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a\OneDrive\Documents\"/>
    </mc:Choice>
  </mc:AlternateContent>
  <xr:revisionPtr revIDLastSave="0" documentId="13_ncr:1_{F47FCAA4-AE1E-4D1C-8A58-DD88CBD1D505}" xr6:coauthVersionLast="47" xr6:coauthVersionMax="47" xr10:uidLastSave="{00000000-0000-0000-0000-000000000000}"/>
  <bookViews>
    <workbookView xWindow="-108" yWindow="-108" windowWidth="23256" windowHeight="12456" activeTab="3" xr2:uid="{D40CD138-8C8A-43AE-980E-9D6379C2AE59}"/>
  </bookViews>
  <sheets>
    <sheet name="netflix_tittles" sheetId="1" r:id="rId1"/>
    <sheet name="cleaning data" sheetId="2" r:id="rId2"/>
    <sheet name="pivot" sheetId="3" r:id="rId3"/>
    <sheet name="Dashboard" sheetId="5" r:id="rId4"/>
  </sheets>
  <definedNames>
    <definedName name="_xlnm._FilterDatabase" localSheetId="1" hidden="1">'cleaning data'!$A$1:$N$8808</definedName>
    <definedName name="Slicer_Release_Year">#N/A</definedName>
    <definedName name="Slicer_Typ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2" i="2"/>
  <c r="D2" i="2"/>
  <c r="I2" i="2"/>
  <c r="J2" i="2"/>
  <c r="K2" i="2"/>
  <c r="D3" i="2"/>
  <c r="I3" i="2"/>
  <c r="J3" i="2"/>
  <c r="K3" i="2"/>
  <c r="D4" i="2"/>
  <c r="I4" i="2"/>
  <c r="J4" i="2"/>
  <c r="K4" i="2"/>
  <c r="D5" i="2"/>
  <c r="I5" i="2"/>
  <c r="J5" i="2"/>
  <c r="K5" i="2"/>
  <c r="D6" i="2"/>
  <c r="I6" i="2"/>
  <c r="J6" i="2"/>
  <c r="K6" i="2"/>
  <c r="D7" i="2"/>
  <c r="I7" i="2"/>
  <c r="J7" i="2"/>
  <c r="K7" i="2"/>
  <c r="D8" i="2"/>
  <c r="I8" i="2"/>
  <c r="J8" i="2"/>
  <c r="K8" i="2"/>
  <c r="D9" i="2"/>
  <c r="I9" i="2"/>
  <c r="J9" i="2"/>
  <c r="K9" i="2"/>
  <c r="D10" i="2"/>
  <c r="I10" i="2"/>
  <c r="J10" i="2"/>
  <c r="K10" i="2"/>
  <c r="D11" i="2"/>
  <c r="I11" i="2"/>
  <c r="J11" i="2"/>
  <c r="K11" i="2"/>
  <c r="D12" i="2"/>
  <c r="I12" i="2"/>
  <c r="J12" i="2"/>
  <c r="K12" i="2"/>
  <c r="D13" i="2"/>
  <c r="I13" i="2"/>
  <c r="J13" i="2"/>
  <c r="K13" i="2"/>
  <c r="D14" i="2"/>
  <c r="I14" i="2"/>
  <c r="J14" i="2"/>
  <c r="K14" i="2"/>
  <c r="D15" i="2"/>
  <c r="I15" i="2"/>
  <c r="J15" i="2"/>
  <c r="K15" i="2"/>
  <c r="D16" i="2"/>
  <c r="I16" i="2"/>
  <c r="J16" i="2"/>
  <c r="K16" i="2"/>
  <c r="D17" i="2"/>
  <c r="I17" i="2"/>
  <c r="J17" i="2"/>
  <c r="K17" i="2"/>
  <c r="D18" i="2"/>
  <c r="I18" i="2"/>
  <c r="J18" i="2"/>
  <c r="K18" i="2"/>
  <c r="D19" i="2"/>
  <c r="I19" i="2"/>
  <c r="J19" i="2"/>
  <c r="K19" i="2"/>
  <c r="D20" i="2"/>
  <c r="I20" i="2"/>
  <c r="J20" i="2"/>
  <c r="K20" i="2"/>
  <c r="D21" i="2"/>
  <c r="I21" i="2"/>
  <c r="J21" i="2"/>
  <c r="K21" i="2"/>
  <c r="D22" i="2"/>
  <c r="I22" i="2"/>
  <c r="J22" i="2"/>
  <c r="K22" i="2"/>
  <c r="D23" i="2"/>
  <c r="I23" i="2"/>
  <c r="J23" i="2"/>
  <c r="K23" i="2"/>
  <c r="D24" i="2"/>
  <c r="I24" i="2"/>
  <c r="J24" i="2"/>
  <c r="K24" i="2"/>
  <c r="D25" i="2"/>
  <c r="I25" i="2"/>
  <c r="J25" i="2"/>
  <c r="K25" i="2"/>
  <c r="D26" i="2"/>
  <c r="I26" i="2"/>
  <c r="J26" i="2"/>
  <c r="K26" i="2"/>
  <c r="D27" i="2"/>
  <c r="I27" i="2"/>
  <c r="J27" i="2"/>
  <c r="K27" i="2"/>
  <c r="D28" i="2"/>
  <c r="I28" i="2"/>
  <c r="J28" i="2"/>
  <c r="K28" i="2"/>
  <c r="D29" i="2"/>
  <c r="I29" i="2"/>
  <c r="J29" i="2"/>
  <c r="K29" i="2"/>
  <c r="D30" i="2"/>
  <c r="I30" i="2"/>
  <c r="J30" i="2"/>
  <c r="K30" i="2"/>
  <c r="D31" i="2"/>
  <c r="I31" i="2"/>
  <c r="J31" i="2"/>
  <c r="K31" i="2"/>
  <c r="D32" i="2"/>
  <c r="I32" i="2"/>
  <c r="J32" i="2"/>
  <c r="K32" i="2"/>
  <c r="D33" i="2"/>
  <c r="I33" i="2"/>
  <c r="J33" i="2"/>
  <c r="K33" i="2"/>
  <c r="D34" i="2"/>
  <c r="I34" i="2"/>
  <c r="J34" i="2"/>
  <c r="K34" i="2"/>
  <c r="D35" i="2"/>
  <c r="I35" i="2"/>
  <c r="J35" i="2"/>
  <c r="K35" i="2"/>
  <c r="D36" i="2"/>
  <c r="I36" i="2"/>
  <c r="J36" i="2"/>
  <c r="K36" i="2"/>
  <c r="D37" i="2"/>
  <c r="I37" i="2"/>
  <c r="J37" i="2"/>
  <c r="K37" i="2"/>
  <c r="D38" i="2"/>
  <c r="I38" i="2"/>
  <c r="J38" i="2"/>
  <c r="K38" i="2"/>
  <c r="D39" i="2"/>
  <c r="I39" i="2"/>
  <c r="J39" i="2"/>
  <c r="K39" i="2"/>
  <c r="D40" i="2"/>
  <c r="I40" i="2"/>
  <c r="J40" i="2"/>
  <c r="K40" i="2"/>
  <c r="D41" i="2"/>
  <c r="I41" i="2"/>
  <c r="J41" i="2"/>
  <c r="K41" i="2"/>
  <c r="D42" i="2"/>
  <c r="I42" i="2"/>
  <c r="J42" i="2"/>
  <c r="K42" i="2"/>
  <c r="D43" i="2"/>
  <c r="I43" i="2"/>
  <c r="J43" i="2"/>
  <c r="K43" i="2"/>
  <c r="D44" i="2"/>
  <c r="I44" i="2"/>
  <c r="J44" i="2"/>
  <c r="K44" i="2"/>
  <c r="D45" i="2"/>
  <c r="I45" i="2"/>
  <c r="J45" i="2"/>
  <c r="K45" i="2"/>
  <c r="D46" i="2"/>
  <c r="I46" i="2"/>
  <c r="J46" i="2"/>
  <c r="K46" i="2"/>
  <c r="D47" i="2"/>
  <c r="I47" i="2"/>
  <c r="J47" i="2"/>
  <c r="K47" i="2"/>
  <c r="D48" i="2"/>
  <c r="I48" i="2"/>
  <c r="J48" i="2"/>
  <c r="K48" i="2"/>
  <c r="D49" i="2"/>
  <c r="I49" i="2"/>
  <c r="J49" i="2"/>
  <c r="K49" i="2"/>
  <c r="D50" i="2"/>
  <c r="I50" i="2"/>
  <c r="J50" i="2"/>
  <c r="K50" i="2"/>
  <c r="D51" i="2"/>
  <c r="I51" i="2"/>
  <c r="J51" i="2"/>
  <c r="K51" i="2"/>
  <c r="D52" i="2"/>
  <c r="I52" i="2"/>
  <c r="J52" i="2"/>
  <c r="K52" i="2"/>
  <c r="D53" i="2"/>
  <c r="I53" i="2"/>
  <c r="J53" i="2"/>
  <c r="K53" i="2"/>
  <c r="D54" i="2"/>
  <c r="I54" i="2"/>
  <c r="J54" i="2"/>
  <c r="K54" i="2"/>
  <c r="D55" i="2"/>
  <c r="I55" i="2"/>
  <c r="J55" i="2"/>
  <c r="K55" i="2"/>
  <c r="D56" i="2"/>
  <c r="I56" i="2"/>
  <c r="J56" i="2"/>
  <c r="K56" i="2"/>
  <c r="D57" i="2"/>
  <c r="I57" i="2"/>
  <c r="J57" i="2"/>
  <c r="K57" i="2"/>
  <c r="D58" i="2"/>
  <c r="I58" i="2"/>
  <c r="J58" i="2"/>
  <c r="K58" i="2"/>
  <c r="D59" i="2"/>
  <c r="I59" i="2"/>
  <c r="J59" i="2"/>
  <c r="K59" i="2"/>
  <c r="D60" i="2"/>
  <c r="I60" i="2"/>
  <c r="J60" i="2"/>
  <c r="K60" i="2"/>
  <c r="D61" i="2"/>
  <c r="I61" i="2"/>
  <c r="J61" i="2"/>
  <c r="K61" i="2"/>
  <c r="D62" i="2"/>
  <c r="I62" i="2"/>
  <c r="J62" i="2"/>
  <c r="K62" i="2"/>
  <c r="D63" i="2"/>
  <c r="I63" i="2"/>
  <c r="J63" i="2"/>
  <c r="K63" i="2"/>
  <c r="D64" i="2"/>
  <c r="I64" i="2"/>
  <c r="J64" i="2"/>
  <c r="K64" i="2"/>
  <c r="D65" i="2"/>
  <c r="I65" i="2"/>
  <c r="J65" i="2"/>
  <c r="K65" i="2"/>
  <c r="D66" i="2"/>
  <c r="I66" i="2"/>
  <c r="J66" i="2"/>
  <c r="K66" i="2"/>
  <c r="D67" i="2"/>
  <c r="I67" i="2"/>
  <c r="J67" i="2"/>
  <c r="K67" i="2"/>
  <c r="D68" i="2"/>
  <c r="I68" i="2"/>
  <c r="J68" i="2"/>
  <c r="K68" i="2"/>
  <c r="D69" i="2"/>
  <c r="I69" i="2"/>
  <c r="J69" i="2"/>
  <c r="K69" i="2"/>
  <c r="D70" i="2"/>
  <c r="I70" i="2"/>
  <c r="J70" i="2"/>
  <c r="K70" i="2"/>
  <c r="D71" i="2"/>
  <c r="I71" i="2"/>
  <c r="J71" i="2"/>
  <c r="K71" i="2"/>
  <c r="D72" i="2"/>
  <c r="I72" i="2"/>
  <c r="J72" i="2"/>
  <c r="K72" i="2"/>
  <c r="D73" i="2"/>
  <c r="I73" i="2"/>
  <c r="J73" i="2"/>
  <c r="K73" i="2"/>
  <c r="D74" i="2"/>
  <c r="I74" i="2"/>
  <c r="J74" i="2"/>
  <c r="K74" i="2"/>
  <c r="D75" i="2"/>
  <c r="I75" i="2"/>
  <c r="J75" i="2"/>
  <c r="K75" i="2"/>
  <c r="D76" i="2"/>
  <c r="I76" i="2"/>
  <c r="J76" i="2"/>
  <c r="K76" i="2"/>
  <c r="D77" i="2"/>
  <c r="I77" i="2"/>
  <c r="J77" i="2"/>
  <c r="K77" i="2"/>
  <c r="D78" i="2"/>
  <c r="I78" i="2"/>
  <c r="J78" i="2"/>
  <c r="K78" i="2"/>
  <c r="D79" i="2"/>
  <c r="I79" i="2"/>
  <c r="J79" i="2"/>
  <c r="K79" i="2"/>
  <c r="D80" i="2"/>
  <c r="I80" i="2"/>
  <c r="J80" i="2"/>
  <c r="K80" i="2"/>
  <c r="D81" i="2"/>
  <c r="I81" i="2"/>
  <c r="J81" i="2"/>
  <c r="K81" i="2"/>
  <c r="D82" i="2"/>
  <c r="I82" i="2"/>
  <c r="J82" i="2"/>
  <c r="K82" i="2"/>
  <c r="D83" i="2"/>
  <c r="I83" i="2"/>
  <c r="J83" i="2"/>
  <c r="K83" i="2"/>
  <c r="D84" i="2"/>
  <c r="I84" i="2"/>
  <c r="J84" i="2"/>
  <c r="K84" i="2"/>
  <c r="D85" i="2"/>
  <c r="I85" i="2"/>
  <c r="J85" i="2"/>
  <c r="K85" i="2"/>
  <c r="D86" i="2"/>
  <c r="I86" i="2"/>
  <c r="J86" i="2"/>
  <c r="K86" i="2"/>
  <c r="D87" i="2"/>
  <c r="I87" i="2"/>
  <c r="J87" i="2"/>
  <c r="K87" i="2"/>
  <c r="D88" i="2"/>
  <c r="I88" i="2"/>
  <c r="J88" i="2"/>
  <c r="K88" i="2"/>
  <c r="D89" i="2"/>
  <c r="I89" i="2"/>
  <c r="J89" i="2"/>
  <c r="K89" i="2"/>
  <c r="D90" i="2"/>
  <c r="I90" i="2"/>
  <c r="J90" i="2"/>
  <c r="K90" i="2"/>
  <c r="D91" i="2"/>
  <c r="I91" i="2"/>
  <c r="J91" i="2"/>
  <c r="K91" i="2"/>
  <c r="D92" i="2"/>
  <c r="I92" i="2"/>
  <c r="J92" i="2"/>
  <c r="K92" i="2"/>
  <c r="D93" i="2"/>
  <c r="I93" i="2"/>
  <c r="J93" i="2"/>
  <c r="K93" i="2"/>
  <c r="D94" i="2"/>
  <c r="I94" i="2"/>
  <c r="J94" i="2"/>
  <c r="K94" i="2"/>
  <c r="D95" i="2"/>
  <c r="I95" i="2"/>
  <c r="J95" i="2"/>
  <c r="K95" i="2"/>
  <c r="D96" i="2"/>
  <c r="I96" i="2"/>
  <c r="J96" i="2"/>
  <c r="K96" i="2"/>
  <c r="D97" i="2"/>
  <c r="I97" i="2"/>
  <c r="J97" i="2"/>
  <c r="K97" i="2"/>
  <c r="D98" i="2"/>
  <c r="I98" i="2"/>
  <c r="J98" i="2"/>
  <c r="K98" i="2"/>
  <c r="D99" i="2"/>
  <c r="I99" i="2"/>
  <c r="J99" i="2"/>
  <c r="K99" i="2"/>
  <c r="D100" i="2"/>
  <c r="I100" i="2"/>
  <c r="J100" i="2"/>
  <c r="K100" i="2"/>
  <c r="D101" i="2"/>
  <c r="I101" i="2"/>
  <c r="J101" i="2"/>
  <c r="K101" i="2"/>
  <c r="D102" i="2"/>
  <c r="I102" i="2"/>
  <c r="J102" i="2"/>
  <c r="K102" i="2"/>
  <c r="D103" i="2"/>
  <c r="I103" i="2"/>
  <c r="J103" i="2"/>
  <c r="K103" i="2"/>
  <c r="D104" i="2"/>
  <c r="I104" i="2"/>
  <c r="J104" i="2"/>
  <c r="K104" i="2"/>
  <c r="D105" i="2"/>
  <c r="I105" i="2"/>
  <c r="J105" i="2"/>
  <c r="K105" i="2"/>
  <c r="D106" i="2"/>
  <c r="I106" i="2"/>
  <c r="J106" i="2"/>
  <c r="K106" i="2"/>
  <c r="D107" i="2"/>
  <c r="I107" i="2"/>
  <c r="J107" i="2"/>
  <c r="K107" i="2"/>
  <c r="D108" i="2"/>
  <c r="I108" i="2"/>
  <c r="J108" i="2"/>
  <c r="K108" i="2"/>
  <c r="D109" i="2"/>
  <c r="I109" i="2"/>
  <c r="J109" i="2"/>
  <c r="K109" i="2"/>
  <c r="D110" i="2"/>
  <c r="I110" i="2"/>
  <c r="J110" i="2"/>
  <c r="K110" i="2"/>
  <c r="D111" i="2"/>
  <c r="I111" i="2"/>
  <c r="J111" i="2"/>
  <c r="K111" i="2"/>
  <c r="D112" i="2"/>
  <c r="I112" i="2"/>
  <c r="J112" i="2"/>
  <c r="K112" i="2"/>
  <c r="D113" i="2"/>
  <c r="I113" i="2"/>
  <c r="J113" i="2"/>
  <c r="K113" i="2"/>
  <c r="D114" i="2"/>
  <c r="I114" i="2"/>
  <c r="J114" i="2"/>
  <c r="K114" i="2"/>
  <c r="D115" i="2"/>
  <c r="I115" i="2"/>
  <c r="J115" i="2"/>
  <c r="K115" i="2"/>
  <c r="D116" i="2"/>
  <c r="I116" i="2"/>
  <c r="J116" i="2"/>
  <c r="K116" i="2"/>
  <c r="D117" i="2"/>
  <c r="I117" i="2"/>
  <c r="J117" i="2"/>
  <c r="K117" i="2"/>
  <c r="D118" i="2"/>
  <c r="I118" i="2"/>
  <c r="J118" i="2"/>
  <c r="K118" i="2"/>
  <c r="D119" i="2"/>
  <c r="I119" i="2"/>
  <c r="J119" i="2"/>
  <c r="K119" i="2"/>
  <c r="D120" i="2"/>
  <c r="I120" i="2"/>
  <c r="J120" i="2"/>
  <c r="K120" i="2"/>
  <c r="D121" i="2"/>
  <c r="I121" i="2"/>
  <c r="J121" i="2"/>
  <c r="K121" i="2"/>
  <c r="D122" i="2"/>
  <c r="I122" i="2"/>
  <c r="J122" i="2"/>
  <c r="K122" i="2"/>
  <c r="D123" i="2"/>
  <c r="I123" i="2"/>
  <c r="J123" i="2"/>
  <c r="K123" i="2"/>
  <c r="D124" i="2"/>
  <c r="I124" i="2"/>
  <c r="J124" i="2"/>
  <c r="K124" i="2"/>
  <c r="D125" i="2"/>
  <c r="I125" i="2"/>
  <c r="J125" i="2"/>
  <c r="K125" i="2"/>
  <c r="D126" i="2"/>
  <c r="I126" i="2"/>
  <c r="J126" i="2"/>
  <c r="K126" i="2"/>
  <c r="D127" i="2"/>
  <c r="I127" i="2"/>
  <c r="J127" i="2"/>
  <c r="K127" i="2"/>
  <c r="D128" i="2"/>
  <c r="I128" i="2"/>
  <c r="J128" i="2"/>
  <c r="K128" i="2"/>
  <c r="D129" i="2"/>
  <c r="I129" i="2"/>
  <c r="J129" i="2"/>
  <c r="K129" i="2"/>
  <c r="D130" i="2"/>
  <c r="I130" i="2"/>
  <c r="J130" i="2"/>
  <c r="K130" i="2"/>
  <c r="D131" i="2"/>
  <c r="I131" i="2"/>
  <c r="J131" i="2"/>
  <c r="K131" i="2"/>
  <c r="D132" i="2"/>
  <c r="I132" i="2"/>
  <c r="J132" i="2"/>
  <c r="K132" i="2"/>
  <c r="D133" i="2"/>
  <c r="I133" i="2"/>
  <c r="J133" i="2"/>
  <c r="K133" i="2"/>
  <c r="D134" i="2"/>
  <c r="I134" i="2"/>
  <c r="J134" i="2"/>
  <c r="K134" i="2"/>
  <c r="D135" i="2"/>
  <c r="I135" i="2"/>
  <c r="J135" i="2"/>
  <c r="K135" i="2"/>
  <c r="D136" i="2"/>
  <c r="I136" i="2"/>
  <c r="J136" i="2"/>
  <c r="K136" i="2"/>
  <c r="D137" i="2"/>
  <c r="I137" i="2"/>
  <c r="J137" i="2"/>
  <c r="K137" i="2"/>
  <c r="D138" i="2"/>
  <c r="I138" i="2"/>
  <c r="J138" i="2"/>
  <c r="K138" i="2"/>
  <c r="D139" i="2"/>
  <c r="I139" i="2"/>
  <c r="J139" i="2"/>
  <c r="K139" i="2"/>
  <c r="D140" i="2"/>
  <c r="I140" i="2"/>
  <c r="J140" i="2"/>
  <c r="K140" i="2"/>
  <c r="D141" i="2"/>
  <c r="I141" i="2"/>
  <c r="J141" i="2"/>
  <c r="K141" i="2"/>
  <c r="D142" i="2"/>
  <c r="I142" i="2"/>
  <c r="J142" i="2"/>
  <c r="K142" i="2"/>
  <c r="D143" i="2"/>
  <c r="I143" i="2"/>
  <c r="J143" i="2"/>
  <c r="K143" i="2"/>
  <c r="D144" i="2"/>
  <c r="I144" i="2"/>
  <c r="J144" i="2"/>
  <c r="K144" i="2"/>
  <c r="D145" i="2"/>
  <c r="I145" i="2"/>
  <c r="J145" i="2"/>
  <c r="K145" i="2"/>
  <c r="D146" i="2"/>
  <c r="I146" i="2"/>
  <c r="J146" i="2"/>
  <c r="K146" i="2"/>
  <c r="D147" i="2"/>
  <c r="I147" i="2"/>
  <c r="J147" i="2"/>
  <c r="K147" i="2"/>
  <c r="D148" i="2"/>
  <c r="I148" i="2"/>
  <c r="J148" i="2"/>
  <c r="K148" i="2"/>
  <c r="D149" i="2"/>
  <c r="I149" i="2"/>
  <c r="J149" i="2"/>
  <c r="K149" i="2"/>
  <c r="D150" i="2"/>
  <c r="I150" i="2"/>
  <c r="J150" i="2"/>
  <c r="K150" i="2"/>
  <c r="D151" i="2"/>
  <c r="I151" i="2"/>
  <c r="J151" i="2"/>
  <c r="K151" i="2"/>
  <c r="D152" i="2"/>
  <c r="I152" i="2"/>
  <c r="J152" i="2"/>
  <c r="K152" i="2"/>
  <c r="D153" i="2"/>
  <c r="I153" i="2"/>
  <c r="J153" i="2"/>
  <c r="K153" i="2"/>
  <c r="D154" i="2"/>
  <c r="I154" i="2"/>
  <c r="J154" i="2"/>
  <c r="K154" i="2"/>
  <c r="D155" i="2"/>
  <c r="I155" i="2"/>
  <c r="J155" i="2"/>
  <c r="K155" i="2"/>
  <c r="D156" i="2"/>
  <c r="I156" i="2"/>
  <c r="J156" i="2"/>
  <c r="K156" i="2"/>
  <c r="D157" i="2"/>
  <c r="I157" i="2"/>
  <c r="J157" i="2"/>
  <c r="K157" i="2"/>
  <c r="D158" i="2"/>
  <c r="I158" i="2"/>
  <c r="J158" i="2"/>
  <c r="K158" i="2"/>
  <c r="D159" i="2"/>
  <c r="I159" i="2"/>
  <c r="J159" i="2"/>
  <c r="K159" i="2"/>
  <c r="D160" i="2"/>
  <c r="I160" i="2"/>
  <c r="J160" i="2"/>
  <c r="K160" i="2"/>
  <c r="D161" i="2"/>
  <c r="I161" i="2"/>
  <c r="J161" i="2"/>
  <c r="K161" i="2"/>
  <c r="D162" i="2"/>
  <c r="I162" i="2"/>
  <c r="J162" i="2"/>
  <c r="K162" i="2"/>
  <c r="D163" i="2"/>
  <c r="I163" i="2"/>
  <c r="J163" i="2"/>
  <c r="K163" i="2"/>
  <c r="D164" i="2"/>
  <c r="I164" i="2"/>
  <c r="J164" i="2"/>
  <c r="K164" i="2"/>
  <c r="D165" i="2"/>
  <c r="I165" i="2"/>
  <c r="J165" i="2"/>
  <c r="K165" i="2"/>
  <c r="D166" i="2"/>
  <c r="I166" i="2"/>
  <c r="J166" i="2"/>
  <c r="K166" i="2"/>
  <c r="D167" i="2"/>
  <c r="I167" i="2"/>
  <c r="J167" i="2"/>
  <c r="K167" i="2"/>
  <c r="D168" i="2"/>
  <c r="I168" i="2"/>
  <c r="J168" i="2"/>
  <c r="K168" i="2"/>
  <c r="D169" i="2"/>
  <c r="I169" i="2"/>
  <c r="J169" i="2"/>
  <c r="K169" i="2"/>
  <c r="D170" i="2"/>
  <c r="I170" i="2"/>
  <c r="J170" i="2"/>
  <c r="K170" i="2"/>
  <c r="D171" i="2"/>
  <c r="I171" i="2"/>
  <c r="J171" i="2"/>
  <c r="K171" i="2"/>
  <c r="D172" i="2"/>
  <c r="I172" i="2"/>
  <c r="J172" i="2"/>
  <c r="K172" i="2"/>
  <c r="D173" i="2"/>
  <c r="I173" i="2"/>
  <c r="J173" i="2"/>
  <c r="K173" i="2"/>
  <c r="D174" i="2"/>
  <c r="I174" i="2"/>
  <c r="J174" i="2"/>
  <c r="K174" i="2"/>
  <c r="D175" i="2"/>
  <c r="I175" i="2"/>
  <c r="J175" i="2"/>
  <c r="K175" i="2"/>
  <c r="D176" i="2"/>
  <c r="I176" i="2"/>
  <c r="J176" i="2"/>
  <c r="K176" i="2"/>
  <c r="D177" i="2"/>
  <c r="I177" i="2"/>
  <c r="J177" i="2"/>
  <c r="K177" i="2"/>
  <c r="D178" i="2"/>
  <c r="I178" i="2"/>
  <c r="J178" i="2"/>
  <c r="K178" i="2"/>
  <c r="D179" i="2"/>
  <c r="I179" i="2"/>
  <c r="J179" i="2"/>
  <c r="K179" i="2"/>
  <c r="D180" i="2"/>
  <c r="I180" i="2"/>
  <c r="J180" i="2"/>
  <c r="K180" i="2"/>
  <c r="D181" i="2"/>
  <c r="I181" i="2"/>
  <c r="J181" i="2"/>
  <c r="K181" i="2"/>
  <c r="D182" i="2"/>
  <c r="I182" i="2"/>
  <c r="J182" i="2"/>
  <c r="K182" i="2"/>
  <c r="D183" i="2"/>
  <c r="I183" i="2"/>
  <c r="J183" i="2"/>
  <c r="K183" i="2"/>
  <c r="D184" i="2"/>
  <c r="I184" i="2"/>
  <c r="J184" i="2"/>
  <c r="K184" i="2"/>
  <c r="D185" i="2"/>
  <c r="I185" i="2"/>
  <c r="J185" i="2"/>
  <c r="K185" i="2"/>
  <c r="D186" i="2"/>
  <c r="I186" i="2"/>
  <c r="J186" i="2"/>
  <c r="K186" i="2"/>
  <c r="D187" i="2"/>
  <c r="I187" i="2"/>
  <c r="J187" i="2"/>
  <c r="K187" i="2"/>
  <c r="D188" i="2"/>
  <c r="I188" i="2"/>
  <c r="J188" i="2"/>
  <c r="K188" i="2"/>
  <c r="D189" i="2"/>
  <c r="I189" i="2"/>
  <c r="J189" i="2"/>
  <c r="K189" i="2"/>
  <c r="D190" i="2"/>
  <c r="I190" i="2"/>
  <c r="J190" i="2"/>
  <c r="K190" i="2"/>
  <c r="D191" i="2"/>
  <c r="I191" i="2"/>
  <c r="J191" i="2"/>
  <c r="K191" i="2"/>
  <c r="D192" i="2"/>
  <c r="I192" i="2"/>
  <c r="J192" i="2"/>
  <c r="K192" i="2"/>
  <c r="D193" i="2"/>
  <c r="I193" i="2"/>
  <c r="J193" i="2"/>
  <c r="K193" i="2"/>
  <c r="D194" i="2"/>
  <c r="I194" i="2"/>
  <c r="J194" i="2"/>
  <c r="K194" i="2"/>
  <c r="D195" i="2"/>
  <c r="I195" i="2"/>
  <c r="J195" i="2"/>
  <c r="K195" i="2"/>
  <c r="D196" i="2"/>
  <c r="I196" i="2"/>
  <c r="J196" i="2"/>
  <c r="K196" i="2"/>
  <c r="D197" i="2"/>
  <c r="I197" i="2"/>
  <c r="J197" i="2"/>
  <c r="K197" i="2"/>
  <c r="D198" i="2"/>
  <c r="I198" i="2"/>
  <c r="J198" i="2"/>
  <c r="K198" i="2"/>
  <c r="D199" i="2"/>
  <c r="I199" i="2"/>
  <c r="J199" i="2"/>
  <c r="K199" i="2"/>
  <c r="D200" i="2"/>
  <c r="I200" i="2"/>
  <c r="J200" i="2"/>
  <c r="K200" i="2"/>
  <c r="D201" i="2"/>
  <c r="I201" i="2"/>
  <c r="J201" i="2"/>
  <c r="K201" i="2"/>
  <c r="D202" i="2"/>
  <c r="I202" i="2"/>
  <c r="J202" i="2"/>
  <c r="K202" i="2"/>
  <c r="D203" i="2"/>
  <c r="I203" i="2"/>
  <c r="J203" i="2"/>
  <c r="K203" i="2"/>
  <c r="D204" i="2"/>
  <c r="I204" i="2"/>
  <c r="J204" i="2"/>
  <c r="K204" i="2"/>
  <c r="D205" i="2"/>
  <c r="I205" i="2"/>
  <c r="J205" i="2"/>
  <c r="K205" i="2"/>
  <c r="D206" i="2"/>
  <c r="I206" i="2"/>
  <c r="J206" i="2"/>
  <c r="K206" i="2"/>
  <c r="D207" i="2"/>
  <c r="I207" i="2"/>
  <c r="J207" i="2"/>
  <c r="K207" i="2"/>
  <c r="D208" i="2"/>
  <c r="I208" i="2"/>
  <c r="J208" i="2"/>
  <c r="K208" i="2"/>
  <c r="D209" i="2"/>
  <c r="I209" i="2"/>
  <c r="J209" i="2"/>
  <c r="K209" i="2"/>
  <c r="D210" i="2"/>
  <c r="I210" i="2"/>
  <c r="J210" i="2"/>
  <c r="K210" i="2"/>
  <c r="D211" i="2"/>
  <c r="I211" i="2"/>
  <c r="J211" i="2"/>
  <c r="K211" i="2"/>
  <c r="D212" i="2"/>
  <c r="I212" i="2"/>
  <c r="J212" i="2"/>
  <c r="K212" i="2"/>
  <c r="D213" i="2"/>
  <c r="I213" i="2"/>
  <c r="J213" i="2"/>
  <c r="K213" i="2"/>
  <c r="D214" i="2"/>
  <c r="I214" i="2"/>
  <c r="J214" i="2"/>
  <c r="K214" i="2"/>
  <c r="D215" i="2"/>
  <c r="I215" i="2"/>
  <c r="J215" i="2"/>
  <c r="K215" i="2"/>
  <c r="D216" i="2"/>
  <c r="I216" i="2"/>
  <c r="J216" i="2"/>
  <c r="K216" i="2"/>
  <c r="D217" i="2"/>
  <c r="I217" i="2"/>
  <c r="J217" i="2"/>
  <c r="K217" i="2"/>
  <c r="D218" i="2"/>
  <c r="I218" i="2"/>
  <c r="J218" i="2"/>
  <c r="K218" i="2"/>
  <c r="D219" i="2"/>
  <c r="I219" i="2"/>
  <c r="J219" i="2"/>
  <c r="K219" i="2"/>
  <c r="D220" i="2"/>
  <c r="I220" i="2"/>
  <c r="J220" i="2"/>
  <c r="K220" i="2"/>
  <c r="D221" i="2"/>
  <c r="I221" i="2"/>
  <c r="J221" i="2"/>
  <c r="K221" i="2"/>
  <c r="D222" i="2"/>
  <c r="I222" i="2"/>
  <c r="J222" i="2"/>
  <c r="K222" i="2"/>
  <c r="D223" i="2"/>
  <c r="I223" i="2"/>
  <c r="J223" i="2"/>
  <c r="K223" i="2"/>
  <c r="D224" i="2"/>
  <c r="I224" i="2"/>
  <c r="J224" i="2"/>
  <c r="K224" i="2"/>
  <c r="D225" i="2"/>
  <c r="I225" i="2"/>
  <c r="J225" i="2"/>
  <c r="K225" i="2"/>
  <c r="D226" i="2"/>
  <c r="I226" i="2"/>
  <c r="J226" i="2"/>
  <c r="K226" i="2"/>
  <c r="D227" i="2"/>
  <c r="I227" i="2"/>
  <c r="J227" i="2"/>
  <c r="K227" i="2"/>
  <c r="D228" i="2"/>
  <c r="I228" i="2"/>
  <c r="J228" i="2"/>
  <c r="K228" i="2"/>
  <c r="D229" i="2"/>
  <c r="I229" i="2"/>
  <c r="J229" i="2"/>
  <c r="K229" i="2"/>
  <c r="D230" i="2"/>
  <c r="I230" i="2"/>
  <c r="J230" i="2"/>
  <c r="K230" i="2"/>
  <c r="D231" i="2"/>
  <c r="I231" i="2"/>
  <c r="J231" i="2"/>
  <c r="K231" i="2"/>
  <c r="D232" i="2"/>
  <c r="I232" i="2"/>
  <c r="J232" i="2"/>
  <c r="K232" i="2"/>
  <c r="D233" i="2"/>
  <c r="I233" i="2"/>
  <c r="J233" i="2"/>
  <c r="K233" i="2"/>
  <c r="D234" i="2"/>
  <c r="I234" i="2"/>
  <c r="J234" i="2"/>
  <c r="K234" i="2"/>
  <c r="D235" i="2"/>
  <c r="I235" i="2"/>
  <c r="J235" i="2"/>
  <c r="K235" i="2"/>
  <c r="D236" i="2"/>
  <c r="I236" i="2"/>
  <c r="J236" i="2"/>
  <c r="K236" i="2"/>
  <c r="D237" i="2"/>
  <c r="I237" i="2"/>
  <c r="J237" i="2"/>
  <c r="K237" i="2"/>
  <c r="D238" i="2"/>
  <c r="I238" i="2"/>
  <c r="J238" i="2"/>
  <c r="K238" i="2"/>
  <c r="D239" i="2"/>
  <c r="I239" i="2"/>
  <c r="J239" i="2"/>
  <c r="K239" i="2"/>
  <c r="D240" i="2"/>
  <c r="I240" i="2"/>
  <c r="J240" i="2"/>
  <c r="K240" i="2"/>
  <c r="D241" i="2"/>
  <c r="I241" i="2"/>
  <c r="J241" i="2"/>
  <c r="K241" i="2"/>
  <c r="D242" i="2"/>
  <c r="I242" i="2"/>
  <c r="J242" i="2"/>
  <c r="K242" i="2"/>
  <c r="D243" i="2"/>
  <c r="I243" i="2"/>
  <c r="J243" i="2"/>
  <c r="K243" i="2"/>
  <c r="D244" i="2"/>
  <c r="I244" i="2"/>
  <c r="J244" i="2"/>
  <c r="K244" i="2"/>
  <c r="D245" i="2"/>
  <c r="I245" i="2"/>
  <c r="J245" i="2"/>
  <c r="K245" i="2"/>
  <c r="D246" i="2"/>
  <c r="I246" i="2"/>
  <c r="J246" i="2"/>
  <c r="K246" i="2"/>
  <c r="D247" i="2"/>
  <c r="I247" i="2"/>
  <c r="J247" i="2"/>
  <c r="K247" i="2"/>
  <c r="D248" i="2"/>
  <c r="I248" i="2"/>
  <c r="J248" i="2"/>
  <c r="K248" i="2"/>
  <c r="D249" i="2"/>
  <c r="I249" i="2"/>
  <c r="J249" i="2"/>
  <c r="K249" i="2"/>
  <c r="D250" i="2"/>
  <c r="I250" i="2"/>
  <c r="J250" i="2"/>
  <c r="K250" i="2"/>
  <c r="D251" i="2"/>
  <c r="I251" i="2"/>
  <c r="J251" i="2"/>
  <c r="K251" i="2"/>
  <c r="D252" i="2"/>
  <c r="I252" i="2"/>
  <c r="J252" i="2"/>
  <c r="K252" i="2"/>
  <c r="D253" i="2"/>
  <c r="I253" i="2"/>
  <c r="J253" i="2"/>
  <c r="K253" i="2"/>
  <c r="D254" i="2"/>
  <c r="I254" i="2"/>
  <c r="J254" i="2"/>
  <c r="K254" i="2"/>
  <c r="D255" i="2"/>
  <c r="I255" i="2"/>
  <c r="J255" i="2"/>
  <c r="K255" i="2"/>
  <c r="D256" i="2"/>
  <c r="I256" i="2"/>
  <c r="J256" i="2"/>
  <c r="K256" i="2"/>
  <c r="D257" i="2"/>
  <c r="I257" i="2"/>
  <c r="J257" i="2"/>
  <c r="K257" i="2"/>
  <c r="D258" i="2"/>
  <c r="I258" i="2"/>
  <c r="J258" i="2"/>
  <c r="K258" i="2"/>
  <c r="D259" i="2"/>
  <c r="I259" i="2"/>
  <c r="J259" i="2"/>
  <c r="K259" i="2"/>
  <c r="D260" i="2"/>
  <c r="I260" i="2"/>
  <c r="J260" i="2"/>
  <c r="K260" i="2"/>
  <c r="D261" i="2"/>
  <c r="I261" i="2"/>
  <c r="J261" i="2"/>
  <c r="K261" i="2"/>
  <c r="D262" i="2"/>
  <c r="I262" i="2"/>
  <c r="J262" i="2"/>
  <c r="K262" i="2"/>
  <c r="D263" i="2"/>
  <c r="I263" i="2"/>
  <c r="J263" i="2"/>
  <c r="K263" i="2"/>
  <c r="D264" i="2"/>
  <c r="I264" i="2"/>
  <c r="J264" i="2"/>
  <c r="K264" i="2"/>
  <c r="D265" i="2"/>
  <c r="I265" i="2"/>
  <c r="J265" i="2"/>
  <c r="K265" i="2"/>
  <c r="D266" i="2"/>
  <c r="I266" i="2"/>
  <c r="J266" i="2"/>
  <c r="K266" i="2"/>
  <c r="D267" i="2"/>
  <c r="I267" i="2"/>
  <c r="J267" i="2"/>
  <c r="K267" i="2"/>
  <c r="D268" i="2"/>
  <c r="I268" i="2"/>
  <c r="J268" i="2"/>
  <c r="K268" i="2"/>
  <c r="D269" i="2"/>
  <c r="I269" i="2"/>
  <c r="J269" i="2"/>
  <c r="K269" i="2"/>
  <c r="D270" i="2"/>
  <c r="I270" i="2"/>
  <c r="J270" i="2"/>
  <c r="K270" i="2"/>
  <c r="D271" i="2"/>
  <c r="I271" i="2"/>
  <c r="J271" i="2"/>
  <c r="K271" i="2"/>
  <c r="D272" i="2"/>
  <c r="I272" i="2"/>
  <c r="J272" i="2"/>
  <c r="K272" i="2"/>
  <c r="D273" i="2"/>
  <c r="I273" i="2"/>
  <c r="J273" i="2"/>
  <c r="K273" i="2"/>
  <c r="D274" i="2"/>
  <c r="I274" i="2"/>
  <c r="J274" i="2"/>
  <c r="K274" i="2"/>
  <c r="D275" i="2"/>
  <c r="I275" i="2"/>
  <c r="J275" i="2"/>
  <c r="K275" i="2"/>
  <c r="D276" i="2"/>
  <c r="I276" i="2"/>
  <c r="J276" i="2"/>
  <c r="K276" i="2"/>
  <c r="D277" i="2"/>
  <c r="I277" i="2"/>
  <c r="J277" i="2"/>
  <c r="K277" i="2"/>
  <c r="D278" i="2"/>
  <c r="I278" i="2"/>
  <c r="J278" i="2"/>
  <c r="K278" i="2"/>
  <c r="D279" i="2"/>
  <c r="I279" i="2"/>
  <c r="J279" i="2"/>
  <c r="K279" i="2"/>
  <c r="D280" i="2"/>
  <c r="I280" i="2"/>
  <c r="J280" i="2"/>
  <c r="K280" i="2"/>
  <c r="D281" i="2"/>
  <c r="I281" i="2"/>
  <c r="J281" i="2"/>
  <c r="K281" i="2"/>
  <c r="D282" i="2"/>
  <c r="I282" i="2"/>
  <c r="J282" i="2"/>
  <c r="K282" i="2"/>
  <c r="D283" i="2"/>
  <c r="I283" i="2"/>
  <c r="J283" i="2"/>
  <c r="K283" i="2"/>
  <c r="D284" i="2"/>
  <c r="I284" i="2"/>
  <c r="J284" i="2"/>
  <c r="K284" i="2"/>
  <c r="D285" i="2"/>
  <c r="I285" i="2"/>
  <c r="J285" i="2"/>
  <c r="K285" i="2"/>
  <c r="D286" i="2"/>
  <c r="I286" i="2"/>
  <c r="J286" i="2"/>
  <c r="K286" i="2"/>
  <c r="D287" i="2"/>
  <c r="I287" i="2"/>
  <c r="J287" i="2"/>
  <c r="K287" i="2"/>
  <c r="D288" i="2"/>
  <c r="I288" i="2"/>
  <c r="J288" i="2"/>
  <c r="K288" i="2"/>
  <c r="D289" i="2"/>
  <c r="I289" i="2"/>
  <c r="J289" i="2"/>
  <c r="K289" i="2"/>
  <c r="D290" i="2"/>
  <c r="I290" i="2"/>
  <c r="J290" i="2"/>
  <c r="K290" i="2"/>
  <c r="D291" i="2"/>
  <c r="I291" i="2"/>
  <c r="J291" i="2"/>
  <c r="K291" i="2"/>
  <c r="D292" i="2"/>
  <c r="I292" i="2"/>
  <c r="J292" i="2"/>
  <c r="K292" i="2"/>
  <c r="D293" i="2"/>
  <c r="I293" i="2"/>
  <c r="J293" i="2"/>
  <c r="K293" i="2"/>
  <c r="D294" i="2"/>
  <c r="I294" i="2"/>
  <c r="J294" i="2"/>
  <c r="K294" i="2"/>
  <c r="D295" i="2"/>
  <c r="I295" i="2"/>
  <c r="J295" i="2"/>
  <c r="K295" i="2"/>
  <c r="D296" i="2"/>
  <c r="I296" i="2"/>
  <c r="J296" i="2"/>
  <c r="K296" i="2"/>
  <c r="D297" i="2"/>
  <c r="I297" i="2"/>
  <c r="J297" i="2"/>
  <c r="K297" i="2"/>
  <c r="D298" i="2"/>
  <c r="I298" i="2"/>
  <c r="J298" i="2"/>
  <c r="K298" i="2"/>
  <c r="D299" i="2"/>
  <c r="I299" i="2"/>
  <c r="J299" i="2"/>
  <c r="K299" i="2"/>
  <c r="D300" i="2"/>
  <c r="I300" i="2"/>
  <c r="J300" i="2"/>
  <c r="K300" i="2"/>
  <c r="D301" i="2"/>
  <c r="I301" i="2"/>
  <c r="J301" i="2"/>
  <c r="K301" i="2"/>
  <c r="D302" i="2"/>
  <c r="I302" i="2"/>
  <c r="J302" i="2"/>
  <c r="K302" i="2"/>
  <c r="D303" i="2"/>
  <c r="I303" i="2"/>
  <c r="J303" i="2"/>
  <c r="K303" i="2"/>
  <c r="D304" i="2"/>
  <c r="I304" i="2"/>
  <c r="J304" i="2"/>
  <c r="K304" i="2"/>
  <c r="D305" i="2"/>
  <c r="I305" i="2"/>
  <c r="J305" i="2"/>
  <c r="K305" i="2"/>
  <c r="D306" i="2"/>
  <c r="I306" i="2"/>
  <c r="J306" i="2"/>
  <c r="K306" i="2"/>
  <c r="D307" i="2"/>
  <c r="I307" i="2"/>
  <c r="J307" i="2"/>
  <c r="K307" i="2"/>
  <c r="D308" i="2"/>
  <c r="I308" i="2"/>
  <c r="J308" i="2"/>
  <c r="K308" i="2"/>
  <c r="D309" i="2"/>
  <c r="I309" i="2"/>
  <c r="J309" i="2"/>
  <c r="K309" i="2"/>
  <c r="D310" i="2"/>
  <c r="I310" i="2"/>
  <c r="J310" i="2"/>
  <c r="K310" i="2"/>
  <c r="D311" i="2"/>
  <c r="I311" i="2"/>
  <c r="J311" i="2"/>
  <c r="K311" i="2"/>
  <c r="D312" i="2"/>
  <c r="I312" i="2"/>
  <c r="J312" i="2"/>
  <c r="K312" i="2"/>
  <c r="D313" i="2"/>
  <c r="I313" i="2"/>
  <c r="J313" i="2"/>
  <c r="K313" i="2"/>
  <c r="D314" i="2"/>
  <c r="I314" i="2"/>
  <c r="J314" i="2"/>
  <c r="K314" i="2"/>
  <c r="D315" i="2"/>
  <c r="I315" i="2"/>
  <c r="J315" i="2"/>
  <c r="K315" i="2"/>
  <c r="D316" i="2"/>
  <c r="I316" i="2"/>
  <c r="J316" i="2"/>
  <c r="K316" i="2"/>
  <c r="D317" i="2"/>
  <c r="I317" i="2"/>
  <c r="J317" i="2"/>
  <c r="K317" i="2"/>
  <c r="D318" i="2"/>
  <c r="I318" i="2"/>
  <c r="J318" i="2"/>
  <c r="K318" i="2"/>
  <c r="D319" i="2"/>
  <c r="I319" i="2"/>
  <c r="J319" i="2"/>
  <c r="K319" i="2"/>
  <c r="D320" i="2"/>
  <c r="I320" i="2"/>
  <c r="J320" i="2"/>
  <c r="K320" i="2"/>
  <c r="D321" i="2"/>
  <c r="I321" i="2"/>
  <c r="J321" i="2"/>
  <c r="K321" i="2"/>
  <c r="D322" i="2"/>
  <c r="I322" i="2"/>
  <c r="J322" i="2"/>
  <c r="K322" i="2"/>
  <c r="D323" i="2"/>
  <c r="I323" i="2"/>
  <c r="J323" i="2"/>
  <c r="K323" i="2"/>
  <c r="D324" i="2"/>
  <c r="I324" i="2"/>
  <c r="J324" i="2"/>
  <c r="K324" i="2"/>
  <c r="D325" i="2"/>
  <c r="I325" i="2"/>
  <c r="J325" i="2"/>
  <c r="K325" i="2"/>
  <c r="D326" i="2"/>
  <c r="I326" i="2"/>
  <c r="J326" i="2"/>
  <c r="K326" i="2"/>
  <c r="D327" i="2"/>
  <c r="I327" i="2"/>
  <c r="J327" i="2"/>
  <c r="K327" i="2"/>
  <c r="D328" i="2"/>
  <c r="I328" i="2"/>
  <c r="J328" i="2"/>
  <c r="K328" i="2"/>
  <c r="D329" i="2"/>
  <c r="I329" i="2"/>
  <c r="J329" i="2"/>
  <c r="K329" i="2"/>
  <c r="D330" i="2"/>
  <c r="I330" i="2"/>
  <c r="J330" i="2"/>
  <c r="K330" i="2"/>
  <c r="D331" i="2"/>
  <c r="I331" i="2"/>
  <c r="J331" i="2"/>
  <c r="K331" i="2"/>
  <c r="D332" i="2"/>
  <c r="I332" i="2"/>
  <c r="J332" i="2"/>
  <c r="K332" i="2"/>
  <c r="D333" i="2"/>
  <c r="I333" i="2"/>
  <c r="J333" i="2"/>
  <c r="K333" i="2"/>
  <c r="D334" i="2"/>
  <c r="I334" i="2"/>
  <c r="J334" i="2"/>
  <c r="K334" i="2"/>
  <c r="D335" i="2"/>
  <c r="I335" i="2"/>
  <c r="J335" i="2"/>
  <c r="K335" i="2"/>
  <c r="D336" i="2"/>
  <c r="I336" i="2"/>
  <c r="J336" i="2"/>
  <c r="K336" i="2"/>
  <c r="D337" i="2"/>
  <c r="I337" i="2"/>
  <c r="J337" i="2"/>
  <c r="K337" i="2"/>
  <c r="D338" i="2"/>
  <c r="I338" i="2"/>
  <c r="J338" i="2"/>
  <c r="K338" i="2"/>
  <c r="D339" i="2"/>
  <c r="I339" i="2"/>
  <c r="J339" i="2"/>
  <c r="K339" i="2"/>
  <c r="D340" i="2"/>
  <c r="I340" i="2"/>
  <c r="J340" i="2"/>
  <c r="K340" i="2"/>
  <c r="D341" i="2"/>
  <c r="I341" i="2"/>
  <c r="J341" i="2"/>
  <c r="K341" i="2"/>
  <c r="D342" i="2"/>
  <c r="I342" i="2"/>
  <c r="J342" i="2"/>
  <c r="K342" i="2"/>
  <c r="D343" i="2"/>
  <c r="I343" i="2"/>
  <c r="J343" i="2"/>
  <c r="K343" i="2"/>
  <c r="D344" i="2"/>
  <c r="I344" i="2"/>
  <c r="J344" i="2"/>
  <c r="K344" i="2"/>
  <c r="D345" i="2"/>
  <c r="I345" i="2"/>
  <c r="J345" i="2"/>
  <c r="K345" i="2"/>
  <c r="D346" i="2"/>
  <c r="I346" i="2"/>
  <c r="J346" i="2"/>
  <c r="K346" i="2"/>
  <c r="D347" i="2"/>
  <c r="I347" i="2"/>
  <c r="J347" i="2"/>
  <c r="K347" i="2"/>
  <c r="D348" i="2"/>
  <c r="I348" i="2"/>
  <c r="J348" i="2"/>
  <c r="K348" i="2"/>
  <c r="D349" i="2"/>
  <c r="I349" i="2"/>
  <c r="J349" i="2"/>
  <c r="K349" i="2"/>
  <c r="D350" i="2"/>
  <c r="I350" i="2"/>
  <c r="J350" i="2"/>
  <c r="K350" i="2"/>
  <c r="D351" i="2"/>
  <c r="I351" i="2"/>
  <c r="J351" i="2"/>
  <c r="K351" i="2"/>
  <c r="D352" i="2"/>
  <c r="I352" i="2"/>
  <c r="J352" i="2"/>
  <c r="K352" i="2"/>
  <c r="D353" i="2"/>
  <c r="I353" i="2"/>
  <c r="J353" i="2"/>
  <c r="K353" i="2"/>
  <c r="D354" i="2"/>
  <c r="I354" i="2"/>
  <c r="J354" i="2"/>
  <c r="K354" i="2"/>
  <c r="D355" i="2"/>
  <c r="I355" i="2"/>
  <c r="J355" i="2"/>
  <c r="K355" i="2"/>
  <c r="D356" i="2"/>
  <c r="I356" i="2"/>
  <c r="J356" i="2"/>
  <c r="K356" i="2"/>
  <c r="D357" i="2"/>
  <c r="I357" i="2"/>
  <c r="J357" i="2"/>
  <c r="K357" i="2"/>
  <c r="D358" i="2"/>
  <c r="I358" i="2"/>
  <c r="J358" i="2"/>
  <c r="K358" i="2"/>
  <c r="D359" i="2"/>
  <c r="I359" i="2"/>
  <c r="J359" i="2"/>
  <c r="K359" i="2"/>
  <c r="D360" i="2"/>
  <c r="I360" i="2"/>
  <c r="J360" i="2"/>
  <c r="K360" i="2"/>
  <c r="D361" i="2"/>
  <c r="I361" i="2"/>
  <c r="J361" i="2"/>
  <c r="K361" i="2"/>
  <c r="D362" i="2"/>
  <c r="I362" i="2"/>
  <c r="J362" i="2"/>
  <c r="K362" i="2"/>
  <c r="D363" i="2"/>
  <c r="I363" i="2"/>
  <c r="J363" i="2"/>
  <c r="K363" i="2"/>
  <c r="D364" i="2"/>
  <c r="I364" i="2"/>
  <c r="J364" i="2"/>
  <c r="K364" i="2"/>
  <c r="D365" i="2"/>
  <c r="I365" i="2"/>
  <c r="J365" i="2"/>
  <c r="K365" i="2"/>
  <c r="D366" i="2"/>
  <c r="I366" i="2"/>
  <c r="J366" i="2"/>
  <c r="K366" i="2"/>
  <c r="D367" i="2"/>
  <c r="I367" i="2"/>
  <c r="J367" i="2"/>
  <c r="K367" i="2"/>
  <c r="D368" i="2"/>
  <c r="I368" i="2"/>
  <c r="J368" i="2"/>
  <c r="K368" i="2"/>
  <c r="D369" i="2"/>
  <c r="I369" i="2"/>
  <c r="J369" i="2"/>
  <c r="K369" i="2"/>
  <c r="D370" i="2"/>
  <c r="I370" i="2"/>
  <c r="J370" i="2"/>
  <c r="K370" i="2"/>
  <c r="D371" i="2"/>
  <c r="I371" i="2"/>
  <c r="J371" i="2"/>
  <c r="K371" i="2"/>
  <c r="D372" i="2"/>
  <c r="I372" i="2"/>
  <c r="J372" i="2"/>
  <c r="K372" i="2"/>
  <c r="D373" i="2"/>
  <c r="I373" i="2"/>
  <c r="J373" i="2"/>
  <c r="K373" i="2"/>
  <c r="D374" i="2"/>
  <c r="I374" i="2"/>
  <c r="J374" i="2"/>
  <c r="K374" i="2"/>
  <c r="D375" i="2"/>
  <c r="I375" i="2"/>
  <c r="J375" i="2"/>
  <c r="K375" i="2"/>
  <c r="D376" i="2"/>
  <c r="I376" i="2"/>
  <c r="J376" i="2"/>
  <c r="K376" i="2"/>
  <c r="D377" i="2"/>
  <c r="I377" i="2"/>
  <c r="J377" i="2"/>
  <c r="K377" i="2"/>
  <c r="D378" i="2"/>
  <c r="I378" i="2"/>
  <c r="J378" i="2"/>
  <c r="K378" i="2"/>
  <c r="D379" i="2"/>
  <c r="I379" i="2"/>
  <c r="J379" i="2"/>
  <c r="K379" i="2"/>
  <c r="D380" i="2"/>
  <c r="I380" i="2"/>
  <c r="J380" i="2"/>
  <c r="K380" i="2"/>
  <c r="D381" i="2"/>
  <c r="I381" i="2"/>
  <c r="J381" i="2"/>
  <c r="K381" i="2"/>
  <c r="D382" i="2"/>
  <c r="I382" i="2"/>
  <c r="J382" i="2"/>
  <c r="K382" i="2"/>
  <c r="D383" i="2"/>
  <c r="I383" i="2"/>
  <c r="J383" i="2"/>
  <c r="K383" i="2"/>
  <c r="D384" i="2"/>
  <c r="I384" i="2"/>
  <c r="J384" i="2"/>
  <c r="K384" i="2"/>
  <c r="D385" i="2"/>
  <c r="I385" i="2"/>
  <c r="J385" i="2"/>
  <c r="K385" i="2"/>
  <c r="D386" i="2"/>
  <c r="I386" i="2"/>
  <c r="J386" i="2"/>
  <c r="K386" i="2"/>
  <c r="D387" i="2"/>
  <c r="I387" i="2"/>
  <c r="J387" i="2"/>
  <c r="K387" i="2"/>
  <c r="D388" i="2"/>
  <c r="I388" i="2"/>
  <c r="J388" i="2"/>
  <c r="K388" i="2"/>
  <c r="D389" i="2"/>
  <c r="I389" i="2"/>
  <c r="J389" i="2"/>
  <c r="K389" i="2"/>
  <c r="D390" i="2"/>
  <c r="I390" i="2"/>
  <c r="J390" i="2"/>
  <c r="K390" i="2"/>
  <c r="D391" i="2"/>
  <c r="I391" i="2"/>
  <c r="J391" i="2"/>
  <c r="K391" i="2"/>
  <c r="D392" i="2"/>
  <c r="I392" i="2"/>
  <c r="J392" i="2"/>
  <c r="K392" i="2"/>
  <c r="D393" i="2"/>
  <c r="I393" i="2"/>
  <c r="J393" i="2"/>
  <c r="K393" i="2"/>
  <c r="D394" i="2"/>
  <c r="I394" i="2"/>
  <c r="J394" i="2"/>
  <c r="K394" i="2"/>
  <c r="D395" i="2"/>
  <c r="I395" i="2"/>
  <c r="J395" i="2"/>
  <c r="K395" i="2"/>
  <c r="D396" i="2"/>
  <c r="I396" i="2"/>
  <c r="J396" i="2"/>
  <c r="K396" i="2"/>
  <c r="D397" i="2"/>
  <c r="I397" i="2"/>
  <c r="J397" i="2"/>
  <c r="K397" i="2"/>
  <c r="D398" i="2"/>
  <c r="I398" i="2"/>
  <c r="J398" i="2"/>
  <c r="K398" i="2"/>
  <c r="D399" i="2"/>
  <c r="I399" i="2"/>
  <c r="J399" i="2"/>
  <c r="K399" i="2"/>
  <c r="D400" i="2"/>
  <c r="I400" i="2"/>
  <c r="J400" i="2"/>
  <c r="K400" i="2"/>
  <c r="D401" i="2"/>
  <c r="I401" i="2"/>
  <c r="J401" i="2"/>
  <c r="K401" i="2"/>
  <c r="D402" i="2"/>
  <c r="I402" i="2"/>
  <c r="J402" i="2"/>
  <c r="K402" i="2"/>
  <c r="D403" i="2"/>
  <c r="I403" i="2"/>
  <c r="J403" i="2"/>
  <c r="K403" i="2"/>
  <c r="D404" i="2"/>
  <c r="I404" i="2"/>
  <c r="J404" i="2"/>
  <c r="K404" i="2"/>
  <c r="D405" i="2"/>
  <c r="I405" i="2"/>
  <c r="J405" i="2"/>
  <c r="K405" i="2"/>
  <c r="D406" i="2"/>
  <c r="I406" i="2"/>
  <c r="J406" i="2"/>
  <c r="K406" i="2"/>
  <c r="D407" i="2"/>
  <c r="I407" i="2"/>
  <c r="J407" i="2"/>
  <c r="K407" i="2"/>
  <c r="D408" i="2"/>
  <c r="I408" i="2"/>
  <c r="J408" i="2"/>
  <c r="K408" i="2"/>
  <c r="D409" i="2"/>
  <c r="I409" i="2"/>
  <c r="J409" i="2"/>
  <c r="K409" i="2"/>
  <c r="D410" i="2"/>
  <c r="I410" i="2"/>
  <c r="J410" i="2"/>
  <c r="K410" i="2"/>
  <c r="D411" i="2"/>
  <c r="I411" i="2"/>
  <c r="J411" i="2"/>
  <c r="K411" i="2"/>
  <c r="D412" i="2"/>
  <c r="I412" i="2"/>
  <c r="J412" i="2"/>
  <c r="K412" i="2"/>
  <c r="D413" i="2"/>
  <c r="I413" i="2"/>
  <c r="J413" i="2"/>
  <c r="K413" i="2"/>
  <c r="D414" i="2"/>
  <c r="I414" i="2"/>
  <c r="J414" i="2"/>
  <c r="K414" i="2"/>
  <c r="D415" i="2"/>
  <c r="I415" i="2"/>
  <c r="J415" i="2"/>
  <c r="K415" i="2"/>
  <c r="D416" i="2"/>
  <c r="I416" i="2"/>
  <c r="J416" i="2"/>
  <c r="K416" i="2"/>
  <c r="D417" i="2"/>
  <c r="I417" i="2"/>
  <c r="J417" i="2"/>
  <c r="K417" i="2"/>
  <c r="D418" i="2"/>
  <c r="I418" i="2"/>
  <c r="J418" i="2"/>
  <c r="K418" i="2"/>
  <c r="D419" i="2"/>
  <c r="I419" i="2"/>
  <c r="J419" i="2"/>
  <c r="K419" i="2"/>
  <c r="D420" i="2"/>
  <c r="I420" i="2"/>
  <c r="J420" i="2"/>
  <c r="K420" i="2"/>
  <c r="D421" i="2"/>
  <c r="I421" i="2"/>
  <c r="J421" i="2"/>
  <c r="K421" i="2"/>
  <c r="D422" i="2"/>
  <c r="I422" i="2"/>
  <c r="J422" i="2"/>
  <c r="K422" i="2"/>
  <c r="D423" i="2"/>
  <c r="I423" i="2"/>
  <c r="J423" i="2"/>
  <c r="K423" i="2"/>
  <c r="D424" i="2"/>
  <c r="I424" i="2"/>
  <c r="J424" i="2"/>
  <c r="K424" i="2"/>
  <c r="D425" i="2"/>
  <c r="I425" i="2"/>
  <c r="J425" i="2"/>
  <c r="K425" i="2"/>
  <c r="D426" i="2"/>
  <c r="I426" i="2"/>
  <c r="J426" i="2"/>
  <c r="K426" i="2"/>
  <c r="D427" i="2"/>
  <c r="I427" i="2"/>
  <c r="J427" i="2"/>
  <c r="K427" i="2"/>
  <c r="D428" i="2"/>
  <c r="I428" i="2"/>
  <c r="J428" i="2"/>
  <c r="K428" i="2"/>
  <c r="D429" i="2"/>
  <c r="I429" i="2"/>
  <c r="J429" i="2"/>
  <c r="K429" i="2"/>
  <c r="D430" i="2"/>
  <c r="I430" i="2"/>
  <c r="J430" i="2"/>
  <c r="K430" i="2"/>
  <c r="D431" i="2"/>
  <c r="I431" i="2"/>
  <c r="J431" i="2"/>
  <c r="K431" i="2"/>
  <c r="D432" i="2"/>
  <c r="I432" i="2"/>
  <c r="J432" i="2"/>
  <c r="K432" i="2"/>
  <c r="D433" i="2"/>
  <c r="I433" i="2"/>
  <c r="J433" i="2"/>
  <c r="K433" i="2"/>
  <c r="D434" i="2"/>
  <c r="I434" i="2"/>
  <c r="J434" i="2"/>
  <c r="K434" i="2"/>
  <c r="D435" i="2"/>
  <c r="I435" i="2"/>
  <c r="J435" i="2"/>
  <c r="K435" i="2"/>
  <c r="D436" i="2"/>
  <c r="I436" i="2"/>
  <c r="J436" i="2"/>
  <c r="K436" i="2"/>
  <c r="D437" i="2"/>
  <c r="I437" i="2"/>
  <c r="J437" i="2"/>
  <c r="K437" i="2"/>
  <c r="D438" i="2"/>
  <c r="I438" i="2"/>
  <c r="J438" i="2"/>
  <c r="K438" i="2"/>
  <c r="D439" i="2"/>
  <c r="I439" i="2"/>
  <c r="J439" i="2"/>
  <c r="K439" i="2"/>
  <c r="D440" i="2"/>
  <c r="I440" i="2"/>
  <c r="J440" i="2"/>
  <c r="K440" i="2"/>
  <c r="D441" i="2"/>
  <c r="I441" i="2"/>
  <c r="J441" i="2"/>
  <c r="K441" i="2"/>
  <c r="D442" i="2"/>
  <c r="I442" i="2"/>
  <c r="J442" i="2"/>
  <c r="K442" i="2"/>
  <c r="D443" i="2"/>
  <c r="I443" i="2"/>
  <c r="J443" i="2"/>
  <c r="K443" i="2"/>
  <c r="D444" i="2"/>
  <c r="I444" i="2"/>
  <c r="J444" i="2"/>
  <c r="K444" i="2"/>
  <c r="D445" i="2"/>
  <c r="I445" i="2"/>
  <c r="J445" i="2"/>
  <c r="K445" i="2"/>
  <c r="D446" i="2"/>
  <c r="I446" i="2"/>
  <c r="J446" i="2"/>
  <c r="K446" i="2"/>
  <c r="D447" i="2"/>
  <c r="I447" i="2"/>
  <c r="J447" i="2"/>
  <c r="K447" i="2"/>
  <c r="D448" i="2"/>
  <c r="I448" i="2"/>
  <c r="J448" i="2"/>
  <c r="K448" i="2"/>
  <c r="D449" i="2"/>
  <c r="I449" i="2"/>
  <c r="J449" i="2"/>
  <c r="K449" i="2"/>
  <c r="D450" i="2"/>
  <c r="I450" i="2"/>
  <c r="J450" i="2"/>
  <c r="K450" i="2"/>
  <c r="D451" i="2"/>
  <c r="I451" i="2"/>
  <c r="J451" i="2"/>
  <c r="K451" i="2"/>
  <c r="D452" i="2"/>
  <c r="I452" i="2"/>
  <c r="J452" i="2"/>
  <c r="K452" i="2"/>
  <c r="D453" i="2"/>
  <c r="I453" i="2"/>
  <c r="J453" i="2"/>
  <c r="K453" i="2"/>
  <c r="D454" i="2"/>
  <c r="I454" i="2"/>
  <c r="J454" i="2"/>
  <c r="K454" i="2"/>
  <c r="D455" i="2"/>
  <c r="I455" i="2"/>
  <c r="J455" i="2"/>
  <c r="K455" i="2"/>
  <c r="D456" i="2"/>
  <c r="I456" i="2"/>
  <c r="J456" i="2"/>
  <c r="K456" i="2"/>
  <c r="D457" i="2"/>
  <c r="I457" i="2"/>
  <c r="J457" i="2"/>
  <c r="K457" i="2"/>
  <c r="D458" i="2"/>
  <c r="I458" i="2"/>
  <c r="J458" i="2"/>
  <c r="K458" i="2"/>
  <c r="D459" i="2"/>
  <c r="I459" i="2"/>
  <c r="J459" i="2"/>
  <c r="K459" i="2"/>
  <c r="D460" i="2"/>
  <c r="I460" i="2"/>
  <c r="J460" i="2"/>
  <c r="K460" i="2"/>
  <c r="D461" i="2"/>
  <c r="I461" i="2"/>
  <c r="J461" i="2"/>
  <c r="K461" i="2"/>
  <c r="D462" i="2"/>
  <c r="I462" i="2"/>
  <c r="J462" i="2"/>
  <c r="K462" i="2"/>
  <c r="D463" i="2"/>
  <c r="I463" i="2"/>
  <c r="J463" i="2"/>
  <c r="K463" i="2"/>
  <c r="D464" i="2"/>
  <c r="I464" i="2"/>
  <c r="J464" i="2"/>
  <c r="K464" i="2"/>
  <c r="D465" i="2"/>
  <c r="I465" i="2"/>
  <c r="J465" i="2"/>
  <c r="K465" i="2"/>
  <c r="D466" i="2"/>
  <c r="I466" i="2"/>
  <c r="J466" i="2"/>
  <c r="K466" i="2"/>
  <c r="D467" i="2"/>
  <c r="I467" i="2"/>
  <c r="J467" i="2"/>
  <c r="K467" i="2"/>
  <c r="D468" i="2"/>
  <c r="I468" i="2"/>
  <c r="J468" i="2"/>
  <c r="K468" i="2"/>
  <c r="D469" i="2"/>
  <c r="I469" i="2"/>
  <c r="J469" i="2"/>
  <c r="K469" i="2"/>
  <c r="D470" i="2"/>
  <c r="I470" i="2"/>
  <c r="J470" i="2"/>
  <c r="K470" i="2"/>
  <c r="D471" i="2"/>
  <c r="I471" i="2"/>
  <c r="J471" i="2"/>
  <c r="K471" i="2"/>
  <c r="D472" i="2"/>
  <c r="I472" i="2"/>
  <c r="J472" i="2"/>
  <c r="K472" i="2"/>
  <c r="D473" i="2"/>
  <c r="I473" i="2"/>
  <c r="J473" i="2"/>
  <c r="K473" i="2"/>
  <c r="D474" i="2"/>
  <c r="I474" i="2"/>
  <c r="J474" i="2"/>
  <c r="K474" i="2"/>
  <c r="D475" i="2"/>
  <c r="I475" i="2"/>
  <c r="J475" i="2"/>
  <c r="K475" i="2"/>
  <c r="D476" i="2"/>
  <c r="I476" i="2"/>
  <c r="J476" i="2"/>
  <c r="K476" i="2"/>
  <c r="D477" i="2"/>
  <c r="I477" i="2"/>
  <c r="J477" i="2"/>
  <c r="K477" i="2"/>
  <c r="D478" i="2"/>
  <c r="I478" i="2"/>
  <c r="J478" i="2"/>
  <c r="K478" i="2"/>
  <c r="D479" i="2"/>
  <c r="I479" i="2"/>
  <c r="J479" i="2"/>
  <c r="K479" i="2"/>
  <c r="D480" i="2"/>
  <c r="I480" i="2"/>
  <c r="J480" i="2"/>
  <c r="K480" i="2"/>
  <c r="D481" i="2"/>
  <c r="I481" i="2"/>
  <c r="J481" i="2"/>
  <c r="K481" i="2"/>
  <c r="D482" i="2"/>
  <c r="I482" i="2"/>
  <c r="J482" i="2"/>
  <c r="K482" i="2"/>
  <c r="D483" i="2"/>
  <c r="I483" i="2"/>
  <c r="J483" i="2"/>
  <c r="K483" i="2"/>
  <c r="D484" i="2"/>
  <c r="I484" i="2"/>
  <c r="J484" i="2"/>
  <c r="K484" i="2"/>
  <c r="D485" i="2"/>
  <c r="I485" i="2"/>
  <c r="J485" i="2"/>
  <c r="K485" i="2"/>
  <c r="D486" i="2"/>
  <c r="I486" i="2"/>
  <c r="J486" i="2"/>
  <c r="K486" i="2"/>
  <c r="D487" i="2"/>
  <c r="I487" i="2"/>
  <c r="J487" i="2"/>
  <c r="K487" i="2"/>
  <c r="D488" i="2"/>
  <c r="I488" i="2"/>
  <c r="J488" i="2"/>
  <c r="K488" i="2"/>
  <c r="D489" i="2"/>
  <c r="I489" i="2"/>
  <c r="J489" i="2"/>
  <c r="K489" i="2"/>
  <c r="D490" i="2"/>
  <c r="I490" i="2"/>
  <c r="J490" i="2"/>
  <c r="K490" i="2"/>
  <c r="D491" i="2"/>
  <c r="I491" i="2"/>
  <c r="J491" i="2"/>
  <c r="K491" i="2"/>
  <c r="D492" i="2"/>
  <c r="I492" i="2"/>
  <c r="J492" i="2"/>
  <c r="K492" i="2"/>
  <c r="D493" i="2"/>
  <c r="I493" i="2"/>
  <c r="J493" i="2"/>
  <c r="K493" i="2"/>
  <c r="D494" i="2"/>
  <c r="I494" i="2"/>
  <c r="J494" i="2"/>
  <c r="K494" i="2"/>
  <c r="D495" i="2"/>
  <c r="I495" i="2"/>
  <c r="J495" i="2"/>
  <c r="K495" i="2"/>
  <c r="D496" i="2"/>
  <c r="I496" i="2"/>
  <c r="J496" i="2"/>
  <c r="K496" i="2"/>
  <c r="D497" i="2"/>
  <c r="I497" i="2"/>
  <c r="J497" i="2"/>
  <c r="K497" i="2"/>
  <c r="D498" i="2"/>
  <c r="I498" i="2"/>
  <c r="J498" i="2"/>
  <c r="K498" i="2"/>
  <c r="D499" i="2"/>
  <c r="I499" i="2"/>
  <c r="J499" i="2"/>
  <c r="K499" i="2"/>
  <c r="D500" i="2"/>
  <c r="I500" i="2"/>
  <c r="J500" i="2"/>
  <c r="K500" i="2"/>
  <c r="D501" i="2"/>
  <c r="I501" i="2"/>
  <c r="J501" i="2"/>
  <c r="K501" i="2"/>
  <c r="D502" i="2"/>
  <c r="I502" i="2"/>
  <c r="J502" i="2"/>
  <c r="K502" i="2"/>
  <c r="D503" i="2"/>
  <c r="I503" i="2"/>
  <c r="J503" i="2"/>
  <c r="K503" i="2"/>
  <c r="D504" i="2"/>
  <c r="I504" i="2"/>
  <c r="J504" i="2"/>
  <c r="K504" i="2"/>
  <c r="D505" i="2"/>
  <c r="I505" i="2"/>
  <c r="J505" i="2"/>
  <c r="K505" i="2"/>
  <c r="D506" i="2"/>
  <c r="I506" i="2"/>
  <c r="J506" i="2"/>
  <c r="K506" i="2"/>
  <c r="D507" i="2"/>
  <c r="I507" i="2"/>
  <c r="J507" i="2"/>
  <c r="K507" i="2"/>
  <c r="D508" i="2"/>
  <c r="I508" i="2"/>
  <c r="J508" i="2"/>
  <c r="K508" i="2"/>
  <c r="D509" i="2"/>
  <c r="I509" i="2"/>
  <c r="J509" i="2"/>
  <c r="K509" i="2"/>
  <c r="D510" i="2"/>
  <c r="I510" i="2"/>
  <c r="J510" i="2"/>
  <c r="K510" i="2"/>
  <c r="D511" i="2"/>
  <c r="I511" i="2"/>
  <c r="J511" i="2"/>
  <c r="K511" i="2"/>
  <c r="D512" i="2"/>
  <c r="I512" i="2"/>
  <c r="J512" i="2"/>
  <c r="K512" i="2"/>
  <c r="D513" i="2"/>
  <c r="I513" i="2"/>
  <c r="J513" i="2"/>
  <c r="K513" i="2"/>
  <c r="D514" i="2"/>
  <c r="I514" i="2"/>
  <c r="J514" i="2"/>
  <c r="K514" i="2"/>
  <c r="D515" i="2"/>
  <c r="I515" i="2"/>
  <c r="J515" i="2"/>
  <c r="K515" i="2"/>
  <c r="D516" i="2"/>
  <c r="I516" i="2"/>
  <c r="J516" i="2"/>
  <c r="K516" i="2"/>
  <c r="D517" i="2"/>
  <c r="I517" i="2"/>
  <c r="J517" i="2"/>
  <c r="K517" i="2"/>
  <c r="D518" i="2"/>
  <c r="I518" i="2"/>
  <c r="J518" i="2"/>
  <c r="K518" i="2"/>
  <c r="D519" i="2"/>
  <c r="I519" i="2"/>
  <c r="J519" i="2"/>
  <c r="K519" i="2"/>
  <c r="D520" i="2"/>
  <c r="I520" i="2"/>
  <c r="J520" i="2"/>
  <c r="K520" i="2"/>
  <c r="D521" i="2"/>
  <c r="I521" i="2"/>
  <c r="J521" i="2"/>
  <c r="K521" i="2"/>
  <c r="D522" i="2"/>
  <c r="I522" i="2"/>
  <c r="J522" i="2"/>
  <c r="K522" i="2"/>
  <c r="D523" i="2"/>
  <c r="I523" i="2"/>
  <c r="J523" i="2"/>
  <c r="K523" i="2"/>
  <c r="D524" i="2"/>
  <c r="I524" i="2"/>
  <c r="J524" i="2"/>
  <c r="K524" i="2"/>
  <c r="D525" i="2"/>
  <c r="I525" i="2"/>
  <c r="J525" i="2"/>
  <c r="K525" i="2"/>
  <c r="D526" i="2"/>
  <c r="I526" i="2"/>
  <c r="J526" i="2"/>
  <c r="K526" i="2"/>
  <c r="D527" i="2"/>
  <c r="I527" i="2"/>
  <c r="J527" i="2"/>
  <c r="K527" i="2"/>
  <c r="D528" i="2"/>
  <c r="I528" i="2"/>
  <c r="J528" i="2"/>
  <c r="K528" i="2"/>
  <c r="D529" i="2"/>
  <c r="I529" i="2"/>
  <c r="J529" i="2"/>
  <c r="K529" i="2"/>
  <c r="D530" i="2"/>
  <c r="I530" i="2"/>
  <c r="J530" i="2"/>
  <c r="K530" i="2"/>
  <c r="D531" i="2"/>
  <c r="I531" i="2"/>
  <c r="J531" i="2"/>
  <c r="K531" i="2"/>
  <c r="D532" i="2"/>
  <c r="I532" i="2"/>
  <c r="J532" i="2"/>
  <c r="K532" i="2"/>
  <c r="D533" i="2"/>
  <c r="I533" i="2"/>
  <c r="J533" i="2"/>
  <c r="K533" i="2"/>
  <c r="D534" i="2"/>
  <c r="I534" i="2"/>
  <c r="J534" i="2"/>
  <c r="K534" i="2"/>
  <c r="D535" i="2"/>
  <c r="I535" i="2"/>
  <c r="J535" i="2"/>
  <c r="K535" i="2"/>
  <c r="D536" i="2"/>
  <c r="I536" i="2"/>
  <c r="J536" i="2"/>
  <c r="K536" i="2"/>
  <c r="D537" i="2"/>
  <c r="I537" i="2"/>
  <c r="J537" i="2"/>
  <c r="K537" i="2"/>
  <c r="D538" i="2"/>
  <c r="I538" i="2"/>
  <c r="J538" i="2"/>
  <c r="K538" i="2"/>
  <c r="D539" i="2"/>
  <c r="I539" i="2"/>
  <c r="J539" i="2"/>
  <c r="K539" i="2"/>
  <c r="D540" i="2"/>
  <c r="I540" i="2"/>
  <c r="J540" i="2"/>
  <c r="K540" i="2"/>
  <c r="D541" i="2"/>
  <c r="I541" i="2"/>
  <c r="J541" i="2"/>
  <c r="K541" i="2"/>
  <c r="D542" i="2"/>
  <c r="I542" i="2"/>
  <c r="J542" i="2"/>
  <c r="K542" i="2"/>
  <c r="D543" i="2"/>
  <c r="I543" i="2"/>
  <c r="J543" i="2"/>
  <c r="K543" i="2"/>
  <c r="D544" i="2"/>
  <c r="I544" i="2"/>
  <c r="J544" i="2"/>
  <c r="K544" i="2"/>
  <c r="D545" i="2"/>
  <c r="I545" i="2"/>
  <c r="J545" i="2"/>
  <c r="K545" i="2"/>
  <c r="D546" i="2"/>
  <c r="I546" i="2"/>
  <c r="J546" i="2"/>
  <c r="K546" i="2"/>
  <c r="D547" i="2"/>
  <c r="I547" i="2"/>
  <c r="J547" i="2"/>
  <c r="K547" i="2"/>
  <c r="D548" i="2"/>
  <c r="I548" i="2"/>
  <c r="J548" i="2"/>
  <c r="K548" i="2"/>
  <c r="D549" i="2"/>
  <c r="I549" i="2"/>
  <c r="J549" i="2"/>
  <c r="K549" i="2"/>
  <c r="D550" i="2"/>
  <c r="I550" i="2"/>
  <c r="J550" i="2"/>
  <c r="K550" i="2"/>
  <c r="D551" i="2"/>
  <c r="I551" i="2"/>
  <c r="J551" i="2"/>
  <c r="K551" i="2"/>
  <c r="D552" i="2"/>
  <c r="I552" i="2"/>
  <c r="J552" i="2"/>
  <c r="K552" i="2"/>
  <c r="D553" i="2"/>
  <c r="I553" i="2"/>
  <c r="J553" i="2"/>
  <c r="K553" i="2"/>
  <c r="D554" i="2"/>
  <c r="I554" i="2"/>
  <c r="J554" i="2"/>
  <c r="K554" i="2"/>
  <c r="D555" i="2"/>
  <c r="I555" i="2"/>
  <c r="J555" i="2"/>
  <c r="K555" i="2"/>
  <c r="D556" i="2"/>
  <c r="I556" i="2"/>
  <c r="J556" i="2"/>
  <c r="K556" i="2"/>
  <c r="D557" i="2"/>
  <c r="I557" i="2"/>
  <c r="J557" i="2"/>
  <c r="K557" i="2"/>
  <c r="D558" i="2"/>
  <c r="I558" i="2"/>
  <c r="J558" i="2"/>
  <c r="K558" i="2"/>
  <c r="D559" i="2"/>
  <c r="I559" i="2"/>
  <c r="J559" i="2"/>
  <c r="K559" i="2"/>
  <c r="D560" i="2"/>
  <c r="I560" i="2"/>
  <c r="J560" i="2"/>
  <c r="K560" i="2"/>
  <c r="D561" i="2"/>
  <c r="I561" i="2"/>
  <c r="J561" i="2"/>
  <c r="K561" i="2"/>
  <c r="D562" i="2"/>
  <c r="I562" i="2"/>
  <c r="J562" i="2"/>
  <c r="K562" i="2"/>
  <c r="D563" i="2"/>
  <c r="I563" i="2"/>
  <c r="J563" i="2"/>
  <c r="K563" i="2"/>
  <c r="D564" i="2"/>
  <c r="I564" i="2"/>
  <c r="J564" i="2"/>
  <c r="K564" i="2"/>
  <c r="D565" i="2"/>
  <c r="I565" i="2"/>
  <c r="J565" i="2"/>
  <c r="K565" i="2"/>
  <c r="D566" i="2"/>
  <c r="I566" i="2"/>
  <c r="J566" i="2"/>
  <c r="K566" i="2"/>
  <c r="D567" i="2"/>
  <c r="I567" i="2"/>
  <c r="J567" i="2"/>
  <c r="K567" i="2"/>
  <c r="D568" i="2"/>
  <c r="I568" i="2"/>
  <c r="J568" i="2"/>
  <c r="K568" i="2"/>
  <c r="D569" i="2"/>
  <c r="I569" i="2"/>
  <c r="J569" i="2"/>
  <c r="K569" i="2"/>
  <c r="D570" i="2"/>
  <c r="I570" i="2"/>
  <c r="J570" i="2"/>
  <c r="K570" i="2"/>
  <c r="D571" i="2"/>
  <c r="I571" i="2"/>
  <c r="J571" i="2"/>
  <c r="K571" i="2"/>
  <c r="D572" i="2"/>
  <c r="I572" i="2"/>
  <c r="J572" i="2"/>
  <c r="K572" i="2"/>
  <c r="D573" i="2"/>
  <c r="I573" i="2"/>
  <c r="J573" i="2"/>
  <c r="K573" i="2"/>
  <c r="D574" i="2"/>
  <c r="I574" i="2"/>
  <c r="J574" i="2"/>
  <c r="K574" i="2"/>
  <c r="D575" i="2"/>
  <c r="I575" i="2"/>
  <c r="J575" i="2"/>
  <c r="K575" i="2"/>
  <c r="D576" i="2"/>
  <c r="I576" i="2"/>
  <c r="J576" i="2"/>
  <c r="K576" i="2"/>
  <c r="D577" i="2"/>
  <c r="I577" i="2"/>
  <c r="J577" i="2"/>
  <c r="K577" i="2"/>
  <c r="D578" i="2"/>
  <c r="I578" i="2"/>
  <c r="J578" i="2"/>
  <c r="K578" i="2"/>
  <c r="D579" i="2"/>
  <c r="I579" i="2"/>
  <c r="J579" i="2"/>
  <c r="K579" i="2"/>
  <c r="D580" i="2"/>
  <c r="I580" i="2"/>
  <c r="J580" i="2"/>
  <c r="K580" i="2"/>
  <c r="D581" i="2"/>
  <c r="I581" i="2"/>
  <c r="J581" i="2"/>
  <c r="K581" i="2"/>
  <c r="D582" i="2"/>
  <c r="I582" i="2"/>
  <c r="J582" i="2"/>
  <c r="K582" i="2"/>
  <c r="D583" i="2"/>
  <c r="I583" i="2"/>
  <c r="J583" i="2"/>
  <c r="K583" i="2"/>
  <c r="D584" i="2"/>
  <c r="I584" i="2"/>
  <c r="J584" i="2"/>
  <c r="K584" i="2"/>
  <c r="D585" i="2"/>
  <c r="I585" i="2"/>
  <c r="J585" i="2"/>
  <c r="K585" i="2"/>
  <c r="D586" i="2"/>
  <c r="I586" i="2"/>
  <c r="J586" i="2"/>
  <c r="K586" i="2"/>
  <c r="D587" i="2"/>
  <c r="I587" i="2"/>
  <c r="J587" i="2"/>
  <c r="K587" i="2"/>
  <c r="D588" i="2"/>
  <c r="I588" i="2"/>
  <c r="J588" i="2"/>
  <c r="K588" i="2"/>
  <c r="D589" i="2"/>
  <c r="I589" i="2"/>
  <c r="J589" i="2"/>
  <c r="K589" i="2"/>
  <c r="D590" i="2"/>
  <c r="I590" i="2"/>
  <c r="J590" i="2"/>
  <c r="K590" i="2"/>
  <c r="D591" i="2"/>
  <c r="I591" i="2"/>
  <c r="J591" i="2"/>
  <c r="K591" i="2"/>
  <c r="D592" i="2"/>
  <c r="I592" i="2"/>
  <c r="J592" i="2"/>
  <c r="K592" i="2"/>
  <c r="D593" i="2"/>
  <c r="I593" i="2"/>
  <c r="J593" i="2"/>
  <c r="K593" i="2"/>
  <c r="D594" i="2"/>
  <c r="I594" i="2"/>
  <c r="J594" i="2"/>
  <c r="K594" i="2"/>
  <c r="D595" i="2"/>
  <c r="I595" i="2"/>
  <c r="J595" i="2"/>
  <c r="K595" i="2"/>
  <c r="D596" i="2"/>
  <c r="I596" i="2"/>
  <c r="J596" i="2"/>
  <c r="K596" i="2"/>
  <c r="D597" i="2"/>
  <c r="I597" i="2"/>
  <c r="J597" i="2"/>
  <c r="K597" i="2"/>
  <c r="D598" i="2"/>
  <c r="I598" i="2"/>
  <c r="J598" i="2"/>
  <c r="K598" i="2"/>
  <c r="D599" i="2"/>
  <c r="I599" i="2"/>
  <c r="J599" i="2"/>
  <c r="K599" i="2"/>
  <c r="D600" i="2"/>
  <c r="I600" i="2"/>
  <c r="J600" i="2"/>
  <c r="K600" i="2"/>
  <c r="D601" i="2"/>
  <c r="I601" i="2"/>
  <c r="J601" i="2"/>
  <c r="K601" i="2"/>
  <c r="D602" i="2"/>
  <c r="I602" i="2"/>
  <c r="J602" i="2"/>
  <c r="K602" i="2"/>
  <c r="D603" i="2"/>
  <c r="I603" i="2"/>
  <c r="J603" i="2"/>
  <c r="K603" i="2"/>
  <c r="D604" i="2"/>
  <c r="I604" i="2"/>
  <c r="J604" i="2"/>
  <c r="K604" i="2"/>
  <c r="D605" i="2"/>
  <c r="I605" i="2"/>
  <c r="J605" i="2"/>
  <c r="K605" i="2"/>
  <c r="D606" i="2"/>
  <c r="I606" i="2"/>
  <c r="J606" i="2"/>
  <c r="K606" i="2"/>
  <c r="D607" i="2"/>
  <c r="I607" i="2"/>
  <c r="J607" i="2"/>
  <c r="K607" i="2"/>
  <c r="D608" i="2"/>
  <c r="I608" i="2"/>
  <c r="J608" i="2"/>
  <c r="K608" i="2"/>
  <c r="D609" i="2"/>
  <c r="I609" i="2"/>
  <c r="J609" i="2"/>
  <c r="K609" i="2"/>
  <c r="D610" i="2"/>
  <c r="I610" i="2"/>
  <c r="J610" i="2"/>
  <c r="K610" i="2"/>
  <c r="D611" i="2"/>
  <c r="I611" i="2"/>
  <c r="J611" i="2"/>
  <c r="K611" i="2"/>
  <c r="D612" i="2"/>
  <c r="I612" i="2"/>
  <c r="J612" i="2"/>
  <c r="K612" i="2"/>
  <c r="D613" i="2"/>
  <c r="I613" i="2"/>
  <c r="J613" i="2"/>
  <c r="K613" i="2"/>
  <c r="D614" i="2"/>
  <c r="I614" i="2"/>
  <c r="J614" i="2"/>
  <c r="K614" i="2"/>
  <c r="D615" i="2"/>
  <c r="I615" i="2"/>
  <c r="J615" i="2"/>
  <c r="K615" i="2"/>
  <c r="D616" i="2"/>
  <c r="I616" i="2"/>
  <c r="J616" i="2"/>
  <c r="K616" i="2"/>
  <c r="D617" i="2"/>
  <c r="I617" i="2"/>
  <c r="J617" i="2"/>
  <c r="K617" i="2"/>
  <c r="D618" i="2"/>
  <c r="I618" i="2"/>
  <c r="J618" i="2"/>
  <c r="K618" i="2"/>
  <c r="D619" i="2"/>
  <c r="I619" i="2"/>
  <c r="J619" i="2"/>
  <c r="K619" i="2"/>
  <c r="D620" i="2"/>
  <c r="I620" i="2"/>
  <c r="J620" i="2"/>
  <c r="K620" i="2"/>
  <c r="D621" i="2"/>
  <c r="I621" i="2"/>
  <c r="J621" i="2"/>
  <c r="K621" i="2"/>
  <c r="D622" i="2"/>
  <c r="I622" i="2"/>
  <c r="J622" i="2"/>
  <c r="K622" i="2"/>
  <c r="D623" i="2"/>
  <c r="I623" i="2"/>
  <c r="J623" i="2"/>
  <c r="K623" i="2"/>
  <c r="D624" i="2"/>
  <c r="I624" i="2"/>
  <c r="J624" i="2"/>
  <c r="K624" i="2"/>
  <c r="D625" i="2"/>
  <c r="I625" i="2"/>
  <c r="J625" i="2"/>
  <c r="K625" i="2"/>
  <c r="D626" i="2"/>
  <c r="I626" i="2"/>
  <c r="J626" i="2"/>
  <c r="K626" i="2"/>
  <c r="D627" i="2"/>
  <c r="I627" i="2"/>
  <c r="J627" i="2"/>
  <c r="K627" i="2"/>
  <c r="D628" i="2"/>
  <c r="I628" i="2"/>
  <c r="J628" i="2"/>
  <c r="K628" i="2"/>
  <c r="D629" i="2"/>
  <c r="I629" i="2"/>
  <c r="J629" i="2"/>
  <c r="K629" i="2"/>
  <c r="D630" i="2"/>
  <c r="I630" i="2"/>
  <c r="J630" i="2"/>
  <c r="K630" i="2"/>
  <c r="D631" i="2"/>
  <c r="I631" i="2"/>
  <c r="J631" i="2"/>
  <c r="K631" i="2"/>
  <c r="D632" i="2"/>
  <c r="I632" i="2"/>
  <c r="J632" i="2"/>
  <c r="K632" i="2"/>
  <c r="D633" i="2"/>
  <c r="I633" i="2"/>
  <c r="J633" i="2"/>
  <c r="K633" i="2"/>
  <c r="D634" i="2"/>
  <c r="I634" i="2"/>
  <c r="J634" i="2"/>
  <c r="K634" i="2"/>
  <c r="D635" i="2"/>
  <c r="I635" i="2"/>
  <c r="J635" i="2"/>
  <c r="K635" i="2"/>
  <c r="D636" i="2"/>
  <c r="I636" i="2"/>
  <c r="J636" i="2"/>
  <c r="K636" i="2"/>
  <c r="D637" i="2"/>
  <c r="I637" i="2"/>
  <c r="J637" i="2"/>
  <c r="K637" i="2"/>
  <c r="D638" i="2"/>
  <c r="I638" i="2"/>
  <c r="J638" i="2"/>
  <c r="K638" i="2"/>
  <c r="D639" i="2"/>
  <c r="I639" i="2"/>
  <c r="J639" i="2"/>
  <c r="K639" i="2"/>
  <c r="D640" i="2"/>
  <c r="I640" i="2"/>
  <c r="J640" i="2"/>
  <c r="K640" i="2"/>
  <c r="D641" i="2"/>
  <c r="I641" i="2"/>
  <c r="J641" i="2"/>
  <c r="K641" i="2"/>
  <c r="D642" i="2"/>
  <c r="I642" i="2"/>
  <c r="J642" i="2"/>
  <c r="K642" i="2"/>
  <c r="D643" i="2"/>
  <c r="I643" i="2"/>
  <c r="J643" i="2"/>
  <c r="K643" i="2"/>
  <c r="D644" i="2"/>
  <c r="I644" i="2"/>
  <c r="J644" i="2"/>
  <c r="K644" i="2"/>
  <c r="D645" i="2"/>
  <c r="I645" i="2"/>
  <c r="J645" i="2"/>
  <c r="K645" i="2"/>
  <c r="D646" i="2"/>
  <c r="I646" i="2"/>
  <c r="J646" i="2"/>
  <c r="K646" i="2"/>
  <c r="D647" i="2"/>
  <c r="I647" i="2"/>
  <c r="J647" i="2"/>
  <c r="K647" i="2"/>
  <c r="D648" i="2"/>
  <c r="I648" i="2"/>
  <c r="J648" i="2"/>
  <c r="K648" i="2"/>
  <c r="D649" i="2"/>
  <c r="I649" i="2"/>
  <c r="J649" i="2"/>
  <c r="K649" i="2"/>
  <c r="D650" i="2"/>
  <c r="I650" i="2"/>
  <c r="J650" i="2"/>
  <c r="K650" i="2"/>
  <c r="D651" i="2"/>
  <c r="I651" i="2"/>
  <c r="J651" i="2"/>
  <c r="K651" i="2"/>
  <c r="D652" i="2"/>
  <c r="I652" i="2"/>
  <c r="J652" i="2"/>
  <c r="K652" i="2"/>
  <c r="D653" i="2"/>
  <c r="I653" i="2"/>
  <c r="J653" i="2"/>
  <c r="K653" i="2"/>
  <c r="D654" i="2"/>
  <c r="I654" i="2"/>
  <c r="J654" i="2"/>
  <c r="K654" i="2"/>
  <c r="D655" i="2"/>
  <c r="I655" i="2"/>
  <c r="J655" i="2"/>
  <c r="K655" i="2"/>
  <c r="D656" i="2"/>
  <c r="I656" i="2"/>
  <c r="J656" i="2"/>
  <c r="K656" i="2"/>
  <c r="D657" i="2"/>
  <c r="I657" i="2"/>
  <c r="J657" i="2"/>
  <c r="K657" i="2"/>
  <c r="D658" i="2"/>
  <c r="I658" i="2"/>
  <c r="J658" i="2"/>
  <c r="K658" i="2"/>
  <c r="D659" i="2"/>
  <c r="I659" i="2"/>
  <c r="J659" i="2"/>
  <c r="K659" i="2"/>
  <c r="D660" i="2"/>
  <c r="I660" i="2"/>
  <c r="J660" i="2"/>
  <c r="K660" i="2"/>
  <c r="D661" i="2"/>
  <c r="I661" i="2"/>
  <c r="J661" i="2"/>
  <c r="K661" i="2"/>
  <c r="D662" i="2"/>
  <c r="I662" i="2"/>
  <c r="J662" i="2"/>
  <c r="K662" i="2"/>
  <c r="D663" i="2"/>
  <c r="I663" i="2"/>
  <c r="J663" i="2"/>
  <c r="K663" i="2"/>
  <c r="D664" i="2"/>
  <c r="I664" i="2"/>
  <c r="J664" i="2"/>
  <c r="K664" i="2"/>
  <c r="D665" i="2"/>
  <c r="I665" i="2"/>
  <c r="J665" i="2"/>
  <c r="K665" i="2"/>
  <c r="D666" i="2"/>
  <c r="I666" i="2"/>
  <c r="J666" i="2"/>
  <c r="K666" i="2"/>
  <c r="D667" i="2"/>
  <c r="I667" i="2"/>
  <c r="J667" i="2"/>
  <c r="K667" i="2"/>
  <c r="D668" i="2"/>
  <c r="I668" i="2"/>
  <c r="J668" i="2"/>
  <c r="K668" i="2"/>
  <c r="D669" i="2"/>
  <c r="I669" i="2"/>
  <c r="J669" i="2"/>
  <c r="K669" i="2"/>
  <c r="D670" i="2"/>
  <c r="I670" i="2"/>
  <c r="J670" i="2"/>
  <c r="K670" i="2"/>
  <c r="D671" i="2"/>
  <c r="I671" i="2"/>
  <c r="J671" i="2"/>
  <c r="K671" i="2"/>
  <c r="D672" i="2"/>
  <c r="I672" i="2"/>
  <c r="J672" i="2"/>
  <c r="K672" i="2"/>
  <c r="D673" i="2"/>
  <c r="I673" i="2"/>
  <c r="J673" i="2"/>
  <c r="K673" i="2"/>
  <c r="D674" i="2"/>
  <c r="I674" i="2"/>
  <c r="J674" i="2"/>
  <c r="K674" i="2"/>
  <c r="D675" i="2"/>
  <c r="I675" i="2"/>
  <c r="J675" i="2"/>
  <c r="K675" i="2"/>
  <c r="D676" i="2"/>
  <c r="I676" i="2"/>
  <c r="J676" i="2"/>
  <c r="K676" i="2"/>
  <c r="D677" i="2"/>
  <c r="I677" i="2"/>
  <c r="J677" i="2"/>
  <c r="K677" i="2"/>
  <c r="D678" i="2"/>
  <c r="I678" i="2"/>
  <c r="J678" i="2"/>
  <c r="K678" i="2"/>
  <c r="D679" i="2"/>
  <c r="I679" i="2"/>
  <c r="J679" i="2"/>
  <c r="K679" i="2"/>
  <c r="D680" i="2"/>
  <c r="I680" i="2"/>
  <c r="J680" i="2"/>
  <c r="K680" i="2"/>
  <c r="D681" i="2"/>
  <c r="I681" i="2"/>
  <c r="J681" i="2"/>
  <c r="K681" i="2"/>
  <c r="D682" i="2"/>
  <c r="I682" i="2"/>
  <c r="J682" i="2"/>
  <c r="K682" i="2"/>
  <c r="D683" i="2"/>
  <c r="I683" i="2"/>
  <c r="J683" i="2"/>
  <c r="K683" i="2"/>
  <c r="D684" i="2"/>
  <c r="I684" i="2"/>
  <c r="J684" i="2"/>
  <c r="K684" i="2"/>
  <c r="D685" i="2"/>
  <c r="I685" i="2"/>
  <c r="J685" i="2"/>
  <c r="K685" i="2"/>
  <c r="D686" i="2"/>
  <c r="I686" i="2"/>
  <c r="J686" i="2"/>
  <c r="K686" i="2"/>
  <c r="D687" i="2"/>
  <c r="I687" i="2"/>
  <c r="J687" i="2"/>
  <c r="K687" i="2"/>
  <c r="D688" i="2"/>
  <c r="I688" i="2"/>
  <c r="J688" i="2"/>
  <c r="K688" i="2"/>
  <c r="D689" i="2"/>
  <c r="I689" i="2"/>
  <c r="J689" i="2"/>
  <c r="K689" i="2"/>
  <c r="D690" i="2"/>
  <c r="I690" i="2"/>
  <c r="J690" i="2"/>
  <c r="K690" i="2"/>
  <c r="D691" i="2"/>
  <c r="I691" i="2"/>
  <c r="J691" i="2"/>
  <c r="K691" i="2"/>
  <c r="D692" i="2"/>
  <c r="I692" i="2"/>
  <c r="J692" i="2"/>
  <c r="K692" i="2"/>
  <c r="D693" i="2"/>
  <c r="I693" i="2"/>
  <c r="J693" i="2"/>
  <c r="K693" i="2"/>
  <c r="D694" i="2"/>
  <c r="I694" i="2"/>
  <c r="J694" i="2"/>
  <c r="K694" i="2"/>
  <c r="D695" i="2"/>
  <c r="I695" i="2"/>
  <c r="J695" i="2"/>
  <c r="K695" i="2"/>
  <c r="D696" i="2"/>
  <c r="I696" i="2"/>
  <c r="J696" i="2"/>
  <c r="K696" i="2"/>
  <c r="D697" i="2"/>
  <c r="I697" i="2"/>
  <c r="J697" i="2"/>
  <c r="K697" i="2"/>
  <c r="D698" i="2"/>
  <c r="I698" i="2"/>
  <c r="J698" i="2"/>
  <c r="K698" i="2"/>
  <c r="D699" i="2"/>
  <c r="I699" i="2"/>
  <c r="J699" i="2"/>
  <c r="K699" i="2"/>
  <c r="D700" i="2"/>
  <c r="I700" i="2"/>
  <c r="J700" i="2"/>
  <c r="K700" i="2"/>
  <c r="D701" i="2"/>
  <c r="I701" i="2"/>
  <c r="J701" i="2"/>
  <c r="K701" i="2"/>
  <c r="D702" i="2"/>
  <c r="I702" i="2"/>
  <c r="J702" i="2"/>
  <c r="K702" i="2"/>
  <c r="D703" i="2"/>
  <c r="I703" i="2"/>
  <c r="J703" i="2"/>
  <c r="K703" i="2"/>
  <c r="D704" i="2"/>
  <c r="I704" i="2"/>
  <c r="J704" i="2"/>
  <c r="K704" i="2"/>
  <c r="D705" i="2"/>
  <c r="I705" i="2"/>
  <c r="J705" i="2"/>
  <c r="K705" i="2"/>
  <c r="D706" i="2"/>
  <c r="I706" i="2"/>
  <c r="J706" i="2"/>
  <c r="K706" i="2"/>
  <c r="D707" i="2"/>
  <c r="I707" i="2"/>
  <c r="J707" i="2"/>
  <c r="K707" i="2"/>
  <c r="D708" i="2"/>
  <c r="I708" i="2"/>
  <c r="J708" i="2"/>
  <c r="K708" i="2"/>
  <c r="D709" i="2"/>
  <c r="I709" i="2"/>
  <c r="J709" i="2"/>
  <c r="K709" i="2"/>
  <c r="D710" i="2"/>
  <c r="I710" i="2"/>
  <c r="J710" i="2"/>
  <c r="K710" i="2"/>
  <c r="D711" i="2"/>
  <c r="I711" i="2"/>
  <c r="J711" i="2"/>
  <c r="K711" i="2"/>
  <c r="D712" i="2"/>
  <c r="I712" i="2"/>
  <c r="J712" i="2"/>
  <c r="K712" i="2"/>
  <c r="D713" i="2"/>
  <c r="I713" i="2"/>
  <c r="J713" i="2"/>
  <c r="K713" i="2"/>
  <c r="D714" i="2"/>
  <c r="I714" i="2"/>
  <c r="J714" i="2"/>
  <c r="K714" i="2"/>
  <c r="D715" i="2"/>
  <c r="I715" i="2"/>
  <c r="J715" i="2"/>
  <c r="K715" i="2"/>
  <c r="D716" i="2"/>
  <c r="I716" i="2"/>
  <c r="J716" i="2"/>
  <c r="K716" i="2"/>
  <c r="D717" i="2"/>
  <c r="I717" i="2"/>
  <c r="J717" i="2"/>
  <c r="K717" i="2"/>
  <c r="D718" i="2"/>
  <c r="I718" i="2"/>
  <c r="J718" i="2"/>
  <c r="K718" i="2"/>
  <c r="D719" i="2"/>
  <c r="I719" i="2"/>
  <c r="J719" i="2"/>
  <c r="K719" i="2"/>
  <c r="D720" i="2"/>
  <c r="I720" i="2"/>
  <c r="J720" i="2"/>
  <c r="K720" i="2"/>
  <c r="D721" i="2"/>
  <c r="I721" i="2"/>
  <c r="J721" i="2"/>
  <c r="K721" i="2"/>
  <c r="D722" i="2"/>
  <c r="I722" i="2"/>
  <c r="J722" i="2"/>
  <c r="K722" i="2"/>
  <c r="D723" i="2"/>
  <c r="I723" i="2"/>
  <c r="J723" i="2"/>
  <c r="K723" i="2"/>
  <c r="D724" i="2"/>
  <c r="I724" i="2"/>
  <c r="J724" i="2"/>
  <c r="K724" i="2"/>
  <c r="D725" i="2"/>
  <c r="I725" i="2"/>
  <c r="J725" i="2"/>
  <c r="K725" i="2"/>
  <c r="D726" i="2"/>
  <c r="I726" i="2"/>
  <c r="J726" i="2"/>
  <c r="K726" i="2"/>
  <c r="D727" i="2"/>
  <c r="I727" i="2"/>
  <c r="J727" i="2"/>
  <c r="K727" i="2"/>
  <c r="D728" i="2"/>
  <c r="I728" i="2"/>
  <c r="J728" i="2"/>
  <c r="K728" i="2"/>
  <c r="D729" i="2"/>
  <c r="I729" i="2"/>
  <c r="J729" i="2"/>
  <c r="K729" i="2"/>
  <c r="D730" i="2"/>
  <c r="I730" i="2"/>
  <c r="J730" i="2"/>
  <c r="K730" i="2"/>
  <c r="D731" i="2"/>
  <c r="I731" i="2"/>
  <c r="J731" i="2"/>
  <c r="K731" i="2"/>
  <c r="D732" i="2"/>
  <c r="I732" i="2"/>
  <c r="J732" i="2"/>
  <c r="K732" i="2"/>
  <c r="D733" i="2"/>
  <c r="I733" i="2"/>
  <c r="J733" i="2"/>
  <c r="K733" i="2"/>
  <c r="D734" i="2"/>
  <c r="I734" i="2"/>
  <c r="J734" i="2"/>
  <c r="K734" i="2"/>
  <c r="D735" i="2"/>
  <c r="I735" i="2"/>
  <c r="J735" i="2"/>
  <c r="K735" i="2"/>
  <c r="D736" i="2"/>
  <c r="I736" i="2"/>
  <c r="J736" i="2"/>
  <c r="K736" i="2"/>
  <c r="D737" i="2"/>
  <c r="I737" i="2"/>
  <c r="J737" i="2"/>
  <c r="K737" i="2"/>
  <c r="D738" i="2"/>
  <c r="I738" i="2"/>
  <c r="J738" i="2"/>
  <c r="K738" i="2"/>
  <c r="D739" i="2"/>
  <c r="I739" i="2"/>
  <c r="J739" i="2"/>
  <c r="K739" i="2"/>
  <c r="D740" i="2"/>
  <c r="I740" i="2"/>
  <c r="J740" i="2"/>
  <c r="K740" i="2"/>
  <c r="D741" i="2"/>
  <c r="I741" i="2"/>
  <c r="J741" i="2"/>
  <c r="K741" i="2"/>
  <c r="D742" i="2"/>
  <c r="I742" i="2"/>
  <c r="J742" i="2"/>
  <c r="K742" i="2"/>
  <c r="D743" i="2"/>
  <c r="I743" i="2"/>
  <c r="J743" i="2"/>
  <c r="K743" i="2"/>
  <c r="D744" i="2"/>
  <c r="I744" i="2"/>
  <c r="J744" i="2"/>
  <c r="K744" i="2"/>
  <c r="D745" i="2"/>
  <c r="I745" i="2"/>
  <c r="J745" i="2"/>
  <c r="K745" i="2"/>
  <c r="D746" i="2"/>
  <c r="I746" i="2"/>
  <c r="J746" i="2"/>
  <c r="K746" i="2"/>
  <c r="D747" i="2"/>
  <c r="I747" i="2"/>
  <c r="J747" i="2"/>
  <c r="K747" i="2"/>
  <c r="D748" i="2"/>
  <c r="I748" i="2"/>
  <c r="J748" i="2"/>
  <c r="K748" i="2"/>
  <c r="D749" i="2"/>
  <c r="I749" i="2"/>
  <c r="J749" i="2"/>
  <c r="K749" i="2"/>
  <c r="D750" i="2"/>
  <c r="I750" i="2"/>
  <c r="J750" i="2"/>
  <c r="K750" i="2"/>
  <c r="D751" i="2"/>
  <c r="I751" i="2"/>
  <c r="J751" i="2"/>
  <c r="K751" i="2"/>
  <c r="D752" i="2"/>
  <c r="I752" i="2"/>
  <c r="J752" i="2"/>
  <c r="K752" i="2"/>
  <c r="D753" i="2"/>
  <c r="I753" i="2"/>
  <c r="J753" i="2"/>
  <c r="K753" i="2"/>
  <c r="D754" i="2"/>
  <c r="I754" i="2"/>
  <c r="J754" i="2"/>
  <c r="K754" i="2"/>
  <c r="D755" i="2"/>
  <c r="I755" i="2"/>
  <c r="J755" i="2"/>
  <c r="K755" i="2"/>
  <c r="D756" i="2"/>
  <c r="I756" i="2"/>
  <c r="J756" i="2"/>
  <c r="K756" i="2"/>
  <c r="D757" i="2"/>
  <c r="I757" i="2"/>
  <c r="J757" i="2"/>
  <c r="K757" i="2"/>
  <c r="D758" i="2"/>
  <c r="I758" i="2"/>
  <c r="J758" i="2"/>
  <c r="K758" i="2"/>
  <c r="D759" i="2"/>
  <c r="I759" i="2"/>
  <c r="J759" i="2"/>
  <c r="K759" i="2"/>
  <c r="D760" i="2"/>
  <c r="I760" i="2"/>
  <c r="J760" i="2"/>
  <c r="K760" i="2"/>
  <c r="D761" i="2"/>
  <c r="I761" i="2"/>
  <c r="J761" i="2"/>
  <c r="K761" i="2"/>
  <c r="D762" i="2"/>
  <c r="I762" i="2"/>
  <c r="J762" i="2"/>
  <c r="K762" i="2"/>
  <c r="D763" i="2"/>
  <c r="I763" i="2"/>
  <c r="J763" i="2"/>
  <c r="K763" i="2"/>
  <c r="D764" i="2"/>
  <c r="I764" i="2"/>
  <c r="J764" i="2"/>
  <c r="K764" i="2"/>
  <c r="D765" i="2"/>
  <c r="I765" i="2"/>
  <c r="J765" i="2"/>
  <c r="K765" i="2"/>
  <c r="D766" i="2"/>
  <c r="I766" i="2"/>
  <c r="J766" i="2"/>
  <c r="K766" i="2"/>
  <c r="D767" i="2"/>
  <c r="I767" i="2"/>
  <c r="J767" i="2"/>
  <c r="K767" i="2"/>
  <c r="D768" i="2"/>
  <c r="I768" i="2"/>
  <c r="J768" i="2"/>
  <c r="K768" i="2"/>
  <c r="D769" i="2"/>
  <c r="I769" i="2"/>
  <c r="J769" i="2"/>
  <c r="K769" i="2"/>
  <c r="D770" i="2"/>
  <c r="I770" i="2"/>
  <c r="J770" i="2"/>
  <c r="K770" i="2"/>
  <c r="D771" i="2"/>
  <c r="I771" i="2"/>
  <c r="J771" i="2"/>
  <c r="K771" i="2"/>
  <c r="D772" i="2"/>
  <c r="I772" i="2"/>
  <c r="J772" i="2"/>
  <c r="K772" i="2"/>
  <c r="D773" i="2"/>
  <c r="I773" i="2"/>
  <c r="J773" i="2"/>
  <c r="K773" i="2"/>
  <c r="D774" i="2"/>
  <c r="I774" i="2"/>
  <c r="J774" i="2"/>
  <c r="K774" i="2"/>
  <c r="D775" i="2"/>
  <c r="I775" i="2"/>
  <c r="J775" i="2"/>
  <c r="K775" i="2"/>
  <c r="D776" i="2"/>
  <c r="I776" i="2"/>
  <c r="J776" i="2"/>
  <c r="K776" i="2"/>
  <c r="D777" i="2"/>
  <c r="I777" i="2"/>
  <c r="J777" i="2"/>
  <c r="K777" i="2"/>
  <c r="D778" i="2"/>
  <c r="I778" i="2"/>
  <c r="J778" i="2"/>
  <c r="K778" i="2"/>
  <c r="D779" i="2"/>
  <c r="I779" i="2"/>
  <c r="J779" i="2"/>
  <c r="K779" i="2"/>
  <c r="D780" i="2"/>
  <c r="I780" i="2"/>
  <c r="J780" i="2"/>
  <c r="K780" i="2"/>
  <c r="D781" i="2"/>
  <c r="I781" i="2"/>
  <c r="J781" i="2"/>
  <c r="K781" i="2"/>
  <c r="D782" i="2"/>
  <c r="I782" i="2"/>
  <c r="J782" i="2"/>
  <c r="K782" i="2"/>
  <c r="D783" i="2"/>
  <c r="I783" i="2"/>
  <c r="J783" i="2"/>
  <c r="K783" i="2"/>
  <c r="D784" i="2"/>
  <c r="I784" i="2"/>
  <c r="J784" i="2"/>
  <c r="K784" i="2"/>
  <c r="D785" i="2"/>
  <c r="I785" i="2"/>
  <c r="J785" i="2"/>
  <c r="K785" i="2"/>
  <c r="D786" i="2"/>
  <c r="I786" i="2"/>
  <c r="J786" i="2"/>
  <c r="K786" i="2"/>
  <c r="D787" i="2"/>
  <c r="I787" i="2"/>
  <c r="J787" i="2"/>
  <c r="K787" i="2"/>
  <c r="D788" i="2"/>
  <c r="I788" i="2"/>
  <c r="J788" i="2"/>
  <c r="K788" i="2"/>
  <c r="D789" i="2"/>
  <c r="I789" i="2"/>
  <c r="J789" i="2"/>
  <c r="K789" i="2"/>
  <c r="D790" i="2"/>
  <c r="I790" i="2"/>
  <c r="J790" i="2"/>
  <c r="K790" i="2"/>
  <c r="D791" i="2"/>
  <c r="I791" i="2"/>
  <c r="J791" i="2"/>
  <c r="K791" i="2"/>
  <c r="D792" i="2"/>
  <c r="I792" i="2"/>
  <c r="J792" i="2"/>
  <c r="K792" i="2"/>
  <c r="D793" i="2"/>
  <c r="I793" i="2"/>
  <c r="J793" i="2"/>
  <c r="K793" i="2"/>
  <c r="D794" i="2"/>
  <c r="I794" i="2"/>
  <c r="J794" i="2"/>
  <c r="K794" i="2"/>
  <c r="D795" i="2"/>
  <c r="I795" i="2"/>
  <c r="J795" i="2"/>
  <c r="K795" i="2"/>
  <c r="D796" i="2"/>
  <c r="I796" i="2"/>
  <c r="J796" i="2"/>
  <c r="K796" i="2"/>
  <c r="D797" i="2"/>
  <c r="I797" i="2"/>
  <c r="J797" i="2"/>
  <c r="K797" i="2"/>
  <c r="D798" i="2"/>
  <c r="I798" i="2"/>
  <c r="J798" i="2"/>
  <c r="K798" i="2"/>
  <c r="D799" i="2"/>
  <c r="I799" i="2"/>
  <c r="J799" i="2"/>
  <c r="K799" i="2"/>
  <c r="D800" i="2"/>
  <c r="I800" i="2"/>
  <c r="J800" i="2"/>
  <c r="K800" i="2"/>
  <c r="D801" i="2"/>
  <c r="I801" i="2"/>
  <c r="J801" i="2"/>
  <c r="K801" i="2"/>
  <c r="D802" i="2"/>
  <c r="I802" i="2"/>
  <c r="J802" i="2"/>
  <c r="K802" i="2"/>
  <c r="D803" i="2"/>
  <c r="I803" i="2"/>
  <c r="J803" i="2"/>
  <c r="K803" i="2"/>
  <c r="D804" i="2"/>
  <c r="I804" i="2"/>
  <c r="J804" i="2"/>
  <c r="K804" i="2"/>
  <c r="D805" i="2"/>
  <c r="I805" i="2"/>
  <c r="J805" i="2"/>
  <c r="K805" i="2"/>
  <c r="D806" i="2"/>
  <c r="I806" i="2"/>
  <c r="J806" i="2"/>
  <c r="K806" i="2"/>
  <c r="D807" i="2"/>
  <c r="I807" i="2"/>
  <c r="J807" i="2"/>
  <c r="K807" i="2"/>
  <c r="D808" i="2"/>
  <c r="I808" i="2"/>
  <c r="J808" i="2"/>
  <c r="K808" i="2"/>
  <c r="D809" i="2"/>
  <c r="I809" i="2"/>
  <c r="J809" i="2"/>
  <c r="K809" i="2"/>
  <c r="D810" i="2"/>
  <c r="I810" i="2"/>
  <c r="J810" i="2"/>
  <c r="K810" i="2"/>
  <c r="D811" i="2"/>
  <c r="I811" i="2"/>
  <c r="J811" i="2"/>
  <c r="K811" i="2"/>
  <c r="D812" i="2"/>
  <c r="I812" i="2"/>
  <c r="J812" i="2"/>
  <c r="K812" i="2"/>
  <c r="D813" i="2"/>
  <c r="I813" i="2"/>
  <c r="J813" i="2"/>
  <c r="K813" i="2"/>
  <c r="D814" i="2"/>
  <c r="I814" i="2"/>
  <c r="J814" i="2"/>
  <c r="K814" i="2"/>
  <c r="D815" i="2"/>
  <c r="I815" i="2"/>
  <c r="J815" i="2"/>
  <c r="K815" i="2"/>
  <c r="D816" i="2"/>
  <c r="I816" i="2"/>
  <c r="J816" i="2"/>
  <c r="K816" i="2"/>
  <c r="D817" i="2"/>
  <c r="I817" i="2"/>
  <c r="J817" i="2"/>
  <c r="K817" i="2"/>
  <c r="D818" i="2"/>
  <c r="I818" i="2"/>
  <c r="J818" i="2"/>
  <c r="K818" i="2"/>
  <c r="D819" i="2"/>
  <c r="I819" i="2"/>
  <c r="J819" i="2"/>
  <c r="K819" i="2"/>
  <c r="D820" i="2"/>
  <c r="I820" i="2"/>
  <c r="J820" i="2"/>
  <c r="K820" i="2"/>
  <c r="D821" i="2"/>
  <c r="I821" i="2"/>
  <c r="J821" i="2"/>
  <c r="K821" i="2"/>
  <c r="D822" i="2"/>
  <c r="I822" i="2"/>
  <c r="J822" i="2"/>
  <c r="K822" i="2"/>
  <c r="D823" i="2"/>
  <c r="I823" i="2"/>
  <c r="J823" i="2"/>
  <c r="K823" i="2"/>
  <c r="D824" i="2"/>
  <c r="I824" i="2"/>
  <c r="J824" i="2"/>
  <c r="K824" i="2"/>
  <c r="D825" i="2"/>
  <c r="I825" i="2"/>
  <c r="J825" i="2"/>
  <c r="K825" i="2"/>
  <c r="D826" i="2"/>
  <c r="I826" i="2"/>
  <c r="J826" i="2"/>
  <c r="K826" i="2"/>
  <c r="D827" i="2"/>
  <c r="I827" i="2"/>
  <c r="J827" i="2"/>
  <c r="K827" i="2"/>
  <c r="D828" i="2"/>
  <c r="I828" i="2"/>
  <c r="J828" i="2"/>
  <c r="K828" i="2"/>
  <c r="D829" i="2"/>
  <c r="I829" i="2"/>
  <c r="J829" i="2"/>
  <c r="K829" i="2"/>
  <c r="D830" i="2"/>
  <c r="I830" i="2"/>
  <c r="J830" i="2"/>
  <c r="K830" i="2"/>
  <c r="D831" i="2"/>
  <c r="I831" i="2"/>
  <c r="J831" i="2"/>
  <c r="K831" i="2"/>
  <c r="D832" i="2"/>
  <c r="I832" i="2"/>
  <c r="J832" i="2"/>
  <c r="K832" i="2"/>
  <c r="D833" i="2"/>
  <c r="I833" i="2"/>
  <c r="J833" i="2"/>
  <c r="K833" i="2"/>
  <c r="D834" i="2"/>
  <c r="I834" i="2"/>
  <c r="J834" i="2"/>
  <c r="K834" i="2"/>
  <c r="D835" i="2"/>
  <c r="I835" i="2"/>
  <c r="J835" i="2"/>
  <c r="K835" i="2"/>
  <c r="D836" i="2"/>
  <c r="I836" i="2"/>
  <c r="J836" i="2"/>
  <c r="K836" i="2"/>
  <c r="D837" i="2"/>
  <c r="I837" i="2"/>
  <c r="J837" i="2"/>
  <c r="K837" i="2"/>
  <c r="D838" i="2"/>
  <c r="I838" i="2"/>
  <c r="J838" i="2"/>
  <c r="K838" i="2"/>
  <c r="D839" i="2"/>
  <c r="I839" i="2"/>
  <c r="J839" i="2"/>
  <c r="K839" i="2"/>
  <c r="D840" i="2"/>
  <c r="I840" i="2"/>
  <c r="J840" i="2"/>
  <c r="K840" i="2"/>
  <c r="D841" i="2"/>
  <c r="I841" i="2"/>
  <c r="J841" i="2"/>
  <c r="K841" i="2"/>
  <c r="D842" i="2"/>
  <c r="I842" i="2"/>
  <c r="J842" i="2"/>
  <c r="K842" i="2"/>
  <c r="D843" i="2"/>
  <c r="I843" i="2"/>
  <c r="J843" i="2"/>
  <c r="K843" i="2"/>
  <c r="D844" i="2"/>
  <c r="I844" i="2"/>
  <c r="J844" i="2"/>
  <c r="K844" i="2"/>
  <c r="D845" i="2"/>
  <c r="I845" i="2"/>
  <c r="J845" i="2"/>
  <c r="K845" i="2"/>
  <c r="D846" i="2"/>
  <c r="I846" i="2"/>
  <c r="J846" i="2"/>
  <c r="K846" i="2"/>
  <c r="D847" i="2"/>
  <c r="I847" i="2"/>
  <c r="J847" i="2"/>
  <c r="K847" i="2"/>
  <c r="D848" i="2"/>
  <c r="I848" i="2"/>
  <c r="J848" i="2"/>
  <c r="K848" i="2"/>
  <c r="D849" i="2"/>
  <c r="I849" i="2"/>
  <c r="J849" i="2"/>
  <c r="K849" i="2"/>
  <c r="D850" i="2"/>
  <c r="I850" i="2"/>
  <c r="J850" i="2"/>
  <c r="K850" i="2"/>
  <c r="D851" i="2"/>
  <c r="I851" i="2"/>
  <c r="J851" i="2"/>
  <c r="K851" i="2"/>
  <c r="D852" i="2"/>
  <c r="I852" i="2"/>
  <c r="J852" i="2"/>
  <c r="K852" i="2"/>
  <c r="D853" i="2"/>
  <c r="I853" i="2"/>
  <c r="J853" i="2"/>
  <c r="K853" i="2"/>
  <c r="D854" i="2"/>
  <c r="I854" i="2"/>
  <c r="J854" i="2"/>
  <c r="K854" i="2"/>
  <c r="D855" i="2"/>
  <c r="I855" i="2"/>
  <c r="J855" i="2"/>
  <c r="K855" i="2"/>
  <c r="D856" i="2"/>
  <c r="I856" i="2"/>
  <c r="J856" i="2"/>
  <c r="K856" i="2"/>
  <c r="D857" i="2"/>
  <c r="I857" i="2"/>
  <c r="J857" i="2"/>
  <c r="K857" i="2"/>
  <c r="D858" i="2"/>
  <c r="I858" i="2"/>
  <c r="J858" i="2"/>
  <c r="K858" i="2"/>
  <c r="D859" i="2"/>
  <c r="I859" i="2"/>
  <c r="J859" i="2"/>
  <c r="K859" i="2"/>
  <c r="D860" i="2"/>
  <c r="I860" i="2"/>
  <c r="J860" i="2"/>
  <c r="K860" i="2"/>
  <c r="D861" i="2"/>
  <c r="I861" i="2"/>
  <c r="J861" i="2"/>
  <c r="K861" i="2"/>
  <c r="D862" i="2"/>
  <c r="I862" i="2"/>
  <c r="J862" i="2"/>
  <c r="K862" i="2"/>
  <c r="D863" i="2"/>
  <c r="I863" i="2"/>
  <c r="J863" i="2"/>
  <c r="K863" i="2"/>
  <c r="D864" i="2"/>
  <c r="I864" i="2"/>
  <c r="J864" i="2"/>
  <c r="K864" i="2"/>
  <c r="D865" i="2"/>
  <c r="I865" i="2"/>
  <c r="J865" i="2"/>
  <c r="K865" i="2"/>
  <c r="D866" i="2"/>
  <c r="I866" i="2"/>
  <c r="J866" i="2"/>
  <c r="K866" i="2"/>
  <c r="D867" i="2"/>
  <c r="I867" i="2"/>
  <c r="J867" i="2"/>
  <c r="K867" i="2"/>
  <c r="D868" i="2"/>
  <c r="I868" i="2"/>
  <c r="J868" i="2"/>
  <c r="K868" i="2"/>
  <c r="D869" i="2"/>
  <c r="I869" i="2"/>
  <c r="J869" i="2"/>
  <c r="K869" i="2"/>
  <c r="D870" i="2"/>
  <c r="I870" i="2"/>
  <c r="J870" i="2"/>
  <c r="K870" i="2"/>
  <c r="D871" i="2"/>
  <c r="I871" i="2"/>
  <c r="J871" i="2"/>
  <c r="K871" i="2"/>
  <c r="D872" i="2"/>
  <c r="I872" i="2"/>
  <c r="J872" i="2"/>
  <c r="K872" i="2"/>
  <c r="D873" i="2"/>
  <c r="I873" i="2"/>
  <c r="J873" i="2"/>
  <c r="K873" i="2"/>
  <c r="D874" i="2"/>
  <c r="I874" i="2"/>
  <c r="J874" i="2"/>
  <c r="K874" i="2"/>
  <c r="D875" i="2"/>
  <c r="I875" i="2"/>
  <c r="J875" i="2"/>
  <c r="K875" i="2"/>
  <c r="D876" i="2"/>
  <c r="I876" i="2"/>
  <c r="J876" i="2"/>
  <c r="K876" i="2"/>
  <c r="D877" i="2"/>
  <c r="I877" i="2"/>
  <c r="J877" i="2"/>
  <c r="K877" i="2"/>
  <c r="D878" i="2"/>
  <c r="I878" i="2"/>
  <c r="J878" i="2"/>
  <c r="K878" i="2"/>
  <c r="D879" i="2"/>
  <c r="I879" i="2"/>
  <c r="J879" i="2"/>
  <c r="K879" i="2"/>
  <c r="D880" i="2"/>
  <c r="I880" i="2"/>
  <c r="J880" i="2"/>
  <c r="K880" i="2"/>
  <c r="D881" i="2"/>
  <c r="I881" i="2"/>
  <c r="J881" i="2"/>
  <c r="K881" i="2"/>
  <c r="D882" i="2"/>
  <c r="I882" i="2"/>
  <c r="J882" i="2"/>
  <c r="K882" i="2"/>
  <c r="D883" i="2"/>
  <c r="I883" i="2"/>
  <c r="J883" i="2"/>
  <c r="K883" i="2"/>
  <c r="D884" i="2"/>
  <c r="I884" i="2"/>
  <c r="J884" i="2"/>
  <c r="K884" i="2"/>
  <c r="D885" i="2"/>
  <c r="I885" i="2"/>
  <c r="J885" i="2"/>
  <c r="K885" i="2"/>
  <c r="D886" i="2"/>
  <c r="I886" i="2"/>
  <c r="J886" i="2"/>
  <c r="K886" i="2"/>
  <c r="D887" i="2"/>
  <c r="I887" i="2"/>
  <c r="J887" i="2"/>
  <c r="K887" i="2"/>
  <c r="D888" i="2"/>
  <c r="I888" i="2"/>
  <c r="J888" i="2"/>
  <c r="K888" i="2"/>
  <c r="D889" i="2"/>
  <c r="I889" i="2"/>
  <c r="J889" i="2"/>
  <c r="K889" i="2"/>
  <c r="D890" i="2"/>
  <c r="I890" i="2"/>
  <c r="J890" i="2"/>
  <c r="K890" i="2"/>
  <c r="D891" i="2"/>
  <c r="I891" i="2"/>
  <c r="J891" i="2"/>
  <c r="K891" i="2"/>
  <c r="D892" i="2"/>
  <c r="I892" i="2"/>
  <c r="J892" i="2"/>
  <c r="K892" i="2"/>
  <c r="D893" i="2"/>
  <c r="I893" i="2"/>
  <c r="J893" i="2"/>
  <c r="K893" i="2"/>
  <c r="D894" i="2"/>
  <c r="I894" i="2"/>
  <c r="J894" i="2"/>
  <c r="K894" i="2"/>
  <c r="D895" i="2"/>
  <c r="I895" i="2"/>
  <c r="J895" i="2"/>
  <c r="K895" i="2"/>
  <c r="D896" i="2"/>
  <c r="I896" i="2"/>
  <c r="J896" i="2"/>
  <c r="K896" i="2"/>
  <c r="D897" i="2"/>
  <c r="I897" i="2"/>
  <c r="J897" i="2"/>
  <c r="K897" i="2"/>
  <c r="D898" i="2"/>
  <c r="I898" i="2"/>
  <c r="J898" i="2"/>
  <c r="K898" i="2"/>
  <c r="D899" i="2"/>
  <c r="I899" i="2"/>
  <c r="J899" i="2"/>
  <c r="K899" i="2"/>
  <c r="D900" i="2"/>
  <c r="I900" i="2"/>
  <c r="J900" i="2"/>
  <c r="K900" i="2"/>
  <c r="D901" i="2"/>
  <c r="I901" i="2"/>
  <c r="J901" i="2"/>
  <c r="K901" i="2"/>
  <c r="D902" i="2"/>
  <c r="I902" i="2"/>
  <c r="J902" i="2"/>
  <c r="K902" i="2"/>
  <c r="D903" i="2"/>
  <c r="I903" i="2"/>
  <c r="J903" i="2"/>
  <c r="K903" i="2"/>
  <c r="D904" i="2"/>
  <c r="I904" i="2"/>
  <c r="J904" i="2"/>
  <c r="K904" i="2"/>
  <c r="D905" i="2"/>
  <c r="I905" i="2"/>
  <c r="J905" i="2"/>
  <c r="K905" i="2"/>
  <c r="D906" i="2"/>
  <c r="I906" i="2"/>
  <c r="J906" i="2"/>
  <c r="K906" i="2"/>
  <c r="D907" i="2"/>
  <c r="I907" i="2"/>
  <c r="J907" i="2"/>
  <c r="K907" i="2"/>
  <c r="D908" i="2"/>
  <c r="I908" i="2"/>
  <c r="J908" i="2"/>
  <c r="K908" i="2"/>
  <c r="D909" i="2"/>
  <c r="I909" i="2"/>
  <c r="J909" i="2"/>
  <c r="K909" i="2"/>
  <c r="D910" i="2"/>
  <c r="I910" i="2"/>
  <c r="J910" i="2"/>
  <c r="K910" i="2"/>
  <c r="D911" i="2"/>
  <c r="I911" i="2"/>
  <c r="J911" i="2"/>
  <c r="K911" i="2"/>
  <c r="D912" i="2"/>
  <c r="I912" i="2"/>
  <c r="J912" i="2"/>
  <c r="K912" i="2"/>
  <c r="D913" i="2"/>
  <c r="I913" i="2"/>
  <c r="J913" i="2"/>
  <c r="K913" i="2"/>
  <c r="D914" i="2"/>
  <c r="I914" i="2"/>
  <c r="J914" i="2"/>
  <c r="K914" i="2"/>
  <c r="D915" i="2"/>
  <c r="I915" i="2"/>
  <c r="J915" i="2"/>
  <c r="K915" i="2"/>
  <c r="D916" i="2"/>
  <c r="I916" i="2"/>
  <c r="J916" i="2"/>
  <c r="K916" i="2"/>
  <c r="D917" i="2"/>
  <c r="I917" i="2"/>
  <c r="J917" i="2"/>
  <c r="K917" i="2"/>
  <c r="D918" i="2"/>
  <c r="I918" i="2"/>
  <c r="J918" i="2"/>
  <c r="K918" i="2"/>
  <c r="D919" i="2"/>
  <c r="I919" i="2"/>
  <c r="J919" i="2"/>
  <c r="K919" i="2"/>
  <c r="D920" i="2"/>
  <c r="I920" i="2"/>
  <c r="J920" i="2"/>
  <c r="K920" i="2"/>
  <c r="D921" i="2"/>
  <c r="I921" i="2"/>
  <c r="J921" i="2"/>
  <c r="K921" i="2"/>
  <c r="D922" i="2"/>
  <c r="I922" i="2"/>
  <c r="J922" i="2"/>
  <c r="K922" i="2"/>
  <c r="D923" i="2"/>
  <c r="I923" i="2"/>
  <c r="J923" i="2"/>
  <c r="K923" i="2"/>
  <c r="D924" i="2"/>
  <c r="I924" i="2"/>
  <c r="J924" i="2"/>
  <c r="K924" i="2"/>
  <c r="D925" i="2"/>
  <c r="I925" i="2"/>
  <c r="J925" i="2"/>
  <c r="K925" i="2"/>
  <c r="D926" i="2"/>
  <c r="I926" i="2"/>
  <c r="J926" i="2"/>
  <c r="K926" i="2"/>
  <c r="D927" i="2"/>
  <c r="I927" i="2"/>
  <c r="J927" i="2"/>
  <c r="K927" i="2"/>
  <c r="D928" i="2"/>
  <c r="I928" i="2"/>
  <c r="J928" i="2"/>
  <c r="K928" i="2"/>
  <c r="D929" i="2"/>
  <c r="I929" i="2"/>
  <c r="J929" i="2"/>
  <c r="K929" i="2"/>
  <c r="D930" i="2"/>
  <c r="I930" i="2"/>
  <c r="J930" i="2"/>
  <c r="K930" i="2"/>
  <c r="D931" i="2"/>
  <c r="I931" i="2"/>
  <c r="J931" i="2"/>
  <c r="K931" i="2"/>
  <c r="D932" i="2"/>
  <c r="I932" i="2"/>
  <c r="J932" i="2"/>
  <c r="K932" i="2"/>
  <c r="D933" i="2"/>
  <c r="I933" i="2"/>
  <c r="J933" i="2"/>
  <c r="K933" i="2"/>
  <c r="D934" i="2"/>
  <c r="I934" i="2"/>
  <c r="J934" i="2"/>
  <c r="K934" i="2"/>
  <c r="D935" i="2"/>
  <c r="I935" i="2"/>
  <c r="J935" i="2"/>
  <c r="K935" i="2"/>
  <c r="D936" i="2"/>
  <c r="I936" i="2"/>
  <c r="J936" i="2"/>
  <c r="K936" i="2"/>
  <c r="D937" i="2"/>
  <c r="I937" i="2"/>
  <c r="J937" i="2"/>
  <c r="K937" i="2"/>
  <c r="D938" i="2"/>
  <c r="I938" i="2"/>
  <c r="J938" i="2"/>
  <c r="K938" i="2"/>
  <c r="D939" i="2"/>
  <c r="I939" i="2"/>
  <c r="J939" i="2"/>
  <c r="K939" i="2"/>
  <c r="D940" i="2"/>
  <c r="I940" i="2"/>
  <c r="J940" i="2"/>
  <c r="K940" i="2"/>
  <c r="D941" i="2"/>
  <c r="I941" i="2"/>
  <c r="J941" i="2"/>
  <c r="K941" i="2"/>
  <c r="D942" i="2"/>
  <c r="I942" i="2"/>
  <c r="J942" i="2"/>
  <c r="K942" i="2"/>
  <c r="D943" i="2"/>
  <c r="I943" i="2"/>
  <c r="J943" i="2"/>
  <c r="K943" i="2"/>
  <c r="D944" i="2"/>
  <c r="I944" i="2"/>
  <c r="J944" i="2"/>
  <c r="K944" i="2"/>
  <c r="D945" i="2"/>
  <c r="I945" i="2"/>
  <c r="J945" i="2"/>
  <c r="K945" i="2"/>
  <c r="D946" i="2"/>
  <c r="I946" i="2"/>
  <c r="J946" i="2"/>
  <c r="K946" i="2"/>
  <c r="D947" i="2"/>
  <c r="I947" i="2"/>
  <c r="J947" i="2"/>
  <c r="K947" i="2"/>
  <c r="D948" i="2"/>
  <c r="I948" i="2"/>
  <c r="J948" i="2"/>
  <c r="K948" i="2"/>
  <c r="D949" i="2"/>
  <c r="I949" i="2"/>
  <c r="J949" i="2"/>
  <c r="K949" i="2"/>
  <c r="D950" i="2"/>
  <c r="I950" i="2"/>
  <c r="J950" i="2"/>
  <c r="K950" i="2"/>
  <c r="D951" i="2"/>
  <c r="I951" i="2"/>
  <c r="J951" i="2"/>
  <c r="K951" i="2"/>
  <c r="D952" i="2"/>
  <c r="I952" i="2"/>
  <c r="J952" i="2"/>
  <c r="K952" i="2"/>
  <c r="D953" i="2"/>
  <c r="I953" i="2"/>
  <c r="J953" i="2"/>
  <c r="K953" i="2"/>
  <c r="D954" i="2"/>
  <c r="I954" i="2"/>
  <c r="J954" i="2"/>
  <c r="K954" i="2"/>
  <c r="D955" i="2"/>
  <c r="I955" i="2"/>
  <c r="J955" i="2"/>
  <c r="K955" i="2"/>
  <c r="D956" i="2"/>
  <c r="I956" i="2"/>
  <c r="J956" i="2"/>
  <c r="K956" i="2"/>
  <c r="D957" i="2"/>
  <c r="I957" i="2"/>
  <c r="J957" i="2"/>
  <c r="K957" i="2"/>
  <c r="D958" i="2"/>
  <c r="I958" i="2"/>
  <c r="J958" i="2"/>
  <c r="K958" i="2"/>
  <c r="D959" i="2"/>
  <c r="I959" i="2"/>
  <c r="J959" i="2"/>
  <c r="K959" i="2"/>
  <c r="D960" i="2"/>
  <c r="I960" i="2"/>
  <c r="J960" i="2"/>
  <c r="K960" i="2"/>
  <c r="D961" i="2"/>
  <c r="I961" i="2"/>
  <c r="J961" i="2"/>
  <c r="K961" i="2"/>
  <c r="D962" i="2"/>
  <c r="I962" i="2"/>
  <c r="J962" i="2"/>
  <c r="K962" i="2"/>
  <c r="D963" i="2"/>
  <c r="I963" i="2"/>
  <c r="J963" i="2"/>
  <c r="K963" i="2"/>
  <c r="D964" i="2"/>
  <c r="I964" i="2"/>
  <c r="J964" i="2"/>
  <c r="K964" i="2"/>
  <c r="D965" i="2"/>
  <c r="I965" i="2"/>
  <c r="J965" i="2"/>
  <c r="K965" i="2"/>
  <c r="D966" i="2"/>
  <c r="I966" i="2"/>
  <c r="J966" i="2"/>
  <c r="K966" i="2"/>
  <c r="D967" i="2"/>
  <c r="I967" i="2"/>
  <c r="J967" i="2"/>
  <c r="K967" i="2"/>
  <c r="D968" i="2"/>
  <c r="I968" i="2"/>
  <c r="J968" i="2"/>
  <c r="K968" i="2"/>
  <c r="D969" i="2"/>
  <c r="I969" i="2"/>
  <c r="J969" i="2"/>
  <c r="K969" i="2"/>
  <c r="D970" i="2"/>
  <c r="I970" i="2"/>
  <c r="J970" i="2"/>
  <c r="K970" i="2"/>
  <c r="D971" i="2"/>
  <c r="I971" i="2"/>
  <c r="J971" i="2"/>
  <c r="K971" i="2"/>
  <c r="D972" i="2"/>
  <c r="I972" i="2"/>
  <c r="J972" i="2"/>
  <c r="K972" i="2"/>
  <c r="D973" i="2"/>
  <c r="I973" i="2"/>
  <c r="J973" i="2"/>
  <c r="K973" i="2"/>
  <c r="D974" i="2"/>
  <c r="I974" i="2"/>
  <c r="J974" i="2"/>
  <c r="K974" i="2"/>
  <c r="D975" i="2"/>
  <c r="I975" i="2"/>
  <c r="J975" i="2"/>
  <c r="K975" i="2"/>
  <c r="D976" i="2"/>
  <c r="I976" i="2"/>
  <c r="J976" i="2"/>
  <c r="K976" i="2"/>
  <c r="D977" i="2"/>
  <c r="I977" i="2"/>
  <c r="J977" i="2"/>
  <c r="K977" i="2"/>
  <c r="D978" i="2"/>
  <c r="I978" i="2"/>
  <c r="J978" i="2"/>
  <c r="K978" i="2"/>
  <c r="D979" i="2"/>
  <c r="I979" i="2"/>
  <c r="J979" i="2"/>
  <c r="K979" i="2"/>
  <c r="D980" i="2"/>
  <c r="I980" i="2"/>
  <c r="J980" i="2"/>
  <c r="K980" i="2"/>
  <c r="D981" i="2"/>
  <c r="I981" i="2"/>
  <c r="J981" i="2"/>
  <c r="K981" i="2"/>
  <c r="D982" i="2"/>
  <c r="I982" i="2"/>
  <c r="J982" i="2"/>
  <c r="K982" i="2"/>
  <c r="D983" i="2"/>
  <c r="I983" i="2"/>
  <c r="J983" i="2"/>
  <c r="K983" i="2"/>
  <c r="D984" i="2"/>
  <c r="I984" i="2"/>
  <c r="J984" i="2"/>
  <c r="K984" i="2"/>
  <c r="D985" i="2"/>
  <c r="I985" i="2"/>
  <c r="J985" i="2"/>
  <c r="K985" i="2"/>
  <c r="D986" i="2"/>
  <c r="I986" i="2"/>
  <c r="J986" i="2"/>
  <c r="K986" i="2"/>
  <c r="D987" i="2"/>
  <c r="I987" i="2"/>
  <c r="J987" i="2"/>
  <c r="K987" i="2"/>
  <c r="D988" i="2"/>
  <c r="I988" i="2"/>
  <c r="J988" i="2"/>
  <c r="K988" i="2"/>
  <c r="D989" i="2"/>
  <c r="I989" i="2"/>
  <c r="J989" i="2"/>
  <c r="K989" i="2"/>
  <c r="D990" i="2"/>
  <c r="I990" i="2"/>
  <c r="J990" i="2"/>
  <c r="K990" i="2"/>
  <c r="D991" i="2"/>
  <c r="I991" i="2"/>
  <c r="J991" i="2"/>
  <c r="K991" i="2"/>
  <c r="D992" i="2"/>
  <c r="I992" i="2"/>
  <c r="J992" i="2"/>
  <c r="K992" i="2"/>
  <c r="D993" i="2"/>
  <c r="I993" i="2"/>
  <c r="J993" i="2"/>
  <c r="K993" i="2"/>
  <c r="D994" i="2"/>
  <c r="I994" i="2"/>
  <c r="J994" i="2"/>
  <c r="K994" i="2"/>
  <c r="D995" i="2"/>
  <c r="I995" i="2"/>
  <c r="J995" i="2"/>
  <c r="K995" i="2"/>
  <c r="D996" i="2"/>
  <c r="I996" i="2"/>
  <c r="J996" i="2"/>
  <c r="K996" i="2"/>
  <c r="D997" i="2"/>
  <c r="I997" i="2"/>
  <c r="J997" i="2"/>
  <c r="K997" i="2"/>
  <c r="D998" i="2"/>
  <c r="I998" i="2"/>
  <c r="J998" i="2"/>
  <c r="K998" i="2"/>
  <c r="D999" i="2"/>
  <c r="I999" i="2"/>
  <c r="J999" i="2"/>
  <c r="K999" i="2"/>
  <c r="D1000" i="2"/>
  <c r="I1000" i="2"/>
  <c r="J1000" i="2"/>
  <c r="K1000" i="2"/>
  <c r="D1001" i="2"/>
  <c r="I1001" i="2"/>
  <c r="J1001" i="2"/>
  <c r="K1001" i="2"/>
  <c r="D1002" i="2"/>
  <c r="I1002" i="2"/>
  <c r="J1002" i="2"/>
  <c r="K1002" i="2"/>
  <c r="D1003" i="2"/>
  <c r="I1003" i="2"/>
  <c r="J1003" i="2"/>
  <c r="K1003" i="2"/>
  <c r="D1004" i="2"/>
  <c r="I1004" i="2"/>
  <c r="J1004" i="2"/>
  <c r="K1004" i="2"/>
  <c r="D1005" i="2"/>
  <c r="I1005" i="2"/>
  <c r="J1005" i="2"/>
  <c r="K1005" i="2"/>
  <c r="D1006" i="2"/>
  <c r="I1006" i="2"/>
  <c r="J1006" i="2"/>
  <c r="K1006" i="2"/>
  <c r="D1007" i="2"/>
  <c r="I1007" i="2"/>
  <c r="J1007" i="2"/>
  <c r="K1007" i="2"/>
  <c r="D1008" i="2"/>
  <c r="I1008" i="2"/>
  <c r="J1008" i="2"/>
  <c r="K1008" i="2"/>
  <c r="D1009" i="2"/>
  <c r="I1009" i="2"/>
  <c r="J1009" i="2"/>
  <c r="K1009" i="2"/>
  <c r="D1010" i="2"/>
  <c r="I1010" i="2"/>
  <c r="J1010" i="2"/>
  <c r="K1010" i="2"/>
  <c r="D1011" i="2"/>
  <c r="I1011" i="2"/>
  <c r="J1011" i="2"/>
  <c r="K1011" i="2"/>
  <c r="D1012" i="2"/>
  <c r="I1012" i="2"/>
  <c r="J1012" i="2"/>
  <c r="K1012" i="2"/>
  <c r="D1013" i="2"/>
  <c r="I1013" i="2"/>
  <c r="J1013" i="2"/>
  <c r="K1013" i="2"/>
  <c r="D1014" i="2"/>
  <c r="I1014" i="2"/>
  <c r="J1014" i="2"/>
  <c r="K1014" i="2"/>
  <c r="D1015" i="2"/>
  <c r="I1015" i="2"/>
  <c r="J1015" i="2"/>
  <c r="K1015" i="2"/>
  <c r="D1016" i="2"/>
  <c r="I1016" i="2"/>
  <c r="J1016" i="2"/>
  <c r="K1016" i="2"/>
  <c r="D1017" i="2"/>
  <c r="I1017" i="2"/>
  <c r="J1017" i="2"/>
  <c r="K1017" i="2"/>
  <c r="D1018" i="2"/>
  <c r="I1018" i="2"/>
  <c r="J1018" i="2"/>
  <c r="K1018" i="2"/>
  <c r="D1019" i="2"/>
  <c r="I1019" i="2"/>
  <c r="J1019" i="2"/>
  <c r="K1019" i="2"/>
  <c r="D1020" i="2"/>
  <c r="I1020" i="2"/>
  <c r="J1020" i="2"/>
  <c r="K1020" i="2"/>
  <c r="D1021" i="2"/>
  <c r="I1021" i="2"/>
  <c r="J1021" i="2"/>
  <c r="K1021" i="2"/>
  <c r="D1022" i="2"/>
  <c r="I1022" i="2"/>
  <c r="J1022" i="2"/>
  <c r="K1022" i="2"/>
  <c r="D1023" i="2"/>
  <c r="I1023" i="2"/>
  <c r="J1023" i="2"/>
  <c r="K1023" i="2"/>
  <c r="D1024" i="2"/>
  <c r="I1024" i="2"/>
  <c r="J1024" i="2"/>
  <c r="K1024" i="2"/>
  <c r="D1025" i="2"/>
  <c r="I1025" i="2"/>
  <c r="J1025" i="2"/>
  <c r="K1025" i="2"/>
  <c r="D1026" i="2"/>
  <c r="I1026" i="2"/>
  <c r="J1026" i="2"/>
  <c r="K1026" i="2"/>
  <c r="D1027" i="2"/>
  <c r="I1027" i="2"/>
  <c r="J1027" i="2"/>
  <c r="K1027" i="2"/>
  <c r="D1028" i="2"/>
  <c r="I1028" i="2"/>
  <c r="J1028" i="2"/>
  <c r="K1028" i="2"/>
  <c r="D1029" i="2"/>
  <c r="I1029" i="2"/>
  <c r="J1029" i="2"/>
  <c r="K1029" i="2"/>
  <c r="D1030" i="2"/>
  <c r="I1030" i="2"/>
  <c r="J1030" i="2"/>
  <c r="K1030" i="2"/>
  <c r="D1031" i="2"/>
  <c r="I1031" i="2"/>
  <c r="J1031" i="2"/>
  <c r="K1031" i="2"/>
  <c r="D1032" i="2"/>
  <c r="I1032" i="2"/>
  <c r="J1032" i="2"/>
  <c r="K1032" i="2"/>
  <c r="D1033" i="2"/>
  <c r="I1033" i="2"/>
  <c r="J1033" i="2"/>
  <c r="K1033" i="2"/>
  <c r="D1034" i="2"/>
  <c r="I1034" i="2"/>
  <c r="J1034" i="2"/>
  <c r="K1034" i="2"/>
  <c r="D1035" i="2"/>
  <c r="I1035" i="2"/>
  <c r="J1035" i="2"/>
  <c r="K1035" i="2"/>
  <c r="D1036" i="2"/>
  <c r="I1036" i="2"/>
  <c r="J1036" i="2"/>
  <c r="K1036" i="2"/>
  <c r="D1037" i="2"/>
  <c r="I1037" i="2"/>
  <c r="J1037" i="2"/>
  <c r="K1037" i="2"/>
  <c r="D1038" i="2"/>
  <c r="I1038" i="2"/>
  <c r="J1038" i="2"/>
  <c r="K1038" i="2"/>
  <c r="D1039" i="2"/>
  <c r="I1039" i="2"/>
  <c r="J1039" i="2"/>
  <c r="K1039" i="2"/>
  <c r="D1040" i="2"/>
  <c r="I1040" i="2"/>
  <c r="J1040" i="2"/>
  <c r="K1040" i="2"/>
  <c r="D1041" i="2"/>
  <c r="I1041" i="2"/>
  <c r="J1041" i="2"/>
  <c r="K1041" i="2"/>
  <c r="D1042" i="2"/>
  <c r="I1042" i="2"/>
  <c r="J1042" i="2"/>
  <c r="K1042" i="2"/>
  <c r="D1043" i="2"/>
  <c r="I1043" i="2"/>
  <c r="J1043" i="2"/>
  <c r="K1043" i="2"/>
  <c r="D1044" i="2"/>
  <c r="I1044" i="2"/>
  <c r="J1044" i="2"/>
  <c r="K1044" i="2"/>
  <c r="D1045" i="2"/>
  <c r="I1045" i="2"/>
  <c r="J1045" i="2"/>
  <c r="K1045" i="2"/>
  <c r="D1046" i="2"/>
  <c r="I1046" i="2"/>
  <c r="J1046" i="2"/>
  <c r="K1046" i="2"/>
  <c r="D1047" i="2"/>
  <c r="I1047" i="2"/>
  <c r="J1047" i="2"/>
  <c r="K1047" i="2"/>
  <c r="D1048" i="2"/>
  <c r="I1048" i="2"/>
  <c r="J1048" i="2"/>
  <c r="K1048" i="2"/>
  <c r="D1049" i="2"/>
  <c r="I1049" i="2"/>
  <c r="J1049" i="2"/>
  <c r="K1049" i="2"/>
  <c r="D1050" i="2"/>
  <c r="I1050" i="2"/>
  <c r="J1050" i="2"/>
  <c r="K1050" i="2"/>
  <c r="D1051" i="2"/>
  <c r="I1051" i="2"/>
  <c r="J1051" i="2"/>
  <c r="K1051" i="2"/>
  <c r="D1052" i="2"/>
  <c r="I1052" i="2"/>
  <c r="J1052" i="2"/>
  <c r="K1052" i="2"/>
  <c r="D1053" i="2"/>
  <c r="I1053" i="2"/>
  <c r="J1053" i="2"/>
  <c r="K1053" i="2"/>
  <c r="D1054" i="2"/>
  <c r="I1054" i="2"/>
  <c r="J1054" i="2"/>
  <c r="K1054" i="2"/>
  <c r="D1055" i="2"/>
  <c r="I1055" i="2"/>
  <c r="J1055" i="2"/>
  <c r="K1055" i="2"/>
  <c r="D1056" i="2"/>
  <c r="I1056" i="2"/>
  <c r="J1056" i="2"/>
  <c r="K1056" i="2"/>
  <c r="D1057" i="2"/>
  <c r="I1057" i="2"/>
  <c r="J1057" i="2"/>
  <c r="K1057" i="2"/>
  <c r="D1058" i="2"/>
  <c r="I1058" i="2"/>
  <c r="J1058" i="2"/>
  <c r="K1058" i="2"/>
  <c r="D1059" i="2"/>
  <c r="I1059" i="2"/>
  <c r="J1059" i="2"/>
  <c r="K1059" i="2"/>
  <c r="D1060" i="2"/>
  <c r="I1060" i="2"/>
  <c r="J1060" i="2"/>
  <c r="K1060" i="2"/>
  <c r="D1061" i="2"/>
  <c r="I1061" i="2"/>
  <c r="J1061" i="2"/>
  <c r="K1061" i="2"/>
  <c r="D1062" i="2"/>
  <c r="I1062" i="2"/>
  <c r="J1062" i="2"/>
  <c r="K1062" i="2"/>
  <c r="D1063" i="2"/>
  <c r="I1063" i="2"/>
  <c r="J1063" i="2"/>
  <c r="K1063" i="2"/>
  <c r="D1064" i="2"/>
  <c r="I1064" i="2"/>
  <c r="J1064" i="2"/>
  <c r="K1064" i="2"/>
  <c r="D1065" i="2"/>
  <c r="I1065" i="2"/>
  <c r="J1065" i="2"/>
  <c r="K1065" i="2"/>
  <c r="D1066" i="2"/>
  <c r="I1066" i="2"/>
  <c r="J1066" i="2"/>
  <c r="K1066" i="2"/>
  <c r="D1067" i="2"/>
  <c r="I1067" i="2"/>
  <c r="J1067" i="2"/>
  <c r="K1067" i="2"/>
  <c r="D1068" i="2"/>
  <c r="I1068" i="2"/>
  <c r="J1068" i="2"/>
  <c r="K1068" i="2"/>
  <c r="D1069" i="2"/>
  <c r="I1069" i="2"/>
  <c r="J1069" i="2"/>
  <c r="K1069" i="2"/>
  <c r="D1070" i="2"/>
  <c r="I1070" i="2"/>
  <c r="J1070" i="2"/>
  <c r="K1070" i="2"/>
  <c r="D1071" i="2"/>
  <c r="I1071" i="2"/>
  <c r="J1071" i="2"/>
  <c r="K1071" i="2"/>
  <c r="D1072" i="2"/>
  <c r="I1072" i="2"/>
  <c r="J1072" i="2"/>
  <c r="K1072" i="2"/>
  <c r="D1073" i="2"/>
  <c r="I1073" i="2"/>
  <c r="J1073" i="2"/>
  <c r="K1073" i="2"/>
  <c r="D1074" i="2"/>
  <c r="I1074" i="2"/>
  <c r="J1074" i="2"/>
  <c r="K1074" i="2"/>
  <c r="D1075" i="2"/>
  <c r="I1075" i="2"/>
  <c r="J1075" i="2"/>
  <c r="K1075" i="2"/>
  <c r="D1076" i="2"/>
  <c r="I1076" i="2"/>
  <c r="J1076" i="2"/>
  <c r="K1076" i="2"/>
  <c r="D1077" i="2"/>
  <c r="I1077" i="2"/>
  <c r="J1077" i="2"/>
  <c r="K1077" i="2"/>
  <c r="D1078" i="2"/>
  <c r="I1078" i="2"/>
  <c r="J1078" i="2"/>
  <c r="K1078" i="2"/>
  <c r="D1079" i="2"/>
  <c r="I1079" i="2"/>
  <c r="J1079" i="2"/>
  <c r="K1079" i="2"/>
  <c r="D1080" i="2"/>
  <c r="I1080" i="2"/>
  <c r="J1080" i="2"/>
  <c r="K1080" i="2"/>
  <c r="D1081" i="2"/>
  <c r="I1081" i="2"/>
  <c r="J1081" i="2"/>
  <c r="K1081" i="2"/>
  <c r="D1082" i="2"/>
  <c r="I1082" i="2"/>
  <c r="J1082" i="2"/>
  <c r="K1082" i="2"/>
  <c r="D1083" i="2"/>
  <c r="I1083" i="2"/>
  <c r="J1083" i="2"/>
  <c r="K1083" i="2"/>
  <c r="D1084" i="2"/>
  <c r="I1084" i="2"/>
  <c r="J1084" i="2"/>
  <c r="K1084" i="2"/>
  <c r="D1085" i="2"/>
  <c r="I1085" i="2"/>
  <c r="J1085" i="2"/>
  <c r="K1085" i="2"/>
  <c r="D1086" i="2"/>
  <c r="I1086" i="2"/>
  <c r="J1086" i="2"/>
  <c r="K1086" i="2"/>
  <c r="D1087" i="2"/>
  <c r="I1087" i="2"/>
  <c r="J1087" i="2"/>
  <c r="K1087" i="2"/>
  <c r="D1088" i="2"/>
  <c r="I1088" i="2"/>
  <c r="J1088" i="2"/>
  <c r="K1088" i="2"/>
  <c r="D1089" i="2"/>
  <c r="I1089" i="2"/>
  <c r="J1089" i="2"/>
  <c r="K1089" i="2"/>
  <c r="D1090" i="2"/>
  <c r="I1090" i="2"/>
  <c r="J1090" i="2"/>
  <c r="K1090" i="2"/>
  <c r="D1091" i="2"/>
  <c r="I1091" i="2"/>
  <c r="J1091" i="2"/>
  <c r="K1091" i="2"/>
  <c r="D1092" i="2"/>
  <c r="I1092" i="2"/>
  <c r="J1092" i="2"/>
  <c r="K1092" i="2"/>
  <c r="D1093" i="2"/>
  <c r="I1093" i="2"/>
  <c r="J1093" i="2"/>
  <c r="K1093" i="2"/>
  <c r="D1094" i="2"/>
  <c r="I1094" i="2"/>
  <c r="J1094" i="2"/>
  <c r="K1094" i="2"/>
  <c r="D1095" i="2"/>
  <c r="I1095" i="2"/>
  <c r="J1095" i="2"/>
  <c r="K1095" i="2"/>
  <c r="D1096" i="2"/>
  <c r="I1096" i="2"/>
  <c r="J1096" i="2"/>
  <c r="K1096" i="2"/>
  <c r="D1097" i="2"/>
  <c r="I1097" i="2"/>
  <c r="J1097" i="2"/>
  <c r="K1097" i="2"/>
  <c r="D1098" i="2"/>
  <c r="I1098" i="2"/>
  <c r="J1098" i="2"/>
  <c r="K1098" i="2"/>
  <c r="D1099" i="2"/>
  <c r="I1099" i="2"/>
  <c r="J1099" i="2"/>
  <c r="K1099" i="2"/>
  <c r="D1100" i="2"/>
  <c r="I1100" i="2"/>
  <c r="J1100" i="2"/>
  <c r="K1100" i="2"/>
  <c r="D1101" i="2"/>
  <c r="I1101" i="2"/>
  <c r="J1101" i="2"/>
  <c r="K1101" i="2"/>
  <c r="D1102" i="2"/>
  <c r="I1102" i="2"/>
  <c r="J1102" i="2"/>
  <c r="K1102" i="2"/>
  <c r="D1103" i="2"/>
  <c r="I1103" i="2"/>
  <c r="J1103" i="2"/>
  <c r="K1103" i="2"/>
  <c r="D1104" i="2"/>
  <c r="I1104" i="2"/>
  <c r="J1104" i="2"/>
  <c r="K1104" i="2"/>
  <c r="D1105" i="2"/>
  <c r="I1105" i="2"/>
  <c r="J1105" i="2"/>
  <c r="K1105" i="2"/>
  <c r="D1106" i="2"/>
  <c r="I1106" i="2"/>
  <c r="J1106" i="2"/>
  <c r="K1106" i="2"/>
  <c r="D1107" i="2"/>
  <c r="I1107" i="2"/>
  <c r="J1107" i="2"/>
  <c r="K1107" i="2"/>
  <c r="D1108" i="2"/>
  <c r="I1108" i="2"/>
  <c r="J1108" i="2"/>
  <c r="K1108" i="2"/>
  <c r="D1109" i="2"/>
  <c r="I1109" i="2"/>
  <c r="J1109" i="2"/>
  <c r="K1109" i="2"/>
  <c r="D1110" i="2"/>
  <c r="I1110" i="2"/>
  <c r="J1110" i="2"/>
  <c r="K1110" i="2"/>
  <c r="D1111" i="2"/>
  <c r="I1111" i="2"/>
  <c r="J1111" i="2"/>
  <c r="K1111" i="2"/>
  <c r="D1112" i="2"/>
  <c r="I1112" i="2"/>
  <c r="J1112" i="2"/>
  <c r="K1112" i="2"/>
  <c r="D1113" i="2"/>
  <c r="I1113" i="2"/>
  <c r="J1113" i="2"/>
  <c r="K1113" i="2"/>
  <c r="D1114" i="2"/>
  <c r="I1114" i="2"/>
  <c r="J1114" i="2"/>
  <c r="K1114" i="2"/>
  <c r="D1115" i="2"/>
  <c r="I1115" i="2"/>
  <c r="J1115" i="2"/>
  <c r="K1115" i="2"/>
  <c r="D1116" i="2"/>
  <c r="I1116" i="2"/>
  <c r="J1116" i="2"/>
  <c r="K1116" i="2"/>
  <c r="D1117" i="2"/>
  <c r="I1117" i="2"/>
  <c r="J1117" i="2"/>
  <c r="K1117" i="2"/>
  <c r="D1118" i="2"/>
  <c r="I1118" i="2"/>
  <c r="J1118" i="2"/>
  <c r="K1118" i="2"/>
  <c r="D1119" i="2"/>
  <c r="I1119" i="2"/>
  <c r="J1119" i="2"/>
  <c r="K1119" i="2"/>
  <c r="D1120" i="2"/>
  <c r="I1120" i="2"/>
  <c r="J1120" i="2"/>
  <c r="K1120" i="2"/>
  <c r="D1121" i="2"/>
  <c r="I1121" i="2"/>
  <c r="J1121" i="2"/>
  <c r="K1121" i="2"/>
  <c r="D1122" i="2"/>
  <c r="I1122" i="2"/>
  <c r="J1122" i="2"/>
  <c r="K1122" i="2"/>
  <c r="D1123" i="2"/>
  <c r="I1123" i="2"/>
  <c r="J1123" i="2"/>
  <c r="K1123" i="2"/>
  <c r="D1124" i="2"/>
  <c r="I1124" i="2"/>
  <c r="J1124" i="2"/>
  <c r="K1124" i="2"/>
  <c r="D1125" i="2"/>
  <c r="I1125" i="2"/>
  <c r="J1125" i="2"/>
  <c r="K1125" i="2"/>
  <c r="D1126" i="2"/>
  <c r="I1126" i="2"/>
  <c r="J1126" i="2"/>
  <c r="K1126" i="2"/>
  <c r="D1127" i="2"/>
  <c r="I1127" i="2"/>
  <c r="J1127" i="2"/>
  <c r="K1127" i="2"/>
  <c r="D1128" i="2"/>
  <c r="I1128" i="2"/>
  <c r="J1128" i="2"/>
  <c r="K1128" i="2"/>
  <c r="D1129" i="2"/>
  <c r="I1129" i="2"/>
  <c r="J1129" i="2"/>
  <c r="K1129" i="2"/>
  <c r="D1130" i="2"/>
  <c r="I1130" i="2"/>
  <c r="J1130" i="2"/>
  <c r="K1130" i="2"/>
  <c r="D1131" i="2"/>
  <c r="I1131" i="2"/>
  <c r="J1131" i="2"/>
  <c r="K1131" i="2"/>
  <c r="D1132" i="2"/>
  <c r="I1132" i="2"/>
  <c r="J1132" i="2"/>
  <c r="K1132" i="2"/>
  <c r="D1133" i="2"/>
  <c r="I1133" i="2"/>
  <c r="J1133" i="2"/>
  <c r="K1133" i="2"/>
  <c r="D1134" i="2"/>
  <c r="I1134" i="2"/>
  <c r="J1134" i="2"/>
  <c r="K1134" i="2"/>
  <c r="D1135" i="2"/>
  <c r="I1135" i="2"/>
  <c r="J1135" i="2"/>
  <c r="K1135" i="2"/>
  <c r="D1136" i="2"/>
  <c r="I1136" i="2"/>
  <c r="J1136" i="2"/>
  <c r="K1136" i="2"/>
  <c r="D1137" i="2"/>
  <c r="I1137" i="2"/>
  <c r="J1137" i="2"/>
  <c r="K1137" i="2"/>
  <c r="D1138" i="2"/>
  <c r="I1138" i="2"/>
  <c r="J1138" i="2"/>
  <c r="K1138" i="2"/>
  <c r="D1139" i="2"/>
  <c r="I1139" i="2"/>
  <c r="J1139" i="2"/>
  <c r="K1139" i="2"/>
  <c r="D1140" i="2"/>
  <c r="I1140" i="2"/>
  <c r="J1140" i="2"/>
  <c r="K1140" i="2"/>
  <c r="D1141" i="2"/>
  <c r="I1141" i="2"/>
  <c r="J1141" i="2"/>
  <c r="K1141" i="2"/>
  <c r="D1142" i="2"/>
  <c r="I1142" i="2"/>
  <c r="J1142" i="2"/>
  <c r="K1142" i="2"/>
  <c r="D1143" i="2"/>
  <c r="I1143" i="2"/>
  <c r="J1143" i="2"/>
  <c r="K1143" i="2"/>
  <c r="D1144" i="2"/>
  <c r="I1144" i="2"/>
  <c r="J1144" i="2"/>
  <c r="K1144" i="2"/>
  <c r="D1145" i="2"/>
  <c r="I1145" i="2"/>
  <c r="J1145" i="2"/>
  <c r="K1145" i="2"/>
  <c r="D1146" i="2"/>
  <c r="I1146" i="2"/>
  <c r="J1146" i="2"/>
  <c r="K1146" i="2"/>
  <c r="D1147" i="2"/>
  <c r="I1147" i="2"/>
  <c r="J1147" i="2"/>
  <c r="K1147" i="2"/>
  <c r="D1148" i="2"/>
  <c r="I1148" i="2"/>
  <c r="J1148" i="2"/>
  <c r="K1148" i="2"/>
  <c r="D1149" i="2"/>
  <c r="I1149" i="2"/>
  <c r="J1149" i="2"/>
  <c r="K1149" i="2"/>
  <c r="D1150" i="2"/>
  <c r="I1150" i="2"/>
  <c r="J1150" i="2"/>
  <c r="K1150" i="2"/>
  <c r="D1151" i="2"/>
  <c r="I1151" i="2"/>
  <c r="J1151" i="2"/>
  <c r="K1151" i="2"/>
  <c r="D1152" i="2"/>
  <c r="I1152" i="2"/>
  <c r="J1152" i="2"/>
  <c r="K1152" i="2"/>
  <c r="D1153" i="2"/>
  <c r="I1153" i="2"/>
  <c r="J1153" i="2"/>
  <c r="K1153" i="2"/>
  <c r="D1154" i="2"/>
  <c r="I1154" i="2"/>
  <c r="J1154" i="2"/>
  <c r="K1154" i="2"/>
  <c r="D1155" i="2"/>
  <c r="I1155" i="2"/>
  <c r="J1155" i="2"/>
  <c r="K1155" i="2"/>
  <c r="D1156" i="2"/>
  <c r="I1156" i="2"/>
  <c r="J1156" i="2"/>
  <c r="K1156" i="2"/>
  <c r="D1157" i="2"/>
  <c r="I1157" i="2"/>
  <c r="J1157" i="2"/>
  <c r="K1157" i="2"/>
  <c r="D1158" i="2"/>
  <c r="I1158" i="2"/>
  <c r="J1158" i="2"/>
  <c r="K1158" i="2"/>
  <c r="D1159" i="2"/>
  <c r="I1159" i="2"/>
  <c r="J1159" i="2"/>
  <c r="K1159" i="2"/>
  <c r="D1160" i="2"/>
  <c r="I1160" i="2"/>
  <c r="J1160" i="2"/>
  <c r="K1160" i="2"/>
  <c r="D1161" i="2"/>
  <c r="I1161" i="2"/>
  <c r="J1161" i="2"/>
  <c r="K1161" i="2"/>
  <c r="D1162" i="2"/>
  <c r="I1162" i="2"/>
  <c r="J1162" i="2"/>
  <c r="K1162" i="2"/>
  <c r="D1163" i="2"/>
  <c r="I1163" i="2"/>
  <c r="J1163" i="2"/>
  <c r="K1163" i="2"/>
  <c r="D1164" i="2"/>
  <c r="I1164" i="2"/>
  <c r="J1164" i="2"/>
  <c r="K1164" i="2"/>
  <c r="D1165" i="2"/>
  <c r="I1165" i="2"/>
  <c r="J1165" i="2"/>
  <c r="K1165" i="2"/>
  <c r="D1166" i="2"/>
  <c r="I1166" i="2"/>
  <c r="J1166" i="2"/>
  <c r="K1166" i="2"/>
  <c r="D1167" i="2"/>
  <c r="I1167" i="2"/>
  <c r="J1167" i="2"/>
  <c r="K1167" i="2"/>
  <c r="D1168" i="2"/>
  <c r="I1168" i="2"/>
  <c r="J1168" i="2"/>
  <c r="K1168" i="2"/>
  <c r="D1169" i="2"/>
  <c r="I1169" i="2"/>
  <c r="J1169" i="2"/>
  <c r="K1169" i="2"/>
  <c r="D1170" i="2"/>
  <c r="I1170" i="2"/>
  <c r="J1170" i="2"/>
  <c r="K1170" i="2"/>
  <c r="D1171" i="2"/>
  <c r="I1171" i="2"/>
  <c r="J1171" i="2"/>
  <c r="K1171" i="2"/>
  <c r="D1172" i="2"/>
  <c r="I1172" i="2"/>
  <c r="J1172" i="2"/>
  <c r="K1172" i="2"/>
  <c r="D1173" i="2"/>
  <c r="I1173" i="2"/>
  <c r="J1173" i="2"/>
  <c r="K1173" i="2"/>
  <c r="D1174" i="2"/>
  <c r="I1174" i="2"/>
  <c r="J1174" i="2"/>
  <c r="K1174" i="2"/>
  <c r="D1175" i="2"/>
  <c r="I1175" i="2"/>
  <c r="J1175" i="2"/>
  <c r="K1175" i="2"/>
  <c r="D1176" i="2"/>
  <c r="I1176" i="2"/>
  <c r="J1176" i="2"/>
  <c r="K1176" i="2"/>
  <c r="D1177" i="2"/>
  <c r="I1177" i="2"/>
  <c r="J1177" i="2"/>
  <c r="K1177" i="2"/>
  <c r="D1178" i="2"/>
  <c r="I1178" i="2"/>
  <c r="J1178" i="2"/>
  <c r="K1178" i="2"/>
  <c r="D1179" i="2"/>
  <c r="I1179" i="2"/>
  <c r="J1179" i="2"/>
  <c r="K1179" i="2"/>
  <c r="D1180" i="2"/>
  <c r="I1180" i="2"/>
  <c r="J1180" i="2"/>
  <c r="K1180" i="2"/>
  <c r="D1181" i="2"/>
  <c r="I1181" i="2"/>
  <c r="J1181" i="2"/>
  <c r="K1181" i="2"/>
  <c r="D1182" i="2"/>
  <c r="I1182" i="2"/>
  <c r="J1182" i="2"/>
  <c r="K1182" i="2"/>
  <c r="D1183" i="2"/>
  <c r="I1183" i="2"/>
  <c r="J1183" i="2"/>
  <c r="K1183" i="2"/>
  <c r="D1184" i="2"/>
  <c r="I1184" i="2"/>
  <c r="J1184" i="2"/>
  <c r="K1184" i="2"/>
  <c r="D1185" i="2"/>
  <c r="I1185" i="2"/>
  <c r="J1185" i="2"/>
  <c r="K1185" i="2"/>
  <c r="D1186" i="2"/>
  <c r="I1186" i="2"/>
  <c r="J1186" i="2"/>
  <c r="K1186" i="2"/>
  <c r="D1187" i="2"/>
  <c r="I1187" i="2"/>
  <c r="J1187" i="2"/>
  <c r="K1187" i="2"/>
  <c r="D1188" i="2"/>
  <c r="I1188" i="2"/>
  <c r="J1188" i="2"/>
  <c r="K1188" i="2"/>
  <c r="D1189" i="2"/>
  <c r="I1189" i="2"/>
  <c r="J1189" i="2"/>
  <c r="K1189" i="2"/>
  <c r="D1190" i="2"/>
  <c r="I1190" i="2"/>
  <c r="J1190" i="2"/>
  <c r="K1190" i="2"/>
  <c r="D1191" i="2"/>
  <c r="I1191" i="2"/>
  <c r="J1191" i="2"/>
  <c r="K1191" i="2"/>
  <c r="D1192" i="2"/>
  <c r="I1192" i="2"/>
  <c r="J1192" i="2"/>
  <c r="K1192" i="2"/>
  <c r="D1193" i="2"/>
  <c r="I1193" i="2"/>
  <c r="J1193" i="2"/>
  <c r="K1193" i="2"/>
  <c r="D1194" i="2"/>
  <c r="I1194" i="2"/>
  <c r="J1194" i="2"/>
  <c r="K1194" i="2"/>
  <c r="D1195" i="2"/>
  <c r="I1195" i="2"/>
  <c r="J1195" i="2"/>
  <c r="K1195" i="2"/>
  <c r="D1196" i="2"/>
  <c r="I1196" i="2"/>
  <c r="J1196" i="2"/>
  <c r="K1196" i="2"/>
  <c r="D1197" i="2"/>
  <c r="I1197" i="2"/>
  <c r="J1197" i="2"/>
  <c r="K1197" i="2"/>
  <c r="D1198" i="2"/>
  <c r="I1198" i="2"/>
  <c r="J1198" i="2"/>
  <c r="K1198" i="2"/>
  <c r="D1199" i="2"/>
  <c r="I1199" i="2"/>
  <c r="J1199" i="2"/>
  <c r="K1199" i="2"/>
  <c r="D1200" i="2"/>
  <c r="I1200" i="2"/>
  <c r="J1200" i="2"/>
  <c r="K1200" i="2"/>
  <c r="D1201" i="2"/>
  <c r="I1201" i="2"/>
  <c r="J1201" i="2"/>
  <c r="K1201" i="2"/>
  <c r="D1202" i="2"/>
  <c r="I1202" i="2"/>
  <c r="J1202" i="2"/>
  <c r="K1202" i="2"/>
  <c r="D1203" i="2"/>
  <c r="I1203" i="2"/>
  <c r="J1203" i="2"/>
  <c r="K1203" i="2"/>
  <c r="D1204" i="2"/>
  <c r="I1204" i="2"/>
  <c r="J1204" i="2"/>
  <c r="K1204" i="2"/>
  <c r="D1205" i="2"/>
  <c r="I1205" i="2"/>
  <c r="J1205" i="2"/>
  <c r="K1205" i="2"/>
  <c r="D1206" i="2"/>
  <c r="I1206" i="2"/>
  <c r="J1206" i="2"/>
  <c r="K1206" i="2"/>
  <c r="D1207" i="2"/>
  <c r="I1207" i="2"/>
  <c r="J1207" i="2"/>
  <c r="K1207" i="2"/>
  <c r="D1208" i="2"/>
  <c r="I1208" i="2"/>
  <c r="J1208" i="2"/>
  <c r="K1208" i="2"/>
  <c r="D1209" i="2"/>
  <c r="I1209" i="2"/>
  <c r="J1209" i="2"/>
  <c r="K1209" i="2"/>
  <c r="D1210" i="2"/>
  <c r="I1210" i="2"/>
  <c r="J1210" i="2"/>
  <c r="K1210" i="2"/>
  <c r="D1211" i="2"/>
  <c r="I1211" i="2"/>
  <c r="J1211" i="2"/>
  <c r="K1211" i="2"/>
  <c r="D1212" i="2"/>
  <c r="I1212" i="2"/>
  <c r="J1212" i="2"/>
  <c r="K1212" i="2"/>
  <c r="D1213" i="2"/>
  <c r="I1213" i="2"/>
  <c r="J1213" i="2"/>
  <c r="K1213" i="2"/>
  <c r="D1214" i="2"/>
  <c r="I1214" i="2"/>
  <c r="J1214" i="2"/>
  <c r="K1214" i="2"/>
  <c r="D1215" i="2"/>
  <c r="I1215" i="2"/>
  <c r="J1215" i="2"/>
  <c r="K1215" i="2"/>
  <c r="D1216" i="2"/>
  <c r="I1216" i="2"/>
  <c r="J1216" i="2"/>
  <c r="K1216" i="2"/>
  <c r="D1217" i="2"/>
  <c r="I1217" i="2"/>
  <c r="J1217" i="2"/>
  <c r="K1217" i="2"/>
  <c r="D1218" i="2"/>
  <c r="I1218" i="2"/>
  <c r="J1218" i="2"/>
  <c r="K1218" i="2"/>
  <c r="D1219" i="2"/>
  <c r="I1219" i="2"/>
  <c r="J1219" i="2"/>
  <c r="K1219" i="2"/>
  <c r="D1220" i="2"/>
  <c r="I1220" i="2"/>
  <c r="J1220" i="2"/>
  <c r="K1220" i="2"/>
  <c r="D1221" i="2"/>
  <c r="I1221" i="2"/>
  <c r="J1221" i="2"/>
  <c r="K1221" i="2"/>
  <c r="D1222" i="2"/>
  <c r="I1222" i="2"/>
  <c r="J1222" i="2"/>
  <c r="K1222" i="2"/>
  <c r="D1223" i="2"/>
  <c r="I1223" i="2"/>
  <c r="J1223" i="2"/>
  <c r="K1223" i="2"/>
  <c r="D1224" i="2"/>
  <c r="I1224" i="2"/>
  <c r="J1224" i="2"/>
  <c r="K1224" i="2"/>
  <c r="D1225" i="2"/>
  <c r="I1225" i="2"/>
  <c r="J1225" i="2"/>
  <c r="K1225" i="2"/>
  <c r="D1226" i="2"/>
  <c r="I1226" i="2"/>
  <c r="J1226" i="2"/>
  <c r="K1226" i="2"/>
  <c r="D1227" i="2"/>
  <c r="I1227" i="2"/>
  <c r="J1227" i="2"/>
  <c r="K1227" i="2"/>
  <c r="D1228" i="2"/>
  <c r="I1228" i="2"/>
  <c r="J1228" i="2"/>
  <c r="K1228" i="2"/>
  <c r="D1229" i="2"/>
  <c r="I1229" i="2"/>
  <c r="J1229" i="2"/>
  <c r="K1229" i="2"/>
  <c r="D1230" i="2"/>
  <c r="I1230" i="2"/>
  <c r="J1230" i="2"/>
  <c r="K1230" i="2"/>
  <c r="D1231" i="2"/>
  <c r="I1231" i="2"/>
  <c r="J1231" i="2"/>
  <c r="K1231" i="2"/>
  <c r="D1232" i="2"/>
  <c r="I1232" i="2"/>
  <c r="J1232" i="2"/>
  <c r="K1232" i="2"/>
  <c r="D1233" i="2"/>
  <c r="I1233" i="2"/>
  <c r="J1233" i="2"/>
  <c r="K1233" i="2"/>
  <c r="D1234" i="2"/>
  <c r="I1234" i="2"/>
  <c r="J1234" i="2"/>
  <c r="K1234" i="2"/>
  <c r="D1235" i="2"/>
  <c r="I1235" i="2"/>
  <c r="J1235" i="2"/>
  <c r="K1235" i="2"/>
  <c r="D1236" i="2"/>
  <c r="I1236" i="2"/>
  <c r="J1236" i="2"/>
  <c r="K1236" i="2"/>
  <c r="D1237" i="2"/>
  <c r="I1237" i="2"/>
  <c r="J1237" i="2"/>
  <c r="K1237" i="2"/>
  <c r="D1238" i="2"/>
  <c r="I1238" i="2"/>
  <c r="J1238" i="2"/>
  <c r="K1238" i="2"/>
  <c r="D1239" i="2"/>
  <c r="I1239" i="2"/>
  <c r="J1239" i="2"/>
  <c r="K1239" i="2"/>
  <c r="D1240" i="2"/>
  <c r="I1240" i="2"/>
  <c r="J1240" i="2"/>
  <c r="K1240" i="2"/>
  <c r="D1241" i="2"/>
  <c r="I1241" i="2"/>
  <c r="J1241" i="2"/>
  <c r="K1241" i="2"/>
  <c r="D1242" i="2"/>
  <c r="I1242" i="2"/>
  <c r="J1242" i="2"/>
  <c r="K1242" i="2"/>
  <c r="D1243" i="2"/>
  <c r="I1243" i="2"/>
  <c r="J1243" i="2"/>
  <c r="K1243" i="2"/>
  <c r="D1244" i="2"/>
  <c r="I1244" i="2"/>
  <c r="J1244" i="2"/>
  <c r="K1244" i="2"/>
  <c r="D1245" i="2"/>
  <c r="I1245" i="2"/>
  <c r="J1245" i="2"/>
  <c r="K1245" i="2"/>
  <c r="D1246" i="2"/>
  <c r="I1246" i="2"/>
  <c r="J1246" i="2"/>
  <c r="K1246" i="2"/>
  <c r="D1247" i="2"/>
  <c r="I1247" i="2"/>
  <c r="J1247" i="2"/>
  <c r="K1247" i="2"/>
  <c r="D1248" i="2"/>
  <c r="I1248" i="2"/>
  <c r="J1248" i="2"/>
  <c r="K1248" i="2"/>
  <c r="D1249" i="2"/>
  <c r="I1249" i="2"/>
  <c r="J1249" i="2"/>
  <c r="K1249" i="2"/>
  <c r="D1250" i="2"/>
  <c r="I1250" i="2"/>
  <c r="J1250" i="2"/>
  <c r="K1250" i="2"/>
  <c r="D1251" i="2"/>
  <c r="I1251" i="2"/>
  <c r="J1251" i="2"/>
  <c r="K1251" i="2"/>
  <c r="D1252" i="2"/>
  <c r="I1252" i="2"/>
  <c r="J1252" i="2"/>
  <c r="K1252" i="2"/>
  <c r="D1253" i="2"/>
  <c r="I1253" i="2"/>
  <c r="J1253" i="2"/>
  <c r="K1253" i="2"/>
  <c r="D1254" i="2"/>
  <c r="I1254" i="2"/>
  <c r="J1254" i="2"/>
  <c r="K1254" i="2"/>
  <c r="D1255" i="2"/>
  <c r="I1255" i="2"/>
  <c r="J1255" i="2"/>
  <c r="K1255" i="2"/>
  <c r="D1256" i="2"/>
  <c r="I1256" i="2"/>
  <c r="J1256" i="2"/>
  <c r="K1256" i="2"/>
  <c r="D1257" i="2"/>
  <c r="I1257" i="2"/>
  <c r="J1257" i="2"/>
  <c r="K1257" i="2"/>
  <c r="D1258" i="2"/>
  <c r="I1258" i="2"/>
  <c r="J1258" i="2"/>
  <c r="K1258" i="2"/>
  <c r="D1259" i="2"/>
  <c r="I1259" i="2"/>
  <c r="J1259" i="2"/>
  <c r="K1259" i="2"/>
  <c r="D1260" i="2"/>
  <c r="I1260" i="2"/>
  <c r="J1260" i="2"/>
  <c r="K1260" i="2"/>
  <c r="D1261" i="2"/>
  <c r="I1261" i="2"/>
  <c r="J1261" i="2"/>
  <c r="K1261" i="2"/>
  <c r="D1262" i="2"/>
  <c r="I1262" i="2"/>
  <c r="J1262" i="2"/>
  <c r="K1262" i="2"/>
  <c r="D1263" i="2"/>
  <c r="I1263" i="2"/>
  <c r="J1263" i="2"/>
  <c r="K1263" i="2"/>
  <c r="D1264" i="2"/>
  <c r="I1264" i="2"/>
  <c r="J1264" i="2"/>
  <c r="K1264" i="2"/>
  <c r="D1265" i="2"/>
  <c r="I1265" i="2"/>
  <c r="J1265" i="2"/>
  <c r="K1265" i="2"/>
  <c r="D1266" i="2"/>
  <c r="I1266" i="2"/>
  <c r="J1266" i="2"/>
  <c r="K1266" i="2"/>
  <c r="D1267" i="2"/>
  <c r="I1267" i="2"/>
  <c r="J1267" i="2"/>
  <c r="K1267" i="2"/>
  <c r="D1268" i="2"/>
  <c r="I1268" i="2"/>
  <c r="J1268" i="2"/>
  <c r="K1268" i="2"/>
  <c r="D1269" i="2"/>
  <c r="I1269" i="2"/>
  <c r="J1269" i="2"/>
  <c r="K1269" i="2"/>
  <c r="D1270" i="2"/>
  <c r="I1270" i="2"/>
  <c r="J1270" i="2"/>
  <c r="K1270" i="2"/>
  <c r="D1271" i="2"/>
  <c r="I1271" i="2"/>
  <c r="J1271" i="2"/>
  <c r="K1271" i="2"/>
  <c r="D1272" i="2"/>
  <c r="I1272" i="2"/>
  <c r="J1272" i="2"/>
  <c r="K1272" i="2"/>
  <c r="D1273" i="2"/>
  <c r="I1273" i="2"/>
  <c r="J1273" i="2"/>
  <c r="K1273" i="2"/>
  <c r="D1274" i="2"/>
  <c r="I1274" i="2"/>
  <c r="J1274" i="2"/>
  <c r="K1274" i="2"/>
  <c r="D1275" i="2"/>
  <c r="I1275" i="2"/>
  <c r="J1275" i="2"/>
  <c r="K1275" i="2"/>
  <c r="D1276" i="2"/>
  <c r="I1276" i="2"/>
  <c r="J1276" i="2"/>
  <c r="K1276" i="2"/>
  <c r="D1277" i="2"/>
  <c r="I1277" i="2"/>
  <c r="J1277" i="2"/>
  <c r="K1277" i="2"/>
  <c r="D1278" i="2"/>
  <c r="I1278" i="2"/>
  <c r="J1278" i="2"/>
  <c r="K1278" i="2"/>
  <c r="D1279" i="2"/>
  <c r="I1279" i="2"/>
  <c r="J1279" i="2"/>
  <c r="K1279" i="2"/>
  <c r="D1280" i="2"/>
  <c r="I1280" i="2"/>
  <c r="J1280" i="2"/>
  <c r="K1280" i="2"/>
  <c r="D1281" i="2"/>
  <c r="I1281" i="2"/>
  <c r="J1281" i="2"/>
  <c r="K1281" i="2"/>
  <c r="D1282" i="2"/>
  <c r="I1282" i="2"/>
  <c r="J1282" i="2"/>
  <c r="K1282" i="2"/>
  <c r="D1283" i="2"/>
  <c r="I1283" i="2"/>
  <c r="J1283" i="2"/>
  <c r="K1283" i="2"/>
  <c r="D1284" i="2"/>
  <c r="I1284" i="2"/>
  <c r="J1284" i="2"/>
  <c r="K1284" i="2"/>
  <c r="D1285" i="2"/>
  <c r="I1285" i="2"/>
  <c r="J1285" i="2"/>
  <c r="K1285" i="2"/>
  <c r="D1286" i="2"/>
  <c r="I1286" i="2"/>
  <c r="J1286" i="2"/>
  <c r="K1286" i="2"/>
  <c r="D1287" i="2"/>
  <c r="I1287" i="2"/>
  <c r="J1287" i="2"/>
  <c r="K1287" i="2"/>
  <c r="D1288" i="2"/>
  <c r="I1288" i="2"/>
  <c r="J1288" i="2"/>
  <c r="K1288" i="2"/>
  <c r="D1289" i="2"/>
  <c r="I1289" i="2"/>
  <c r="J1289" i="2"/>
  <c r="K1289" i="2"/>
  <c r="D1290" i="2"/>
  <c r="I1290" i="2"/>
  <c r="J1290" i="2"/>
  <c r="K1290" i="2"/>
  <c r="D1291" i="2"/>
  <c r="I1291" i="2"/>
  <c r="J1291" i="2"/>
  <c r="K1291" i="2"/>
  <c r="D1292" i="2"/>
  <c r="I1292" i="2"/>
  <c r="J1292" i="2"/>
  <c r="K1292" i="2"/>
  <c r="D1293" i="2"/>
  <c r="I1293" i="2"/>
  <c r="J1293" i="2"/>
  <c r="K1293" i="2"/>
  <c r="D1294" i="2"/>
  <c r="I1294" i="2"/>
  <c r="J1294" i="2"/>
  <c r="K1294" i="2"/>
  <c r="D1295" i="2"/>
  <c r="I1295" i="2"/>
  <c r="J1295" i="2"/>
  <c r="K1295" i="2"/>
  <c r="D1296" i="2"/>
  <c r="I1296" i="2"/>
  <c r="J1296" i="2"/>
  <c r="K1296" i="2"/>
  <c r="D1297" i="2"/>
  <c r="I1297" i="2"/>
  <c r="J1297" i="2"/>
  <c r="K1297" i="2"/>
  <c r="D1298" i="2"/>
  <c r="I1298" i="2"/>
  <c r="J1298" i="2"/>
  <c r="K1298" i="2"/>
  <c r="D1299" i="2"/>
  <c r="I1299" i="2"/>
  <c r="J1299" i="2"/>
  <c r="K1299" i="2"/>
  <c r="D1300" i="2"/>
  <c r="I1300" i="2"/>
  <c r="J1300" i="2"/>
  <c r="K1300" i="2"/>
  <c r="D1301" i="2"/>
  <c r="I1301" i="2"/>
  <c r="J1301" i="2"/>
  <c r="K1301" i="2"/>
  <c r="D1302" i="2"/>
  <c r="I1302" i="2"/>
  <c r="J1302" i="2"/>
  <c r="K1302" i="2"/>
  <c r="D1303" i="2"/>
  <c r="I1303" i="2"/>
  <c r="J1303" i="2"/>
  <c r="K1303" i="2"/>
  <c r="D1304" i="2"/>
  <c r="I1304" i="2"/>
  <c r="J1304" i="2"/>
  <c r="K1304" i="2"/>
  <c r="D1305" i="2"/>
  <c r="I1305" i="2"/>
  <c r="J1305" i="2"/>
  <c r="K1305" i="2"/>
  <c r="D1306" i="2"/>
  <c r="I1306" i="2"/>
  <c r="J1306" i="2"/>
  <c r="K1306" i="2"/>
  <c r="D1307" i="2"/>
  <c r="I1307" i="2"/>
  <c r="J1307" i="2"/>
  <c r="K1307" i="2"/>
  <c r="D1308" i="2"/>
  <c r="I1308" i="2"/>
  <c r="J1308" i="2"/>
  <c r="K1308" i="2"/>
  <c r="D1309" i="2"/>
  <c r="I1309" i="2"/>
  <c r="J1309" i="2"/>
  <c r="K1309" i="2"/>
  <c r="D1310" i="2"/>
  <c r="I1310" i="2"/>
  <c r="J1310" i="2"/>
  <c r="K1310" i="2"/>
  <c r="D1311" i="2"/>
  <c r="I1311" i="2"/>
  <c r="J1311" i="2"/>
  <c r="K1311" i="2"/>
  <c r="D1312" i="2"/>
  <c r="I1312" i="2"/>
  <c r="J1312" i="2"/>
  <c r="K1312" i="2"/>
  <c r="D1313" i="2"/>
  <c r="I1313" i="2"/>
  <c r="J1313" i="2"/>
  <c r="K1313" i="2"/>
  <c r="D1314" i="2"/>
  <c r="I1314" i="2"/>
  <c r="J1314" i="2"/>
  <c r="K1314" i="2"/>
  <c r="D1315" i="2"/>
  <c r="I1315" i="2"/>
  <c r="J1315" i="2"/>
  <c r="K1315" i="2"/>
  <c r="D1316" i="2"/>
  <c r="I1316" i="2"/>
  <c r="J1316" i="2"/>
  <c r="K1316" i="2"/>
  <c r="D1317" i="2"/>
  <c r="I1317" i="2"/>
  <c r="J1317" i="2"/>
  <c r="K1317" i="2"/>
  <c r="D1318" i="2"/>
  <c r="I1318" i="2"/>
  <c r="J1318" i="2"/>
  <c r="K1318" i="2"/>
  <c r="D1319" i="2"/>
  <c r="I1319" i="2"/>
  <c r="J1319" i="2"/>
  <c r="K1319" i="2"/>
  <c r="D1320" i="2"/>
  <c r="I1320" i="2"/>
  <c r="J1320" i="2"/>
  <c r="K1320" i="2"/>
  <c r="D1321" i="2"/>
  <c r="I1321" i="2"/>
  <c r="J1321" i="2"/>
  <c r="K1321" i="2"/>
  <c r="D1322" i="2"/>
  <c r="I1322" i="2"/>
  <c r="J1322" i="2"/>
  <c r="K1322" i="2"/>
  <c r="D1323" i="2"/>
  <c r="I1323" i="2"/>
  <c r="J1323" i="2"/>
  <c r="K1323" i="2"/>
  <c r="D1324" i="2"/>
  <c r="I1324" i="2"/>
  <c r="J1324" i="2"/>
  <c r="K1324" i="2"/>
  <c r="D1325" i="2"/>
  <c r="I1325" i="2"/>
  <c r="J1325" i="2"/>
  <c r="K1325" i="2"/>
  <c r="D1326" i="2"/>
  <c r="I1326" i="2"/>
  <c r="J1326" i="2"/>
  <c r="K1326" i="2"/>
  <c r="D1327" i="2"/>
  <c r="I1327" i="2"/>
  <c r="J1327" i="2"/>
  <c r="K1327" i="2"/>
  <c r="D1328" i="2"/>
  <c r="I1328" i="2"/>
  <c r="J1328" i="2"/>
  <c r="K1328" i="2"/>
  <c r="D1329" i="2"/>
  <c r="I1329" i="2"/>
  <c r="J1329" i="2"/>
  <c r="K1329" i="2"/>
  <c r="D1330" i="2"/>
  <c r="I1330" i="2"/>
  <c r="J1330" i="2"/>
  <c r="K1330" i="2"/>
  <c r="D1331" i="2"/>
  <c r="I1331" i="2"/>
  <c r="J1331" i="2"/>
  <c r="K1331" i="2"/>
  <c r="D1332" i="2"/>
  <c r="I1332" i="2"/>
  <c r="J1332" i="2"/>
  <c r="K1332" i="2"/>
  <c r="D1333" i="2"/>
  <c r="I1333" i="2"/>
  <c r="J1333" i="2"/>
  <c r="K1333" i="2"/>
  <c r="D1334" i="2"/>
  <c r="I1334" i="2"/>
  <c r="J1334" i="2"/>
  <c r="K1334" i="2"/>
  <c r="D1335" i="2"/>
  <c r="I1335" i="2"/>
  <c r="J1335" i="2"/>
  <c r="K1335" i="2"/>
  <c r="D1336" i="2"/>
  <c r="I1336" i="2"/>
  <c r="J1336" i="2"/>
  <c r="K1336" i="2"/>
  <c r="D1337" i="2"/>
  <c r="I1337" i="2"/>
  <c r="J1337" i="2"/>
  <c r="K1337" i="2"/>
  <c r="D1338" i="2"/>
  <c r="I1338" i="2"/>
  <c r="J1338" i="2"/>
  <c r="K1338" i="2"/>
  <c r="D1339" i="2"/>
  <c r="I1339" i="2"/>
  <c r="J1339" i="2"/>
  <c r="K1339" i="2"/>
  <c r="D1340" i="2"/>
  <c r="I1340" i="2"/>
  <c r="J1340" i="2"/>
  <c r="K1340" i="2"/>
  <c r="D1341" i="2"/>
  <c r="I1341" i="2"/>
  <c r="J1341" i="2"/>
  <c r="K1341" i="2"/>
  <c r="D1342" i="2"/>
  <c r="I1342" i="2"/>
  <c r="J1342" i="2"/>
  <c r="K1342" i="2"/>
  <c r="D1343" i="2"/>
  <c r="I1343" i="2"/>
  <c r="J1343" i="2"/>
  <c r="K1343" i="2"/>
  <c r="D1344" i="2"/>
  <c r="I1344" i="2"/>
  <c r="J1344" i="2"/>
  <c r="K1344" i="2"/>
  <c r="D1345" i="2"/>
  <c r="I1345" i="2"/>
  <c r="J1345" i="2"/>
  <c r="K1345" i="2"/>
  <c r="D1346" i="2"/>
  <c r="I1346" i="2"/>
  <c r="J1346" i="2"/>
  <c r="K1346" i="2"/>
  <c r="D1347" i="2"/>
  <c r="I1347" i="2"/>
  <c r="J1347" i="2"/>
  <c r="K1347" i="2"/>
  <c r="D1348" i="2"/>
  <c r="I1348" i="2"/>
  <c r="J1348" i="2"/>
  <c r="K1348" i="2"/>
  <c r="D1349" i="2"/>
  <c r="I1349" i="2"/>
  <c r="J1349" i="2"/>
  <c r="K1349" i="2"/>
  <c r="D1350" i="2"/>
  <c r="I1350" i="2"/>
  <c r="J1350" i="2"/>
  <c r="K1350" i="2"/>
  <c r="D1351" i="2"/>
  <c r="I1351" i="2"/>
  <c r="J1351" i="2"/>
  <c r="K1351" i="2"/>
  <c r="D1352" i="2"/>
  <c r="I1352" i="2"/>
  <c r="J1352" i="2"/>
  <c r="K1352" i="2"/>
  <c r="D1353" i="2"/>
  <c r="I1353" i="2"/>
  <c r="J1353" i="2"/>
  <c r="K1353" i="2"/>
  <c r="D1354" i="2"/>
  <c r="I1354" i="2"/>
  <c r="J1354" i="2"/>
  <c r="K1354" i="2"/>
  <c r="D1355" i="2"/>
  <c r="I1355" i="2"/>
  <c r="J1355" i="2"/>
  <c r="K1355" i="2"/>
  <c r="D1356" i="2"/>
  <c r="I1356" i="2"/>
  <c r="J1356" i="2"/>
  <c r="K1356" i="2"/>
  <c r="D1357" i="2"/>
  <c r="I1357" i="2"/>
  <c r="J1357" i="2"/>
  <c r="K1357" i="2"/>
  <c r="D1358" i="2"/>
  <c r="I1358" i="2"/>
  <c r="J1358" i="2"/>
  <c r="K1358" i="2"/>
  <c r="D1359" i="2"/>
  <c r="I1359" i="2"/>
  <c r="J1359" i="2"/>
  <c r="K1359" i="2"/>
  <c r="D1360" i="2"/>
  <c r="I1360" i="2"/>
  <c r="J1360" i="2"/>
  <c r="K1360" i="2"/>
  <c r="D1361" i="2"/>
  <c r="I1361" i="2"/>
  <c r="J1361" i="2"/>
  <c r="K1361" i="2"/>
  <c r="D1362" i="2"/>
  <c r="I1362" i="2"/>
  <c r="J1362" i="2"/>
  <c r="K1362" i="2"/>
  <c r="D1363" i="2"/>
  <c r="I1363" i="2"/>
  <c r="J1363" i="2"/>
  <c r="K1363" i="2"/>
  <c r="D1364" i="2"/>
  <c r="I1364" i="2"/>
  <c r="J1364" i="2"/>
  <c r="K1364" i="2"/>
  <c r="D1365" i="2"/>
  <c r="I1365" i="2"/>
  <c r="J1365" i="2"/>
  <c r="K1365" i="2"/>
  <c r="D1366" i="2"/>
  <c r="I1366" i="2"/>
  <c r="J1366" i="2"/>
  <c r="K1366" i="2"/>
  <c r="D1367" i="2"/>
  <c r="I1367" i="2"/>
  <c r="J1367" i="2"/>
  <c r="K1367" i="2"/>
  <c r="D1368" i="2"/>
  <c r="I1368" i="2"/>
  <c r="J1368" i="2"/>
  <c r="K1368" i="2"/>
  <c r="D1369" i="2"/>
  <c r="I1369" i="2"/>
  <c r="J1369" i="2"/>
  <c r="K1369" i="2"/>
  <c r="D1370" i="2"/>
  <c r="I1370" i="2"/>
  <c r="J1370" i="2"/>
  <c r="K1370" i="2"/>
  <c r="D1371" i="2"/>
  <c r="I1371" i="2"/>
  <c r="J1371" i="2"/>
  <c r="K1371" i="2"/>
  <c r="D1372" i="2"/>
  <c r="I1372" i="2"/>
  <c r="J1372" i="2"/>
  <c r="K1372" i="2"/>
  <c r="D1373" i="2"/>
  <c r="I1373" i="2"/>
  <c r="J1373" i="2"/>
  <c r="K1373" i="2"/>
  <c r="D1374" i="2"/>
  <c r="I1374" i="2"/>
  <c r="J1374" i="2"/>
  <c r="K1374" i="2"/>
  <c r="D1375" i="2"/>
  <c r="I1375" i="2"/>
  <c r="J1375" i="2"/>
  <c r="K1375" i="2"/>
  <c r="D1376" i="2"/>
  <c r="I1376" i="2"/>
  <c r="J1376" i="2"/>
  <c r="K1376" i="2"/>
  <c r="D1377" i="2"/>
  <c r="I1377" i="2"/>
  <c r="J1377" i="2"/>
  <c r="K1377" i="2"/>
  <c r="D1378" i="2"/>
  <c r="I1378" i="2"/>
  <c r="J1378" i="2"/>
  <c r="K1378" i="2"/>
  <c r="D1379" i="2"/>
  <c r="I1379" i="2"/>
  <c r="J1379" i="2"/>
  <c r="K1379" i="2"/>
  <c r="D1380" i="2"/>
  <c r="I1380" i="2"/>
  <c r="J1380" i="2"/>
  <c r="K1380" i="2"/>
  <c r="D1381" i="2"/>
  <c r="I1381" i="2"/>
  <c r="J1381" i="2"/>
  <c r="K1381" i="2"/>
  <c r="D1382" i="2"/>
  <c r="I1382" i="2"/>
  <c r="J1382" i="2"/>
  <c r="K1382" i="2"/>
  <c r="D1383" i="2"/>
  <c r="I1383" i="2"/>
  <c r="J1383" i="2"/>
  <c r="K1383" i="2"/>
  <c r="D1384" i="2"/>
  <c r="I1384" i="2"/>
  <c r="J1384" i="2"/>
  <c r="K1384" i="2"/>
  <c r="D1385" i="2"/>
  <c r="I1385" i="2"/>
  <c r="J1385" i="2"/>
  <c r="K1385" i="2"/>
  <c r="D1386" i="2"/>
  <c r="I1386" i="2"/>
  <c r="J1386" i="2"/>
  <c r="K1386" i="2"/>
  <c r="D1387" i="2"/>
  <c r="I1387" i="2"/>
  <c r="J1387" i="2"/>
  <c r="K1387" i="2"/>
  <c r="D1388" i="2"/>
  <c r="I1388" i="2"/>
  <c r="J1388" i="2"/>
  <c r="K1388" i="2"/>
  <c r="D1389" i="2"/>
  <c r="I1389" i="2"/>
  <c r="J1389" i="2"/>
  <c r="K1389" i="2"/>
  <c r="D1390" i="2"/>
  <c r="I1390" i="2"/>
  <c r="J1390" i="2"/>
  <c r="K1390" i="2"/>
  <c r="D1391" i="2"/>
  <c r="I1391" i="2"/>
  <c r="J1391" i="2"/>
  <c r="K1391" i="2"/>
  <c r="D1392" i="2"/>
  <c r="I1392" i="2"/>
  <c r="J1392" i="2"/>
  <c r="K1392" i="2"/>
  <c r="D1393" i="2"/>
  <c r="I1393" i="2"/>
  <c r="J1393" i="2"/>
  <c r="K1393" i="2"/>
  <c r="D1394" i="2"/>
  <c r="I1394" i="2"/>
  <c r="J1394" i="2"/>
  <c r="K1394" i="2"/>
  <c r="D1395" i="2"/>
  <c r="I1395" i="2"/>
  <c r="J1395" i="2"/>
  <c r="K1395" i="2"/>
  <c r="D1396" i="2"/>
  <c r="I1396" i="2"/>
  <c r="J1396" i="2"/>
  <c r="K1396" i="2"/>
  <c r="D1397" i="2"/>
  <c r="I1397" i="2"/>
  <c r="J1397" i="2"/>
  <c r="K1397" i="2"/>
  <c r="D1398" i="2"/>
  <c r="I1398" i="2"/>
  <c r="J1398" i="2"/>
  <c r="K1398" i="2"/>
  <c r="D1399" i="2"/>
  <c r="I1399" i="2"/>
  <c r="J1399" i="2"/>
  <c r="K1399" i="2"/>
  <c r="D1400" i="2"/>
  <c r="I1400" i="2"/>
  <c r="J1400" i="2"/>
  <c r="K1400" i="2"/>
  <c r="D1401" i="2"/>
  <c r="I1401" i="2"/>
  <c r="J1401" i="2"/>
  <c r="K1401" i="2"/>
  <c r="D1402" i="2"/>
  <c r="I1402" i="2"/>
  <c r="J1402" i="2"/>
  <c r="K1402" i="2"/>
  <c r="D1403" i="2"/>
  <c r="I1403" i="2"/>
  <c r="J1403" i="2"/>
  <c r="K1403" i="2"/>
  <c r="D1404" i="2"/>
  <c r="I1404" i="2"/>
  <c r="J1404" i="2"/>
  <c r="K1404" i="2"/>
  <c r="D1405" i="2"/>
  <c r="I1405" i="2"/>
  <c r="J1405" i="2"/>
  <c r="K1405" i="2"/>
  <c r="D1406" i="2"/>
  <c r="I1406" i="2"/>
  <c r="J1406" i="2"/>
  <c r="K1406" i="2"/>
  <c r="D1407" i="2"/>
  <c r="I1407" i="2"/>
  <c r="J1407" i="2"/>
  <c r="K1407" i="2"/>
  <c r="D1408" i="2"/>
  <c r="I1408" i="2"/>
  <c r="J1408" i="2"/>
  <c r="K1408" i="2"/>
  <c r="D1409" i="2"/>
  <c r="I1409" i="2"/>
  <c r="J1409" i="2"/>
  <c r="K1409" i="2"/>
  <c r="D1410" i="2"/>
  <c r="I1410" i="2"/>
  <c r="J1410" i="2"/>
  <c r="K1410" i="2"/>
  <c r="D1411" i="2"/>
  <c r="I1411" i="2"/>
  <c r="J1411" i="2"/>
  <c r="K1411" i="2"/>
  <c r="D1412" i="2"/>
  <c r="I1412" i="2"/>
  <c r="J1412" i="2"/>
  <c r="K1412" i="2"/>
  <c r="D1413" i="2"/>
  <c r="I1413" i="2"/>
  <c r="J1413" i="2"/>
  <c r="K1413" i="2"/>
  <c r="D1414" i="2"/>
  <c r="I1414" i="2"/>
  <c r="J1414" i="2"/>
  <c r="K1414" i="2"/>
  <c r="D1415" i="2"/>
  <c r="I1415" i="2"/>
  <c r="J1415" i="2"/>
  <c r="K1415" i="2"/>
  <c r="D1416" i="2"/>
  <c r="I1416" i="2"/>
  <c r="J1416" i="2"/>
  <c r="K1416" i="2"/>
  <c r="D1417" i="2"/>
  <c r="I1417" i="2"/>
  <c r="J1417" i="2"/>
  <c r="K1417" i="2"/>
  <c r="D1418" i="2"/>
  <c r="I1418" i="2"/>
  <c r="J1418" i="2"/>
  <c r="K1418" i="2"/>
  <c r="D1419" i="2"/>
  <c r="I1419" i="2"/>
  <c r="J1419" i="2"/>
  <c r="K1419" i="2"/>
  <c r="D1420" i="2"/>
  <c r="I1420" i="2"/>
  <c r="J1420" i="2"/>
  <c r="K1420" i="2"/>
  <c r="D1421" i="2"/>
  <c r="I1421" i="2"/>
  <c r="J1421" i="2"/>
  <c r="K1421" i="2"/>
  <c r="D1422" i="2"/>
  <c r="I1422" i="2"/>
  <c r="J1422" i="2"/>
  <c r="K1422" i="2"/>
  <c r="D1423" i="2"/>
  <c r="I1423" i="2"/>
  <c r="J1423" i="2"/>
  <c r="K1423" i="2"/>
  <c r="D1424" i="2"/>
  <c r="I1424" i="2"/>
  <c r="J1424" i="2"/>
  <c r="K1424" i="2"/>
  <c r="D1425" i="2"/>
  <c r="I1425" i="2"/>
  <c r="J1425" i="2"/>
  <c r="K1425" i="2"/>
  <c r="D1426" i="2"/>
  <c r="I1426" i="2"/>
  <c r="J1426" i="2"/>
  <c r="K1426" i="2"/>
  <c r="D1427" i="2"/>
  <c r="I1427" i="2"/>
  <c r="J1427" i="2"/>
  <c r="K1427" i="2"/>
  <c r="D1428" i="2"/>
  <c r="I1428" i="2"/>
  <c r="J1428" i="2"/>
  <c r="K1428" i="2"/>
  <c r="D1429" i="2"/>
  <c r="I1429" i="2"/>
  <c r="J1429" i="2"/>
  <c r="K1429" i="2"/>
  <c r="D1430" i="2"/>
  <c r="I1430" i="2"/>
  <c r="J1430" i="2"/>
  <c r="K1430" i="2"/>
  <c r="D1431" i="2"/>
  <c r="I1431" i="2"/>
  <c r="J1431" i="2"/>
  <c r="K1431" i="2"/>
  <c r="D1432" i="2"/>
  <c r="I1432" i="2"/>
  <c r="J1432" i="2"/>
  <c r="K1432" i="2"/>
  <c r="D1433" i="2"/>
  <c r="I1433" i="2"/>
  <c r="J1433" i="2"/>
  <c r="K1433" i="2"/>
  <c r="D1434" i="2"/>
  <c r="I1434" i="2"/>
  <c r="J1434" i="2"/>
  <c r="K1434" i="2"/>
  <c r="D1435" i="2"/>
  <c r="I1435" i="2"/>
  <c r="J1435" i="2"/>
  <c r="K1435" i="2"/>
  <c r="D1436" i="2"/>
  <c r="I1436" i="2"/>
  <c r="J1436" i="2"/>
  <c r="K1436" i="2"/>
  <c r="D1437" i="2"/>
  <c r="I1437" i="2"/>
  <c r="J1437" i="2"/>
  <c r="K1437" i="2"/>
  <c r="D1438" i="2"/>
  <c r="I1438" i="2"/>
  <c r="J1438" i="2"/>
  <c r="K1438" i="2"/>
  <c r="D1439" i="2"/>
  <c r="I1439" i="2"/>
  <c r="J1439" i="2"/>
  <c r="K1439" i="2"/>
  <c r="D1440" i="2"/>
  <c r="I1440" i="2"/>
  <c r="J1440" i="2"/>
  <c r="K1440" i="2"/>
  <c r="D1441" i="2"/>
  <c r="I1441" i="2"/>
  <c r="J1441" i="2"/>
  <c r="K1441" i="2"/>
  <c r="D1442" i="2"/>
  <c r="I1442" i="2"/>
  <c r="J1442" i="2"/>
  <c r="K1442" i="2"/>
  <c r="D1443" i="2"/>
  <c r="I1443" i="2"/>
  <c r="J1443" i="2"/>
  <c r="K1443" i="2"/>
  <c r="D1444" i="2"/>
  <c r="I1444" i="2"/>
  <c r="J1444" i="2"/>
  <c r="K1444" i="2"/>
  <c r="D1445" i="2"/>
  <c r="I1445" i="2"/>
  <c r="J1445" i="2"/>
  <c r="K1445" i="2"/>
  <c r="D1446" i="2"/>
  <c r="I1446" i="2"/>
  <c r="J1446" i="2"/>
  <c r="K1446" i="2"/>
  <c r="D1447" i="2"/>
  <c r="I1447" i="2"/>
  <c r="J1447" i="2"/>
  <c r="K1447" i="2"/>
  <c r="D1448" i="2"/>
  <c r="I1448" i="2"/>
  <c r="J1448" i="2"/>
  <c r="K1448" i="2"/>
  <c r="D1449" i="2"/>
  <c r="I1449" i="2"/>
  <c r="J1449" i="2"/>
  <c r="K1449" i="2"/>
  <c r="D1450" i="2"/>
  <c r="I1450" i="2"/>
  <c r="J1450" i="2"/>
  <c r="K1450" i="2"/>
  <c r="D1451" i="2"/>
  <c r="I1451" i="2"/>
  <c r="J1451" i="2"/>
  <c r="K1451" i="2"/>
  <c r="D1452" i="2"/>
  <c r="I1452" i="2"/>
  <c r="J1452" i="2"/>
  <c r="K1452" i="2"/>
  <c r="D1453" i="2"/>
  <c r="I1453" i="2"/>
  <c r="J1453" i="2"/>
  <c r="K1453" i="2"/>
  <c r="D1454" i="2"/>
  <c r="I1454" i="2"/>
  <c r="J1454" i="2"/>
  <c r="K1454" i="2"/>
  <c r="D1455" i="2"/>
  <c r="I1455" i="2"/>
  <c r="J1455" i="2"/>
  <c r="K1455" i="2"/>
  <c r="D1456" i="2"/>
  <c r="I1456" i="2"/>
  <c r="J1456" i="2"/>
  <c r="K1456" i="2"/>
  <c r="D1457" i="2"/>
  <c r="I1457" i="2"/>
  <c r="J1457" i="2"/>
  <c r="K1457" i="2"/>
  <c r="D1458" i="2"/>
  <c r="I1458" i="2"/>
  <c r="J1458" i="2"/>
  <c r="K1458" i="2"/>
  <c r="D1459" i="2"/>
  <c r="I1459" i="2"/>
  <c r="J1459" i="2"/>
  <c r="K1459" i="2"/>
  <c r="D1460" i="2"/>
  <c r="I1460" i="2"/>
  <c r="J1460" i="2"/>
  <c r="K1460" i="2"/>
  <c r="D1461" i="2"/>
  <c r="I1461" i="2"/>
  <c r="J1461" i="2"/>
  <c r="K1461" i="2"/>
  <c r="D1462" i="2"/>
  <c r="I1462" i="2"/>
  <c r="J1462" i="2"/>
  <c r="K1462" i="2"/>
  <c r="D1463" i="2"/>
  <c r="I1463" i="2"/>
  <c r="J1463" i="2"/>
  <c r="K1463" i="2"/>
  <c r="D1464" i="2"/>
  <c r="I1464" i="2"/>
  <c r="J1464" i="2"/>
  <c r="K1464" i="2"/>
  <c r="D1465" i="2"/>
  <c r="I1465" i="2"/>
  <c r="J1465" i="2"/>
  <c r="K1465" i="2"/>
  <c r="D1466" i="2"/>
  <c r="I1466" i="2"/>
  <c r="J1466" i="2"/>
  <c r="K1466" i="2"/>
  <c r="D1467" i="2"/>
  <c r="I1467" i="2"/>
  <c r="J1467" i="2"/>
  <c r="K1467" i="2"/>
  <c r="D1468" i="2"/>
  <c r="I1468" i="2"/>
  <c r="J1468" i="2"/>
  <c r="K1468" i="2"/>
  <c r="D1469" i="2"/>
  <c r="I1469" i="2"/>
  <c r="J1469" i="2"/>
  <c r="K1469" i="2"/>
  <c r="D1470" i="2"/>
  <c r="I1470" i="2"/>
  <c r="J1470" i="2"/>
  <c r="K1470" i="2"/>
  <c r="D1471" i="2"/>
  <c r="I1471" i="2"/>
  <c r="J1471" i="2"/>
  <c r="K1471" i="2"/>
  <c r="D1472" i="2"/>
  <c r="I1472" i="2"/>
  <c r="J1472" i="2"/>
  <c r="K1472" i="2"/>
  <c r="D1473" i="2"/>
  <c r="I1473" i="2"/>
  <c r="J1473" i="2"/>
  <c r="K1473" i="2"/>
  <c r="D1474" i="2"/>
  <c r="I1474" i="2"/>
  <c r="J1474" i="2"/>
  <c r="K1474" i="2"/>
  <c r="D1475" i="2"/>
  <c r="I1475" i="2"/>
  <c r="J1475" i="2"/>
  <c r="K1475" i="2"/>
  <c r="D1476" i="2"/>
  <c r="I1476" i="2"/>
  <c r="J1476" i="2"/>
  <c r="K1476" i="2"/>
  <c r="D1477" i="2"/>
  <c r="I1477" i="2"/>
  <c r="J1477" i="2"/>
  <c r="K1477" i="2"/>
  <c r="D1478" i="2"/>
  <c r="I1478" i="2"/>
  <c r="J1478" i="2"/>
  <c r="K1478" i="2"/>
  <c r="D1479" i="2"/>
  <c r="I1479" i="2"/>
  <c r="J1479" i="2"/>
  <c r="K1479" i="2"/>
  <c r="D1480" i="2"/>
  <c r="I1480" i="2"/>
  <c r="J1480" i="2"/>
  <c r="K1480" i="2"/>
  <c r="D1481" i="2"/>
  <c r="I1481" i="2"/>
  <c r="J1481" i="2"/>
  <c r="K1481" i="2"/>
  <c r="D1482" i="2"/>
  <c r="I1482" i="2"/>
  <c r="J1482" i="2"/>
  <c r="K1482" i="2"/>
  <c r="D1483" i="2"/>
  <c r="I1483" i="2"/>
  <c r="J1483" i="2"/>
  <c r="K1483" i="2"/>
  <c r="D1484" i="2"/>
  <c r="I1484" i="2"/>
  <c r="J1484" i="2"/>
  <c r="K1484" i="2"/>
  <c r="D1485" i="2"/>
  <c r="I1485" i="2"/>
  <c r="J1485" i="2"/>
  <c r="K1485" i="2"/>
  <c r="D1486" i="2"/>
  <c r="I1486" i="2"/>
  <c r="J1486" i="2"/>
  <c r="K1486" i="2"/>
  <c r="D1487" i="2"/>
  <c r="I1487" i="2"/>
  <c r="J1487" i="2"/>
  <c r="K1487" i="2"/>
  <c r="D1488" i="2"/>
  <c r="I1488" i="2"/>
  <c r="J1488" i="2"/>
  <c r="K1488" i="2"/>
  <c r="D1489" i="2"/>
  <c r="I1489" i="2"/>
  <c r="J1489" i="2"/>
  <c r="K1489" i="2"/>
  <c r="D1490" i="2"/>
  <c r="I1490" i="2"/>
  <c r="J1490" i="2"/>
  <c r="K1490" i="2"/>
  <c r="D1491" i="2"/>
  <c r="I1491" i="2"/>
  <c r="J1491" i="2"/>
  <c r="K1491" i="2"/>
  <c r="D1492" i="2"/>
  <c r="I1492" i="2"/>
  <c r="J1492" i="2"/>
  <c r="K1492" i="2"/>
  <c r="D1493" i="2"/>
  <c r="I1493" i="2"/>
  <c r="J1493" i="2"/>
  <c r="K1493" i="2"/>
  <c r="D1494" i="2"/>
  <c r="I1494" i="2"/>
  <c r="J1494" i="2"/>
  <c r="K1494" i="2"/>
  <c r="D1495" i="2"/>
  <c r="I1495" i="2"/>
  <c r="J1495" i="2"/>
  <c r="K1495" i="2"/>
  <c r="D1496" i="2"/>
  <c r="I1496" i="2"/>
  <c r="J1496" i="2"/>
  <c r="K1496" i="2"/>
  <c r="D1497" i="2"/>
  <c r="I1497" i="2"/>
  <c r="J1497" i="2"/>
  <c r="K1497" i="2"/>
  <c r="D1498" i="2"/>
  <c r="I1498" i="2"/>
  <c r="J1498" i="2"/>
  <c r="K1498" i="2"/>
  <c r="D1499" i="2"/>
  <c r="I1499" i="2"/>
  <c r="J1499" i="2"/>
  <c r="K1499" i="2"/>
  <c r="D1500" i="2"/>
  <c r="I1500" i="2"/>
  <c r="J1500" i="2"/>
  <c r="K1500" i="2"/>
  <c r="D1501" i="2"/>
  <c r="I1501" i="2"/>
  <c r="J1501" i="2"/>
  <c r="K1501" i="2"/>
  <c r="D1502" i="2"/>
  <c r="I1502" i="2"/>
  <c r="J1502" i="2"/>
  <c r="K1502" i="2"/>
  <c r="D1503" i="2"/>
  <c r="I1503" i="2"/>
  <c r="J1503" i="2"/>
  <c r="K1503" i="2"/>
  <c r="D1504" i="2"/>
  <c r="I1504" i="2"/>
  <c r="J1504" i="2"/>
  <c r="K1504" i="2"/>
  <c r="D1505" i="2"/>
  <c r="I1505" i="2"/>
  <c r="J1505" i="2"/>
  <c r="K1505" i="2"/>
  <c r="D1506" i="2"/>
  <c r="I1506" i="2"/>
  <c r="J1506" i="2"/>
  <c r="K1506" i="2"/>
  <c r="D1507" i="2"/>
  <c r="I1507" i="2"/>
  <c r="J1507" i="2"/>
  <c r="K1507" i="2"/>
  <c r="D1508" i="2"/>
  <c r="I1508" i="2"/>
  <c r="J1508" i="2"/>
  <c r="K1508" i="2"/>
  <c r="D1509" i="2"/>
  <c r="I1509" i="2"/>
  <c r="J1509" i="2"/>
  <c r="K1509" i="2"/>
  <c r="D1510" i="2"/>
  <c r="I1510" i="2"/>
  <c r="J1510" i="2"/>
  <c r="K1510" i="2"/>
  <c r="D1511" i="2"/>
  <c r="I1511" i="2"/>
  <c r="J1511" i="2"/>
  <c r="K1511" i="2"/>
  <c r="D1512" i="2"/>
  <c r="I1512" i="2"/>
  <c r="J1512" i="2"/>
  <c r="K1512" i="2"/>
  <c r="D1513" i="2"/>
  <c r="I1513" i="2"/>
  <c r="J1513" i="2"/>
  <c r="K1513" i="2"/>
  <c r="D1514" i="2"/>
  <c r="I1514" i="2"/>
  <c r="J1514" i="2"/>
  <c r="K1514" i="2"/>
  <c r="D1515" i="2"/>
  <c r="I1515" i="2"/>
  <c r="J1515" i="2"/>
  <c r="K1515" i="2"/>
  <c r="D1516" i="2"/>
  <c r="I1516" i="2"/>
  <c r="J1516" i="2"/>
  <c r="K1516" i="2"/>
  <c r="D1517" i="2"/>
  <c r="I1517" i="2"/>
  <c r="J1517" i="2"/>
  <c r="K1517" i="2"/>
  <c r="D1518" i="2"/>
  <c r="I1518" i="2"/>
  <c r="J1518" i="2"/>
  <c r="K1518" i="2"/>
  <c r="D1519" i="2"/>
  <c r="I1519" i="2"/>
  <c r="J1519" i="2"/>
  <c r="K1519" i="2"/>
  <c r="D1520" i="2"/>
  <c r="I1520" i="2"/>
  <c r="J1520" i="2"/>
  <c r="K1520" i="2"/>
  <c r="D1521" i="2"/>
  <c r="I1521" i="2"/>
  <c r="J1521" i="2"/>
  <c r="K1521" i="2"/>
  <c r="D1522" i="2"/>
  <c r="I1522" i="2"/>
  <c r="J1522" i="2"/>
  <c r="K1522" i="2"/>
  <c r="D1523" i="2"/>
  <c r="I1523" i="2"/>
  <c r="J1523" i="2"/>
  <c r="K1523" i="2"/>
  <c r="D1524" i="2"/>
  <c r="I1524" i="2"/>
  <c r="J1524" i="2"/>
  <c r="K1524" i="2"/>
  <c r="D1525" i="2"/>
  <c r="I1525" i="2"/>
  <c r="J1525" i="2"/>
  <c r="K1525" i="2"/>
  <c r="D1526" i="2"/>
  <c r="I1526" i="2"/>
  <c r="J1526" i="2"/>
  <c r="K1526" i="2"/>
  <c r="D1527" i="2"/>
  <c r="I1527" i="2"/>
  <c r="J1527" i="2"/>
  <c r="K1527" i="2"/>
  <c r="D1528" i="2"/>
  <c r="I1528" i="2"/>
  <c r="J1528" i="2"/>
  <c r="K1528" i="2"/>
  <c r="D1529" i="2"/>
  <c r="I1529" i="2"/>
  <c r="J1529" i="2"/>
  <c r="K1529" i="2"/>
  <c r="D1530" i="2"/>
  <c r="I1530" i="2"/>
  <c r="J1530" i="2"/>
  <c r="K1530" i="2"/>
  <c r="D1531" i="2"/>
  <c r="I1531" i="2"/>
  <c r="J1531" i="2"/>
  <c r="K1531" i="2"/>
  <c r="D1532" i="2"/>
  <c r="I1532" i="2"/>
  <c r="J1532" i="2"/>
  <c r="K1532" i="2"/>
  <c r="D1533" i="2"/>
  <c r="I1533" i="2"/>
  <c r="J1533" i="2"/>
  <c r="K1533" i="2"/>
  <c r="D1534" i="2"/>
  <c r="I1534" i="2"/>
  <c r="J1534" i="2"/>
  <c r="K1534" i="2"/>
  <c r="D1535" i="2"/>
  <c r="I1535" i="2"/>
  <c r="J1535" i="2"/>
  <c r="K1535" i="2"/>
  <c r="D1536" i="2"/>
  <c r="I1536" i="2"/>
  <c r="J1536" i="2"/>
  <c r="K1536" i="2"/>
  <c r="D1537" i="2"/>
  <c r="I1537" i="2"/>
  <c r="J1537" i="2"/>
  <c r="K1537" i="2"/>
  <c r="D1538" i="2"/>
  <c r="I1538" i="2"/>
  <c r="J1538" i="2"/>
  <c r="K1538" i="2"/>
  <c r="D1539" i="2"/>
  <c r="I1539" i="2"/>
  <c r="J1539" i="2"/>
  <c r="K1539" i="2"/>
  <c r="D1540" i="2"/>
  <c r="I1540" i="2"/>
  <c r="J1540" i="2"/>
  <c r="K1540" i="2"/>
  <c r="D1541" i="2"/>
  <c r="I1541" i="2"/>
  <c r="J1541" i="2"/>
  <c r="K1541" i="2"/>
  <c r="D1542" i="2"/>
  <c r="I1542" i="2"/>
  <c r="J1542" i="2"/>
  <c r="K1542" i="2"/>
  <c r="D1543" i="2"/>
  <c r="I1543" i="2"/>
  <c r="J1543" i="2"/>
  <c r="K1543" i="2"/>
  <c r="D1544" i="2"/>
  <c r="I1544" i="2"/>
  <c r="J1544" i="2"/>
  <c r="K1544" i="2"/>
  <c r="D1545" i="2"/>
  <c r="I1545" i="2"/>
  <c r="J1545" i="2"/>
  <c r="K1545" i="2"/>
  <c r="D1546" i="2"/>
  <c r="I1546" i="2"/>
  <c r="J1546" i="2"/>
  <c r="K1546" i="2"/>
  <c r="D1547" i="2"/>
  <c r="I1547" i="2"/>
  <c r="J1547" i="2"/>
  <c r="K1547" i="2"/>
  <c r="D1548" i="2"/>
  <c r="I1548" i="2"/>
  <c r="J1548" i="2"/>
  <c r="K1548" i="2"/>
  <c r="D1549" i="2"/>
  <c r="I1549" i="2"/>
  <c r="J1549" i="2"/>
  <c r="K1549" i="2"/>
  <c r="D1550" i="2"/>
  <c r="I1550" i="2"/>
  <c r="J1550" i="2"/>
  <c r="K1550" i="2"/>
  <c r="D1551" i="2"/>
  <c r="I1551" i="2"/>
  <c r="J1551" i="2"/>
  <c r="K1551" i="2"/>
  <c r="D1552" i="2"/>
  <c r="I1552" i="2"/>
  <c r="J1552" i="2"/>
  <c r="K1552" i="2"/>
  <c r="D1553" i="2"/>
  <c r="I1553" i="2"/>
  <c r="J1553" i="2"/>
  <c r="K1553" i="2"/>
  <c r="D1554" i="2"/>
  <c r="I1554" i="2"/>
  <c r="J1554" i="2"/>
  <c r="K1554" i="2"/>
  <c r="D1555" i="2"/>
  <c r="I1555" i="2"/>
  <c r="J1555" i="2"/>
  <c r="K1555" i="2"/>
  <c r="D1556" i="2"/>
  <c r="I1556" i="2"/>
  <c r="J1556" i="2"/>
  <c r="K1556" i="2"/>
  <c r="D1557" i="2"/>
  <c r="I1557" i="2"/>
  <c r="J1557" i="2"/>
  <c r="K1557" i="2"/>
  <c r="D1558" i="2"/>
  <c r="I1558" i="2"/>
  <c r="J1558" i="2"/>
  <c r="K1558" i="2"/>
  <c r="D1559" i="2"/>
  <c r="I1559" i="2"/>
  <c r="J1559" i="2"/>
  <c r="K1559" i="2"/>
  <c r="D1560" i="2"/>
  <c r="I1560" i="2"/>
  <c r="J1560" i="2"/>
  <c r="K1560" i="2"/>
  <c r="D1561" i="2"/>
  <c r="I1561" i="2"/>
  <c r="J1561" i="2"/>
  <c r="K1561" i="2"/>
  <c r="D1562" i="2"/>
  <c r="I1562" i="2"/>
  <c r="J1562" i="2"/>
  <c r="K1562" i="2"/>
  <c r="D1563" i="2"/>
  <c r="I1563" i="2"/>
  <c r="J1563" i="2"/>
  <c r="K1563" i="2"/>
  <c r="D1564" i="2"/>
  <c r="I1564" i="2"/>
  <c r="J1564" i="2"/>
  <c r="K1564" i="2"/>
  <c r="D1565" i="2"/>
  <c r="I1565" i="2"/>
  <c r="J1565" i="2"/>
  <c r="K1565" i="2"/>
  <c r="D1566" i="2"/>
  <c r="I1566" i="2"/>
  <c r="J1566" i="2"/>
  <c r="K1566" i="2"/>
  <c r="D1567" i="2"/>
  <c r="I1567" i="2"/>
  <c r="J1567" i="2"/>
  <c r="K1567" i="2"/>
  <c r="D1568" i="2"/>
  <c r="I1568" i="2"/>
  <c r="J1568" i="2"/>
  <c r="K1568" i="2"/>
  <c r="D1569" i="2"/>
  <c r="I1569" i="2"/>
  <c r="J1569" i="2"/>
  <c r="K1569" i="2"/>
  <c r="D1570" i="2"/>
  <c r="I1570" i="2"/>
  <c r="J1570" i="2"/>
  <c r="K1570" i="2"/>
  <c r="D1571" i="2"/>
  <c r="I1571" i="2"/>
  <c r="J1571" i="2"/>
  <c r="K1571" i="2"/>
  <c r="D1572" i="2"/>
  <c r="I1572" i="2"/>
  <c r="J1572" i="2"/>
  <c r="K1572" i="2"/>
  <c r="D1573" i="2"/>
  <c r="I1573" i="2"/>
  <c r="J1573" i="2"/>
  <c r="K1573" i="2"/>
  <c r="D1574" i="2"/>
  <c r="I1574" i="2"/>
  <c r="J1574" i="2"/>
  <c r="K1574" i="2"/>
  <c r="D1575" i="2"/>
  <c r="I1575" i="2"/>
  <c r="J1575" i="2"/>
  <c r="K1575" i="2"/>
  <c r="D1576" i="2"/>
  <c r="I1576" i="2"/>
  <c r="J1576" i="2"/>
  <c r="K1576" i="2"/>
  <c r="D1577" i="2"/>
  <c r="I1577" i="2"/>
  <c r="J1577" i="2"/>
  <c r="K1577" i="2"/>
  <c r="D1578" i="2"/>
  <c r="I1578" i="2"/>
  <c r="J1578" i="2"/>
  <c r="K1578" i="2"/>
  <c r="D1579" i="2"/>
  <c r="I1579" i="2"/>
  <c r="J1579" i="2"/>
  <c r="K1579" i="2"/>
  <c r="D1580" i="2"/>
  <c r="I1580" i="2"/>
  <c r="J1580" i="2"/>
  <c r="K1580" i="2"/>
  <c r="D1581" i="2"/>
  <c r="I1581" i="2"/>
  <c r="J1581" i="2"/>
  <c r="K1581" i="2"/>
  <c r="D1582" i="2"/>
  <c r="I1582" i="2"/>
  <c r="J1582" i="2"/>
  <c r="K1582" i="2"/>
  <c r="D1583" i="2"/>
  <c r="I1583" i="2"/>
  <c r="J1583" i="2"/>
  <c r="K1583" i="2"/>
  <c r="D1584" i="2"/>
  <c r="I1584" i="2"/>
  <c r="J1584" i="2"/>
  <c r="K1584" i="2"/>
  <c r="D1585" i="2"/>
  <c r="I1585" i="2"/>
  <c r="J1585" i="2"/>
  <c r="K1585" i="2"/>
  <c r="D1586" i="2"/>
  <c r="I1586" i="2"/>
  <c r="J1586" i="2"/>
  <c r="K1586" i="2"/>
  <c r="D1587" i="2"/>
  <c r="I1587" i="2"/>
  <c r="J1587" i="2"/>
  <c r="K1587" i="2"/>
  <c r="D1588" i="2"/>
  <c r="I1588" i="2"/>
  <c r="J1588" i="2"/>
  <c r="K1588" i="2"/>
  <c r="D1589" i="2"/>
  <c r="I1589" i="2"/>
  <c r="J1589" i="2"/>
  <c r="K1589" i="2"/>
  <c r="D1590" i="2"/>
  <c r="I1590" i="2"/>
  <c r="J1590" i="2"/>
  <c r="K1590" i="2"/>
  <c r="D1591" i="2"/>
  <c r="I1591" i="2"/>
  <c r="J1591" i="2"/>
  <c r="K1591" i="2"/>
  <c r="D1592" i="2"/>
  <c r="I1592" i="2"/>
  <c r="J1592" i="2"/>
  <c r="K1592" i="2"/>
  <c r="D1593" i="2"/>
  <c r="I1593" i="2"/>
  <c r="J1593" i="2"/>
  <c r="K1593" i="2"/>
  <c r="D1594" i="2"/>
  <c r="I1594" i="2"/>
  <c r="J1594" i="2"/>
  <c r="K1594" i="2"/>
  <c r="D1595" i="2"/>
  <c r="I1595" i="2"/>
  <c r="J1595" i="2"/>
  <c r="K1595" i="2"/>
  <c r="D1596" i="2"/>
  <c r="I1596" i="2"/>
  <c r="J1596" i="2"/>
  <c r="K1596" i="2"/>
  <c r="D1597" i="2"/>
  <c r="I1597" i="2"/>
  <c r="J1597" i="2"/>
  <c r="K1597" i="2"/>
  <c r="D1598" i="2"/>
  <c r="I1598" i="2"/>
  <c r="J1598" i="2"/>
  <c r="K1598" i="2"/>
  <c r="D1599" i="2"/>
  <c r="I1599" i="2"/>
  <c r="J1599" i="2"/>
  <c r="K1599" i="2"/>
  <c r="D1600" i="2"/>
  <c r="I1600" i="2"/>
  <c r="J1600" i="2"/>
  <c r="K1600" i="2"/>
  <c r="D1601" i="2"/>
  <c r="I1601" i="2"/>
  <c r="J1601" i="2"/>
  <c r="K1601" i="2"/>
  <c r="D1602" i="2"/>
  <c r="I1602" i="2"/>
  <c r="J1602" i="2"/>
  <c r="K1602" i="2"/>
  <c r="D1603" i="2"/>
  <c r="I1603" i="2"/>
  <c r="J1603" i="2"/>
  <c r="K1603" i="2"/>
  <c r="D1604" i="2"/>
  <c r="I1604" i="2"/>
  <c r="J1604" i="2"/>
  <c r="K1604" i="2"/>
  <c r="D1605" i="2"/>
  <c r="I1605" i="2"/>
  <c r="J1605" i="2"/>
  <c r="K1605" i="2"/>
  <c r="D1606" i="2"/>
  <c r="I1606" i="2"/>
  <c r="J1606" i="2"/>
  <c r="K1606" i="2"/>
  <c r="D1607" i="2"/>
  <c r="I1607" i="2"/>
  <c r="J1607" i="2"/>
  <c r="K1607" i="2"/>
  <c r="D1608" i="2"/>
  <c r="I1608" i="2"/>
  <c r="J1608" i="2"/>
  <c r="K1608" i="2"/>
  <c r="D1609" i="2"/>
  <c r="I1609" i="2"/>
  <c r="J1609" i="2"/>
  <c r="K1609" i="2"/>
  <c r="D1610" i="2"/>
  <c r="I1610" i="2"/>
  <c r="J1610" i="2"/>
  <c r="K1610" i="2"/>
  <c r="D1611" i="2"/>
  <c r="I1611" i="2"/>
  <c r="J1611" i="2"/>
  <c r="K1611" i="2"/>
  <c r="D1612" i="2"/>
  <c r="I1612" i="2"/>
  <c r="J1612" i="2"/>
  <c r="K1612" i="2"/>
  <c r="D1613" i="2"/>
  <c r="I1613" i="2"/>
  <c r="J1613" i="2"/>
  <c r="K1613" i="2"/>
  <c r="D1614" i="2"/>
  <c r="I1614" i="2"/>
  <c r="J1614" i="2"/>
  <c r="K1614" i="2"/>
  <c r="D1615" i="2"/>
  <c r="I1615" i="2"/>
  <c r="J1615" i="2"/>
  <c r="K1615" i="2"/>
  <c r="D1616" i="2"/>
  <c r="I1616" i="2"/>
  <c r="J1616" i="2"/>
  <c r="K1616" i="2"/>
  <c r="D1617" i="2"/>
  <c r="I1617" i="2"/>
  <c r="J1617" i="2"/>
  <c r="K1617" i="2"/>
  <c r="D1618" i="2"/>
  <c r="I1618" i="2"/>
  <c r="J1618" i="2"/>
  <c r="K1618" i="2"/>
  <c r="D1619" i="2"/>
  <c r="I1619" i="2"/>
  <c r="J1619" i="2"/>
  <c r="K1619" i="2"/>
  <c r="D1620" i="2"/>
  <c r="I1620" i="2"/>
  <c r="J1620" i="2"/>
  <c r="K1620" i="2"/>
  <c r="D1621" i="2"/>
  <c r="I1621" i="2"/>
  <c r="J1621" i="2"/>
  <c r="K1621" i="2"/>
  <c r="D1622" i="2"/>
  <c r="I1622" i="2"/>
  <c r="J1622" i="2"/>
  <c r="K1622" i="2"/>
  <c r="D1623" i="2"/>
  <c r="I1623" i="2"/>
  <c r="J1623" i="2"/>
  <c r="K1623" i="2"/>
  <c r="D1624" i="2"/>
  <c r="I1624" i="2"/>
  <c r="J1624" i="2"/>
  <c r="K1624" i="2"/>
  <c r="D1625" i="2"/>
  <c r="I1625" i="2"/>
  <c r="J1625" i="2"/>
  <c r="K1625" i="2"/>
  <c r="D1626" i="2"/>
  <c r="I1626" i="2"/>
  <c r="J1626" i="2"/>
  <c r="K1626" i="2"/>
  <c r="D1627" i="2"/>
  <c r="I1627" i="2"/>
  <c r="J1627" i="2"/>
  <c r="K1627" i="2"/>
  <c r="D1628" i="2"/>
  <c r="I1628" i="2"/>
  <c r="J1628" i="2"/>
  <c r="K1628" i="2"/>
  <c r="D1629" i="2"/>
  <c r="I1629" i="2"/>
  <c r="J1629" i="2"/>
  <c r="K1629" i="2"/>
  <c r="D1630" i="2"/>
  <c r="I1630" i="2"/>
  <c r="J1630" i="2"/>
  <c r="K1630" i="2"/>
  <c r="D1631" i="2"/>
  <c r="I1631" i="2"/>
  <c r="J1631" i="2"/>
  <c r="K1631" i="2"/>
  <c r="D1632" i="2"/>
  <c r="I1632" i="2"/>
  <c r="J1632" i="2"/>
  <c r="K1632" i="2"/>
  <c r="D1633" i="2"/>
  <c r="I1633" i="2"/>
  <c r="J1633" i="2"/>
  <c r="K1633" i="2"/>
  <c r="D1634" i="2"/>
  <c r="I1634" i="2"/>
  <c r="J1634" i="2"/>
  <c r="K1634" i="2"/>
  <c r="D1635" i="2"/>
  <c r="I1635" i="2"/>
  <c r="J1635" i="2"/>
  <c r="K1635" i="2"/>
  <c r="D1636" i="2"/>
  <c r="I1636" i="2"/>
  <c r="J1636" i="2"/>
  <c r="K1636" i="2"/>
  <c r="D1637" i="2"/>
  <c r="I1637" i="2"/>
  <c r="J1637" i="2"/>
  <c r="K1637" i="2"/>
  <c r="D1638" i="2"/>
  <c r="I1638" i="2"/>
  <c r="J1638" i="2"/>
  <c r="K1638" i="2"/>
  <c r="D1639" i="2"/>
  <c r="I1639" i="2"/>
  <c r="J1639" i="2"/>
  <c r="K1639" i="2"/>
  <c r="D1640" i="2"/>
  <c r="I1640" i="2"/>
  <c r="J1640" i="2"/>
  <c r="K1640" i="2"/>
  <c r="D1641" i="2"/>
  <c r="I1641" i="2"/>
  <c r="J1641" i="2"/>
  <c r="K1641" i="2"/>
  <c r="D1642" i="2"/>
  <c r="I1642" i="2"/>
  <c r="J1642" i="2"/>
  <c r="K1642" i="2"/>
  <c r="D1643" i="2"/>
  <c r="I1643" i="2"/>
  <c r="J1643" i="2"/>
  <c r="K1643" i="2"/>
  <c r="D1644" i="2"/>
  <c r="I1644" i="2"/>
  <c r="J1644" i="2"/>
  <c r="K1644" i="2"/>
  <c r="D1645" i="2"/>
  <c r="I1645" i="2"/>
  <c r="J1645" i="2"/>
  <c r="K1645" i="2"/>
  <c r="D1646" i="2"/>
  <c r="I1646" i="2"/>
  <c r="J1646" i="2"/>
  <c r="K1646" i="2"/>
  <c r="D1647" i="2"/>
  <c r="I1647" i="2"/>
  <c r="J1647" i="2"/>
  <c r="K1647" i="2"/>
  <c r="D1648" i="2"/>
  <c r="I1648" i="2"/>
  <c r="J1648" i="2"/>
  <c r="K1648" i="2"/>
  <c r="D1649" i="2"/>
  <c r="I1649" i="2"/>
  <c r="J1649" i="2"/>
  <c r="K1649" i="2"/>
  <c r="D1650" i="2"/>
  <c r="I1650" i="2"/>
  <c r="J1650" i="2"/>
  <c r="K1650" i="2"/>
  <c r="D1651" i="2"/>
  <c r="I1651" i="2"/>
  <c r="J1651" i="2"/>
  <c r="K1651" i="2"/>
  <c r="D1652" i="2"/>
  <c r="I1652" i="2"/>
  <c r="J1652" i="2"/>
  <c r="K1652" i="2"/>
  <c r="D1653" i="2"/>
  <c r="I1653" i="2"/>
  <c r="J1653" i="2"/>
  <c r="K1653" i="2"/>
  <c r="D1654" i="2"/>
  <c r="I1654" i="2"/>
  <c r="J1654" i="2"/>
  <c r="K1654" i="2"/>
  <c r="D1655" i="2"/>
  <c r="I1655" i="2"/>
  <c r="J1655" i="2"/>
  <c r="K1655" i="2"/>
  <c r="D1656" i="2"/>
  <c r="I1656" i="2"/>
  <c r="J1656" i="2"/>
  <c r="K1656" i="2"/>
  <c r="D1657" i="2"/>
  <c r="I1657" i="2"/>
  <c r="J1657" i="2"/>
  <c r="K1657" i="2"/>
  <c r="D1658" i="2"/>
  <c r="I1658" i="2"/>
  <c r="J1658" i="2"/>
  <c r="K1658" i="2"/>
  <c r="D1659" i="2"/>
  <c r="I1659" i="2"/>
  <c r="J1659" i="2"/>
  <c r="K1659" i="2"/>
  <c r="D1660" i="2"/>
  <c r="I1660" i="2"/>
  <c r="J1660" i="2"/>
  <c r="K1660" i="2"/>
  <c r="D1661" i="2"/>
  <c r="I1661" i="2"/>
  <c r="J1661" i="2"/>
  <c r="K1661" i="2"/>
  <c r="D1662" i="2"/>
  <c r="I1662" i="2"/>
  <c r="J1662" i="2"/>
  <c r="K1662" i="2"/>
  <c r="D1663" i="2"/>
  <c r="I1663" i="2"/>
  <c r="J1663" i="2"/>
  <c r="K1663" i="2"/>
  <c r="D1664" i="2"/>
  <c r="I1664" i="2"/>
  <c r="J1664" i="2"/>
  <c r="K1664" i="2"/>
  <c r="D1665" i="2"/>
  <c r="I1665" i="2"/>
  <c r="J1665" i="2"/>
  <c r="K1665" i="2"/>
  <c r="D1666" i="2"/>
  <c r="I1666" i="2"/>
  <c r="J1666" i="2"/>
  <c r="K1666" i="2"/>
  <c r="D1667" i="2"/>
  <c r="I1667" i="2"/>
  <c r="J1667" i="2"/>
  <c r="K1667" i="2"/>
  <c r="D1668" i="2"/>
  <c r="I1668" i="2"/>
  <c r="J1668" i="2"/>
  <c r="K1668" i="2"/>
  <c r="D1669" i="2"/>
  <c r="I1669" i="2"/>
  <c r="J1669" i="2"/>
  <c r="K1669" i="2"/>
  <c r="D1670" i="2"/>
  <c r="I1670" i="2"/>
  <c r="J1670" i="2"/>
  <c r="K1670" i="2"/>
  <c r="D1671" i="2"/>
  <c r="I1671" i="2"/>
  <c r="J1671" i="2"/>
  <c r="K1671" i="2"/>
  <c r="D1672" i="2"/>
  <c r="I1672" i="2"/>
  <c r="J1672" i="2"/>
  <c r="K1672" i="2"/>
  <c r="D1673" i="2"/>
  <c r="I1673" i="2"/>
  <c r="J1673" i="2"/>
  <c r="K1673" i="2"/>
  <c r="D1674" i="2"/>
  <c r="I1674" i="2"/>
  <c r="J1674" i="2"/>
  <c r="K1674" i="2"/>
  <c r="D1675" i="2"/>
  <c r="I1675" i="2"/>
  <c r="J1675" i="2"/>
  <c r="K1675" i="2"/>
  <c r="D1676" i="2"/>
  <c r="I1676" i="2"/>
  <c r="J1676" i="2"/>
  <c r="K1676" i="2"/>
  <c r="D1677" i="2"/>
  <c r="I1677" i="2"/>
  <c r="J1677" i="2"/>
  <c r="K1677" i="2"/>
  <c r="D1678" i="2"/>
  <c r="I1678" i="2"/>
  <c r="J1678" i="2"/>
  <c r="K1678" i="2"/>
  <c r="D1679" i="2"/>
  <c r="I1679" i="2"/>
  <c r="J1679" i="2"/>
  <c r="K1679" i="2"/>
  <c r="D1680" i="2"/>
  <c r="I1680" i="2"/>
  <c r="J1680" i="2"/>
  <c r="K1680" i="2"/>
  <c r="D1681" i="2"/>
  <c r="I1681" i="2"/>
  <c r="J1681" i="2"/>
  <c r="K1681" i="2"/>
  <c r="D1682" i="2"/>
  <c r="I1682" i="2"/>
  <c r="J1682" i="2"/>
  <c r="K1682" i="2"/>
  <c r="D1683" i="2"/>
  <c r="I1683" i="2"/>
  <c r="J1683" i="2"/>
  <c r="K1683" i="2"/>
  <c r="D1684" i="2"/>
  <c r="I1684" i="2"/>
  <c r="J1684" i="2"/>
  <c r="K1684" i="2"/>
  <c r="D1685" i="2"/>
  <c r="I1685" i="2"/>
  <c r="J1685" i="2"/>
  <c r="K1685" i="2"/>
  <c r="D1686" i="2"/>
  <c r="I1686" i="2"/>
  <c r="J1686" i="2"/>
  <c r="K1686" i="2"/>
  <c r="D1687" i="2"/>
  <c r="I1687" i="2"/>
  <c r="J1687" i="2"/>
  <c r="K1687" i="2"/>
  <c r="D1688" i="2"/>
  <c r="I1688" i="2"/>
  <c r="J1688" i="2"/>
  <c r="K1688" i="2"/>
  <c r="D1689" i="2"/>
  <c r="I1689" i="2"/>
  <c r="J1689" i="2"/>
  <c r="K1689" i="2"/>
  <c r="D1690" i="2"/>
  <c r="I1690" i="2"/>
  <c r="J1690" i="2"/>
  <c r="K1690" i="2"/>
  <c r="D1691" i="2"/>
  <c r="I1691" i="2"/>
  <c r="J1691" i="2"/>
  <c r="K1691" i="2"/>
  <c r="D1692" i="2"/>
  <c r="I1692" i="2"/>
  <c r="J1692" i="2"/>
  <c r="K1692" i="2"/>
  <c r="D1693" i="2"/>
  <c r="I1693" i="2"/>
  <c r="J1693" i="2"/>
  <c r="K1693" i="2"/>
  <c r="D1694" i="2"/>
  <c r="I1694" i="2"/>
  <c r="J1694" i="2"/>
  <c r="K1694" i="2"/>
  <c r="D1695" i="2"/>
  <c r="I1695" i="2"/>
  <c r="J1695" i="2"/>
  <c r="K1695" i="2"/>
  <c r="D1696" i="2"/>
  <c r="I1696" i="2"/>
  <c r="J1696" i="2"/>
  <c r="K1696" i="2"/>
  <c r="D1697" i="2"/>
  <c r="I1697" i="2"/>
  <c r="J1697" i="2"/>
  <c r="K1697" i="2"/>
  <c r="D1698" i="2"/>
  <c r="I1698" i="2"/>
  <c r="J1698" i="2"/>
  <c r="K1698" i="2"/>
  <c r="D1699" i="2"/>
  <c r="I1699" i="2"/>
  <c r="J1699" i="2"/>
  <c r="K1699" i="2"/>
  <c r="D1700" i="2"/>
  <c r="I1700" i="2"/>
  <c r="J1700" i="2"/>
  <c r="K1700" i="2"/>
  <c r="D1701" i="2"/>
  <c r="I1701" i="2"/>
  <c r="J1701" i="2"/>
  <c r="K1701" i="2"/>
  <c r="D1702" i="2"/>
  <c r="I1702" i="2"/>
  <c r="J1702" i="2"/>
  <c r="K1702" i="2"/>
  <c r="D1703" i="2"/>
  <c r="I1703" i="2"/>
  <c r="J1703" i="2"/>
  <c r="K1703" i="2"/>
  <c r="D1704" i="2"/>
  <c r="I1704" i="2"/>
  <c r="J1704" i="2"/>
  <c r="K1704" i="2"/>
  <c r="D1705" i="2"/>
  <c r="I1705" i="2"/>
  <c r="J1705" i="2"/>
  <c r="K1705" i="2"/>
  <c r="D1706" i="2"/>
  <c r="I1706" i="2"/>
  <c r="J1706" i="2"/>
  <c r="K1706" i="2"/>
  <c r="D1707" i="2"/>
  <c r="I1707" i="2"/>
  <c r="J1707" i="2"/>
  <c r="K1707" i="2"/>
  <c r="D1708" i="2"/>
  <c r="I1708" i="2"/>
  <c r="J1708" i="2"/>
  <c r="K1708" i="2"/>
  <c r="D1709" i="2"/>
  <c r="I1709" i="2"/>
  <c r="J1709" i="2"/>
  <c r="K1709" i="2"/>
  <c r="D1710" i="2"/>
  <c r="I1710" i="2"/>
  <c r="J1710" i="2"/>
  <c r="K1710" i="2"/>
  <c r="D1711" i="2"/>
  <c r="I1711" i="2"/>
  <c r="J1711" i="2"/>
  <c r="K1711" i="2"/>
  <c r="D1712" i="2"/>
  <c r="I1712" i="2"/>
  <c r="J1712" i="2"/>
  <c r="K1712" i="2"/>
  <c r="D1713" i="2"/>
  <c r="I1713" i="2"/>
  <c r="J1713" i="2"/>
  <c r="K1713" i="2"/>
  <c r="D1714" i="2"/>
  <c r="I1714" i="2"/>
  <c r="J1714" i="2"/>
  <c r="K1714" i="2"/>
  <c r="D1715" i="2"/>
  <c r="I1715" i="2"/>
  <c r="J1715" i="2"/>
  <c r="K1715" i="2"/>
  <c r="D1716" i="2"/>
  <c r="I1716" i="2"/>
  <c r="J1716" i="2"/>
  <c r="K1716" i="2"/>
  <c r="D1717" i="2"/>
  <c r="I1717" i="2"/>
  <c r="J1717" i="2"/>
  <c r="K1717" i="2"/>
  <c r="D1718" i="2"/>
  <c r="I1718" i="2"/>
  <c r="J1718" i="2"/>
  <c r="K1718" i="2"/>
  <c r="D1719" i="2"/>
  <c r="I1719" i="2"/>
  <c r="J1719" i="2"/>
  <c r="K1719" i="2"/>
  <c r="D1720" i="2"/>
  <c r="I1720" i="2"/>
  <c r="J1720" i="2"/>
  <c r="K1720" i="2"/>
  <c r="D1721" i="2"/>
  <c r="I1721" i="2"/>
  <c r="J1721" i="2"/>
  <c r="K1721" i="2"/>
  <c r="D1722" i="2"/>
  <c r="I1722" i="2"/>
  <c r="J1722" i="2"/>
  <c r="K1722" i="2"/>
  <c r="D1723" i="2"/>
  <c r="I1723" i="2"/>
  <c r="J1723" i="2"/>
  <c r="K1723" i="2"/>
  <c r="D1724" i="2"/>
  <c r="I1724" i="2"/>
  <c r="J1724" i="2"/>
  <c r="K1724" i="2"/>
  <c r="D1725" i="2"/>
  <c r="I1725" i="2"/>
  <c r="J1725" i="2"/>
  <c r="K1725" i="2"/>
  <c r="D1726" i="2"/>
  <c r="I1726" i="2"/>
  <c r="J1726" i="2"/>
  <c r="K1726" i="2"/>
  <c r="D1727" i="2"/>
  <c r="I1727" i="2"/>
  <c r="J1727" i="2"/>
  <c r="K1727" i="2"/>
  <c r="D1728" i="2"/>
  <c r="I1728" i="2"/>
  <c r="J1728" i="2"/>
  <c r="K1728" i="2"/>
  <c r="D1729" i="2"/>
  <c r="I1729" i="2"/>
  <c r="J1729" i="2"/>
  <c r="K1729" i="2"/>
  <c r="D1730" i="2"/>
  <c r="I1730" i="2"/>
  <c r="J1730" i="2"/>
  <c r="K1730" i="2"/>
  <c r="D1731" i="2"/>
  <c r="I1731" i="2"/>
  <c r="J1731" i="2"/>
  <c r="K1731" i="2"/>
  <c r="D1732" i="2"/>
  <c r="I1732" i="2"/>
  <c r="J1732" i="2"/>
  <c r="K1732" i="2"/>
  <c r="D1733" i="2"/>
  <c r="I1733" i="2"/>
  <c r="J1733" i="2"/>
  <c r="K1733" i="2"/>
  <c r="D1734" i="2"/>
  <c r="I1734" i="2"/>
  <c r="J1734" i="2"/>
  <c r="K1734" i="2"/>
  <c r="D1735" i="2"/>
  <c r="I1735" i="2"/>
  <c r="J1735" i="2"/>
  <c r="K1735" i="2"/>
  <c r="D1736" i="2"/>
  <c r="I1736" i="2"/>
  <c r="J1736" i="2"/>
  <c r="K1736" i="2"/>
  <c r="D1737" i="2"/>
  <c r="I1737" i="2"/>
  <c r="J1737" i="2"/>
  <c r="K1737" i="2"/>
  <c r="D1738" i="2"/>
  <c r="I1738" i="2"/>
  <c r="J1738" i="2"/>
  <c r="K1738" i="2"/>
  <c r="D1739" i="2"/>
  <c r="I1739" i="2"/>
  <c r="J1739" i="2"/>
  <c r="K1739" i="2"/>
  <c r="D1740" i="2"/>
  <c r="I1740" i="2"/>
  <c r="J1740" i="2"/>
  <c r="K1740" i="2"/>
  <c r="D1741" i="2"/>
  <c r="I1741" i="2"/>
  <c r="J1741" i="2"/>
  <c r="K1741" i="2"/>
  <c r="D1742" i="2"/>
  <c r="I1742" i="2"/>
  <c r="J1742" i="2"/>
  <c r="K1742" i="2"/>
  <c r="D1743" i="2"/>
  <c r="I1743" i="2"/>
  <c r="J1743" i="2"/>
  <c r="K1743" i="2"/>
  <c r="D1744" i="2"/>
  <c r="I1744" i="2"/>
  <c r="J1744" i="2"/>
  <c r="K1744" i="2"/>
  <c r="D1745" i="2"/>
  <c r="I1745" i="2"/>
  <c r="J1745" i="2"/>
  <c r="K1745" i="2"/>
  <c r="D1746" i="2"/>
  <c r="I1746" i="2"/>
  <c r="J1746" i="2"/>
  <c r="K1746" i="2"/>
  <c r="D1747" i="2"/>
  <c r="I1747" i="2"/>
  <c r="J1747" i="2"/>
  <c r="K1747" i="2"/>
  <c r="D1748" i="2"/>
  <c r="I1748" i="2"/>
  <c r="J1748" i="2"/>
  <c r="K1748" i="2"/>
  <c r="D1749" i="2"/>
  <c r="I1749" i="2"/>
  <c r="J1749" i="2"/>
  <c r="K1749" i="2"/>
  <c r="D1750" i="2"/>
  <c r="I1750" i="2"/>
  <c r="J1750" i="2"/>
  <c r="K1750" i="2"/>
  <c r="D1751" i="2"/>
  <c r="I1751" i="2"/>
  <c r="J1751" i="2"/>
  <c r="K1751" i="2"/>
  <c r="D1752" i="2"/>
  <c r="I1752" i="2"/>
  <c r="J1752" i="2"/>
  <c r="K1752" i="2"/>
  <c r="D1753" i="2"/>
  <c r="I1753" i="2"/>
  <c r="J1753" i="2"/>
  <c r="K1753" i="2"/>
  <c r="D1754" i="2"/>
  <c r="I1754" i="2"/>
  <c r="J1754" i="2"/>
  <c r="K1754" i="2"/>
  <c r="D1755" i="2"/>
  <c r="I1755" i="2"/>
  <c r="J1755" i="2"/>
  <c r="K1755" i="2"/>
  <c r="D1756" i="2"/>
  <c r="I1756" i="2"/>
  <c r="J1756" i="2"/>
  <c r="K1756" i="2"/>
  <c r="D1757" i="2"/>
  <c r="I1757" i="2"/>
  <c r="J1757" i="2"/>
  <c r="K1757" i="2"/>
  <c r="D1758" i="2"/>
  <c r="I1758" i="2"/>
  <c r="J1758" i="2"/>
  <c r="K1758" i="2"/>
  <c r="D1759" i="2"/>
  <c r="I1759" i="2"/>
  <c r="J1759" i="2"/>
  <c r="K1759" i="2"/>
  <c r="D1760" i="2"/>
  <c r="I1760" i="2"/>
  <c r="J1760" i="2"/>
  <c r="K1760" i="2"/>
  <c r="D1761" i="2"/>
  <c r="I1761" i="2"/>
  <c r="J1761" i="2"/>
  <c r="K1761" i="2"/>
  <c r="D1762" i="2"/>
  <c r="I1762" i="2"/>
  <c r="J1762" i="2"/>
  <c r="K1762" i="2"/>
  <c r="D1763" i="2"/>
  <c r="I1763" i="2"/>
  <c r="J1763" i="2"/>
  <c r="K1763" i="2"/>
  <c r="D1764" i="2"/>
  <c r="I1764" i="2"/>
  <c r="J1764" i="2"/>
  <c r="K1764" i="2"/>
  <c r="D1765" i="2"/>
  <c r="I1765" i="2"/>
  <c r="J1765" i="2"/>
  <c r="K1765" i="2"/>
  <c r="D1766" i="2"/>
  <c r="I1766" i="2"/>
  <c r="J1766" i="2"/>
  <c r="K1766" i="2"/>
  <c r="D1767" i="2"/>
  <c r="I1767" i="2"/>
  <c r="J1767" i="2"/>
  <c r="K1767" i="2"/>
  <c r="D1768" i="2"/>
  <c r="I1768" i="2"/>
  <c r="J1768" i="2"/>
  <c r="K1768" i="2"/>
  <c r="D1769" i="2"/>
  <c r="I1769" i="2"/>
  <c r="J1769" i="2"/>
  <c r="K1769" i="2"/>
  <c r="D1770" i="2"/>
  <c r="I1770" i="2"/>
  <c r="J1770" i="2"/>
  <c r="K1770" i="2"/>
  <c r="D1771" i="2"/>
  <c r="I1771" i="2"/>
  <c r="J1771" i="2"/>
  <c r="K1771" i="2"/>
  <c r="D1772" i="2"/>
  <c r="I1772" i="2"/>
  <c r="J1772" i="2"/>
  <c r="K1772" i="2"/>
  <c r="D1773" i="2"/>
  <c r="I1773" i="2"/>
  <c r="J1773" i="2"/>
  <c r="K1773" i="2"/>
  <c r="D1774" i="2"/>
  <c r="I1774" i="2"/>
  <c r="J1774" i="2"/>
  <c r="K1774" i="2"/>
  <c r="D1775" i="2"/>
  <c r="I1775" i="2"/>
  <c r="J1775" i="2"/>
  <c r="K1775" i="2"/>
  <c r="D1776" i="2"/>
  <c r="I1776" i="2"/>
  <c r="J1776" i="2"/>
  <c r="K1776" i="2"/>
  <c r="D1777" i="2"/>
  <c r="I1777" i="2"/>
  <c r="J1777" i="2"/>
  <c r="K1777" i="2"/>
  <c r="D1778" i="2"/>
  <c r="I1778" i="2"/>
  <c r="J1778" i="2"/>
  <c r="K1778" i="2"/>
  <c r="D1779" i="2"/>
  <c r="I1779" i="2"/>
  <c r="J1779" i="2"/>
  <c r="K1779" i="2"/>
  <c r="D1780" i="2"/>
  <c r="I1780" i="2"/>
  <c r="J1780" i="2"/>
  <c r="K1780" i="2"/>
  <c r="D1781" i="2"/>
  <c r="I1781" i="2"/>
  <c r="J1781" i="2"/>
  <c r="K1781" i="2"/>
  <c r="D1782" i="2"/>
  <c r="I1782" i="2"/>
  <c r="J1782" i="2"/>
  <c r="K1782" i="2"/>
  <c r="D1783" i="2"/>
  <c r="I1783" i="2"/>
  <c r="J1783" i="2"/>
  <c r="K1783" i="2"/>
  <c r="D1784" i="2"/>
  <c r="I1784" i="2"/>
  <c r="J1784" i="2"/>
  <c r="K1784" i="2"/>
  <c r="D1785" i="2"/>
  <c r="I1785" i="2"/>
  <c r="J1785" i="2"/>
  <c r="K1785" i="2"/>
  <c r="D1786" i="2"/>
  <c r="I1786" i="2"/>
  <c r="J1786" i="2"/>
  <c r="K1786" i="2"/>
  <c r="D1787" i="2"/>
  <c r="I1787" i="2"/>
  <c r="J1787" i="2"/>
  <c r="K1787" i="2"/>
  <c r="D1788" i="2"/>
  <c r="I1788" i="2"/>
  <c r="J1788" i="2"/>
  <c r="K1788" i="2"/>
  <c r="D1789" i="2"/>
  <c r="I1789" i="2"/>
  <c r="J1789" i="2"/>
  <c r="K1789" i="2"/>
  <c r="D1790" i="2"/>
  <c r="I1790" i="2"/>
  <c r="J1790" i="2"/>
  <c r="K1790" i="2"/>
  <c r="D1791" i="2"/>
  <c r="I1791" i="2"/>
  <c r="J1791" i="2"/>
  <c r="K1791" i="2"/>
  <c r="D1792" i="2"/>
  <c r="I1792" i="2"/>
  <c r="J1792" i="2"/>
  <c r="K1792" i="2"/>
  <c r="D1793" i="2"/>
  <c r="I1793" i="2"/>
  <c r="J1793" i="2"/>
  <c r="K1793" i="2"/>
  <c r="D1794" i="2"/>
  <c r="I1794" i="2"/>
  <c r="J1794" i="2"/>
  <c r="K1794" i="2"/>
  <c r="D1795" i="2"/>
  <c r="I1795" i="2"/>
  <c r="J1795" i="2"/>
  <c r="K1795" i="2"/>
  <c r="D1796" i="2"/>
  <c r="I1796" i="2"/>
  <c r="J1796" i="2"/>
  <c r="K1796" i="2"/>
  <c r="D1797" i="2"/>
  <c r="I1797" i="2"/>
  <c r="J1797" i="2"/>
  <c r="K1797" i="2"/>
  <c r="D1798" i="2"/>
  <c r="I1798" i="2"/>
  <c r="J1798" i="2"/>
  <c r="K1798" i="2"/>
  <c r="D1799" i="2"/>
  <c r="I1799" i="2"/>
  <c r="J1799" i="2"/>
  <c r="K1799" i="2"/>
  <c r="D1800" i="2"/>
  <c r="I1800" i="2"/>
  <c r="J1800" i="2"/>
  <c r="K1800" i="2"/>
  <c r="D1801" i="2"/>
  <c r="I1801" i="2"/>
  <c r="J1801" i="2"/>
  <c r="K1801" i="2"/>
  <c r="D1802" i="2"/>
  <c r="I1802" i="2"/>
  <c r="J1802" i="2"/>
  <c r="K1802" i="2"/>
  <c r="D1803" i="2"/>
  <c r="I1803" i="2"/>
  <c r="J1803" i="2"/>
  <c r="K1803" i="2"/>
  <c r="D1804" i="2"/>
  <c r="I1804" i="2"/>
  <c r="J1804" i="2"/>
  <c r="K1804" i="2"/>
  <c r="D1805" i="2"/>
  <c r="I1805" i="2"/>
  <c r="J1805" i="2"/>
  <c r="K1805" i="2"/>
  <c r="D1806" i="2"/>
  <c r="I1806" i="2"/>
  <c r="J1806" i="2"/>
  <c r="K1806" i="2"/>
  <c r="D1807" i="2"/>
  <c r="I1807" i="2"/>
  <c r="J1807" i="2"/>
  <c r="K1807" i="2"/>
  <c r="D1808" i="2"/>
  <c r="I1808" i="2"/>
  <c r="J1808" i="2"/>
  <c r="K1808" i="2"/>
  <c r="D1809" i="2"/>
  <c r="I1809" i="2"/>
  <c r="J1809" i="2"/>
  <c r="K1809" i="2"/>
  <c r="D1810" i="2"/>
  <c r="I1810" i="2"/>
  <c r="J1810" i="2"/>
  <c r="K1810" i="2"/>
  <c r="D1811" i="2"/>
  <c r="I1811" i="2"/>
  <c r="J1811" i="2"/>
  <c r="K1811" i="2"/>
  <c r="D1812" i="2"/>
  <c r="I1812" i="2"/>
  <c r="J1812" i="2"/>
  <c r="K1812" i="2"/>
  <c r="D1813" i="2"/>
  <c r="I1813" i="2"/>
  <c r="J1813" i="2"/>
  <c r="K1813" i="2"/>
  <c r="D1814" i="2"/>
  <c r="I1814" i="2"/>
  <c r="J1814" i="2"/>
  <c r="K1814" i="2"/>
  <c r="D1815" i="2"/>
  <c r="I1815" i="2"/>
  <c r="J1815" i="2"/>
  <c r="K1815" i="2"/>
  <c r="D1816" i="2"/>
  <c r="I1816" i="2"/>
  <c r="J1816" i="2"/>
  <c r="K1816" i="2"/>
  <c r="D1817" i="2"/>
  <c r="I1817" i="2"/>
  <c r="J1817" i="2"/>
  <c r="K1817" i="2"/>
  <c r="D1818" i="2"/>
  <c r="I1818" i="2"/>
  <c r="J1818" i="2"/>
  <c r="K1818" i="2"/>
  <c r="D1819" i="2"/>
  <c r="I1819" i="2"/>
  <c r="J1819" i="2"/>
  <c r="K1819" i="2"/>
  <c r="D1820" i="2"/>
  <c r="I1820" i="2"/>
  <c r="J1820" i="2"/>
  <c r="K1820" i="2"/>
  <c r="D1821" i="2"/>
  <c r="I1821" i="2"/>
  <c r="J1821" i="2"/>
  <c r="K1821" i="2"/>
  <c r="D1822" i="2"/>
  <c r="I1822" i="2"/>
  <c r="J1822" i="2"/>
  <c r="K1822" i="2"/>
  <c r="D1823" i="2"/>
  <c r="I1823" i="2"/>
  <c r="J1823" i="2"/>
  <c r="K1823" i="2"/>
  <c r="D1824" i="2"/>
  <c r="I1824" i="2"/>
  <c r="J1824" i="2"/>
  <c r="K1824" i="2"/>
  <c r="D1825" i="2"/>
  <c r="I1825" i="2"/>
  <c r="J1825" i="2"/>
  <c r="K1825" i="2"/>
  <c r="D1826" i="2"/>
  <c r="I1826" i="2"/>
  <c r="J1826" i="2"/>
  <c r="K1826" i="2"/>
  <c r="D1827" i="2"/>
  <c r="I1827" i="2"/>
  <c r="J1827" i="2"/>
  <c r="K1827" i="2"/>
  <c r="D1828" i="2"/>
  <c r="I1828" i="2"/>
  <c r="J1828" i="2"/>
  <c r="K1828" i="2"/>
  <c r="D1829" i="2"/>
  <c r="I1829" i="2"/>
  <c r="J1829" i="2"/>
  <c r="K1829" i="2"/>
  <c r="D1830" i="2"/>
  <c r="I1830" i="2"/>
  <c r="J1830" i="2"/>
  <c r="K1830" i="2"/>
  <c r="D1831" i="2"/>
  <c r="I1831" i="2"/>
  <c r="J1831" i="2"/>
  <c r="K1831" i="2"/>
  <c r="D1832" i="2"/>
  <c r="I1832" i="2"/>
  <c r="J1832" i="2"/>
  <c r="K1832" i="2"/>
  <c r="D1833" i="2"/>
  <c r="I1833" i="2"/>
  <c r="J1833" i="2"/>
  <c r="K1833" i="2"/>
  <c r="D1834" i="2"/>
  <c r="I1834" i="2"/>
  <c r="J1834" i="2"/>
  <c r="K1834" i="2"/>
  <c r="D1835" i="2"/>
  <c r="I1835" i="2"/>
  <c r="J1835" i="2"/>
  <c r="K1835" i="2"/>
  <c r="D1836" i="2"/>
  <c r="I1836" i="2"/>
  <c r="J1836" i="2"/>
  <c r="K1836" i="2"/>
  <c r="D1837" i="2"/>
  <c r="I1837" i="2"/>
  <c r="J1837" i="2"/>
  <c r="K1837" i="2"/>
  <c r="D1838" i="2"/>
  <c r="I1838" i="2"/>
  <c r="J1838" i="2"/>
  <c r="K1838" i="2"/>
  <c r="D1839" i="2"/>
  <c r="I1839" i="2"/>
  <c r="J1839" i="2"/>
  <c r="K1839" i="2"/>
  <c r="D1840" i="2"/>
  <c r="I1840" i="2"/>
  <c r="J1840" i="2"/>
  <c r="K1840" i="2"/>
  <c r="D1841" i="2"/>
  <c r="I1841" i="2"/>
  <c r="J1841" i="2"/>
  <c r="K1841" i="2"/>
  <c r="D1842" i="2"/>
  <c r="I1842" i="2"/>
  <c r="J1842" i="2"/>
  <c r="K1842" i="2"/>
  <c r="D1843" i="2"/>
  <c r="I1843" i="2"/>
  <c r="J1843" i="2"/>
  <c r="K1843" i="2"/>
  <c r="D1844" i="2"/>
  <c r="I1844" i="2"/>
  <c r="J1844" i="2"/>
  <c r="K1844" i="2"/>
  <c r="D1845" i="2"/>
  <c r="I1845" i="2"/>
  <c r="J1845" i="2"/>
  <c r="K1845" i="2"/>
  <c r="D1846" i="2"/>
  <c r="I1846" i="2"/>
  <c r="J1846" i="2"/>
  <c r="K1846" i="2"/>
  <c r="D1847" i="2"/>
  <c r="I1847" i="2"/>
  <c r="J1847" i="2"/>
  <c r="K1847" i="2"/>
  <c r="D1848" i="2"/>
  <c r="I1848" i="2"/>
  <c r="J1848" i="2"/>
  <c r="K1848" i="2"/>
  <c r="D1849" i="2"/>
  <c r="I1849" i="2"/>
  <c r="J1849" i="2"/>
  <c r="K1849" i="2"/>
  <c r="D1850" i="2"/>
  <c r="I1850" i="2"/>
  <c r="J1850" i="2"/>
  <c r="K1850" i="2"/>
  <c r="D1851" i="2"/>
  <c r="I1851" i="2"/>
  <c r="J1851" i="2"/>
  <c r="K1851" i="2"/>
  <c r="D1852" i="2"/>
  <c r="I1852" i="2"/>
  <c r="J1852" i="2"/>
  <c r="K1852" i="2"/>
  <c r="D1853" i="2"/>
  <c r="I1853" i="2"/>
  <c r="J1853" i="2"/>
  <c r="K1853" i="2"/>
  <c r="D1854" i="2"/>
  <c r="I1854" i="2"/>
  <c r="J1854" i="2"/>
  <c r="K1854" i="2"/>
  <c r="D1855" i="2"/>
  <c r="I1855" i="2"/>
  <c r="J1855" i="2"/>
  <c r="K1855" i="2"/>
  <c r="D1856" i="2"/>
  <c r="I1856" i="2"/>
  <c r="J1856" i="2"/>
  <c r="K1856" i="2"/>
  <c r="D1857" i="2"/>
  <c r="I1857" i="2"/>
  <c r="J1857" i="2"/>
  <c r="K1857" i="2"/>
  <c r="D1858" i="2"/>
  <c r="I1858" i="2"/>
  <c r="J1858" i="2"/>
  <c r="K1858" i="2"/>
  <c r="D1859" i="2"/>
  <c r="I1859" i="2"/>
  <c r="J1859" i="2"/>
  <c r="K1859" i="2"/>
  <c r="D1860" i="2"/>
  <c r="I1860" i="2"/>
  <c r="J1860" i="2"/>
  <c r="K1860" i="2"/>
  <c r="D1861" i="2"/>
  <c r="I1861" i="2"/>
  <c r="J1861" i="2"/>
  <c r="K1861" i="2"/>
  <c r="D1862" i="2"/>
  <c r="I1862" i="2"/>
  <c r="J1862" i="2"/>
  <c r="K1862" i="2"/>
  <c r="D1863" i="2"/>
  <c r="I1863" i="2"/>
  <c r="J1863" i="2"/>
  <c r="K1863" i="2"/>
  <c r="D1864" i="2"/>
  <c r="I1864" i="2"/>
  <c r="J1864" i="2"/>
  <c r="K1864" i="2"/>
  <c r="D1865" i="2"/>
  <c r="I1865" i="2"/>
  <c r="J1865" i="2"/>
  <c r="K1865" i="2"/>
  <c r="D1866" i="2"/>
  <c r="I1866" i="2"/>
  <c r="J1866" i="2"/>
  <c r="K1866" i="2"/>
  <c r="D1867" i="2"/>
  <c r="I1867" i="2"/>
  <c r="J1867" i="2"/>
  <c r="K1867" i="2"/>
  <c r="D1868" i="2"/>
  <c r="I1868" i="2"/>
  <c r="J1868" i="2"/>
  <c r="K1868" i="2"/>
  <c r="D1869" i="2"/>
  <c r="I1869" i="2"/>
  <c r="J1869" i="2"/>
  <c r="K1869" i="2"/>
  <c r="D1870" i="2"/>
  <c r="I1870" i="2"/>
  <c r="J1870" i="2"/>
  <c r="K1870" i="2"/>
  <c r="D1871" i="2"/>
  <c r="I1871" i="2"/>
  <c r="J1871" i="2"/>
  <c r="K1871" i="2"/>
  <c r="D1872" i="2"/>
  <c r="I1872" i="2"/>
  <c r="J1872" i="2"/>
  <c r="K1872" i="2"/>
  <c r="D1873" i="2"/>
  <c r="I1873" i="2"/>
  <c r="J1873" i="2"/>
  <c r="K1873" i="2"/>
  <c r="D1874" i="2"/>
  <c r="I1874" i="2"/>
  <c r="J1874" i="2"/>
  <c r="K1874" i="2"/>
  <c r="D1875" i="2"/>
  <c r="I1875" i="2"/>
  <c r="J1875" i="2"/>
  <c r="K1875" i="2"/>
  <c r="D1876" i="2"/>
  <c r="I1876" i="2"/>
  <c r="J1876" i="2"/>
  <c r="K1876" i="2"/>
  <c r="D1877" i="2"/>
  <c r="I1877" i="2"/>
  <c r="J1877" i="2"/>
  <c r="K1877" i="2"/>
  <c r="D1878" i="2"/>
  <c r="I1878" i="2"/>
  <c r="J1878" i="2"/>
  <c r="K1878" i="2"/>
  <c r="D1879" i="2"/>
  <c r="I1879" i="2"/>
  <c r="J1879" i="2"/>
  <c r="K1879" i="2"/>
  <c r="D1880" i="2"/>
  <c r="I1880" i="2"/>
  <c r="J1880" i="2"/>
  <c r="K1880" i="2"/>
  <c r="D1881" i="2"/>
  <c r="I1881" i="2"/>
  <c r="J1881" i="2"/>
  <c r="K1881" i="2"/>
  <c r="D1882" i="2"/>
  <c r="I1882" i="2"/>
  <c r="J1882" i="2"/>
  <c r="K1882" i="2"/>
  <c r="D1883" i="2"/>
  <c r="I1883" i="2"/>
  <c r="J1883" i="2"/>
  <c r="K1883" i="2"/>
  <c r="D1884" i="2"/>
  <c r="I1884" i="2"/>
  <c r="J1884" i="2"/>
  <c r="K1884" i="2"/>
  <c r="D1885" i="2"/>
  <c r="I1885" i="2"/>
  <c r="J1885" i="2"/>
  <c r="K1885" i="2"/>
  <c r="D1886" i="2"/>
  <c r="I1886" i="2"/>
  <c r="J1886" i="2"/>
  <c r="K1886" i="2"/>
  <c r="D1887" i="2"/>
  <c r="I1887" i="2"/>
  <c r="J1887" i="2"/>
  <c r="K1887" i="2"/>
  <c r="D1888" i="2"/>
  <c r="I1888" i="2"/>
  <c r="J1888" i="2"/>
  <c r="K1888" i="2"/>
  <c r="D1889" i="2"/>
  <c r="I1889" i="2"/>
  <c r="J1889" i="2"/>
  <c r="K1889" i="2"/>
  <c r="D1890" i="2"/>
  <c r="I1890" i="2"/>
  <c r="J1890" i="2"/>
  <c r="K1890" i="2"/>
  <c r="D1891" i="2"/>
  <c r="I1891" i="2"/>
  <c r="J1891" i="2"/>
  <c r="K1891" i="2"/>
  <c r="D1892" i="2"/>
  <c r="I1892" i="2"/>
  <c r="J1892" i="2"/>
  <c r="K1892" i="2"/>
  <c r="D1893" i="2"/>
  <c r="I1893" i="2"/>
  <c r="J1893" i="2"/>
  <c r="K1893" i="2"/>
  <c r="D1894" i="2"/>
  <c r="I1894" i="2"/>
  <c r="J1894" i="2"/>
  <c r="K1894" i="2"/>
  <c r="D1895" i="2"/>
  <c r="I1895" i="2"/>
  <c r="J1895" i="2"/>
  <c r="K1895" i="2"/>
  <c r="D1896" i="2"/>
  <c r="I1896" i="2"/>
  <c r="J1896" i="2"/>
  <c r="K1896" i="2"/>
  <c r="D1897" i="2"/>
  <c r="I1897" i="2"/>
  <c r="J1897" i="2"/>
  <c r="K1897" i="2"/>
  <c r="D1898" i="2"/>
  <c r="I1898" i="2"/>
  <c r="J1898" i="2"/>
  <c r="K1898" i="2"/>
  <c r="D1899" i="2"/>
  <c r="I1899" i="2"/>
  <c r="J1899" i="2"/>
  <c r="K1899" i="2"/>
  <c r="D1900" i="2"/>
  <c r="I1900" i="2"/>
  <c r="J1900" i="2"/>
  <c r="K1900" i="2"/>
  <c r="D1901" i="2"/>
  <c r="I1901" i="2"/>
  <c r="J1901" i="2"/>
  <c r="K1901" i="2"/>
  <c r="D1902" i="2"/>
  <c r="I1902" i="2"/>
  <c r="J1902" i="2"/>
  <c r="K1902" i="2"/>
  <c r="D1903" i="2"/>
  <c r="I1903" i="2"/>
  <c r="J1903" i="2"/>
  <c r="K1903" i="2"/>
  <c r="D1904" i="2"/>
  <c r="I1904" i="2"/>
  <c r="J1904" i="2"/>
  <c r="K1904" i="2"/>
  <c r="D1905" i="2"/>
  <c r="I1905" i="2"/>
  <c r="J1905" i="2"/>
  <c r="K1905" i="2"/>
  <c r="D1906" i="2"/>
  <c r="I1906" i="2"/>
  <c r="J1906" i="2"/>
  <c r="K1906" i="2"/>
  <c r="D1907" i="2"/>
  <c r="I1907" i="2"/>
  <c r="J1907" i="2"/>
  <c r="K1907" i="2"/>
  <c r="D1908" i="2"/>
  <c r="I1908" i="2"/>
  <c r="J1908" i="2"/>
  <c r="K1908" i="2"/>
  <c r="D1909" i="2"/>
  <c r="I1909" i="2"/>
  <c r="J1909" i="2"/>
  <c r="K1909" i="2"/>
  <c r="D1910" i="2"/>
  <c r="I1910" i="2"/>
  <c r="J1910" i="2"/>
  <c r="K1910" i="2"/>
  <c r="D1911" i="2"/>
  <c r="I1911" i="2"/>
  <c r="J1911" i="2"/>
  <c r="K1911" i="2"/>
  <c r="D1912" i="2"/>
  <c r="I1912" i="2"/>
  <c r="J1912" i="2"/>
  <c r="K1912" i="2"/>
  <c r="D1913" i="2"/>
  <c r="I1913" i="2"/>
  <c r="J1913" i="2"/>
  <c r="K1913" i="2"/>
  <c r="D1914" i="2"/>
  <c r="I1914" i="2"/>
  <c r="J1914" i="2"/>
  <c r="K1914" i="2"/>
  <c r="D1915" i="2"/>
  <c r="I1915" i="2"/>
  <c r="J1915" i="2"/>
  <c r="K1915" i="2"/>
  <c r="D1916" i="2"/>
  <c r="I1916" i="2"/>
  <c r="J1916" i="2"/>
  <c r="K1916" i="2"/>
  <c r="D1917" i="2"/>
  <c r="I1917" i="2"/>
  <c r="J1917" i="2"/>
  <c r="K1917" i="2"/>
  <c r="D1918" i="2"/>
  <c r="I1918" i="2"/>
  <c r="J1918" i="2"/>
  <c r="K1918" i="2"/>
  <c r="D1919" i="2"/>
  <c r="I1919" i="2"/>
  <c r="J1919" i="2"/>
  <c r="K1919" i="2"/>
  <c r="D1920" i="2"/>
  <c r="I1920" i="2"/>
  <c r="J1920" i="2"/>
  <c r="K1920" i="2"/>
  <c r="D1921" i="2"/>
  <c r="I1921" i="2"/>
  <c r="J1921" i="2"/>
  <c r="K1921" i="2"/>
  <c r="D1922" i="2"/>
  <c r="I1922" i="2"/>
  <c r="J1922" i="2"/>
  <c r="K1922" i="2"/>
  <c r="D1923" i="2"/>
  <c r="I1923" i="2"/>
  <c r="J1923" i="2"/>
  <c r="K1923" i="2"/>
  <c r="D1924" i="2"/>
  <c r="I1924" i="2"/>
  <c r="J1924" i="2"/>
  <c r="K1924" i="2"/>
  <c r="D1925" i="2"/>
  <c r="I1925" i="2"/>
  <c r="J1925" i="2"/>
  <c r="K1925" i="2"/>
  <c r="D1926" i="2"/>
  <c r="I1926" i="2"/>
  <c r="J1926" i="2"/>
  <c r="K1926" i="2"/>
  <c r="D1927" i="2"/>
  <c r="I1927" i="2"/>
  <c r="J1927" i="2"/>
  <c r="K1927" i="2"/>
  <c r="D1928" i="2"/>
  <c r="I1928" i="2"/>
  <c r="J1928" i="2"/>
  <c r="K1928" i="2"/>
  <c r="D1929" i="2"/>
  <c r="I1929" i="2"/>
  <c r="J1929" i="2"/>
  <c r="K1929" i="2"/>
  <c r="D1930" i="2"/>
  <c r="I1930" i="2"/>
  <c r="J1930" i="2"/>
  <c r="K1930" i="2"/>
  <c r="D1931" i="2"/>
  <c r="I1931" i="2"/>
  <c r="J1931" i="2"/>
  <c r="K1931" i="2"/>
  <c r="D1932" i="2"/>
  <c r="I1932" i="2"/>
  <c r="J1932" i="2"/>
  <c r="K1932" i="2"/>
  <c r="D1933" i="2"/>
  <c r="I1933" i="2"/>
  <c r="J1933" i="2"/>
  <c r="K1933" i="2"/>
  <c r="D1934" i="2"/>
  <c r="I1934" i="2"/>
  <c r="J1934" i="2"/>
  <c r="K1934" i="2"/>
  <c r="D1935" i="2"/>
  <c r="I1935" i="2"/>
  <c r="J1935" i="2"/>
  <c r="K1935" i="2"/>
  <c r="D1936" i="2"/>
  <c r="I1936" i="2"/>
  <c r="J1936" i="2"/>
  <c r="K1936" i="2"/>
  <c r="D1937" i="2"/>
  <c r="I1937" i="2"/>
  <c r="J1937" i="2"/>
  <c r="K1937" i="2"/>
  <c r="D1938" i="2"/>
  <c r="I1938" i="2"/>
  <c r="J1938" i="2"/>
  <c r="K1938" i="2"/>
  <c r="D1939" i="2"/>
  <c r="I1939" i="2"/>
  <c r="J1939" i="2"/>
  <c r="K1939" i="2"/>
  <c r="D1940" i="2"/>
  <c r="I1940" i="2"/>
  <c r="J1940" i="2"/>
  <c r="K1940" i="2"/>
  <c r="D1941" i="2"/>
  <c r="I1941" i="2"/>
  <c r="J1941" i="2"/>
  <c r="K1941" i="2"/>
  <c r="D1942" i="2"/>
  <c r="I1942" i="2"/>
  <c r="J1942" i="2"/>
  <c r="K1942" i="2"/>
  <c r="D1943" i="2"/>
  <c r="I1943" i="2"/>
  <c r="J1943" i="2"/>
  <c r="K1943" i="2"/>
  <c r="D1944" i="2"/>
  <c r="I1944" i="2"/>
  <c r="J1944" i="2"/>
  <c r="K1944" i="2"/>
  <c r="D1945" i="2"/>
  <c r="I1945" i="2"/>
  <c r="J1945" i="2"/>
  <c r="K1945" i="2"/>
  <c r="D1946" i="2"/>
  <c r="I1946" i="2"/>
  <c r="J1946" i="2"/>
  <c r="K1946" i="2"/>
  <c r="D1947" i="2"/>
  <c r="I1947" i="2"/>
  <c r="J1947" i="2"/>
  <c r="K1947" i="2"/>
  <c r="D1948" i="2"/>
  <c r="I1948" i="2"/>
  <c r="J1948" i="2"/>
  <c r="K1948" i="2"/>
  <c r="D1949" i="2"/>
  <c r="I1949" i="2"/>
  <c r="J1949" i="2"/>
  <c r="K1949" i="2"/>
  <c r="D1950" i="2"/>
  <c r="I1950" i="2"/>
  <c r="J1950" i="2"/>
  <c r="K1950" i="2"/>
  <c r="D1951" i="2"/>
  <c r="I1951" i="2"/>
  <c r="J1951" i="2"/>
  <c r="K1951" i="2"/>
  <c r="D1952" i="2"/>
  <c r="I1952" i="2"/>
  <c r="J1952" i="2"/>
  <c r="K1952" i="2"/>
  <c r="D1953" i="2"/>
  <c r="I1953" i="2"/>
  <c r="J1953" i="2"/>
  <c r="K1953" i="2"/>
  <c r="D1954" i="2"/>
  <c r="I1954" i="2"/>
  <c r="J1954" i="2"/>
  <c r="K1954" i="2"/>
  <c r="D1955" i="2"/>
  <c r="I1955" i="2"/>
  <c r="J1955" i="2"/>
  <c r="K1955" i="2"/>
  <c r="D1956" i="2"/>
  <c r="I1956" i="2"/>
  <c r="J1956" i="2"/>
  <c r="K1956" i="2"/>
  <c r="D1957" i="2"/>
  <c r="I1957" i="2"/>
  <c r="J1957" i="2"/>
  <c r="K1957" i="2"/>
  <c r="D1958" i="2"/>
  <c r="I1958" i="2"/>
  <c r="J1958" i="2"/>
  <c r="K1958" i="2"/>
  <c r="D1959" i="2"/>
  <c r="I1959" i="2"/>
  <c r="J1959" i="2"/>
  <c r="K1959" i="2"/>
  <c r="D1960" i="2"/>
  <c r="I1960" i="2"/>
  <c r="J1960" i="2"/>
  <c r="K1960" i="2"/>
  <c r="D1961" i="2"/>
  <c r="I1961" i="2"/>
  <c r="J1961" i="2"/>
  <c r="K1961" i="2"/>
  <c r="D1962" i="2"/>
  <c r="I1962" i="2"/>
  <c r="J1962" i="2"/>
  <c r="K1962" i="2"/>
  <c r="D1963" i="2"/>
  <c r="I1963" i="2"/>
  <c r="J1963" i="2"/>
  <c r="K1963" i="2"/>
  <c r="D1964" i="2"/>
  <c r="I1964" i="2"/>
  <c r="J1964" i="2"/>
  <c r="K1964" i="2"/>
  <c r="D1965" i="2"/>
  <c r="I1965" i="2"/>
  <c r="J1965" i="2"/>
  <c r="K1965" i="2"/>
  <c r="D1966" i="2"/>
  <c r="I1966" i="2"/>
  <c r="J1966" i="2"/>
  <c r="K1966" i="2"/>
  <c r="D1967" i="2"/>
  <c r="I1967" i="2"/>
  <c r="J1967" i="2"/>
  <c r="K1967" i="2"/>
  <c r="D1968" i="2"/>
  <c r="I1968" i="2"/>
  <c r="J1968" i="2"/>
  <c r="K1968" i="2"/>
  <c r="D1969" i="2"/>
  <c r="I1969" i="2"/>
  <c r="J1969" i="2"/>
  <c r="K1969" i="2"/>
  <c r="D1970" i="2"/>
  <c r="I1970" i="2"/>
  <c r="J1970" i="2"/>
  <c r="K1970" i="2"/>
  <c r="D1971" i="2"/>
  <c r="I1971" i="2"/>
  <c r="J1971" i="2"/>
  <c r="K1971" i="2"/>
  <c r="D1972" i="2"/>
  <c r="I1972" i="2"/>
  <c r="J1972" i="2"/>
  <c r="K1972" i="2"/>
  <c r="D1973" i="2"/>
  <c r="I1973" i="2"/>
  <c r="J1973" i="2"/>
  <c r="K1973" i="2"/>
  <c r="D1974" i="2"/>
  <c r="I1974" i="2"/>
  <c r="J1974" i="2"/>
  <c r="K1974" i="2"/>
  <c r="D1975" i="2"/>
  <c r="I1975" i="2"/>
  <c r="J1975" i="2"/>
  <c r="K1975" i="2"/>
  <c r="D1976" i="2"/>
  <c r="I1976" i="2"/>
  <c r="J1976" i="2"/>
  <c r="K1976" i="2"/>
  <c r="D1977" i="2"/>
  <c r="I1977" i="2"/>
  <c r="J1977" i="2"/>
  <c r="K1977" i="2"/>
  <c r="D1978" i="2"/>
  <c r="I1978" i="2"/>
  <c r="J1978" i="2"/>
  <c r="K1978" i="2"/>
  <c r="D1979" i="2"/>
  <c r="I1979" i="2"/>
  <c r="J1979" i="2"/>
  <c r="K1979" i="2"/>
  <c r="D1980" i="2"/>
  <c r="I1980" i="2"/>
  <c r="J1980" i="2"/>
  <c r="K1980" i="2"/>
  <c r="D1981" i="2"/>
  <c r="I1981" i="2"/>
  <c r="J1981" i="2"/>
  <c r="K1981" i="2"/>
  <c r="D1982" i="2"/>
  <c r="I1982" i="2"/>
  <c r="J1982" i="2"/>
  <c r="K1982" i="2"/>
  <c r="D1983" i="2"/>
  <c r="I1983" i="2"/>
  <c r="J1983" i="2"/>
  <c r="K1983" i="2"/>
  <c r="D1984" i="2"/>
  <c r="I1984" i="2"/>
  <c r="J1984" i="2"/>
  <c r="K1984" i="2"/>
  <c r="D1985" i="2"/>
  <c r="I1985" i="2"/>
  <c r="J1985" i="2"/>
  <c r="K1985" i="2"/>
  <c r="D1986" i="2"/>
  <c r="I1986" i="2"/>
  <c r="J1986" i="2"/>
  <c r="K1986" i="2"/>
  <c r="D1987" i="2"/>
  <c r="I1987" i="2"/>
  <c r="J1987" i="2"/>
  <c r="K1987" i="2"/>
  <c r="D1988" i="2"/>
  <c r="I1988" i="2"/>
  <c r="J1988" i="2"/>
  <c r="K1988" i="2"/>
  <c r="D1989" i="2"/>
  <c r="I1989" i="2"/>
  <c r="J1989" i="2"/>
  <c r="K1989" i="2"/>
  <c r="D1990" i="2"/>
  <c r="I1990" i="2"/>
  <c r="J1990" i="2"/>
  <c r="K1990" i="2"/>
  <c r="D1991" i="2"/>
  <c r="I1991" i="2"/>
  <c r="J1991" i="2"/>
  <c r="K1991" i="2"/>
  <c r="D1992" i="2"/>
  <c r="I1992" i="2"/>
  <c r="J1992" i="2"/>
  <c r="K1992" i="2"/>
  <c r="D1993" i="2"/>
  <c r="I1993" i="2"/>
  <c r="J1993" i="2"/>
  <c r="K1993" i="2"/>
  <c r="D1994" i="2"/>
  <c r="I1994" i="2"/>
  <c r="J1994" i="2"/>
  <c r="K1994" i="2"/>
  <c r="D1995" i="2"/>
  <c r="I1995" i="2"/>
  <c r="J1995" i="2"/>
  <c r="K1995" i="2"/>
  <c r="D1996" i="2"/>
  <c r="I1996" i="2"/>
  <c r="J1996" i="2"/>
  <c r="K1996" i="2"/>
  <c r="D1997" i="2"/>
  <c r="I1997" i="2"/>
  <c r="J1997" i="2"/>
  <c r="K1997" i="2"/>
  <c r="D1998" i="2"/>
  <c r="I1998" i="2"/>
  <c r="J1998" i="2"/>
  <c r="K1998" i="2"/>
  <c r="D1999" i="2"/>
  <c r="I1999" i="2"/>
  <c r="J1999" i="2"/>
  <c r="K1999" i="2"/>
  <c r="D2000" i="2"/>
  <c r="I2000" i="2"/>
  <c r="J2000" i="2"/>
  <c r="K2000" i="2"/>
  <c r="D2001" i="2"/>
  <c r="I2001" i="2"/>
  <c r="J2001" i="2"/>
  <c r="K2001" i="2"/>
  <c r="D2002" i="2"/>
  <c r="I2002" i="2"/>
  <c r="J2002" i="2"/>
  <c r="K2002" i="2"/>
  <c r="D2003" i="2"/>
  <c r="I2003" i="2"/>
  <c r="J2003" i="2"/>
  <c r="K2003" i="2"/>
  <c r="D2004" i="2"/>
  <c r="I2004" i="2"/>
  <c r="J2004" i="2"/>
  <c r="K2004" i="2"/>
  <c r="D2005" i="2"/>
  <c r="I2005" i="2"/>
  <c r="J2005" i="2"/>
  <c r="K2005" i="2"/>
  <c r="D2006" i="2"/>
  <c r="I2006" i="2"/>
  <c r="J2006" i="2"/>
  <c r="K2006" i="2"/>
  <c r="D2007" i="2"/>
  <c r="I2007" i="2"/>
  <c r="J2007" i="2"/>
  <c r="K2007" i="2"/>
  <c r="D2008" i="2"/>
  <c r="I2008" i="2"/>
  <c r="J2008" i="2"/>
  <c r="K2008" i="2"/>
  <c r="D2009" i="2"/>
  <c r="I2009" i="2"/>
  <c r="J2009" i="2"/>
  <c r="K2009" i="2"/>
  <c r="D2010" i="2"/>
  <c r="I2010" i="2"/>
  <c r="J2010" i="2"/>
  <c r="K2010" i="2"/>
  <c r="D2011" i="2"/>
  <c r="I2011" i="2"/>
  <c r="J2011" i="2"/>
  <c r="K2011" i="2"/>
  <c r="D2012" i="2"/>
  <c r="I2012" i="2"/>
  <c r="J2012" i="2"/>
  <c r="K2012" i="2"/>
  <c r="D2013" i="2"/>
  <c r="I2013" i="2"/>
  <c r="J2013" i="2"/>
  <c r="K2013" i="2"/>
  <c r="D2014" i="2"/>
  <c r="I2014" i="2"/>
  <c r="J2014" i="2"/>
  <c r="K2014" i="2"/>
  <c r="D2015" i="2"/>
  <c r="I2015" i="2"/>
  <c r="J2015" i="2"/>
  <c r="K2015" i="2"/>
  <c r="D2016" i="2"/>
  <c r="I2016" i="2"/>
  <c r="J2016" i="2"/>
  <c r="K2016" i="2"/>
  <c r="D2017" i="2"/>
  <c r="I2017" i="2"/>
  <c r="J2017" i="2"/>
  <c r="K2017" i="2"/>
  <c r="D2018" i="2"/>
  <c r="I2018" i="2"/>
  <c r="J2018" i="2"/>
  <c r="K2018" i="2"/>
  <c r="D2019" i="2"/>
  <c r="I2019" i="2"/>
  <c r="J2019" i="2"/>
  <c r="K2019" i="2"/>
  <c r="D2020" i="2"/>
  <c r="I2020" i="2"/>
  <c r="J2020" i="2"/>
  <c r="K2020" i="2"/>
  <c r="D2021" i="2"/>
  <c r="I2021" i="2"/>
  <c r="J2021" i="2"/>
  <c r="K2021" i="2"/>
  <c r="D2022" i="2"/>
  <c r="I2022" i="2"/>
  <c r="J2022" i="2"/>
  <c r="K2022" i="2"/>
  <c r="D2023" i="2"/>
  <c r="I2023" i="2"/>
  <c r="J2023" i="2"/>
  <c r="K2023" i="2"/>
  <c r="D2024" i="2"/>
  <c r="I2024" i="2"/>
  <c r="J2024" i="2"/>
  <c r="K2024" i="2"/>
  <c r="D2025" i="2"/>
  <c r="I2025" i="2"/>
  <c r="J2025" i="2"/>
  <c r="K2025" i="2"/>
  <c r="D2026" i="2"/>
  <c r="I2026" i="2"/>
  <c r="J2026" i="2"/>
  <c r="K2026" i="2"/>
  <c r="D2027" i="2"/>
  <c r="I2027" i="2"/>
  <c r="J2027" i="2"/>
  <c r="K2027" i="2"/>
  <c r="D2028" i="2"/>
  <c r="I2028" i="2"/>
  <c r="J2028" i="2"/>
  <c r="K2028" i="2"/>
  <c r="D2029" i="2"/>
  <c r="I2029" i="2"/>
  <c r="J2029" i="2"/>
  <c r="K2029" i="2"/>
  <c r="D2030" i="2"/>
  <c r="I2030" i="2"/>
  <c r="J2030" i="2"/>
  <c r="K2030" i="2"/>
  <c r="D2031" i="2"/>
  <c r="I2031" i="2"/>
  <c r="J2031" i="2"/>
  <c r="K2031" i="2"/>
  <c r="D2032" i="2"/>
  <c r="I2032" i="2"/>
  <c r="J2032" i="2"/>
  <c r="K2032" i="2"/>
  <c r="D2033" i="2"/>
  <c r="I2033" i="2"/>
  <c r="J2033" i="2"/>
  <c r="K2033" i="2"/>
  <c r="D2034" i="2"/>
  <c r="I2034" i="2"/>
  <c r="J2034" i="2"/>
  <c r="K2034" i="2"/>
  <c r="D2035" i="2"/>
  <c r="I2035" i="2"/>
  <c r="J2035" i="2"/>
  <c r="K2035" i="2"/>
  <c r="D2036" i="2"/>
  <c r="I2036" i="2"/>
  <c r="J2036" i="2"/>
  <c r="K2036" i="2"/>
  <c r="D2037" i="2"/>
  <c r="I2037" i="2"/>
  <c r="J2037" i="2"/>
  <c r="K2037" i="2"/>
  <c r="D2038" i="2"/>
  <c r="I2038" i="2"/>
  <c r="J2038" i="2"/>
  <c r="K2038" i="2"/>
  <c r="D2039" i="2"/>
  <c r="I2039" i="2"/>
  <c r="J2039" i="2"/>
  <c r="K2039" i="2"/>
  <c r="D2040" i="2"/>
  <c r="I2040" i="2"/>
  <c r="J2040" i="2"/>
  <c r="K2040" i="2"/>
  <c r="D2041" i="2"/>
  <c r="I2041" i="2"/>
  <c r="J2041" i="2"/>
  <c r="K2041" i="2"/>
  <c r="D2042" i="2"/>
  <c r="I2042" i="2"/>
  <c r="J2042" i="2"/>
  <c r="K2042" i="2"/>
  <c r="D2043" i="2"/>
  <c r="I2043" i="2"/>
  <c r="J2043" i="2"/>
  <c r="K2043" i="2"/>
  <c r="D2044" i="2"/>
  <c r="I2044" i="2"/>
  <c r="J2044" i="2"/>
  <c r="K2044" i="2"/>
  <c r="D2045" i="2"/>
  <c r="I2045" i="2"/>
  <c r="J2045" i="2"/>
  <c r="K2045" i="2"/>
  <c r="D2046" i="2"/>
  <c r="I2046" i="2"/>
  <c r="J2046" i="2"/>
  <c r="K2046" i="2"/>
  <c r="D2047" i="2"/>
  <c r="I2047" i="2"/>
  <c r="J2047" i="2"/>
  <c r="K2047" i="2"/>
  <c r="D2048" i="2"/>
  <c r="I2048" i="2"/>
  <c r="J2048" i="2"/>
  <c r="K2048" i="2"/>
  <c r="D2049" i="2"/>
  <c r="I2049" i="2"/>
  <c r="J2049" i="2"/>
  <c r="K2049" i="2"/>
  <c r="D2050" i="2"/>
  <c r="I2050" i="2"/>
  <c r="J2050" i="2"/>
  <c r="K2050" i="2"/>
  <c r="D2051" i="2"/>
  <c r="I2051" i="2"/>
  <c r="J2051" i="2"/>
  <c r="K2051" i="2"/>
  <c r="D2052" i="2"/>
  <c r="I2052" i="2"/>
  <c r="J2052" i="2"/>
  <c r="K2052" i="2"/>
  <c r="D2053" i="2"/>
  <c r="I2053" i="2"/>
  <c r="J2053" i="2"/>
  <c r="K2053" i="2"/>
  <c r="D2054" i="2"/>
  <c r="I2054" i="2"/>
  <c r="J2054" i="2"/>
  <c r="K2054" i="2"/>
  <c r="D2055" i="2"/>
  <c r="I2055" i="2"/>
  <c r="J2055" i="2"/>
  <c r="K2055" i="2"/>
  <c r="D2056" i="2"/>
  <c r="I2056" i="2"/>
  <c r="J2056" i="2"/>
  <c r="K2056" i="2"/>
  <c r="D2057" i="2"/>
  <c r="I2057" i="2"/>
  <c r="J2057" i="2"/>
  <c r="K2057" i="2"/>
  <c r="D2058" i="2"/>
  <c r="I2058" i="2"/>
  <c r="J2058" i="2"/>
  <c r="K2058" i="2"/>
  <c r="D2059" i="2"/>
  <c r="I2059" i="2"/>
  <c r="J2059" i="2"/>
  <c r="K2059" i="2"/>
  <c r="D2060" i="2"/>
  <c r="I2060" i="2"/>
  <c r="J2060" i="2"/>
  <c r="K2060" i="2"/>
  <c r="D2061" i="2"/>
  <c r="I2061" i="2"/>
  <c r="J2061" i="2"/>
  <c r="K2061" i="2"/>
  <c r="D2062" i="2"/>
  <c r="I2062" i="2"/>
  <c r="J2062" i="2"/>
  <c r="K2062" i="2"/>
  <c r="D2063" i="2"/>
  <c r="I2063" i="2"/>
  <c r="J2063" i="2"/>
  <c r="K2063" i="2"/>
  <c r="D2064" i="2"/>
  <c r="I2064" i="2"/>
  <c r="J2064" i="2"/>
  <c r="K2064" i="2"/>
  <c r="D2065" i="2"/>
  <c r="I2065" i="2"/>
  <c r="J2065" i="2"/>
  <c r="K2065" i="2"/>
  <c r="D2066" i="2"/>
  <c r="I2066" i="2"/>
  <c r="J2066" i="2"/>
  <c r="K2066" i="2"/>
  <c r="D2067" i="2"/>
  <c r="I2067" i="2"/>
  <c r="J2067" i="2"/>
  <c r="K2067" i="2"/>
  <c r="D2068" i="2"/>
  <c r="I2068" i="2"/>
  <c r="J2068" i="2"/>
  <c r="K2068" i="2"/>
  <c r="D2069" i="2"/>
  <c r="I2069" i="2"/>
  <c r="J2069" i="2"/>
  <c r="K2069" i="2"/>
  <c r="D2070" i="2"/>
  <c r="I2070" i="2"/>
  <c r="J2070" i="2"/>
  <c r="K2070" i="2"/>
  <c r="D2071" i="2"/>
  <c r="I2071" i="2"/>
  <c r="J2071" i="2"/>
  <c r="K2071" i="2"/>
  <c r="D2072" i="2"/>
  <c r="I2072" i="2"/>
  <c r="J2072" i="2"/>
  <c r="K2072" i="2"/>
  <c r="D2073" i="2"/>
  <c r="I2073" i="2"/>
  <c r="J2073" i="2"/>
  <c r="K2073" i="2"/>
  <c r="D2074" i="2"/>
  <c r="I2074" i="2"/>
  <c r="J2074" i="2"/>
  <c r="K2074" i="2"/>
  <c r="D2075" i="2"/>
  <c r="I2075" i="2"/>
  <c r="J2075" i="2"/>
  <c r="K2075" i="2"/>
  <c r="D2076" i="2"/>
  <c r="I2076" i="2"/>
  <c r="J2076" i="2"/>
  <c r="K2076" i="2"/>
  <c r="D2077" i="2"/>
  <c r="I2077" i="2"/>
  <c r="J2077" i="2"/>
  <c r="K2077" i="2"/>
  <c r="D2078" i="2"/>
  <c r="I2078" i="2"/>
  <c r="J2078" i="2"/>
  <c r="K2078" i="2"/>
  <c r="D2079" i="2"/>
  <c r="I2079" i="2"/>
  <c r="J2079" i="2"/>
  <c r="K2079" i="2"/>
  <c r="D2080" i="2"/>
  <c r="I2080" i="2"/>
  <c r="J2080" i="2"/>
  <c r="K2080" i="2"/>
  <c r="D2081" i="2"/>
  <c r="I2081" i="2"/>
  <c r="J2081" i="2"/>
  <c r="K2081" i="2"/>
  <c r="D2082" i="2"/>
  <c r="I2082" i="2"/>
  <c r="J2082" i="2"/>
  <c r="K2082" i="2"/>
  <c r="D2083" i="2"/>
  <c r="I2083" i="2"/>
  <c r="J2083" i="2"/>
  <c r="K2083" i="2"/>
  <c r="D2084" i="2"/>
  <c r="I2084" i="2"/>
  <c r="J2084" i="2"/>
  <c r="K2084" i="2"/>
  <c r="D2085" i="2"/>
  <c r="I2085" i="2"/>
  <c r="J2085" i="2"/>
  <c r="K2085" i="2"/>
  <c r="D2086" i="2"/>
  <c r="I2086" i="2"/>
  <c r="J2086" i="2"/>
  <c r="K2086" i="2"/>
  <c r="D2087" i="2"/>
  <c r="I2087" i="2"/>
  <c r="J2087" i="2"/>
  <c r="K2087" i="2"/>
  <c r="D2088" i="2"/>
  <c r="I2088" i="2"/>
  <c r="J2088" i="2"/>
  <c r="K2088" i="2"/>
  <c r="D2089" i="2"/>
  <c r="I2089" i="2"/>
  <c r="J2089" i="2"/>
  <c r="K2089" i="2"/>
  <c r="D2090" i="2"/>
  <c r="I2090" i="2"/>
  <c r="J2090" i="2"/>
  <c r="K2090" i="2"/>
  <c r="D2091" i="2"/>
  <c r="I2091" i="2"/>
  <c r="J2091" i="2"/>
  <c r="K2091" i="2"/>
  <c r="D2092" i="2"/>
  <c r="I2092" i="2"/>
  <c r="J2092" i="2"/>
  <c r="K2092" i="2"/>
  <c r="D2093" i="2"/>
  <c r="I2093" i="2"/>
  <c r="J2093" i="2"/>
  <c r="K2093" i="2"/>
  <c r="D2094" i="2"/>
  <c r="I2094" i="2"/>
  <c r="J2094" i="2"/>
  <c r="K2094" i="2"/>
  <c r="D2095" i="2"/>
  <c r="I2095" i="2"/>
  <c r="J2095" i="2"/>
  <c r="K2095" i="2"/>
  <c r="D2096" i="2"/>
  <c r="I2096" i="2"/>
  <c r="J2096" i="2"/>
  <c r="K2096" i="2"/>
  <c r="D2097" i="2"/>
  <c r="I2097" i="2"/>
  <c r="J2097" i="2"/>
  <c r="K2097" i="2"/>
  <c r="D2098" i="2"/>
  <c r="I2098" i="2"/>
  <c r="J2098" i="2"/>
  <c r="K2098" i="2"/>
  <c r="D2099" i="2"/>
  <c r="I2099" i="2"/>
  <c r="J2099" i="2"/>
  <c r="K2099" i="2"/>
  <c r="D2100" i="2"/>
  <c r="I2100" i="2"/>
  <c r="J2100" i="2"/>
  <c r="K2100" i="2"/>
  <c r="D2101" i="2"/>
  <c r="I2101" i="2"/>
  <c r="J2101" i="2"/>
  <c r="K2101" i="2"/>
  <c r="D2102" i="2"/>
  <c r="I2102" i="2"/>
  <c r="J2102" i="2"/>
  <c r="K2102" i="2"/>
  <c r="D2103" i="2"/>
  <c r="I2103" i="2"/>
  <c r="J2103" i="2"/>
  <c r="K2103" i="2"/>
  <c r="D2104" i="2"/>
  <c r="I2104" i="2"/>
  <c r="J2104" i="2"/>
  <c r="K2104" i="2"/>
  <c r="D2105" i="2"/>
  <c r="I2105" i="2"/>
  <c r="J2105" i="2"/>
  <c r="K2105" i="2"/>
  <c r="D2106" i="2"/>
  <c r="I2106" i="2"/>
  <c r="J2106" i="2"/>
  <c r="K2106" i="2"/>
  <c r="D2107" i="2"/>
  <c r="I2107" i="2"/>
  <c r="J2107" i="2"/>
  <c r="K2107" i="2"/>
  <c r="D2108" i="2"/>
  <c r="I2108" i="2"/>
  <c r="J2108" i="2"/>
  <c r="K2108" i="2"/>
  <c r="D2109" i="2"/>
  <c r="I2109" i="2"/>
  <c r="J2109" i="2"/>
  <c r="K2109" i="2"/>
  <c r="D2110" i="2"/>
  <c r="I2110" i="2"/>
  <c r="J2110" i="2"/>
  <c r="K2110" i="2"/>
  <c r="D2111" i="2"/>
  <c r="I2111" i="2"/>
  <c r="J2111" i="2"/>
  <c r="K2111" i="2"/>
  <c r="D2112" i="2"/>
  <c r="I2112" i="2"/>
  <c r="J2112" i="2"/>
  <c r="K2112" i="2"/>
  <c r="D2113" i="2"/>
  <c r="I2113" i="2"/>
  <c r="J2113" i="2"/>
  <c r="K2113" i="2"/>
  <c r="D2114" i="2"/>
  <c r="I2114" i="2"/>
  <c r="J2114" i="2"/>
  <c r="K2114" i="2"/>
  <c r="D2115" i="2"/>
  <c r="I2115" i="2"/>
  <c r="J2115" i="2"/>
  <c r="K2115" i="2"/>
  <c r="D2116" i="2"/>
  <c r="I2116" i="2"/>
  <c r="J2116" i="2"/>
  <c r="K2116" i="2"/>
  <c r="D2117" i="2"/>
  <c r="I2117" i="2"/>
  <c r="J2117" i="2"/>
  <c r="K2117" i="2"/>
  <c r="D2118" i="2"/>
  <c r="I2118" i="2"/>
  <c r="J2118" i="2"/>
  <c r="K2118" i="2"/>
  <c r="D2119" i="2"/>
  <c r="I2119" i="2"/>
  <c r="J2119" i="2"/>
  <c r="K2119" i="2"/>
  <c r="D2120" i="2"/>
  <c r="I2120" i="2"/>
  <c r="J2120" i="2"/>
  <c r="K2120" i="2"/>
  <c r="D2121" i="2"/>
  <c r="I2121" i="2"/>
  <c r="J2121" i="2"/>
  <c r="K2121" i="2"/>
  <c r="D2122" i="2"/>
  <c r="I2122" i="2"/>
  <c r="J2122" i="2"/>
  <c r="K2122" i="2"/>
  <c r="D2123" i="2"/>
  <c r="I2123" i="2"/>
  <c r="J2123" i="2"/>
  <c r="K2123" i="2"/>
  <c r="D2124" i="2"/>
  <c r="I2124" i="2"/>
  <c r="J2124" i="2"/>
  <c r="K2124" i="2"/>
  <c r="D2125" i="2"/>
  <c r="I2125" i="2"/>
  <c r="J2125" i="2"/>
  <c r="K2125" i="2"/>
  <c r="D2126" i="2"/>
  <c r="I2126" i="2"/>
  <c r="J2126" i="2"/>
  <c r="K2126" i="2"/>
  <c r="D2127" i="2"/>
  <c r="I2127" i="2"/>
  <c r="J2127" i="2"/>
  <c r="K2127" i="2"/>
  <c r="D2128" i="2"/>
  <c r="I2128" i="2"/>
  <c r="J2128" i="2"/>
  <c r="K2128" i="2"/>
  <c r="D2129" i="2"/>
  <c r="I2129" i="2"/>
  <c r="J2129" i="2"/>
  <c r="K2129" i="2"/>
  <c r="D2130" i="2"/>
  <c r="I2130" i="2"/>
  <c r="J2130" i="2"/>
  <c r="K2130" i="2"/>
  <c r="D2131" i="2"/>
  <c r="I2131" i="2"/>
  <c r="J2131" i="2"/>
  <c r="K2131" i="2"/>
  <c r="D2132" i="2"/>
  <c r="I2132" i="2"/>
  <c r="J2132" i="2"/>
  <c r="K2132" i="2"/>
  <c r="D2133" i="2"/>
  <c r="I2133" i="2"/>
  <c r="J2133" i="2"/>
  <c r="K2133" i="2"/>
  <c r="D2134" i="2"/>
  <c r="I2134" i="2"/>
  <c r="J2134" i="2"/>
  <c r="K2134" i="2"/>
  <c r="D2135" i="2"/>
  <c r="I2135" i="2"/>
  <c r="J2135" i="2"/>
  <c r="K2135" i="2"/>
  <c r="D2136" i="2"/>
  <c r="I2136" i="2"/>
  <c r="J2136" i="2"/>
  <c r="K2136" i="2"/>
  <c r="D2137" i="2"/>
  <c r="I2137" i="2"/>
  <c r="J2137" i="2"/>
  <c r="K2137" i="2"/>
  <c r="D2138" i="2"/>
  <c r="I2138" i="2"/>
  <c r="J2138" i="2"/>
  <c r="K2138" i="2"/>
  <c r="D2139" i="2"/>
  <c r="I2139" i="2"/>
  <c r="J2139" i="2"/>
  <c r="K2139" i="2"/>
  <c r="D2140" i="2"/>
  <c r="I2140" i="2"/>
  <c r="J2140" i="2"/>
  <c r="K2140" i="2"/>
  <c r="D2141" i="2"/>
  <c r="I2141" i="2"/>
  <c r="J2141" i="2"/>
  <c r="K2141" i="2"/>
  <c r="D2142" i="2"/>
  <c r="I2142" i="2"/>
  <c r="J2142" i="2"/>
  <c r="K2142" i="2"/>
  <c r="D2143" i="2"/>
  <c r="I2143" i="2"/>
  <c r="J2143" i="2"/>
  <c r="K2143" i="2"/>
  <c r="D2144" i="2"/>
  <c r="I2144" i="2"/>
  <c r="J2144" i="2"/>
  <c r="K2144" i="2"/>
  <c r="D2145" i="2"/>
  <c r="I2145" i="2"/>
  <c r="J2145" i="2"/>
  <c r="K2145" i="2"/>
  <c r="D2146" i="2"/>
  <c r="I2146" i="2"/>
  <c r="J2146" i="2"/>
  <c r="K2146" i="2"/>
  <c r="D2147" i="2"/>
  <c r="I2147" i="2"/>
  <c r="J2147" i="2"/>
  <c r="K2147" i="2"/>
  <c r="D2148" i="2"/>
  <c r="I2148" i="2"/>
  <c r="J2148" i="2"/>
  <c r="K2148" i="2"/>
  <c r="D2149" i="2"/>
  <c r="I2149" i="2"/>
  <c r="J2149" i="2"/>
  <c r="K2149" i="2"/>
  <c r="D2150" i="2"/>
  <c r="I2150" i="2"/>
  <c r="J2150" i="2"/>
  <c r="K2150" i="2"/>
  <c r="D2151" i="2"/>
  <c r="I2151" i="2"/>
  <c r="J2151" i="2"/>
  <c r="K2151" i="2"/>
  <c r="D2152" i="2"/>
  <c r="I2152" i="2"/>
  <c r="J2152" i="2"/>
  <c r="K2152" i="2"/>
  <c r="D2153" i="2"/>
  <c r="I2153" i="2"/>
  <c r="J2153" i="2"/>
  <c r="K2153" i="2"/>
  <c r="D2154" i="2"/>
  <c r="I2154" i="2"/>
  <c r="J2154" i="2"/>
  <c r="K2154" i="2"/>
  <c r="D2155" i="2"/>
  <c r="I2155" i="2"/>
  <c r="J2155" i="2"/>
  <c r="K2155" i="2"/>
  <c r="D2156" i="2"/>
  <c r="I2156" i="2"/>
  <c r="J2156" i="2"/>
  <c r="K2156" i="2"/>
  <c r="D2157" i="2"/>
  <c r="I2157" i="2"/>
  <c r="J2157" i="2"/>
  <c r="K2157" i="2"/>
  <c r="D2158" i="2"/>
  <c r="I2158" i="2"/>
  <c r="J2158" i="2"/>
  <c r="K2158" i="2"/>
  <c r="D2159" i="2"/>
  <c r="I2159" i="2"/>
  <c r="J2159" i="2"/>
  <c r="K2159" i="2"/>
  <c r="D2160" i="2"/>
  <c r="I2160" i="2"/>
  <c r="J2160" i="2"/>
  <c r="K2160" i="2"/>
  <c r="D2161" i="2"/>
  <c r="I2161" i="2"/>
  <c r="J2161" i="2"/>
  <c r="K2161" i="2"/>
  <c r="D2162" i="2"/>
  <c r="I2162" i="2"/>
  <c r="J2162" i="2"/>
  <c r="K2162" i="2"/>
  <c r="D2163" i="2"/>
  <c r="I2163" i="2"/>
  <c r="J2163" i="2"/>
  <c r="K2163" i="2"/>
  <c r="D2164" i="2"/>
  <c r="I2164" i="2"/>
  <c r="J2164" i="2"/>
  <c r="K2164" i="2"/>
  <c r="D2165" i="2"/>
  <c r="I2165" i="2"/>
  <c r="J2165" i="2"/>
  <c r="K2165" i="2"/>
  <c r="D2166" i="2"/>
  <c r="I2166" i="2"/>
  <c r="J2166" i="2"/>
  <c r="K2166" i="2"/>
  <c r="D2167" i="2"/>
  <c r="I2167" i="2"/>
  <c r="J2167" i="2"/>
  <c r="K2167" i="2"/>
  <c r="D2168" i="2"/>
  <c r="I2168" i="2"/>
  <c r="J2168" i="2"/>
  <c r="K2168" i="2"/>
  <c r="D2169" i="2"/>
  <c r="I2169" i="2"/>
  <c r="J2169" i="2"/>
  <c r="K2169" i="2"/>
  <c r="D2170" i="2"/>
  <c r="I2170" i="2"/>
  <c r="J2170" i="2"/>
  <c r="K2170" i="2"/>
  <c r="D2171" i="2"/>
  <c r="I2171" i="2"/>
  <c r="J2171" i="2"/>
  <c r="K2171" i="2"/>
  <c r="D2172" i="2"/>
  <c r="I2172" i="2"/>
  <c r="J2172" i="2"/>
  <c r="K2172" i="2"/>
  <c r="D2173" i="2"/>
  <c r="I2173" i="2"/>
  <c r="J2173" i="2"/>
  <c r="K2173" i="2"/>
  <c r="D2174" i="2"/>
  <c r="I2174" i="2"/>
  <c r="J2174" i="2"/>
  <c r="K2174" i="2"/>
  <c r="D2175" i="2"/>
  <c r="I2175" i="2"/>
  <c r="J2175" i="2"/>
  <c r="K2175" i="2"/>
  <c r="D2176" i="2"/>
  <c r="I2176" i="2"/>
  <c r="J2176" i="2"/>
  <c r="K2176" i="2"/>
  <c r="D2177" i="2"/>
  <c r="I2177" i="2"/>
  <c r="J2177" i="2"/>
  <c r="K2177" i="2"/>
  <c r="D2178" i="2"/>
  <c r="I2178" i="2"/>
  <c r="J2178" i="2"/>
  <c r="K2178" i="2"/>
  <c r="D2179" i="2"/>
  <c r="I2179" i="2"/>
  <c r="J2179" i="2"/>
  <c r="K2179" i="2"/>
  <c r="D2180" i="2"/>
  <c r="I2180" i="2"/>
  <c r="J2180" i="2"/>
  <c r="K2180" i="2"/>
  <c r="D2181" i="2"/>
  <c r="I2181" i="2"/>
  <c r="J2181" i="2"/>
  <c r="K2181" i="2"/>
  <c r="D2182" i="2"/>
  <c r="I2182" i="2"/>
  <c r="J2182" i="2"/>
  <c r="K2182" i="2"/>
  <c r="D2183" i="2"/>
  <c r="I2183" i="2"/>
  <c r="J2183" i="2"/>
  <c r="K2183" i="2"/>
  <c r="D2184" i="2"/>
  <c r="I2184" i="2"/>
  <c r="J2184" i="2"/>
  <c r="K2184" i="2"/>
  <c r="D2185" i="2"/>
  <c r="I2185" i="2"/>
  <c r="J2185" i="2"/>
  <c r="K2185" i="2"/>
  <c r="D2186" i="2"/>
  <c r="I2186" i="2"/>
  <c r="J2186" i="2"/>
  <c r="K2186" i="2"/>
  <c r="D2187" i="2"/>
  <c r="I2187" i="2"/>
  <c r="J2187" i="2"/>
  <c r="K2187" i="2"/>
  <c r="D2188" i="2"/>
  <c r="I2188" i="2"/>
  <c r="J2188" i="2"/>
  <c r="K2188" i="2"/>
  <c r="D2189" i="2"/>
  <c r="I2189" i="2"/>
  <c r="J2189" i="2"/>
  <c r="K2189" i="2"/>
  <c r="D2190" i="2"/>
  <c r="I2190" i="2"/>
  <c r="J2190" i="2"/>
  <c r="K2190" i="2"/>
  <c r="D2191" i="2"/>
  <c r="I2191" i="2"/>
  <c r="J2191" i="2"/>
  <c r="K2191" i="2"/>
  <c r="D2192" i="2"/>
  <c r="I2192" i="2"/>
  <c r="J2192" i="2"/>
  <c r="K2192" i="2"/>
  <c r="D2193" i="2"/>
  <c r="I2193" i="2"/>
  <c r="J2193" i="2"/>
  <c r="K2193" i="2"/>
  <c r="D2194" i="2"/>
  <c r="I2194" i="2"/>
  <c r="J2194" i="2"/>
  <c r="K2194" i="2"/>
  <c r="D2195" i="2"/>
  <c r="I2195" i="2"/>
  <c r="J2195" i="2"/>
  <c r="K2195" i="2"/>
  <c r="D2196" i="2"/>
  <c r="I2196" i="2"/>
  <c r="J2196" i="2"/>
  <c r="K2196" i="2"/>
  <c r="D2197" i="2"/>
  <c r="I2197" i="2"/>
  <c r="J2197" i="2"/>
  <c r="K2197" i="2"/>
  <c r="D2198" i="2"/>
  <c r="I2198" i="2"/>
  <c r="J2198" i="2"/>
  <c r="K2198" i="2"/>
  <c r="D2199" i="2"/>
  <c r="I2199" i="2"/>
  <c r="J2199" i="2"/>
  <c r="K2199" i="2"/>
  <c r="D2200" i="2"/>
  <c r="I2200" i="2"/>
  <c r="J2200" i="2"/>
  <c r="K2200" i="2"/>
  <c r="D2201" i="2"/>
  <c r="I2201" i="2"/>
  <c r="J2201" i="2"/>
  <c r="K2201" i="2"/>
  <c r="D2202" i="2"/>
  <c r="I2202" i="2"/>
  <c r="J2202" i="2"/>
  <c r="K2202" i="2"/>
  <c r="D2203" i="2"/>
  <c r="I2203" i="2"/>
  <c r="J2203" i="2"/>
  <c r="K2203" i="2"/>
  <c r="D2204" i="2"/>
  <c r="I2204" i="2"/>
  <c r="J2204" i="2"/>
  <c r="K2204" i="2"/>
  <c r="D2205" i="2"/>
  <c r="I2205" i="2"/>
  <c r="J2205" i="2"/>
  <c r="K2205" i="2"/>
  <c r="D2206" i="2"/>
  <c r="I2206" i="2"/>
  <c r="J2206" i="2"/>
  <c r="K2206" i="2"/>
  <c r="D2207" i="2"/>
  <c r="I2207" i="2"/>
  <c r="J2207" i="2"/>
  <c r="K2207" i="2"/>
  <c r="D2208" i="2"/>
  <c r="I2208" i="2"/>
  <c r="J2208" i="2"/>
  <c r="K2208" i="2"/>
  <c r="D2209" i="2"/>
  <c r="I2209" i="2"/>
  <c r="J2209" i="2"/>
  <c r="K2209" i="2"/>
  <c r="D2210" i="2"/>
  <c r="I2210" i="2"/>
  <c r="J2210" i="2"/>
  <c r="K2210" i="2"/>
  <c r="D2211" i="2"/>
  <c r="I2211" i="2"/>
  <c r="J2211" i="2"/>
  <c r="K2211" i="2"/>
  <c r="D2212" i="2"/>
  <c r="I2212" i="2"/>
  <c r="J2212" i="2"/>
  <c r="K2212" i="2"/>
  <c r="D2213" i="2"/>
  <c r="I2213" i="2"/>
  <c r="J2213" i="2"/>
  <c r="K2213" i="2"/>
  <c r="D2214" i="2"/>
  <c r="I2214" i="2"/>
  <c r="J2214" i="2"/>
  <c r="K2214" i="2"/>
  <c r="D2215" i="2"/>
  <c r="I2215" i="2"/>
  <c r="J2215" i="2"/>
  <c r="K2215" i="2"/>
  <c r="D2216" i="2"/>
  <c r="I2216" i="2"/>
  <c r="J2216" i="2"/>
  <c r="K2216" i="2"/>
  <c r="D2217" i="2"/>
  <c r="I2217" i="2"/>
  <c r="J2217" i="2"/>
  <c r="K2217" i="2"/>
  <c r="D2218" i="2"/>
  <c r="I2218" i="2"/>
  <c r="J2218" i="2"/>
  <c r="K2218" i="2"/>
  <c r="D2219" i="2"/>
  <c r="I2219" i="2"/>
  <c r="J2219" i="2"/>
  <c r="K2219" i="2"/>
  <c r="D2220" i="2"/>
  <c r="I2220" i="2"/>
  <c r="J2220" i="2"/>
  <c r="K2220" i="2"/>
  <c r="D2221" i="2"/>
  <c r="I2221" i="2"/>
  <c r="J2221" i="2"/>
  <c r="K2221" i="2"/>
  <c r="D2222" i="2"/>
  <c r="I2222" i="2"/>
  <c r="J2222" i="2"/>
  <c r="K2222" i="2"/>
  <c r="D2223" i="2"/>
  <c r="I2223" i="2"/>
  <c r="J2223" i="2"/>
  <c r="K2223" i="2"/>
  <c r="D2224" i="2"/>
  <c r="I2224" i="2"/>
  <c r="J2224" i="2"/>
  <c r="K2224" i="2"/>
  <c r="D2225" i="2"/>
  <c r="I2225" i="2"/>
  <c r="J2225" i="2"/>
  <c r="K2225" i="2"/>
  <c r="D2226" i="2"/>
  <c r="I2226" i="2"/>
  <c r="J2226" i="2"/>
  <c r="K2226" i="2"/>
  <c r="D2227" i="2"/>
  <c r="I2227" i="2"/>
  <c r="J2227" i="2"/>
  <c r="K2227" i="2"/>
  <c r="D2228" i="2"/>
  <c r="I2228" i="2"/>
  <c r="J2228" i="2"/>
  <c r="K2228" i="2"/>
  <c r="D2229" i="2"/>
  <c r="I2229" i="2"/>
  <c r="J2229" i="2"/>
  <c r="K2229" i="2"/>
  <c r="D2230" i="2"/>
  <c r="I2230" i="2"/>
  <c r="J2230" i="2"/>
  <c r="K2230" i="2"/>
  <c r="D2231" i="2"/>
  <c r="I2231" i="2"/>
  <c r="J2231" i="2"/>
  <c r="K2231" i="2"/>
  <c r="D2232" i="2"/>
  <c r="I2232" i="2"/>
  <c r="J2232" i="2"/>
  <c r="K2232" i="2"/>
  <c r="D2233" i="2"/>
  <c r="I2233" i="2"/>
  <c r="J2233" i="2"/>
  <c r="K2233" i="2"/>
  <c r="D2234" i="2"/>
  <c r="I2234" i="2"/>
  <c r="J2234" i="2"/>
  <c r="K2234" i="2"/>
  <c r="D2235" i="2"/>
  <c r="I2235" i="2"/>
  <c r="J2235" i="2"/>
  <c r="K2235" i="2"/>
  <c r="D2236" i="2"/>
  <c r="I2236" i="2"/>
  <c r="J2236" i="2"/>
  <c r="K2236" i="2"/>
  <c r="D2237" i="2"/>
  <c r="I2237" i="2"/>
  <c r="J2237" i="2"/>
  <c r="K2237" i="2"/>
  <c r="D2238" i="2"/>
  <c r="I2238" i="2"/>
  <c r="J2238" i="2"/>
  <c r="K2238" i="2"/>
  <c r="D2239" i="2"/>
  <c r="I2239" i="2"/>
  <c r="J2239" i="2"/>
  <c r="K2239" i="2"/>
  <c r="D2240" i="2"/>
  <c r="I2240" i="2"/>
  <c r="J2240" i="2"/>
  <c r="K2240" i="2"/>
  <c r="D2241" i="2"/>
  <c r="I2241" i="2"/>
  <c r="J2241" i="2"/>
  <c r="K2241" i="2"/>
  <c r="D2242" i="2"/>
  <c r="I2242" i="2"/>
  <c r="J2242" i="2"/>
  <c r="K2242" i="2"/>
  <c r="D2243" i="2"/>
  <c r="I2243" i="2"/>
  <c r="J2243" i="2"/>
  <c r="K2243" i="2"/>
  <c r="D2244" i="2"/>
  <c r="I2244" i="2"/>
  <c r="J2244" i="2"/>
  <c r="K2244" i="2"/>
  <c r="D2245" i="2"/>
  <c r="I2245" i="2"/>
  <c r="J2245" i="2"/>
  <c r="K2245" i="2"/>
  <c r="D2246" i="2"/>
  <c r="I2246" i="2"/>
  <c r="J2246" i="2"/>
  <c r="K2246" i="2"/>
  <c r="D2247" i="2"/>
  <c r="I2247" i="2"/>
  <c r="J2247" i="2"/>
  <c r="K2247" i="2"/>
  <c r="D2248" i="2"/>
  <c r="I2248" i="2"/>
  <c r="J2248" i="2"/>
  <c r="K2248" i="2"/>
  <c r="D2249" i="2"/>
  <c r="I2249" i="2"/>
  <c r="J2249" i="2"/>
  <c r="K2249" i="2"/>
  <c r="D2250" i="2"/>
  <c r="I2250" i="2"/>
  <c r="J2250" i="2"/>
  <c r="K2250" i="2"/>
  <c r="D2251" i="2"/>
  <c r="I2251" i="2"/>
  <c r="J2251" i="2"/>
  <c r="K2251" i="2"/>
  <c r="D2252" i="2"/>
  <c r="I2252" i="2"/>
  <c r="J2252" i="2"/>
  <c r="K2252" i="2"/>
  <c r="D2253" i="2"/>
  <c r="I2253" i="2"/>
  <c r="J2253" i="2"/>
  <c r="K2253" i="2"/>
  <c r="D2254" i="2"/>
  <c r="I2254" i="2"/>
  <c r="J2254" i="2"/>
  <c r="K2254" i="2"/>
  <c r="D2255" i="2"/>
  <c r="I2255" i="2"/>
  <c r="J2255" i="2"/>
  <c r="K2255" i="2"/>
  <c r="D2256" i="2"/>
  <c r="I2256" i="2"/>
  <c r="J2256" i="2"/>
  <c r="K2256" i="2"/>
  <c r="D2257" i="2"/>
  <c r="I2257" i="2"/>
  <c r="J2257" i="2"/>
  <c r="K2257" i="2"/>
  <c r="D2258" i="2"/>
  <c r="I2258" i="2"/>
  <c r="J2258" i="2"/>
  <c r="K2258" i="2"/>
  <c r="D2259" i="2"/>
  <c r="I2259" i="2"/>
  <c r="J2259" i="2"/>
  <c r="K2259" i="2"/>
  <c r="D2260" i="2"/>
  <c r="I2260" i="2"/>
  <c r="J2260" i="2"/>
  <c r="K2260" i="2"/>
  <c r="D2261" i="2"/>
  <c r="I2261" i="2"/>
  <c r="J2261" i="2"/>
  <c r="K2261" i="2"/>
  <c r="D2262" i="2"/>
  <c r="I2262" i="2"/>
  <c r="J2262" i="2"/>
  <c r="K2262" i="2"/>
  <c r="D2263" i="2"/>
  <c r="I2263" i="2"/>
  <c r="J2263" i="2"/>
  <c r="K2263" i="2"/>
  <c r="D2264" i="2"/>
  <c r="I2264" i="2"/>
  <c r="J2264" i="2"/>
  <c r="K2264" i="2"/>
  <c r="D2265" i="2"/>
  <c r="I2265" i="2"/>
  <c r="J2265" i="2"/>
  <c r="K2265" i="2"/>
  <c r="D2266" i="2"/>
  <c r="I2266" i="2"/>
  <c r="J2266" i="2"/>
  <c r="K2266" i="2"/>
  <c r="D2267" i="2"/>
  <c r="I2267" i="2"/>
  <c r="J2267" i="2"/>
  <c r="K2267" i="2"/>
  <c r="D2268" i="2"/>
  <c r="I2268" i="2"/>
  <c r="J2268" i="2"/>
  <c r="K2268" i="2"/>
  <c r="D2269" i="2"/>
  <c r="I2269" i="2"/>
  <c r="J2269" i="2"/>
  <c r="K2269" i="2"/>
  <c r="D2270" i="2"/>
  <c r="I2270" i="2"/>
  <c r="J2270" i="2"/>
  <c r="K2270" i="2"/>
  <c r="D2271" i="2"/>
  <c r="I2271" i="2"/>
  <c r="J2271" i="2"/>
  <c r="K2271" i="2"/>
  <c r="D2272" i="2"/>
  <c r="I2272" i="2"/>
  <c r="J2272" i="2"/>
  <c r="K2272" i="2"/>
  <c r="D2273" i="2"/>
  <c r="I2273" i="2"/>
  <c r="J2273" i="2"/>
  <c r="K2273" i="2"/>
  <c r="D2274" i="2"/>
  <c r="I2274" i="2"/>
  <c r="J2274" i="2"/>
  <c r="K2274" i="2"/>
  <c r="D2275" i="2"/>
  <c r="I2275" i="2"/>
  <c r="J2275" i="2"/>
  <c r="K2275" i="2"/>
  <c r="D2276" i="2"/>
  <c r="I2276" i="2"/>
  <c r="J2276" i="2"/>
  <c r="K2276" i="2"/>
  <c r="D2277" i="2"/>
  <c r="I2277" i="2"/>
  <c r="J2277" i="2"/>
  <c r="K2277" i="2"/>
  <c r="D2278" i="2"/>
  <c r="I2278" i="2"/>
  <c r="J2278" i="2"/>
  <c r="K2278" i="2"/>
  <c r="D2279" i="2"/>
  <c r="I2279" i="2"/>
  <c r="J2279" i="2"/>
  <c r="K2279" i="2"/>
  <c r="D2280" i="2"/>
  <c r="I2280" i="2"/>
  <c r="J2280" i="2"/>
  <c r="K2280" i="2"/>
  <c r="D2281" i="2"/>
  <c r="I2281" i="2"/>
  <c r="J2281" i="2"/>
  <c r="K2281" i="2"/>
  <c r="D2282" i="2"/>
  <c r="I2282" i="2"/>
  <c r="J2282" i="2"/>
  <c r="K2282" i="2"/>
  <c r="D2283" i="2"/>
  <c r="I2283" i="2"/>
  <c r="J2283" i="2"/>
  <c r="K2283" i="2"/>
  <c r="D2284" i="2"/>
  <c r="I2284" i="2"/>
  <c r="J2284" i="2"/>
  <c r="K2284" i="2"/>
  <c r="D2285" i="2"/>
  <c r="I2285" i="2"/>
  <c r="J2285" i="2"/>
  <c r="K2285" i="2"/>
  <c r="D2286" i="2"/>
  <c r="I2286" i="2"/>
  <c r="J2286" i="2"/>
  <c r="K2286" i="2"/>
  <c r="D2287" i="2"/>
  <c r="I2287" i="2"/>
  <c r="J2287" i="2"/>
  <c r="K2287" i="2"/>
  <c r="D2288" i="2"/>
  <c r="I2288" i="2"/>
  <c r="J2288" i="2"/>
  <c r="K2288" i="2"/>
  <c r="D2289" i="2"/>
  <c r="I2289" i="2"/>
  <c r="J2289" i="2"/>
  <c r="K2289" i="2"/>
  <c r="D2290" i="2"/>
  <c r="I2290" i="2"/>
  <c r="J2290" i="2"/>
  <c r="K2290" i="2"/>
  <c r="D2291" i="2"/>
  <c r="I2291" i="2"/>
  <c r="J2291" i="2"/>
  <c r="K2291" i="2"/>
  <c r="D2292" i="2"/>
  <c r="I2292" i="2"/>
  <c r="J2292" i="2"/>
  <c r="K2292" i="2"/>
  <c r="D2293" i="2"/>
  <c r="I2293" i="2"/>
  <c r="J2293" i="2"/>
  <c r="K2293" i="2"/>
  <c r="D2294" i="2"/>
  <c r="I2294" i="2"/>
  <c r="J2294" i="2"/>
  <c r="K2294" i="2"/>
  <c r="D2295" i="2"/>
  <c r="I2295" i="2"/>
  <c r="J2295" i="2"/>
  <c r="K2295" i="2"/>
  <c r="D2296" i="2"/>
  <c r="I2296" i="2"/>
  <c r="J2296" i="2"/>
  <c r="K2296" i="2"/>
  <c r="D2297" i="2"/>
  <c r="I2297" i="2"/>
  <c r="J2297" i="2"/>
  <c r="K2297" i="2"/>
  <c r="D2298" i="2"/>
  <c r="I2298" i="2"/>
  <c r="J2298" i="2"/>
  <c r="K2298" i="2"/>
  <c r="D2299" i="2"/>
  <c r="I2299" i="2"/>
  <c r="J2299" i="2"/>
  <c r="K2299" i="2"/>
  <c r="D2300" i="2"/>
  <c r="I2300" i="2"/>
  <c r="J2300" i="2"/>
  <c r="K2300" i="2"/>
  <c r="D2301" i="2"/>
  <c r="I2301" i="2"/>
  <c r="J2301" i="2"/>
  <c r="K2301" i="2"/>
  <c r="D2302" i="2"/>
  <c r="I2302" i="2"/>
  <c r="J2302" i="2"/>
  <c r="K2302" i="2"/>
  <c r="D2303" i="2"/>
  <c r="I2303" i="2"/>
  <c r="J2303" i="2"/>
  <c r="K2303" i="2"/>
  <c r="D2304" i="2"/>
  <c r="I2304" i="2"/>
  <c r="J2304" i="2"/>
  <c r="K2304" i="2"/>
  <c r="D2305" i="2"/>
  <c r="I2305" i="2"/>
  <c r="J2305" i="2"/>
  <c r="K2305" i="2"/>
  <c r="D2306" i="2"/>
  <c r="I2306" i="2"/>
  <c r="J2306" i="2"/>
  <c r="K2306" i="2"/>
  <c r="D2307" i="2"/>
  <c r="I2307" i="2"/>
  <c r="J2307" i="2"/>
  <c r="K2307" i="2"/>
  <c r="D2308" i="2"/>
  <c r="I2308" i="2"/>
  <c r="J2308" i="2"/>
  <c r="K2308" i="2"/>
  <c r="D2309" i="2"/>
  <c r="I2309" i="2"/>
  <c r="J2309" i="2"/>
  <c r="K2309" i="2"/>
  <c r="D2310" i="2"/>
  <c r="I2310" i="2"/>
  <c r="J2310" i="2"/>
  <c r="K2310" i="2"/>
  <c r="D2311" i="2"/>
  <c r="I2311" i="2"/>
  <c r="J2311" i="2"/>
  <c r="K2311" i="2"/>
  <c r="D2312" i="2"/>
  <c r="I2312" i="2"/>
  <c r="J2312" i="2"/>
  <c r="K2312" i="2"/>
  <c r="D2313" i="2"/>
  <c r="I2313" i="2"/>
  <c r="J2313" i="2"/>
  <c r="K2313" i="2"/>
  <c r="D2314" i="2"/>
  <c r="I2314" i="2"/>
  <c r="J2314" i="2"/>
  <c r="K2314" i="2"/>
  <c r="D2315" i="2"/>
  <c r="I2315" i="2"/>
  <c r="J2315" i="2"/>
  <c r="K2315" i="2"/>
  <c r="D2316" i="2"/>
  <c r="I2316" i="2"/>
  <c r="J2316" i="2"/>
  <c r="K2316" i="2"/>
  <c r="D2317" i="2"/>
  <c r="I2317" i="2"/>
  <c r="J2317" i="2"/>
  <c r="K2317" i="2"/>
  <c r="D2318" i="2"/>
  <c r="I2318" i="2"/>
  <c r="J2318" i="2"/>
  <c r="K2318" i="2"/>
  <c r="D2319" i="2"/>
  <c r="I2319" i="2"/>
  <c r="J2319" i="2"/>
  <c r="K2319" i="2"/>
  <c r="D2320" i="2"/>
  <c r="I2320" i="2"/>
  <c r="J2320" i="2"/>
  <c r="K2320" i="2"/>
  <c r="D2321" i="2"/>
  <c r="I2321" i="2"/>
  <c r="J2321" i="2"/>
  <c r="K2321" i="2"/>
  <c r="D2322" i="2"/>
  <c r="I2322" i="2"/>
  <c r="J2322" i="2"/>
  <c r="K2322" i="2"/>
  <c r="D2323" i="2"/>
  <c r="I2323" i="2"/>
  <c r="J2323" i="2"/>
  <c r="K2323" i="2"/>
  <c r="D2324" i="2"/>
  <c r="I2324" i="2"/>
  <c r="J2324" i="2"/>
  <c r="K2324" i="2"/>
  <c r="D2325" i="2"/>
  <c r="I2325" i="2"/>
  <c r="J2325" i="2"/>
  <c r="K2325" i="2"/>
  <c r="D2326" i="2"/>
  <c r="I2326" i="2"/>
  <c r="J2326" i="2"/>
  <c r="K2326" i="2"/>
  <c r="D2327" i="2"/>
  <c r="I2327" i="2"/>
  <c r="J2327" i="2"/>
  <c r="K2327" i="2"/>
  <c r="D2328" i="2"/>
  <c r="I2328" i="2"/>
  <c r="J2328" i="2"/>
  <c r="K2328" i="2"/>
  <c r="D2329" i="2"/>
  <c r="I2329" i="2"/>
  <c r="J2329" i="2"/>
  <c r="K2329" i="2"/>
  <c r="D2330" i="2"/>
  <c r="I2330" i="2"/>
  <c r="J2330" i="2"/>
  <c r="K2330" i="2"/>
  <c r="D2331" i="2"/>
  <c r="I2331" i="2"/>
  <c r="J2331" i="2"/>
  <c r="K2331" i="2"/>
  <c r="D2332" i="2"/>
  <c r="I2332" i="2"/>
  <c r="J2332" i="2"/>
  <c r="K2332" i="2"/>
  <c r="D2333" i="2"/>
  <c r="I2333" i="2"/>
  <c r="J2333" i="2"/>
  <c r="K2333" i="2"/>
  <c r="D2334" i="2"/>
  <c r="I2334" i="2"/>
  <c r="J2334" i="2"/>
  <c r="K2334" i="2"/>
  <c r="D2335" i="2"/>
  <c r="I2335" i="2"/>
  <c r="J2335" i="2"/>
  <c r="K2335" i="2"/>
  <c r="D2336" i="2"/>
  <c r="I2336" i="2"/>
  <c r="J2336" i="2"/>
  <c r="K2336" i="2"/>
  <c r="D2337" i="2"/>
  <c r="I2337" i="2"/>
  <c r="J2337" i="2"/>
  <c r="K2337" i="2"/>
  <c r="D2338" i="2"/>
  <c r="I2338" i="2"/>
  <c r="J2338" i="2"/>
  <c r="K2338" i="2"/>
  <c r="D2339" i="2"/>
  <c r="I2339" i="2"/>
  <c r="J2339" i="2"/>
  <c r="K2339" i="2"/>
  <c r="D2340" i="2"/>
  <c r="I2340" i="2"/>
  <c r="J2340" i="2"/>
  <c r="K2340" i="2"/>
  <c r="D2341" i="2"/>
  <c r="I2341" i="2"/>
  <c r="J2341" i="2"/>
  <c r="K2341" i="2"/>
  <c r="D2342" i="2"/>
  <c r="I2342" i="2"/>
  <c r="J2342" i="2"/>
  <c r="K2342" i="2"/>
  <c r="D2343" i="2"/>
  <c r="I2343" i="2"/>
  <c r="J2343" i="2"/>
  <c r="K2343" i="2"/>
  <c r="D2344" i="2"/>
  <c r="I2344" i="2"/>
  <c r="J2344" i="2"/>
  <c r="K2344" i="2"/>
  <c r="D2345" i="2"/>
  <c r="I2345" i="2"/>
  <c r="J2345" i="2"/>
  <c r="K2345" i="2"/>
  <c r="D2346" i="2"/>
  <c r="I2346" i="2"/>
  <c r="J2346" i="2"/>
  <c r="K2346" i="2"/>
  <c r="D2347" i="2"/>
  <c r="I2347" i="2"/>
  <c r="J2347" i="2"/>
  <c r="K2347" i="2"/>
  <c r="D2348" i="2"/>
  <c r="I2348" i="2"/>
  <c r="J2348" i="2"/>
  <c r="K2348" i="2"/>
  <c r="D2349" i="2"/>
  <c r="I2349" i="2"/>
  <c r="J2349" i="2"/>
  <c r="K2349" i="2"/>
  <c r="D2350" i="2"/>
  <c r="I2350" i="2"/>
  <c r="J2350" i="2"/>
  <c r="K2350" i="2"/>
  <c r="D2351" i="2"/>
  <c r="I2351" i="2"/>
  <c r="J2351" i="2"/>
  <c r="K2351" i="2"/>
  <c r="D2352" i="2"/>
  <c r="I2352" i="2"/>
  <c r="J2352" i="2"/>
  <c r="K2352" i="2"/>
  <c r="D2353" i="2"/>
  <c r="I2353" i="2"/>
  <c r="J2353" i="2"/>
  <c r="K2353" i="2"/>
  <c r="D2354" i="2"/>
  <c r="I2354" i="2"/>
  <c r="J2354" i="2"/>
  <c r="K2354" i="2"/>
  <c r="D2355" i="2"/>
  <c r="I2355" i="2"/>
  <c r="J2355" i="2"/>
  <c r="K2355" i="2"/>
  <c r="D2356" i="2"/>
  <c r="I2356" i="2"/>
  <c r="J2356" i="2"/>
  <c r="K2356" i="2"/>
  <c r="D2357" i="2"/>
  <c r="I2357" i="2"/>
  <c r="J2357" i="2"/>
  <c r="K2357" i="2"/>
  <c r="D2358" i="2"/>
  <c r="I2358" i="2"/>
  <c r="J2358" i="2"/>
  <c r="K2358" i="2"/>
  <c r="D2359" i="2"/>
  <c r="I2359" i="2"/>
  <c r="J2359" i="2"/>
  <c r="K2359" i="2"/>
  <c r="D2360" i="2"/>
  <c r="I2360" i="2"/>
  <c r="J2360" i="2"/>
  <c r="K2360" i="2"/>
  <c r="D2361" i="2"/>
  <c r="I2361" i="2"/>
  <c r="J2361" i="2"/>
  <c r="K2361" i="2"/>
  <c r="D2362" i="2"/>
  <c r="I2362" i="2"/>
  <c r="J2362" i="2"/>
  <c r="K2362" i="2"/>
  <c r="D2363" i="2"/>
  <c r="I2363" i="2"/>
  <c r="J2363" i="2"/>
  <c r="K2363" i="2"/>
  <c r="D2364" i="2"/>
  <c r="I2364" i="2"/>
  <c r="J2364" i="2"/>
  <c r="K2364" i="2"/>
  <c r="D2365" i="2"/>
  <c r="I2365" i="2"/>
  <c r="J2365" i="2"/>
  <c r="K2365" i="2"/>
  <c r="D2366" i="2"/>
  <c r="I2366" i="2"/>
  <c r="J2366" i="2"/>
  <c r="K2366" i="2"/>
  <c r="D2367" i="2"/>
  <c r="I2367" i="2"/>
  <c r="J2367" i="2"/>
  <c r="K2367" i="2"/>
  <c r="D2368" i="2"/>
  <c r="I2368" i="2"/>
  <c r="J2368" i="2"/>
  <c r="K2368" i="2"/>
  <c r="D2369" i="2"/>
  <c r="I2369" i="2"/>
  <c r="J2369" i="2"/>
  <c r="K2369" i="2"/>
  <c r="D2370" i="2"/>
  <c r="I2370" i="2"/>
  <c r="J2370" i="2"/>
  <c r="K2370" i="2"/>
  <c r="D2371" i="2"/>
  <c r="I2371" i="2"/>
  <c r="J2371" i="2"/>
  <c r="K2371" i="2"/>
  <c r="D2372" i="2"/>
  <c r="I2372" i="2"/>
  <c r="J2372" i="2"/>
  <c r="K2372" i="2"/>
  <c r="D2373" i="2"/>
  <c r="I2373" i="2"/>
  <c r="J2373" i="2"/>
  <c r="K2373" i="2"/>
  <c r="D2374" i="2"/>
  <c r="I2374" i="2"/>
  <c r="J2374" i="2"/>
  <c r="K2374" i="2"/>
  <c r="D2375" i="2"/>
  <c r="I2375" i="2"/>
  <c r="J2375" i="2"/>
  <c r="K2375" i="2"/>
  <c r="D2376" i="2"/>
  <c r="I2376" i="2"/>
  <c r="J2376" i="2"/>
  <c r="K2376" i="2"/>
  <c r="D2377" i="2"/>
  <c r="I2377" i="2"/>
  <c r="J2377" i="2"/>
  <c r="K2377" i="2"/>
  <c r="D2378" i="2"/>
  <c r="I2378" i="2"/>
  <c r="J2378" i="2"/>
  <c r="K2378" i="2"/>
  <c r="D2379" i="2"/>
  <c r="I2379" i="2"/>
  <c r="J2379" i="2"/>
  <c r="K2379" i="2"/>
  <c r="D2380" i="2"/>
  <c r="I2380" i="2"/>
  <c r="J2380" i="2"/>
  <c r="K2380" i="2"/>
  <c r="D2381" i="2"/>
  <c r="I2381" i="2"/>
  <c r="J2381" i="2"/>
  <c r="K2381" i="2"/>
  <c r="D2382" i="2"/>
  <c r="I2382" i="2"/>
  <c r="J2382" i="2"/>
  <c r="K2382" i="2"/>
  <c r="D2383" i="2"/>
  <c r="I2383" i="2"/>
  <c r="J2383" i="2"/>
  <c r="K2383" i="2"/>
  <c r="D2384" i="2"/>
  <c r="I2384" i="2"/>
  <c r="J2384" i="2"/>
  <c r="K2384" i="2"/>
  <c r="D2385" i="2"/>
  <c r="I2385" i="2"/>
  <c r="J2385" i="2"/>
  <c r="K2385" i="2"/>
  <c r="D2386" i="2"/>
  <c r="I2386" i="2"/>
  <c r="J2386" i="2"/>
  <c r="K2386" i="2"/>
  <c r="D2387" i="2"/>
  <c r="I2387" i="2"/>
  <c r="J2387" i="2"/>
  <c r="K2387" i="2"/>
  <c r="D2388" i="2"/>
  <c r="I2388" i="2"/>
  <c r="J2388" i="2"/>
  <c r="K2388" i="2"/>
  <c r="D2389" i="2"/>
  <c r="I2389" i="2"/>
  <c r="J2389" i="2"/>
  <c r="K2389" i="2"/>
  <c r="D2390" i="2"/>
  <c r="I2390" i="2"/>
  <c r="J2390" i="2"/>
  <c r="K2390" i="2"/>
  <c r="D2391" i="2"/>
  <c r="I2391" i="2"/>
  <c r="J2391" i="2"/>
  <c r="K2391" i="2"/>
  <c r="D2392" i="2"/>
  <c r="I2392" i="2"/>
  <c r="J2392" i="2"/>
  <c r="K2392" i="2"/>
  <c r="D2393" i="2"/>
  <c r="I2393" i="2"/>
  <c r="J2393" i="2"/>
  <c r="K2393" i="2"/>
  <c r="D2394" i="2"/>
  <c r="I2394" i="2"/>
  <c r="J2394" i="2"/>
  <c r="K2394" i="2"/>
  <c r="D2395" i="2"/>
  <c r="I2395" i="2"/>
  <c r="J2395" i="2"/>
  <c r="K2395" i="2"/>
  <c r="D2396" i="2"/>
  <c r="I2396" i="2"/>
  <c r="J2396" i="2"/>
  <c r="K2396" i="2"/>
  <c r="D2397" i="2"/>
  <c r="I2397" i="2"/>
  <c r="J2397" i="2"/>
  <c r="K2397" i="2"/>
  <c r="D2398" i="2"/>
  <c r="I2398" i="2"/>
  <c r="J2398" i="2"/>
  <c r="K2398" i="2"/>
  <c r="D2399" i="2"/>
  <c r="I2399" i="2"/>
  <c r="J2399" i="2"/>
  <c r="K2399" i="2"/>
  <c r="D2400" i="2"/>
  <c r="I2400" i="2"/>
  <c r="J2400" i="2"/>
  <c r="K2400" i="2"/>
  <c r="D2401" i="2"/>
  <c r="I2401" i="2"/>
  <c r="J2401" i="2"/>
  <c r="K2401" i="2"/>
  <c r="D2402" i="2"/>
  <c r="I2402" i="2"/>
  <c r="J2402" i="2"/>
  <c r="K2402" i="2"/>
  <c r="D2403" i="2"/>
  <c r="I2403" i="2"/>
  <c r="J2403" i="2"/>
  <c r="K2403" i="2"/>
  <c r="D2404" i="2"/>
  <c r="I2404" i="2"/>
  <c r="J2404" i="2"/>
  <c r="K2404" i="2"/>
  <c r="D2405" i="2"/>
  <c r="I2405" i="2"/>
  <c r="J2405" i="2"/>
  <c r="K2405" i="2"/>
  <c r="D2406" i="2"/>
  <c r="I2406" i="2"/>
  <c r="J2406" i="2"/>
  <c r="K2406" i="2"/>
  <c r="D2407" i="2"/>
  <c r="I2407" i="2"/>
  <c r="J2407" i="2"/>
  <c r="K2407" i="2"/>
  <c r="D2408" i="2"/>
  <c r="I2408" i="2"/>
  <c r="J2408" i="2"/>
  <c r="K2408" i="2"/>
  <c r="D2409" i="2"/>
  <c r="I2409" i="2"/>
  <c r="J2409" i="2"/>
  <c r="K2409" i="2"/>
  <c r="D2410" i="2"/>
  <c r="I2410" i="2"/>
  <c r="J2410" i="2"/>
  <c r="K2410" i="2"/>
  <c r="D2411" i="2"/>
  <c r="I2411" i="2"/>
  <c r="J2411" i="2"/>
  <c r="K2411" i="2"/>
  <c r="D2412" i="2"/>
  <c r="I2412" i="2"/>
  <c r="J2412" i="2"/>
  <c r="K2412" i="2"/>
  <c r="D2413" i="2"/>
  <c r="I2413" i="2"/>
  <c r="J2413" i="2"/>
  <c r="K2413" i="2"/>
  <c r="D2414" i="2"/>
  <c r="I2414" i="2"/>
  <c r="J2414" i="2"/>
  <c r="K2414" i="2"/>
  <c r="D2415" i="2"/>
  <c r="I2415" i="2"/>
  <c r="J2415" i="2"/>
  <c r="K2415" i="2"/>
  <c r="D2416" i="2"/>
  <c r="I2416" i="2"/>
  <c r="J2416" i="2"/>
  <c r="K2416" i="2"/>
  <c r="D2417" i="2"/>
  <c r="I2417" i="2"/>
  <c r="J2417" i="2"/>
  <c r="K2417" i="2"/>
  <c r="D2418" i="2"/>
  <c r="I2418" i="2"/>
  <c r="J2418" i="2"/>
  <c r="K2418" i="2"/>
  <c r="D2419" i="2"/>
  <c r="I2419" i="2"/>
  <c r="J2419" i="2"/>
  <c r="K2419" i="2"/>
  <c r="D2420" i="2"/>
  <c r="I2420" i="2"/>
  <c r="J2420" i="2"/>
  <c r="K2420" i="2"/>
  <c r="D2421" i="2"/>
  <c r="I2421" i="2"/>
  <c r="J2421" i="2"/>
  <c r="K2421" i="2"/>
  <c r="D2422" i="2"/>
  <c r="I2422" i="2"/>
  <c r="J2422" i="2"/>
  <c r="K2422" i="2"/>
  <c r="D2423" i="2"/>
  <c r="I2423" i="2"/>
  <c r="J2423" i="2"/>
  <c r="K2423" i="2"/>
  <c r="D2424" i="2"/>
  <c r="I2424" i="2"/>
  <c r="J2424" i="2"/>
  <c r="K2424" i="2"/>
  <c r="D2425" i="2"/>
  <c r="I2425" i="2"/>
  <c r="J2425" i="2"/>
  <c r="K2425" i="2"/>
  <c r="D2426" i="2"/>
  <c r="I2426" i="2"/>
  <c r="J2426" i="2"/>
  <c r="K2426" i="2"/>
  <c r="D2427" i="2"/>
  <c r="I2427" i="2"/>
  <c r="J2427" i="2"/>
  <c r="K2427" i="2"/>
  <c r="D2428" i="2"/>
  <c r="I2428" i="2"/>
  <c r="J2428" i="2"/>
  <c r="K2428" i="2"/>
  <c r="D2429" i="2"/>
  <c r="I2429" i="2"/>
  <c r="J2429" i="2"/>
  <c r="K2429" i="2"/>
  <c r="D2430" i="2"/>
  <c r="I2430" i="2"/>
  <c r="J2430" i="2"/>
  <c r="K2430" i="2"/>
  <c r="D2431" i="2"/>
  <c r="I2431" i="2"/>
  <c r="J2431" i="2"/>
  <c r="K2431" i="2"/>
  <c r="D2432" i="2"/>
  <c r="I2432" i="2"/>
  <c r="J2432" i="2"/>
  <c r="K2432" i="2"/>
  <c r="D2433" i="2"/>
  <c r="I2433" i="2"/>
  <c r="J2433" i="2"/>
  <c r="K2433" i="2"/>
  <c r="D2434" i="2"/>
  <c r="I2434" i="2"/>
  <c r="J2434" i="2"/>
  <c r="K2434" i="2"/>
  <c r="D2435" i="2"/>
  <c r="I2435" i="2"/>
  <c r="J2435" i="2"/>
  <c r="K2435" i="2"/>
  <c r="D2436" i="2"/>
  <c r="I2436" i="2"/>
  <c r="J2436" i="2"/>
  <c r="K2436" i="2"/>
  <c r="D2437" i="2"/>
  <c r="I2437" i="2"/>
  <c r="J2437" i="2"/>
  <c r="K2437" i="2"/>
  <c r="D2438" i="2"/>
  <c r="I2438" i="2"/>
  <c r="J2438" i="2"/>
  <c r="K2438" i="2"/>
  <c r="D2439" i="2"/>
  <c r="I2439" i="2"/>
  <c r="J2439" i="2"/>
  <c r="K2439" i="2"/>
  <c r="D2440" i="2"/>
  <c r="I2440" i="2"/>
  <c r="J2440" i="2"/>
  <c r="K2440" i="2"/>
  <c r="D2441" i="2"/>
  <c r="I2441" i="2"/>
  <c r="J2441" i="2"/>
  <c r="K2441" i="2"/>
  <c r="D2442" i="2"/>
  <c r="I2442" i="2"/>
  <c r="J2442" i="2"/>
  <c r="K2442" i="2"/>
  <c r="D2443" i="2"/>
  <c r="I2443" i="2"/>
  <c r="J2443" i="2"/>
  <c r="K2443" i="2"/>
  <c r="D2444" i="2"/>
  <c r="I2444" i="2"/>
  <c r="J2444" i="2"/>
  <c r="K2444" i="2"/>
  <c r="D2445" i="2"/>
  <c r="I2445" i="2"/>
  <c r="J2445" i="2"/>
  <c r="K2445" i="2"/>
  <c r="D2446" i="2"/>
  <c r="I2446" i="2"/>
  <c r="J2446" i="2"/>
  <c r="K2446" i="2"/>
  <c r="D2447" i="2"/>
  <c r="I2447" i="2"/>
  <c r="J2447" i="2"/>
  <c r="K2447" i="2"/>
  <c r="D2448" i="2"/>
  <c r="I2448" i="2"/>
  <c r="J2448" i="2"/>
  <c r="K2448" i="2"/>
  <c r="D2449" i="2"/>
  <c r="I2449" i="2"/>
  <c r="J2449" i="2"/>
  <c r="K2449" i="2"/>
  <c r="D2450" i="2"/>
  <c r="I2450" i="2"/>
  <c r="J2450" i="2"/>
  <c r="K2450" i="2"/>
  <c r="D2451" i="2"/>
  <c r="I2451" i="2"/>
  <c r="J2451" i="2"/>
  <c r="K2451" i="2"/>
  <c r="D2452" i="2"/>
  <c r="I2452" i="2"/>
  <c r="J2452" i="2"/>
  <c r="K2452" i="2"/>
  <c r="D2453" i="2"/>
  <c r="I2453" i="2"/>
  <c r="J2453" i="2"/>
  <c r="K2453" i="2"/>
  <c r="D2454" i="2"/>
  <c r="I2454" i="2"/>
  <c r="J2454" i="2"/>
  <c r="K2454" i="2"/>
  <c r="D2455" i="2"/>
  <c r="I2455" i="2"/>
  <c r="J2455" i="2"/>
  <c r="K2455" i="2"/>
  <c r="D2456" i="2"/>
  <c r="I2456" i="2"/>
  <c r="J2456" i="2"/>
  <c r="K2456" i="2"/>
  <c r="D2457" i="2"/>
  <c r="I2457" i="2"/>
  <c r="J2457" i="2"/>
  <c r="K2457" i="2"/>
  <c r="D2458" i="2"/>
  <c r="I2458" i="2"/>
  <c r="J2458" i="2"/>
  <c r="K2458" i="2"/>
  <c r="D2459" i="2"/>
  <c r="I2459" i="2"/>
  <c r="J2459" i="2"/>
  <c r="K2459" i="2"/>
  <c r="D2460" i="2"/>
  <c r="I2460" i="2"/>
  <c r="J2460" i="2"/>
  <c r="K2460" i="2"/>
  <c r="D2461" i="2"/>
  <c r="I2461" i="2"/>
  <c r="J2461" i="2"/>
  <c r="K2461" i="2"/>
  <c r="D2462" i="2"/>
  <c r="I2462" i="2"/>
  <c r="J2462" i="2"/>
  <c r="K2462" i="2"/>
  <c r="D2463" i="2"/>
  <c r="I2463" i="2"/>
  <c r="J2463" i="2"/>
  <c r="K2463" i="2"/>
  <c r="D2464" i="2"/>
  <c r="I2464" i="2"/>
  <c r="J2464" i="2"/>
  <c r="K2464" i="2"/>
  <c r="D2465" i="2"/>
  <c r="I2465" i="2"/>
  <c r="J2465" i="2"/>
  <c r="K2465" i="2"/>
  <c r="D2466" i="2"/>
  <c r="I2466" i="2"/>
  <c r="J2466" i="2"/>
  <c r="K2466" i="2"/>
  <c r="D2467" i="2"/>
  <c r="I2467" i="2"/>
  <c r="J2467" i="2"/>
  <c r="K2467" i="2"/>
  <c r="D2468" i="2"/>
  <c r="I2468" i="2"/>
  <c r="J2468" i="2"/>
  <c r="K2468" i="2"/>
  <c r="D2469" i="2"/>
  <c r="I2469" i="2"/>
  <c r="J2469" i="2"/>
  <c r="K2469" i="2"/>
  <c r="D2470" i="2"/>
  <c r="I2470" i="2"/>
  <c r="J2470" i="2"/>
  <c r="K2470" i="2"/>
  <c r="D2471" i="2"/>
  <c r="I2471" i="2"/>
  <c r="J2471" i="2"/>
  <c r="K2471" i="2"/>
  <c r="D2472" i="2"/>
  <c r="I2472" i="2"/>
  <c r="J2472" i="2"/>
  <c r="K2472" i="2"/>
  <c r="D2473" i="2"/>
  <c r="I2473" i="2"/>
  <c r="J2473" i="2"/>
  <c r="K2473" i="2"/>
  <c r="D2474" i="2"/>
  <c r="I2474" i="2"/>
  <c r="J2474" i="2"/>
  <c r="K2474" i="2"/>
  <c r="D2475" i="2"/>
  <c r="I2475" i="2"/>
  <c r="J2475" i="2"/>
  <c r="K2475" i="2"/>
  <c r="D2476" i="2"/>
  <c r="I2476" i="2"/>
  <c r="J2476" i="2"/>
  <c r="K2476" i="2"/>
  <c r="D2477" i="2"/>
  <c r="I2477" i="2"/>
  <c r="J2477" i="2"/>
  <c r="K2477" i="2"/>
  <c r="D2478" i="2"/>
  <c r="I2478" i="2"/>
  <c r="J2478" i="2"/>
  <c r="K2478" i="2"/>
  <c r="D2479" i="2"/>
  <c r="I2479" i="2"/>
  <c r="J2479" i="2"/>
  <c r="K2479" i="2"/>
  <c r="D2480" i="2"/>
  <c r="I2480" i="2"/>
  <c r="J2480" i="2"/>
  <c r="K2480" i="2"/>
  <c r="D2481" i="2"/>
  <c r="I2481" i="2"/>
  <c r="J2481" i="2"/>
  <c r="K2481" i="2"/>
  <c r="D2482" i="2"/>
  <c r="I2482" i="2"/>
  <c r="J2482" i="2"/>
  <c r="K2482" i="2"/>
  <c r="D2483" i="2"/>
  <c r="I2483" i="2"/>
  <c r="J2483" i="2"/>
  <c r="K2483" i="2"/>
  <c r="D2484" i="2"/>
  <c r="I2484" i="2"/>
  <c r="J2484" i="2"/>
  <c r="K2484" i="2"/>
  <c r="D2485" i="2"/>
  <c r="I2485" i="2"/>
  <c r="J2485" i="2"/>
  <c r="K2485" i="2"/>
  <c r="D2486" i="2"/>
  <c r="I2486" i="2"/>
  <c r="J2486" i="2"/>
  <c r="K2486" i="2"/>
  <c r="D2487" i="2"/>
  <c r="I2487" i="2"/>
  <c r="J2487" i="2"/>
  <c r="K2487" i="2"/>
  <c r="D2488" i="2"/>
  <c r="I2488" i="2"/>
  <c r="J2488" i="2"/>
  <c r="K2488" i="2"/>
  <c r="D2489" i="2"/>
  <c r="I2489" i="2"/>
  <c r="J2489" i="2"/>
  <c r="K2489" i="2"/>
  <c r="D2490" i="2"/>
  <c r="I2490" i="2"/>
  <c r="J2490" i="2"/>
  <c r="K2490" i="2"/>
  <c r="D2491" i="2"/>
  <c r="I2491" i="2"/>
  <c r="J2491" i="2"/>
  <c r="K2491" i="2"/>
  <c r="D2492" i="2"/>
  <c r="I2492" i="2"/>
  <c r="J2492" i="2"/>
  <c r="K2492" i="2"/>
  <c r="D2493" i="2"/>
  <c r="I2493" i="2"/>
  <c r="J2493" i="2"/>
  <c r="K2493" i="2"/>
  <c r="D2494" i="2"/>
  <c r="I2494" i="2"/>
  <c r="J2494" i="2"/>
  <c r="K2494" i="2"/>
  <c r="D2495" i="2"/>
  <c r="I2495" i="2"/>
  <c r="J2495" i="2"/>
  <c r="K2495" i="2"/>
  <c r="D2496" i="2"/>
  <c r="I2496" i="2"/>
  <c r="J2496" i="2"/>
  <c r="K2496" i="2"/>
  <c r="D2497" i="2"/>
  <c r="I2497" i="2"/>
  <c r="J2497" i="2"/>
  <c r="K2497" i="2"/>
  <c r="D2498" i="2"/>
  <c r="I2498" i="2"/>
  <c r="J2498" i="2"/>
  <c r="K2498" i="2"/>
  <c r="D2499" i="2"/>
  <c r="I2499" i="2"/>
  <c r="J2499" i="2"/>
  <c r="K2499" i="2"/>
  <c r="D2500" i="2"/>
  <c r="I2500" i="2"/>
  <c r="J2500" i="2"/>
  <c r="K2500" i="2"/>
  <c r="D2501" i="2"/>
  <c r="I2501" i="2"/>
  <c r="J2501" i="2"/>
  <c r="K2501" i="2"/>
  <c r="D2502" i="2"/>
  <c r="I2502" i="2"/>
  <c r="J2502" i="2"/>
  <c r="K2502" i="2"/>
  <c r="D2503" i="2"/>
  <c r="I2503" i="2"/>
  <c r="J2503" i="2"/>
  <c r="K2503" i="2"/>
  <c r="D2504" i="2"/>
  <c r="I2504" i="2"/>
  <c r="J2504" i="2"/>
  <c r="K2504" i="2"/>
  <c r="D2505" i="2"/>
  <c r="I2505" i="2"/>
  <c r="J2505" i="2"/>
  <c r="K2505" i="2"/>
  <c r="D2506" i="2"/>
  <c r="I2506" i="2"/>
  <c r="J2506" i="2"/>
  <c r="K2506" i="2"/>
  <c r="D2507" i="2"/>
  <c r="I2507" i="2"/>
  <c r="J2507" i="2"/>
  <c r="K2507" i="2"/>
  <c r="D2508" i="2"/>
  <c r="I2508" i="2"/>
  <c r="J2508" i="2"/>
  <c r="K2508" i="2"/>
  <c r="D2509" i="2"/>
  <c r="I2509" i="2"/>
  <c r="J2509" i="2"/>
  <c r="K2509" i="2"/>
  <c r="D2510" i="2"/>
  <c r="I2510" i="2"/>
  <c r="J2510" i="2"/>
  <c r="K2510" i="2"/>
  <c r="D2511" i="2"/>
  <c r="I2511" i="2"/>
  <c r="J2511" i="2"/>
  <c r="K2511" i="2"/>
  <c r="D2512" i="2"/>
  <c r="I2512" i="2"/>
  <c r="J2512" i="2"/>
  <c r="K2512" i="2"/>
  <c r="D2513" i="2"/>
  <c r="I2513" i="2"/>
  <c r="J2513" i="2"/>
  <c r="K2513" i="2"/>
  <c r="D2514" i="2"/>
  <c r="I2514" i="2"/>
  <c r="J2514" i="2"/>
  <c r="K2514" i="2"/>
  <c r="D2515" i="2"/>
  <c r="I2515" i="2"/>
  <c r="J2515" i="2"/>
  <c r="K2515" i="2"/>
  <c r="D2516" i="2"/>
  <c r="I2516" i="2"/>
  <c r="J2516" i="2"/>
  <c r="K2516" i="2"/>
  <c r="D2517" i="2"/>
  <c r="I2517" i="2"/>
  <c r="J2517" i="2"/>
  <c r="K2517" i="2"/>
  <c r="D2518" i="2"/>
  <c r="I2518" i="2"/>
  <c r="J2518" i="2"/>
  <c r="K2518" i="2"/>
  <c r="D2519" i="2"/>
  <c r="I2519" i="2"/>
  <c r="J2519" i="2"/>
  <c r="K2519" i="2"/>
  <c r="D2520" i="2"/>
  <c r="I2520" i="2"/>
  <c r="J2520" i="2"/>
  <c r="K2520" i="2"/>
  <c r="D2521" i="2"/>
  <c r="I2521" i="2"/>
  <c r="J2521" i="2"/>
  <c r="K2521" i="2"/>
  <c r="D2522" i="2"/>
  <c r="I2522" i="2"/>
  <c r="J2522" i="2"/>
  <c r="K2522" i="2"/>
  <c r="D2523" i="2"/>
  <c r="I2523" i="2"/>
  <c r="J2523" i="2"/>
  <c r="K2523" i="2"/>
  <c r="D2524" i="2"/>
  <c r="I2524" i="2"/>
  <c r="J2524" i="2"/>
  <c r="K2524" i="2"/>
  <c r="D2525" i="2"/>
  <c r="I2525" i="2"/>
  <c r="J2525" i="2"/>
  <c r="K2525" i="2"/>
  <c r="D2526" i="2"/>
  <c r="I2526" i="2"/>
  <c r="J2526" i="2"/>
  <c r="K2526" i="2"/>
  <c r="D2527" i="2"/>
  <c r="I2527" i="2"/>
  <c r="J2527" i="2"/>
  <c r="K2527" i="2"/>
  <c r="D2528" i="2"/>
  <c r="I2528" i="2"/>
  <c r="J2528" i="2"/>
  <c r="K2528" i="2"/>
  <c r="D2529" i="2"/>
  <c r="I2529" i="2"/>
  <c r="J2529" i="2"/>
  <c r="K2529" i="2"/>
  <c r="D2530" i="2"/>
  <c r="I2530" i="2"/>
  <c r="J2530" i="2"/>
  <c r="K2530" i="2"/>
  <c r="D2531" i="2"/>
  <c r="I2531" i="2"/>
  <c r="J2531" i="2"/>
  <c r="K2531" i="2"/>
  <c r="D2532" i="2"/>
  <c r="I2532" i="2"/>
  <c r="J2532" i="2"/>
  <c r="K2532" i="2"/>
  <c r="D2533" i="2"/>
  <c r="I2533" i="2"/>
  <c r="J2533" i="2"/>
  <c r="K2533" i="2"/>
  <c r="D2534" i="2"/>
  <c r="I2534" i="2"/>
  <c r="J2534" i="2"/>
  <c r="K2534" i="2"/>
  <c r="D2535" i="2"/>
  <c r="I2535" i="2"/>
  <c r="J2535" i="2"/>
  <c r="K2535" i="2"/>
  <c r="D2536" i="2"/>
  <c r="I2536" i="2"/>
  <c r="J2536" i="2"/>
  <c r="K2536" i="2"/>
  <c r="D2537" i="2"/>
  <c r="I2537" i="2"/>
  <c r="J2537" i="2"/>
  <c r="K2537" i="2"/>
  <c r="D2538" i="2"/>
  <c r="I2538" i="2"/>
  <c r="J2538" i="2"/>
  <c r="K2538" i="2"/>
  <c r="D2539" i="2"/>
  <c r="I2539" i="2"/>
  <c r="J2539" i="2"/>
  <c r="K2539" i="2"/>
  <c r="D2540" i="2"/>
  <c r="I2540" i="2"/>
  <c r="J2540" i="2"/>
  <c r="K2540" i="2"/>
  <c r="D2541" i="2"/>
  <c r="I2541" i="2"/>
  <c r="J2541" i="2"/>
  <c r="K2541" i="2"/>
  <c r="D2542" i="2"/>
  <c r="I2542" i="2"/>
  <c r="J2542" i="2"/>
  <c r="K2542" i="2"/>
  <c r="D2543" i="2"/>
  <c r="I2543" i="2"/>
  <c r="J2543" i="2"/>
  <c r="K2543" i="2"/>
  <c r="D2544" i="2"/>
  <c r="I2544" i="2"/>
  <c r="J2544" i="2"/>
  <c r="K2544" i="2"/>
  <c r="D2545" i="2"/>
  <c r="I2545" i="2"/>
  <c r="J2545" i="2"/>
  <c r="K2545" i="2"/>
  <c r="D2546" i="2"/>
  <c r="I2546" i="2"/>
  <c r="J2546" i="2"/>
  <c r="K2546" i="2"/>
  <c r="D2547" i="2"/>
  <c r="I2547" i="2"/>
  <c r="J2547" i="2"/>
  <c r="K2547" i="2"/>
  <c r="D2548" i="2"/>
  <c r="I2548" i="2"/>
  <c r="J2548" i="2"/>
  <c r="K2548" i="2"/>
  <c r="D2549" i="2"/>
  <c r="I2549" i="2"/>
  <c r="J2549" i="2"/>
  <c r="K2549" i="2"/>
  <c r="D2550" i="2"/>
  <c r="I2550" i="2"/>
  <c r="J2550" i="2"/>
  <c r="K2550" i="2"/>
  <c r="D2551" i="2"/>
  <c r="I2551" i="2"/>
  <c r="J2551" i="2"/>
  <c r="K2551" i="2"/>
  <c r="D2552" i="2"/>
  <c r="I2552" i="2"/>
  <c r="J2552" i="2"/>
  <c r="K2552" i="2"/>
  <c r="D2553" i="2"/>
  <c r="I2553" i="2"/>
  <c r="J2553" i="2"/>
  <c r="K2553" i="2"/>
  <c r="D2554" i="2"/>
  <c r="I2554" i="2"/>
  <c r="J2554" i="2"/>
  <c r="K2554" i="2"/>
  <c r="D2555" i="2"/>
  <c r="I2555" i="2"/>
  <c r="J2555" i="2"/>
  <c r="K2555" i="2"/>
  <c r="D2556" i="2"/>
  <c r="I2556" i="2"/>
  <c r="J2556" i="2"/>
  <c r="K2556" i="2"/>
  <c r="D2557" i="2"/>
  <c r="I2557" i="2"/>
  <c r="J2557" i="2"/>
  <c r="K2557" i="2"/>
  <c r="D2558" i="2"/>
  <c r="I2558" i="2"/>
  <c r="J2558" i="2"/>
  <c r="K2558" i="2"/>
  <c r="D2559" i="2"/>
  <c r="I2559" i="2"/>
  <c r="J2559" i="2"/>
  <c r="K2559" i="2"/>
  <c r="D2560" i="2"/>
  <c r="I2560" i="2"/>
  <c r="J2560" i="2"/>
  <c r="K2560" i="2"/>
  <c r="D2561" i="2"/>
  <c r="I2561" i="2"/>
  <c r="J2561" i="2"/>
  <c r="K2561" i="2"/>
  <c r="D2562" i="2"/>
  <c r="I2562" i="2"/>
  <c r="J2562" i="2"/>
  <c r="K2562" i="2"/>
  <c r="D2563" i="2"/>
  <c r="I2563" i="2"/>
  <c r="J2563" i="2"/>
  <c r="K2563" i="2"/>
  <c r="D2564" i="2"/>
  <c r="I2564" i="2"/>
  <c r="J2564" i="2"/>
  <c r="K2564" i="2"/>
  <c r="D2565" i="2"/>
  <c r="I2565" i="2"/>
  <c r="J2565" i="2"/>
  <c r="K2565" i="2"/>
  <c r="D2566" i="2"/>
  <c r="I2566" i="2"/>
  <c r="J2566" i="2"/>
  <c r="K2566" i="2"/>
  <c r="D2567" i="2"/>
  <c r="I2567" i="2"/>
  <c r="J2567" i="2"/>
  <c r="K2567" i="2"/>
  <c r="D2568" i="2"/>
  <c r="I2568" i="2"/>
  <c r="J2568" i="2"/>
  <c r="K2568" i="2"/>
  <c r="D2569" i="2"/>
  <c r="I2569" i="2"/>
  <c r="J2569" i="2"/>
  <c r="K2569" i="2"/>
  <c r="D2570" i="2"/>
  <c r="I2570" i="2"/>
  <c r="J2570" i="2"/>
  <c r="K2570" i="2"/>
  <c r="D2571" i="2"/>
  <c r="I2571" i="2"/>
  <c r="J2571" i="2"/>
  <c r="K2571" i="2"/>
  <c r="D2572" i="2"/>
  <c r="I2572" i="2"/>
  <c r="J2572" i="2"/>
  <c r="K2572" i="2"/>
  <c r="D2573" i="2"/>
  <c r="I2573" i="2"/>
  <c r="J2573" i="2"/>
  <c r="K2573" i="2"/>
  <c r="D2574" i="2"/>
  <c r="I2574" i="2"/>
  <c r="J2574" i="2"/>
  <c r="K2574" i="2"/>
  <c r="D2575" i="2"/>
  <c r="I2575" i="2"/>
  <c r="J2575" i="2"/>
  <c r="K2575" i="2"/>
  <c r="D2576" i="2"/>
  <c r="I2576" i="2"/>
  <c r="J2576" i="2"/>
  <c r="K2576" i="2"/>
  <c r="D2577" i="2"/>
  <c r="I2577" i="2"/>
  <c r="J2577" i="2"/>
  <c r="K2577" i="2"/>
  <c r="D2578" i="2"/>
  <c r="I2578" i="2"/>
  <c r="J2578" i="2"/>
  <c r="K2578" i="2"/>
  <c r="D2579" i="2"/>
  <c r="I2579" i="2"/>
  <c r="J2579" i="2"/>
  <c r="K2579" i="2"/>
  <c r="D2580" i="2"/>
  <c r="I2580" i="2"/>
  <c r="J2580" i="2"/>
  <c r="K2580" i="2"/>
  <c r="D2581" i="2"/>
  <c r="I2581" i="2"/>
  <c r="J2581" i="2"/>
  <c r="K2581" i="2"/>
  <c r="D2582" i="2"/>
  <c r="I2582" i="2"/>
  <c r="J2582" i="2"/>
  <c r="K2582" i="2"/>
  <c r="D2583" i="2"/>
  <c r="I2583" i="2"/>
  <c r="J2583" i="2"/>
  <c r="K2583" i="2"/>
  <c r="D2584" i="2"/>
  <c r="I2584" i="2"/>
  <c r="J2584" i="2"/>
  <c r="K2584" i="2"/>
  <c r="D2585" i="2"/>
  <c r="I2585" i="2"/>
  <c r="J2585" i="2"/>
  <c r="K2585" i="2"/>
  <c r="D2586" i="2"/>
  <c r="I2586" i="2"/>
  <c r="J2586" i="2"/>
  <c r="K2586" i="2"/>
  <c r="D2587" i="2"/>
  <c r="I2587" i="2"/>
  <c r="J2587" i="2"/>
  <c r="K2587" i="2"/>
  <c r="D2588" i="2"/>
  <c r="I2588" i="2"/>
  <c r="J2588" i="2"/>
  <c r="K2588" i="2"/>
  <c r="D2589" i="2"/>
  <c r="I2589" i="2"/>
  <c r="J2589" i="2"/>
  <c r="K2589" i="2"/>
  <c r="D2590" i="2"/>
  <c r="I2590" i="2"/>
  <c r="J2590" i="2"/>
  <c r="K2590" i="2"/>
  <c r="D2591" i="2"/>
  <c r="I2591" i="2"/>
  <c r="J2591" i="2"/>
  <c r="K2591" i="2"/>
  <c r="D2592" i="2"/>
  <c r="I2592" i="2"/>
  <c r="J2592" i="2"/>
  <c r="K2592" i="2"/>
  <c r="D2593" i="2"/>
  <c r="I2593" i="2"/>
  <c r="J2593" i="2"/>
  <c r="K2593" i="2"/>
  <c r="D2594" i="2"/>
  <c r="I2594" i="2"/>
  <c r="J2594" i="2"/>
  <c r="K2594" i="2"/>
  <c r="D2595" i="2"/>
  <c r="I2595" i="2"/>
  <c r="J2595" i="2"/>
  <c r="K2595" i="2"/>
  <c r="D2596" i="2"/>
  <c r="I2596" i="2"/>
  <c r="J2596" i="2"/>
  <c r="K2596" i="2"/>
  <c r="D2597" i="2"/>
  <c r="I2597" i="2"/>
  <c r="J2597" i="2"/>
  <c r="K2597" i="2"/>
  <c r="D2598" i="2"/>
  <c r="I2598" i="2"/>
  <c r="J2598" i="2"/>
  <c r="K2598" i="2"/>
  <c r="D2599" i="2"/>
  <c r="I2599" i="2"/>
  <c r="J2599" i="2"/>
  <c r="K2599" i="2"/>
  <c r="D2600" i="2"/>
  <c r="I2600" i="2"/>
  <c r="J2600" i="2"/>
  <c r="K2600" i="2"/>
  <c r="D2601" i="2"/>
  <c r="I2601" i="2"/>
  <c r="J2601" i="2"/>
  <c r="K2601" i="2"/>
  <c r="D2602" i="2"/>
  <c r="I2602" i="2"/>
  <c r="J2602" i="2"/>
  <c r="K2602" i="2"/>
  <c r="D2603" i="2"/>
  <c r="I2603" i="2"/>
  <c r="J2603" i="2"/>
  <c r="K2603" i="2"/>
  <c r="D2604" i="2"/>
  <c r="I2604" i="2"/>
  <c r="J2604" i="2"/>
  <c r="K2604" i="2"/>
  <c r="D2605" i="2"/>
  <c r="I2605" i="2"/>
  <c r="J2605" i="2"/>
  <c r="K2605" i="2"/>
  <c r="D2606" i="2"/>
  <c r="I2606" i="2"/>
  <c r="J2606" i="2"/>
  <c r="K2606" i="2"/>
  <c r="D2607" i="2"/>
  <c r="I2607" i="2"/>
  <c r="J2607" i="2"/>
  <c r="K2607" i="2"/>
  <c r="D2608" i="2"/>
  <c r="I2608" i="2"/>
  <c r="J2608" i="2"/>
  <c r="K2608" i="2"/>
  <c r="D2609" i="2"/>
  <c r="I2609" i="2"/>
  <c r="J2609" i="2"/>
  <c r="K2609" i="2"/>
  <c r="D2610" i="2"/>
  <c r="I2610" i="2"/>
  <c r="J2610" i="2"/>
  <c r="K2610" i="2"/>
  <c r="D2611" i="2"/>
  <c r="I2611" i="2"/>
  <c r="J2611" i="2"/>
  <c r="K2611" i="2"/>
  <c r="D2612" i="2"/>
  <c r="I2612" i="2"/>
  <c r="J2612" i="2"/>
  <c r="K2612" i="2"/>
  <c r="D2613" i="2"/>
  <c r="I2613" i="2"/>
  <c r="J2613" i="2"/>
  <c r="K2613" i="2"/>
  <c r="D2614" i="2"/>
  <c r="I2614" i="2"/>
  <c r="J2614" i="2"/>
  <c r="K2614" i="2"/>
  <c r="D2615" i="2"/>
  <c r="I2615" i="2"/>
  <c r="J2615" i="2"/>
  <c r="K2615" i="2"/>
  <c r="D2616" i="2"/>
  <c r="I2616" i="2"/>
  <c r="J2616" i="2"/>
  <c r="K2616" i="2"/>
  <c r="D2617" i="2"/>
  <c r="I2617" i="2"/>
  <c r="J2617" i="2"/>
  <c r="K2617" i="2"/>
  <c r="D2618" i="2"/>
  <c r="I2618" i="2"/>
  <c r="J2618" i="2"/>
  <c r="K2618" i="2"/>
  <c r="D2619" i="2"/>
  <c r="I2619" i="2"/>
  <c r="J2619" i="2"/>
  <c r="K2619" i="2"/>
  <c r="D2620" i="2"/>
  <c r="I2620" i="2"/>
  <c r="J2620" i="2"/>
  <c r="K2620" i="2"/>
  <c r="D2621" i="2"/>
  <c r="I2621" i="2"/>
  <c r="J2621" i="2"/>
  <c r="K2621" i="2"/>
  <c r="D2622" i="2"/>
  <c r="I2622" i="2"/>
  <c r="J2622" i="2"/>
  <c r="K2622" i="2"/>
  <c r="D2623" i="2"/>
  <c r="I2623" i="2"/>
  <c r="J2623" i="2"/>
  <c r="K2623" i="2"/>
  <c r="D2624" i="2"/>
  <c r="I2624" i="2"/>
  <c r="J2624" i="2"/>
  <c r="K2624" i="2"/>
  <c r="D2625" i="2"/>
  <c r="I2625" i="2"/>
  <c r="J2625" i="2"/>
  <c r="K2625" i="2"/>
  <c r="D2626" i="2"/>
  <c r="I2626" i="2"/>
  <c r="J2626" i="2"/>
  <c r="K2626" i="2"/>
  <c r="D2627" i="2"/>
  <c r="I2627" i="2"/>
  <c r="J2627" i="2"/>
  <c r="K2627" i="2"/>
  <c r="D2628" i="2"/>
  <c r="I2628" i="2"/>
  <c r="J2628" i="2"/>
  <c r="K2628" i="2"/>
  <c r="D2629" i="2"/>
  <c r="I2629" i="2"/>
  <c r="J2629" i="2"/>
  <c r="K2629" i="2"/>
  <c r="D2630" i="2"/>
  <c r="I2630" i="2"/>
  <c r="J2630" i="2"/>
  <c r="K2630" i="2"/>
  <c r="D2631" i="2"/>
  <c r="I2631" i="2"/>
  <c r="J2631" i="2"/>
  <c r="K2631" i="2"/>
  <c r="D2632" i="2"/>
  <c r="I2632" i="2"/>
  <c r="J2632" i="2"/>
  <c r="K2632" i="2"/>
  <c r="D2633" i="2"/>
  <c r="I2633" i="2"/>
  <c r="J2633" i="2"/>
  <c r="K2633" i="2"/>
  <c r="D2634" i="2"/>
  <c r="I2634" i="2"/>
  <c r="J2634" i="2"/>
  <c r="K2634" i="2"/>
  <c r="D2635" i="2"/>
  <c r="I2635" i="2"/>
  <c r="J2635" i="2"/>
  <c r="K2635" i="2"/>
  <c r="D2636" i="2"/>
  <c r="I2636" i="2"/>
  <c r="J2636" i="2"/>
  <c r="K2636" i="2"/>
  <c r="D2637" i="2"/>
  <c r="I2637" i="2"/>
  <c r="J2637" i="2"/>
  <c r="K2637" i="2"/>
  <c r="D2638" i="2"/>
  <c r="I2638" i="2"/>
  <c r="J2638" i="2"/>
  <c r="K2638" i="2"/>
  <c r="D2639" i="2"/>
  <c r="I2639" i="2"/>
  <c r="J2639" i="2"/>
  <c r="K2639" i="2"/>
  <c r="D2640" i="2"/>
  <c r="I2640" i="2"/>
  <c r="J2640" i="2"/>
  <c r="K2640" i="2"/>
  <c r="D2641" i="2"/>
  <c r="I2641" i="2"/>
  <c r="J2641" i="2"/>
  <c r="K2641" i="2"/>
  <c r="D2642" i="2"/>
  <c r="I2642" i="2"/>
  <c r="J2642" i="2"/>
  <c r="K2642" i="2"/>
  <c r="D2643" i="2"/>
  <c r="I2643" i="2"/>
  <c r="J2643" i="2"/>
  <c r="K2643" i="2"/>
  <c r="D2644" i="2"/>
  <c r="I2644" i="2"/>
  <c r="J2644" i="2"/>
  <c r="K2644" i="2"/>
  <c r="D2645" i="2"/>
  <c r="I2645" i="2"/>
  <c r="J2645" i="2"/>
  <c r="K2645" i="2"/>
  <c r="D2646" i="2"/>
  <c r="I2646" i="2"/>
  <c r="J2646" i="2"/>
  <c r="K2646" i="2"/>
  <c r="D2647" i="2"/>
  <c r="I2647" i="2"/>
  <c r="J2647" i="2"/>
  <c r="K2647" i="2"/>
  <c r="D2648" i="2"/>
  <c r="I2648" i="2"/>
  <c r="J2648" i="2"/>
  <c r="K2648" i="2"/>
  <c r="D2649" i="2"/>
  <c r="I2649" i="2"/>
  <c r="J2649" i="2"/>
  <c r="K2649" i="2"/>
  <c r="D2650" i="2"/>
  <c r="I2650" i="2"/>
  <c r="J2650" i="2"/>
  <c r="K2650" i="2"/>
  <c r="D2651" i="2"/>
  <c r="I2651" i="2"/>
  <c r="J2651" i="2"/>
  <c r="K2651" i="2"/>
  <c r="D2652" i="2"/>
  <c r="I2652" i="2"/>
  <c r="J2652" i="2"/>
  <c r="K2652" i="2"/>
  <c r="D2653" i="2"/>
  <c r="I2653" i="2"/>
  <c r="J2653" i="2"/>
  <c r="K2653" i="2"/>
  <c r="D2654" i="2"/>
  <c r="I2654" i="2"/>
  <c r="J2654" i="2"/>
  <c r="K2654" i="2"/>
  <c r="D2655" i="2"/>
  <c r="I2655" i="2"/>
  <c r="J2655" i="2"/>
  <c r="K2655" i="2"/>
  <c r="D2656" i="2"/>
  <c r="I2656" i="2"/>
  <c r="J2656" i="2"/>
  <c r="K2656" i="2"/>
  <c r="D2657" i="2"/>
  <c r="I2657" i="2"/>
  <c r="J2657" i="2"/>
  <c r="K2657" i="2"/>
  <c r="D2658" i="2"/>
  <c r="I2658" i="2"/>
  <c r="J2658" i="2"/>
  <c r="K2658" i="2"/>
  <c r="D2659" i="2"/>
  <c r="I2659" i="2"/>
  <c r="J2659" i="2"/>
  <c r="K2659" i="2"/>
  <c r="D2660" i="2"/>
  <c r="I2660" i="2"/>
  <c r="J2660" i="2"/>
  <c r="K2660" i="2"/>
  <c r="D2661" i="2"/>
  <c r="I2661" i="2"/>
  <c r="J2661" i="2"/>
  <c r="K2661" i="2"/>
  <c r="D2662" i="2"/>
  <c r="I2662" i="2"/>
  <c r="J2662" i="2"/>
  <c r="K2662" i="2"/>
  <c r="D2663" i="2"/>
  <c r="I2663" i="2"/>
  <c r="J2663" i="2"/>
  <c r="K2663" i="2"/>
  <c r="D2664" i="2"/>
  <c r="I2664" i="2"/>
  <c r="J2664" i="2"/>
  <c r="K2664" i="2"/>
  <c r="D2665" i="2"/>
  <c r="I2665" i="2"/>
  <c r="J2665" i="2"/>
  <c r="K2665" i="2"/>
  <c r="D2666" i="2"/>
  <c r="I2666" i="2"/>
  <c r="J2666" i="2"/>
  <c r="K2666" i="2"/>
  <c r="D2667" i="2"/>
  <c r="I2667" i="2"/>
  <c r="J2667" i="2"/>
  <c r="K2667" i="2"/>
  <c r="D2668" i="2"/>
  <c r="I2668" i="2"/>
  <c r="J2668" i="2"/>
  <c r="K2668" i="2"/>
  <c r="D2669" i="2"/>
  <c r="I2669" i="2"/>
  <c r="J2669" i="2"/>
  <c r="K2669" i="2"/>
  <c r="D2670" i="2"/>
  <c r="I2670" i="2"/>
  <c r="J2670" i="2"/>
  <c r="K2670" i="2"/>
  <c r="D2671" i="2"/>
  <c r="I2671" i="2"/>
  <c r="J2671" i="2"/>
  <c r="K2671" i="2"/>
  <c r="D2672" i="2"/>
  <c r="I2672" i="2"/>
  <c r="J2672" i="2"/>
  <c r="K2672" i="2"/>
  <c r="D2673" i="2"/>
  <c r="I2673" i="2"/>
  <c r="J2673" i="2"/>
  <c r="K2673" i="2"/>
  <c r="D2674" i="2"/>
  <c r="I2674" i="2"/>
  <c r="J2674" i="2"/>
  <c r="K2674" i="2"/>
  <c r="D2675" i="2"/>
  <c r="I2675" i="2"/>
  <c r="J2675" i="2"/>
  <c r="K2675" i="2"/>
  <c r="D2676" i="2"/>
  <c r="I2676" i="2"/>
  <c r="J2676" i="2"/>
  <c r="K2676" i="2"/>
  <c r="D2677" i="2"/>
  <c r="I2677" i="2"/>
  <c r="J2677" i="2"/>
  <c r="K2677" i="2"/>
  <c r="D2678" i="2"/>
  <c r="I2678" i="2"/>
  <c r="J2678" i="2"/>
  <c r="K2678" i="2"/>
  <c r="D2679" i="2"/>
  <c r="I2679" i="2"/>
  <c r="J2679" i="2"/>
  <c r="K2679" i="2"/>
  <c r="D2680" i="2"/>
  <c r="I2680" i="2"/>
  <c r="J2680" i="2"/>
  <c r="K2680" i="2"/>
  <c r="D2681" i="2"/>
  <c r="I2681" i="2"/>
  <c r="J2681" i="2"/>
  <c r="K2681" i="2"/>
  <c r="D2682" i="2"/>
  <c r="I2682" i="2"/>
  <c r="J2682" i="2"/>
  <c r="K2682" i="2"/>
  <c r="D2683" i="2"/>
  <c r="I2683" i="2"/>
  <c r="J2683" i="2"/>
  <c r="K2683" i="2"/>
  <c r="D2684" i="2"/>
  <c r="I2684" i="2"/>
  <c r="J2684" i="2"/>
  <c r="K2684" i="2"/>
  <c r="D2685" i="2"/>
  <c r="I2685" i="2"/>
  <c r="J2685" i="2"/>
  <c r="K2685" i="2"/>
  <c r="D2686" i="2"/>
  <c r="I2686" i="2"/>
  <c r="J2686" i="2"/>
  <c r="K2686" i="2"/>
  <c r="D2687" i="2"/>
  <c r="I2687" i="2"/>
  <c r="J2687" i="2"/>
  <c r="K2687" i="2"/>
  <c r="D2688" i="2"/>
  <c r="I2688" i="2"/>
  <c r="J2688" i="2"/>
  <c r="K2688" i="2"/>
  <c r="D2689" i="2"/>
  <c r="I2689" i="2"/>
  <c r="J2689" i="2"/>
  <c r="K2689" i="2"/>
  <c r="D2690" i="2"/>
  <c r="I2690" i="2"/>
  <c r="J2690" i="2"/>
  <c r="K2690" i="2"/>
  <c r="D2691" i="2"/>
  <c r="I2691" i="2"/>
  <c r="J2691" i="2"/>
  <c r="K2691" i="2"/>
  <c r="D2692" i="2"/>
  <c r="I2692" i="2"/>
  <c r="J2692" i="2"/>
  <c r="K2692" i="2"/>
  <c r="D2693" i="2"/>
  <c r="I2693" i="2"/>
  <c r="J2693" i="2"/>
  <c r="K2693" i="2"/>
  <c r="D2694" i="2"/>
  <c r="I2694" i="2"/>
  <c r="J2694" i="2"/>
  <c r="K2694" i="2"/>
  <c r="D2695" i="2"/>
  <c r="I2695" i="2"/>
  <c r="J2695" i="2"/>
  <c r="K2695" i="2"/>
  <c r="D2696" i="2"/>
  <c r="I2696" i="2"/>
  <c r="J2696" i="2"/>
  <c r="K2696" i="2"/>
  <c r="D2697" i="2"/>
  <c r="I2697" i="2"/>
  <c r="J2697" i="2"/>
  <c r="K2697" i="2"/>
  <c r="D2698" i="2"/>
  <c r="I2698" i="2"/>
  <c r="J2698" i="2"/>
  <c r="K2698" i="2"/>
  <c r="D2699" i="2"/>
  <c r="I2699" i="2"/>
  <c r="J2699" i="2"/>
  <c r="K2699" i="2"/>
  <c r="D2700" i="2"/>
  <c r="I2700" i="2"/>
  <c r="J2700" i="2"/>
  <c r="K2700" i="2"/>
  <c r="D2701" i="2"/>
  <c r="I2701" i="2"/>
  <c r="J2701" i="2"/>
  <c r="K2701" i="2"/>
  <c r="D2702" i="2"/>
  <c r="I2702" i="2"/>
  <c r="J2702" i="2"/>
  <c r="K2702" i="2"/>
  <c r="D2703" i="2"/>
  <c r="I2703" i="2"/>
  <c r="J2703" i="2"/>
  <c r="K2703" i="2"/>
  <c r="D2704" i="2"/>
  <c r="I2704" i="2"/>
  <c r="J2704" i="2"/>
  <c r="K2704" i="2"/>
  <c r="D2705" i="2"/>
  <c r="I2705" i="2"/>
  <c r="J2705" i="2"/>
  <c r="K2705" i="2"/>
  <c r="D2706" i="2"/>
  <c r="I2706" i="2"/>
  <c r="J2706" i="2"/>
  <c r="K2706" i="2"/>
  <c r="D2707" i="2"/>
  <c r="I2707" i="2"/>
  <c r="J2707" i="2"/>
  <c r="K2707" i="2"/>
  <c r="D2708" i="2"/>
  <c r="I2708" i="2"/>
  <c r="J2708" i="2"/>
  <c r="K2708" i="2"/>
  <c r="D2709" i="2"/>
  <c r="I2709" i="2"/>
  <c r="J2709" i="2"/>
  <c r="K2709" i="2"/>
  <c r="D2710" i="2"/>
  <c r="I2710" i="2"/>
  <c r="J2710" i="2"/>
  <c r="K2710" i="2"/>
  <c r="D2711" i="2"/>
  <c r="I2711" i="2"/>
  <c r="J2711" i="2"/>
  <c r="K2711" i="2"/>
  <c r="D2712" i="2"/>
  <c r="I2712" i="2"/>
  <c r="J2712" i="2"/>
  <c r="K2712" i="2"/>
  <c r="D2713" i="2"/>
  <c r="I2713" i="2"/>
  <c r="J2713" i="2"/>
  <c r="K2713" i="2"/>
  <c r="D2714" i="2"/>
  <c r="I2714" i="2"/>
  <c r="J2714" i="2"/>
  <c r="K2714" i="2"/>
  <c r="D2715" i="2"/>
  <c r="I2715" i="2"/>
  <c r="J2715" i="2"/>
  <c r="K2715" i="2"/>
  <c r="D2716" i="2"/>
  <c r="I2716" i="2"/>
  <c r="J2716" i="2"/>
  <c r="K2716" i="2"/>
  <c r="D2717" i="2"/>
  <c r="I2717" i="2"/>
  <c r="J2717" i="2"/>
  <c r="K2717" i="2"/>
  <c r="D2718" i="2"/>
  <c r="I2718" i="2"/>
  <c r="J2718" i="2"/>
  <c r="K2718" i="2"/>
  <c r="D2719" i="2"/>
  <c r="I2719" i="2"/>
  <c r="J2719" i="2"/>
  <c r="K2719" i="2"/>
  <c r="D2720" i="2"/>
  <c r="I2720" i="2"/>
  <c r="J2720" i="2"/>
  <c r="K2720" i="2"/>
  <c r="D2721" i="2"/>
  <c r="I2721" i="2"/>
  <c r="J2721" i="2"/>
  <c r="K2721" i="2"/>
  <c r="D2722" i="2"/>
  <c r="I2722" i="2"/>
  <c r="J2722" i="2"/>
  <c r="K2722" i="2"/>
  <c r="D2723" i="2"/>
  <c r="I2723" i="2"/>
  <c r="J2723" i="2"/>
  <c r="K2723" i="2"/>
  <c r="D2724" i="2"/>
  <c r="I2724" i="2"/>
  <c r="J2724" i="2"/>
  <c r="K2724" i="2"/>
  <c r="D2725" i="2"/>
  <c r="I2725" i="2"/>
  <c r="J2725" i="2"/>
  <c r="K2725" i="2"/>
  <c r="D2726" i="2"/>
  <c r="I2726" i="2"/>
  <c r="J2726" i="2"/>
  <c r="K2726" i="2"/>
  <c r="D2727" i="2"/>
  <c r="I2727" i="2"/>
  <c r="J2727" i="2"/>
  <c r="K2727" i="2"/>
  <c r="D2728" i="2"/>
  <c r="I2728" i="2"/>
  <c r="J2728" i="2"/>
  <c r="K2728" i="2"/>
  <c r="D2729" i="2"/>
  <c r="I2729" i="2"/>
  <c r="J2729" i="2"/>
  <c r="K2729" i="2"/>
  <c r="D2730" i="2"/>
  <c r="I2730" i="2"/>
  <c r="J2730" i="2"/>
  <c r="K2730" i="2"/>
  <c r="D2731" i="2"/>
  <c r="I2731" i="2"/>
  <c r="J2731" i="2"/>
  <c r="K2731" i="2"/>
  <c r="D2732" i="2"/>
  <c r="I2732" i="2"/>
  <c r="J2732" i="2"/>
  <c r="K2732" i="2"/>
  <c r="D2733" i="2"/>
  <c r="I2733" i="2"/>
  <c r="J2733" i="2"/>
  <c r="K2733" i="2"/>
  <c r="D2734" i="2"/>
  <c r="I2734" i="2"/>
  <c r="J2734" i="2"/>
  <c r="K2734" i="2"/>
  <c r="D2735" i="2"/>
  <c r="I2735" i="2"/>
  <c r="J2735" i="2"/>
  <c r="K2735" i="2"/>
  <c r="D2736" i="2"/>
  <c r="I2736" i="2"/>
  <c r="J2736" i="2"/>
  <c r="K2736" i="2"/>
  <c r="D2737" i="2"/>
  <c r="I2737" i="2"/>
  <c r="J2737" i="2"/>
  <c r="K2737" i="2"/>
  <c r="D2738" i="2"/>
  <c r="I2738" i="2"/>
  <c r="J2738" i="2"/>
  <c r="K2738" i="2"/>
  <c r="D2739" i="2"/>
  <c r="I2739" i="2"/>
  <c r="J2739" i="2"/>
  <c r="K2739" i="2"/>
  <c r="D2740" i="2"/>
  <c r="I2740" i="2"/>
  <c r="J2740" i="2"/>
  <c r="K2740" i="2"/>
  <c r="D2741" i="2"/>
  <c r="I2741" i="2"/>
  <c r="J2741" i="2"/>
  <c r="K2741" i="2"/>
  <c r="D2742" i="2"/>
  <c r="I2742" i="2"/>
  <c r="J2742" i="2"/>
  <c r="K2742" i="2"/>
  <c r="D2743" i="2"/>
  <c r="I2743" i="2"/>
  <c r="J2743" i="2"/>
  <c r="K2743" i="2"/>
  <c r="D2744" i="2"/>
  <c r="I2744" i="2"/>
  <c r="J2744" i="2"/>
  <c r="K2744" i="2"/>
  <c r="D2745" i="2"/>
  <c r="I2745" i="2"/>
  <c r="J2745" i="2"/>
  <c r="K2745" i="2"/>
  <c r="D2746" i="2"/>
  <c r="I2746" i="2"/>
  <c r="J2746" i="2"/>
  <c r="K2746" i="2"/>
  <c r="D2747" i="2"/>
  <c r="I2747" i="2"/>
  <c r="J2747" i="2"/>
  <c r="K2747" i="2"/>
  <c r="D2748" i="2"/>
  <c r="I2748" i="2"/>
  <c r="J2748" i="2"/>
  <c r="K2748" i="2"/>
  <c r="D2749" i="2"/>
  <c r="I2749" i="2"/>
  <c r="J2749" i="2"/>
  <c r="K2749" i="2"/>
  <c r="D2750" i="2"/>
  <c r="I2750" i="2"/>
  <c r="J2750" i="2"/>
  <c r="K2750" i="2"/>
  <c r="D2751" i="2"/>
  <c r="I2751" i="2"/>
  <c r="J2751" i="2"/>
  <c r="K2751" i="2"/>
  <c r="D2752" i="2"/>
  <c r="I2752" i="2"/>
  <c r="J2752" i="2"/>
  <c r="K2752" i="2"/>
  <c r="D2753" i="2"/>
  <c r="I2753" i="2"/>
  <c r="J2753" i="2"/>
  <c r="K2753" i="2"/>
  <c r="D2754" i="2"/>
  <c r="I2754" i="2"/>
  <c r="J2754" i="2"/>
  <c r="K2754" i="2"/>
  <c r="D2755" i="2"/>
  <c r="I2755" i="2"/>
  <c r="J2755" i="2"/>
  <c r="K2755" i="2"/>
  <c r="D2756" i="2"/>
  <c r="I2756" i="2"/>
  <c r="J2756" i="2"/>
  <c r="K2756" i="2"/>
  <c r="D2757" i="2"/>
  <c r="I2757" i="2"/>
  <c r="J2757" i="2"/>
  <c r="K2757" i="2"/>
  <c r="D2758" i="2"/>
  <c r="I2758" i="2"/>
  <c r="J2758" i="2"/>
  <c r="K2758" i="2"/>
  <c r="D2759" i="2"/>
  <c r="I2759" i="2"/>
  <c r="J2759" i="2"/>
  <c r="K2759" i="2"/>
  <c r="D2760" i="2"/>
  <c r="I2760" i="2"/>
  <c r="J2760" i="2"/>
  <c r="K2760" i="2"/>
  <c r="D2761" i="2"/>
  <c r="I2761" i="2"/>
  <c r="J2761" i="2"/>
  <c r="K2761" i="2"/>
  <c r="D2762" i="2"/>
  <c r="I2762" i="2"/>
  <c r="J2762" i="2"/>
  <c r="K2762" i="2"/>
  <c r="D2763" i="2"/>
  <c r="I2763" i="2"/>
  <c r="J2763" i="2"/>
  <c r="K2763" i="2"/>
  <c r="D2764" i="2"/>
  <c r="I2764" i="2"/>
  <c r="J2764" i="2"/>
  <c r="K2764" i="2"/>
  <c r="D2765" i="2"/>
  <c r="I2765" i="2"/>
  <c r="J2765" i="2"/>
  <c r="K2765" i="2"/>
  <c r="D2766" i="2"/>
  <c r="I2766" i="2"/>
  <c r="J2766" i="2"/>
  <c r="K2766" i="2"/>
  <c r="D2767" i="2"/>
  <c r="I2767" i="2"/>
  <c r="J2767" i="2"/>
  <c r="K2767" i="2"/>
  <c r="D2768" i="2"/>
  <c r="I2768" i="2"/>
  <c r="J2768" i="2"/>
  <c r="K2768" i="2"/>
  <c r="D2769" i="2"/>
  <c r="I2769" i="2"/>
  <c r="J2769" i="2"/>
  <c r="K2769" i="2"/>
  <c r="D2770" i="2"/>
  <c r="I2770" i="2"/>
  <c r="J2770" i="2"/>
  <c r="K2770" i="2"/>
  <c r="D2771" i="2"/>
  <c r="I2771" i="2"/>
  <c r="J2771" i="2"/>
  <c r="K2771" i="2"/>
  <c r="D2772" i="2"/>
  <c r="I2772" i="2"/>
  <c r="J2772" i="2"/>
  <c r="K2772" i="2"/>
  <c r="D2773" i="2"/>
  <c r="I2773" i="2"/>
  <c r="J2773" i="2"/>
  <c r="K2773" i="2"/>
  <c r="D2774" i="2"/>
  <c r="I2774" i="2"/>
  <c r="J2774" i="2"/>
  <c r="K2774" i="2"/>
  <c r="D2775" i="2"/>
  <c r="I2775" i="2"/>
  <c r="J2775" i="2"/>
  <c r="K2775" i="2"/>
  <c r="D2776" i="2"/>
  <c r="I2776" i="2"/>
  <c r="J2776" i="2"/>
  <c r="K2776" i="2"/>
  <c r="D2777" i="2"/>
  <c r="I2777" i="2"/>
  <c r="J2777" i="2"/>
  <c r="K2777" i="2"/>
  <c r="D2778" i="2"/>
  <c r="I2778" i="2"/>
  <c r="J2778" i="2"/>
  <c r="K2778" i="2"/>
  <c r="D2779" i="2"/>
  <c r="I2779" i="2"/>
  <c r="J2779" i="2"/>
  <c r="K2779" i="2"/>
  <c r="D2780" i="2"/>
  <c r="I2780" i="2"/>
  <c r="J2780" i="2"/>
  <c r="K2780" i="2"/>
  <c r="D2781" i="2"/>
  <c r="I2781" i="2"/>
  <c r="J2781" i="2"/>
  <c r="K2781" i="2"/>
  <c r="D2782" i="2"/>
  <c r="I2782" i="2"/>
  <c r="J2782" i="2"/>
  <c r="K2782" i="2"/>
  <c r="D2783" i="2"/>
  <c r="I2783" i="2"/>
  <c r="J2783" i="2"/>
  <c r="K2783" i="2"/>
  <c r="D2784" i="2"/>
  <c r="I2784" i="2"/>
  <c r="J2784" i="2"/>
  <c r="K2784" i="2"/>
  <c r="D2785" i="2"/>
  <c r="I2785" i="2"/>
  <c r="J2785" i="2"/>
  <c r="K2785" i="2"/>
  <c r="D2786" i="2"/>
  <c r="I2786" i="2"/>
  <c r="J2786" i="2"/>
  <c r="K2786" i="2"/>
  <c r="D2787" i="2"/>
  <c r="I2787" i="2"/>
  <c r="J2787" i="2"/>
  <c r="K2787" i="2"/>
  <c r="D2788" i="2"/>
  <c r="I2788" i="2"/>
  <c r="J2788" i="2"/>
  <c r="K2788" i="2"/>
  <c r="D2789" i="2"/>
  <c r="I2789" i="2"/>
  <c r="J2789" i="2"/>
  <c r="K2789" i="2"/>
  <c r="D2790" i="2"/>
  <c r="I2790" i="2"/>
  <c r="J2790" i="2"/>
  <c r="K2790" i="2"/>
  <c r="D2791" i="2"/>
  <c r="I2791" i="2"/>
  <c r="J2791" i="2"/>
  <c r="K2791" i="2"/>
  <c r="D2792" i="2"/>
  <c r="I2792" i="2"/>
  <c r="J2792" i="2"/>
  <c r="K2792" i="2"/>
  <c r="D2793" i="2"/>
  <c r="I2793" i="2"/>
  <c r="J2793" i="2"/>
  <c r="K2793" i="2"/>
  <c r="D2794" i="2"/>
  <c r="I2794" i="2"/>
  <c r="J2794" i="2"/>
  <c r="K2794" i="2"/>
  <c r="D2795" i="2"/>
  <c r="I2795" i="2"/>
  <c r="J2795" i="2"/>
  <c r="K2795" i="2"/>
  <c r="D2796" i="2"/>
  <c r="I2796" i="2"/>
  <c r="J2796" i="2"/>
  <c r="K2796" i="2"/>
  <c r="D2797" i="2"/>
  <c r="I2797" i="2"/>
  <c r="J2797" i="2"/>
  <c r="K2797" i="2"/>
  <c r="D2798" i="2"/>
  <c r="I2798" i="2"/>
  <c r="J2798" i="2"/>
  <c r="K2798" i="2"/>
  <c r="D2799" i="2"/>
  <c r="I2799" i="2"/>
  <c r="J2799" i="2"/>
  <c r="K2799" i="2"/>
  <c r="D2800" i="2"/>
  <c r="I2800" i="2"/>
  <c r="J2800" i="2"/>
  <c r="K2800" i="2"/>
  <c r="D2801" i="2"/>
  <c r="I2801" i="2"/>
  <c r="J2801" i="2"/>
  <c r="K2801" i="2"/>
  <c r="D2802" i="2"/>
  <c r="I2802" i="2"/>
  <c r="J2802" i="2"/>
  <c r="K2802" i="2"/>
  <c r="D2803" i="2"/>
  <c r="I2803" i="2"/>
  <c r="J2803" i="2"/>
  <c r="K2803" i="2"/>
  <c r="D2804" i="2"/>
  <c r="I2804" i="2"/>
  <c r="J2804" i="2"/>
  <c r="K2804" i="2"/>
  <c r="D2805" i="2"/>
  <c r="I2805" i="2"/>
  <c r="J2805" i="2"/>
  <c r="K2805" i="2"/>
  <c r="D2806" i="2"/>
  <c r="I2806" i="2"/>
  <c r="J2806" i="2"/>
  <c r="K2806" i="2"/>
  <c r="D2807" i="2"/>
  <c r="I2807" i="2"/>
  <c r="J2807" i="2"/>
  <c r="K2807" i="2"/>
  <c r="D2808" i="2"/>
  <c r="I2808" i="2"/>
  <c r="J2808" i="2"/>
  <c r="K2808" i="2"/>
  <c r="D2809" i="2"/>
  <c r="I2809" i="2"/>
  <c r="J2809" i="2"/>
  <c r="K2809" i="2"/>
  <c r="D2810" i="2"/>
  <c r="I2810" i="2"/>
  <c r="J2810" i="2"/>
  <c r="K2810" i="2"/>
  <c r="D2811" i="2"/>
  <c r="I2811" i="2"/>
  <c r="J2811" i="2"/>
  <c r="K2811" i="2"/>
  <c r="D2812" i="2"/>
  <c r="I2812" i="2"/>
  <c r="J2812" i="2"/>
  <c r="K2812" i="2"/>
  <c r="D2813" i="2"/>
  <c r="I2813" i="2"/>
  <c r="J2813" i="2"/>
  <c r="K2813" i="2"/>
  <c r="D2814" i="2"/>
  <c r="I2814" i="2"/>
  <c r="J2814" i="2"/>
  <c r="K2814" i="2"/>
  <c r="D2815" i="2"/>
  <c r="I2815" i="2"/>
  <c r="J2815" i="2"/>
  <c r="K2815" i="2"/>
  <c r="D2816" i="2"/>
  <c r="I2816" i="2"/>
  <c r="J2816" i="2"/>
  <c r="K2816" i="2"/>
  <c r="D2817" i="2"/>
  <c r="I2817" i="2"/>
  <c r="J2817" i="2"/>
  <c r="K2817" i="2"/>
  <c r="D2818" i="2"/>
  <c r="I2818" i="2"/>
  <c r="J2818" i="2"/>
  <c r="K2818" i="2"/>
  <c r="D2819" i="2"/>
  <c r="I2819" i="2"/>
  <c r="J2819" i="2"/>
  <c r="K2819" i="2"/>
  <c r="D2820" i="2"/>
  <c r="I2820" i="2"/>
  <c r="J2820" i="2"/>
  <c r="K2820" i="2"/>
  <c r="D2821" i="2"/>
  <c r="I2821" i="2"/>
  <c r="J2821" i="2"/>
  <c r="K2821" i="2"/>
  <c r="D2822" i="2"/>
  <c r="I2822" i="2"/>
  <c r="J2822" i="2"/>
  <c r="K2822" i="2"/>
  <c r="D2823" i="2"/>
  <c r="I2823" i="2"/>
  <c r="J2823" i="2"/>
  <c r="K2823" i="2"/>
  <c r="D2824" i="2"/>
  <c r="I2824" i="2"/>
  <c r="J2824" i="2"/>
  <c r="K2824" i="2"/>
  <c r="D2825" i="2"/>
  <c r="I2825" i="2"/>
  <c r="J2825" i="2"/>
  <c r="K2825" i="2"/>
  <c r="D2826" i="2"/>
  <c r="I2826" i="2"/>
  <c r="J2826" i="2"/>
  <c r="K2826" i="2"/>
  <c r="D2827" i="2"/>
  <c r="I2827" i="2"/>
  <c r="J2827" i="2"/>
  <c r="K2827" i="2"/>
  <c r="D2828" i="2"/>
  <c r="I2828" i="2"/>
  <c r="J2828" i="2"/>
  <c r="K2828" i="2"/>
  <c r="D2829" i="2"/>
  <c r="I2829" i="2"/>
  <c r="J2829" i="2"/>
  <c r="K2829" i="2"/>
  <c r="D2830" i="2"/>
  <c r="I2830" i="2"/>
  <c r="J2830" i="2"/>
  <c r="K2830" i="2"/>
  <c r="D2831" i="2"/>
  <c r="I2831" i="2"/>
  <c r="J2831" i="2"/>
  <c r="K2831" i="2"/>
  <c r="D2832" i="2"/>
  <c r="I2832" i="2"/>
  <c r="J2832" i="2"/>
  <c r="K2832" i="2"/>
  <c r="D2833" i="2"/>
  <c r="I2833" i="2"/>
  <c r="J2833" i="2"/>
  <c r="K2833" i="2"/>
  <c r="D2834" i="2"/>
  <c r="I2834" i="2"/>
  <c r="J2834" i="2"/>
  <c r="K2834" i="2"/>
  <c r="D2835" i="2"/>
  <c r="I2835" i="2"/>
  <c r="J2835" i="2"/>
  <c r="K2835" i="2"/>
  <c r="D2836" i="2"/>
  <c r="I2836" i="2"/>
  <c r="J2836" i="2"/>
  <c r="K2836" i="2"/>
  <c r="D2837" i="2"/>
  <c r="I2837" i="2"/>
  <c r="J2837" i="2"/>
  <c r="K2837" i="2"/>
  <c r="D2838" i="2"/>
  <c r="I2838" i="2"/>
  <c r="J2838" i="2"/>
  <c r="K2838" i="2"/>
  <c r="D2839" i="2"/>
  <c r="I2839" i="2"/>
  <c r="J2839" i="2"/>
  <c r="K2839" i="2"/>
  <c r="D2840" i="2"/>
  <c r="I2840" i="2"/>
  <c r="J2840" i="2"/>
  <c r="K2840" i="2"/>
  <c r="D2841" i="2"/>
  <c r="I2841" i="2"/>
  <c r="J2841" i="2"/>
  <c r="K2841" i="2"/>
  <c r="D2842" i="2"/>
  <c r="I2842" i="2"/>
  <c r="J2842" i="2"/>
  <c r="K2842" i="2"/>
  <c r="D2843" i="2"/>
  <c r="I2843" i="2"/>
  <c r="J2843" i="2"/>
  <c r="K2843" i="2"/>
  <c r="D2844" i="2"/>
  <c r="I2844" i="2"/>
  <c r="J2844" i="2"/>
  <c r="K2844" i="2"/>
  <c r="D2845" i="2"/>
  <c r="I2845" i="2"/>
  <c r="J2845" i="2"/>
  <c r="K2845" i="2"/>
  <c r="D2846" i="2"/>
  <c r="I2846" i="2"/>
  <c r="J2846" i="2"/>
  <c r="K2846" i="2"/>
  <c r="D2847" i="2"/>
  <c r="I2847" i="2"/>
  <c r="J2847" i="2"/>
  <c r="K2847" i="2"/>
  <c r="D2848" i="2"/>
  <c r="I2848" i="2"/>
  <c r="J2848" i="2"/>
  <c r="K2848" i="2"/>
  <c r="D2849" i="2"/>
  <c r="I2849" i="2"/>
  <c r="J2849" i="2"/>
  <c r="K2849" i="2"/>
  <c r="D2850" i="2"/>
  <c r="I2850" i="2"/>
  <c r="J2850" i="2"/>
  <c r="K2850" i="2"/>
  <c r="D2851" i="2"/>
  <c r="I2851" i="2"/>
  <c r="J2851" i="2"/>
  <c r="K2851" i="2"/>
  <c r="D2852" i="2"/>
  <c r="I2852" i="2"/>
  <c r="J2852" i="2"/>
  <c r="K2852" i="2"/>
  <c r="D2853" i="2"/>
  <c r="I2853" i="2"/>
  <c r="J2853" i="2"/>
  <c r="K2853" i="2"/>
  <c r="D2854" i="2"/>
  <c r="I2854" i="2"/>
  <c r="J2854" i="2"/>
  <c r="K2854" i="2"/>
  <c r="D2855" i="2"/>
  <c r="I2855" i="2"/>
  <c r="J2855" i="2"/>
  <c r="K2855" i="2"/>
  <c r="D2856" i="2"/>
  <c r="I2856" i="2"/>
  <c r="J2856" i="2"/>
  <c r="K2856" i="2"/>
  <c r="D2857" i="2"/>
  <c r="I2857" i="2"/>
  <c r="J2857" i="2"/>
  <c r="K2857" i="2"/>
  <c r="D2858" i="2"/>
  <c r="I2858" i="2"/>
  <c r="J2858" i="2"/>
  <c r="K2858" i="2"/>
  <c r="D2859" i="2"/>
  <c r="I2859" i="2"/>
  <c r="J2859" i="2"/>
  <c r="K2859" i="2"/>
  <c r="D2860" i="2"/>
  <c r="I2860" i="2"/>
  <c r="J2860" i="2"/>
  <c r="K2860" i="2"/>
  <c r="D2861" i="2"/>
  <c r="I2861" i="2"/>
  <c r="J2861" i="2"/>
  <c r="K2861" i="2"/>
  <c r="D2862" i="2"/>
  <c r="I2862" i="2"/>
  <c r="J2862" i="2"/>
  <c r="K2862" i="2"/>
  <c r="D2863" i="2"/>
  <c r="I2863" i="2"/>
  <c r="J2863" i="2"/>
  <c r="K2863" i="2"/>
  <c r="D2864" i="2"/>
  <c r="I2864" i="2"/>
  <c r="J2864" i="2"/>
  <c r="K2864" i="2"/>
  <c r="D2865" i="2"/>
  <c r="I2865" i="2"/>
  <c r="J2865" i="2"/>
  <c r="K2865" i="2"/>
  <c r="D2866" i="2"/>
  <c r="I2866" i="2"/>
  <c r="J2866" i="2"/>
  <c r="K2866" i="2"/>
  <c r="D2867" i="2"/>
  <c r="I2867" i="2"/>
  <c r="J2867" i="2"/>
  <c r="K2867" i="2"/>
  <c r="D2868" i="2"/>
  <c r="I2868" i="2"/>
  <c r="J2868" i="2"/>
  <c r="K2868" i="2"/>
  <c r="D2869" i="2"/>
  <c r="I2869" i="2"/>
  <c r="J2869" i="2"/>
  <c r="K2869" i="2"/>
  <c r="D2870" i="2"/>
  <c r="I2870" i="2"/>
  <c r="J2870" i="2"/>
  <c r="K2870" i="2"/>
  <c r="D2871" i="2"/>
  <c r="I2871" i="2"/>
  <c r="J2871" i="2"/>
  <c r="K2871" i="2"/>
  <c r="D2872" i="2"/>
  <c r="I2872" i="2"/>
  <c r="J2872" i="2"/>
  <c r="K2872" i="2"/>
  <c r="D2873" i="2"/>
  <c r="I2873" i="2"/>
  <c r="J2873" i="2"/>
  <c r="K2873" i="2"/>
  <c r="D2874" i="2"/>
  <c r="I2874" i="2"/>
  <c r="J2874" i="2"/>
  <c r="K2874" i="2"/>
  <c r="D2875" i="2"/>
  <c r="I2875" i="2"/>
  <c r="J2875" i="2"/>
  <c r="K2875" i="2"/>
  <c r="D2876" i="2"/>
  <c r="I2876" i="2"/>
  <c r="J2876" i="2"/>
  <c r="K2876" i="2"/>
  <c r="D2877" i="2"/>
  <c r="I2877" i="2"/>
  <c r="J2877" i="2"/>
  <c r="K2877" i="2"/>
  <c r="D2878" i="2"/>
  <c r="I2878" i="2"/>
  <c r="J2878" i="2"/>
  <c r="K2878" i="2"/>
  <c r="D2879" i="2"/>
  <c r="I2879" i="2"/>
  <c r="J2879" i="2"/>
  <c r="K2879" i="2"/>
  <c r="D2880" i="2"/>
  <c r="I2880" i="2"/>
  <c r="J2880" i="2"/>
  <c r="K2880" i="2"/>
  <c r="D2881" i="2"/>
  <c r="I2881" i="2"/>
  <c r="J2881" i="2"/>
  <c r="K2881" i="2"/>
  <c r="D2882" i="2"/>
  <c r="I2882" i="2"/>
  <c r="J2882" i="2"/>
  <c r="K2882" i="2"/>
  <c r="D2883" i="2"/>
  <c r="I2883" i="2"/>
  <c r="J2883" i="2"/>
  <c r="K2883" i="2"/>
  <c r="D2884" i="2"/>
  <c r="I2884" i="2"/>
  <c r="J2884" i="2"/>
  <c r="K2884" i="2"/>
  <c r="D2885" i="2"/>
  <c r="I2885" i="2"/>
  <c r="J2885" i="2"/>
  <c r="K2885" i="2"/>
  <c r="D2886" i="2"/>
  <c r="I2886" i="2"/>
  <c r="J2886" i="2"/>
  <c r="K2886" i="2"/>
  <c r="D2887" i="2"/>
  <c r="I2887" i="2"/>
  <c r="J2887" i="2"/>
  <c r="K2887" i="2"/>
  <c r="D2888" i="2"/>
  <c r="I2888" i="2"/>
  <c r="J2888" i="2"/>
  <c r="K2888" i="2"/>
  <c r="D2889" i="2"/>
  <c r="I2889" i="2"/>
  <c r="J2889" i="2"/>
  <c r="K2889" i="2"/>
  <c r="D2890" i="2"/>
  <c r="I2890" i="2"/>
  <c r="J2890" i="2"/>
  <c r="K2890" i="2"/>
  <c r="D2891" i="2"/>
  <c r="I2891" i="2"/>
  <c r="J2891" i="2"/>
  <c r="K2891" i="2"/>
  <c r="D2892" i="2"/>
  <c r="I2892" i="2"/>
  <c r="J2892" i="2"/>
  <c r="K2892" i="2"/>
  <c r="D2893" i="2"/>
  <c r="I2893" i="2"/>
  <c r="J2893" i="2"/>
  <c r="K2893" i="2"/>
  <c r="D2894" i="2"/>
  <c r="I2894" i="2"/>
  <c r="J2894" i="2"/>
  <c r="K2894" i="2"/>
  <c r="D2895" i="2"/>
  <c r="I2895" i="2"/>
  <c r="J2895" i="2"/>
  <c r="K2895" i="2"/>
  <c r="D2896" i="2"/>
  <c r="I2896" i="2"/>
  <c r="J2896" i="2"/>
  <c r="K2896" i="2"/>
  <c r="D2897" i="2"/>
  <c r="I2897" i="2"/>
  <c r="J2897" i="2"/>
  <c r="K2897" i="2"/>
  <c r="D2898" i="2"/>
  <c r="I2898" i="2"/>
  <c r="J2898" i="2"/>
  <c r="K2898" i="2"/>
  <c r="D2899" i="2"/>
  <c r="I2899" i="2"/>
  <c r="J2899" i="2"/>
  <c r="K2899" i="2"/>
  <c r="D2900" i="2"/>
  <c r="I2900" i="2"/>
  <c r="J2900" i="2"/>
  <c r="K2900" i="2"/>
  <c r="D2901" i="2"/>
  <c r="I2901" i="2"/>
  <c r="J2901" i="2"/>
  <c r="K2901" i="2"/>
  <c r="D2902" i="2"/>
  <c r="I2902" i="2"/>
  <c r="J2902" i="2"/>
  <c r="K2902" i="2"/>
  <c r="D2903" i="2"/>
  <c r="I2903" i="2"/>
  <c r="J2903" i="2"/>
  <c r="K2903" i="2"/>
  <c r="D2904" i="2"/>
  <c r="I2904" i="2"/>
  <c r="J2904" i="2"/>
  <c r="K2904" i="2"/>
  <c r="D2905" i="2"/>
  <c r="I2905" i="2"/>
  <c r="J2905" i="2"/>
  <c r="K2905" i="2"/>
  <c r="D2906" i="2"/>
  <c r="I2906" i="2"/>
  <c r="J2906" i="2"/>
  <c r="K2906" i="2"/>
  <c r="D2907" i="2"/>
  <c r="I2907" i="2"/>
  <c r="J2907" i="2"/>
  <c r="K2907" i="2"/>
  <c r="D2908" i="2"/>
  <c r="I2908" i="2"/>
  <c r="J2908" i="2"/>
  <c r="K2908" i="2"/>
  <c r="D2909" i="2"/>
  <c r="I2909" i="2"/>
  <c r="J2909" i="2"/>
  <c r="K2909" i="2"/>
  <c r="D2910" i="2"/>
  <c r="I2910" i="2"/>
  <c r="J2910" i="2"/>
  <c r="K2910" i="2"/>
  <c r="D2911" i="2"/>
  <c r="I2911" i="2"/>
  <c r="J2911" i="2"/>
  <c r="K2911" i="2"/>
  <c r="D2912" i="2"/>
  <c r="I2912" i="2"/>
  <c r="J2912" i="2"/>
  <c r="K2912" i="2"/>
  <c r="D2913" i="2"/>
  <c r="I2913" i="2"/>
  <c r="J2913" i="2"/>
  <c r="K2913" i="2"/>
  <c r="D2914" i="2"/>
  <c r="I2914" i="2"/>
  <c r="J2914" i="2"/>
  <c r="K2914" i="2"/>
  <c r="D2915" i="2"/>
  <c r="I2915" i="2"/>
  <c r="J2915" i="2"/>
  <c r="K2915" i="2"/>
  <c r="D2916" i="2"/>
  <c r="I2916" i="2"/>
  <c r="J2916" i="2"/>
  <c r="K2916" i="2"/>
  <c r="D2917" i="2"/>
  <c r="I2917" i="2"/>
  <c r="J2917" i="2"/>
  <c r="K2917" i="2"/>
  <c r="D2918" i="2"/>
  <c r="I2918" i="2"/>
  <c r="J2918" i="2"/>
  <c r="K2918" i="2"/>
  <c r="D2919" i="2"/>
  <c r="I2919" i="2"/>
  <c r="J2919" i="2"/>
  <c r="K2919" i="2"/>
  <c r="D2920" i="2"/>
  <c r="I2920" i="2"/>
  <c r="J2920" i="2"/>
  <c r="K2920" i="2"/>
  <c r="D2921" i="2"/>
  <c r="I2921" i="2"/>
  <c r="J2921" i="2"/>
  <c r="K2921" i="2"/>
  <c r="D2922" i="2"/>
  <c r="I2922" i="2"/>
  <c r="J2922" i="2"/>
  <c r="K2922" i="2"/>
  <c r="D2923" i="2"/>
  <c r="I2923" i="2"/>
  <c r="J2923" i="2"/>
  <c r="K2923" i="2"/>
  <c r="D2924" i="2"/>
  <c r="I2924" i="2"/>
  <c r="J2924" i="2"/>
  <c r="K2924" i="2"/>
  <c r="D2925" i="2"/>
  <c r="I2925" i="2"/>
  <c r="J2925" i="2"/>
  <c r="K2925" i="2"/>
  <c r="D2926" i="2"/>
  <c r="I2926" i="2"/>
  <c r="J2926" i="2"/>
  <c r="K2926" i="2"/>
  <c r="D2927" i="2"/>
  <c r="I2927" i="2"/>
  <c r="J2927" i="2"/>
  <c r="K2927" i="2"/>
  <c r="D2928" i="2"/>
  <c r="I2928" i="2"/>
  <c r="J2928" i="2"/>
  <c r="K2928" i="2"/>
  <c r="D2929" i="2"/>
  <c r="I2929" i="2"/>
  <c r="J2929" i="2"/>
  <c r="K2929" i="2"/>
  <c r="D2930" i="2"/>
  <c r="I2930" i="2"/>
  <c r="J2930" i="2"/>
  <c r="K2930" i="2"/>
  <c r="D2931" i="2"/>
  <c r="I2931" i="2"/>
  <c r="J2931" i="2"/>
  <c r="K2931" i="2"/>
  <c r="D2932" i="2"/>
  <c r="I2932" i="2"/>
  <c r="J2932" i="2"/>
  <c r="K2932" i="2"/>
  <c r="D2933" i="2"/>
  <c r="I2933" i="2"/>
  <c r="J2933" i="2"/>
  <c r="K2933" i="2"/>
  <c r="D2934" i="2"/>
  <c r="I2934" i="2"/>
  <c r="J2934" i="2"/>
  <c r="K2934" i="2"/>
  <c r="D2935" i="2"/>
  <c r="I2935" i="2"/>
  <c r="J2935" i="2"/>
  <c r="K2935" i="2"/>
  <c r="D2936" i="2"/>
  <c r="I2936" i="2"/>
  <c r="J2936" i="2"/>
  <c r="K2936" i="2"/>
  <c r="D2937" i="2"/>
  <c r="I2937" i="2"/>
  <c r="J2937" i="2"/>
  <c r="K2937" i="2"/>
  <c r="D2938" i="2"/>
  <c r="I2938" i="2"/>
  <c r="J2938" i="2"/>
  <c r="K2938" i="2"/>
  <c r="D2939" i="2"/>
  <c r="I2939" i="2"/>
  <c r="J2939" i="2"/>
  <c r="K2939" i="2"/>
  <c r="D2940" i="2"/>
  <c r="I2940" i="2"/>
  <c r="J2940" i="2"/>
  <c r="K2940" i="2"/>
  <c r="D2941" i="2"/>
  <c r="I2941" i="2"/>
  <c r="J2941" i="2"/>
  <c r="K2941" i="2"/>
  <c r="D2942" i="2"/>
  <c r="I2942" i="2"/>
  <c r="J2942" i="2"/>
  <c r="K2942" i="2"/>
  <c r="D2943" i="2"/>
  <c r="I2943" i="2"/>
  <c r="J2943" i="2"/>
  <c r="K2943" i="2"/>
  <c r="D2944" i="2"/>
  <c r="I2944" i="2"/>
  <c r="J2944" i="2"/>
  <c r="K2944" i="2"/>
  <c r="D2945" i="2"/>
  <c r="I2945" i="2"/>
  <c r="J2945" i="2"/>
  <c r="K2945" i="2"/>
  <c r="D2946" i="2"/>
  <c r="I2946" i="2"/>
  <c r="J2946" i="2"/>
  <c r="K2946" i="2"/>
  <c r="D2947" i="2"/>
  <c r="I2947" i="2"/>
  <c r="J2947" i="2"/>
  <c r="K2947" i="2"/>
  <c r="D2948" i="2"/>
  <c r="I2948" i="2"/>
  <c r="J2948" i="2"/>
  <c r="K2948" i="2"/>
  <c r="D2949" i="2"/>
  <c r="I2949" i="2"/>
  <c r="J2949" i="2"/>
  <c r="K2949" i="2"/>
  <c r="D2950" i="2"/>
  <c r="I2950" i="2"/>
  <c r="J2950" i="2"/>
  <c r="K2950" i="2"/>
  <c r="D2951" i="2"/>
  <c r="I2951" i="2"/>
  <c r="J2951" i="2"/>
  <c r="K2951" i="2"/>
  <c r="D2952" i="2"/>
  <c r="I2952" i="2"/>
  <c r="J2952" i="2"/>
  <c r="K2952" i="2"/>
  <c r="D2953" i="2"/>
  <c r="I2953" i="2"/>
  <c r="J2953" i="2"/>
  <c r="K2953" i="2"/>
  <c r="D2954" i="2"/>
  <c r="I2954" i="2"/>
  <c r="J2954" i="2"/>
  <c r="K2954" i="2"/>
  <c r="D2955" i="2"/>
  <c r="I2955" i="2"/>
  <c r="J2955" i="2"/>
  <c r="K2955" i="2"/>
  <c r="D2956" i="2"/>
  <c r="I2956" i="2"/>
  <c r="J2956" i="2"/>
  <c r="K2956" i="2"/>
  <c r="D2957" i="2"/>
  <c r="I2957" i="2"/>
  <c r="J2957" i="2"/>
  <c r="K2957" i="2"/>
  <c r="D2958" i="2"/>
  <c r="I2958" i="2"/>
  <c r="J2958" i="2"/>
  <c r="K2958" i="2"/>
  <c r="D2959" i="2"/>
  <c r="I2959" i="2"/>
  <c r="J2959" i="2"/>
  <c r="K2959" i="2"/>
  <c r="D2960" i="2"/>
  <c r="I2960" i="2"/>
  <c r="J2960" i="2"/>
  <c r="K2960" i="2"/>
  <c r="D2961" i="2"/>
  <c r="I2961" i="2"/>
  <c r="J2961" i="2"/>
  <c r="K2961" i="2"/>
  <c r="D2962" i="2"/>
  <c r="I2962" i="2"/>
  <c r="J2962" i="2"/>
  <c r="K2962" i="2"/>
  <c r="D2963" i="2"/>
  <c r="I2963" i="2"/>
  <c r="J2963" i="2"/>
  <c r="K2963" i="2"/>
  <c r="D2964" i="2"/>
  <c r="I2964" i="2"/>
  <c r="J2964" i="2"/>
  <c r="K2964" i="2"/>
  <c r="D2965" i="2"/>
  <c r="I2965" i="2"/>
  <c r="J2965" i="2"/>
  <c r="K2965" i="2"/>
  <c r="D2966" i="2"/>
  <c r="I2966" i="2"/>
  <c r="J2966" i="2"/>
  <c r="K2966" i="2"/>
  <c r="D2967" i="2"/>
  <c r="I2967" i="2"/>
  <c r="J2967" i="2"/>
  <c r="K2967" i="2"/>
  <c r="D2968" i="2"/>
  <c r="I2968" i="2"/>
  <c r="J2968" i="2"/>
  <c r="K2968" i="2"/>
  <c r="D2969" i="2"/>
  <c r="I2969" i="2"/>
  <c r="J2969" i="2"/>
  <c r="K2969" i="2"/>
  <c r="D2970" i="2"/>
  <c r="I2970" i="2"/>
  <c r="J2970" i="2"/>
  <c r="K2970" i="2"/>
  <c r="D2971" i="2"/>
  <c r="I2971" i="2"/>
  <c r="J2971" i="2"/>
  <c r="K2971" i="2"/>
  <c r="D2972" i="2"/>
  <c r="I2972" i="2"/>
  <c r="J2972" i="2"/>
  <c r="K2972" i="2"/>
  <c r="D2973" i="2"/>
  <c r="I2973" i="2"/>
  <c r="J2973" i="2"/>
  <c r="K2973" i="2"/>
  <c r="D2974" i="2"/>
  <c r="I2974" i="2"/>
  <c r="J2974" i="2"/>
  <c r="K2974" i="2"/>
  <c r="D2975" i="2"/>
  <c r="I2975" i="2"/>
  <c r="J2975" i="2"/>
  <c r="K2975" i="2"/>
  <c r="D2976" i="2"/>
  <c r="I2976" i="2"/>
  <c r="J2976" i="2"/>
  <c r="K2976" i="2"/>
  <c r="D2977" i="2"/>
  <c r="I2977" i="2"/>
  <c r="J2977" i="2"/>
  <c r="K2977" i="2"/>
  <c r="D2978" i="2"/>
  <c r="I2978" i="2"/>
  <c r="J2978" i="2"/>
  <c r="K2978" i="2"/>
  <c r="D2979" i="2"/>
  <c r="I2979" i="2"/>
  <c r="J2979" i="2"/>
  <c r="K2979" i="2"/>
  <c r="D2980" i="2"/>
  <c r="I2980" i="2"/>
  <c r="J2980" i="2"/>
  <c r="K2980" i="2"/>
  <c r="D2981" i="2"/>
  <c r="I2981" i="2"/>
  <c r="J2981" i="2"/>
  <c r="K2981" i="2"/>
  <c r="D2982" i="2"/>
  <c r="I2982" i="2"/>
  <c r="J2982" i="2"/>
  <c r="K2982" i="2"/>
  <c r="D2983" i="2"/>
  <c r="I2983" i="2"/>
  <c r="J2983" i="2"/>
  <c r="K2983" i="2"/>
  <c r="D2984" i="2"/>
  <c r="I2984" i="2"/>
  <c r="J2984" i="2"/>
  <c r="K2984" i="2"/>
  <c r="D2985" i="2"/>
  <c r="I2985" i="2"/>
  <c r="J2985" i="2"/>
  <c r="K2985" i="2"/>
  <c r="D2986" i="2"/>
  <c r="I2986" i="2"/>
  <c r="J2986" i="2"/>
  <c r="K2986" i="2"/>
  <c r="D2987" i="2"/>
  <c r="I2987" i="2"/>
  <c r="J2987" i="2"/>
  <c r="K2987" i="2"/>
  <c r="D2988" i="2"/>
  <c r="I2988" i="2"/>
  <c r="J2988" i="2"/>
  <c r="K2988" i="2"/>
  <c r="D2989" i="2"/>
  <c r="I2989" i="2"/>
  <c r="J2989" i="2"/>
  <c r="K2989" i="2"/>
  <c r="D2990" i="2"/>
  <c r="I2990" i="2"/>
  <c r="J2990" i="2"/>
  <c r="K2990" i="2"/>
  <c r="D2991" i="2"/>
  <c r="I2991" i="2"/>
  <c r="J2991" i="2"/>
  <c r="K2991" i="2"/>
  <c r="D2992" i="2"/>
  <c r="I2992" i="2"/>
  <c r="J2992" i="2"/>
  <c r="K2992" i="2"/>
  <c r="D2993" i="2"/>
  <c r="I2993" i="2"/>
  <c r="J2993" i="2"/>
  <c r="K2993" i="2"/>
  <c r="D2994" i="2"/>
  <c r="I2994" i="2"/>
  <c r="J2994" i="2"/>
  <c r="K2994" i="2"/>
  <c r="D2995" i="2"/>
  <c r="I2995" i="2"/>
  <c r="J2995" i="2"/>
  <c r="K2995" i="2"/>
  <c r="D2996" i="2"/>
  <c r="I2996" i="2"/>
  <c r="J2996" i="2"/>
  <c r="K2996" i="2"/>
  <c r="D2997" i="2"/>
  <c r="I2997" i="2"/>
  <c r="J2997" i="2"/>
  <c r="K2997" i="2"/>
  <c r="D2998" i="2"/>
  <c r="I2998" i="2"/>
  <c r="J2998" i="2"/>
  <c r="K2998" i="2"/>
  <c r="D2999" i="2"/>
  <c r="I2999" i="2"/>
  <c r="J2999" i="2"/>
  <c r="K2999" i="2"/>
  <c r="D3000" i="2"/>
  <c r="I3000" i="2"/>
  <c r="J3000" i="2"/>
  <c r="K3000" i="2"/>
  <c r="D3001" i="2"/>
  <c r="I3001" i="2"/>
  <c r="J3001" i="2"/>
  <c r="K3001" i="2"/>
  <c r="D3002" i="2"/>
  <c r="I3002" i="2"/>
  <c r="J3002" i="2"/>
  <c r="K3002" i="2"/>
  <c r="D3003" i="2"/>
  <c r="I3003" i="2"/>
  <c r="J3003" i="2"/>
  <c r="K3003" i="2"/>
  <c r="D3004" i="2"/>
  <c r="I3004" i="2"/>
  <c r="J3004" i="2"/>
  <c r="K3004" i="2"/>
  <c r="D3005" i="2"/>
  <c r="I3005" i="2"/>
  <c r="J3005" i="2"/>
  <c r="K3005" i="2"/>
  <c r="D3006" i="2"/>
  <c r="I3006" i="2"/>
  <c r="J3006" i="2"/>
  <c r="K3006" i="2"/>
  <c r="D3007" i="2"/>
  <c r="I3007" i="2"/>
  <c r="J3007" i="2"/>
  <c r="K3007" i="2"/>
  <c r="D3008" i="2"/>
  <c r="I3008" i="2"/>
  <c r="J3008" i="2"/>
  <c r="K3008" i="2"/>
  <c r="D3009" i="2"/>
  <c r="I3009" i="2"/>
  <c r="J3009" i="2"/>
  <c r="K3009" i="2"/>
  <c r="D3010" i="2"/>
  <c r="I3010" i="2"/>
  <c r="J3010" i="2"/>
  <c r="K3010" i="2"/>
  <c r="D3011" i="2"/>
  <c r="I3011" i="2"/>
  <c r="J3011" i="2"/>
  <c r="K3011" i="2"/>
  <c r="D3012" i="2"/>
  <c r="I3012" i="2"/>
  <c r="J3012" i="2"/>
  <c r="K3012" i="2"/>
  <c r="D3013" i="2"/>
  <c r="I3013" i="2"/>
  <c r="J3013" i="2"/>
  <c r="K3013" i="2"/>
  <c r="D3014" i="2"/>
  <c r="I3014" i="2"/>
  <c r="J3014" i="2"/>
  <c r="K3014" i="2"/>
  <c r="D3015" i="2"/>
  <c r="I3015" i="2"/>
  <c r="J3015" i="2"/>
  <c r="K3015" i="2"/>
  <c r="D3016" i="2"/>
  <c r="I3016" i="2"/>
  <c r="J3016" i="2"/>
  <c r="K3016" i="2"/>
  <c r="D3017" i="2"/>
  <c r="I3017" i="2"/>
  <c r="J3017" i="2"/>
  <c r="K3017" i="2"/>
  <c r="D3018" i="2"/>
  <c r="I3018" i="2"/>
  <c r="J3018" i="2"/>
  <c r="K3018" i="2"/>
  <c r="D3019" i="2"/>
  <c r="I3019" i="2"/>
  <c r="J3019" i="2"/>
  <c r="K3019" i="2"/>
  <c r="D3020" i="2"/>
  <c r="I3020" i="2"/>
  <c r="J3020" i="2"/>
  <c r="K3020" i="2"/>
  <c r="D3021" i="2"/>
  <c r="I3021" i="2"/>
  <c r="J3021" i="2"/>
  <c r="K3021" i="2"/>
  <c r="D3022" i="2"/>
  <c r="I3022" i="2"/>
  <c r="J3022" i="2"/>
  <c r="K3022" i="2"/>
  <c r="D3023" i="2"/>
  <c r="I3023" i="2"/>
  <c r="J3023" i="2"/>
  <c r="K3023" i="2"/>
  <c r="D3024" i="2"/>
  <c r="I3024" i="2"/>
  <c r="J3024" i="2"/>
  <c r="K3024" i="2"/>
  <c r="D3025" i="2"/>
  <c r="I3025" i="2"/>
  <c r="J3025" i="2"/>
  <c r="K3025" i="2"/>
  <c r="D3026" i="2"/>
  <c r="I3026" i="2"/>
  <c r="J3026" i="2"/>
  <c r="K3026" i="2"/>
  <c r="D3027" i="2"/>
  <c r="I3027" i="2"/>
  <c r="J3027" i="2"/>
  <c r="K3027" i="2"/>
  <c r="D3028" i="2"/>
  <c r="I3028" i="2"/>
  <c r="J3028" i="2"/>
  <c r="K3028" i="2"/>
  <c r="D3029" i="2"/>
  <c r="I3029" i="2"/>
  <c r="J3029" i="2"/>
  <c r="K3029" i="2"/>
  <c r="D3030" i="2"/>
  <c r="I3030" i="2"/>
  <c r="J3030" i="2"/>
  <c r="K3030" i="2"/>
  <c r="D3031" i="2"/>
  <c r="I3031" i="2"/>
  <c r="J3031" i="2"/>
  <c r="K3031" i="2"/>
  <c r="D3032" i="2"/>
  <c r="I3032" i="2"/>
  <c r="J3032" i="2"/>
  <c r="K3032" i="2"/>
  <c r="D3033" i="2"/>
  <c r="I3033" i="2"/>
  <c r="J3033" i="2"/>
  <c r="K3033" i="2"/>
  <c r="D3034" i="2"/>
  <c r="I3034" i="2"/>
  <c r="J3034" i="2"/>
  <c r="K3034" i="2"/>
  <c r="D3035" i="2"/>
  <c r="I3035" i="2"/>
  <c r="J3035" i="2"/>
  <c r="K3035" i="2"/>
  <c r="D3036" i="2"/>
  <c r="I3036" i="2"/>
  <c r="J3036" i="2"/>
  <c r="K3036" i="2"/>
  <c r="D3037" i="2"/>
  <c r="I3037" i="2"/>
  <c r="J3037" i="2"/>
  <c r="K3037" i="2"/>
  <c r="D3038" i="2"/>
  <c r="I3038" i="2"/>
  <c r="J3038" i="2"/>
  <c r="K3038" i="2"/>
  <c r="D3039" i="2"/>
  <c r="I3039" i="2"/>
  <c r="J3039" i="2"/>
  <c r="K3039" i="2"/>
  <c r="D3040" i="2"/>
  <c r="I3040" i="2"/>
  <c r="J3040" i="2"/>
  <c r="K3040" i="2"/>
  <c r="D3041" i="2"/>
  <c r="I3041" i="2"/>
  <c r="J3041" i="2"/>
  <c r="K3041" i="2"/>
  <c r="D3042" i="2"/>
  <c r="I3042" i="2"/>
  <c r="J3042" i="2"/>
  <c r="K3042" i="2"/>
  <c r="D3043" i="2"/>
  <c r="I3043" i="2"/>
  <c r="J3043" i="2"/>
  <c r="K3043" i="2"/>
  <c r="D3044" i="2"/>
  <c r="I3044" i="2"/>
  <c r="J3044" i="2"/>
  <c r="K3044" i="2"/>
  <c r="D3045" i="2"/>
  <c r="I3045" i="2"/>
  <c r="J3045" i="2"/>
  <c r="K3045" i="2"/>
  <c r="D3046" i="2"/>
  <c r="I3046" i="2"/>
  <c r="J3046" i="2"/>
  <c r="K3046" i="2"/>
  <c r="D3047" i="2"/>
  <c r="I3047" i="2"/>
  <c r="J3047" i="2"/>
  <c r="K3047" i="2"/>
  <c r="D3048" i="2"/>
  <c r="I3048" i="2"/>
  <c r="J3048" i="2"/>
  <c r="K3048" i="2"/>
  <c r="D3049" i="2"/>
  <c r="I3049" i="2"/>
  <c r="J3049" i="2"/>
  <c r="K3049" i="2"/>
  <c r="D3050" i="2"/>
  <c r="I3050" i="2"/>
  <c r="J3050" i="2"/>
  <c r="K3050" i="2"/>
  <c r="D3051" i="2"/>
  <c r="I3051" i="2"/>
  <c r="J3051" i="2"/>
  <c r="K3051" i="2"/>
  <c r="D3052" i="2"/>
  <c r="I3052" i="2"/>
  <c r="J3052" i="2"/>
  <c r="K3052" i="2"/>
  <c r="D3053" i="2"/>
  <c r="I3053" i="2"/>
  <c r="J3053" i="2"/>
  <c r="K3053" i="2"/>
  <c r="D3054" i="2"/>
  <c r="I3054" i="2"/>
  <c r="J3054" i="2"/>
  <c r="K3054" i="2"/>
  <c r="D3055" i="2"/>
  <c r="I3055" i="2"/>
  <c r="J3055" i="2"/>
  <c r="K3055" i="2"/>
  <c r="D3056" i="2"/>
  <c r="I3056" i="2"/>
  <c r="J3056" i="2"/>
  <c r="K3056" i="2"/>
  <c r="D3057" i="2"/>
  <c r="I3057" i="2"/>
  <c r="J3057" i="2"/>
  <c r="K3057" i="2"/>
  <c r="D3058" i="2"/>
  <c r="I3058" i="2"/>
  <c r="J3058" i="2"/>
  <c r="K3058" i="2"/>
  <c r="D3059" i="2"/>
  <c r="I3059" i="2"/>
  <c r="J3059" i="2"/>
  <c r="K3059" i="2"/>
  <c r="D3060" i="2"/>
  <c r="I3060" i="2"/>
  <c r="J3060" i="2"/>
  <c r="K3060" i="2"/>
  <c r="D3061" i="2"/>
  <c r="I3061" i="2"/>
  <c r="J3061" i="2"/>
  <c r="K3061" i="2"/>
  <c r="D3062" i="2"/>
  <c r="I3062" i="2"/>
  <c r="J3062" i="2"/>
  <c r="K3062" i="2"/>
  <c r="D3063" i="2"/>
  <c r="I3063" i="2"/>
  <c r="J3063" i="2"/>
  <c r="K3063" i="2"/>
  <c r="D3064" i="2"/>
  <c r="I3064" i="2"/>
  <c r="J3064" i="2"/>
  <c r="K3064" i="2"/>
  <c r="D3065" i="2"/>
  <c r="I3065" i="2"/>
  <c r="J3065" i="2"/>
  <c r="K3065" i="2"/>
  <c r="D3066" i="2"/>
  <c r="I3066" i="2"/>
  <c r="J3066" i="2"/>
  <c r="K3066" i="2"/>
  <c r="D3067" i="2"/>
  <c r="I3067" i="2"/>
  <c r="J3067" i="2"/>
  <c r="K3067" i="2"/>
  <c r="D3068" i="2"/>
  <c r="I3068" i="2"/>
  <c r="J3068" i="2"/>
  <c r="K3068" i="2"/>
  <c r="D3069" i="2"/>
  <c r="I3069" i="2"/>
  <c r="J3069" i="2"/>
  <c r="K3069" i="2"/>
  <c r="D3070" i="2"/>
  <c r="I3070" i="2"/>
  <c r="J3070" i="2"/>
  <c r="K3070" i="2"/>
  <c r="D3071" i="2"/>
  <c r="I3071" i="2"/>
  <c r="J3071" i="2"/>
  <c r="K3071" i="2"/>
  <c r="D3072" i="2"/>
  <c r="I3072" i="2"/>
  <c r="J3072" i="2"/>
  <c r="K3072" i="2"/>
  <c r="D3073" i="2"/>
  <c r="I3073" i="2"/>
  <c r="J3073" i="2"/>
  <c r="K3073" i="2"/>
  <c r="D3074" i="2"/>
  <c r="I3074" i="2"/>
  <c r="J3074" i="2"/>
  <c r="K3074" i="2"/>
  <c r="D3075" i="2"/>
  <c r="I3075" i="2"/>
  <c r="J3075" i="2"/>
  <c r="K3075" i="2"/>
  <c r="D3076" i="2"/>
  <c r="I3076" i="2"/>
  <c r="J3076" i="2"/>
  <c r="K3076" i="2"/>
  <c r="D3077" i="2"/>
  <c r="I3077" i="2"/>
  <c r="J3077" i="2"/>
  <c r="K3077" i="2"/>
  <c r="D3078" i="2"/>
  <c r="I3078" i="2"/>
  <c r="J3078" i="2"/>
  <c r="K3078" i="2"/>
  <c r="D3079" i="2"/>
  <c r="I3079" i="2"/>
  <c r="J3079" i="2"/>
  <c r="K3079" i="2"/>
  <c r="D3080" i="2"/>
  <c r="I3080" i="2"/>
  <c r="J3080" i="2"/>
  <c r="K3080" i="2"/>
  <c r="D3081" i="2"/>
  <c r="I3081" i="2"/>
  <c r="J3081" i="2"/>
  <c r="K3081" i="2"/>
  <c r="D3082" i="2"/>
  <c r="I3082" i="2"/>
  <c r="J3082" i="2"/>
  <c r="K3082" i="2"/>
  <c r="D3083" i="2"/>
  <c r="I3083" i="2"/>
  <c r="J3083" i="2"/>
  <c r="K3083" i="2"/>
  <c r="D3084" i="2"/>
  <c r="I3084" i="2"/>
  <c r="J3084" i="2"/>
  <c r="K3084" i="2"/>
  <c r="D3085" i="2"/>
  <c r="I3085" i="2"/>
  <c r="J3085" i="2"/>
  <c r="K3085" i="2"/>
  <c r="D3086" i="2"/>
  <c r="I3086" i="2"/>
  <c r="J3086" i="2"/>
  <c r="K3086" i="2"/>
  <c r="D3087" i="2"/>
  <c r="I3087" i="2"/>
  <c r="J3087" i="2"/>
  <c r="K3087" i="2"/>
  <c r="D3088" i="2"/>
  <c r="I3088" i="2"/>
  <c r="J3088" i="2"/>
  <c r="K3088" i="2"/>
  <c r="D3089" i="2"/>
  <c r="I3089" i="2"/>
  <c r="J3089" i="2"/>
  <c r="K3089" i="2"/>
  <c r="D3090" i="2"/>
  <c r="I3090" i="2"/>
  <c r="J3090" i="2"/>
  <c r="K3090" i="2"/>
  <c r="D3091" i="2"/>
  <c r="I3091" i="2"/>
  <c r="J3091" i="2"/>
  <c r="K3091" i="2"/>
  <c r="D3092" i="2"/>
  <c r="I3092" i="2"/>
  <c r="J3092" i="2"/>
  <c r="K3092" i="2"/>
  <c r="D3093" i="2"/>
  <c r="I3093" i="2"/>
  <c r="J3093" i="2"/>
  <c r="K3093" i="2"/>
  <c r="D3094" i="2"/>
  <c r="I3094" i="2"/>
  <c r="J3094" i="2"/>
  <c r="K3094" i="2"/>
  <c r="D3095" i="2"/>
  <c r="I3095" i="2"/>
  <c r="J3095" i="2"/>
  <c r="K3095" i="2"/>
  <c r="D3096" i="2"/>
  <c r="I3096" i="2"/>
  <c r="J3096" i="2"/>
  <c r="K3096" i="2"/>
  <c r="D3097" i="2"/>
  <c r="I3097" i="2"/>
  <c r="J3097" i="2"/>
  <c r="K3097" i="2"/>
  <c r="D3098" i="2"/>
  <c r="I3098" i="2"/>
  <c r="J3098" i="2"/>
  <c r="K3098" i="2"/>
  <c r="D3099" i="2"/>
  <c r="I3099" i="2"/>
  <c r="J3099" i="2"/>
  <c r="K3099" i="2"/>
  <c r="D3100" i="2"/>
  <c r="I3100" i="2"/>
  <c r="J3100" i="2"/>
  <c r="K3100" i="2"/>
  <c r="D3101" i="2"/>
  <c r="I3101" i="2"/>
  <c r="J3101" i="2"/>
  <c r="K3101" i="2"/>
  <c r="D3102" i="2"/>
  <c r="I3102" i="2"/>
  <c r="J3102" i="2"/>
  <c r="K3102" i="2"/>
  <c r="D3103" i="2"/>
  <c r="I3103" i="2"/>
  <c r="J3103" i="2"/>
  <c r="K3103" i="2"/>
  <c r="D3104" i="2"/>
  <c r="I3104" i="2"/>
  <c r="J3104" i="2"/>
  <c r="K3104" i="2"/>
  <c r="D3105" i="2"/>
  <c r="I3105" i="2"/>
  <c r="J3105" i="2"/>
  <c r="K3105" i="2"/>
  <c r="D3106" i="2"/>
  <c r="I3106" i="2"/>
  <c r="J3106" i="2"/>
  <c r="K3106" i="2"/>
  <c r="D3107" i="2"/>
  <c r="I3107" i="2"/>
  <c r="J3107" i="2"/>
  <c r="K3107" i="2"/>
  <c r="D3108" i="2"/>
  <c r="I3108" i="2"/>
  <c r="J3108" i="2"/>
  <c r="K3108" i="2"/>
  <c r="D3109" i="2"/>
  <c r="I3109" i="2"/>
  <c r="J3109" i="2"/>
  <c r="K3109" i="2"/>
  <c r="D3110" i="2"/>
  <c r="I3110" i="2"/>
  <c r="J3110" i="2"/>
  <c r="K3110" i="2"/>
  <c r="D3111" i="2"/>
  <c r="I3111" i="2"/>
  <c r="J3111" i="2"/>
  <c r="K3111" i="2"/>
  <c r="D3112" i="2"/>
  <c r="I3112" i="2"/>
  <c r="J3112" i="2"/>
  <c r="K3112" i="2"/>
  <c r="D3113" i="2"/>
  <c r="I3113" i="2"/>
  <c r="J3113" i="2"/>
  <c r="K3113" i="2"/>
  <c r="D3114" i="2"/>
  <c r="I3114" i="2"/>
  <c r="J3114" i="2"/>
  <c r="K3114" i="2"/>
  <c r="D3115" i="2"/>
  <c r="I3115" i="2"/>
  <c r="J3115" i="2"/>
  <c r="K3115" i="2"/>
  <c r="D3116" i="2"/>
  <c r="I3116" i="2"/>
  <c r="J3116" i="2"/>
  <c r="K3116" i="2"/>
  <c r="D3117" i="2"/>
  <c r="I3117" i="2"/>
  <c r="J3117" i="2"/>
  <c r="K3117" i="2"/>
  <c r="D3118" i="2"/>
  <c r="I3118" i="2"/>
  <c r="J3118" i="2"/>
  <c r="K3118" i="2"/>
  <c r="D3119" i="2"/>
  <c r="I3119" i="2"/>
  <c r="J3119" i="2"/>
  <c r="K3119" i="2"/>
  <c r="D3120" i="2"/>
  <c r="I3120" i="2"/>
  <c r="J3120" i="2"/>
  <c r="K3120" i="2"/>
  <c r="D3121" i="2"/>
  <c r="I3121" i="2"/>
  <c r="J3121" i="2"/>
  <c r="K3121" i="2"/>
  <c r="D3122" i="2"/>
  <c r="I3122" i="2"/>
  <c r="J3122" i="2"/>
  <c r="K3122" i="2"/>
  <c r="D3123" i="2"/>
  <c r="I3123" i="2"/>
  <c r="J3123" i="2"/>
  <c r="K3123" i="2"/>
  <c r="D3124" i="2"/>
  <c r="I3124" i="2"/>
  <c r="J3124" i="2"/>
  <c r="K3124" i="2"/>
  <c r="D3125" i="2"/>
  <c r="I3125" i="2"/>
  <c r="J3125" i="2"/>
  <c r="K3125" i="2"/>
  <c r="D3126" i="2"/>
  <c r="I3126" i="2"/>
  <c r="J3126" i="2"/>
  <c r="K3126" i="2"/>
  <c r="D3127" i="2"/>
  <c r="I3127" i="2"/>
  <c r="J3127" i="2"/>
  <c r="K3127" i="2"/>
  <c r="D3128" i="2"/>
  <c r="I3128" i="2"/>
  <c r="J3128" i="2"/>
  <c r="K3128" i="2"/>
  <c r="D3129" i="2"/>
  <c r="I3129" i="2"/>
  <c r="J3129" i="2"/>
  <c r="K3129" i="2"/>
  <c r="D3130" i="2"/>
  <c r="I3130" i="2"/>
  <c r="J3130" i="2"/>
  <c r="K3130" i="2"/>
  <c r="D3131" i="2"/>
  <c r="I3131" i="2"/>
  <c r="J3131" i="2"/>
  <c r="K3131" i="2"/>
  <c r="D3132" i="2"/>
  <c r="I3132" i="2"/>
  <c r="J3132" i="2"/>
  <c r="K3132" i="2"/>
  <c r="D3133" i="2"/>
  <c r="I3133" i="2"/>
  <c r="J3133" i="2"/>
  <c r="K3133" i="2"/>
  <c r="D3134" i="2"/>
  <c r="I3134" i="2"/>
  <c r="J3134" i="2"/>
  <c r="K3134" i="2"/>
  <c r="D3135" i="2"/>
  <c r="I3135" i="2"/>
  <c r="J3135" i="2"/>
  <c r="K3135" i="2"/>
  <c r="D3136" i="2"/>
  <c r="I3136" i="2"/>
  <c r="J3136" i="2"/>
  <c r="K3136" i="2"/>
  <c r="D3137" i="2"/>
  <c r="I3137" i="2"/>
  <c r="J3137" i="2"/>
  <c r="K3137" i="2"/>
  <c r="D3138" i="2"/>
  <c r="I3138" i="2"/>
  <c r="J3138" i="2"/>
  <c r="K3138" i="2"/>
  <c r="D3139" i="2"/>
  <c r="I3139" i="2"/>
  <c r="J3139" i="2"/>
  <c r="K3139" i="2"/>
  <c r="D3140" i="2"/>
  <c r="I3140" i="2"/>
  <c r="J3140" i="2"/>
  <c r="K3140" i="2"/>
  <c r="D3141" i="2"/>
  <c r="I3141" i="2"/>
  <c r="J3141" i="2"/>
  <c r="K3141" i="2"/>
  <c r="D3142" i="2"/>
  <c r="I3142" i="2"/>
  <c r="J3142" i="2"/>
  <c r="K3142" i="2"/>
  <c r="D3143" i="2"/>
  <c r="I3143" i="2"/>
  <c r="J3143" i="2"/>
  <c r="K3143" i="2"/>
  <c r="D3144" i="2"/>
  <c r="I3144" i="2"/>
  <c r="J3144" i="2"/>
  <c r="K3144" i="2"/>
  <c r="D3145" i="2"/>
  <c r="I3145" i="2"/>
  <c r="J3145" i="2"/>
  <c r="K3145" i="2"/>
  <c r="D3146" i="2"/>
  <c r="I3146" i="2"/>
  <c r="J3146" i="2"/>
  <c r="K3146" i="2"/>
  <c r="D3147" i="2"/>
  <c r="I3147" i="2"/>
  <c r="J3147" i="2"/>
  <c r="K3147" i="2"/>
  <c r="D3148" i="2"/>
  <c r="I3148" i="2"/>
  <c r="J3148" i="2"/>
  <c r="K3148" i="2"/>
  <c r="D3149" i="2"/>
  <c r="I3149" i="2"/>
  <c r="J3149" i="2"/>
  <c r="K3149" i="2"/>
  <c r="D3150" i="2"/>
  <c r="I3150" i="2"/>
  <c r="J3150" i="2"/>
  <c r="K3150" i="2"/>
  <c r="D3151" i="2"/>
  <c r="I3151" i="2"/>
  <c r="J3151" i="2"/>
  <c r="K3151" i="2"/>
  <c r="D3152" i="2"/>
  <c r="I3152" i="2"/>
  <c r="J3152" i="2"/>
  <c r="K3152" i="2"/>
  <c r="D3153" i="2"/>
  <c r="I3153" i="2"/>
  <c r="J3153" i="2"/>
  <c r="K3153" i="2"/>
  <c r="D3154" i="2"/>
  <c r="I3154" i="2"/>
  <c r="J3154" i="2"/>
  <c r="K3154" i="2"/>
  <c r="D3155" i="2"/>
  <c r="I3155" i="2"/>
  <c r="J3155" i="2"/>
  <c r="K3155" i="2"/>
  <c r="D3156" i="2"/>
  <c r="I3156" i="2"/>
  <c r="J3156" i="2"/>
  <c r="K3156" i="2"/>
  <c r="D3157" i="2"/>
  <c r="I3157" i="2"/>
  <c r="J3157" i="2"/>
  <c r="K3157" i="2"/>
  <c r="D3158" i="2"/>
  <c r="I3158" i="2"/>
  <c r="J3158" i="2"/>
  <c r="K3158" i="2"/>
  <c r="D3159" i="2"/>
  <c r="I3159" i="2"/>
  <c r="J3159" i="2"/>
  <c r="K3159" i="2"/>
  <c r="D3160" i="2"/>
  <c r="I3160" i="2"/>
  <c r="J3160" i="2"/>
  <c r="K3160" i="2"/>
  <c r="D3161" i="2"/>
  <c r="I3161" i="2"/>
  <c r="J3161" i="2"/>
  <c r="K3161" i="2"/>
  <c r="D3162" i="2"/>
  <c r="I3162" i="2"/>
  <c r="J3162" i="2"/>
  <c r="K3162" i="2"/>
  <c r="D3163" i="2"/>
  <c r="I3163" i="2"/>
  <c r="J3163" i="2"/>
  <c r="K3163" i="2"/>
  <c r="D3164" i="2"/>
  <c r="I3164" i="2"/>
  <c r="J3164" i="2"/>
  <c r="K3164" i="2"/>
  <c r="D3165" i="2"/>
  <c r="I3165" i="2"/>
  <c r="J3165" i="2"/>
  <c r="K3165" i="2"/>
  <c r="D3166" i="2"/>
  <c r="I3166" i="2"/>
  <c r="J3166" i="2"/>
  <c r="K3166" i="2"/>
  <c r="D3167" i="2"/>
  <c r="I3167" i="2"/>
  <c r="J3167" i="2"/>
  <c r="K3167" i="2"/>
  <c r="D3168" i="2"/>
  <c r="I3168" i="2"/>
  <c r="J3168" i="2"/>
  <c r="K3168" i="2"/>
  <c r="D3169" i="2"/>
  <c r="I3169" i="2"/>
  <c r="J3169" i="2"/>
  <c r="K3169" i="2"/>
  <c r="D3170" i="2"/>
  <c r="I3170" i="2"/>
  <c r="J3170" i="2"/>
  <c r="K3170" i="2"/>
  <c r="D3171" i="2"/>
  <c r="I3171" i="2"/>
  <c r="J3171" i="2"/>
  <c r="K3171" i="2"/>
  <c r="D3172" i="2"/>
  <c r="I3172" i="2"/>
  <c r="J3172" i="2"/>
  <c r="K3172" i="2"/>
  <c r="D3173" i="2"/>
  <c r="I3173" i="2"/>
  <c r="J3173" i="2"/>
  <c r="K3173" i="2"/>
  <c r="D3174" i="2"/>
  <c r="I3174" i="2"/>
  <c r="J3174" i="2"/>
  <c r="K3174" i="2"/>
  <c r="D3175" i="2"/>
  <c r="I3175" i="2"/>
  <c r="J3175" i="2"/>
  <c r="K3175" i="2"/>
  <c r="D3176" i="2"/>
  <c r="I3176" i="2"/>
  <c r="J3176" i="2"/>
  <c r="K3176" i="2"/>
  <c r="D3177" i="2"/>
  <c r="I3177" i="2"/>
  <c r="J3177" i="2"/>
  <c r="K3177" i="2"/>
  <c r="D3178" i="2"/>
  <c r="I3178" i="2"/>
  <c r="J3178" i="2"/>
  <c r="K3178" i="2"/>
  <c r="D3179" i="2"/>
  <c r="I3179" i="2"/>
  <c r="J3179" i="2"/>
  <c r="K3179" i="2"/>
  <c r="D3180" i="2"/>
  <c r="I3180" i="2"/>
  <c r="J3180" i="2"/>
  <c r="K3180" i="2"/>
  <c r="D3181" i="2"/>
  <c r="I3181" i="2"/>
  <c r="J3181" i="2"/>
  <c r="K3181" i="2"/>
  <c r="D3182" i="2"/>
  <c r="I3182" i="2"/>
  <c r="J3182" i="2"/>
  <c r="K3182" i="2"/>
  <c r="D3183" i="2"/>
  <c r="I3183" i="2"/>
  <c r="J3183" i="2"/>
  <c r="K3183" i="2"/>
  <c r="D3184" i="2"/>
  <c r="I3184" i="2"/>
  <c r="J3184" i="2"/>
  <c r="K3184" i="2"/>
  <c r="D3185" i="2"/>
  <c r="I3185" i="2"/>
  <c r="J3185" i="2"/>
  <c r="K3185" i="2"/>
  <c r="D3186" i="2"/>
  <c r="I3186" i="2"/>
  <c r="J3186" i="2"/>
  <c r="K3186" i="2"/>
  <c r="D3187" i="2"/>
  <c r="I3187" i="2"/>
  <c r="J3187" i="2"/>
  <c r="K3187" i="2"/>
  <c r="D3188" i="2"/>
  <c r="I3188" i="2"/>
  <c r="J3188" i="2"/>
  <c r="K3188" i="2"/>
  <c r="D3189" i="2"/>
  <c r="I3189" i="2"/>
  <c r="J3189" i="2"/>
  <c r="K3189" i="2"/>
  <c r="D3190" i="2"/>
  <c r="I3190" i="2"/>
  <c r="J3190" i="2"/>
  <c r="K3190" i="2"/>
  <c r="D3191" i="2"/>
  <c r="I3191" i="2"/>
  <c r="J3191" i="2"/>
  <c r="K3191" i="2"/>
  <c r="D3192" i="2"/>
  <c r="I3192" i="2"/>
  <c r="J3192" i="2"/>
  <c r="K3192" i="2"/>
  <c r="D3193" i="2"/>
  <c r="I3193" i="2"/>
  <c r="J3193" i="2"/>
  <c r="K3193" i="2"/>
  <c r="D3194" i="2"/>
  <c r="I3194" i="2"/>
  <c r="J3194" i="2"/>
  <c r="K3194" i="2"/>
  <c r="D3195" i="2"/>
  <c r="I3195" i="2"/>
  <c r="J3195" i="2"/>
  <c r="K3195" i="2"/>
  <c r="D3196" i="2"/>
  <c r="I3196" i="2"/>
  <c r="J3196" i="2"/>
  <c r="K3196" i="2"/>
  <c r="D3197" i="2"/>
  <c r="I3197" i="2"/>
  <c r="J3197" i="2"/>
  <c r="K3197" i="2"/>
  <c r="D3198" i="2"/>
  <c r="I3198" i="2"/>
  <c r="J3198" i="2"/>
  <c r="K3198" i="2"/>
  <c r="D3199" i="2"/>
  <c r="I3199" i="2"/>
  <c r="J3199" i="2"/>
  <c r="K3199" i="2"/>
  <c r="D3200" i="2"/>
  <c r="I3200" i="2"/>
  <c r="J3200" i="2"/>
  <c r="K3200" i="2"/>
  <c r="D3201" i="2"/>
  <c r="I3201" i="2"/>
  <c r="J3201" i="2"/>
  <c r="K3201" i="2"/>
  <c r="D3202" i="2"/>
  <c r="I3202" i="2"/>
  <c r="J3202" i="2"/>
  <c r="K3202" i="2"/>
  <c r="D3203" i="2"/>
  <c r="I3203" i="2"/>
  <c r="J3203" i="2"/>
  <c r="K3203" i="2"/>
  <c r="D3204" i="2"/>
  <c r="I3204" i="2"/>
  <c r="J3204" i="2"/>
  <c r="K3204" i="2"/>
  <c r="D3205" i="2"/>
  <c r="I3205" i="2"/>
  <c r="J3205" i="2"/>
  <c r="K3205" i="2"/>
  <c r="D3206" i="2"/>
  <c r="I3206" i="2"/>
  <c r="J3206" i="2"/>
  <c r="K3206" i="2"/>
  <c r="D3207" i="2"/>
  <c r="I3207" i="2"/>
  <c r="J3207" i="2"/>
  <c r="K3207" i="2"/>
  <c r="D3208" i="2"/>
  <c r="I3208" i="2"/>
  <c r="J3208" i="2"/>
  <c r="K3208" i="2"/>
  <c r="D3209" i="2"/>
  <c r="I3209" i="2"/>
  <c r="J3209" i="2"/>
  <c r="K3209" i="2"/>
  <c r="D3210" i="2"/>
  <c r="I3210" i="2"/>
  <c r="J3210" i="2"/>
  <c r="K3210" i="2"/>
  <c r="D3211" i="2"/>
  <c r="I3211" i="2"/>
  <c r="J3211" i="2"/>
  <c r="K3211" i="2"/>
  <c r="D3212" i="2"/>
  <c r="I3212" i="2"/>
  <c r="J3212" i="2"/>
  <c r="K3212" i="2"/>
  <c r="D3213" i="2"/>
  <c r="I3213" i="2"/>
  <c r="J3213" i="2"/>
  <c r="K3213" i="2"/>
  <c r="D3214" i="2"/>
  <c r="I3214" i="2"/>
  <c r="J3214" i="2"/>
  <c r="K3214" i="2"/>
  <c r="D3215" i="2"/>
  <c r="I3215" i="2"/>
  <c r="J3215" i="2"/>
  <c r="K3215" i="2"/>
  <c r="D3216" i="2"/>
  <c r="I3216" i="2"/>
  <c r="J3216" i="2"/>
  <c r="K3216" i="2"/>
  <c r="D3217" i="2"/>
  <c r="I3217" i="2"/>
  <c r="J3217" i="2"/>
  <c r="K3217" i="2"/>
  <c r="D3218" i="2"/>
  <c r="I3218" i="2"/>
  <c r="J3218" i="2"/>
  <c r="K3218" i="2"/>
  <c r="D3219" i="2"/>
  <c r="I3219" i="2"/>
  <c r="J3219" i="2"/>
  <c r="K3219" i="2"/>
  <c r="D3220" i="2"/>
  <c r="I3220" i="2"/>
  <c r="J3220" i="2"/>
  <c r="K3220" i="2"/>
  <c r="D3221" i="2"/>
  <c r="I3221" i="2"/>
  <c r="J3221" i="2"/>
  <c r="K3221" i="2"/>
  <c r="D3222" i="2"/>
  <c r="I3222" i="2"/>
  <c r="J3222" i="2"/>
  <c r="K3222" i="2"/>
  <c r="D3223" i="2"/>
  <c r="I3223" i="2"/>
  <c r="J3223" i="2"/>
  <c r="K3223" i="2"/>
  <c r="D3224" i="2"/>
  <c r="I3224" i="2"/>
  <c r="J3224" i="2"/>
  <c r="K3224" i="2"/>
  <c r="D3225" i="2"/>
  <c r="I3225" i="2"/>
  <c r="J3225" i="2"/>
  <c r="K3225" i="2"/>
  <c r="D3226" i="2"/>
  <c r="I3226" i="2"/>
  <c r="J3226" i="2"/>
  <c r="K3226" i="2"/>
  <c r="D3227" i="2"/>
  <c r="I3227" i="2"/>
  <c r="J3227" i="2"/>
  <c r="K3227" i="2"/>
  <c r="D3228" i="2"/>
  <c r="I3228" i="2"/>
  <c r="J3228" i="2"/>
  <c r="K3228" i="2"/>
  <c r="D3229" i="2"/>
  <c r="I3229" i="2"/>
  <c r="J3229" i="2"/>
  <c r="K3229" i="2"/>
  <c r="D3230" i="2"/>
  <c r="I3230" i="2"/>
  <c r="J3230" i="2"/>
  <c r="K3230" i="2"/>
  <c r="D3231" i="2"/>
  <c r="I3231" i="2"/>
  <c r="J3231" i="2"/>
  <c r="K3231" i="2"/>
  <c r="D3232" i="2"/>
  <c r="I3232" i="2"/>
  <c r="J3232" i="2"/>
  <c r="K3232" i="2"/>
  <c r="D3233" i="2"/>
  <c r="I3233" i="2"/>
  <c r="J3233" i="2"/>
  <c r="K3233" i="2"/>
  <c r="D3234" i="2"/>
  <c r="I3234" i="2"/>
  <c r="J3234" i="2"/>
  <c r="K3234" i="2"/>
  <c r="D3235" i="2"/>
  <c r="I3235" i="2"/>
  <c r="J3235" i="2"/>
  <c r="K3235" i="2"/>
  <c r="D3236" i="2"/>
  <c r="I3236" i="2"/>
  <c r="J3236" i="2"/>
  <c r="K3236" i="2"/>
  <c r="D3237" i="2"/>
  <c r="I3237" i="2"/>
  <c r="J3237" i="2"/>
  <c r="K3237" i="2"/>
  <c r="D3238" i="2"/>
  <c r="I3238" i="2"/>
  <c r="J3238" i="2"/>
  <c r="K3238" i="2"/>
  <c r="D3239" i="2"/>
  <c r="I3239" i="2"/>
  <c r="J3239" i="2"/>
  <c r="K3239" i="2"/>
  <c r="D3240" i="2"/>
  <c r="I3240" i="2"/>
  <c r="J3240" i="2"/>
  <c r="K3240" i="2"/>
  <c r="D3241" i="2"/>
  <c r="I3241" i="2"/>
  <c r="J3241" i="2"/>
  <c r="K3241" i="2"/>
  <c r="D3242" i="2"/>
  <c r="I3242" i="2"/>
  <c r="J3242" i="2"/>
  <c r="K3242" i="2"/>
  <c r="D3243" i="2"/>
  <c r="I3243" i="2"/>
  <c r="J3243" i="2"/>
  <c r="K3243" i="2"/>
  <c r="D3244" i="2"/>
  <c r="I3244" i="2"/>
  <c r="J3244" i="2"/>
  <c r="K3244" i="2"/>
  <c r="D3245" i="2"/>
  <c r="I3245" i="2"/>
  <c r="J3245" i="2"/>
  <c r="K3245" i="2"/>
  <c r="D3246" i="2"/>
  <c r="I3246" i="2"/>
  <c r="J3246" i="2"/>
  <c r="K3246" i="2"/>
  <c r="D3247" i="2"/>
  <c r="I3247" i="2"/>
  <c r="J3247" i="2"/>
  <c r="K3247" i="2"/>
  <c r="D3248" i="2"/>
  <c r="I3248" i="2"/>
  <c r="J3248" i="2"/>
  <c r="K3248" i="2"/>
  <c r="D3249" i="2"/>
  <c r="I3249" i="2"/>
  <c r="J3249" i="2"/>
  <c r="K3249" i="2"/>
  <c r="D3250" i="2"/>
  <c r="I3250" i="2"/>
  <c r="J3250" i="2"/>
  <c r="K3250" i="2"/>
  <c r="D3251" i="2"/>
  <c r="I3251" i="2"/>
  <c r="J3251" i="2"/>
  <c r="K3251" i="2"/>
  <c r="D3252" i="2"/>
  <c r="I3252" i="2"/>
  <c r="J3252" i="2"/>
  <c r="K3252" i="2"/>
  <c r="D3253" i="2"/>
  <c r="I3253" i="2"/>
  <c r="J3253" i="2"/>
  <c r="K3253" i="2"/>
  <c r="D3254" i="2"/>
  <c r="I3254" i="2"/>
  <c r="J3254" i="2"/>
  <c r="K3254" i="2"/>
  <c r="D3255" i="2"/>
  <c r="I3255" i="2"/>
  <c r="J3255" i="2"/>
  <c r="K3255" i="2"/>
  <c r="D3256" i="2"/>
  <c r="I3256" i="2"/>
  <c r="J3256" i="2"/>
  <c r="K3256" i="2"/>
  <c r="D3257" i="2"/>
  <c r="I3257" i="2"/>
  <c r="J3257" i="2"/>
  <c r="K3257" i="2"/>
  <c r="D3258" i="2"/>
  <c r="I3258" i="2"/>
  <c r="J3258" i="2"/>
  <c r="K3258" i="2"/>
  <c r="D3259" i="2"/>
  <c r="I3259" i="2"/>
  <c r="J3259" i="2"/>
  <c r="K3259" i="2"/>
  <c r="D3260" i="2"/>
  <c r="I3260" i="2"/>
  <c r="J3260" i="2"/>
  <c r="K3260" i="2"/>
  <c r="D3261" i="2"/>
  <c r="I3261" i="2"/>
  <c r="J3261" i="2"/>
  <c r="K3261" i="2"/>
  <c r="D3262" i="2"/>
  <c r="I3262" i="2"/>
  <c r="J3262" i="2"/>
  <c r="K3262" i="2"/>
  <c r="D3263" i="2"/>
  <c r="I3263" i="2"/>
  <c r="J3263" i="2"/>
  <c r="K3263" i="2"/>
  <c r="D3264" i="2"/>
  <c r="I3264" i="2"/>
  <c r="J3264" i="2"/>
  <c r="K3264" i="2"/>
  <c r="D3265" i="2"/>
  <c r="I3265" i="2"/>
  <c r="J3265" i="2"/>
  <c r="K3265" i="2"/>
  <c r="D3266" i="2"/>
  <c r="I3266" i="2"/>
  <c r="J3266" i="2"/>
  <c r="K3266" i="2"/>
  <c r="D3267" i="2"/>
  <c r="I3267" i="2"/>
  <c r="J3267" i="2"/>
  <c r="K3267" i="2"/>
  <c r="D3268" i="2"/>
  <c r="I3268" i="2"/>
  <c r="J3268" i="2"/>
  <c r="K3268" i="2"/>
  <c r="D3269" i="2"/>
  <c r="I3269" i="2"/>
  <c r="J3269" i="2"/>
  <c r="K3269" i="2"/>
  <c r="D3270" i="2"/>
  <c r="I3270" i="2"/>
  <c r="J3270" i="2"/>
  <c r="K3270" i="2"/>
  <c r="D3271" i="2"/>
  <c r="I3271" i="2"/>
  <c r="J3271" i="2"/>
  <c r="K3271" i="2"/>
  <c r="D3272" i="2"/>
  <c r="I3272" i="2"/>
  <c r="J3272" i="2"/>
  <c r="K3272" i="2"/>
  <c r="D3273" i="2"/>
  <c r="I3273" i="2"/>
  <c r="J3273" i="2"/>
  <c r="K3273" i="2"/>
  <c r="D3274" i="2"/>
  <c r="I3274" i="2"/>
  <c r="J3274" i="2"/>
  <c r="K3274" i="2"/>
  <c r="D3275" i="2"/>
  <c r="I3275" i="2"/>
  <c r="J3275" i="2"/>
  <c r="K3275" i="2"/>
  <c r="D3276" i="2"/>
  <c r="I3276" i="2"/>
  <c r="J3276" i="2"/>
  <c r="K3276" i="2"/>
  <c r="D3277" i="2"/>
  <c r="I3277" i="2"/>
  <c r="J3277" i="2"/>
  <c r="K3277" i="2"/>
  <c r="D3278" i="2"/>
  <c r="I3278" i="2"/>
  <c r="J3278" i="2"/>
  <c r="K3278" i="2"/>
  <c r="D3279" i="2"/>
  <c r="I3279" i="2"/>
  <c r="J3279" i="2"/>
  <c r="K3279" i="2"/>
  <c r="D3280" i="2"/>
  <c r="I3280" i="2"/>
  <c r="J3280" i="2"/>
  <c r="K3280" i="2"/>
  <c r="D3281" i="2"/>
  <c r="I3281" i="2"/>
  <c r="J3281" i="2"/>
  <c r="K3281" i="2"/>
  <c r="D3282" i="2"/>
  <c r="I3282" i="2"/>
  <c r="J3282" i="2"/>
  <c r="K3282" i="2"/>
  <c r="D3283" i="2"/>
  <c r="I3283" i="2"/>
  <c r="J3283" i="2"/>
  <c r="K3283" i="2"/>
  <c r="D3284" i="2"/>
  <c r="I3284" i="2"/>
  <c r="J3284" i="2"/>
  <c r="K3284" i="2"/>
  <c r="D3285" i="2"/>
  <c r="I3285" i="2"/>
  <c r="J3285" i="2"/>
  <c r="K3285" i="2"/>
  <c r="D3286" i="2"/>
  <c r="I3286" i="2"/>
  <c r="J3286" i="2"/>
  <c r="K3286" i="2"/>
  <c r="D3287" i="2"/>
  <c r="I3287" i="2"/>
  <c r="J3287" i="2"/>
  <c r="K3287" i="2"/>
  <c r="D3288" i="2"/>
  <c r="I3288" i="2"/>
  <c r="J3288" i="2"/>
  <c r="K3288" i="2"/>
  <c r="D3289" i="2"/>
  <c r="I3289" i="2"/>
  <c r="J3289" i="2"/>
  <c r="K3289" i="2"/>
  <c r="D3290" i="2"/>
  <c r="I3290" i="2"/>
  <c r="J3290" i="2"/>
  <c r="K3290" i="2"/>
  <c r="D3291" i="2"/>
  <c r="I3291" i="2"/>
  <c r="J3291" i="2"/>
  <c r="K3291" i="2"/>
  <c r="D3292" i="2"/>
  <c r="I3292" i="2"/>
  <c r="J3292" i="2"/>
  <c r="K3292" i="2"/>
  <c r="D3293" i="2"/>
  <c r="I3293" i="2"/>
  <c r="J3293" i="2"/>
  <c r="K3293" i="2"/>
  <c r="D3294" i="2"/>
  <c r="I3294" i="2"/>
  <c r="J3294" i="2"/>
  <c r="K3294" i="2"/>
  <c r="D3295" i="2"/>
  <c r="I3295" i="2"/>
  <c r="J3295" i="2"/>
  <c r="K3295" i="2"/>
  <c r="D3296" i="2"/>
  <c r="I3296" i="2"/>
  <c r="J3296" i="2"/>
  <c r="K3296" i="2"/>
  <c r="D3297" i="2"/>
  <c r="I3297" i="2"/>
  <c r="J3297" i="2"/>
  <c r="K3297" i="2"/>
  <c r="D3298" i="2"/>
  <c r="I3298" i="2"/>
  <c r="J3298" i="2"/>
  <c r="K3298" i="2"/>
  <c r="D3299" i="2"/>
  <c r="I3299" i="2"/>
  <c r="J3299" i="2"/>
  <c r="K3299" i="2"/>
  <c r="D3300" i="2"/>
  <c r="I3300" i="2"/>
  <c r="J3300" i="2"/>
  <c r="K3300" i="2"/>
  <c r="D3301" i="2"/>
  <c r="I3301" i="2"/>
  <c r="J3301" i="2"/>
  <c r="K3301" i="2"/>
  <c r="D3302" i="2"/>
  <c r="I3302" i="2"/>
  <c r="J3302" i="2"/>
  <c r="K3302" i="2"/>
  <c r="D3303" i="2"/>
  <c r="I3303" i="2"/>
  <c r="J3303" i="2"/>
  <c r="K3303" i="2"/>
  <c r="D3304" i="2"/>
  <c r="I3304" i="2"/>
  <c r="J3304" i="2"/>
  <c r="K3304" i="2"/>
  <c r="D3305" i="2"/>
  <c r="I3305" i="2"/>
  <c r="J3305" i="2"/>
  <c r="K3305" i="2"/>
  <c r="D3306" i="2"/>
  <c r="I3306" i="2"/>
  <c r="J3306" i="2"/>
  <c r="K3306" i="2"/>
  <c r="D3307" i="2"/>
  <c r="I3307" i="2"/>
  <c r="J3307" i="2"/>
  <c r="K3307" i="2"/>
  <c r="D3308" i="2"/>
  <c r="I3308" i="2"/>
  <c r="J3308" i="2"/>
  <c r="K3308" i="2"/>
  <c r="D3309" i="2"/>
  <c r="I3309" i="2"/>
  <c r="J3309" i="2"/>
  <c r="K3309" i="2"/>
  <c r="D3310" i="2"/>
  <c r="I3310" i="2"/>
  <c r="J3310" i="2"/>
  <c r="K3310" i="2"/>
  <c r="D3311" i="2"/>
  <c r="I3311" i="2"/>
  <c r="J3311" i="2"/>
  <c r="K3311" i="2"/>
  <c r="D3312" i="2"/>
  <c r="I3312" i="2"/>
  <c r="J3312" i="2"/>
  <c r="K3312" i="2"/>
  <c r="D3313" i="2"/>
  <c r="I3313" i="2"/>
  <c r="J3313" i="2"/>
  <c r="K3313" i="2"/>
  <c r="D3314" i="2"/>
  <c r="I3314" i="2"/>
  <c r="J3314" i="2"/>
  <c r="K3314" i="2"/>
  <c r="D3315" i="2"/>
  <c r="I3315" i="2"/>
  <c r="J3315" i="2"/>
  <c r="K3315" i="2"/>
  <c r="D3316" i="2"/>
  <c r="I3316" i="2"/>
  <c r="J3316" i="2"/>
  <c r="K3316" i="2"/>
  <c r="D3317" i="2"/>
  <c r="I3317" i="2"/>
  <c r="J3317" i="2"/>
  <c r="K3317" i="2"/>
  <c r="D3318" i="2"/>
  <c r="I3318" i="2"/>
  <c r="J3318" i="2"/>
  <c r="K3318" i="2"/>
  <c r="D3319" i="2"/>
  <c r="I3319" i="2"/>
  <c r="J3319" i="2"/>
  <c r="K3319" i="2"/>
  <c r="D3320" i="2"/>
  <c r="I3320" i="2"/>
  <c r="J3320" i="2"/>
  <c r="K3320" i="2"/>
  <c r="D3321" i="2"/>
  <c r="I3321" i="2"/>
  <c r="J3321" i="2"/>
  <c r="K3321" i="2"/>
  <c r="D3322" i="2"/>
  <c r="I3322" i="2"/>
  <c r="J3322" i="2"/>
  <c r="K3322" i="2"/>
  <c r="D3323" i="2"/>
  <c r="I3323" i="2"/>
  <c r="J3323" i="2"/>
  <c r="K3323" i="2"/>
  <c r="D3324" i="2"/>
  <c r="I3324" i="2"/>
  <c r="J3324" i="2"/>
  <c r="K3324" i="2"/>
  <c r="D3325" i="2"/>
  <c r="I3325" i="2"/>
  <c r="J3325" i="2"/>
  <c r="K3325" i="2"/>
  <c r="D3326" i="2"/>
  <c r="I3326" i="2"/>
  <c r="J3326" i="2"/>
  <c r="K3326" i="2"/>
  <c r="D3327" i="2"/>
  <c r="I3327" i="2"/>
  <c r="J3327" i="2"/>
  <c r="K3327" i="2"/>
  <c r="D3328" i="2"/>
  <c r="I3328" i="2"/>
  <c r="J3328" i="2"/>
  <c r="K3328" i="2"/>
  <c r="D3329" i="2"/>
  <c r="I3329" i="2"/>
  <c r="J3329" i="2"/>
  <c r="K3329" i="2"/>
  <c r="D3330" i="2"/>
  <c r="I3330" i="2"/>
  <c r="J3330" i="2"/>
  <c r="K3330" i="2"/>
  <c r="D3331" i="2"/>
  <c r="I3331" i="2"/>
  <c r="J3331" i="2"/>
  <c r="K3331" i="2"/>
  <c r="D3332" i="2"/>
  <c r="I3332" i="2"/>
  <c r="J3332" i="2"/>
  <c r="K3332" i="2"/>
  <c r="D3333" i="2"/>
  <c r="I3333" i="2"/>
  <c r="J3333" i="2"/>
  <c r="K3333" i="2"/>
  <c r="D3334" i="2"/>
  <c r="I3334" i="2"/>
  <c r="J3334" i="2"/>
  <c r="K3334" i="2"/>
  <c r="D3335" i="2"/>
  <c r="I3335" i="2"/>
  <c r="J3335" i="2"/>
  <c r="K3335" i="2"/>
  <c r="D3336" i="2"/>
  <c r="I3336" i="2"/>
  <c r="J3336" i="2"/>
  <c r="K3336" i="2"/>
  <c r="D3337" i="2"/>
  <c r="I3337" i="2"/>
  <c r="J3337" i="2"/>
  <c r="K3337" i="2"/>
  <c r="D3338" i="2"/>
  <c r="I3338" i="2"/>
  <c r="J3338" i="2"/>
  <c r="K3338" i="2"/>
  <c r="D3339" i="2"/>
  <c r="I3339" i="2"/>
  <c r="J3339" i="2"/>
  <c r="K3339" i="2"/>
  <c r="D3340" i="2"/>
  <c r="I3340" i="2"/>
  <c r="J3340" i="2"/>
  <c r="K3340" i="2"/>
  <c r="D3341" i="2"/>
  <c r="I3341" i="2"/>
  <c r="J3341" i="2"/>
  <c r="K3341" i="2"/>
  <c r="D3342" i="2"/>
  <c r="I3342" i="2"/>
  <c r="J3342" i="2"/>
  <c r="K3342" i="2"/>
  <c r="D3343" i="2"/>
  <c r="I3343" i="2"/>
  <c r="J3343" i="2"/>
  <c r="K3343" i="2"/>
  <c r="D3344" i="2"/>
  <c r="I3344" i="2"/>
  <c r="J3344" i="2"/>
  <c r="K3344" i="2"/>
  <c r="D3345" i="2"/>
  <c r="I3345" i="2"/>
  <c r="J3345" i="2"/>
  <c r="K3345" i="2"/>
  <c r="D3346" i="2"/>
  <c r="I3346" i="2"/>
  <c r="J3346" i="2"/>
  <c r="K3346" i="2"/>
  <c r="D3347" i="2"/>
  <c r="I3347" i="2"/>
  <c r="J3347" i="2"/>
  <c r="K3347" i="2"/>
  <c r="D3348" i="2"/>
  <c r="I3348" i="2"/>
  <c r="J3348" i="2"/>
  <c r="K3348" i="2"/>
  <c r="D3349" i="2"/>
  <c r="I3349" i="2"/>
  <c r="J3349" i="2"/>
  <c r="K3349" i="2"/>
  <c r="D3350" i="2"/>
  <c r="I3350" i="2"/>
  <c r="J3350" i="2"/>
  <c r="K3350" i="2"/>
  <c r="D3351" i="2"/>
  <c r="I3351" i="2"/>
  <c r="J3351" i="2"/>
  <c r="K3351" i="2"/>
  <c r="D3352" i="2"/>
  <c r="I3352" i="2"/>
  <c r="J3352" i="2"/>
  <c r="K3352" i="2"/>
  <c r="D3353" i="2"/>
  <c r="I3353" i="2"/>
  <c r="J3353" i="2"/>
  <c r="K3353" i="2"/>
  <c r="D3354" i="2"/>
  <c r="I3354" i="2"/>
  <c r="J3354" i="2"/>
  <c r="K3354" i="2"/>
  <c r="D3355" i="2"/>
  <c r="I3355" i="2"/>
  <c r="J3355" i="2"/>
  <c r="K3355" i="2"/>
  <c r="D3356" i="2"/>
  <c r="I3356" i="2"/>
  <c r="J3356" i="2"/>
  <c r="K3356" i="2"/>
  <c r="D3357" i="2"/>
  <c r="I3357" i="2"/>
  <c r="J3357" i="2"/>
  <c r="K3357" i="2"/>
  <c r="D3358" i="2"/>
  <c r="I3358" i="2"/>
  <c r="J3358" i="2"/>
  <c r="K3358" i="2"/>
  <c r="D3359" i="2"/>
  <c r="I3359" i="2"/>
  <c r="J3359" i="2"/>
  <c r="K3359" i="2"/>
  <c r="D3360" i="2"/>
  <c r="I3360" i="2"/>
  <c r="J3360" i="2"/>
  <c r="K3360" i="2"/>
  <c r="D3361" i="2"/>
  <c r="I3361" i="2"/>
  <c r="J3361" i="2"/>
  <c r="K3361" i="2"/>
  <c r="D3362" i="2"/>
  <c r="I3362" i="2"/>
  <c r="J3362" i="2"/>
  <c r="K3362" i="2"/>
  <c r="D3363" i="2"/>
  <c r="I3363" i="2"/>
  <c r="J3363" i="2"/>
  <c r="K3363" i="2"/>
  <c r="D3364" i="2"/>
  <c r="I3364" i="2"/>
  <c r="J3364" i="2"/>
  <c r="K3364" i="2"/>
  <c r="D3365" i="2"/>
  <c r="I3365" i="2"/>
  <c r="J3365" i="2"/>
  <c r="K3365" i="2"/>
  <c r="D3366" i="2"/>
  <c r="I3366" i="2"/>
  <c r="J3366" i="2"/>
  <c r="K3366" i="2"/>
  <c r="D3367" i="2"/>
  <c r="I3367" i="2"/>
  <c r="J3367" i="2"/>
  <c r="K3367" i="2"/>
  <c r="D3368" i="2"/>
  <c r="I3368" i="2"/>
  <c r="J3368" i="2"/>
  <c r="K3368" i="2"/>
  <c r="D3369" i="2"/>
  <c r="I3369" i="2"/>
  <c r="J3369" i="2"/>
  <c r="K3369" i="2"/>
  <c r="D3370" i="2"/>
  <c r="I3370" i="2"/>
  <c r="J3370" i="2"/>
  <c r="K3370" i="2"/>
  <c r="D3371" i="2"/>
  <c r="I3371" i="2"/>
  <c r="J3371" i="2"/>
  <c r="K3371" i="2"/>
  <c r="D3372" i="2"/>
  <c r="I3372" i="2"/>
  <c r="J3372" i="2"/>
  <c r="K3372" i="2"/>
  <c r="D3373" i="2"/>
  <c r="I3373" i="2"/>
  <c r="J3373" i="2"/>
  <c r="K3373" i="2"/>
  <c r="D3374" i="2"/>
  <c r="I3374" i="2"/>
  <c r="J3374" i="2"/>
  <c r="K3374" i="2"/>
  <c r="D3375" i="2"/>
  <c r="I3375" i="2"/>
  <c r="J3375" i="2"/>
  <c r="K3375" i="2"/>
  <c r="D3376" i="2"/>
  <c r="I3376" i="2"/>
  <c r="J3376" i="2"/>
  <c r="K3376" i="2"/>
  <c r="D3377" i="2"/>
  <c r="I3377" i="2"/>
  <c r="J3377" i="2"/>
  <c r="K3377" i="2"/>
  <c r="D3378" i="2"/>
  <c r="I3378" i="2"/>
  <c r="J3378" i="2"/>
  <c r="K3378" i="2"/>
  <c r="D3379" i="2"/>
  <c r="I3379" i="2"/>
  <c r="J3379" i="2"/>
  <c r="K3379" i="2"/>
  <c r="D3380" i="2"/>
  <c r="I3380" i="2"/>
  <c r="J3380" i="2"/>
  <c r="K3380" i="2"/>
  <c r="D3381" i="2"/>
  <c r="I3381" i="2"/>
  <c r="J3381" i="2"/>
  <c r="K3381" i="2"/>
  <c r="D3382" i="2"/>
  <c r="I3382" i="2"/>
  <c r="J3382" i="2"/>
  <c r="K3382" i="2"/>
  <c r="D3383" i="2"/>
  <c r="I3383" i="2"/>
  <c r="J3383" i="2"/>
  <c r="K3383" i="2"/>
  <c r="D3384" i="2"/>
  <c r="I3384" i="2"/>
  <c r="J3384" i="2"/>
  <c r="K3384" i="2"/>
  <c r="D3385" i="2"/>
  <c r="I3385" i="2"/>
  <c r="J3385" i="2"/>
  <c r="K3385" i="2"/>
  <c r="D3386" i="2"/>
  <c r="I3386" i="2"/>
  <c r="J3386" i="2"/>
  <c r="K3386" i="2"/>
  <c r="D3387" i="2"/>
  <c r="I3387" i="2"/>
  <c r="J3387" i="2"/>
  <c r="K3387" i="2"/>
  <c r="D3388" i="2"/>
  <c r="I3388" i="2"/>
  <c r="J3388" i="2"/>
  <c r="K3388" i="2"/>
  <c r="D3389" i="2"/>
  <c r="I3389" i="2"/>
  <c r="J3389" i="2"/>
  <c r="K3389" i="2"/>
  <c r="D3390" i="2"/>
  <c r="I3390" i="2"/>
  <c r="J3390" i="2"/>
  <c r="K3390" i="2"/>
  <c r="D3391" i="2"/>
  <c r="I3391" i="2"/>
  <c r="J3391" i="2"/>
  <c r="K3391" i="2"/>
  <c r="D3392" i="2"/>
  <c r="I3392" i="2"/>
  <c r="J3392" i="2"/>
  <c r="K3392" i="2"/>
  <c r="D3393" i="2"/>
  <c r="I3393" i="2"/>
  <c r="J3393" i="2"/>
  <c r="K3393" i="2"/>
  <c r="D3394" i="2"/>
  <c r="I3394" i="2"/>
  <c r="J3394" i="2"/>
  <c r="K3394" i="2"/>
  <c r="D3395" i="2"/>
  <c r="I3395" i="2"/>
  <c r="J3395" i="2"/>
  <c r="K3395" i="2"/>
  <c r="D3396" i="2"/>
  <c r="I3396" i="2"/>
  <c r="J3396" i="2"/>
  <c r="K3396" i="2"/>
  <c r="D3397" i="2"/>
  <c r="I3397" i="2"/>
  <c r="J3397" i="2"/>
  <c r="K3397" i="2"/>
  <c r="D3398" i="2"/>
  <c r="I3398" i="2"/>
  <c r="J3398" i="2"/>
  <c r="K3398" i="2"/>
  <c r="D3399" i="2"/>
  <c r="I3399" i="2"/>
  <c r="J3399" i="2"/>
  <c r="K3399" i="2"/>
  <c r="D3400" i="2"/>
  <c r="I3400" i="2"/>
  <c r="J3400" i="2"/>
  <c r="K3400" i="2"/>
  <c r="D3401" i="2"/>
  <c r="I3401" i="2"/>
  <c r="J3401" i="2"/>
  <c r="K3401" i="2"/>
  <c r="D3402" i="2"/>
  <c r="I3402" i="2"/>
  <c r="J3402" i="2"/>
  <c r="K3402" i="2"/>
  <c r="D3403" i="2"/>
  <c r="I3403" i="2"/>
  <c r="J3403" i="2"/>
  <c r="K3403" i="2"/>
  <c r="D3404" i="2"/>
  <c r="I3404" i="2"/>
  <c r="J3404" i="2"/>
  <c r="K3404" i="2"/>
  <c r="D3405" i="2"/>
  <c r="I3405" i="2"/>
  <c r="J3405" i="2"/>
  <c r="K3405" i="2"/>
  <c r="D3406" i="2"/>
  <c r="I3406" i="2"/>
  <c r="J3406" i="2"/>
  <c r="K3406" i="2"/>
  <c r="D3407" i="2"/>
  <c r="I3407" i="2"/>
  <c r="J3407" i="2"/>
  <c r="K3407" i="2"/>
  <c r="D3408" i="2"/>
  <c r="I3408" i="2"/>
  <c r="J3408" i="2"/>
  <c r="K3408" i="2"/>
  <c r="D3409" i="2"/>
  <c r="I3409" i="2"/>
  <c r="J3409" i="2"/>
  <c r="K3409" i="2"/>
  <c r="D3410" i="2"/>
  <c r="I3410" i="2"/>
  <c r="J3410" i="2"/>
  <c r="K3410" i="2"/>
  <c r="D3411" i="2"/>
  <c r="I3411" i="2"/>
  <c r="J3411" i="2"/>
  <c r="K3411" i="2"/>
  <c r="D3412" i="2"/>
  <c r="I3412" i="2"/>
  <c r="J3412" i="2"/>
  <c r="K3412" i="2"/>
  <c r="D3413" i="2"/>
  <c r="I3413" i="2"/>
  <c r="J3413" i="2"/>
  <c r="K3413" i="2"/>
  <c r="D3414" i="2"/>
  <c r="I3414" i="2"/>
  <c r="J3414" i="2"/>
  <c r="K3414" i="2"/>
  <c r="D3415" i="2"/>
  <c r="I3415" i="2"/>
  <c r="J3415" i="2"/>
  <c r="K3415" i="2"/>
  <c r="D3416" i="2"/>
  <c r="I3416" i="2"/>
  <c r="J3416" i="2"/>
  <c r="K3416" i="2"/>
  <c r="D3417" i="2"/>
  <c r="I3417" i="2"/>
  <c r="J3417" i="2"/>
  <c r="K3417" i="2"/>
  <c r="D3418" i="2"/>
  <c r="I3418" i="2"/>
  <c r="J3418" i="2"/>
  <c r="K3418" i="2"/>
  <c r="D3419" i="2"/>
  <c r="I3419" i="2"/>
  <c r="J3419" i="2"/>
  <c r="K3419" i="2"/>
  <c r="D3420" i="2"/>
  <c r="I3420" i="2"/>
  <c r="J3420" i="2"/>
  <c r="K3420" i="2"/>
  <c r="D3421" i="2"/>
  <c r="I3421" i="2"/>
  <c r="J3421" i="2"/>
  <c r="K3421" i="2"/>
  <c r="D3422" i="2"/>
  <c r="I3422" i="2"/>
  <c r="J3422" i="2"/>
  <c r="K3422" i="2"/>
  <c r="D3423" i="2"/>
  <c r="I3423" i="2"/>
  <c r="J3423" i="2"/>
  <c r="K3423" i="2"/>
  <c r="D3424" i="2"/>
  <c r="I3424" i="2"/>
  <c r="J3424" i="2"/>
  <c r="K3424" i="2"/>
  <c r="D3425" i="2"/>
  <c r="I3425" i="2"/>
  <c r="J3425" i="2"/>
  <c r="K3425" i="2"/>
  <c r="D3426" i="2"/>
  <c r="I3426" i="2"/>
  <c r="J3426" i="2"/>
  <c r="K3426" i="2"/>
  <c r="D3427" i="2"/>
  <c r="I3427" i="2"/>
  <c r="J3427" i="2"/>
  <c r="K3427" i="2"/>
  <c r="D3428" i="2"/>
  <c r="I3428" i="2"/>
  <c r="J3428" i="2"/>
  <c r="K3428" i="2"/>
  <c r="D3429" i="2"/>
  <c r="I3429" i="2"/>
  <c r="J3429" i="2"/>
  <c r="K3429" i="2"/>
  <c r="D3430" i="2"/>
  <c r="I3430" i="2"/>
  <c r="J3430" i="2"/>
  <c r="K3430" i="2"/>
  <c r="D3431" i="2"/>
  <c r="I3431" i="2"/>
  <c r="J3431" i="2"/>
  <c r="K3431" i="2"/>
  <c r="D3432" i="2"/>
  <c r="I3432" i="2"/>
  <c r="J3432" i="2"/>
  <c r="K3432" i="2"/>
  <c r="D3433" i="2"/>
  <c r="I3433" i="2"/>
  <c r="J3433" i="2"/>
  <c r="K3433" i="2"/>
  <c r="D3434" i="2"/>
  <c r="I3434" i="2"/>
  <c r="J3434" i="2"/>
  <c r="K3434" i="2"/>
  <c r="D3435" i="2"/>
  <c r="I3435" i="2"/>
  <c r="J3435" i="2"/>
  <c r="K3435" i="2"/>
  <c r="D3436" i="2"/>
  <c r="I3436" i="2"/>
  <c r="J3436" i="2"/>
  <c r="K3436" i="2"/>
  <c r="D3437" i="2"/>
  <c r="I3437" i="2"/>
  <c r="J3437" i="2"/>
  <c r="K3437" i="2"/>
  <c r="D3438" i="2"/>
  <c r="I3438" i="2"/>
  <c r="J3438" i="2"/>
  <c r="K3438" i="2"/>
  <c r="D3439" i="2"/>
  <c r="I3439" i="2"/>
  <c r="J3439" i="2"/>
  <c r="K3439" i="2"/>
  <c r="D3440" i="2"/>
  <c r="I3440" i="2"/>
  <c r="J3440" i="2"/>
  <c r="K3440" i="2"/>
  <c r="D3441" i="2"/>
  <c r="I3441" i="2"/>
  <c r="J3441" i="2"/>
  <c r="K3441" i="2"/>
  <c r="D3442" i="2"/>
  <c r="I3442" i="2"/>
  <c r="J3442" i="2"/>
  <c r="K3442" i="2"/>
  <c r="D3443" i="2"/>
  <c r="I3443" i="2"/>
  <c r="J3443" i="2"/>
  <c r="K3443" i="2"/>
  <c r="D3444" i="2"/>
  <c r="I3444" i="2"/>
  <c r="J3444" i="2"/>
  <c r="K3444" i="2"/>
  <c r="D3445" i="2"/>
  <c r="I3445" i="2"/>
  <c r="J3445" i="2"/>
  <c r="K3445" i="2"/>
  <c r="D3446" i="2"/>
  <c r="I3446" i="2"/>
  <c r="J3446" i="2"/>
  <c r="K3446" i="2"/>
  <c r="D3447" i="2"/>
  <c r="I3447" i="2"/>
  <c r="J3447" i="2"/>
  <c r="K3447" i="2"/>
  <c r="D3448" i="2"/>
  <c r="I3448" i="2"/>
  <c r="J3448" i="2"/>
  <c r="K3448" i="2"/>
  <c r="D3449" i="2"/>
  <c r="I3449" i="2"/>
  <c r="J3449" i="2"/>
  <c r="K3449" i="2"/>
  <c r="D3450" i="2"/>
  <c r="I3450" i="2"/>
  <c r="J3450" i="2"/>
  <c r="K3450" i="2"/>
  <c r="D3451" i="2"/>
  <c r="I3451" i="2"/>
  <c r="J3451" i="2"/>
  <c r="K3451" i="2"/>
  <c r="D3452" i="2"/>
  <c r="I3452" i="2"/>
  <c r="J3452" i="2"/>
  <c r="K3452" i="2"/>
  <c r="D3453" i="2"/>
  <c r="I3453" i="2"/>
  <c r="J3453" i="2"/>
  <c r="K3453" i="2"/>
  <c r="D3454" i="2"/>
  <c r="I3454" i="2"/>
  <c r="J3454" i="2"/>
  <c r="K3454" i="2"/>
  <c r="D3455" i="2"/>
  <c r="I3455" i="2"/>
  <c r="J3455" i="2"/>
  <c r="K3455" i="2"/>
  <c r="D3456" i="2"/>
  <c r="I3456" i="2"/>
  <c r="J3456" i="2"/>
  <c r="K3456" i="2"/>
  <c r="D3457" i="2"/>
  <c r="I3457" i="2"/>
  <c r="J3457" i="2"/>
  <c r="K3457" i="2"/>
  <c r="D3458" i="2"/>
  <c r="I3458" i="2"/>
  <c r="J3458" i="2"/>
  <c r="K3458" i="2"/>
  <c r="D3459" i="2"/>
  <c r="I3459" i="2"/>
  <c r="J3459" i="2"/>
  <c r="K3459" i="2"/>
  <c r="D3460" i="2"/>
  <c r="I3460" i="2"/>
  <c r="J3460" i="2"/>
  <c r="K3460" i="2"/>
  <c r="D3461" i="2"/>
  <c r="I3461" i="2"/>
  <c r="J3461" i="2"/>
  <c r="K3461" i="2"/>
  <c r="D3462" i="2"/>
  <c r="I3462" i="2"/>
  <c r="J3462" i="2"/>
  <c r="K3462" i="2"/>
  <c r="D3463" i="2"/>
  <c r="I3463" i="2"/>
  <c r="J3463" i="2"/>
  <c r="K3463" i="2"/>
  <c r="D3464" i="2"/>
  <c r="I3464" i="2"/>
  <c r="J3464" i="2"/>
  <c r="K3464" i="2"/>
  <c r="D3465" i="2"/>
  <c r="I3465" i="2"/>
  <c r="J3465" i="2"/>
  <c r="K3465" i="2"/>
  <c r="D3466" i="2"/>
  <c r="I3466" i="2"/>
  <c r="J3466" i="2"/>
  <c r="K3466" i="2"/>
  <c r="D3467" i="2"/>
  <c r="I3467" i="2"/>
  <c r="J3467" i="2"/>
  <c r="K3467" i="2"/>
  <c r="D3468" i="2"/>
  <c r="I3468" i="2"/>
  <c r="J3468" i="2"/>
  <c r="K3468" i="2"/>
  <c r="D3469" i="2"/>
  <c r="I3469" i="2"/>
  <c r="J3469" i="2"/>
  <c r="K3469" i="2"/>
  <c r="D3470" i="2"/>
  <c r="I3470" i="2"/>
  <c r="J3470" i="2"/>
  <c r="K3470" i="2"/>
  <c r="D3471" i="2"/>
  <c r="I3471" i="2"/>
  <c r="J3471" i="2"/>
  <c r="K3471" i="2"/>
  <c r="D3472" i="2"/>
  <c r="I3472" i="2"/>
  <c r="J3472" i="2"/>
  <c r="K3472" i="2"/>
  <c r="D3473" i="2"/>
  <c r="I3473" i="2"/>
  <c r="J3473" i="2"/>
  <c r="K3473" i="2"/>
  <c r="D3474" i="2"/>
  <c r="I3474" i="2"/>
  <c r="J3474" i="2"/>
  <c r="K3474" i="2"/>
  <c r="D3475" i="2"/>
  <c r="I3475" i="2"/>
  <c r="J3475" i="2"/>
  <c r="K3475" i="2"/>
  <c r="D3476" i="2"/>
  <c r="I3476" i="2"/>
  <c r="J3476" i="2"/>
  <c r="K3476" i="2"/>
  <c r="D3477" i="2"/>
  <c r="I3477" i="2"/>
  <c r="J3477" i="2"/>
  <c r="K3477" i="2"/>
  <c r="D3478" i="2"/>
  <c r="I3478" i="2"/>
  <c r="J3478" i="2"/>
  <c r="K3478" i="2"/>
  <c r="D3479" i="2"/>
  <c r="I3479" i="2"/>
  <c r="J3479" i="2"/>
  <c r="K3479" i="2"/>
  <c r="D3480" i="2"/>
  <c r="I3480" i="2"/>
  <c r="J3480" i="2"/>
  <c r="K3480" i="2"/>
  <c r="D3481" i="2"/>
  <c r="I3481" i="2"/>
  <c r="J3481" i="2"/>
  <c r="K3481" i="2"/>
  <c r="D3482" i="2"/>
  <c r="I3482" i="2"/>
  <c r="J3482" i="2"/>
  <c r="K3482" i="2"/>
  <c r="D3483" i="2"/>
  <c r="I3483" i="2"/>
  <c r="J3483" i="2"/>
  <c r="K3483" i="2"/>
  <c r="D3484" i="2"/>
  <c r="I3484" i="2"/>
  <c r="J3484" i="2"/>
  <c r="K3484" i="2"/>
  <c r="D3485" i="2"/>
  <c r="I3485" i="2"/>
  <c r="J3485" i="2"/>
  <c r="K3485" i="2"/>
  <c r="D3486" i="2"/>
  <c r="I3486" i="2"/>
  <c r="J3486" i="2"/>
  <c r="K3486" i="2"/>
  <c r="D3487" i="2"/>
  <c r="I3487" i="2"/>
  <c r="J3487" i="2"/>
  <c r="K3487" i="2"/>
  <c r="D3488" i="2"/>
  <c r="I3488" i="2"/>
  <c r="J3488" i="2"/>
  <c r="K3488" i="2"/>
  <c r="D3489" i="2"/>
  <c r="I3489" i="2"/>
  <c r="J3489" i="2"/>
  <c r="K3489" i="2"/>
  <c r="D3490" i="2"/>
  <c r="I3490" i="2"/>
  <c r="J3490" i="2"/>
  <c r="K3490" i="2"/>
  <c r="D3491" i="2"/>
  <c r="I3491" i="2"/>
  <c r="J3491" i="2"/>
  <c r="K3491" i="2"/>
  <c r="D3492" i="2"/>
  <c r="I3492" i="2"/>
  <c r="J3492" i="2"/>
  <c r="K3492" i="2"/>
  <c r="D3493" i="2"/>
  <c r="I3493" i="2"/>
  <c r="J3493" i="2"/>
  <c r="K3493" i="2"/>
  <c r="D3494" i="2"/>
  <c r="I3494" i="2"/>
  <c r="J3494" i="2"/>
  <c r="K3494" i="2"/>
  <c r="D3495" i="2"/>
  <c r="I3495" i="2"/>
  <c r="J3495" i="2"/>
  <c r="K3495" i="2"/>
  <c r="D3496" i="2"/>
  <c r="I3496" i="2"/>
  <c r="J3496" i="2"/>
  <c r="K3496" i="2"/>
  <c r="D3497" i="2"/>
  <c r="I3497" i="2"/>
  <c r="J3497" i="2"/>
  <c r="K3497" i="2"/>
  <c r="D3498" i="2"/>
  <c r="I3498" i="2"/>
  <c r="J3498" i="2"/>
  <c r="K3498" i="2"/>
  <c r="D3499" i="2"/>
  <c r="I3499" i="2"/>
  <c r="J3499" i="2"/>
  <c r="K3499" i="2"/>
  <c r="D3500" i="2"/>
  <c r="I3500" i="2"/>
  <c r="J3500" i="2"/>
  <c r="K3500" i="2"/>
  <c r="D3501" i="2"/>
  <c r="I3501" i="2"/>
  <c r="J3501" i="2"/>
  <c r="K3501" i="2"/>
  <c r="D3502" i="2"/>
  <c r="I3502" i="2"/>
  <c r="J3502" i="2"/>
  <c r="K3502" i="2"/>
  <c r="D3503" i="2"/>
  <c r="I3503" i="2"/>
  <c r="J3503" i="2"/>
  <c r="K3503" i="2"/>
  <c r="D3504" i="2"/>
  <c r="I3504" i="2"/>
  <c r="J3504" i="2"/>
  <c r="K3504" i="2"/>
  <c r="D3505" i="2"/>
  <c r="I3505" i="2"/>
  <c r="J3505" i="2"/>
  <c r="K3505" i="2"/>
  <c r="D3506" i="2"/>
  <c r="I3506" i="2"/>
  <c r="J3506" i="2"/>
  <c r="K3506" i="2"/>
  <c r="D3507" i="2"/>
  <c r="I3507" i="2"/>
  <c r="J3507" i="2"/>
  <c r="K3507" i="2"/>
  <c r="D3508" i="2"/>
  <c r="I3508" i="2"/>
  <c r="J3508" i="2"/>
  <c r="K3508" i="2"/>
  <c r="D3509" i="2"/>
  <c r="I3509" i="2"/>
  <c r="J3509" i="2"/>
  <c r="K3509" i="2"/>
  <c r="D3510" i="2"/>
  <c r="I3510" i="2"/>
  <c r="J3510" i="2"/>
  <c r="K3510" i="2"/>
  <c r="D3511" i="2"/>
  <c r="I3511" i="2"/>
  <c r="J3511" i="2"/>
  <c r="K3511" i="2"/>
  <c r="D3512" i="2"/>
  <c r="I3512" i="2"/>
  <c r="J3512" i="2"/>
  <c r="K3512" i="2"/>
  <c r="D3513" i="2"/>
  <c r="I3513" i="2"/>
  <c r="J3513" i="2"/>
  <c r="K3513" i="2"/>
  <c r="D3514" i="2"/>
  <c r="I3514" i="2"/>
  <c r="J3514" i="2"/>
  <c r="K3514" i="2"/>
  <c r="D3515" i="2"/>
  <c r="I3515" i="2"/>
  <c r="J3515" i="2"/>
  <c r="K3515" i="2"/>
  <c r="D3516" i="2"/>
  <c r="I3516" i="2"/>
  <c r="J3516" i="2"/>
  <c r="K3516" i="2"/>
  <c r="D3517" i="2"/>
  <c r="I3517" i="2"/>
  <c r="J3517" i="2"/>
  <c r="K3517" i="2"/>
  <c r="D3518" i="2"/>
  <c r="I3518" i="2"/>
  <c r="J3518" i="2"/>
  <c r="K3518" i="2"/>
  <c r="D3519" i="2"/>
  <c r="I3519" i="2"/>
  <c r="J3519" i="2"/>
  <c r="K3519" i="2"/>
  <c r="D3520" i="2"/>
  <c r="I3520" i="2"/>
  <c r="J3520" i="2"/>
  <c r="K3520" i="2"/>
  <c r="D3521" i="2"/>
  <c r="I3521" i="2"/>
  <c r="J3521" i="2"/>
  <c r="K3521" i="2"/>
  <c r="D3522" i="2"/>
  <c r="I3522" i="2"/>
  <c r="J3522" i="2"/>
  <c r="K3522" i="2"/>
  <c r="D3523" i="2"/>
  <c r="I3523" i="2"/>
  <c r="J3523" i="2"/>
  <c r="K3523" i="2"/>
  <c r="D3524" i="2"/>
  <c r="I3524" i="2"/>
  <c r="J3524" i="2"/>
  <c r="K3524" i="2"/>
  <c r="D3525" i="2"/>
  <c r="I3525" i="2"/>
  <c r="J3525" i="2"/>
  <c r="K3525" i="2"/>
  <c r="D3526" i="2"/>
  <c r="I3526" i="2"/>
  <c r="J3526" i="2"/>
  <c r="K3526" i="2"/>
  <c r="D3527" i="2"/>
  <c r="I3527" i="2"/>
  <c r="J3527" i="2"/>
  <c r="K3527" i="2"/>
  <c r="D3528" i="2"/>
  <c r="I3528" i="2"/>
  <c r="J3528" i="2"/>
  <c r="K3528" i="2"/>
  <c r="D3529" i="2"/>
  <c r="I3529" i="2"/>
  <c r="J3529" i="2"/>
  <c r="K3529" i="2"/>
  <c r="D3530" i="2"/>
  <c r="I3530" i="2"/>
  <c r="J3530" i="2"/>
  <c r="K3530" i="2"/>
  <c r="D3531" i="2"/>
  <c r="I3531" i="2"/>
  <c r="J3531" i="2"/>
  <c r="K3531" i="2"/>
  <c r="D3532" i="2"/>
  <c r="I3532" i="2"/>
  <c r="J3532" i="2"/>
  <c r="K3532" i="2"/>
  <c r="D3533" i="2"/>
  <c r="I3533" i="2"/>
  <c r="J3533" i="2"/>
  <c r="K3533" i="2"/>
  <c r="D3534" i="2"/>
  <c r="I3534" i="2"/>
  <c r="J3534" i="2"/>
  <c r="K3534" i="2"/>
  <c r="D3535" i="2"/>
  <c r="I3535" i="2"/>
  <c r="J3535" i="2"/>
  <c r="K3535" i="2"/>
  <c r="D3536" i="2"/>
  <c r="I3536" i="2"/>
  <c r="J3536" i="2"/>
  <c r="K3536" i="2"/>
  <c r="D3537" i="2"/>
  <c r="I3537" i="2"/>
  <c r="J3537" i="2"/>
  <c r="K3537" i="2"/>
  <c r="D3538" i="2"/>
  <c r="I3538" i="2"/>
  <c r="J3538" i="2"/>
  <c r="K3538" i="2"/>
  <c r="D3539" i="2"/>
  <c r="I3539" i="2"/>
  <c r="J3539" i="2"/>
  <c r="K3539" i="2"/>
  <c r="D3540" i="2"/>
  <c r="I3540" i="2"/>
  <c r="J3540" i="2"/>
  <c r="K3540" i="2"/>
  <c r="D3541" i="2"/>
  <c r="I3541" i="2"/>
  <c r="J3541" i="2"/>
  <c r="K3541" i="2"/>
  <c r="D3542" i="2"/>
  <c r="I3542" i="2"/>
  <c r="J3542" i="2"/>
  <c r="K3542" i="2"/>
  <c r="D3543" i="2"/>
  <c r="I3543" i="2"/>
  <c r="J3543" i="2"/>
  <c r="K3543" i="2"/>
  <c r="D3544" i="2"/>
  <c r="I3544" i="2"/>
  <c r="J3544" i="2"/>
  <c r="K3544" i="2"/>
  <c r="D3545" i="2"/>
  <c r="I3545" i="2"/>
  <c r="J3545" i="2"/>
  <c r="K3545" i="2"/>
  <c r="D3546" i="2"/>
  <c r="I3546" i="2"/>
  <c r="J3546" i="2"/>
  <c r="K3546" i="2"/>
  <c r="D3547" i="2"/>
  <c r="I3547" i="2"/>
  <c r="J3547" i="2"/>
  <c r="K3547" i="2"/>
  <c r="D3548" i="2"/>
  <c r="I3548" i="2"/>
  <c r="J3548" i="2"/>
  <c r="K3548" i="2"/>
  <c r="D3549" i="2"/>
  <c r="I3549" i="2"/>
  <c r="J3549" i="2"/>
  <c r="K3549" i="2"/>
  <c r="D3550" i="2"/>
  <c r="I3550" i="2"/>
  <c r="J3550" i="2"/>
  <c r="K3550" i="2"/>
  <c r="D3551" i="2"/>
  <c r="I3551" i="2"/>
  <c r="J3551" i="2"/>
  <c r="K3551" i="2"/>
  <c r="D3552" i="2"/>
  <c r="I3552" i="2"/>
  <c r="J3552" i="2"/>
  <c r="K3552" i="2"/>
  <c r="D3553" i="2"/>
  <c r="I3553" i="2"/>
  <c r="J3553" i="2"/>
  <c r="K3553" i="2"/>
  <c r="D3554" i="2"/>
  <c r="I3554" i="2"/>
  <c r="J3554" i="2"/>
  <c r="K3554" i="2"/>
  <c r="D3555" i="2"/>
  <c r="I3555" i="2"/>
  <c r="J3555" i="2"/>
  <c r="K3555" i="2"/>
  <c r="D3556" i="2"/>
  <c r="I3556" i="2"/>
  <c r="J3556" i="2"/>
  <c r="K3556" i="2"/>
  <c r="D3557" i="2"/>
  <c r="I3557" i="2"/>
  <c r="J3557" i="2"/>
  <c r="K3557" i="2"/>
  <c r="D3558" i="2"/>
  <c r="I3558" i="2"/>
  <c r="J3558" i="2"/>
  <c r="K3558" i="2"/>
  <c r="D3559" i="2"/>
  <c r="I3559" i="2"/>
  <c r="J3559" i="2"/>
  <c r="K3559" i="2"/>
  <c r="D3560" i="2"/>
  <c r="I3560" i="2"/>
  <c r="J3560" i="2"/>
  <c r="K3560" i="2"/>
  <c r="D3561" i="2"/>
  <c r="I3561" i="2"/>
  <c r="J3561" i="2"/>
  <c r="K3561" i="2"/>
  <c r="D3562" i="2"/>
  <c r="I3562" i="2"/>
  <c r="J3562" i="2"/>
  <c r="K3562" i="2"/>
  <c r="D3563" i="2"/>
  <c r="I3563" i="2"/>
  <c r="J3563" i="2"/>
  <c r="K3563" i="2"/>
  <c r="D3564" i="2"/>
  <c r="I3564" i="2"/>
  <c r="J3564" i="2"/>
  <c r="K3564" i="2"/>
  <c r="D3565" i="2"/>
  <c r="I3565" i="2"/>
  <c r="J3565" i="2"/>
  <c r="K3565" i="2"/>
  <c r="D3566" i="2"/>
  <c r="I3566" i="2"/>
  <c r="J3566" i="2"/>
  <c r="K3566" i="2"/>
  <c r="D3567" i="2"/>
  <c r="I3567" i="2"/>
  <c r="J3567" i="2"/>
  <c r="K3567" i="2"/>
  <c r="D3568" i="2"/>
  <c r="I3568" i="2"/>
  <c r="J3568" i="2"/>
  <c r="K3568" i="2"/>
  <c r="D3569" i="2"/>
  <c r="I3569" i="2"/>
  <c r="J3569" i="2"/>
  <c r="K3569" i="2"/>
  <c r="D3570" i="2"/>
  <c r="I3570" i="2"/>
  <c r="J3570" i="2"/>
  <c r="K3570" i="2"/>
  <c r="D3571" i="2"/>
  <c r="I3571" i="2"/>
  <c r="J3571" i="2"/>
  <c r="K3571" i="2"/>
  <c r="D3572" i="2"/>
  <c r="I3572" i="2"/>
  <c r="J3572" i="2"/>
  <c r="K3572" i="2"/>
  <c r="D3573" i="2"/>
  <c r="I3573" i="2"/>
  <c r="J3573" i="2"/>
  <c r="K3573" i="2"/>
  <c r="D3574" i="2"/>
  <c r="I3574" i="2"/>
  <c r="J3574" i="2"/>
  <c r="K3574" i="2"/>
  <c r="D3575" i="2"/>
  <c r="I3575" i="2"/>
  <c r="J3575" i="2"/>
  <c r="K3575" i="2"/>
  <c r="D3576" i="2"/>
  <c r="I3576" i="2"/>
  <c r="J3576" i="2"/>
  <c r="K3576" i="2"/>
  <c r="D3577" i="2"/>
  <c r="I3577" i="2"/>
  <c r="J3577" i="2"/>
  <c r="K3577" i="2"/>
  <c r="D3578" i="2"/>
  <c r="I3578" i="2"/>
  <c r="J3578" i="2"/>
  <c r="K3578" i="2"/>
  <c r="D3579" i="2"/>
  <c r="I3579" i="2"/>
  <c r="J3579" i="2"/>
  <c r="K3579" i="2"/>
  <c r="D3580" i="2"/>
  <c r="I3580" i="2"/>
  <c r="J3580" i="2"/>
  <c r="K3580" i="2"/>
  <c r="D3581" i="2"/>
  <c r="I3581" i="2"/>
  <c r="J3581" i="2"/>
  <c r="K3581" i="2"/>
  <c r="D3582" i="2"/>
  <c r="I3582" i="2"/>
  <c r="J3582" i="2"/>
  <c r="K3582" i="2"/>
  <c r="D3583" i="2"/>
  <c r="I3583" i="2"/>
  <c r="J3583" i="2"/>
  <c r="K3583" i="2"/>
  <c r="D3584" i="2"/>
  <c r="I3584" i="2"/>
  <c r="J3584" i="2"/>
  <c r="K3584" i="2"/>
  <c r="D3585" i="2"/>
  <c r="I3585" i="2"/>
  <c r="J3585" i="2"/>
  <c r="K3585" i="2"/>
  <c r="D3586" i="2"/>
  <c r="I3586" i="2"/>
  <c r="J3586" i="2"/>
  <c r="K3586" i="2"/>
  <c r="D3587" i="2"/>
  <c r="I3587" i="2"/>
  <c r="J3587" i="2"/>
  <c r="K3587" i="2"/>
  <c r="D3588" i="2"/>
  <c r="I3588" i="2"/>
  <c r="J3588" i="2"/>
  <c r="K3588" i="2"/>
  <c r="D3589" i="2"/>
  <c r="I3589" i="2"/>
  <c r="J3589" i="2"/>
  <c r="K3589" i="2"/>
  <c r="D3590" i="2"/>
  <c r="I3590" i="2"/>
  <c r="J3590" i="2"/>
  <c r="K3590" i="2"/>
  <c r="D3591" i="2"/>
  <c r="I3591" i="2"/>
  <c r="J3591" i="2"/>
  <c r="K3591" i="2"/>
  <c r="D3592" i="2"/>
  <c r="I3592" i="2"/>
  <c r="J3592" i="2"/>
  <c r="K3592" i="2"/>
  <c r="D3593" i="2"/>
  <c r="I3593" i="2"/>
  <c r="J3593" i="2"/>
  <c r="K3593" i="2"/>
  <c r="D3594" i="2"/>
  <c r="I3594" i="2"/>
  <c r="J3594" i="2"/>
  <c r="K3594" i="2"/>
  <c r="D3595" i="2"/>
  <c r="I3595" i="2"/>
  <c r="J3595" i="2"/>
  <c r="K3595" i="2"/>
  <c r="D3596" i="2"/>
  <c r="I3596" i="2"/>
  <c r="J3596" i="2"/>
  <c r="K3596" i="2"/>
  <c r="D3597" i="2"/>
  <c r="I3597" i="2"/>
  <c r="J3597" i="2"/>
  <c r="K3597" i="2"/>
  <c r="D3598" i="2"/>
  <c r="I3598" i="2"/>
  <c r="J3598" i="2"/>
  <c r="K3598" i="2"/>
  <c r="D3599" i="2"/>
  <c r="I3599" i="2"/>
  <c r="J3599" i="2"/>
  <c r="K3599" i="2"/>
  <c r="D3600" i="2"/>
  <c r="I3600" i="2"/>
  <c r="J3600" i="2"/>
  <c r="K3600" i="2"/>
  <c r="D3601" i="2"/>
  <c r="I3601" i="2"/>
  <c r="J3601" i="2"/>
  <c r="K3601" i="2"/>
  <c r="D3602" i="2"/>
  <c r="I3602" i="2"/>
  <c r="J3602" i="2"/>
  <c r="K3602" i="2"/>
  <c r="D3603" i="2"/>
  <c r="I3603" i="2"/>
  <c r="J3603" i="2"/>
  <c r="K3603" i="2"/>
  <c r="D3604" i="2"/>
  <c r="I3604" i="2"/>
  <c r="J3604" i="2"/>
  <c r="K3604" i="2"/>
  <c r="D3605" i="2"/>
  <c r="I3605" i="2"/>
  <c r="J3605" i="2"/>
  <c r="K3605" i="2"/>
  <c r="D3606" i="2"/>
  <c r="I3606" i="2"/>
  <c r="J3606" i="2"/>
  <c r="K3606" i="2"/>
  <c r="D3607" i="2"/>
  <c r="I3607" i="2"/>
  <c r="J3607" i="2"/>
  <c r="K3607" i="2"/>
  <c r="D3608" i="2"/>
  <c r="I3608" i="2"/>
  <c r="J3608" i="2"/>
  <c r="K3608" i="2"/>
  <c r="D3609" i="2"/>
  <c r="I3609" i="2"/>
  <c r="J3609" i="2"/>
  <c r="K3609" i="2"/>
  <c r="D3610" i="2"/>
  <c r="I3610" i="2"/>
  <c r="J3610" i="2"/>
  <c r="K3610" i="2"/>
  <c r="D3611" i="2"/>
  <c r="I3611" i="2"/>
  <c r="J3611" i="2"/>
  <c r="K3611" i="2"/>
  <c r="D3612" i="2"/>
  <c r="I3612" i="2"/>
  <c r="J3612" i="2"/>
  <c r="K3612" i="2"/>
  <c r="D3613" i="2"/>
  <c r="I3613" i="2"/>
  <c r="J3613" i="2"/>
  <c r="K3613" i="2"/>
  <c r="D3614" i="2"/>
  <c r="I3614" i="2"/>
  <c r="J3614" i="2"/>
  <c r="K3614" i="2"/>
  <c r="D3615" i="2"/>
  <c r="I3615" i="2"/>
  <c r="J3615" i="2"/>
  <c r="K3615" i="2"/>
  <c r="D3616" i="2"/>
  <c r="I3616" i="2"/>
  <c r="J3616" i="2"/>
  <c r="K3616" i="2"/>
  <c r="D3617" i="2"/>
  <c r="I3617" i="2"/>
  <c r="J3617" i="2"/>
  <c r="K3617" i="2"/>
  <c r="D3618" i="2"/>
  <c r="I3618" i="2"/>
  <c r="J3618" i="2"/>
  <c r="K3618" i="2"/>
  <c r="D3619" i="2"/>
  <c r="I3619" i="2"/>
  <c r="J3619" i="2"/>
  <c r="K3619" i="2"/>
  <c r="D3620" i="2"/>
  <c r="I3620" i="2"/>
  <c r="J3620" i="2"/>
  <c r="K3620" i="2"/>
  <c r="D3621" i="2"/>
  <c r="I3621" i="2"/>
  <c r="J3621" i="2"/>
  <c r="K3621" i="2"/>
  <c r="D3622" i="2"/>
  <c r="I3622" i="2"/>
  <c r="J3622" i="2"/>
  <c r="K3622" i="2"/>
  <c r="D3623" i="2"/>
  <c r="I3623" i="2"/>
  <c r="J3623" i="2"/>
  <c r="K3623" i="2"/>
  <c r="D3624" i="2"/>
  <c r="I3624" i="2"/>
  <c r="J3624" i="2"/>
  <c r="K3624" i="2"/>
  <c r="D3625" i="2"/>
  <c r="I3625" i="2"/>
  <c r="J3625" i="2"/>
  <c r="K3625" i="2"/>
  <c r="D3626" i="2"/>
  <c r="I3626" i="2"/>
  <c r="J3626" i="2"/>
  <c r="K3626" i="2"/>
  <c r="D3627" i="2"/>
  <c r="I3627" i="2"/>
  <c r="J3627" i="2"/>
  <c r="K3627" i="2"/>
  <c r="D3628" i="2"/>
  <c r="I3628" i="2"/>
  <c r="J3628" i="2"/>
  <c r="K3628" i="2"/>
  <c r="D3629" i="2"/>
  <c r="I3629" i="2"/>
  <c r="J3629" i="2"/>
  <c r="K3629" i="2"/>
  <c r="D3630" i="2"/>
  <c r="I3630" i="2"/>
  <c r="J3630" i="2"/>
  <c r="K3630" i="2"/>
  <c r="D3631" i="2"/>
  <c r="I3631" i="2"/>
  <c r="J3631" i="2"/>
  <c r="K3631" i="2"/>
  <c r="D3632" i="2"/>
  <c r="I3632" i="2"/>
  <c r="J3632" i="2"/>
  <c r="K3632" i="2"/>
  <c r="D3633" i="2"/>
  <c r="I3633" i="2"/>
  <c r="J3633" i="2"/>
  <c r="K3633" i="2"/>
  <c r="D3634" i="2"/>
  <c r="I3634" i="2"/>
  <c r="J3634" i="2"/>
  <c r="K3634" i="2"/>
  <c r="D3635" i="2"/>
  <c r="I3635" i="2"/>
  <c r="J3635" i="2"/>
  <c r="K3635" i="2"/>
  <c r="D3636" i="2"/>
  <c r="I3636" i="2"/>
  <c r="J3636" i="2"/>
  <c r="K3636" i="2"/>
  <c r="D3637" i="2"/>
  <c r="I3637" i="2"/>
  <c r="J3637" i="2"/>
  <c r="K3637" i="2"/>
  <c r="D3638" i="2"/>
  <c r="I3638" i="2"/>
  <c r="J3638" i="2"/>
  <c r="K3638" i="2"/>
  <c r="D3639" i="2"/>
  <c r="I3639" i="2"/>
  <c r="J3639" i="2"/>
  <c r="K3639" i="2"/>
  <c r="D3640" i="2"/>
  <c r="I3640" i="2"/>
  <c r="J3640" i="2"/>
  <c r="K3640" i="2"/>
  <c r="D3641" i="2"/>
  <c r="I3641" i="2"/>
  <c r="J3641" i="2"/>
  <c r="K3641" i="2"/>
  <c r="D3642" i="2"/>
  <c r="I3642" i="2"/>
  <c r="J3642" i="2"/>
  <c r="K3642" i="2"/>
  <c r="D3643" i="2"/>
  <c r="I3643" i="2"/>
  <c r="J3643" i="2"/>
  <c r="K3643" i="2"/>
  <c r="D3644" i="2"/>
  <c r="I3644" i="2"/>
  <c r="J3644" i="2"/>
  <c r="K3644" i="2"/>
  <c r="D3645" i="2"/>
  <c r="I3645" i="2"/>
  <c r="J3645" i="2"/>
  <c r="K3645" i="2"/>
  <c r="D3646" i="2"/>
  <c r="I3646" i="2"/>
  <c r="J3646" i="2"/>
  <c r="K3646" i="2"/>
  <c r="D3647" i="2"/>
  <c r="I3647" i="2"/>
  <c r="J3647" i="2"/>
  <c r="K3647" i="2"/>
  <c r="D3648" i="2"/>
  <c r="I3648" i="2"/>
  <c r="J3648" i="2"/>
  <c r="K3648" i="2"/>
  <c r="D3649" i="2"/>
  <c r="I3649" i="2"/>
  <c r="J3649" i="2"/>
  <c r="K3649" i="2"/>
  <c r="D3650" i="2"/>
  <c r="I3650" i="2"/>
  <c r="J3650" i="2"/>
  <c r="K3650" i="2"/>
  <c r="D3651" i="2"/>
  <c r="I3651" i="2"/>
  <c r="J3651" i="2"/>
  <c r="K3651" i="2"/>
  <c r="D3652" i="2"/>
  <c r="I3652" i="2"/>
  <c r="J3652" i="2"/>
  <c r="K3652" i="2"/>
  <c r="D3653" i="2"/>
  <c r="I3653" i="2"/>
  <c r="J3653" i="2"/>
  <c r="K3653" i="2"/>
  <c r="D3654" i="2"/>
  <c r="I3654" i="2"/>
  <c r="J3654" i="2"/>
  <c r="K3654" i="2"/>
  <c r="D3655" i="2"/>
  <c r="I3655" i="2"/>
  <c r="J3655" i="2"/>
  <c r="K3655" i="2"/>
  <c r="D3656" i="2"/>
  <c r="I3656" i="2"/>
  <c r="J3656" i="2"/>
  <c r="K3656" i="2"/>
  <c r="D3657" i="2"/>
  <c r="I3657" i="2"/>
  <c r="J3657" i="2"/>
  <c r="K3657" i="2"/>
  <c r="D3658" i="2"/>
  <c r="I3658" i="2"/>
  <c r="J3658" i="2"/>
  <c r="K3658" i="2"/>
  <c r="D3659" i="2"/>
  <c r="I3659" i="2"/>
  <c r="J3659" i="2"/>
  <c r="K3659" i="2"/>
  <c r="D3660" i="2"/>
  <c r="I3660" i="2"/>
  <c r="J3660" i="2"/>
  <c r="K3660" i="2"/>
  <c r="D3661" i="2"/>
  <c r="I3661" i="2"/>
  <c r="J3661" i="2"/>
  <c r="K3661" i="2"/>
  <c r="D3662" i="2"/>
  <c r="I3662" i="2"/>
  <c r="J3662" i="2"/>
  <c r="K3662" i="2"/>
  <c r="D3663" i="2"/>
  <c r="I3663" i="2"/>
  <c r="J3663" i="2"/>
  <c r="K3663" i="2"/>
  <c r="D3664" i="2"/>
  <c r="I3664" i="2"/>
  <c r="J3664" i="2"/>
  <c r="K3664" i="2"/>
  <c r="D3665" i="2"/>
  <c r="I3665" i="2"/>
  <c r="J3665" i="2"/>
  <c r="K3665" i="2"/>
  <c r="D3666" i="2"/>
  <c r="I3666" i="2"/>
  <c r="J3666" i="2"/>
  <c r="K3666" i="2"/>
  <c r="D3667" i="2"/>
  <c r="I3667" i="2"/>
  <c r="J3667" i="2"/>
  <c r="K3667" i="2"/>
  <c r="D3668" i="2"/>
  <c r="I3668" i="2"/>
  <c r="J3668" i="2"/>
  <c r="K3668" i="2"/>
  <c r="D3669" i="2"/>
  <c r="I3669" i="2"/>
  <c r="J3669" i="2"/>
  <c r="K3669" i="2"/>
  <c r="D3670" i="2"/>
  <c r="I3670" i="2"/>
  <c r="J3670" i="2"/>
  <c r="K3670" i="2"/>
  <c r="D3671" i="2"/>
  <c r="I3671" i="2"/>
  <c r="J3671" i="2"/>
  <c r="K3671" i="2"/>
  <c r="D3672" i="2"/>
  <c r="I3672" i="2"/>
  <c r="J3672" i="2"/>
  <c r="K3672" i="2"/>
  <c r="D3673" i="2"/>
  <c r="I3673" i="2"/>
  <c r="J3673" i="2"/>
  <c r="K3673" i="2"/>
  <c r="D3674" i="2"/>
  <c r="I3674" i="2"/>
  <c r="J3674" i="2"/>
  <c r="K3674" i="2"/>
  <c r="D3675" i="2"/>
  <c r="I3675" i="2"/>
  <c r="J3675" i="2"/>
  <c r="K3675" i="2"/>
  <c r="D3676" i="2"/>
  <c r="I3676" i="2"/>
  <c r="J3676" i="2"/>
  <c r="K3676" i="2"/>
  <c r="D3677" i="2"/>
  <c r="I3677" i="2"/>
  <c r="J3677" i="2"/>
  <c r="K3677" i="2"/>
  <c r="D3678" i="2"/>
  <c r="I3678" i="2"/>
  <c r="J3678" i="2"/>
  <c r="K3678" i="2"/>
  <c r="D3679" i="2"/>
  <c r="I3679" i="2"/>
  <c r="J3679" i="2"/>
  <c r="K3679" i="2"/>
  <c r="D3680" i="2"/>
  <c r="I3680" i="2"/>
  <c r="J3680" i="2"/>
  <c r="K3680" i="2"/>
  <c r="D3681" i="2"/>
  <c r="I3681" i="2"/>
  <c r="J3681" i="2"/>
  <c r="K3681" i="2"/>
  <c r="D3682" i="2"/>
  <c r="I3682" i="2"/>
  <c r="J3682" i="2"/>
  <c r="K3682" i="2"/>
  <c r="D3683" i="2"/>
  <c r="I3683" i="2"/>
  <c r="J3683" i="2"/>
  <c r="K3683" i="2"/>
  <c r="D3684" i="2"/>
  <c r="I3684" i="2"/>
  <c r="J3684" i="2"/>
  <c r="K3684" i="2"/>
  <c r="D3685" i="2"/>
  <c r="I3685" i="2"/>
  <c r="J3685" i="2"/>
  <c r="K3685" i="2"/>
  <c r="D3686" i="2"/>
  <c r="I3686" i="2"/>
  <c r="J3686" i="2"/>
  <c r="K3686" i="2"/>
  <c r="D3687" i="2"/>
  <c r="I3687" i="2"/>
  <c r="J3687" i="2"/>
  <c r="K3687" i="2"/>
  <c r="D3688" i="2"/>
  <c r="I3688" i="2"/>
  <c r="J3688" i="2"/>
  <c r="K3688" i="2"/>
  <c r="D3689" i="2"/>
  <c r="I3689" i="2"/>
  <c r="J3689" i="2"/>
  <c r="K3689" i="2"/>
  <c r="D3690" i="2"/>
  <c r="I3690" i="2"/>
  <c r="J3690" i="2"/>
  <c r="K3690" i="2"/>
  <c r="D3691" i="2"/>
  <c r="I3691" i="2"/>
  <c r="J3691" i="2"/>
  <c r="K3691" i="2"/>
  <c r="D3692" i="2"/>
  <c r="I3692" i="2"/>
  <c r="J3692" i="2"/>
  <c r="K3692" i="2"/>
  <c r="D3693" i="2"/>
  <c r="I3693" i="2"/>
  <c r="J3693" i="2"/>
  <c r="K3693" i="2"/>
  <c r="D3694" i="2"/>
  <c r="I3694" i="2"/>
  <c r="J3694" i="2"/>
  <c r="K3694" i="2"/>
  <c r="D3695" i="2"/>
  <c r="I3695" i="2"/>
  <c r="J3695" i="2"/>
  <c r="K3695" i="2"/>
  <c r="D3696" i="2"/>
  <c r="I3696" i="2"/>
  <c r="J3696" i="2"/>
  <c r="K3696" i="2"/>
  <c r="D3697" i="2"/>
  <c r="I3697" i="2"/>
  <c r="J3697" i="2"/>
  <c r="K3697" i="2"/>
  <c r="D3698" i="2"/>
  <c r="I3698" i="2"/>
  <c r="J3698" i="2"/>
  <c r="K3698" i="2"/>
  <c r="D3699" i="2"/>
  <c r="I3699" i="2"/>
  <c r="J3699" i="2"/>
  <c r="K3699" i="2"/>
  <c r="D3700" i="2"/>
  <c r="I3700" i="2"/>
  <c r="J3700" i="2"/>
  <c r="K3700" i="2"/>
  <c r="D3701" i="2"/>
  <c r="I3701" i="2"/>
  <c r="J3701" i="2"/>
  <c r="K3701" i="2"/>
  <c r="D3702" i="2"/>
  <c r="I3702" i="2"/>
  <c r="J3702" i="2"/>
  <c r="K3702" i="2"/>
  <c r="D3703" i="2"/>
  <c r="I3703" i="2"/>
  <c r="J3703" i="2"/>
  <c r="K3703" i="2"/>
  <c r="D3704" i="2"/>
  <c r="I3704" i="2"/>
  <c r="J3704" i="2"/>
  <c r="K3704" i="2"/>
  <c r="D3705" i="2"/>
  <c r="I3705" i="2"/>
  <c r="J3705" i="2"/>
  <c r="K3705" i="2"/>
  <c r="D3706" i="2"/>
  <c r="I3706" i="2"/>
  <c r="J3706" i="2"/>
  <c r="K3706" i="2"/>
  <c r="D3707" i="2"/>
  <c r="I3707" i="2"/>
  <c r="J3707" i="2"/>
  <c r="K3707" i="2"/>
  <c r="D3708" i="2"/>
  <c r="I3708" i="2"/>
  <c r="J3708" i="2"/>
  <c r="K3708" i="2"/>
  <c r="D3709" i="2"/>
  <c r="I3709" i="2"/>
  <c r="J3709" i="2"/>
  <c r="K3709" i="2"/>
  <c r="D3710" i="2"/>
  <c r="I3710" i="2"/>
  <c r="J3710" i="2"/>
  <c r="K3710" i="2"/>
  <c r="D3711" i="2"/>
  <c r="I3711" i="2"/>
  <c r="J3711" i="2"/>
  <c r="K3711" i="2"/>
  <c r="D3712" i="2"/>
  <c r="I3712" i="2"/>
  <c r="J3712" i="2"/>
  <c r="K3712" i="2"/>
  <c r="D3713" i="2"/>
  <c r="I3713" i="2"/>
  <c r="J3713" i="2"/>
  <c r="K3713" i="2"/>
  <c r="D3714" i="2"/>
  <c r="I3714" i="2"/>
  <c r="J3714" i="2"/>
  <c r="K3714" i="2"/>
  <c r="D3715" i="2"/>
  <c r="I3715" i="2"/>
  <c r="J3715" i="2"/>
  <c r="K3715" i="2"/>
  <c r="D3716" i="2"/>
  <c r="I3716" i="2"/>
  <c r="J3716" i="2"/>
  <c r="K3716" i="2"/>
  <c r="D3717" i="2"/>
  <c r="I3717" i="2"/>
  <c r="J3717" i="2"/>
  <c r="K3717" i="2"/>
  <c r="D3718" i="2"/>
  <c r="I3718" i="2"/>
  <c r="J3718" i="2"/>
  <c r="K3718" i="2"/>
  <c r="D3719" i="2"/>
  <c r="I3719" i="2"/>
  <c r="J3719" i="2"/>
  <c r="K3719" i="2"/>
  <c r="D3720" i="2"/>
  <c r="I3720" i="2"/>
  <c r="J3720" i="2"/>
  <c r="K3720" i="2"/>
  <c r="D3721" i="2"/>
  <c r="I3721" i="2"/>
  <c r="J3721" i="2"/>
  <c r="K3721" i="2"/>
  <c r="D3722" i="2"/>
  <c r="I3722" i="2"/>
  <c r="J3722" i="2"/>
  <c r="K3722" i="2"/>
  <c r="D3723" i="2"/>
  <c r="I3723" i="2"/>
  <c r="J3723" i="2"/>
  <c r="K3723" i="2"/>
  <c r="D3724" i="2"/>
  <c r="I3724" i="2"/>
  <c r="J3724" i="2"/>
  <c r="K3724" i="2"/>
  <c r="D3725" i="2"/>
  <c r="I3725" i="2"/>
  <c r="J3725" i="2"/>
  <c r="K3725" i="2"/>
  <c r="D3726" i="2"/>
  <c r="I3726" i="2"/>
  <c r="J3726" i="2"/>
  <c r="K3726" i="2"/>
  <c r="D3727" i="2"/>
  <c r="I3727" i="2"/>
  <c r="J3727" i="2"/>
  <c r="K3727" i="2"/>
  <c r="D3728" i="2"/>
  <c r="I3728" i="2"/>
  <c r="J3728" i="2"/>
  <c r="K3728" i="2"/>
  <c r="D3729" i="2"/>
  <c r="I3729" i="2"/>
  <c r="J3729" i="2"/>
  <c r="K3729" i="2"/>
  <c r="D3730" i="2"/>
  <c r="I3730" i="2"/>
  <c r="J3730" i="2"/>
  <c r="K3730" i="2"/>
  <c r="D3731" i="2"/>
  <c r="I3731" i="2"/>
  <c r="J3731" i="2"/>
  <c r="K3731" i="2"/>
  <c r="D3732" i="2"/>
  <c r="I3732" i="2"/>
  <c r="J3732" i="2"/>
  <c r="K3732" i="2"/>
  <c r="D3733" i="2"/>
  <c r="I3733" i="2"/>
  <c r="J3733" i="2"/>
  <c r="K3733" i="2"/>
  <c r="D3734" i="2"/>
  <c r="I3734" i="2"/>
  <c r="J3734" i="2"/>
  <c r="K3734" i="2"/>
  <c r="D3735" i="2"/>
  <c r="I3735" i="2"/>
  <c r="J3735" i="2"/>
  <c r="K3735" i="2"/>
  <c r="D3736" i="2"/>
  <c r="I3736" i="2"/>
  <c r="J3736" i="2"/>
  <c r="K3736" i="2"/>
  <c r="D3737" i="2"/>
  <c r="I3737" i="2"/>
  <c r="J3737" i="2"/>
  <c r="K3737" i="2"/>
  <c r="D3738" i="2"/>
  <c r="I3738" i="2"/>
  <c r="J3738" i="2"/>
  <c r="K3738" i="2"/>
  <c r="D3739" i="2"/>
  <c r="I3739" i="2"/>
  <c r="J3739" i="2"/>
  <c r="K3739" i="2"/>
  <c r="D3740" i="2"/>
  <c r="I3740" i="2"/>
  <c r="J3740" i="2"/>
  <c r="K3740" i="2"/>
  <c r="D3741" i="2"/>
  <c r="I3741" i="2"/>
  <c r="J3741" i="2"/>
  <c r="K3741" i="2"/>
  <c r="D3742" i="2"/>
  <c r="I3742" i="2"/>
  <c r="J3742" i="2"/>
  <c r="K3742" i="2"/>
  <c r="D3743" i="2"/>
  <c r="I3743" i="2"/>
  <c r="J3743" i="2"/>
  <c r="K3743" i="2"/>
  <c r="D3744" i="2"/>
  <c r="I3744" i="2"/>
  <c r="J3744" i="2"/>
  <c r="K3744" i="2"/>
  <c r="D3745" i="2"/>
  <c r="I3745" i="2"/>
  <c r="J3745" i="2"/>
  <c r="K3745" i="2"/>
  <c r="D3746" i="2"/>
  <c r="I3746" i="2"/>
  <c r="J3746" i="2"/>
  <c r="K3746" i="2"/>
  <c r="D3747" i="2"/>
  <c r="I3747" i="2"/>
  <c r="J3747" i="2"/>
  <c r="K3747" i="2"/>
  <c r="D3748" i="2"/>
  <c r="I3748" i="2"/>
  <c r="J3748" i="2"/>
  <c r="K3748" i="2"/>
  <c r="D3749" i="2"/>
  <c r="I3749" i="2"/>
  <c r="J3749" i="2"/>
  <c r="K3749" i="2"/>
  <c r="D3750" i="2"/>
  <c r="I3750" i="2"/>
  <c r="J3750" i="2"/>
  <c r="K3750" i="2"/>
  <c r="D3751" i="2"/>
  <c r="I3751" i="2"/>
  <c r="J3751" i="2"/>
  <c r="K3751" i="2"/>
  <c r="D3752" i="2"/>
  <c r="I3752" i="2"/>
  <c r="J3752" i="2"/>
  <c r="K3752" i="2"/>
  <c r="D3753" i="2"/>
  <c r="I3753" i="2"/>
  <c r="J3753" i="2"/>
  <c r="K3753" i="2"/>
  <c r="D3754" i="2"/>
  <c r="I3754" i="2"/>
  <c r="J3754" i="2"/>
  <c r="K3754" i="2"/>
  <c r="D3755" i="2"/>
  <c r="I3755" i="2"/>
  <c r="J3755" i="2"/>
  <c r="K3755" i="2"/>
  <c r="D3756" i="2"/>
  <c r="I3756" i="2"/>
  <c r="J3756" i="2"/>
  <c r="K3756" i="2"/>
  <c r="D3757" i="2"/>
  <c r="I3757" i="2"/>
  <c r="J3757" i="2"/>
  <c r="K3757" i="2"/>
  <c r="D3758" i="2"/>
  <c r="I3758" i="2"/>
  <c r="J3758" i="2"/>
  <c r="K3758" i="2"/>
  <c r="D3759" i="2"/>
  <c r="I3759" i="2"/>
  <c r="J3759" i="2"/>
  <c r="K3759" i="2"/>
  <c r="D3760" i="2"/>
  <c r="I3760" i="2"/>
  <c r="J3760" i="2"/>
  <c r="K3760" i="2"/>
  <c r="D3761" i="2"/>
  <c r="I3761" i="2"/>
  <c r="J3761" i="2"/>
  <c r="K3761" i="2"/>
  <c r="D3762" i="2"/>
  <c r="I3762" i="2"/>
  <c r="J3762" i="2"/>
  <c r="K3762" i="2"/>
  <c r="D3763" i="2"/>
  <c r="I3763" i="2"/>
  <c r="J3763" i="2"/>
  <c r="K3763" i="2"/>
  <c r="D3764" i="2"/>
  <c r="I3764" i="2"/>
  <c r="J3764" i="2"/>
  <c r="K3764" i="2"/>
  <c r="D3765" i="2"/>
  <c r="I3765" i="2"/>
  <c r="J3765" i="2"/>
  <c r="K3765" i="2"/>
  <c r="D3766" i="2"/>
  <c r="I3766" i="2"/>
  <c r="J3766" i="2"/>
  <c r="K3766" i="2"/>
  <c r="D3767" i="2"/>
  <c r="I3767" i="2"/>
  <c r="J3767" i="2"/>
  <c r="K3767" i="2"/>
  <c r="D3768" i="2"/>
  <c r="I3768" i="2"/>
  <c r="J3768" i="2"/>
  <c r="K3768" i="2"/>
  <c r="D3769" i="2"/>
  <c r="I3769" i="2"/>
  <c r="J3769" i="2"/>
  <c r="K3769" i="2"/>
  <c r="D3770" i="2"/>
  <c r="I3770" i="2"/>
  <c r="J3770" i="2"/>
  <c r="K3770" i="2"/>
  <c r="D3771" i="2"/>
  <c r="I3771" i="2"/>
  <c r="J3771" i="2"/>
  <c r="K3771" i="2"/>
  <c r="D3772" i="2"/>
  <c r="I3772" i="2"/>
  <c r="J3772" i="2"/>
  <c r="K3772" i="2"/>
  <c r="D3773" i="2"/>
  <c r="I3773" i="2"/>
  <c r="J3773" i="2"/>
  <c r="K3773" i="2"/>
  <c r="D3774" i="2"/>
  <c r="I3774" i="2"/>
  <c r="J3774" i="2"/>
  <c r="K3774" i="2"/>
  <c r="D3775" i="2"/>
  <c r="I3775" i="2"/>
  <c r="J3775" i="2"/>
  <c r="K3775" i="2"/>
  <c r="D3776" i="2"/>
  <c r="I3776" i="2"/>
  <c r="J3776" i="2"/>
  <c r="K3776" i="2"/>
  <c r="D3777" i="2"/>
  <c r="I3777" i="2"/>
  <c r="J3777" i="2"/>
  <c r="K3777" i="2"/>
  <c r="D3778" i="2"/>
  <c r="I3778" i="2"/>
  <c r="J3778" i="2"/>
  <c r="K3778" i="2"/>
  <c r="D3779" i="2"/>
  <c r="I3779" i="2"/>
  <c r="J3779" i="2"/>
  <c r="K3779" i="2"/>
  <c r="D3780" i="2"/>
  <c r="I3780" i="2"/>
  <c r="J3780" i="2"/>
  <c r="K3780" i="2"/>
  <c r="D3781" i="2"/>
  <c r="I3781" i="2"/>
  <c r="J3781" i="2"/>
  <c r="K3781" i="2"/>
  <c r="D3782" i="2"/>
  <c r="I3782" i="2"/>
  <c r="J3782" i="2"/>
  <c r="K3782" i="2"/>
  <c r="D3783" i="2"/>
  <c r="I3783" i="2"/>
  <c r="J3783" i="2"/>
  <c r="K3783" i="2"/>
  <c r="D3784" i="2"/>
  <c r="I3784" i="2"/>
  <c r="J3784" i="2"/>
  <c r="K3784" i="2"/>
  <c r="D3785" i="2"/>
  <c r="I3785" i="2"/>
  <c r="J3785" i="2"/>
  <c r="K3785" i="2"/>
  <c r="D3786" i="2"/>
  <c r="I3786" i="2"/>
  <c r="J3786" i="2"/>
  <c r="K3786" i="2"/>
  <c r="D3787" i="2"/>
  <c r="I3787" i="2"/>
  <c r="J3787" i="2"/>
  <c r="K3787" i="2"/>
  <c r="D3788" i="2"/>
  <c r="I3788" i="2"/>
  <c r="J3788" i="2"/>
  <c r="K3788" i="2"/>
  <c r="D3789" i="2"/>
  <c r="I3789" i="2"/>
  <c r="J3789" i="2"/>
  <c r="K3789" i="2"/>
  <c r="D3790" i="2"/>
  <c r="I3790" i="2"/>
  <c r="J3790" i="2"/>
  <c r="K3790" i="2"/>
  <c r="D3791" i="2"/>
  <c r="I3791" i="2"/>
  <c r="J3791" i="2"/>
  <c r="K3791" i="2"/>
  <c r="D3792" i="2"/>
  <c r="I3792" i="2"/>
  <c r="J3792" i="2"/>
  <c r="K3792" i="2"/>
  <c r="D3793" i="2"/>
  <c r="I3793" i="2"/>
  <c r="J3793" i="2"/>
  <c r="K3793" i="2"/>
  <c r="D3794" i="2"/>
  <c r="I3794" i="2"/>
  <c r="J3794" i="2"/>
  <c r="K3794" i="2"/>
  <c r="D3795" i="2"/>
  <c r="I3795" i="2"/>
  <c r="J3795" i="2"/>
  <c r="K3795" i="2"/>
  <c r="D3796" i="2"/>
  <c r="I3796" i="2"/>
  <c r="J3796" i="2"/>
  <c r="K3796" i="2"/>
  <c r="D3797" i="2"/>
  <c r="I3797" i="2"/>
  <c r="J3797" i="2"/>
  <c r="K3797" i="2"/>
  <c r="D3798" i="2"/>
  <c r="I3798" i="2"/>
  <c r="J3798" i="2"/>
  <c r="K3798" i="2"/>
  <c r="D3799" i="2"/>
  <c r="I3799" i="2"/>
  <c r="J3799" i="2"/>
  <c r="K3799" i="2"/>
  <c r="D3800" i="2"/>
  <c r="I3800" i="2"/>
  <c r="J3800" i="2"/>
  <c r="K3800" i="2"/>
  <c r="D3801" i="2"/>
  <c r="I3801" i="2"/>
  <c r="J3801" i="2"/>
  <c r="K3801" i="2"/>
  <c r="D3802" i="2"/>
  <c r="I3802" i="2"/>
  <c r="J3802" i="2"/>
  <c r="K3802" i="2"/>
  <c r="D3803" i="2"/>
  <c r="I3803" i="2"/>
  <c r="J3803" i="2"/>
  <c r="K3803" i="2"/>
  <c r="D3804" i="2"/>
  <c r="I3804" i="2"/>
  <c r="J3804" i="2"/>
  <c r="K3804" i="2"/>
  <c r="D3805" i="2"/>
  <c r="I3805" i="2"/>
  <c r="J3805" i="2"/>
  <c r="K3805" i="2"/>
  <c r="D3806" i="2"/>
  <c r="I3806" i="2"/>
  <c r="J3806" i="2"/>
  <c r="K3806" i="2"/>
  <c r="D3807" i="2"/>
  <c r="I3807" i="2"/>
  <c r="J3807" i="2"/>
  <c r="K3807" i="2"/>
  <c r="D3808" i="2"/>
  <c r="I3808" i="2"/>
  <c r="J3808" i="2"/>
  <c r="K3808" i="2"/>
  <c r="D3809" i="2"/>
  <c r="I3809" i="2"/>
  <c r="J3809" i="2"/>
  <c r="K3809" i="2"/>
  <c r="D3810" i="2"/>
  <c r="I3810" i="2"/>
  <c r="J3810" i="2"/>
  <c r="K3810" i="2"/>
  <c r="D3811" i="2"/>
  <c r="I3811" i="2"/>
  <c r="J3811" i="2"/>
  <c r="K3811" i="2"/>
  <c r="D3812" i="2"/>
  <c r="I3812" i="2"/>
  <c r="J3812" i="2"/>
  <c r="K3812" i="2"/>
  <c r="D3813" i="2"/>
  <c r="I3813" i="2"/>
  <c r="J3813" i="2"/>
  <c r="K3813" i="2"/>
  <c r="D3814" i="2"/>
  <c r="I3814" i="2"/>
  <c r="J3814" i="2"/>
  <c r="K3814" i="2"/>
  <c r="D3815" i="2"/>
  <c r="I3815" i="2"/>
  <c r="J3815" i="2"/>
  <c r="K3815" i="2"/>
  <c r="D3816" i="2"/>
  <c r="I3816" i="2"/>
  <c r="J3816" i="2"/>
  <c r="K3816" i="2"/>
  <c r="D3817" i="2"/>
  <c r="I3817" i="2"/>
  <c r="J3817" i="2"/>
  <c r="K3817" i="2"/>
  <c r="D3818" i="2"/>
  <c r="I3818" i="2"/>
  <c r="J3818" i="2"/>
  <c r="K3818" i="2"/>
  <c r="D3819" i="2"/>
  <c r="I3819" i="2"/>
  <c r="J3819" i="2"/>
  <c r="K3819" i="2"/>
  <c r="D3820" i="2"/>
  <c r="I3820" i="2"/>
  <c r="J3820" i="2"/>
  <c r="K3820" i="2"/>
  <c r="D3821" i="2"/>
  <c r="I3821" i="2"/>
  <c r="J3821" i="2"/>
  <c r="K3821" i="2"/>
  <c r="D3822" i="2"/>
  <c r="I3822" i="2"/>
  <c r="J3822" i="2"/>
  <c r="K3822" i="2"/>
  <c r="D3823" i="2"/>
  <c r="I3823" i="2"/>
  <c r="J3823" i="2"/>
  <c r="K3823" i="2"/>
  <c r="D3824" i="2"/>
  <c r="I3824" i="2"/>
  <c r="J3824" i="2"/>
  <c r="K3824" i="2"/>
  <c r="D3825" i="2"/>
  <c r="I3825" i="2"/>
  <c r="J3825" i="2"/>
  <c r="K3825" i="2"/>
  <c r="D3826" i="2"/>
  <c r="I3826" i="2"/>
  <c r="J3826" i="2"/>
  <c r="K3826" i="2"/>
  <c r="D3827" i="2"/>
  <c r="I3827" i="2"/>
  <c r="J3827" i="2"/>
  <c r="K3827" i="2"/>
  <c r="D3828" i="2"/>
  <c r="I3828" i="2"/>
  <c r="J3828" i="2"/>
  <c r="K3828" i="2"/>
  <c r="D3829" i="2"/>
  <c r="I3829" i="2"/>
  <c r="J3829" i="2"/>
  <c r="K3829" i="2"/>
  <c r="D3830" i="2"/>
  <c r="I3830" i="2"/>
  <c r="J3830" i="2"/>
  <c r="K3830" i="2"/>
  <c r="D3831" i="2"/>
  <c r="I3831" i="2"/>
  <c r="J3831" i="2"/>
  <c r="K3831" i="2"/>
  <c r="D3832" i="2"/>
  <c r="I3832" i="2"/>
  <c r="J3832" i="2"/>
  <c r="K3832" i="2"/>
  <c r="D3833" i="2"/>
  <c r="I3833" i="2"/>
  <c r="J3833" i="2"/>
  <c r="K3833" i="2"/>
  <c r="D3834" i="2"/>
  <c r="I3834" i="2"/>
  <c r="J3834" i="2"/>
  <c r="K3834" i="2"/>
  <c r="D3835" i="2"/>
  <c r="I3835" i="2"/>
  <c r="J3835" i="2"/>
  <c r="K3835" i="2"/>
  <c r="D3836" i="2"/>
  <c r="I3836" i="2"/>
  <c r="J3836" i="2"/>
  <c r="K3836" i="2"/>
  <c r="D3837" i="2"/>
  <c r="I3837" i="2"/>
  <c r="J3837" i="2"/>
  <c r="K3837" i="2"/>
  <c r="D3838" i="2"/>
  <c r="I3838" i="2"/>
  <c r="J3838" i="2"/>
  <c r="K3838" i="2"/>
  <c r="D3839" i="2"/>
  <c r="I3839" i="2"/>
  <c r="J3839" i="2"/>
  <c r="K3839" i="2"/>
  <c r="D3840" i="2"/>
  <c r="I3840" i="2"/>
  <c r="J3840" i="2"/>
  <c r="K3840" i="2"/>
  <c r="D3841" i="2"/>
  <c r="I3841" i="2"/>
  <c r="J3841" i="2"/>
  <c r="K3841" i="2"/>
  <c r="D3842" i="2"/>
  <c r="I3842" i="2"/>
  <c r="J3842" i="2"/>
  <c r="K3842" i="2"/>
  <c r="D3843" i="2"/>
  <c r="I3843" i="2"/>
  <c r="J3843" i="2"/>
  <c r="K3843" i="2"/>
  <c r="D3844" i="2"/>
  <c r="I3844" i="2"/>
  <c r="J3844" i="2"/>
  <c r="K3844" i="2"/>
  <c r="D3845" i="2"/>
  <c r="I3845" i="2"/>
  <c r="J3845" i="2"/>
  <c r="K3845" i="2"/>
  <c r="D3846" i="2"/>
  <c r="I3846" i="2"/>
  <c r="J3846" i="2"/>
  <c r="K3846" i="2"/>
  <c r="D3847" i="2"/>
  <c r="I3847" i="2"/>
  <c r="J3847" i="2"/>
  <c r="K3847" i="2"/>
  <c r="D3848" i="2"/>
  <c r="I3848" i="2"/>
  <c r="J3848" i="2"/>
  <c r="K3848" i="2"/>
  <c r="D3849" i="2"/>
  <c r="I3849" i="2"/>
  <c r="J3849" i="2"/>
  <c r="K3849" i="2"/>
  <c r="D3850" i="2"/>
  <c r="I3850" i="2"/>
  <c r="J3850" i="2"/>
  <c r="K3850" i="2"/>
  <c r="D3851" i="2"/>
  <c r="I3851" i="2"/>
  <c r="J3851" i="2"/>
  <c r="K3851" i="2"/>
  <c r="D3852" i="2"/>
  <c r="I3852" i="2"/>
  <c r="J3852" i="2"/>
  <c r="K3852" i="2"/>
  <c r="D3853" i="2"/>
  <c r="I3853" i="2"/>
  <c r="J3853" i="2"/>
  <c r="K3853" i="2"/>
  <c r="D3854" i="2"/>
  <c r="I3854" i="2"/>
  <c r="J3854" i="2"/>
  <c r="K3854" i="2"/>
  <c r="D3855" i="2"/>
  <c r="I3855" i="2"/>
  <c r="J3855" i="2"/>
  <c r="K3855" i="2"/>
  <c r="D3856" i="2"/>
  <c r="I3856" i="2"/>
  <c r="J3856" i="2"/>
  <c r="K3856" i="2"/>
  <c r="D3857" i="2"/>
  <c r="I3857" i="2"/>
  <c r="J3857" i="2"/>
  <c r="K3857" i="2"/>
  <c r="D3858" i="2"/>
  <c r="I3858" i="2"/>
  <c r="J3858" i="2"/>
  <c r="K3858" i="2"/>
  <c r="D3859" i="2"/>
  <c r="I3859" i="2"/>
  <c r="J3859" i="2"/>
  <c r="K3859" i="2"/>
  <c r="D3860" i="2"/>
  <c r="I3860" i="2"/>
  <c r="J3860" i="2"/>
  <c r="K3860" i="2"/>
  <c r="D3861" i="2"/>
  <c r="I3861" i="2"/>
  <c r="J3861" i="2"/>
  <c r="K3861" i="2"/>
  <c r="D3862" i="2"/>
  <c r="I3862" i="2"/>
  <c r="J3862" i="2"/>
  <c r="K3862" i="2"/>
  <c r="D3863" i="2"/>
  <c r="I3863" i="2"/>
  <c r="J3863" i="2"/>
  <c r="K3863" i="2"/>
  <c r="D3864" i="2"/>
  <c r="I3864" i="2"/>
  <c r="J3864" i="2"/>
  <c r="K3864" i="2"/>
  <c r="D3865" i="2"/>
  <c r="I3865" i="2"/>
  <c r="J3865" i="2"/>
  <c r="K3865" i="2"/>
  <c r="D3866" i="2"/>
  <c r="I3866" i="2"/>
  <c r="J3866" i="2"/>
  <c r="K3866" i="2"/>
  <c r="D3867" i="2"/>
  <c r="I3867" i="2"/>
  <c r="J3867" i="2"/>
  <c r="K3867" i="2"/>
  <c r="D3868" i="2"/>
  <c r="I3868" i="2"/>
  <c r="J3868" i="2"/>
  <c r="K3868" i="2"/>
  <c r="D3869" i="2"/>
  <c r="I3869" i="2"/>
  <c r="J3869" i="2"/>
  <c r="K3869" i="2"/>
  <c r="D3870" i="2"/>
  <c r="I3870" i="2"/>
  <c r="J3870" i="2"/>
  <c r="K3870" i="2"/>
  <c r="D3871" i="2"/>
  <c r="I3871" i="2"/>
  <c r="J3871" i="2"/>
  <c r="K3871" i="2"/>
  <c r="D3872" i="2"/>
  <c r="I3872" i="2"/>
  <c r="J3872" i="2"/>
  <c r="K3872" i="2"/>
  <c r="D3873" i="2"/>
  <c r="I3873" i="2"/>
  <c r="J3873" i="2"/>
  <c r="K3873" i="2"/>
  <c r="D3874" i="2"/>
  <c r="I3874" i="2"/>
  <c r="J3874" i="2"/>
  <c r="K3874" i="2"/>
  <c r="D3875" i="2"/>
  <c r="I3875" i="2"/>
  <c r="J3875" i="2"/>
  <c r="K3875" i="2"/>
  <c r="D3876" i="2"/>
  <c r="I3876" i="2"/>
  <c r="J3876" i="2"/>
  <c r="K3876" i="2"/>
  <c r="D3877" i="2"/>
  <c r="I3877" i="2"/>
  <c r="J3877" i="2"/>
  <c r="K3877" i="2"/>
  <c r="D3878" i="2"/>
  <c r="I3878" i="2"/>
  <c r="J3878" i="2"/>
  <c r="K3878" i="2"/>
  <c r="D3879" i="2"/>
  <c r="I3879" i="2"/>
  <c r="J3879" i="2"/>
  <c r="K3879" i="2"/>
  <c r="D3880" i="2"/>
  <c r="I3880" i="2"/>
  <c r="J3880" i="2"/>
  <c r="K3880" i="2"/>
  <c r="D3881" i="2"/>
  <c r="I3881" i="2"/>
  <c r="J3881" i="2"/>
  <c r="K3881" i="2"/>
  <c r="D3882" i="2"/>
  <c r="I3882" i="2"/>
  <c r="J3882" i="2"/>
  <c r="K3882" i="2"/>
  <c r="D3883" i="2"/>
  <c r="I3883" i="2"/>
  <c r="J3883" i="2"/>
  <c r="K3883" i="2"/>
  <c r="D3884" i="2"/>
  <c r="I3884" i="2"/>
  <c r="J3884" i="2"/>
  <c r="K3884" i="2"/>
  <c r="D3885" i="2"/>
  <c r="I3885" i="2"/>
  <c r="J3885" i="2"/>
  <c r="K3885" i="2"/>
  <c r="D3886" i="2"/>
  <c r="I3886" i="2"/>
  <c r="J3886" i="2"/>
  <c r="K3886" i="2"/>
  <c r="D3887" i="2"/>
  <c r="I3887" i="2"/>
  <c r="J3887" i="2"/>
  <c r="K3887" i="2"/>
  <c r="D3888" i="2"/>
  <c r="I3888" i="2"/>
  <c r="J3888" i="2"/>
  <c r="K3888" i="2"/>
  <c r="D3889" i="2"/>
  <c r="I3889" i="2"/>
  <c r="J3889" i="2"/>
  <c r="K3889" i="2"/>
  <c r="D3890" i="2"/>
  <c r="I3890" i="2"/>
  <c r="J3890" i="2"/>
  <c r="K3890" i="2"/>
  <c r="D3891" i="2"/>
  <c r="I3891" i="2"/>
  <c r="J3891" i="2"/>
  <c r="K3891" i="2"/>
  <c r="D3892" i="2"/>
  <c r="I3892" i="2"/>
  <c r="J3892" i="2"/>
  <c r="K3892" i="2"/>
  <c r="D3893" i="2"/>
  <c r="I3893" i="2"/>
  <c r="J3893" i="2"/>
  <c r="K3893" i="2"/>
  <c r="D3894" i="2"/>
  <c r="I3894" i="2"/>
  <c r="J3894" i="2"/>
  <c r="K3894" i="2"/>
  <c r="D3895" i="2"/>
  <c r="I3895" i="2"/>
  <c r="J3895" i="2"/>
  <c r="K3895" i="2"/>
  <c r="D3896" i="2"/>
  <c r="I3896" i="2"/>
  <c r="J3896" i="2"/>
  <c r="K3896" i="2"/>
  <c r="D3897" i="2"/>
  <c r="I3897" i="2"/>
  <c r="J3897" i="2"/>
  <c r="K3897" i="2"/>
  <c r="D3898" i="2"/>
  <c r="I3898" i="2"/>
  <c r="J3898" i="2"/>
  <c r="K3898" i="2"/>
  <c r="D3899" i="2"/>
  <c r="I3899" i="2"/>
  <c r="J3899" i="2"/>
  <c r="K3899" i="2"/>
  <c r="D3900" i="2"/>
  <c r="I3900" i="2"/>
  <c r="J3900" i="2"/>
  <c r="K3900" i="2"/>
  <c r="D3901" i="2"/>
  <c r="I3901" i="2"/>
  <c r="J3901" i="2"/>
  <c r="K3901" i="2"/>
  <c r="D3902" i="2"/>
  <c r="I3902" i="2"/>
  <c r="J3902" i="2"/>
  <c r="K3902" i="2"/>
  <c r="D3903" i="2"/>
  <c r="I3903" i="2"/>
  <c r="J3903" i="2"/>
  <c r="K3903" i="2"/>
  <c r="D3904" i="2"/>
  <c r="I3904" i="2"/>
  <c r="J3904" i="2"/>
  <c r="K3904" i="2"/>
  <c r="D3905" i="2"/>
  <c r="I3905" i="2"/>
  <c r="J3905" i="2"/>
  <c r="K3905" i="2"/>
  <c r="D3906" i="2"/>
  <c r="I3906" i="2"/>
  <c r="J3906" i="2"/>
  <c r="K3906" i="2"/>
  <c r="D3907" i="2"/>
  <c r="I3907" i="2"/>
  <c r="J3907" i="2"/>
  <c r="K3907" i="2"/>
  <c r="D3908" i="2"/>
  <c r="I3908" i="2"/>
  <c r="J3908" i="2"/>
  <c r="K3908" i="2"/>
  <c r="D3909" i="2"/>
  <c r="I3909" i="2"/>
  <c r="J3909" i="2"/>
  <c r="K3909" i="2"/>
  <c r="D3910" i="2"/>
  <c r="I3910" i="2"/>
  <c r="J3910" i="2"/>
  <c r="K3910" i="2"/>
  <c r="D3911" i="2"/>
  <c r="I3911" i="2"/>
  <c r="J3911" i="2"/>
  <c r="K3911" i="2"/>
  <c r="D3912" i="2"/>
  <c r="I3912" i="2"/>
  <c r="J3912" i="2"/>
  <c r="K3912" i="2"/>
  <c r="D3913" i="2"/>
  <c r="I3913" i="2"/>
  <c r="J3913" i="2"/>
  <c r="K3913" i="2"/>
  <c r="D3914" i="2"/>
  <c r="I3914" i="2"/>
  <c r="J3914" i="2"/>
  <c r="K3914" i="2"/>
  <c r="D3915" i="2"/>
  <c r="I3915" i="2"/>
  <c r="J3915" i="2"/>
  <c r="K3915" i="2"/>
  <c r="D3916" i="2"/>
  <c r="I3916" i="2"/>
  <c r="J3916" i="2"/>
  <c r="K3916" i="2"/>
  <c r="D3917" i="2"/>
  <c r="I3917" i="2"/>
  <c r="J3917" i="2"/>
  <c r="K3917" i="2"/>
  <c r="D3918" i="2"/>
  <c r="I3918" i="2"/>
  <c r="J3918" i="2"/>
  <c r="K3918" i="2"/>
  <c r="D3919" i="2"/>
  <c r="I3919" i="2"/>
  <c r="J3919" i="2"/>
  <c r="K3919" i="2"/>
  <c r="D3920" i="2"/>
  <c r="I3920" i="2"/>
  <c r="J3920" i="2"/>
  <c r="K3920" i="2"/>
  <c r="D3921" i="2"/>
  <c r="I3921" i="2"/>
  <c r="J3921" i="2"/>
  <c r="K3921" i="2"/>
  <c r="D3922" i="2"/>
  <c r="I3922" i="2"/>
  <c r="J3922" i="2"/>
  <c r="K3922" i="2"/>
  <c r="D3923" i="2"/>
  <c r="I3923" i="2"/>
  <c r="J3923" i="2"/>
  <c r="K3923" i="2"/>
  <c r="D3924" i="2"/>
  <c r="I3924" i="2"/>
  <c r="J3924" i="2"/>
  <c r="K3924" i="2"/>
  <c r="D3925" i="2"/>
  <c r="I3925" i="2"/>
  <c r="J3925" i="2"/>
  <c r="K3925" i="2"/>
  <c r="D3926" i="2"/>
  <c r="I3926" i="2"/>
  <c r="J3926" i="2"/>
  <c r="K3926" i="2"/>
  <c r="D3927" i="2"/>
  <c r="I3927" i="2"/>
  <c r="J3927" i="2"/>
  <c r="K3927" i="2"/>
  <c r="D3928" i="2"/>
  <c r="I3928" i="2"/>
  <c r="J3928" i="2"/>
  <c r="K3928" i="2"/>
  <c r="D3929" i="2"/>
  <c r="I3929" i="2"/>
  <c r="J3929" i="2"/>
  <c r="K3929" i="2"/>
  <c r="D3930" i="2"/>
  <c r="I3930" i="2"/>
  <c r="J3930" i="2"/>
  <c r="K3930" i="2"/>
  <c r="D3931" i="2"/>
  <c r="I3931" i="2"/>
  <c r="J3931" i="2"/>
  <c r="K3931" i="2"/>
  <c r="D3932" i="2"/>
  <c r="I3932" i="2"/>
  <c r="J3932" i="2"/>
  <c r="K3932" i="2"/>
  <c r="D3933" i="2"/>
  <c r="I3933" i="2"/>
  <c r="J3933" i="2"/>
  <c r="K3933" i="2"/>
  <c r="D3934" i="2"/>
  <c r="I3934" i="2"/>
  <c r="J3934" i="2"/>
  <c r="K3934" i="2"/>
  <c r="D3935" i="2"/>
  <c r="I3935" i="2"/>
  <c r="J3935" i="2"/>
  <c r="K3935" i="2"/>
  <c r="D3936" i="2"/>
  <c r="I3936" i="2"/>
  <c r="J3936" i="2"/>
  <c r="K3936" i="2"/>
  <c r="D3937" i="2"/>
  <c r="I3937" i="2"/>
  <c r="J3937" i="2"/>
  <c r="K3937" i="2"/>
  <c r="D3938" i="2"/>
  <c r="I3938" i="2"/>
  <c r="J3938" i="2"/>
  <c r="K3938" i="2"/>
  <c r="D3939" i="2"/>
  <c r="I3939" i="2"/>
  <c r="J3939" i="2"/>
  <c r="K3939" i="2"/>
  <c r="D3940" i="2"/>
  <c r="I3940" i="2"/>
  <c r="J3940" i="2"/>
  <c r="K3940" i="2"/>
  <c r="D3941" i="2"/>
  <c r="I3941" i="2"/>
  <c r="J3941" i="2"/>
  <c r="K3941" i="2"/>
  <c r="D3942" i="2"/>
  <c r="I3942" i="2"/>
  <c r="J3942" i="2"/>
  <c r="K3942" i="2"/>
  <c r="D3943" i="2"/>
  <c r="I3943" i="2"/>
  <c r="J3943" i="2"/>
  <c r="K3943" i="2"/>
  <c r="D3944" i="2"/>
  <c r="I3944" i="2"/>
  <c r="J3944" i="2"/>
  <c r="K3944" i="2"/>
  <c r="D3945" i="2"/>
  <c r="I3945" i="2"/>
  <c r="J3945" i="2"/>
  <c r="K3945" i="2"/>
  <c r="D3946" i="2"/>
  <c r="I3946" i="2"/>
  <c r="J3946" i="2"/>
  <c r="K3946" i="2"/>
  <c r="D3947" i="2"/>
  <c r="I3947" i="2"/>
  <c r="J3947" i="2"/>
  <c r="K3947" i="2"/>
  <c r="D3948" i="2"/>
  <c r="I3948" i="2"/>
  <c r="J3948" i="2"/>
  <c r="K3948" i="2"/>
  <c r="D3949" i="2"/>
  <c r="I3949" i="2"/>
  <c r="J3949" i="2"/>
  <c r="K3949" i="2"/>
  <c r="D3950" i="2"/>
  <c r="I3950" i="2"/>
  <c r="J3950" i="2"/>
  <c r="K3950" i="2"/>
  <c r="D3951" i="2"/>
  <c r="I3951" i="2"/>
  <c r="J3951" i="2"/>
  <c r="K3951" i="2"/>
  <c r="D3952" i="2"/>
  <c r="I3952" i="2"/>
  <c r="J3952" i="2"/>
  <c r="K3952" i="2"/>
  <c r="D3953" i="2"/>
  <c r="I3953" i="2"/>
  <c r="J3953" i="2"/>
  <c r="K3953" i="2"/>
  <c r="D3954" i="2"/>
  <c r="I3954" i="2"/>
  <c r="J3954" i="2"/>
  <c r="K3954" i="2"/>
  <c r="D3955" i="2"/>
  <c r="I3955" i="2"/>
  <c r="J3955" i="2"/>
  <c r="K3955" i="2"/>
  <c r="D3956" i="2"/>
  <c r="I3956" i="2"/>
  <c r="J3956" i="2"/>
  <c r="K3956" i="2"/>
  <c r="D3957" i="2"/>
  <c r="I3957" i="2"/>
  <c r="J3957" i="2"/>
  <c r="K3957" i="2"/>
  <c r="D3958" i="2"/>
  <c r="I3958" i="2"/>
  <c r="J3958" i="2"/>
  <c r="K3958" i="2"/>
  <c r="D3959" i="2"/>
  <c r="I3959" i="2"/>
  <c r="J3959" i="2"/>
  <c r="K3959" i="2"/>
  <c r="D3960" i="2"/>
  <c r="I3960" i="2"/>
  <c r="J3960" i="2"/>
  <c r="K3960" i="2"/>
  <c r="D3961" i="2"/>
  <c r="I3961" i="2"/>
  <c r="J3961" i="2"/>
  <c r="K3961" i="2"/>
  <c r="D3962" i="2"/>
  <c r="I3962" i="2"/>
  <c r="J3962" i="2"/>
  <c r="K3962" i="2"/>
  <c r="D3963" i="2"/>
  <c r="I3963" i="2"/>
  <c r="J3963" i="2"/>
  <c r="K3963" i="2"/>
  <c r="D3964" i="2"/>
  <c r="I3964" i="2"/>
  <c r="J3964" i="2"/>
  <c r="K3964" i="2"/>
  <c r="D3965" i="2"/>
  <c r="I3965" i="2"/>
  <c r="J3965" i="2"/>
  <c r="K3965" i="2"/>
  <c r="D3966" i="2"/>
  <c r="I3966" i="2"/>
  <c r="J3966" i="2"/>
  <c r="K3966" i="2"/>
  <c r="D3967" i="2"/>
  <c r="I3967" i="2"/>
  <c r="J3967" i="2"/>
  <c r="K3967" i="2"/>
  <c r="D3968" i="2"/>
  <c r="I3968" i="2"/>
  <c r="J3968" i="2"/>
  <c r="K3968" i="2"/>
  <c r="D3969" i="2"/>
  <c r="I3969" i="2"/>
  <c r="J3969" i="2"/>
  <c r="K3969" i="2"/>
  <c r="D3970" i="2"/>
  <c r="I3970" i="2"/>
  <c r="J3970" i="2"/>
  <c r="K3970" i="2"/>
  <c r="D3971" i="2"/>
  <c r="I3971" i="2"/>
  <c r="J3971" i="2"/>
  <c r="K3971" i="2"/>
  <c r="D3972" i="2"/>
  <c r="I3972" i="2"/>
  <c r="J3972" i="2"/>
  <c r="K3972" i="2"/>
  <c r="D3973" i="2"/>
  <c r="I3973" i="2"/>
  <c r="J3973" i="2"/>
  <c r="K3973" i="2"/>
  <c r="D3974" i="2"/>
  <c r="I3974" i="2"/>
  <c r="J3974" i="2"/>
  <c r="K3974" i="2"/>
  <c r="D3975" i="2"/>
  <c r="I3975" i="2"/>
  <c r="J3975" i="2"/>
  <c r="K3975" i="2"/>
  <c r="D3976" i="2"/>
  <c r="I3976" i="2"/>
  <c r="J3976" i="2"/>
  <c r="K3976" i="2"/>
  <c r="D3977" i="2"/>
  <c r="I3977" i="2"/>
  <c r="J3977" i="2"/>
  <c r="K3977" i="2"/>
  <c r="D3978" i="2"/>
  <c r="I3978" i="2"/>
  <c r="J3978" i="2"/>
  <c r="K3978" i="2"/>
  <c r="D3979" i="2"/>
  <c r="I3979" i="2"/>
  <c r="J3979" i="2"/>
  <c r="K3979" i="2"/>
  <c r="D3980" i="2"/>
  <c r="I3980" i="2"/>
  <c r="J3980" i="2"/>
  <c r="K3980" i="2"/>
  <c r="D3981" i="2"/>
  <c r="I3981" i="2"/>
  <c r="J3981" i="2"/>
  <c r="K3981" i="2"/>
  <c r="D3982" i="2"/>
  <c r="I3982" i="2"/>
  <c r="J3982" i="2"/>
  <c r="K3982" i="2"/>
  <c r="D3983" i="2"/>
  <c r="I3983" i="2"/>
  <c r="J3983" i="2"/>
  <c r="K3983" i="2"/>
  <c r="D3984" i="2"/>
  <c r="I3984" i="2"/>
  <c r="J3984" i="2"/>
  <c r="K3984" i="2"/>
  <c r="D3985" i="2"/>
  <c r="I3985" i="2"/>
  <c r="J3985" i="2"/>
  <c r="K3985" i="2"/>
  <c r="D3986" i="2"/>
  <c r="I3986" i="2"/>
  <c r="J3986" i="2"/>
  <c r="K3986" i="2"/>
  <c r="D3987" i="2"/>
  <c r="I3987" i="2"/>
  <c r="J3987" i="2"/>
  <c r="K3987" i="2"/>
  <c r="D3988" i="2"/>
  <c r="I3988" i="2"/>
  <c r="J3988" i="2"/>
  <c r="K3988" i="2"/>
  <c r="D3989" i="2"/>
  <c r="I3989" i="2"/>
  <c r="J3989" i="2"/>
  <c r="K3989" i="2"/>
  <c r="D3990" i="2"/>
  <c r="I3990" i="2"/>
  <c r="J3990" i="2"/>
  <c r="K3990" i="2"/>
  <c r="D3991" i="2"/>
  <c r="I3991" i="2"/>
  <c r="J3991" i="2"/>
  <c r="K3991" i="2"/>
  <c r="D3992" i="2"/>
  <c r="I3992" i="2"/>
  <c r="J3992" i="2"/>
  <c r="K3992" i="2"/>
  <c r="D3993" i="2"/>
  <c r="I3993" i="2"/>
  <c r="J3993" i="2"/>
  <c r="K3993" i="2"/>
  <c r="D3994" i="2"/>
  <c r="I3994" i="2"/>
  <c r="J3994" i="2"/>
  <c r="K3994" i="2"/>
  <c r="D3995" i="2"/>
  <c r="I3995" i="2"/>
  <c r="J3995" i="2"/>
  <c r="K3995" i="2"/>
  <c r="D3996" i="2"/>
  <c r="I3996" i="2"/>
  <c r="J3996" i="2"/>
  <c r="K3996" i="2"/>
  <c r="D3997" i="2"/>
  <c r="I3997" i="2"/>
  <c r="J3997" i="2"/>
  <c r="K3997" i="2"/>
  <c r="D3998" i="2"/>
  <c r="I3998" i="2"/>
  <c r="J3998" i="2"/>
  <c r="K3998" i="2"/>
  <c r="D3999" i="2"/>
  <c r="I3999" i="2"/>
  <c r="J3999" i="2"/>
  <c r="K3999" i="2"/>
  <c r="D4000" i="2"/>
  <c r="I4000" i="2"/>
  <c r="J4000" i="2"/>
  <c r="K4000" i="2"/>
  <c r="D4001" i="2"/>
  <c r="I4001" i="2"/>
  <c r="J4001" i="2"/>
  <c r="K4001" i="2"/>
  <c r="D4002" i="2"/>
  <c r="I4002" i="2"/>
  <c r="J4002" i="2"/>
  <c r="K4002" i="2"/>
  <c r="D4003" i="2"/>
  <c r="I4003" i="2"/>
  <c r="J4003" i="2"/>
  <c r="K4003" i="2"/>
  <c r="D4004" i="2"/>
  <c r="I4004" i="2"/>
  <c r="J4004" i="2"/>
  <c r="K4004" i="2"/>
  <c r="D4005" i="2"/>
  <c r="I4005" i="2"/>
  <c r="J4005" i="2"/>
  <c r="K4005" i="2"/>
  <c r="D4006" i="2"/>
  <c r="I4006" i="2"/>
  <c r="J4006" i="2"/>
  <c r="K4006" i="2"/>
  <c r="D4007" i="2"/>
  <c r="I4007" i="2"/>
  <c r="J4007" i="2"/>
  <c r="K4007" i="2"/>
  <c r="D4008" i="2"/>
  <c r="I4008" i="2"/>
  <c r="J4008" i="2"/>
  <c r="K4008" i="2"/>
  <c r="D4009" i="2"/>
  <c r="I4009" i="2"/>
  <c r="J4009" i="2"/>
  <c r="K4009" i="2"/>
  <c r="D4010" i="2"/>
  <c r="I4010" i="2"/>
  <c r="J4010" i="2"/>
  <c r="K4010" i="2"/>
  <c r="D4011" i="2"/>
  <c r="I4011" i="2"/>
  <c r="J4011" i="2"/>
  <c r="K4011" i="2"/>
  <c r="D4012" i="2"/>
  <c r="I4012" i="2"/>
  <c r="J4012" i="2"/>
  <c r="K4012" i="2"/>
  <c r="D4013" i="2"/>
  <c r="I4013" i="2"/>
  <c r="J4013" i="2"/>
  <c r="K4013" i="2"/>
  <c r="D4014" i="2"/>
  <c r="I4014" i="2"/>
  <c r="J4014" i="2"/>
  <c r="K4014" i="2"/>
  <c r="D4015" i="2"/>
  <c r="I4015" i="2"/>
  <c r="J4015" i="2"/>
  <c r="K4015" i="2"/>
  <c r="D4016" i="2"/>
  <c r="I4016" i="2"/>
  <c r="J4016" i="2"/>
  <c r="K4016" i="2"/>
  <c r="D4017" i="2"/>
  <c r="I4017" i="2"/>
  <c r="J4017" i="2"/>
  <c r="K4017" i="2"/>
  <c r="D4018" i="2"/>
  <c r="I4018" i="2"/>
  <c r="J4018" i="2"/>
  <c r="K4018" i="2"/>
  <c r="D4019" i="2"/>
  <c r="I4019" i="2"/>
  <c r="J4019" i="2"/>
  <c r="K4019" i="2"/>
  <c r="D4020" i="2"/>
  <c r="I4020" i="2"/>
  <c r="J4020" i="2"/>
  <c r="K4020" i="2"/>
  <c r="D4021" i="2"/>
  <c r="I4021" i="2"/>
  <c r="J4021" i="2"/>
  <c r="K4021" i="2"/>
  <c r="D4022" i="2"/>
  <c r="I4022" i="2"/>
  <c r="J4022" i="2"/>
  <c r="K4022" i="2"/>
  <c r="D4023" i="2"/>
  <c r="I4023" i="2"/>
  <c r="J4023" i="2"/>
  <c r="K4023" i="2"/>
  <c r="D4024" i="2"/>
  <c r="I4024" i="2"/>
  <c r="J4024" i="2"/>
  <c r="K4024" i="2"/>
  <c r="D4025" i="2"/>
  <c r="I4025" i="2"/>
  <c r="J4025" i="2"/>
  <c r="K4025" i="2"/>
  <c r="D4026" i="2"/>
  <c r="I4026" i="2"/>
  <c r="J4026" i="2"/>
  <c r="K4026" i="2"/>
  <c r="D4027" i="2"/>
  <c r="I4027" i="2"/>
  <c r="J4027" i="2"/>
  <c r="K4027" i="2"/>
  <c r="D4028" i="2"/>
  <c r="I4028" i="2"/>
  <c r="J4028" i="2"/>
  <c r="K4028" i="2"/>
  <c r="D4029" i="2"/>
  <c r="I4029" i="2"/>
  <c r="J4029" i="2"/>
  <c r="K4029" i="2"/>
  <c r="D4030" i="2"/>
  <c r="I4030" i="2"/>
  <c r="J4030" i="2"/>
  <c r="K4030" i="2"/>
  <c r="D4031" i="2"/>
  <c r="I4031" i="2"/>
  <c r="J4031" i="2"/>
  <c r="K4031" i="2"/>
  <c r="D4032" i="2"/>
  <c r="I4032" i="2"/>
  <c r="J4032" i="2"/>
  <c r="K4032" i="2"/>
  <c r="D4033" i="2"/>
  <c r="I4033" i="2"/>
  <c r="J4033" i="2"/>
  <c r="K4033" i="2"/>
  <c r="D4034" i="2"/>
  <c r="I4034" i="2"/>
  <c r="J4034" i="2"/>
  <c r="K4034" i="2"/>
  <c r="D4035" i="2"/>
  <c r="I4035" i="2"/>
  <c r="J4035" i="2"/>
  <c r="K4035" i="2"/>
  <c r="D4036" i="2"/>
  <c r="I4036" i="2"/>
  <c r="J4036" i="2"/>
  <c r="K4036" i="2"/>
  <c r="D4037" i="2"/>
  <c r="I4037" i="2"/>
  <c r="J4037" i="2"/>
  <c r="K4037" i="2"/>
  <c r="D4038" i="2"/>
  <c r="I4038" i="2"/>
  <c r="J4038" i="2"/>
  <c r="K4038" i="2"/>
  <c r="D4039" i="2"/>
  <c r="I4039" i="2"/>
  <c r="J4039" i="2"/>
  <c r="K4039" i="2"/>
  <c r="D4040" i="2"/>
  <c r="I4040" i="2"/>
  <c r="J4040" i="2"/>
  <c r="K4040" i="2"/>
  <c r="D4041" i="2"/>
  <c r="I4041" i="2"/>
  <c r="J4041" i="2"/>
  <c r="K4041" i="2"/>
  <c r="D4042" i="2"/>
  <c r="I4042" i="2"/>
  <c r="J4042" i="2"/>
  <c r="K4042" i="2"/>
  <c r="D4043" i="2"/>
  <c r="I4043" i="2"/>
  <c r="J4043" i="2"/>
  <c r="K4043" i="2"/>
  <c r="D4044" i="2"/>
  <c r="I4044" i="2"/>
  <c r="J4044" i="2"/>
  <c r="K4044" i="2"/>
  <c r="D4045" i="2"/>
  <c r="I4045" i="2"/>
  <c r="J4045" i="2"/>
  <c r="K4045" i="2"/>
  <c r="D4046" i="2"/>
  <c r="I4046" i="2"/>
  <c r="J4046" i="2"/>
  <c r="K4046" i="2"/>
  <c r="D4047" i="2"/>
  <c r="I4047" i="2"/>
  <c r="J4047" i="2"/>
  <c r="K4047" i="2"/>
  <c r="D4048" i="2"/>
  <c r="I4048" i="2"/>
  <c r="J4048" i="2"/>
  <c r="K4048" i="2"/>
  <c r="D4049" i="2"/>
  <c r="I4049" i="2"/>
  <c r="J4049" i="2"/>
  <c r="K4049" i="2"/>
  <c r="D4050" i="2"/>
  <c r="I4050" i="2"/>
  <c r="J4050" i="2"/>
  <c r="K4050" i="2"/>
  <c r="D4051" i="2"/>
  <c r="I4051" i="2"/>
  <c r="J4051" i="2"/>
  <c r="K4051" i="2"/>
  <c r="D4052" i="2"/>
  <c r="I4052" i="2"/>
  <c r="J4052" i="2"/>
  <c r="K4052" i="2"/>
  <c r="D4053" i="2"/>
  <c r="I4053" i="2"/>
  <c r="J4053" i="2"/>
  <c r="K4053" i="2"/>
  <c r="D4054" i="2"/>
  <c r="I4054" i="2"/>
  <c r="J4054" i="2"/>
  <c r="K4054" i="2"/>
  <c r="D4055" i="2"/>
  <c r="I4055" i="2"/>
  <c r="J4055" i="2"/>
  <c r="K4055" i="2"/>
  <c r="D4056" i="2"/>
  <c r="I4056" i="2"/>
  <c r="J4056" i="2"/>
  <c r="K4056" i="2"/>
  <c r="D4057" i="2"/>
  <c r="I4057" i="2"/>
  <c r="J4057" i="2"/>
  <c r="K4057" i="2"/>
  <c r="D4058" i="2"/>
  <c r="I4058" i="2"/>
  <c r="J4058" i="2"/>
  <c r="K4058" i="2"/>
  <c r="D4059" i="2"/>
  <c r="I4059" i="2"/>
  <c r="J4059" i="2"/>
  <c r="K4059" i="2"/>
  <c r="D4060" i="2"/>
  <c r="I4060" i="2"/>
  <c r="J4060" i="2"/>
  <c r="K4060" i="2"/>
  <c r="D4061" i="2"/>
  <c r="I4061" i="2"/>
  <c r="J4061" i="2"/>
  <c r="K4061" i="2"/>
  <c r="D4062" i="2"/>
  <c r="I4062" i="2"/>
  <c r="J4062" i="2"/>
  <c r="K4062" i="2"/>
  <c r="D4063" i="2"/>
  <c r="I4063" i="2"/>
  <c r="J4063" i="2"/>
  <c r="K4063" i="2"/>
  <c r="D4064" i="2"/>
  <c r="I4064" i="2"/>
  <c r="J4064" i="2"/>
  <c r="K4064" i="2"/>
  <c r="D4065" i="2"/>
  <c r="I4065" i="2"/>
  <c r="J4065" i="2"/>
  <c r="K4065" i="2"/>
  <c r="D4066" i="2"/>
  <c r="I4066" i="2"/>
  <c r="J4066" i="2"/>
  <c r="K4066" i="2"/>
  <c r="D4067" i="2"/>
  <c r="I4067" i="2"/>
  <c r="J4067" i="2"/>
  <c r="K4067" i="2"/>
  <c r="D4068" i="2"/>
  <c r="I4068" i="2"/>
  <c r="J4068" i="2"/>
  <c r="K4068" i="2"/>
  <c r="D4069" i="2"/>
  <c r="I4069" i="2"/>
  <c r="J4069" i="2"/>
  <c r="K4069" i="2"/>
  <c r="D4070" i="2"/>
  <c r="I4070" i="2"/>
  <c r="J4070" i="2"/>
  <c r="K4070" i="2"/>
  <c r="D4071" i="2"/>
  <c r="I4071" i="2"/>
  <c r="J4071" i="2"/>
  <c r="K4071" i="2"/>
  <c r="D4072" i="2"/>
  <c r="I4072" i="2"/>
  <c r="J4072" i="2"/>
  <c r="K4072" i="2"/>
  <c r="D4073" i="2"/>
  <c r="I4073" i="2"/>
  <c r="J4073" i="2"/>
  <c r="K4073" i="2"/>
  <c r="D4074" i="2"/>
  <c r="I4074" i="2"/>
  <c r="J4074" i="2"/>
  <c r="K4074" i="2"/>
  <c r="D4075" i="2"/>
  <c r="I4075" i="2"/>
  <c r="J4075" i="2"/>
  <c r="K4075" i="2"/>
  <c r="D4076" i="2"/>
  <c r="I4076" i="2"/>
  <c r="J4076" i="2"/>
  <c r="K4076" i="2"/>
  <c r="D4077" i="2"/>
  <c r="I4077" i="2"/>
  <c r="J4077" i="2"/>
  <c r="K4077" i="2"/>
  <c r="D4078" i="2"/>
  <c r="I4078" i="2"/>
  <c r="J4078" i="2"/>
  <c r="K4078" i="2"/>
  <c r="D4079" i="2"/>
  <c r="I4079" i="2"/>
  <c r="J4079" i="2"/>
  <c r="K4079" i="2"/>
  <c r="D4080" i="2"/>
  <c r="I4080" i="2"/>
  <c r="J4080" i="2"/>
  <c r="K4080" i="2"/>
  <c r="D4081" i="2"/>
  <c r="I4081" i="2"/>
  <c r="J4081" i="2"/>
  <c r="K4081" i="2"/>
  <c r="D4082" i="2"/>
  <c r="I4082" i="2"/>
  <c r="J4082" i="2"/>
  <c r="K4082" i="2"/>
  <c r="D4083" i="2"/>
  <c r="I4083" i="2"/>
  <c r="J4083" i="2"/>
  <c r="K4083" i="2"/>
  <c r="D4084" i="2"/>
  <c r="I4084" i="2"/>
  <c r="J4084" i="2"/>
  <c r="K4084" i="2"/>
  <c r="D4085" i="2"/>
  <c r="I4085" i="2"/>
  <c r="J4085" i="2"/>
  <c r="K4085" i="2"/>
  <c r="D4086" i="2"/>
  <c r="I4086" i="2"/>
  <c r="J4086" i="2"/>
  <c r="K4086" i="2"/>
  <c r="D4087" i="2"/>
  <c r="I4087" i="2"/>
  <c r="J4087" i="2"/>
  <c r="K4087" i="2"/>
  <c r="D4088" i="2"/>
  <c r="I4088" i="2"/>
  <c r="J4088" i="2"/>
  <c r="K4088" i="2"/>
  <c r="D4089" i="2"/>
  <c r="I4089" i="2"/>
  <c r="J4089" i="2"/>
  <c r="K4089" i="2"/>
  <c r="D4090" i="2"/>
  <c r="I4090" i="2"/>
  <c r="J4090" i="2"/>
  <c r="K4090" i="2"/>
  <c r="D4091" i="2"/>
  <c r="I4091" i="2"/>
  <c r="J4091" i="2"/>
  <c r="K4091" i="2"/>
  <c r="D4092" i="2"/>
  <c r="I4092" i="2"/>
  <c r="J4092" i="2"/>
  <c r="K4092" i="2"/>
  <c r="D4093" i="2"/>
  <c r="I4093" i="2"/>
  <c r="J4093" i="2"/>
  <c r="K4093" i="2"/>
  <c r="D4094" i="2"/>
  <c r="I4094" i="2"/>
  <c r="J4094" i="2"/>
  <c r="K4094" i="2"/>
  <c r="D4095" i="2"/>
  <c r="I4095" i="2"/>
  <c r="J4095" i="2"/>
  <c r="K4095" i="2"/>
  <c r="D4096" i="2"/>
  <c r="I4096" i="2"/>
  <c r="J4096" i="2"/>
  <c r="K4096" i="2"/>
  <c r="D4097" i="2"/>
  <c r="I4097" i="2"/>
  <c r="J4097" i="2"/>
  <c r="K4097" i="2"/>
  <c r="D4098" i="2"/>
  <c r="I4098" i="2"/>
  <c r="J4098" i="2"/>
  <c r="K4098" i="2"/>
  <c r="D4099" i="2"/>
  <c r="I4099" i="2"/>
  <c r="J4099" i="2"/>
  <c r="K4099" i="2"/>
  <c r="D4100" i="2"/>
  <c r="I4100" i="2"/>
  <c r="J4100" i="2"/>
  <c r="K4100" i="2"/>
  <c r="D4101" i="2"/>
  <c r="I4101" i="2"/>
  <c r="J4101" i="2"/>
  <c r="K4101" i="2"/>
  <c r="D4102" i="2"/>
  <c r="I4102" i="2"/>
  <c r="J4102" i="2"/>
  <c r="K4102" i="2"/>
  <c r="D4103" i="2"/>
  <c r="I4103" i="2"/>
  <c r="J4103" i="2"/>
  <c r="K4103" i="2"/>
  <c r="D4104" i="2"/>
  <c r="I4104" i="2"/>
  <c r="J4104" i="2"/>
  <c r="K4104" i="2"/>
  <c r="D4105" i="2"/>
  <c r="I4105" i="2"/>
  <c r="J4105" i="2"/>
  <c r="K4105" i="2"/>
  <c r="D4106" i="2"/>
  <c r="I4106" i="2"/>
  <c r="J4106" i="2"/>
  <c r="K4106" i="2"/>
  <c r="D4107" i="2"/>
  <c r="I4107" i="2"/>
  <c r="J4107" i="2"/>
  <c r="K4107" i="2"/>
  <c r="D4108" i="2"/>
  <c r="I4108" i="2"/>
  <c r="J4108" i="2"/>
  <c r="K4108" i="2"/>
  <c r="D4109" i="2"/>
  <c r="I4109" i="2"/>
  <c r="J4109" i="2"/>
  <c r="K4109" i="2"/>
  <c r="D4110" i="2"/>
  <c r="I4110" i="2"/>
  <c r="J4110" i="2"/>
  <c r="K4110" i="2"/>
  <c r="D4111" i="2"/>
  <c r="I4111" i="2"/>
  <c r="J4111" i="2"/>
  <c r="K4111" i="2"/>
  <c r="D4112" i="2"/>
  <c r="I4112" i="2"/>
  <c r="J4112" i="2"/>
  <c r="K4112" i="2"/>
  <c r="D4113" i="2"/>
  <c r="I4113" i="2"/>
  <c r="J4113" i="2"/>
  <c r="K4113" i="2"/>
  <c r="D4114" i="2"/>
  <c r="I4114" i="2"/>
  <c r="J4114" i="2"/>
  <c r="K4114" i="2"/>
  <c r="D4115" i="2"/>
  <c r="I4115" i="2"/>
  <c r="J4115" i="2"/>
  <c r="K4115" i="2"/>
  <c r="D4116" i="2"/>
  <c r="I4116" i="2"/>
  <c r="J4116" i="2"/>
  <c r="K4116" i="2"/>
  <c r="D4117" i="2"/>
  <c r="I4117" i="2"/>
  <c r="J4117" i="2"/>
  <c r="K4117" i="2"/>
  <c r="D4118" i="2"/>
  <c r="I4118" i="2"/>
  <c r="J4118" i="2"/>
  <c r="K4118" i="2"/>
  <c r="D4119" i="2"/>
  <c r="I4119" i="2"/>
  <c r="J4119" i="2"/>
  <c r="K4119" i="2"/>
  <c r="D4120" i="2"/>
  <c r="I4120" i="2"/>
  <c r="J4120" i="2"/>
  <c r="K4120" i="2"/>
  <c r="D4121" i="2"/>
  <c r="I4121" i="2"/>
  <c r="J4121" i="2"/>
  <c r="K4121" i="2"/>
  <c r="D4122" i="2"/>
  <c r="I4122" i="2"/>
  <c r="J4122" i="2"/>
  <c r="K4122" i="2"/>
  <c r="D4123" i="2"/>
  <c r="I4123" i="2"/>
  <c r="J4123" i="2"/>
  <c r="K4123" i="2"/>
  <c r="D4124" i="2"/>
  <c r="I4124" i="2"/>
  <c r="J4124" i="2"/>
  <c r="K4124" i="2"/>
  <c r="D4125" i="2"/>
  <c r="I4125" i="2"/>
  <c r="J4125" i="2"/>
  <c r="K4125" i="2"/>
  <c r="D4126" i="2"/>
  <c r="I4126" i="2"/>
  <c r="J4126" i="2"/>
  <c r="K4126" i="2"/>
  <c r="D4127" i="2"/>
  <c r="I4127" i="2"/>
  <c r="J4127" i="2"/>
  <c r="K4127" i="2"/>
  <c r="D4128" i="2"/>
  <c r="I4128" i="2"/>
  <c r="J4128" i="2"/>
  <c r="K4128" i="2"/>
  <c r="D4129" i="2"/>
  <c r="I4129" i="2"/>
  <c r="J4129" i="2"/>
  <c r="K4129" i="2"/>
  <c r="D4130" i="2"/>
  <c r="I4130" i="2"/>
  <c r="J4130" i="2"/>
  <c r="K4130" i="2"/>
  <c r="D4131" i="2"/>
  <c r="I4131" i="2"/>
  <c r="J4131" i="2"/>
  <c r="K4131" i="2"/>
  <c r="D4132" i="2"/>
  <c r="I4132" i="2"/>
  <c r="J4132" i="2"/>
  <c r="K4132" i="2"/>
  <c r="D4133" i="2"/>
  <c r="I4133" i="2"/>
  <c r="J4133" i="2"/>
  <c r="K4133" i="2"/>
  <c r="D4134" i="2"/>
  <c r="I4134" i="2"/>
  <c r="J4134" i="2"/>
  <c r="K4134" i="2"/>
  <c r="D4135" i="2"/>
  <c r="I4135" i="2"/>
  <c r="J4135" i="2"/>
  <c r="K4135" i="2"/>
  <c r="D4136" i="2"/>
  <c r="I4136" i="2"/>
  <c r="J4136" i="2"/>
  <c r="K4136" i="2"/>
  <c r="D4137" i="2"/>
  <c r="I4137" i="2"/>
  <c r="J4137" i="2"/>
  <c r="K4137" i="2"/>
  <c r="D4138" i="2"/>
  <c r="I4138" i="2"/>
  <c r="J4138" i="2"/>
  <c r="K4138" i="2"/>
  <c r="D4139" i="2"/>
  <c r="I4139" i="2"/>
  <c r="J4139" i="2"/>
  <c r="K4139" i="2"/>
  <c r="D4140" i="2"/>
  <c r="I4140" i="2"/>
  <c r="J4140" i="2"/>
  <c r="K4140" i="2"/>
  <c r="D4141" i="2"/>
  <c r="I4141" i="2"/>
  <c r="J4141" i="2"/>
  <c r="K4141" i="2"/>
  <c r="D4142" i="2"/>
  <c r="I4142" i="2"/>
  <c r="J4142" i="2"/>
  <c r="K4142" i="2"/>
  <c r="D4143" i="2"/>
  <c r="I4143" i="2"/>
  <c r="J4143" i="2"/>
  <c r="K4143" i="2"/>
  <c r="D4144" i="2"/>
  <c r="I4144" i="2"/>
  <c r="J4144" i="2"/>
  <c r="K4144" i="2"/>
  <c r="D4145" i="2"/>
  <c r="I4145" i="2"/>
  <c r="J4145" i="2"/>
  <c r="K4145" i="2"/>
  <c r="D4146" i="2"/>
  <c r="I4146" i="2"/>
  <c r="J4146" i="2"/>
  <c r="K4146" i="2"/>
  <c r="D4147" i="2"/>
  <c r="I4147" i="2"/>
  <c r="J4147" i="2"/>
  <c r="K4147" i="2"/>
  <c r="D4148" i="2"/>
  <c r="I4148" i="2"/>
  <c r="J4148" i="2"/>
  <c r="K4148" i="2"/>
  <c r="D4149" i="2"/>
  <c r="I4149" i="2"/>
  <c r="J4149" i="2"/>
  <c r="K4149" i="2"/>
  <c r="D4150" i="2"/>
  <c r="I4150" i="2"/>
  <c r="J4150" i="2"/>
  <c r="K4150" i="2"/>
  <c r="D4151" i="2"/>
  <c r="I4151" i="2"/>
  <c r="J4151" i="2"/>
  <c r="K4151" i="2"/>
  <c r="D4152" i="2"/>
  <c r="I4152" i="2"/>
  <c r="J4152" i="2"/>
  <c r="K4152" i="2"/>
  <c r="D4153" i="2"/>
  <c r="I4153" i="2"/>
  <c r="J4153" i="2"/>
  <c r="K4153" i="2"/>
  <c r="D4154" i="2"/>
  <c r="I4154" i="2"/>
  <c r="J4154" i="2"/>
  <c r="K4154" i="2"/>
  <c r="D4155" i="2"/>
  <c r="I4155" i="2"/>
  <c r="J4155" i="2"/>
  <c r="K4155" i="2"/>
  <c r="D4156" i="2"/>
  <c r="I4156" i="2"/>
  <c r="J4156" i="2"/>
  <c r="K4156" i="2"/>
  <c r="D4157" i="2"/>
  <c r="I4157" i="2"/>
  <c r="J4157" i="2"/>
  <c r="K4157" i="2"/>
  <c r="D4158" i="2"/>
  <c r="I4158" i="2"/>
  <c r="J4158" i="2"/>
  <c r="K4158" i="2"/>
  <c r="D4159" i="2"/>
  <c r="I4159" i="2"/>
  <c r="J4159" i="2"/>
  <c r="K4159" i="2"/>
  <c r="D4160" i="2"/>
  <c r="I4160" i="2"/>
  <c r="J4160" i="2"/>
  <c r="K4160" i="2"/>
  <c r="D4161" i="2"/>
  <c r="I4161" i="2"/>
  <c r="J4161" i="2"/>
  <c r="K4161" i="2"/>
  <c r="D4162" i="2"/>
  <c r="I4162" i="2"/>
  <c r="J4162" i="2"/>
  <c r="K4162" i="2"/>
  <c r="D4163" i="2"/>
  <c r="I4163" i="2"/>
  <c r="J4163" i="2"/>
  <c r="K4163" i="2"/>
  <c r="D4164" i="2"/>
  <c r="I4164" i="2"/>
  <c r="J4164" i="2"/>
  <c r="K4164" i="2"/>
  <c r="D4165" i="2"/>
  <c r="I4165" i="2"/>
  <c r="J4165" i="2"/>
  <c r="K4165" i="2"/>
  <c r="D4166" i="2"/>
  <c r="I4166" i="2"/>
  <c r="J4166" i="2"/>
  <c r="K4166" i="2"/>
  <c r="D4167" i="2"/>
  <c r="I4167" i="2"/>
  <c r="J4167" i="2"/>
  <c r="K4167" i="2"/>
  <c r="D4168" i="2"/>
  <c r="I4168" i="2"/>
  <c r="J4168" i="2"/>
  <c r="K4168" i="2"/>
  <c r="D4169" i="2"/>
  <c r="I4169" i="2"/>
  <c r="J4169" i="2"/>
  <c r="K4169" i="2"/>
  <c r="D4170" i="2"/>
  <c r="I4170" i="2"/>
  <c r="J4170" i="2"/>
  <c r="K4170" i="2"/>
  <c r="D4171" i="2"/>
  <c r="I4171" i="2"/>
  <c r="J4171" i="2"/>
  <c r="K4171" i="2"/>
  <c r="D4172" i="2"/>
  <c r="I4172" i="2"/>
  <c r="J4172" i="2"/>
  <c r="K4172" i="2"/>
  <c r="D4173" i="2"/>
  <c r="I4173" i="2"/>
  <c r="J4173" i="2"/>
  <c r="K4173" i="2"/>
  <c r="D4174" i="2"/>
  <c r="I4174" i="2"/>
  <c r="J4174" i="2"/>
  <c r="K4174" i="2"/>
  <c r="D4175" i="2"/>
  <c r="I4175" i="2"/>
  <c r="J4175" i="2"/>
  <c r="K4175" i="2"/>
  <c r="D4176" i="2"/>
  <c r="I4176" i="2"/>
  <c r="J4176" i="2"/>
  <c r="K4176" i="2"/>
  <c r="D4177" i="2"/>
  <c r="I4177" i="2"/>
  <c r="J4177" i="2"/>
  <c r="K4177" i="2"/>
  <c r="D4178" i="2"/>
  <c r="I4178" i="2"/>
  <c r="J4178" i="2"/>
  <c r="K4178" i="2"/>
  <c r="D4179" i="2"/>
  <c r="I4179" i="2"/>
  <c r="J4179" i="2"/>
  <c r="K4179" i="2"/>
  <c r="D4180" i="2"/>
  <c r="I4180" i="2"/>
  <c r="J4180" i="2"/>
  <c r="K4180" i="2"/>
  <c r="D4181" i="2"/>
  <c r="I4181" i="2"/>
  <c r="J4181" i="2"/>
  <c r="K4181" i="2"/>
  <c r="D4182" i="2"/>
  <c r="I4182" i="2"/>
  <c r="J4182" i="2"/>
  <c r="K4182" i="2"/>
  <c r="D4183" i="2"/>
  <c r="I4183" i="2"/>
  <c r="J4183" i="2"/>
  <c r="K4183" i="2"/>
  <c r="D4184" i="2"/>
  <c r="I4184" i="2"/>
  <c r="J4184" i="2"/>
  <c r="K4184" i="2"/>
  <c r="D4185" i="2"/>
  <c r="I4185" i="2"/>
  <c r="J4185" i="2"/>
  <c r="K4185" i="2"/>
  <c r="D4186" i="2"/>
  <c r="I4186" i="2"/>
  <c r="J4186" i="2"/>
  <c r="K4186" i="2"/>
  <c r="D4187" i="2"/>
  <c r="I4187" i="2"/>
  <c r="J4187" i="2"/>
  <c r="K4187" i="2"/>
  <c r="D4188" i="2"/>
  <c r="I4188" i="2"/>
  <c r="J4188" i="2"/>
  <c r="K4188" i="2"/>
  <c r="D4189" i="2"/>
  <c r="I4189" i="2"/>
  <c r="J4189" i="2"/>
  <c r="K4189" i="2"/>
  <c r="D4190" i="2"/>
  <c r="I4190" i="2"/>
  <c r="J4190" i="2"/>
  <c r="K4190" i="2"/>
  <c r="D4191" i="2"/>
  <c r="I4191" i="2"/>
  <c r="J4191" i="2"/>
  <c r="K4191" i="2"/>
  <c r="D4192" i="2"/>
  <c r="I4192" i="2"/>
  <c r="J4192" i="2"/>
  <c r="K4192" i="2"/>
  <c r="D4193" i="2"/>
  <c r="I4193" i="2"/>
  <c r="J4193" i="2"/>
  <c r="K4193" i="2"/>
  <c r="D4194" i="2"/>
  <c r="I4194" i="2"/>
  <c r="J4194" i="2"/>
  <c r="K4194" i="2"/>
  <c r="D4195" i="2"/>
  <c r="I4195" i="2"/>
  <c r="J4195" i="2"/>
  <c r="K4195" i="2"/>
  <c r="D4196" i="2"/>
  <c r="I4196" i="2"/>
  <c r="J4196" i="2"/>
  <c r="K4196" i="2"/>
  <c r="D4197" i="2"/>
  <c r="I4197" i="2"/>
  <c r="J4197" i="2"/>
  <c r="K4197" i="2"/>
  <c r="D4198" i="2"/>
  <c r="I4198" i="2"/>
  <c r="J4198" i="2"/>
  <c r="K4198" i="2"/>
  <c r="D4199" i="2"/>
  <c r="I4199" i="2"/>
  <c r="J4199" i="2"/>
  <c r="K4199" i="2"/>
  <c r="D4200" i="2"/>
  <c r="I4200" i="2"/>
  <c r="J4200" i="2"/>
  <c r="K4200" i="2"/>
  <c r="D4201" i="2"/>
  <c r="I4201" i="2"/>
  <c r="J4201" i="2"/>
  <c r="K4201" i="2"/>
  <c r="D4202" i="2"/>
  <c r="I4202" i="2"/>
  <c r="J4202" i="2"/>
  <c r="K4202" i="2"/>
  <c r="D4203" i="2"/>
  <c r="I4203" i="2"/>
  <c r="J4203" i="2"/>
  <c r="K4203" i="2"/>
  <c r="D4204" i="2"/>
  <c r="I4204" i="2"/>
  <c r="J4204" i="2"/>
  <c r="K4204" i="2"/>
  <c r="D4205" i="2"/>
  <c r="I4205" i="2"/>
  <c r="J4205" i="2"/>
  <c r="K4205" i="2"/>
  <c r="D4206" i="2"/>
  <c r="I4206" i="2"/>
  <c r="J4206" i="2"/>
  <c r="K4206" i="2"/>
  <c r="D4207" i="2"/>
  <c r="I4207" i="2"/>
  <c r="J4207" i="2"/>
  <c r="K4207" i="2"/>
  <c r="D4208" i="2"/>
  <c r="I4208" i="2"/>
  <c r="J4208" i="2"/>
  <c r="K4208" i="2"/>
  <c r="D4209" i="2"/>
  <c r="I4209" i="2"/>
  <c r="J4209" i="2"/>
  <c r="K4209" i="2"/>
  <c r="D4210" i="2"/>
  <c r="I4210" i="2"/>
  <c r="J4210" i="2"/>
  <c r="K4210" i="2"/>
  <c r="D4211" i="2"/>
  <c r="I4211" i="2"/>
  <c r="J4211" i="2"/>
  <c r="K4211" i="2"/>
  <c r="D4212" i="2"/>
  <c r="I4212" i="2"/>
  <c r="J4212" i="2"/>
  <c r="K4212" i="2"/>
  <c r="D4213" i="2"/>
  <c r="I4213" i="2"/>
  <c r="J4213" i="2"/>
  <c r="K4213" i="2"/>
  <c r="D4214" i="2"/>
  <c r="I4214" i="2"/>
  <c r="J4214" i="2"/>
  <c r="K4214" i="2"/>
  <c r="D4215" i="2"/>
  <c r="I4215" i="2"/>
  <c r="J4215" i="2"/>
  <c r="K4215" i="2"/>
  <c r="D4216" i="2"/>
  <c r="I4216" i="2"/>
  <c r="J4216" i="2"/>
  <c r="K4216" i="2"/>
  <c r="D4217" i="2"/>
  <c r="I4217" i="2"/>
  <c r="J4217" i="2"/>
  <c r="K4217" i="2"/>
  <c r="D4218" i="2"/>
  <c r="I4218" i="2"/>
  <c r="J4218" i="2"/>
  <c r="K4218" i="2"/>
  <c r="D4219" i="2"/>
  <c r="I4219" i="2"/>
  <c r="J4219" i="2"/>
  <c r="K4219" i="2"/>
  <c r="D4220" i="2"/>
  <c r="I4220" i="2"/>
  <c r="J4220" i="2"/>
  <c r="K4220" i="2"/>
  <c r="D4221" i="2"/>
  <c r="I4221" i="2"/>
  <c r="J4221" i="2"/>
  <c r="K4221" i="2"/>
  <c r="D4222" i="2"/>
  <c r="I4222" i="2"/>
  <c r="J4222" i="2"/>
  <c r="K4222" i="2"/>
  <c r="D4223" i="2"/>
  <c r="I4223" i="2"/>
  <c r="J4223" i="2"/>
  <c r="K4223" i="2"/>
  <c r="D4224" i="2"/>
  <c r="I4224" i="2"/>
  <c r="J4224" i="2"/>
  <c r="K4224" i="2"/>
  <c r="D4225" i="2"/>
  <c r="I4225" i="2"/>
  <c r="J4225" i="2"/>
  <c r="K4225" i="2"/>
  <c r="D4226" i="2"/>
  <c r="I4226" i="2"/>
  <c r="J4226" i="2"/>
  <c r="K4226" i="2"/>
  <c r="D4227" i="2"/>
  <c r="I4227" i="2"/>
  <c r="J4227" i="2"/>
  <c r="K4227" i="2"/>
  <c r="D4228" i="2"/>
  <c r="I4228" i="2"/>
  <c r="J4228" i="2"/>
  <c r="K4228" i="2"/>
  <c r="D4229" i="2"/>
  <c r="I4229" i="2"/>
  <c r="J4229" i="2"/>
  <c r="K4229" i="2"/>
  <c r="D4230" i="2"/>
  <c r="I4230" i="2"/>
  <c r="J4230" i="2"/>
  <c r="K4230" i="2"/>
  <c r="D4231" i="2"/>
  <c r="I4231" i="2"/>
  <c r="J4231" i="2"/>
  <c r="K4231" i="2"/>
  <c r="D4232" i="2"/>
  <c r="I4232" i="2"/>
  <c r="J4232" i="2"/>
  <c r="K4232" i="2"/>
  <c r="D4233" i="2"/>
  <c r="I4233" i="2"/>
  <c r="J4233" i="2"/>
  <c r="K4233" i="2"/>
  <c r="D4234" i="2"/>
  <c r="I4234" i="2"/>
  <c r="J4234" i="2"/>
  <c r="K4234" i="2"/>
  <c r="D4235" i="2"/>
  <c r="I4235" i="2"/>
  <c r="J4235" i="2"/>
  <c r="K4235" i="2"/>
  <c r="D4236" i="2"/>
  <c r="I4236" i="2"/>
  <c r="J4236" i="2"/>
  <c r="K4236" i="2"/>
  <c r="D4237" i="2"/>
  <c r="I4237" i="2"/>
  <c r="J4237" i="2"/>
  <c r="K4237" i="2"/>
  <c r="D4238" i="2"/>
  <c r="I4238" i="2"/>
  <c r="J4238" i="2"/>
  <c r="K4238" i="2"/>
  <c r="D4239" i="2"/>
  <c r="I4239" i="2"/>
  <c r="J4239" i="2"/>
  <c r="K4239" i="2"/>
  <c r="D4240" i="2"/>
  <c r="I4240" i="2"/>
  <c r="J4240" i="2"/>
  <c r="K4240" i="2"/>
  <c r="D4241" i="2"/>
  <c r="I4241" i="2"/>
  <c r="J4241" i="2"/>
  <c r="K4241" i="2"/>
  <c r="D4242" i="2"/>
  <c r="I4242" i="2"/>
  <c r="J4242" i="2"/>
  <c r="K4242" i="2"/>
  <c r="D4243" i="2"/>
  <c r="I4243" i="2"/>
  <c r="J4243" i="2"/>
  <c r="K4243" i="2"/>
  <c r="D4244" i="2"/>
  <c r="I4244" i="2"/>
  <c r="J4244" i="2"/>
  <c r="K4244" i="2"/>
  <c r="D4245" i="2"/>
  <c r="I4245" i="2"/>
  <c r="J4245" i="2"/>
  <c r="K4245" i="2"/>
  <c r="D4246" i="2"/>
  <c r="I4246" i="2"/>
  <c r="J4246" i="2"/>
  <c r="K4246" i="2"/>
  <c r="D4247" i="2"/>
  <c r="I4247" i="2"/>
  <c r="J4247" i="2"/>
  <c r="K4247" i="2"/>
  <c r="D4248" i="2"/>
  <c r="I4248" i="2"/>
  <c r="J4248" i="2"/>
  <c r="K4248" i="2"/>
  <c r="D4249" i="2"/>
  <c r="I4249" i="2"/>
  <c r="J4249" i="2"/>
  <c r="K4249" i="2"/>
  <c r="D4250" i="2"/>
  <c r="I4250" i="2"/>
  <c r="J4250" i="2"/>
  <c r="K4250" i="2"/>
  <c r="D4251" i="2"/>
  <c r="I4251" i="2"/>
  <c r="J4251" i="2"/>
  <c r="K4251" i="2"/>
  <c r="D4252" i="2"/>
  <c r="I4252" i="2"/>
  <c r="J4252" i="2"/>
  <c r="K4252" i="2"/>
  <c r="D4253" i="2"/>
  <c r="I4253" i="2"/>
  <c r="J4253" i="2"/>
  <c r="K4253" i="2"/>
  <c r="D4254" i="2"/>
  <c r="I4254" i="2"/>
  <c r="J4254" i="2"/>
  <c r="K4254" i="2"/>
  <c r="D4255" i="2"/>
  <c r="I4255" i="2"/>
  <c r="J4255" i="2"/>
  <c r="K4255" i="2"/>
  <c r="D4256" i="2"/>
  <c r="I4256" i="2"/>
  <c r="J4256" i="2"/>
  <c r="K4256" i="2"/>
  <c r="D4257" i="2"/>
  <c r="I4257" i="2"/>
  <c r="J4257" i="2"/>
  <c r="K4257" i="2"/>
  <c r="D4258" i="2"/>
  <c r="I4258" i="2"/>
  <c r="J4258" i="2"/>
  <c r="K4258" i="2"/>
  <c r="D4259" i="2"/>
  <c r="I4259" i="2"/>
  <c r="J4259" i="2"/>
  <c r="K4259" i="2"/>
  <c r="D4260" i="2"/>
  <c r="I4260" i="2"/>
  <c r="J4260" i="2"/>
  <c r="K4260" i="2"/>
  <c r="D4261" i="2"/>
  <c r="I4261" i="2"/>
  <c r="J4261" i="2"/>
  <c r="K4261" i="2"/>
  <c r="D4262" i="2"/>
  <c r="I4262" i="2"/>
  <c r="J4262" i="2"/>
  <c r="K4262" i="2"/>
  <c r="D4263" i="2"/>
  <c r="I4263" i="2"/>
  <c r="J4263" i="2"/>
  <c r="K4263" i="2"/>
  <c r="D4264" i="2"/>
  <c r="I4264" i="2"/>
  <c r="J4264" i="2"/>
  <c r="K4264" i="2"/>
  <c r="D4265" i="2"/>
  <c r="I4265" i="2"/>
  <c r="J4265" i="2"/>
  <c r="K4265" i="2"/>
  <c r="D4266" i="2"/>
  <c r="I4266" i="2"/>
  <c r="J4266" i="2"/>
  <c r="K4266" i="2"/>
  <c r="D4267" i="2"/>
  <c r="I4267" i="2"/>
  <c r="J4267" i="2"/>
  <c r="K4267" i="2"/>
  <c r="D4268" i="2"/>
  <c r="I4268" i="2"/>
  <c r="J4268" i="2"/>
  <c r="K4268" i="2"/>
  <c r="D4269" i="2"/>
  <c r="I4269" i="2"/>
  <c r="J4269" i="2"/>
  <c r="K4269" i="2"/>
  <c r="D4270" i="2"/>
  <c r="I4270" i="2"/>
  <c r="J4270" i="2"/>
  <c r="K4270" i="2"/>
  <c r="D4271" i="2"/>
  <c r="I4271" i="2"/>
  <c r="J4271" i="2"/>
  <c r="K4271" i="2"/>
  <c r="D4272" i="2"/>
  <c r="I4272" i="2"/>
  <c r="J4272" i="2"/>
  <c r="K4272" i="2"/>
  <c r="D4273" i="2"/>
  <c r="I4273" i="2"/>
  <c r="J4273" i="2"/>
  <c r="K4273" i="2"/>
  <c r="D4274" i="2"/>
  <c r="I4274" i="2"/>
  <c r="J4274" i="2"/>
  <c r="K4274" i="2"/>
  <c r="D4275" i="2"/>
  <c r="I4275" i="2"/>
  <c r="J4275" i="2"/>
  <c r="K4275" i="2"/>
  <c r="D4276" i="2"/>
  <c r="I4276" i="2"/>
  <c r="J4276" i="2"/>
  <c r="K4276" i="2"/>
  <c r="D4277" i="2"/>
  <c r="I4277" i="2"/>
  <c r="J4277" i="2"/>
  <c r="K4277" i="2"/>
  <c r="D4278" i="2"/>
  <c r="I4278" i="2"/>
  <c r="J4278" i="2"/>
  <c r="K4278" i="2"/>
  <c r="D4279" i="2"/>
  <c r="I4279" i="2"/>
  <c r="J4279" i="2"/>
  <c r="K4279" i="2"/>
  <c r="D4280" i="2"/>
  <c r="I4280" i="2"/>
  <c r="J4280" i="2"/>
  <c r="K4280" i="2"/>
  <c r="D4281" i="2"/>
  <c r="I4281" i="2"/>
  <c r="J4281" i="2"/>
  <c r="K4281" i="2"/>
  <c r="D4282" i="2"/>
  <c r="I4282" i="2"/>
  <c r="J4282" i="2"/>
  <c r="K4282" i="2"/>
  <c r="D4283" i="2"/>
  <c r="I4283" i="2"/>
  <c r="J4283" i="2"/>
  <c r="K4283" i="2"/>
  <c r="D4284" i="2"/>
  <c r="I4284" i="2"/>
  <c r="J4284" i="2"/>
  <c r="K4284" i="2"/>
  <c r="D4285" i="2"/>
  <c r="I4285" i="2"/>
  <c r="J4285" i="2"/>
  <c r="K4285" i="2"/>
  <c r="D4286" i="2"/>
  <c r="I4286" i="2"/>
  <c r="J4286" i="2"/>
  <c r="K4286" i="2"/>
  <c r="D4287" i="2"/>
  <c r="I4287" i="2"/>
  <c r="J4287" i="2"/>
  <c r="K4287" i="2"/>
  <c r="D4288" i="2"/>
  <c r="I4288" i="2"/>
  <c r="J4288" i="2"/>
  <c r="K4288" i="2"/>
  <c r="D4289" i="2"/>
  <c r="I4289" i="2"/>
  <c r="J4289" i="2"/>
  <c r="K4289" i="2"/>
  <c r="D4290" i="2"/>
  <c r="I4290" i="2"/>
  <c r="J4290" i="2"/>
  <c r="K4290" i="2"/>
  <c r="D4291" i="2"/>
  <c r="I4291" i="2"/>
  <c r="J4291" i="2"/>
  <c r="K4291" i="2"/>
  <c r="D4292" i="2"/>
  <c r="I4292" i="2"/>
  <c r="J4292" i="2"/>
  <c r="K4292" i="2"/>
  <c r="D4293" i="2"/>
  <c r="I4293" i="2"/>
  <c r="J4293" i="2"/>
  <c r="K4293" i="2"/>
  <c r="D4294" i="2"/>
  <c r="I4294" i="2"/>
  <c r="J4294" i="2"/>
  <c r="K4294" i="2"/>
  <c r="D4295" i="2"/>
  <c r="I4295" i="2"/>
  <c r="J4295" i="2"/>
  <c r="K4295" i="2"/>
  <c r="D4296" i="2"/>
  <c r="I4296" i="2"/>
  <c r="J4296" i="2"/>
  <c r="K4296" i="2"/>
  <c r="D4297" i="2"/>
  <c r="I4297" i="2"/>
  <c r="J4297" i="2"/>
  <c r="K4297" i="2"/>
  <c r="D4298" i="2"/>
  <c r="I4298" i="2"/>
  <c r="J4298" i="2"/>
  <c r="K4298" i="2"/>
  <c r="D4299" i="2"/>
  <c r="I4299" i="2"/>
  <c r="J4299" i="2"/>
  <c r="K4299" i="2"/>
  <c r="D4300" i="2"/>
  <c r="I4300" i="2"/>
  <c r="J4300" i="2"/>
  <c r="K4300" i="2"/>
  <c r="D4301" i="2"/>
  <c r="I4301" i="2"/>
  <c r="J4301" i="2"/>
  <c r="K4301" i="2"/>
  <c r="D4302" i="2"/>
  <c r="I4302" i="2"/>
  <c r="J4302" i="2"/>
  <c r="K4302" i="2"/>
  <c r="D4303" i="2"/>
  <c r="I4303" i="2"/>
  <c r="J4303" i="2"/>
  <c r="K4303" i="2"/>
  <c r="D4304" i="2"/>
  <c r="I4304" i="2"/>
  <c r="J4304" i="2"/>
  <c r="K4304" i="2"/>
  <c r="D4305" i="2"/>
  <c r="I4305" i="2"/>
  <c r="J4305" i="2"/>
  <c r="K4305" i="2"/>
  <c r="D4306" i="2"/>
  <c r="I4306" i="2"/>
  <c r="J4306" i="2"/>
  <c r="K4306" i="2"/>
  <c r="D4307" i="2"/>
  <c r="I4307" i="2"/>
  <c r="J4307" i="2"/>
  <c r="K4307" i="2"/>
  <c r="D4308" i="2"/>
  <c r="I4308" i="2"/>
  <c r="J4308" i="2"/>
  <c r="K4308" i="2"/>
  <c r="D4309" i="2"/>
  <c r="I4309" i="2"/>
  <c r="J4309" i="2"/>
  <c r="K4309" i="2"/>
  <c r="D4310" i="2"/>
  <c r="I4310" i="2"/>
  <c r="J4310" i="2"/>
  <c r="K4310" i="2"/>
  <c r="D4311" i="2"/>
  <c r="I4311" i="2"/>
  <c r="J4311" i="2"/>
  <c r="K4311" i="2"/>
  <c r="D4312" i="2"/>
  <c r="I4312" i="2"/>
  <c r="J4312" i="2"/>
  <c r="K4312" i="2"/>
  <c r="D4313" i="2"/>
  <c r="I4313" i="2"/>
  <c r="J4313" i="2"/>
  <c r="K4313" i="2"/>
  <c r="D4314" i="2"/>
  <c r="I4314" i="2"/>
  <c r="J4314" i="2"/>
  <c r="K4314" i="2"/>
  <c r="D4315" i="2"/>
  <c r="I4315" i="2"/>
  <c r="J4315" i="2"/>
  <c r="K4315" i="2"/>
  <c r="D4316" i="2"/>
  <c r="I4316" i="2"/>
  <c r="J4316" i="2"/>
  <c r="K4316" i="2"/>
  <c r="D4317" i="2"/>
  <c r="I4317" i="2"/>
  <c r="J4317" i="2"/>
  <c r="K4317" i="2"/>
  <c r="D4318" i="2"/>
  <c r="I4318" i="2"/>
  <c r="J4318" i="2"/>
  <c r="K4318" i="2"/>
  <c r="D4319" i="2"/>
  <c r="I4319" i="2"/>
  <c r="J4319" i="2"/>
  <c r="K4319" i="2"/>
  <c r="D4320" i="2"/>
  <c r="I4320" i="2"/>
  <c r="J4320" i="2"/>
  <c r="K4320" i="2"/>
  <c r="D4321" i="2"/>
  <c r="I4321" i="2"/>
  <c r="J4321" i="2"/>
  <c r="K4321" i="2"/>
  <c r="D4322" i="2"/>
  <c r="I4322" i="2"/>
  <c r="J4322" i="2"/>
  <c r="K4322" i="2"/>
  <c r="D4323" i="2"/>
  <c r="I4323" i="2"/>
  <c r="J4323" i="2"/>
  <c r="K4323" i="2"/>
  <c r="D4324" i="2"/>
  <c r="I4324" i="2"/>
  <c r="J4324" i="2"/>
  <c r="K4324" i="2"/>
  <c r="D4325" i="2"/>
  <c r="I4325" i="2"/>
  <c r="J4325" i="2"/>
  <c r="K4325" i="2"/>
  <c r="D4326" i="2"/>
  <c r="I4326" i="2"/>
  <c r="J4326" i="2"/>
  <c r="K4326" i="2"/>
  <c r="D4327" i="2"/>
  <c r="I4327" i="2"/>
  <c r="J4327" i="2"/>
  <c r="K4327" i="2"/>
  <c r="D4328" i="2"/>
  <c r="I4328" i="2"/>
  <c r="J4328" i="2"/>
  <c r="K4328" i="2"/>
  <c r="D4329" i="2"/>
  <c r="I4329" i="2"/>
  <c r="J4329" i="2"/>
  <c r="K4329" i="2"/>
  <c r="D4330" i="2"/>
  <c r="I4330" i="2"/>
  <c r="J4330" i="2"/>
  <c r="K4330" i="2"/>
  <c r="D4331" i="2"/>
  <c r="I4331" i="2"/>
  <c r="J4331" i="2"/>
  <c r="K4331" i="2"/>
  <c r="D4332" i="2"/>
  <c r="I4332" i="2"/>
  <c r="J4332" i="2"/>
  <c r="K4332" i="2"/>
  <c r="D4333" i="2"/>
  <c r="I4333" i="2"/>
  <c r="J4333" i="2"/>
  <c r="K4333" i="2"/>
  <c r="D4334" i="2"/>
  <c r="I4334" i="2"/>
  <c r="J4334" i="2"/>
  <c r="K4334" i="2"/>
  <c r="D4335" i="2"/>
  <c r="I4335" i="2"/>
  <c r="J4335" i="2"/>
  <c r="K4335" i="2"/>
  <c r="D4336" i="2"/>
  <c r="I4336" i="2"/>
  <c r="J4336" i="2"/>
  <c r="K4336" i="2"/>
  <c r="D4337" i="2"/>
  <c r="I4337" i="2"/>
  <c r="J4337" i="2"/>
  <c r="K4337" i="2"/>
  <c r="D4338" i="2"/>
  <c r="I4338" i="2"/>
  <c r="J4338" i="2"/>
  <c r="K4338" i="2"/>
  <c r="D4339" i="2"/>
  <c r="I4339" i="2"/>
  <c r="J4339" i="2"/>
  <c r="K4339" i="2"/>
  <c r="D4340" i="2"/>
  <c r="I4340" i="2"/>
  <c r="J4340" i="2"/>
  <c r="K4340" i="2"/>
  <c r="D4341" i="2"/>
  <c r="I4341" i="2"/>
  <c r="J4341" i="2"/>
  <c r="K4341" i="2"/>
  <c r="D4342" i="2"/>
  <c r="I4342" i="2"/>
  <c r="J4342" i="2"/>
  <c r="K4342" i="2"/>
  <c r="D4343" i="2"/>
  <c r="I4343" i="2"/>
  <c r="J4343" i="2"/>
  <c r="K4343" i="2"/>
  <c r="D4344" i="2"/>
  <c r="I4344" i="2"/>
  <c r="J4344" i="2"/>
  <c r="K4344" i="2"/>
  <c r="D4345" i="2"/>
  <c r="I4345" i="2"/>
  <c r="J4345" i="2"/>
  <c r="K4345" i="2"/>
  <c r="D4346" i="2"/>
  <c r="I4346" i="2"/>
  <c r="J4346" i="2"/>
  <c r="K4346" i="2"/>
  <c r="D4347" i="2"/>
  <c r="I4347" i="2"/>
  <c r="J4347" i="2"/>
  <c r="K4347" i="2"/>
  <c r="D4348" i="2"/>
  <c r="I4348" i="2"/>
  <c r="J4348" i="2"/>
  <c r="K4348" i="2"/>
  <c r="D4349" i="2"/>
  <c r="I4349" i="2"/>
  <c r="J4349" i="2"/>
  <c r="K4349" i="2"/>
  <c r="D4350" i="2"/>
  <c r="I4350" i="2"/>
  <c r="J4350" i="2"/>
  <c r="K4350" i="2"/>
  <c r="D4351" i="2"/>
  <c r="I4351" i="2"/>
  <c r="J4351" i="2"/>
  <c r="K4351" i="2"/>
  <c r="D4352" i="2"/>
  <c r="I4352" i="2"/>
  <c r="J4352" i="2"/>
  <c r="K4352" i="2"/>
  <c r="D4353" i="2"/>
  <c r="I4353" i="2"/>
  <c r="J4353" i="2"/>
  <c r="K4353" i="2"/>
  <c r="D4354" i="2"/>
  <c r="I4354" i="2"/>
  <c r="J4354" i="2"/>
  <c r="K4354" i="2"/>
  <c r="D4355" i="2"/>
  <c r="I4355" i="2"/>
  <c r="J4355" i="2"/>
  <c r="K4355" i="2"/>
  <c r="D4356" i="2"/>
  <c r="I4356" i="2"/>
  <c r="J4356" i="2"/>
  <c r="K4356" i="2"/>
  <c r="D4357" i="2"/>
  <c r="I4357" i="2"/>
  <c r="J4357" i="2"/>
  <c r="K4357" i="2"/>
  <c r="D4358" i="2"/>
  <c r="I4358" i="2"/>
  <c r="J4358" i="2"/>
  <c r="K4358" i="2"/>
  <c r="D4359" i="2"/>
  <c r="I4359" i="2"/>
  <c r="J4359" i="2"/>
  <c r="K4359" i="2"/>
  <c r="D4360" i="2"/>
  <c r="I4360" i="2"/>
  <c r="J4360" i="2"/>
  <c r="K4360" i="2"/>
  <c r="D4361" i="2"/>
  <c r="I4361" i="2"/>
  <c r="J4361" i="2"/>
  <c r="K4361" i="2"/>
  <c r="D4362" i="2"/>
  <c r="I4362" i="2"/>
  <c r="J4362" i="2"/>
  <c r="K4362" i="2"/>
  <c r="D4363" i="2"/>
  <c r="I4363" i="2"/>
  <c r="J4363" i="2"/>
  <c r="K4363" i="2"/>
  <c r="D4364" i="2"/>
  <c r="I4364" i="2"/>
  <c r="J4364" i="2"/>
  <c r="K4364" i="2"/>
  <c r="D4365" i="2"/>
  <c r="I4365" i="2"/>
  <c r="J4365" i="2"/>
  <c r="K4365" i="2"/>
  <c r="D4366" i="2"/>
  <c r="I4366" i="2"/>
  <c r="J4366" i="2"/>
  <c r="K4366" i="2"/>
  <c r="D4367" i="2"/>
  <c r="I4367" i="2"/>
  <c r="J4367" i="2"/>
  <c r="K4367" i="2"/>
  <c r="D4368" i="2"/>
  <c r="I4368" i="2"/>
  <c r="J4368" i="2"/>
  <c r="K4368" i="2"/>
  <c r="D4369" i="2"/>
  <c r="I4369" i="2"/>
  <c r="J4369" i="2"/>
  <c r="K4369" i="2"/>
  <c r="D4370" i="2"/>
  <c r="I4370" i="2"/>
  <c r="J4370" i="2"/>
  <c r="K4370" i="2"/>
  <c r="D4371" i="2"/>
  <c r="I4371" i="2"/>
  <c r="J4371" i="2"/>
  <c r="K4371" i="2"/>
  <c r="D4372" i="2"/>
  <c r="I4372" i="2"/>
  <c r="J4372" i="2"/>
  <c r="K4372" i="2"/>
  <c r="D4373" i="2"/>
  <c r="I4373" i="2"/>
  <c r="J4373" i="2"/>
  <c r="K4373" i="2"/>
  <c r="D4374" i="2"/>
  <c r="I4374" i="2"/>
  <c r="J4374" i="2"/>
  <c r="K4374" i="2"/>
  <c r="D4375" i="2"/>
  <c r="I4375" i="2"/>
  <c r="J4375" i="2"/>
  <c r="K4375" i="2"/>
  <c r="D4376" i="2"/>
  <c r="I4376" i="2"/>
  <c r="J4376" i="2"/>
  <c r="K4376" i="2"/>
  <c r="D4377" i="2"/>
  <c r="I4377" i="2"/>
  <c r="J4377" i="2"/>
  <c r="K4377" i="2"/>
  <c r="D4378" i="2"/>
  <c r="I4378" i="2"/>
  <c r="J4378" i="2"/>
  <c r="K4378" i="2"/>
  <c r="D4379" i="2"/>
  <c r="I4379" i="2"/>
  <c r="J4379" i="2"/>
  <c r="K4379" i="2"/>
  <c r="D4380" i="2"/>
  <c r="I4380" i="2"/>
  <c r="J4380" i="2"/>
  <c r="K4380" i="2"/>
  <c r="D4381" i="2"/>
  <c r="I4381" i="2"/>
  <c r="J4381" i="2"/>
  <c r="K4381" i="2"/>
  <c r="D4382" i="2"/>
  <c r="I4382" i="2"/>
  <c r="J4382" i="2"/>
  <c r="K4382" i="2"/>
  <c r="D4383" i="2"/>
  <c r="I4383" i="2"/>
  <c r="J4383" i="2"/>
  <c r="K4383" i="2"/>
  <c r="D4384" i="2"/>
  <c r="I4384" i="2"/>
  <c r="J4384" i="2"/>
  <c r="K4384" i="2"/>
  <c r="D4385" i="2"/>
  <c r="I4385" i="2"/>
  <c r="J4385" i="2"/>
  <c r="K4385" i="2"/>
  <c r="D4386" i="2"/>
  <c r="I4386" i="2"/>
  <c r="J4386" i="2"/>
  <c r="K4386" i="2"/>
  <c r="D4387" i="2"/>
  <c r="I4387" i="2"/>
  <c r="J4387" i="2"/>
  <c r="K4387" i="2"/>
  <c r="D4388" i="2"/>
  <c r="I4388" i="2"/>
  <c r="J4388" i="2"/>
  <c r="K4388" i="2"/>
  <c r="D4389" i="2"/>
  <c r="I4389" i="2"/>
  <c r="J4389" i="2"/>
  <c r="K4389" i="2"/>
  <c r="D4390" i="2"/>
  <c r="I4390" i="2"/>
  <c r="J4390" i="2"/>
  <c r="K4390" i="2"/>
  <c r="D4391" i="2"/>
  <c r="I4391" i="2"/>
  <c r="J4391" i="2"/>
  <c r="K4391" i="2"/>
  <c r="D4392" i="2"/>
  <c r="I4392" i="2"/>
  <c r="J4392" i="2"/>
  <c r="K4392" i="2"/>
  <c r="D4393" i="2"/>
  <c r="I4393" i="2"/>
  <c r="J4393" i="2"/>
  <c r="K4393" i="2"/>
  <c r="D4394" i="2"/>
  <c r="I4394" i="2"/>
  <c r="J4394" i="2"/>
  <c r="K4394" i="2"/>
  <c r="D4395" i="2"/>
  <c r="I4395" i="2"/>
  <c r="J4395" i="2"/>
  <c r="K4395" i="2"/>
  <c r="D4396" i="2"/>
  <c r="I4396" i="2"/>
  <c r="J4396" i="2"/>
  <c r="K4396" i="2"/>
  <c r="D4397" i="2"/>
  <c r="I4397" i="2"/>
  <c r="J4397" i="2"/>
  <c r="K4397" i="2"/>
  <c r="D4398" i="2"/>
  <c r="I4398" i="2"/>
  <c r="J4398" i="2"/>
  <c r="K4398" i="2"/>
  <c r="D4399" i="2"/>
  <c r="I4399" i="2"/>
  <c r="J4399" i="2"/>
  <c r="K4399" i="2"/>
  <c r="D4400" i="2"/>
  <c r="I4400" i="2"/>
  <c r="J4400" i="2"/>
  <c r="K4400" i="2"/>
  <c r="D4401" i="2"/>
  <c r="I4401" i="2"/>
  <c r="J4401" i="2"/>
  <c r="K4401" i="2"/>
  <c r="D4402" i="2"/>
  <c r="I4402" i="2"/>
  <c r="J4402" i="2"/>
  <c r="K4402" i="2"/>
  <c r="D4403" i="2"/>
  <c r="I4403" i="2"/>
  <c r="J4403" i="2"/>
  <c r="K4403" i="2"/>
  <c r="D4404" i="2"/>
  <c r="I4404" i="2"/>
  <c r="J4404" i="2"/>
  <c r="K4404" i="2"/>
  <c r="D4405" i="2"/>
  <c r="I4405" i="2"/>
  <c r="J4405" i="2"/>
  <c r="K4405" i="2"/>
  <c r="D4406" i="2"/>
  <c r="I4406" i="2"/>
  <c r="J4406" i="2"/>
  <c r="K4406" i="2"/>
  <c r="D4407" i="2"/>
  <c r="I4407" i="2"/>
  <c r="J4407" i="2"/>
  <c r="K4407" i="2"/>
  <c r="D4408" i="2"/>
  <c r="I4408" i="2"/>
  <c r="J4408" i="2"/>
  <c r="K4408" i="2"/>
  <c r="D4409" i="2"/>
  <c r="I4409" i="2"/>
  <c r="J4409" i="2"/>
  <c r="K4409" i="2"/>
  <c r="D4410" i="2"/>
  <c r="I4410" i="2"/>
  <c r="J4410" i="2"/>
  <c r="K4410" i="2"/>
  <c r="D4411" i="2"/>
  <c r="I4411" i="2"/>
  <c r="J4411" i="2"/>
  <c r="K4411" i="2"/>
  <c r="D4412" i="2"/>
  <c r="I4412" i="2"/>
  <c r="J4412" i="2"/>
  <c r="K4412" i="2"/>
  <c r="D4413" i="2"/>
  <c r="I4413" i="2"/>
  <c r="J4413" i="2"/>
  <c r="K4413" i="2"/>
  <c r="D4414" i="2"/>
  <c r="I4414" i="2"/>
  <c r="J4414" i="2"/>
  <c r="K4414" i="2"/>
  <c r="D4415" i="2"/>
  <c r="I4415" i="2"/>
  <c r="J4415" i="2"/>
  <c r="K4415" i="2"/>
  <c r="D4416" i="2"/>
  <c r="I4416" i="2"/>
  <c r="J4416" i="2"/>
  <c r="K4416" i="2"/>
  <c r="D4417" i="2"/>
  <c r="I4417" i="2"/>
  <c r="J4417" i="2"/>
  <c r="K4417" i="2"/>
  <c r="D4418" i="2"/>
  <c r="I4418" i="2"/>
  <c r="J4418" i="2"/>
  <c r="K4418" i="2"/>
  <c r="D4419" i="2"/>
  <c r="I4419" i="2"/>
  <c r="J4419" i="2"/>
  <c r="K4419" i="2"/>
  <c r="D4420" i="2"/>
  <c r="I4420" i="2"/>
  <c r="J4420" i="2"/>
  <c r="K4420" i="2"/>
  <c r="D4421" i="2"/>
  <c r="I4421" i="2"/>
  <c r="J4421" i="2"/>
  <c r="K4421" i="2"/>
  <c r="D4422" i="2"/>
  <c r="I4422" i="2"/>
  <c r="J4422" i="2"/>
  <c r="K4422" i="2"/>
  <c r="D4423" i="2"/>
  <c r="I4423" i="2"/>
  <c r="J4423" i="2"/>
  <c r="K4423" i="2"/>
  <c r="D4424" i="2"/>
  <c r="I4424" i="2"/>
  <c r="J4424" i="2"/>
  <c r="K4424" i="2"/>
  <c r="D4425" i="2"/>
  <c r="I4425" i="2"/>
  <c r="J4425" i="2"/>
  <c r="K4425" i="2"/>
  <c r="D4426" i="2"/>
  <c r="I4426" i="2"/>
  <c r="J4426" i="2"/>
  <c r="K4426" i="2"/>
  <c r="D4427" i="2"/>
  <c r="I4427" i="2"/>
  <c r="J4427" i="2"/>
  <c r="K4427" i="2"/>
  <c r="D4428" i="2"/>
  <c r="I4428" i="2"/>
  <c r="J4428" i="2"/>
  <c r="K4428" i="2"/>
  <c r="D4429" i="2"/>
  <c r="I4429" i="2"/>
  <c r="J4429" i="2"/>
  <c r="K4429" i="2"/>
  <c r="D4430" i="2"/>
  <c r="I4430" i="2"/>
  <c r="J4430" i="2"/>
  <c r="K4430" i="2"/>
  <c r="D4431" i="2"/>
  <c r="I4431" i="2"/>
  <c r="J4431" i="2"/>
  <c r="K4431" i="2"/>
  <c r="D4432" i="2"/>
  <c r="I4432" i="2"/>
  <c r="J4432" i="2"/>
  <c r="K4432" i="2"/>
  <c r="D4433" i="2"/>
  <c r="I4433" i="2"/>
  <c r="J4433" i="2"/>
  <c r="K4433" i="2"/>
  <c r="D4434" i="2"/>
  <c r="I4434" i="2"/>
  <c r="J4434" i="2"/>
  <c r="K4434" i="2"/>
  <c r="D4435" i="2"/>
  <c r="I4435" i="2"/>
  <c r="J4435" i="2"/>
  <c r="K4435" i="2"/>
  <c r="D4436" i="2"/>
  <c r="I4436" i="2"/>
  <c r="J4436" i="2"/>
  <c r="K4436" i="2"/>
  <c r="D4437" i="2"/>
  <c r="I4437" i="2"/>
  <c r="J4437" i="2"/>
  <c r="K4437" i="2"/>
  <c r="D4438" i="2"/>
  <c r="I4438" i="2"/>
  <c r="J4438" i="2"/>
  <c r="K4438" i="2"/>
  <c r="D4439" i="2"/>
  <c r="I4439" i="2"/>
  <c r="J4439" i="2"/>
  <c r="K4439" i="2"/>
  <c r="D4440" i="2"/>
  <c r="I4440" i="2"/>
  <c r="J4440" i="2"/>
  <c r="K4440" i="2"/>
  <c r="D4441" i="2"/>
  <c r="I4441" i="2"/>
  <c r="J4441" i="2"/>
  <c r="K4441" i="2"/>
  <c r="D4442" i="2"/>
  <c r="I4442" i="2"/>
  <c r="J4442" i="2"/>
  <c r="K4442" i="2"/>
  <c r="D4443" i="2"/>
  <c r="I4443" i="2"/>
  <c r="J4443" i="2"/>
  <c r="K4443" i="2"/>
  <c r="D4444" i="2"/>
  <c r="I4444" i="2"/>
  <c r="J4444" i="2"/>
  <c r="K4444" i="2"/>
  <c r="D4445" i="2"/>
  <c r="I4445" i="2"/>
  <c r="J4445" i="2"/>
  <c r="K4445" i="2"/>
  <c r="D4446" i="2"/>
  <c r="I4446" i="2"/>
  <c r="J4446" i="2"/>
  <c r="K4446" i="2"/>
  <c r="D4447" i="2"/>
  <c r="I4447" i="2"/>
  <c r="J4447" i="2"/>
  <c r="K4447" i="2"/>
  <c r="D4448" i="2"/>
  <c r="I4448" i="2"/>
  <c r="J4448" i="2"/>
  <c r="K4448" i="2"/>
  <c r="D4449" i="2"/>
  <c r="I4449" i="2"/>
  <c r="J4449" i="2"/>
  <c r="K4449" i="2"/>
  <c r="D4450" i="2"/>
  <c r="I4450" i="2"/>
  <c r="J4450" i="2"/>
  <c r="K4450" i="2"/>
  <c r="D4451" i="2"/>
  <c r="I4451" i="2"/>
  <c r="J4451" i="2"/>
  <c r="K4451" i="2"/>
  <c r="D4452" i="2"/>
  <c r="I4452" i="2"/>
  <c r="J4452" i="2"/>
  <c r="K4452" i="2"/>
  <c r="D4453" i="2"/>
  <c r="I4453" i="2"/>
  <c r="J4453" i="2"/>
  <c r="K4453" i="2"/>
  <c r="D4454" i="2"/>
  <c r="I4454" i="2"/>
  <c r="J4454" i="2"/>
  <c r="K4454" i="2"/>
  <c r="D4455" i="2"/>
  <c r="I4455" i="2"/>
  <c r="J4455" i="2"/>
  <c r="K4455" i="2"/>
  <c r="D4456" i="2"/>
  <c r="I4456" i="2"/>
  <c r="J4456" i="2"/>
  <c r="K4456" i="2"/>
  <c r="D4457" i="2"/>
  <c r="I4457" i="2"/>
  <c r="J4457" i="2"/>
  <c r="K4457" i="2"/>
  <c r="D4458" i="2"/>
  <c r="I4458" i="2"/>
  <c r="J4458" i="2"/>
  <c r="K4458" i="2"/>
  <c r="D4459" i="2"/>
  <c r="I4459" i="2"/>
  <c r="J4459" i="2"/>
  <c r="K4459" i="2"/>
  <c r="D4460" i="2"/>
  <c r="I4460" i="2"/>
  <c r="J4460" i="2"/>
  <c r="K4460" i="2"/>
  <c r="D4461" i="2"/>
  <c r="I4461" i="2"/>
  <c r="J4461" i="2"/>
  <c r="K4461" i="2"/>
  <c r="D4462" i="2"/>
  <c r="I4462" i="2"/>
  <c r="J4462" i="2"/>
  <c r="K4462" i="2"/>
  <c r="D4463" i="2"/>
  <c r="I4463" i="2"/>
  <c r="J4463" i="2"/>
  <c r="K4463" i="2"/>
  <c r="D4464" i="2"/>
  <c r="I4464" i="2"/>
  <c r="J4464" i="2"/>
  <c r="K4464" i="2"/>
  <c r="D4465" i="2"/>
  <c r="I4465" i="2"/>
  <c r="J4465" i="2"/>
  <c r="K4465" i="2"/>
  <c r="D4466" i="2"/>
  <c r="I4466" i="2"/>
  <c r="J4466" i="2"/>
  <c r="K4466" i="2"/>
  <c r="D4467" i="2"/>
  <c r="I4467" i="2"/>
  <c r="J4467" i="2"/>
  <c r="K4467" i="2"/>
  <c r="D4468" i="2"/>
  <c r="I4468" i="2"/>
  <c r="J4468" i="2"/>
  <c r="K4468" i="2"/>
  <c r="D4469" i="2"/>
  <c r="I4469" i="2"/>
  <c r="J4469" i="2"/>
  <c r="K4469" i="2"/>
  <c r="D4470" i="2"/>
  <c r="I4470" i="2"/>
  <c r="J4470" i="2"/>
  <c r="K4470" i="2"/>
  <c r="D4471" i="2"/>
  <c r="I4471" i="2"/>
  <c r="J4471" i="2"/>
  <c r="K4471" i="2"/>
  <c r="D4472" i="2"/>
  <c r="I4472" i="2"/>
  <c r="J4472" i="2"/>
  <c r="K4472" i="2"/>
  <c r="D4473" i="2"/>
  <c r="I4473" i="2"/>
  <c r="J4473" i="2"/>
  <c r="K4473" i="2"/>
  <c r="D4474" i="2"/>
  <c r="I4474" i="2"/>
  <c r="J4474" i="2"/>
  <c r="K4474" i="2"/>
  <c r="D4475" i="2"/>
  <c r="I4475" i="2"/>
  <c r="J4475" i="2"/>
  <c r="K4475" i="2"/>
  <c r="D4476" i="2"/>
  <c r="I4476" i="2"/>
  <c r="J4476" i="2"/>
  <c r="K4476" i="2"/>
  <c r="D4477" i="2"/>
  <c r="I4477" i="2"/>
  <c r="J4477" i="2"/>
  <c r="K4477" i="2"/>
  <c r="D4478" i="2"/>
  <c r="I4478" i="2"/>
  <c r="J4478" i="2"/>
  <c r="K4478" i="2"/>
  <c r="D4479" i="2"/>
  <c r="I4479" i="2"/>
  <c r="J4479" i="2"/>
  <c r="K4479" i="2"/>
  <c r="D4480" i="2"/>
  <c r="I4480" i="2"/>
  <c r="J4480" i="2"/>
  <c r="K4480" i="2"/>
  <c r="D4481" i="2"/>
  <c r="I4481" i="2"/>
  <c r="J4481" i="2"/>
  <c r="K4481" i="2"/>
  <c r="D4482" i="2"/>
  <c r="I4482" i="2"/>
  <c r="J4482" i="2"/>
  <c r="K4482" i="2"/>
  <c r="D4483" i="2"/>
  <c r="I4483" i="2"/>
  <c r="J4483" i="2"/>
  <c r="K4483" i="2"/>
  <c r="D4484" i="2"/>
  <c r="I4484" i="2"/>
  <c r="J4484" i="2"/>
  <c r="K4484" i="2"/>
  <c r="D4485" i="2"/>
  <c r="I4485" i="2"/>
  <c r="J4485" i="2"/>
  <c r="K4485" i="2"/>
  <c r="D4486" i="2"/>
  <c r="I4486" i="2"/>
  <c r="J4486" i="2"/>
  <c r="K4486" i="2"/>
  <c r="D4487" i="2"/>
  <c r="I4487" i="2"/>
  <c r="J4487" i="2"/>
  <c r="K4487" i="2"/>
  <c r="D4488" i="2"/>
  <c r="I4488" i="2"/>
  <c r="J4488" i="2"/>
  <c r="K4488" i="2"/>
  <c r="D4489" i="2"/>
  <c r="I4489" i="2"/>
  <c r="J4489" i="2"/>
  <c r="K4489" i="2"/>
  <c r="D4490" i="2"/>
  <c r="I4490" i="2"/>
  <c r="J4490" i="2"/>
  <c r="K4490" i="2"/>
  <c r="D4491" i="2"/>
  <c r="I4491" i="2"/>
  <c r="J4491" i="2"/>
  <c r="K4491" i="2"/>
  <c r="D4492" i="2"/>
  <c r="I4492" i="2"/>
  <c r="J4492" i="2"/>
  <c r="K4492" i="2"/>
  <c r="D4493" i="2"/>
  <c r="I4493" i="2"/>
  <c r="J4493" i="2"/>
  <c r="K4493" i="2"/>
  <c r="D4494" i="2"/>
  <c r="I4494" i="2"/>
  <c r="J4494" i="2"/>
  <c r="K4494" i="2"/>
  <c r="D4495" i="2"/>
  <c r="I4495" i="2"/>
  <c r="J4495" i="2"/>
  <c r="K4495" i="2"/>
  <c r="D4496" i="2"/>
  <c r="I4496" i="2"/>
  <c r="J4496" i="2"/>
  <c r="K4496" i="2"/>
  <c r="D4497" i="2"/>
  <c r="I4497" i="2"/>
  <c r="J4497" i="2"/>
  <c r="K4497" i="2"/>
  <c r="D4498" i="2"/>
  <c r="I4498" i="2"/>
  <c r="J4498" i="2"/>
  <c r="K4498" i="2"/>
  <c r="D4499" i="2"/>
  <c r="I4499" i="2"/>
  <c r="J4499" i="2"/>
  <c r="K4499" i="2"/>
  <c r="D4500" i="2"/>
  <c r="I4500" i="2"/>
  <c r="J4500" i="2"/>
  <c r="K4500" i="2"/>
  <c r="D4501" i="2"/>
  <c r="I4501" i="2"/>
  <c r="J4501" i="2"/>
  <c r="K4501" i="2"/>
  <c r="D4502" i="2"/>
  <c r="I4502" i="2"/>
  <c r="J4502" i="2"/>
  <c r="K4502" i="2"/>
  <c r="D4503" i="2"/>
  <c r="I4503" i="2"/>
  <c r="J4503" i="2"/>
  <c r="K4503" i="2"/>
  <c r="D4504" i="2"/>
  <c r="I4504" i="2"/>
  <c r="J4504" i="2"/>
  <c r="K4504" i="2"/>
  <c r="D4505" i="2"/>
  <c r="I4505" i="2"/>
  <c r="J4505" i="2"/>
  <c r="K4505" i="2"/>
  <c r="D4506" i="2"/>
  <c r="I4506" i="2"/>
  <c r="J4506" i="2"/>
  <c r="K4506" i="2"/>
  <c r="D4507" i="2"/>
  <c r="I4507" i="2"/>
  <c r="J4507" i="2"/>
  <c r="K4507" i="2"/>
  <c r="D4508" i="2"/>
  <c r="I4508" i="2"/>
  <c r="J4508" i="2"/>
  <c r="K4508" i="2"/>
  <c r="D4509" i="2"/>
  <c r="I4509" i="2"/>
  <c r="J4509" i="2"/>
  <c r="K4509" i="2"/>
  <c r="D4510" i="2"/>
  <c r="I4510" i="2"/>
  <c r="J4510" i="2"/>
  <c r="K4510" i="2"/>
  <c r="D4511" i="2"/>
  <c r="I4511" i="2"/>
  <c r="J4511" i="2"/>
  <c r="K4511" i="2"/>
  <c r="D4512" i="2"/>
  <c r="I4512" i="2"/>
  <c r="J4512" i="2"/>
  <c r="K4512" i="2"/>
  <c r="D4513" i="2"/>
  <c r="I4513" i="2"/>
  <c r="J4513" i="2"/>
  <c r="K4513" i="2"/>
  <c r="D4514" i="2"/>
  <c r="I4514" i="2"/>
  <c r="J4514" i="2"/>
  <c r="K4514" i="2"/>
  <c r="D4515" i="2"/>
  <c r="I4515" i="2"/>
  <c r="J4515" i="2"/>
  <c r="K4515" i="2"/>
  <c r="D4516" i="2"/>
  <c r="I4516" i="2"/>
  <c r="J4516" i="2"/>
  <c r="K4516" i="2"/>
  <c r="D4517" i="2"/>
  <c r="I4517" i="2"/>
  <c r="J4517" i="2"/>
  <c r="K4517" i="2"/>
  <c r="D4518" i="2"/>
  <c r="I4518" i="2"/>
  <c r="J4518" i="2"/>
  <c r="K4518" i="2"/>
  <c r="D4519" i="2"/>
  <c r="I4519" i="2"/>
  <c r="J4519" i="2"/>
  <c r="K4519" i="2"/>
  <c r="D4520" i="2"/>
  <c r="I4520" i="2"/>
  <c r="J4520" i="2"/>
  <c r="K4520" i="2"/>
  <c r="D4521" i="2"/>
  <c r="I4521" i="2"/>
  <c r="J4521" i="2"/>
  <c r="K4521" i="2"/>
  <c r="D4522" i="2"/>
  <c r="I4522" i="2"/>
  <c r="J4522" i="2"/>
  <c r="K4522" i="2"/>
  <c r="D4523" i="2"/>
  <c r="I4523" i="2"/>
  <c r="J4523" i="2"/>
  <c r="K4523" i="2"/>
  <c r="D4524" i="2"/>
  <c r="I4524" i="2"/>
  <c r="J4524" i="2"/>
  <c r="K4524" i="2"/>
  <c r="D4525" i="2"/>
  <c r="I4525" i="2"/>
  <c r="J4525" i="2"/>
  <c r="K4525" i="2"/>
  <c r="D4526" i="2"/>
  <c r="I4526" i="2"/>
  <c r="J4526" i="2"/>
  <c r="K4526" i="2"/>
  <c r="D4527" i="2"/>
  <c r="I4527" i="2"/>
  <c r="J4527" i="2"/>
  <c r="K4527" i="2"/>
  <c r="D4528" i="2"/>
  <c r="I4528" i="2"/>
  <c r="J4528" i="2"/>
  <c r="K4528" i="2"/>
  <c r="D4529" i="2"/>
  <c r="I4529" i="2"/>
  <c r="J4529" i="2"/>
  <c r="K4529" i="2"/>
  <c r="D4530" i="2"/>
  <c r="I4530" i="2"/>
  <c r="J4530" i="2"/>
  <c r="K4530" i="2"/>
  <c r="D4531" i="2"/>
  <c r="I4531" i="2"/>
  <c r="J4531" i="2"/>
  <c r="K4531" i="2"/>
  <c r="D4532" i="2"/>
  <c r="I4532" i="2"/>
  <c r="J4532" i="2"/>
  <c r="K4532" i="2"/>
  <c r="D4533" i="2"/>
  <c r="I4533" i="2"/>
  <c r="J4533" i="2"/>
  <c r="K4533" i="2"/>
  <c r="D4534" i="2"/>
  <c r="I4534" i="2"/>
  <c r="J4534" i="2"/>
  <c r="K4534" i="2"/>
  <c r="D4535" i="2"/>
  <c r="I4535" i="2"/>
  <c r="J4535" i="2"/>
  <c r="K4535" i="2"/>
  <c r="D4536" i="2"/>
  <c r="I4536" i="2"/>
  <c r="J4536" i="2"/>
  <c r="K4536" i="2"/>
  <c r="D4537" i="2"/>
  <c r="I4537" i="2"/>
  <c r="J4537" i="2"/>
  <c r="K4537" i="2"/>
  <c r="D4538" i="2"/>
  <c r="I4538" i="2"/>
  <c r="J4538" i="2"/>
  <c r="K4538" i="2"/>
  <c r="D4539" i="2"/>
  <c r="I4539" i="2"/>
  <c r="J4539" i="2"/>
  <c r="K4539" i="2"/>
  <c r="D4540" i="2"/>
  <c r="I4540" i="2"/>
  <c r="J4540" i="2"/>
  <c r="K4540" i="2"/>
  <c r="D4541" i="2"/>
  <c r="I4541" i="2"/>
  <c r="J4541" i="2"/>
  <c r="K4541" i="2"/>
  <c r="D4542" i="2"/>
  <c r="I4542" i="2"/>
  <c r="J4542" i="2"/>
  <c r="K4542" i="2"/>
  <c r="D4543" i="2"/>
  <c r="I4543" i="2"/>
  <c r="J4543" i="2"/>
  <c r="K4543" i="2"/>
  <c r="D4544" i="2"/>
  <c r="I4544" i="2"/>
  <c r="J4544" i="2"/>
  <c r="K4544" i="2"/>
  <c r="D4545" i="2"/>
  <c r="I4545" i="2"/>
  <c r="J4545" i="2"/>
  <c r="K4545" i="2"/>
  <c r="D4546" i="2"/>
  <c r="I4546" i="2"/>
  <c r="J4546" i="2"/>
  <c r="K4546" i="2"/>
  <c r="D4547" i="2"/>
  <c r="I4547" i="2"/>
  <c r="J4547" i="2"/>
  <c r="K4547" i="2"/>
  <c r="D4548" i="2"/>
  <c r="I4548" i="2"/>
  <c r="J4548" i="2"/>
  <c r="K4548" i="2"/>
  <c r="D4549" i="2"/>
  <c r="I4549" i="2"/>
  <c r="J4549" i="2"/>
  <c r="K4549" i="2"/>
  <c r="D4550" i="2"/>
  <c r="I4550" i="2"/>
  <c r="J4550" i="2"/>
  <c r="K4550" i="2"/>
  <c r="D4551" i="2"/>
  <c r="I4551" i="2"/>
  <c r="J4551" i="2"/>
  <c r="K4551" i="2"/>
  <c r="D4552" i="2"/>
  <c r="I4552" i="2"/>
  <c r="J4552" i="2"/>
  <c r="K4552" i="2"/>
  <c r="D4553" i="2"/>
  <c r="I4553" i="2"/>
  <c r="J4553" i="2"/>
  <c r="K4553" i="2"/>
  <c r="D4554" i="2"/>
  <c r="I4554" i="2"/>
  <c r="J4554" i="2"/>
  <c r="K4554" i="2"/>
  <c r="D4555" i="2"/>
  <c r="I4555" i="2"/>
  <c r="J4555" i="2"/>
  <c r="K4555" i="2"/>
  <c r="D4556" i="2"/>
  <c r="I4556" i="2"/>
  <c r="J4556" i="2"/>
  <c r="K4556" i="2"/>
  <c r="D4557" i="2"/>
  <c r="I4557" i="2"/>
  <c r="J4557" i="2"/>
  <c r="K4557" i="2"/>
  <c r="D4558" i="2"/>
  <c r="I4558" i="2"/>
  <c r="J4558" i="2"/>
  <c r="K4558" i="2"/>
  <c r="D4559" i="2"/>
  <c r="I4559" i="2"/>
  <c r="J4559" i="2"/>
  <c r="K4559" i="2"/>
  <c r="D4560" i="2"/>
  <c r="I4560" i="2"/>
  <c r="J4560" i="2"/>
  <c r="K4560" i="2"/>
  <c r="D4561" i="2"/>
  <c r="I4561" i="2"/>
  <c r="J4561" i="2"/>
  <c r="K4561" i="2"/>
  <c r="D4562" i="2"/>
  <c r="I4562" i="2"/>
  <c r="J4562" i="2"/>
  <c r="K4562" i="2"/>
  <c r="D4563" i="2"/>
  <c r="I4563" i="2"/>
  <c r="J4563" i="2"/>
  <c r="K4563" i="2"/>
  <c r="D4564" i="2"/>
  <c r="I4564" i="2"/>
  <c r="J4564" i="2"/>
  <c r="K4564" i="2"/>
  <c r="D4565" i="2"/>
  <c r="I4565" i="2"/>
  <c r="J4565" i="2"/>
  <c r="K4565" i="2"/>
  <c r="D4566" i="2"/>
  <c r="I4566" i="2"/>
  <c r="J4566" i="2"/>
  <c r="K4566" i="2"/>
  <c r="D4567" i="2"/>
  <c r="I4567" i="2"/>
  <c r="J4567" i="2"/>
  <c r="K4567" i="2"/>
  <c r="D4568" i="2"/>
  <c r="I4568" i="2"/>
  <c r="J4568" i="2"/>
  <c r="K4568" i="2"/>
  <c r="D4569" i="2"/>
  <c r="I4569" i="2"/>
  <c r="J4569" i="2"/>
  <c r="K4569" i="2"/>
  <c r="D4570" i="2"/>
  <c r="I4570" i="2"/>
  <c r="J4570" i="2"/>
  <c r="K4570" i="2"/>
  <c r="D4571" i="2"/>
  <c r="I4571" i="2"/>
  <c r="J4571" i="2"/>
  <c r="K4571" i="2"/>
  <c r="D4572" i="2"/>
  <c r="I4572" i="2"/>
  <c r="J4572" i="2"/>
  <c r="K4572" i="2"/>
  <c r="D4573" i="2"/>
  <c r="I4573" i="2"/>
  <c r="J4573" i="2"/>
  <c r="K4573" i="2"/>
  <c r="D4574" i="2"/>
  <c r="I4574" i="2"/>
  <c r="J4574" i="2"/>
  <c r="K4574" i="2"/>
  <c r="D4575" i="2"/>
  <c r="I4575" i="2"/>
  <c r="J4575" i="2"/>
  <c r="K4575" i="2"/>
  <c r="D4576" i="2"/>
  <c r="I4576" i="2"/>
  <c r="J4576" i="2"/>
  <c r="K4576" i="2"/>
  <c r="D4577" i="2"/>
  <c r="I4577" i="2"/>
  <c r="J4577" i="2"/>
  <c r="K4577" i="2"/>
  <c r="D4578" i="2"/>
  <c r="I4578" i="2"/>
  <c r="J4578" i="2"/>
  <c r="K4578" i="2"/>
  <c r="D4579" i="2"/>
  <c r="I4579" i="2"/>
  <c r="J4579" i="2"/>
  <c r="K4579" i="2"/>
  <c r="D4580" i="2"/>
  <c r="I4580" i="2"/>
  <c r="J4580" i="2"/>
  <c r="K4580" i="2"/>
  <c r="D4581" i="2"/>
  <c r="I4581" i="2"/>
  <c r="J4581" i="2"/>
  <c r="K4581" i="2"/>
  <c r="D4582" i="2"/>
  <c r="I4582" i="2"/>
  <c r="J4582" i="2"/>
  <c r="K4582" i="2"/>
  <c r="D4583" i="2"/>
  <c r="I4583" i="2"/>
  <c r="J4583" i="2"/>
  <c r="K4583" i="2"/>
  <c r="D4584" i="2"/>
  <c r="I4584" i="2"/>
  <c r="J4584" i="2"/>
  <c r="K4584" i="2"/>
  <c r="D4585" i="2"/>
  <c r="I4585" i="2"/>
  <c r="J4585" i="2"/>
  <c r="K4585" i="2"/>
  <c r="D4586" i="2"/>
  <c r="I4586" i="2"/>
  <c r="J4586" i="2"/>
  <c r="K4586" i="2"/>
  <c r="D4587" i="2"/>
  <c r="I4587" i="2"/>
  <c r="J4587" i="2"/>
  <c r="K4587" i="2"/>
  <c r="D4588" i="2"/>
  <c r="I4588" i="2"/>
  <c r="J4588" i="2"/>
  <c r="K4588" i="2"/>
  <c r="D4589" i="2"/>
  <c r="I4589" i="2"/>
  <c r="J4589" i="2"/>
  <c r="K4589" i="2"/>
  <c r="D4590" i="2"/>
  <c r="I4590" i="2"/>
  <c r="J4590" i="2"/>
  <c r="K4590" i="2"/>
  <c r="D4591" i="2"/>
  <c r="I4591" i="2"/>
  <c r="J4591" i="2"/>
  <c r="K4591" i="2"/>
  <c r="D4592" i="2"/>
  <c r="I4592" i="2"/>
  <c r="J4592" i="2"/>
  <c r="K4592" i="2"/>
  <c r="D4593" i="2"/>
  <c r="I4593" i="2"/>
  <c r="J4593" i="2"/>
  <c r="K4593" i="2"/>
  <c r="D4594" i="2"/>
  <c r="I4594" i="2"/>
  <c r="J4594" i="2"/>
  <c r="K4594" i="2"/>
  <c r="D4595" i="2"/>
  <c r="I4595" i="2"/>
  <c r="J4595" i="2"/>
  <c r="K4595" i="2"/>
  <c r="D4596" i="2"/>
  <c r="I4596" i="2"/>
  <c r="J4596" i="2"/>
  <c r="K4596" i="2"/>
  <c r="D4597" i="2"/>
  <c r="I4597" i="2"/>
  <c r="J4597" i="2"/>
  <c r="K4597" i="2"/>
  <c r="D4598" i="2"/>
  <c r="I4598" i="2"/>
  <c r="J4598" i="2"/>
  <c r="K4598" i="2"/>
  <c r="D4599" i="2"/>
  <c r="I4599" i="2"/>
  <c r="J4599" i="2"/>
  <c r="K4599" i="2"/>
  <c r="D4600" i="2"/>
  <c r="I4600" i="2"/>
  <c r="J4600" i="2"/>
  <c r="K4600" i="2"/>
  <c r="D4601" i="2"/>
  <c r="I4601" i="2"/>
  <c r="J4601" i="2"/>
  <c r="K4601" i="2"/>
  <c r="D4602" i="2"/>
  <c r="I4602" i="2"/>
  <c r="J4602" i="2"/>
  <c r="K4602" i="2"/>
  <c r="D4603" i="2"/>
  <c r="I4603" i="2"/>
  <c r="J4603" i="2"/>
  <c r="K4603" i="2"/>
  <c r="D4604" i="2"/>
  <c r="I4604" i="2"/>
  <c r="J4604" i="2"/>
  <c r="K4604" i="2"/>
  <c r="D4605" i="2"/>
  <c r="I4605" i="2"/>
  <c r="J4605" i="2"/>
  <c r="K4605" i="2"/>
  <c r="D4606" i="2"/>
  <c r="I4606" i="2"/>
  <c r="J4606" i="2"/>
  <c r="K4606" i="2"/>
  <c r="D4607" i="2"/>
  <c r="I4607" i="2"/>
  <c r="J4607" i="2"/>
  <c r="K4607" i="2"/>
  <c r="D4608" i="2"/>
  <c r="I4608" i="2"/>
  <c r="J4608" i="2"/>
  <c r="K4608" i="2"/>
  <c r="D4609" i="2"/>
  <c r="I4609" i="2"/>
  <c r="J4609" i="2"/>
  <c r="K4609" i="2"/>
  <c r="D4610" i="2"/>
  <c r="I4610" i="2"/>
  <c r="J4610" i="2"/>
  <c r="K4610" i="2"/>
  <c r="D4611" i="2"/>
  <c r="I4611" i="2"/>
  <c r="J4611" i="2"/>
  <c r="K4611" i="2"/>
  <c r="D4612" i="2"/>
  <c r="I4612" i="2"/>
  <c r="J4612" i="2"/>
  <c r="K4612" i="2"/>
  <c r="D4613" i="2"/>
  <c r="I4613" i="2"/>
  <c r="J4613" i="2"/>
  <c r="K4613" i="2"/>
  <c r="D4614" i="2"/>
  <c r="I4614" i="2"/>
  <c r="J4614" i="2"/>
  <c r="K4614" i="2"/>
  <c r="D4615" i="2"/>
  <c r="I4615" i="2"/>
  <c r="J4615" i="2"/>
  <c r="K4615" i="2"/>
  <c r="D4616" i="2"/>
  <c r="I4616" i="2"/>
  <c r="J4616" i="2"/>
  <c r="K4616" i="2"/>
  <c r="D4617" i="2"/>
  <c r="I4617" i="2"/>
  <c r="J4617" i="2"/>
  <c r="K4617" i="2"/>
  <c r="D4618" i="2"/>
  <c r="I4618" i="2"/>
  <c r="J4618" i="2"/>
  <c r="K4618" i="2"/>
  <c r="D4619" i="2"/>
  <c r="I4619" i="2"/>
  <c r="J4619" i="2"/>
  <c r="K4619" i="2"/>
  <c r="D4620" i="2"/>
  <c r="I4620" i="2"/>
  <c r="J4620" i="2"/>
  <c r="K4620" i="2"/>
  <c r="D4621" i="2"/>
  <c r="I4621" i="2"/>
  <c r="J4621" i="2"/>
  <c r="K4621" i="2"/>
  <c r="D4622" i="2"/>
  <c r="I4622" i="2"/>
  <c r="J4622" i="2"/>
  <c r="K4622" i="2"/>
  <c r="D4623" i="2"/>
  <c r="I4623" i="2"/>
  <c r="J4623" i="2"/>
  <c r="K4623" i="2"/>
  <c r="D4624" i="2"/>
  <c r="I4624" i="2"/>
  <c r="J4624" i="2"/>
  <c r="K4624" i="2"/>
  <c r="D4625" i="2"/>
  <c r="I4625" i="2"/>
  <c r="J4625" i="2"/>
  <c r="K4625" i="2"/>
  <c r="D4626" i="2"/>
  <c r="I4626" i="2"/>
  <c r="J4626" i="2"/>
  <c r="K4626" i="2"/>
  <c r="D4627" i="2"/>
  <c r="I4627" i="2"/>
  <c r="J4627" i="2"/>
  <c r="K4627" i="2"/>
  <c r="D4628" i="2"/>
  <c r="I4628" i="2"/>
  <c r="J4628" i="2"/>
  <c r="K4628" i="2"/>
  <c r="D4629" i="2"/>
  <c r="I4629" i="2"/>
  <c r="J4629" i="2"/>
  <c r="K4629" i="2"/>
  <c r="D4630" i="2"/>
  <c r="I4630" i="2"/>
  <c r="J4630" i="2"/>
  <c r="K4630" i="2"/>
  <c r="D4631" i="2"/>
  <c r="I4631" i="2"/>
  <c r="J4631" i="2"/>
  <c r="K4631" i="2"/>
  <c r="D4632" i="2"/>
  <c r="I4632" i="2"/>
  <c r="J4632" i="2"/>
  <c r="K4632" i="2"/>
  <c r="D4633" i="2"/>
  <c r="I4633" i="2"/>
  <c r="J4633" i="2"/>
  <c r="K4633" i="2"/>
  <c r="D4634" i="2"/>
  <c r="I4634" i="2"/>
  <c r="J4634" i="2"/>
  <c r="K4634" i="2"/>
  <c r="D4635" i="2"/>
  <c r="I4635" i="2"/>
  <c r="J4635" i="2"/>
  <c r="K4635" i="2"/>
  <c r="D4636" i="2"/>
  <c r="I4636" i="2"/>
  <c r="J4636" i="2"/>
  <c r="K4636" i="2"/>
  <c r="D4637" i="2"/>
  <c r="I4637" i="2"/>
  <c r="J4637" i="2"/>
  <c r="K4637" i="2"/>
  <c r="D4638" i="2"/>
  <c r="I4638" i="2"/>
  <c r="J4638" i="2"/>
  <c r="K4638" i="2"/>
  <c r="D4639" i="2"/>
  <c r="I4639" i="2"/>
  <c r="J4639" i="2"/>
  <c r="K4639" i="2"/>
  <c r="D4640" i="2"/>
  <c r="I4640" i="2"/>
  <c r="J4640" i="2"/>
  <c r="K4640" i="2"/>
  <c r="D4641" i="2"/>
  <c r="I4641" i="2"/>
  <c r="J4641" i="2"/>
  <c r="K4641" i="2"/>
  <c r="D4642" i="2"/>
  <c r="I4642" i="2"/>
  <c r="J4642" i="2"/>
  <c r="K4642" i="2"/>
  <c r="D4643" i="2"/>
  <c r="I4643" i="2"/>
  <c r="J4643" i="2"/>
  <c r="K4643" i="2"/>
  <c r="D4644" i="2"/>
  <c r="I4644" i="2"/>
  <c r="J4644" i="2"/>
  <c r="K4644" i="2"/>
  <c r="D4645" i="2"/>
  <c r="I4645" i="2"/>
  <c r="J4645" i="2"/>
  <c r="K4645" i="2"/>
  <c r="D4646" i="2"/>
  <c r="I4646" i="2"/>
  <c r="J4646" i="2"/>
  <c r="K4646" i="2"/>
  <c r="D4647" i="2"/>
  <c r="I4647" i="2"/>
  <c r="J4647" i="2"/>
  <c r="K4647" i="2"/>
  <c r="D4648" i="2"/>
  <c r="I4648" i="2"/>
  <c r="J4648" i="2"/>
  <c r="K4648" i="2"/>
  <c r="D4649" i="2"/>
  <c r="I4649" i="2"/>
  <c r="J4649" i="2"/>
  <c r="K4649" i="2"/>
  <c r="D4650" i="2"/>
  <c r="I4650" i="2"/>
  <c r="J4650" i="2"/>
  <c r="K4650" i="2"/>
  <c r="D4651" i="2"/>
  <c r="I4651" i="2"/>
  <c r="J4651" i="2"/>
  <c r="K4651" i="2"/>
  <c r="D4652" i="2"/>
  <c r="I4652" i="2"/>
  <c r="J4652" i="2"/>
  <c r="K4652" i="2"/>
  <c r="D4653" i="2"/>
  <c r="I4653" i="2"/>
  <c r="J4653" i="2"/>
  <c r="K4653" i="2"/>
  <c r="D4654" i="2"/>
  <c r="I4654" i="2"/>
  <c r="J4654" i="2"/>
  <c r="K4654" i="2"/>
  <c r="D4655" i="2"/>
  <c r="I4655" i="2"/>
  <c r="J4655" i="2"/>
  <c r="K4655" i="2"/>
  <c r="D4656" i="2"/>
  <c r="I4656" i="2"/>
  <c r="J4656" i="2"/>
  <c r="K4656" i="2"/>
  <c r="D4657" i="2"/>
  <c r="I4657" i="2"/>
  <c r="J4657" i="2"/>
  <c r="K4657" i="2"/>
  <c r="D4658" i="2"/>
  <c r="I4658" i="2"/>
  <c r="J4658" i="2"/>
  <c r="K4658" i="2"/>
  <c r="D4659" i="2"/>
  <c r="I4659" i="2"/>
  <c r="J4659" i="2"/>
  <c r="K4659" i="2"/>
  <c r="D4660" i="2"/>
  <c r="I4660" i="2"/>
  <c r="J4660" i="2"/>
  <c r="K4660" i="2"/>
  <c r="D4661" i="2"/>
  <c r="I4661" i="2"/>
  <c r="J4661" i="2"/>
  <c r="K4661" i="2"/>
  <c r="D4662" i="2"/>
  <c r="I4662" i="2"/>
  <c r="J4662" i="2"/>
  <c r="K4662" i="2"/>
  <c r="D4663" i="2"/>
  <c r="I4663" i="2"/>
  <c r="J4663" i="2"/>
  <c r="K4663" i="2"/>
  <c r="D4664" i="2"/>
  <c r="I4664" i="2"/>
  <c r="J4664" i="2"/>
  <c r="K4664" i="2"/>
  <c r="D4665" i="2"/>
  <c r="I4665" i="2"/>
  <c r="J4665" i="2"/>
  <c r="K4665" i="2"/>
  <c r="D4666" i="2"/>
  <c r="I4666" i="2"/>
  <c r="J4666" i="2"/>
  <c r="K4666" i="2"/>
  <c r="D4667" i="2"/>
  <c r="I4667" i="2"/>
  <c r="J4667" i="2"/>
  <c r="K4667" i="2"/>
  <c r="D4668" i="2"/>
  <c r="I4668" i="2"/>
  <c r="J4668" i="2"/>
  <c r="K4668" i="2"/>
  <c r="D4669" i="2"/>
  <c r="I4669" i="2"/>
  <c r="J4669" i="2"/>
  <c r="K4669" i="2"/>
  <c r="D4670" i="2"/>
  <c r="I4670" i="2"/>
  <c r="J4670" i="2"/>
  <c r="K4670" i="2"/>
  <c r="D4671" i="2"/>
  <c r="I4671" i="2"/>
  <c r="J4671" i="2"/>
  <c r="K4671" i="2"/>
  <c r="D4672" i="2"/>
  <c r="I4672" i="2"/>
  <c r="J4672" i="2"/>
  <c r="K4672" i="2"/>
  <c r="D4673" i="2"/>
  <c r="I4673" i="2"/>
  <c r="J4673" i="2"/>
  <c r="K4673" i="2"/>
  <c r="D4674" i="2"/>
  <c r="I4674" i="2"/>
  <c r="J4674" i="2"/>
  <c r="K4674" i="2"/>
  <c r="D4675" i="2"/>
  <c r="I4675" i="2"/>
  <c r="J4675" i="2"/>
  <c r="K4675" i="2"/>
  <c r="D4676" i="2"/>
  <c r="I4676" i="2"/>
  <c r="J4676" i="2"/>
  <c r="K4676" i="2"/>
  <c r="D4677" i="2"/>
  <c r="I4677" i="2"/>
  <c r="J4677" i="2"/>
  <c r="K4677" i="2"/>
  <c r="D4678" i="2"/>
  <c r="I4678" i="2"/>
  <c r="J4678" i="2"/>
  <c r="K4678" i="2"/>
  <c r="D4679" i="2"/>
  <c r="I4679" i="2"/>
  <c r="J4679" i="2"/>
  <c r="K4679" i="2"/>
  <c r="D4680" i="2"/>
  <c r="I4680" i="2"/>
  <c r="J4680" i="2"/>
  <c r="K4680" i="2"/>
  <c r="D4681" i="2"/>
  <c r="I4681" i="2"/>
  <c r="J4681" i="2"/>
  <c r="K4681" i="2"/>
  <c r="D4682" i="2"/>
  <c r="I4682" i="2"/>
  <c r="J4682" i="2"/>
  <c r="K4682" i="2"/>
  <c r="D4683" i="2"/>
  <c r="I4683" i="2"/>
  <c r="J4683" i="2"/>
  <c r="K4683" i="2"/>
  <c r="D4684" i="2"/>
  <c r="I4684" i="2"/>
  <c r="J4684" i="2"/>
  <c r="K4684" i="2"/>
  <c r="D4685" i="2"/>
  <c r="I4685" i="2"/>
  <c r="J4685" i="2"/>
  <c r="K4685" i="2"/>
  <c r="D4686" i="2"/>
  <c r="I4686" i="2"/>
  <c r="J4686" i="2"/>
  <c r="K4686" i="2"/>
  <c r="D4687" i="2"/>
  <c r="I4687" i="2"/>
  <c r="J4687" i="2"/>
  <c r="K4687" i="2"/>
  <c r="D4688" i="2"/>
  <c r="I4688" i="2"/>
  <c r="J4688" i="2"/>
  <c r="K4688" i="2"/>
  <c r="D4689" i="2"/>
  <c r="I4689" i="2"/>
  <c r="J4689" i="2"/>
  <c r="K4689" i="2"/>
  <c r="D4690" i="2"/>
  <c r="I4690" i="2"/>
  <c r="J4690" i="2"/>
  <c r="K4690" i="2"/>
  <c r="D4691" i="2"/>
  <c r="I4691" i="2"/>
  <c r="J4691" i="2"/>
  <c r="K4691" i="2"/>
  <c r="D4692" i="2"/>
  <c r="I4692" i="2"/>
  <c r="J4692" i="2"/>
  <c r="K4692" i="2"/>
  <c r="D4693" i="2"/>
  <c r="I4693" i="2"/>
  <c r="J4693" i="2"/>
  <c r="K4693" i="2"/>
  <c r="D4694" i="2"/>
  <c r="I4694" i="2"/>
  <c r="J4694" i="2"/>
  <c r="K4694" i="2"/>
  <c r="D4695" i="2"/>
  <c r="I4695" i="2"/>
  <c r="J4695" i="2"/>
  <c r="K4695" i="2"/>
  <c r="D4696" i="2"/>
  <c r="I4696" i="2"/>
  <c r="J4696" i="2"/>
  <c r="K4696" i="2"/>
  <c r="D4697" i="2"/>
  <c r="I4697" i="2"/>
  <c r="J4697" i="2"/>
  <c r="K4697" i="2"/>
  <c r="D4698" i="2"/>
  <c r="I4698" i="2"/>
  <c r="J4698" i="2"/>
  <c r="K4698" i="2"/>
  <c r="D4699" i="2"/>
  <c r="I4699" i="2"/>
  <c r="J4699" i="2"/>
  <c r="K4699" i="2"/>
  <c r="D4700" i="2"/>
  <c r="I4700" i="2"/>
  <c r="J4700" i="2"/>
  <c r="K4700" i="2"/>
  <c r="D4701" i="2"/>
  <c r="I4701" i="2"/>
  <c r="J4701" i="2"/>
  <c r="K4701" i="2"/>
  <c r="D4702" i="2"/>
  <c r="I4702" i="2"/>
  <c r="J4702" i="2"/>
  <c r="K4702" i="2"/>
  <c r="D4703" i="2"/>
  <c r="I4703" i="2"/>
  <c r="J4703" i="2"/>
  <c r="K4703" i="2"/>
  <c r="D4704" i="2"/>
  <c r="I4704" i="2"/>
  <c r="J4704" i="2"/>
  <c r="K4704" i="2"/>
  <c r="D4705" i="2"/>
  <c r="I4705" i="2"/>
  <c r="J4705" i="2"/>
  <c r="K4705" i="2"/>
  <c r="D4706" i="2"/>
  <c r="I4706" i="2"/>
  <c r="J4706" i="2"/>
  <c r="K4706" i="2"/>
  <c r="D4707" i="2"/>
  <c r="I4707" i="2"/>
  <c r="J4707" i="2"/>
  <c r="K4707" i="2"/>
  <c r="D4708" i="2"/>
  <c r="I4708" i="2"/>
  <c r="J4708" i="2"/>
  <c r="K4708" i="2"/>
  <c r="D4709" i="2"/>
  <c r="I4709" i="2"/>
  <c r="J4709" i="2"/>
  <c r="K4709" i="2"/>
  <c r="D4710" i="2"/>
  <c r="I4710" i="2"/>
  <c r="J4710" i="2"/>
  <c r="K4710" i="2"/>
  <c r="D4711" i="2"/>
  <c r="I4711" i="2"/>
  <c r="J4711" i="2"/>
  <c r="K4711" i="2"/>
  <c r="D4712" i="2"/>
  <c r="I4712" i="2"/>
  <c r="J4712" i="2"/>
  <c r="K4712" i="2"/>
  <c r="D4713" i="2"/>
  <c r="I4713" i="2"/>
  <c r="J4713" i="2"/>
  <c r="K4713" i="2"/>
  <c r="D4714" i="2"/>
  <c r="I4714" i="2"/>
  <c r="J4714" i="2"/>
  <c r="K4714" i="2"/>
  <c r="D4715" i="2"/>
  <c r="I4715" i="2"/>
  <c r="J4715" i="2"/>
  <c r="K4715" i="2"/>
  <c r="D4716" i="2"/>
  <c r="I4716" i="2"/>
  <c r="J4716" i="2"/>
  <c r="K4716" i="2"/>
  <c r="D4717" i="2"/>
  <c r="I4717" i="2"/>
  <c r="J4717" i="2"/>
  <c r="K4717" i="2"/>
  <c r="D4718" i="2"/>
  <c r="I4718" i="2"/>
  <c r="J4718" i="2"/>
  <c r="K4718" i="2"/>
  <c r="D4719" i="2"/>
  <c r="I4719" i="2"/>
  <c r="J4719" i="2"/>
  <c r="K4719" i="2"/>
  <c r="D4720" i="2"/>
  <c r="I4720" i="2"/>
  <c r="J4720" i="2"/>
  <c r="K4720" i="2"/>
  <c r="D4721" i="2"/>
  <c r="I4721" i="2"/>
  <c r="J4721" i="2"/>
  <c r="K4721" i="2"/>
  <c r="D4722" i="2"/>
  <c r="I4722" i="2"/>
  <c r="J4722" i="2"/>
  <c r="K4722" i="2"/>
  <c r="D4723" i="2"/>
  <c r="I4723" i="2"/>
  <c r="J4723" i="2"/>
  <c r="K4723" i="2"/>
  <c r="D4724" i="2"/>
  <c r="I4724" i="2"/>
  <c r="J4724" i="2"/>
  <c r="K4724" i="2"/>
  <c r="D4725" i="2"/>
  <c r="I4725" i="2"/>
  <c r="J4725" i="2"/>
  <c r="K4725" i="2"/>
  <c r="D4726" i="2"/>
  <c r="I4726" i="2"/>
  <c r="J4726" i="2"/>
  <c r="K4726" i="2"/>
  <c r="D4727" i="2"/>
  <c r="I4727" i="2"/>
  <c r="J4727" i="2"/>
  <c r="K4727" i="2"/>
  <c r="D4728" i="2"/>
  <c r="I4728" i="2"/>
  <c r="J4728" i="2"/>
  <c r="K4728" i="2"/>
  <c r="D4729" i="2"/>
  <c r="I4729" i="2"/>
  <c r="J4729" i="2"/>
  <c r="K4729" i="2"/>
  <c r="D4730" i="2"/>
  <c r="I4730" i="2"/>
  <c r="J4730" i="2"/>
  <c r="K4730" i="2"/>
  <c r="D4731" i="2"/>
  <c r="I4731" i="2"/>
  <c r="J4731" i="2"/>
  <c r="K4731" i="2"/>
  <c r="D4732" i="2"/>
  <c r="I4732" i="2"/>
  <c r="J4732" i="2"/>
  <c r="K4732" i="2"/>
  <c r="D4733" i="2"/>
  <c r="I4733" i="2"/>
  <c r="J4733" i="2"/>
  <c r="K4733" i="2"/>
  <c r="D4734" i="2"/>
  <c r="I4734" i="2"/>
  <c r="J4734" i="2"/>
  <c r="K4734" i="2"/>
  <c r="D4735" i="2"/>
  <c r="I4735" i="2"/>
  <c r="J4735" i="2"/>
  <c r="K4735" i="2"/>
  <c r="D4736" i="2"/>
  <c r="I4736" i="2"/>
  <c r="J4736" i="2"/>
  <c r="K4736" i="2"/>
  <c r="D4737" i="2"/>
  <c r="I4737" i="2"/>
  <c r="J4737" i="2"/>
  <c r="K4737" i="2"/>
  <c r="D4738" i="2"/>
  <c r="I4738" i="2"/>
  <c r="J4738" i="2"/>
  <c r="K4738" i="2"/>
  <c r="D4739" i="2"/>
  <c r="I4739" i="2"/>
  <c r="J4739" i="2"/>
  <c r="K4739" i="2"/>
  <c r="D4740" i="2"/>
  <c r="I4740" i="2"/>
  <c r="J4740" i="2"/>
  <c r="K4740" i="2"/>
  <c r="D4741" i="2"/>
  <c r="I4741" i="2"/>
  <c r="J4741" i="2"/>
  <c r="K4741" i="2"/>
  <c r="D4742" i="2"/>
  <c r="I4742" i="2"/>
  <c r="J4742" i="2"/>
  <c r="K4742" i="2"/>
  <c r="D4743" i="2"/>
  <c r="I4743" i="2"/>
  <c r="J4743" i="2"/>
  <c r="K4743" i="2"/>
  <c r="D4744" i="2"/>
  <c r="I4744" i="2"/>
  <c r="J4744" i="2"/>
  <c r="K4744" i="2"/>
  <c r="D4745" i="2"/>
  <c r="I4745" i="2"/>
  <c r="J4745" i="2"/>
  <c r="K4745" i="2"/>
  <c r="D4746" i="2"/>
  <c r="I4746" i="2"/>
  <c r="J4746" i="2"/>
  <c r="K4746" i="2"/>
  <c r="D4747" i="2"/>
  <c r="I4747" i="2"/>
  <c r="J4747" i="2"/>
  <c r="K4747" i="2"/>
  <c r="D4748" i="2"/>
  <c r="I4748" i="2"/>
  <c r="J4748" i="2"/>
  <c r="K4748" i="2"/>
  <c r="D4749" i="2"/>
  <c r="I4749" i="2"/>
  <c r="J4749" i="2"/>
  <c r="K4749" i="2"/>
  <c r="D4750" i="2"/>
  <c r="I4750" i="2"/>
  <c r="J4750" i="2"/>
  <c r="K4750" i="2"/>
  <c r="D4751" i="2"/>
  <c r="I4751" i="2"/>
  <c r="J4751" i="2"/>
  <c r="K4751" i="2"/>
  <c r="D4752" i="2"/>
  <c r="I4752" i="2"/>
  <c r="J4752" i="2"/>
  <c r="K4752" i="2"/>
  <c r="D4753" i="2"/>
  <c r="I4753" i="2"/>
  <c r="J4753" i="2"/>
  <c r="K4753" i="2"/>
  <c r="D4754" i="2"/>
  <c r="I4754" i="2"/>
  <c r="J4754" i="2"/>
  <c r="K4754" i="2"/>
  <c r="D4755" i="2"/>
  <c r="I4755" i="2"/>
  <c r="J4755" i="2"/>
  <c r="K4755" i="2"/>
  <c r="D4756" i="2"/>
  <c r="I4756" i="2"/>
  <c r="J4756" i="2"/>
  <c r="K4756" i="2"/>
  <c r="D4757" i="2"/>
  <c r="I4757" i="2"/>
  <c r="J4757" i="2"/>
  <c r="K4757" i="2"/>
  <c r="D4758" i="2"/>
  <c r="I4758" i="2"/>
  <c r="J4758" i="2"/>
  <c r="K4758" i="2"/>
  <c r="D4759" i="2"/>
  <c r="I4759" i="2"/>
  <c r="J4759" i="2"/>
  <c r="K4759" i="2"/>
  <c r="D4760" i="2"/>
  <c r="I4760" i="2"/>
  <c r="J4760" i="2"/>
  <c r="K4760" i="2"/>
  <c r="D4761" i="2"/>
  <c r="I4761" i="2"/>
  <c r="J4761" i="2"/>
  <c r="K4761" i="2"/>
  <c r="D4762" i="2"/>
  <c r="I4762" i="2"/>
  <c r="J4762" i="2"/>
  <c r="K4762" i="2"/>
  <c r="D4763" i="2"/>
  <c r="I4763" i="2"/>
  <c r="J4763" i="2"/>
  <c r="K4763" i="2"/>
  <c r="D4764" i="2"/>
  <c r="I4764" i="2"/>
  <c r="J4764" i="2"/>
  <c r="K4764" i="2"/>
  <c r="D4765" i="2"/>
  <c r="I4765" i="2"/>
  <c r="J4765" i="2"/>
  <c r="K4765" i="2"/>
  <c r="D4766" i="2"/>
  <c r="I4766" i="2"/>
  <c r="J4766" i="2"/>
  <c r="K4766" i="2"/>
  <c r="D4767" i="2"/>
  <c r="I4767" i="2"/>
  <c r="J4767" i="2"/>
  <c r="K4767" i="2"/>
  <c r="D4768" i="2"/>
  <c r="I4768" i="2"/>
  <c r="J4768" i="2"/>
  <c r="K4768" i="2"/>
  <c r="D4769" i="2"/>
  <c r="I4769" i="2"/>
  <c r="J4769" i="2"/>
  <c r="K4769" i="2"/>
  <c r="D4770" i="2"/>
  <c r="I4770" i="2"/>
  <c r="J4770" i="2"/>
  <c r="K4770" i="2"/>
  <c r="D4771" i="2"/>
  <c r="I4771" i="2"/>
  <c r="J4771" i="2"/>
  <c r="K4771" i="2"/>
  <c r="D4772" i="2"/>
  <c r="I4772" i="2"/>
  <c r="J4772" i="2"/>
  <c r="K4772" i="2"/>
  <c r="D4773" i="2"/>
  <c r="I4773" i="2"/>
  <c r="J4773" i="2"/>
  <c r="K4773" i="2"/>
  <c r="D4774" i="2"/>
  <c r="I4774" i="2"/>
  <c r="J4774" i="2"/>
  <c r="K4774" i="2"/>
  <c r="D4775" i="2"/>
  <c r="I4775" i="2"/>
  <c r="J4775" i="2"/>
  <c r="K4775" i="2"/>
  <c r="D4776" i="2"/>
  <c r="I4776" i="2"/>
  <c r="J4776" i="2"/>
  <c r="K4776" i="2"/>
  <c r="D4777" i="2"/>
  <c r="I4777" i="2"/>
  <c r="J4777" i="2"/>
  <c r="K4777" i="2"/>
  <c r="D4778" i="2"/>
  <c r="I4778" i="2"/>
  <c r="J4778" i="2"/>
  <c r="K4778" i="2"/>
  <c r="D4779" i="2"/>
  <c r="I4779" i="2"/>
  <c r="J4779" i="2"/>
  <c r="K4779" i="2"/>
  <c r="D4780" i="2"/>
  <c r="I4780" i="2"/>
  <c r="J4780" i="2"/>
  <c r="K4780" i="2"/>
  <c r="D4781" i="2"/>
  <c r="I4781" i="2"/>
  <c r="J4781" i="2"/>
  <c r="K4781" i="2"/>
  <c r="D4782" i="2"/>
  <c r="I4782" i="2"/>
  <c r="J4782" i="2"/>
  <c r="K4782" i="2"/>
  <c r="D4783" i="2"/>
  <c r="I4783" i="2"/>
  <c r="J4783" i="2"/>
  <c r="K4783" i="2"/>
  <c r="D4784" i="2"/>
  <c r="I4784" i="2"/>
  <c r="J4784" i="2"/>
  <c r="K4784" i="2"/>
  <c r="D4785" i="2"/>
  <c r="I4785" i="2"/>
  <c r="J4785" i="2"/>
  <c r="K4785" i="2"/>
  <c r="D4786" i="2"/>
  <c r="I4786" i="2"/>
  <c r="J4786" i="2"/>
  <c r="K4786" i="2"/>
  <c r="D4787" i="2"/>
  <c r="I4787" i="2"/>
  <c r="J4787" i="2"/>
  <c r="K4787" i="2"/>
  <c r="D4788" i="2"/>
  <c r="I4788" i="2"/>
  <c r="J4788" i="2"/>
  <c r="K4788" i="2"/>
  <c r="D4789" i="2"/>
  <c r="I4789" i="2"/>
  <c r="J4789" i="2"/>
  <c r="K4789" i="2"/>
  <c r="D4790" i="2"/>
  <c r="I4790" i="2"/>
  <c r="J4790" i="2"/>
  <c r="K4790" i="2"/>
  <c r="D4791" i="2"/>
  <c r="I4791" i="2"/>
  <c r="J4791" i="2"/>
  <c r="K4791" i="2"/>
  <c r="D4792" i="2"/>
  <c r="I4792" i="2"/>
  <c r="J4792" i="2"/>
  <c r="K4792" i="2"/>
  <c r="D4793" i="2"/>
  <c r="I4793" i="2"/>
  <c r="J4793" i="2"/>
  <c r="K4793" i="2"/>
  <c r="D4794" i="2"/>
  <c r="I4794" i="2"/>
  <c r="J4794" i="2"/>
  <c r="K4794" i="2"/>
  <c r="D4795" i="2"/>
  <c r="I4795" i="2"/>
  <c r="J4795" i="2"/>
  <c r="K4795" i="2"/>
  <c r="D4796" i="2"/>
  <c r="I4796" i="2"/>
  <c r="J4796" i="2"/>
  <c r="K4796" i="2"/>
  <c r="D4797" i="2"/>
  <c r="I4797" i="2"/>
  <c r="J4797" i="2"/>
  <c r="K4797" i="2"/>
  <c r="D4798" i="2"/>
  <c r="I4798" i="2"/>
  <c r="J4798" i="2"/>
  <c r="K4798" i="2"/>
  <c r="D4799" i="2"/>
  <c r="I4799" i="2"/>
  <c r="J4799" i="2"/>
  <c r="K4799" i="2"/>
  <c r="D4800" i="2"/>
  <c r="I4800" i="2"/>
  <c r="J4800" i="2"/>
  <c r="K4800" i="2"/>
  <c r="D4801" i="2"/>
  <c r="I4801" i="2"/>
  <c r="J4801" i="2"/>
  <c r="K4801" i="2"/>
  <c r="D4802" i="2"/>
  <c r="I4802" i="2"/>
  <c r="J4802" i="2"/>
  <c r="K4802" i="2"/>
  <c r="D4803" i="2"/>
  <c r="I4803" i="2"/>
  <c r="J4803" i="2"/>
  <c r="K4803" i="2"/>
  <c r="D4804" i="2"/>
  <c r="I4804" i="2"/>
  <c r="J4804" i="2"/>
  <c r="K4804" i="2"/>
  <c r="D4805" i="2"/>
  <c r="I4805" i="2"/>
  <c r="J4805" i="2"/>
  <c r="K4805" i="2"/>
  <c r="D4806" i="2"/>
  <c r="I4806" i="2"/>
  <c r="J4806" i="2"/>
  <c r="K4806" i="2"/>
  <c r="D4807" i="2"/>
  <c r="I4807" i="2"/>
  <c r="J4807" i="2"/>
  <c r="K4807" i="2"/>
  <c r="D4808" i="2"/>
  <c r="I4808" i="2"/>
  <c r="J4808" i="2"/>
  <c r="K4808" i="2"/>
  <c r="D4809" i="2"/>
  <c r="I4809" i="2"/>
  <c r="J4809" i="2"/>
  <c r="K4809" i="2"/>
  <c r="D4810" i="2"/>
  <c r="I4810" i="2"/>
  <c r="J4810" i="2"/>
  <c r="K4810" i="2"/>
  <c r="D4811" i="2"/>
  <c r="I4811" i="2"/>
  <c r="J4811" i="2"/>
  <c r="K4811" i="2"/>
  <c r="D4812" i="2"/>
  <c r="I4812" i="2"/>
  <c r="J4812" i="2"/>
  <c r="K4812" i="2"/>
  <c r="D4813" i="2"/>
  <c r="I4813" i="2"/>
  <c r="J4813" i="2"/>
  <c r="K4813" i="2"/>
  <c r="D4814" i="2"/>
  <c r="I4814" i="2"/>
  <c r="J4814" i="2"/>
  <c r="K4814" i="2"/>
  <c r="D4815" i="2"/>
  <c r="I4815" i="2"/>
  <c r="J4815" i="2"/>
  <c r="K4815" i="2"/>
  <c r="D4816" i="2"/>
  <c r="I4816" i="2"/>
  <c r="J4816" i="2"/>
  <c r="K4816" i="2"/>
  <c r="D4817" i="2"/>
  <c r="I4817" i="2"/>
  <c r="J4817" i="2"/>
  <c r="K4817" i="2"/>
  <c r="D4818" i="2"/>
  <c r="I4818" i="2"/>
  <c r="J4818" i="2"/>
  <c r="K4818" i="2"/>
  <c r="D4819" i="2"/>
  <c r="I4819" i="2"/>
  <c r="J4819" i="2"/>
  <c r="K4819" i="2"/>
  <c r="D4820" i="2"/>
  <c r="I4820" i="2"/>
  <c r="J4820" i="2"/>
  <c r="K4820" i="2"/>
  <c r="D4821" i="2"/>
  <c r="I4821" i="2"/>
  <c r="J4821" i="2"/>
  <c r="K4821" i="2"/>
  <c r="D4822" i="2"/>
  <c r="I4822" i="2"/>
  <c r="J4822" i="2"/>
  <c r="K4822" i="2"/>
  <c r="D4823" i="2"/>
  <c r="I4823" i="2"/>
  <c r="J4823" i="2"/>
  <c r="K4823" i="2"/>
  <c r="D4824" i="2"/>
  <c r="I4824" i="2"/>
  <c r="J4824" i="2"/>
  <c r="K4824" i="2"/>
  <c r="D4825" i="2"/>
  <c r="I4825" i="2"/>
  <c r="J4825" i="2"/>
  <c r="K4825" i="2"/>
  <c r="D4826" i="2"/>
  <c r="I4826" i="2"/>
  <c r="J4826" i="2"/>
  <c r="K4826" i="2"/>
  <c r="D4827" i="2"/>
  <c r="I4827" i="2"/>
  <c r="J4827" i="2"/>
  <c r="K4827" i="2"/>
  <c r="D4828" i="2"/>
  <c r="I4828" i="2"/>
  <c r="J4828" i="2"/>
  <c r="K4828" i="2"/>
  <c r="D4829" i="2"/>
  <c r="I4829" i="2"/>
  <c r="J4829" i="2"/>
  <c r="K4829" i="2"/>
  <c r="D4830" i="2"/>
  <c r="I4830" i="2"/>
  <c r="J4830" i="2"/>
  <c r="K4830" i="2"/>
  <c r="D4831" i="2"/>
  <c r="I4831" i="2"/>
  <c r="J4831" i="2"/>
  <c r="K4831" i="2"/>
  <c r="D4832" i="2"/>
  <c r="I4832" i="2"/>
  <c r="J4832" i="2"/>
  <c r="K4832" i="2"/>
  <c r="D4833" i="2"/>
  <c r="I4833" i="2"/>
  <c r="J4833" i="2"/>
  <c r="K4833" i="2"/>
  <c r="D4834" i="2"/>
  <c r="I4834" i="2"/>
  <c r="J4834" i="2"/>
  <c r="K4834" i="2"/>
  <c r="D4835" i="2"/>
  <c r="I4835" i="2"/>
  <c r="J4835" i="2"/>
  <c r="K4835" i="2"/>
  <c r="D4836" i="2"/>
  <c r="I4836" i="2"/>
  <c r="J4836" i="2"/>
  <c r="K4836" i="2"/>
  <c r="D4837" i="2"/>
  <c r="I4837" i="2"/>
  <c r="J4837" i="2"/>
  <c r="K4837" i="2"/>
  <c r="D4838" i="2"/>
  <c r="I4838" i="2"/>
  <c r="J4838" i="2"/>
  <c r="K4838" i="2"/>
  <c r="D4839" i="2"/>
  <c r="I4839" i="2"/>
  <c r="J4839" i="2"/>
  <c r="K4839" i="2"/>
  <c r="D4840" i="2"/>
  <c r="I4840" i="2"/>
  <c r="J4840" i="2"/>
  <c r="K4840" i="2"/>
  <c r="D4841" i="2"/>
  <c r="I4841" i="2"/>
  <c r="J4841" i="2"/>
  <c r="K4841" i="2"/>
  <c r="D4842" i="2"/>
  <c r="I4842" i="2"/>
  <c r="J4842" i="2"/>
  <c r="K4842" i="2"/>
  <c r="D4843" i="2"/>
  <c r="I4843" i="2"/>
  <c r="J4843" i="2"/>
  <c r="K4843" i="2"/>
  <c r="D4844" i="2"/>
  <c r="I4844" i="2"/>
  <c r="J4844" i="2"/>
  <c r="K4844" i="2"/>
  <c r="D4845" i="2"/>
  <c r="I4845" i="2"/>
  <c r="J4845" i="2"/>
  <c r="K4845" i="2"/>
  <c r="D4846" i="2"/>
  <c r="I4846" i="2"/>
  <c r="J4846" i="2"/>
  <c r="K4846" i="2"/>
  <c r="D4847" i="2"/>
  <c r="I4847" i="2"/>
  <c r="J4847" i="2"/>
  <c r="K4847" i="2"/>
  <c r="D4848" i="2"/>
  <c r="I4848" i="2"/>
  <c r="J4848" i="2"/>
  <c r="K4848" i="2"/>
  <c r="D4849" i="2"/>
  <c r="I4849" i="2"/>
  <c r="J4849" i="2"/>
  <c r="K4849" i="2"/>
  <c r="D4850" i="2"/>
  <c r="I4850" i="2"/>
  <c r="J4850" i="2"/>
  <c r="K4850" i="2"/>
  <c r="D4851" i="2"/>
  <c r="I4851" i="2"/>
  <c r="J4851" i="2"/>
  <c r="K4851" i="2"/>
  <c r="D4852" i="2"/>
  <c r="I4852" i="2"/>
  <c r="J4852" i="2"/>
  <c r="K4852" i="2"/>
  <c r="D4853" i="2"/>
  <c r="I4853" i="2"/>
  <c r="J4853" i="2"/>
  <c r="K4853" i="2"/>
  <c r="D4854" i="2"/>
  <c r="I4854" i="2"/>
  <c r="J4854" i="2"/>
  <c r="K4854" i="2"/>
  <c r="D4855" i="2"/>
  <c r="I4855" i="2"/>
  <c r="J4855" i="2"/>
  <c r="K4855" i="2"/>
  <c r="D4856" i="2"/>
  <c r="I4856" i="2"/>
  <c r="J4856" i="2"/>
  <c r="K4856" i="2"/>
  <c r="D4857" i="2"/>
  <c r="I4857" i="2"/>
  <c r="J4857" i="2"/>
  <c r="K4857" i="2"/>
  <c r="D4858" i="2"/>
  <c r="I4858" i="2"/>
  <c r="J4858" i="2"/>
  <c r="K4858" i="2"/>
  <c r="D4859" i="2"/>
  <c r="I4859" i="2"/>
  <c r="J4859" i="2"/>
  <c r="K4859" i="2"/>
  <c r="D4860" i="2"/>
  <c r="I4860" i="2"/>
  <c r="J4860" i="2"/>
  <c r="K4860" i="2"/>
  <c r="D4861" i="2"/>
  <c r="I4861" i="2"/>
  <c r="J4861" i="2"/>
  <c r="K4861" i="2"/>
  <c r="D4862" i="2"/>
  <c r="I4862" i="2"/>
  <c r="J4862" i="2"/>
  <c r="K4862" i="2"/>
  <c r="D4863" i="2"/>
  <c r="I4863" i="2"/>
  <c r="J4863" i="2"/>
  <c r="K4863" i="2"/>
  <c r="D4864" i="2"/>
  <c r="I4864" i="2"/>
  <c r="J4864" i="2"/>
  <c r="K4864" i="2"/>
  <c r="D4865" i="2"/>
  <c r="I4865" i="2"/>
  <c r="J4865" i="2"/>
  <c r="K4865" i="2"/>
  <c r="D4866" i="2"/>
  <c r="I4866" i="2"/>
  <c r="J4866" i="2"/>
  <c r="K4866" i="2"/>
  <c r="D4867" i="2"/>
  <c r="I4867" i="2"/>
  <c r="J4867" i="2"/>
  <c r="K4867" i="2"/>
  <c r="D4868" i="2"/>
  <c r="I4868" i="2"/>
  <c r="J4868" i="2"/>
  <c r="K4868" i="2"/>
  <c r="D4869" i="2"/>
  <c r="I4869" i="2"/>
  <c r="J4869" i="2"/>
  <c r="K4869" i="2"/>
  <c r="D4870" i="2"/>
  <c r="I4870" i="2"/>
  <c r="J4870" i="2"/>
  <c r="K4870" i="2"/>
  <c r="D4871" i="2"/>
  <c r="I4871" i="2"/>
  <c r="J4871" i="2"/>
  <c r="K4871" i="2"/>
  <c r="D4872" i="2"/>
  <c r="I4872" i="2"/>
  <c r="J4872" i="2"/>
  <c r="K4872" i="2"/>
  <c r="D4873" i="2"/>
  <c r="I4873" i="2"/>
  <c r="J4873" i="2"/>
  <c r="K4873" i="2"/>
  <c r="D4874" i="2"/>
  <c r="I4874" i="2"/>
  <c r="J4874" i="2"/>
  <c r="K4874" i="2"/>
  <c r="D4875" i="2"/>
  <c r="I4875" i="2"/>
  <c r="J4875" i="2"/>
  <c r="K4875" i="2"/>
  <c r="D4876" i="2"/>
  <c r="I4876" i="2"/>
  <c r="J4876" i="2"/>
  <c r="K4876" i="2"/>
  <c r="D4877" i="2"/>
  <c r="I4877" i="2"/>
  <c r="J4877" i="2"/>
  <c r="K4877" i="2"/>
  <c r="D4878" i="2"/>
  <c r="I4878" i="2"/>
  <c r="J4878" i="2"/>
  <c r="K4878" i="2"/>
  <c r="D4879" i="2"/>
  <c r="I4879" i="2"/>
  <c r="J4879" i="2"/>
  <c r="K4879" i="2"/>
  <c r="D4880" i="2"/>
  <c r="I4880" i="2"/>
  <c r="J4880" i="2"/>
  <c r="K4880" i="2"/>
  <c r="D4881" i="2"/>
  <c r="I4881" i="2"/>
  <c r="J4881" i="2"/>
  <c r="K4881" i="2"/>
  <c r="D4882" i="2"/>
  <c r="I4882" i="2"/>
  <c r="J4882" i="2"/>
  <c r="K4882" i="2"/>
  <c r="D4883" i="2"/>
  <c r="I4883" i="2"/>
  <c r="J4883" i="2"/>
  <c r="K4883" i="2"/>
  <c r="D4884" i="2"/>
  <c r="I4884" i="2"/>
  <c r="J4884" i="2"/>
  <c r="K4884" i="2"/>
  <c r="D4885" i="2"/>
  <c r="I4885" i="2"/>
  <c r="J4885" i="2"/>
  <c r="K4885" i="2"/>
  <c r="D4886" i="2"/>
  <c r="I4886" i="2"/>
  <c r="J4886" i="2"/>
  <c r="K4886" i="2"/>
  <c r="D4887" i="2"/>
  <c r="I4887" i="2"/>
  <c r="J4887" i="2"/>
  <c r="K4887" i="2"/>
  <c r="D4888" i="2"/>
  <c r="I4888" i="2"/>
  <c r="J4888" i="2"/>
  <c r="K4888" i="2"/>
  <c r="D4889" i="2"/>
  <c r="I4889" i="2"/>
  <c r="J4889" i="2"/>
  <c r="K4889" i="2"/>
  <c r="D4890" i="2"/>
  <c r="I4890" i="2"/>
  <c r="J4890" i="2"/>
  <c r="K4890" i="2"/>
  <c r="D4891" i="2"/>
  <c r="I4891" i="2"/>
  <c r="J4891" i="2"/>
  <c r="K4891" i="2"/>
  <c r="D4892" i="2"/>
  <c r="I4892" i="2"/>
  <c r="J4892" i="2"/>
  <c r="K4892" i="2"/>
  <c r="D4893" i="2"/>
  <c r="I4893" i="2"/>
  <c r="J4893" i="2"/>
  <c r="K4893" i="2"/>
  <c r="D4894" i="2"/>
  <c r="I4894" i="2"/>
  <c r="J4894" i="2"/>
  <c r="K4894" i="2"/>
  <c r="D4895" i="2"/>
  <c r="I4895" i="2"/>
  <c r="J4895" i="2"/>
  <c r="K4895" i="2"/>
  <c r="D4896" i="2"/>
  <c r="I4896" i="2"/>
  <c r="J4896" i="2"/>
  <c r="K4896" i="2"/>
  <c r="D4897" i="2"/>
  <c r="I4897" i="2"/>
  <c r="J4897" i="2"/>
  <c r="K4897" i="2"/>
  <c r="D4898" i="2"/>
  <c r="I4898" i="2"/>
  <c r="J4898" i="2"/>
  <c r="K4898" i="2"/>
  <c r="D4899" i="2"/>
  <c r="I4899" i="2"/>
  <c r="J4899" i="2"/>
  <c r="K4899" i="2"/>
  <c r="D4900" i="2"/>
  <c r="I4900" i="2"/>
  <c r="J4900" i="2"/>
  <c r="K4900" i="2"/>
  <c r="D4901" i="2"/>
  <c r="I4901" i="2"/>
  <c r="J4901" i="2"/>
  <c r="K4901" i="2"/>
  <c r="D4902" i="2"/>
  <c r="I4902" i="2"/>
  <c r="J4902" i="2"/>
  <c r="K4902" i="2"/>
  <c r="D4903" i="2"/>
  <c r="I4903" i="2"/>
  <c r="J4903" i="2"/>
  <c r="K4903" i="2"/>
  <c r="D4904" i="2"/>
  <c r="I4904" i="2"/>
  <c r="J4904" i="2"/>
  <c r="K4904" i="2"/>
  <c r="D4905" i="2"/>
  <c r="I4905" i="2"/>
  <c r="J4905" i="2"/>
  <c r="K4905" i="2"/>
  <c r="D4906" i="2"/>
  <c r="I4906" i="2"/>
  <c r="J4906" i="2"/>
  <c r="K4906" i="2"/>
  <c r="D4907" i="2"/>
  <c r="I4907" i="2"/>
  <c r="J4907" i="2"/>
  <c r="K4907" i="2"/>
  <c r="D4908" i="2"/>
  <c r="I4908" i="2"/>
  <c r="J4908" i="2"/>
  <c r="K4908" i="2"/>
  <c r="D4909" i="2"/>
  <c r="I4909" i="2"/>
  <c r="J4909" i="2"/>
  <c r="K4909" i="2"/>
  <c r="D4910" i="2"/>
  <c r="I4910" i="2"/>
  <c r="J4910" i="2"/>
  <c r="K4910" i="2"/>
  <c r="D4911" i="2"/>
  <c r="I4911" i="2"/>
  <c r="J4911" i="2"/>
  <c r="K4911" i="2"/>
  <c r="D4912" i="2"/>
  <c r="I4912" i="2"/>
  <c r="J4912" i="2"/>
  <c r="K4912" i="2"/>
  <c r="D4913" i="2"/>
  <c r="I4913" i="2"/>
  <c r="J4913" i="2"/>
  <c r="K4913" i="2"/>
  <c r="D4914" i="2"/>
  <c r="I4914" i="2"/>
  <c r="J4914" i="2"/>
  <c r="K4914" i="2"/>
  <c r="D4915" i="2"/>
  <c r="I4915" i="2"/>
  <c r="J4915" i="2"/>
  <c r="K4915" i="2"/>
  <c r="D4916" i="2"/>
  <c r="I4916" i="2"/>
  <c r="J4916" i="2"/>
  <c r="K4916" i="2"/>
  <c r="D4917" i="2"/>
  <c r="I4917" i="2"/>
  <c r="J4917" i="2"/>
  <c r="K4917" i="2"/>
  <c r="D4918" i="2"/>
  <c r="I4918" i="2"/>
  <c r="J4918" i="2"/>
  <c r="K4918" i="2"/>
  <c r="D4919" i="2"/>
  <c r="I4919" i="2"/>
  <c r="J4919" i="2"/>
  <c r="K4919" i="2"/>
  <c r="D4920" i="2"/>
  <c r="I4920" i="2"/>
  <c r="J4920" i="2"/>
  <c r="K4920" i="2"/>
  <c r="D4921" i="2"/>
  <c r="I4921" i="2"/>
  <c r="J4921" i="2"/>
  <c r="K4921" i="2"/>
  <c r="D4922" i="2"/>
  <c r="I4922" i="2"/>
  <c r="J4922" i="2"/>
  <c r="K4922" i="2"/>
  <c r="D4923" i="2"/>
  <c r="I4923" i="2"/>
  <c r="J4923" i="2"/>
  <c r="K4923" i="2"/>
  <c r="D4924" i="2"/>
  <c r="I4924" i="2"/>
  <c r="J4924" i="2"/>
  <c r="K4924" i="2"/>
  <c r="D4925" i="2"/>
  <c r="I4925" i="2"/>
  <c r="J4925" i="2"/>
  <c r="K4925" i="2"/>
  <c r="D4926" i="2"/>
  <c r="I4926" i="2"/>
  <c r="J4926" i="2"/>
  <c r="K4926" i="2"/>
  <c r="D4927" i="2"/>
  <c r="I4927" i="2"/>
  <c r="J4927" i="2"/>
  <c r="K4927" i="2"/>
  <c r="D4928" i="2"/>
  <c r="I4928" i="2"/>
  <c r="J4928" i="2"/>
  <c r="K4928" i="2"/>
  <c r="D4929" i="2"/>
  <c r="I4929" i="2"/>
  <c r="J4929" i="2"/>
  <c r="K4929" i="2"/>
  <c r="D4930" i="2"/>
  <c r="I4930" i="2"/>
  <c r="J4930" i="2"/>
  <c r="K4930" i="2"/>
  <c r="D4931" i="2"/>
  <c r="I4931" i="2"/>
  <c r="J4931" i="2"/>
  <c r="K4931" i="2"/>
  <c r="D4932" i="2"/>
  <c r="I4932" i="2"/>
  <c r="J4932" i="2"/>
  <c r="K4932" i="2"/>
  <c r="D4933" i="2"/>
  <c r="I4933" i="2"/>
  <c r="J4933" i="2"/>
  <c r="K4933" i="2"/>
  <c r="D4934" i="2"/>
  <c r="I4934" i="2"/>
  <c r="J4934" i="2"/>
  <c r="K4934" i="2"/>
  <c r="D4935" i="2"/>
  <c r="I4935" i="2"/>
  <c r="J4935" i="2"/>
  <c r="K4935" i="2"/>
  <c r="D4936" i="2"/>
  <c r="I4936" i="2"/>
  <c r="J4936" i="2"/>
  <c r="K4936" i="2"/>
  <c r="D4937" i="2"/>
  <c r="I4937" i="2"/>
  <c r="J4937" i="2"/>
  <c r="K4937" i="2"/>
  <c r="D4938" i="2"/>
  <c r="I4938" i="2"/>
  <c r="J4938" i="2"/>
  <c r="K4938" i="2"/>
  <c r="D4939" i="2"/>
  <c r="I4939" i="2"/>
  <c r="J4939" i="2"/>
  <c r="K4939" i="2"/>
  <c r="D4940" i="2"/>
  <c r="I4940" i="2"/>
  <c r="J4940" i="2"/>
  <c r="K4940" i="2"/>
  <c r="D4941" i="2"/>
  <c r="I4941" i="2"/>
  <c r="J4941" i="2"/>
  <c r="K4941" i="2"/>
  <c r="D4942" i="2"/>
  <c r="I4942" i="2"/>
  <c r="J4942" i="2"/>
  <c r="K4942" i="2"/>
  <c r="D4943" i="2"/>
  <c r="I4943" i="2"/>
  <c r="J4943" i="2"/>
  <c r="K4943" i="2"/>
  <c r="D4944" i="2"/>
  <c r="I4944" i="2"/>
  <c r="J4944" i="2"/>
  <c r="K4944" i="2"/>
  <c r="D4945" i="2"/>
  <c r="I4945" i="2"/>
  <c r="J4945" i="2"/>
  <c r="K4945" i="2"/>
  <c r="D4946" i="2"/>
  <c r="I4946" i="2"/>
  <c r="J4946" i="2"/>
  <c r="K4946" i="2"/>
  <c r="D4947" i="2"/>
  <c r="I4947" i="2"/>
  <c r="J4947" i="2"/>
  <c r="K4947" i="2"/>
  <c r="D4948" i="2"/>
  <c r="I4948" i="2"/>
  <c r="J4948" i="2"/>
  <c r="K4948" i="2"/>
  <c r="D4949" i="2"/>
  <c r="I4949" i="2"/>
  <c r="J4949" i="2"/>
  <c r="K4949" i="2"/>
  <c r="D4950" i="2"/>
  <c r="I4950" i="2"/>
  <c r="J4950" i="2"/>
  <c r="K4950" i="2"/>
  <c r="D4951" i="2"/>
  <c r="I4951" i="2"/>
  <c r="J4951" i="2"/>
  <c r="K4951" i="2"/>
  <c r="D4952" i="2"/>
  <c r="I4952" i="2"/>
  <c r="J4952" i="2"/>
  <c r="K4952" i="2"/>
  <c r="D4953" i="2"/>
  <c r="I4953" i="2"/>
  <c r="J4953" i="2"/>
  <c r="K4953" i="2"/>
  <c r="D4954" i="2"/>
  <c r="I4954" i="2"/>
  <c r="J4954" i="2"/>
  <c r="K4954" i="2"/>
  <c r="D4955" i="2"/>
  <c r="I4955" i="2"/>
  <c r="J4955" i="2"/>
  <c r="K4955" i="2"/>
  <c r="D4956" i="2"/>
  <c r="I4956" i="2"/>
  <c r="J4956" i="2"/>
  <c r="K4956" i="2"/>
  <c r="D4957" i="2"/>
  <c r="I4957" i="2"/>
  <c r="J4957" i="2"/>
  <c r="K4957" i="2"/>
  <c r="D4958" i="2"/>
  <c r="I4958" i="2"/>
  <c r="J4958" i="2"/>
  <c r="K4958" i="2"/>
  <c r="D4959" i="2"/>
  <c r="I4959" i="2"/>
  <c r="J4959" i="2"/>
  <c r="K4959" i="2"/>
  <c r="D4960" i="2"/>
  <c r="I4960" i="2"/>
  <c r="J4960" i="2"/>
  <c r="K4960" i="2"/>
  <c r="D4961" i="2"/>
  <c r="I4961" i="2"/>
  <c r="J4961" i="2"/>
  <c r="K4961" i="2"/>
  <c r="D4962" i="2"/>
  <c r="I4962" i="2"/>
  <c r="J4962" i="2"/>
  <c r="K4962" i="2"/>
  <c r="D4963" i="2"/>
  <c r="I4963" i="2"/>
  <c r="J4963" i="2"/>
  <c r="K4963" i="2"/>
  <c r="D4964" i="2"/>
  <c r="I4964" i="2"/>
  <c r="J4964" i="2"/>
  <c r="K4964" i="2"/>
  <c r="D4965" i="2"/>
  <c r="I4965" i="2"/>
  <c r="J4965" i="2"/>
  <c r="K4965" i="2"/>
  <c r="D4966" i="2"/>
  <c r="I4966" i="2"/>
  <c r="J4966" i="2"/>
  <c r="K4966" i="2"/>
  <c r="D4967" i="2"/>
  <c r="I4967" i="2"/>
  <c r="J4967" i="2"/>
  <c r="K4967" i="2"/>
  <c r="D4968" i="2"/>
  <c r="I4968" i="2"/>
  <c r="J4968" i="2"/>
  <c r="K4968" i="2"/>
  <c r="D4969" i="2"/>
  <c r="I4969" i="2"/>
  <c r="J4969" i="2"/>
  <c r="K4969" i="2"/>
  <c r="D4970" i="2"/>
  <c r="I4970" i="2"/>
  <c r="J4970" i="2"/>
  <c r="K4970" i="2"/>
  <c r="D4971" i="2"/>
  <c r="I4971" i="2"/>
  <c r="J4971" i="2"/>
  <c r="K4971" i="2"/>
  <c r="D4972" i="2"/>
  <c r="I4972" i="2"/>
  <c r="J4972" i="2"/>
  <c r="K4972" i="2"/>
  <c r="D4973" i="2"/>
  <c r="I4973" i="2"/>
  <c r="J4973" i="2"/>
  <c r="K4973" i="2"/>
  <c r="D4974" i="2"/>
  <c r="I4974" i="2"/>
  <c r="J4974" i="2"/>
  <c r="K4974" i="2"/>
  <c r="D4975" i="2"/>
  <c r="I4975" i="2"/>
  <c r="J4975" i="2"/>
  <c r="K4975" i="2"/>
  <c r="D4976" i="2"/>
  <c r="I4976" i="2"/>
  <c r="J4976" i="2"/>
  <c r="K4976" i="2"/>
  <c r="D4977" i="2"/>
  <c r="I4977" i="2"/>
  <c r="J4977" i="2"/>
  <c r="K4977" i="2"/>
  <c r="D4978" i="2"/>
  <c r="I4978" i="2"/>
  <c r="J4978" i="2"/>
  <c r="K4978" i="2"/>
  <c r="D4979" i="2"/>
  <c r="I4979" i="2"/>
  <c r="J4979" i="2"/>
  <c r="K4979" i="2"/>
  <c r="D4980" i="2"/>
  <c r="I4980" i="2"/>
  <c r="J4980" i="2"/>
  <c r="K4980" i="2"/>
  <c r="D4981" i="2"/>
  <c r="I4981" i="2"/>
  <c r="J4981" i="2"/>
  <c r="K4981" i="2"/>
  <c r="D4982" i="2"/>
  <c r="I4982" i="2"/>
  <c r="J4982" i="2"/>
  <c r="K4982" i="2"/>
  <c r="D4983" i="2"/>
  <c r="I4983" i="2"/>
  <c r="J4983" i="2"/>
  <c r="K4983" i="2"/>
  <c r="D4984" i="2"/>
  <c r="I4984" i="2"/>
  <c r="J4984" i="2"/>
  <c r="K4984" i="2"/>
  <c r="D4985" i="2"/>
  <c r="I4985" i="2"/>
  <c r="J4985" i="2"/>
  <c r="K4985" i="2"/>
  <c r="D4986" i="2"/>
  <c r="I4986" i="2"/>
  <c r="J4986" i="2"/>
  <c r="K4986" i="2"/>
  <c r="D4987" i="2"/>
  <c r="I4987" i="2"/>
  <c r="J4987" i="2"/>
  <c r="K4987" i="2"/>
  <c r="D4988" i="2"/>
  <c r="I4988" i="2"/>
  <c r="J4988" i="2"/>
  <c r="K4988" i="2"/>
  <c r="D4989" i="2"/>
  <c r="I4989" i="2"/>
  <c r="J4989" i="2"/>
  <c r="K4989" i="2"/>
  <c r="D4990" i="2"/>
  <c r="I4990" i="2"/>
  <c r="J4990" i="2"/>
  <c r="K4990" i="2"/>
  <c r="D4991" i="2"/>
  <c r="I4991" i="2"/>
  <c r="J4991" i="2"/>
  <c r="K4991" i="2"/>
  <c r="D4992" i="2"/>
  <c r="I4992" i="2"/>
  <c r="J4992" i="2"/>
  <c r="K4992" i="2"/>
  <c r="D4993" i="2"/>
  <c r="I4993" i="2"/>
  <c r="J4993" i="2"/>
  <c r="K4993" i="2"/>
  <c r="D4994" i="2"/>
  <c r="I4994" i="2"/>
  <c r="J4994" i="2"/>
  <c r="K4994" i="2"/>
  <c r="D4995" i="2"/>
  <c r="I4995" i="2"/>
  <c r="J4995" i="2"/>
  <c r="K4995" i="2"/>
  <c r="D4996" i="2"/>
  <c r="I4996" i="2"/>
  <c r="J4996" i="2"/>
  <c r="K4996" i="2"/>
  <c r="D4997" i="2"/>
  <c r="I4997" i="2"/>
  <c r="J4997" i="2"/>
  <c r="K4997" i="2"/>
  <c r="D4998" i="2"/>
  <c r="I4998" i="2"/>
  <c r="J4998" i="2"/>
  <c r="K4998" i="2"/>
  <c r="D4999" i="2"/>
  <c r="I4999" i="2"/>
  <c r="J4999" i="2"/>
  <c r="K4999" i="2"/>
  <c r="D5000" i="2"/>
  <c r="I5000" i="2"/>
  <c r="J5000" i="2"/>
  <c r="K5000" i="2"/>
  <c r="D5001" i="2"/>
  <c r="I5001" i="2"/>
  <c r="J5001" i="2"/>
  <c r="K5001" i="2"/>
  <c r="D5002" i="2"/>
  <c r="I5002" i="2"/>
  <c r="J5002" i="2"/>
  <c r="K5002" i="2"/>
  <c r="D5003" i="2"/>
  <c r="I5003" i="2"/>
  <c r="J5003" i="2"/>
  <c r="K5003" i="2"/>
  <c r="D5004" i="2"/>
  <c r="I5004" i="2"/>
  <c r="J5004" i="2"/>
  <c r="K5004" i="2"/>
  <c r="D5005" i="2"/>
  <c r="I5005" i="2"/>
  <c r="J5005" i="2"/>
  <c r="K5005" i="2"/>
  <c r="D5006" i="2"/>
  <c r="I5006" i="2"/>
  <c r="J5006" i="2"/>
  <c r="K5006" i="2"/>
  <c r="D5007" i="2"/>
  <c r="I5007" i="2"/>
  <c r="J5007" i="2"/>
  <c r="K5007" i="2"/>
  <c r="D5008" i="2"/>
  <c r="I5008" i="2"/>
  <c r="J5008" i="2"/>
  <c r="K5008" i="2"/>
  <c r="D5009" i="2"/>
  <c r="I5009" i="2"/>
  <c r="J5009" i="2"/>
  <c r="K5009" i="2"/>
  <c r="D5010" i="2"/>
  <c r="I5010" i="2"/>
  <c r="J5010" i="2"/>
  <c r="K5010" i="2"/>
  <c r="D5011" i="2"/>
  <c r="I5011" i="2"/>
  <c r="J5011" i="2"/>
  <c r="K5011" i="2"/>
  <c r="D5012" i="2"/>
  <c r="I5012" i="2"/>
  <c r="J5012" i="2"/>
  <c r="K5012" i="2"/>
  <c r="D5013" i="2"/>
  <c r="I5013" i="2"/>
  <c r="J5013" i="2"/>
  <c r="K5013" i="2"/>
  <c r="D5014" i="2"/>
  <c r="I5014" i="2"/>
  <c r="J5014" i="2"/>
  <c r="K5014" i="2"/>
  <c r="D5015" i="2"/>
  <c r="I5015" i="2"/>
  <c r="J5015" i="2"/>
  <c r="K5015" i="2"/>
  <c r="D5016" i="2"/>
  <c r="I5016" i="2"/>
  <c r="J5016" i="2"/>
  <c r="K5016" i="2"/>
  <c r="D5017" i="2"/>
  <c r="I5017" i="2"/>
  <c r="J5017" i="2"/>
  <c r="K5017" i="2"/>
  <c r="D5018" i="2"/>
  <c r="I5018" i="2"/>
  <c r="J5018" i="2"/>
  <c r="K5018" i="2"/>
  <c r="D5019" i="2"/>
  <c r="I5019" i="2"/>
  <c r="J5019" i="2"/>
  <c r="K5019" i="2"/>
  <c r="D5020" i="2"/>
  <c r="I5020" i="2"/>
  <c r="J5020" i="2"/>
  <c r="K5020" i="2"/>
  <c r="D5021" i="2"/>
  <c r="I5021" i="2"/>
  <c r="J5021" i="2"/>
  <c r="K5021" i="2"/>
  <c r="D5022" i="2"/>
  <c r="I5022" i="2"/>
  <c r="J5022" i="2"/>
  <c r="K5022" i="2"/>
  <c r="D5023" i="2"/>
  <c r="I5023" i="2"/>
  <c r="J5023" i="2"/>
  <c r="K5023" i="2"/>
  <c r="D5024" i="2"/>
  <c r="I5024" i="2"/>
  <c r="J5024" i="2"/>
  <c r="K5024" i="2"/>
  <c r="D5025" i="2"/>
  <c r="I5025" i="2"/>
  <c r="J5025" i="2"/>
  <c r="K5025" i="2"/>
  <c r="D5026" i="2"/>
  <c r="I5026" i="2"/>
  <c r="J5026" i="2"/>
  <c r="K5026" i="2"/>
  <c r="D5027" i="2"/>
  <c r="I5027" i="2"/>
  <c r="J5027" i="2"/>
  <c r="K5027" i="2"/>
  <c r="D5028" i="2"/>
  <c r="I5028" i="2"/>
  <c r="J5028" i="2"/>
  <c r="K5028" i="2"/>
  <c r="D5029" i="2"/>
  <c r="I5029" i="2"/>
  <c r="J5029" i="2"/>
  <c r="K5029" i="2"/>
  <c r="D5030" i="2"/>
  <c r="I5030" i="2"/>
  <c r="J5030" i="2"/>
  <c r="K5030" i="2"/>
  <c r="D5031" i="2"/>
  <c r="I5031" i="2"/>
  <c r="J5031" i="2"/>
  <c r="K5031" i="2"/>
  <c r="D5032" i="2"/>
  <c r="I5032" i="2"/>
  <c r="J5032" i="2"/>
  <c r="K5032" i="2"/>
  <c r="D5033" i="2"/>
  <c r="I5033" i="2"/>
  <c r="J5033" i="2"/>
  <c r="K5033" i="2"/>
  <c r="D5034" i="2"/>
  <c r="I5034" i="2"/>
  <c r="J5034" i="2"/>
  <c r="K5034" i="2"/>
  <c r="D5035" i="2"/>
  <c r="I5035" i="2"/>
  <c r="J5035" i="2"/>
  <c r="K5035" i="2"/>
  <c r="D5036" i="2"/>
  <c r="I5036" i="2"/>
  <c r="J5036" i="2"/>
  <c r="K5036" i="2"/>
  <c r="D5037" i="2"/>
  <c r="I5037" i="2"/>
  <c r="J5037" i="2"/>
  <c r="K5037" i="2"/>
  <c r="D5038" i="2"/>
  <c r="I5038" i="2"/>
  <c r="J5038" i="2"/>
  <c r="K5038" i="2"/>
  <c r="D5039" i="2"/>
  <c r="I5039" i="2"/>
  <c r="J5039" i="2"/>
  <c r="K5039" i="2"/>
  <c r="D5040" i="2"/>
  <c r="I5040" i="2"/>
  <c r="J5040" i="2"/>
  <c r="K5040" i="2"/>
  <c r="D5041" i="2"/>
  <c r="I5041" i="2"/>
  <c r="J5041" i="2"/>
  <c r="K5041" i="2"/>
  <c r="D5042" i="2"/>
  <c r="I5042" i="2"/>
  <c r="J5042" i="2"/>
  <c r="K5042" i="2"/>
  <c r="D5043" i="2"/>
  <c r="I5043" i="2"/>
  <c r="J5043" i="2"/>
  <c r="K5043" i="2"/>
  <c r="D5044" i="2"/>
  <c r="I5044" i="2"/>
  <c r="J5044" i="2"/>
  <c r="K5044" i="2"/>
  <c r="D5045" i="2"/>
  <c r="I5045" i="2"/>
  <c r="J5045" i="2"/>
  <c r="K5045" i="2"/>
  <c r="D5046" i="2"/>
  <c r="I5046" i="2"/>
  <c r="J5046" i="2"/>
  <c r="K5046" i="2"/>
  <c r="D5047" i="2"/>
  <c r="I5047" i="2"/>
  <c r="J5047" i="2"/>
  <c r="K5047" i="2"/>
  <c r="D5048" i="2"/>
  <c r="I5048" i="2"/>
  <c r="J5048" i="2"/>
  <c r="K5048" i="2"/>
  <c r="D5049" i="2"/>
  <c r="I5049" i="2"/>
  <c r="J5049" i="2"/>
  <c r="K5049" i="2"/>
  <c r="D5050" i="2"/>
  <c r="I5050" i="2"/>
  <c r="J5050" i="2"/>
  <c r="K5050" i="2"/>
  <c r="D5051" i="2"/>
  <c r="I5051" i="2"/>
  <c r="J5051" i="2"/>
  <c r="K5051" i="2"/>
  <c r="D5052" i="2"/>
  <c r="I5052" i="2"/>
  <c r="J5052" i="2"/>
  <c r="K5052" i="2"/>
  <c r="D5053" i="2"/>
  <c r="I5053" i="2"/>
  <c r="J5053" i="2"/>
  <c r="K5053" i="2"/>
  <c r="D5054" i="2"/>
  <c r="I5054" i="2"/>
  <c r="J5054" i="2"/>
  <c r="K5054" i="2"/>
  <c r="D5055" i="2"/>
  <c r="I5055" i="2"/>
  <c r="J5055" i="2"/>
  <c r="K5055" i="2"/>
  <c r="D5056" i="2"/>
  <c r="I5056" i="2"/>
  <c r="J5056" i="2"/>
  <c r="K5056" i="2"/>
  <c r="D5057" i="2"/>
  <c r="I5057" i="2"/>
  <c r="J5057" i="2"/>
  <c r="K5057" i="2"/>
  <c r="D5058" i="2"/>
  <c r="I5058" i="2"/>
  <c r="J5058" i="2"/>
  <c r="K5058" i="2"/>
  <c r="D5059" i="2"/>
  <c r="I5059" i="2"/>
  <c r="J5059" i="2"/>
  <c r="K5059" i="2"/>
  <c r="D5060" i="2"/>
  <c r="I5060" i="2"/>
  <c r="J5060" i="2"/>
  <c r="K5060" i="2"/>
  <c r="D5061" i="2"/>
  <c r="I5061" i="2"/>
  <c r="J5061" i="2"/>
  <c r="K5061" i="2"/>
  <c r="D5062" i="2"/>
  <c r="I5062" i="2"/>
  <c r="J5062" i="2"/>
  <c r="K5062" i="2"/>
  <c r="D5063" i="2"/>
  <c r="I5063" i="2"/>
  <c r="J5063" i="2"/>
  <c r="K5063" i="2"/>
  <c r="D5064" i="2"/>
  <c r="I5064" i="2"/>
  <c r="J5064" i="2"/>
  <c r="K5064" i="2"/>
  <c r="D5065" i="2"/>
  <c r="I5065" i="2"/>
  <c r="J5065" i="2"/>
  <c r="K5065" i="2"/>
  <c r="D5066" i="2"/>
  <c r="I5066" i="2"/>
  <c r="J5066" i="2"/>
  <c r="K5066" i="2"/>
  <c r="D5067" i="2"/>
  <c r="I5067" i="2"/>
  <c r="J5067" i="2"/>
  <c r="K5067" i="2"/>
  <c r="D5068" i="2"/>
  <c r="I5068" i="2"/>
  <c r="J5068" i="2"/>
  <c r="K5068" i="2"/>
  <c r="D5069" i="2"/>
  <c r="I5069" i="2"/>
  <c r="J5069" i="2"/>
  <c r="K5069" i="2"/>
  <c r="D5070" i="2"/>
  <c r="I5070" i="2"/>
  <c r="J5070" i="2"/>
  <c r="K5070" i="2"/>
  <c r="D5071" i="2"/>
  <c r="I5071" i="2"/>
  <c r="J5071" i="2"/>
  <c r="K5071" i="2"/>
  <c r="D5072" i="2"/>
  <c r="I5072" i="2"/>
  <c r="J5072" i="2"/>
  <c r="K5072" i="2"/>
  <c r="D5073" i="2"/>
  <c r="I5073" i="2"/>
  <c r="J5073" i="2"/>
  <c r="K5073" i="2"/>
  <c r="D5074" i="2"/>
  <c r="I5074" i="2"/>
  <c r="J5074" i="2"/>
  <c r="K5074" i="2"/>
  <c r="D5075" i="2"/>
  <c r="I5075" i="2"/>
  <c r="J5075" i="2"/>
  <c r="K5075" i="2"/>
  <c r="D5076" i="2"/>
  <c r="I5076" i="2"/>
  <c r="J5076" i="2"/>
  <c r="K5076" i="2"/>
  <c r="D5077" i="2"/>
  <c r="I5077" i="2"/>
  <c r="J5077" i="2"/>
  <c r="K5077" i="2"/>
  <c r="D5078" i="2"/>
  <c r="I5078" i="2"/>
  <c r="J5078" i="2"/>
  <c r="K5078" i="2"/>
  <c r="D5079" i="2"/>
  <c r="I5079" i="2"/>
  <c r="J5079" i="2"/>
  <c r="K5079" i="2"/>
  <c r="D5080" i="2"/>
  <c r="I5080" i="2"/>
  <c r="J5080" i="2"/>
  <c r="K5080" i="2"/>
  <c r="D5081" i="2"/>
  <c r="I5081" i="2"/>
  <c r="J5081" i="2"/>
  <c r="K5081" i="2"/>
  <c r="D5082" i="2"/>
  <c r="I5082" i="2"/>
  <c r="J5082" i="2"/>
  <c r="K5082" i="2"/>
  <c r="D5083" i="2"/>
  <c r="I5083" i="2"/>
  <c r="J5083" i="2"/>
  <c r="K5083" i="2"/>
  <c r="D5084" i="2"/>
  <c r="I5084" i="2"/>
  <c r="J5084" i="2"/>
  <c r="K5084" i="2"/>
  <c r="D5085" i="2"/>
  <c r="I5085" i="2"/>
  <c r="J5085" i="2"/>
  <c r="K5085" i="2"/>
  <c r="D5086" i="2"/>
  <c r="I5086" i="2"/>
  <c r="J5086" i="2"/>
  <c r="K5086" i="2"/>
  <c r="D5087" i="2"/>
  <c r="I5087" i="2"/>
  <c r="J5087" i="2"/>
  <c r="K5087" i="2"/>
  <c r="D5088" i="2"/>
  <c r="I5088" i="2"/>
  <c r="J5088" i="2"/>
  <c r="K5088" i="2"/>
  <c r="D5089" i="2"/>
  <c r="I5089" i="2"/>
  <c r="J5089" i="2"/>
  <c r="K5089" i="2"/>
  <c r="D5090" i="2"/>
  <c r="I5090" i="2"/>
  <c r="J5090" i="2"/>
  <c r="K5090" i="2"/>
  <c r="D5091" i="2"/>
  <c r="I5091" i="2"/>
  <c r="J5091" i="2"/>
  <c r="K5091" i="2"/>
  <c r="D5092" i="2"/>
  <c r="I5092" i="2"/>
  <c r="J5092" i="2"/>
  <c r="K5092" i="2"/>
  <c r="D5093" i="2"/>
  <c r="I5093" i="2"/>
  <c r="J5093" i="2"/>
  <c r="K5093" i="2"/>
  <c r="D5094" i="2"/>
  <c r="I5094" i="2"/>
  <c r="J5094" i="2"/>
  <c r="K5094" i="2"/>
  <c r="D5095" i="2"/>
  <c r="I5095" i="2"/>
  <c r="J5095" i="2"/>
  <c r="K5095" i="2"/>
  <c r="D5096" i="2"/>
  <c r="I5096" i="2"/>
  <c r="J5096" i="2"/>
  <c r="K5096" i="2"/>
  <c r="D5097" i="2"/>
  <c r="I5097" i="2"/>
  <c r="J5097" i="2"/>
  <c r="K5097" i="2"/>
  <c r="D5098" i="2"/>
  <c r="I5098" i="2"/>
  <c r="J5098" i="2"/>
  <c r="K5098" i="2"/>
  <c r="D5099" i="2"/>
  <c r="I5099" i="2"/>
  <c r="J5099" i="2"/>
  <c r="K5099" i="2"/>
  <c r="D5100" i="2"/>
  <c r="I5100" i="2"/>
  <c r="J5100" i="2"/>
  <c r="K5100" i="2"/>
  <c r="D5101" i="2"/>
  <c r="I5101" i="2"/>
  <c r="J5101" i="2"/>
  <c r="K5101" i="2"/>
  <c r="D5102" i="2"/>
  <c r="I5102" i="2"/>
  <c r="J5102" i="2"/>
  <c r="K5102" i="2"/>
  <c r="D5103" i="2"/>
  <c r="I5103" i="2"/>
  <c r="J5103" i="2"/>
  <c r="K5103" i="2"/>
  <c r="D5104" i="2"/>
  <c r="I5104" i="2"/>
  <c r="J5104" i="2"/>
  <c r="K5104" i="2"/>
  <c r="D5105" i="2"/>
  <c r="I5105" i="2"/>
  <c r="J5105" i="2"/>
  <c r="K5105" i="2"/>
  <c r="D5106" i="2"/>
  <c r="I5106" i="2"/>
  <c r="J5106" i="2"/>
  <c r="K5106" i="2"/>
  <c r="D5107" i="2"/>
  <c r="I5107" i="2"/>
  <c r="J5107" i="2"/>
  <c r="K5107" i="2"/>
  <c r="D5108" i="2"/>
  <c r="I5108" i="2"/>
  <c r="J5108" i="2"/>
  <c r="K5108" i="2"/>
  <c r="D5109" i="2"/>
  <c r="I5109" i="2"/>
  <c r="J5109" i="2"/>
  <c r="K5109" i="2"/>
  <c r="D5110" i="2"/>
  <c r="I5110" i="2"/>
  <c r="J5110" i="2"/>
  <c r="K5110" i="2"/>
  <c r="D5111" i="2"/>
  <c r="I5111" i="2"/>
  <c r="J5111" i="2"/>
  <c r="K5111" i="2"/>
  <c r="D5112" i="2"/>
  <c r="I5112" i="2"/>
  <c r="J5112" i="2"/>
  <c r="K5112" i="2"/>
  <c r="D5113" i="2"/>
  <c r="I5113" i="2"/>
  <c r="J5113" i="2"/>
  <c r="K5113" i="2"/>
  <c r="D5114" i="2"/>
  <c r="I5114" i="2"/>
  <c r="J5114" i="2"/>
  <c r="K5114" i="2"/>
  <c r="D5115" i="2"/>
  <c r="I5115" i="2"/>
  <c r="J5115" i="2"/>
  <c r="K5115" i="2"/>
  <c r="D5116" i="2"/>
  <c r="I5116" i="2"/>
  <c r="J5116" i="2"/>
  <c r="K5116" i="2"/>
  <c r="D5117" i="2"/>
  <c r="I5117" i="2"/>
  <c r="J5117" i="2"/>
  <c r="K5117" i="2"/>
  <c r="D5118" i="2"/>
  <c r="I5118" i="2"/>
  <c r="J5118" i="2"/>
  <c r="K5118" i="2"/>
  <c r="D5119" i="2"/>
  <c r="I5119" i="2"/>
  <c r="J5119" i="2"/>
  <c r="K5119" i="2"/>
  <c r="D5120" i="2"/>
  <c r="I5120" i="2"/>
  <c r="J5120" i="2"/>
  <c r="K5120" i="2"/>
  <c r="D5121" i="2"/>
  <c r="I5121" i="2"/>
  <c r="J5121" i="2"/>
  <c r="K5121" i="2"/>
  <c r="D5122" i="2"/>
  <c r="I5122" i="2"/>
  <c r="J5122" i="2"/>
  <c r="K5122" i="2"/>
  <c r="D5123" i="2"/>
  <c r="I5123" i="2"/>
  <c r="J5123" i="2"/>
  <c r="K5123" i="2"/>
  <c r="D5124" i="2"/>
  <c r="I5124" i="2"/>
  <c r="J5124" i="2"/>
  <c r="K5124" i="2"/>
  <c r="D5125" i="2"/>
  <c r="I5125" i="2"/>
  <c r="J5125" i="2"/>
  <c r="K5125" i="2"/>
  <c r="D5126" i="2"/>
  <c r="I5126" i="2"/>
  <c r="J5126" i="2"/>
  <c r="K5126" i="2"/>
  <c r="D5127" i="2"/>
  <c r="I5127" i="2"/>
  <c r="J5127" i="2"/>
  <c r="K5127" i="2"/>
  <c r="D5128" i="2"/>
  <c r="I5128" i="2"/>
  <c r="J5128" i="2"/>
  <c r="K5128" i="2"/>
  <c r="D5129" i="2"/>
  <c r="I5129" i="2"/>
  <c r="J5129" i="2"/>
  <c r="K5129" i="2"/>
  <c r="D5130" i="2"/>
  <c r="I5130" i="2"/>
  <c r="J5130" i="2"/>
  <c r="K5130" i="2"/>
  <c r="D5131" i="2"/>
  <c r="I5131" i="2"/>
  <c r="J5131" i="2"/>
  <c r="K5131" i="2"/>
  <c r="D5132" i="2"/>
  <c r="I5132" i="2"/>
  <c r="J5132" i="2"/>
  <c r="K5132" i="2"/>
  <c r="D5133" i="2"/>
  <c r="I5133" i="2"/>
  <c r="J5133" i="2"/>
  <c r="K5133" i="2"/>
  <c r="D5134" i="2"/>
  <c r="I5134" i="2"/>
  <c r="J5134" i="2"/>
  <c r="K5134" i="2"/>
  <c r="D5135" i="2"/>
  <c r="I5135" i="2"/>
  <c r="J5135" i="2"/>
  <c r="K5135" i="2"/>
  <c r="D5136" i="2"/>
  <c r="I5136" i="2"/>
  <c r="J5136" i="2"/>
  <c r="K5136" i="2"/>
  <c r="D5137" i="2"/>
  <c r="I5137" i="2"/>
  <c r="J5137" i="2"/>
  <c r="K5137" i="2"/>
  <c r="D5138" i="2"/>
  <c r="I5138" i="2"/>
  <c r="J5138" i="2"/>
  <c r="K5138" i="2"/>
  <c r="D5139" i="2"/>
  <c r="I5139" i="2"/>
  <c r="J5139" i="2"/>
  <c r="K5139" i="2"/>
  <c r="D5140" i="2"/>
  <c r="I5140" i="2"/>
  <c r="J5140" i="2"/>
  <c r="K5140" i="2"/>
  <c r="D5141" i="2"/>
  <c r="I5141" i="2"/>
  <c r="J5141" i="2"/>
  <c r="K5141" i="2"/>
  <c r="D5142" i="2"/>
  <c r="I5142" i="2"/>
  <c r="J5142" i="2"/>
  <c r="K5142" i="2"/>
  <c r="D5143" i="2"/>
  <c r="I5143" i="2"/>
  <c r="J5143" i="2"/>
  <c r="K5143" i="2"/>
  <c r="D5144" i="2"/>
  <c r="I5144" i="2"/>
  <c r="J5144" i="2"/>
  <c r="K5144" i="2"/>
  <c r="D5145" i="2"/>
  <c r="I5145" i="2"/>
  <c r="J5145" i="2"/>
  <c r="K5145" i="2"/>
  <c r="D5146" i="2"/>
  <c r="I5146" i="2"/>
  <c r="J5146" i="2"/>
  <c r="K5146" i="2"/>
  <c r="D5147" i="2"/>
  <c r="I5147" i="2"/>
  <c r="J5147" i="2"/>
  <c r="K5147" i="2"/>
  <c r="D5148" i="2"/>
  <c r="I5148" i="2"/>
  <c r="J5148" i="2"/>
  <c r="K5148" i="2"/>
  <c r="D5149" i="2"/>
  <c r="I5149" i="2"/>
  <c r="J5149" i="2"/>
  <c r="K5149" i="2"/>
  <c r="D5150" i="2"/>
  <c r="I5150" i="2"/>
  <c r="J5150" i="2"/>
  <c r="K5150" i="2"/>
  <c r="D5151" i="2"/>
  <c r="I5151" i="2"/>
  <c r="J5151" i="2"/>
  <c r="K5151" i="2"/>
  <c r="D5152" i="2"/>
  <c r="I5152" i="2"/>
  <c r="J5152" i="2"/>
  <c r="K5152" i="2"/>
  <c r="D5153" i="2"/>
  <c r="I5153" i="2"/>
  <c r="J5153" i="2"/>
  <c r="K5153" i="2"/>
  <c r="D5154" i="2"/>
  <c r="I5154" i="2"/>
  <c r="J5154" i="2"/>
  <c r="K5154" i="2"/>
  <c r="D5155" i="2"/>
  <c r="I5155" i="2"/>
  <c r="J5155" i="2"/>
  <c r="K5155" i="2"/>
  <c r="D5156" i="2"/>
  <c r="I5156" i="2"/>
  <c r="J5156" i="2"/>
  <c r="K5156" i="2"/>
  <c r="D5157" i="2"/>
  <c r="I5157" i="2"/>
  <c r="J5157" i="2"/>
  <c r="K5157" i="2"/>
  <c r="D5158" i="2"/>
  <c r="I5158" i="2"/>
  <c r="J5158" i="2"/>
  <c r="K5158" i="2"/>
  <c r="D5159" i="2"/>
  <c r="I5159" i="2"/>
  <c r="J5159" i="2"/>
  <c r="K5159" i="2"/>
  <c r="D5160" i="2"/>
  <c r="I5160" i="2"/>
  <c r="J5160" i="2"/>
  <c r="K5160" i="2"/>
  <c r="D5161" i="2"/>
  <c r="I5161" i="2"/>
  <c r="J5161" i="2"/>
  <c r="K5161" i="2"/>
  <c r="D5162" i="2"/>
  <c r="I5162" i="2"/>
  <c r="J5162" i="2"/>
  <c r="K5162" i="2"/>
  <c r="D5163" i="2"/>
  <c r="I5163" i="2"/>
  <c r="J5163" i="2"/>
  <c r="K5163" i="2"/>
  <c r="D5164" i="2"/>
  <c r="I5164" i="2"/>
  <c r="J5164" i="2"/>
  <c r="K5164" i="2"/>
  <c r="D5165" i="2"/>
  <c r="I5165" i="2"/>
  <c r="J5165" i="2"/>
  <c r="K5165" i="2"/>
  <c r="D5166" i="2"/>
  <c r="I5166" i="2"/>
  <c r="J5166" i="2"/>
  <c r="K5166" i="2"/>
  <c r="D5167" i="2"/>
  <c r="I5167" i="2"/>
  <c r="J5167" i="2"/>
  <c r="K5167" i="2"/>
  <c r="D5168" i="2"/>
  <c r="I5168" i="2"/>
  <c r="J5168" i="2"/>
  <c r="K5168" i="2"/>
  <c r="D5169" i="2"/>
  <c r="I5169" i="2"/>
  <c r="J5169" i="2"/>
  <c r="K5169" i="2"/>
  <c r="D5170" i="2"/>
  <c r="I5170" i="2"/>
  <c r="J5170" i="2"/>
  <c r="K5170" i="2"/>
  <c r="D5171" i="2"/>
  <c r="I5171" i="2"/>
  <c r="J5171" i="2"/>
  <c r="K5171" i="2"/>
  <c r="D5172" i="2"/>
  <c r="I5172" i="2"/>
  <c r="J5172" i="2"/>
  <c r="K5172" i="2"/>
  <c r="D5173" i="2"/>
  <c r="I5173" i="2"/>
  <c r="J5173" i="2"/>
  <c r="K5173" i="2"/>
  <c r="D5174" i="2"/>
  <c r="I5174" i="2"/>
  <c r="J5174" i="2"/>
  <c r="K5174" i="2"/>
  <c r="D5175" i="2"/>
  <c r="I5175" i="2"/>
  <c r="J5175" i="2"/>
  <c r="K5175" i="2"/>
  <c r="D5176" i="2"/>
  <c r="I5176" i="2"/>
  <c r="J5176" i="2"/>
  <c r="K5176" i="2"/>
  <c r="D5177" i="2"/>
  <c r="I5177" i="2"/>
  <c r="J5177" i="2"/>
  <c r="K5177" i="2"/>
  <c r="D5178" i="2"/>
  <c r="I5178" i="2"/>
  <c r="J5178" i="2"/>
  <c r="K5178" i="2"/>
  <c r="D5179" i="2"/>
  <c r="I5179" i="2"/>
  <c r="J5179" i="2"/>
  <c r="K5179" i="2"/>
  <c r="D5180" i="2"/>
  <c r="I5180" i="2"/>
  <c r="J5180" i="2"/>
  <c r="K5180" i="2"/>
  <c r="D5181" i="2"/>
  <c r="I5181" i="2"/>
  <c r="J5181" i="2"/>
  <c r="K5181" i="2"/>
  <c r="D5182" i="2"/>
  <c r="I5182" i="2"/>
  <c r="J5182" i="2"/>
  <c r="K5182" i="2"/>
  <c r="D5183" i="2"/>
  <c r="I5183" i="2"/>
  <c r="J5183" i="2"/>
  <c r="K5183" i="2"/>
  <c r="D5184" i="2"/>
  <c r="I5184" i="2"/>
  <c r="J5184" i="2"/>
  <c r="K5184" i="2"/>
  <c r="D5185" i="2"/>
  <c r="I5185" i="2"/>
  <c r="J5185" i="2"/>
  <c r="K5185" i="2"/>
  <c r="D5186" i="2"/>
  <c r="I5186" i="2"/>
  <c r="J5186" i="2"/>
  <c r="K5186" i="2"/>
  <c r="D5187" i="2"/>
  <c r="I5187" i="2"/>
  <c r="J5187" i="2"/>
  <c r="K5187" i="2"/>
  <c r="D5188" i="2"/>
  <c r="I5188" i="2"/>
  <c r="J5188" i="2"/>
  <c r="K5188" i="2"/>
  <c r="D5189" i="2"/>
  <c r="I5189" i="2"/>
  <c r="J5189" i="2"/>
  <c r="K5189" i="2"/>
  <c r="D5190" i="2"/>
  <c r="I5190" i="2"/>
  <c r="J5190" i="2"/>
  <c r="K5190" i="2"/>
  <c r="D5191" i="2"/>
  <c r="I5191" i="2"/>
  <c r="J5191" i="2"/>
  <c r="K5191" i="2"/>
  <c r="D5192" i="2"/>
  <c r="I5192" i="2"/>
  <c r="J5192" i="2"/>
  <c r="K5192" i="2"/>
  <c r="D5193" i="2"/>
  <c r="I5193" i="2"/>
  <c r="J5193" i="2"/>
  <c r="K5193" i="2"/>
  <c r="D5194" i="2"/>
  <c r="I5194" i="2"/>
  <c r="J5194" i="2"/>
  <c r="K5194" i="2"/>
  <c r="D5195" i="2"/>
  <c r="I5195" i="2"/>
  <c r="J5195" i="2"/>
  <c r="K5195" i="2"/>
  <c r="D5196" i="2"/>
  <c r="I5196" i="2"/>
  <c r="J5196" i="2"/>
  <c r="K5196" i="2"/>
  <c r="D5197" i="2"/>
  <c r="I5197" i="2"/>
  <c r="J5197" i="2"/>
  <c r="K5197" i="2"/>
  <c r="D5198" i="2"/>
  <c r="I5198" i="2"/>
  <c r="J5198" i="2"/>
  <c r="K5198" i="2"/>
  <c r="D5199" i="2"/>
  <c r="I5199" i="2"/>
  <c r="J5199" i="2"/>
  <c r="K5199" i="2"/>
  <c r="D5200" i="2"/>
  <c r="I5200" i="2"/>
  <c r="J5200" i="2"/>
  <c r="K5200" i="2"/>
  <c r="D5201" i="2"/>
  <c r="I5201" i="2"/>
  <c r="J5201" i="2"/>
  <c r="K5201" i="2"/>
  <c r="D5202" i="2"/>
  <c r="I5202" i="2"/>
  <c r="J5202" i="2"/>
  <c r="K5202" i="2"/>
  <c r="D5203" i="2"/>
  <c r="I5203" i="2"/>
  <c r="J5203" i="2"/>
  <c r="K5203" i="2"/>
  <c r="D5204" i="2"/>
  <c r="I5204" i="2"/>
  <c r="J5204" i="2"/>
  <c r="K5204" i="2"/>
  <c r="D5205" i="2"/>
  <c r="I5205" i="2"/>
  <c r="J5205" i="2"/>
  <c r="K5205" i="2"/>
  <c r="D5206" i="2"/>
  <c r="I5206" i="2"/>
  <c r="J5206" i="2"/>
  <c r="K5206" i="2"/>
  <c r="D5207" i="2"/>
  <c r="I5207" i="2"/>
  <c r="J5207" i="2"/>
  <c r="K5207" i="2"/>
  <c r="D5208" i="2"/>
  <c r="I5208" i="2"/>
  <c r="J5208" i="2"/>
  <c r="K5208" i="2"/>
  <c r="D5209" i="2"/>
  <c r="I5209" i="2"/>
  <c r="J5209" i="2"/>
  <c r="K5209" i="2"/>
  <c r="D5210" i="2"/>
  <c r="I5210" i="2"/>
  <c r="J5210" i="2"/>
  <c r="K5210" i="2"/>
  <c r="D5211" i="2"/>
  <c r="I5211" i="2"/>
  <c r="J5211" i="2"/>
  <c r="K5211" i="2"/>
  <c r="D5212" i="2"/>
  <c r="I5212" i="2"/>
  <c r="J5212" i="2"/>
  <c r="K5212" i="2"/>
  <c r="D5213" i="2"/>
  <c r="I5213" i="2"/>
  <c r="J5213" i="2"/>
  <c r="K5213" i="2"/>
  <c r="D5214" i="2"/>
  <c r="I5214" i="2"/>
  <c r="J5214" i="2"/>
  <c r="K5214" i="2"/>
  <c r="D5215" i="2"/>
  <c r="I5215" i="2"/>
  <c r="J5215" i="2"/>
  <c r="K5215" i="2"/>
  <c r="D5216" i="2"/>
  <c r="I5216" i="2"/>
  <c r="J5216" i="2"/>
  <c r="K5216" i="2"/>
  <c r="D5217" i="2"/>
  <c r="I5217" i="2"/>
  <c r="J5217" i="2"/>
  <c r="K5217" i="2"/>
  <c r="D5218" i="2"/>
  <c r="I5218" i="2"/>
  <c r="J5218" i="2"/>
  <c r="K5218" i="2"/>
  <c r="D5219" i="2"/>
  <c r="I5219" i="2"/>
  <c r="J5219" i="2"/>
  <c r="K5219" i="2"/>
  <c r="D5220" i="2"/>
  <c r="I5220" i="2"/>
  <c r="J5220" i="2"/>
  <c r="K5220" i="2"/>
  <c r="D5221" i="2"/>
  <c r="I5221" i="2"/>
  <c r="J5221" i="2"/>
  <c r="K5221" i="2"/>
  <c r="D5222" i="2"/>
  <c r="I5222" i="2"/>
  <c r="J5222" i="2"/>
  <c r="K5222" i="2"/>
  <c r="D5223" i="2"/>
  <c r="I5223" i="2"/>
  <c r="J5223" i="2"/>
  <c r="K5223" i="2"/>
  <c r="D5224" i="2"/>
  <c r="I5224" i="2"/>
  <c r="J5224" i="2"/>
  <c r="K5224" i="2"/>
  <c r="D5225" i="2"/>
  <c r="I5225" i="2"/>
  <c r="J5225" i="2"/>
  <c r="K5225" i="2"/>
  <c r="D5226" i="2"/>
  <c r="I5226" i="2"/>
  <c r="J5226" i="2"/>
  <c r="K5226" i="2"/>
  <c r="D5227" i="2"/>
  <c r="I5227" i="2"/>
  <c r="J5227" i="2"/>
  <c r="K5227" i="2"/>
  <c r="D5228" i="2"/>
  <c r="I5228" i="2"/>
  <c r="J5228" i="2"/>
  <c r="K5228" i="2"/>
  <c r="D5229" i="2"/>
  <c r="I5229" i="2"/>
  <c r="J5229" i="2"/>
  <c r="K5229" i="2"/>
  <c r="D5230" i="2"/>
  <c r="I5230" i="2"/>
  <c r="J5230" i="2"/>
  <c r="K5230" i="2"/>
  <c r="D5231" i="2"/>
  <c r="I5231" i="2"/>
  <c r="J5231" i="2"/>
  <c r="K5231" i="2"/>
  <c r="D5232" i="2"/>
  <c r="I5232" i="2"/>
  <c r="J5232" i="2"/>
  <c r="K5232" i="2"/>
  <c r="D5233" i="2"/>
  <c r="I5233" i="2"/>
  <c r="J5233" i="2"/>
  <c r="K5233" i="2"/>
  <c r="D5234" i="2"/>
  <c r="I5234" i="2"/>
  <c r="J5234" i="2"/>
  <c r="K5234" i="2"/>
  <c r="D5235" i="2"/>
  <c r="I5235" i="2"/>
  <c r="J5235" i="2"/>
  <c r="K5235" i="2"/>
  <c r="D5236" i="2"/>
  <c r="I5236" i="2"/>
  <c r="J5236" i="2"/>
  <c r="K5236" i="2"/>
  <c r="D5237" i="2"/>
  <c r="I5237" i="2"/>
  <c r="J5237" i="2"/>
  <c r="K5237" i="2"/>
  <c r="D5238" i="2"/>
  <c r="I5238" i="2"/>
  <c r="J5238" i="2"/>
  <c r="K5238" i="2"/>
  <c r="D5239" i="2"/>
  <c r="I5239" i="2"/>
  <c r="J5239" i="2"/>
  <c r="K5239" i="2"/>
  <c r="D5240" i="2"/>
  <c r="I5240" i="2"/>
  <c r="J5240" i="2"/>
  <c r="K5240" i="2"/>
  <c r="D5241" i="2"/>
  <c r="I5241" i="2"/>
  <c r="J5241" i="2"/>
  <c r="K5241" i="2"/>
  <c r="D5242" i="2"/>
  <c r="I5242" i="2"/>
  <c r="J5242" i="2"/>
  <c r="K5242" i="2"/>
  <c r="D5243" i="2"/>
  <c r="I5243" i="2"/>
  <c r="J5243" i="2"/>
  <c r="K5243" i="2"/>
  <c r="D5244" i="2"/>
  <c r="I5244" i="2"/>
  <c r="J5244" i="2"/>
  <c r="K5244" i="2"/>
  <c r="D5245" i="2"/>
  <c r="I5245" i="2"/>
  <c r="J5245" i="2"/>
  <c r="K5245" i="2"/>
  <c r="D5246" i="2"/>
  <c r="I5246" i="2"/>
  <c r="J5246" i="2"/>
  <c r="K5246" i="2"/>
  <c r="D5247" i="2"/>
  <c r="I5247" i="2"/>
  <c r="J5247" i="2"/>
  <c r="K5247" i="2"/>
  <c r="D5248" i="2"/>
  <c r="I5248" i="2"/>
  <c r="J5248" i="2"/>
  <c r="K5248" i="2"/>
  <c r="D5249" i="2"/>
  <c r="I5249" i="2"/>
  <c r="J5249" i="2"/>
  <c r="K5249" i="2"/>
  <c r="D5250" i="2"/>
  <c r="I5250" i="2"/>
  <c r="J5250" i="2"/>
  <c r="K5250" i="2"/>
  <c r="D5251" i="2"/>
  <c r="I5251" i="2"/>
  <c r="J5251" i="2"/>
  <c r="K5251" i="2"/>
  <c r="D5252" i="2"/>
  <c r="I5252" i="2"/>
  <c r="J5252" i="2"/>
  <c r="K5252" i="2"/>
  <c r="D5253" i="2"/>
  <c r="I5253" i="2"/>
  <c r="J5253" i="2"/>
  <c r="K5253" i="2"/>
  <c r="D5254" i="2"/>
  <c r="I5254" i="2"/>
  <c r="J5254" i="2"/>
  <c r="K5254" i="2"/>
  <c r="D5255" i="2"/>
  <c r="I5255" i="2"/>
  <c r="J5255" i="2"/>
  <c r="K5255" i="2"/>
  <c r="D5256" i="2"/>
  <c r="I5256" i="2"/>
  <c r="J5256" i="2"/>
  <c r="K5256" i="2"/>
  <c r="D5257" i="2"/>
  <c r="I5257" i="2"/>
  <c r="J5257" i="2"/>
  <c r="K5257" i="2"/>
  <c r="D5258" i="2"/>
  <c r="I5258" i="2"/>
  <c r="J5258" i="2"/>
  <c r="K5258" i="2"/>
  <c r="D5259" i="2"/>
  <c r="I5259" i="2"/>
  <c r="J5259" i="2"/>
  <c r="K5259" i="2"/>
  <c r="D5260" i="2"/>
  <c r="I5260" i="2"/>
  <c r="J5260" i="2"/>
  <c r="K5260" i="2"/>
  <c r="D5261" i="2"/>
  <c r="I5261" i="2"/>
  <c r="J5261" i="2"/>
  <c r="K5261" i="2"/>
  <c r="D5262" i="2"/>
  <c r="I5262" i="2"/>
  <c r="J5262" i="2"/>
  <c r="K5262" i="2"/>
  <c r="D5263" i="2"/>
  <c r="I5263" i="2"/>
  <c r="J5263" i="2"/>
  <c r="K5263" i="2"/>
  <c r="D5264" i="2"/>
  <c r="I5264" i="2"/>
  <c r="J5264" i="2"/>
  <c r="K5264" i="2"/>
  <c r="D5265" i="2"/>
  <c r="I5265" i="2"/>
  <c r="J5265" i="2"/>
  <c r="K5265" i="2"/>
  <c r="D5266" i="2"/>
  <c r="I5266" i="2"/>
  <c r="J5266" i="2"/>
  <c r="K5266" i="2"/>
  <c r="D5267" i="2"/>
  <c r="I5267" i="2"/>
  <c r="J5267" i="2"/>
  <c r="K5267" i="2"/>
  <c r="D5268" i="2"/>
  <c r="I5268" i="2"/>
  <c r="J5268" i="2"/>
  <c r="K5268" i="2"/>
  <c r="D5269" i="2"/>
  <c r="I5269" i="2"/>
  <c r="J5269" i="2"/>
  <c r="K5269" i="2"/>
  <c r="D5270" i="2"/>
  <c r="I5270" i="2"/>
  <c r="J5270" i="2"/>
  <c r="K5270" i="2"/>
  <c r="D5271" i="2"/>
  <c r="I5271" i="2"/>
  <c r="J5271" i="2"/>
  <c r="K5271" i="2"/>
  <c r="D5272" i="2"/>
  <c r="I5272" i="2"/>
  <c r="J5272" i="2"/>
  <c r="K5272" i="2"/>
  <c r="D5273" i="2"/>
  <c r="I5273" i="2"/>
  <c r="J5273" i="2"/>
  <c r="K5273" i="2"/>
  <c r="D5274" i="2"/>
  <c r="I5274" i="2"/>
  <c r="J5274" i="2"/>
  <c r="K5274" i="2"/>
  <c r="D5275" i="2"/>
  <c r="I5275" i="2"/>
  <c r="J5275" i="2"/>
  <c r="K5275" i="2"/>
  <c r="D5276" i="2"/>
  <c r="I5276" i="2"/>
  <c r="J5276" i="2"/>
  <c r="K5276" i="2"/>
  <c r="D5277" i="2"/>
  <c r="I5277" i="2"/>
  <c r="J5277" i="2"/>
  <c r="K5277" i="2"/>
  <c r="D5278" i="2"/>
  <c r="I5278" i="2"/>
  <c r="J5278" i="2"/>
  <c r="K5278" i="2"/>
  <c r="D5279" i="2"/>
  <c r="I5279" i="2"/>
  <c r="J5279" i="2"/>
  <c r="K5279" i="2"/>
  <c r="D5280" i="2"/>
  <c r="I5280" i="2"/>
  <c r="J5280" i="2"/>
  <c r="K5280" i="2"/>
  <c r="D5281" i="2"/>
  <c r="I5281" i="2"/>
  <c r="J5281" i="2"/>
  <c r="K5281" i="2"/>
  <c r="D5282" i="2"/>
  <c r="I5282" i="2"/>
  <c r="J5282" i="2"/>
  <c r="K5282" i="2"/>
  <c r="D5283" i="2"/>
  <c r="I5283" i="2"/>
  <c r="J5283" i="2"/>
  <c r="K5283" i="2"/>
  <c r="D5284" i="2"/>
  <c r="I5284" i="2"/>
  <c r="J5284" i="2"/>
  <c r="K5284" i="2"/>
  <c r="D5285" i="2"/>
  <c r="I5285" i="2"/>
  <c r="J5285" i="2"/>
  <c r="K5285" i="2"/>
  <c r="D5286" i="2"/>
  <c r="I5286" i="2"/>
  <c r="J5286" i="2"/>
  <c r="K5286" i="2"/>
  <c r="D5287" i="2"/>
  <c r="I5287" i="2"/>
  <c r="J5287" i="2"/>
  <c r="K5287" i="2"/>
  <c r="D5288" i="2"/>
  <c r="I5288" i="2"/>
  <c r="J5288" i="2"/>
  <c r="K5288" i="2"/>
  <c r="D5289" i="2"/>
  <c r="I5289" i="2"/>
  <c r="J5289" i="2"/>
  <c r="K5289" i="2"/>
  <c r="D5290" i="2"/>
  <c r="I5290" i="2"/>
  <c r="J5290" i="2"/>
  <c r="K5290" i="2"/>
  <c r="D5291" i="2"/>
  <c r="I5291" i="2"/>
  <c r="J5291" i="2"/>
  <c r="K5291" i="2"/>
  <c r="D5292" i="2"/>
  <c r="I5292" i="2"/>
  <c r="J5292" i="2"/>
  <c r="K5292" i="2"/>
  <c r="D5293" i="2"/>
  <c r="I5293" i="2"/>
  <c r="J5293" i="2"/>
  <c r="K5293" i="2"/>
  <c r="D5294" i="2"/>
  <c r="I5294" i="2"/>
  <c r="J5294" i="2"/>
  <c r="K5294" i="2"/>
  <c r="D5295" i="2"/>
  <c r="I5295" i="2"/>
  <c r="J5295" i="2"/>
  <c r="K5295" i="2"/>
  <c r="D5296" i="2"/>
  <c r="I5296" i="2"/>
  <c r="J5296" i="2"/>
  <c r="K5296" i="2"/>
  <c r="D5297" i="2"/>
  <c r="I5297" i="2"/>
  <c r="J5297" i="2"/>
  <c r="K5297" i="2"/>
  <c r="D5298" i="2"/>
  <c r="I5298" i="2"/>
  <c r="J5298" i="2"/>
  <c r="K5298" i="2"/>
  <c r="D5299" i="2"/>
  <c r="I5299" i="2"/>
  <c r="J5299" i="2"/>
  <c r="K5299" i="2"/>
  <c r="D5300" i="2"/>
  <c r="I5300" i="2"/>
  <c r="J5300" i="2"/>
  <c r="K5300" i="2"/>
  <c r="D5301" i="2"/>
  <c r="I5301" i="2"/>
  <c r="J5301" i="2"/>
  <c r="K5301" i="2"/>
  <c r="D5302" i="2"/>
  <c r="I5302" i="2"/>
  <c r="J5302" i="2"/>
  <c r="K5302" i="2"/>
  <c r="D5303" i="2"/>
  <c r="I5303" i="2"/>
  <c r="J5303" i="2"/>
  <c r="K5303" i="2"/>
  <c r="D5304" i="2"/>
  <c r="I5304" i="2"/>
  <c r="J5304" i="2"/>
  <c r="K5304" i="2"/>
  <c r="D5305" i="2"/>
  <c r="I5305" i="2"/>
  <c r="J5305" i="2"/>
  <c r="K5305" i="2"/>
  <c r="D5306" i="2"/>
  <c r="I5306" i="2"/>
  <c r="J5306" i="2"/>
  <c r="K5306" i="2"/>
  <c r="D5307" i="2"/>
  <c r="I5307" i="2"/>
  <c r="J5307" i="2"/>
  <c r="K5307" i="2"/>
  <c r="D5308" i="2"/>
  <c r="I5308" i="2"/>
  <c r="J5308" i="2"/>
  <c r="K5308" i="2"/>
  <c r="D5309" i="2"/>
  <c r="I5309" i="2"/>
  <c r="J5309" i="2"/>
  <c r="K5309" i="2"/>
  <c r="D5310" i="2"/>
  <c r="I5310" i="2"/>
  <c r="J5310" i="2"/>
  <c r="K5310" i="2"/>
  <c r="D5311" i="2"/>
  <c r="I5311" i="2"/>
  <c r="J5311" i="2"/>
  <c r="K5311" i="2"/>
  <c r="D5312" i="2"/>
  <c r="I5312" i="2"/>
  <c r="J5312" i="2"/>
  <c r="K5312" i="2"/>
  <c r="D5313" i="2"/>
  <c r="I5313" i="2"/>
  <c r="J5313" i="2"/>
  <c r="K5313" i="2"/>
  <c r="D5314" i="2"/>
  <c r="I5314" i="2"/>
  <c r="J5314" i="2"/>
  <c r="K5314" i="2"/>
  <c r="D5315" i="2"/>
  <c r="I5315" i="2"/>
  <c r="J5315" i="2"/>
  <c r="K5315" i="2"/>
  <c r="D5316" i="2"/>
  <c r="I5316" i="2"/>
  <c r="J5316" i="2"/>
  <c r="K5316" i="2"/>
  <c r="D5317" i="2"/>
  <c r="I5317" i="2"/>
  <c r="J5317" i="2"/>
  <c r="K5317" i="2"/>
  <c r="D5318" i="2"/>
  <c r="I5318" i="2"/>
  <c r="J5318" i="2"/>
  <c r="K5318" i="2"/>
  <c r="D5319" i="2"/>
  <c r="I5319" i="2"/>
  <c r="J5319" i="2"/>
  <c r="K5319" i="2"/>
  <c r="D5320" i="2"/>
  <c r="I5320" i="2"/>
  <c r="J5320" i="2"/>
  <c r="K5320" i="2"/>
  <c r="D5321" i="2"/>
  <c r="I5321" i="2"/>
  <c r="J5321" i="2"/>
  <c r="K5321" i="2"/>
  <c r="D5322" i="2"/>
  <c r="I5322" i="2"/>
  <c r="J5322" i="2"/>
  <c r="K5322" i="2"/>
  <c r="D5323" i="2"/>
  <c r="I5323" i="2"/>
  <c r="J5323" i="2"/>
  <c r="K5323" i="2"/>
  <c r="D5324" i="2"/>
  <c r="I5324" i="2"/>
  <c r="J5324" i="2"/>
  <c r="K5324" i="2"/>
  <c r="D5325" i="2"/>
  <c r="I5325" i="2"/>
  <c r="J5325" i="2"/>
  <c r="K5325" i="2"/>
  <c r="D5326" i="2"/>
  <c r="I5326" i="2"/>
  <c r="J5326" i="2"/>
  <c r="K5326" i="2"/>
  <c r="D5327" i="2"/>
  <c r="I5327" i="2"/>
  <c r="J5327" i="2"/>
  <c r="K5327" i="2"/>
  <c r="D5328" i="2"/>
  <c r="I5328" i="2"/>
  <c r="J5328" i="2"/>
  <c r="K5328" i="2"/>
  <c r="D5329" i="2"/>
  <c r="I5329" i="2"/>
  <c r="J5329" i="2"/>
  <c r="K5329" i="2"/>
  <c r="D5330" i="2"/>
  <c r="I5330" i="2"/>
  <c r="J5330" i="2"/>
  <c r="K5330" i="2"/>
  <c r="D5331" i="2"/>
  <c r="I5331" i="2"/>
  <c r="J5331" i="2"/>
  <c r="K5331" i="2"/>
  <c r="D5332" i="2"/>
  <c r="I5332" i="2"/>
  <c r="J5332" i="2"/>
  <c r="K5332" i="2"/>
  <c r="D5333" i="2"/>
  <c r="I5333" i="2"/>
  <c r="J5333" i="2"/>
  <c r="K5333" i="2"/>
  <c r="D5334" i="2"/>
  <c r="I5334" i="2"/>
  <c r="J5334" i="2"/>
  <c r="K5334" i="2"/>
  <c r="D5335" i="2"/>
  <c r="I5335" i="2"/>
  <c r="J5335" i="2"/>
  <c r="K5335" i="2"/>
  <c r="D5336" i="2"/>
  <c r="I5336" i="2"/>
  <c r="J5336" i="2"/>
  <c r="K5336" i="2"/>
  <c r="D5337" i="2"/>
  <c r="I5337" i="2"/>
  <c r="J5337" i="2"/>
  <c r="K5337" i="2"/>
  <c r="D5338" i="2"/>
  <c r="I5338" i="2"/>
  <c r="J5338" i="2"/>
  <c r="K5338" i="2"/>
  <c r="D5339" i="2"/>
  <c r="I5339" i="2"/>
  <c r="J5339" i="2"/>
  <c r="K5339" i="2"/>
  <c r="D5340" i="2"/>
  <c r="I5340" i="2"/>
  <c r="J5340" i="2"/>
  <c r="K5340" i="2"/>
  <c r="D5341" i="2"/>
  <c r="I5341" i="2"/>
  <c r="J5341" i="2"/>
  <c r="K5341" i="2"/>
  <c r="D5342" i="2"/>
  <c r="I5342" i="2"/>
  <c r="J5342" i="2"/>
  <c r="K5342" i="2"/>
  <c r="D5343" i="2"/>
  <c r="I5343" i="2"/>
  <c r="J5343" i="2"/>
  <c r="K5343" i="2"/>
  <c r="D5344" i="2"/>
  <c r="I5344" i="2"/>
  <c r="J5344" i="2"/>
  <c r="K5344" i="2"/>
  <c r="D5345" i="2"/>
  <c r="I5345" i="2"/>
  <c r="J5345" i="2"/>
  <c r="K5345" i="2"/>
  <c r="D5346" i="2"/>
  <c r="I5346" i="2"/>
  <c r="J5346" i="2"/>
  <c r="K5346" i="2"/>
  <c r="D5347" i="2"/>
  <c r="I5347" i="2"/>
  <c r="J5347" i="2"/>
  <c r="K5347" i="2"/>
  <c r="D5348" i="2"/>
  <c r="I5348" i="2"/>
  <c r="J5348" i="2"/>
  <c r="K5348" i="2"/>
  <c r="D5349" i="2"/>
  <c r="I5349" i="2"/>
  <c r="J5349" i="2"/>
  <c r="K5349" i="2"/>
  <c r="D5350" i="2"/>
  <c r="I5350" i="2"/>
  <c r="J5350" i="2"/>
  <c r="K5350" i="2"/>
  <c r="D5351" i="2"/>
  <c r="I5351" i="2"/>
  <c r="J5351" i="2"/>
  <c r="K5351" i="2"/>
  <c r="D5352" i="2"/>
  <c r="I5352" i="2"/>
  <c r="J5352" i="2"/>
  <c r="K5352" i="2"/>
  <c r="D5353" i="2"/>
  <c r="I5353" i="2"/>
  <c r="J5353" i="2"/>
  <c r="K5353" i="2"/>
  <c r="D5354" i="2"/>
  <c r="I5354" i="2"/>
  <c r="J5354" i="2"/>
  <c r="K5354" i="2"/>
  <c r="D5355" i="2"/>
  <c r="I5355" i="2"/>
  <c r="J5355" i="2"/>
  <c r="K5355" i="2"/>
  <c r="D5356" i="2"/>
  <c r="I5356" i="2"/>
  <c r="J5356" i="2"/>
  <c r="K5356" i="2"/>
  <c r="D5357" i="2"/>
  <c r="I5357" i="2"/>
  <c r="J5357" i="2"/>
  <c r="K5357" i="2"/>
  <c r="D5358" i="2"/>
  <c r="I5358" i="2"/>
  <c r="J5358" i="2"/>
  <c r="K5358" i="2"/>
  <c r="D5359" i="2"/>
  <c r="I5359" i="2"/>
  <c r="J5359" i="2"/>
  <c r="K5359" i="2"/>
  <c r="D5360" i="2"/>
  <c r="I5360" i="2"/>
  <c r="J5360" i="2"/>
  <c r="K5360" i="2"/>
  <c r="D5361" i="2"/>
  <c r="I5361" i="2"/>
  <c r="J5361" i="2"/>
  <c r="K5361" i="2"/>
  <c r="D5362" i="2"/>
  <c r="I5362" i="2"/>
  <c r="J5362" i="2"/>
  <c r="K5362" i="2"/>
  <c r="D5363" i="2"/>
  <c r="I5363" i="2"/>
  <c r="J5363" i="2"/>
  <c r="K5363" i="2"/>
  <c r="D5364" i="2"/>
  <c r="I5364" i="2"/>
  <c r="J5364" i="2"/>
  <c r="K5364" i="2"/>
  <c r="D5365" i="2"/>
  <c r="I5365" i="2"/>
  <c r="J5365" i="2"/>
  <c r="K5365" i="2"/>
  <c r="D5366" i="2"/>
  <c r="I5366" i="2"/>
  <c r="J5366" i="2"/>
  <c r="K5366" i="2"/>
  <c r="D5367" i="2"/>
  <c r="I5367" i="2"/>
  <c r="J5367" i="2"/>
  <c r="K5367" i="2"/>
  <c r="D5368" i="2"/>
  <c r="I5368" i="2"/>
  <c r="J5368" i="2"/>
  <c r="K5368" i="2"/>
  <c r="D5369" i="2"/>
  <c r="I5369" i="2"/>
  <c r="J5369" i="2"/>
  <c r="K5369" i="2"/>
  <c r="D5370" i="2"/>
  <c r="I5370" i="2"/>
  <c r="J5370" i="2"/>
  <c r="K5370" i="2"/>
  <c r="D5371" i="2"/>
  <c r="I5371" i="2"/>
  <c r="J5371" i="2"/>
  <c r="K5371" i="2"/>
  <c r="D5372" i="2"/>
  <c r="I5372" i="2"/>
  <c r="J5372" i="2"/>
  <c r="K5372" i="2"/>
  <c r="D5373" i="2"/>
  <c r="I5373" i="2"/>
  <c r="J5373" i="2"/>
  <c r="K5373" i="2"/>
  <c r="D5374" i="2"/>
  <c r="I5374" i="2"/>
  <c r="J5374" i="2"/>
  <c r="K5374" i="2"/>
  <c r="D5375" i="2"/>
  <c r="I5375" i="2"/>
  <c r="J5375" i="2"/>
  <c r="K5375" i="2"/>
  <c r="D5376" i="2"/>
  <c r="I5376" i="2"/>
  <c r="J5376" i="2"/>
  <c r="K5376" i="2"/>
  <c r="D5377" i="2"/>
  <c r="I5377" i="2"/>
  <c r="J5377" i="2"/>
  <c r="K5377" i="2"/>
  <c r="D5378" i="2"/>
  <c r="I5378" i="2"/>
  <c r="J5378" i="2"/>
  <c r="K5378" i="2"/>
  <c r="D5379" i="2"/>
  <c r="I5379" i="2"/>
  <c r="J5379" i="2"/>
  <c r="K5379" i="2"/>
  <c r="D5380" i="2"/>
  <c r="I5380" i="2"/>
  <c r="J5380" i="2"/>
  <c r="K5380" i="2"/>
  <c r="D5381" i="2"/>
  <c r="I5381" i="2"/>
  <c r="J5381" i="2"/>
  <c r="K5381" i="2"/>
  <c r="D5382" i="2"/>
  <c r="I5382" i="2"/>
  <c r="J5382" i="2"/>
  <c r="K5382" i="2"/>
  <c r="D5383" i="2"/>
  <c r="I5383" i="2"/>
  <c r="J5383" i="2"/>
  <c r="K5383" i="2"/>
  <c r="D5384" i="2"/>
  <c r="I5384" i="2"/>
  <c r="J5384" i="2"/>
  <c r="K5384" i="2"/>
  <c r="D5385" i="2"/>
  <c r="I5385" i="2"/>
  <c r="J5385" i="2"/>
  <c r="K5385" i="2"/>
  <c r="D5386" i="2"/>
  <c r="I5386" i="2"/>
  <c r="J5386" i="2"/>
  <c r="K5386" i="2"/>
  <c r="D5387" i="2"/>
  <c r="I5387" i="2"/>
  <c r="J5387" i="2"/>
  <c r="K5387" i="2"/>
  <c r="D5388" i="2"/>
  <c r="I5388" i="2"/>
  <c r="J5388" i="2"/>
  <c r="K5388" i="2"/>
  <c r="D5389" i="2"/>
  <c r="I5389" i="2"/>
  <c r="J5389" i="2"/>
  <c r="K5389" i="2"/>
  <c r="D5390" i="2"/>
  <c r="I5390" i="2"/>
  <c r="J5390" i="2"/>
  <c r="K5390" i="2"/>
  <c r="D5391" i="2"/>
  <c r="I5391" i="2"/>
  <c r="J5391" i="2"/>
  <c r="K5391" i="2"/>
  <c r="D5392" i="2"/>
  <c r="I5392" i="2"/>
  <c r="J5392" i="2"/>
  <c r="K5392" i="2"/>
  <c r="D5393" i="2"/>
  <c r="I5393" i="2"/>
  <c r="J5393" i="2"/>
  <c r="K5393" i="2"/>
  <c r="D5394" i="2"/>
  <c r="I5394" i="2"/>
  <c r="J5394" i="2"/>
  <c r="K5394" i="2"/>
  <c r="D5395" i="2"/>
  <c r="I5395" i="2"/>
  <c r="J5395" i="2"/>
  <c r="K5395" i="2"/>
  <c r="D5396" i="2"/>
  <c r="I5396" i="2"/>
  <c r="J5396" i="2"/>
  <c r="K5396" i="2"/>
  <c r="D5397" i="2"/>
  <c r="I5397" i="2"/>
  <c r="J5397" i="2"/>
  <c r="K5397" i="2"/>
  <c r="D5398" i="2"/>
  <c r="I5398" i="2"/>
  <c r="J5398" i="2"/>
  <c r="K5398" i="2"/>
  <c r="D5399" i="2"/>
  <c r="I5399" i="2"/>
  <c r="J5399" i="2"/>
  <c r="K5399" i="2"/>
  <c r="D5400" i="2"/>
  <c r="I5400" i="2"/>
  <c r="J5400" i="2"/>
  <c r="K5400" i="2"/>
  <c r="D5401" i="2"/>
  <c r="I5401" i="2"/>
  <c r="J5401" i="2"/>
  <c r="K5401" i="2"/>
  <c r="D5402" i="2"/>
  <c r="I5402" i="2"/>
  <c r="J5402" i="2"/>
  <c r="K5402" i="2"/>
  <c r="D5403" i="2"/>
  <c r="I5403" i="2"/>
  <c r="J5403" i="2"/>
  <c r="K5403" i="2"/>
  <c r="D5404" i="2"/>
  <c r="I5404" i="2"/>
  <c r="J5404" i="2"/>
  <c r="K5404" i="2"/>
  <c r="D5405" i="2"/>
  <c r="I5405" i="2"/>
  <c r="J5405" i="2"/>
  <c r="K5405" i="2"/>
  <c r="D5406" i="2"/>
  <c r="I5406" i="2"/>
  <c r="J5406" i="2"/>
  <c r="K5406" i="2"/>
  <c r="D5407" i="2"/>
  <c r="I5407" i="2"/>
  <c r="J5407" i="2"/>
  <c r="K5407" i="2"/>
  <c r="D5408" i="2"/>
  <c r="I5408" i="2"/>
  <c r="J5408" i="2"/>
  <c r="K5408" i="2"/>
  <c r="D5409" i="2"/>
  <c r="I5409" i="2"/>
  <c r="J5409" i="2"/>
  <c r="K5409" i="2"/>
  <c r="D5410" i="2"/>
  <c r="I5410" i="2"/>
  <c r="J5410" i="2"/>
  <c r="K5410" i="2"/>
  <c r="D5411" i="2"/>
  <c r="I5411" i="2"/>
  <c r="J5411" i="2"/>
  <c r="K5411" i="2"/>
  <c r="D5412" i="2"/>
  <c r="I5412" i="2"/>
  <c r="J5412" i="2"/>
  <c r="K5412" i="2"/>
  <c r="D5413" i="2"/>
  <c r="I5413" i="2"/>
  <c r="J5413" i="2"/>
  <c r="K5413" i="2"/>
  <c r="D5414" i="2"/>
  <c r="I5414" i="2"/>
  <c r="J5414" i="2"/>
  <c r="K5414" i="2"/>
  <c r="D5415" i="2"/>
  <c r="I5415" i="2"/>
  <c r="J5415" i="2"/>
  <c r="K5415" i="2"/>
  <c r="D5416" i="2"/>
  <c r="I5416" i="2"/>
  <c r="J5416" i="2"/>
  <c r="K5416" i="2"/>
  <c r="D5417" i="2"/>
  <c r="I5417" i="2"/>
  <c r="J5417" i="2"/>
  <c r="K5417" i="2"/>
  <c r="D5418" i="2"/>
  <c r="I5418" i="2"/>
  <c r="J5418" i="2"/>
  <c r="K5418" i="2"/>
  <c r="D5419" i="2"/>
  <c r="I5419" i="2"/>
  <c r="J5419" i="2"/>
  <c r="K5419" i="2"/>
  <c r="D5420" i="2"/>
  <c r="I5420" i="2"/>
  <c r="J5420" i="2"/>
  <c r="K5420" i="2"/>
  <c r="D5421" i="2"/>
  <c r="I5421" i="2"/>
  <c r="J5421" i="2"/>
  <c r="K5421" i="2"/>
  <c r="D5422" i="2"/>
  <c r="I5422" i="2"/>
  <c r="J5422" i="2"/>
  <c r="K5422" i="2"/>
  <c r="D5423" i="2"/>
  <c r="I5423" i="2"/>
  <c r="J5423" i="2"/>
  <c r="K5423" i="2"/>
  <c r="D5424" i="2"/>
  <c r="I5424" i="2"/>
  <c r="J5424" i="2"/>
  <c r="K5424" i="2"/>
  <c r="D5425" i="2"/>
  <c r="I5425" i="2"/>
  <c r="J5425" i="2"/>
  <c r="K5425" i="2"/>
  <c r="D5426" i="2"/>
  <c r="I5426" i="2"/>
  <c r="J5426" i="2"/>
  <c r="K5426" i="2"/>
  <c r="D5427" i="2"/>
  <c r="I5427" i="2"/>
  <c r="J5427" i="2"/>
  <c r="K5427" i="2"/>
  <c r="D5428" i="2"/>
  <c r="I5428" i="2"/>
  <c r="J5428" i="2"/>
  <c r="K5428" i="2"/>
  <c r="D5429" i="2"/>
  <c r="I5429" i="2"/>
  <c r="J5429" i="2"/>
  <c r="K5429" i="2"/>
  <c r="D5430" i="2"/>
  <c r="I5430" i="2"/>
  <c r="J5430" i="2"/>
  <c r="K5430" i="2"/>
  <c r="D5431" i="2"/>
  <c r="I5431" i="2"/>
  <c r="J5431" i="2"/>
  <c r="K5431" i="2"/>
  <c r="D5432" i="2"/>
  <c r="I5432" i="2"/>
  <c r="J5432" i="2"/>
  <c r="K5432" i="2"/>
  <c r="D5433" i="2"/>
  <c r="I5433" i="2"/>
  <c r="J5433" i="2"/>
  <c r="K5433" i="2"/>
  <c r="D5434" i="2"/>
  <c r="I5434" i="2"/>
  <c r="J5434" i="2"/>
  <c r="K5434" i="2"/>
  <c r="D5435" i="2"/>
  <c r="I5435" i="2"/>
  <c r="J5435" i="2"/>
  <c r="K5435" i="2"/>
  <c r="D5436" i="2"/>
  <c r="I5436" i="2"/>
  <c r="J5436" i="2"/>
  <c r="K5436" i="2"/>
  <c r="D5437" i="2"/>
  <c r="I5437" i="2"/>
  <c r="J5437" i="2"/>
  <c r="K5437" i="2"/>
  <c r="D5438" i="2"/>
  <c r="I5438" i="2"/>
  <c r="J5438" i="2"/>
  <c r="K5438" i="2"/>
  <c r="D5439" i="2"/>
  <c r="I5439" i="2"/>
  <c r="J5439" i="2"/>
  <c r="K5439" i="2"/>
  <c r="D5440" i="2"/>
  <c r="I5440" i="2"/>
  <c r="J5440" i="2"/>
  <c r="K5440" i="2"/>
  <c r="D5441" i="2"/>
  <c r="I5441" i="2"/>
  <c r="J5441" i="2"/>
  <c r="K5441" i="2"/>
  <c r="D5442" i="2"/>
  <c r="I5442" i="2"/>
  <c r="J5442" i="2"/>
  <c r="K5442" i="2"/>
  <c r="D5443" i="2"/>
  <c r="I5443" i="2"/>
  <c r="J5443" i="2"/>
  <c r="K5443" i="2"/>
  <c r="D5444" i="2"/>
  <c r="I5444" i="2"/>
  <c r="J5444" i="2"/>
  <c r="K5444" i="2"/>
  <c r="D5445" i="2"/>
  <c r="I5445" i="2"/>
  <c r="J5445" i="2"/>
  <c r="K5445" i="2"/>
  <c r="D5446" i="2"/>
  <c r="I5446" i="2"/>
  <c r="J5446" i="2"/>
  <c r="K5446" i="2"/>
  <c r="D5447" i="2"/>
  <c r="I5447" i="2"/>
  <c r="J5447" i="2"/>
  <c r="K5447" i="2"/>
  <c r="D5448" i="2"/>
  <c r="I5448" i="2"/>
  <c r="J5448" i="2"/>
  <c r="K5448" i="2"/>
  <c r="D5449" i="2"/>
  <c r="I5449" i="2"/>
  <c r="J5449" i="2"/>
  <c r="K5449" i="2"/>
  <c r="D5450" i="2"/>
  <c r="I5450" i="2"/>
  <c r="J5450" i="2"/>
  <c r="K5450" i="2"/>
  <c r="D5451" i="2"/>
  <c r="I5451" i="2"/>
  <c r="J5451" i="2"/>
  <c r="K5451" i="2"/>
  <c r="D5452" i="2"/>
  <c r="I5452" i="2"/>
  <c r="J5452" i="2"/>
  <c r="K5452" i="2"/>
  <c r="D5453" i="2"/>
  <c r="I5453" i="2"/>
  <c r="J5453" i="2"/>
  <c r="K5453" i="2"/>
  <c r="D5454" i="2"/>
  <c r="I5454" i="2"/>
  <c r="J5454" i="2"/>
  <c r="K5454" i="2"/>
  <c r="D5455" i="2"/>
  <c r="I5455" i="2"/>
  <c r="J5455" i="2"/>
  <c r="K5455" i="2"/>
  <c r="D5456" i="2"/>
  <c r="I5456" i="2"/>
  <c r="J5456" i="2"/>
  <c r="K5456" i="2"/>
  <c r="D5457" i="2"/>
  <c r="I5457" i="2"/>
  <c r="J5457" i="2"/>
  <c r="K5457" i="2"/>
  <c r="D5458" i="2"/>
  <c r="I5458" i="2"/>
  <c r="J5458" i="2"/>
  <c r="K5458" i="2"/>
  <c r="D5459" i="2"/>
  <c r="I5459" i="2"/>
  <c r="J5459" i="2"/>
  <c r="K5459" i="2"/>
  <c r="D5460" i="2"/>
  <c r="I5460" i="2"/>
  <c r="J5460" i="2"/>
  <c r="K5460" i="2"/>
  <c r="D5461" i="2"/>
  <c r="I5461" i="2"/>
  <c r="J5461" i="2"/>
  <c r="K5461" i="2"/>
  <c r="D5462" i="2"/>
  <c r="I5462" i="2"/>
  <c r="J5462" i="2"/>
  <c r="K5462" i="2"/>
  <c r="D5463" i="2"/>
  <c r="I5463" i="2"/>
  <c r="J5463" i="2"/>
  <c r="K5463" i="2"/>
  <c r="D5464" i="2"/>
  <c r="I5464" i="2"/>
  <c r="J5464" i="2"/>
  <c r="K5464" i="2"/>
  <c r="D5465" i="2"/>
  <c r="I5465" i="2"/>
  <c r="J5465" i="2"/>
  <c r="K5465" i="2"/>
  <c r="D5466" i="2"/>
  <c r="I5466" i="2"/>
  <c r="J5466" i="2"/>
  <c r="K5466" i="2"/>
  <c r="D5467" i="2"/>
  <c r="I5467" i="2"/>
  <c r="J5467" i="2"/>
  <c r="K5467" i="2"/>
  <c r="D5468" i="2"/>
  <c r="I5468" i="2"/>
  <c r="J5468" i="2"/>
  <c r="K5468" i="2"/>
  <c r="D5469" i="2"/>
  <c r="I5469" i="2"/>
  <c r="J5469" i="2"/>
  <c r="K5469" i="2"/>
  <c r="D5470" i="2"/>
  <c r="I5470" i="2"/>
  <c r="J5470" i="2"/>
  <c r="K5470" i="2"/>
  <c r="D5471" i="2"/>
  <c r="I5471" i="2"/>
  <c r="J5471" i="2"/>
  <c r="K5471" i="2"/>
  <c r="D5472" i="2"/>
  <c r="I5472" i="2"/>
  <c r="J5472" i="2"/>
  <c r="K5472" i="2"/>
  <c r="D5473" i="2"/>
  <c r="I5473" i="2"/>
  <c r="J5473" i="2"/>
  <c r="K5473" i="2"/>
  <c r="D5474" i="2"/>
  <c r="I5474" i="2"/>
  <c r="J5474" i="2"/>
  <c r="K5474" i="2"/>
  <c r="D5475" i="2"/>
  <c r="I5475" i="2"/>
  <c r="J5475" i="2"/>
  <c r="K5475" i="2"/>
  <c r="D5476" i="2"/>
  <c r="I5476" i="2"/>
  <c r="J5476" i="2"/>
  <c r="K5476" i="2"/>
  <c r="D5477" i="2"/>
  <c r="I5477" i="2"/>
  <c r="J5477" i="2"/>
  <c r="K5477" i="2"/>
  <c r="D5478" i="2"/>
  <c r="I5478" i="2"/>
  <c r="J5478" i="2"/>
  <c r="K5478" i="2"/>
  <c r="D5479" i="2"/>
  <c r="I5479" i="2"/>
  <c r="J5479" i="2"/>
  <c r="K5479" i="2"/>
  <c r="D5480" i="2"/>
  <c r="I5480" i="2"/>
  <c r="J5480" i="2"/>
  <c r="K5480" i="2"/>
  <c r="D5481" i="2"/>
  <c r="I5481" i="2"/>
  <c r="J5481" i="2"/>
  <c r="K5481" i="2"/>
  <c r="D5482" i="2"/>
  <c r="I5482" i="2"/>
  <c r="J5482" i="2"/>
  <c r="K5482" i="2"/>
  <c r="D5483" i="2"/>
  <c r="I5483" i="2"/>
  <c r="J5483" i="2"/>
  <c r="K5483" i="2"/>
  <c r="D5484" i="2"/>
  <c r="I5484" i="2"/>
  <c r="J5484" i="2"/>
  <c r="K5484" i="2"/>
  <c r="D5485" i="2"/>
  <c r="I5485" i="2"/>
  <c r="J5485" i="2"/>
  <c r="K5485" i="2"/>
  <c r="D5486" i="2"/>
  <c r="I5486" i="2"/>
  <c r="J5486" i="2"/>
  <c r="K5486" i="2"/>
  <c r="D5487" i="2"/>
  <c r="I5487" i="2"/>
  <c r="J5487" i="2"/>
  <c r="K5487" i="2"/>
  <c r="D5488" i="2"/>
  <c r="I5488" i="2"/>
  <c r="J5488" i="2"/>
  <c r="K5488" i="2"/>
  <c r="D5489" i="2"/>
  <c r="I5489" i="2"/>
  <c r="J5489" i="2"/>
  <c r="K5489" i="2"/>
  <c r="D5490" i="2"/>
  <c r="I5490" i="2"/>
  <c r="J5490" i="2"/>
  <c r="K5490" i="2"/>
  <c r="D5491" i="2"/>
  <c r="I5491" i="2"/>
  <c r="J5491" i="2"/>
  <c r="K5491" i="2"/>
  <c r="D5492" i="2"/>
  <c r="I5492" i="2"/>
  <c r="J5492" i="2"/>
  <c r="K5492" i="2"/>
  <c r="D5493" i="2"/>
  <c r="I5493" i="2"/>
  <c r="J5493" i="2"/>
  <c r="K5493" i="2"/>
  <c r="D5494" i="2"/>
  <c r="I5494" i="2"/>
  <c r="J5494" i="2"/>
  <c r="K5494" i="2"/>
  <c r="D5495" i="2"/>
  <c r="I5495" i="2"/>
  <c r="J5495" i="2"/>
  <c r="K5495" i="2"/>
  <c r="D5496" i="2"/>
  <c r="I5496" i="2"/>
  <c r="J5496" i="2"/>
  <c r="K5496" i="2"/>
  <c r="D5497" i="2"/>
  <c r="I5497" i="2"/>
  <c r="J5497" i="2"/>
  <c r="K5497" i="2"/>
  <c r="D5498" i="2"/>
  <c r="I5498" i="2"/>
  <c r="J5498" i="2"/>
  <c r="K5498" i="2"/>
  <c r="D5499" i="2"/>
  <c r="I5499" i="2"/>
  <c r="J5499" i="2"/>
  <c r="K5499" i="2"/>
  <c r="D5500" i="2"/>
  <c r="I5500" i="2"/>
  <c r="J5500" i="2"/>
  <c r="K5500" i="2"/>
  <c r="D5501" i="2"/>
  <c r="I5501" i="2"/>
  <c r="J5501" i="2"/>
  <c r="K5501" i="2"/>
  <c r="D5502" i="2"/>
  <c r="I5502" i="2"/>
  <c r="J5502" i="2"/>
  <c r="K5502" i="2"/>
  <c r="D5503" i="2"/>
  <c r="I5503" i="2"/>
  <c r="J5503" i="2"/>
  <c r="K5503" i="2"/>
  <c r="D5504" i="2"/>
  <c r="I5504" i="2"/>
  <c r="J5504" i="2"/>
  <c r="K5504" i="2"/>
  <c r="D5505" i="2"/>
  <c r="I5505" i="2"/>
  <c r="J5505" i="2"/>
  <c r="K5505" i="2"/>
  <c r="D5506" i="2"/>
  <c r="I5506" i="2"/>
  <c r="J5506" i="2"/>
  <c r="K5506" i="2"/>
  <c r="D5507" i="2"/>
  <c r="I5507" i="2"/>
  <c r="J5507" i="2"/>
  <c r="K5507" i="2"/>
  <c r="D5508" i="2"/>
  <c r="I5508" i="2"/>
  <c r="J5508" i="2"/>
  <c r="K5508" i="2"/>
  <c r="D5509" i="2"/>
  <c r="I5509" i="2"/>
  <c r="J5509" i="2"/>
  <c r="K5509" i="2"/>
  <c r="D5510" i="2"/>
  <c r="I5510" i="2"/>
  <c r="J5510" i="2"/>
  <c r="K5510" i="2"/>
  <c r="D5511" i="2"/>
  <c r="I5511" i="2"/>
  <c r="J5511" i="2"/>
  <c r="K5511" i="2"/>
  <c r="D5512" i="2"/>
  <c r="I5512" i="2"/>
  <c r="J5512" i="2"/>
  <c r="K5512" i="2"/>
  <c r="D5513" i="2"/>
  <c r="I5513" i="2"/>
  <c r="J5513" i="2"/>
  <c r="K5513" i="2"/>
  <c r="D5514" i="2"/>
  <c r="I5514" i="2"/>
  <c r="J5514" i="2"/>
  <c r="K5514" i="2"/>
  <c r="D5515" i="2"/>
  <c r="I5515" i="2"/>
  <c r="J5515" i="2"/>
  <c r="K5515" i="2"/>
  <c r="D5516" i="2"/>
  <c r="I5516" i="2"/>
  <c r="J5516" i="2"/>
  <c r="K5516" i="2"/>
  <c r="D5517" i="2"/>
  <c r="I5517" i="2"/>
  <c r="J5517" i="2"/>
  <c r="K5517" i="2"/>
  <c r="D5518" i="2"/>
  <c r="I5518" i="2"/>
  <c r="J5518" i="2"/>
  <c r="K5518" i="2"/>
  <c r="D5519" i="2"/>
  <c r="I5519" i="2"/>
  <c r="J5519" i="2"/>
  <c r="K5519" i="2"/>
  <c r="D5520" i="2"/>
  <c r="I5520" i="2"/>
  <c r="J5520" i="2"/>
  <c r="K5520" i="2"/>
  <c r="D5521" i="2"/>
  <c r="I5521" i="2"/>
  <c r="J5521" i="2"/>
  <c r="K5521" i="2"/>
  <c r="D5522" i="2"/>
  <c r="I5522" i="2"/>
  <c r="J5522" i="2"/>
  <c r="K5522" i="2"/>
  <c r="D5523" i="2"/>
  <c r="I5523" i="2"/>
  <c r="J5523" i="2"/>
  <c r="K5523" i="2"/>
  <c r="D5524" i="2"/>
  <c r="I5524" i="2"/>
  <c r="J5524" i="2"/>
  <c r="K5524" i="2"/>
  <c r="D5525" i="2"/>
  <c r="I5525" i="2"/>
  <c r="J5525" i="2"/>
  <c r="K5525" i="2"/>
  <c r="D5526" i="2"/>
  <c r="I5526" i="2"/>
  <c r="J5526" i="2"/>
  <c r="K5526" i="2"/>
  <c r="D5527" i="2"/>
  <c r="I5527" i="2"/>
  <c r="J5527" i="2"/>
  <c r="K5527" i="2"/>
  <c r="D5528" i="2"/>
  <c r="I5528" i="2"/>
  <c r="J5528" i="2"/>
  <c r="K5528" i="2"/>
  <c r="D5529" i="2"/>
  <c r="I5529" i="2"/>
  <c r="J5529" i="2"/>
  <c r="K5529" i="2"/>
  <c r="D5530" i="2"/>
  <c r="I5530" i="2"/>
  <c r="J5530" i="2"/>
  <c r="K5530" i="2"/>
  <c r="D5531" i="2"/>
  <c r="I5531" i="2"/>
  <c r="J5531" i="2"/>
  <c r="K5531" i="2"/>
  <c r="D5532" i="2"/>
  <c r="I5532" i="2"/>
  <c r="J5532" i="2"/>
  <c r="K5532" i="2"/>
  <c r="D5533" i="2"/>
  <c r="I5533" i="2"/>
  <c r="J5533" i="2"/>
  <c r="K5533" i="2"/>
  <c r="D5534" i="2"/>
  <c r="I5534" i="2"/>
  <c r="J5534" i="2"/>
  <c r="K5534" i="2"/>
  <c r="D5535" i="2"/>
  <c r="I5535" i="2"/>
  <c r="J5535" i="2"/>
  <c r="K5535" i="2"/>
  <c r="D5536" i="2"/>
  <c r="I5536" i="2"/>
  <c r="J5536" i="2"/>
  <c r="K5536" i="2"/>
  <c r="D5537" i="2"/>
  <c r="I5537" i="2"/>
  <c r="J5537" i="2"/>
  <c r="K5537" i="2"/>
  <c r="D5538" i="2"/>
  <c r="I5538" i="2"/>
  <c r="J5538" i="2"/>
  <c r="K5538" i="2"/>
  <c r="D5539" i="2"/>
  <c r="I5539" i="2"/>
  <c r="J5539" i="2"/>
  <c r="K5539" i="2"/>
  <c r="D5540" i="2"/>
  <c r="I5540" i="2"/>
  <c r="J5540" i="2"/>
  <c r="K5540" i="2"/>
  <c r="D5541" i="2"/>
  <c r="I5541" i="2"/>
  <c r="J5541" i="2"/>
  <c r="K5541" i="2"/>
  <c r="D5542" i="2"/>
  <c r="I5542" i="2"/>
  <c r="J5542" i="2"/>
  <c r="K5542" i="2"/>
  <c r="D5543" i="2"/>
  <c r="I5543" i="2"/>
  <c r="J5543" i="2"/>
  <c r="K5543" i="2"/>
  <c r="D5544" i="2"/>
  <c r="I5544" i="2"/>
  <c r="J5544" i="2"/>
  <c r="K5544" i="2"/>
  <c r="D5545" i="2"/>
  <c r="I5545" i="2"/>
  <c r="J5545" i="2"/>
  <c r="K5545" i="2"/>
  <c r="D5546" i="2"/>
  <c r="I5546" i="2"/>
  <c r="J5546" i="2"/>
  <c r="K5546" i="2"/>
  <c r="D5547" i="2"/>
  <c r="I5547" i="2"/>
  <c r="J5547" i="2"/>
  <c r="K5547" i="2"/>
  <c r="D5548" i="2"/>
  <c r="I5548" i="2"/>
  <c r="J5548" i="2"/>
  <c r="K5548" i="2"/>
  <c r="D5549" i="2"/>
  <c r="I5549" i="2"/>
  <c r="J5549" i="2"/>
  <c r="K5549" i="2"/>
  <c r="D5550" i="2"/>
  <c r="I5550" i="2"/>
  <c r="J5550" i="2"/>
  <c r="K5550" i="2"/>
  <c r="D5551" i="2"/>
  <c r="I5551" i="2"/>
  <c r="J5551" i="2"/>
  <c r="K5551" i="2"/>
  <c r="D5552" i="2"/>
  <c r="I5552" i="2"/>
  <c r="J5552" i="2"/>
  <c r="K5552" i="2"/>
  <c r="D5553" i="2"/>
  <c r="I5553" i="2"/>
  <c r="J5553" i="2"/>
  <c r="K5553" i="2"/>
  <c r="D5554" i="2"/>
  <c r="I5554" i="2"/>
  <c r="J5554" i="2"/>
  <c r="K5554" i="2"/>
  <c r="D5555" i="2"/>
  <c r="I5555" i="2"/>
  <c r="J5555" i="2"/>
  <c r="K5555" i="2"/>
  <c r="D5556" i="2"/>
  <c r="I5556" i="2"/>
  <c r="J5556" i="2"/>
  <c r="K5556" i="2"/>
  <c r="D5557" i="2"/>
  <c r="I5557" i="2"/>
  <c r="J5557" i="2"/>
  <c r="K5557" i="2"/>
  <c r="D5558" i="2"/>
  <c r="I5558" i="2"/>
  <c r="J5558" i="2"/>
  <c r="K5558" i="2"/>
  <c r="D5559" i="2"/>
  <c r="I5559" i="2"/>
  <c r="J5559" i="2"/>
  <c r="K5559" i="2"/>
  <c r="D5560" i="2"/>
  <c r="I5560" i="2"/>
  <c r="J5560" i="2"/>
  <c r="K5560" i="2"/>
  <c r="D5561" i="2"/>
  <c r="I5561" i="2"/>
  <c r="J5561" i="2"/>
  <c r="K5561" i="2"/>
  <c r="D5562" i="2"/>
  <c r="I5562" i="2"/>
  <c r="J5562" i="2"/>
  <c r="K5562" i="2"/>
  <c r="D5563" i="2"/>
  <c r="I5563" i="2"/>
  <c r="J5563" i="2"/>
  <c r="K5563" i="2"/>
  <c r="D5564" i="2"/>
  <c r="I5564" i="2"/>
  <c r="J5564" i="2"/>
  <c r="K5564" i="2"/>
  <c r="D5565" i="2"/>
  <c r="I5565" i="2"/>
  <c r="J5565" i="2"/>
  <c r="K5565" i="2"/>
  <c r="D5566" i="2"/>
  <c r="I5566" i="2"/>
  <c r="J5566" i="2"/>
  <c r="K5566" i="2"/>
  <c r="D5567" i="2"/>
  <c r="I5567" i="2"/>
  <c r="J5567" i="2"/>
  <c r="K5567" i="2"/>
  <c r="D5568" i="2"/>
  <c r="I5568" i="2"/>
  <c r="J5568" i="2"/>
  <c r="K5568" i="2"/>
  <c r="D5569" i="2"/>
  <c r="I5569" i="2"/>
  <c r="J5569" i="2"/>
  <c r="K5569" i="2"/>
  <c r="D5570" i="2"/>
  <c r="I5570" i="2"/>
  <c r="J5570" i="2"/>
  <c r="K5570" i="2"/>
  <c r="D5571" i="2"/>
  <c r="I5571" i="2"/>
  <c r="J5571" i="2"/>
  <c r="K5571" i="2"/>
  <c r="D5572" i="2"/>
  <c r="I5572" i="2"/>
  <c r="J5572" i="2"/>
  <c r="K5572" i="2"/>
  <c r="D5573" i="2"/>
  <c r="I5573" i="2"/>
  <c r="J5573" i="2"/>
  <c r="K5573" i="2"/>
  <c r="D5574" i="2"/>
  <c r="I5574" i="2"/>
  <c r="J5574" i="2"/>
  <c r="K5574" i="2"/>
  <c r="D5575" i="2"/>
  <c r="I5575" i="2"/>
  <c r="J5575" i="2"/>
  <c r="K5575" i="2"/>
  <c r="D5576" i="2"/>
  <c r="I5576" i="2"/>
  <c r="J5576" i="2"/>
  <c r="K5576" i="2"/>
  <c r="D5577" i="2"/>
  <c r="I5577" i="2"/>
  <c r="J5577" i="2"/>
  <c r="K5577" i="2"/>
  <c r="D5578" i="2"/>
  <c r="I5578" i="2"/>
  <c r="J5578" i="2"/>
  <c r="K5578" i="2"/>
  <c r="D5579" i="2"/>
  <c r="I5579" i="2"/>
  <c r="J5579" i="2"/>
  <c r="K5579" i="2"/>
  <c r="D5580" i="2"/>
  <c r="I5580" i="2"/>
  <c r="J5580" i="2"/>
  <c r="K5580" i="2"/>
  <c r="D5581" i="2"/>
  <c r="I5581" i="2"/>
  <c r="J5581" i="2"/>
  <c r="K5581" i="2"/>
  <c r="D5582" i="2"/>
  <c r="I5582" i="2"/>
  <c r="J5582" i="2"/>
  <c r="K5582" i="2"/>
  <c r="D5583" i="2"/>
  <c r="I5583" i="2"/>
  <c r="J5583" i="2"/>
  <c r="K5583" i="2"/>
  <c r="D5584" i="2"/>
  <c r="I5584" i="2"/>
  <c r="J5584" i="2"/>
  <c r="K5584" i="2"/>
  <c r="D5585" i="2"/>
  <c r="I5585" i="2"/>
  <c r="J5585" i="2"/>
  <c r="K5585" i="2"/>
  <c r="D5586" i="2"/>
  <c r="I5586" i="2"/>
  <c r="J5586" i="2"/>
  <c r="K5586" i="2"/>
  <c r="D5587" i="2"/>
  <c r="I5587" i="2"/>
  <c r="J5587" i="2"/>
  <c r="K5587" i="2"/>
  <c r="D5588" i="2"/>
  <c r="I5588" i="2"/>
  <c r="J5588" i="2"/>
  <c r="K5588" i="2"/>
  <c r="D5589" i="2"/>
  <c r="I5589" i="2"/>
  <c r="J5589" i="2"/>
  <c r="K5589" i="2"/>
  <c r="D5590" i="2"/>
  <c r="I5590" i="2"/>
  <c r="J5590" i="2"/>
  <c r="K5590" i="2"/>
  <c r="D5591" i="2"/>
  <c r="I5591" i="2"/>
  <c r="J5591" i="2"/>
  <c r="K5591" i="2"/>
  <c r="D5592" i="2"/>
  <c r="I5592" i="2"/>
  <c r="J5592" i="2"/>
  <c r="K5592" i="2"/>
  <c r="D5593" i="2"/>
  <c r="I5593" i="2"/>
  <c r="J5593" i="2"/>
  <c r="K5593" i="2"/>
  <c r="D5594" i="2"/>
  <c r="I5594" i="2"/>
  <c r="J5594" i="2"/>
  <c r="K5594" i="2"/>
  <c r="D5595" i="2"/>
  <c r="I5595" i="2"/>
  <c r="J5595" i="2"/>
  <c r="K5595" i="2"/>
  <c r="D5596" i="2"/>
  <c r="I5596" i="2"/>
  <c r="J5596" i="2"/>
  <c r="K5596" i="2"/>
  <c r="D5597" i="2"/>
  <c r="I5597" i="2"/>
  <c r="J5597" i="2"/>
  <c r="K5597" i="2"/>
  <c r="D5598" i="2"/>
  <c r="I5598" i="2"/>
  <c r="J5598" i="2"/>
  <c r="K5598" i="2"/>
  <c r="D5599" i="2"/>
  <c r="I5599" i="2"/>
  <c r="J5599" i="2"/>
  <c r="K5599" i="2"/>
  <c r="D5600" i="2"/>
  <c r="I5600" i="2"/>
  <c r="J5600" i="2"/>
  <c r="K5600" i="2"/>
  <c r="D5601" i="2"/>
  <c r="I5601" i="2"/>
  <c r="J5601" i="2"/>
  <c r="K5601" i="2"/>
  <c r="D5602" i="2"/>
  <c r="I5602" i="2"/>
  <c r="J5602" i="2"/>
  <c r="K5602" i="2"/>
  <c r="D5603" i="2"/>
  <c r="I5603" i="2"/>
  <c r="J5603" i="2"/>
  <c r="K5603" i="2"/>
  <c r="D5604" i="2"/>
  <c r="I5604" i="2"/>
  <c r="J5604" i="2"/>
  <c r="K5604" i="2"/>
  <c r="D5605" i="2"/>
  <c r="I5605" i="2"/>
  <c r="J5605" i="2"/>
  <c r="K5605" i="2"/>
  <c r="D5606" i="2"/>
  <c r="I5606" i="2"/>
  <c r="J5606" i="2"/>
  <c r="K5606" i="2"/>
  <c r="D5607" i="2"/>
  <c r="I5607" i="2"/>
  <c r="J5607" i="2"/>
  <c r="K5607" i="2"/>
  <c r="D5608" i="2"/>
  <c r="I5608" i="2"/>
  <c r="J5608" i="2"/>
  <c r="K5608" i="2"/>
  <c r="D5609" i="2"/>
  <c r="I5609" i="2"/>
  <c r="J5609" i="2"/>
  <c r="K5609" i="2"/>
  <c r="D5610" i="2"/>
  <c r="I5610" i="2"/>
  <c r="J5610" i="2"/>
  <c r="K5610" i="2"/>
  <c r="D5611" i="2"/>
  <c r="I5611" i="2"/>
  <c r="J5611" i="2"/>
  <c r="K5611" i="2"/>
  <c r="D5612" i="2"/>
  <c r="I5612" i="2"/>
  <c r="J5612" i="2"/>
  <c r="K5612" i="2"/>
  <c r="D5613" i="2"/>
  <c r="I5613" i="2"/>
  <c r="J5613" i="2"/>
  <c r="K5613" i="2"/>
  <c r="D5614" i="2"/>
  <c r="I5614" i="2"/>
  <c r="J5614" i="2"/>
  <c r="K5614" i="2"/>
  <c r="D5615" i="2"/>
  <c r="I5615" i="2"/>
  <c r="J5615" i="2"/>
  <c r="K5615" i="2"/>
  <c r="D5616" i="2"/>
  <c r="I5616" i="2"/>
  <c r="J5616" i="2"/>
  <c r="K5616" i="2"/>
  <c r="D5617" i="2"/>
  <c r="I5617" i="2"/>
  <c r="J5617" i="2"/>
  <c r="K5617" i="2"/>
  <c r="D5618" i="2"/>
  <c r="I5618" i="2"/>
  <c r="J5618" i="2"/>
  <c r="K5618" i="2"/>
  <c r="D5619" i="2"/>
  <c r="I5619" i="2"/>
  <c r="J5619" i="2"/>
  <c r="K5619" i="2"/>
  <c r="D5620" i="2"/>
  <c r="I5620" i="2"/>
  <c r="J5620" i="2"/>
  <c r="K5620" i="2"/>
  <c r="D5621" i="2"/>
  <c r="I5621" i="2"/>
  <c r="J5621" i="2"/>
  <c r="K5621" i="2"/>
  <c r="D5622" i="2"/>
  <c r="I5622" i="2"/>
  <c r="J5622" i="2"/>
  <c r="K5622" i="2"/>
  <c r="D5623" i="2"/>
  <c r="I5623" i="2"/>
  <c r="J5623" i="2"/>
  <c r="K5623" i="2"/>
  <c r="D5624" i="2"/>
  <c r="I5624" i="2"/>
  <c r="J5624" i="2"/>
  <c r="K5624" i="2"/>
  <c r="D5625" i="2"/>
  <c r="I5625" i="2"/>
  <c r="J5625" i="2"/>
  <c r="K5625" i="2"/>
  <c r="D5626" i="2"/>
  <c r="I5626" i="2"/>
  <c r="J5626" i="2"/>
  <c r="K5626" i="2"/>
  <c r="D5627" i="2"/>
  <c r="I5627" i="2"/>
  <c r="J5627" i="2"/>
  <c r="K5627" i="2"/>
  <c r="D5628" i="2"/>
  <c r="I5628" i="2"/>
  <c r="J5628" i="2"/>
  <c r="K5628" i="2"/>
  <c r="D5629" i="2"/>
  <c r="I5629" i="2"/>
  <c r="J5629" i="2"/>
  <c r="K5629" i="2"/>
  <c r="D5630" i="2"/>
  <c r="I5630" i="2"/>
  <c r="J5630" i="2"/>
  <c r="K5630" i="2"/>
  <c r="D5631" i="2"/>
  <c r="I5631" i="2"/>
  <c r="J5631" i="2"/>
  <c r="K5631" i="2"/>
  <c r="D5632" i="2"/>
  <c r="I5632" i="2"/>
  <c r="J5632" i="2"/>
  <c r="K5632" i="2"/>
  <c r="D5633" i="2"/>
  <c r="I5633" i="2"/>
  <c r="J5633" i="2"/>
  <c r="K5633" i="2"/>
  <c r="D5634" i="2"/>
  <c r="I5634" i="2"/>
  <c r="J5634" i="2"/>
  <c r="K5634" i="2"/>
  <c r="D5635" i="2"/>
  <c r="I5635" i="2"/>
  <c r="J5635" i="2"/>
  <c r="K5635" i="2"/>
  <c r="D5636" i="2"/>
  <c r="I5636" i="2"/>
  <c r="J5636" i="2"/>
  <c r="K5636" i="2"/>
  <c r="D5637" i="2"/>
  <c r="I5637" i="2"/>
  <c r="J5637" i="2"/>
  <c r="K5637" i="2"/>
  <c r="D5638" i="2"/>
  <c r="I5638" i="2"/>
  <c r="J5638" i="2"/>
  <c r="K5638" i="2"/>
  <c r="D5639" i="2"/>
  <c r="I5639" i="2"/>
  <c r="J5639" i="2"/>
  <c r="K5639" i="2"/>
  <c r="D5640" i="2"/>
  <c r="I5640" i="2"/>
  <c r="J5640" i="2"/>
  <c r="K5640" i="2"/>
  <c r="D5641" i="2"/>
  <c r="I5641" i="2"/>
  <c r="J5641" i="2"/>
  <c r="K5641" i="2"/>
  <c r="D5642" i="2"/>
  <c r="I5642" i="2"/>
  <c r="J5642" i="2"/>
  <c r="K5642" i="2"/>
  <c r="D5643" i="2"/>
  <c r="I5643" i="2"/>
  <c r="J5643" i="2"/>
  <c r="K5643" i="2"/>
  <c r="D5644" i="2"/>
  <c r="I5644" i="2"/>
  <c r="J5644" i="2"/>
  <c r="K5644" i="2"/>
  <c r="D5645" i="2"/>
  <c r="I5645" i="2"/>
  <c r="J5645" i="2"/>
  <c r="K5645" i="2"/>
  <c r="D5646" i="2"/>
  <c r="I5646" i="2"/>
  <c r="J5646" i="2"/>
  <c r="K5646" i="2"/>
  <c r="D5647" i="2"/>
  <c r="I5647" i="2"/>
  <c r="J5647" i="2"/>
  <c r="K5647" i="2"/>
  <c r="D5648" i="2"/>
  <c r="I5648" i="2"/>
  <c r="J5648" i="2"/>
  <c r="K5648" i="2"/>
  <c r="D5649" i="2"/>
  <c r="I5649" i="2"/>
  <c r="J5649" i="2"/>
  <c r="K5649" i="2"/>
  <c r="D5650" i="2"/>
  <c r="I5650" i="2"/>
  <c r="J5650" i="2"/>
  <c r="K5650" i="2"/>
  <c r="D5651" i="2"/>
  <c r="I5651" i="2"/>
  <c r="J5651" i="2"/>
  <c r="K5651" i="2"/>
  <c r="D5652" i="2"/>
  <c r="I5652" i="2"/>
  <c r="J5652" i="2"/>
  <c r="K5652" i="2"/>
  <c r="D5653" i="2"/>
  <c r="I5653" i="2"/>
  <c r="J5653" i="2"/>
  <c r="K5653" i="2"/>
  <c r="D5654" i="2"/>
  <c r="I5654" i="2"/>
  <c r="J5654" i="2"/>
  <c r="K5654" i="2"/>
  <c r="D5655" i="2"/>
  <c r="I5655" i="2"/>
  <c r="J5655" i="2"/>
  <c r="K5655" i="2"/>
  <c r="D5656" i="2"/>
  <c r="I5656" i="2"/>
  <c r="J5656" i="2"/>
  <c r="K5656" i="2"/>
  <c r="D5657" i="2"/>
  <c r="I5657" i="2"/>
  <c r="J5657" i="2"/>
  <c r="K5657" i="2"/>
  <c r="D5658" i="2"/>
  <c r="I5658" i="2"/>
  <c r="J5658" i="2"/>
  <c r="K5658" i="2"/>
  <c r="D5659" i="2"/>
  <c r="I5659" i="2"/>
  <c r="J5659" i="2"/>
  <c r="K5659" i="2"/>
  <c r="D5660" i="2"/>
  <c r="I5660" i="2"/>
  <c r="J5660" i="2"/>
  <c r="K5660" i="2"/>
  <c r="D5661" i="2"/>
  <c r="I5661" i="2"/>
  <c r="J5661" i="2"/>
  <c r="K5661" i="2"/>
  <c r="D5662" i="2"/>
  <c r="I5662" i="2"/>
  <c r="J5662" i="2"/>
  <c r="K5662" i="2"/>
  <c r="D5663" i="2"/>
  <c r="I5663" i="2"/>
  <c r="J5663" i="2"/>
  <c r="K5663" i="2"/>
  <c r="D5664" i="2"/>
  <c r="I5664" i="2"/>
  <c r="J5664" i="2"/>
  <c r="K5664" i="2"/>
  <c r="D5665" i="2"/>
  <c r="I5665" i="2"/>
  <c r="J5665" i="2"/>
  <c r="K5665" i="2"/>
  <c r="D5666" i="2"/>
  <c r="I5666" i="2"/>
  <c r="J5666" i="2"/>
  <c r="K5666" i="2"/>
  <c r="D5667" i="2"/>
  <c r="I5667" i="2"/>
  <c r="J5667" i="2"/>
  <c r="K5667" i="2"/>
  <c r="D5668" i="2"/>
  <c r="I5668" i="2"/>
  <c r="J5668" i="2"/>
  <c r="K5668" i="2"/>
  <c r="D5669" i="2"/>
  <c r="I5669" i="2"/>
  <c r="J5669" i="2"/>
  <c r="K5669" i="2"/>
  <c r="D5670" i="2"/>
  <c r="I5670" i="2"/>
  <c r="J5670" i="2"/>
  <c r="K5670" i="2"/>
  <c r="D5671" i="2"/>
  <c r="I5671" i="2"/>
  <c r="J5671" i="2"/>
  <c r="K5671" i="2"/>
  <c r="D5672" i="2"/>
  <c r="I5672" i="2"/>
  <c r="J5672" i="2"/>
  <c r="K5672" i="2"/>
  <c r="D5673" i="2"/>
  <c r="I5673" i="2"/>
  <c r="J5673" i="2"/>
  <c r="K5673" i="2"/>
  <c r="D5674" i="2"/>
  <c r="I5674" i="2"/>
  <c r="J5674" i="2"/>
  <c r="K5674" i="2"/>
  <c r="D5675" i="2"/>
  <c r="I5675" i="2"/>
  <c r="J5675" i="2"/>
  <c r="K5675" i="2"/>
  <c r="D5676" i="2"/>
  <c r="I5676" i="2"/>
  <c r="J5676" i="2"/>
  <c r="K5676" i="2"/>
  <c r="D5677" i="2"/>
  <c r="I5677" i="2"/>
  <c r="J5677" i="2"/>
  <c r="K5677" i="2"/>
  <c r="D5678" i="2"/>
  <c r="I5678" i="2"/>
  <c r="J5678" i="2"/>
  <c r="K5678" i="2"/>
  <c r="D5679" i="2"/>
  <c r="I5679" i="2"/>
  <c r="J5679" i="2"/>
  <c r="K5679" i="2"/>
  <c r="D5680" i="2"/>
  <c r="I5680" i="2"/>
  <c r="J5680" i="2"/>
  <c r="K5680" i="2"/>
  <c r="D5681" i="2"/>
  <c r="I5681" i="2"/>
  <c r="J5681" i="2"/>
  <c r="K5681" i="2"/>
  <c r="D5682" i="2"/>
  <c r="I5682" i="2"/>
  <c r="J5682" i="2"/>
  <c r="K5682" i="2"/>
  <c r="D5683" i="2"/>
  <c r="I5683" i="2"/>
  <c r="J5683" i="2"/>
  <c r="K5683" i="2"/>
  <c r="D5684" i="2"/>
  <c r="I5684" i="2"/>
  <c r="J5684" i="2"/>
  <c r="K5684" i="2"/>
  <c r="D5685" i="2"/>
  <c r="I5685" i="2"/>
  <c r="J5685" i="2"/>
  <c r="K5685" i="2"/>
  <c r="D5686" i="2"/>
  <c r="I5686" i="2"/>
  <c r="J5686" i="2"/>
  <c r="K5686" i="2"/>
  <c r="D5687" i="2"/>
  <c r="I5687" i="2"/>
  <c r="J5687" i="2"/>
  <c r="K5687" i="2"/>
  <c r="D5688" i="2"/>
  <c r="I5688" i="2"/>
  <c r="J5688" i="2"/>
  <c r="K5688" i="2"/>
  <c r="D5689" i="2"/>
  <c r="I5689" i="2"/>
  <c r="J5689" i="2"/>
  <c r="K5689" i="2"/>
  <c r="D5690" i="2"/>
  <c r="I5690" i="2"/>
  <c r="J5690" i="2"/>
  <c r="K5690" i="2"/>
  <c r="D5691" i="2"/>
  <c r="I5691" i="2"/>
  <c r="J5691" i="2"/>
  <c r="K5691" i="2"/>
  <c r="D5692" i="2"/>
  <c r="I5692" i="2"/>
  <c r="J5692" i="2"/>
  <c r="K5692" i="2"/>
  <c r="D5693" i="2"/>
  <c r="I5693" i="2"/>
  <c r="J5693" i="2"/>
  <c r="K5693" i="2"/>
  <c r="D5694" i="2"/>
  <c r="I5694" i="2"/>
  <c r="J5694" i="2"/>
  <c r="K5694" i="2"/>
  <c r="D5695" i="2"/>
  <c r="I5695" i="2"/>
  <c r="J5695" i="2"/>
  <c r="K5695" i="2"/>
  <c r="D5696" i="2"/>
  <c r="I5696" i="2"/>
  <c r="J5696" i="2"/>
  <c r="K5696" i="2"/>
  <c r="D5697" i="2"/>
  <c r="I5697" i="2"/>
  <c r="J5697" i="2"/>
  <c r="K5697" i="2"/>
  <c r="D5698" i="2"/>
  <c r="I5698" i="2"/>
  <c r="J5698" i="2"/>
  <c r="K5698" i="2"/>
  <c r="D5699" i="2"/>
  <c r="I5699" i="2"/>
  <c r="J5699" i="2"/>
  <c r="K5699" i="2"/>
  <c r="D5700" i="2"/>
  <c r="I5700" i="2"/>
  <c r="J5700" i="2"/>
  <c r="K5700" i="2"/>
  <c r="D5701" i="2"/>
  <c r="I5701" i="2"/>
  <c r="J5701" i="2"/>
  <c r="K5701" i="2"/>
  <c r="D5702" i="2"/>
  <c r="I5702" i="2"/>
  <c r="J5702" i="2"/>
  <c r="K5702" i="2"/>
  <c r="D5703" i="2"/>
  <c r="I5703" i="2"/>
  <c r="J5703" i="2"/>
  <c r="K5703" i="2"/>
  <c r="D5704" i="2"/>
  <c r="I5704" i="2"/>
  <c r="J5704" i="2"/>
  <c r="K5704" i="2"/>
  <c r="D5705" i="2"/>
  <c r="I5705" i="2"/>
  <c r="J5705" i="2"/>
  <c r="K5705" i="2"/>
  <c r="D5706" i="2"/>
  <c r="I5706" i="2"/>
  <c r="J5706" i="2"/>
  <c r="K5706" i="2"/>
  <c r="D5707" i="2"/>
  <c r="I5707" i="2"/>
  <c r="J5707" i="2"/>
  <c r="K5707" i="2"/>
  <c r="D5708" i="2"/>
  <c r="I5708" i="2"/>
  <c r="J5708" i="2"/>
  <c r="K5708" i="2"/>
  <c r="D5709" i="2"/>
  <c r="I5709" i="2"/>
  <c r="J5709" i="2"/>
  <c r="K5709" i="2"/>
  <c r="D5710" i="2"/>
  <c r="I5710" i="2"/>
  <c r="J5710" i="2"/>
  <c r="K5710" i="2"/>
  <c r="D5711" i="2"/>
  <c r="I5711" i="2"/>
  <c r="J5711" i="2"/>
  <c r="K5711" i="2"/>
  <c r="D5712" i="2"/>
  <c r="I5712" i="2"/>
  <c r="J5712" i="2"/>
  <c r="K5712" i="2"/>
  <c r="D5713" i="2"/>
  <c r="I5713" i="2"/>
  <c r="J5713" i="2"/>
  <c r="K5713" i="2"/>
  <c r="D5714" i="2"/>
  <c r="I5714" i="2"/>
  <c r="J5714" i="2"/>
  <c r="K5714" i="2"/>
  <c r="D5715" i="2"/>
  <c r="I5715" i="2"/>
  <c r="J5715" i="2"/>
  <c r="K5715" i="2"/>
  <c r="D5716" i="2"/>
  <c r="I5716" i="2"/>
  <c r="J5716" i="2"/>
  <c r="K5716" i="2"/>
  <c r="D5717" i="2"/>
  <c r="I5717" i="2"/>
  <c r="J5717" i="2"/>
  <c r="K5717" i="2"/>
  <c r="D5718" i="2"/>
  <c r="I5718" i="2"/>
  <c r="J5718" i="2"/>
  <c r="K5718" i="2"/>
  <c r="D5719" i="2"/>
  <c r="I5719" i="2"/>
  <c r="J5719" i="2"/>
  <c r="K5719" i="2"/>
  <c r="D5720" i="2"/>
  <c r="I5720" i="2"/>
  <c r="J5720" i="2"/>
  <c r="K5720" i="2"/>
  <c r="D5721" i="2"/>
  <c r="I5721" i="2"/>
  <c r="J5721" i="2"/>
  <c r="K5721" i="2"/>
  <c r="D5722" i="2"/>
  <c r="I5722" i="2"/>
  <c r="J5722" i="2"/>
  <c r="K5722" i="2"/>
  <c r="D5723" i="2"/>
  <c r="I5723" i="2"/>
  <c r="J5723" i="2"/>
  <c r="K5723" i="2"/>
  <c r="D5724" i="2"/>
  <c r="I5724" i="2"/>
  <c r="J5724" i="2"/>
  <c r="K5724" i="2"/>
  <c r="D5725" i="2"/>
  <c r="I5725" i="2"/>
  <c r="J5725" i="2"/>
  <c r="K5725" i="2"/>
  <c r="D5726" i="2"/>
  <c r="I5726" i="2"/>
  <c r="J5726" i="2"/>
  <c r="K5726" i="2"/>
  <c r="D5727" i="2"/>
  <c r="I5727" i="2"/>
  <c r="J5727" i="2"/>
  <c r="K5727" i="2"/>
  <c r="D5728" i="2"/>
  <c r="I5728" i="2"/>
  <c r="J5728" i="2"/>
  <c r="K5728" i="2"/>
  <c r="D5729" i="2"/>
  <c r="I5729" i="2"/>
  <c r="J5729" i="2"/>
  <c r="K5729" i="2"/>
  <c r="D5730" i="2"/>
  <c r="I5730" i="2"/>
  <c r="J5730" i="2"/>
  <c r="K5730" i="2"/>
  <c r="D5731" i="2"/>
  <c r="I5731" i="2"/>
  <c r="J5731" i="2"/>
  <c r="K5731" i="2"/>
  <c r="D5732" i="2"/>
  <c r="I5732" i="2"/>
  <c r="J5732" i="2"/>
  <c r="K5732" i="2"/>
  <c r="D5733" i="2"/>
  <c r="I5733" i="2"/>
  <c r="J5733" i="2"/>
  <c r="K5733" i="2"/>
  <c r="D5734" i="2"/>
  <c r="I5734" i="2"/>
  <c r="J5734" i="2"/>
  <c r="K5734" i="2"/>
  <c r="D5735" i="2"/>
  <c r="I5735" i="2"/>
  <c r="J5735" i="2"/>
  <c r="K5735" i="2"/>
  <c r="D5736" i="2"/>
  <c r="I5736" i="2"/>
  <c r="J5736" i="2"/>
  <c r="K5736" i="2"/>
  <c r="D5737" i="2"/>
  <c r="I5737" i="2"/>
  <c r="J5737" i="2"/>
  <c r="K5737" i="2"/>
  <c r="D5738" i="2"/>
  <c r="I5738" i="2"/>
  <c r="J5738" i="2"/>
  <c r="K5738" i="2"/>
  <c r="D5739" i="2"/>
  <c r="I5739" i="2"/>
  <c r="J5739" i="2"/>
  <c r="K5739" i="2"/>
  <c r="D5740" i="2"/>
  <c r="I5740" i="2"/>
  <c r="J5740" i="2"/>
  <c r="K5740" i="2"/>
  <c r="D5741" i="2"/>
  <c r="I5741" i="2"/>
  <c r="J5741" i="2"/>
  <c r="K5741" i="2"/>
  <c r="D5742" i="2"/>
  <c r="I5742" i="2"/>
  <c r="J5742" i="2"/>
  <c r="K5742" i="2"/>
  <c r="D5743" i="2"/>
  <c r="I5743" i="2"/>
  <c r="J5743" i="2"/>
  <c r="K5743" i="2"/>
  <c r="D5744" i="2"/>
  <c r="I5744" i="2"/>
  <c r="J5744" i="2"/>
  <c r="K5744" i="2"/>
  <c r="D5745" i="2"/>
  <c r="I5745" i="2"/>
  <c r="J5745" i="2"/>
  <c r="K5745" i="2"/>
  <c r="D5746" i="2"/>
  <c r="I5746" i="2"/>
  <c r="J5746" i="2"/>
  <c r="K5746" i="2"/>
  <c r="D5747" i="2"/>
  <c r="I5747" i="2"/>
  <c r="J5747" i="2"/>
  <c r="K5747" i="2"/>
  <c r="D5748" i="2"/>
  <c r="I5748" i="2"/>
  <c r="J5748" i="2"/>
  <c r="K5748" i="2"/>
  <c r="D5749" i="2"/>
  <c r="I5749" i="2"/>
  <c r="J5749" i="2"/>
  <c r="K5749" i="2"/>
  <c r="D5750" i="2"/>
  <c r="I5750" i="2"/>
  <c r="J5750" i="2"/>
  <c r="K5750" i="2"/>
  <c r="D5751" i="2"/>
  <c r="I5751" i="2"/>
  <c r="J5751" i="2"/>
  <c r="K5751" i="2"/>
  <c r="D5752" i="2"/>
  <c r="I5752" i="2"/>
  <c r="J5752" i="2"/>
  <c r="K5752" i="2"/>
  <c r="D5753" i="2"/>
  <c r="I5753" i="2"/>
  <c r="J5753" i="2"/>
  <c r="K5753" i="2"/>
  <c r="D5754" i="2"/>
  <c r="I5754" i="2"/>
  <c r="J5754" i="2"/>
  <c r="K5754" i="2"/>
  <c r="D5755" i="2"/>
  <c r="I5755" i="2"/>
  <c r="J5755" i="2"/>
  <c r="K5755" i="2"/>
  <c r="D5756" i="2"/>
  <c r="I5756" i="2"/>
  <c r="J5756" i="2"/>
  <c r="K5756" i="2"/>
  <c r="D5757" i="2"/>
  <c r="I5757" i="2"/>
  <c r="J5757" i="2"/>
  <c r="K5757" i="2"/>
  <c r="D5758" i="2"/>
  <c r="I5758" i="2"/>
  <c r="J5758" i="2"/>
  <c r="K5758" i="2"/>
  <c r="D5759" i="2"/>
  <c r="I5759" i="2"/>
  <c r="J5759" i="2"/>
  <c r="K5759" i="2"/>
  <c r="D5760" i="2"/>
  <c r="I5760" i="2"/>
  <c r="J5760" i="2"/>
  <c r="K5760" i="2"/>
  <c r="D5761" i="2"/>
  <c r="I5761" i="2"/>
  <c r="J5761" i="2"/>
  <c r="K5761" i="2"/>
  <c r="D5762" i="2"/>
  <c r="I5762" i="2"/>
  <c r="J5762" i="2"/>
  <c r="K5762" i="2"/>
  <c r="D5763" i="2"/>
  <c r="I5763" i="2"/>
  <c r="J5763" i="2"/>
  <c r="K5763" i="2"/>
  <c r="D5764" i="2"/>
  <c r="I5764" i="2"/>
  <c r="J5764" i="2"/>
  <c r="K5764" i="2"/>
  <c r="D5765" i="2"/>
  <c r="I5765" i="2"/>
  <c r="J5765" i="2"/>
  <c r="K5765" i="2"/>
  <c r="D5766" i="2"/>
  <c r="I5766" i="2"/>
  <c r="J5766" i="2"/>
  <c r="K5766" i="2"/>
  <c r="D5767" i="2"/>
  <c r="I5767" i="2"/>
  <c r="J5767" i="2"/>
  <c r="K5767" i="2"/>
  <c r="D5768" i="2"/>
  <c r="I5768" i="2"/>
  <c r="J5768" i="2"/>
  <c r="K5768" i="2"/>
  <c r="D5769" i="2"/>
  <c r="I5769" i="2"/>
  <c r="J5769" i="2"/>
  <c r="K5769" i="2"/>
  <c r="D5770" i="2"/>
  <c r="I5770" i="2"/>
  <c r="J5770" i="2"/>
  <c r="K5770" i="2"/>
  <c r="D5771" i="2"/>
  <c r="I5771" i="2"/>
  <c r="J5771" i="2"/>
  <c r="K5771" i="2"/>
  <c r="D5772" i="2"/>
  <c r="I5772" i="2"/>
  <c r="J5772" i="2"/>
  <c r="K5772" i="2"/>
  <c r="D5773" i="2"/>
  <c r="I5773" i="2"/>
  <c r="J5773" i="2"/>
  <c r="K5773" i="2"/>
  <c r="D5774" i="2"/>
  <c r="I5774" i="2"/>
  <c r="J5774" i="2"/>
  <c r="K5774" i="2"/>
  <c r="D5775" i="2"/>
  <c r="I5775" i="2"/>
  <c r="J5775" i="2"/>
  <c r="K5775" i="2"/>
  <c r="D5776" i="2"/>
  <c r="I5776" i="2"/>
  <c r="J5776" i="2"/>
  <c r="K5776" i="2"/>
  <c r="D5777" i="2"/>
  <c r="I5777" i="2"/>
  <c r="J5777" i="2"/>
  <c r="K5777" i="2"/>
  <c r="D5778" i="2"/>
  <c r="I5778" i="2"/>
  <c r="J5778" i="2"/>
  <c r="K5778" i="2"/>
  <c r="D5779" i="2"/>
  <c r="I5779" i="2"/>
  <c r="J5779" i="2"/>
  <c r="K5779" i="2"/>
  <c r="D5780" i="2"/>
  <c r="I5780" i="2"/>
  <c r="J5780" i="2"/>
  <c r="K5780" i="2"/>
  <c r="D5781" i="2"/>
  <c r="I5781" i="2"/>
  <c r="J5781" i="2"/>
  <c r="K5781" i="2"/>
  <c r="D5782" i="2"/>
  <c r="I5782" i="2"/>
  <c r="J5782" i="2"/>
  <c r="K5782" i="2"/>
  <c r="D5783" i="2"/>
  <c r="I5783" i="2"/>
  <c r="J5783" i="2"/>
  <c r="K5783" i="2"/>
  <c r="D5784" i="2"/>
  <c r="I5784" i="2"/>
  <c r="J5784" i="2"/>
  <c r="K5784" i="2"/>
  <c r="D5785" i="2"/>
  <c r="I5785" i="2"/>
  <c r="J5785" i="2"/>
  <c r="K5785" i="2"/>
  <c r="D5786" i="2"/>
  <c r="I5786" i="2"/>
  <c r="J5786" i="2"/>
  <c r="K5786" i="2"/>
  <c r="D5787" i="2"/>
  <c r="I5787" i="2"/>
  <c r="J5787" i="2"/>
  <c r="K5787" i="2"/>
  <c r="D5788" i="2"/>
  <c r="I5788" i="2"/>
  <c r="J5788" i="2"/>
  <c r="K5788" i="2"/>
  <c r="D5789" i="2"/>
  <c r="I5789" i="2"/>
  <c r="J5789" i="2"/>
  <c r="K5789" i="2"/>
  <c r="D5790" i="2"/>
  <c r="I5790" i="2"/>
  <c r="J5790" i="2"/>
  <c r="K5790" i="2"/>
  <c r="D5791" i="2"/>
  <c r="I5791" i="2"/>
  <c r="J5791" i="2"/>
  <c r="K5791" i="2"/>
  <c r="D5792" i="2"/>
  <c r="I5792" i="2"/>
  <c r="J5792" i="2"/>
  <c r="K5792" i="2"/>
  <c r="D5793" i="2"/>
  <c r="I5793" i="2"/>
  <c r="J5793" i="2"/>
  <c r="K5793" i="2"/>
  <c r="D5794" i="2"/>
  <c r="I5794" i="2"/>
  <c r="J5794" i="2"/>
  <c r="K5794" i="2"/>
  <c r="D5795" i="2"/>
  <c r="I5795" i="2"/>
  <c r="J5795" i="2"/>
  <c r="K5795" i="2"/>
  <c r="D5796" i="2"/>
  <c r="I5796" i="2"/>
  <c r="J5796" i="2"/>
  <c r="K5796" i="2"/>
  <c r="D5797" i="2"/>
  <c r="I5797" i="2"/>
  <c r="J5797" i="2"/>
  <c r="K5797" i="2"/>
  <c r="D5798" i="2"/>
  <c r="I5798" i="2"/>
  <c r="J5798" i="2"/>
  <c r="K5798" i="2"/>
  <c r="D5799" i="2"/>
  <c r="I5799" i="2"/>
  <c r="J5799" i="2"/>
  <c r="K5799" i="2"/>
  <c r="D5800" i="2"/>
  <c r="I5800" i="2"/>
  <c r="J5800" i="2"/>
  <c r="K5800" i="2"/>
  <c r="D5801" i="2"/>
  <c r="I5801" i="2"/>
  <c r="J5801" i="2"/>
  <c r="K5801" i="2"/>
  <c r="D5802" i="2"/>
  <c r="I5802" i="2"/>
  <c r="J5802" i="2"/>
  <c r="K5802" i="2"/>
  <c r="D5803" i="2"/>
  <c r="I5803" i="2"/>
  <c r="J5803" i="2"/>
  <c r="K5803" i="2"/>
  <c r="D5804" i="2"/>
  <c r="I5804" i="2"/>
  <c r="J5804" i="2"/>
  <c r="K5804" i="2"/>
  <c r="D5805" i="2"/>
  <c r="I5805" i="2"/>
  <c r="J5805" i="2"/>
  <c r="K5805" i="2"/>
  <c r="D5806" i="2"/>
  <c r="I5806" i="2"/>
  <c r="J5806" i="2"/>
  <c r="K5806" i="2"/>
  <c r="D5807" i="2"/>
  <c r="I5807" i="2"/>
  <c r="J5807" i="2"/>
  <c r="K5807" i="2"/>
  <c r="D5808" i="2"/>
  <c r="I5808" i="2"/>
  <c r="J5808" i="2"/>
  <c r="K5808" i="2"/>
  <c r="D5809" i="2"/>
  <c r="I5809" i="2"/>
  <c r="J5809" i="2"/>
  <c r="K5809" i="2"/>
  <c r="D5810" i="2"/>
  <c r="I5810" i="2"/>
  <c r="J5810" i="2"/>
  <c r="K5810" i="2"/>
  <c r="D5811" i="2"/>
  <c r="I5811" i="2"/>
  <c r="J5811" i="2"/>
  <c r="K5811" i="2"/>
  <c r="D5812" i="2"/>
  <c r="I5812" i="2"/>
  <c r="J5812" i="2"/>
  <c r="K5812" i="2"/>
  <c r="D5813" i="2"/>
  <c r="I5813" i="2"/>
  <c r="J5813" i="2"/>
  <c r="K5813" i="2"/>
  <c r="D5814" i="2"/>
  <c r="I5814" i="2"/>
  <c r="J5814" i="2"/>
  <c r="K5814" i="2"/>
  <c r="D5815" i="2"/>
  <c r="I5815" i="2"/>
  <c r="J5815" i="2"/>
  <c r="K5815" i="2"/>
  <c r="D5816" i="2"/>
  <c r="I5816" i="2"/>
  <c r="J5816" i="2"/>
  <c r="K5816" i="2"/>
  <c r="D5817" i="2"/>
  <c r="I5817" i="2"/>
  <c r="J5817" i="2"/>
  <c r="K5817" i="2"/>
  <c r="D5818" i="2"/>
  <c r="I5818" i="2"/>
  <c r="J5818" i="2"/>
  <c r="K5818" i="2"/>
  <c r="D5819" i="2"/>
  <c r="I5819" i="2"/>
  <c r="J5819" i="2"/>
  <c r="K5819" i="2"/>
  <c r="D5820" i="2"/>
  <c r="I5820" i="2"/>
  <c r="J5820" i="2"/>
  <c r="K5820" i="2"/>
  <c r="D5821" i="2"/>
  <c r="I5821" i="2"/>
  <c r="J5821" i="2"/>
  <c r="K5821" i="2"/>
  <c r="D5822" i="2"/>
  <c r="I5822" i="2"/>
  <c r="J5822" i="2"/>
  <c r="K5822" i="2"/>
  <c r="D5823" i="2"/>
  <c r="I5823" i="2"/>
  <c r="J5823" i="2"/>
  <c r="K5823" i="2"/>
  <c r="D5824" i="2"/>
  <c r="I5824" i="2"/>
  <c r="J5824" i="2"/>
  <c r="K5824" i="2"/>
  <c r="D5825" i="2"/>
  <c r="I5825" i="2"/>
  <c r="J5825" i="2"/>
  <c r="K5825" i="2"/>
  <c r="D5826" i="2"/>
  <c r="I5826" i="2"/>
  <c r="J5826" i="2"/>
  <c r="K5826" i="2"/>
  <c r="D5827" i="2"/>
  <c r="I5827" i="2"/>
  <c r="J5827" i="2"/>
  <c r="K5827" i="2"/>
  <c r="D5828" i="2"/>
  <c r="I5828" i="2"/>
  <c r="J5828" i="2"/>
  <c r="K5828" i="2"/>
  <c r="D5829" i="2"/>
  <c r="I5829" i="2"/>
  <c r="J5829" i="2"/>
  <c r="K5829" i="2"/>
  <c r="D5830" i="2"/>
  <c r="I5830" i="2"/>
  <c r="J5830" i="2"/>
  <c r="K5830" i="2"/>
  <c r="D5831" i="2"/>
  <c r="I5831" i="2"/>
  <c r="J5831" i="2"/>
  <c r="K5831" i="2"/>
  <c r="D5832" i="2"/>
  <c r="I5832" i="2"/>
  <c r="J5832" i="2"/>
  <c r="K5832" i="2"/>
  <c r="D5833" i="2"/>
  <c r="I5833" i="2"/>
  <c r="J5833" i="2"/>
  <c r="K5833" i="2"/>
  <c r="D5834" i="2"/>
  <c r="I5834" i="2"/>
  <c r="J5834" i="2"/>
  <c r="K5834" i="2"/>
  <c r="D5835" i="2"/>
  <c r="I5835" i="2"/>
  <c r="J5835" i="2"/>
  <c r="K5835" i="2"/>
  <c r="D5836" i="2"/>
  <c r="I5836" i="2"/>
  <c r="J5836" i="2"/>
  <c r="K5836" i="2"/>
  <c r="D5837" i="2"/>
  <c r="I5837" i="2"/>
  <c r="J5837" i="2"/>
  <c r="K5837" i="2"/>
  <c r="D5838" i="2"/>
  <c r="I5838" i="2"/>
  <c r="J5838" i="2"/>
  <c r="K5838" i="2"/>
  <c r="D5839" i="2"/>
  <c r="I5839" i="2"/>
  <c r="J5839" i="2"/>
  <c r="K5839" i="2"/>
  <c r="D5840" i="2"/>
  <c r="I5840" i="2"/>
  <c r="J5840" i="2"/>
  <c r="K5840" i="2"/>
  <c r="D5841" i="2"/>
  <c r="I5841" i="2"/>
  <c r="J5841" i="2"/>
  <c r="K5841" i="2"/>
  <c r="D5842" i="2"/>
  <c r="I5842" i="2"/>
  <c r="J5842" i="2"/>
  <c r="K5842" i="2"/>
  <c r="D5843" i="2"/>
  <c r="I5843" i="2"/>
  <c r="J5843" i="2"/>
  <c r="K5843" i="2"/>
  <c r="D5844" i="2"/>
  <c r="I5844" i="2"/>
  <c r="J5844" i="2"/>
  <c r="K5844" i="2"/>
  <c r="D5845" i="2"/>
  <c r="I5845" i="2"/>
  <c r="J5845" i="2"/>
  <c r="K5845" i="2"/>
  <c r="D5846" i="2"/>
  <c r="I5846" i="2"/>
  <c r="J5846" i="2"/>
  <c r="K5846" i="2"/>
  <c r="D5847" i="2"/>
  <c r="I5847" i="2"/>
  <c r="J5847" i="2"/>
  <c r="K5847" i="2"/>
  <c r="D5848" i="2"/>
  <c r="I5848" i="2"/>
  <c r="J5848" i="2"/>
  <c r="K5848" i="2"/>
  <c r="D5849" i="2"/>
  <c r="I5849" i="2"/>
  <c r="J5849" i="2"/>
  <c r="K5849" i="2"/>
  <c r="D5850" i="2"/>
  <c r="I5850" i="2"/>
  <c r="J5850" i="2"/>
  <c r="K5850" i="2"/>
  <c r="D5851" i="2"/>
  <c r="I5851" i="2"/>
  <c r="J5851" i="2"/>
  <c r="K5851" i="2"/>
  <c r="D5852" i="2"/>
  <c r="I5852" i="2"/>
  <c r="J5852" i="2"/>
  <c r="K5852" i="2"/>
  <c r="D5853" i="2"/>
  <c r="I5853" i="2"/>
  <c r="J5853" i="2"/>
  <c r="K5853" i="2"/>
  <c r="D5854" i="2"/>
  <c r="I5854" i="2"/>
  <c r="J5854" i="2"/>
  <c r="K5854" i="2"/>
  <c r="D5855" i="2"/>
  <c r="I5855" i="2"/>
  <c r="J5855" i="2"/>
  <c r="K5855" i="2"/>
  <c r="D5856" i="2"/>
  <c r="I5856" i="2"/>
  <c r="J5856" i="2"/>
  <c r="K5856" i="2"/>
  <c r="D5857" i="2"/>
  <c r="I5857" i="2"/>
  <c r="J5857" i="2"/>
  <c r="K5857" i="2"/>
  <c r="D5858" i="2"/>
  <c r="I5858" i="2"/>
  <c r="J5858" i="2"/>
  <c r="K5858" i="2"/>
  <c r="D5859" i="2"/>
  <c r="I5859" i="2"/>
  <c r="J5859" i="2"/>
  <c r="K5859" i="2"/>
  <c r="D5860" i="2"/>
  <c r="I5860" i="2"/>
  <c r="J5860" i="2"/>
  <c r="K5860" i="2"/>
  <c r="D5861" i="2"/>
  <c r="I5861" i="2"/>
  <c r="J5861" i="2"/>
  <c r="K5861" i="2"/>
  <c r="D5862" i="2"/>
  <c r="I5862" i="2"/>
  <c r="J5862" i="2"/>
  <c r="K5862" i="2"/>
  <c r="D5863" i="2"/>
  <c r="I5863" i="2"/>
  <c r="J5863" i="2"/>
  <c r="K5863" i="2"/>
  <c r="D5864" i="2"/>
  <c r="I5864" i="2"/>
  <c r="J5864" i="2"/>
  <c r="K5864" i="2"/>
  <c r="D5865" i="2"/>
  <c r="I5865" i="2"/>
  <c r="J5865" i="2"/>
  <c r="K5865" i="2"/>
  <c r="D5866" i="2"/>
  <c r="I5866" i="2"/>
  <c r="J5866" i="2"/>
  <c r="K5866" i="2"/>
  <c r="D5867" i="2"/>
  <c r="I5867" i="2"/>
  <c r="J5867" i="2"/>
  <c r="K5867" i="2"/>
  <c r="D5868" i="2"/>
  <c r="I5868" i="2"/>
  <c r="J5868" i="2"/>
  <c r="K5868" i="2"/>
  <c r="D5869" i="2"/>
  <c r="I5869" i="2"/>
  <c r="J5869" i="2"/>
  <c r="K5869" i="2"/>
  <c r="D5870" i="2"/>
  <c r="I5870" i="2"/>
  <c r="J5870" i="2"/>
  <c r="K5870" i="2"/>
  <c r="D5871" i="2"/>
  <c r="I5871" i="2"/>
  <c r="J5871" i="2"/>
  <c r="K5871" i="2"/>
  <c r="D5872" i="2"/>
  <c r="I5872" i="2"/>
  <c r="J5872" i="2"/>
  <c r="K5872" i="2"/>
  <c r="D5873" i="2"/>
  <c r="I5873" i="2"/>
  <c r="J5873" i="2"/>
  <c r="K5873" i="2"/>
  <c r="D5874" i="2"/>
  <c r="I5874" i="2"/>
  <c r="J5874" i="2"/>
  <c r="K5874" i="2"/>
  <c r="D5875" i="2"/>
  <c r="I5875" i="2"/>
  <c r="J5875" i="2"/>
  <c r="K5875" i="2"/>
  <c r="D5876" i="2"/>
  <c r="I5876" i="2"/>
  <c r="J5876" i="2"/>
  <c r="K5876" i="2"/>
  <c r="D5877" i="2"/>
  <c r="I5877" i="2"/>
  <c r="J5877" i="2"/>
  <c r="K5877" i="2"/>
  <c r="D5878" i="2"/>
  <c r="I5878" i="2"/>
  <c r="J5878" i="2"/>
  <c r="K5878" i="2"/>
  <c r="D5879" i="2"/>
  <c r="I5879" i="2"/>
  <c r="J5879" i="2"/>
  <c r="K5879" i="2"/>
  <c r="D5880" i="2"/>
  <c r="I5880" i="2"/>
  <c r="J5880" i="2"/>
  <c r="K5880" i="2"/>
  <c r="D5881" i="2"/>
  <c r="I5881" i="2"/>
  <c r="J5881" i="2"/>
  <c r="K5881" i="2"/>
  <c r="D5882" i="2"/>
  <c r="I5882" i="2"/>
  <c r="J5882" i="2"/>
  <c r="K5882" i="2"/>
  <c r="D5883" i="2"/>
  <c r="I5883" i="2"/>
  <c r="J5883" i="2"/>
  <c r="K5883" i="2"/>
  <c r="D5884" i="2"/>
  <c r="I5884" i="2"/>
  <c r="J5884" i="2"/>
  <c r="K5884" i="2"/>
  <c r="D5885" i="2"/>
  <c r="I5885" i="2"/>
  <c r="J5885" i="2"/>
  <c r="K5885" i="2"/>
  <c r="D5886" i="2"/>
  <c r="I5886" i="2"/>
  <c r="J5886" i="2"/>
  <c r="K5886" i="2"/>
  <c r="D5887" i="2"/>
  <c r="I5887" i="2"/>
  <c r="J5887" i="2"/>
  <c r="K5887" i="2"/>
  <c r="D5888" i="2"/>
  <c r="I5888" i="2"/>
  <c r="J5888" i="2"/>
  <c r="K5888" i="2"/>
  <c r="D5889" i="2"/>
  <c r="I5889" i="2"/>
  <c r="J5889" i="2"/>
  <c r="K5889" i="2"/>
  <c r="D5890" i="2"/>
  <c r="I5890" i="2"/>
  <c r="J5890" i="2"/>
  <c r="K5890" i="2"/>
  <c r="D5891" i="2"/>
  <c r="I5891" i="2"/>
  <c r="J5891" i="2"/>
  <c r="K5891" i="2"/>
  <c r="D5892" i="2"/>
  <c r="I5892" i="2"/>
  <c r="J5892" i="2"/>
  <c r="K5892" i="2"/>
  <c r="D5893" i="2"/>
  <c r="I5893" i="2"/>
  <c r="J5893" i="2"/>
  <c r="K5893" i="2"/>
  <c r="D5894" i="2"/>
  <c r="I5894" i="2"/>
  <c r="J5894" i="2"/>
  <c r="K5894" i="2"/>
  <c r="D5895" i="2"/>
  <c r="I5895" i="2"/>
  <c r="J5895" i="2"/>
  <c r="K5895" i="2"/>
  <c r="D5896" i="2"/>
  <c r="I5896" i="2"/>
  <c r="J5896" i="2"/>
  <c r="K5896" i="2"/>
  <c r="D5897" i="2"/>
  <c r="I5897" i="2"/>
  <c r="J5897" i="2"/>
  <c r="K5897" i="2"/>
  <c r="D5898" i="2"/>
  <c r="I5898" i="2"/>
  <c r="J5898" i="2"/>
  <c r="K5898" i="2"/>
  <c r="D5899" i="2"/>
  <c r="I5899" i="2"/>
  <c r="J5899" i="2"/>
  <c r="K5899" i="2"/>
  <c r="D5900" i="2"/>
  <c r="I5900" i="2"/>
  <c r="J5900" i="2"/>
  <c r="K5900" i="2"/>
  <c r="D5901" i="2"/>
  <c r="I5901" i="2"/>
  <c r="J5901" i="2"/>
  <c r="K5901" i="2"/>
  <c r="D5902" i="2"/>
  <c r="I5902" i="2"/>
  <c r="J5902" i="2"/>
  <c r="K5902" i="2"/>
  <c r="D5903" i="2"/>
  <c r="I5903" i="2"/>
  <c r="J5903" i="2"/>
  <c r="K5903" i="2"/>
  <c r="D5904" i="2"/>
  <c r="I5904" i="2"/>
  <c r="J5904" i="2"/>
  <c r="K5904" i="2"/>
  <c r="D5905" i="2"/>
  <c r="I5905" i="2"/>
  <c r="J5905" i="2"/>
  <c r="K5905" i="2"/>
  <c r="D5906" i="2"/>
  <c r="I5906" i="2"/>
  <c r="J5906" i="2"/>
  <c r="K5906" i="2"/>
  <c r="D5907" i="2"/>
  <c r="I5907" i="2"/>
  <c r="J5907" i="2"/>
  <c r="K5907" i="2"/>
  <c r="D5908" i="2"/>
  <c r="I5908" i="2"/>
  <c r="J5908" i="2"/>
  <c r="K5908" i="2"/>
  <c r="D5909" i="2"/>
  <c r="I5909" i="2"/>
  <c r="J5909" i="2"/>
  <c r="K5909" i="2"/>
  <c r="D5910" i="2"/>
  <c r="I5910" i="2"/>
  <c r="J5910" i="2"/>
  <c r="K5910" i="2"/>
  <c r="D5911" i="2"/>
  <c r="I5911" i="2"/>
  <c r="J5911" i="2"/>
  <c r="K5911" i="2"/>
  <c r="D5912" i="2"/>
  <c r="I5912" i="2"/>
  <c r="J5912" i="2"/>
  <c r="K5912" i="2"/>
  <c r="D5913" i="2"/>
  <c r="I5913" i="2"/>
  <c r="J5913" i="2"/>
  <c r="K5913" i="2"/>
  <c r="D5914" i="2"/>
  <c r="I5914" i="2"/>
  <c r="J5914" i="2"/>
  <c r="K5914" i="2"/>
  <c r="D5915" i="2"/>
  <c r="I5915" i="2"/>
  <c r="J5915" i="2"/>
  <c r="K5915" i="2"/>
  <c r="D5916" i="2"/>
  <c r="I5916" i="2"/>
  <c r="J5916" i="2"/>
  <c r="K5916" i="2"/>
  <c r="D5917" i="2"/>
  <c r="I5917" i="2"/>
  <c r="J5917" i="2"/>
  <c r="K5917" i="2"/>
  <c r="D5918" i="2"/>
  <c r="I5918" i="2"/>
  <c r="J5918" i="2"/>
  <c r="K5918" i="2"/>
  <c r="D5919" i="2"/>
  <c r="I5919" i="2"/>
  <c r="J5919" i="2"/>
  <c r="K5919" i="2"/>
  <c r="D5920" i="2"/>
  <c r="I5920" i="2"/>
  <c r="J5920" i="2"/>
  <c r="K5920" i="2"/>
  <c r="D5921" i="2"/>
  <c r="I5921" i="2"/>
  <c r="J5921" i="2"/>
  <c r="K5921" i="2"/>
  <c r="D5922" i="2"/>
  <c r="I5922" i="2"/>
  <c r="J5922" i="2"/>
  <c r="K5922" i="2"/>
  <c r="D5923" i="2"/>
  <c r="I5923" i="2"/>
  <c r="J5923" i="2"/>
  <c r="K5923" i="2"/>
  <c r="D5924" i="2"/>
  <c r="I5924" i="2"/>
  <c r="J5924" i="2"/>
  <c r="K5924" i="2"/>
  <c r="D5925" i="2"/>
  <c r="I5925" i="2"/>
  <c r="J5925" i="2"/>
  <c r="K5925" i="2"/>
  <c r="D5926" i="2"/>
  <c r="I5926" i="2"/>
  <c r="J5926" i="2"/>
  <c r="K5926" i="2"/>
  <c r="D5927" i="2"/>
  <c r="I5927" i="2"/>
  <c r="J5927" i="2"/>
  <c r="K5927" i="2"/>
  <c r="D5928" i="2"/>
  <c r="I5928" i="2"/>
  <c r="J5928" i="2"/>
  <c r="K5928" i="2"/>
  <c r="D5929" i="2"/>
  <c r="I5929" i="2"/>
  <c r="J5929" i="2"/>
  <c r="K5929" i="2"/>
  <c r="D5930" i="2"/>
  <c r="I5930" i="2"/>
  <c r="J5930" i="2"/>
  <c r="K5930" i="2"/>
  <c r="D5931" i="2"/>
  <c r="I5931" i="2"/>
  <c r="J5931" i="2"/>
  <c r="K5931" i="2"/>
  <c r="D5932" i="2"/>
  <c r="I5932" i="2"/>
  <c r="J5932" i="2"/>
  <c r="K5932" i="2"/>
  <c r="D5933" i="2"/>
  <c r="I5933" i="2"/>
  <c r="J5933" i="2"/>
  <c r="K5933" i="2"/>
  <c r="D5934" i="2"/>
  <c r="I5934" i="2"/>
  <c r="J5934" i="2"/>
  <c r="K5934" i="2"/>
  <c r="D5935" i="2"/>
  <c r="I5935" i="2"/>
  <c r="J5935" i="2"/>
  <c r="K5935" i="2"/>
  <c r="D5936" i="2"/>
  <c r="I5936" i="2"/>
  <c r="J5936" i="2"/>
  <c r="K5936" i="2"/>
  <c r="D5937" i="2"/>
  <c r="I5937" i="2"/>
  <c r="J5937" i="2"/>
  <c r="K5937" i="2"/>
  <c r="D5938" i="2"/>
  <c r="I5938" i="2"/>
  <c r="J5938" i="2"/>
  <c r="K5938" i="2"/>
  <c r="D5939" i="2"/>
  <c r="I5939" i="2"/>
  <c r="J5939" i="2"/>
  <c r="K5939" i="2"/>
  <c r="D5940" i="2"/>
  <c r="I5940" i="2"/>
  <c r="J5940" i="2"/>
  <c r="K5940" i="2"/>
  <c r="D5941" i="2"/>
  <c r="I5941" i="2"/>
  <c r="J5941" i="2"/>
  <c r="K5941" i="2"/>
  <c r="D5942" i="2"/>
  <c r="I5942" i="2"/>
  <c r="J5942" i="2"/>
  <c r="K5942" i="2"/>
  <c r="D5943" i="2"/>
  <c r="I5943" i="2"/>
  <c r="J5943" i="2"/>
  <c r="K5943" i="2"/>
  <c r="D5944" i="2"/>
  <c r="I5944" i="2"/>
  <c r="J5944" i="2"/>
  <c r="K5944" i="2"/>
  <c r="D5945" i="2"/>
  <c r="I5945" i="2"/>
  <c r="J5945" i="2"/>
  <c r="K5945" i="2"/>
  <c r="D5946" i="2"/>
  <c r="I5946" i="2"/>
  <c r="J5946" i="2"/>
  <c r="K5946" i="2"/>
  <c r="D5947" i="2"/>
  <c r="I5947" i="2"/>
  <c r="J5947" i="2"/>
  <c r="K5947" i="2"/>
  <c r="D5948" i="2"/>
  <c r="I5948" i="2"/>
  <c r="J5948" i="2"/>
  <c r="K5948" i="2"/>
  <c r="D5949" i="2"/>
  <c r="I5949" i="2"/>
  <c r="J5949" i="2"/>
  <c r="K5949" i="2"/>
  <c r="D5950" i="2"/>
  <c r="I5950" i="2"/>
  <c r="J5950" i="2"/>
  <c r="K5950" i="2"/>
  <c r="D5951" i="2"/>
  <c r="I5951" i="2"/>
  <c r="J5951" i="2"/>
  <c r="K5951" i="2"/>
  <c r="D5952" i="2"/>
  <c r="I5952" i="2"/>
  <c r="J5952" i="2"/>
  <c r="K5952" i="2"/>
  <c r="D5953" i="2"/>
  <c r="I5953" i="2"/>
  <c r="J5953" i="2"/>
  <c r="K5953" i="2"/>
  <c r="D5954" i="2"/>
  <c r="I5954" i="2"/>
  <c r="J5954" i="2"/>
  <c r="K5954" i="2"/>
  <c r="D5955" i="2"/>
  <c r="I5955" i="2"/>
  <c r="J5955" i="2"/>
  <c r="K5955" i="2"/>
  <c r="D5956" i="2"/>
  <c r="I5956" i="2"/>
  <c r="J5956" i="2"/>
  <c r="K5956" i="2"/>
  <c r="D5957" i="2"/>
  <c r="I5957" i="2"/>
  <c r="J5957" i="2"/>
  <c r="K5957" i="2"/>
  <c r="D5958" i="2"/>
  <c r="I5958" i="2"/>
  <c r="J5958" i="2"/>
  <c r="K5958" i="2"/>
  <c r="D5959" i="2"/>
  <c r="I5959" i="2"/>
  <c r="J5959" i="2"/>
  <c r="K5959" i="2"/>
  <c r="D5960" i="2"/>
  <c r="I5960" i="2"/>
  <c r="J5960" i="2"/>
  <c r="K5960" i="2"/>
  <c r="D5961" i="2"/>
  <c r="I5961" i="2"/>
  <c r="J5961" i="2"/>
  <c r="K5961" i="2"/>
  <c r="D5962" i="2"/>
  <c r="I5962" i="2"/>
  <c r="J5962" i="2"/>
  <c r="K5962" i="2"/>
  <c r="D5963" i="2"/>
  <c r="I5963" i="2"/>
  <c r="J5963" i="2"/>
  <c r="K5963" i="2"/>
  <c r="D5964" i="2"/>
  <c r="I5964" i="2"/>
  <c r="J5964" i="2"/>
  <c r="K5964" i="2"/>
  <c r="D5965" i="2"/>
  <c r="I5965" i="2"/>
  <c r="J5965" i="2"/>
  <c r="K5965" i="2"/>
  <c r="D5966" i="2"/>
  <c r="I5966" i="2"/>
  <c r="J5966" i="2"/>
  <c r="K5966" i="2"/>
  <c r="D5967" i="2"/>
  <c r="I5967" i="2"/>
  <c r="J5967" i="2"/>
  <c r="K5967" i="2"/>
  <c r="D5968" i="2"/>
  <c r="I5968" i="2"/>
  <c r="J5968" i="2"/>
  <c r="K5968" i="2"/>
  <c r="D5969" i="2"/>
  <c r="I5969" i="2"/>
  <c r="J5969" i="2"/>
  <c r="K5969" i="2"/>
  <c r="D5970" i="2"/>
  <c r="I5970" i="2"/>
  <c r="J5970" i="2"/>
  <c r="K5970" i="2"/>
  <c r="D5971" i="2"/>
  <c r="I5971" i="2"/>
  <c r="J5971" i="2"/>
  <c r="K5971" i="2"/>
  <c r="D5972" i="2"/>
  <c r="I5972" i="2"/>
  <c r="J5972" i="2"/>
  <c r="K5972" i="2"/>
  <c r="D5973" i="2"/>
  <c r="I5973" i="2"/>
  <c r="J5973" i="2"/>
  <c r="K5973" i="2"/>
  <c r="D5974" i="2"/>
  <c r="I5974" i="2"/>
  <c r="J5974" i="2"/>
  <c r="K5974" i="2"/>
  <c r="D5975" i="2"/>
  <c r="I5975" i="2"/>
  <c r="J5975" i="2"/>
  <c r="K5975" i="2"/>
  <c r="D5976" i="2"/>
  <c r="I5976" i="2"/>
  <c r="J5976" i="2"/>
  <c r="K5976" i="2"/>
  <c r="D5977" i="2"/>
  <c r="I5977" i="2"/>
  <c r="J5977" i="2"/>
  <c r="K5977" i="2"/>
  <c r="D5978" i="2"/>
  <c r="I5978" i="2"/>
  <c r="J5978" i="2"/>
  <c r="K5978" i="2"/>
  <c r="D5979" i="2"/>
  <c r="I5979" i="2"/>
  <c r="J5979" i="2"/>
  <c r="K5979" i="2"/>
  <c r="D5980" i="2"/>
  <c r="I5980" i="2"/>
  <c r="J5980" i="2"/>
  <c r="K5980" i="2"/>
  <c r="D5981" i="2"/>
  <c r="I5981" i="2"/>
  <c r="J5981" i="2"/>
  <c r="K5981" i="2"/>
  <c r="D5982" i="2"/>
  <c r="I5982" i="2"/>
  <c r="J5982" i="2"/>
  <c r="K5982" i="2"/>
  <c r="D5983" i="2"/>
  <c r="I5983" i="2"/>
  <c r="J5983" i="2"/>
  <c r="K5983" i="2"/>
  <c r="D5984" i="2"/>
  <c r="I5984" i="2"/>
  <c r="J5984" i="2"/>
  <c r="K5984" i="2"/>
  <c r="D5985" i="2"/>
  <c r="I5985" i="2"/>
  <c r="J5985" i="2"/>
  <c r="K5985" i="2"/>
  <c r="D5986" i="2"/>
  <c r="I5986" i="2"/>
  <c r="J5986" i="2"/>
  <c r="K5986" i="2"/>
  <c r="D5987" i="2"/>
  <c r="I5987" i="2"/>
  <c r="J5987" i="2"/>
  <c r="K5987" i="2"/>
  <c r="D5988" i="2"/>
  <c r="I5988" i="2"/>
  <c r="J5988" i="2"/>
  <c r="K5988" i="2"/>
  <c r="D5989" i="2"/>
  <c r="I5989" i="2"/>
  <c r="J5989" i="2"/>
  <c r="K5989" i="2"/>
  <c r="D5990" i="2"/>
  <c r="I5990" i="2"/>
  <c r="J5990" i="2"/>
  <c r="K5990" i="2"/>
  <c r="D5991" i="2"/>
  <c r="I5991" i="2"/>
  <c r="J5991" i="2"/>
  <c r="K5991" i="2"/>
  <c r="D5992" i="2"/>
  <c r="I5992" i="2"/>
  <c r="J5992" i="2"/>
  <c r="K5992" i="2"/>
  <c r="D5993" i="2"/>
  <c r="I5993" i="2"/>
  <c r="J5993" i="2"/>
  <c r="K5993" i="2"/>
  <c r="D5994" i="2"/>
  <c r="I5994" i="2"/>
  <c r="J5994" i="2"/>
  <c r="K5994" i="2"/>
  <c r="D5995" i="2"/>
  <c r="I5995" i="2"/>
  <c r="J5995" i="2"/>
  <c r="K5995" i="2"/>
  <c r="D5996" i="2"/>
  <c r="I5996" i="2"/>
  <c r="J5996" i="2"/>
  <c r="K5996" i="2"/>
  <c r="D5997" i="2"/>
  <c r="I5997" i="2"/>
  <c r="J5997" i="2"/>
  <c r="K5997" i="2"/>
  <c r="D5998" i="2"/>
  <c r="I5998" i="2"/>
  <c r="J5998" i="2"/>
  <c r="K5998" i="2"/>
  <c r="D5999" i="2"/>
  <c r="I5999" i="2"/>
  <c r="J5999" i="2"/>
  <c r="K5999" i="2"/>
  <c r="D6000" i="2"/>
  <c r="I6000" i="2"/>
  <c r="J6000" i="2"/>
  <c r="K6000" i="2"/>
  <c r="D6001" i="2"/>
  <c r="I6001" i="2"/>
  <c r="J6001" i="2"/>
  <c r="K6001" i="2"/>
  <c r="D6002" i="2"/>
  <c r="I6002" i="2"/>
  <c r="J6002" i="2"/>
  <c r="K6002" i="2"/>
  <c r="D6003" i="2"/>
  <c r="I6003" i="2"/>
  <c r="J6003" i="2"/>
  <c r="K6003" i="2"/>
  <c r="D6004" i="2"/>
  <c r="I6004" i="2"/>
  <c r="J6004" i="2"/>
  <c r="K6004" i="2"/>
  <c r="D6005" i="2"/>
  <c r="I6005" i="2"/>
  <c r="J6005" i="2"/>
  <c r="K6005" i="2"/>
  <c r="D6006" i="2"/>
  <c r="I6006" i="2"/>
  <c r="J6006" i="2"/>
  <c r="K6006" i="2"/>
  <c r="D6007" i="2"/>
  <c r="I6007" i="2"/>
  <c r="J6007" i="2"/>
  <c r="K6007" i="2"/>
  <c r="D6008" i="2"/>
  <c r="I6008" i="2"/>
  <c r="J6008" i="2"/>
  <c r="K6008" i="2"/>
  <c r="D6009" i="2"/>
  <c r="I6009" i="2"/>
  <c r="J6009" i="2"/>
  <c r="K6009" i="2"/>
  <c r="D6010" i="2"/>
  <c r="I6010" i="2"/>
  <c r="J6010" i="2"/>
  <c r="K6010" i="2"/>
  <c r="D6011" i="2"/>
  <c r="I6011" i="2"/>
  <c r="J6011" i="2"/>
  <c r="K6011" i="2"/>
  <c r="D6012" i="2"/>
  <c r="I6012" i="2"/>
  <c r="J6012" i="2"/>
  <c r="K6012" i="2"/>
  <c r="D6013" i="2"/>
  <c r="I6013" i="2"/>
  <c r="J6013" i="2"/>
  <c r="K6013" i="2"/>
  <c r="D6014" i="2"/>
  <c r="I6014" i="2"/>
  <c r="J6014" i="2"/>
  <c r="K6014" i="2"/>
  <c r="D6015" i="2"/>
  <c r="I6015" i="2"/>
  <c r="J6015" i="2"/>
  <c r="K6015" i="2"/>
  <c r="D6016" i="2"/>
  <c r="I6016" i="2"/>
  <c r="J6016" i="2"/>
  <c r="K6016" i="2"/>
  <c r="D6017" i="2"/>
  <c r="I6017" i="2"/>
  <c r="J6017" i="2"/>
  <c r="K6017" i="2"/>
  <c r="D6018" i="2"/>
  <c r="I6018" i="2"/>
  <c r="J6018" i="2"/>
  <c r="K6018" i="2"/>
  <c r="D6019" i="2"/>
  <c r="I6019" i="2"/>
  <c r="J6019" i="2"/>
  <c r="K6019" i="2"/>
  <c r="D6020" i="2"/>
  <c r="I6020" i="2"/>
  <c r="J6020" i="2"/>
  <c r="K6020" i="2"/>
  <c r="D6021" i="2"/>
  <c r="I6021" i="2"/>
  <c r="J6021" i="2"/>
  <c r="K6021" i="2"/>
  <c r="D6022" i="2"/>
  <c r="I6022" i="2"/>
  <c r="J6022" i="2"/>
  <c r="K6022" i="2"/>
  <c r="D6023" i="2"/>
  <c r="I6023" i="2"/>
  <c r="J6023" i="2"/>
  <c r="K6023" i="2"/>
  <c r="D6024" i="2"/>
  <c r="I6024" i="2"/>
  <c r="J6024" i="2"/>
  <c r="K6024" i="2"/>
  <c r="D6025" i="2"/>
  <c r="I6025" i="2"/>
  <c r="J6025" i="2"/>
  <c r="K6025" i="2"/>
  <c r="D6026" i="2"/>
  <c r="I6026" i="2"/>
  <c r="J6026" i="2"/>
  <c r="K6026" i="2"/>
  <c r="D6027" i="2"/>
  <c r="I6027" i="2"/>
  <c r="J6027" i="2"/>
  <c r="K6027" i="2"/>
  <c r="D6028" i="2"/>
  <c r="I6028" i="2"/>
  <c r="J6028" i="2"/>
  <c r="K6028" i="2"/>
  <c r="D6029" i="2"/>
  <c r="I6029" i="2"/>
  <c r="J6029" i="2"/>
  <c r="K6029" i="2"/>
  <c r="D6030" i="2"/>
  <c r="I6030" i="2"/>
  <c r="J6030" i="2"/>
  <c r="K6030" i="2"/>
  <c r="D6031" i="2"/>
  <c r="I6031" i="2"/>
  <c r="J6031" i="2"/>
  <c r="K6031" i="2"/>
  <c r="D6032" i="2"/>
  <c r="I6032" i="2"/>
  <c r="J6032" i="2"/>
  <c r="K6032" i="2"/>
  <c r="D6033" i="2"/>
  <c r="I6033" i="2"/>
  <c r="J6033" i="2"/>
  <c r="K6033" i="2"/>
  <c r="D6034" i="2"/>
  <c r="I6034" i="2"/>
  <c r="J6034" i="2"/>
  <c r="K6034" i="2"/>
  <c r="D6035" i="2"/>
  <c r="I6035" i="2"/>
  <c r="J6035" i="2"/>
  <c r="K6035" i="2"/>
  <c r="D6036" i="2"/>
  <c r="I6036" i="2"/>
  <c r="J6036" i="2"/>
  <c r="K6036" i="2"/>
  <c r="D6037" i="2"/>
  <c r="I6037" i="2"/>
  <c r="J6037" i="2"/>
  <c r="K6037" i="2"/>
  <c r="D6038" i="2"/>
  <c r="I6038" i="2"/>
  <c r="J6038" i="2"/>
  <c r="K6038" i="2"/>
  <c r="D6039" i="2"/>
  <c r="I6039" i="2"/>
  <c r="J6039" i="2"/>
  <c r="K6039" i="2"/>
  <c r="D6040" i="2"/>
  <c r="I6040" i="2"/>
  <c r="J6040" i="2"/>
  <c r="K6040" i="2"/>
  <c r="D6041" i="2"/>
  <c r="I6041" i="2"/>
  <c r="J6041" i="2"/>
  <c r="K6041" i="2"/>
  <c r="D6042" i="2"/>
  <c r="I6042" i="2"/>
  <c r="J6042" i="2"/>
  <c r="K6042" i="2"/>
  <c r="D6043" i="2"/>
  <c r="I6043" i="2"/>
  <c r="J6043" i="2"/>
  <c r="K6043" i="2"/>
  <c r="D6044" i="2"/>
  <c r="I6044" i="2"/>
  <c r="J6044" i="2"/>
  <c r="K6044" i="2"/>
  <c r="D6045" i="2"/>
  <c r="I6045" i="2"/>
  <c r="J6045" i="2"/>
  <c r="K6045" i="2"/>
  <c r="D6046" i="2"/>
  <c r="I6046" i="2"/>
  <c r="J6046" i="2"/>
  <c r="K6046" i="2"/>
  <c r="D6047" i="2"/>
  <c r="I6047" i="2"/>
  <c r="J6047" i="2"/>
  <c r="K6047" i="2"/>
  <c r="D6048" i="2"/>
  <c r="I6048" i="2"/>
  <c r="J6048" i="2"/>
  <c r="K6048" i="2"/>
  <c r="D6049" i="2"/>
  <c r="I6049" i="2"/>
  <c r="J6049" i="2"/>
  <c r="K6049" i="2"/>
  <c r="D6050" i="2"/>
  <c r="I6050" i="2"/>
  <c r="J6050" i="2"/>
  <c r="K6050" i="2"/>
  <c r="D6051" i="2"/>
  <c r="I6051" i="2"/>
  <c r="J6051" i="2"/>
  <c r="K6051" i="2"/>
  <c r="D6052" i="2"/>
  <c r="I6052" i="2"/>
  <c r="J6052" i="2"/>
  <c r="K6052" i="2"/>
  <c r="D6053" i="2"/>
  <c r="I6053" i="2"/>
  <c r="J6053" i="2"/>
  <c r="K6053" i="2"/>
  <c r="D6054" i="2"/>
  <c r="I6054" i="2"/>
  <c r="J6054" i="2"/>
  <c r="K6054" i="2"/>
  <c r="D6055" i="2"/>
  <c r="I6055" i="2"/>
  <c r="J6055" i="2"/>
  <c r="K6055" i="2"/>
  <c r="D6056" i="2"/>
  <c r="I6056" i="2"/>
  <c r="J6056" i="2"/>
  <c r="K6056" i="2"/>
  <c r="D6057" i="2"/>
  <c r="I6057" i="2"/>
  <c r="J6057" i="2"/>
  <c r="K6057" i="2"/>
  <c r="D6058" i="2"/>
  <c r="I6058" i="2"/>
  <c r="J6058" i="2"/>
  <c r="K6058" i="2"/>
  <c r="D6059" i="2"/>
  <c r="I6059" i="2"/>
  <c r="J6059" i="2"/>
  <c r="K6059" i="2"/>
  <c r="D6060" i="2"/>
  <c r="I6060" i="2"/>
  <c r="J6060" i="2"/>
  <c r="K6060" i="2"/>
  <c r="D6061" i="2"/>
  <c r="I6061" i="2"/>
  <c r="J6061" i="2"/>
  <c r="K6061" i="2"/>
  <c r="D6062" i="2"/>
  <c r="I6062" i="2"/>
  <c r="J6062" i="2"/>
  <c r="K6062" i="2"/>
  <c r="D6063" i="2"/>
  <c r="I6063" i="2"/>
  <c r="J6063" i="2"/>
  <c r="K6063" i="2"/>
  <c r="D6064" i="2"/>
  <c r="I6064" i="2"/>
  <c r="J6064" i="2"/>
  <c r="K6064" i="2"/>
  <c r="D6065" i="2"/>
  <c r="I6065" i="2"/>
  <c r="J6065" i="2"/>
  <c r="K6065" i="2"/>
  <c r="D6066" i="2"/>
  <c r="I6066" i="2"/>
  <c r="J6066" i="2"/>
  <c r="K6066" i="2"/>
  <c r="D6067" i="2"/>
  <c r="I6067" i="2"/>
  <c r="J6067" i="2"/>
  <c r="K6067" i="2"/>
  <c r="D6068" i="2"/>
  <c r="I6068" i="2"/>
  <c r="J6068" i="2"/>
  <c r="K6068" i="2"/>
  <c r="D6069" i="2"/>
  <c r="I6069" i="2"/>
  <c r="J6069" i="2"/>
  <c r="K6069" i="2"/>
  <c r="D6070" i="2"/>
  <c r="I6070" i="2"/>
  <c r="J6070" i="2"/>
  <c r="K6070" i="2"/>
  <c r="D6071" i="2"/>
  <c r="I6071" i="2"/>
  <c r="J6071" i="2"/>
  <c r="K6071" i="2"/>
  <c r="D6072" i="2"/>
  <c r="I6072" i="2"/>
  <c r="J6072" i="2"/>
  <c r="K6072" i="2"/>
  <c r="D6073" i="2"/>
  <c r="I6073" i="2"/>
  <c r="J6073" i="2"/>
  <c r="K6073" i="2"/>
  <c r="D6074" i="2"/>
  <c r="I6074" i="2"/>
  <c r="J6074" i="2"/>
  <c r="K6074" i="2"/>
  <c r="D6075" i="2"/>
  <c r="I6075" i="2"/>
  <c r="J6075" i="2"/>
  <c r="K6075" i="2"/>
  <c r="D6076" i="2"/>
  <c r="I6076" i="2"/>
  <c r="J6076" i="2"/>
  <c r="K6076" i="2"/>
  <c r="D6077" i="2"/>
  <c r="I6077" i="2"/>
  <c r="J6077" i="2"/>
  <c r="K6077" i="2"/>
  <c r="D6078" i="2"/>
  <c r="I6078" i="2"/>
  <c r="J6078" i="2"/>
  <c r="K6078" i="2"/>
  <c r="D6079" i="2"/>
  <c r="I6079" i="2"/>
  <c r="J6079" i="2"/>
  <c r="K6079" i="2"/>
  <c r="D6080" i="2"/>
  <c r="I6080" i="2"/>
  <c r="J6080" i="2"/>
  <c r="K6080" i="2"/>
  <c r="D6081" i="2"/>
  <c r="I6081" i="2"/>
  <c r="J6081" i="2"/>
  <c r="K6081" i="2"/>
  <c r="D6082" i="2"/>
  <c r="I6082" i="2"/>
  <c r="J6082" i="2"/>
  <c r="K6082" i="2"/>
  <c r="D6083" i="2"/>
  <c r="I6083" i="2"/>
  <c r="J6083" i="2"/>
  <c r="K6083" i="2"/>
  <c r="D6084" i="2"/>
  <c r="I6084" i="2"/>
  <c r="J6084" i="2"/>
  <c r="K6084" i="2"/>
  <c r="D6085" i="2"/>
  <c r="I6085" i="2"/>
  <c r="J6085" i="2"/>
  <c r="K6085" i="2"/>
  <c r="D6086" i="2"/>
  <c r="I6086" i="2"/>
  <c r="J6086" i="2"/>
  <c r="K6086" i="2"/>
  <c r="D6087" i="2"/>
  <c r="I6087" i="2"/>
  <c r="J6087" i="2"/>
  <c r="K6087" i="2"/>
  <c r="D6088" i="2"/>
  <c r="I6088" i="2"/>
  <c r="J6088" i="2"/>
  <c r="K6088" i="2"/>
  <c r="D6089" i="2"/>
  <c r="I6089" i="2"/>
  <c r="J6089" i="2"/>
  <c r="K6089" i="2"/>
  <c r="D6090" i="2"/>
  <c r="I6090" i="2"/>
  <c r="J6090" i="2"/>
  <c r="K6090" i="2"/>
  <c r="D6091" i="2"/>
  <c r="I6091" i="2"/>
  <c r="J6091" i="2"/>
  <c r="K6091" i="2"/>
  <c r="D6092" i="2"/>
  <c r="I6092" i="2"/>
  <c r="J6092" i="2"/>
  <c r="K6092" i="2"/>
  <c r="D6093" i="2"/>
  <c r="I6093" i="2"/>
  <c r="J6093" i="2"/>
  <c r="K6093" i="2"/>
  <c r="D6094" i="2"/>
  <c r="I6094" i="2"/>
  <c r="J6094" i="2"/>
  <c r="K6094" i="2"/>
  <c r="D6095" i="2"/>
  <c r="I6095" i="2"/>
  <c r="J6095" i="2"/>
  <c r="K6095" i="2"/>
  <c r="D6096" i="2"/>
  <c r="I6096" i="2"/>
  <c r="J6096" i="2"/>
  <c r="K6096" i="2"/>
  <c r="D6097" i="2"/>
  <c r="I6097" i="2"/>
  <c r="J6097" i="2"/>
  <c r="K6097" i="2"/>
  <c r="D6098" i="2"/>
  <c r="I6098" i="2"/>
  <c r="J6098" i="2"/>
  <c r="K6098" i="2"/>
  <c r="D6099" i="2"/>
  <c r="I6099" i="2"/>
  <c r="J6099" i="2"/>
  <c r="K6099" i="2"/>
  <c r="D6100" i="2"/>
  <c r="I6100" i="2"/>
  <c r="J6100" i="2"/>
  <c r="K6100" i="2"/>
  <c r="D6101" i="2"/>
  <c r="I6101" i="2"/>
  <c r="J6101" i="2"/>
  <c r="K6101" i="2"/>
  <c r="D6102" i="2"/>
  <c r="I6102" i="2"/>
  <c r="J6102" i="2"/>
  <c r="K6102" i="2"/>
  <c r="D6103" i="2"/>
  <c r="I6103" i="2"/>
  <c r="J6103" i="2"/>
  <c r="K6103" i="2"/>
  <c r="D6104" i="2"/>
  <c r="I6104" i="2"/>
  <c r="J6104" i="2"/>
  <c r="K6104" i="2"/>
  <c r="D6105" i="2"/>
  <c r="I6105" i="2"/>
  <c r="J6105" i="2"/>
  <c r="K6105" i="2"/>
  <c r="D6106" i="2"/>
  <c r="I6106" i="2"/>
  <c r="J6106" i="2"/>
  <c r="K6106" i="2"/>
  <c r="D6107" i="2"/>
  <c r="I6107" i="2"/>
  <c r="J6107" i="2"/>
  <c r="K6107" i="2"/>
  <c r="D6108" i="2"/>
  <c r="I6108" i="2"/>
  <c r="J6108" i="2"/>
  <c r="K6108" i="2"/>
  <c r="D6109" i="2"/>
  <c r="I6109" i="2"/>
  <c r="J6109" i="2"/>
  <c r="K6109" i="2"/>
  <c r="D6110" i="2"/>
  <c r="I6110" i="2"/>
  <c r="J6110" i="2"/>
  <c r="K6110" i="2"/>
  <c r="D6111" i="2"/>
  <c r="I6111" i="2"/>
  <c r="J6111" i="2"/>
  <c r="K6111" i="2"/>
  <c r="D6112" i="2"/>
  <c r="I6112" i="2"/>
  <c r="J6112" i="2"/>
  <c r="K6112" i="2"/>
  <c r="D6113" i="2"/>
  <c r="I6113" i="2"/>
  <c r="J6113" i="2"/>
  <c r="K6113" i="2"/>
  <c r="D6114" i="2"/>
  <c r="I6114" i="2"/>
  <c r="J6114" i="2"/>
  <c r="K6114" i="2"/>
  <c r="D6115" i="2"/>
  <c r="I6115" i="2"/>
  <c r="J6115" i="2"/>
  <c r="K6115" i="2"/>
  <c r="D6116" i="2"/>
  <c r="I6116" i="2"/>
  <c r="J6116" i="2"/>
  <c r="K6116" i="2"/>
  <c r="D6117" i="2"/>
  <c r="I6117" i="2"/>
  <c r="J6117" i="2"/>
  <c r="K6117" i="2"/>
  <c r="D6118" i="2"/>
  <c r="I6118" i="2"/>
  <c r="J6118" i="2"/>
  <c r="K6118" i="2"/>
  <c r="D6119" i="2"/>
  <c r="I6119" i="2"/>
  <c r="J6119" i="2"/>
  <c r="K6119" i="2"/>
  <c r="D6120" i="2"/>
  <c r="I6120" i="2"/>
  <c r="J6120" i="2"/>
  <c r="K6120" i="2"/>
  <c r="D6121" i="2"/>
  <c r="I6121" i="2"/>
  <c r="J6121" i="2"/>
  <c r="K6121" i="2"/>
  <c r="D6122" i="2"/>
  <c r="I6122" i="2"/>
  <c r="J6122" i="2"/>
  <c r="K6122" i="2"/>
  <c r="D6123" i="2"/>
  <c r="I6123" i="2"/>
  <c r="J6123" i="2"/>
  <c r="K6123" i="2"/>
  <c r="D6124" i="2"/>
  <c r="I6124" i="2"/>
  <c r="J6124" i="2"/>
  <c r="K6124" i="2"/>
  <c r="D6125" i="2"/>
  <c r="I6125" i="2"/>
  <c r="J6125" i="2"/>
  <c r="K6125" i="2"/>
  <c r="D6126" i="2"/>
  <c r="I6126" i="2"/>
  <c r="J6126" i="2"/>
  <c r="K6126" i="2"/>
  <c r="D6127" i="2"/>
  <c r="I6127" i="2"/>
  <c r="J6127" i="2"/>
  <c r="K6127" i="2"/>
  <c r="D6128" i="2"/>
  <c r="I6128" i="2"/>
  <c r="J6128" i="2"/>
  <c r="K6128" i="2"/>
  <c r="D6129" i="2"/>
  <c r="I6129" i="2"/>
  <c r="J6129" i="2"/>
  <c r="K6129" i="2"/>
  <c r="D6130" i="2"/>
  <c r="I6130" i="2"/>
  <c r="J6130" i="2"/>
  <c r="K6130" i="2"/>
  <c r="D6131" i="2"/>
  <c r="I6131" i="2"/>
  <c r="J6131" i="2"/>
  <c r="K6131" i="2"/>
  <c r="D6132" i="2"/>
  <c r="I6132" i="2"/>
  <c r="J6132" i="2"/>
  <c r="K6132" i="2"/>
  <c r="D6133" i="2"/>
  <c r="I6133" i="2"/>
  <c r="J6133" i="2"/>
  <c r="K6133" i="2"/>
  <c r="D6134" i="2"/>
  <c r="I6134" i="2"/>
  <c r="J6134" i="2"/>
  <c r="K6134" i="2"/>
  <c r="D6135" i="2"/>
  <c r="I6135" i="2"/>
  <c r="J6135" i="2"/>
  <c r="K6135" i="2"/>
  <c r="D6136" i="2"/>
  <c r="I6136" i="2"/>
  <c r="J6136" i="2"/>
  <c r="K6136" i="2"/>
  <c r="D6137" i="2"/>
  <c r="I6137" i="2"/>
  <c r="J6137" i="2"/>
  <c r="K6137" i="2"/>
  <c r="D6138" i="2"/>
  <c r="I6138" i="2"/>
  <c r="J6138" i="2"/>
  <c r="K6138" i="2"/>
  <c r="D6139" i="2"/>
  <c r="I6139" i="2"/>
  <c r="J6139" i="2"/>
  <c r="K6139" i="2"/>
  <c r="D6140" i="2"/>
  <c r="I6140" i="2"/>
  <c r="J6140" i="2"/>
  <c r="K6140" i="2"/>
  <c r="D6141" i="2"/>
  <c r="I6141" i="2"/>
  <c r="J6141" i="2"/>
  <c r="K6141" i="2"/>
  <c r="D6142" i="2"/>
  <c r="I6142" i="2"/>
  <c r="J6142" i="2"/>
  <c r="K6142" i="2"/>
  <c r="D6143" i="2"/>
  <c r="I6143" i="2"/>
  <c r="J6143" i="2"/>
  <c r="K6143" i="2"/>
  <c r="D6144" i="2"/>
  <c r="I6144" i="2"/>
  <c r="J6144" i="2"/>
  <c r="K6144" i="2"/>
  <c r="D6145" i="2"/>
  <c r="I6145" i="2"/>
  <c r="J6145" i="2"/>
  <c r="K6145" i="2"/>
  <c r="D6146" i="2"/>
  <c r="I6146" i="2"/>
  <c r="J6146" i="2"/>
  <c r="K6146" i="2"/>
  <c r="D6147" i="2"/>
  <c r="I6147" i="2"/>
  <c r="J6147" i="2"/>
  <c r="K6147" i="2"/>
  <c r="D6148" i="2"/>
  <c r="I6148" i="2"/>
  <c r="J6148" i="2"/>
  <c r="K6148" i="2"/>
  <c r="D6149" i="2"/>
  <c r="I6149" i="2"/>
  <c r="J6149" i="2"/>
  <c r="K6149" i="2"/>
  <c r="D6150" i="2"/>
  <c r="I6150" i="2"/>
  <c r="J6150" i="2"/>
  <c r="K6150" i="2"/>
  <c r="D6151" i="2"/>
  <c r="I6151" i="2"/>
  <c r="J6151" i="2"/>
  <c r="K6151" i="2"/>
  <c r="D6152" i="2"/>
  <c r="I6152" i="2"/>
  <c r="J6152" i="2"/>
  <c r="K6152" i="2"/>
  <c r="D6153" i="2"/>
  <c r="I6153" i="2"/>
  <c r="J6153" i="2"/>
  <c r="K6153" i="2"/>
  <c r="D6154" i="2"/>
  <c r="I6154" i="2"/>
  <c r="J6154" i="2"/>
  <c r="K6154" i="2"/>
  <c r="D6155" i="2"/>
  <c r="I6155" i="2"/>
  <c r="J6155" i="2"/>
  <c r="K6155" i="2"/>
  <c r="D6156" i="2"/>
  <c r="I6156" i="2"/>
  <c r="J6156" i="2"/>
  <c r="K6156" i="2"/>
  <c r="D6157" i="2"/>
  <c r="I6157" i="2"/>
  <c r="J6157" i="2"/>
  <c r="K6157" i="2"/>
  <c r="D6158" i="2"/>
  <c r="I6158" i="2"/>
  <c r="J6158" i="2"/>
  <c r="K6158" i="2"/>
  <c r="D6159" i="2"/>
  <c r="I6159" i="2"/>
  <c r="J6159" i="2"/>
  <c r="K6159" i="2"/>
  <c r="D6160" i="2"/>
  <c r="I6160" i="2"/>
  <c r="J6160" i="2"/>
  <c r="K6160" i="2"/>
  <c r="D6161" i="2"/>
  <c r="I6161" i="2"/>
  <c r="J6161" i="2"/>
  <c r="K6161" i="2"/>
  <c r="D6162" i="2"/>
  <c r="I6162" i="2"/>
  <c r="J6162" i="2"/>
  <c r="K6162" i="2"/>
  <c r="D6163" i="2"/>
  <c r="I6163" i="2"/>
  <c r="J6163" i="2"/>
  <c r="K6163" i="2"/>
  <c r="D6164" i="2"/>
  <c r="I6164" i="2"/>
  <c r="J6164" i="2"/>
  <c r="K6164" i="2"/>
  <c r="D6165" i="2"/>
  <c r="I6165" i="2"/>
  <c r="J6165" i="2"/>
  <c r="K6165" i="2"/>
  <c r="D6166" i="2"/>
  <c r="I6166" i="2"/>
  <c r="J6166" i="2"/>
  <c r="K6166" i="2"/>
  <c r="D6167" i="2"/>
  <c r="I6167" i="2"/>
  <c r="J6167" i="2"/>
  <c r="K6167" i="2"/>
  <c r="D6168" i="2"/>
  <c r="I6168" i="2"/>
  <c r="J6168" i="2"/>
  <c r="K6168" i="2"/>
  <c r="D6169" i="2"/>
  <c r="I6169" i="2"/>
  <c r="J6169" i="2"/>
  <c r="K6169" i="2"/>
  <c r="D6170" i="2"/>
  <c r="I6170" i="2"/>
  <c r="J6170" i="2"/>
  <c r="K6170" i="2"/>
  <c r="D6171" i="2"/>
  <c r="I6171" i="2"/>
  <c r="J6171" i="2"/>
  <c r="K6171" i="2"/>
  <c r="D6172" i="2"/>
  <c r="I6172" i="2"/>
  <c r="J6172" i="2"/>
  <c r="K6172" i="2"/>
  <c r="D6173" i="2"/>
  <c r="I6173" i="2"/>
  <c r="J6173" i="2"/>
  <c r="K6173" i="2"/>
  <c r="D6174" i="2"/>
  <c r="I6174" i="2"/>
  <c r="J6174" i="2"/>
  <c r="K6174" i="2"/>
  <c r="D6175" i="2"/>
  <c r="I6175" i="2"/>
  <c r="J6175" i="2"/>
  <c r="K6175" i="2"/>
  <c r="D6176" i="2"/>
  <c r="I6176" i="2"/>
  <c r="J6176" i="2"/>
  <c r="K6176" i="2"/>
  <c r="D6177" i="2"/>
  <c r="I6177" i="2"/>
  <c r="J6177" i="2"/>
  <c r="K6177" i="2"/>
  <c r="D6178" i="2"/>
  <c r="I6178" i="2"/>
  <c r="J6178" i="2"/>
  <c r="K6178" i="2"/>
  <c r="D6179" i="2"/>
  <c r="I6179" i="2"/>
  <c r="J6179" i="2"/>
  <c r="K6179" i="2"/>
  <c r="D6180" i="2"/>
  <c r="I6180" i="2"/>
  <c r="J6180" i="2"/>
  <c r="K6180" i="2"/>
  <c r="D6181" i="2"/>
  <c r="I6181" i="2"/>
  <c r="J6181" i="2"/>
  <c r="K6181" i="2"/>
  <c r="D6182" i="2"/>
  <c r="I6182" i="2"/>
  <c r="J6182" i="2"/>
  <c r="K6182" i="2"/>
  <c r="D6183" i="2"/>
  <c r="I6183" i="2"/>
  <c r="J6183" i="2"/>
  <c r="K6183" i="2"/>
  <c r="D6184" i="2"/>
  <c r="I6184" i="2"/>
  <c r="J6184" i="2"/>
  <c r="K6184" i="2"/>
  <c r="D6185" i="2"/>
  <c r="I6185" i="2"/>
  <c r="J6185" i="2"/>
  <c r="K6185" i="2"/>
  <c r="D6186" i="2"/>
  <c r="I6186" i="2"/>
  <c r="J6186" i="2"/>
  <c r="K6186" i="2"/>
  <c r="D6187" i="2"/>
  <c r="I6187" i="2"/>
  <c r="J6187" i="2"/>
  <c r="K6187" i="2"/>
  <c r="D6188" i="2"/>
  <c r="I6188" i="2"/>
  <c r="J6188" i="2"/>
  <c r="K6188" i="2"/>
  <c r="D6189" i="2"/>
  <c r="I6189" i="2"/>
  <c r="J6189" i="2"/>
  <c r="K6189" i="2"/>
  <c r="D6190" i="2"/>
  <c r="I6190" i="2"/>
  <c r="J6190" i="2"/>
  <c r="K6190" i="2"/>
  <c r="D6191" i="2"/>
  <c r="I6191" i="2"/>
  <c r="J6191" i="2"/>
  <c r="K6191" i="2"/>
  <c r="D6192" i="2"/>
  <c r="I6192" i="2"/>
  <c r="J6192" i="2"/>
  <c r="K6192" i="2"/>
  <c r="D6193" i="2"/>
  <c r="I6193" i="2"/>
  <c r="J6193" i="2"/>
  <c r="K6193" i="2"/>
  <c r="D6194" i="2"/>
  <c r="I6194" i="2"/>
  <c r="J6194" i="2"/>
  <c r="K6194" i="2"/>
  <c r="D6195" i="2"/>
  <c r="I6195" i="2"/>
  <c r="J6195" i="2"/>
  <c r="K6195" i="2"/>
  <c r="D6196" i="2"/>
  <c r="I6196" i="2"/>
  <c r="J6196" i="2"/>
  <c r="K6196" i="2"/>
  <c r="D6197" i="2"/>
  <c r="I6197" i="2"/>
  <c r="J6197" i="2"/>
  <c r="K6197" i="2"/>
  <c r="D6198" i="2"/>
  <c r="I6198" i="2"/>
  <c r="J6198" i="2"/>
  <c r="K6198" i="2"/>
  <c r="D6199" i="2"/>
  <c r="I6199" i="2"/>
  <c r="J6199" i="2"/>
  <c r="K6199" i="2"/>
  <c r="D6200" i="2"/>
  <c r="I6200" i="2"/>
  <c r="J6200" i="2"/>
  <c r="K6200" i="2"/>
  <c r="D6201" i="2"/>
  <c r="I6201" i="2"/>
  <c r="J6201" i="2"/>
  <c r="K6201" i="2"/>
  <c r="D6202" i="2"/>
  <c r="I6202" i="2"/>
  <c r="J6202" i="2"/>
  <c r="K6202" i="2"/>
  <c r="D6203" i="2"/>
  <c r="I6203" i="2"/>
  <c r="J6203" i="2"/>
  <c r="K6203" i="2"/>
  <c r="D6204" i="2"/>
  <c r="I6204" i="2"/>
  <c r="J6204" i="2"/>
  <c r="K6204" i="2"/>
  <c r="D6205" i="2"/>
  <c r="I6205" i="2"/>
  <c r="J6205" i="2"/>
  <c r="K6205" i="2"/>
  <c r="D6206" i="2"/>
  <c r="I6206" i="2"/>
  <c r="J6206" i="2"/>
  <c r="K6206" i="2"/>
  <c r="D6207" i="2"/>
  <c r="I6207" i="2"/>
  <c r="J6207" i="2"/>
  <c r="K6207" i="2"/>
  <c r="D6208" i="2"/>
  <c r="I6208" i="2"/>
  <c r="J6208" i="2"/>
  <c r="K6208" i="2"/>
  <c r="D6209" i="2"/>
  <c r="I6209" i="2"/>
  <c r="J6209" i="2"/>
  <c r="K6209" i="2"/>
  <c r="D6210" i="2"/>
  <c r="I6210" i="2"/>
  <c r="J6210" i="2"/>
  <c r="K6210" i="2"/>
  <c r="D6211" i="2"/>
  <c r="I6211" i="2"/>
  <c r="J6211" i="2"/>
  <c r="K6211" i="2"/>
  <c r="D6212" i="2"/>
  <c r="I6212" i="2"/>
  <c r="J6212" i="2"/>
  <c r="K6212" i="2"/>
  <c r="D6213" i="2"/>
  <c r="I6213" i="2"/>
  <c r="J6213" i="2"/>
  <c r="K6213" i="2"/>
  <c r="D6214" i="2"/>
  <c r="I6214" i="2"/>
  <c r="J6214" i="2"/>
  <c r="K6214" i="2"/>
  <c r="D6215" i="2"/>
  <c r="I6215" i="2"/>
  <c r="J6215" i="2"/>
  <c r="K6215" i="2"/>
  <c r="D6216" i="2"/>
  <c r="I6216" i="2"/>
  <c r="J6216" i="2"/>
  <c r="K6216" i="2"/>
  <c r="D6217" i="2"/>
  <c r="I6217" i="2"/>
  <c r="J6217" i="2"/>
  <c r="K6217" i="2"/>
  <c r="D6218" i="2"/>
  <c r="I6218" i="2"/>
  <c r="J6218" i="2"/>
  <c r="K6218" i="2"/>
  <c r="D6219" i="2"/>
  <c r="I6219" i="2"/>
  <c r="J6219" i="2"/>
  <c r="K6219" i="2"/>
  <c r="D6220" i="2"/>
  <c r="I6220" i="2"/>
  <c r="J6220" i="2"/>
  <c r="K6220" i="2"/>
  <c r="D6221" i="2"/>
  <c r="I6221" i="2"/>
  <c r="J6221" i="2"/>
  <c r="K6221" i="2"/>
  <c r="D6222" i="2"/>
  <c r="I6222" i="2"/>
  <c r="J6222" i="2"/>
  <c r="K6222" i="2"/>
  <c r="D6223" i="2"/>
  <c r="I6223" i="2"/>
  <c r="J6223" i="2"/>
  <c r="K6223" i="2"/>
  <c r="D6224" i="2"/>
  <c r="I6224" i="2"/>
  <c r="J6224" i="2"/>
  <c r="K6224" i="2"/>
  <c r="D6225" i="2"/>
  <c r="I6225" i="2"/>
  <c r="J6225" i="2"/>
  <c r="K6225" i="2"/>
  <c r="D6226" i="2"/>
  <c r="I6226" i="2"/>
  <c r="J6226" i="2"/>
  <c r="K6226" i="2"/>
  <c r="D6227" i="2"/>
  <c r="I6227" i="2"/>
  <c r="J6227" i="2"/>
  <c r="K6227" i="2"/>
  <c r="D6228" i="2"/>
  <c r="I6228" i="2"/>
  <c r="J6228" i="2"/>
  <c r="K6228" i="2"/>
  <c r="D6229" i="2"/>
  <c r="I6229" i="2"/>
  <c r="J6229" i="2"/>
  <c r="K6229" i="2"/>
  <c r="D6230" i="2"/>
  <c r="I6230" i="2"/>
  <c r="J6230" i="2"/>
  <c r="K6230" i="2"/>
  <c r="D6231" i="2"/>
  <c r="I6231" i="2"/>
  <c r="J6231" i="2"/>
  <c r="K6231" i="2"/>
  <c r="D6232" i="2"/>
  <c r="I6232" i="2"/>
  <c r="J6232" i="2"/>
  <c r="K6232" i="2"/>
  <c r="D6233" i="2"/>
  <c r="I6233" i="2"/>
  <c r="J6233" i="2"/>
  <c r="K6233" i="2"/>
  <c r="D6234" i="2"/>
  <c r="I6234" i="2"/>
  <c r="J6234" i="2"/>
  <c r="K6234" i="2"/>
  <c r="D6235" i="2"/>
  <c r="I6235" i="2"/>
  <c r="J6235" i="2"/>
  <c r="K6235" i="2"/>
  <c r="D6236" i="2"/>
  <c r="I6236" i="2"/>
  <c r="J6236" i="2"/>
  <c r="K6236" i="2"/>
  <c r="D6237" i="2"/>
  <c r="I6237" i="2"/>
  <c r="J6237" i="2"/>
  <c r="K6237" i="2"/>
  <c r="D6238" i="2"/>
  <c r="I6238" i="2"/>
  <c r="J6238" i="2"/>
  <c r="K6238" i="2"/>
  <c r="D6239" i="2"/>
  <c r="I6239" i="2"/>
  <c r="J6239" i="2"/>
  <c r="K6239" i="2"/>
  <c r="D6240" i="2"/>
  <c r="I6240" i="2"/>
  <c r="J6240" i="2"/>
  <c r="K6240" i="2"/>
  <c r="D6241" i="2"/>
  <c r="I6241" i="2"/>
  <c r="J6241" i="2"/>
  <c r="K6241" i="2"/>
  <c r="D6242" i="2"/>
  <c r="I6242" i="2"/>
  <c r="J6242" i="2"/>
  <c r="K6242" i="2"/>
  <c r="D6243" i="2"/>
  <c r="I6243" i="2"/>
  <c r="J6243" i="2"/>
  <c r="K6243" i="2"/>
  <c r="D6244" i="2"/>
  <c r="I6244" i="2"/>
  <c r="J6244" i="2"/>
  <c r="K6244" i="2"/>
  <c r="D6245" i="2"/>
  <c r="I6245" i="2"/>
  <c r="J6245" i="2"/>
  <c r="K6245" i="2"/>
  <c r="D6246" i="2"/>
  <c r="I6246" i="2"/>
  <c r="J6246" i="2"/>
  <c r="K6246" i="2"/>
  <c r="D6247" i="2"/>
  <c r="I6247" i="2"/>
  <c r="J6247" i="2"/>
  <c r="K6247" i="2"/>
  <c r="D6248" i="2"/>
  <c r="I6248" i="2"/>
  <c r="J6248" i="2"/>
  <c r="K6248" i="2"/>
  <c r="D6249" i="2"/>
  <c r="I6249" i="2"/>
  <c r="J6249" i="2"/>
  <c r="K6249" i="2"/>
  <c r="D6250" i="2"/>
  <c r="I6250" i="2"/>
  <c r="J6250" i="2"/>
  <c r="K6250" i="2"/>
  <c r="D6251" i="2"/>
  <c r="I6251" i="2"/>
  <c r="J6251" i="2"/>
  <c r="K6251" i="2"/>
  <c r="D6252" i="2"/>
  <c r="I6252" i="2"/>
  <c r="J6252" i="2"/>
  <c r="K6252" i="2"/>
  <c r="D6253" i="2"/>
  <c r="I6253" i="2"/>
  <c r="J6253" i="2"/>
  <c r="K6253" i="2"/>
  <c r="D6254" i="2"/>
  <c r="I6254" i="2"/>
  <c r="J6254" i="2"/>
  <c r="K6254" i="2"/>
  <c r="D6255" i="2"/>
  <c r="I6255" i="2"/>
  <c r="J6255" i="2"/>
  <c r="K6255" i="2"/>
  <c r="D6256" i="2"/>
  <c r="I6256" i="2"/>
  <c r="J6256" i="2"/>
  <c r="K6256" i="2"/>
  <c r="D6257" i="2"/>
  <c r="I6257" i="2"/>
  <c r="J6257" i="2"/>
  <c r="K6257" i="2"/>
  <c r="D6258" i="2"/>
  <c r="I6258" i="2"/>
  <c r="J6258" i="2"/>
  <c r="K6258" i="2"/>
  <c r="D6259" i="2"/>
  <c r="I6259" i="2"/>
  <c r="J6259" i="2"/>
  <c r="K6259" i="2"/>
  <c r="D6260" i="2"/>
  <c r="I6260" i="2"/>
  <c r="J6260" i="2"/>
  <c r="K6260" i="2"/>
  <c r="D6261" i="2"/>
  <c r="I6261" i="2"/>
  <c r="J6261" i="2"/>
  <c r="K6261" i="2"/>
  <c r="D6262" i="2"/>
  <c r="I6262" i="2"/>
  <c r="J6262" i="2"/>
  <c r="K6262" i="2"/>
  <c r="D6263" i="2"/>
  <c r="I6263" i="2"/>
  <c r="J6263" i="2"/>
  <c r="K6263" i="2"/>
  <c r="D6264" i="2"/>
  <c r="I6264" i="2"/>
  <c r="J6264" i="2"/>
  <c r="K6264" i="2"/>
  <c r="D6265" i="2"/>
  <c r="I6265" i="2"/>
  <c r="J6265" i="2"/>
  <c r="K6265" i="2"/>
  <c r="D6266" i="2"/>
  <c r="I6266" i="2"/>
  <c r="J6266" i="2"/>
  <c r="K6266" i="2"/>
  <c r="D6267" i="2"/>
  <c r="I6267" i="2"/>
  <c r="J6267" i="2"/>
  <c r="K6267" i="2"/>
  <c r="D6268" i="2"/>
  <c r="I6268" i="2"/>
  <c r="J6268" i="2"/>
  <c r="K6268" i="2"/>
  <c r="D6269" i="2"/>
  <c r="I6269" i="2"/>
  <c r="J6269" i="2"/>
  <c r="K6269" i="2"/>
  <c r="D6270" i="2"/>
  <c r="I6270" i="2"/>
  <c r="J6270" i="2"/>
  <c r="K6270" i="2"/>
  <c r="D6271" i="2"/>
  <c r="I6271" i="2"/>
  <c r="J6271" i="2"/>
  <c r="K6271" i="2"/>
  <c r="D6272" i="2"/>
  <c r="I6272" i="2"/>
  <c r="J6272" i="2"/>
  <c r="K6272" i="2"/>
  <c r="D6273" i="2"/>
  <c r="I6273" i="2"/>
  <c r="J6273" i="2"/>
  <c r="K6273" i="2"/>
  <c r="D6274" i="2"/>
  <c r="I6274" i="2"/>
  <c r="J6274" i="2"/>
  <c r="K6274" i="2"/>
  <c r="D6275" i="2"/>
  <c r="I6275" i="2"/>
  <c r="J6275" i="2"/>
  <c r="K6275" i="2"/>
  <c r="D6276" i="2"/>
  <c r="I6276" i="2"/>
  <c r="J6276" i="2"/>
  <c r="K6276" i="2"/>
  <c r="D6277" i="2"/>
  <c r="I6277" i="2"/>
  <c r="J6277" i="2"/>
  <c r="K6277" i="2"/>
  <c r="D6278" i="2"/>
  <c r="I6278" i="2"/>
  <c r="J6278" i="2"/>
  <c r="K6278" i="2"/>
  <c r="D6279" i="2"/>
  <c r="I6279" i="2"/>
  <c r="J6279" i="2"/>
  <c r="K6279" i="2"/>
  <c r="D6280" i="2"/>
  <c r="I6280" i="2"/>
  <c r="J6280" i="2"/>
  <c r="K6280" i="2"/>
  <c r="D6281" i="2"/>
  <c r="I6281" i="2"/>
  <c r="J6281" i="2"/>
  <c r="K6281" i="2"/>
  <c r="D6282" i="2"/>
  <c r="I6282" i="2"/>
  <c r="J6282" i="2"/>
  <c r="K6282" i="2"/>
  <c r="D6283" i="2"/>
  <c r="I6283" i="2"/>
  <c r="J6283" i="2"/>
  <c r="K6283" i="2"/>
  <c r="D6284" i="2"/>
  <c r="I6284" i="2"/>
  <c r="J6284" i="2"/>
  <c r="K6284" i="2"/>
  <c r="D6285" i="2"/>
  <c r="I6285" i="2"/>
  <c r="J6285" i="2"/>
  <c r="K6285" i="2"/>
  <c r="D6286" i="2"/>
  <c r="I6286" i="2"/>
  <c r="J6286" i="2"/>
  <c r="K6286" i="2"/>
  <c r="D6287" i="2"/>
  <c r="I6287" i="2"/>
  <c r="J6287" i="2"/>
  <c r="K6287" i="2"/>
  <c r="D6288" i="2"/>
  <c r="I6288" i="2"/>
  <c r="J6288" i="2"/>
  <c r="K6288" i="2"/>
  <c r="D6289" i="2"/>
  <c r="I6289" i="2"/>
  <c r="J6289" i="2"/>
  <c r="K6289" i="2"/>
  <c r="D6290" i="2"/>
  <c r="I6290" i="2"/>
  <c r="J6290" i="2"/>
  <c r="K6290" i="2"/>
  <c r="D6291" i="2"/>
  <c r="I6291" i="2"/>
  <c r="J6291" i="2"/>
  <c r="K6291" i="2"/>
  <c r="D6292" i="2"/>
  <c r="I6292" i="2"/>
  <c r="J6292" i="2"/>
  <c r="K6292" i="2"/>
  <c r="D6293" i="2"/>
  <c r="I6293" i="2"/>
  <c r="J6293" i="2"/>
  <c r="K6293" i="2"/>
  <c r="D6294" i="2"/>
  <c r="I6294" i="2"/>
  <c r="J6294" i="2"/>
  <c r="K6294" i="2"/>
  <c r="D6295" i="2"/>
  <c r="I6295" i="2"/>
  <c r="J6295" i="2"/>
  <c r="K6295" i="2"/>
  <c r="D6296" i="2"/>
  <c r="I6296" i="2"/>
  <c r="J6296" i="2"/>
  <c r="K6296" i="2"/>
  <c r="D6297" i="2"/>
  <c r="I6297" i="2"/>
  <c r="J6297" i="2"/>
  <c r="K6297" i="2"/>
  <c r="D6298" i="2"/>
  <c r="I6298" i="2"/>
  <c r="J6298" i="2"/>
  <c r="K6298" i="2"/>
  <c r="D6299" i="2"/>
  <c r="I6299" i="2"/>
  <c r="J6299" i="2"/>
  <c r="K6299" i="2"/>
  <c r="D6300" i="2"/>
  <c r="I6300" i="2"/>
  <c r="J6300" i="2"/>
  <c r="K6300" i="2"/>
  <c r="D6301" i="2"/>
  <c r="I6301" i="2"/>
  <c r="J6301" i="2"/>
  <c r="K6301" i="2"/>
  <c r="D6302" i="2"/>
  <c r="I6302" i="2"/>
  <c r="J6302" i="2"/>
  <c r="K6302" i="2"/>
  <c r="D6303" i="2"/>
  <c r="I6303" i="2"/>
  <c r="J6303" i="2"/>
  <c r="K6303" i="2"/>
  <c r="D6304" i="2"/>
  <c r="I6304" i="2"/>
  <c r="J6304" i="2"/>
  <c r="K6304" i="2"/>
  <c r="D6305" i="2"/>
  <c r="I6305" i="2"/>
  <c r="J6305" i="2"/>
  <c r="K6305" i="2"/>
  <c r="D6306" i="2"/>
  <c r="I6306" i="2"/>
  <c r="J6306" i="2"/>
  <c r="K6306" i="2"/>
  <c r="D6307" i="2"/>
  <c r="I6307" i="2"/>
  <c r="J6307" i="2"/>
  <c r="K6307" i="2"/>
  <c r="D6308" i="2"/>
  <c r="I6308" i="2"/>
  <c r="J6308" i="2"/>
  <c r="K6308" i="2"/>
  <c r="D6309" i="2"/>
  <c r="I6309" i="2"/>
  <c r="J6309" i="2"/>
  <c r="K6309" i="2"/>
  <c r="D6310" i="2"/>
  <c r="I6310" i="2"/>
  <c r="J6310" i="2"/>
  <c r="K6310" i="2"/>
  <c r="D6311" i="2"/>
  <c r="I6311" i="2"/>
  <c r="J6311" i="2"/>
  <c r="K6311" i="2"/>
  <c r="D6312" i="2"/>
  <c r="I6312" i="2"/>
  <c r="J6312" i="2"/>
  <c r="K6312" i="2"/>
  <c r="D6313" i="2"/>
  <c r="I6313" i="2"/>
  <c r="J6313" i="2"/>
  <c r="K6313" i="2"/>
  <c r="D6314" i="2"/>
  <c r="I6314" i="2"/>
  <c r="J6314" i="2"/>
  <c r="K6314" i="2"/>
  <c r="D6315" i="2"/>
  <c r="I6315" i="2"/>
  <c r="J6315" i="2"/>
  <c r="K6315" i="2"/>
  <c r="D6316" i="2"/>
  <c r="I6316" i="2"/>
  <c r="J6316" i="2"/>
  <c r="K6316" i="2"/>
  <c r="D6317" i="2"/>
  <c r="I6317" i="2"/>
  <c r="J6317" i="2"/>
  <c r="K6317" i="2"/>
  <c r="D6318" i="2"/>
  <c r="I6318" i="2"/>
  <c r="J6318" i="2"/>
  <c r="K6318" i="2"/>
  <c r="D6319" i="2"/>
  <c r="I6319" i="2"/>
  <c r="J6319" i="2"/>
  <c r="K6319" i="2"/>
  <c r="D6320" i="2"/>
  <c r="I6320" i="2"/>
  <c r="J6320" i="2"/>
  <c r="K6320" i="2"/>
  <c r="D6321" i="2"/>
  <c r="I6321" i="2"/>
  <c r="J6321" i="2"/>
  <c r="K6321" i="2"/>
  <c r="D6322" i="2"/>
  <c r="I6322" i="2"/>
  <c r="J6322" i="2"/>
  <c r="K6322" i="2"/>
  <c r="D6323" i="2"/>
  <c r="I6323" i="2"/>
  <c r="J6323" i="2"/>
  <c r="K6323" i="2"/>
  <c r="D6324" i="2"/>
  <c r="I6324" i="2"/>
  <c r="J6324" i="2"/>
  <c r="K6324" i="2"/>
  <c r="D6325" i="2"/>
  <c r="I6325" i="2"/>
  <c r="J6325" i="2"/>
  <c r="K6325" i="2"/>
  <c r="D6326" i="2"/>
  <c r="I6326" i="2"/>
  <c r="J6326" i="2"/>
  <c r="K6326" i="2"/>
  <c r="D6327" i="2"/>
  <c r="I6327" i="2"/>
  <c r="J6327" i="2"/>
  <c r="K6327" i="2"/>
  <c r="D6328" i="2"/>
  <c r="I6328" i="2"/>
  <c r="J6328" i="2"/>
  <c r="K6328" i="2"/>
  <c r="D6329" i="2"/>
  <c r="I6329" i="2"/>
  <c r="J6329" i="2"/>
  <c r="K6329" i="2"/>
  <c r="D6330" i="2"/>
  <c r="I6330" i="2"/>
  <c r="J6330" i="2"/>
  <c r="K6330" i="2"/>
  <c r="D6331" i="2"/>
  <c r="I6331" i="2"/>
  <c r="J6331" i="2"/>
  <c r="K6331" i="2"/>
  <c r="D6332" i="2"/>
  <c r="I6332" i="2"/>
  <c r="J6332" i="2"/>
  <c r="K6332" i="2"/>
  <c r="D6333" i="2"/>
  <c r="I6333" i="2"/>
  <c r="J6333" i="2"/>
  <c r="K6333" i="2"/>
  <c r="D6334" i="2"/>
  <c r="I6334" i="2"/>
  <c r="J6334" i="2"/>
  <c r="K6334" i="2"/>
  <c r="D6335" i="2"/>
  <c r="I6335" i="2"/>
  <c r="J6335" i="2"/>
  <c r="K6335" i="2"/>
  <c r="D6336" i="2"/>
  <c r="I6336" i="2"/>
  <c r="J6336" i="2"/>
  <c r="K6336" i="2"/>
  <c r="D6337" i="2"/>
  <c r="I6337" i="2"/>
  <c r="J6337" i="2"/>
  <c r="K6337" i="2"/>
  <c r="D6338" i="2"/>
  <c r="I6338" i="2"/>
  <c r="J6338" i="2"/>
  <c r="K6338" i="2"/>
  <c r="D6339" i="2"/>
  <c r="I6339" i="2"/>
  <c r="J6339" i="2"/>
  <c r="K6339" i="2"/>
  <c r="D6340" i="2"/>
  <c r="I6340" i="2"/>
  <c r="J6340" i="2"/>
  <c r="K6340" i="2"/>
  <c r="D6341" i="2"/>
  <c r="I6341" i="2"/>
  <c r="J6341" i="2"/>
  <c r="K6341" i="2"/>
  <c r="D6342" i="2"/>
  <c r="I6342" i="2"/>
  <c r="J6342" i="2"/>
  <c r="K6342" i="2"/>
  <c r="D6343" i="2"/>
  <c r="I6343" i="2"/>
  <c r="J6343" i="2"/>
  <c r="K6343" i="2"/>
  <c r="D6344" i="2"/>
  <c r="I6344" i="2"/>
  <c r="J6344" i="2"/>
  <c r="K6344" i="2"/>
  <c r="D6345" i="2"/>
  <c r="I6345" i="2"/>
  <c r="J6345" i="2"/>
  <c r="K6345" i="2"/>
  <c r="D6346" i="2"/>
  <c r="I6346" i="2"/>
  <c r="J6346" i="2"/>
  <c r="K6346" i="2"/>
  <c r="D6347" i="2"/>
  <c r="I6347" i="2"/>
  <c r="J6347" i="2"/>
  <c r="K6347" i="2"/>
  <c r="D6348" i="2"/>
  <c r="I6348" i="2"/>
  <c r="J6348" i="2"/>
  <c r="K6348" i="2"/>
  <c r="D6349" i="2"/>
  <c r="I6349" i="2"/>
  <c r="J6349" i="2"/>
  <c r="K6349" i="2"/>
  <c r="D6350" i="2"/>
  <c r="I6350" i="2"/>
  <c r="J6350" i="2"/>
  <c r="K6350" i="2"/>
  <c r="D6351" i="2"/>
  <c r="I6351" i="2"/>
  <c r="J6351" i="2"/>
  <c r="K6351" i="2"/>
  <c r="D6352" i="2"/>
  <c r="I6352" i="2"/>
  <c r="J6352" i="2"/>
  <c r="K6352" i="2"/>
  <c r="D6353" i="2"/>
  <c r="I6353" i="2"/>
  <c r="J6353" i="2"/>
  <c r="K6353" i="2"/>
  <c r="D6354" i="2"/>
  <c r="I6354" i="2"/>
  <c r="J6354" i="2"/>
  <c r="K6354" i="2"/>
  <c r="D6355" i="2"/>
  <c r="I6355" i="2"/>
  <c r="J6355" i="2"/>
  <c r="K6355" i="2"/>
  <c r="D6356" i="2"/>
  <c r="I6356" i="2"/>
  <c r="J6356" i="2"/>
  <c r="K6356" i="2"/>
  <c r="D6357" i="2"/>
  <c r="I6357" i="2"/>
  <c r="J6357" i="2"/>
  <c r="K6357" i="2"/>
  <c r="D6358" i="2"/>
  <c r="I6358" i="2"/>
  <c r="J6358" i="2"/>
  <c r="K6358" i="2"/>
  <c r="D6359" i="2"/>
  <c r="I6359" i="2"/>
  <c r="J6359" i="2"/>
  <c r="K6359" i="2"/>
  <c r="D6360" i="2"/>
  <c r="I6360" i="2"/>
  <c r="J6360" i="2"/>
  <c r="K6360" i="2"/>
  <c r="D6361" i="2"/>
  <c r="I6361" i="2"/>
  <c r="J6361" i="2"/>
  <c r="K6361" i="2"/>
  <c r="D6362" i="2"/>
  <c r="I6362" i="2"/>
  <c r="J6362" i="2"/>
  <c r="K6362" i="2"/>
  <c r="D6363" i="2"/>
  <c r="I6363" i="2"/>
  <c r="J6363" i="2"/>
  <c r="K6363" i="2"/>
  <c r="D6364" i="2"/>
  <c r="I6364" i="2"/>
  <c r="J6364" i="2"/>
  <c r="K6364" i="2"/>
  <c r="D6365" i="2"/>
  <c r="I6365" i="2"/>
  <c r="J6365" i="2"/>
  <c r="K6365" i="2"/>
  <c r="D6366" i="2"/>
  <c r="I6366" i="2"/>
  <c r="J6366" i="2"/>
  <c r="K6366" i="2"/>
  <c r="D6367" i="2"/>
  <c r="I6367" i="2"/>
  <c r="J6367" i="2"/>
  <c r="K6367" i="2"/>
  <c r="D6368" i="2"/>
  <c r="I6368" i="2"/>
  <c r="J6368" i="2"/>
  <c r="K6368" i="2"/>
  <c r="D6369" i="2"/>
  <c r="I6369" i="2"/>
  <c r="J6369" i="2"/>
  <c r="K6369" i="2"/>
  <c r="D6370" i="2"/>
  <c r="I6370" i="2"/>
  <c r="J6370" i="2"/>
  <c r="K6370" i="2"/>
  <c r="D6371" i="2"/>
  <c r="I6371" i="2"/>
  <c r="J6371" i="2"/>
  <c r="K6371" i="2"/>
  <c r="D6372" i="2"/>
  <c r="I6372" i="2"/>
  <c r="J6372" i="2"/>
  <c r="K6372" i="2"/>
  <c r="D6373" i="2"/>
  <c r="I6373" i="2"/>
  <c r="J6373" i="2"/>
  <c r="K6373" i="2"/>
  <c r="D6374" i="2"/>
  <c r="I6374" i="2"/>
  <c r="J6374" i="2"/>
  <c r="K6374" i="2"/>
  <c r="D6375" i="2"/>
  <c r="I6375" i="2"/>
  <c r="J6375" i="2"/>
  <c r="K6375" i="2"/>
  <c r="D6376" i="2"/>
  <c r="I6376" i="2"/>
  <c r="J6376" i="2"/>
  <c r="K6376" i="2"/>
  <c r="D6377" i="2"/>
  <c r="I6377" i="2"/>
  <c r="J6377" i="2"/>
  <c r="K6377" i="2"/>
  <c r="D6378" i="2"/>
  <c r="I6378" i="2"/>
  <c r="J6378" i="2"/>
  <c r="K6378" i="2"/>
  <c r="D6379" i="2"/>
  <c r="I6379" i="2"/>
  <c r="J6379" i="2"/>
  <c r="K6379" i="2"/>
  <c r="D6380" i="2"/>
  <c r="I6380" i="2"/>
  <c r="J6380" i="2"/>
  <c r="K6380" i="2"/>
  <c r="D6381" i="2"/>
  <c r="I6381" i="2"/>
  <c r="J6381" i="2"/>
  <c r="K6381" i="2"/>
  <c r="D6382" i="2"/>
  <c r="I6382" i="2"/>
  <c r="J6382" i="2"/>
  <c r="K6382" i="2"/>
  <c r="D6383" i="2"/>
  <c r="I6383" i="2"/>
  <c r="J6383" i="2"/>
  <c r="K6383" i="2"/>
  <c r="D6384" i="2"/>
  <c r="I6384" i="2"/>
  <c r="J6384" i="2"/>
  <c r="K6384" i="2"/>
  <c r="D6385" i="2"/>
  <c r="I6385" i="2"/>
  <c r="J6385" i="2"/>
  <c r="K6385" i="2"/>
  <c r="D6386" i="2"/>
  <c r="I6386" i="2"/>
  <c r="J6386" i="2"/>
  <c r="K6386" i="2"/>
  <c r="D6387" i="2"/>
  <c r="I6387" i="2"/>
  <c r="J6387" i="2"/>
  <c r="K6387" i="2"/>
  <c r="D6388" i="2"/>
  <c r="I6388" i="2"/>
  <c r="J6388" i="2"/>
  <c r="K6388" i="2"/>
  <c r="D6389" i="2"/>
  <c r="I6389" i="2"/>
  <c r="J6389" i="2"/>
  <c r="K6389" i="2"/>
  <c r="D6390" i="2"/>
  <c r="I6390" i="2"/>
  <c r="J6390" i="2"/>
  <c r="K6390" i="2"/>
  <c r="D6391" i="2"/>
  <c r="I6391" i="2"/>
  <c r="J6391" i="2"/>
  <c r="K6391" i="2"/>
  <c r="D6392" i="2"/>
  <c r="I6392" i="2"/>
  <c r="J6392" i="2"/>
  <c r="K6392" i="2"/>
  <c r="D6393" i="2"/>
  <c r="I6393" i="2"/>
  <c r="J6393" i="2"/>
  <c r="K6393" i="2"/>
  <c r="D6394" i="2"/>
  <c r="I6394" i="2"/>
  <c r="J6394" i="2"/>
  <c r="K6394" i="2"/>
  <c r="D6395" i="2"/>
  <c r="I6395" i="2"/>
  <c r="J6395" i="2"/>
  <c r="K6395" i="2"/>
  <c r="D6396" i="2"/>
  <c r="I6396" i="2"/>
  <c r="J6396" i="2"/>
  <c r="K6396" i="2"/>
  <c r="D6397" i="2"/>
  <c r="I6397" i="2"/>
  <c r="J6397" i="2"/>
  <c r="K6397" i="2"/>
  <c r="D6398" i="2"/>
  <c r="I6398" i="2"/>
  <c r="J6398" i="2"/>
  <c r="K6398" i="2"/>
  <c r="D6399" i="2"/>
  <c r="I6399" i="2"/>
  <c r="J6399" i="2"/>
  <c r="K6399" i="2"/>
  <c r="D6400" i="2"/>
  <c r="I6400" i="2"/>
  <c r="J6400" i="2"/>
  <c r="K6400" i="2"/>
  <c r="D6401" i="2"/>
  <c r="I6401" i="2"/>
  <c r="J6401" i="2"/>
  <c r="K6401" i="2"/>
  <c r="D6402" i="2"/>
  <c r="I6402" i="2"/>
  <c r="J6402" i="2"/>
  <c r="K6402" i="2"/>
  <c r="D6403" i="2"/>
  <c r="I6403" i="2"/>
  <c r="J6403" i="2"/>
  <c r="K6403" i="2"/>
  <c r="D6404" i="2"/>
  <c r="I6404" i="2"/>
  <c r="J6404" i="2"/>
  <c r="K6404" i="2"/>
  <c r="D6405" i="2"/>
  <c r="I6405" i="2"/>
  <c r="J6405" i="2"/>
  <c r="K6405" i="2"/>
  <c r="D6406" i="2"/>
  <c r="I6406" i="2"/>
  <c r="J6406" i="2"/>
  <c r="K6406" i="2"/>
  <c r="D6407" i="2"/>
  <c r="I6407" i="2"/>
  <c r="J6407" i="2"/>
  <c r="K6407" i="2"/>
  <c r="D6408" i="2"/>
  <c r="I6408" i="2"/>
  <c r="J6408" i="2"/>
  <c r="K6408" i="2"/>
  <c r="D6409" i="2"/>
  <c r="I6409" i="2"/>
  <c r="J6409" i="2"/>
  <c r="K6409" i="2"/>
  <c r="D6410" i="2"/>
  <c r="I6410" i="2"/>
  <c r="J6410" i="2"/>
  <c r="K6410" i="2"/>
  <c r="D6411" i="2"/>
  <c r="I6411" i="2"/>
  <c r="J6411" i="2"/>
  <c r="K6411" i="2"/>
  <c r="D6412" i="2"/>
  <c r="I6412" i="2"/>
  <c r="J6412" i="2"/>
  <c r="K6412" i="2"/>
  <c r="D6413" i="2"/>
  <c r="I6413" i="2"/>
  <c r="J6413" i="2"/>
  <c r="K6413" i="2"/>
  <c r="D6414" i="2"/>
  <c r="I6414" i="2"/>
  <c r="J6414" i="2"/>
  <c r="K6414" i="2"/>
  <c r="D6415" i="2"/>
  <c r="I6415" i="2"/>
  <c r="J6415" i="2"/>
  <c r="K6415" i="2"/>
  <c r="D6416" i="2"/>
  <c r="I6416" i="2"/>
  <c r="J6416" i="2"/>
  <c r="K6416" i="2"/>
  <c r="D6417" i="2"/>
  <c r="I6417" i="2"/>
  <c r="J6417" i="2"/>
  <c r="K6417" i="2"/>
  <c r="D6418" i="2"/>
  <c r="I6418" i="2"/>
  <c r="J6418" i="2"/>
  <c r="K6418" i="2"/>
  <c r="D6419" i="2"/>
  <c r="I6419" i="2"/>
  <c r="J6419" i="2"/>
  <c r="K6419" i="2"/>
  <c r="D6420" i="2"/>
  <c r="I6420" i="2"/>
  <c r="J6420" i="2"/>
  <c r="K6420" i="2"/>
  <c r="D6421" i="2"/>
  <c r="I6421" i="2"/>
  <c r="J6421" i="2"/>
  <c r="K6421" i="2"/>
  <c r="D6422" i="2"/>
  <c r="I6422" i="2"/>
  <c r="J6422" i="2"/>
  <c r="K6422" i="2"/>
  <c r="D6423" i="2"/>
  <c r="I6423" i="2"/>
  <c r="J6423" i="2"/>
  <c r="K6423" i="2"/>
  <c r="D6424" i="2"/>
  <c r="I6424" i="2"/>
  <c r="J6424" i="2"/>
  <c r="K6424" i="2"/>
  <c r="D6425" i="2"/>
  <c r="I6425" i="2"/>
  <c r="J6425" i="2"/>
  <c r="K6425" i="2"/>
  <c r="D6426" i="2"/>
  <c r="I6426" i="2"/>
  <c r="J6426" i="2"/>
  <c r="K6426" i="2"/>
  <c r="D6427" i="2"/>
  <c r="I6427" i="2"/>
  <c r="J6427" i="2"/>
  <c r="K6427" i="2"/>
  <c r="D6428" i="2"/>
  <c r="I6428" i="2"/>
  <c r="J6428" i="2"/>
  <c r="K6428" i="2"/>
  <c r="D6429" i="2"/>
  <c r="I6429" i="2"/>
  <c r="J6429" i="2"/>
  <c r="K6429" i="2"/>
  <c r="D6430" i="2"/>
  <c r="I6430" i="2"/>
  <c r="J6430" i="2"/>
  <c r="K6430" i="2"/>
  <c r="D6431" i="2"/>
  <c r="I6431" i="2"/>
  <c r="J6431" i="2"/>
  <c r="K6431" i="2"/>
  <c r="D6432" i="2"/>
  <c r="I6432" i="2"/>
  <c r="J6432" i="2"/>
  <c r="K6432" i="2"/>
  <c r="D6433" i="2"/>
  <c r="I6433" i="2"/>
  <c r="J6433" i="2"/>
  <c r="K6433" i="2"/>
  <c r="D6434" i="2"/>
  <c r="I6434" i="2"/>
  <c r="J6434" i="2"/>
  <c r="K6434" i="2"/>
  <c r="D6435" i="2"/>
  <c r="I6435" i="2"/>
  <c r="J6435" i="2"/>
  <c r="K6435" i="2"/>
  <c r="D6436" i="2"/>
  <c r="I6436" i="2"/>
  <c r="J6436" i="2"/>
  <c r="K6436" i="2"/>
  <c r="D6437" i="2"/>
  <c r="I6437" i="2"/>
  <c r="J6437" i="2"/>
  <c r="K6437" i="2"/>
  <c r="D6438" i="2"/>
  <c r="I6438" i="2"/>
  <c r="J6438" i="2"/>
  <c r="K6438" i="2"/>
  <c r="D6439" i="2"/>
  <c r="I6439" i="2"/>
  <c r="J6439" i="2"/>
  <c r="K6439" i="2"/>
  <c r="D6440" i="2"/>
  <c r="I6440" i="2"/>
  <c r="J6440" i="2"/>
  <c r="K6440" i="2"/>
  <c r="D6441" i="2"/>
  <c r="I6441" i="2"/>
  <c r="J6441" i="2"/>
  <c r="K6441" i="2"/>
  <c r="D6442" i="2"/>
  <c r="I6442" i="2"/>
  <c r="J6442" i="2"/>
  <c r="K6442" i="2"/>
  <c r="D6443" i="2"/>
  <c r="I6443" i="2"/>
  <c r="J6443" i="2"/>
  <c r="K6443" i="2"/>
  <c r="D6444" i="2"/>
  <c r="I6444" i="2"/>
  <c r="J6444" i="2"/>
  <c r="K6444" i="2"/>
  <c r="D6445" i="2"/>
  <c r="I6445" i="2"/>
  <c r="J6445" i="2"/>
  <c r="K6445" i="2"/>
  <c r="D6446" i="2"/>
  <c r="I6446" i="2"/>
  <c r="J6446" i="2"/>
  <c r="K6446" i="2"/>
  <c r="D6447" i="2"/>
  <c r="I6447" i="2"/>
  <c r="J6447" i="2"/>
  <c r="K6447" i="2"/>
  <c r="D6448" i="2"/>
  <c r="I6448" i="2"/>
  <c r="J6448" i="2"/>
  <c r="K6448" i="2"/>
  <c r="D6449" i="2"/>
  <c r="I6449" i="2"/>
  <c r="J6449" i="2"/>
  <c r="K6449" i="2"/>
  <c r="D6450" i="2"/>
  <c r="I6450" i="2"/>
  <c r="J6450" i="2"/>
  <c r="K6450" i="2"/>
  <c r="D6451" i="2"/>
  <c r="I6451" i="2"/>
  <c r="J6451" i="2"/>
  <c r="K6451" i="2"/>
  <c r="D6452" i="2"/>
  <c r="I6452" i="2"/>
  <c r="J6452" i="2"/>
  <c r="K6452" i="2"/>
  <c r="D6453" i="2"/>
  <c r="I6453" i="2"/>
  <c r="J6453" i="2"/>
  <c r="K6453" i="2"/>
  <c r="D6454" i="2"/>
  <c r="I6454" i="2"/>
  <c r="J6454" i="2"/>
  <c r="K6454" i="2"/>
  <c r="D6455" i="2"/>
  <c r="I6455" i="2"/>
  <c r="J6455" i="2"/>
  <c r="K6455" i="2"/>
  <c r="D6456" i="2"/>
  <c r="I6456" i="2"/>
  <c r="J6456" i="2"/>
  <c r="K6456" i="2"/>
  <c r="D6457" i="2"/>
  <c r="I6457" i="2"/>
  <c r="J6457" i="2"/>
  <c r="K6457" i="2"/>
  <c r="D6458" i="2"/>
  <c r="I6458" i="2"/>
  <c r="J6458" i="2"/>
  <c r="K6458" i="2"/>
  <c r="D6459" i="2"/>
  <c r="I6459" i="2"/>
  <c r="J6459" i="2"/>
  <c r="K6459" i="2"/>
  <c r="D6460" i="2"/>
  <c r="I6460" i="2"/>
  <c r="J6460" i="2"/>
  <c r="K6460" i="2"/>
  <c r="D6461" i="2"/>
  <c r="I6461" i="2"/>
  <c r="J6461" i="2"/>
  <c r="K6461" i="2"/>
  <c r="D6462" i="2"/>
  <c r="I6462" i="2"/>
  <c r="J6462" i="2"/>
  <c r="K6462" i="2"/>
  <c r="D6463" i="2"/>
  <c r="I6463" i="2"/>
  <c r="J6463" i="2"/>
  <c r="K6463" i="2"/>
  <c r="D6464" i="2"/>
  <c r="I6464" i="2"/>
  <c r="J6464" i="2"/>
  <c r="K6464" i="2"/>
  <c r="D6465" i="2"/>
  <c r="I6465" i="2"/>
  <c r="J6465" i="2"/>
  <c r="K6465" i="2"/>
  <c r="D6466" i="2"/>
  <c r="I6466" i="2"/>
  <c r="J6466" i="2"/>
  <c r="K6466" i="2"/>
  <c r="D6467" i="2"/>
  <c r="I6467" i="2"/>
  <c r="J6467" i="2"/>
  <c r="K6467" i="2"/>
  <c r="D6468" i="2"/>
  <c r="I6468" i="2"/>
  <c r="J6468" i="2"/>
  <c r="K6468" i="2"/>
  <c r="D6469" i="2"/>
  <c r="I6469" i="2"/>
  <c r="J6469" i="2"/>
  <c r="K6469" i="2"/>
  <c r="D6470" i="2"/>
  <c r="I6470" i="2"/>
  <c r="J6470" i="2"/>
  <c r="K6470" i="2"/>
  <c r="D6471" i="2"/>
  <c r="I6471" i="2"/>
  <c r="J6471" i="2"/>
  <c r="K6471" i="2"/>
  <c r="D6472" i="2"/>
  <c r="I6472" i="2"/>
  <c r="J6472" i="2"/>
  <c r="K6472" i="2"/>
  <c r="D6473" i="2"/>
  <c r="I6473" i="2"/>
  <c r="J6473" i="2"/>
  <c r="K6473" i="2"/>
  <c r="D6474" i="2"/>
  <c r="I6474" i="2"/>
  <c r="J6474" i="2"/>
  <c r="K6474" i="2"/>
  <c r="D6475" i="2"/>
  <c r="I6475" i="2"/>
  <c r="J6475" i="2"/>
  <c r="K6475" i="2"/>
  <c r="D6476" i="2"/>
  <c r="I6476" i="2"/>
  <c r="J6476" i="2"/>
  <c r="K6476" i="2"/>
  <c r="D6477" i="2"/>
  <c r="I6477" i="2"/>
  <c r="J6477" i="2"/>
  <c r="K6477" i="2"/>
  <c r="D6478" i="2"/>
  <c r="I6478" i="2"/>
  <c r="J6478" i="2"/>
  <c r="K6478" i="2"/>
  <c r="D6479" i="2"/>
  <c r="I6479" i="2"/>
  <c r="J6479" i="2"/>
  <c r="K6479" i="2"/>
  <c r="D6480" i="2"/>
  <c r="I6480" i="2"/>
  <c r="J6480" i="2"/>
  <c r="K6480" i="2"/>
  <c r="D6481" i="2"/>
  <c r="I6481" i="2"/>
  <c r="J6481" i="2"/>
  <c r="K6481" i="2"/>
  <c r="D6482" i="2"/>
  <c r="I6482" i="2"/>
  <c r="J6482" i="2"/>
  <c r="K6482" i="2"/>
  <c r="D6483" i="2"/>
  <c r="I6483" i="2"/>
  <c r="J6483" i="2"/>
  <c r="K6483" i="2"/>
  <c r="D6484" i="2"/>
  <c r="I6484" i="2"/>
  <c r="J6484" i="2"/>
  <c r="K6484" i="2"/>
  <c r="D6485" i="2"/>
  <c r="I6485" i="2"/>
  <c r="J6485" i="2"/>
  <c r="K6485" i="2"/>
  <c r="D6486" i="2"/>
  <c r="I6486" i="2"/>
  <c r="J6486" i="2"/>
  <c r="K6486" i="2"/>
  <c r="D6487" i="2"/>
  <c r="I6487" i="2"/>
  <c r="J6487" i="2"/>
  <c r="K6487" i="2"/>
  <c r="D6488" i="2"/>
  <c r="I6488" i="2"/>
  <c r="J6488" i="2"/>
  <c r="K6488" i="2"/>
  <c r="D6489" i="2"/>
  <c r="I6489" i="2"/>
  <c r="J6489" i="2"/>
  <c r="K6489" i="2"/>
  <c r="D6490" i="2"/>
  <c r="I6490" i="2"/>
  <c r="J6490" i="2"/>
  <c r="K6490" i="2"/>
  <c r="D6491" i="2"/>
  <c r="I6491" i="2"/>
  <c r="J6491" i="2"/>
  <c r="K6491" i="2"/>
  <c r="D6492" i="2"/>
  <c r="I6492" i="2"/>
  <c r="J6492" i="2"/>
  <c r="K6492" i="2"/>
  <c r="D6493" i="2"/>
  <c r="I6493" i="2"/>
  <c r="J6493" i="2"/>
  <c r="K6493" i="2"/>
  <c r="D6494" i="2"/>
  <c r="I6494" i="2"/>
  <c r="J6494" i="2"/>
  <c r="K6494" i="2"/>
  <c r="D6495" i="2"/>
  <c r="I6495" i="2"/>
  <c r="J6495" i="2"/>
  <c r="K6495" i="2"/>
  <c r="D6496" i="2"/>
  <c r="I6496" i="2"/>
  <c r="J6496" i="2"/>
  <c r="K6496" i="2"/>
  <c r="D6497" i="2"/>
  <c r="I6497" i="2"/>
  <c r="J6497" i="2"/>
  <c r="K6497" i="2"/>
  <c r="D6498" i="2"/>
  <c r="I6498" i="2"/>
  <c r="J6498" i="2"/>
  <c r="K6498" i="2"/>
  <c r="D6499" i="2"/>
  <c r="I6499" i="2"/>
  <c r="J6499" i="2"/>
  <c r="K6499" i="2"/>
  <c r="D6500" i="2"/>
  <c r="I6500" i="2"/>
  <c r="J6500" i="2"/>
  <c r="K6500" i="2"/>
  <c r="D6501" i="2"/>
  <c r="I6501" i="2"/>
  <c r="J6501" i="2"/>
  <c r="K6501" i="2"/>
  <c r="D6502" i="2"/>
  <c r="I6502" i="2"/>
  <c r="J6502" i="2"/>
  <c r="K6502" i="2"/>
  <c r="D6503" i="2"/>
  <c r="I6503" i="2"/>
  <c r="J6503" i="2"/>
  <c r="K6503" i="2"/>
  <c r="D6504" i="2"/>
  <c r="I6504" i="2"/>
  <c r="J6504" i="2"/>
  <c r="K6504" i="2"/>
  <c r="D6505" i="2"/>
  <c r="I6505" i="2"/>
  <c r="J6505" i="2"/>
  <c r="K6505" i="2"/>
  <c r="D6506" i="2"/>
  <c r="I6506" i="2"/>
  <c r="J6506" i="2"/>
  <c r="K6506" i="2"/>
  <c r="D6507" i="2"/>
  <c r="I6507" i="2"/>
  <c r="J6507" i="2"/>
  <c r="K6507" i="2"/>
  <c r="D6508" i="2"/>
  <c r="I6508" i="2"/>
  <c r="J6508" i="2"/>
  <c r="K6508" i="2"/>
  <c r="D6509" i="2"/>
  <c r="I6509" i="2"/>
  <c r="J6509" i="2"/>
  <c r="K6509" i="2"/>
  <c r="D6510" i="2"/>
  <c r="I6510" i="2"/>
  <c r="J6510" i="2"/>
  <c r="K6510" i="2"/>
  <c r="D6511" i="2"/>
  <c r="I6511" i="2"/>
  <c r="J6511" i="2"/>
  <c r="K6511" i="2"/>
  <c r="D6512" i="2"/>
  <c r="I6512" i="2"/>
  <c r="J6512" i="2"/>
  <c r="K6512" i="2"/>
  <c r="D6513" i="2"/>
  <c r="I6513" i="2"/>
  <c r="J6513" i="2"/>
  <c r="K6513" i="2"/>
  <c r="D6514" i="2"/>
  <c r="I6514" i="2"/>
  <c r="J6514" i="2"/>
  <c r="K6514" i="2"/>
  <c r="D6515" i="2"/>
  <c r="I6515" i="2"/>
  <c r="J6515" i="2"/>
  <c r="K6515" i="2"/>
  <c r="D6516" i="2"/>
  <c r="I6516" i="2"/>
  <c r="J6516" i="2"/>
  <c r="K6516" i="2"/>
  <c r="D6517" i="2"/>
  <c r="I6517" i="2"/>
  <c r="J6517" i="2"/>
  <c r="K6517" i="2"/>
  <c r="D6518" i="2"/>
  <c r="I6518" i="2"/>
  <c r="J6518" i="2"/>
  <c r="K6518" i="2"/>
  <c r="D6519" i="2"/>
  <c r="I6519" i="2"/>
  <c r="J6519" i="2"/>
  <c r="K6519" i="2"/>
  <c r="D6520" i="2"/>
  <c r="I6520" i="2"/>
  <c r="J6520" i="2"/>
  <c r="K6520" i="2"/>
  <c r="D6521" i="2"/>
  <c r="I6521" i="2"/>
  <c r="J6521" i="2"/>
  <c r="K6521" i="2"/>
  <c r="D6522" i="2"/>
  <c r="I6522" i="2"/>
  <c r="J6522" i="2"/>
  <c r="K6522" i="2"/>
  <c r="D6523" i="2"/>
  <c r="I6523" i="2"/>
  <c r="J6523" i="2"/>
  <c r="K6523" i="2"/>
  <c r="D6524" i="2"/>
  <c r="I6524" i="2"/>
  <c r="J6524" i="2"/>
  <c r="K6524" i="2"/>
  <c r="D6525" i="2"/>
  <c r="I6525" i="2"/>
  <c r="J6525" i="2"/>
  <c r="K6525" i="2"/>
  <c r="D6526" i="2"/>
  <c r="I6526" i="2"/>
  <c r="J6526" i="2"/>
  <c r="K6526" i="2"/>
  <c r="D6527" i="2"/>
  <c r="I6527" i="2"/>
  <c r="J6527" i="2"/>
  <c r="K6527" i="2"/>
  <c r="D6528" i="2"/>
  <c r="I6528" i="2"/>
  <c r="J6528" i="2"/>
  <c r="K6528" i="2"/>
  <c r="D6529" i="2"/>
  <c r="I6529" i="2"/>
  <c r="J6529" i="2"/>
  <c r="K6529" i="2"/>
  <c r="D6530" i="2"/>
  <c r="I6530" i="2"/>
  <c r="J6530" i="2"/>
  <c r="K6530" i="2"/>
  <c r="D6531" i="2"/>
  <c r="I6531" i="2"/>
  <c r="J6531" i="2"/>
  <c r="K6531" i="2"/>
  <c r="D6532" i="2"/>
  <c r="I6532" i="2"/>
  <c r="J6532" i="2"/>
  <c r="K6532" i="2"/>
  <c r="D6533" i="2"/>
  <c r="I6533" i="2"/>
  <c r="J6533" i="2"/>
  <c r="K6533" i="2"/>
  <c r="D6534" i="2"/>
  <c r="I6534" i="2"/>
  <c r="J6534" i="2"/>
  <c r="K6534" i="2"/>
  <c r="D6535" i="2"/>
  <c r="I6535" i="2"/>
  <c r="J6535" i="2"/>
  <c r="K6535" i="2"/>
  <c r="D6536" i="2"/>
  <c r="I6536" i="2"/>
  <c r="J6536" i="2"/>
  <c r="K6536" i="2"/>
  <c r="D6537" i="2"/>
  <c r="I6537" i="2"/>
  <c r="J6537" i="2"/>
  <c r="K6537" i="2"/>
  <c r="D6538" i="2"/>
  <c r="I6538" i="2"/>
  <c r="J6538" i="2"/>
  <c r="K6538" i="2"/>
  <c r="D6539" i="2"/>
  <c r="I6539" i="2"/>
  <c r="J6539" i="2"/>
  <c r="K6539" i="2"/>
  <c r="D6540" i="2"/>
  <c r="I6540" i="2"/>
  <c r="J6540" i="2"/>
  <c r="K6540" i="2"/>
  <c r="D6541" i="2"/>
  <c r="I6541" i="2"/>
  <c r="J6541" i="2"/>
  <c r="K6541" i="2"/>
  <c r="D6542" i="2"/>
  <c r="I6542" i="2"/>
  <c r="J6542" i="2"/>
  <c r="K6542" i="2"/>
  <c r="D6543" i="2"/>
  <c r="I6543" i="2"/>
  <c r="J6543" i="2"/>
  <c r="K6543" i="2"/>
  <c r="D6544" i="2"/>
  <c r="I6544" i="2"/>
  <c r="J6544" i="2"/>
  <c r="K6544" i="2"/>
  <c r="D6545" i="2"/>
  <c r="I6545" i="2"/>
  <c r="J6545" i="2"/>
  <c r="K6545" i="2"/>
  <c r="D6546" i="2"/>
  <c r="I6546" i="2"/>
  <c r="J6546" i="2"/>
  <c r="K6546" i="2"/>
  <c r="D6547" i="2"/>
  <c r="I6547" i="2"/>
  <c r="J6547" i="2"/>
  <c r="K6547" i="2"/>
  <c r="D6548" i="2"/>
  <c r="I6548" i="2"/>
  <c r="J6548" i="2"/>
  <c r="K6548" i="2"/>
  <c r="D6549" i="2"/>
  <c r="I6549" i="2"/>
  <c r="J6549" i="2"/>
  <c r="K6549" i="2"/>
  <c r="D6550" i="2"/>
  <c r="I6550" i="2"/>
  <c r="J6550" i="2"/>
  <c r="K6550" i="2"/>
  <c r="D6551" i="2"/>
  <c r="I6551" i="2"/>
  <c r="J6551" i="2"/>
  <c r="K6551" i="2"/>
  <c r="D6552" i="2"/>
  <c r="I6552" i="2"/>
  <c r="J6552" i="2"/>
  <c r="K6552" i="2"/>
  <c r="D6553" i="2"/>
  <c r="I6553" i="2"/>
  <c r="J6553" i="2"/>
  <c r="K6553" i="2"/>
  <c r="D6554" i="2"/>
  <c r="I6554" i="2"/>
  <c r="J6554" i="2"/>
  <c r="K6554" i="2"/>
  <c r="D6555" i="2"/>
  <c r="I6555" i="2"/>
  <c r="J6555" i="2"/>
  <c r="K6555" i="2"/>
  <c r="D6556" i="2"/>
  <c r="I6556" i="2"/>
  <c r="J6556" i="2"/>
  <c r="K6556" i="2"/>
  <c r="D6557" i="2"/>
  <c r="I6557" i="2"/>
  <c r="J6557" i="2"/>
  <c r="K6557" i="2"/>
  <c r="D6558" i="2"/>
  <c r="I6558" i="2"/>
  <c r="J6558" i="2"/>
  <c r="K6558" i="2"/>
  <c r="D6559" i="2"/>
  <c r="I6559" i="2"/>
  <c r="J6559" i="2"/>
  <c r="K6559" i="2"/>
  <c r="D6560" i="2"/>
  <c r="I6560" i="2"/>
  <c r="J6560" i="2"/>
  <c r="K6560" i="2"/>
  <c r="D6561" i="2"/>
  <c r="I6561" i="2"/>
  <c r="J6561" i="2"/>
  <c r="K6561" i="2"/>
  <c r="D6562" i="2"/>
  <c r="I6562" i="2"/>
  <c r="J6562" i="2"/>
  <c r="K6562" i="2"/>
  <c r="D6563" i="2"/>
  <c r="I6563" i="2"/>
  <c r="J6563" i="2"/>
  <c r="K6563" i="2"/>
  <c r="D6564" i="2"/>
  <c r="I6564" i="2"/>
  <c r="J6564" i="2"/>
  <c r="K6564" i="2"/>
  <c r="D6565" i="2"/>
  <c r="I6565" i="2"/>
  <c r="J6565" i="2"/>
  <c r="K6565" i="2"/>
  <c r="D6566" i="2"/>
  <c r="I6566" i="2"/>
  <c r="J6566" i="2"/>
  <c r="K6566" i="2"/>
  <c r="D6567" i="2"/>
  <c r="I6567" i="2"/>
  <c r="J6567" i="2"/>
  <c r="K6567" i="2"/>
  <c r="D6568" i="2"/>
  <c r="I6568" i="2"/>
  <c r="J6568" i="2"/>
  <c r="K6568" i="2"/>
  <c r="D6569" i="2"/>
  <c r="I6569" i="2"/>
  <c r="J6569" i="2"/>
  <c r="K6569" i="2"/>
  <c r="D6570" i="2"/>
  <c r="I6570" i="2"/>
  <c r="J6570" i="2"/>
  <c r="K6570" i="2"/>
  <c r="D6571" i="2"/>
  <c r="I6571" i="2"/>
  <c r="J6571" i="2"/>
  <c r="K6571" i="2"/>
  <c r="D6572" i="2"/>
  <c r="I6572" i="2"/>
  <c r="J6572" i="2"/>
  <c r="K6572" i="2"/>
  <c r="D6573" i="2"/>
  <c r="I6573" i="2"/>
  <c r="J6573" i="2"/>
  <c r="K6573" i="2"/>
  <c r="D6574" i="2"/>
  <c r="I6574" i="2"/>
  <c r="J6574" i="2"/>
  <c r="K6574" i="2"/>
  <c r="D6575" i="2"/>
  <c r="I6575" i="2"/>
  <c r="J6575" i="2"/>
  <c r="K6575" i="2"/>
  <c r="D6576" i="2"/>
  <c r="I6576" i="2"/>
  <c r="J6576" i="2"/>
  <c r="K6576" i="2"/>
  <c r="D6577" i="2"/>
  <c r="I6577" i="2"/>
  <c r="J6577" i="2"/>
  <c r="K6577" i="2"/>
  <c r="D6578" i="2"/>
  <c r="I6578" i="2"/>
  <c r="J6578" i="2"/>
  <c r="K6578" i="2"/>
  <c r="D6579" i="2"/>
  <c r="I6579" i="2"/>
  <c r="J6579" i="2"/>
  <c r="K6579" i="2"/>
  <c r="D6580" i="2"/>
  <c r="I6580" i="2"/>
  <c r="J6580" i="2"/>
  <c r="K6580" i="2"/>
  <c r="D6581" i="2"/>
  <c r="I6581" i="2"/>
  <c r="J6581" i="2"/>
  <c r="K6581" i="2"/>
  <c r="D6582" i="2"/>
  <c r="I6582" i="2"/>
  <c r="J6582" i="2"/>
  <c r="K6582" i="2"/>
  <c r="D6583" i="2"/>
  <c r="I6583" i="2"/>
  <c r="J6583" i="2"/>
  <c r="K6583" i="2"/>
  <c r="D6584" i="2"/>
  <c r="I6584" i="2"/>
  <c r="J6584" i="2"/>
  <c r="K6584" i="2"/>
  <c r="D6585" i="2"/>
  <c r="I6585" i="2"/>
  <c r="J6585" i="2"/>
  <c r="K6585" i="2"/>
  <c r="D6586" i="2"/>
  <c r="I6586" i="2"/>
  <c r="J6586" i="2"/>
  <c r="K6586" i="2"/>
  <c r="D6587" i="2"/>
  <c r="I6587" i="2"/>
  <c r="J6587" i="2"/>
  <c r="K6587" i="2"/>
  <c r="D6588" i="2"/>
  <c r="I6588" i="2"/>
  <c r="J6588" i="2"/>
  <c r="K6588" i="2"/>
  <c r="D6589" i="2"/>
  <c r="I6589" i="2"/>
  <c r="J6589" i="2"/>
  <c r="K6589" i="2"/>
  <c r="D6590" i="2"/>
  <c r="I6590" i="2"/>
  <c r="J6590" i="2"/>
  <c r="K6590" i="2"/>
  <c r="D6591" i="2"/>
  <c r="I6591" i="2"/>
  <c r="J6591" i="2"/>
  <c r="K6591" i="2"/>
  <c r="D6592" i="2"/>
  <c r="I6592" i="2"/>
  <c r="J6592" i="2"/>
  <c r="K6592" i="2"/>
  <c r="D6593" i="2"/>
  <c r="I6593" i="2"/>
  <c r="J6593" i="2"/>
  <c r="K6593" i="2"/>
  <c r="D6594" i="2"/>
  <c r="I6594" i="2"/>
  <c r="J6594" i="2"/>
  <c r="K6594" i="2"/>
  <c r="D6595" i="2"/>
  <c r="I6595" i="2"/>
  <c r="J6595" i="2"/>
  <c r="K6595" i="2"/>
  <c r="D6596" i="2"/>
  <c r="I6596" i="2"/>
  <c r="J6596" i="2"/>
  <c r="K6596" i="2"/>
  <c r="D6597" i="2"/>
  <c r="I6597" i="2"/>
  <c r="J6597" i="2"/>
  <c r="K6597" i="2"/>
  <c r="D6598" i="2"/>
  <c r="I6598" i="2"/>
  <c r="J6598" i="2"/>
  <c r="K6598" i="2"/>
  <c r="D6599" i="2"/>
  <c r="I6599" i="2"/>
  <c r="J6599" i="2"/>
  <c r="K6599" i="2"/>
  <c r="D6600" i="2"/>
  <c r="I6600" i="2"/>
  <c r="J6600" i="2"/>
  <c r="K6600" i="2"/>
  <c r="D6601" i="2"/>
  <c r="I6601" i="2"/>
  <c r="J6601" i="2"/>
  <c r="K6601" i="2"/>
  <c r="D6602" i="2"/>
  <c r="I6602" i="2"/>
  <c r="J6602" i="2"/>
  <c r="K6602" i="2"/>
  <c r="D6603" i="2"/>
  <c r="I6603" i="2"/>
  <c r="J6603" i="2"/>
  <c r="K6603" i="2"/>
  <c r="D6604" i="2"/>
  <c r="I6604" i="2"/>
  <c r="J6604" i="2"/>
  <c r="K6604" i="2"/>
  <c r="D6605" i="2"/>
  <c r="I6605" i="2"/>
  <c r="J6605" i="2"/>
  <c r="K6605" i="2"/>
  <c r="D6606" i="2"/>
  <c r="I6606" i="2"/>
  <c r="J6606" i="2"/>
  <c r="K6606" i="2"/>
  <c r="D6607" i="2"/>
  <c r="I6607" i="2"/>
  <c r="J6607" i="2"/>
  <c r="K6607" i="2"/>
  <c r="D6608" i="2"/>
  <c r="I6608" i="2"/>
  <c r="J6608" i="2"/>
  <c r="K6608" i="2"/>
  <c r="D6609" i="2"/>
  <c r="I6609" i="2"/>
  <c r="J6609" i="2"/>
  <c r="K6609" i="2"/>
  <c r="D6610" i="2"/>
  <c r="I6610" i="2"/>
  <c r="J6610" i="2"/>
  <c r="K6610" i="2"/>
  <c r="D6611" i="2"/>
  <c r="I6611" i="2"/>
  <c r="J6611" i="2"/>
  <c r="K6611" i="2"/>
  <c r="D6612" i="2"/>
  <c r="I6612" i="2"/>
  <c r="J6612" i="2"/>
  <c r="K6612" i="2"/>
  <c r="D6613" i="2"/>
  <c r="I6613" i="2"/>
  <c r="J6613" i="2"/>
  <c r="K6613" i="2"/>
  <c r="D6614" i="2"/>
  <c r="I6614" i="2"/>
  <c r="J6614" i="2"/>
  <c r="K6614" i="2"/>
  <c r="D6615" i="2"/>
  <c r="I6615" i="2"/>
  <c r="J6615" i="2"/>
  <c r="K6615" i="2"/>
  <c r="D6616" i="2"/>
  <c r="I6616" i="2"/>
  <c r="J6616" i="2"/>
  <c r="K6616" i="2"/>
  <c r="D6617" i="2"/>
  <c r="I6617" i="2"/>
  <c r="J6617" i="2"/>
  <c r="K6617" i="2"/>
  <c r="D6618" i="2"/>
  <c r="I6618" i="2"/>
  <c r="J6618" i="2"/>
  <c r="K6618" i="2"/>
  <c r="D6619" i="2"/>
  <c r="I6619" i="2"/>
  <c r="J6619" i="2"/>
  <c r="K6619" i="2"/>
  <c r="D6620" i="2"/>
  <c r="I6620" i="2"/>
  <c r="J6620" i="2"/>
  <c r="K6620" i="2"/>
  <c r="D6621" i="2"/>
  <c r="I6621" i="2"/>
  <c r="J6621" i="2"/>
  <c r="K6621" i="2"/>
  <c r="D6622" i="2"/>
  <c r="I6622" i="2"/>
  <c r="J6622" i="2"/>
  <c r="K6622" i="2"/>
  <c r="D6623" i="2"/>
  <c r="I6623" i="2"/>
  <c r="J6623" i="2"/>
  <c r="K6623" i="2"/>
  <c r="D6624" i="2"/>
  <c r="I6624" i="2"/>
  <c r="J6624" i="2"/>
  <c r="K6624" i="2"/>
  <c r="D6625" i="2"/>
  <c r="I6625" i="2"/>
  <c r="J6625" i="2"/>
  <c r="K6625" i="2"/>
  <c r="D6626" i="2"/>
  <c r="I6626" i="2"/>
  <c r="J6626" i="2"/>
  <c r="K6626" i="2"/>
  <c r="D6627" i="2"/>
  <c r="I6627" i="2"/>
  <c r="J6627" i="2"/>
  <c r="K6627" i="2"/>
  <c r="D6628" i="2"/>
  <c r="I6628" i="2"/>
  <c r="J6628" i="2"/>
  <c r="K6628" i="2"/>
  <c r="D6629" i="2"/>
  <c r="I6629" i="2"/>
  <c r="J6629" i="2"/>
  <c r="K6629" i="2"/>
  <c r="D6630" i="2"/>
  <c r="I6630" i="2"/>
  <c r="J6630" i="2"/>
  <c r="K6630" i="2"/>
  <c r="D6631" i="2"/>
  <c r="I6631" i="2"/>
  <c r="J6631" i="2"/>
  <c r="K6631" i="2"/>
  <c r="D6632" i="2"/>
  <c r="I6632" i="2"/>
  <c r="J6632" i="2"/>
  <c r="K6632" i="2"/>
  <c r="D6633" i="2"/>
  <c r="I6633" i="2"/>
  <c r="J6633" i="2"/>
  <c r="K6633" i="2"/>
  <c r="D6634" i="2"/>
  <c r="I6634" i="2"/>
  <c r="J6634" i="2"/>
  <c r="K6634" i="2"/>
  <c r="D6635" i="2"/>
  <c r="I6635" i="2"/>
  <c r="J6635" i="2"/>
  <c r="K6635" i="2"/>
  <c r="D6636" i="2"/>
  <c r="I6636" i="2"/>
  <c r="J6636" i="2"/>
  <c r="K6636" i="2"/>
  <c r="D6637" i="2"/>
  <c r="I6637" i="2"/>
  <c r="J6637" i="2"/>
  <c r="K6637" i="2"/>
  <c r="D6638" i="2"/>
  <c r="I6638" i="2"/>
  <c r="J6638" i="2"/>
  <c r="K6638" i="2"/>
  <c r="D6639" i="2"/>
  <c r="I6639" i="2"/>
  <c r="J6639" i="2"/>
  <c r="K6639" i="2"/>
  <c r="D6640" i="2"/>
  <c r="I6640" i="2"/>
  <c r="J6640" i="2"/>
  <c r="K6640" i="2"/>
  <c r="D6641" i="2"/>
  <c r="I6641" i="2"/>
  <c r="J6641" i="2"/>
  <c r="K6641" i="2"/>
  <c r="D6642" i="2"/>
  <c r="I6642" i="2"/>
  <c r="J6642" i="2"/>
  <c r="K6642" i="2"/>
  <c r="D6643" i="2"/>
  <c r="I6643" i="2"/>
  <c r="J6643" i="2"/>
  <c r="K6643" i="2"/>
  <c r="D6644" i="2"/>
  <c r="I6644" i="2"/>
  <c r="J6644" i="2"/>
  <c r="K6644" i="2"/>
  <c r="D6645" i="2"/>
  <c r="I6645" i="2"/>
  <c r="J6645" i="2"/>
  <c r="K6645" i="2"/>
  <c r="D6646" i="2"/>
  <c r="I6646" i="2"/>
  <c r="J6646" i="2"/>
  <c r="K6646" i="2"/>
  <c r="D6647" i="2"/>
  <c r="I6647" i="2"/>
  <c r="J6647" i="2"/>
  <c r="K6647" i="2"/>
  <c r="D6648" i="2"/>
  <c r="I6648" i="2"/>
  <c r="J6648" i="2"/>
  <c r="K6648" i="2"/>
  <c r="D6649" i="2"/>
  <c r="I6649" i="2"/>
  <c r="J6649" i="2"/>
  <c r="K6649" i="2"/>
  <c r="D6650" i="2"/>
  <c r="I6650" i="2"/>
  <c r="J6650" i="2"/>
  <c r="K6650" i="2"/>
  <c r="D6651" i="2"/>
  <c r="I6651" i="2"/>
  <c r="J6651" i="2"/>
  <c r="K6651" i="2"/>
  <c r="D6652" i="2"/>
  <c r="I6652" i="2"/>
  <c r="J6652" i="2"/>
  <c r="K6652" i="2"/>
  <c r="D6653" i="2"/>
  <c r="I6653" i="2"/>
  <c r="J6653" i="2"/>
  <c r="K6653" i="2"/>
  <c r="D6654" i="2"/>
  <c r="I6654" i="2"/>
  <c r="J6654" i="2"/>
  <c r="K6654" i="2"/>
  <c r="D6655" i="2"/>
  <c r="I6655" i="2"/>
  <c r="J6655" i="2"/>
  <c r="K6655" i="2"/>
  <c r="D6656" i="2"/>
  <c r="I6656" i="2"/>
  <c r="J6656" i="2"/>
  <c r="K6656" i="2"/>
  <c r="D6657" i="2"/>
  <c r="I6657" i="2"/>
  <c r="J6657" i="2"/>
  <c r="K6657" i="2"/>
  <c r="D6658" i="2"/>
  <c r="I6658" i="2"/>
  <c r="J6658" i="2"/>
  <c r="K6658" i="2"/>
  <c r="D6659" i="2"/>
  <c r="I6659" i="2"/>
  <c r="J6659" i="2"/>
  <c r="K6659" i="2"/>
  <c r="D6660" i="2"/>
  <c r="I6660" i="2"/>
  <c r="J6660" i="2"/>
  <c r="K6660" i="2"/>
  <c r="D6661" i="2"/>
  <c r="I6661" i="2"/>
  <c r="J6661" i="2"/>
  <c r="K6661" i="2"/>
  <c r="D6662" i="2"/>
  <c r="I6662" i="2"/>
  <c r="J6662" i="2"/>
  <c r="K6662" i="2"/>
  <c r="D6663" i="2"/>
  <c r="I6663" i="2"/>
  <c r="J6663" i="2"/>
  <c r="K6663" i="2"/>
  <c r="D6664" i="2"/>
  <c r="I6664" i="2"/>
  <c r="J6664" i="2"/>
  <c r="K6664" i="2"/>
  <c r="D6665" i="2"/>
  <c r="I6665" i="2"/>
  <c r="J6665" i="2"/>
  <c r="K6665" i="2"/>
  <c r="D6666" i="2"/>
  <c r="I6666" i="2"/>
  <c r="J6666" i="2"/>
  <c r="K6666" i="2"/>
  <c r="D6667" i="2"/>
  <c r="I6667" i="2"/>
  <c r="J6667" i="2"/>
  <c r="K6667" i="2"/>
  <c r="D6668" i="2"/>
  <c r="I6668" i="2"/>
  <c r="J6668" i="2"/>
  <c r="K6668" i="2"/>
  <c r="D6669" i="2"/>
  <c r="I6669" i="2"/>
  <c r="J6669" i="2"/>
  <c r="K6669" i="2"/>
  <c r="D6670" i="2"/>
  <c r="I6670" i="2"/>
  <c r="J6670" i="2"/>
  <c r="K6670" i="2"/>
  <c r="D6671" i="2"/>
  <c r="I6671" i="2"/>
  <c r="J6671" i="2"/>
  <c r="K6671" i="2"/>
  <c r="D6672" i="2"/>
  <c r="I6672" i="2"/>
  <c r="J6672" i="2"/>
  <c r="K6672" i="2"/>
  <c r="D6673" i="2"/>
  <c r="I6673" i="2"/>
  <c r="J6673" i="2"/>
  <c r="K6673" i="2"/>
  <c r="D6674" i="2"/>
  <c r="I6674" i="2"/>
  <c r="J6674" i="2"/>
  <c r="K6674" i="2"/>
  <c r="D6675" i="2"/>
  <c r="I6675" i="2"/>
  <c r="J6675" i="2"/>
  <c r="K6675" i="2"/>
  <c r="D6676" i="2"/>
  <c r="I6676" i="2"/>
  <c r="J6676" i="2"/>
  <c r="K6676" i="2"/>
  <c r="D6677" i="2"/>
  <c r="I6677" i="2"/>
  <c r="J6677" i="2"/>
  <c r="K6677" i="2"/>
  <c r="D6678" i="2"/>
  <c r="I6678" i="2"/>
  <c r="J6678" i="2"/>
  <c r="K6678" i="2"/>
  <c r="D6679" i="2"/>
  <c r="I6679" i="2"/>
  <c r="J6679" i="2"/>
  <c r="K6679" i="2"/>
  <c r="D6680" i="2"/>
  <c r="I6680" i="2"/>
  <c r="J6680" i="2"/>
  <c r="K6680" i="2"/>
  <c r="D6681" i="2"/>
  <c r="I6681" i="2"/>
  <c r="J6681" i="2"/>
  <c r="K6681" i="2"/>
  <c r="D6682" i="2"/>
  <c r="I6682" i="2"/>
  <c r="J6682" i="2"/>
  <c r="K6682" i="2"/>
  <c r="D6683" i="2"/>
  <c r="I6683" i="2"/>
  <c r="J6683" i="2"/>
  <c r="K6683" i="2"/>
  <c r="D6684" i="2"/>
  <c r="I6684" i="2"/>
  <c r="J6684" i="2"/>
  <c r="K6684" i="2"/>
  <c r="D6685" i="2"/>
  <c r="I6685" i="2"/>
  <c r="J6685" i="2"/>
  <c r="K6685" i="2"/>
  <c r="D6686" i="2"/>
  <c r="I6686" i="2"/>
  <c r="J6686" i="2"/>
  <c r="K6686" i="2"/>
  <c r="D6687" i="2"/>
  <c r="I6687" i="2"/>
  <c r="J6687" i="2"/>
  <c r="K6687" i="2"/>
  <c r="D6688" i="2"/>
  <c r="I6688" i="2"/>
  <c r="J6688" i="2"/>
  <c r="K6688" i="2"/>
  <c r="D6689" i="2"/>
  <c r="I6689" i="2"/>
  <c r="J6689" i="2"/>
  <c r="K6689" i="2"/>
  <c r="D6690" i="2"/>
  <c r="I6690" i="2"/>
  <c r="J6690" i="2"/>
  <c r="K6690" i="2"/>
  <c r="D6691" i="2"/>
  <c r="I6691" i="2"/>
  <c r="J6691" i="2"/>
  <c r="K6691" i="2"/>
  <c r="D6692" i="2"/>
  <c r="I6692" i="2"/>
  <c r="J6692" i="2"/>
  <c r="K6692" i="2"/>
  <c r="D6693" i="2"/>
  <c r="I6693" i="2"/>
  <c r="J6693" i="2"/>
  <c r="K6693" i="2"/>
  <c r="D6694" i="2"/>
  <c r="I6694" i="2"/>
  <c r="J6694" i="2"/>
  <c r="K6694" i="2"/>
  <c r="D6695" i="2"/>
  <c r="I6695" i="2"/>
  <c r="J6695" i="2"/>
  <c r="K6695" i="2"/>
  <c r="D6696" i="2"/>
  <c r="I6696" i="2"/>
  <c r="J6696" i="2"/>
  <c r="K6696" i="2"/>
  <c r="D6697" i="2"/>
  <c r="I6697" i="2"/>
  <c r="J6697" i="2"/>
  <c r="K6697" i="2"/>
  <c r="D6698" i="2"/>
  <c r="I6698" i="2"/>
  <c r="J6698" i="2"/>
  <c r="K6698" i="2"/>
  <c r="D6699" i="2"/>
  <c r="I6699" i="2"/>
  <c r="J6699" i="2"/>
  <c r="K6699" i="2"/>
  <c r="D6700" i="2"/>
  <c r="I6700" i="2"/>
  <c r="J6700" i="2"/>
  <c r="K6700" i="2"/>
  <c r="D6701" i="2"/>
  <c r="I6701" i="2"/>
  <c r="J6701" i="2"/>
  <c r="K6701" i="2"/>
  <c r="D6702" i="2"/>
  <c r="I6702" i="2"/>
  <c r="J6702" i="2"/>
  <c r="K6702" i="2"/>
  <c r="D6703" i="2"/>
  <c r="I6703" i="2"/>
  <c r="J6703" i="2"/>
  <c r="K6703" i="2"/>
  <c r="D6704" i="2"/>
  <c r="I6704" i="2"/>
  <c r="J6704" i="2"/>
  <c r="K6704" i="2"/>
  <c r="D6705" i="2"/>
  <c r="I6705" i="2"/>
  <c r="J6705" i="2"/>
  <c r="K6705" i="2"/>
  <c r="D6706" i="2"/>
  <c r="I6706" i="2"/>
  <c r="J6706" i="2"/>
  <c r="K6706" i="2"/>
  <c r="D6707" i="2"/>
  <c r="I6707" i="2"/>
  <c r="J6707" i="2"/>
  <c r="K6707" i="2"/>
  <c r="D6708" i="2"/>
  <c r="I6708" i="2"/>
  <c r="J6708" i="2"/>
  <c r="K6708" i="2"/>
  <c r="D6709" i="2"/>
  <c r="I6709" i="2"/>
  <c r="J6709" i="2"/>
  <c r="K6709" i="2"/>
  <c r="D6710" i="2"/>
  <c r="I6710" i="2"/>
  <c r="J6710" i="2"/>
  <c r="K6710" i="2"/>
  <c r="D6711" i="2"/>
  <c r="I6711" i="2"/>
  <c r="J6711" i="2"/>
  <c r="K6711" i="2"/>
  <c r="D6712" i="2"/>
  <c r="I6712" i="2"/>
  <c r="J6712" i="2"/>
  <c r="K6712" i="2"/>
  <c r="D6713" i="2"/>
  <c r="I6713" i="2"/>
  <c r="J6713" i="2"/>
  <c r="K6713" i="2"/>
  <c r="D6714" i="2"/>
  <c r="I6714" i="2"/>
  <c r="J6714" i="2"/>
  <c r="K6714" i="2"/>
  <c r="D6715" i="2"/>
  <c r="I6715" i="2"/>
  <c r="J6715" i="2"/>
  <c r="K6715" i="2"/>
  <c r="D6716" i="2"/>
  <c r="I6716" i="2"/>
  <c r="J6716" i="2"/>
  <c r="K6716" i="2"/>
  <c r="D6717" i="2"/>
  <c r="I6717" i="2"/>
  <c r="J6717" i="2"/>
  <c r="K6717" i="2"/>
  <c r="D6718" i="2"/>
  <c r="I6718" i="2"/>
  <c r="J6718" i="2"/>
  <c r="K6718" i="2"/>
  <c r="D6719" i="2"/>
  <c r="I6719" i="2"/>
  <c r="J6719" i="2"/>
  <c r="K6719" i="2"/>
  <c r="D6720" i="2"/>
  <c r="I6720" i="2"/>
  <c r="J6720" i="2"/>
  <c r="K6720" i="2"/>
  <c r="D6721" i="2"/>
  <c r="I6721" i="2"/>
  <c r="J6721" i="2"/>
  <c r="K6721" i="2"/>
  <c r="D6722" i="2"/>
  <c r="I6722" i="2"/>
  <c r="J6722" i="2"/>
  <c r="K6722" i="2"/>
  <c r="D6723" i="2"/>
  <c r="I6723" i="2"/>
  <c r="J6723" i="2"/>
  <c r="K6723" i="2"/>
  <c r="D6724" i="2"/>
  <c r="I6724" i="2"/>
  <c r="J6724" i="2"/>
  <c r="K6724" i="2"/>
  <c r="D6725" i="2"/>
  <c r="I6725" i="2"/>
  <c r="J6725" i="2"/>
  <c r="K6725" i="2"/>
  <c r="D6726" i="2"/>
  <c r="I6726" i="2"/>
  <c r="J6726" i="2"/>
  <c r="K6726" i="2"/>
  <c r="D6727" i="2"/>
  <c r="I6727" i="2"/>
  <c r="J6727" i="2"/>
  <c r="K6727" i="2"/>
  <c r="D6728" i="2"/>
  <c r="I6728" i="2"/>
  <c r="J6728" i="2"/>
  <c r="K6728" i="2"/>
  <c r="D6729" i="2"/>
  <c r="I6729" i="2"/>
  <c r="J6729" i="2"/>
  <c r="K6729" i="2"/>
  <c r="D6730" i="2"/>
  <c r="I6730" i="2"/>
  <c r="J6730" i="2"/>
  <c r="K6730" i="2"/>
  <c r="D6731" i="2"/>
  <c r="I6731" i="2"/>
  <c r="J6731" i="2"/>
  <c r="K6731" i="2"/>
  <c r="D6732" i="2"/>
  <c r="I6732" i="2"/>
  <c r="J6732" i="2"/>
  <c r="K6732" i="2"/>
  <c r="D6733" i="2"/>
  <c r="I6733" i="2"/>
  <c r="J6733" i="2"/>
  <c r="K6733" i="2"/>
  <c r="D6734" i="2"/>
  <c r="I6734" i="2"/>
  <c r="J6734" i="2"/>
  <c r="K6734" i="2"/>
  <c r="D6735" i="2"/>
  <c r="I6735" i="2"/>
  <c r="J6735" i="2"/>
  <c r="K6735" i="2"/>
  <c r="D6736" i="2"/>
  <c r="I6736" i="2"/>
  <c r="J6736" i="2"/>
  <c r="K6736" i="2"/>
  <c r="D6737" i="2"/>
  <c r="I6737" i="2"/>
  <c r="J6737" i="2"/>
  <c r="K6737" i="2"/>
  <c r="D6738" i="2"/>
  <c r="I6738" i="2"/>
  <c r="J6738" i="2"/>
  <c r="K6738" i="2"/>
  <c r="D6739" i="2"/>
  <c r="I6739" i="2"/>
  <c r="J6739" i="2"/>
  <c r="K6739" i="2"/>
  <c r="D6740" i="2"/>
  <c r="I6740" i="2"/>
  <c r="J6740" i="2"/>
  <c r="K6740" i="2"/>
  <c r="D6741" i="2"/>
  <c r="I6741" i="2"/>
  <c r="J6741" i="2"/>
  <c r="K6741" i="2"/>
  <c r="D6742" i="2"/>
  <c r="I6742" i="2"/>
  <c r="J6742" i="2"/>
  <c r="K6742" i="2"/>
  <c r="D6743" i="2"/>
  <c r="I6743" i="2"/>
  <c r="J6743" i="2"/>
  <c r="K6743" i="2"/>
  <c r="D6744" i="2"/>
  <c r="I6744" i="2"/>
  <c r="J6744" i="2"/>
  <c r="K6744" i="2"/>
  <c r="D6745" i="2"/>
  <c r="I6745" i="2"/>
  <c r="J6745" i="2"/>
  <c r="K6745" i="2"/>
  <c r="D6746" i="2"/>
  <c r="I6746" i="2"/>
  <c r="J6746" i="2"/>
  <c r="K6746" i="2"/>
  <c r="D6747" i="2"/>
  <c r="I6747" i="2"/>
  <c r="J6747" i="2"/>
  <c r="K6747" i="2"/>
  <c r="D6748" i="2"/>
  <c r="I6748" i="2"/>
  <c r="J6748" i="2"/>
  <c r="K6748" i="2"/>
  <c r="D6749" i="2"/>
  <c r="I6749" i="2"/>
  <c r="J6749" i="2"/>
  <c r="K6749" i="2"/>
  <c r="D6750" i="2"/>
  <c r="I6750" i="2"/>
  <c r="J6750" i="2"/>
  <c r="K6750" i="2"/>
  <c r="D6751" i="2"/>
  <c r="I6751" i="2"/>
  <c r="J6751" i="2"/>
  <c r="K6751" i="2"/>
  <c r="D6752" i="2"/>
  <c r="I6752" i="2"/>
  <c r="J6752" i="2"/>
  <c r="K6752" i="2"/>
  <c r="D6753" i="2"/>
  <c r="I6753" i="2"/>
  <c r="J6753" i="2"/>
  <c r="K6753" i="2"/>
  <c r="D6754" i="2"/>
  <c r="I6754" i="2"/>
  <c r="J6754" i="2"/>
  <c r="K6754" i="2"/>
  <c r="D6755" i="2"/>
  <c r="I6755" i="2"/>
  <c r="J6755" i="2"/>
  <c r="K6755" i="2"/>
  <c r="D6756" i="2"/>
  <c r="I6756" i="2"/>
  <c r="J6756" i="2"/>
  <c r="K6756" i="2"/>
  <c r="D6757" i="2"/>
  <c r="I6757" i="2"/>
  <c r="J6757" i="2"/>
  <c r="K6757" i="2"/>
  <c r="D6758" i="2"/>
  <c r="I6758" i="2"/>
  <c r="J6758" i="2"/>
  <c r="K6758" i="2"/>
  <c r="D6759" i="2"/>
  <c r="I6759" i="2"/>
  <c r="J6759" i="2"/>
  <c r="K6759" i="2"/>
  <c r="D6760" i="2"/>
  <c r="I6760" i="2"/>
  <c r="J6760" i="2"/>
  <c r="K6760" i="2"/>
  <c r="D6761" i="2"/>
  <c r="I6761" i="2"/>
  <c r="J6761" i="2"/>
  <c r="K6761" i="2"/>
  <c r="D6762" i="2"/>
  <c r="I6762" i="2"/>
  <c r="J6762" i="2"/>
  <c r="K6762" i="2"/>
  <c r="D6763" i="2"/>
  <c r="I6763" i="2"/>
  <c r="J6763" i="2"/>
  <c r="K6763" i="2"/>
  <c r="D6764" i="2"/>
  <c r="I6764" i="2"/>
  <c r="J6764" i="2"/>
  <c r="K6764" i="2"/>
  <c r="D6765" i="2"/>
  <c r="I6765" i="2"/>
  <c r="J6765" i="2"/>
  <c r="K6765" i="2"/>
  <c r="D6766" i="2"/>
  <c r="I6766" i="2"/>
  <c r="J6766" i="2"/>
  <c r="K6766" i="2"/>
  <c r="D6767" i="2"/>
  <c r="I6767" i="2"/>
  <c r="J6767" i="2"/>
  <c r="K6767" i="2"/>
  <c r="D6768" i="2"/>
  <c r="I6768" i="2"/>
  <c r="J6768" i="2"/>
  <c r="K6768" i="2"/>
  <c r="D6769" i="2"/>
  <c r="I6769" i="2"/>
  <c r="J6769" i="2"/>
  <c r="K6769" i="2"/>
  <c r="D6770" i="2"/>
  <c r="I6770" i="2"/>
  <c r="J6770" i="2"/>
  <c r="K6770" i="2"/>
  <c r="D6771" i="2"/>
  <c r="I6771" i="2"/>
  <c r="J6771" i="2"/>
  <c r="K6771" i="2"/>
  <c r="D6772" i="2"/>
  <c r="I6772" i="2"/>
  <c r="J6772" i="2"/>
  <c r="K6772" i="2"/>
  <c r="D6773" i="2"/>
  <c r="I6773" i="2"/>
  <c r="J6773" i="2"/>
  <c r="K6773" i="2"/>
  <c r="D6774" i="2"/>
  <c r="I6774" i="2"/>
  <c r="J6774" i="2"/>
  <c r="K6774" i="2"/>
  <c r="D6775" i="2"/>
  <c r="I6775" i="2"/>
  <c r="J6775" i="2"/>
  <c r="K6775" i="2"/>
  <c r="D6776" i="2"/>
  <c r="I6776" i="2"/>
  <c r="J6776" i="2"/>
  <c r="K6776" i="2"/>
  <c r="D6777" i="2"/>
  <c r="I6777" i="2"/>
  <c r="J6777" i="2"/>
  <c r="K6777" i="2"/>
  <c r="D6778" i="2"/>
  <c r="I6778" i="2"/>
  <c r="J6778" i="2"/>
  <c r="K6778" i="2"/>
  <c r="D6779" i="2"/>
  <c r="I6779" i="2"/>
  <c r="J6779" i="2"/>
  <c r="K6779" i="2"/>
  <c r="D6780" i="2"/>
  <c r="I6780" i="2"/>
  <c r="J6780" i="2"/>
  <c r="K6780" i="2"/>
  <c r="D6781" i="2"/>
  <c r="I6781" i="2"/>
  <c r="J6781" i="2"/>
  <c r="K6781" i="2"/>
  <c r="D6782" i="2"/>
  <c r="I6782" i="2"/>
  <c r="J6782" i="2"/>
  <c r="K6782" i="2"/>
  <c r="D6783" i="2"/>
  <c r="I6783" i="2"/>
  <c r="J6783" i="2"/>
  <c r="K6783" i="2"/>
  <c r="D6784" i="2"/>
  <c r="I6784" i="2"/>
  <c r="J6784" i="2"/>
  <c r="K6784" i="2"/>
  <c r="D6785" i="2"/>
  <c r="I6785" i="2"/>
  <c r="J6785" i="2"/>
  <c r="K6785" i="2"/>
  <c r="D6786" i="2"/>
  <c r="I6786" i="2"/>
  <c r="J6786" i="2"/>
  <c r="K6786" i="2"/>
  <c r="D6787" i="2"/>
  <c r="I6787" i="2"/>
  <c r="J6787" i="2"/>
  <c r="K6787" i="2"/>
  <c r="D6788" i="2"/>
  <c r="I6788" i="2"/>
  <c r="J6788" i="2"/>
  <c r="K6788" i="2"/>
  <c r="D6789" i="2"/>
  <c r="I6789" i="2"/>
  <c r="J6789" i="2"/>
  <c r="K6789" i="2"/>
  <c r="D6790" i="2"/>
  <c r="I6790" i="2"/>
  <c r="J6790" i="2"/>
  <c r="K6790" i="2"/>
  <c r="D6791" i="2"/>
  <c r="I6791" i="2"/>
  <c r="J6791" i="2"/>
  <c r="K6791" i="2"/>
  <c r="D6792" i="2"/>
  <c r="I6792" i="2"/>
  <c r="J6792" i="2"/>
  <c r="K6792" i="2"/>
  <c r="D6793" i="2"/>
  <c r="I6793" i="2"/>
  <c r="J6793" i="2"/>
  <c r="K6793" i="2"/>
  <c r="D6794" i="2"/>
  <c r="I6794" i="2"/>
  <c r="J6794" i="2"/>
  <c r="K6794" i="2"/>
  <c r="D6795" i="2"/>
  <c r="I6795" i="2"/>
  <c r="J6795" i="2"/>
  <c r="K6795" i="2"/>
  <c r="D6796" i="2"/>
  <c r="I6796" i="2"/>
  <c r="J6796" i="2"/>
  <c r="K6796" i="2"/>
  <c r="D6797" i="2"/>
  <c r="I6797" i="2"/>
  <c r="J6797" i="2"/>
  <c r="K6797" i="2"/>
  <c r="D6798" i="2"/>
  <c r="I6798" i="2"/>
  <c r="J6798" i="2"/>
  <c r="K6798" i="2"/>
  <c r="D6799" i="2"/>
  <c r="I6799" i="2"/>
  <c r="J6799" i="2"/>
  <c r="K6799" i="2"/>
  <c r="D6800" i="2"/>
  <c r="I6800" i="2"/>
  <c r="J6800" i="2"/>
  <c r="K6800" i="2"/>
  <c r="D6801" i="2"/>
  <c r="I6801" i="2"/>
  <c r="J6801" i="2"/>
  <c r="K6801" i="2"/>
  <c r="D6802" i="2"/>
  <c r="I6802" i="2"/>
  <c r="J6802" i="2"/>
  <c r="K6802" i="2"/>
  <c r="D6803" i="2"/>
  <c r="I6803" i="2"/>
  <c r="J6803" i="2"/>
  <c r="K6803" i="2"/>
  <c r="D6804" i="2"/>
  <c r="I6804" i="2"/>
  <c r="J6804" i="2"/>
  <c r="K6804" i="2"/>
  <c r="D6805" i="2"/>
  <c r="I6805" i="2"/>
  <c r="J6805" i="2"/>
  <c r="K6805" i="2"/>
  <c r="D6806" i="2"/>
  <c r="I6806" i="2"/>
  <c r="J6806" i="2"/>
  <c r="K6806" i="2"/>
  <c r="D6807" i="2"/>
  <c r="I6807" i="2"/>
  <c r="J6807" i="2"/>
  <c r="K6807" i="2"/>
  <c r="D6808" i="2"/>
  <c r="I6808" i="2"/>
  <c r="J6808" i="2"/>
  <c r="K6808" i="2"/>
  <c r="D6809" i="2"/>
  <c r="I6809" i="2"/>
  <c r="J6809" i="2"/>
  <c r="K6809" i="2"/>
  <c r="D6810" i="2"/>
  <c r="I6810" i="2"/>
  <c r="J6810" i="2"/>
  <c r="K6810" i="2"/>
  <c r="D6811" i="2"/>
  <c r="I6811" i="2"/>
  <c r="J6811" i="2"/>
  <c r="K6811" i="2"/>
  <c r="D6812" i="2"/>
  <c r="I6812" i="2"/>
  <c r="J6812" i="2"/>
  <c r="K6812" i="2"/>
  <c r="D6813" i="2"/>
  <c r="I6813" i="2"/>
  <c r="J6813" i="2"/>
  <c r="K6813" i="2"/>
  <c r="D6814" i="2"/>
  <c r="I6814" i="2"/>
  <c r="J6814" i="2"/>
  <c r="K6814" i="2"/>
  <c r="D6815" i="2"/>
  <c r="I6815" i="2"/>
  <c r="J6815" i="2"/>
  <c r="K6815" i="2"/>
  <c r="D6816" i="2"/>
  <c r="I6816" i="2"/>
  <c r="J6816" i="2"/>
  <c r="K6816" i="2"/>
  <c r="D6817" i="2"/>
  <c r="I6817" i="2"/>
  <c r="J6817" i="2"/>
  <c r="K6817" i="2"/>
  <c r="D6818" i="2"/>
  <c r="I6818" i="2"/>
  <c r="J6818" i="2"/>
  <c r="K6818" i="2"/>
  <c r="D6819" i="2"/>
  <c r="I6819" i="2"/>
  <c r="J6819" i="2"/>
  <c r="K6819" i="2"/>
  <c r="D6820" i="2"/>
  <c r="I6820" i="2"/>
  <c r="J6820" i="2"/>
  <c r="K6820" i="2"/>
  <c r="D6821" i="2"/>
  <c r="I6821" i="2"/>
  <c r="J6821" i="2"/>
  <c r="K6821" i="2"/>
  <c r="D6822" i="2"/>
  <c r="I6822" i="2"/>
  <c r="J6822" i="2"/>
  <c r="K6822" i="2"/>
  <c r="D6823" i="2"/>
  <c r="I6823" i="2"/>
  <c r="J6823" i="2"/>
  <c r="K6823" i="2"/>
  <c r="D6824" i="2"/>
  <c r="I6824" i="2"/>
  <c r="J6824" i="2"/>
  <c r="K6824" i="2"/>
  <c r="D6825" i="2"/>
  <c r="I6825" i="2"/>
  <c r="J6825" i="2"/>
  <c r="K6825" i="2"/>
  <c r="D6826" i="2"/>
  <c r="I6826" i="2"/>
  <c r="J6826" i="2"/>
  <c r="K6826" i="2"/>
  <c r="D6827" i="2"/>
  <c r="I6827" i="2"/>
  <c r="J6827" i="2"/>
  <c r="K6827" i="2"/>
  <c r="D6828" i="2"/>
  <c r="I6828" i="2"/>
  <c r="J6828" i="2"/>
  <c r="K6828" i="2"/>
  <c r="D6829" i="2"/>
  <c r="I6829" i="2"/>
  <c r="J6829" i="2"/>
  <c r="K6829" i="2"/>
  <c r="D6830" i="2"/>
  <c r="I6830" i="2"/>
  <c r="J6830" i="2"/>
  <c r="K6830" i="2"/>
  <c r="D6831" i="2"/>
  <c r="I6831" i="2"/>
  <c r="J6831" i="2"/>
  <c r="K6831" i="2"/>
  <c r="D6832" i="2"/>
  <c r="I6832" i="2"/>
  <c r="J6832" i="2"/>
  <c r="K6832" i="2"/>
  <c r="D6833" i="2"/>
  <c r="I6833" i="2"/>
  <c r="J6833" i="2"/>
  <c r="K6833" i="2"/>
  <c r="D6834" i="2"/>
  <c r="I6834" i="2"/>
  <c r="J6834" i="2"/>
  <c r="K6834" i="2"/>
  <c r="D6835" i="2"/>
  <c r="I6835" i="2"/>
  <c r="J6835" i="2"/>
  <c r="K6835" i="2"/>
  <c r="D6836" i="2"/>
  <c r="I6836" i="2"/>
  <c r="J6836" i="2"/>
  <c r="K6836" i="2"/>
  <c r="D6837" i="2"/>
  <c r="I6837" i="2"/>
  <c r="J6837" i="2"/>
  <c r="K6837" i="2"/>
  <c r="D6838" i="2"/>
  <c r="I6838" i="2"/>
  <c r="J6838" i="2"/>
  <c r="K6838" i="2"/>
  <c r="D6839" i="2"/>
  <c r="I6839" i="2"/>
  <c r="J6839" i="2"/>
  <c r="K6839" i="2"/>
  <c r="D6840" i="2"/>
  <c r="I6840" i="2"/>
  <c r="J6840" i="2"/>
  <c r="K6840" i="2"/>
  <c r="D6841" i="2"/>
  <c r="I6841" i="2"/>
  <c r="J6841" i="2"/>
  <c r="K6841" i="2"/>
  <c r="D6842" i="2"/>
  <c r="I6842" i="2"/>
  <c r="J6842" i="2"/>
  <c r="K6842" i="2"/>
  <c r="D6843" i="2"/>
  <c r="I6843" i="2"/>
  <c r="J6843" i="2"/>
  <c r="K6843" i="2"/>
  <c r="D6844" i="2"/>
  <c r="I6844" i="2"/>
  <c r="J6844" i="2"/>
  <c r="K6844" i="2"/>
  <c r="D6845" i="2"/>
  <c r="I6845" i="2"/>
  <c r="J6845" i="2"/>
  <c r="K6845" i="2"/>
  <c r="D6846" i="2"/>
  <c r="I6846" i="2"/>
  <c r="J6846" i="2"/>
  <c r="K6846" i="2"/>
  <c r="D6847" i="2"/>
  <c r="I6847" i="2"/>
  <c r="J6847" i="2"/>
  <c r="K6847" i="2"/>
  <c r="D6848" i="2"/>
  <c r="I6848" i="2"/>
  <c r="J6848" i="2"/>
  <c r="K6848" i="2"/>
  <c r="D6849" i="2"/>
  <c r="I6849" i="2"/>
  <c r="J6849" i="2"/>
  <c r="K6849" i="2"/>
  <c r="D6850" i="2"/>
  <c r="I6850" i="2"/>
  <c r="J6850" i="2"/>
  <c r="K6850" i="2"/>
  <c r="D6851" i="2"/>
  <c r="I6851" i="2"/>
  <c r="J6851" i="2"/>
  <c r="K6851" i="2"/>
  <c r="D6852" i="2"/>
  <c r="I6852" i="2"/>
  <c r="J6852" i="2"/>
  <c r="K6852" i="2"/>
  <c r="D6853" i="2"/>
  <c r="I6853" i="2"/>
  <c r="J6853" i="2"/>
  <c r="K6853" i="2"/>
  <c r="D6854" i="2"/>
  <c r="I6854" i="2"/>
  <c r="J6854" i="2"/>
  <c r="K6854" i="2"/>
  <c r="D6855" i="2"/>
  <c r="I6855" i="2"/>
  <c r="J6855" i="2"/>
  <c r="K6855" i="2"/>
  <c r="D6856" i="2"/>
  <c r="I6856" i="2"/>
  <c r="J6856" i="2"/>
  <c r="K6856" i="2"/>
  <c r="D6857" i="2"/>
  <c r="I6857" i="2"/>
  <c r="J6857" i="2"/>
  <c r="K6857" i="2"/>
  <c r="D6858" i="2"/>
  <c r="I6858" i="2"/>
  <c r="J6858" i="2"/>
  <c r="K6858" i="2"/>
  <c r="D6859" i="2"/>
  <c r="I6859" i="2"/>
  <c r="J6859" i="2"/>
  <c r="K6859" i="2"/>
  <c r="D6860" i="2"/>
  <c r="I6860" i="2"/>
  <c r="J6860" i="2"/>
  <c r="K6860" i="2"/>
  <c r="D6861" i="2"/>
  <c r="I6861" i="2"/>
  <c r="J6861" i="2"/>
  <c r="K6861" i="2"/>
  <c r="D6862" i="2"/>
  <c r="I6862" i="2"/>
  <c r="J6862" i="2"/>
  <c r="K6862" i="2"/>
  <c r="D6863" i="2"/>
  <c r="I6863" i="2"/>
  <c r="J6863" i="2"/>
  <c r="K6863" i="2"/>
  <c r="D6864" i="2"/>
  <c r="I6864" i="2"/>
  <c r="J6864" i="2"/>
  <c r="K6864" i="2"/>
  <c r="D6865" i="2"/>
  <c r="I6865" i="2"/>
  <c r="J6865" i="2"/>
  <c r="K6865" i="2"/>
  <c r="D6866" i="2"/>
  <c r="I6866" i="2"/>
  <c r="J6866" i="2"/>
  <c r="K6866" i="2"/>
  <c r="D6867" i="2"/>
  <c r="I6867" i="2"/>
  <c r="J6867" i="2"/>
  <c r="K6867" i="2"/>
  <c r="D6868" i="2"/>
  <c r="I6868" i="2"/>
  <c r="J6868" i="2"/>
  <c r="K6868" i="2"/>
  <c r="D6869" i="2"/>
  <c r="I6869" i="2"/>
  <c r="J6869" i="2"/>
  <c r="K6869" i="2"/>
  <c r="D6870" i="2"/>
  <c r="I6870" i="2"/>
  <c r="J6870" i="2"/>
  <c r="K6870" i="2"/>
  <c r="D6871" i="2"/>
  <c r="I6871" i="2"/>
  <c r="J6871" i="2"/>
  <c r="K6871" i="2"/>
  <c r="D6872" i="2"/>
  <c r="I6872" i="2"/>
  <c r="J6872" i="2"/>
  <c r="K6872" i="2"/>
  <c r="D6873" i="2"/>
  <c r="I6873" i="2"/>
  <c r="J6873" i="2"/>
  <c r="K6873" i="2"/>
  <c r="D6874" i="2"/>
  <c r="I6874" i="2"/>
  <c r="J6874" i="2"/>
  <c r="K6874" i="2"/>
  <c r="D6875" i="2"/>
  <c r="I6875" i="2"/>
  <c r="J6875" i="2"/>
  <c r="K6875" i="2"/>
  <c r="D6876" i="2"/>
  <c r="I6876" i="2"/>
  <c r="J6876" i="2"/>
  <c r="K6876" i="2"/>
  <c r="D6877" i="2"/>
  <c r="I6877" i="2"/>
  <c r="J6877" i="2"/>
  <c r="K6877" i="2"/>
  <c r="D6878" i="2"/>
  <c r="I6878" i="2"/>
  <c r="J6878" i="2"/>
  <c r="K6878" i="2"/>
  <c r="D6879" i="2"/>
  <c r="I6879" i="2"/>
  <c r="J6879" i="2"/>
  <c r="K6879" i="2"/>
  <c r="D6880" i="2"/>
  <c r="I6880" i="2"/>
  <c r="J6880" i="2"/>
  <c r="K6880" i="2"/>
  <c r="D6881" i="2"/>
  <c r="I6881" i="2"/>
  <c r="J6881" i="2"/>
  <c r="K6881" i="2"/>
  <c r="D6882" i="2"/>
  <c r="I6882" i="2"/>
  <c r="J6882" i="2"/>
  <c r="K6882" i="2"/>
  <c r="D6883" i="2"/>
  <c r="I6883" i="2"/>
  <c r="J6883" i="2"/>
  <c r="K6883" i="2"/>
  <c r="D6884" i="2"/>
  <c r="I6884" i="2"/>
  <c r="J6884" i="2"/>
  <c r="K6884" i="2"/>
  <c r="D6885" i="2"/>
  <c r="I6885" i="2"/>
  <c r="J6885" i="2"/>
  <c r="K6885" i="2"/>
  <c r="D6886" i="2"/>
  <c r="I6886" i="2"/>
  <c r="J6886" i="2"/>
  <c r="K6886" i="2"/>
  <c r="D6887" i="2"/>
  <c r="I6887" i="2"/>
  <c r="J6887" i="2"/>
  <c r="K6887" i="2"/>
  <c r="D6888" i="2"/>
  <c r="I6888" i="2"/>
  <c r="J6888" i="2"/>
  <c r="K6888" i="2"/>
  <c r="D6889" i="2"/>
  <c r="I6889" i="2"/>
  <c r="J6889" i="2"/>
  <c r="K6889" i="2"/>
  <c r="D6890" i="2"/>
  <c r="I6890" i="2"/>
  <c r="J6890" i="2"/>
  <c r="K6890" i="2"/>
  <c r="D6891" i="2"/>
  <c r="I6891" i="2"/>
  <c r="J6891" i="2"/>
  <c r="K6891" i="2"/>
  <c r="D6892" i="2"/>
  <c r="I6892" i="2"/>
  <c r="J6892" i="2"/>
  <c r="K6892" i="2"/>
  <c r="D6893" i="2"/>
  <c r="I6893" i="2"/>
  <c r="J6893" i="2"/>
  <c r="K6893" i="2"/>
  <c r="D6894" i="2"/>
  <c r="I6894" i="2"/>
  <c r="J6894" i="2"/>
  <c r="K6894" i="2"/>
  <c r="D6895" i="2"/>
  <c r="I6895" i="2"/>
  <c r="J6895" i="2"/>
  <c r="K6895" i="2"/>
  <c r="D6896" i="2"/>
  <c r="I6896" i="2"/>
  <c r="J6896" i="2"/>
  <c r="K6896" i="2"/>
  <c r="D6897" i="2"/>
  <c r="I6897" i="2"/>
  <c r="J6897" i="2"/>
  <c r="K6897" i="2"/>
  <c r="D6898" i="2"/>
  <c r="I6898" i="2"/>
  <c r="J6898" i="2"/>
  <c r="K6898" i="2"/>
  <c r="D6899" i="2"/>
  <c r="I6899" i="2"/>
  <c r="J6899" i="2"/>
  <c r="K6899" i="2"/>
  <c r="D6900" i="2"/>
  <c r="I6900" i="2"/>
  <c r="J6900" i="2"/>
  <c r="K6900" i="2"/>
  <c r="D6901" i="2"/>
  <c r="I6901" i="2"/>
  <c r="J6901" i="2"/>
  <c r="K6901" i="2"/>
  <c r="D6902" i="2"/>
  <c r="I6902" i="2"/>
  <c r="J6902" i="2"/>
  <c r="K6902" i="2"/>
  <c r="D6903" i="2"/>
  <c r="I6903" i="2"/>
  <c r="J6903" i="2"/>
  <c r="K6903" i="2"/>
  <c r="D6904" i="2"/>
  <c r="I6904" i="2"/>
  <c r="J6904" i="2"/>
  <c r="K6904" i="2"/>
  <c r="D6905" i="2"/>
  <c r="I6905" i="2"/>
  <c r="J6905" i="2"/>
  <c r="K6905" i="2"/>
  <c r="D6906" i="2"/>
  <c r="I6906" i="2"/>
  <c r="J6906" i="2"/>
  <c r="K6906" i="2"/>
  <c r="D6907" i="2"/>
  <c r="I6907" i="2"/>
  <c r="J6907" i="2"/>
  <c r="K6907" i="2"/>
  <c r="D6908" i="2"/>
  <c r="I6908" i="2"/>
  <c r="J6908" i="2"/>
  <c r="K6908" i="2"/>
  <c r="D6909" i="2"/>
  <c r="I6909" i="2"/>
  <c r="J6909" i="2"/>
  <c r="K6909" i="2"/>
  <c r="D6910" i="2"/>
  <c r="I6910" i="2"/>
  <c r="J6910" i="2"/>
  <c r="K6910" i="2"/>
  <c r="D6911" i="2"/>
  <c r="I6911" i="2"/>
  <c r="J6911" i="2"/>
  <c r="K6911" i="2"/>
  <c r="D6912" i="2"/>
  <c r="I6912" i="2"/>
  <c r="J6912" i="2"/>
  <c r="K6912" i="2"/>
  <c r="D6913" i="2"/>
  <c r="I6913" i="2"/>
  <c r="J6913" i="2"/>
  <c r="K6913" i="2"/>
  <c r="D6914" i="2"/>
  <c r="I6914" i="2"/>
  <c r="J6914" i="2"/>
  <c r="K6914" i="2"/>
  <c r="D6915" i="2"/>
  <c r="I6915" i="2"/>
  <c r="J6915" i="2"/>
  <c r="K6915" i="2"/>
  <c r="D6916" i="2"/>
  <c r="I6916" i="2"/>
  <c r="J6916" i="2"/>
  <c r="K6916" i="2"/>
  <c r="D6917" i="2"/>
  <c r="I6917" i="2"/>
  <c r="J6917" i="2"/>
  <c r="K6917" i="2"/>
  <c r="D6918" i="2"/>
  <c r="I6918" i="2"/>
  <c r="J6918" i="2"/>
  <c r="K6918" i="2"/>
  <c r="D6919" i="2"/>
  <c r="I6919" i="2"/>
  <c r="J6919" i="2"/>
  <c r="K6919" i="2"/>
  <c r="D6920" i="2"/>
  <c r="I6920" i="2"/>
  <c r="J6920" i="2"/>
  <c r="K6920" i="2"/>
  <c r="D6921" i="2"/>
  <c r="I6921" i="2"/>
  <c r="J6921" i="2"/>
  <c r="K6921" i="2"/>
  <c r="D6922" i="2"/>
  <c r="I6922" i="2"/>
  <c r="J6922" i="2"/>
  <c r="K6922" i="2"/>
  <c r="D6923" i="2"/>
  <c r="I6923" i="2"/>
  <c r="J6923" i="2"/>
  <c r="K6923" i="2"/>
  <c r="D6924" i="2"/>
  <c r="I6924" i="2"/>
  <c r="J6924" i="2"/>
  <c r="K6924" i="2"/>
  <c r="D6925" i="2"/>
  <c r="I6925" i="2"/>
  <c r="J6925" i="2"/>
  <c r="K6925" i="2"/>
  <c r="D6926" i="2"/>
  <c r="I6926" i="2"/>
  <c r="J6926" i="2"/>
  <c r="K6926" i="2"/>
  <c r="D6927" i="2"/>
  <c r="I6927" i="2"/>
  <c r="J6927" i="2"/>
  <c r="K6927" i="2"/>
  <c r="D6928" i="2"/>
  <c r="I6928" i="2"/>
  <c r="J6928" i="2"/>
  <c r="K6928" i="2"/>
  <c r="D6929" i="2"/>
  <c r="I6929" i="2"/>
  <c r="J6929" i="2"/>
  <c r="K6929" i="2"/>
  <c r="D6930" i="2"/>
  <c r="I6930" i="2"/>
  <c r="J6930" i="2"/>
  <c r="K6930" i="2"/>
  <c r="D6931" i="2"/>
  <c r="I6931" i="2"/>
  <c r="J6931" i="2"/>
  <c r="K6931" i="2"/>
  <c r="D6932" i="2"/>
  <c r="I6932" i="2"/>
  <c r="J6932" i="2"/>
  <c r="K6932" i="2"/>
  <c r="D6933" i="2"/>
  <c r="I6933" i="2"/>
  <c r="J6933" i="2"/>
  <c r="K6933" i="2"/>
  <c r="D6934" i="2"/>
  <c r="I6934" i="2"/>
  <c r="J6934" i="2"/>
  <c r="K6934" i="2"/>
  <c r="D6935" i="2"/>
  <c r="I6935" i="2"/>
  <c r="J6935" i="2"/>
  <c r="K6935" i="2"/>
  <c r="D6936" i="2"/>
  <c r="I6936" i="2"/>
  <c r="J6936" i="2"/>
  <c r="K6936" i="2"/>
  <c r="D6937" i="2"/>
  <c r="I6937" i="2"/>
  <c r="J6937" i="2"/>
  <c r="K6937" i="2"/>
  <c r="D6938" i="2"/>
  <c r="I6938" i="2"/>
  <c r="J6938" i="2"/>
  <c r="K6938" i="2"/>
  <c r="D6939" i="2"/>
  <c r="I6939" i="2"/>
  <c r="J6939" i="2"/>
  <c r="K6939" i="2"/>
  <c r="D6940" i="2"/>
  <c r="I6940" i="2"/>
  <c r="J6940" i="2"/>
  <c r="K6940" i="2"/>
  <c r="D6941" i="2"/>
  <c r="I6941" i="2"/>
  <c r="J6941" i="2"/>
  <c r="K6941" i="2"/>
  <c r="D6942" i="2"/>
  <c r="I6942" i="2"/>
  <c r="J6942" i="2"/>
  <c r="K6942" i="2"/>
  <c r="D6943" i="2"/>
  <c r="I6943" i="2"/>
  <c r="J6943" i="2"/>
  <c r="K6943" i="2"/>
  <c r="D6944" i="2"/>
  <c r="I6944" i="2"/>
  <c r="J6944" i="2"/>
  <c r="K6944" i="2"/>
  <c r="D6945" i="2"/>
  <c r="I6945" i="2"/>
  <c r="J6945" i="2"/>
  <c r="K6945" i="2"/>
  <c r="D6946" i="2"/>
  <c r="I6946" i="2"/>
  <c r="J6946" i="2"/>
  <c r="K6946" i="2"/>
  <c r="D6947" i="2"/>
  <c r="I6947" i="2"/>
  <c r="J6947" i="2"/>
  <c r="K6947" i="2"/>
  <c r="D6948" i="2"/>
  <c r="I6948" i="2"/>
  <c r="J6948" i="2"/>
  <c r="K6948" i="2"/>
  <c r="D6949" i="2"/>
  <c r="I6949" i="2"/>
  <c r="J6949" i="2"/>
  <c r="K6949" i="2"/>
  <c r="D6950" i="2"/>
  <c r="I6950" i="2"/>
  <c r="J6950" i="2"/>
  <c r="K6950" i="2"/>
  <c r="D6951" i="2"/>
  <c r="I6951" i="2"/>
  <c r="J6951" i="2"/>
  <c r="K6951" i="2"/>
  <c r="D6952" i="2"/>
  <c r="I6952" i="2"/>
  <c r="J6952" i="2"/>
  <c r="K6952" i="2"/>
  <c r="D6953" i="2"/>
  <c r="I6953" i="2"/>
  <c r="J6953" i="2"/>
  <c r="K6953" i="2"/>
  <c r="D6954" i="2"/>
  <c r="I6954" i="2"/>
  <c r="J6954" i="2"/>
  <c r="K6954" i="2"/>
  <c r="D6955" i="2"/>
  <c r="I6955" i="2"/>
  <c r="J6955" i="2"/>
  <c r="K6955" i="2"/>
  <c r="D6956" i="2"/>
  <c r="I6956" i="2"/>
  <c r="J6956" i="2"/>
  <c r="K6956" i="2"/>
  <c r="D6957" i="2"/>
  <c r="I6957" i="2"/>
  <c r="J6957" i="2"/>
  <c r="K6957" i="2"/>
  <c r="D6958" i="2"/>
  <c r="I6958" i="2"/>
  <c r="J6958" i="2"/>
  <c r="K6958" i="2"/>
  <c r="D6959" i="2"/>
  <c r="I6959" i="2"/>
  <c r="J6959" i="2"/>
  <c r="K6959" i="2"/>
  <c r="D6960" i="2"/>
  <c r="I6960" i="2"/>
  <c r="J6960" i="2"/>
  <c r="K6960" i="2"/>
  <c r="D6961" i="2"/>
  <c r="I6961" i="2"/>
  <c r="J6961" i="2"/>
  <c r="K6961" i="2"/>
  <c r="D6962" i="2"/>
  <c r="I6962" i="2"/>
  <c r="J6962" i="2"/>
  <c r="K6962" i="2"/>
  <c r="D6963" i="2"/>
  <c r="I6963" i="2"/>
  <c r="J6963" i="2"/>
  <c r="K6963" i="2"/>
  <c r="D6964" i="2"/>
  <c r="I6964" i="2"/>
  <c r="J6964" i="2"/>
  <c r="K6964" i="2"/>
  <c r="D6965" i="2"/>
  <c r="I6965" i="2"/>
  <c r="J6965" i="2"/>
  <c r="K6965" i="2"/>
  <c r="D6966" i="2"/>
  <c r="I6966" i="2"/>
  <c r="J6966" i="2"/>
  <c r="K6966" i="2"/>
  <c r="D6967" i="2"/>
  <c r="I6967" i="2"/>
  <c r="J6967" i="2"/>
  <c r="K6967" i="2"/>
  <c r="D6968" i="2"/>
  <c r="I6968" i="2"/>
  <c r="J6968" i="2"/>
  <c r="K6968" i="2"/>
  <c r="D6969" i="2"/>
  <c r="I6969" i="2"/>
  <c r="J6969" i="2"/>
  <c r="K6969" i="2"/>
  <c r="D6970" i="2"/>
  <c r="I6970" i="2"/>
  <c r="J6970" i="2"/>
  <c r="K6970" i="2"/>
  <c r="D6971" i="2"/>
  <c r="I6971" i="2"/>
  <c r="J6971" i="2"/>
  <c r="K6971" i="2"/>
  <c r="D6972" i="2"/>
  <c r="I6972" i="2"/>
  <c r="J6972" i="2"/>
  <c r="K6972" i="2"/>
  <c r="D6973" i="2"/>
  <c r="I6973" i="2"/>
  <c r="J6973" i="2"/>
  <c r="K6973" i="2"/>
  <c r="D6974" i="2"/>
  <c r="I6974" i="2"/>
  <c r="J6974" i="2"/>
  <c r="K6974" i="2"/>
  <c r="D6975" i="2"/>
  <c r="I6975" i="2"/>
  <c r="J6975" i="2"/>
  <c r="K6975" i="2"/>
  <c r="D6976" i="2"/>
  <c r="I6976" i="2"/>
  <c r="J6976" i="2"/>
  <c r="K6976" i="2"/>
  <c r="D6977" i="2"/>
  <c r="I6977" i="2"/>
  <c r="J6977" i="2"/>
  <c r="K6977" i="2"/>
  <c r="D6978" i="2"/>
  <c r="I6978" i="2"/>
  <c r="J6978" i="2"/>
  <c r="K6978" i="2"/>
  <c r="D6979" i="2"/>
  <c r="I6979" i="2"/>
  <c r="J6979" i="2"/>
  <c r="K6979" i="2"/>
  <c r="D6980" i="2"/>
  <c r="I6980" i="2"/>
  <c r="J6980" i="2"/>
  <c r="K6980" i="2"/>
  <c r="D6981" i="2"/>
  <c r="I6981" i="2"/>
  <c r="J6981" i="2"/>
  <c r="K6981" i="2"/>
  <c r="D6982" i="2"/>
  <c r="I6982" i="2"/>
  <c r="J6982" i="2"/>
  <c r="K6982" i="2"/>
  <c r="D6983" i="2"/>
  <c r="I6983" i="2"/>
  <c r="J6983" i="2"/>
  <c r="K6983" i="2"/>
  <c r="D6984" i="2"/>
  <c r="I6984" i="2"/>
  <c r="J6984" i="2"/>
  <c r="K6984" i="2"/>
  <c r="D6985" i="2"/>
  <c r="I6985" i="2"/>
  <c r="J6985" i="2"/>
  <c r="K6985" i="2"/>
  <c r="D6986" i="2"/>
  <c r="I6986" i="2"/>
  <c r="J6986" i="2"/>
  <c r="K6986" i="2"/>
  <c r="D6987" i="2"/>
  <c r="I6987" i="2"/>
  <c r="J6987" i="2"/>
  <c r="K6987" i="2"/>
  <c r="D6988" i="2"/>
  <c r="I6988" i="2"/>
  <c r="J6988" i="2"/>
  <c r="K6988" i="2"/>
  <c r="D6989" i="2"/>
  <c r="I6989" i="2"/>
  <c r="J6989" i="2"/>
  <c r="K6989" i="2"/>
  <c r="D6990" i="2"/>
  <c r="I6990" i="2"/>
  <c r="J6990" i="2"/>
  <c r="K6990" i="2"/>
  <c r="D6991" i="2"/>
  <c r="I6991" i="2"/>
  <c r="J6991" i="2"/>
  <c r="K6991" i="2"/>
  <c r="D6992" i="2"/>
  <c r="I6992" i="2"/>
  <c r="J6992" i="2"/>
  <c r="K6992" i="2"/>
  <c r="D6993" i="2"/>
  <c r="I6993" i="2"/>
  <c r="J6993" i="2"/>
  <c r="K6993" i="2"/>
  <c r="D6994" i="2"/>
  <c r="I6994" i="2"/>
  <c r="J6994" i="2"/>
  <c r="K6994" i="2"/>
  <c r="D6995" i="2"/>
  <c r="I6995" i="2"/>
  <c r="J6995" i="2"/>
  <c r="K6995" i="2"/>
  <c r="D6996" i="2"/>
  <c r="I6996" i="2"/>
  <c r="J6996" i="2"/>
  <c r="K6996" i="2"/>
  <c r="D6997" i="2"/>
  <c r="I6997" i="2"/>
  <c r="J6997" i="2"/>
  <c r="K6997" i="2"/>
  <c r="D6998" i="2"/>
  <c r="I6998" i="2"/>
  <c r="J6998" i="2"/>
  <c r="K6998" i="2"/>
  <c r="D6999" i="2"/>
  <c r="I6999" i="2"/>
  <c r="J6999" i="2"/>
  <c r="K6999" i="2"/>
  <c r="D7000" i="2"/>
  <c r="I7000" i="2"/>
  <c r="J7000" i="2"/>
  <c r="K7000" i="2"/>
  <c r="D7001" i="2"/>
  <c r="I7001" i="2"/>
  <c r="J7001" i="2"/>
  <c r="K7001" i="2"/>
  <c r="D7002" i="2"/>
  <c r="I7002" i="2"/>
  <c r="J7002" i="2"/>
  <c r="K7002" i="2"/>
  <c r="D7003" i="2"/>
  <c r="I7003" i="2"/>
  <c r="J7003" i="2"/>
  <c r="K7003" i="2"/>
  <c r="D7004" i="2"/>
  <c r="I7004" i="2"/>
  <c r="J7004" i="2"/>
  <c r="K7004" i="2"/>
  <c r="D7005" i="2"/>
  <c r="I7005" i="2"/>
  <c r="J7005" i="2"/>
  <c r="K7005" i="2"/>
  <c r="D7006" i="2"/>
  <c r="I7006" i="2"/>
  <c r="J7006" i="2"/>
  <c r="K7006" i="2"/>
  <c r="D7007" i="2"/>
  <c r="I7007" i="2"/>
  <c r="J7007" i="2"/>
  <c r="K7007" i="2"/>
  <c r="D7008" i="2"/>
  <c r="I7008" i="2"/>
  <c r="J7008" i="2"/>
  <c r="K7008" i="2"/>
  <c r="D7009" i="2"/>
  <c r="I7009" i="2"/>
  <c r="J7009" i="2"/>
  <c r="K7009" i="2"/>
  <c r="D7010" i="2"/>
  <c r="I7010" i="2"/>
  <c r="J7010" i="2"/>
  <c r="K7010" i="2"/>
  <c r="D7011" i="2"/>
  <c r="I7011" i="2"/>
  <c r="J7011" i="2"/>
  <c r="K7011" i="2"/>
  <c r="D7012" i="2"/>
  <c r="I7012" i="2"/>
  <c r="J7012" i="2"/>
  <c r="K7012" i="2"/>
  <c r="D7013" i="2"/>
  <c r="I7013" i="2"/>
  <c r="J7013" i="2"/>
  <c r="K7013" i="2"/>
  <c r="D7014" i="2"/>
  <c r="I7014" i="2"/>
  <c r="J7014" i="2"/>
  <c r="K7014" i="2"/>
  <c r="D7015" i="2"/>
  <c r="I7015" i="2"/>
  <c r="J7015" i="2"/>
  <c r="K7015" i="2"/>
  <c r="D7016" i="2"/>
  <c r="I7016" i="2"/>
  <c r="J7016" i="2"/>
  <c r="K7016" i="2"/>
  <c r="D7017" i="2"/>
  <c r="I7017" i="2"/>
  <c r="J7017" i="2"/>
  <c r="K7017" i="2"/>
  <c r="D7018" i="2"/>
  <c r="I7018" i="2"/>
  <c r="J7018" i="2"/>
  <c r="K7018" i="2"/>
  <c r="D7019" i="2"/>
  <c r="I7019" i="2"/>
  <c r="J7019" i="2"/>
  <c r="K7019" i="2"/>
  <c r="D7020" i="2"/>
  <c r="I7020" i="2"/>
  <c r="J7020" i="2"/>
  <c r="K7020" i="2"/>
  <c r="D7021" i="2"/>
  <c r="I7021" i="2"/>
  <c r="J7021" i="2"/>
  <c r="K7021" i="2"/>
  <c r="D7022" i="2"/>
  <c r="I7022" i="2"/>
  <c r="J7022" i="2"/>
  <c r="K7022" i="2"/>
  <c r="D7023" i="2"/>
  <c r="I7023" i="2"/>
  <c r="J7023" i="2"/>
  <c r="K7023" i="2"/>
  <c r="D7024" i="2"/>
  <c r="I7024" i="2"/>
  <c r="J7024" i="2"/>
  <c r="K7024" i="2"/>
  <c r="D7025" i="2"/>
  <c r="I7025" i="2"/>
  <c r="J7025" i="2"/>
  <c r="K7025" i="2"/>
  <c r="D7026" i="2"/>
  <c r="I7026" i="2"/>
  <c r="J7026" i="2"/>
  <c r="K7026" i="2"/>
  <c r="D7027" i="2"/>
  <c r="I7027" i="2"/>
  <c r="J7027" i="2"/>
  <c r="K7027" i="2"/>
  <c r="D7028" i="2"/>
  <c r="I7028" i="2"/>
  <c r="J7028" i="2"/>
  <c r="K7028" i="2"/>
  <c r="D7029" i="2"/>
  <c r="I7029" i="2"/>
  <c r="J7029" i="2"/>
  <c r="K7029" i="2"/>
  <c r="D7030" i="2"/>
  <c r="I7030" i="2"/>
  <c r="J7030" i="2"/>
  <c r="K7030" i="2"/>
  <c r="D7031" i="2"/>
  <c r="I7031" i="2"/>
  <c r="J7031" i="2"/>
  <c r="K7031" i="2"/>
  <c r="D7032" i="2"/>
  <c r="I7032" i="2"/>
  <c r="J7032" i="2"/>
  <c r="K7032" i="2"/>
  <c r="D7033" i="2"/>
  <c r="I7033" i="2"/>
  <c r="J7033" i="2"/>
  <c r="K7033" i="2"/>
  <c r="D7034" i="2"/>
  <c r="I7034" i="2"/>
  <c r="J7034" i="2"/>
  <c r="K7034" i="2"/>
  <c r="D7035" i="2"/>
  <c r="I7035" i="2"/>
  <c r="J7035" i="2"/>
  <c r="K7035" i="2"/>
  <c r="D7036" i="2"/>
  <c r="I7036" i="2"/>
  <c r="J7036" i="2"/>
  <c r="K7036" i="2"/>
  <c r="D7037" i="2"/>
  <c r="I7037" i="2"/>
  <c r="J7037" i="2"/>
  <c r="K7037" i="2"/>
  <c r="D7038" i="2"/>
  <c r="I7038" i="2"/>
  <c r="J7038" i="2"/>
  <c r="K7038" i="2"/>
  <c r="D7039" i="2"/>
  <c r="I7039" i="2"/>
  <c r="J7039" i="2"/>
  <c r="K7039" i="2"/>
  <c r="D7040" i="2"/>
  <c r="I7040" i="2"/>
  <c r="J7040" i="2"/>
  <c r="K7040" i="2"/>
  <c r="D7041" i="2"/>
  <c r="I7041" i="2"/>
  <c r="J7041" i="2"/>
  <c r="K7041" i="2"/>
  <c r="D7042" i="2"/>
  <c r="I7042" i="2"/>
  <c r="J7042" i="2"/>
  <c r="K7042" i="2"/>
  <c r="D7043" i="2"/>
  <c r="I7043" i="2"/>
  <c r="J7043" i="2"/>
  <c r="K7043" i="2"/>
  <c r="D7044" i="2"/>
  <c r="I7044" i="2"/>
  <c r="J7044" i="2"/>
  <c r="K7044" i="2"/>
  <c r="D7045" i="2"/>
  <c r="I7045" i="2"/>
  <c r="J7045" i="2"/>
  <c r="K7045" i="2"/>
  <c r="D7046" i="2"/>
  <c r="I7046" i="2"/>
  <c r="J7046" i="2"/>
  <c r="K7046" i="2"/>
  <c r="D7047" i="2"/>
  <c r="I7047" i="2"/>
  <c r="J7047" i="2"/>
  <c r="K7047" i="2"/>
  <c r="D7048" i="2"/>
  <c r="I7048" i="2"/>
  <c r="J7048" i="2"/>
  <c r="K7048" i="2"/>
  <c r="D7049" i="2"/>
  <c r="I7049" i="2"/>
  <c r="J7049" i="2"/>
  <c r="K7049" i="2"/>
  <c r="D7050" i="2"/>
  <c r="I7050" i="2"/>
  <c r="J7050" i="2"/>
  <c r="K7050" i="2"/>
  <c r="D7051" i="2"/>
  <c r="I7051" i="2"/>
  <c r="J7051" i="2"/>
  <c r="K7051" i="2"/>
  <c r="D7052" i="2"/>
  <c r="I7052" i="2"/>
  <c r="J7052" i="2"/>
  <c r="K7052" i="2"/>
  <c r="D7053" i="2"/>
  <c r="I7053" i="2"/>
  <c r="J7053" i="2"/>
  <c r="K7053" i="2"/>
  <c r="D7054" i="2"/>
  <c r="I7054" i="2"/>
  <c r="J7054" i="2"/>
  <c r="K7054" i="2"/>
  <c r="D7055" i="2"/>
  <c r="I7055" i="2"/>
  <c r="J7055" i="2"/>
  <c r="K7055" i="2"/>
  <c r="D7056" i="2"/>
  <c r="I7056" i="2"/>
  <c r="J7056" i="2"/>
  <c r="K7056" i="2"/>
  <c r="D7057" i="2"/>
  <c r="I7057" i="2"/>
  <c r="J7057" i="2"/>
  <c r="K7057" i="2"/>
  <c r="D7058" i="2"/>
  <c r="I7058" i="2"/>
  <c r="J7058" i="2"/>
  <c r="K7058" i="2"/>
  <c r="D7059" i="2"/>
  <c r="I7059" i="2"/>
  <c r="J7059" i="2"/>
  <c r="K7059" i="2"/>
  <c r="D7060" i="2"/>
  <c r="I7060" i="2"/>
  <c r="J7060" i="2"/>
  <c r="K7060" i="2"/>
  <c r="D7061" i="2"/>
  <c r="I7061" i="2"/>
  <c r="J7061" i="2"/>
  <c r="K7061" i="2"/>
  <c r="D7062" i="2"/>
  <c r="I7062" i="2"/>
  <c r="J7062" i="2"/>
  <c r="K7062" i="2"/>
  <c r="D7063" i="2"/>
  <c r="I7063" i="2"/>
  <c r="J7063" i="2"/>
  <c r="K7063" i="2"/>
  <c r="D7064" i="2"/>
  <c r="I7064" i="2"/>
  <c r="J7064" i="2"/>
  <c r="K7064" i="2"/>
  <c r="D7065" i="2"/>
  <c r="I7065" i="2"/>
  <c r="J7065" i="2"/>
  <c r="K7065" i="2"/>
  <c r="D7066" i="2"/>
  <c r="I7066" i="2"/>
  <c r="J7066" i="2"/>
  <c r="K7066" i="2"/>
  <c r="D7067" i="2"/>
  <c r="I7067" i="2"/>
  <c r="J7067" i="2"/>
  <c r="K7067" i="2"/>
  <c r="D7068" i="2"/>
  <c r="I7068" i="2"/>
  <c r="J7068" i="2"/>
  <c r="K7068" i="2"/>
  <c r="D7069" i="2"/>
  <c r="I7069" i="2"/>
  <c r="J7069" i="2"/>
  <c r="K7069" i="2"/>
  <c r="D7070" i="2"/>
  <c r="I7070" i="2"/>
  <c r="J7070" i="2"/>
  <c r="K7070" i="2"/>
  <c r="D7071" i="2"/>
  <c r="I7071" i="2"/>
  <c r="J7071" i="2"/>
  <c r="K7071" i="2"/>
  <c r="D7072" i="2"/>
  <c r="I7072" i="2"/>
  <c r="J7072" i="2"/>
  <c r="K7072" i="2"/>
  <c r="D7073" i="2"/>
  <c r="I7073" i="2"/>
  <c r="J7073" i="2"/>
  <c r="K7073" i="2"/>
  <c r="D7074" i="2"/>
  <c r="I7074" i="2"/>
  <c r="J7074" i="2"/>
  <c r="K7074" i="2"/>
  <c r="D7075" i="2"/>
  <c r="I7075" i="2"/>
  <c r="J7075" i="2"/>
  <c r="K7075" i="2"/>
  <c r="D7076" i="2"/>
  <c r="I7076" i="2"/>
  <c r="J7076" i="2"/>
  <c r="K7076" i="2"/>
  <c r="D7077" i="2"/>
  <c r="I7077" i="2"/>
  <c r="J7077" i="2"/>
  <c r="K7077" i="2"/>
  <c r="D7078" i="2"/>
  <c r="I7078" i="2"/>
  <c r="J7078" i="2"/>
  <c r="K7078" i="2"/>
  <c r="D7079" i="2"/>
  <c r="I7079" i="2"/>
  <c r="J7079" i="2"/>
  <c r="K7079" i="2"/>
  <c r="D7080" i="2"/>
  <c r="I7080" i="2"/>
  <c r="J7080" i="2"/>
  <c r="K7080" i="2"/>
  <c r="D7081" i="2"/>
  <c r="I7081" i="2"/>
  <c r="J7081" i="2"/>
  <c r="K7081" i="2"/>
  <c r="D7082" i="2"/>
  <c r="I7082" i="2"/>
  <c r="J7082" i="2"/>
  <c r="K7082" i="2"/>
  <c r="D7083" i="2"/>
  <c r="I7083" i="2"/>
  <c r="J7083" i="2"/>
  <c r="K7083" i="2"/>
  <c r="D7084" i="2"/>
  <c r="I7084" i="2"/>
  <c r="J7084" i="2"/>
  <c r="K7084" i="2"/>
  <c r="D7085" i="2"/>
  <c r="I7085" i="2"/>
  <c r="J7085" i="2"/>
  <c r="K7085" i="2"/>
  <c r="D7086" i="2"/>
  <c r="I7086" i="2"/>
  <c r="J7086" i="2"/>
  <c r="K7086" i="2"/>
  <c r="D7087" i="2"/>
  <c r="I7087" i="2"/>
  <c r="J7087" i="2"/>
  <c r="K7087" i="2"/>
  <c r="D7088" i="2"/>
  <c r="I7088" i="2"/>
  <c r="J7088" i="2"/>
  <c r="K7088" i="2"/>
  <c r="D7089" i="2"/>
  <c r="I7089" i="2"/>
  <c r="J7089" i="2"/>
  <c r="K7089" i="2"/>
  <c r="D7090" i="2"/>
  <c r="I7090" i="2"/>
  <c r="J7090" i="2"/>
  <c r="K7090" i="2"/>
  <c r="D7091" i="2"/>
  <c r="I7091" i="2"/>
  <c r="J7091" i="2"/>
  <c r="K7091" i="2"/>
  <c r="D7092" i="2"/>
  <c r="I7092" i="2"/>
  <c r="J7092" i="2"/>
  <c r="K7092" i="2"/>
  <c r="D7093" i="2"/>
  <c r="I7093" i="2"/>
  <c r="J7093" i="2"/>
  <c r="K7093" i="2"/>
  <c r="D7094" i="2"/>
  <c r="I7094" i="2"/>
  <c r="J7094" i="2"/>
  <c r="K7094" i="2"/>
  <c r="D7095" i="2"/>
  <c r="I7095" i="2"/>
  <c r="J7095" i="2"/>
  <c r="K7095" i="2"/>
  <c r="D7096" i="2"/>
  <c r="I7096" i="2"/>
  <c r="J7096" i="2"/>
  <c r="K7096" i="2"/>
  <c r="D7097" i="2"/>
  <c r="I7097" i="2"/>
  <c r="J7097" i="2"/>
  <c r="K7097" i="2"/>
  <c r="D7098" i="2"/>
  <c r="I7098" i="2"/>
  <c r="J7098" i="2"/>
  <c r="K7098" i="2"/>
  <c r="D7099" i="2"/>
  <c r="I7099" i="2"/>
  <c r="J7099" i="2"/>
  <c r="K7099" i="2"/>
  <c r="D7100" i="2"/>
  <c r="I7100" i="2"/>
  <c r="J7100" i="2"/>
  <c r="K7100" i="2"/>
  <c r="D7101" i="2"/>
  <c r="I7101" i="2"/>
  <c r="J7101" i="2"/>
  <c r="K7101" i="2"/>
  <c r="D7102" i="2"/>
  <c r="I7102" i="2"/>
  <c r="J7102" i="2"/>
  <c r="K7102" i="2"/>
  <c r="D7103" i="2"/>
  <c r="I7103" i="2"/>
  <c r="J7103" i="2"/>
  <c r="K7103" i="2"/>
  <c r="D7104" i="2"/>
  <c r="I7104" i="2"/>
  <c r="J7104" i="2"/>
  <c r="K7104" i="2"/>
  <c r="D7105" i="2"/>
  <c r="I7105" i="2"/>
  <c r="J7105" i="2"/>
  <c r="K7105" i="2"/>
  <c r="D7106" i="2"/>
  <c r="I7106" i="2"/>
  <c r="J7106" i="2"/>
  <c r="K7106" i="2"/>
  <c r="D7107" i="2"/>
  <c r="I7107" i="2"/>
  <c r="J7107" i="2"/>
  <c r="K7107" i="2"/>
  <c r="D7108" i="2"/>
  <c r="I7108" i="2"/>
  <c r="J7108" i="2"/>
  <c r="K7108" i="2"/>
  <c r="D7109" i="2"/>
  <c r="I7109" i="2"/>
  <c r="J7109" i="2"/>
  <c r="K7109" i="2"/>
  <c r="D7110" i="2"/>
  <c r="I7110" i="2"/>
  <c r="J7110" i="2"/>
  <c r="K7110" i="2"/>
  <c r="D7111" i="2"/>
  <c r="I7111" i="2"/>
  <c r="J7111" i="2"/>
  <c r="K7111" i="2"/>
  <c r="D7112" i="2"/>
  <c r="I7112" i="2"/>
  <c r="J7112" i="2"/>
  <c r="K7112" i="2"/>
  <c r="D7113" i="2"/>
  <c r="I7113" i="2"/>
  <c r="J7113" i="2"/>
  <c r="K7113" i="2"/>
  <c r="D7114" i="2"/>
  <c r="I7114" i="2"/>
  <c r="J7114" i="2"/>
  <c r="K7114" i="2"/>
  <c r="D7115" i="2"/>
  <c r="I7115" i="2"/>
  <c r="J7115" i="2"/>
  <c r="K7115" i="2"/>
  <c r="D7116" i="2"/>
  <c r="I7116" i="2"/>
  <c r="J7116" i="2"/>
  <c r="K7116" i="2"/>
  <c r="D7117" i="2"/>
  <c r="I7117" i="2"/>
  <c r="J7117" i="2"/>
  <c r="K7117" i="2"/>
  <c r="D7118" i="2"/>
  <c r="I7118" i="2"/>
  <c r="J7118" i="2"/>
  <c r="K7118" i="2"/>
  <c r="D7119" i="2"/>
  <c r="I7119" i="2"/>
  <c r="J7119" i="2"/>
  <c r="K7119" i="2"/>
  <c r="D7120" i="2"/>
  <c r="I7120" i="2"/>
  <c r="J7120" i="2"/>
  <c r="K7120" i="2"/>
  <c r="D7121" i="2"/>
  <c r="I7121" i="2"/>
  <c r="J7121" i="2"/>
  <c r="K7121" i="2"/>
  <c r="D7122" i="2"/>
  <c r="I7122" i="2"/>
  <c r="J7122" i="2"/>
  <c r="K7122" i="2"/>
  <c r="D7123" i="2"/>
  <c r="I7123" i="2"/>
  <c r="J7123" i="2"/>
  <c r="K7123" i="2"/>
  <c r="D7124" i="2"/>
  <c r="I7124" i="2"/>
  <c r="J7124" i="2"/>
  <c r="K7124" i="2"/>
  <c r="D7125" i="2"/>
  <c r="I7125" i="2"/>
  <c r="J7125" i="2"/>
  <c r="K7125" i="2"/>
  <c r="D7126" i="2"/>
  <c r="I7126" i="2"/>
  <c r="J7126" i="2"/>
  <c r="K7126" i="2"/>
  <c r="D7127" i="2"/>
  <c r="I7127" i="2"/>
  <c r="J7127" i="2"/>
  <c r="K7127" i="2"/>
  <c r="D7128" i="2"/>
  <c r="I7128" i="2"/>
  <c r="J7128" i="2"/>
  <c r="K7128" i="2"/>
  <c r="D7129" i="2"/>
  <c r="I7129" i="2"/>
  <c r="J7129" i="2"/>
  <c r="K7129" i="2"/>
  <c r="D7130" i="2"/>
  <c r="I7130" i="2"/>
  <c r="J7130" i="2"/>
  <c r="K7130" i="2"/>
  <c r="D7131" i="2"/>
  <c r="I7131" i="2"/>
  <c r="J7131" i="2"/>
  <c r="K7131" i="2"/>
  <c r="D7132" i="2"/>
  <c r="I7132" i="2"/>
  <c r="J7132" i="2"/>
  <c r="K7132" i="2"/>
  <c r="D7133" i="2"/>
  <c r="I7133" i="2"/>
  <c r="J7133" i="2"/>
  <c r="K7133" i="2"/>
  <c r="D7134" i="2"/>
  <c r="I7134" i="2"/>
  <c r="J7134" i="2"/>
  <c r="K7134" i="2"/>
  <c r="D7135" i="2"/>
  <c r="I7135" i="2"/>
  <c r="J7135" i="2"/>
  <c r="K7135" i="2"/>
  <c r="D7136" i="2"/>
  <c r="I7136" i="2"/>
  <c r="J7136" i="2"/>
  <c r="K7136" i="2"/>
  <c r="D7137" i="2"/>
  <c r="I7137" i="2"/>
  <c r="J7137" i="2"/>
  <c r="K7137" i="2"/>
  <c r="D7138" i="2"/>
  <c r="I7138" i="2"/>
  <c r="J7138" i="2"/>
  <c r="K7138" i="2"/>
  <c r="D7139" i="2"/>
  <c r="I7139" i="2"/>
  <c r="J7139" i="2"/>
  <c r="K7139" i="2"/>
  <c r="D7140" i="2"/>
  <c r="I7140" i="2"/>
  <c r="J7140" i="2"/>
  <c r="K7140" i="2"/>
  <c r="D7141" i="2"/>
  <c r="I7141" i="2"/>
  <c r="J7141" i="2"/>
  <c r="K7141" i="2"/>
  <c r="D7142" i="2"/>
  <c r="I7142" i="2"/>
  <c r="J7142" i="2"/>
  <c r="K7142" i="2"/>
  <c r="D7143" i="2"/>
  <c r="I7143" i="2"/>
  <c r="J7143" i="2"/>
  <c r="K7143" i="2"/>
  <c r="D7144" i="2"/>
  <c r="I7144" i="2"/>
  <c r="J7144" i="2"/>
  <c r="K7144" i="2"/>
  <c r="D7145" i="2"/>
  <c r="I7145" i="2"/>
  <c r="J7145" i="2"/>
  <c r="K7145" i="2"/>
  <c r="D7146" i="2"/>
  <c r="I7146" i="2"/>
  <c r="J7146" i="2"/>
  <c r="K7146" i="2"/>
  <c r="D7147" i="2"/>
  <c r="I7147" i="2"/>
  <c r="J7147" i="2"/>
  <c r="K7147" i="2"/>
  <c r="D7148" i="2"/>
  <c r="I7148" i="2"/>
  <c r="J7148" i="2"/>
  <c r="K7148" i="2"/>
  <c r="D7149" i="2"/>
  <c r="I7149" i="2"/>
  <c r="J7149" i="2"/>
  <c r="K7149" i="2"/>
  <c r="D7150" i="2"/>
  <c r="I7150" i="2"/>
  <c r="J7150" i="2"/>
  <c r="K7150" i="2"/>
  <c r="D7151" i="2"/>
  <c r="I7151" i="2"/>
  <c r="J7151" i="2"/>
  <c r="K7151" i="2"/>
  <c r="D7152" i="2"/>
  <c r="I7152" i="2"/>
  <c r="J7152" i="2"/>
  <c r="K7152" i="2"/>
  <c r="D7153" i="2"/>
  <c r="I7153" i="2"/>
  <c r="J7153" i="2"/>
  <c r="K7153" i="2"/>
  <c r="D7154" i="2"/>
  <c r="I7154" i="2"/>
  <c r="J7154" i="2"/>
  <c r="K7154" i="2"/>
  <c r="D7155" i="2"/>
  <c r="I7155" i="2"/>
  <c r="J7155" i="2"/>
  <c r="K7155" i="2"/>
  <c r="D7156" i="2"/>
  <c r="I7156" i="2"/>
  <c r="J7156" i="2"/>
  <c r="K7156" i="2"/>
  <c r="D7157" i="2"/>
  <c r="I7157" i="2"/>
  <c r="J7157" i="2"/>
  <c r="K7157" i="2"/>
  <c r="D7158" i="2"/>
  <c r="I7158" i="2"/>
  <c r="J7158" i="2"/>
  <c r="K7158" i="2"/>
  <c r="D7159" i="2"/>
  <c r="I7159" i="2"/>
  <c r="J7159" i="2"/>
  <c r="K7159" i="2"/>
  <c r="D7160" i="2"/>
  <c r="I7160" i="2"/>
  <c r="J7160" i="2"/>
  <c r="K7160" i="2"/>
  <c r="D7161" i="2"/>
  <c r="I7161" i="2"/>
  <c r="J7161" i="2"/>
  <c r="K7161" i="2"/>
  <c r="D7162" i="2"/>
  <c r="I7162" i="2"/>
  <c r="J7162" i="2"/>
  <c r="K7162" i="2"/>
  <c r="D7163" i="2"/>
  <c r="I7163" i="2"/>
  <c r="J7163" i="2"/>
  <c r="K7163" i="2"/>
  <c r="D7164" i="2"/>
  <c r="I7164" i="2"/>
  <c r="J7164" i="2"/>
  <c r="K7164" i="2"/>
  <c r="D7165" i="2"/>
  <c r="I7165" i="2"/>
  <c r="J7165" i="2"/>
  <c r="K7165" i="2"/>
  <c r="D7166" i="2"/>
  <c r="I7166" i="2"/>
  <c r="J7166" i="2"/>
  <c r="K7166" i="2"/>
  <c r="D7167" i="2"/>
  <c r="I7167" i="2"/>
  <c r="J7167" i="2"/>
  <c r="K7167" i="2"/>
  <c r="D7168" i="2"/>
  <c r="I7168" i="2"/>
  <c r="J7168" i="2"/>
  <c r="K7168" i="2"/>
  <c r="D7169" i="2"/>
  <c r="I7169" i="2"/>
  <c r="J7169" i="2"/>
  <c r="K7169" i="2"/>
  <c r="D7170" i="2"/>
  <c r="I7170" i="2"/>
  <c r="J7170" i="2"/>
  <c r="K7170" i="2"/>
  <c r="D7171" i="2"/>
  <c r="I7171" i="2"/>
  <c r="J7171" i="2"/>
  <c r="K7171" i="2"/>
  <c r="D7172" i="2"/>
  <c r="I7172" i="2"/>
  <c r="J7172" i="2"/>
  <c r="K7172" i="2"/>
  <c r="D7173" i="2"/>
  <c r="I7173" i="2"/>
  <c r="J7173" i="2"/>
  <c r="K7173" i="2"/>
  <c r="D7174" i="2"/>
  <c r="I7174" i="2"/>
  <c r="J7174" i="2"/>
  <c r="K7174" i="2"/>
  <c r="D7175" i="2"/>
  <c r="I7175" i="2"/>
  <c r="J7175" i="2"/>
  <c r="K7175" i="2"/>
  <c r="D7176" i="2"/>
  <c r="I7176" i="2"/>
  <c r="J7176" i="2"/>
  <c r="K7176" i="2"/>
  <c r="D7177" i="2"/>
  <c r="I7177" i="2"/>
  <c r="J7177" i="2"/>
  <c r="K7177" i="2"/>
  <c r="D7178" i="2"/>
  <c r="I7178" i="2"/>
  <c r="J7178" i="2"/>
  <c r="K7178" i="2"/>
  <c r="D7179" i="2"/>
  <c r="I7179" i="2"/>
  <c r="J7179" i="2"/>
  <c r="K7179" i="2"/>
  <c r="D7180" i="2"/>
  <c r="I7180" i="2"/>
  <c r="J7180" i="2"/>
  <c r="K7180" i="2"/>
  <c r="D7181" i="2"/>
  <c r="I7181" i="2"/>
  <c r="J7181" i="2"/>
  <c r="K7181" i="2"/>
  <c r="D7182" i="2"/>
  <c r="I7182" i="2"/>
  <c r="J7182" i="2"/>
  <c r="K7182" i="2"/>
  <c r="D7183" i="2"/>
  <c r="I7183" i="2"/>
  <c r="J7183" i="2"/>
  <c r="K7183" i="2"/>
  <c r="D7184" i="2"/>
  <c r="I7184" i="2"/>
  <c r="J7184" i="2"/>
  <c r="K7184" i="2"/>
  <c r="D7185" i="2"/>
  <c r="I7185" i="2"/>
  <c r="J7185" i="2"/>
  <c r="K7185" i="2"/>
  <c r="D7186" i="2"/>
  <c r="I7186" i="2"/>
  <c r="J7186" i="2"/>
  <c r="K7186" i="2"/>
  <c r="D7187" i="2"/>
  <c r="I7187" i="2"/>
  <c r="J7187" i="2"/>
  <c r="K7187" i="2"/>
  <c r="D7188" i="2"/>
  <c r="I7188" i="2"/>
  <c r="J7188" i="2"/>
  <c r="K7188" i="2"/>
  <c r="D7189" i="2"/>
  <c r="I7189" i="2"/>
  <c r="J7189" i="2"/>
  <c r="K7189" i="2"/>
  <c r="D7190" i="2"/>
  <c r="I7190" i="2"/>
  <c r="J7190" i="2"/>
  <c r="K7190" i="2"/>
  <c r="D7191" i="2"/>
  <c r="I7191" i="2"/>
  <c r="J7191" i="2"/>
  <c r="K7191" i="2"/>
  <c r="D7192" i="2"/>
  <c r="I7192" i="2"/>
  <c r="J7192" i="2"/>
  <c r="K7192" i="2"/>
  <c r="D7193" i="2"/>
  <c r="I7193" i="2"/>
  <c r="J7193" i="2"/>
  <c r="K7193" i="2"/>
  <c r="D7194" i="2"/>
  <c r="I7194" i="2"/>
  <c r="J7194" i="2"/>
  <c r="K7194" i="2"/>
  <c r="D7195" i="2"/>
  <c r="I7195" i="2"/>
  <c r="J7195" i="2"/>
  <c r="K7195" i="2"/>
  <c r="D7196" i="2"/>
  <c r="I7196" i="2"/>
  <c r="J7196" i="2"/>
  <c r="K7196" i="2"/>
  <c r="D7197" i="2"/>
  <c r="I7197" i="2"/>
  <c r="J7197" i="2"/>
  <c r="K7197" i="2"/>
  <c r="D7198" i="2"/>
  <c r="I7198" i="2"/>
  <c r="J7198" i="2"/>
  <c r="K7198" i="2"/>
  <c r="D7199" i="2"/>
  <c r="I7199" i="2"/>
  <c r="J7199" i="2"/>
  <c r="K7199" i="2"/>
  <c r="D7200" i="2"/>
  <c r="I7200" i="2"/>
  <c r="J7200" i="2"/>
  <c r="K7200" i="2"/>
  <c r="D7201" i="2"/>
  <c r="I7201" i="2"/>
  <c r="J7201" i="2"/>
  <c r="K7201" i="2"/>
  <c r="D7202" i="2"/>
  <c r="I7202" i="2"/>
  <c r="J7202" i="2"/>
  <c r="K7202" i="2"/>
  <c r="D7203" i="2"/>
  <c r="I7203" i="2"/>
  <c r="J7203" i="2"/>
  <c r="K7203" i="2"/>
  <c r="D7204" i="2"/>
  <c r="I7204" i="2"/>
  <c r="J7204" i="2"/>
  <c r="K7204" i="2"/>
  <c r="D7205" i="2"/>
  <c r="I7205" i="2"/>
  <c r="J7205" i="2"/>
  <c r="K7205" i="2"/>
  <c r="D7206" i="2"/>
  <c r="I7206" i="2"/>
  <c r="J7206" i="2"/>
  <c r="K7206" i="2"/>
  <c r="D7207" i="2"/>
  <c r="I7207" i="2"/>
  <c r="J7207" i="2"/>
  <c r="K7207" i="2"/>
  <c r="D7208" i="2"/>
  <c r="I7208" i="2"/>
  <c r="J7208" i="2"/>
  <c r="K7208" i="2"/>
  <c r="D7209" i="2"/>
  <c r="I7209" i="2"/>
  <c r="J7209" i="2"/>
  <c r="K7209" i="2"/>
  <c r="D7210" i="2"/>
  <c r="I7210" i="2"/>
  <c r="J7210" i="2"/>
  <c r="K7210" i="2"/>
  <c r="D7211" i="2"/>
  <c r="I7211" i="2"/>
  <c r="J7211" i="2"/>
  <c r="K7211" i="2"/>
  <c r="D7212" i="2"/>
  <c r="I7212" i="2"/>
  <c r="J7212" i="2"/>
  <c r="K7212" i="2"/>
  <c r="D7213" i="2"/>
  <c r="I7213" i="2"/>
  <c r="J7213" i="2"/>
  <c r="K7213" i="2"/>
  <c r="D7214" i="2"/>
  <c r="I7214" i="2"/>
  <c r="J7214" i="2"/>
  <c r="K7214" i="2"/>
  <c r="D7215" i="2"/>
  <c r="I7215" i="2"/>
  <c r="J7215" i="2"/>
  <c r="K7215" i="2"/>
  <c r="D7216" i="2"/>
  <c r="I7216" i="2"/>
  <c r="J7216" i="2"/>
  <c r="K7216" i="2"/>
  <c r="D7217" i="2"/>
  <c r="I7217" i="2"/>
  <c r="J7217" i="2"/>
  <c r="K7217" i="2"/>
  <c r="D7218" i="2"/>
  <c r="I7218" i="2"/>
  <c r="J7218" i="2"/>
  <c r="K7218" i="2"/>
  <c r="D7219" i="2"/>
  <c r="I7219" i="2"/>
  <c r="J7219" i="2"/>
  <c r="K7219" i="2"/>
  <c r="D7220" i="2"/>
  <c r="I7220" i="2"/>
  <c r="J7220" i="2"/>
  <c r="K7220" i="2"/>
  <c r="D7221" i="2"/>
  <c r="I7221" i="2"/>
  <c r="J7221" i="2"/>
  <c r="K7221" i="2"/>
  <c r="D7222" i="2"/>
  <c r="I7222" i="2"/>
  <c r="J7222" i="2"/>
  <c r="K7222" i="2"/>
  <c r="D7223" i="2"/>
  <c r="I7223" i="2"/>
  <c r="J7223" i="2"/>
  <c r="K7223" i="2"/>
  <c r="D7224" i="2"/>
  <c r="I7224" i="2"/>
  <c r="J7224" i="2"/>
  <c r="K7224" i="2"/>
  <c r="D7225" i="2"/>
  <c r="I7225" i="2"/>
  <c r="J7225" i="2"/>
  <c r="K7225" i="2"/>
  <c r="D7226" i="2"/>
  <c r="I7226" i="2"/>
  <c r="J7226" i="2"/>
  <c r="K7226" i="2"/>
  <c r="D7227" i="2"/>
  <c r="I7227" i="2"/>
  <c r="J7227" i="2"/>
  <c r="K7227" i="2"/>
  <c r="D7228" i="2"/>
  <c r="I7228" i="2"/>
  <c r="J7228" i="2"/>
  <c r="K7228" i="2"/>
  <c r="D7229" i="2"/>
  <c r="I7229" i="2"/>
  <c r="J7229" i="2"/>
  <c r="K7229" i="2"/>
  <c r="D7230" i="2"/>
  <c r="I7230" i="2"/>
  <c r="J7230" i="2"/>
  <c r="K7230" i="2"/>
  <c r="D7231" i="2"/>
  <c r="I7231" i="2"/>
  <c r="J7231" i="2"/>
  <c r="K7231" i="2"/>
  <c r="D7232" i="2"/>
  <c r="I7232" i="2"/>
  <c r="J7232" i="2"/>
  <c r="K7232" i="2"/>
  <c r="D7233" i="2"/>
  <c r="I7233" i="2"/>
  <c r="J7233" i="2"/>
  <c r="K7233" i="2"/>
  <c r="D7234" i="2"/>
  <c r="I7234" i="2"/>
  <c r="J7234" i="2"/>
  <c r="K7234" i="2"/>
  <c r="D7235" i="2"/>
  <c r="I7235" i="2"/>
  <c r="J7235" i="2"/>
  <c r="K7235" i="2"/>
  <c r="D7236" i="2"/>
  <c r="I7236" i="2"/>
  <c r="J7236" i="2"/>
  <c r="K7236" i="2"/>
  <c r="D7237" i="2"/>
  <c r="I7237" i="2"/>
  <c r="J7237" i="2"/>
  <c r="K7237" i="2"/>
  <c r="D7238" i="2"/>
  <c r="I7238" i="2"/>
  <c r="J7238" i="2"/>
  <c r="K7238" i="2"/>
  <c r="D7239" i="2"/>
  <c r="I7239" i="2"/>
  <c r="J7239" i="2"/>
  <c r="K7239" i="2"/>
  <c r="D7240" i="2"/>
  <c r="I7240" i="2"/>
  <c r="J7240" i="2"/>
  <c r="K7240" i="2"/>
  <c r="D7241" i="2"/>
  <c r="I7241" i="2"/>
  <c r="J7241" i="2"/>
  <c r="K7241" i="2"/>
  <c r="D7242" i="2"/>
  <c r="I7242" i="2"/>
  <c r="J7242" i="2"/>
  <c r="K7242" i="2"/>
  <c r="D7243" i="2"/>
  <c r="I7243" i="2"/>
  <c r="J7243" i="2"/>
  <c r="K7243" i="2"/>
  <c r="D7244" i="2"/>
  <c r="I7244" i="2"/>
  <c r="J7244" i="2"/>
  <c r="K7244" i="2"/>
  <c r="D7245" i="2"/>
  <c r="I7245" i="2"/>
  <c r="J7245" i="2"/>
  <c r="K7245" i="2"/>
  <c r="D7246" i="2"/>
  <c r="I7246" i="2"/>
  <c r="J7246" i="2"/>
  <c r="K7246" i="2"/>
  <c r="D7247" i="2"/>
  <c r="I7247" i="2"/>
  <c r="J7247" i="2"/>
  <c r="K7247" i="2"/>
  <c r="D7248" i="2"/>
  <c r="I7248" i="2"/>
  <c r="J7248" i="2"/>
  <c r="K7248" i="2"/>
  <c r="D7249" i="2"/>
  <c r="I7249" i="2"/>
  <c r="J7249" i="2"/>
  <c r="K7249" i="2"/>
  <c r="D7250" i="2"/>
  <c r="I7250" i="2"/>
  <c r="J7250" i="2"/>
  <c r="K7250" i="2"/>
  <c r="D7251" i="2"/>
  <c r="I7251" i="2"/>
  <c r="J7251" i="2"/>
  <c r="K7251" i="2"/>
  <c r="D7252" i="2"/>
  <c r="I7252" i="2"/>
  <c r="J7252" i="2"/>
  <c r="K7252" i="2"/>
  <c r="D7253" i="2"/>
  <c r="I7253" i="2"/>
  <c r="J7253" i="2"/>
  <c r="K7253" i="2"/>
  <c r="D7254" i="2"/>
  <c r="I7254" i="2"/>
  <c r="J7254" i="2"/>
  <c r="K7254" i="2"/>
  <c r="D7255" i="2"/>
  <c r="I7255" i="2"/>
  <c r="J7255" i="2"/>
  <c r="K7255" i="2"/>
  <c r="D7256" i="2"/>
  <c r="I7256" i="2"/>
  <c r="J7256" i="2"/>
  <c r="K7256" i="2"/>
  <c r="D7257" i="2"/>
  <c r="I7257" i="2"/>
  <c r="J7257" i="2"/>
  <c r="K7257" i="2"/>
  <c r="D7258" i="2"/>
  <c r="I7258" i="2"/>
  <c r="J7258" i="2"/>
  <c r="K7258" i="2"/>
  <c r="D7259" i="2"/>
  <c r="I7259" i="2"/>
  <c r="J7259" i="2"/>
  <c r="K7259" i="2"/>
  <c r="D7260" i="2"/>
  <c r="I7260" i="2"/>
  <c r="J7260" i="2"/>
  <c r="K7260" i="2"/>
  <c r="D7261" i="2"/>
  <c r="I7261" i="2"/>
  <c r="J7261" i="2"/>
  <c r="K7261" i="2"/>
  <c r="D7262" i="2"/>
  <c r="I7262" i="2"/>
  <c r="J7262" i="2"/>
  <c r="K7262" i="2"/>
  <c r="D7263" i="2"/>
  <c r="I7263" i="2"/>
  <c r="J7263" i="2"/>
  <c r="K7263" i="2"/>
  <c r="D7264" i="2"/>
  <c r="I7264" i="2"/>
  <c r="J7264" i="2"/>
  <c r="K7264" i="2"/>
  <c r="D7265" i="2"/>
  <c r="I7265" i="2"/>
  <c r="J7265" i="2"/>
  <c r="K7265" i="2"/>
  <c r="D7266" i="2"/>
  <c r="I7266" i="2"/>
  <c r="J7266" i="2"/>
  <c r="K7266" i="2"/>
  <c r="D7267" i="2"/>
  <c r="I7267" i="2"/>
  <c r="J7267" i="2"/>
  <c r="K7267" i="2"/>
  <c r="D7268" i="2"/>
  <c r="I7268" i="2"/>
  <c r="J7268" i="2"/>
  <c r="K7268" i="2"/>
  <c r="D7269" i="2"/>
  <c r="I7269" i="2"/>
  <c r="J7269" i="2"/>
  <c r="K7269" i="2"/>
  <c r="D7270" i="2"/>
  <c r="I7270" i="2"/>
  <c r="J7270" i="2"/>
  <c r="K7270" i="2"/>
  <c r="D7271" i="2"/>
  <c r="I7271" i="2"/>
  <c r="J7271" i="2"/>
  <c r="K7271" i="2"/>
  <c r="D7272" i="2"/>
  <c r="I7272" i="2"/>
  <c r="J7272" i="2"/>
  <c r="K7272" i="2"/>
  <c r="D7273" i="2"/>
  <c r="I7273" i="2"/>
  <c r="J7273" i="2"/>
  <c r="K7273" i="2"/>
  <c r="D7274" i="2"/>
  <c r="I7274" i="2"/>
  <c r="J7274" i="2"/>
  <c r="K7274" i="2"/>
  <c r="D7275" i="2"/>
  <c r="I7275" i="2"/>
  <c r="J7275" i="2"/>
  <c r="K7275" i="2"/>
  <c r="D7276" i="2"/>
  <c r="I7276" i="2"/>
  <c r="J7276" i="2"/>
  <c r="K7276" i="2"/>
  <c r="D7277" i="2"/>
  <c r="I7277" i="2"/>
  <c r="J7277" i="2"/>
  <c r="K7277" i="2"/>
  <c r="D7278" i="2"/>
  <c r="I7278" i="2"/>
  <c r="J7278" i="2"/>
  <c r="K7278" i="2"/>
  <c r="D7279" i="2"/>
  <c r="I7279" i="2"/>
  <c r="J7279" i="2"/>
  <c r="K7279" i="2"/>
  <c r="D7280" i="2"/>
  <c r="I7280" i="2"/>
  <c r="J7280" i="2"/>
  <c r="K7280" i="2"/>
  <c r="D7281" i="2"/>
  <c r="I7281" i="2"/>
  <c r="J7281" i="2"/>
  <c r="K7281" i="2"/>
  <c r="D7282" i="2"/>
  <c r="I7282" i="2"/>
  <c r="J7282" i="2"/>
  <c r="K7282" i="2"/>
  <c r="D7283" i="2"/>
  <c r="I7283" i="2"/>
  <c r="J7283" i="2"/>
  <c r="K7283" i="2"/>
  <c r="D7284" i="2"/>
  <c r="I7284" i="2"/>
  <c r="J7284" i="2"/>
  <c r="K7284" i="2"/>
  <c r="D7285" i="2"/>
  <c r="I7285" i="2"/>
  <c r="J7285" i="2"/>
  <c r="K7285" i="2"/>
  <c r="D7286" i="2"/>
  <c r="I7286" i="2"/>
  <c r="J7286" i="2"/>
  <c r="K7286" i="2"/>
  <c r="D7287" i="2"/>
  <c r="I7287" i="2"/>
  <c r="J7287" i="2"/>
  <c r="K7287" i="2"/>
  <c r="D7288" i="2"/>
  <c r="I7288" i="2"/>
  <c r="J7288" i="2"/>
  <c r="K7288" i="2"/>
  <c r="D7289" i="2"/>
  <c r="I7289" i="2"/>
  <c r="J7289" i="2"/>
  <c r="K7289" i="2"/>
  <c r="D7290" i="2"/>
  <c r="I7290" i="2"/>
  <c r="J7290" i="2"/>
  <c r="K7290" i="2"/>
  <c r="D7291" i="2"/>
  <c r="I7291" i="2"/>
  <c r="J7291" i="2"/>
  <c r="K7291" i="2"/>
  <c r="D7292" i="2"/>
  <c r="I7292" i="2"/>
  <c r="J7292" i="2"/>
  <c r="K7292" i="2"/>
  <c r="D7293" i="2"/>
  <c r="I7293" i="2"/>
  <c r="J7293" i="2"/>
  <c r="K7293" i="2"/>
  <c r="D7294" i="2"/>
  <c r="I7294" i="2"/>
  <c r="J7294" i="2"/>
  <c r="K7294" i="2"/>
  <c r="D7295" i="2"/>
  <c r="I7295" i="2"/>
  <c r="J7295" i="2"/>
  <c r="K7295" i="2"/>
  <c r="D7296" i="2"/>
  <c r="I7296" i="2"/>
  <c r="J7296" i="2"/>
  <c r="K7296" i="2"/>
  <c r="D7297" i="2"/>
  <c r="I7297" i="2"/>
  <c r="J7297" i="2"/>
  <c r="K7297" i="2"/>
  <c r="D7298" i="2"/>
  <c r="I7298" i="2"/>
  <c r="J7298" i="2"/>
  <c r="K7298" i="2"/>
  <c r="D7299" i="2"/>
  <c r="I7299" i="2"/>
  <c r="J7299" i="2"/>
  <c r="K7299" i="2"/>
  <c r="D7300" i="2"/>
  <c r="I7300" i="2"/>
  <c r="J7300" i="2"/>
  <c r="K7300" i="2"/>
  <c r="D7301" i="2"/>
  <c r="I7301" i="2"/>
  <c r="J7301" i="2"/>
  <c r="K7301" i="2"/>
  <c r="D7302" i="2"/>
  <c r="I7302" i="2"/>
  <c r="J7302" i="2"/>
  <c r="K7302" i="2"/>
  <c r="D7303" i="2"/>
  <c r="I7303" i="2"/>
  <c r="J7303" i="2"/>
  <c r="K7303" i="2"/>
  <c r="D7304" i="2"/>
  <c r="I7304" i="2"/>
  <c r="J7304" i="2"/>
  <c r="K7304" i="2"/>
  <c r="D7305" i="2"/>
  <c r="I7305" i="2"/>
  <c r="J7305" i="2"/>
  <c r="K7305" i="2"/>
  <c r="D7306" i="2"/>
  <c r="I7306" i="2"/>
  <c r="J7306" i="2"/>
  <c r="K7306" i="2"/>
  <c r="D7307" i="2"/>
  <c r="I7307" i="2"/>
  <c r="J7307" i="2"/>
  <c r="K7307" i="2"/>
  <c r="D7308" i="2"/>
  <c r="I7308" i="2"/>
  <c r="J7308" i="2"/>
  <c r="K7308" i="2"/>
  <c r="D7309" i="2"/>
  <c r="I7309" i="2"/>
  <c r="J7309" i="2"/>
  <c r="K7309" i="2"/>
  <c r="D7310" i="2"/>
  <c r="I7310" i="2"/>
  <c r="J7310" i="2"/>
  <c r="K7310" i="2"/>
  <c r="D7311" i="2"/>
  <c r="I7311" i="2"/>
  <c r="J7311" i="2"/>
  <c r="K7311" i="2"/>
  <c r="D7312" i="2"/>
  <c r="I7312" i="2"/>
  <c r="J7312" i="2"/>
  <c r="K7312" i="2"/>
  <c r="D7313" i="2"/>
  <c r="I7313" i="2"/>
  <c r="J7313" i="2"/>
  <c r="K7313" i="2"/>
  <c r="D7314" i="2"/>
  <c r="I7314" i="2"/>
  <c r="J7314" i="2"/>
  <c r="K7314" i="2"/>
  <c r="D7315" i="2"/>
  <c r="I7315" i="2"/>
  <c r="J7315" i="2"/>
  <c r="K7315" i="2"/>
  <c r="D7316" i="2"/>
  <c r="I7316" i="2"/>
  <c r="J7316" i="2"/>
  <c r="K7316" i="2"/>
  <c r="D7317" i="2"/>
  <c r="I7317" i="2"/>
  <c r="J7317" i="2"/>
  <c r="K7317" i="2"/>
  <c r="D7318" i="2"/>
  <c r="I7318" i="2"/>
  <c r="J7318" i="2"/>
  <c r="K7318" i="2"/>
  <c r="D7319" i="2"/>
  <c r="I7319" i="2"/>
  <c r="J7319" i="2"/>
  <c r="K7319" i="2"/>
  <c r="D7320" i="2"/>
  <c r="I7320" i="2"/>
  <c r="J7320" i="2"/>
  <c r="K7320" i="2"/>
  <c r="D7321" i="2"/>
  <c r="I7321" i="2"/>
  <c r="J7321" i="2"/>
  <c r="K7321" i="2"/>
  <c r="D7322" i="2"/>
  <c r="I7322" i="2"/>
  <c r="J7322" i="2"/>
  <c r="K7322" i="2"/>
  <c r="D7323" i="2"/>
  <c r="I7323" i="2"/>
  <c r="J7323" i="2"/>
  <c r="K7323" i="2"/>
  <c r="D7324" i="2"/>
  <c r="I7324" i="2"/>
  <c r="J7324" i="2"/>
  <c r="K7324" i="2"/>
  <c r="D7325" i="2"/>
  <c r="I7325" i="2"/>
  <c r="J7325" i="2"/>
  <c r="K7325" i="2"/>
  <c r="D7326" i="2"/>
  <c r="I7326" i="2"/>
  <c r="J7326" i="2"/>
  <c r="K7326" i="2"/>
  <c r="D7327" i="2"/>
  <c r="I7327" i="2"/>
  <c r="J7327" i="2"/>
  <c r="K7327" i="2"/>
  <c r="D7328" i="2"/>
  <c r="I7328" i="2"/>
  <c r="J7328" i="2"/>
  <c r="K7328" i="2"/>
  <c r="D7329" i="2"/>
  <c r="I7329" i="2"/>
  <c r="J7329" i="2"/>
  <c r="K7329" i="2"/>
  <c r="D7330" i="2"/>
  <c r="I7330" i="2"/>
  <c r="J7330" i="2"/>
  <c r="K7330" i="2"/>
  <c r="D7331" i="2"/>
  <c r="I7331" i="2"/>
  <c r="J7331" i="2"/>
  <c r="K7331" i="2"/>
  <c r="D7332" i="2"/>
  <c r="I7332" i="2"/>
  <c r="J7332" i="2"/>
  <c r="K7332" i="2"/>
  <c r="D7333" i="2"/>
  <c r="I7333" i="2"/>
  <c r="J7333" i="2"/>
  <c r="K7333" i="2"/>
  <c r="D7334" i="2"/>
  <c r="I7334" i="2"/>
  <c r="J7334" i="2"/>
  <c r="K7334" i="2"/>
  <c r="D7335" i="2"/>
  <c r="I7335" i="2"/>
  <c r="J7335" i="2"/>
  <c r="K7335" i="2"/>
  <c r="D7336" i="2"/>
  <c r="I7336" i="2"/>
  <c r="J7336" i="2"/>
  <c r="K7336" i="2"/>
  <c r="D7337" i="2"/>
  <c r="I7337" i="2"/>
  <c r="J7337" i="2"/>
  <c r="K7337" i="2"/>
  <c r="D7338" i="2"/>
  <c r="I7338" i="2"/>
  <c r="J7338" i="2"/>
  <c r="K7338" i="2"/>
  <c r="D7339" i="2"/>
  <c r="I7339" i="2"/>
  <c r="J7339" i="2"/>
  <c r="K7339" i="2"/>
  <c r="D7340" i="2"/>
  <c r="I7340" i="2"/>
  <c r="J7340" i="2"/>
  <c r="K7340" i="2"/>
  <c r="D7341" i="2"/>
  <c r="I7341" i="2"/>
  <c r="J7341" i="2"/>
  <c r="K7341" i="2"/>
  <c r="D7342" i="2"/>
  <c r="I7342" i="2"/>
  <c r="J7342" i="2"/>
  <c r="K7342" i="2"/>
  <c r="D7343" i="2"/>
  <c r="I7343" i="2"/>
  <c r="J7343" i="2"/>
  <c r="K7343" i="2"/>
  <c r="D7344" i="2"/>
  <c r="I7344" i="2"/>
  <c r="J7344" i="2"/>
  <c r="K7344" i="2"/>
  <c r="D7345" i="2"/>
  <c r="I7345" i="2"/>
  <c r="J7345" i="2"/>
  <c r="K7345" i="2"/>
  <c r="D7346" i="2"/>
  <c r="I7346" i="2"/>
  <c r="J7346" i="2"/>
  <c r="K7346" i="2"/>
  <c r="D7347" i="2"/>
  <c r="I7347" i="2"/>
  <c r="J7347" i="2"/>
  <c r="K7347" i="2"/>
  <c r="D7348" i="2"/>
  <c r="I7348" i="2"/>
  <c r="J7348" i="2"/>
  <c r="K7348" i="2"/>
  <c r="D7349" i="2"/>
  <c r="I7349" i="2"/>
  <c r="J7349" i="2"/>
  <c r="K7349" i="2"/>
  <c r="D7350" i="2"/>
  <c r="I7350" i="2"/>
  <c r="J7350" i="2"/>
  <c r="K7350" i="2"/>
  <c r="D7351" i="2"/>
  <c r="I7351" i="2"/>
  <c r="J7351" i="2"/>
  <c r="K7351" i="2"/>
  <c r="D7352" i="2"/>
  <c r="I7352" i="2"/>
  <c r="J7352" i="2"/>
  <c r="K7352" i="2"/>
  <c r="D7353" i="2"/>
  <c r="I7353" i="2"/>
  <c r="J7353" i="2"/>
  <c r="K7353" i="2"/>
  <c r="D7354" i="2"/>
  <c r="I7354" i="2"/>
  <c r="J7354" i="2"/>
  <c r="K7354" i="2"/>
  <c r="D7355" i="2"/>
  <c r="I7355" i="2"/>
  <c r="J7355" i="2"/>
  <c r="K7355" i="2"/>
  <c r="D7356" i="2"/>
  <c r="I7356" i="2"/>
  <c r="J7356" i="2"/>
  <c r="K7356" i="2"/>
  <c r="D7357" i="2"/>
  <c r="I7357" i="2"/>
  <c r="J7357" i="2"/>
  <c r="K7357" i="2"/>
  <c r="D7358" i="2"/>
  <c r="I7358" i="2"/>
  <c r="J7358" i="2"/>
  <c r="K7358" i="2"/>
  <c r="D7359" i="2"/>
  <c r="I7359" i="2"/>
  <c r="J7359" i="2"/>
  <c r="K7359" i="2"/>
  <c r="D7360" i="2"/>
  <c r="I7360" i="2"/>
  <c r="J7360" i="2"/>
  <c r="K7360" i="2"/>
  <c r="D7361" i="2"/>
  <c r="I7361" i="2"/>
  <c r="J7361" i="2"/>
  <c r="K7361" i="2"/>
  <c r="D7362" i="2"/>
  <c r="I7362" i="2"/>
  <c r="J7362" i="2"/>
  <c r="K7362" i="2"/>
  <c r="D7363" i="2"/>
  <c r="I7363" i="2"/>
  <c r="J7363" i="2"/>
  <c r="K7363" i="2"/>
  <c r="D7364" i="2"/>
  <c r="I7364" i="2"/>
  <c r="J7364" i="2"/>
  <c r="K7364" i="2"/>
  <c r="D7365" i="2"/>
  <c r="I7365" i="2"/>
  <c r="J7365" i="2"/>
  <c r="K7365" i="2"/>
  <c r="D7366" i="2"/>
  <c r="I7366" i="2"/>
  <c r="J7366" i="2"/>
  <c r="K7366" i="2"/>
  <c r="D7367" i="2"/>
  <c r="I7367" i="2"/>
  <c r="J7367" i="2"/>
  <c r="K7367" i="2"/>
  <c r="D7368" i="2"/>
  <c r="I7368" i="2"/>
  <c r="J7368" i="2"/>
  <c r="K7368" i="2"/>
  <c r="D7369" i="2"/>
  <c r="I7369" i="2"/>
  <c r="J7369" i="2"/>
  <c r="K7369" i="2"/>
  <c r="D7370" i="2"/>
  <c r="I7370" i="2"/>
  <c r="J7370" i="2"/>
  <c r="K7370" i="2"/>
  <c r="D7371" i="2"/>
  <c r="I7371" i="2"/>
  <c r="J7371" i="2"/>
  <c r="K7371" i="2"/>
  <c r="D7372" i="2"/>
  <c r="I7372" i="2"/>
  <c r="J7372" i="2"/>
  <c r="K7372" i="2"/>
  <c r="D7373" i="2"/>
  <c r="I7373" i="2"/>
  <c r="J7373" i="2"/>
  <c r="K7373" i="2"/>
  <c r="D7374" i="2"/>
  <c r="I7374" i="2"/>
  <c r="J7374" i="2"/>
  <c r="K7374" i="2"/>
  <c r="D7375" i="2"/>
  <c r="I7375" i="2"/>
  <c r="J7375" i="2"/>
  <c r="K7375" i="2"/>
  <c r="D7376" i="2"/>
  <c r="I7376" i="2"/>
  <c r="J7376" i="2"/>
  <c r="K7376" i="2"/>
  <c r="D7377" i="2"/>
  <c r="I7377" i="2"/>
  <c r="J7377" i="2"/>
  <c r="K7377" i="2"/>
  <c r="D7378" i="2"/>
  <c r="I7378" i="2"/>
  <c r="J7378" i="2"/>
  <c r="K7378" i="2"/>
  <c r="D7379" i="2"/>
  <c r="I7379" i="2"/>
  <c r="J7379" i="2"/>
  <c r="K7379" i="2"/>
  <c r="D7380" i="2"/>
  <c r="I7380" i="2"/>
  <c r="J7380" i="2"/>
  <c r="K7380" i="2"/>
  <c r="D7381" i="2"/>
  <c r="I7381" i="2"/>
  <c r="J7381" i="2"/>
  <c r="K7381" i="2"/>
  <c r="D7382" i="2"/>
  <c r="I7382" i="2"/>
  <c r="J7382" i="2"/>
  <c r="K7382" i="2"/>
  <c r="D7383" i="2"/>
  <c r="I7383" i="2"/>
  <c r="J7383" i="2"/>
  <c r="K7383" i="2"/>
  <c r="D7384" i="2"/>
  <c r="I7384" i="2"/>
  <c r="J7384" i="2"/>
  <c r="K7384" i="2"/>
  <c r="D7385" i="2"/>
  <c r="I7385" i="2"/>
  <c r="J7385" i="2"/>
  <c r="K7385" i="2"/>
  <c r="D7386" i="2"/>
  <c r="I7386" i="2"/>
  <c r="J7386" i="2"/>
  <c r="K7386" i="2"/>
  <c r="D7387" i="2"/>
  <c r="I7387" i="2"/>
  <c r="J7387" i="2"/>
  <c r="K7387" i="2"/>
  <c r="D7388" i="2"/>
  <c r="I7388" i="2"/>
  <c r="J7388" i="2"/>
  <c r="K7388" i="2"/>
  <c r="D7389" i="2"/>
  <c r="I7389" i="2"/>
  <c r="J7389" i="2"/>
  <c r="K7389" i="2"/>
  <c r="D7390" i="2"/>
  <c r="I7390" i="2"/>
  <c r="J7390" i="2"/>
  <c r="K7390" i="2"/>
  <c r="D7391" i="2"/>
  <c r="I7391" i="2"/>
  <c r="J7391" i="2"/>
  <c r="K7391" i="2"/>
  <c r="D7392" i="2"/>
  <c r="I7392" i="2"/>
  <c r="J7392" i="2"/>
  <c r="K7392" i="2"/>
  <c r="D7393" i="2"/>
  <c r="I7393" i="2"/>
  <c r="J7393" i="2"/>
  <c r="K7393" i="2"/>
  <c r="D7394" i="2"/>
  <c r="I7394" i="2"/>
  <c r="J7394" i="2"/>
  <c r="K7394" i="2"/>
  <c r="D7395" i="2"/>
  <c r="I7395" i="2"/>
  <c r="J7395" i="2"/>
  <c r="K7395" i="2"/>
  <c r="D7396" i="2"/>
  <c r="I7396" i="2"/>
  <c r="J7396" i="2"/>
  <c r="K7396" i="2"/>
  <c r="D7397" i="2"/>
  <c r="I7397" i="2"/>
  <c r="J7397" i="2"/>
  <c r="K7397" i="2"/>
  <c r="D7398" i="2"/>
  <c r="I7398" i="2"/>
  <c r="J7398" i="2"/>
  <c r="K7398" i="2"/>
  <c r="D7399" i="2"/>
  <c r="I7399" i="2"/>
  <c r="J7399" i="2"/>
  <c r="K7399" i="2"/>
  <c r="D7400" i="2"/>
  <c r="I7400" i="2"/>
  <c r="J7400" i="2"/>
  <c r="K7400" i="2"/>
  <c r="D7401" i="2"/>
  <c r="I7401" i="2"/>
  <c r="J7401" i="2"/>
  <c r="K7401" i="2"/>
  <c r="D7402" i="2"/>
  <c r="I7402" i="2"/>
  <c r="J7402" i="2"/>
  <c r="K7402" i="2"/>
  <c r="D7403" i="2"/>
  <c r="I7403" i="2"/>
  <c r="J7403" i="2"/>
  <c r="K7403" i="2"/>
  <c r="D7404" i="2"/>
  <c r="I7404" i="2"/>
  <c r="J7404" i="2"/>
  <c r="K7404" i="2"/>
  <c r="D7405" i="2"/>
  <c r="I7405" i="2"/>
  <c r="J7405" i="2"/>
  <c r="K7405" i="2"/>
  <c r="D7406" i="2"/>
  <c r="I7406" i="2"/>
  <c r="J7406" i="2"/>
  <c r="K7406" i="2"/>
  <c r="D7407" i="2"/>
  <c r="I7407" i="2"/>
  <c r="J7407" i="2"/>
  <c r="K7407" i="2"/>
  <c r="D7408" i="2"/>
  <c r="I7408" i="2"/>
  <c r="J7408" i="2"/>
  <c r="K7408" i="2"/>
  <c r="D7409" i="2"/>
  <c r="I7409" i="2"/>
  <c r="J7409" i="2"/>
  <c r="K7409" i="2"/>
  <c r="D7410" i="2"/>
  <c r="I7410" i="2"/>
  <c r="J7410" i="2"/>
  <c r="K7410" i="2"/>
  <c r="D7411" i="2"/>
  <c r="I7411" i="2"/>
  <c r="J7411" i="2"/>
  <c r="K7411" i="2"/>
  <c r="D7412" i="2"/>
  <c r="I7412" i="2"/>
  <c r="J7412" i="2"/>
  <c r="K7412" i="2"/>
  <c r="D7413" i="2"/>
  <c r="I7413" i="2"/>
  <c r="J7413" i="2"/>
  <c r="K7413" i="2"/>
  <c r="D7414" i="2"/>
  <c r="I7414" i="2"/>
  <c r="J7414" i="2"/>
  <c r="K7414" i="2"/>
  <c r="D7415" i="2"/>
  <c r="I7415" i="2"/>
  <c r="J7415" i="2"/>
  <c r="K7415" i="2"/>
  <c r="D7416" i="2"/>
  <c r="I7416" i="2"/>
  <c r="J7416" i="2"/>
  <c r="K7416" i="2"/>
  <c r="D7417" i="2"/>
  <c r="I7417" i="2"/>
  <c r="J7417" i="2"/>
  <c r="K7417" i="2"/>
  <c r="D7418" i="2"/>
  <c r="I7418" i="2"/>
  <c r="J7418" i="2"/>
  <c r="K7418" i="2"/>
  <c r="D7419" i="2"/>
  <c r="I7419" i="2"/>
  <c r="J7419" i="2"/>
  <c r="K7419" i="2"/>
  <c r="D7420" i="2"/>
  <c r="I7420" i="2"/>
  <c r="J7420" i="2"/>
  <c r="K7420" i="2"/>
  <c r="D7421" i="2"/>
  <c r="I7421" i="2"/>
  <c r="J7421" i="2"/>
  <c r="K7421" i="2"/>
  <c r="D7422" i="2"/>
  <c r="I7422" i="2"/>
  <c r="J7422" i="2"/>
  <c r="K7422" i="2"/>
  <c r="D7423" i="2"/>
  <c r="I7423" i="2"/>
  <c r="J7423" i="2"/>
  <c r="K7423" i="2"/>
  <c r="D7424" i="2"/>
  <c r="I7424" i="2"/>
  <c r="J7424" i="2"/>
  <c r="K7424" i="2"/>
  <c r="D7425" i="2"/>
  <c r="I7425" i="2"/>
  <c r="J7425" i="2"/>
  <c r="K7425" i="2"/>
  <c r="D7426" i="2"/>
  <c r="I7426" i="2"/>
  <c r="J7426" i="2"/>
  <c r="K7426" i="2"/>
  <c r="D7427" i="2"/>
  <c r="I7427" i="2"/>
  <c r="J7427" i="2"/>
  <c r="K7427" i="2"/>
  <c r="D7428" i="2"/>
  <c r="I7428" i="2"/>
  <c r="J7428" i="2"/>
  <c r="K7428" i="2"/>
  <c r="D7429" i="2"/>
  <c r="I7429" i="2"/>
  <c r="J7429" i="2"/>
  <c r="K7429" i="2"/>
  <c r="D7430" i="2"/>
  <c r="I7430" i="2"/>
  <c r="J7430" i="2"/>
  <c r="K7430" i="2"/>
  <c r="D7431" i="2"/>
  <c r="I7431" i="2"/>
  <c r="J7431" i="2"/>
  <c r="K7431" i="2"/>
  <c r="D7432" i="2"/>
  <c r="I7432" i="2"/>
  <c r="J7432" i="2"/>
  <c r="K7432" i="2"/>
  <c r="D7433" i="2"/>
  <c r="I7433" i="2"/>
  <c r="J7433" i="2"/>
  <c r="K7433" i="2"/>
  <c r="D7434" i="2"/>
  <c r="I7434" i="2"/>
  <c r="J7434" i="2"/>
  <c r="K7434" i="2"/>
  <c r="D7435" i="2"/>
  <c r="I7435" i="2"/>
  <c r="J7435" i="2"/>
  <c r="K7435" i="2"/>
  <c r="D7436" i="2"/>
  <c r="I7436" i="2"/>
  <c r="J7436" i="2"/>
  <c r="K7436" i="2"/>
  <c r="D7437" i="2"/>
  <c r="I7437" i="2"/>
  <c r="J7437" i="2"/>
  <c r="K7437" i="2"/>
  <c r="D7438" i="2"/>
  <c r="I7438" i="2"/>
  <c r="J7438" i="2"/>
  <c r="K7438" i="2"/>
  <c r="D7439" i="2"/>
  <c r="I7439" i="2"/>
  <c r="J7439" i="2"/>
  <c r="K7439" i="2"/>
  <c r="D7440" i="2"/>
  <c r="I7440" i="2"/>
  <c r="J7440" i="2"/>
  <c r="K7440" i="2"/>
  <c r="D7441" i="2"/>
  <c r="I7441" i="2"/>
  <c r="J7441" i="2"/>
  <c r="K7441" i="2"/>
  <c r="D7442" i="2"/>
  <c r="I7442" i="2"/>
  <c r="J7442" i="2"/>
  <c r="K7442" i="2"/>
  <c r="D7443" i="2"/>
  <c r="I7443" i="2"/>
  <c r="J7443" i="2"/>
  <c r="K7443" i="2"/>
  <c r="D7444" i="2"/>
  <c r="I7444" i="2"/>
  <c r="J7444" i="2"/>
  <c r="K7444" i="2"/>
  <c r="D7445" i="2"/>
  <c r="I7445" i="2"/>
  <c r="J7445" i="2"/>
  <c r="K7445" i="2"/>
  <c r="D7446" i="2"/>
  <c r="I7446" i="2"/>
  <c r="J7446" i="2"/>
  <c r="K7446" i="2"/>
  <c r="D7447" i="2"/>
  <c r="I7447" i="2"/>
  <c r="J7447" i="2"/>
  <c r="K7447" i="2"/>
  <c r="D7448" i="2"/>
  <c r="I7448" i="2"/>
  <c r="J7448" i="2"/>
  <c r="K7448" i="2"/>
  <c r="D7449" i="2"/>
  <c r="I7449" i="2"/>
  <c r="J7449" i="2"/>
  <c r="K7449" i="2"/>
  <c r="D7450" i="2"/>
  <c r="I7450" i="2"/>
  <c r="J7450" i="2"/>
  <c r="K7450" i="2"/>
  <c r="D7451" i="2"/>
  <c r="I7451" i="2"/>
  <c r="J7451" i="2"/>
  <c r="K7451" i="2"/>
  <c r="D7452" i="2"/>
  <c r="I7452" i="2"/>
  <c r="J7452" i="2"/>
  <c r="K7452" i="2"/>
  <c r="D7453" i="2"/>
  <c r="I7453" i="2"/>
  <c r="J7453" i="2"/>
  <c r="K7453" i="2"/>
  <c r="D7454" i="2"/>
  <c r="I7454" i="2"/>
  <c r="J7454" i="2"/>
  <c r="K7454" i="2"/>
  <c r="D7455" i="2"/>
  <c r="I7455" i="2"/>
  <c r="J7455" i="2"/>
  <c r="K7455" i="2"/>
  <c r="D7456" i="2"/>
  <c r="I7456" i="2"/>
  <c r="J7456" i="2"/>
  <c r="K7456" i="2"/>
  <c r="D7457" i="2"/>
  <c r="I7457" i="2"/>
  <c r="J7457" i="2"/>
  <c r="K7457" i="2"/>
  <c r="D7458" i="2"/>
  <c r="I7458" i="2"/>
  <c r="J7458" i="2"/>
  <c r="K7458" i="2"/>
  <c r="D7459" i="2"/>
  <c r="I7459" i="2"/>
  <c r="J7459" i="2"/>
  <c r="K7459" i="2"/>
  <c r="D7460" i="2"/>
  <c r="I7460" i="2"/>
  <c r="J7460" i="2"/>
  <c r="K7460" i="2"/>
  <c r="D7461" i="2"/>
  <c r="I7461" i="2"/>
  <c r="J7461" i="2"/>
  <c r="K7461" i="2"/>
  <c r="D7462" i="2"/>
  <c r="I7462" i="2"/>
  <c r="J7462" i="2"/>
  <c r="K7462" i="2"/>
  <c r="D7463" i="2"/>
  <c r="I7463" i="2"/>
  <c r="J7463" i="2"/>
  <c r="K7463" i="2"/>
  <c r="D7464" i="2"/>
  <c r="I7464" i="2"/>
  <c r="J7464" i="2"/>
  <c r="K7464" i="2"/>
  <c r="D7465" i="2"/>
  <c r="I7465" i="2"/>
  <c r="J7465" i="2"/>
  <c r="K7465" i="2"/>
  <c r="D7466" i="2"/>
  <c r="I7466" i="2"/>
  <c r="J7466" i="2"/>
  <c r="K7466" i="2"/>
  <c r="D7467" i="2"/>
  <c r="I7467" i="2"/>
  <c r="J7467" i="2"/>
  <c r="K7467" i="2"/>
  <c r="D7468" i="2"/>
  <c r="I7468" i="2"/>
  <c r="J7468" i="2"/>
  <c r="K7468" i="2"/>
  <c r="D7469" i="2"/>
  <c r="I7469" i="2"/>
  <c r="J7469" i="2"/>
  <c r="K7469" i="2"/>
  <c r="D7470" i="2"/>
  <c r="I7470" i="2"/>
  <c r="J7470" i="2"/>
  <c r="K7470" i="2"/>
  <c r="D7471" i="2"/>
  <c r="I7471" i="2"/>
  <c r="J7471" i="2"/>
  <c r="K7471" i="2"/>
  <c r="D7472" i="2"/>
  <c r="I7472" i="2"/>
  <c r="J7472" i="2"/>
  <c r="K7472" i="2"/>
  <c r="D7473" i="2"/>
  <c r="I7473" i="2"/>
  <c r="J7473" i="2"/>
  <c r="K7473" i="2"/>
  <c r="D7474" i="2"/>
  <c r="I7474" i="2"/>
  <c r="J7474" i="2"/>
  <c r="K7474" i="2"/>
  <c r="D7475" i="2"/>
  <c r="I7475" i="2"/>
  <c r="J7475" i="2"/>
  <c r="K7475" i="2"/>
  <c r="D7476" i="2"/>
  <c r="I7476" i="2"/>
  <c r="J7476" i="2"/>
  <c r="K7476" i="2"/>
  <c r="D7477" i="2"/>
  <c r="I7477" i="2"/>
  <c r="J7477" i="2"/>
  <c r="K7477" i="2"/>
  <c r="D7478" i="2"/>
  <c r="I7478" i="2"/>
  <c r="J7478" i="2"/>
  <c r="K7478" i="2"/>
  <c r="D7479" i="2"/>
  <c r="I7479" i="2"/>
  <c r="J7479" i="2"/>
  <c r="K7479" i="2"/>
  <c r="D7480" i="2"/>
  <c r="I7480" i="2"/>
  <c r="J7480" i="2"/>
  <c r="K7480" i="2"/>
  <c r="D7481" i="2"/>
  <c r="I7481" i="2"/>
  <c r="J7481" i="2"/>
  <c r="K7481" i="2"/>
  <c r="D7482" i="2"/>
  <c r="I7482" i="2"/>
  <c r="J7482" i="2"/>
  <c r="K7482" i="2"/>
  <c r="D7483" i="2"/>
  <c r="I7483" i="2"/>
  <c r="J7483" i="2"/>
  <c r="K7483" i="2"/>
  <c r="D7484" i="2"/>
  <c r="I7484" i="2"/>
  <c r="J7484" i="2"/>
  <c r="K7484" i="2"/>
  <c r="D7485" i="2"/>
  <c r="I7485" i="2"/>
  <c r="J7485" i="2"/>
  <c r="K7485" i="2"/>
  <c r="D7486" i="2"/>
  <c r="I7486" i="2"/>
  <c r="J7486" i="2"/>
  <c r="K7486" i="2"/>
  <c r="D7487" i="2"/>
  <c r="I7487" i="2"/>
  <c r="J7487" i="2"/>
  <c r="K7487" i="2"/>
  <c r="D7488" i="2"/>
  <c r="I7488" i="2"/>
  <c r="J7488" i="2"/>
  <c r="K7488" i="2"/>
  <c r="D7489" i="2"/>
  <c r="I7489" i="2"/>
  <c r="J7489" i="2"/>
  <c r="K7489" i="2"/>
  <c r="D7490" i="2"/>
  <c r="I7490" i="2"/>
  <c r="J7490" i="2"/>
  <c r="K7490" i="2"/>
  <c r="D7491" i="2"/>
  <c r="I7491" i="2"/>
  <c r="J7491" i="2"/>
  <c r="K7491" i="2"/>
  <c r="D7492" i="2"/>
  <c r="I7492" i="2"/>
  <c r="J7492" i="2"/>
  <c r="K7492" i="2"/>
  <c r="D7493" i="2"/>
  <c r="I7493" i="2"/>
  <c r="J7493" i="2"/>
  <c r="K7493" i="2"/>
  <c r="D7494" i="2"/>
  <c r="I7494" i="2"/>
  <c r="J7494" i="2"/>
  <c r="K7494" i="2"/>
  <c r="D7495" i="2"/>
  <c r="I7495" i="2"/>
  <c r="J7495" i="2"/>
  <c r="K7495" i="2"/>
  <c r="D7496" i="2"/>
  <c r="I7496" i="2"/>
  <c r="J7496" i="2"/>
  <c r="K7496" i="2"/>
  <c r="D7497" i="2"/>
  <c r="I7497" i="2"/>
  <c r="J7497" i="2"/>
  <c r="K7497" i="2"/>
  <c r="D7498" i="2"/>
  <c r="I7498" i="2"/>
  <c r="J7498" i="2"/>
  <c r="K7498" i="2"/>
  <c r="D7499" i="2"/>
  <c r="I7499" i="2"/>
  <c r="J7499" i="2"/>
  <c r="K7499" i="2"/>
  <c r="D7500" i="2"/>
  <c r="I7500" i="2"/>
  <c r="J7500" i="2"/>
  <c r="K7500" i="2"/>
  <c r="D7501" i="2"/>
  <c r="I7501" i="2"/>
  <c r="J7501" i="2"/>
  <c r="K7501" i="2"/>
  <c r="D7502" i="2"/>
  <c r="I7502" i="2"/>
  <c r="J7502" i="2"/>
  <c r="K7502" i="2"/>
  <c r="D7503" i="2"/>
  <c r="I7503" i="2"/>
  <c r="J7503" i="2"/>
  <c r="K7503" i="2"/>
  <c r="D7504" i="2"/>
  <c r="I7504" i="2"/>
  <c r="J7504" i="2"/>
  <c r="K7504" i="2"/>
  <c r="D7505" i="2"/>
  <c r="I7505" i="2"/>
  <c r="J7505" i="2"/>
  <c r="K7505" i="2"/>
  <c r="D7506" i="2"/>
  <c r="I7506" i="2"/>
  <c r="J7506" i="2"/>
  <c r="K7506" i="2"/>
  <c r="D7507" i="2"/>
  <c r="I7507" i="2"/>
  <c r="J7507" i="2"/>
  <c r="K7507" i="2"/>
  <c r="D7508" i="2"/>
  <c r="I7508" i="2"/>
  <c r="J7508" i="2"/>
  <c r="K7508" i="2"/>
  <c r="D7509" i="2"/>
  <c r="I7509" i="2"/>
  <c r="J7509" i="2"/>
  <c r="K7509" i="2"/>
  <c r="D7510" i="2"/>
  <c r="I7510" i="2"/>
  <c r="J7510" i="2"/>
  <c r="K7510" i="2"/>
  <c r="D7511" i="2"/>
  <c r="I7511" i="2"/>
  <c r="J7511" i="2"/>
  <c r="K7511" i="2"/>
  <c r="D7512" i="2"/>
  <c r="I7512" i="2"/>
  <c r="J7512" i="2"/>
  <c r="K7512" i="2"/>
  <c r="D7513" i="2"/>
  <c r="I7513" i="2"/>
  <c r="J7513" i="2"/>
  <c r="K7513" i="2"/>
  <c r="D7514" i="2"/>
  <c r="I7514" i="2"/>
  <c r="J7514" i="2"/>
  <c r="K7514" i="2"/>
  <c r="D7515" i="2"/>
  <c r="I7515" i="2"/>
  <c r="J7515" i="2"/>
  <c r="K7515" i="2"/>
  <c r="D7516" i="2"/>
  <c r="I7516" i="2"/>
  <c r="J7516" i="2"/>
  <c r="K7516" i="2"/>
  <c r="D7517" i="2"/>
  <c r="I7517" i="2"/>
  <c r="J7517" i="2"/>
  <c r="K7517" i="2"/>
  <c r="D7518" i="2"/>
  <c r="I7518" i="2"/>
  <c r="J7518" i="2"/>
  <c r="K7518" i="2"/>
  <c r="D7519" i="2"/>
  <c r="I7519" i="2"/>
  <c r="J7519" i="2"/>
  <c r="K7519" i="2"/>
  <c r="D7520" i="2"/>
  <c r="I7520" i="2"/>
  <c r="J7520" i="2"/>
  <c r="K7520" i="2"/>
  <c r="D7521" i="2"/>
  <c r="I7521" i="2"/>
  <c r="J7521" i="2"/>
  <c r="K7521" i="2"/>
  <c r="D7522" i="2"/>
  <c r="I7522" i="2"/>
  <c r="J7522" i="2"/>
  <c r="K7522" i="2"/>
  <c r="D7523" i="2"/>
  <c r="I7523" i="2"/>
  <c r="J7523" i="2"/>
  <c r="K7523" i="2"/>
  <c r="D7524" i="2"/>
  <c r="I7524" i="2"/>
  <c r="J7524" i="2"/>
  <c r="K7524" i="2"/>
  <c r="D7525" i="2"/>
  <c r="I7525" i="2"/>
  <c r="J7525" i="2"/>
  <c r="K7525" i="2"/>
  <c r="D7526" i="2"/>
  <c r="I7526" i="2"/>
  <c r="J7526" i="2"/>
  <c r="K7526" i="2"/>
  <c r="D7527" i="2"/>
  <c r="I7527" i="2"/>
  <c r="J7527" i="2"/>
  <c r="K7527" i="2"/>
  <c r="D7528" i="2"/>
  <c r="I7528" i="2"/>
  <c r="J7528" i="2"/>
  <c r="K7528" i="2"/>
  <c r="D7529" i="2"/>
  <c r="I7529" i="2"/>
  <c r="J7529" i="2"/>
  <c r="K7529" i="2"/>
  <c r="D7530" i="2"/>
  <c r="I7530" i="2"/>
  <c r="J7530" i="2"/>
  <c r="K7530" i="2"/>
  <c r="D7531" i="2"/>
  <c r="I7531" i="2"/>
  <c r="J7531" i="2"/>
  <c r="K7531" i="2"/>
  <c r="D7532" i="2"/>
  <c r="I7532" i="2"/>
  <c r="J7532" i="2"/>
  <c r="K7532" i="2"/>
  <c r="D7533" i="2"/>
  <c r="I7533" i="2"/>
  <c r="J7533" i="2"/>
  <c r="K7533" i="2"/>
  <c r="D7534" i="2"/>
  <c r="I7534" i="2"/>
  <c r="J7534" i="2"/>
  <c r="K7534" i="2"/>
  <c r="D7535" i="2"/>
  <c r="I7535" i="2"/>
  <c r="J7535" i="2"/>
  <c r="K7535" i="2"/>
  <c r="D7536" i="2"/>
  <c r="I7536" i="2"/>
  <c r="J7536" i="2"/>
  <c r="K7536" i="2"/>
  <c r="D7537" i="2"/>
  <c r="I7537" i="2"/>
  <c r="J7537" i="2"/>
  <c r="K7537" i="2"/>
  <c r="D7538" i="2"/>
  <c r="I7538" i="2"/>
  <c r="J7538" i="2"/>
  <c r="K7538" i="2"/>
  <c r="D7539" i="2"/>
  <c r="I7539" i="2"/>
  <c r="J7539" i="2"/>
  <c r="K7539" i="2"/>
  <c r="D7540" i="2"/>
  <c r="I7540" i="2"/>
  <c r="J7540" i="2"/>
  <c r="K7540" i="2"/>
  <c r="D7541" i="2"/>
  <c r="I7541" i="2"/>
  <c r="J7541" i="2"/>
  <c r="K7541" i="2"/>
  <c r="D7542" i="2"/>
  <c r="I7542" i="2"/>
  <c r="J7542" i="2"/>
  <c r="K7542" i="2"/>
  <c r="D7543" i="2"/>
  <c r="I7543" i="2"/>
  <c r="J7543" i="2"/>
  <c r="K7543" i="2"/>
  <c r="D7544" i="2"/>
  <c r="I7544" i="2"/>
  <c r="J7544" i="2"/>
  <c r="K7544" i="2"/>
  <c r="D7545" i="2"/>
  <c r="I7545" i="2"/>
  <c r="J7545" i="2"/>
  <c r="K7545" i="2"/>
  <c r="D7546" i="2"/>
  <c r="I7546" i="2"/>
  <c r="J7546" i="2"/>
  <c r="K7546" i="2"/>
  <c r="D7547" i="2"/>
  <c r="I7547" i="2"/>
  <c r="J7547" i="2"/>
  <c r="K7547" i="2"/>
  <c r="D7548" i="2"/>
  <c r="I7548" i="2"/>
  <c r="J7548" i="2"/>
  <c r="K7548" i="2"/>
  <c r="D7549" i="2"/>
  <c r="I7549" i="2"/>
  <c r="J7549" i="2"/>
  <c r="K7549" i="2"/>
  <c r="D7550" i="2"/>
  <c r="I7550" i="2"/>
  <c r="J7550" i="2"/>
  <c r="K7550" i="2"/>
  <c r="D7551" i="2"/>
  <c r="I7551" i="2"/>
  <c r="J7551" i="2"/>
  <c r="K7551" i="2"/>
  <c r="D7552" i="2"/>
  <c r="I7552" i="2"/>
  <c r="J7552" i="2"/>
  <c r="K7552" i="2"/>
  <c r="D7553" i="2"/>
  <c r="I7553" i="2"/>
  <c r="J7553" i="2"/>
  <c r="K7553" i="2"/>
  <c r="D7554" i="2"/>
  <c r="I7554" i="2"/>
  <c r="J7554" i="2"/>
  <c r="K7554" i="2"/>
  <c r="D7555" i="2"/>
  <c r="I7555" i="2"/>
  <c r="J7555" i="2"/>
  <c r="K7555" i="2"/>
  <c r="D7556" i="2"/>
  <c r="I7556" i="2"/>
  <c r="J7556" i="2"/>
  <c r="K7556" i="2"/>
  <c r="D7557" i="2"/>
  <c r="I7557" i="2"/>
  <c r="J7557" i="2"/>
  <c r="K7557" i="2"/>
  <c r="D7558" i="2"/>
  <c r="I7558" i="2"/>
  <c r="J7558" i="2"/>
  <c r="K7558" i="2"/>
  <c r="D7559" i="2"/>
  <c r="I7559" i="2"/>
  <c r="J7559" i="2"/>
  <c r="K7559" i="2"/>
  <c r="D7560" i="2"/>
  <c r="I7560" i="2"/>
  <c r="J7560" i="2"/>
  <c r="K7560" i="2"/>
  <c r="D7561" i="2"/>
  <c r="I7561" i="2"/>
  <c r="J7561" i="2"/>
  <c r="K7561" i="2"/>
  <c r="D7562" i="2"/>
  <c r="I7562" i="2"/>
  <c r="J7562" i="2"/>
  <c r="K7562" i="2"/>
  <c r="D7563" i="2"/>
  <c r="I7563" i="2"/>
  <c r="J7563" i="2"/>
  <c r="K7563" i="2"/>
  <c r="D7564" i="2"/>
  <c r="I7564" i="2"/>
  <c r="J7564" i="2"/>
  <c r="K7564" i="2"/>
  <c r="D7565" i="2"/>
  <c r="I7565" i="2"/>
  <c r="J7565" i="2"/>
  <c r="K7565" i="2"/>
  <c r="D7566" i="2"/>
  <c r="I7566" i="2"/>
  <c r="J7566" i="2"/>
  <c r="K7566" i="2"/>
  <c r="D7567" i="2"/>
  <c r="I7567" i="2"/>
  <c r="J7567" i="2"/>
  <c r="K7567" i="2"/>
  <c r="D7568" i="2"/>
  <c r="I7568" i="2"/>
  <c r="J7568" i="2"/>
  <c r="K7568" i="2"/>
  <c r="D7569" i="2"/>
  <c r="I7569" i="2"/>
  <c r="J7569" i="2"/>
  <c r="K7569" i="2"/>
  <c r="D7570" i="2"/>
  <c r="I7570" i="2"/>
  <c r="J7570" i="2"/>
  <c r="K7570" i="2"/>
  <c r="D7571" i="2"/>
  <c r="I7571" i="2"/>
  <c r="J7571" i="2"/>
  <c r="K7571" i="2"/>
  <c r="D7572" i="2"/>
  <c r="I7572" i="2"/>
  <c r="J7572" i="2"/>
  <c r="K7572" i="2"/>
  <c r="D7573" i="2"/>
  <c r="I7573" i="2"/>
  <c r="J7573" i="2"/>
  <c r="K7573" i="2"/>
  <c r="D7574" i="2"/>
  <c r="I7574" i="2"/>
  <c r="J7574" i="2"/>
  <c r="K7574" i="2"/>
  <c r="D7575" i="2"/>
  <c r="I7575" i="2"/>
  <c r="J7575" i="2"/>
  <c r="K7575" i="2"/>
  <c r="D7576" i="2"/>
  <c r="I7576" i="2"/>
  <c r="J7576" i="2"/>
  <c r="K7576" i="2"/>
  <c r="D7577" i="2"/>
  <c r="I7577" i="2"/>
  <c r="J7577" i="2"/>
  <c r="K7577" i="2"/>
  <c r="D7578" i="2"/>
  <c r="I7578" i="2"/>
  <c r="J7578" i="2"/>
  <c r="K7578" i="2"/>
  <c r="D7579" i="2"/>
  <c r="I7579" i="2"/>
  <c r="J7579" i="2"/>
  <c r="K7579" i="2"/>
  <c r="D7580" i="2"/>
  <c r="I7580" i="2"/>
  <c r="J7580" i="2"/>
  <c r="K7580" i="2"/>
  <c r="D7581" i="2"/>
  <c r="I7581" i="2"/>
  <c r="J7581" i="2"/>
  <c r="K7581" i="2"/>
  <c r="D7582" i="2"/>
  <c r="I7582" i="2"/>
  <c r="J7582" i="2"/>
  <c r="K7582" i="2"/>
  <c r="D7583" i="2"/>
  <c r="I7583" i="2"/>
  <c r="J7583" i="2"/>
  <c r="K7583" i="2"/>
  <c r="D7584" i="2"/>
  <c r="I7584" i="2"/>
  <c r="J7584" i="2"/>
  <c r="K7584" i="2"/>
  <c r="D7585" i="2"/>
  <c r="I7585" i="2"/>
  <c r="J7585" i="2"/>
  <c r="K7585" i="2"/>
  <c r="D7586" i="2"/>
  <c r="I7586" i="2"/>
  <c r="J7586" i="2"/>
  <c r="K7586" i="2"/>
  <c r="D7587" i="2"/>
  <c r="I7587" i="2"/>
  <c r="J7587" i="2"/>
  <c r="K7587" i="2"/>
  <c r="D7588" i="2"/>
  <c r="I7588" i="2"/>
  <c r="J7588" i="2"/>
  <c r="K7588" i="2"/>
  <c r="D7589" i="2"/>
  <c r="I7589" i="2"/>
  <c r="J7589" i="2"/>
  <c r="K7589" i="2"/>
  <c r="D7590" i="2"/>
  <c r="I7590" i="2"/>
  <c r="J7590" i="2"/>
  <c r="K7590" i="2"/>
  <c r="D7591" i="2"/>
  <c r="I7591" i="2"/>
  <c r="J7591" i="2"/>
  <c r="K7591" i="2"/>
  <c r="D7592" i="2"/>
  <c r="I7592" i="2"/>
  <c r="J7592" i="2"/>
  <c r="K7592" i="2"/>
  <c r="D7593" i="2"/>
  <c r="I7593" i="2"/>
  <c r="J7593" i="2"/>
  <c r="K7593" i="2"/>
  <c r="D7594" i="2"/>
  <c r="I7594" i="2"/>
  <c r="J7594" i="2"/>
  <c r="K7594" i="2"/>
  <c r="D7595" i="2"/>
  <c r="I7595" i="2"/>
  <c r="J7595" i="2"/>
  <c r="K7595" i="2"/>
  <c r="D7596" i="2"/>
  <c r="I7596" i="2"/>
  <c r="J7596" i="2"/>
  <c r="K7596" i="2"/>
  <c r="D7597" i="2"/>
  <c r="I7597" i="2"/>
  <c r="J7597" i="2"/>
  <c r="K7597" i="2"/>
  <c r="D7598" i="2"/>
  <c r="I7598" i="2"/>
  <c r="J7598" i="2"/>
  <c r="K7598" i="2"/>
  <c r="D7599" i="2"/>
  <c r="I7599" i="2"/>
  <c r="J7599" i="2"/>
  <c r="K7599" i="2"/>
  <c r="D7600" i="2"/>
  <c r="I7600" i="2"/>
  <c r="J7600" i="2"/>
  <c r="K7600" i="2"/>
  <c r="D7601" i="2"/>
  <c r="I7601" i="2"/>
  <c r="J7601" i="2"/>
  <c r="K7601" i="2"/>
  <c r="D7602" i="2"/>
  <c r="I7602" i="2"/>
  <c r="J7602" i="2"/>
  <c r="K7602" i="2"/>
  <c r="D7603" i="2"/>
  <c r="I7603" i="2"/>
  <c r="J7603" i="2"/>
  <c r="K7603" i="2"/>
  <c r="D7604" i="2"/>
  <c r="I7604" i="2"/>
  <c r="J7604" i="2"/>
  <c r="K7604" i="2"/>
  <c r="D7605" i="2"/>
  <c r="I7605" i="2"/>
  <c r="J7605" i="2"/>
  <c r="K7605" i="2"/>
  <c r="D7606" i="2"/>
  <c r="I7606" i="2"/>
  <c r="J7606" i="2"/>
  <c r="K7606" i="2"/>
  <c r="D7607" i="2"/>
  <c r="I7607" i="2"/>
  <c r="J7607" i="2"/>
  <c r="K7607" i="2"/>
  <c r="D7608" i="2"/>
  <c r="I7608" i="2"/>
  <c r="J7608" i="2"/>
  <c r="K7608" i="2"/>
  <c r="D7609" i="2"/>
  <c r="I7609" i="2"/>
  <c r="J7609" i="2"/>
  <c r="K7609" i="2"/>
  <c r="D7610" i="2"/>
  <c r="I7610" i="2"/>
  <c r="J7610" i="2"/>
  <c r="K7610" i="2"/>
  <c r="D7611" i="2"/>
  <c r="I7611" i="2"/>
  <c r="J7611" i="2"/>
  <c r="K7611" i="2"/>
  <c r="D7612" i="2"/>
  <c r="I7612" i="2"/>
  <c r="J7612" i="2"/>
  <c r="K7612" i="2"/>
  <c r="D7613" i="2"/>
  <c r="I7613" i="2"/>
  <c r="J7613" i="2"/>
  <c r="K7613" i="2"/>
  <c r="D7614" i="2"/>
  <c r="I7614" i="2"/>
  <c r="J7614" i="2"/>
  <c r="K7614" i="2"/>
  <c r="D7615" i="2"/>
  <c r="I7615" i="2"/>
  <c r="J7615" i="2"/>
  <c r="K7615" i="2"/>
  <c r="D7616" i="2"/>
  <c r="I7616" i="2"/>
  <c r="J7616" i="2"/>
  <c r="K7616" i="2"/>
  <c r="D7617" i="2"/>
  <c r="I7617" i="2"/>
  <c r="J7617" i="2"/>
  <c r="K7617" i="2"/>
  <c r="D7618" i="2"/>
  <c r="I7618" i="2"/>
  <c r="J7618" i="2"/>
  <c r="K7618" i="2"/>
  <c r="D7619" i="2"/>
  <c r="I7619" i="2"/>
  <c r="J7619" i="2"/>
  <c r="K7619" i="2"/>
  <c r="D7620" i="2"/>
  <c r="I7620" i="2"/>
  <c r="J7620" i="2"/>
  <c r="K7620" i="2"/>
  <c r="D7621" i="2"/>
  <c r="I7621" i="2"/>
  <c r="J7621" i="2"/>
  <c r="K7621" i="2"/>
  <c r="D7622" i="2"/>
  <c r="I7622" i="2"/>
  <c r="J7622" i="2"/>
  <c r="K7622" i="2"/>
  <c r="D7623" i="2"/>
  <c r="I7623" i="2"/>
  <c r="J7623" i="2"/>
  <c r="K7623" i="2"/>
  <c r="D7624" i="2"/>
  <c r="I7624" i="2"/>
  <c r="J7624" i="2"/>
  <c r="K7624" i="2"/>
  <c r="D7625" i="2"/>
  <c r="I7625" i="2"/>
  <c r="J7625" i="2"/>
  <c r="K7625" i="2"/>
  <c r="D7626" i="2"/>
  <c r="I7626" i="2"/>
  <c r="J7626" i="2"/>
  <c r="K7626" i="2"/>
  <c r="D7627" i="2"/>
  <c r="I7627" i="2"/>
  <c r="J7627" i="2"/>
  <c r="K7627" i="2"/>
  <c r="D7628" i="2"/>
  <c r="I7628" i="2"/>
  <c r="J7628" i="2"/>
  <c r="K7628" i="2"/>
  <c r="D7629" i="2"/>
  <c r="I7629" i="2"/>
  <c r="J7629" i="2"/>
  <c r="K7629" i="2"/>
  <c r="D7630" i="2"/>
  <c r="I7630" i="2"/>
  <c r="J7630" i="2"/>
  <c r="K7630" i="2"/>
  <c r="D7631" i="2"/>
  <c r="I7631" i="2"/>
  <c r="J7631" i="2"/>
  <c r="K7631" i="2"/>
  <c r="D7632" i="2"/>
  <c r="I7632" i="2"/>
  <c r="J7632" i="2"/>
  <c r="K7632" i="2"/>
  <c r="D7633" i="2"/>
  <c r="I7633" i="2"/>
  <c r="J7633" i="2"/>
  <c r="K7633" i="2"/>
  <c r="D7634" i="2"/>
  <c r="I7634" i="2"/>
  <c r="J7634" i="2"/>
  <c r="K7634" i="2"/>
  <c r="D7635" i="2"/>
  <c r="I7635" i="2"/>
  <c r="J7635" i="2"/>
  <c r="K7635" i="2"/>
  <c r="D7636" i="2"/>
  <c r="I7636" i="2"/>
  <c r="J7636" i="2"/>
  <c r="K7636" i="2"/>
  <c r="D7637" i="2"/>
  <c r="I7637" i="2"/>
  <c r="J7637" i="2"/>
  <c r="K7637" i="2"/>
  <c r="D7638" i="2"/>
  <c r="I7638" i="2"/>
  <c r="J7638" i="2"/>
  <c r="K7638" i="2"/>
  <c r="D7639" i="2"/>
  <c r="I7639" i="2"/>
  <c r="J7639" i="2"/>
  <c r="K7639" i="2"/>
  <c r="D7640" i="2"/>
  <c r="I7640" i="2"/>
  <c r="J7640" i="2"/>
  <c r="K7640" i="2"/>
  <c r="D7641" i="2"/>
  <c r="I7641" i="2"/>
  <c r="J7641" i="2"/>
  <c r="K7641" i="2"/>
  <c r="D7642" i="2"/>
  <c r="I7642" i="2"/>
  <c r="J7642" i="2"/>
  <c r="K7642" i="2"/>
  <c r="D7643" i="2"/>
  <c r="I7643" i="2"/>
  <c r="J7643" i="2"/>
  <c r="K7643" i="2"/>
  <c r="D7644" i="2"/>
  <c r="I7644" i="2"/>
  <c r="J7644" i="2"/>
  <c r="K7644" i="2"/>
  <c r="D7645" i="2"/>
  <c r="I7645" i="2"/>
  <c r="J7645" i="2"/>
  <c r="K7645" i="2"/>
  <c r="D7646" i="2"/>
  <c r="I7646" i="2"/>
  <c r="J7646" i="2"/>
  <c r="K7646" i="2"/>
  <c r="D7647" i="2"/>
  <c r="I7647" i="2"/>
  <c r="J7647" i="2"/>
  <c r="K7647" i="2"/>
  <c r="D7648" i="2"/>
  <c r="I7648" i="2"/>
  <c r="J7648" i="2"/>
  <c r="K7648" i="2"/>
  <c r="D7649" i="2"/>
  <c r="I7649" i="2"/>
  <c r="J7649" i="2"/>
  <c r="K7649" i="2"/>
  <c r="D7650" i="2"/>
  <c r="I7650" i="2"/>
  <c r="J7650" i="2"/>
  <c r="K7650" i="2"/>
  <c r="D7651" i="2"/>
  <c r="I7651" i="2"/>
  <c r="J7651" i="2"/>
  <c r="K7651" i="2"/>
  <c r="D7652" i="2"/>
  <c r="I7652" i="2"/>
  <c r="J7652" i="2"/>
  <c r="K7652" i="2"/>
  <c r="D7653" i="2"/>
  <c r="I7653" i="2"/>
  <c r="J7653" i="2"/>
  <c r="K7653" i="2"/>
  <c r="D7654" i="2"/>
  <c r="I7654" i="2"/>
  <c r="J7654" i="2"/>
  <c r="K7654" i="2"/>
  <c r="D7655" i="2"/>
  <c r="I7655" i="2"/>
  <c r="J7655" i="2"/>
  <c r="K7655" i="2"/>
  <c r="D7656" i="2"/>
  <c r="I7656" i="2"/>
  <c r="J7656" i="2"/>
  <c r="K7656" i="2"/>
  <c r="D7657" i="2"/>
  <c r="I7657" i="2"/>
  <c r="J7657" i="2"/>
  <c r="K7657" i="2"/>
  <c r="D7658" i="2"/>
  <c r="I7658" i="2"/>
  <c r="J7658" i="2"/>
  <c r="K7658" i="2"/>
  <c r="D7659" i="2"/>
  <c r="I7659" i="2"/>
  <c r="J7659" i="2"/>
  <c r="K7659" i="2"/>
  <c r="D7660" i="2"/>
  <c r="I7660" i="2"/>
  <c r="J7660" i="2"/>
  <c r="K7660" i="2"/>
  <c r="D7661" i="2"/>
  <c r="I7661" i="2"/>
  <c r="J7661" i="2"/>
  <c r="K7661" i="2"/>
  <c r="D7662" i="2"/>
  <c r="I7662" i="2"/>
  <c r="J7662" i="2"/>
  <c r="K7662" i="2"/>
  <c r="D7663" i="2"/>
  <c r="I7663" i="2"/>
  <c r="J7663" i="2"/>
  <c r="K7663" i="2"/>
  <c r="D7664" i="2"/>
  <c r="I7664" i="2"/>
  <c r="J7664" i="2"/>
  <c r="K7664" i="2"/>
  <c r="D7665" i="2"/>
  <c r="I7665" i="2"/>
  <c r="J7665" i="2"/>
  <c r="K7665" i="2"/>
  <c r="D7666" i="2"/>
  <c r="I7666" i="2"/>
  <c r="J7666" i="2"/>
  <c r="K7666" i="2"/>
  <c r="D7667" i="2"/>
  <c r="I7667" i="2"/>
  <c r="J7667" i="2"/>
  <c r="K7667" i="2"/>
  <c r="D7668" i="2"/>
  <c r="I7668" i="2"/>
  <c r="J7668" i="2"/>
  <c r="K7668" i="2"/>
  <c r="D7669" i="2"/>
  <c r="I7669" i="2"/>
  <c r="J7669" i="2"/>
  <c r="K7669" i="2"/>
  <c r="D7670" i="2"/>
  <c r="I7670" i="2"/>
  <c r="J7670" i="2"/>
  <c r="K7670" i="2"/>
  <c r="D7671" i="2"/>
  <c r="I7671" i="2"/>
  <c r="J7671" i="2"/>
  <c r="K7671" i="2"/>
  <c r="D7672" i="2"/>
  <c r="I7672" i="2"/>
  <c r="J7672" i="2"/>
  <c r="K7672" i="2"/>
  <c r="D7673" i="2"/>
  <c r="I7673" i="2"/>
  <c r="J7673" i="2"/>
  <c r="K7673" i="2"/>
  <c r="D7674" i="2"/>
  <c r="I7674" i="2"/>
  <c r="J7674" i="2"/>
  <c r="K7674" i="2"/>
  <c r="D7675" i="2"/>
  <c r="I7675" i="2"/>
  <c r="J7675" i="2"/>
  <c r="K7675" i="2"/>
  <c r="D7676" i="2"/>
  <c r="I7676" i="2"/>
  <c r="J7676" i="2"/>
  <c r="K7676" i="2"/>
  <c r="D7677" i="2"/>
  <c r="I7677" i="2"/>
  <c r="J7677" i="2"/>
  <c r="K7677" i="2"/>
  <c r="D7678" i="2"/>
  <c r="I7678" i="2"/>
  <c r="J7678" i="2"/>
  <c r="K7678" i="2"/>
  <c r="D7679" i="2"/>
  <c r="I7679" i="2"/>
  <c r="J7679" i="2"/>
  <c r="K7679" i="2"/>
  <c r="D7680" i="2"/>
  <c r="I7680" i="2"/>
  <c r="J7680" i="2"/>
  <c r="K7680" i="2"/>
  <c r="D7681" i="2"/>
  <c r="I7681" i="2"/>
  <c r="J7681" i="2"/>
  <c r="K7681" i="2"/>
  <c r="D7682" i="2"/>
  <c r="I7682" i="2"/>
  <c r="J7682" i="2"/>
  <c r="K7682" i="2"/>
  <c r="D7683" i="2"/>
  <c r="I7683" i="2"/>
  <c r="J7683" i="2"/>
  <c r="K7683" i="2"/>
  <c r="D7684" i="2"/>
  <c r="I7684" i="2"/>
  <c r="J7684" i="2"/>
  <c r="K7684" i="2"/>
  <c r="D7685" i="2"/>
  <c r="I7685" i="2"/>
  <c r="J7685" i="2"/>
  <c r="K7685" i="2"/>
  <c r="D7686" i="2"/>
  <c r="I7686" i="2"/>
  <c r="J7686" i="2"/>
  <c r="K7686" i="2"/>
  <c r="D7687" i="2"/>
  <c r="I7687" i="2"/>
  <c r="J7687" i="2"/>
  <c r="K7687" i="2"/>
  <c r="D7688" i="2"/>
  <c r="I7688" i="2"/>
  <c r="J7688" i="2"/>
  <c r="K7688" i="2"/>
  <c r="D7689" i="2"/>
  <c r="I7689" i="2"/>
  <c r="J7689" i="2"/>
  <c r="K7689" i="2"/>
  <c r="D7690" i="2"/>
  <c r="I7690" i="2"/>
  <c r="J7690" i="2"/>
  <c r="K7690" i="2"/>
  <c r="D7691" i="2"/>
  <c r="I7691" i="2"/>
  <c r="J7691" i="2"/>
  <c r="K7691" i="2"/>
  <c r="D7692" i="2"/>
  <c r="I7692" i="2"/>
  <c r="J7692" i="2"/>
  <c r="K7692" i="2"/>
  <c r="D7693" i="2"/>
  <c r="I7693" i="2"/>
  <c r="J7693" i="2"/>
  <c r="K7693" i="2"/>
  <c r="D7694" i="2"/>
  <c r="I7694" i="2"/>
  <c r="J7694" i="2"/>
  <c r="K7694" i="2"/>
  <c r="D7695" i="2"/>
  <c r="I7695" i="2"/>
  <c r="J7695" i="2"/>
  <c r="K7695" i="2"/>
  <c r="D7696" i="2"/>
  <c r="I7696" i="2"/>
  <c r="J7696" i="2"/>
  <c r="K7696" i="2"/>
  <c r="D7697" i="2"/>
  <c r="I7697" i="2"/>
  <c r="J7697" i="2"/>
  <c r="K7697" i="2"/>
  <c r="D7698" i="2"/>
  <c r="I7698" i="2"/>
  <c r="J7698" i="2"/>
  <c r="K7698" i="2"/>
  <c r="D7699" i="2"/>
  <c r="I7699" i="2"/>
  <c r="J7699" i="2"/>
  <c r="K7699" i="2"/>
  <c r="D7700" i="2"/>
  <c r="I7700" i="2"/>
  <c r="J7700" i="2"/>
  <c r="K7700" i="2"/>
  <c r="D7701" i="2"/>
  <c r="I7701" i="2"/>
  <c r="J7701" i="2"/>
  <c r="K7701" i="2"/>
  <c r="D7702" i="2"/>
  <c r="I7702" i="2"/>
  <c r="J7702" i="2"/>
  <c r="K7702" i="2"/>
  <c r="D7703" i="2"/>
  <c r="I7703" i="2"/>
  <c r="J7703" i="2"/>
  <c r="K7703" i="2"/>
  <c r="D7704" i="2"/>
  <c r="I7704" i="2"/>
  <c r="J7704" i="2"/>
  <c r="K7704" i="2"/>
  <c r="D7705" i="2"/>
  <c r="I7705" i="2"/>
  <c r="J7705" i="2"/>
  <c r="K7705" i="2"/>
  <c r="D7706" i="2"/>
  <c r="I7706" i="2"/>
  <c r="J7706" i="2"/>
  <c r="K7706" i="2"/>
  <c r="D7707" i="2"/>
  <c r="I7707" i="2"/>
  <c r="J7707" i="2"/>
  <c r="K7707" i="2"/>
  <c r="D7708" i="2"/>
  <c r="I7708" i="2"/>
  <c r="J7708" i="2"/>
  <c r="K7708" i="2"/>
  <c r="D7709" i="2"/>
  <c r="I7709" i="2"/>
  <c r="J7709" i="2"/>
  <c r="K7709" i="2"/>
  <c r="D7710" i="2"/>
  <c r="I7710" i="2"/>
  <c r="J7710" i="2"/>
  <c r="K7710" i="2"/>
  <c r="D7711" i="2"/>
  <c r="I7711" i="2"/>
  <c r="J7711" i="2"/>
  <c r="K7711" i="2"/>
  <c r="D7712" i="2"/>
  <c r="I7712" i="2"/>
  <c r="J7712" i="2"/>
  <c r="K7712" i="2"/>
  <c r="D7713" i="2"/>
  <c r="I7713" i="2"/>
  <c r="J7713" i="2"/>
  <c r="K7713" i="2"/>
  <c r="D7714" i="2"/>
  <c r="I7714" i="2"/>
  <c r="J7714" i="2"/>
  <c r="K7714" i="2"/>
  <c r="D7715" i="2"/>
  <c r="I7715" i="2"/>
  <c r="J7715" i="2"/>
  <c r="K7715" i="2"/>
  <c r="D7716" i="2"/>
  <c r="I7716" i="2"/>
  <c r="J7716" i="2"/>
  <c r="K7716" i="2"/>
  <c r="D7717" i="2"/>
  <c r="I7717" i="2"/>
  <c r="J7717" i="2"/>
  <c r="K7717" i="2"/>
  <c r="D7718" i="2"/>
  <c r="I7718" i="2"/>
  <c r="J7718" i="2"/>
  <c r="K7718" i="2"/>
  <c r="D7719" i="2"/>
  <c r="I7719" i="2"/>
  <c r="J7719" i="2"/>
  <c r="K7719" i="2"/>
  <c r="D7720" i="2"/>
  <c r="I7720" i="2"/>
  <c r="J7720" i="2"/>
  <c r="K7720" i="2"/>
  <c r="D7721" i="2"/>
  <c r="I7721" i="2"/>
  <c r="J7721" i="2"/>
  <c r="K7721" i="2"/>
  <c r="D7722" i="2"/>
  <c r="I7722" i="2"/>
  <c r="J7722" i="2"/>
  <c r="K7722" i="2"/>
  <c r="D7723" i="2"/>
  <c r="I7723" i="2"/>
  <c r="J7723" i="2"/>
  <c r="K7723" i="2"/>
  <c r="D7724" i="2"/>
  <c r="I7724" i="2"/>
  <c r="J7724" i="2"/>
  <c r="K7724" i="2"/>
  <c r="D7725" i="2"/>
  <c r="I7725" i="2"/>
  <c r="J7725" i="2"/>
  <c r="K7725" i="2"/>
  <c r="D7726" i="2"/>
  <c r="I7726" i="2"/>
  <c r="J7726" i="2"/>
  <c r="K7726" i="2"/>
  <c r="D7727" i="2"/>
  <c r="I7727" i="2"/>
  <c r="J7727" i="2"/>
  <c r="K7727" i="2"/>
  <c r="D7728" i="2"/>
  <c r="I7728" i="2"/>
  <c r="J7728" i="2"/>
  <c r="K7728" i="2"/>
  <c r="D7729" i="2"/>
  <c r="I7729" i="2"/>
  <c r="J7729" i="2"/>
  <c r="K7729" i="2"/>
  <c r="D7730" i="2"/>
  <c r="I7730" i="2"/>
  <c r="J7730" i="2"/>
  <c r="K7730" i="2"/>
  <c r="D7731" i="2"/>
  <c r="I7731" i="2"/>
  <c r="J7731" i="2"/>
  <c r="K7731" i="2"/>
  <c r="D7732" i="2"/>
  <c r="I7732" i="2"/>
  <c r="J7732" i="2"/>
  <c r="K7732" i="2"/>
  <c r="D7733" i="2"/>
  <c r="I7733" i="2"/>
  <c r="J7733" i="2"/>
  <c r="K7733" i="2"/>
  <c r="D7734" i="2"/>
  <c r="I7734" i="2"/>
  <c r="J7734" i="2"/>
  <c r="K7734" i="2"/>
  <c r="D7735" i="2"/>
  <c r="I7735" i="2"/>
  <c r="J7735" i="2"/>
  <c r="K7735" i="2"/>
  <c r="D7736" i="2"/>
  <c r="I7736" i="2"/>
  <c r="J7736" i="2"/>
  <c r="K7736" i="2"/>
  <c r="D7737" i="2"/>
  <c r="I7737" i="2"/>
  <c r="J7737" i="2"/>
  <c r="K7737" i="2"/>
  <c r="D7738" i="2"/>
  <c r="I7738" i="2"/>
  <c r="J7738" i="2"/>
  <c r="K7738" i="2"/>
  <c r="D7739" i="2"/>
  <c r="I7739" i="2"/>
  <c r="J7739" i="2"/>
  <c r="K7739" i="2"/>
  <c r="D7740" i="2"/>
  <c r="I7740" i="2"/>
  <c r="J7740" i="2"/>
  <c r="K7740" i="2"/>
  <c r="D7741" i="2"/>
  <c r="I7741" i="2"/>
  <c r="J7741" i="2"/>
  <c r="K7741" i="2"/>
  <c r="D7742" i="2"/>
  <c r="I7742" i="2"/>
  <c r="J7742" i="2"/>
  <c r="K7742" i="2"/>
  <c r="D7743" i="2"/>
  <c r="I7743" i="2"/>
  <c r="J7743" i="2"/>
  <c r="K7743" i="2"/>
  <c r="D7744" i="2"/>
  <c r="I7744" i="2"/>
  <c r="J7744" i="2"/>
  <c r="K7744" i="2"/>
  <c r="D7745" i="2"/>
  <c r="I7745" i="2"/>
  <c r="J7745" i="2"/>
  <c r="K7745" i="2"/>
  <c r="D7746" i="2"/>
  <c r="I7746" i="2"/>
  <c r="J7746" i="2"/>
  <c r="K7746" i="2"/>
  <c r="D7747" i="2"/>
  <c r="I7747" i="2"/>
  <c r="J7747" i="2"/>
  <c r="K7747" i="2"/>
  <c r="D7748" i="2"/>
  <c r="I7748" i="2"/>
  <c r="J7748" i="2"/>
  <c r="K7748" i="2"/>
  <c r="D7749" i="2"/>
  <c r="I7749" i="2"/>
  <c r="J7749" i="2"/>
  <c r="K7749" i="2"/>
  <c r="D7750" i="2"/>
  <c r="I7750" i="2"/>
  <c r="J7750" i="2"/>
  <c r="K7750" i="2"/>
  <c r="D7751" i="2"/>
  <c r="I7751" i="2"/>
  <c r="J7751" i="2"/>
  <c r="K7751" i="2"/>
  <c r="D7752" i="2"/>
  <c r="I7752" i="2"/>
  <c r="J7752" i="2"/>
  <c r="K7752" i="2"/>
  <c r="D7753" i="2"/>
  <c r="I7753" i="2"/>
  <c r="J7753" i="2"/>
  <c r="K7753" i="2"/>
  <c r="D7754" i="2"/>
  <c r="I7754" i="2"/>
  <c r="J7754" i="2"/>
  <c r="K7754" i="2"/>
  <c r="D7755" i="2"/>
  <c r="I7755" i="2"/>
  <c r="J7755" i="2"/>
  <c r="K7755" i="2"/>
  <c r="D7756" i="2"/>
  <c r="I7756" i="2"/>
  <c r="J7756" i="2"/>
  <c r="K7756" i="2"/>
  <c r="D7757" i="2"/>
  <c r="I7757" i="2"/>
  <c r="J7757" i="2"/>
  <c r="K7757" i="2"/>
  <c r="D7758" i="2"/>
  <c r="I7758" i="2"/>
  <c r="J7758" i="2"/>
  <c r="K7758" i="2"/>
  <c r="D7759" i="2"/>
  <c r="I7759" i="2"/>
  <c r="J7759" i="2"/>
  <c r="K7759" i="2"/>
  <c r="D7760" i="2"/>
  <c r="I7760" i="2"/>
  <c r="J7760" i="2"/>
  <c r="K7760" i="2"/>
  <c r="D7761" i="2"/>
  <c r="I7761" i="2"/>
  <c r="J7761" i="2"/>
  <c r="K7761" i="2"/>
  <c r="D7762" i="2"/>
  <c r="I7762" i="2"/>
  <c r="J7762" i="2"/>
  <c r="K7762" i="2"/>
  <c r="D7763" i="2"/>
  <c r="I7763" i="2"/>
  <c r="J7763" i="2"/>
  <c r="K7763" i="2"/>
  <c r="D7764" i="2"/>
  <c r="I7764" i="2"/>
  <c r="J7764" i="2"/>
  <c r="K7764" i="2"/>
  <c r="D7765" i="2"/>
  <c r="I7765" i="2"/>
  <c r="J7765" i="2"/>
  <c r="K7765" i="2"/>
  <c r="D7766" i="2"/>
  <c r="I7766" i="2"/>
  <c r="J7766" i="2"/>
  <c r="K7766" i="2"/>
  <c r="D7767" i="2"/>
  <c r="I7767" i="2"/>
  <c r="J7767" i="2"/>
  <c r="K7767" i="2"/>
  <c r="D7768" i="2"/>
  <c r="I7768" i="2"/>
  <c r="J7768" i="2"/>
  <c r="K7768" i="2"/>
  <c r="D7769" i="2"/>
  <c r="I7769" i="2"/>
  <c r="J7769" i="2"/>
  <c r="K7769" i="2"/>
  <c r="D7770" i="2"/>
  <c r="I7770" i="2"/>
  <c r="J7770" i="2"/>
  <c r="K7770" i="2"/>
  <c r="D7771" i="2"/>
  <c r="I7771" i="2"/>
  <c r="J7771" i="2"/>
  <c r="K7771" i="2"/>
  <c r="D7772" i="2"/>
  <c r="I7772" i="2"/>
  <c r="J7772" i="2"/>
  <c r="K7772" i="2"/>
  <c r="D7773" i="2"/>
  <c r="I7773" i="2"/>
  <c r="J7773" i="2"/>
  <c r="K7773" i="2"/>
  <c r="D7774" i="2"/>
  <c r="I7774" i="2"/>
  <c r="J7774" i="2"/>
  <c r="K7774" i="2"/>
  <c r="D7775" i="2"/>
  <c r="I7775" i="2"/>
  <c r="J7775" i="2"/>
  <c r="K7775" i="2"/>
  <c r="D7776" i="2"/>
  <c r="I7776" i="2"/>
  <c r="J7776" i="2"/>
  <c r="K7776" i="2"/>
  <c r="D7777" i="2"/>
  <c r="I7777" i="2"/>
  <c r="J7777" i="2"/>
  <c r="K7777" i="2"/>
  <c r="D7778" i="2"/>
  <c r="I7778" i="2"/>
  <c r="J7778" i="2"/>
  <c r="K7778" i="2"/>
  <c r="D7779" i="2"/>
  <c r="I7779" i="2"/>
  <c r="J7779" i="2"/>
  <c r="K7779" i="2"/>
  <c r="D7780" i="2"/>
  <c r="I7780" i="2"/>
  <c r="J7780" i="2"/>
  <c r="K7780" i="2"/>
  <c r="D7781" i="2"/>
  <c r="I7781" i="2"/>
  <c r="J7781" i="2"/>
  <c r="K7781" i="2"/>
  <c r="D7782" i="2"/>
  <c r="I7782" i="2"/>
  <c r="J7782" i="2"/>
  <c r="K7782" i="2"/>
  <c r="D7783" i="2"/>
  <c r="I7783" i="2"/>
  <c r="J7783" i="2"/>
  <c r="K7783" i="2"/>
  <c r="D7784" i="2"/>
  <c r="I7784" i="2"/>
  <c r="J7784" i="2"/>
  <c r="K7784" i="2"/>
  <c r="D7785" i="2"/>
  <c r="I7785" i="2"/>
  <c r="J7785" i="2"/>
  <c r="K7785" i="2"/>
  <c r="D7786" i="2"/>
  <c r="I7786" i="2"/>
  <c r="J7786" i="2"/>
  <c r="K7786" i="2"/>
  <c r="D7787" i="2"/>
  <c r="I7787" i="2"/>
  <c r="J7787" i="2"/>
  <c r="K7787" i="2"/>
  <c r="D7788" i="2"/>
  <c r="I7788" i="2"/>
  <c r="J7788" i="2"/>
  <c r="K7788" i="2"/>
  <c r="D7789" i="2"/>
  <c r="I7789" i="2"/>
  <c r="J7789" i="2"/>
  <c r="K7789" i="2"/>
  <c r="D7790" i="2"/>
  <c r="I7790" i="2"/>
  <c r="J7790" i="2"/>
  <c r="K7790" i="2"/>
  <c r="D7791" i="2"/>
  <c r="I7791" i="2"/>
  <c r="J7791" i="2"/>
  <c r="K7791" i="2"/>
  <c r="D7792" i="2"/>
  <c r="I7792" i="2"/>
  <c r="J7792" i="2"/>
  <c r="K7792" i="2"/>
  <c r="D7793" i="2"/>
  <c r="I7793" i="2"/>
  <c r="J7793" i="2"/>
  <c r="K7793" i="2"/>
  <c r="D7794" i="2"/>
  <c r="I7794" i="2"/>
  <c r="J7794" i="2"/>
  <c r="K7794" i="2"/>
  <c r="D7795" i="2"/>
  <c r="I7795" i="2"/>
  <c r="J7795" i="2"/>
  <c r="K7795" i="2"/>
  <c r="D7796" i="2"/>
  <c r="I7796" i="2"/>
  <c r="J7796" i="2"/>
  <c r="K7796" i="2"/>
  <c r="D7797" i="2"/>
  <c r="I7797" i="2"/>
  <c r="J7797" i="2"/>
  <c r="K7797" i="2"/>
  <c r="D7798" i="2"/>
  <c r="I7798" i="2"/>
  <c r="J7798" i="2"/>
  <c r="K7798" i="2"/>
  <c r="D7799" i="2"/>
  <c r="I7799" i="2"/>
  <c r="J7799" i="2"/>
  <c r="K7799" i="2"/>
  <c r="D7800" i="2"/>
  <c r="I7800" i="2"/>
  <c r="J7800" i="2"/>
  <c r="K7800" i="2"/>
  <c r="D7801" i="2"/>
  <c r="I7801" i="2"/>
  <c r="J7801" i="2"/>
  <c r="K7801" i="2"/>
  <c r="D7802" i="2"/>
  <c r="I7802" i="2"/>
  <c r="J7802" i="2"/>
  <c r="K7802" i="2"/>
  <c r="D7803" i="2"/>
  <c r="I7803" i="2"/>
  <c r="J7803" i="2"/>
  <c r="K7803" i="2"/>
  <c r="D7804" i="2"/>
  <c r="I7804" i="2"/>
  <c r="J7804" i="2"/>
  <c r="K7804" i="2"/>
  <c r="D7805" i="2"/>
  <c r="I7805" i="2"/>
  <c r="J7805" i="2"/>
  <c r="K7805" i="2"/>
  <c r="D7806" i="2"/>
  <c r="I7806" i="2"/>
  <c r="J7806" i="2"/>
  <c r="K7806" i="2"/>
  <c r="D7807" i="2"/>
  <c r="I7807" i="2"/>
  <c r="J7807" i="2"/>
  <c r="K7807" i="2"/>
  <c r="D7808" i="2"/>
  <c r="I7808" i="2"/>
  <c r="J7808" i="2"/>
  <c r="K7808" i="2"/>
  <c r="D7809" i="2"/>
  <c r="I7809" i="2"/>
  <c r="J7809" i="2"/>
  <c r="K7809" i="2"/>
  <c r="D7810" i="2"/>
  <c r="I7810" i="2"/>
  <c r="J7810" i="2"/>
  <c r="K7810" i="2"/>
  <c r="D7811" i="2"/>
  <c r="I7811" i="2"/>
  <c r="J7811" i="2"/>
  <c r="K7811" i="2"/>
  <c r="D7812" i="2"/>
  <c r="I7812" i="2"/>
  <c r="J7812" i="2"/>
  <c r="K7812" i="2"/>
  <c r="D7813" i="2"/>
  <c r="I7813" i="2"/>
  <c r="J7813" i="2"/>
  <c r="K7813" i="2"/>
  <c r="D7814" i="2"/>
  <c r="I7814" i="2"/>
  <c r="J7814" i="2"/>
  <c r="K7814" i="2"/>
  <c r="D7815" i="2"/>
  <c r="I7815" i="2"/>
  <c r="J7815" i="2"/>
  <c r="K7815" i="2"/>
  <c r="D7816" i="2"/>
  <c r="I7816" i="2"/>
  <c r="J7816" i="2"/>
  <c r="K7816" i="2"/>
  <c r="D7817" i="2"/>
  <c r="I7817" i="2"/>
  <c r="J7817" i="2"/>
  <c r="K7817" i="2"/>
  <c r="D7818" i="2"/>
  <c r="I7818" i="2"/>
  <c r="J7818" i="2"/>
  <c r="K7818" i="2"/>
  <c r="D7819" i="2"/>
  <c r="I7819" i="2"/>
  <c r="J7819" i="2"/>
  <c r="K7819" i="2"/>
  <c r="D7820" i="2"/>
  <c r="I7820" i="2"/>
  <c r="J7820" i="2"/>
  <c r="K7820" i="2"/>
  <c r="D7821" i="2"/>
  <c r="I7821" i="2"/>
  <c r="J7821" i="2"/>
  <c r="K7821" i="2"/>
  <c r="D7822" i="2"/>
  <c r="I7822" i="2"/>
  <c r="J7822" i="2"/>
  <c r="K7822" i="2"/>
  <c r="D7823" i="2"/>
  <c r="I7823" i="2"/>
  <c r="J7823" i="2"/>
  <c r="K7823" i="2"/>
  <c r="D7824" i="2"/>
  <c r="I7824" i="2"/>
  <c r="J7824" i="2"/>
  <c r="K7824" i="2"/>
  <c r="D7825" i="2"/>
  <c r="I7825" i="2"/>
  <c r="J7825" i="2"/>
  <c r="K7825" i="2"/>
  <c r="D7826" i="2"/>
  <c r="I7826" i="2"/>
  <c r="J7826" i="2"/>
  <c r="K7826" i="2"/>
  <c r="D7827" i="2"/>
  <c r="I7827" i="2"/>
  <c r="J7827" i="2"/>
  <c r="K7827" i="2"/>
  <c r="D7828" i="2"/>
  <c r="I7828" i="2"/>
  <c r="J7828" i="2"/>
  <c r="K7828" i="2"/>
  <c r="D7829" i="2"/>
  <c r="I7829" i="2"/>
  <c r="J7829" i="2"/>
  <c r="K7829" i="2"/>
  <c r="D7830" i="2"/>
  <c r="I7830" i="2"/>
  <c r="J7830" i="2"/>
  <c r="K7830" i="2"/>
  <c r="D7831" i="2"/>
  <c r="I7831" i="2"/>
  <c r="J7831" i="2"/>
  <c r="K7831" i="2"/>
  <c r="D7832" i="2"/>
  <c r="I7832" i="2"/>
  <c r="J7832" i="2"/>
  <c r="K7832" i="2"/>
  <c r="D7833" i="2"/>
  <c r="I7833" i="2"/>
  <c r="J7833" i="2"/>
  <c r="K7833" i="2"/>
  <c r="D7834" i="2"/>
  <c r="I7834" i="2"/>
  <c r="J7834" i="2"/>
  <c r="K7834" i="2"/>
  <c r="D7835" i="2"/>
  <c r="I7835" i="2"/>
  <c r="J7835" i="2"/>
  <c r="K7835" i="2"/>
  <c r="D7836" i="2"/>
  <c r="I7836" i="2"/>
  <c r="J7836" i="2"/>
  <c r="K7836" i="2"/>
  <c r="D7837" i="2"/>
  <c r="I7837" i="2"/>
  <c r="J7837" i="2"/>
  <c r="K7837" i="2"/>
  <c r="D7838" i="2"/>
  <c r="I7838" i="2"/>
  <c r="J7838" i="2"/>
  <c r="K7838" i="2"/>
  <c r="D7839" i="2"/>
  <c r="I7839" i="2"/>
  <c r="J7839" i="2"/>
  <c r="K7839" i="2"/>
  <c r="D7840" i="2"/>
  <c r="I7840" i="2"/>
  <c r="J7840" i="2"/>
  <c r="K7840" i="2"/>
  <c r="D7841" i="2"/>
  <c r="I7841" i="2"/>
  <c r="J7841" i="2"/>
  <c r="K7841" i="2"/>
  <c r="D7842" i="2"/>
  <c r="I7842" i="2"/>
  <c r="J7842" i="2"/>
  <c r="K7842" i="2"/>
  <c r="D7843" i="2"/>
  <c r="I7843" i="2"/>
  <c r="J7843" i="2"/>
  <c r="K7843" i="2"/>
  <c r="D7844" i="2"/>
  <c r="I7844" i="2"/>
  <c r="J7844" i="2"/>
  <c r="K7844" i="2"/>
  <c r="D7845" i="2"/>
  <c r="I7845" i="2"/>
  <c r="J7845" i="2"/>
  <c r="K7845" i="2"/>
  <c r="D7846" i="2"/>
  <c r="I7846" i="2"/>
  <c r="J7846" i="2"/>
  <c r="K7846" i="2"/>
  <c r="D7847" i="2"/>
  <c r="I7847" i="2"/>
  <c r="J7847" i="2"/>
  <c r="K7847" i="2"/>
  <c r="D7848" i="2"/>
  <c r="I7848" i="2"/>
  <c r="J7848" i="2"/>
  <c r="K7848" i="2"/>
  <c r="D7849" i="2"/>
  <c r="I7849" i="2"/>
  <c r="J7849" i="2"/>
  <c r="K7849" i="2"/>
  <c r="D7850" i="2"/>
  <c r="I7850" i="2"/>
  <c r="J7850" i="2"/>
  <c r="K7850" i="2"/>
  <c r="D7851" i="2"/>
  <c r="I7851" i="2"/>
  <c r="J7851" i="2"/>
  <c r="K7851" i="2"/>
  <c r="D7852" i="2"/>
  <c r="I7852" i="2"/>
  <c r="J7852" i="2"/>
  <c r="K7852" i="2"/>
  <c r="D7853" i="2"/>
  <c r="I7853" i="2"/>
  <c r="J7853" i="2"/>
  <c r="K7853" i="2"/>
  <c r="D7854" i="2"/>
  <c r="I7854" i="2"/>
  <c r="J7854" i="2"/>
  <c r="K7854" i="2"/>
  <c r="D7855" i="2"/>
  <c r="I7855" i="2"/>
  <c r="J7855" i="2"/>
  <c r="K7855" i="2"/>
  <c r="D7856" i="2"/>
  <c r="I7856" i="2"/>
  <c r="J7856" i="2"/>
  <c r="K7856" i="2"/>
  <c r="D7857" i="2"/>
  <c r="I7857" i="2"/>
  <c r="J7857" i="2"/>
  <c r="K7857" i="2"/>
  <c r="D7858" i="2"/>
  <c r="I7858" i="2"/>
  <c r="J7858" i="2"/>
  <c r="K7858" i="2"/>
  <c r="D7859" i="2"/>
  <c r="I7859" i="2"/>
  <c r="J7859" i="2"/>
  <c r="K7859" i="2"/>
  <c r="D7860" i="2"/>
  <c r="I7860" i="2"/>
  <c r="J7860" i="2"/>
  <c r="K7860" i="2"/>
  <c r="D7861" i="2"/>
  <c r="I7861" i="2"/>
  <c r="J7861" i="2"/>
  <c r="K7861" i="2"/>
  <c r="D7862" i="2"/>
  <c r="I7862" i="2"/>
  <c r="J7862" i="2"/>
  <c r="K7862" i="2"/>
  <c r="D7863" i="2"/>
  <c r="I7863" i="2"/>
  <c r="J7863" i="2"/>
  <c r="K7863" i="2"/>
  <c r="D7864" i="2"/>
  <c r="I7864" i="2"/>
  <c r="J7864" i="2"/>
  <c r="K7864" i="2"/>
  <c r="D7865" i="2"/>
  <c r="I7865" i="2"/>
  <c r="J7865" i="2"/>
  <c r="K7865" i="2"/>
  <c r="D7866" i="2"/>
  <c r="I7866" i="2"/>
  <c r="J7866" i="2"/>
  <c r="K7866" i="2"/>
  <c r="D7867" i="2"/>
  <c r="I7867" i="2"/>
  <c r="J7867" i="2"/>
  <c r="K7867" i="2"/>
  <c r="D7868" i="2"/>
  <c r="I7868" i="2"/>
  <c r="J7868" i="2"/>
  <c r="K7868" i="2"/>
  <c r="D7869" i="2"/>
  <c r="I7869" i="2"/>
  <c r="J7869" i="2"/>
  <c r="K7869" i="2"/>
  <c r="D7870" i="2"/>
  <c r="I7870" i="2"/>
  <c r="J7870" i="2"/>
  <c r="K7870" i="2"/>
  <c r="D7871" i="2"/>
  <c r="I7871" i="2"/>
  <c r="J7871" i="2"/>
  <c r="K7871" i="2"/>
  <c r="D7872" i="2"/>
  <c r="I7872" i="2"/>
  <c r="J7872" i="2"/>
  <c r="K7872" i="2"/>
  <c r="D7873" i="2"/>
  <c r="I7873" i="2"/>
  <c r="J7873" i="2"/>
  <c r="K7873" i="2"/>
  <c r="D7874" i="2"/>
  <c r="I7874" i="2"/>
  <c r="J7874" i="2"/>
  <c r="K7874" i="2"/>
  <c r="D7875" i="2"/>
  <c r="I7875" i="2"/>
  <c r="J7875" i="2"/>
  <c r="K7875" i="2"/>
  <c r="D7876" i="2"/>
  <c r="I7876" i="2"/>
  <c r="J7876" i="2"/>
  <c r="K7876" i="2"/>
  <c r="D7877" i="2"/>
  <c r="I7877" i="2"/>
  <c r="J7877" i="2"/>
  <c r="K7877" i="2"/>
  <c r="D7878" i="2"/>
  <c r="I7878" i="2"/>
  <c r="J7878" i="2"/>
  <c r="K7878" i="2"/>
  <c r="D7879" i="2"/>
  <c r="I7879" i="2"/>
  <c r="J7879" i="2"/>
  <c r="K7879" i="2"/>
  <c r="D7880" i="2"/>
  <c r="I7880" i="2"/>
  <c r="J7880" i="2"/>
  <c r="K7880" i="2"/>
  <c r="D7881" i="2"/>
  <c r="I7881" i="2"/>
  <c r="J7881" i="2"/>
  <c r="K7881" i="2"/>
  <c r="D7882" i="2"/>
  <c r="I7882" i="2"/>
  <c r="J7882" i="2"/>
  <c r="K7882" i="2"/>
  <c r="D7883" i="2"/>
  <c r="I7883" i="2"/>
  <c r="J7883" i="2"/>
  <c r="K7883" i="2"/>
  <c r="D7884" i="2"/>
  <c r="I7884" i="2"/>
  <c r="J7884" i="2"/>
  <c r="K7884" i="2"/>
  <c r="D7885" i="2"/>
  <c r="I7885" i="2"/>
  <c r="J7885" i="2"/>
  <c r="K7885" i="2"/>
  <c r="D7886" i="2"/>
  <c r="I7886" i="2"/>
  <c r="J7886" i="2"/>
  <c r="K7886" i="2"/>
  <c r="D7887" i="2"/>
  <c r="I7887" i="2"/>
  <c r="J7887" i="2"/>
  <c r="K7887" i="2"/>
  <c r="D7888" i="2"/>
  <c r="I7888" i="2"/>
  <c r="J7888" i="2"/>
  <c r="K7888" i="2"/>
  <c r="D7889" i="2"/>
  <c r="I7889" i="2"/>
  <c r="J7889" i="2"/>
  <c r="K7889" i="2"/>
  <c r="D7890" i="2"/>
  <c r="I7890" i="2"/>
  <c r="J7890" i="2"/>
  <c r="K7890" i="2"/>
  <c r="D7891" i="2"/>
  <c r="I7891" i="2"/>
  <c r="J7891" i="2"/>
  <c r="K7891" i="2"/>
  <c r="D7892" i="2"/>
  <c r="I7892" i="2"/>
  <c r="J7892" i="2"/>
  <c r="K7892" i="2"/>
  <c r="D7893" i="2"/>
  <c r="I7893" i="2"/>
  <c r="J7893" i="2"/>
  <c r="K7893" i="2"/>
  <c r="D7894" i="2"/>
  <c r="I7894" i="2"/>
  <c r="J7894" i="2"/>
  <c r="K7894" i="2"/>
  <c r="D7895" i="2"/>
  <c r="I7895" i="2"/>
  <c r="J7895" i="2"/>
  <c r="K7895" i="2"/>
  <c r="D7896" i="2"/>
  <c r="I7896" i="2"/>
  <c r="J7896" i="2"/>
  <c r="K7896" i="2"/>
  <c r="D7897" i="2"/>
  <c r="I7897" i="2"/>
  <c r="J7897" i="2"/>
  <c r="K7897" i="2"/>
  <c r="D7898" i="2"/>
  <c r="I7898" i="2"/>
  <c r="J7898" i="2"/>
  <c r="K7898" i="2"/>
  <c r="D7899" i="2"/>
  <c r="I7899" i="2"/>
  <c r="J7899" i="2"/>
  <c r="K7899" i="2"/>
  <c r="D7900" i="2"/>
  <c r="I7900" i="2"/>
  <c r="J7900" i="2"/>
  <c r="K7900" i="2"/>
  <c r="D7901" i="2"/>
  <c r="I7901" i="2"/>
  <c r="J7901" i="2"/>
  <c r="K7901" i="2"/>
  <c r="D7902" i="2"/>
  <c r="I7902" i="2"/>
  <c r="J7902" i="2"/>
  <c r="K7902" i="2"/>
  <c r="D7903" i="2"/>
  <c r="I7903" i="2"/>
  <c r="J7903" i="2"/>
  <c r="K7903" i="2"/>
  <c r="D7904" i="2"/>
  <c r="I7904" i="2"/>
  <c r="J7904" i="2"/>
  <c r="K7904" i="2"/>
  <c r="D7905" i="2"/>
  <c r="I7905" i="2"/>
  <c r="J7905" i="2"/>
  <c r="K7905" i="2"/>
  <c r="D7906" i="2"/>
  <c r="I7906" i="2"/>
  <c r="J7906" i="2"/>
  <c r="K7906" i="2"/>
  <c r="D7907" i="2"/>
  <c r="I7907" i="2"/>
  <c r="J7907" i="2"/>
  <c r="K7907" i="2"/>
  <c r="D7908" i="2"/>
  <c r="I7908" i="2"/>
  <c r="J7908" i="2"/>
  <c r="K7908" i="2"/>
  <c r="D7909" i="2"/>
  <c r="I7909" i="2"/>
  <c r="J7909" i="2"/>
  <c r="K7909" i="2"/>
  <c r="D7910" i="2"/>
  <c r="I7910" i="2"/>
  <c r="J7910" i="2"/>
  <c r="K7910" i="2"/>
  <c r="D7911" i="2"/>
  <c r="I7911" i="2"/>
  <c r="J7911" i="2"/>
  <c r="K7911" i="2"/>
  <c r="D7912" i="2"/>
  <c r="I7912" i="2"/>
  <c r="J7912" i="2"/>
  <c r="K7912" i="2"/>
  <c r="D7913" i="2"/>
  <c r="I7913" i="2"/>
  <c r="J7913" i="2"/>
  <c r="K7913" i="2"/>
  <c r="D7914" i="2"/>
  <c r="I7914" i="2"/>
  <c r="J7914" i="2"/>
  <c r="K7914" i="2"/>
  <c r="D7915" i="2"/>
  <c r="I7915" i="2"/>
  <c r="J7915" i="2"/>
  <c r="K7915" i="2"/>
  <c r="D7916" i="2"/>
  <c r="I7916" i="2"/>
  <c r="J7916" i="2"/>
  <c r="K7916" i="2"/>
  <c r="D7917" i="2"/>
  <c r="I7917" i="2"/>
  <c r="J7917" i="2"/>
  <c r="K7917" i="2"/>
  <c r="D7918" i="2"/>
  <c r="I7918" i="2"/>
  <c r="J7918" i="2"/>
  <c r="K7918" i="2"/>
  <c r="D7919" i="2"/>
  <c r="I7919" i="2"/>
  <c r="J7919" i="2"/>
  <c r="K7919" i="2"/>
  <c r="D7920" i="2"/>
  <c r="I7920" i="2"/>
  <c r="J7920" i="2"/>
  <c r="K7920" i="2"/>
  <c r="D7921" i="2"/>
  <c r="I7921" i="2"/>
  <c r="J7921" i="2"/>
  <c r="K7921" i="2"/>
  <c r="D7922" i="2"/>
  <c r="I7922" i="2"/>
  <c r="J7922" i="2"/>
  <c r="K7922" i="2"/>
  <c r="D7923" i="2"/>
  <c r="I7923" i="2"/>
  <c r="J7923" i="2"/>
  <c r="K7923" i="2"/>
  <c r="D7924" i="2"/>
  <c r="I7924" i="2"/>
  <c r="J7924" i="2"/>
  <c r="K7924" i="2"/>
  <c r="D7925" i="2"/>
  <c r="I7925" i="2"/>
  <c r="J7925" i="2"/>
  <c r="K7925" i="2"/>
  <c r="D7926" i="2"/>
  <c r="I7926" i="2"/>
  <c r="J7926" i="2"/>
  <c r="K7926" i="2"/>
  <c r="D7927" i="2"/>
  <c r="I7927" i="2"/>
  <c r="J7927" i="2"/>
  <c r="K7927" i="2"/>
  <c r="D7928" i="2"/>
  <c r="I7928" i="2"/>
  <c r="J7928" i="2"/>
  <c r="K7928" i="2"/>
  <c r="D7929" i="2"/>
  <c r="I7929" i="2"/>
  <c r="J7929" i="2"/>
  <c r="K7929" i="2"/>
  <c r="D7930" i="2"/>
  <c r="I7930" i="2"/>
  <c r="J7930" i="2"/>
  <c r="K7930" i="2"/>
  <c r="D7931" i="2"/>
  <c r="I7931" i="2"/>
  <c r="J7931" i="2"/>
  <c r="K7931" i="2"/>
  <c r="D7932" i="2"/>
  <c r="I7932" i="2"/>
  <c r="J7932" i="2"/>
  <c r="K7932" i="2"/>
  <c r="D7933" i="2"/>
  <c r="I7933" i="2"/>
  <c r="J7933" i="2"/>
  <c r="K7933" i="2"/>
  <c r="D7934" i="2"/>
  <c r="I7934" i="2"/>
  <c r="J7934" i="2"/>
  <c r="K7934" i="2"/>
  <c r="D7935" i="2"/>
  <c r="I7935" i="2"/>
  <c r="J7935" i="2"/>
  <c r="K7935" i="2"/>
  <c r="D7936" i="2"/>
  <c r="I7936" i="2"/>
  <c r="J7936" i="2"/>
  <c r="K7936" i="2"/>
  <c r="D7937" i="2"/>
  <c r="I7937" i="2"/>
  <c r="J7937" i="2"/>
  <c r="K7937" i="2"/>
  <c r="D7938" i="2"/>
  <c r="I7938" i="2"/>
  <c r="J7938" i="2"/>
  <c r="K7938" i="2"/>
  <c r="D7939" i="2"/>
  <c r="I7939" i="2"/>
  <c r="J7939" i="2"/>
  <c r="K7939" i="2"/>
  <c r="D7940" i="2"/>
  <c r="I7940" i="2"/>
  <c r="J7940" i="2"/>
  <c r="K7940" i="2"/>
  <c r="D7941" i="2"/>
  <c r="I7941" i="2"/>
  <c r="J7941" i="2"/>
  <c r="K7941" i="2"/>
  <c r="D7942" i="2"/>
  <c r="I7942" i="2"/>
  <c r="J7942" i="2"/>
  <c r="K7942" i="2"/>
  <c r="D7943" i="2"/>
  <c r="I7943" i="2"/>
  <c r="J7943" i="2"/>
  <c r="K7943" i="2"/>
  <c r="D7944" i="2"/>
  <c r="I7944" i="2"/>
  <c r="J7944" i="2"/>
  <c r="K7944" i="2"/>
  <c r="D7945" i="2"/>
  <c r="I7945" i="2"/>
  <c r="J7945" i="2"/>
  <c r="K7945" i="2"/>
  <c r="D7946" i="2"/>
  <c r="I7946" i="2"/>
  <c r="J7946" i="2"/>
  <c r="K7946" i="2"/>
  <c r="D7947" i="2"/>
  <c r="I7947" i="2"/>
  <c r="J7947" i="2"/>
  <c r="K7947" i="2"/>
  <c r="D7948" i="2"/>
  <c r="I7948" i="2"/>
  <c r="J7948" i="2"/>
  <c r="K7948" i="2"/>
  <c r="D7949" i="2"/>
  <c r="I7949" i="2"/>
  <c r="J7949" i="2"/>
  <c r="K7949" i="2"/>
  <c r="D7950" i="2"/>
  <c r="I7950" i="2"/>
  <c r="J7950" i="2"/>
  <c r="K7950" i="2"/>
  <c r="D7951" i="2"/>
  <c r="I7951" i="2"/>
  <c r="J7951" i="2"/>
  <c r="K7951" i="2"/>
  <c r="D7952" i="2"/>
  <c r="I7952" i="2"/>
  <c r="J7952" i="2"/>
  <c r="K7952" i="2"/>
  <c r="D7953" i="2"/>
  <c r="I7953" i="2"/>
  <c r="J7953" i="2"/>
  <c r="K7953" i="2"/>
  <c r="D7954" i="2"/>
  <c r="I7954" i="2"/>
  <c r="J7954" i="2"/>
  <c r="K7954" i="2"/>
  <c r="D7955" i="2"/>
  <c r="I7955" i="2"/>
  <c r="J7955" i="2"/>
  <c r="K7955" i="2"/>
  <c r="D7956" i="2"/>
  <c r="I7956" i="2"/>
  <c r="J7956" i="2"/>
  <c r="K7956" i="2"/>
  <c r="D7957" i="2"/>
  <c r="I7957" i="2"/>
  <c r="J7957" i="2"/>
  <c r="K7957" i="2"/>
  <c r="D7958" i="2"/>
  <c r="I7958" i="2"/>
  <c r="J7958" i="2"/>
  <c r="K7958" i="2"/>
  <c r="D7959" i="2"/>
  <c r="I7959" i="2"/>
  <c r="J7959" i="2"/>
  <c r="K7959" i="2"/>
  <c r="D7960" i="2"/>
  <c r="I7960" i="2"/>
  <c r="J7960" i="2"/>
  <c r="K7960" i="2"/>
  <c r="D7961" i="2"/>
  <c r="I7961" i="2"/>
  <c r="J7961" i="2"/>
  <c r="K7961" i="2"/>
  <c r="D7962" i="2"/>
  <c r="I7962" i="2"/>
  <c r="J7962" i="2"/>
  <c r="K7962" i="2"/>
  <c r="D7963" i="2"/>
  <c r="I7963" i="2"/>
  <c r="J7963" i="2"/>
  <c r="K7963" i="2"/>
  <c r="D7964" i="2"/>
  <c r="I7964" i="2"/>
  <c r="J7964" i="2"/>
  <c r="K7964" i="2"/>
  <c r="D7965" i="2"/>
  <c r="I7965" i="2"/>
  <c r="J7965" i="2"/>
  <c r="K7965" i="2"/>
  <c r="D7966" i="2"/>
  <c r="I7966" i="2"/>
  <c r="J7966" i="2"/>
  <c r="K7966" i="2"/>
  <c r="D7967" i="2"/>
  <c r="I7967" i="2"/>
  <c r="J7967" i="2"/>
  <c r="K7967" i="2"/>
  <c r="D7968" i="2"/>
  <c r="I7968" i="2"/>
  <c r="J7968" i="2"/>
  <c r="K7968" i="2"/>
  <c r="D7969" i="2"/>
  <c r="I7969" i="2"/>
  <c r="J7969" i="2"/>
  <c r="K7969" i="2"/>
  <c r="D7970" i="2"/>
  <c r="I7970" i="2"/>
  <c r="J7970" i="2"/>
  <c r="K7970" i="2"/>
  <c r="D7971" i="2"/>
  <c r="I7971" i="2"/>
  <c r="J7971" i="2"/>
  <c r="K7971" i="2"/>
  <c r="D7972" i="2"/>
  <c r="I7972" i="2"/>
  <c r="J7972" i="2"/>
  <c r="K7972" i="2"/>
  <c r="D7973" i="2"/>
  <c r="I7973" i="2"/>
  <c r="J7973" i="2"/>
  <c r="K7973" i="2"/>
  <c r="D7974" i="2"/>
  <c r="I7974" i="2"/>
  <c r="J7974" i="2"/>
  <c r="K7974" i="2"/>
  <c r="D7975" i="2"/>
  <c r="I7975" i="2"/>
  <c r="J7975" i="2"/>
  <c r="K7975" i="2"/>
  <c r="D7976" i="2"/>
  <c r="I7976" i="2"/>
  <c r="J7976" i="2"/>
  <c r="K7976" i="2"/>
  <c r="D7977" i="2"/>
  <c r="I7977" i="2"/>
  <c r="J7977" i="2"/>
  <c r="K7977" i="2"/>
  <c r="D7978" i="2"/>
  <c r="I7978" i="2"/>
  <c r="J7978" i="2"/>
  <c r="K7978" i="2"/>
  <c r="D7979" i="2"/>
  <c r="I7979" i="2"/>
  <c r="J7979" i="2"/>
  <c r="K7979" i="2"/>
  <c r="D7980" i="2"/>
  <c r="I7980" i="2"/>
  <c r="J7980" i="2"/>
  <c r="K7980" i="2"/>
  <c r="D7981" i="2"/>
  <c r="I7981" i="2"/>
  <c r="J7981" i="2"/>
  <c r="K7981" i="2"/>
  <c r="D7982" i="2"/>
  <c r="I7982" i="2"/>
  <c r="J7982" i="2"/>
  <c r="K7982" i="2"/>
  <c r="D7983" i="2"/>
  <c r="I7983" i="2"/>
  <c r="J7983" i="2"/>
  <c r="K7983" i="2"/>
  <c r="D7984" i="2"/>
  <c r="I7984" i="2"/>
  <c r="J7984" i="2"/>
  <c r="K7984" i="2"/>
  <c r="D7985" i="2"/>
  <c r="I7985" i="2"/>
  <c r="J7985" i="2"/>
  <c r="K7985" i="2"/>
  <c r="D7986" i="2"/>
  <c r="I7986" i="2"/>
  <c r="J7986" i="2"/>
  <c r="K7986" i="2"/>
  <c r="D7987" i="2"/>
  <c r="I7987" i="2"/>
  <c r="J7987" i="2"/>
  <c r="K7987" i="2"/>
  <c r="D7988" i="2"/>
  <c r="I7988" i="2"/>
  <c r="J7988" i="2"/>
  <c r="K7988" i="2"/>
  <c r="D7989" i="2"/>
  <c r="I7989" i="2"/>
  <c r="J7989" i="2"/>
  <c r="K7989" i="2"/>
  <c r="D7990" i="2"/>
  <c r="I7990" i="2"/>
  <c r="J7990" i="2"/>
  <c r="K7990" i="2"/>
  <c r="D7991" i="2"/>
  <c r="I7991" i="2"/>
  <c r="J7991" i="2"/>
  <c r="K7991" i="2"/>
  <c r="D7992" i="2"/>
  <c r="I7992" i="2"/>
  <c r="J7992" i="2"/>
  <c r="K7992" i="2"/>
  <c r="D7993" i="2"/>
  <c r="I7993" i="2"/>
  <c r="J7993" i="2"/>
  <c r="K7993" i="2"/>
  <c r="D7994" i="2"/>
  <c r="I7994" i="2"/>
  <c r="J7994" i="2"/>
  <c r="K7994" i="2"/>
  <c r="D7995" i="2"/>
  <c r="I7995" i="2"/>
  <c r="J7995" i="2"/>
  <c r="K7995" i="2"/>
  <c r="D7996" i="2"/>
  <c r="I7996" i="2"/>
  <c r="J7996" i="2"/>
  <c r="K7996" i="2"/>
  <c r="D7997" i="2"/>
  <c r="I7997" i="2"/>
  <c r="J7997" i="2"/>
  <c r="K7997" i="2"/>
  <c r="D7998" i="2"/>
  <c r="I7998" i="2"/>
  <c r="J7998" i="2"/>
  <c r="K7998" i="2"/>
  <c r="D7999" i="2"/>
  <c r="I7999" i="2"/>
  <c r="J7999" i="2"/>
  <c r="K7999" i="2"/>
  <c r="D8000" i="2"/>
  <c r="I8000" i="2"/>
  <c r="J8000" i="2"/>
  <c r="K8000" i="2"/>
  <c r="D8001" i="2"/>
  <c r="I8001" i="2"/>
  <c r="J8001" i="2"/>
  <c r="K8001" i="2"/>
  <c r="D8002" i="2"/>
  <c r="I8002" i="2"/>
  <c r="J8002" i="2"/>
  <c r="K8002" i="2"/>
  <c r="D8003" i="2"/>
  <c r="I8003" i="2"/>
  <c r="J8003" i="2"/>
  <c r="K8003" i="2"/>
  <c r="D8004" i="2"/>
  <c r="I8004" i="2"/>
  <c r="J8004" i="2"/>
  <c r="K8004" i="2"/>
  <c r="D8005" i="2"/>
  <c r="I8005" i="2"/>
  <c r="J8005" i="2"/>
  <c r="K8005" i="2"/>
  <c r="D8006" i="2"/>
  <c r="I8006" i="2"/>
  <c r="J8006" i="2"/>
  <c r="K8006" i="2"/>
  <c r="D8007" i="2"/>
  <c r="I8007" i="2"/>
  <c r="J8007" i="2"/>
  <c r="K8007" i="2"/>
  <c r="D8008" i="2"/>
  <c r="I8008" i="2"/>
  <c r="J8008" i="2"/>
  <c r="K8008" i="2"/>
  <c r="D8009" i="2"/>
  <c r="I8009" i="2"/>
  <c r="J8009" i="2"/>
  <c r="K8009" i="2"/>
  <c r="D8010" i="2"/>
  <c r="I8010" i="2"/>
  <c r="J8010" i="2"/>
  <c r="K8010" i="2"/>
  <c r="D8011" i="2"/>
  <c r="I8011" i="2"/>
  <c r="J8011" i="2"/>
  <c r="K8011" i="2"/>
  <c r="D8012" i="2"/>
  <c r="I8012" i="2"/>
  <c r="J8012" i="2"/>
  <c r="K8012" i="2"/>
  <c r="D8013" i="2"/>
  <c r="I8013" i="2"/>
  <c r="J8013" i="2"/>
  <c r="K8013" i="2"/>
  <c r="D8014" i="2"/>
  <c r="I8014" i="2"/>
  <c r="J8014" i="2"/>
  <c r="K8014" i="2"/>
  <c r="D8015" i="2"/>
  <c r="I8015" i="2"/>
  <c r="J8015" i="2"/>
  <c r="K8015" i="2"/>
  <c r="D8016" i="2"/>
  <c r="I8016" i="2"/>
  <c r="J8016" i="2"/>
  <c r="K8016" i="2"/>
  <c r="D8017" i="2"/>
  <c r="I8017" i="2"/>
  <c r="J8017" i="2"/>
  <c r="K8017" i="2"/>
  <c r="D8018" i="2"/>
  <c r="I8018" i="2"/>
  <c r="J8018" i="2"/>
  <c r="K8018" i="2"/>
  <c r="D8019" i="2"/>
  <c r="I8019" i="2"/>
  <c r="J8019" i="2"/>
  <c r="K8019" i="2"/>
  <c r="D8020" i="2"/>
  <c r="I8020" i="2"/>
  <c r="J8020" i="2"/>
  <c r="K8020" i="2"/>
  <c r="D8021" i="2"/>
  <c r="I8021" i="2"/>
  <c r="J8021" i="2"/>
  <c r="K8021" i="2"/>
  <c r="D8022" i="2"/>
  <c r="I8022" i="2"/>
  <c r="J8022" i="2"/>
  <c r="K8022" i="2"/>
  <c r="D8023" i="2"/>
  <c r="I8023" i="2"/>
  <c r="J8023" i="2"/>
  <c r="K8023" i="2"/>
  <c r="D8024" i="2"/>
  <c r="I8024" i="2"/>
  <c r="J8024" i="2"/>
  <c r="K8024" i="2"/>
  <c r="D8025" i="2"/>
  <c r="I8025" i="2"/>
  <c r="J8025" i="2"/>
  <c r="K8025" i="2"/>
  <c r="D8026" i="2"/>
  <c r="I8026" i="2"/>
  <c r="J8026" i="2"/>
  <c r="K8026" i="2"/>
  <c r="D8027" i="2"/>
  <c r="I8027" i="2"/>
  <c r="J8027" i="2"/>
  <c r="K8027" i="2"/>
  <c r="D8028" i="2"/>
  <c r="I8028" i="2"/>
  <c r="J8028" i="2"/>
  <c r="K8028" i="2"/>
  <c r="D8029" i="2"/>
  <c r="I8029" i="2"/>
  <c r="J8029" i="2"/>
  <c r="K8029" i="2"/>
  <c r="D8030" i="2"/>
  <c r="I8030" i="2"/>
  <c r="J8030" i="2"/>
  <c r="K8030" i="2"/>
  <c r="D8031" i="2"/>
  <c r="I8031" i="2"/>
  <c r="J8031" i="2"/>
  <c r="K8031" i="2"/>
  <c r="D8032" i="2"/>
  <c r="I8032" i="2"/>
  <c r="J8032" i="2"/>
  <c r="K8032" i="2"/>
  <c r="D8033" i="2"/>
  <c r="I8033" i="2"/>
  <c r="J8033" i="2"/>
  <c r="K8033" i="2"/>
  <c r="D8034" i="2"/>
  <c r="I8034" i="2"/>
  <c r="J8034" i="2"/>
  <c r="K8034" i="2"/>
  <c r="D8035" i="2"/>
  <c r="I8035" i="2"/>
  <c r="J8035" i="2"/>
  <c r="K8035" i="2"/>
  <c r="D8036" i="2"/>
  <c r="I8036" i="2"/>
  <c r="J8036" i="2"/>
  <c r="K8036" i="2"/>
  <c r="D8037" i="2"/>
  <c r="I8037" i="2"/>
  <c r="J8037" i="2"/>
  <c r="K8037" i="2"/>
  <c r="D8038" i="2"/>
  <c r="I8038" i="2"/>
  <c r="J8038" i="2"/>
  <c r="K8038" i="2"/>
  <c r="D8039" i="2"/>
  <c r="I8039" i="2"/>
  <c r="J8039" i="2"/>
  <c r="K8039" i="2"/>
  <c r="D8040" i="2"/>
  <c r="I8040" i="2"/>
  <c r="J8040" i="2"/>
  <c r="K8040" i="2"/>
  <c r="D8041" i="2"/>
  <c r="I8041" i="2"/>
  <c r="J8041" i="2"/>
  <c r="K8041" i="2"/>
  <c r="D8042" i="2"/>
  <c r="I8042" i="2"/>
  <c r="J8042" i="2"/>
  <c r="K8042" i="2"/>
  <c r="D8043" i="2"/>
  <c r="I8043" i="2"/>
  <c r="J8043" i="2"/>
  <c r="K8043" i="2"/>
  <c r="D8044" i="2"/>
  <c r="I8044" i="2"/>
  <c r="J8044" i="2"/>
  <c r="K8044" i="2"/>
  <c r="D8045" i="2"/>
  <c r="I8045" i="2"/>
  <c r="J8045" i="2"/>
  <c r="K8045" i="2"/>
  <c r="D8046" i="2"/>
  <c r="I8046" i="2"/>
  <c r="J8046" i="2"/>
  <c r="K8046" i="2"/>
  <c r="D8047" i="2"/>
  <c r="I8047" i="2"/>
  <c r="J8047" i="2"/>
  <c r="K8047" i="2"/>
  <c r="D8048" i="2"/>
  <c r="I8048" i="2"/>
  <c r="J8048" i="2"/>
  <c r="K8048" i="2"/>
  <c r="D8049" i="2"/>
  <c r="I8049" i="2"/>
  <c r="J8049" i="2"/>
  <c r="K8049" i="2"/>
  <c r="D8050" i="2"/>
  <c r="I8050" i="2"/>
  <c r="J8050" i="2"/>
  <c r="K8050" i="2"/>
  <c r="D8051" i="2"/>
  <c r="I8051" i="2"/>
  <c r="J8051" i="2"/>
  <c r="K8051" i="2"/>
  <c r="D8052" i="2"/>
  <c r="I8052" i="2"/>
  <c r="J8052" i="2"/>
  <c r="K8052" i="2"/>
  <c r="D8053" i="2"/>
  <c r="I8053" i="2"/>
  <c r="J8053" i="2"/>
  <c r="K8053" i="2"/>
  <c r="D8054" i="2"/>
  <c r="I8054" i="2"/>
  <c r="J8054" i="2"/>
  <c r="K8054" i="2"/>
  <c r="D8055" i="2"/>
  <c r="I8055" i="2"/>
  <c r="J8055" i="2"/>
  <c r="K8055" i="2"/>
  <c r="D8056" i="2"/>
  <c r="I8056" i="2"/>
  <c r="J8056" i="2"/>
  <c r="K8056" i="2"/>
  <c r="D8057" i="2"/>
  <c r="I8057" i="2"/>
  <c r="J8057" i="2"/>
  <c r="K8057" i="2"/>
  <c r="D8058" i="2"/>
  <c r="I8058" i="2"/>
  <c r="J8058" i="2"/>
  <c r="K8058" i="2"/>
  <c r="D8059" i="2"/>
  <c r="I8059" i="2"/>
  <c r="J8059" i="2"/>
  <c r="K8059" i="2"/>
  <c r="D8060" i="2"/>
  <c r="I8060" i="2"/>
  <c r="J8060" i="2"/>
  <c r="K8060" i="2"/>
  <c r="D8061" i="2"/>
  <c r="I8061" i="2"/>
  <c r="J8061" i="2"/>
  <c r="K8061" i="2"/>
  <c r="D8062" i="2"/>
  <c r="I8062" i="2"/>
  <c r="J8062" i="2"/>
  <c r="K8062" i="2"/>
  <c r="D8063" i="2"/>
  <c r="I8063" i="2"/>
  <c r="J8063" i="2"/>
  <c r="K8063" i="2"/>
  <c r="D8064" i="2"/>
  <c r="I8064" i="2"/>
  <c r="J8064" i="2"/>
  <c r="K8064" i="2"/>
  <c r="D8065" i="2"/>
  <c r="I8065" i="2"/>
  <c r="J8065" i="2"/>
  <c r="K8065" i="2"/>
  <c r="D8066" i="2"/>
  <c r="I8066" i="2"/>
  <c r="J8066" i="2"/>
  <c r="K8066" i="2"/>
  <c r="D8067" i="2"/>
  <c r="I8067" i="2"/>
  <c r="J8067" i="2"/>
  <c r="K8067" i="2"/>
  <c r="D8068" i="2"/>
  <c r="I8068" i="2"/>
  <c r="J8068" i="2"/>
  <c r="K8068" i="2"/>
  <c r="D8069" i="2"/>
  <c r="I8069" i="2"/>
  <c r="J8069" i="2"/>
  <c r="K8069" i="2"/>
  <c r="D8070" i="2"/>
  <c r="I8070" i="2"/>
  <c r="J8070" i="2"/>
  <c r="K8070" i="2"/>
  <c r="D8071" i="2"/>
  <c r="I8071" i="2"/>
  <c r="J8071" i="2"/>
  <c r="K8071" i="2"/>
  <c r="D8072" i="2"/>
  <c r="I8072" i="2"/>
  <c r="J8072" i="2"/>
  <c r="K8072" i="2"/>
  <c r="D8073" i="2"/>
  <c r="I8073" i="2"/>
  <c r="J8073" i="2"/>
  <c r="K8073" i="2"/>
  <c r="D8074" i="2"/>
  <c r="I8074" i="2"/>
  <c r="J8074" i="2"/>
  <c r="K8074" i="2"/>
  <c r="D8075" i="2"/>
  <c r="I8075" i="2"/>
  <c r="J8075" i="2"/>
  <c r="K8075" i="2"/>
  <c r="D8076" i="2"/>
  <c r="I8076" i="2"/>
  <c r="J8076" i="2"/>
  <c r="K8076" i="2"/>
  <c r="D8077" i="2"/>
  <c r="I8077" i="2"/>
  <c r="J8077" i="2"/>
  <c r="K8077" i="2"/>
  <c r="D8078" i="2"/>
  <c r="I8078" i="2"/>
  <c r="J8078" i="2"/>
  <c r="K8078" i="2"/>
  <c r="D8079" i="2"/>
  <c r="I8079" i="2"/>
  <c r="J8079" i="2"/>
  <c r="K8079" i="2"/>
  <c r="D8080" i="2"/>
  <c r="I8080" i="2"/>
  <c r="J8080" i="2"/>
  <c r="K8080" i="2"/>
  <c r="D8081" i="2"/>
  <c r="I8081" i="2"/>
  <c r="J8081" i="2"/>
  <c r="K8081" i="2"/>
  <c r="D8082" i="2"/>
  <c r="I8082" i="2"/>
  <c r="J8082" i="2"/>
  <c r="K8082" i="2"/>
  <c r="D8083" i="2"/>
  <c r="I8083" i="2"/>
  <c r="J8083" i="2"/>
  <c r="K8083" i="2"/>
  <c r="D8084" i="2"/>
  <c r="I8084" i="2"/>
  <c r="J8084" i="2"/>
  <c r="K8084" i="2"/>
  <c r="D8085" i="2"/>
  <c r="I8085" i="2"/>
  <c r="J8085" i="2"/>
  <c r="K8085" i="2"/>
  <c r="D8086" i="2"/>
  <c r="I8086" i="2"/>
  <c r="J8086" i="2"/>
  <c r="K8086" i="2"/>
  <c r="D8087" i="2"/>
  <c r="I8087" i="2"/>
  <c r="J8087" i="2"/>
  <c r="K8087" i="2"/>
  <c r="D8088" i="2"/>
  <c r="I8088" i="2"/>
  <c r="J8088" i="2"/>
  <c r="K8088" i="2"/>
  <c r="D8089" i="2"/>
  <c r="I8089" i="2"/>
  <c r="J8089" i="2"/>
  <c r="K8089" i="2"/>
  <c r="D8090" i="2"/>
  <c r="I8090" i="2"/>
  <c r="J8090" i="2"/>
  <c r="K8090" i="2"/>
  <c r="D8091" i="2"/>
  <c r="I8091" i="2"/>
  <c r="J8091" i="2"/>
  <c r="K8091" i="2"/>
  <c r="D8092" i="2"/>
  <c r="I8092" i="2"/>
  <c r="J8092" i="2"/>
  <c r="K8092" i="2"/>
  <c r="D8093" i="2"/>
  <c r="I8093" i="2"/>
  <c r="J8093" i="2"/>
  <c r="K8093" i="2"/>
  <c r="D8094" i="2"/>
  <c r="I8094" i="2"/>
  <c r="J8094" i="2"/>
  <c r="K8094" i="2"/>
  <c r="D8095" i="2"/>
  <c r="I8095" i="2"/>
  <c r="J8095" i="2"/>
  <c r="K8095" i="2"/>
  <c r="D8096" i="2"/>
  <c r="I8096" i="2"/>
  <c r="J8096" i="2"/>
  <c r="K8096" i="2"/>
  <c r="D8097" i="2"/>
  <c r="I8097" i="2"/>
  <c r="J8097" i="2"/>
  <c r="K8097" i="2"/>
  <c r="D8098" i="2"/>
  <c r="I8098" i="2"/>
  <c r="J8098" i="2"/>
  <c r="K8098" i="2"/>
  <c r="D8099" i="2"/>
  <c r="I8099" i="2"/>
  <c r="J8099" i="2"/>
  <c r="K8099" i="2"/>
  <c r="D8100" i="2"/>
  <c r="I8100" i="2"/>
  <c r="J8100" i="2"/>
  <c r="K8100" i="2"/>
  <c r="D8101" i="2"/>
  <c r="I8101" i="2"/>
  <c r="J8101" i="2"/>
  <c r="K8101" i="2"/>
  <c r="D8102" i="2"/>
  <c r="I8102" i="2"/>
  <c r="J8102" i="2"/>
  <c r="K8102" i="2"/>
  <c r="D8103" i="2"/>
  <c r="I8103" i="2"/>
  <c r="J8103" i="2"/>
  <c r="K8103" i="2"/>
  <c r="D8104" i="2"/>
  <c r="I8104" i="2"/>
  <c r="J8104" i="2"/>
  <c r="K8104" i="2"/>
  <c r="D8105" i="2"/>
  <c r="I8105" i="2"/>
  <c r="J8105" i="2"/>
  <c r="K8105" i="2"/>
  <c r="D8106" i="2"/>
  <c r="I8106" i="2"/>
  <c r="J8106" i="2"/>
  <c r="K8106" i="2"/>
  <c r="D8107" i="2"/>
  <c r="I8107" i="2"/>
  <c r="J8107" i="2"/>
  <c r="K8107" i="2"/>
  <c r="D8108" i="2"/>
  <c r="I8108" i="2"/>
  <c r="J8108" i="2"/>
  <c r="K8108" i="2"/>
  <c r="D8109" i="2"/>
  <c r="I8109" i="2"/>
  <c r="J8109" i="2"/>
  <c r="K8109" i="2"/>
  <c r="D8110" i="2"/>
  <c r="I8110" i="2"/>
  <c r="J8110" i="2"/>
  <c r="K8110" i="2"/>
  <c r="D8111" i="2"/>
  <c r="I8111" i="2"/>
  <c r="J8111" i="2"/>
  <c r="K8111" i="2"/>
  <c r="D8112" i="2"/>
  <c r="I8112" i="2"/>
  <c r="J8112" i="2"/>
  <c r="K8112" i="2"/>
  <c r="D8113" i="2"/>
  <c r="I8113" i="2"/>
  <c r="J8113" i="2"/>
  <c r="K8113" i="2"/>
  <c r="D8114" i="2"/>
  <c r="I8114" i="2"/>
  <c r="J8114" i="2"/>
  <c r="K8114" i="2"/>
  <c r="D8115" i="2"/>
  <c r="I8115" i="2"/>
  <c r="J8115" i="2"/>
  <c r="K8115" i="2"/>
  <c r="D8116" i="2"/>
  <c r="I8116" i="2"/>
  <c r="J8116" i="2"/>
  <c r="K8116" i="2"/>
  <c r="D8117" i="2"/>
  <c r="I8117" i="2"/>
  <c r="J8117" i="2"/>
  <c r="K8117" i="2"/>
  <c r="D8118" i="2"/>
  <c r="I8118" i="2"/>
  <c r="J8118" i="2"/>
  <c r="K8118" i="2"/>
  <c r="D8119" i="2"/>
  <c r="I8119" i="2"/>
  <c r="J8119" i="2"/>
  <c r="K8119" i="2"/>
  <c r="D8120" i="2"/>
  <c r="I8120" i="2"/>
  <c r="J8120" i="2"/>
  <c r="K8120" i="2"/>
  <c r="D8121" i="2"/>
  <c r="I8121" i="2"/>
  <c r="J8121" i="2"/>
  <c r="K8121" i="2"/>
  <c r="D8122" i="2"/>
  <c r="I8122" i="2"/>
  <c r="J8122" i="2"/>
  <c r="K8122" i="2"/>
  <c r="D8123" i="2"/>
  <c r="I8123" i="2"/>
  <c r="J8123" i="2"/>
  <c r="K8123" i="2"/>
  <c r="D8124" i="2"/>
  <c r="I8124" i="2"/>
  <c r="J8124" i="2"/>
  <c r="K8124" i="2"/>
  <c r="D8125" i="2"/>
  <c r="I8125" i="2"/>
  <c r="J8125" i="2"/>
  <c r="K8125" i="2"/>
  <c r="D8126" i="2"/>
  <c r="I8126" i="2"/>
  <c r="J8126" i="2"/>
  <c r="K8126" i="2"/>
  <c r="D8127" i="2"/>
  <c r="I8127" i="2"/>
  <c r="J8127" i="2"/>
  <c r="K8127" i="2"/>
  <c r="D8128" i="2"/>
  <c r="I8128" i="2"/>
  <c r="J8128" i="2"/>
  <c r="K8128" i="2"/>
  <c r="D8129" i="2"/>
  <c r="I8129" i="2"/>
  <c r="J8129" i="2"/>
  <c r="K8129" i="2"/>
  <c r="D8130" i="2"/>
  <c r="I8130" i="2"/>
  <c r="J8130" i="2"/>
  <c r="K8130" i="2"/>
  <c r="D8131" i="2"/>
  <c r="I8131" i="2"/>
  <c r="J8131" i="2"/>
  <c r="K8131" i="2"/>
  <c r="D8132" i="2"/>
  <c r="I8132" i="2"/>
  <c r="J8132" i="2"/>
  <c r="K8132" i="2"/>
  <c r="D8133" i="2"/>
  <c r="I8133" i="2"/>
  <c r="J8133" i="2"/>
  <c r="K8133" i="2"/>
  <c r="D8134" i="2"/>
  <c r="I8134" i="2"/>
  <c r="J8134" i="2"/>
  <c r="K8134" i="2"/>
  <c r="D8135" i="2"/>
  <c r="I8135" i="2"/>
  <c r="J8135" i="2"/>
  <c r="K8135" i="2"/>
  <c r="D8136" i="2"/>
  <c r="I8136" i="2"/>
  <c r="J8136" i="2"/>
  <c r="K8136" i="2"/>
  <c r="D8137" i="2"/>
  <c r="I8137" i="2"/>
  <c r="J8137" i="2"/>
  <c r="K8137" i="2"/>
  <c r="D8138" i="2"/>
  <c r="I8138" i="2"/>
  <c r="J8138" i="2"/>
  <c r="K8138" i="2"/>
  <c r="D8139" i="2"/>
  <c r="I8139" i="2"/>
  <c r="J8139" i="2"/>
  <c r="K8139" i="2"/>
  <c r="D8140" i="2"/>
  <c r="I8140" i="2"/>
  <c r="J8140" i="2"/>
  <c r="K8140" i="2"/>
  <c r="D8141" i="2"/>
  <c r="I8141" i="2"/>
  <c r="J8141" i="2"/>
  <c r="K8141" i="2"/>
  <c r="D8142" i="2"/>
  <c r="I8142" i="2"/>
  <c r="J8142" i="2"/>
  <c r="K8142" i="2"/>
  <c r="D8143" i="2"/>
  <c r="I8143" i="2"/>
  <c r="J8143" i="2"/>
  <c r="K8143" i="2"/>
  <c r="D8144" i="2"/>
  <c r="I8144" i="2"/>
  <c r="J8144" i="2"/>
  <c r="K8144" i="2"/>
  <c r="D8145" i="2"/>
  <c r="I8145" i="2"/>
  <c r="J8145" i="2"/>
  <c r="K8145" i="2"/>
  <c r="D8146" i="2"/>
  <c r="I8146" i="2"/>
  <c r="J8146" i="2"/>
  <c r="K8146" i="2"/>
  <c r="D8147" i="2"/>
  <c r="I8147" i="2"/>
  <c r="J8147" i="2"/>
  <c r="K8147" i="2"/>
  <c r="D8148" i="2"/>
  <c r="I8148" i="2"/>
  <c r="J8148" i="2"/>
  <c r="K8148" i="2"/>
  <c r="D8149" i="2"/>
  <c r="I8149" i="2"/>
  <c r="J8149" i="2"/>
  <c r="K8149" i="2"/>
  <c r="D8150" i="2"/>
  <c r="I8150" i="2"/>
  <c r="J8150" i="2"/>
  <c r="K8150" i="2"/>
  <c r="D8151" i="2"/>
  <c r="I8151" i="2"/>
  <c r="J8151" i="2"/>
  <c r="K8151" i="2"/>
  <c r="D8152" i="2"/>
  <c r="I8152" i="2"/>
  <c r="J8152" i="2"/>
  <c r="K8152" i="2"/>
  <c r="D8153" i="2"/>
  <c r="I8153" i="2"/>
  <c r="J8153" i="2"/>
  <c r="K8153" i="2"/>
  <c r="D8154" i="2"/>
  <c r="I8154" i="2"/>
  <c r="J8154" i="2"/>
  <c r="K8154" i="2"/>
  <c r="D8155" i="2"/>
  <c r="I8155" i="2"/>
  <c r="J8155" i="2"/>
  <c r="K8155" i="2"/>
  <c r="D8156" i="2"/>
  <c r="I8156" i="2"/>
  <c r="J8156" i="2"/>
  <c r="K8156" i="2"/>
  <c r="D8157" i="2"/>
  <c r="I8157" i="2"/>
  <c r="J8157" i="2"/>
  <c r="K8157" i="2"/>
  <c r="D8158" i="2"/>
  <c r="I8158" i="2"/>
  <c r="J8158" i="2"/>
  <c r="K8158" i="2"/>
  <c r="D8159" i="2"/>
  <c r="I8159" i="2"/>
  <c r="J8159" i="2"/>
  <c r="K8159" i="2"/>
  <c r="D8160" i="2"/>
  <c r="I8160" i="2"/>
  <c r="J8160" i="2"/>
  <c r="K8160" i="2"/>
  <c r="D8161" i="2"/>
  <c r="I8161" i="2"/>
  <c r="J8161" i="2"/>
  <c r="K8161" i="2"/>
  <c r="D8162" i="2"/>
  <c r="I8162" i="2"/>
  <c r="J8162" i="2"/>
  <c r="K8162" i="2"/>
  <c r="D8163" i="2"/>
  <c r="I8163" i="2"/>
  <c r="J8163" i="2"/>
  <c r="K8163" i="2"/>
  <c r="D8164" i="2"/>
  <c r="I8164" i="2"/>
  <c r="J8164" i="2"/>
  <c r="K8164" i="2"/>
  <c r="D8165" i="2"/>
  <c r="I8165" i="2"/>
  <c r="J8165" i="2"/>
  <c r="K8165" i="2"/>
  <c r="D8166" i="2"/>
  <c r="I8166" i="2"/>
  <c r="J8166" i="2"/>
  <c r="K8166" i="2"/>
  <c r="D8167" i="2"/>
  <c r="I8167" i="2"/>
  <c r="J8167" i="2"/>
  <c r="K8167" i="2"/>
  <c r="D8168" i="2"/>
  <c r="I8168" i="2"/>
  <c r="J8168" i="2"/>
  <c r="K8168" i="2"/>
  <c r="D8169" i="2"/>
  <c r="I8169" i="2"/>
  <c r="J8169" i="2"/>
  <c r="K8169" i="2"/>
  <c r="D8170" i="2"/>
  <c r="I8170" i="2"/>
  <c r="J8170" i="2"/>
  <c r="K8170" i="2"/>
  <c r="D8171" i="2"/>
  <c r="I8171" i="2"/>
  <c r="J8171" i="2"/>
  <c r="K8171" i="2"/>
  <c r="D8172" i="2"/>
  <c r="I8172" i="2"/>
  <c r="J8172" i="2"/>
  <c r="K8172" i="2"/>
  <c r="D8173" i="2"/>
  <c r="I8173" i="2"/>
  <c r="J8173" i="2"/>
  <c r="K8173" i="2"/>
  <c r="D8174" i="2"/>
  <c r="I8174" i="2"/>
  <c r="J8174" i="2"/>
  <c r="K8174" i="2"/>
  <c r="D8175" i="2"/>
  <c r="I8175" i="2"/>
  <c r="J8175" i="2"/>
  <c r="K8175" i="2"/>
  <c r="D8176" i="2"/>
  <c r="I8176" i="2"/>
  <c r="J8176" i="2"/>
  <c r="K8176" i="2"/>
  <c r="D8177" i="2"/>
  <c r="I8177" i="2"/>
  <c r="J8177" i="2"/>
  <c r="K8177" i="2"/>
  <c r="D8178" i="2"/>
  <c r="I8178" i="2"/>
  <c r="J8178" i="2"/>
  <c r="K8178" i="2"/>
  <c r="D8179" i="2"/>
  <c r="I8179" i="2"/>
  <c r="J8179" i="2"/>
  <c r="K8179" i="2"/>
  <c r="D8180" i="2"/>
  <c r="I8180" i="2"/>
  <c r="J8180" i="2"/>
  <c r="K8180" i="2"/>
  <c r="D8181" i="2"/>
  <c r="I8181" i="2"/>
  <c r="J8181" i="2"/>
  <c r="K8181" i="2"/>
  <c r="D8182" i="2"/>
  <c r="I8182" i="2"/>
  <c r="J8182" i="2"/>
  <c r="K8182" i="2"/>
  <c r="D8183" i="2"/>
  <c r="I8183" i="2"/>
  <c r="J8183" i="2"/>
  <c r="K8183" i="2"/>
  <c r="D8184" i="2"/>
  <c r="I8184" i="2"/>
  <c r="J8184" i="2"/>
  <c r="K8184" i="2"/>
  <c r="D8185" i="2"/>
  <c r="I8185" i="2"/>
  <c r="J8185" i="2"/>
  <c r="K8185" i="2"/>
  <c r="D8186" i="2"/>
  <c r="I8186" i="2"/>
  <c r="J8186" i="2"/>
  <c r="K8186" i="2"/>
  <c r="D8187" i="2"/>
  <c r="I8187" i="2"/>
  <c r="J8187" i="2"/>
  <c r="K8187" i="2"/>
  <c r="D8188" i="2"/>
  <c r="I8188" i="2"/>
  <c r="J8188" i="2"/>
  <c r="K8188" i="2"/>
  <c r="D8189" i="2"/>
  <c r="I8189" i="2"/>
  <c r="J8189" i="2"/>
  <c r="K8189" i="2"/>
  <c r="D8190" i="2"/>
  <c r="I8190" i="2"/>
  <c r="J8190" i="2"/>
  <c r="K8190" i="2"/>
  <c r="D8191" i="2"/>
  <c r="I8191" i="2"/>
  <c r="J8191" i="2"/>
  <c r="K8191" i="2"/>
  <c r="D8192" i="2"/>
  <c r="I8192" i="2"/>
  <c r="J8192" i="2"/>
  <c r="K8192" i="2"/>
  <c r="D8193" i="2"/>
  <c r="I8193" i="2"/>
  <c r="J8193" i="2"/>
  <c r="K8193" i="2"/>
  <c r="D8194" i="2"/>
  <c r="I8194" i="2"/>
  <c r="J8194" i="2"/>
  <c r="K8194" i="2"/>
  <c r="D8195" i="2"/>
  <c r="I8195" i="2"/>
  <c r="J8195" i="2"/>
  <c r="K8195" i="2"/>
  <c r="D8196" i="2"/>
  <c r="I8196" i="2"/>
  <c r="J8196" i="2"/>
  <c r="K8196" i="2"/>
  <c r="D8197" i="2"/>
  <c r="I8197" i="2"/>
  <c r="J8197" i="2"/>
  <c r="K8197" i="2"/>
  <c r="D8198" i="2"/>
  <c r="I8198" i="2"/>
  <c r="J8198" i="2"/>
  <c r="K8198" i="2"/>
  <c r="D8199" i="2"/>
  <c r="I8199" i="2"/>
  <c r="J8199" i="2"/>
  <c r="K8199" i="2"/>
  <c r="D8200" i="2"/>
  <c r="I8200" i="2"/>
  <c r="J8200" i="2"/>
  <c r="K8200" i="2"/>
  <c r="D8201" i="2"/>
  <c r="I8201" i="2"/>
  <c r="J8201" i="2"/>
  <c r="K8201" i="2"/>
  <c r="D8202" i="2"/>
  <c r="I8202" i="2"/>
  <c r="J8202" i="2"/>
  <c r="K8202" i="2"/>
  <c r="D8203" i="2"/>
  <c r="I8203" i="2"/>
  <c r="J8203" i="2"/>
  <c r="K8203" i="2"/>
  <c r="D8204" i="2"/>
  <c r="I8204" i="2"/>
  <c r="J8204" i="2"/>
  <c r="K8204" i="2"/>
  <c r="D8205" i="2"/>
  <c r="I8205" i="2"/>
  <c r="J8205" i="2"/>
  <c r="K8205" i="2"/>
  <c r="D8206" i="2"/>
  <c r="I8206" i="2"/>
  <c r="J8206" i="2"/>
  <c r="K8206" i="2"/>
  <c r="D8207" i="2"/>
  <c r="I8207" i="2"/>
  <c r="J8207" i="2"/>
  <c r="K8207" i="2"/>
  <c r="D8208" i="2"/>
  <c r="I8208" i="2"/>
  <c r="J8208" i="2"/>
  <c r="K8208" i="2"/>
  <c r="D8209" i="2"/>
  <c r="I8209" i="2"/>
  <c r="J8209" i="2"/>
  <c r="K8209" i="2"/>
  <c r="D8210" i="2"/>
  <c r="I8210" i="2"/>
  <c r="J8210" i="2"/>
  <c r="K8210" i="2"/>
  <c r="D8211" i="2"/>
  <c r="I8211" i="2"/>
  <c r="J8211" i="2"/>
  <c r="K8211" i="2"/>
  <c r="D8212" i="2"/>
  <c r="I8212" i="2"/>
  <c r="J8212" i="2"/>
  <c r="K8212" i="2"/>
  <c r="D8213" i="2"/>
  <c r="I8213" i="2"/>
  <c r="J8213" i="2"/>
  <c r="K8213" i="2"/>
  <c r="D8214" i="2"/>
  <c r="I8214" i="2"/>
  <c r="J8214" i="2"/>
  <c r="K8214" i="2"/>
  <c r="D8215" i="2"/>
  <c r="I8215" i="2"/>
  <c r="J8215" i="2"/>
  <c r="K8215" i="2"/>
  <c r="D8216" i="2"/>
  <c r="I8216" i="2"/>
  <c r="J8216" i="2"/>
  <c r="K8216" i="2"/>
  <c r="D8217" i="2"/>
  <c r="I8217" i="2"/>
  <c r="J8217" i="2"/>
  <c r="K8217" i="2"/>
  <c r="D8218" i="2"/>
  <c r="I8218" i="2"/>
  <c r="J8218" i="2"/>
  <c r="K8218" i="2"/>
  <c r="D8219" i="2"/>
  <c r="I8219" i="2"/>
  <c r="J8219" i="2"/>
  <c r="K8219" i="2"/>
  <c r="D8220" i="2"/>
  <c r="I8220" i="2"/>
  <c r="J8220" i="2"/>
  <c r="K8220" i="2"/>
  <c r="D8221" i="2"/>
  <c r="I8221" i="2"/>
  <c r="J8221" i="2"/>
  <c r="K8221" i="2"/>
  <c r="D8222" i="2"/>
  <c r="I8222" i="2"/>
  <c r="J8222" i="2"/>
  <c r="K8222" i="2"/>
  <c r="D8223" i="2"/>
  <c r="I8223" i="2"/>
  <c r="J8223" i="2"/>
  <c r="K8223" i="2"/>
  <c r="D8224" i="2"/>
  <c r="I8224" i="2"/>
  <c r="J8224" i="2"/>
  <c r="K8224" i="2"/>
  <c r="D8225" i="2"/>
  <c r="I8225" i="2"/>
  <c r="J8225" i="2"/>
  <c r="K8225" i="2"/>
  <c r="D8226" i="2"/>
  <c r="I8226" i="2"/>
  <c r="J8226" i="2"/>
  <c r="K8226" i="2"/>
  <c r="D8227" i="2"/>
  <c r="I8227" i="2"/>
  <c r="J8227" i="2"/>
  <c r="K8227" i="2"/>
  <c r="D8228" i="2"/>
  <c r="I8228" i="2"/>
  <c r="J8228" i="2"/>
  <c r="K8228" i="2"/>
  <c r="D8229" i="2"/>
  <c r="I8229" i="2"/>
  <c r="J8229" i="2"/>
  <c r="K8229" i="2"/>
  <c r="D8230" i="2"/>
  <c r="I8230" i="2"/>
  <c r="J8230" i="2"/>
  <c r="K8230" i="2"/>
  <c r="D8231" i="2"/>
  <c r="I8231" i="2"/>
  <c r="J8231" i="2"/>
  <c r="K8231" i="2"/>
  <c r="D8232" i="2"/>
  <c r="I8232" i="2"/>
  <c r="J8232" i="2"/>
  <c r="K8232" i="2"/>
  <c r="D8233" i="2"/>
  <c r="I8233" i="2"/>
  <c r="J8233" i="2"/>
  <c r="K8233" i="2"/>
  <c r="D8234" i="2"/>
  <c r="I8234" i="2"/>
  <c r="J8234" i="2"/>
  <c r="K8234" i="2"/>
  <c r="D8235" i="2"/>
  <c r="I8235" i="2"/>
  <c r="J8235" i="2"/>
  <c r="K8235" i="2"/>
  <c r="D8236" i="2"/>
  <c r="I8236" i="2"/>
  <c r="J8236" i="2"/>
  <c r="K8236" i="2"/>
  <c r="D8237" i="2"/>
  <c r="I8237" i="2"/>
  <c r="J8237" i="2"/>
  <c r="K8237" i="2"/>
  <c r="D8238" i="2"/>
  <c r="I8238" i="2"/>
  <c r="J8238" i="2"/>
  <c r="K8238" i="2"/>
  <c r="D8239" i="2"/>
  <c r="I8239" i="2"/>
  <c r="J8239" i="2"/>
  <c r="K8239" i="2"/>
  <c r="D8240" i="2"/>
  <c r="I8240" i="2"/>
  <c r="J8240" i="2"/>
  <c r="K8240" i="2"/>
  <c r="D8241" i="2"/>
  <c r="I8241" i="2"/>
  <c r="J8241" i="2"/>
  <c r="K8241" i="2"/>
  <c r="D8242" i="2"/>
  <c r="I8242" i="2"/>
  <c r="J8242" i="2"/>
  <c r="K8242" i="2"/>
  <c r="D8243" i="2"/>
  <c r="I8243" i="2"/>
  <c r="J8243" i="2"/>
  <c r="K8243" i="2"/>
  <c r="D8244" i="2"/>
  <c r="I8244" i="2"/>
  <c r="J8244" i="2"/>
  <c r="K8244" i="2"/>
  <c r="D8245" i="2"/>
  <c r="I8245" i="2"/>
  <c r="J8245" i="2"/>
  <c r="K8245" i="2"/>
  <c r="D8246" i="2"/>
  <c r="I8246" i="2"/>
  <c r="J8246" i="2"/>
  <c r="K8246" i="2"/>
  <c r="D8247" i="2"/>
  <c r="I8247" i="2"/>
  <c r="J8247" i="2"/>
  <c r="K8247" i="2"/>
  <c r="D8248" i="2"/>
  <c r="I8248" i="2"/>
  <c r="J8248" i="2"/>
  <c r="K8248" i="2"/>
  <c r="D8249" i="2"/>
  <c r="I8249" i="2"/>
  <c r="J8249" i="2"/>
  <c r="K8249" i="2"/>
  <c r="D8250" i="2"/>
  <c r="I8250" i="2"/>
  <c r="J8250" i="2"/>
  <c r="K8250" i="2"/>
  <c r="D8251" i="2"/>
  <c r="I8251" i="2"/>
  <c r="J8251" i="2"/>
  <c r="K8251" i="2"/>
  <c r="D8252" i="2"/>
  <c r="I8252" i="2"/>
  <c r="J8252" i="2"/>
  <c r="K8252" i="2"/>
  <c r="D8253" i="2"/>
  <c r="I8253" i="2"/>
  <c r="J8253" i="2"/>
  <c r="K8253" i="2"/>
  <c r="D8254" i="2"/>
  <c r="I8254" i="2"/>
  <c r="J8254" i="2"/>
  <c r="K8254" i="2"/>
  <c r="D8255" i="2"/>
  <c r="I8255" i="2"/>
  <c r="J8255" i="2"/>
  <c r="K8255" i="2"/>
  <c r="D8256" i="2"/>
  <c r="I8256" i="2"/>
  <c r="J8256" i="2"/>
  <c r="K8256" i="2"/>
  <c r="D8257" i="2"/>
  <c r="I8257" i="2"/>
  <c r="J8257" i="2"/>
  <c r="K8257" i="2"/>
  <c r="D8258" i="2"/>
  <c r="I8258" i="2"/>
  <c r="J8258" i="2"/>
  <c r="K8258" i="2"/>
  <c r="D8259" i="2"/>
  <c r="I8259" i="2"/>
  <c r="J8259" i="2"/>
  <c r="K8259" i="2"/>
  <c r="D8260" i="2"/>
  <c r="I8260" i="2"/>
  <c r="J8260" i="2"/>
  <c r="K8260" i="2"/>
  <c r="D8261" i="2"/>
  <c r="I8261" i="2"/>
  <c r="J8261" i="2"/>
  <c r="K8261" i="2"/>
  <c r="D8262" i="2"/>
  <c r="I8262" i="2"/>
  <c r="J8262" i="2"/>
  <c r="K8262" i="2"/>
  <c r="D8263" i="2"/>
  <c r="I8263" i="2"/>
  <c r="J8263" i="2"/>
  <c r="K8263" i="2"/>
  <c r="D8264" i="2"/>
  <c r="I8264" i="2"/>
  <c r="J8264" i="2"/>
  <c r="K8264" i="2"/>
  <c r="D8265" i="2"/>
  <c r="I8265" i="2"/>
  <c r="J8265" i="2"/>
  <c r="K8265" i="2"/>
  <c r="D8266" i="2"/>
  <c r="I8266" i="2"/>
  <c r="J8266" i="2"/>
  <c r="K8266" i="2"/>
  <c r="D8267" i="2"/>
  <c r="I8267" i="2"/>
  <c r="J8267" i="2"/>
  <c r="K8267" i="2"/>
  <c r="D8268" i="2"/>
  <c r="I8268" i="2"/>
  <c r="J8268" i="2"/>
  <c r="K8268" i="2"/>
  <c r="D8269" i="2"/>
  <c r="I8269" i="2"/>
  <c r="J8269" i="2"/>
  <c r="K8269" i="2"/>
  <c r="D8270" i="2"/>
  <c r="I8270" i="2"/>
  <c r="J8270" i="2"/>
  <c r="K8270" i="2"/>
  <c r="D8271" i="2"/>
  <c r="I8271" i="2"/>
  <c r="J8271" i="2"/>
  <c r="K8271" i="2"/>
  <c r="D8272" i="2"/>
  <c r="I8272" i="2"/>
  <c r="J8272" i="2"/>
  <c r="K8272" i="2"/>
  <c r="D8273" i="2"/>
  <c r="I8273" i="2"/>
  <c r="J8273" i="2"/>
  <c r="K8273" i="2"/>
  <c r="D8274" i="2"/>
  <c r="I8274" i="2"/>
  <c r="J8274" i="2"/>
  <c r="K8274" i="2"/>
  <c r="D8275" i="2"/>
  <c r="I8275" i="2"/>
  <c r="J8275" i="2"/>
  <c r="K8275" i="2"/>
  <c r="D8276" i="2"/>
  <c r="I8276" i="2"/>
  <c r="J8276" i="2"/>
  <c r="K8276" i="2"/>
  <c r="D8277" i="2"/>
  <c r="I8277" i="2"/>
  <c r="J8277" i="2"/>
  <c r="K8277" i="2"/>
  <c r="D8278" i="2"/>
  <c r="I8278" i="2"/>
  <c r="J8278" i="2"/>
  <c r="K8278" i="2"/>
  <c r="D8279" i="2"/>
  <c r="I8279" i="2"/>
  <c r="J8279" i="2"/>
  <c r="K8279" i="2"/>
  <c r="D8280" i="2"/>
  <c r="I8280" i="2"/>
  <c r="J8280" i="2"/>
  <c r="K8280" i="2"/>
  <c r="D8281" i="2"/>
  <c r="I8281" i="2"/>
  <c r="J8281" i="2"/>
  <c r="K8281" i="2"/>
  <c r="D8282" i="2"/>
  <c r="I8282" i="2"/>
  <c r="J8282" i="2"/>
  <c r="K8282" i="2"/>
  <c r="D8283" i="2"/>
  <c r="I8283" i="2"/>
  <c r="J8283" i="2"/>
  <c r="K8283" i="2"/>
  <c r="D8284" i="2"/>
  <c r="I8284" i="2"/>
  <c r="J8284" i="2"/>
  <c r="K8284" i="2"/>
  <c r="D8285" i="2"/>
  <c r="I8285" i="2"/>
  <c r="J8285" i="2"/>
  <c r="K8285" i="2"/>
  <c r="D8286" i="2"/>
  <c r="I8286" i="2"/>
  <c r="J8286" i="2"/>
  <c r="K8286" i="2"/>
  <c r="D8287" i="2"/>
  <c r="I8287" i="2"/>
  <c r="J8287" i="2"/>
  <c r="K8287" i="2"/>
  <c r="D8288" i="2"/>
  <c r="I8288" i="2"/>
  <c r="J8288" i="2"/>
  <c r="K8288" i="2"/>
  <c r="D8289" i="2"/>
  <c r="I8289" i="2"/>
  <c r="J8289" i="2"/>
  <c r="K8289" i="2"/>
  <c r="D8290" i="2"/>
  <c r="I8290" i="2"/>
  <c r="J8290" i="2"/>
  <c r="K8290" i="2"/>
  <c r="D8291" i="2"/>
  <c r="I8291" i="2"/>
  <c r="J8291" i="2"/>
  <c r="K8291" i="2"/>
  <c r="D8292" i="2"/>
  <c r="I8292" i="2"/>
  <c r="J8292" i="2"/>
  <c r="K8292" i="2"/>
  <c r="D8293" i="2"/>
  <c r="I8293" i="2"/>
  <c r="J8293" i="2"/>
  <c r="K8293" i="2"/>
  <c r="D8294" i="2"/>
  <c r="I8294" i="2"/>
  <c r="J8294" i="2"/>
  <c r="K8294" i="2"/>
  <c r="D8295" i="2"/>
  <c r="I8295" i="2"/>
  <c r="J8295" i="2"/>
  <c r="K8295" i="2"/>
  <c r="D8296" i="2"/>
  <c r="I8296" i="2"/>
  <c r="J8296" i="2"/>
  <c r="K8296" i="2"/>
  <c r="D8297" i="2"/>
  <c r="I8297" i="2"/>
  <c r="J8297" i="2"/>
  <c r="K8297" i="2"/>
  <c r="D8298" i="2"/>
  <c r="I8298" i="2"/>
  <c r="J8298" i="2"/>
  <c r="K8298" i="2"/>
  <c r="D8299" i="2"/>
  <c r="I8299" i="2"/>
  <c r="J8299" i="2"/>
  <c r="K8299" i="2"/>
  <c r="D8300" i="2"/>
  <c r="I8300" i="2"/>
  <c r="J8300" i="2"/>
  <c r="K8300" i="2"/>
  <c r="D8301" i="2"/>
  <c r="I8301" i="2"/>
  <c r="J8301" i="2"/>
  <c r="K8301" i="2"/>
  <c r="D8302" i="2"/>
  <c r="I8302" i="2"/>
  <c r="J8302" i="2"/>
  <c r="K8302" i="2"/>
  <c r="D8303" i="2"/>
  <c r="I8303" i="2"/>
  <c r="J8303" i="2"/>
  <c r="K8303" i="2"/>
  <c r="D8304" i="2"/>
  <c r="I8304" i="2"/>
  <c r="J8304" i="2"/>
  <c r="K8304" i="2"/>
  <c r="D8305" i="2"/>
  <c r="I8305" i="2"/>
  <c r="J8305" i="2"/>
  <c r="K8305" i="2"/>
  <c r="D8306" i="2"/>
  <c r="I8306" i="2"/>
  <c r="J8306" i="2"/>
  <c r="K8306" i="2"/>
  <c r="D8307" i="2"/>
  <c r="I8307" i="2"/>
  <c r="J8307" i="2"/>
  <c r="K8307" i="2"/>
  <c r="D8308" i="2"/>
  <c r="I8308" i="2"/>
  <c r="J8308" i="2"/>
  <c r="K8308" i="2"/>
  <c r="D8309" i="2"/>
  <c r="I8309" i="2"/>
  <c r="J8309" i="2"/>
  <c r="K8309" i="2"/>
  <c r="D8310" i="2"/>
  <c r="I8310" i="2"/>
  <c r="J8310" i="2"/>
  <c r="K8310" i="2"/>
  <c r="D8311" i="2"/>
  <c r="I8311" i="2"/>
  <c r="J8311" i="2"/>
  <c r="K8311" i="2"/>
  <c r="D8312" i="2"/>
  <c r="I8312" i="2"/>
  <c r="J8312" i="2"/>
  <c r="K8312" i="2"/>
  <c r="D8313" i="2"/>
  <c r="I8313" i="2"/>
  <c r="J8313" i="2"/>
  <c r="K8313" i="2"/>
  <c r="D8314" i="2"/>
  <c r="I8314" i="2"/>
  <c r="J8314" i="2"/>
  <c r="K8314" i="2"/>
  <c r="D8315" i="2"/>
  <c r="I8315" i="2"/>
  <c r="J8315" i="2"/>
  <c r="K8315" i="2"/>
  <c r="D8316" i="2"/>
  <c r="I8316" i="2"/>
  <c r="J8316" i="2"/>
  <c r="K8316" i="2"/>
  <c r="D8317" i="2"/>
  <c r="I8317" i="2"/>
  <c r="J8317" i="2"/>
  <c r="K8317" i="2"/>
  <c r="D8318" i="2"/>
  <c r="I8318" i="2"/>
  <c r="J8318" i="2"/>
  <c r="K8318" i="2"/>
  <c r="D8319" i="2"/>
  <c r="I8319" i="2"/>
  <c r="J8319" i="2"/>
  <c r="K8319" i="2"/>
  <c r="D8320" i="2"/>
  <c r="I8320" i="2"/>
  <c r="J8320" i="2"/>
  <c r="K8320" i="2"/>
  <c r="D8321" i="2"/>
  <c r="I8321" i="2"/>
  <c r="J8321" i="2"/>
  <c r="K8321" i="2"/>
  <c r="D8322" i="2"/>
  <c r="I8322" i="2"/>
  <c r="J8322" i="2"/>
  <c r="K8322" i="2"/>
  <c r="D8323" i="2"/>
  <c r="I8323" i="2"/>
  <c r="J8323" i="2"/>
  <c r="K8323" i="2"/>
  <c r="D8324" i="2"/>
  <c r="I8324" i="2"/>
  <c r="J8324" i="2"/>
  <c r="K8324" i="2"/>
  <c r="D8325" i="2"/>
  <c r="I8325" i="2"/>
  <c r="J8325" i="2"/>
  <c r="K8325" i="2"/>
  <c r="D8326" i="2"/>
  <c r="I8326" i="2"/>
  <c r="J8326" i="2"/>
  <c r="K8326" i="2"/>
  <c r="D8327" i="2"/>
  <c r="I8327" i="2"/>
  <c r="J8327" i="2"/>
  <c r="K8327" i="2"/>
  <c r="D8328" i="2"/>
  <c r="I8328" i="2"/>
  <c r="J8328" i="2"/>
  <c r="K8328" i="2"/>
  <c r="D8329" i="2"/>
  <c r="I8329" i="2"/>
  <c r="J8329" i="2"/>
  <c r="K8329" i="2"/>
  <c r="D8330" i="2"/>
  <c r="I8330" i="2"/>
  <c r="J8330" i="2"/>
  <c r="K8330" i="2"/>
  <c r="D8331" i="2"/>
  <c r="I8331" i="2"/>
  <c r="J8331" i="2"/>
  <c r="K8331" i="2"/>
  <c r="D8332" i="2"/>
  <c r="I8332" i="2"/>
  <c r="J8332" i="2"/>
  <c r="K8332" i="2"/>
  <c r="D8333" i="2"/>
  <c r="I8333" i="2"/>
  <c r="J8333" i="2"/>
  <c r="K8333" i="2"/>
  <c r="D8334" i="2"/>
  <c r="I8334" i="2"/>
  <c r="J8334" i="2"/>
  <c r="K8334" i="2"/>
  <c r="D8335" i="2"/>
  <c r="I8335" i="2"/>
  <c r="J8335" i="2"/>
  <c r="K8335" i="2"/>
  <c r="D8336" i="2"/>
  <c r="I8336" i="2"/>
  <c r="J8336" i="2"/>
  <c r="K8336" i="2"/>
  <c r="D8337" i="2"/>
  <c r="I8337" i="2"/>
  <c r="J8337" i="2"/>
  <c r="K8337" i="2"/>
  <c r="D8338" i="2"/>
  <c r="I8338" i="2"/>
  <c r="J8338" i="2"/>
  <c r="K8338" i="2"/>
  <c r="D8339" i="2"/>
  <c r="I8339" i="2"/>
  <c r="J8339" i="2"/>
  <c r="K8339" i="2"/>
  <c r="D8340" i="2"/>
  <c r="I8340" i="2"/>
  <c r="J8340" i="2"/>
  <c r="K8340" i="2"/>
  <c r="D8341" i="2"/>
  <c r="I8341" i="2"/>
  <c r="J8341" i="2"/>
  <c r="K8341" i="2"/>
  <c r="D8342" i="2"/>
  <c r="I8342" i="2"/>
  <c r="J8342" i="2"/>
  <c r="K8342" i="2"/>
  <c r="D8343" i="2"/>
  <c r="I8343" i="2"/>
  <c r="J8343" i="2"/>
  <c r="K8343" i="2"/>
  <c r="D8344" i="2"/>
  <c r="I8344" i="2"/>
  <c r="J8344" i="2"/>
  <c r="K8344" i="2"/>
  <c r="D8345" i="2"/>
  <c r="I8345" i="2"/>
  <c r="J8345" i="2"/>
  <c r="K8345" i="2"/>
  <c r="D8346" i="2"/>
  <c r="I8346" i="2"/>
  <c r="J8346" i="2"/>
  <c r="K8346" i="2"/>
  <c r="D8347" i="2"/>
  <c r="I8347" i="2"/>
  <c r="J8347" i="2"/>
  <c r="K8347" i="2"/>
  <c r="D8348" i="2"/>
  <c r="I8348" i="2"/>
  <c r="J8348" i="2"/>
  <c r="K8348" i="2"/>
  <c r="D8349" i="2"/>
  <c r="I8349" i="2"/>
  <c r="J8349" i="2"/>
  <c r="K8349" i="2"/>
  <c r="D8350" i="2"/>
  <c r="I8350" i="2"/>
  <c r="J8350" i="2"/>
  <c r="K8350" i="2"/>
  <c r="D8351" i="2"/>
  <c r="I8351" i="2"/>
  <c r="J8351" i="2"/>
  <c r="K8351" i="2"/>
  <c r="D8352" i="2"/>
  <c r="I8352" i="2"/>
  <c r="J8352" i="2"/>
  <c r="K8352" i="2"/>
  <c r="D8353" i="2"/>
  <c r="I8353" i="2"/>
  <c r="J8353" i="2"/>
  <c r="K8353" i="2"/>
  <c r="D8354" i="2"/>
  <c r="I8354" i="2"/>
  <c r="J8354" i="2"/>
  <c r="K8354" i="2"/>
  <c r="D8355" i="2"/>
  <c r="I8355" i="2"/>
  <c r="J8355" i="2"/>
  <c r="K8355" i="2"/>
  <c r="D8356" i="2"/>
  <c r="I8356" i="2"/>
  <c r="J8356" i="2"/>
  <c r="K8356" i="2"/>
  <c r="D8357" i="2"/>
  <c r="I8357" i="2"/>
  <c r="J8357" i="2"/>
  <c r="K8357" i="2"/>
  <c r="D8358" i="2"/>
  <c r="I8358" i="2"/>
  <c r="J8358" i="2"/>
  <c r="K8358" i="2"/>
  <c r="D8359" i="2"/>
  <c r="I8359" i="2"/>
  <c r="J8359" i="2"/>
  <c r="K8359" i="2"/>
  <c r="D8360" i="2"/>
  <c r="I8360" i="2"/>
  <c r="J8360" i="2"/>
  <c r="K8360" i="2"/>
  <c r="D8361" i="2"/>
  <c r="I8361" i="2"/>
  <c r="J8361" i="2"/>
  <c r="K8361" i="2"/>
  <c r="D8362" i="2"/>
  <c r="I8362" i="2"/>
  <c r="J8362" i="2"/>
  <c r="K8362" i="2"/>
  <c r="D8363" i="2"/>
  <c r="I8363" i="2"/>
  <c r="J8363" i="2"/>
  <c r="K8363" i="2"/>
  <c r="D8364" i="2"/>
  <c r="I8364" i="2"/>
  <c r="J8364" i="2"/>
  <c r="K8364" i="2"/>
  <c r="D8365" i="2"/>
  <c r="I8365" i="2"/>
  <c r="J8365" i="2"/>
  <c r="K8365" i="2"/>
  <c r="D8366" i="2"/>
  <c r="I8366" i="2"/>
  <c r="J8366" i="2"/>
  <c r="K8366" i="2"/>
  <c r="D8367" i="2"/>
  <c r="I8367" i="2"/>
  <c r="J8367" i="2"/>
  <c r="K8367" i="2"/>
  <c r="D8368" i="2"/>
  <c r="I8368" i="2"/>
  <c r="J8368" i="2"/>
  <c r="K8368" i="2"/>
  <c r="D8369" i="2"/>
  <c r="I8369" i="2"/>
  <c r="J8369" i="2"/>
  <c r="K8369" i="2"/>
  <c r="D8370" i="2"/>
  <c r="I8370" i="2"/>
  <c r="J8370" i="2"/>
  <c r="K8370" i="2"/>
  <c r="D8371" i="2"/>
  <c r="I8371" i="2"/>
  <c r="J8371" i="2"/>
  <c r="K8371" i="2"/>
  <c r="D8372" i="2"/>
  <c r="I8372" i="2"/>
  <c r="J8372" i="2"/>
  <c r="K8372" i="2"/>
  <c r="D8373" i="2"/>
  <c r="I8373" i="2"/>
  <c r="J8373" i="2"/>
  <c r="K8373" i="2"/>
  <c r="D8374" i="2"/>
  <c r="I8374" i="2"/>
  <c r="J8374" i="2"/>
  <c r="K8374" i="2"/>
  <c r="D8375" i="2"/>
  <c r="I8375" i="2"/>
  <c r="J8375" i="2"/>
  <c r="K8375" i="2"/>
  <c r="D8376" i="2"/>
  <c r="I8376" i="2"/>
  <c r="J8376" i="2"/>
  <c r="K8376" i="2"/>
  <c r="D8377" i="2"/>
  <c r="I8377" i="2"/>
  <c r="J8377" i="2"/>
  <c r="K8377" i="2"/>
  <c r="D8378" i="2"/>
  <c r="I8378" i="2"/>
  <c r="J8378" i="2"/>
  <c r="K8378" i="2"/>
  <c r="D8379" i="2"/>
  <c r="I8379" i="2"/>
  <c r="J8379" i="2"/>
  <c r="K8379" i="2"/>
  <c r="D8380" i="2"/>
  <c r="I8380" i="2"/>
  <c r="J8380" i="2"/>
  <c r="K8380" i="2"/>
  <c r="D8381" i="2"/>
  <c r="I8381" i="2"/>
  <c r="J8381" i="2"/>
  <c r="K8381" i="2"/>
  <c r="D8382" i="2"/>
  <c r="I8382" i="2"/>
  <c r="J8382" i="2"/>
  <c r="K8382" i="2"/>
  <c r="D8383" i="2"/>
  <c r="I8383" i="2"/>
  <c r="J8383" i="2"/>
  <c r="K8383" i="2"/>
  <c r="D8384" i="2"/>
  <c r="I8384" i="2"/>
  <c r="J8384" i="2"/>
  <c r="K8384" i="2"/>
  <c r="D8385" i="2"/>
  <c r="I8385" i="2"/>
  <c r="J8385" i="2"/>
  <c r="K8385" i="2"/>
  <c r="D8386" i="2"/>
  <c r="I8386" i="2"/>
  <c r="J8386" i="2"/>
  <c r="K8386" i="2"/>
  <c r="D8387" i="2"/>
  <c r="I8387" i="2"/>
  <c r="J8387" i="2"/>
  <c r="K8387" i="2"/>
  <c r="D8388" i="2"/>
  <c r="I8388" i="2"/>
  <c r="J8388" i="2"/>
  <c r="K8388" i="2"/>
  <c r="D8389" i="2"/>
  <c r="I8389" i="2"/>
  <c r="J8389" i="2"/>
  <c r="K8389" i="2"/>
  <c r="D8390" i="2"/>
  <c r="I8390" i="2"/>
  <c r="J8390" i="2"/>
  <c r="K8390" i="2"/>
  <c r="D8391" i="2"/>
  <c r="I8391" i="2"/>
  <c r="J8391" i="2"/>
  <c r="K8391" i="2"/>
  <c r="D8392" i="2"/>
  <c r="I8392" i="2"/>
  <c r="J8392" i="2"/>
  <c r="K8392" i="2"/>
  <c r="D8393" i="2"/>
  <c r="I8393" i="2"/>
  <c r="J8393" i="2"/>
  <c r="K8393" i="2"/>
  <c r="D8394" i="2"/>
  <c r="I8394" i="2"/>
  <c r="J8394" i="2"/>
  <c r="K8394" i="2"/>
  <c r="D8395" i="2"/>
  <c r="I8395" i="2"/>
  <c r="J8395" i="2"/>
  <c r="K8395" i="2"/>
  <c r="D8396" i="2"/>
  <c r="I8396" i="2"/>
  <c r="J8396" i="2"/>
  <c r="K8396" i="2"/>
  <c r="D8397" i="2"/>
  <c r="I8397" i="2"/>
  <c r="J8397" i="2"/>
  <c r="K8397" i="2"/>
  <c r="D8398" i="2"/>
  <c r="I8398" i="2"/>
  <c r="J8398" i="2"/>
  <c r="K8398" i="2"/>
  <c r="D8399" i="2"/>
  <c r="I8399" i="2"/>
  <c r="J8399" i="2"/>
  <c r="K8399" i="2"/>
  <c r="D8400" i="2"/>
  <c r="I8400" i="2"/>
  <c r="J8400" i="2"/>
  <c r="K8400" i="2"/>
  <c r="D8401" i="2"/>
  <c r="I8401" i="2"/>
  <c r="J8401" i="2"/>
  <c r="K8401" i="2"/>
  <c r="D8402" i="2"/>
  <c r="I8402" i="2"/>
  <c r="J8402" i="2"/>
  <c r="K8402" i="2"/>
  <c r="D8403" i="2"/>
  <c r="I8403" i="2"/>
  <c r="J8403" i="2"/>
  <c r="K8403" i="2"/>
  <c r="D8404" i="2"/>
  <c r="I8404" i="2"/>
  <c r="J8404" i="2"/>
  <c r="K8404" i="2"/>
  <c r="D8405" i="2"/>
  <c r="I8405" i="2"/>
  <c r="J8405" i="2"/>
  <c r="K8405" i="2"/>
  <c r="D8406" i="2"/>
  <c r="I8406" i="2"/>
  <c r="J8406" i="2"/>
  <c r="K8406" i="2"/>
  <c r="D8407" i="2"/>
  <c r="I8407" i="2"/>
  <c r="J8407" i="2"/>
  <c r="K8407" i="2"/>
  <c r="D8408" i="2"/>
  <c r="I8408" i="2"/>
  <c r="J8408" i="2"/>
  <c r="K8408" i="2"/>
  <c r="D8409" i="2"/>
  <c r="I8409" i="2"/>
  <c r="J8409" i="2"/>
  <c r="K8409" i="2"/>
  <c r="D8410" i="2"/>
  <c r="I8410" i="2"/>
  <c r="J8410" i="2"/>
  <c r="K8410" i="2"/>
  <c r="D8411" i="2"/>
  <c r="I8411" i="2"/>
  <c r="J8411" i="2"/>
  <c r="K8411" i="2"/>
  <c r="D8412" i="2"/>
  <c r="I8412" i="2"/>
  <c r="J8412" i="2"/>
  <c r="K8412" i="2"/>
  <c r="D8413" i="2"/>
  <c r="I8413" i="2"/>
  <c r="J8413" i="2"/>
  <c r="K8413" i="2"/>
  <c r="D8414" i="2"/>
  <c r="I8414" i="2"/>
  <c r="J8414" i="2"/>
  <c r="K8414" i="2"/>
  <c r="D8415" i="2"/>
  <c r="I8415" i="2"/>
  <c r="J8415" i="2"/>
  <c r="K8415" i="2"/>
  <c r="D8416" i="2"/>
  <c r="I8416" i="2"/>
  <c r="J8416" i="2"/>
  <c r="K8416" i="2"/>
  <c r="D8417" i="2"/>
  <c r="I8417" i="2"/>
  <c r="J8417" i="2"/>
  <c r="K8417" i="2"/>
  <c r="D8418" i="2"/>
  <c r="I8418" i="2"/>
  <c r="J8418" i="2"/>
  <c r="K8418" i="2"/>
  <c r="D8419" i="2"/>
  <c r="I8419" i="2"/>
  <c r="J8419" i="2"/>
  <c r="K8419" i="2"/>
  <c r="D8420" i="2"/>
  <c r="I8420" i="2"/>
  <c r="J8420" i="2"/>
  <c r="K8420" i="2"/>
  <c r="D8421" i="2"/>
  <c r="I8421" i="2"/>
  <c r="J8421" i="2"/>
  <c r="K8421" i="2"/>
  <c r="D8422" i="2"/>
  <c r="I8422" i="2"/>
  <c r="J8422" i="2"/>
  <c r="K8422" i="2"/>
  <c r="D8423" i="2"/>
  <c r="I8423" i="2"/>
  <c r="J8423" i="2"/>
  <c r="K8423" i="2"/>
  <c r="D8424" i="2"/>
  <c r="I8424" i="2"/>
  <c r="J8424" i="2"/>
  <c r="K8424" i="2"/>
  <c r="D8425" i="2"/>
  <c r="I8425" i="2"/>
  <c r="J8425" i="2"/>
  <c r="K8425" i="2"/>
  <c r="D8426" i="2"/>
  <c r="I8426" i="2"/>
  <c r="J8426" i="2"/>
  <c r="K8426" i="2"/>
  <c r="D8427" i="2"/>
  <c r="I8427" i="2"/>
  <c r="J8427" i="2"/>
  <c r="K8427" i="2"/>
  <c r="D8428" i="2"/>
  <c r="I8428" i="2"/>
  <c r="J8428" i="2"/>
  <c r="K8428" i="2"/>
  <c r="D8429" i="2"/>
  <c r="I8429" i="2"/>
  <c r="J8429" i="2"/>
  <c r="K8429" i="2"/>
  <c r="D8430" i="2"/>
  <c r="I8430" i="2"/>
  <c r="J8430" i="2"/>
  <c r="K8430" i="2"/>
  <c r="D8431" i="2"/>
  <c r="I8431" i="2"/>
  <c r="J8431" i="2"/>
  <c r="K8431" i="2"/>
  <c r="D8432" i="2"/>
  <c r="I8432" i="2"/>
  <c r="J8432" i="2"/>
  <c r="K8432" i="2"/>
  <c r="D8433" i="2"/>
  <c r="I8433" i="2"/>
  <c r="J8433" i="2"/>
  <c r="K8433" i="2"/>
  <c r="D8434" i="2"/>
  <c r="I8434" i="2"/>
  <c r="J8434" i="2"/>
  <c r="K8434" i="2"/>
  <c r="D8435" i="2"/>
  <c r="I8435" i="2"/>
  <c r="J8435" i="2"/>
  <c r="K8435" i="2"/>
  <c r="D8436" i="2"/>
  <c r="I8436" i="2"/>
  <c r="J8436" i="2"/>
  <c r="K8436" i="2"/>
  <c r="D8437" i="2"/>
  <c r="I8437" i="2"/>
  <c r="J8437" i="2"/>
  <c r="K8437" i="2"/>
  <c r="D8438" i="2"/>
  <c r="I8438" i="2"/>
  <c r="J8438" i="2"/>
  <c r="K8438" i="2"/>
  <c r="D8439" i="2"/>
  <c r="I8439" i="2"/>
  <c r="J8439" i="2"/>
  <c r="K8439" i="2"/>
  <c r="D8440" i="2"/>
  <c r="I8440" i="2"/>
  <c r="J8440" i="2"/>
  <c r="K8440" i="2"/>
  <c r="D8441" i="2"/>
  <c r="I8441" i="2"/>
  <c r="J8441" i="2"/>
  <c r="K8441" i="2"/>
  <c r="D8442" i="2"/>
  <c r="I8442" i="2"/>
  <c r="J8442" i="2"/>
  <c r="K8442" i="2"/>
  <c r="D8443" i="2"/>
  <c r="I8443" i="2"/>
  <c r="J8443" i="2"/>
  <c r="K8443" i="2"/>
  <c r="D8444" i="2"/>
  <c r="I8444" i="2"/>
  <c r="J8444" i="2"/>
  <c r="K8444" i="2"/>
  <c r="D8445" i="2"/>
  <c r="I8445" i="2"/>
  <c r="J8445" i="2"/>
  <c r="K8445" i="2"/>
  <c r="D8446" i="2"/>
  <c r="I8446" i="2"/>
  <c r="J8446" i="2"/>
  <c r="K8446" i="2"/>
  <c r="D8447" i="2"/>
  <c r="I8447" i="2"/>
  <c r="J8447" i="2"/>
  <c r="K8447" i="2"/>
  <c r="D8448" i="2"/>
  <c r="I8448" i="2"/>
  <c r="J8448" i="2"/>
  <c r="K8448" i="2"/>
  <c r="D8449" i="2"/>
  <c r="I8449" i="2"/>
  <c r="J8449" i="2"/>
  <c r="K8449" i="2"/>
  <c r="D8450" i="2"/>
  <c r="I8450" i="2"/>
  <c r="J8450" i="2"/>
  <c r="K8450" i="2"/>
  <c r="D8451" i="2"/>
  <c r="I8451" i="2"/>
  <c r="J8451" i="2"/>
  <c r="K8451" i="2"/>
  <c r="D8452" i="2"/>
  <c r="I8452" i="2"/>
  <c r="J8452" i="2"/>
  <c r="K8452" i="2"/>
  <c r="D8453" i="2"/>
  <c r="I8453" i="2"/>
  <c r="J8453" i="2"/>
  <c r="K8453" i="2"/>
  <c r="D8454" i="2"/>
  <c r="I8454" i="2"/>
  <c r="J8454" i="2"/>
  <c r="K8454" i="2"/>
  <c r="D8455" i="2"/>
  <c r="I8455" i="2"/>
  <c r="J8455" i="2"/>
  <c r="K8455" i="2"/>
  <c r="D8456" i="2"/>
  <c r="I8456" i="2"/>
  <c r="J8456" i="2"/>
  <c r="K8456" i="2"/>
  <c r="D8457" i="2"/>
  <c r="I8457" i="2"/>
  <c r="J8457" i="2"/>
  <c r="K8457" i="2"/>
  <c r="D8458" i="2"/>
  <c r="I8458" i="2"/>
  <c r="J8458" i="2"/>
  <c r="K8458" i="2"/>
  <c r="D8459" i="2"/>
  <c r="I8459" i="2"/>
  <c r="J8459" i="2"/>
  <c r="K8459" i="2"/>
  <c r="D8460" i="2"/>
  <c r="I8460" i="2"/>
  <c r="J8460" i="2"/>
  <c r="K8460" i="2"/>
  <c r="D8461" i="2"/>
  <c r="I8461" i="2"/>
  <c r="J8461" i="2"/>
  <c r="K8461" i="2"/>
  <c r="D8462" i="2"/>
  <c r="I8462" i="2"/>
  <c r="J8462" i="2"/>
  <c r="K8462" i="2"/>
  <c r="D8463" i="2"/>
  <c r="I8463" i="2"/>
  <c r="J8463" i="2"/>
  <c r="K8463" i="2"/>
  <c r="D8464" i="2"/>
  <c r="I8464" i="2"/>
  <c r="J8464" i="2"/>
  <c r="K8464" i="2"/>
  <c r="D8465" i="2"/>
  <c r="I8465" i="2"/>
  <c r="J8465" i="2"/>
  <c r="K8465" i="2"/>
  <c r="D8466" i="2"/>
  <c r="I8466" i="2"/>
  <c r="J8466" i="2"/>
  <c r="K8466" i="2"/>
  <c r="D8467" i="2"/>
  <c r="I8467" i="2"/>
  <c r="J8467" i="2"/>
  <c r="K8467" i="2"/>
  <c r="D8468" i="2"/>
  <c r="I8468" i="2"/>
  <c r="J8468" i="2"/>
  <c r="K8468" i="2"/>
  <c r="D8469" i="2"/>
  <c r="I8469" i="2"/>
  <c r="J8469" i="2"/>
  <c r="K8469" i="2"/>
  <c r="D8470" i="2"/>
  <c r="I8470" i="2"/>
  <c r="J8470" i="2"/>
  <c r="K8470" i="2"/>
  <c r="D8471" i="2"/>
  <c r="I8471" i="2"/>
  <c r="J8471" i="2"/>
  <c r="K8471" i="2"/>
  <c r="D8472" i="2"/>
  <c r="I8472" i="2"/>
  <c r="J8472" i="2"/>
  <c r="K8472" i="2"/>
  <c r="D8473" i="2"/>
  <c r="I8473" i="2"/>
  <c r="J8473" i="2"/>
  <c r="K8473" i="2"/>
  <c r="D8474" i="2"/>
  <c r="I8474" i="2"/>
  <c r="J8474" i="2"/>
  <c r="K8474" i="2"/>
  <c r="D8475" i="2"/>
  <c r="I8475" i="2"/>
  <c r="J8475" i="2"/>
  <c r="K8475" i="2"/>
  <c r="D8476" i="2"/>
  <c r="I8476" i="2"/>
  <c r="J8476" i="2"/>
  <c r="K8476" i="2"/>
  <c r="D8477" i="2"/>
  <c r="I8477" i="2"/>
  <c r="J8477" i="2"/>
  <c r="K8477" i="2"/>
  <c r="D8478" i="2"/>
  <c r="I8478" i="2"/>
  <c r="J8478" i="2"/>
  <c r="K8478" i="2"/>
  <c r="D8479" i="2"/>
  <c r="I8479" i="2"/>
  <c r="J8479" i="2"/>
  <c r="K8479" i="2"/>
  <c r="D8480" i="2"/>
  <c r="I8480" i="2"/>
  <c r="J8480" i="2"/>
  <c r="K8480" i="2"/>
  <c r="D8481" i="2"/>
  <c r="I8481" i="2"/>
  <c r="J8481" i="2"/>
  <c r="K8481" i="2"/>
  <c r="D8482" i="2"/>
  <c r="I8482" i="2"/>
  <c r="J8482" i="2"/>
  <c r="K8482" i="2"/>
  <c r="D8483" i="2"/>
  <c r="I8483" i="2"/>
  <c r="J8483" i="2"/>
  <c r="K8483" i="2"/>
  <c r="D8484" i="2"/>
  <c r="I8484" i="2"/>
  <c r="J8484" i="2"/>
  <c r="K8484" i="2"/>
  <c r="D8485" i="2"/>
  <c r="I8485" i="2"/>
  <c r="J8485" i="2"/>
  <c r="K8485" i="2"/>
  <c r="D8486" i="2"/>
  <c r="I8486" i="2"/>
  <c r="J8486" i="2"/>
  <c r="K8486" i="2"/>
  <c r="D8487" i="2"/>
  <c r="I8487" i="2"/>
  <c r="J8487" i="2"/>
  <c r="K8487" i="2"/>
  <c r="D8488" i="2"/>
  <c r="I8488" i="2"/>
  <c r="J8488" i="2"/>
  <c r="K8488" i="2"/>
  <c r="D8489" i="2"/>
  <c r="I8489" i="2"/>
  <c r="J8489" i="2"/>
  <c r="K8489" i="2"/>
  <c r="D8490" i="2"/>
  <c r="I8490" i="2"/>
  <c r="J8490" i="2"/>
  <c r="K8490" i="2"/>
  <c r="D8491" i="2"/>
  <c r="I8491" i="2"/>
  <c r="J8491" i="2"/>
  <c r="K8491" i="2"/>
  <c r="D8492" i="2"/>
  <c r="I8492" i="2"/>
  <c r="J8492" i="2"/>
  <c r="K8492" i="2"/>
  <c r="D8493" i="2"/>
  <c r="I8493" i="2"/>
  <c r="J8493" i="2"/>
  <c r="K8493" i="2"/>
  <c r="D8494" i="2"/>
  <c r="I8494" i="2"/>
  <c r="J8494" i="2"/>
  <c r="K8494" i="2"/>
  <c r="D8495" i="2"/>
  <c r="I8495" i="2"/>
  <c r="J8495" i="2"/>
  <c r="K8495" i="2"/>
  <c r="D8496" i="2"/>
  <c r="I8496" i="2"/>
  <c r="J8496" i="2"/>
  <c r="K8496" i="2"/>
  <c r="D8497" i="2"/>
  <c r="I8497" i="2"/>
  <c r="J8497" i="2"/>
  <c r="K8497" i="2"/>
  <c r="D8498" i="2"/>
  <c r="I8498" i="2"/>
  <c r="J8498" i="2"/>
  <c r="K8498" i="2"/>
  <c r="D8499" i="2"/>
  <c r="I8499" i="2"/>
  <c r="J8499" i="2"/>
  <c r="K8499" i="2"/>
  <c r="D8500" i="2"/>
  <c r="I8500" i="2"/>
  <c r="J8500" i="2"/>
  <c r="K8500" i="2"/>
  <c r="D8501" i="2"/>
  <c r="I8501" i="2"/>
  <c r="J8501" i="2"/>
  <c r="K8501" i="2"/>
  <c r="D8502" i="2"/>
  <c r="I8502" i="2"/>
  <c r="J8502" i="2"/>
  <c r="K8502" i="2"/>
  <c r="D8503" i="2"/>
  <c r="I8503" i="2"/>
  <c r="J8503" i="2"/>
  <c r="K8503" i="2"/>
  <c r="D8504" i="2"/>
  <c r="I8504" i="2"/>
  <c r="J8504" i="2"/>
  <c r="K8504" i="2"/>
  <c r="D8505" i="2"/>
  <c r="I8505" i="2"/>
  <c r="J8505" i="2"/>
  <c r="K8505" i="2"/>
  <c r="D8506" i="2"/>
  <c r="I8506" i="2"/>
  <c r="J8506" i="2"/>
  <c r="K8506" i="2"/>
  <c r="D8507" i="2"/>
  <c r="I8507" i="2"/>
  <c r="J8507" i="2"/>
  <c r="K8507" i="2"/>
  <c r="D8508" i="2"/>
  <c r="I8508" i="2"/>
  <c r="J8508" i="2"/>
  <c r="K8508" i="2"/>
  <c r="D8509" i="2"/>
  <c r="I8509" i="2"/>
  <c r="J8509" i="2"/>
  <c r="K8509" i="2"/>
  <c r="D8510" i="2"/>
  <c r="I8510" i="2"/>
  <c r="J8510" i="2"/>
  <c r="K8510" i="2"/>
  <c r="D8511" i="2"/>
  <c r="I8511" i="2"/>
  <c r="J8511" i="2"/>
  <c r="K8511" i="2"/>
  <c r="D8512" i="2"/>
  <c r="I8512" i="2"/>
  <c r="J8512" i="2"/>
  <c r="K8512" i="2"/>
  <c r="D8513" i="2"/>
  <c r="I8513" i="2"/>
  <c r="J8513" i="2"/>
  <c r="K8513" i="2"/>
  <c r="D8514" i="2"/>
  <c r="I8514" i="2"/>
  <c r="J8514" i="2"/>
  <c r="K8514" i="2"/>
  <c r="D8515" i="2"/>
  <c r="I8515" i="2"/>
  <c r="J8515" i="2"/>
  <c r="K8515" i="2"/>
  <c r="D8516" i="2"/>
  <c r="I8516" i="2"/>
  <c r="J8516" i="2"/>
  <c r="K8516" i="2"/>
  <c r="D8517" i="2"/>
  <c r="I8517" i="2"/>
  <c r="J8517" i="2"/>
  <c r="K8517" i="2"/>
  <c r="D8518" i="2"/>
  <c r="I8518" i="2"/>
  <c r="J8518" i="2"/>
  <c r="K8518" i="2"/>
  <c r="D8519" i="2"/>
  <c r="I8519" i="2"/>
  <c r="J8519" i="2"/>
  <c r="K8519" i="2"/>
  <c r="D8520" i="2"/>
  <c r="I8520" i="2"/>
  <c r="J8520" i="2"/>
  <c r="K8520" i="2"/>
  <c r="D8521" i="2"/>
  <c r="I8521" i="2"/>
  <c r="J8521" i="2"/>
  <c r="K8521" i="2"/>
  <c r="D8522" i="2"/>
  <c r="I8522" i="2"/>
  <c r="J8522" i="2"/>
  <c r="K8522" i="2"/>
  <c r="D8523" i="2"/>
  <c r="I8523" i="2"/>
  <c r="J8523" i="2"/>
  <c r="K8523" i="2"/>
  <c r="D8524" i="2"/>
  <c r="I8524" i="2"/>
  <c r="J8524" i="2"/>
  <c r="K8524" i="2"/>
  <c r="D8525" i="2"/>
  <c r="I8525" i="2"/>
  <c r="J8525" i="2"/>
  <c r="K8525" i="2"/>
  <c r="D8526" i="2"/>
  <c r="I8526" i="2"/>
  <c r="J8526" i="2"/>
  <c r="K8526" i="2"/>
  <c r="D8527" i="2"/>
  <c r="I8527" i="2"/>
  <c r="J8527" i="2"/>
  <c r="K8527" i="2"/>
  <c r="D8528" i="2"/>
  <c r="I8528" i="2"/>
  <c r="J8528" i="2"/>
  <c r="K8528" i="2"/>
  <c r="D8529" i="2"/>
  <c r="I8529" i="2"/>
  <c r="J8529" i="2"/>
  <c r="K8529" i="2"/>
  <c r="D8530" i="2"/>
  <c r="I8530" i="2"/>
  <c r="J8530" i="2"/>
  <c r="K8530" i="2"/>
  <c r="D8531" i="2"/>
  <c r="I8531" i="2"/>
  <c r="J8531" i="2"/>
  <c r="K8531" i="2"/>
  <c r="D8532" i="2"/>
  <c r="I8532" i="2"/>
  <c r="J8532" i="2"/>
  <c r="K8532" i="2"/>
  <c r="D8533" i="2"/>
  <c r="I8533" i="2"/>
  <c r="J8533" i="2"/>
  <c r="K8533" i="2"/>
  <c r="D8534" i="2"/>
  <c r="I8534" i="2"/>
  <c r="J8534" i="2"/>
  <c r="K8534" i="2"/>
  <c r="D8535" i="2"/>
  <c r="I8535" i="2"/>
  <c r="J8535" i="2"/>
  <c r="K8535" i="2"/>
  <c r="D8536" i="2"/>
  <c r="I8536" i="2"/>
  <c r="J8536" i="2"/>
  <c r="K8536" i="2"/>
  <c r="D8537" i="2"/>
  <c r="I8537" i="2"/>
  <c r="J8537" i="2"/>
  <c r="K8537" i="2"/>
  <c r="D8538" i="2"/>
  <c r="I8538" i="2"/>
  <c r="J8538" i="2"/>
  <c r="K8538" i="2"/>
  <c r="D8539" i="2"/>
  <c r="I8539" i="2"/>
  <c r="J8539" i="2"/>
  <c r="K8539" i="2"/>
  <c r="D8540" i="2"/>
  <c r="I8540" i="2"/>
  <c r="J8540" i="2"/>
  <c r="K8540" i="2"/>
  <c r="D8541" i="2"/>
  <c r="I8541" i="2"/>
  <c r="J8541" i="2"/>
  <c r="K8541" i="2"/>
  <c r="D8542" i="2"/>
  <c r="I8542" i="2"/>
  <c r="J8542" i="2"/>
  <c r="K8542" i="2"/>
  <c r="D8543" i="2"/>
  <c r="I8543" i="2"/>
  <c r="J8543" i="2"/>
  <c r="K8543" i="2"/>
  <c r="D8544" i="2"/>
  <c r="I8544" i="2"/>
  <c r="J8544" i="2"/>
  <c r="K8544" i="2"/>
  <c r="D8545" i="2"/>
  <c r="I8545" i="2"/>
  <c r="J8545" i="2"/>
  <c r="K8545" i="2"/>
  <c r="D8546" i="2"/>
  <c r="I8546" i="2"/>
  <c r="J8546" i="2"/>
  <c r="K8546" i="2"/>
  <c r="D8547" i="2"/>
  <c r="I8547" i="2"/>
  <c r="J8547" i="2"/>
  <c r="K8547" i="2"/>
  <c r="D8548" i="2"/>
  <c r="I8548" i="2"/>
  <c r="J8548" i="2"/>
  <c r="K8548" i="2"/>
  <c r="D8549" i="2"/>
  <c r="I8549" i="2"/>
  <c r="J8549" i="2"/>
  <c r="K8549" i="2"/>
  <c r="D8550" i="2"/>
  <c r="I8550" i="2"/>
  <c r="J8550" i="2"/>
  <c r="K8550" i="2"/>
  <c r="D8551" i="2"/>
  <c r="I8551" i="2"/>
  <c r="J8551" i="2"/>
  <c r="K8551" i="2"/>
  <c r="D8552" i="2"/>
  <c r="I8552" i="2"/>
  <c r="J8552" i="2"/>
  <c r="K8552" i="2"/>
  <c r="D8553" i="2"/>
  <c r="I8553" i="2"/>
  <c r="J8553" i="2"/>
  <c r="K8553" i="2"/>
  <c r="D8554" i="2"/>
  <c r="I8554" i="2"/>
  <c r="J8554" i="2"/>
  <c r="K8554" i="2"/>
  <c r="D8555" i="2"/>
  <c r="I8555" i="2"/>
  <c r="J8555" i="2"/>
  <c r="K8555" i="2"/>
  <c r="D8556" i="2"/>
  <c r="I8556" i="2"/>
  <c r="J8556" i="2"/>
  <c r="K8556" i="2"/>
  <c r="D8557" i="2"/>
  <c r="I8557" i="2"/>
  <c r="J8557" i="2"/>
  <c r="K8557" i="2"/>
  <c r="D8558" i="2"/>
  <c r="I8558" i="2"/>
  <c r="J8558" i="2"/>
  <c r="K8558" i="2"/>
  <c r="D8559" i="2"/>
  <c r="I8559" i="2"/>
  <c r="J8559" i="2"/>
  <c r="K8559" i="2"/>
  <c r="D8560" i="2"/>
  <c r="I8560" i="2"/>
  <c r="J8560" i="2"/>
  <c r="K8560" i="2"/>
  <c r="D8561" i="2"/>
  <c r="I8561" i="2"/>
  <c r="J8561" i="2"/>
  <c r="K8561" i="2"/>
  <c r="D8562" i="2"/>
  <c r="I8562" i="2"/>
  <c r="J8562" i="2"/>
  <c r="K8562" i="2"/>
  <c r="D8563" i="2"/>
  <c r="I8563" i="2"/>
  <c r="J8563" i="2"/>
  <c r="K8563" i="2"/>
  <c r="D8564" i="2"/>
  <c r="I8564" i="2"/>
  <c r="J8564" i="2"/>
  <c r="K8564" i="2"/>
  <c r="D8565" i="2"/>
  <c r="I8565" i="2"/>
  <c r="J8565" i="2"/>
  <c r="K8565" i="2"/>
  <c r="D8566" i="2"/>
  <c r="I8566" i="2"/>
  <c r="J8566" i="2"/>
  <c r="K8566" i="2"/>
  <c r="D8567" i="2"/>
  <c r="I8567" i="2"/>
  <c r="J8567" i="2"/>
  <c r="K8567" i="2"/>
  <c r="D8568" i="2"/>
  <c r="I8568" i="2"/>
  <c r="J8568" i="2"/>
  <c r="K8568" i="2"/>
  <c r="D8569" i="2"/>
  <c r="I8569" i="2"/>
  <c r="J8569" i="2"/>
  <c r="K8569" i="2"/>
  <c r="D8570" i="2"/>
  <c r="I8570" i="2"/>
  <c r="J8570" i="2"/>
  <c r="K8570" i="2"/>
  <c r="D8571" i="2"/>
  <c r="I8571" i="2"/>
  <c r="J8571" i="2"/>
  <c r="K8571" i="2"/>
  <c r="D8572" i="2"/>
  <c r="I8572" i="2"/>
  <c r="J8572" i="2"/>
  <c r="K8572" i="2"/>
  <c r="D8573" i="2"/>
  <c r="I8573" i="2"/>
  <c r="J8573" i="2"/>
  <c r="K8573" i="2"/>
  <c r="D8574" i="2"/>
  <c r="I8574" i="2"/>
  <c r="J8574" i="2"/>
  <c r="K8574" i="2"/>
  <c r="D8575" i="2"/>
  <c r="I8575" i="2"/>
  <c r="J8575" i="2"/>
  <c r="K8575" i="2"/>
  <c r="D8576" i="2"/>
  <c r="I8576" i="2"/>
  <c r="J8576" i="2"/>
  <c r="K8576" i="2"/>
  <c r="D8577" i="2"/>
  <c r="I8577" i="2"/>
  <c r="J8577" i="2"/>
  <c r="K8577" i="2"/>
  <c r="D8578" i="2"/>
  <c r="I8578" i="2"/>
  <c r="J8578" i="2"/>
  <c r="K8578" i="2"/>
  <c r="D8579" i="2"/>
  <c r="I8579" i="2"/>
  <c r="J8579" i="2"/>
  <c r="K8579" i="2"/>
  <c r="D8580" i="2"/>
  <c r="I8580" i="2"/>
  <c r="J8580" i="2"/>
  <c r="K8580" i="2"/>
  <c r="D8581" i="2"/>
  <c r="I8581" i="2"/>
  <c r="J8581" i="2"/>
  <c r="K8581" i="2"/>
  <c r="D8582" i="2"/>
  <c r="I8582" i="2"/>
  <c r="J8582" i="2"/>
  <c r="K8582" i="2"/>
  <c r="D8583" i="2"/>
  <c r="I8583" i="2"/>
  <c r="J8583" i="2"/>
  <c r="K8583" i="2"/>
  <c r="D8584" i="2"/>
  <c r="I8584" i="2"/>
  <c r="J8584" i="2"/>
  <c r="K8584" i="2"/>
  <c r="D8585" i="2"/>
  <c r="I8585" i="2"/>
  <c r="J8585" i="2"/>
  <c r="K8585" i="2"/>
  <c r="D8586" i="2"/>
  <c r="I8586" i="2"/>
  <c r="J8586" i="2"/>
  <c r="K8586" i="2"/>
  <c r="D8587" i="2"/>
  <c r="I8587" i="2"/>
  <c r="J8587" i="2"/>
  <c r="K8587" i="2"/>
  <c r="D8588" i="2"/>
  <c r="I8588" i="2"/>
  <c r="J8588" i="2"/>
  <c r="K8588" i="2"/>
  <c r="D8589" i="2"/>
  <c r="I8589" i="2"/>
  <c r="J8589" i="2"/>
  <c r="K8589" i="2"/>
  <c r="D8590" i="2"/>
  <c r="I8590" i="2"/>
  <c r="J8590" i="2"/>
  <c r="K8590" i="2"/>
  <c r="D8591" i="2"/>
  <c r="I8591" i="2"/>
  <c r="J8591" i="2"/>
  <c r="K8591" i="2"/>
  <c r="D8592" i="2"/>
  <c r="I8592" i="2"/>
  <c r="J8592" i="2"/>
  <c r="K8592" i="2"/>
  <c r="D8593" i="2"/>
  <c r="I8593" i="2"/>
  <c r="J8593" i="2"/>
  <c r="K8593" i="2"/>
  <c r="D8594" i="2"/>
  <c r="I8594" i="2"/>
  <c r="J8594" i="2"/>
  <c r="K8594" i="2"/>
  <c r="D8595" i="2"/>
  <c r="I8595" i="2"/>
  <c r="J8595" i="2"/>
  <c r="K8595" i="2"/>
  <c r="D8596" i="2"/>
  <c r="I8596" i="2"/>
  <c r="J8596" i="2"/>
  <c r="K8596" i="2"/>
  <c r="D8597" i="2"/>
  <c r="I8597" i="2"/>
  <c r="J8597" i="2"/>
  <c r="K8597" i="2"/>
  <c r="D8598" i="2"/>
  <c r="I8598" i="2"/>
  <c r="J8598" i="2"/>
  <c r="K8598" i="2"/>
  <c r="D8599" i="2"/>
  <c r="I8599" i="2"/>
  <c r="J8599" i="2"/>
  <c r="K8599" i="2"/>
  <c r="D8600" i="2"/>
  <c r="I8600" i="2"/>
  <c r="J8600" i="2"/>
  <c r="K8600" i="2"/>
  <c r="D8601" i="2"/>
  <c r="I8601" i="2"/>
  <c r="J8601" i="2"/>
  <c r="K8601" i="2"/>
  <c r="D8602" i="2"/>
  <c r="I8602" i="2"/>
  <c r="J8602" i="2"/>
  <c r="K8602" i="2"/>
  <c r="D8603" i="2"/>
  <c r="I8603" i="2"/>
  <c r="J8603" i="2"/>
  <c r="K8603" i="2"/>
  <c r="D8604" i="2"/>
  <c r="I8604" i="2"/>
  <c r="J8604" i="2"/>
  <c r="K8604" i="2"/>
  <c r="D8605" i="2"/>
  <c r="I8605" i="2"/>
  <c r="J8605" i="2"/>
  <c r="K8605" i="2"/>
  <c r="D8606" i="2"/>
  <c r="I8606" i="2"/>
  <c r="J8606" i="2"/>
  <c r="K8606" i="2"/>
  <c r="D8607" i="2"/>
  <c r="I8607" i="2"/>
  <c r="J8607" i="2"/>
  <c r="K8607" i="2"/>
  <c r="D8608" i="2"/>
  <c r="I8608" i="2"/>
  <c r="J8608" i="2"/>
  <c r="K8608" i="2"/>
  <c r="D8609" i="2"/>
  <c r="I8609" i="2"/>
  <c r="J8609" i="2"/>
  <c r="K8609" i="2"/>
  <c r="D8610" i="2"/>
  <c r="I8610" i="2"/>
  <c r="J8610" i="2"/>
  <c r="K8610" i="2"/>
  <c r="D8611" i="2"/>
  <c r="I8611" i="2"/>
  <c r="J8611" i="2"/>
  <c r="K8611" i="2"/>
  <c r="D8612" i="2"/>
  <c r="I8612" i="2"/>
  <c r="J8612" i="2"/>
  <c r="K8612" i="2"/>
  <c r="D8613" i="2"/>
  <c r="I8613" i="2"/>
  <c r="J8613" i="2"/>
  <c r="K8613" i="2"/>
  <c r="D8614" i="2"/>
  <c r="I8614" i="2"/>
  <c r="J8614" i="2"/>
  <c r="K8614" i="2"/>
  <c r="D8615" i="2"/>
  <c r="I8615" i="2"/>
  <c r="J8615" i="2"/>
  <c r="K8615" i="2"/>
  <c r="D8616" i="2"/>
  <c r="I8616" i="2"/>
  <c r="J8616" i="2"/>
  <c r="K8616" i="2"/>
  <c r="D8617" i="2"/>
  <c r="I8617" i="2"/>
  <c r="J8617" i="2"/>
  <c r="K8617" i="2"/>
  <c r="D8618" i="2"/>
  <c r="I8618" i="2"/>
  <c r="J8618" i="2"/>
  <c r="K8618" i="2"/>
  <c r="D8619" i="2"/>
  <c r="I8619" i="2"/>
  <c r="J8619" i="2"/>
  <c r="K8619" i="2"/>
  <c r="D8620" i="2"/>
  <c r="I8620" i="2"/>
  <c r="J8620" i="2"/>
  <c r="K8620" i="2"/>
  <c r="D8621" i="2"/>
  <c r="I8621" i="2"/>
  <c r="J8621" i="2"/>
  <c r="K8621" i="2"/>
  <c r="D8622" i="2"/>
  <c r="I8622" i="2"/>
  <c r="J8622" i="2"/>
  <c r="K8622" i="2"/>
  <c r="D8623" i="2"/>
  <c r="I8623" i="2"/>
  <c r="J8623" i="2"/>
  <c r="K8623" i="2"/>
  <c r="D8624" i="2"/>
  <c r="I8624" i="2"/>
  <c r="J8624" i="2"/>
  <c r="K8624" i="2"/>
  <c r="D8625" i="2"/>
  <c r="I8625" i="2"/>
  <c r="J8625" i="2"/>
  <c r="K8625" i="2"/>
  <c r="D8626" i="2"/>
  <c r="I8626" i="2"/>
  <c r="J8626" i="2"/>
  <c r="K8626" i="2"/>
  <c r="D8627" i="2"/>
  <c r="I8627" i="2"/>
  <c r="J8627" i="2"/>
  <c r="K8627" i="2"/>
  <c r="D8628" i="2"/>
  <c r="I8628" i="2"/>
  <c r="J8628" i="2"/>
  <c r="K8628" i="2"/>
  <c r="D8629" i="2"/>
  <c r="I8629" i="2"/>
  <c r="J8629" i="2"/>
  <c r="K8629" i="2"/>
  <c r="D8630" i="2"/>
  <c r="I8630" i="2"/>
  <c r="J8630" i="2"/>
  <c r="K8630" i="2"/>
  <c r="D8631" i="2"/>
  <c r="I8631" i="2"/>
  <c r="J8631" i="2"/>
  <c r="K8631" i="2"/>
  <c r="D8632" i="2"/>
  <c r="I8632" i="2"/>
  <c r="J8632" i="2"/>
  <c r="K8632" i="2"/>
  <c r="D8633" i="2"/>
  <c r="I8633" i="2"/>
  <c r="J8633" i="2"/>
  <c r="K8633" i="2"/>
  <c r="D8634" i="2"/>
  <c r="I8634" i="2"/>
  <c r="J8634" i="2"/>
  <c r="K8634" i="2"/>
  <c r="D8635" i="2"/>
  <c r="I8635" i="2"/>
  <c r="J8635" i="2"/>
  <c r="K8635" i="2"/>
  <c r="D8636" i="2"/>
  <c r="I8636" i="2"/>
  <c r="J8636" i="2"/>
  <c r="K8636" i="2"/>
  <c r="D8637" i="2"/>
  <c r="I8637" i="2"/>
  <c r="J8637" i="2"/>
  <c r="K8637" i="2"/>
  <c r="D8638" i="2"/>
  <c r="I8638" i="2"/>
  <c r="J8638" i="2"/>
  <c r="K8638" i="2"/>
  <c r="D8639" i="2"/>
  <c r="I8639" i="2"/>
  <c r="J8639" i="2"/>
  <c r="K8639" i="2"/>
  <c r="D8640" i="2"/>
  <c r="I8640" i="2"/>
  <c r="J8640" i="2"/>
  <c r="K8640" i="2"/>
  <c r="D8641" i="2"/>
  <c r="I8641" i="2"/>
  <c r="J8641" i="2"/>
  <c r="K8641" i="2"/>
  <c r="D8642" i="2"/>
  <c r="I8642" i="2"/>
  <c r="J8642" i="2"/>
  <c r="K8642" i="2"/>
  <c r="D8643" i="2"/>
  <c r="I8643" i="2"/>
  <c r="J8643" i="2"/>
  <c r="K8643" i="2"/>
  <c r="D8644" i="2"/>
  <c r="I8644" i="2"/>
  <c r="J8644" i="2"/>
  <c r="K8644" i="2"/>
  <c r="D8645" i="2"/>
  <c r="I8645" i="2"/>
  <c r="J8645" i="2"/>
  <c r="K8645" i="2"/>
  <c r="D8646" i="2"/>
  <c r="I8646" i="2"/>
  <c r="J8646" i="2"/>
  <c r="K8646" i="2"/>
  <c r="D8647" i="2"/>
  <c r="I8647" i="2"/>
  <c r="J8647" i="2"/>
  <c r="K8647" i="2"/>
  <c r="D8648" i="2"/>
  <c r="I8648" i="2"/>
  <c r="J8648" i="2"/>
  <c r="K8648" i="2"/>
  <c r="D8649" i="2"/>
  <c r="I8649" i="2"/>
  <c r="J8649" i="2"/>
  <c r="K8649" i="2"/>
  <c r="D8650" i="2"/>
  <c r="I8650" i="2"/>
  <c r="J8650" i="2"/>
  <c r="K8650" i="2"/>
  <c r="D8651" i="2"/>
  <c r="I8651" i="2"/>
  <c r="J8651" i="2"/>
  <c r="K8651" i="2"/>
  <c r="D8652" i="2"/>
  <c r="I8652" i="2"/>
  <c r="J8652" i="2"/>
  <c r="K8652" i="2"/>
  <c r="D8653" i="2"/>
  <c r="I8653" i="2"/>
  <c r="J8653" i="2"/>
  <c r="K8653" i="2"/>
  <c r="D8654" i="2"/>
  <c r="I8654" i="2"/>
  <c r="J8654" i="2"/>
  <c r="K8654" i="2"/>
  <c r="D8655" i="2"/>
  <c r="I8655" i="2"/>
  <c r="J8655" i="2"/>
  <c r="K8655" i="2"/>
  <c r="D8656" i="2"/>
  <c r="I8656" i="2"/>
  <c r="J8656" i="2"/>
  <c r="K8656" i="2"/>
  <c r="D8657" i="2"/>
  <c r="I8657" i="2"/>
  <c r="J8657" i="2"/>
  <c r="K8657" i="2"/>
  <c r="D8658" i="2"/>
  <c r="I8658" i="2"/>
  <c r="J8658" i="2"/>
  <c r="K8658" i="2"/>
  <c r="D8659" i="2"/>
  <c r="I8659" i="2"/>
  <c r="J8659" i="2"/>
  <c r="K8659" i="2"/>
  <c r="D8660" i="2"/>
  <c r="I8660" i="2"/>
  <c r="J8660" i="2"/>
  <c r="K8660" i="2"/>
  <c r="D8661" i="2"/>
  <c r="I8661" i="2"/>
  <c r="J8661" i="2"/>
  <c r="K8661" i="2"/>
  <c r="D8662" i="2"/>
  <c r="I8662" i="2"/>
  <c r="J8662" i="2"/>
  <c r="K8662" i="2"/>
  <c r="D8663" i="2"/>
  <c r="I8663" i="2"/>
  <c r="J8663" i="2"/>
  <c r="K8663" i="2"/>
  <c r="D8664" i="2"/>
  <c r="I8664" i="2"/>
  <c r="J8664" i="2"/>
  <c r="K8664" i="2"/>
  <c r="D8665" i="2"/>
  <c r="I8665" i="2"/>
  <c r="J8665" i="2"/>
  <c r="K8665" i="2"/>
  <c r="D8666" i="2"/>
  <c r="I8666" i="2"/>
  <c r="J8666" i="2"/>
  <c r="K8666" i="2"/>
  <c r="D8667" i="2"/>
  <c r="I8667" i="2"/>
  <c r="J8667" i="2"/>
  <c r="K8667" i="2"/>
  <c r="D8668" i="2"/>
  <c r="I8668" i="2"/>
  <c r="J8668" i="2"/>
  <c r="K8668" i="2"/>
  <c r="D8669" i="2"/>
  <c r="I8669" i="2"/>
  <c r="J8669" i="2"/>
  <c r="K8669" i="2"/>
  <c r="D8670" i="2"/>
  <c r="I8670" i="2"/>
  <c r="J8670" i="2"/>
  <c r="K8670" i="2"/>
  <c r="D8671" i="2"/>
  <c r="I8671" i="2"/>
  <c r="J8671" i="2"/>
  <c r="K8671" i="2"/>
  <c r="D8672" i="2"/>
  <c r="I8672" i="2"/>
  <c r="J8672" i="2"/>
  <c r="K8672" i="2"/>
  <c r="D8673" i="2"/>
  <c r="I8673" i="2"/>
  <c r="J8673" i="2"/>
  <c r="K8673" i="2"/>
  <c r="D8674" i="2"/>
  <c r="I8674" i="2"/>
  <c r="J8674" i="2"/>
  <c r="K8674" i="2"/>
  <c r="D8675" i="2"/>
  <c r="I8675" i="2"/>
  <c r="J8675" i="2"/>
  <c r="K8675" i="2"/>
  <c r="D8676" i="2"/>
  <c r="I8676" i="2"/>
  <c r="J8676" i="2"/>
  <c r="K8676" i="2"/>
  <c r="D8677" i="2"/>
  <c r="I8677" i="2"/>
  <c r="J8677" i="2"/>
  <c r="K8677" i="2"/>
  <c r="D8678" i="2"/>
  <c r="I8678" i="2"/>
  <c r="J8678" i="2"/>
  <c r="K8678" i="2"/>
  <c r="D8679" i="2"/>
  <c r="I8679" i="2"/>
  <c r="J8679" i="2"/>
  <c r="K8679" i="2"/>
  <c r="D8680" i="2"/>
  <c r="I8680" i="2"/>
  <c r="J8680" i="2"/>
  <c r="K8680" i="2"/>
  <c r="D8681" i="2"/>
  <c r="I8681" i="2"/>
  <c r="J8681" i="2"/>
  <c r="K8681" i="2"/>
  <c r="D8682" i="2"/>
  <c r="I8682" i="2"/>
  <c r="J8682" i="2"/>
  <c r="K8682" i="2"/>
  <c r="D8683" i="2"/>
  <c r="I8683" i="2"/>
  <c r="J8683" i="2"/>
  <c r="K8683" i="2"/>
  <c r="D8684" i="2"/>
  <c r="I8684" i="2"/>
  <c r="J8684" i="2"/>
  <c r="K8684" i="2"/>
  <c r="D8685" i="2"/>
  <c r="I8685" i="2"/>
  <c r="J8685" i="2"/>
  <c r="K8685" i="2"/>
  <c r="D8686" i="2"/>
  <c r="I8686" i="2"/>
  <c r="J8686" i="2"/>
  <c r="K8686" i="2"/>
  <c r="D8687" i="2"/>
  <c r="I8687" i="2"/>
  <c r="J8687" i="2"/>
  <c r="K8687" i="2"/>
  <c r="D8688" i="2"/>
  <c r="I8688" i="2"/>
  <c r="J8688" i="2"/>
  <c r="K8688" i="2"/>
  <c r="D8689" i="2"/>
  <c r="I8689" i="2"/>
  <c r="J8689" i="2"/>
  <c r="K8689" i="2"/>
  <c r="D8690" i="2"/>
  <c r="I8690" i="2"/>
  <c r="J8690" i="2"/>
  <c r="K8690" i="2"/>
  <c r="D8691" i="2"/>
  <c r="I8691" i="2"/>
  <c r="J8691" i="2"/>
  <c r="K8691" i="2"/>
  <c r="D8692" i="2"/>
  <c r="I8692" i="2"/>
  <c r="J8692" i="2"/>
  <c r="K8692" i="2"/>
  <c r="D8693" i="2"/>
  <c r="I8693" i="2"/>
  <c r="J8693" i="2"/>
  <c r="K8693" i="2"/>
  <c r="D8694" i="2"/>
  <c r="I8694" i="2"/>
  <c r="J8694" i="2"/>
  <c r="K8694" i="2"/>
  <c r="D8695" i="2"/>
  <c r="I8695" i="2"/>
  <c r="J8695" i="2"/>
  <c r="K8695" i="2"/>
  <c r="D8696" i="2"/>
  <c r="I8696" i="2"/>
  <c r="J8696" i="2"/>
  <c r="K8696" i="2"/>
  <c r="D8697" i="2"/>
  <c r="I8697" i="2"/>
  <c r="J8697" i="2"/>
  <c r="K8697" i="2"/>
  <c r="D8698" i="2"/>
  <c r="I8698" i="2"/>
  <c r="J8698" i="2"/>
  <c r="K8698" i="2"/>
  <c r="D8699" i="2"/>
  <c r="I8699" i="2"/>
  <c r="J8699" i="2"/>
  <c r="K8699" i="2"/>
  <c r="D8700" i="2"/>
  <c r="I8700" i="2"/>
  <c r="J8700" i="2"/>
  <c r="K8700" i="2"/>
  <c r="D8701" i="2"/>
  <c r="I8701" i="2"/>
  <c r="J8701" i="2"/>
  <c r="K8701" i="2"/>
  <c r="D8702" i="2"/>
  <c r="I8702" i="2"/>
  <c r="J8702" i="2"/>
  <c r="K8702" i="2"/>
  <c r="D8703" i="2"/>
  <c r="I8703" i="2"/>
  <c r="J8703" i="2"/>
  <c r="K8703" i="2"/>
  <c r="D8704" i="2"/>
  <c r="I8704" i="2"/>
  <c r="J8704" i="2"/>
  <c r="K8704" i="2"/>
  <c r="D8705" i="2"/>
  <c r="I8705" i="2"/>
  <c r="J8705" i="2"/>
  <c r="K8705" i="2"/>
  <c r="D8706" i="2"/>
  <c r="I8706" i="2"/>
  <c r="J8706" i="2"/>
  <c r="K8706" i="2"/>
  <c r="D8707" i="2"/>
  <c r="I8707" i="2"/>
  <c r="J8707" i="2"/>
  <c r="K8707" i="2"/>
  <c r="D8708" i="2"/>
  <c r="I8708" i="2"/>
  <c r="J8708" i="2"/>
  <c r="K8708" i="2"/>
  <c r="D8709" i="2"/>
  <c r="I8709" i="2"/>
  <c r="J8709" i="2"/>
  <c r="K8709" i="2"/>
  <c r="D8710" i="2"/>
  <c r="I8710" i="2"/>
  <c r="J8710" i="2"/>
  <c r="K8710" i="2"/>
  <c r="D8711" i="2"/>
  <c r="I8711" i="2"/>
  <c r="J8711" i="2"/>
  <c r="K8711" i="2"/>
  <c r="D8712" i="2"/>
  <c r="I8712" i="2"/>
  <c r="J8712" i="2"/>
  <c r="K8712" i="2"/>
  <c r="D8713" i="2"/>
  <c r="I8713" i="2"/>
  <c r="J8713" i="2"/>
  <c r="K8713" i="2"/>
  <c r="D8714" i="2"/>
  <c r="I8714" i="2"/>
  <c r="J8714" i="2"/>
  <c r="K8714" i="2"/>
  <c r="D8715" i="2"/>
  <c r="I8715" i="2"/>
  <c r="J8715" i="2"/>
  <c r="K8715" i="2"/>
  <c r="D8716" i="2"/>
  <c r="I8716" i="2"/>
  <c r="J8716" i="2"/>
  <c r="K8716" i="2"/>
  <c r="D8717" i="2"/>
  <c r="I8717" i="2"/>
  <c r="J8717" i="2"/>
  <c r="K8717" i="2"/>
  <c r="D8718" i="2"/>
  <c r="I8718" i="2"/>
  <c r="J8718" i="2"/>
  <c r="K8718" i="2"/>
  <c r="D8719" i="2"/>
  <c r="I8719" i="2"/>
  <c r="J8719" i="2"/>
  <c r="K8719" i="2"/>
  <c r="D8720" i="2"/>
  <c r="I8720" i="2"/>
  <c r="J8720" i="2"/>
  <c r="K8720" i="2"/>
  <c r="D8721" i="2"/>
  <c r="I8721" i="2"/>
  <c r="J8721" i="2"/>
  <c r="K8721" i="2"/>
  <c r="D8722" i="2"/>
  <c r="I8722" i="2"/>
  <c r="J8722" i="2"/>
  <c r="K8722" i="2"/>
  <c r="D8723" i="2"/>
  <c r="I8723" i="2"/>
  <c r="J8723" i="2"/>
  <c r="K8723" i="2"/>
  <c r="D8724" i="2"/>
  <c r="I8724" i="2"/>
  <c r="J8724" i="2"/>
  <c r="K8724" i="2"/>
  <c r="D8725" i="2"/>
  <c r="I8725" i="2"/>
  <c r="J8725" i="2"/>
  <c r="K8725" i="2"/>
  <c r="D8726" i="2"/>
  <c r="I8726" i="2"/>
  <c r="J8726" i="2"/>
  <c r="K8726" i="2"/>
  <c r="D8727" i="2"/>
  <c r="I8727" i="2"/>
  <c r="J8727" i="2"/>
  <c r="K8727" i="2"/>
  <c r="D8728" i="2"/>
  <c r="I8728" i="2"/>
  <c r="J8728" i="2"/>
  <c r="K8728" i="2"/>
  <c r="D8729" i="2"/>
  <c r="I8729" i="2"/>
  <c r="J8729" i="2"/>
  <c r="K8729" i="2"/>
  <c r="D8730" i="2"/>
  <c r="I8730" i="2"/>
  <c r="J8730" i="2"/>
  <c r="K8730" i="2"/>
  <c r="D8731" i="2"/>
  <c r="I8731" i="2"/>
  <c r="J8731" i="2"/>
  <c r="K8731" i="2"/>
  <c r="D8732" i="2"/>
  <c r="I8732" i="2"/>
  <c r="J8732" i="2"/>
  <c r="K8732" i="2"/>
  <c r="D8733" i="2"/>
  <c r="I8733" i="2"/>
  <c r="J8733" i="2"/>
  <c r="K8733" i="2"/>
  <c r="D8734" i="2"/>
  <c r="I8734" i="2"/>
  <c r="J8734" i="2"/>
  <c r="K8734" i="2"/>
  <c r="D8735" i="2"/>
  <c r="I8735" i="2"/>
  <c r="J8735" i="2"/>
  <c r="K8735" i="2"/>
  <c r="D8736" i="2"/>
  <c r="I8736" i="2"/>
  <c r="J8736" i="2"/>
  <c r="K8736" i="2"/>
  <c r="D8737" i="2"/>
  <c r="I8737" i="2"/>
  <c r="J8737" i="2"/>
  <c r="K8737" i="2"/>
  <c r="D8738" i="2"/>
  <c r="I8738" i="2"/>
  <c r="J8738" i="2"/>
  <c r="K8738" i="2"/>
  <c r="D8739" i="2"/>
  <c r="I8739" i="2"/>
  <c r="J8739" i="2"/>
  <c r="K8739" i="2"/>
  <c r="D8740" i="2"/>
  <c r="I8740" i="2"/>
  <c r="J8740" i="2"/>
  <c r="K8740" i="2"/>
  <c r="D8741" i="2"/>
  <c r="I8741" i="2"/>
  <c r="J8741" i="2"/>
  <c r="K8741" i="2"/>
  <c r="D8742" i="2"/>
  <c r="I8742" i="2"/>
  <c r="J8742" i="2"/>
  <c r="K8742" i="2"/>
  <c r="D8743" i="2"/>
  <c r="I8743" i="2"/>
  <c r="J8743" i="2"/>
  <c r="K8743" i="2"/>
  <c r="D8744" i="2"/>
  <c r="I8744" i="2"/>
  <c r="J8744" i="2"/>
  <c r="K8744" i="2"/>
  <c r="D8745" i="2"/>
  <c r="I8745" i="2"/>
  <c r="J8745" i="2"/>
  <c r="K8745" i="2"/>
  <c r="D8746" i="2"/>
  <c r="I8746" i="2"/>
  <c r="J8746" i="2"/>
  <c r="K8746" i="2"/>
  <c r="D8747" i="2"/>
  <c r="I8747" i="2"/>
  <c r="J8747" i="2"/>
  <c r="K8747" i="2"/>
  <c r="D8748" i="2"/>
  <c r="I8748" i="2"/>
  <c r="J8748" i="2"/>
  <c r="K8748" i="2"/>
  <c r="D8749" i="2"/>
  <c r="I8749" i="2"/>
  <c r="J8749" i="2"/>
  <c r="K8749" i="2"/>
  <c r="D8750" i="2"/>
  <c r="I8750" i="2"/>
  <c r="J8750" i="2"/>
  <c r="K8750" i="2"/>
  <c r="D8751" i="2"/>
  <c r="I8751" i="2"/>
  <c r="J8751" i="2"/>
  <c r="K8751" i="2"/>
  <c r="D8752" i="2"/>
  <c r="I8752" i="2"/>
  <c r="J8752" i="2"/>
  <c r="K8752" i="2"/>
  <c r="D8753" i="2"/>
  <c r="I8753" i="2"/>
  <c r="J8753" i="2"/>
  <c r="K8753" i="2"/>
  <c r="D8754" i="2"/>
  <c r="I8754" i="2"/>
  <c r="J8754" i="2"/>
  <c r="K8754" i="2"/>
  <c r="D8755" i="2"/>
  <c r="I8755" i="2"/>
  <c r="J8755" i="2"/>
  <c r="K8755" i="2"/>
  <c r="D8756" i="2"/>
  <c r="I8756" i="2"/>
  <c r="J8756" i="2"/>
  <c r="K8756" i="2"/>
  <c r="D8757" i="2"/>
  <c r="I8757" i="2"/>
  <c r="J8757" i="2"/>
  <c r="K8757" i="2"/>
  <c r="D8758" i="2"/>
  <c r="I8758" i="2"/>
  <c r="J8758" i="2"/>
  <c r="K8758" i="2"/>
  <c r="D8759" i="2"/>
  <c r="I8759" i="2"/>
  <c r="J8759" i="2"/>
  <c r="K8759" i="2"/>
  <c r="D8760" i="2"/>
  <c r="I8760" i="2"/>
  <c r="J8760" i="2"/>
  <c r="K8760" i="2"/>
  <c r="D8761" i="2"/>
  <c r="I8761" i="2"/>
  <c r="J8761" i="2"/>
  <c r="K8761" i="2"/>
  <c r="D8762" i="2"/>
  <c r="I8762" i="2"/>
  <c r="J8762" i="2"/>
  <c r="K8762" i="2"/>
  <c r="D8763" i="2"/>
  <c r="I8763" i="2"/>
  <c r="J8763" i="2"/>
  <c r="K8763" i="2"/>
  <c r="D8764" i="2"/>
  <c r="I8764" i="2"/>
  <c r="J8764" i="2"/>
  <c r="K8764" i="2"/>
  <c r="D8765" i="2"/>
  <c r="I8765" i="2"/>
  <c r="J8765" i="2"/>
  <c r="K8765" i="2"/>
  <c r="D8766" i="2"/>
  <c r="I8766" i="2"/>
  <c r="J8766" i="2"/>
  <c r="K8766" i="2"/>
  <c r="D8767" i="2"/>
  <c r="I8767" i="2"/>
  <c r="J8767" i="2"/>
  <c r="K8767" i="2"/>
  <c r="D8768" i="2"/>
  <c r="I8768" i="2"/>
  <c r="J8768" i="2"/>
  <c r="K8768" i="2"/>
  <c r="D8769" i="2"/>
  <c r="I8769" i="2"/>
  <c r="J8769" i="2"/>
  <c r="K8769" i="2"/>
  <c r="D8770" i="2"/>
  <c r="I8770" i="2"/>
  <c r="J8770" i="2"/>
  <c r="K8770" i="2"/>
  <c r="D8771" i="2"/>
  <c r="I8771" i="2"/>
  <c r="J8771" i="2"/>
  <c r="K8771" i="2"/>
  <c r="D8772" i="2"/>
  <c r="I8772" i="2"/>
  <c r="J8772" i="2"/>
  <c r="K8772" i="2"/>
  <c r="D8773" i="2"/>
  <c r="I8773" i="2"/>
  <c r="J8773" i="2"/>
  <c r="K8773" i="2"/>
  <c r="D8774" i="2"/>
  <c r="I8774" i="2"/>
  <c r="J8774" i="2"/>
  <c r="K8774" i="2"/>
  <c r="D8775" i="2"/>
  <c r="I8775" i="2"/>
  <c r="J8775" i="2"/>
  <c r="K8775" i="2"/>
  <c r="D8776" i="2"/>
  <c r="I8776" i="2"/>
  <c r="J8776" i="2"/>
  <c r="K8776" i="2"/>
  <c r="D8777" i="2"/>
  <c r="I8777" i="2"/>
  <c r="J8777" i="2"/>
  <c r="K8777" i="2"/>
  <c r="D8778" i="2"/>
  <c r="I8778" i="2"/>
  <c r="J8778" i="2"/>
  <c r="K8778" i="2"/>
  <c r="D8779" i="2"/>
  <c r="I8779" i="2"/>
  <c r="J8779" i="2"/>
  <c r="K8779" i="2"/>
  <c r="D8780" i="2"/>
  <c r="I8780" i="2"/>
  <c r="J8780" i="2"/>
  <c r="K8780" i="2"/>
  <c r="D8781" i="2"/>
  <c r="I8781" i="2"/>
  <c r="J8781" i="2"/>
  <c r="K8781" i="2"/>
  <c r="D8782" i="2"/>
  <c r="I8782" i="2"/>
  <c r="J8782" i="2"/>
  <c r="K8782" i="2"/>
  <c r="D8783" i="2"/>
  <c r="I8783" i="2"/>
  <c r="J8783" i="2"/>
  <c r="K8783" i="2"/>
  <c r="D8784" i="2"/>
  <c r="I8784" i="2"/>
  <c r="J8784" i="2"/>
  <c r="K8784" i="2"/>
  <c r="D8785" i="2"/>
  <c r="I8785" i="2"/>
  <c r="J8785" i="2"/>
  <c r="K8785" i="2"/>
  <c r="D8786" i="2"/>
  <c r="I8786" i="2"/>
  <c r="J8786" i="2"/>
  <c r="K8786" i="2"/>
  <c r="D8787" i="2"/>
  <c r="I8787" i="2"/>
  <c r="J8787" i="2"/>
  <c r="K8787" i="2"/>
  <c r="D8788" i="2"/>
  <c r="I8788" i="2"/>
  <c r="J8788" i="2"/>
  <c r="K8788" i="2"/>
  <c r="D8789" i="2"/>
  <c r="I8789" i="2"/>
  <c r="J8789" i="2"/>
  <c r="K8789" i="2"/>
  <c r="D8790" i="2"/>
  <c r="I8790" i="2"/>
  <c r="J8790" i="2"/>
  <c r="K8790" i="2"/>
  <c r="D8791" i="2"/>
  <c r="I8791" i="2"/>
  <c r="J8791" i="2"/>
  <c r="K8791" i="2"/>
  <c r="D8792" i="2"/>
  <c r="I8792" i="2"/>
  <c r="J8792" i="2"/>
  <c r="K8792" i="2"/>
  <c r="D8793" i="2"/>
  <c r="I8793" i="2"/>
  <c r="J8793" i="2"/>
  <c r="K8793" i="2"/>
  <c r="D8794" i="2"/>
  <c r="I8794" i="2"/>
  <c r="J8794" i="2"/>
  <c r="K8794" i="2"/>
  <c r="D8795" i="2"/>
  <c r="I8795" i="2"/>
  <c r="J8795" i="2"/>
  <c r="K8795" i="2"/>
  <c r="D8796" i="2"/>
  <c r="I8796" i="2"/>
  <c r="J8796" i="2"/>
  <c r="K8796" i="2"/>
  <c r="D8797" i="2"/>
  <c r="I8797" i="2"/>
  <c r="J8797" i="2"/>
  <c r="K8797" i="2"/>
  <c r="D8798" i="2"/>
  <c r="I8798" i="2"/>
  <c r="J8798" i="2"/>
  <c r="K8798" i="2"/>
  <c r="D8799" i="2"/>
  <c r="I8799" i="2"/>
  <c r="J8799" i="2"/>
  <c r="K8799" i="2"/>
  <c r="D8800" i="2"/>
  <c r="I8800" i="2"/>
  <c r="J8800" i="2"/>
  <c r="K8800" i="2"/>
  <c r="D8801" i="2"/>
  <c r="I8801" i="2"/>
  <c r="J8801" i="2"/>
  <c r="K8801" i="2"/>
  <c r="D8802" i="2"/>
  <c r="I8802" i="2"/>
  <c r="J8802" i="2"/>
  <c r="K8802" i="2"/>
  <c r="D8803" i="2"/>
  <c r="I8803" i="2"/>
  <c r="J8803" i="2"/>
  <c r="K8803" i="2"/>
  <c r="D8804" i="2"/>
  <c r="I8804" i="2"/>
  <c r="J8804" i="2"/>
  <c r="K8804" i="2"/>
  <c r="D8805" i="2"/>
  <c r="I8805" i="2"/>
  <c r="J8805" i="2"/>
  <c r="K8805" i="2"/>
  <c r="D8806" i="2"/>
  <c r="I8806" i="2"/>
  <c r="J8806" i="2"/>
  <c r="K8806" i="2"/>
  <c r="D8807" i="2"/>
  <c r="I8807" i="2"/>
  <c r="J8807" i="2"/>
  <c r="K8807" i="2"/>
  <c r="D8808" i="2"/>
  <c r="I8808" i="2"/>
  <c r="J8808" i="2"/>
  <c r="K8808" i="2"/>
</calcChain>
</file>

<file path=xl/sharedStrings.xml><?xml version="1.0" encoding="utf-8"?>
<sst xmlns="http://schemas.openxmlformats.org/spreadsheetml/2006/main" count="145662" uniqueCount="40136">
  <si>
    <t>show_id</t>
  </si>
  <si>
    <t>type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</si>
  <si>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</si>
  <si>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</si>
  <si>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</si>
  <si>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</si>
  <si>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</si>
  <si>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</si>
  <si>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</si>
  <si>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</si>
  <si>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</si>
  <si>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</si>
  <si>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</si>
  <si>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</si>
  <si>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</si>
  <si>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</si>
  <si>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</si>
  <si>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</si>
  <si>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</si>
  <si>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</si>
  <si>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</si>
  <si>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</si>
  <si>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</si>
  <si>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</si>
  <si>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</si>
  <si>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</si>
  <si>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</si>
  <si>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</si>
  <si>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</si>
  <si>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</si>
  <si>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</si>
  <si>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</si>
  <si>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</si>
  <si>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</si>
  <si>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</si>
  <si>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</si>
  <si>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</si>
  <si>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</si>
  <si>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</si>
  <si>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</si>
  <si>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</si>
  <si>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</si>
  <si>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</si>
  <si>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</si>
  <si>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</si>
  <si>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</si>
  <si>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</si>
  <si>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</si>
  <si>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</si>
  <si>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</si>
  <si>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</si>
  <si>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</si>
  <si>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</si>
  <si>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</si>
  <si>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</si>
  <si>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</si>
  <si>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</si>
  <si>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</si>
  <si>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</si>
  <si>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</si>
  <si>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</si>
  <si>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</si>
  <si>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</si>
  <si>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</si>
  <si>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</si>
  <si>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</si>
  <si>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</si>
  <si>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</si>
  <si>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</si>
  <si>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</si>
  <si>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</si>
  <si>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</si>
  <si>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</si>
  <si>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</si>
  <si>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</si>
  <si>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</si>
  <si>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</si>
  <si>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</si>
  <si>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</si>
  <si>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</si>
  <si>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</si>
  <si>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</si>
  <si>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</si>
  <si>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</si>
  <si>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</si>
  <si>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</si>
  <si>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</si>
  <si>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</si>
  <si>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</si>
  <si>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</si>
  <si>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</si>
  <si>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</si>
  <si>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</si>
  <si>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</si>
  <si>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</si>
  <si>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</si>
  <si>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</si>
  <si>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</si>
  <si>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</si>
  <si>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</si>
  <si>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</si>
  <si>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</si>
  <si>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</si>
  <si>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</si>
  <si>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</si>
  <si>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</si>
  <si>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</si>
  <si>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</si>
  <si>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</si>
  <si>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</si>
  <si>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</si>
  <si>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</si>
  <si>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</si>
  <si>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</si>
  <si>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</si>
  <si>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</si>
  <si>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</si>
  <si>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</si>
  <si>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</si>
  <si>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</si>
  <si>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</si>
  <si>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</si>
  <si>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</si>
  <si>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</si>
  <si>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</si>
  <si>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</si>
  <si>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</si>
  <si>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</si>
  <si>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</si>
  <si>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</si>
  <si>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</si>
  <si>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</si>
  <si>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</si>
  <si>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</si>
  <si>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</si>
  <si>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</si>
  <si>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</si>
  <si>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</si>
  <si>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</si>
  <si>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</si>
  <si>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</si>
  <si>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</si>
  <si>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</si>
  <si>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</si>
  <si>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</si>
  <si>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</si>
  <si>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</si>
  <si>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</si>
  <si>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</si>
  <si>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</si>
  <si>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</si>
  <si>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</si>
  <si>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</si>
  <si>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</si>
  <si>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</si>
  <si>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</si>
  <si>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</si>
  <si>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</si>
  <si>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</si>
  <si>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</si>
  <si>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</si>
  <si>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</si>
  <si>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</si>
  <si>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</si>
  <si>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</si>
  <si>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</si>
  <si>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</si>
  <si>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</si>
  <si>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</si>
  <si>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</si>
  <si>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</si>
  <si>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</si>
  <si>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</si>
  <si>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</si>
  <si>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</si>
  <si>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</si>
  <si>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</si>
  <si>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</si>
  <si>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</si>
  <si>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</si>
  <si>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</si>
  <si>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</si>
  <si>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</si>
  <si>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</si>
  <si>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</si>
  <si>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</si>
  <si>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</si>
  <si>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</si>
  <si>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</si>
  <si>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</si>
  <si>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</si>
  <si>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</si>
  <si>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</si>
  <si>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</si>
  <si>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</si>
  <si>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</si>
  <si>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</si>
  <si>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</si>
  <si>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</si>
  <si>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</si>
  <si>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</si>
  <si>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</si>
  <si>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</si>
  <si>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</si>
  <si>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</si>
  <si>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</si>
  <si>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</si>
  <si>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</si>
  <si>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</si>
  <si>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</si>
  <si>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</si>
  <si>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</si>
  <si>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</si>
  <si>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</si>
  <si>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</si>
  <si>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</si>
  <si>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</si>
  <si>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</si>
  <si>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</si>
  <si>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</si>
  <si>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</si>
  <si>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</si>
  <si>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</si>
  <si>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</si>
  <si>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</si>
  <si>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</si>
  <si>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</si>
  <si>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</si>
  <si>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</si>
  <si>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</si>
  <si>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</si>
  <si>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</si>
  <si>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</si>
  <si>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</si>
  <si>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</si>
  <si>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</si>
  <si>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</si>
  <si>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</si>
  <si>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</si>
  <si>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</si>
  <si>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</si>
  <si>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</si>
  <si>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</si>
  <si>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</si>
  <si>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</si>
  <si>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</si>
  <si>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</si>
  <si>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</si>
  <si>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</si>
  <si>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</si>
  <si>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</si>
  <si>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</si>
  <si>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</si>
  <si>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</si>
  <si>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</si>
  <si>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</si>
  <si>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</si>
  <si>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</si>
  <si>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</si>
  <si>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</si>
  <si>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</si>
  <si>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</si>
  <si>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</si>
  <si>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</si>
  <si>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</si>
  <si>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</si>
  <si>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</si>
  <si>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</si>
  <si>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</si>
  <si>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</si>
  <si>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</si>
  <si>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</si>
  <si>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</si>
  <si>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</si>
  <si>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</si>
  <si>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</si>
  <si>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</si>
  <si>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</si>
  <si>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</si>
  <si>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</si>
  <si>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</si>
  <si>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</si>
  <si>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</si>
  <si>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</si>
  <si>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</si>
  <si>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</si>
  <si>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</si>
  <si>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</si>
  <si>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</si>
  <si>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</si>
  <si>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</si>
  <si>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</si>
  <si>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</si>
  <si>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</si>
  <si>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</si>
  <si>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</si>
  <si>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</si>
  <si>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</si>
  <si>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</si>
  <si>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</si>
  <si>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</si>
  <si>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</si>
  <si>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</si>
  <si>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</si>
  <si>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</si>
  <si>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</si>
  <si>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</si>
  <si>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</si>
  <si>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</si>
  <si>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</si>
  <si>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</si>
  <si>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</si>
  <si>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</si>
  <si>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</si>
  <si>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</si>
  <si>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</si>
  <si>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</si>
  <si>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</si>
  <si>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</si>
  <si>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</si>
  <si>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</si>
  <si>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</si>
  <si>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</si>
  <si>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</si>
  <si>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</si>
  <si>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</si>
  <si>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</si>
  <si>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</si>
  <si>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</si>
  <si>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</si>
  <si>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</si>
  <si>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</si>
  <si>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</si>
  <si>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</si>
  <si>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</si>
  <si>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</si>
  <si>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</si>
  <si>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</si>
  <si>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</si>
  <si>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</si>
  <si>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</si>
  <si>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</si>
  <si>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</si>
  <si>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</si>
  <si>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</si>
  <si>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</si>
  <si>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</si>
  <si>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</si>
  <si>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</si>
  <si>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</si>
  <si>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</si>
  <si>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</si>
  <si>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</si>
  <si>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</si>
  <si>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</si>
  <si>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</si>
  <si>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</si>
  <si>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</si>
  <si>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</si>
  <si>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</si>
  <si>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</si>
  <si>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</si>
  <si>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</si>
  <si>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</si>
  <si>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</si>
  <si>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</si>
  <si>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</si>
  <si>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</si>
  <si>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</si>
  <si>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</si>
  <si>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</si>
  <si>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</si>
  <si>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</si>
  <si>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</si>
  <si>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</si>
  <si>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</si>
  <si>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</si>
  <si>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</si>
  <si>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</si>
  <si>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</si>
  <si>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</si>
  <si>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</si>
  <si>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</si>
  <si>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</si>
  <si>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</si>
  <si>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</si>
  <si>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</si>
  <si>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</si>
  <si>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</si>
  <si>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</si>
  <si>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</si>
  <si>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</si>
  <si>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</si>
  <si>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</si>
  <si>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</si>
  <si>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</si>
  <si>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</si>
  <si>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</si>
  <si>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</si>
  <si>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</si>
  <si>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</si>
  <si>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</si>
  <si>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</si>
  <si>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</si>
  <si>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</si>
  <si>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</si>
  <si>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</si>
  <si>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</si>
  <si>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</si>
  <si>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</si>
  <si>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</si>
  <si>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</si>
  <si>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</si>
  <si>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</si>
  <si>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</si>
  <si>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</si>
  <si>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</si>
  <si>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</si>
  <si>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</si>
  <si>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</si>
  <si>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</si>
  <si>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</si>
  <si>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</si>
  <si>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</si>
  <si>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</si>
  <si>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</si>
  <si>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</si>
  <si>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</si>
  <si>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</si>
  <si>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</si>
  <si>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</si>
  <si>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</si>
  <si>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</si>
  <si>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</si>
  <si>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</si>
  <si>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</si>
  <si>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</si>
  <si>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</si>
  <si>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</si>
  <si>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</si>
  <si>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</si>
  <si>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</si>
  <si>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</si>
  <si>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</si>
  <si>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</si>
  <si>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</si>
  <si>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</si>
  <si>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</si>
  <si>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</si>
  <si>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</si>
  <si>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</si>
  <si>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</si>
  <si>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</si>
  <si>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</si>
  <si>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</si>
  <si>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</si>
  <si>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</si>
  <si>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</si>
  <si>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</si>
  <si>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</si>
  <si>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</si>
  <si>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</si>
  <si>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</si>
  <si>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</si>
  <si>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</si>
  <si>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</si>
  <si>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</si>
  <si>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</si>
  <si>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</si>
  <si>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</si>
  <si>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</si>
  <si>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</si>
  <si>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</si>
  <si>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</si>
  <si>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</si>
  <si>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</si>
  <si>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</si>
  <si>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</si>
  <si>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</si>
  <si>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</si>
  <si>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</si>
  <si>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</si>
  <si>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</si>
  <si>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</si>
  <si>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</si>
  <si>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</si>
  <si>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</si>
  <si>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</si>
  <si>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</si>
  <si>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</si>
  <si>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</si>
  <si>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</si>
  <si>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</si>
  <si>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</si>
  <si>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</si>
  <si>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</si>
  <si>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</si>
  <si>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</si>
  <si>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</si>
  <si>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</si>
  <si>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</si>
  <si>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</si>
  <si>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</si>
  <si>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</si>
  <si>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</si>
  <si>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</si>
  <si>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</si>
  <si>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</si>
  <si>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</si>
  <si>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</si>
  <si>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</si>
  <si>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</si>
  <si>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</si>
  <si>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</si>
  <si>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</si>
  <si>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</si>
  <si>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</si>
  <si>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</si>
  <si>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</si>
  <si>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</si>
  <si>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</si>
  <si>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</si>
  <si>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</si>
  <si>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</si>
  <si>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</si>
  <si>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</si>
  <si>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</si>
  <si>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</si>
  <si>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</si>
  <si>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</si>
  <si>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</si>
  <si>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</si>
  <si>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</si>
  <si>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</si>
  <si>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</si>
  <si>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</si>
  <si>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</si>
  <si>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</si>
  <si>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</si>
  <si>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</si>
  <si>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</si>
  <si>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</si>
  <si>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</si>
  <si>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</si>
  <si>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</si>
  <si>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</si>
  <si>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</si>
  <si>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</si>
  <si>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</si>
  <si>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</si>
  <si>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</si>
  <si>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</si>
  <si>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</si>
  <si>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</si>
  <si>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</si>
  <si>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</si>
  <si>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</si>
  <si>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</si>
  <si>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</si>
  <si>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</si>
  <si>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</si>
  <si>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</si>
  <si>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</si>
  <si>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</si>
  <si>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</si>
  <si>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</si>
  <si>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</si>
  <si>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</si>
  <si>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</si>
  <si>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</si>
  <si>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</si>
  <si>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</si>
  <si>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</si>
  <si>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</si>
  <si>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</si>
  <si>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</si>
  <si>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</si>
  <si>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</si>
  <si>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</si>
  <si>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</si>
  <si>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</si>
  <si>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</si>
  <si>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</si>
  <si>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</si>
  <si>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</si>
  <si>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</si>
  <si>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</si>
  <si>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</si>
  <si>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</si>
  <si>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</si>
  <si>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</si>
  <si>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</si>
  <si>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</si>
  <si>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</si>
  <si>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</si>
  <si>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</si>
  <si>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</si>
  <si>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</si>
  <si>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</si>
  <si>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</si>
  <si>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</si>
  <si>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</si>
  <si>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</si>
  <si>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</si>
  <si>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</si>
  <si>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</si>
  <si>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</si>
  <si>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</si>
  <si>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</si>
  <si>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</si>
  <si>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</si>
  <si>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</si>
  <si>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</si>
  <si>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</si>
  <si>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</si>
  <si>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</si>
  <si>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</si>
  <si>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</si>
  <si>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</si>
  <si>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</si>
  <si>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</si>
  <si>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</si>
  <si>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</si>
  <si>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</si>
  <si>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</si>
  <si>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</si>
  <si>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</si>
  <si>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</si>
  <si>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</si>
  <si>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</si>
  <si>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</si>
  <si>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</si>
  <si>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</si>
  <si>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</si>
  <si>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</si>
  <si>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</si>
  <si>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</si>
  <si>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</si>
  <si>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</si>
  <si>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</si>
  <si>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</si>
  <si>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</si>
  <si>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</si>
  <si>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</si>
  <si>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</si>
  <si>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</si>
  <si>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</si>
  <si>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</si>
  <si>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</si>
  <si>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</si>
  <si>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</si>
  <si>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</si>
  <si>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</si>
  <si>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</si>
  <si>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</si>
  <si>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</si>
  <si>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</si>
  <si>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</si>
  <si>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</si>
  <si>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</si>
  <si>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</si>
  <si>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</si>
  <si>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</si>
  <si>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</si>
  <si>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</si>
  <si>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</si>
  <si>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</si>
  <si>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</si>
  <si>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</si>
  <si>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</si>
  <si>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</si>
  <si>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</si>
  <si>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</si>
  <si>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</si>
  <si>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</si>
  <si>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</si>
  <si>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</si>
  <si>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</si>
  <si>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</si>
  <si>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</si>
  <si>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</si>
  <si>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</si>
  <si>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</si>
  <si>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</si>
  <si>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</si>
  <si>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</si>
  <si>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</si>
  <si>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</si>
  <si>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</si>
  <si>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</si>
  <si>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</si>
  <si>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</si>
  <si>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</si>
  <si>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</si>
  <si>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</si>
  <si>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</si>
  <si>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</si>
  <si>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</si>
  <si>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</si>
  <si>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</si>
  <si>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</si>
  <si>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</si>
  <si>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</si>
  <si>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</si>
  <si>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</si>
  <si>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</si>
  <si>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</si>
  <si>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</si>
  <si>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</si>
  <si>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</si>
  <si>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</si>
  <si>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</si>
  <si>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</si>
  <si>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</si>
  <si>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</si>
  <si>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</si>
  <si>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</si>
  <si>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</si>
  <si>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</si>
  <si>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</si>
  <si>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</si>
  <si>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</si>
  <si>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</si>
  <si>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</si>
  <si>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</si>
  <si>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</si>
  <si>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</si>
  <si>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</si>
  <si>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</si>
  <si>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</si>
  <si>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</si>
  <si>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</si>
  <si>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</si>
  <si>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</si>
  <si>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</si>
  <si>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</si>
  <si>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</si>
  <si>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</si>
  <si>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</si>
  <si>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</si>
  <si>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</si>
  <si>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</si>
  <si>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</si>
  <si>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</si>
  <si>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</si>
  <si>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</si>
  <si>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</si>
  <si>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</si>
  <si>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</si>
  <si>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</si>
  <si>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</si>
  <si>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</si>
  <si>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</si>
  <si>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</si>
  <si>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</si>
  <si>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</si>
  <si>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</si>
  <si>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</si>
  <si>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</si>
  <si>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</si>
  <si>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</si>
  <si>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</si>
  <si>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</si>
  <si>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</si>
  <si>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</si>
  <si>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</si>
  <si>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</si>
  <si>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</si>
  <si>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</si>
  <si>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</si>
  <si>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</si>
  <si>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</si>
  <si>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</si>
  <si>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</si>
  <si>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</si>
  <si>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</si>
  <si>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</si>
  <si>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</si>
  <si>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</si>
  <si>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</si>
  <si>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</si>
  <si>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</si>
  <si>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</si>
  <si>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</si>
  <si>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</si>
  <si>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</si>
  <si>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</si>
  <si>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</si>
  <si>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</si>
  <si>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</si>
  <si>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</si>
  <si>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</si>
  <si>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</si>
  <si>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</si>
  <si>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</si>
  <si>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</si>
  <si>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</si>
  <si>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</si>
  <si>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</si>
  <si>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</si>
  <si>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</si>
  <si>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</si>
  <si>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</si>
  <si>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</si>
  <si>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</si>
  <si>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</si>
  <si>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</si>
  <si>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</si>
  <si>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</si>
  <si>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</si>
  <si>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</si>
  <si>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</si>
  <si>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</si>
  <si>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</si>
  <si>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</si>
  <si>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</si>
  <si>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</si>
  <si>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</si>
  <si>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</si>
  <si>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</si>
  <si>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</si>
  <si>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</si>
  <si>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</si>
  <si>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</si>
  <si>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</si>
  <si>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</si>
  <si>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</si>
  <si>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</si>
  <si>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</si>
  <si>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</si>
  <si>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</si>
  <si>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</si>
  <si>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</si>
  <si>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</si>
  <si>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</si>
  <si>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</si>
  <si>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</si>
  <si>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</si>
  <si>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</si>
  <si>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</si>
  <si>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</si>
  <si>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</si>
  <si>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</si>
  <si>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</si>
  <si>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</si>
  <si>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</si>
  <si>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</si>
  <si>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</si>
  <si>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</si>
  <si>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</si>
  <si>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</si>
  <si>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</si>
  <si>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</si>
  <si>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</si>
  <si>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</si>
  <si>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</si>
  <si>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</si>
  <si>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</si>
  <si>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</si>
  <si>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</si>
  <si>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</si>
  <si>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</si>
  <si>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</si>
  <si>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</si>
  <si>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</si>
  <si>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</si>
  <si>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</si>
  <si>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</si>
  <si>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</si>
  <si>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</si>
  <si>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</si>
  <si>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</si>
  <si>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</si>
  <si>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</si>
  <si>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</si>
  <si>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</si>
  <si>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</si>
  <si>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</si>
  <si>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</si>
  <si>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</si>
  <si>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</si>
  <si>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</si>
  <si>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</si>
  <si>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</si>
  <si>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</si>
  <si>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</si>
  <si>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</si>
  <si>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</si>
  <si>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</si>
  <si>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</si>
  <si>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</si>
  <si>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</si>
  <si>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</si>
  <si>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</si>
  <si>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</si>
  <si>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</si>
  <si>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</si>
  <si>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</si>
  <si>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</si>
  <si>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</si>
  <si>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</si>
  <si>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</si>
  <si>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</si>
  <si>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</si>
  <si>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</si>
  <si>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</si>
  <si>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</si>
  <si>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</si>
  <si>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</si>
  <si>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</si>
  <si>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</si>
  <si>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</si>
  <si>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</si>
  <si>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</si>
  <si>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</si>
  <si>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</si>
  <si>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</si>
  <si>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</si>
  <si>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</si>
  <si>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</si>
  <si>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</si>
  <si>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</si>
  <si>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</si>
  <si>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</si>
  <si>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</si>
  <si>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</si>
  <si>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</si>
  <si>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</si>
  <si>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</si>
  <si>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</si>
  <si>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</si>
  <si>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</si>
  <si>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</si>
  <si>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</si>
  <si>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</si>
  <si>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</si>
  <si>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</si>
  <si>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</si>
  <si>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</si>
  <si>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</si>
  <si>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</si>
  <si>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</si>
  <si>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</si>
  <si>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</si>
  <si>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</si>
  <si>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</si>
  <si>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</si>
  <si>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</si>
  <si>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</si>
  <si>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</si>
  <si>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</si>
  <si>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</si>
  <si>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</si>
  <si>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</si>
  <si>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</si>
  <si>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</si>
  <si>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</si>
  <si>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</si>
  <si>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</si>
  <si>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</si>
  <si>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</si>
  <si>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</si>
  <si>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</si>
  <si>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</si>
  <si>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</si>
  <si>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</si>
  <si>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</si>
  <si>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</si>
  <si>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</si>
  <si>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</si>
  <si>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</si>
  <si>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</si>
  <si>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</si>
  <si>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</si>
  <si>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</si>
  <si>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</si>
  <si>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</si>
  <si>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</si>
  <si>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</si>
  <si>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</si>
  <si>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</si>
  <si>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</si>
  <si>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</si>
  <si>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</si>
  <si>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</si>
  <si>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</si>
  <si>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</si>
  <si>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</si>
  <si>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</si>
  <si>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</si>
  <si>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</si>
  <si>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</si>
  <si>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</si>
  <si>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</si>
  <si>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</si>
  <si>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</si>
  <si>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</si>
  <si>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</si>
  <si>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</si>
  <si>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</si>
  <si>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</si>
  <si>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</si>
  <si>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</si>
  <si>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</si>
  <si>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</si>
  <si>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</si>
  <si>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</si>
  <si>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</si>
  <si>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</si>
  <si>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</si>
  <si>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</si>
  <si>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</si>
  <si>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</si>
  <si>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</si>
  <si>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</si>
  <si>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</si>
  <si>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</si>
  <si>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</si>
  <si>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</si>
  <si>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</si>
  <si>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</si>
  <si>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</si>
  <si>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</si>
  <si>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</si>
  <si>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</si>
  <si>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</si>
  <si>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</si>
  <si>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</si>
  <si>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</si>
  <si>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</si>
  <si>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</si>
  <si>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</si>
  <si>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</si>
  <si>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</si>
  <si>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</si>
  <si>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</si>
  <si>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</si>
  <si>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</si>
  <si>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</si>
  <si>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</si>
  <si>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</si>
  <si>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</si>
  <si>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</si>
  <si>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</si>
  <si>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</si>
  <si>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</si>
  <si>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</si>
  <si>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</si>
  <si>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</si>
  <si>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</si>
  <si>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</si>
  <si>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</si>
  <si>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</si>
  <si>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</si>
  <si>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</si>
  <si>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</si>
  <si>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</si>
  <si>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</si>
  <si>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</si>
  <si>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</si>
  <si>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</si>
  <si>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</si>
  <si>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</si>
  <si>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</si>
  <si>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</si>
  <si>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</si>
  <si>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</si>
  <si>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</si>
  <si>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</si>
  <si>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</si>
  <si>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</si>
  <si>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</si>
  <si>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</si>
  <si>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</si>
  <si>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</si>
  <si>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</si>
  <si>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</si>
  <si>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</si>
  <si>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</si>
  <si>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</si>
  <si>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</si>
  <si>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</si>
  <si>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</si>
  <si>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</si>
  <si>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</si>
  <si>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</si>
  <si>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</si>
  <si>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</si>
  <si>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</si>
  <si>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</si>
  <si>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</si>
  <si>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</si>
  <si>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</si>
  <si>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</si>
  <si>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</si>
  <si>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</si>
  <si>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</si>
  <si>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</si>
  <si>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</si>
  <si>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</si>
  <si>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</si>
  <si>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</si>
  <si>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</si>
  <si>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</si>
  <si>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</si>
  <si>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</si>
  <si>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</si>
  <si>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</si>
  <si>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</si>
  <si>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</si>
  <si>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</si>
  <si>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</si>
  <si>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</si>
  <si>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</si>
  <si>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</si>
  <si>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</si>
  <si>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</si>
  <si>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</si>
  <si>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</si>
  <si>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</si>
  <si>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</si>
  <si>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</si>
  <si>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</si>
  <si>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</si>
  <si>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</si>
  <si>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</si>
  <si>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</si>
  <si>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</si>
  <si>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</si>
  <si>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</si>
  <si>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</si>
  <si>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</si>
  <si>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</si>
  <si>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</si>
  <si>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</si>
  <si>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</si>
  <si>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</si>
  <si>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</si>
  <si>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</si>
  <si>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</si>
  <si>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</si>
  <si>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</si>
  <si>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</si>
  <si>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</si>
  <si>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</si>
  <si>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</si>
  <si>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</si>
  <si>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</si>
  <si>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</si>
  <si>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</si>
  <si>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</si>
  <si>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</si>
  <si>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</si>
  <si>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</si>
  <si>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</si>
  <si>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</si>
  <si>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</si>
  <si>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</si>
  <si>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</si>
  <si>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</si>
  <si>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</si>
  <si>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</si>
  <si>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</si>
  <si>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</si>
  <si>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</si>
  <si>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</si>
  <si>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</si>
  <si>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</si>
  <si>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</si>
  <si>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</si>
  <si>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</si>
  <si>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</si>
  <si>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</si>
  <si>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</si>
  <si>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</si>
  <si>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</si>
  <si>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</si>
  <si>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</si>
  <si>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</si>
  <si>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</si>
  <si>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</si>
  <si>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</si>
  <si>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</si>
  <si>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</si>
  <si>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</si>
  <si>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</si>
  <si>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</si>
  <si>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</si>
  <si>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</si>
  <si>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</si>
  <si>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</si>
  <si>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</si>
  <si>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</si>
  <si>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</si>
  <si>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</si>
  <si>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</si>
  <si>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</si>
  <si>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</si>
  <si>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</si>
  <si>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</si>
  <si>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</si>
  <si>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</si>
  <si>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</si>
  <si>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</si>
  <si>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</si>
  <si>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</si>
  <si>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</si>
  <si>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</si>
  <si>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</si>
  <si>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</si>
  <si>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</si>
  <si>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</si>
  <si>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</si>
  <si>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</si>
  <si>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</si>
  <si>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</si>
  <si>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</si>
  <si>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</si>
  <si>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</si>
  <si>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</si>
  <si>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</si>
  <si>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</si>
  <si>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</si>
  <si>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</si>
  <si>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</si>
  <si>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</si>
  <si>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</si>
  <si>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</si>
  <si>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</si>
  <si>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</si>
  <si>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</si>
  <si>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</si>
  <si>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</si>
  <si>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</si>
  <si>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</si>
  <si>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</si>
  <si>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</si>
  <si>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</si>
  <si>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</si>
  <si>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</si>
  <si>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</si>
  <si>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</si>
  <si>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</si>
  <si>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</si>
  <si>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</si>
  <si>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</si>
  <si>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</si>
  <si>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</si>
  <si>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</si>
  <si>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</si>
  <si>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</si>
  <si>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</si>
  <si>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</si>
  <si>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</si>
  <si>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</si>
  <si>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</si>
  <si>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</si>
  <si>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</si>
  <si>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</si>
  <si>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</si>
  <si>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</si>
  <si>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</si>
  <si>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</si>
  <si>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</si>
  <si>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</si>
  <si>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</si>
  <si>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</si>
  <si>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</si>
  <si>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</si>
  <si>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</si>
  <si>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</si>
  <si>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</si>
  <si>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</si>
  <si>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</si>
  <si>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</si>
  <si>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</si>
  <si>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</si>
  <si>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</si>
  <si>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</si>
  <si>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</si>
  <si>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</si>
  <si>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</si>
  <si>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</si>
  <si>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</si>
  <si>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</si>
  <si>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</si>
  <si>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</si>
  <si>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</si>
  <si>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</si>
  <si>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</si>
  <si>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</si>
  <si>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</si>
  <si>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</si>
  <si>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</si>
  <si>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</si>
  <si>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</si>
  <si>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</si>
  <si>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</si>
  <si>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</si>
  <si>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</si>
  <si>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</si>
  <si>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</si>
  <si>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</si>
  <si>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</si>
  <si>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</si>
  <si>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</si>
  <si>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</si>
  <si>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</si>
  <si>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</si>
  <si>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</si>
  <si>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</si>
  <si>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</si>
  <si>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</si>
  <si>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</si>
  <si>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</si>
  <si>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</si>
  <si>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</si>
  <si>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</si>
  <si>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</si>
  <si>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</si>
  <si>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</si>
  <si>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</si>
  <si>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</si>
  <si>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</si>
  <si>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</si>
  <si>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</si>
  <si>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</si>
  <si>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</si>
  <si>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</si>
  <si>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</si>
  <si>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</si>
  <si>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</si>
  <si>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</si>
  <si>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</si>
  <si>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</si>
  <si>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</si>
  <si>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</si>
  <si>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</si>
  <si>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</si>
  <si>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</si>
  <si>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</si>
  <si>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</si>
  <si>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</si>
  <si>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</si>
  <si>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</si>
  <si>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</si>
  <si>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</si>
  <si>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</si>
  <si>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</si>
  <si>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</si>
  <si>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</si>
  <si>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</si>
  <si>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</si>
  <si>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</si>
  <si>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</si>
  <si>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</si>
  <si>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</si>
  <si>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</si>
  <si>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</si>
  <si>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</si>
  <si>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</si>
  <si>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</si>
  <si>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</si>
  <si>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</si>
  <si>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</si>
  <si>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</si>
  <si>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</si>
  <si>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</si>
  <si>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</si>
  <si>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</si>
  <si>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</si>
  <si>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</si>
  <si>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</si>
  <si>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</si>
  <si>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</si>
  <si>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</si>
  <si>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</si>
  <si>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</si>
  <si>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</si>
  <si>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</si>
  <si>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</si>
  <si>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</si>
  <si>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</si>
  <si>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</si>
  <si>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</si>
  <si>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</si>
  <si>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</si>
  <si>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</si>
  <si>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</si>
  <si>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</si>
  <si>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</si>
  <si>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</si>
  <si>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</si>
  <si>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</si>
  <si>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</si>
  <si>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</si>
  <si>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</si>
  <si>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</si>
  <si>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</si>
  <si>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</si>
  <si>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</si>
  <si>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</si>
  <si>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</si>
  <si>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</si>
  <si>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</si>
  <si>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</si>
  <si>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</si>
  <si>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</si>
  <si>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</si>
  <si>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</si>
  <si>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</si>
  <si>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</si>
  <si>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</si>
  <si>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</si>
  <si>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</si>
  <si>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</si>
  <si>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</si>
  <si>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</si>
  <si>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</si>
  <si>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</si>
  <si>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</si>
  <si>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</si>
  <si>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</si>
  <si>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</si>
  <si>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</si>
  <si>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</si>
  <si>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</si>
  <si>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</si>
  <si>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</si>
  <si>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</si>
  <si>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</si>
  <si>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</si>
  <si>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</si>
  <si>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</si>
  <si>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</si>
  <si>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</si>
  <si>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</si>
  <si>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</si>
  <si>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</si>
  <si>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</si>
  <si>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</si>
  <si>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</si>
  <si>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</si>
  <si>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</si>
  <si>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</si>
  <si>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</si>
  <si>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</si>
  <si>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</si>
  <si>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</si>
  <si>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</si>
  <si>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</si>
  <si>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</si>
  <si>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</si>
  <si>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</si>
  <si>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</si>
  <si>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</si>
  <si>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</si>
  <si>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</si>
  <si>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</si>
  <si>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</si>
  <si>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</si>
  <si>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</si>
  <si>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</si>
  <si>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</si>
  <si>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</si>
  <si>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</si>
  <si>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</si>
  <si>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</si>
  <si>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</si>
  <si>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</si>
  <si>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</si>
  <si>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</si>
  <si>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</si>
  <si>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</si>
  <si>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</si>
  <si>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</si>
  <si>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</si>
  <si>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</si>
  <si>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</si>
  <si>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</si>
  <si>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</si>
  <si>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</si>
  <si>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</si>
  <si>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</si>
  <si>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</si>
  <si>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</si>
  <si>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</si>
  <si>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</si>
  <si>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</si>
  <si>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</si>
  <si>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</si>
  <si>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</si>
  <si>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</si>
  <si>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</si>
  <si>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</si>
  <si>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</si>
  <si>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</si>
  <si>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</si>
  <si>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</si>
  <si>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</si>
  <si>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</si>
  <si>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</si>
  <si>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</si>
  <si>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</si>
  <si>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</si>
  <si>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</si>
  <si>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</si>
  <si>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</si>
  <si>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</si>
  <si>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</si>
  <si>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</si>
  <si>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</si>
  <si>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</si>
  <si>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</si>
  <si>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</si>
  <si>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</si>
  <si>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</si>
  <si>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</si>
  <si>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</si>
  <si>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</si>
  <si>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</si>
  <si>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</si>
  <si>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</si>
  <si>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</si>
  <si>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</si>
  <si>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</si>
  <si>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</si>
  <si>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</si>
  <si>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</si>
  <si>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</si>
  <si>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</si>
  <si>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</si>
  <si>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</si>
  <si>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</si>
  <si>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</si>
  <si>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</si>
  <si>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</si>
  <si>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</si>
  <si>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</si>
  <si>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</si>
  <si>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</si>
  <si>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</si>
  <si>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</si>
  <si>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</si>
  <si>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</si>
  <si>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</si>
  <si>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</si>
  <si>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</si>
  <si>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</si>
  <si>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</si>
  <si>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</si>
  <si>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</si>
  <si>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</si>
  <si>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</si>
  <si>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</si>
  <si>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</si>
  <si>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</si>
  <si>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</si>
  <si>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</si>
  <si>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</si>
  <si>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</si>
  <si>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</si>
  <si>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</si>
  <si>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</si>
  <si>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</si>
  <si>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</si>
  <si>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</si>
  <si>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</si>
  <si>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</si>
  <si>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</si>
  <si>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</si>
  <si>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</si>
  <si>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</si>
  <si>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</si>
  <si>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</si>
  <si>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</si>
  <si>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</si>
  <si>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</si>
  <si>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</si>
  <si>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</si>
  <si>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</si>
  <si>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</si>
  <si>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</si>
  <si>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</si>
  <si>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</si>
  <si>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</si>
  <si>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</si>
  <si>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</si>
  <si>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</si>
  <si>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</si>
  <si>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</si>
  <si>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</si>
  <si>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</si>
  <si>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</si>
  <si>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</si>
  <si>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</si>
  <si>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</si>
  <si>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</si>
  <si>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</si>
  <si>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</si>
  <si>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</si>
  <si>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</si>
  <si>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</si>
  <si>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</si>
  <si>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</si>
  <si>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</si>
  <si>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</si>
  <si>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</si>
  <si>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</si>
  <si>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</si>
  <si>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</si>
  <si>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</si>
  <si>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</si>
  <si>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</si>
  <si>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</si>
  <si>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</si>
  <si>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</si>
  <si>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</si>
  <si>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</si>
  <si>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</si>
  <si>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</si>
  <si>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</si>
  <si>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</si>
  <si>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</si>
  <si>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</si>
  <si>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</si>
  <si>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</si>
  <si>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</si>
  <si>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</si>
  <si>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</si>
  <si>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</si>
  <si>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</si>
  <si>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</si>
  <si>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</si>
  <si>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</si>
  <si>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</si>
  <si>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</si>
  <si>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</si>
  <si>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</si>
  <si>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</si>
  <si>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</si>
  <si>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</si>
  <si>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</si>
  <si>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</si>
  <si>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</si>
  <si>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</si>
  <si>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</si>
  <si>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</si>
  <si>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</si>
  <si>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</si>
  <si>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</si>
  <si>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</si>
  <si>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</si>
  <si>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</si>
  <si>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</si>
  <si>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</si>
  <si>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</si>
  <si>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</si>
  <si>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</si>
  <si>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</si>
  <si>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</si>
  <si>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</si>
  <si>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</si>
  <si>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</si>
  <si>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</si>
  <si>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</si>
  <si>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</si>
  <si>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</si>
  <si>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</si>
  <si>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</si>
  <si>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</si>
  <si>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</si>
  <si>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</si>
  <si>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</si>
  <si>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</si>
  <si>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</si>
  <si>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</si>
  <si>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</si>
  <si>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</si>
  <si>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</si>
  <si>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</si>
  <si>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</si>
  <si>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</si>
  <si>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</si>
  <si>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</si>
  <si>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</si>
  <si>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</si>
  <si>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</si>
  <si>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</si>
  <si>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</si>
  <si>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</si>
  <si>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</si>
  <si>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</si>
  <si>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</si>
  <si>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</si>
  <si>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</si>
  <si>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</si>
  <si>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</si>
  <si>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</si>
  <si>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</si>
  <si>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</si>
  <si>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</si>
  <si>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</si>
  <si>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</si>
  <si>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</si>
  <si>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</si>
  <si>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</si>
  <si>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</si>
  <si>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</si>
  <si>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</si>
  <si>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</si>
  <si>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</si>
  <si>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</si>
  <si>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</si>
  <si>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</si>
  <si>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</si>
  <si>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</si>
  <si>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</si>
  <si>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</si>
  <si>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</si>
  <si>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</si>
  <si>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</si>
  <si>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</si>
  <si>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</si>
  <si>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</si>
  <si>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</si>
  <si>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</si>
  <si>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</si>
  <si>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</si>
  <si>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</si>
  <si>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</si>
  <si>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</si>
  <si>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</si>
  <si>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</si>
  <si>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</si>
  <si>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</si>
  <si>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</si>
  <si>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</si>
  <si>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</si>
  <si>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</si>
  <si>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</si>
  <si>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</si>
  <si>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</si>
  <si>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</si>
  <si>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</si>
  <si>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</si>
  <si>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</si>
  <si>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</si>
  <si>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</si>
  <si>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</si>
  <si>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</si>
  <si>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</si>
  <si>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</si>
  <si>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</si>
  <si>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</si>
  <si>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</si>
  <si>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</si>
  <si>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</si>
  <si>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</si>
  <si>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</si>
  <si>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</si>
  <si>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</si>
  <si>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</si>
  <si>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</si>
  <si>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</si>
  <si>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</si>
  <si>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</si>
  <si>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</si>
  <si>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</si>
  <si>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</si>
  <si>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</si>
  <si>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</si>
  <si>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</si>
  <si>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</si>
  <si>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</si>
  <si>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</si>
  <si>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</si>
  <si>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</si>
  <si>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</si>
  <si>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</si>
  <si>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</si>
  <si>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</si>
  <si>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</si>
  <si>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</si>
  <si>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</si>
  <si>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</si>
  <si>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</si>
  <si>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</si>
  <si>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</si>
  <si>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</si>
  <si>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</si>
  <si>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</si>
  <si>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</si>
  <si>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</si>
  <si>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</si>
  <si>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</si>
  <si>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</si>
  <si>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</si>
  <si>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</si>
  <si>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</si>
  <si>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</si>
  <si>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</si>
  <si>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</si>
  <si>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</si>
  <si>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</si>
  <si>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</si>
  <si>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</si>
  <si>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</si>
  <si>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</si>
  <si>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</si>
  <si>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</si>
  <si>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</si>
  <si>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</si>
  <si>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</si>
  <si>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</si>
  <si>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</si>
  <si>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</si>
  <si>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</si>
  <si>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</si>
  <si>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</si>
  <si>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</si>
  <si>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</si>
  <si>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</si>
  <si>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</si>
  <si>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</si>
  <si>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</si>
  <si>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</si>
  <si>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</si>
  <si>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</si>
  <si>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</si>
  <si>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</si>
  <si>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</si>
  <si>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</si>
  <si>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</si>
  <si>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</si>
  <si>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</si>
  <si>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</si>
  <si>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</si>
  <si>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</si>
  <si>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</si>
  <si>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</si>
  <si>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</si>
  <si>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</si>
  <si>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</si>
  <si>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</si>
  <si>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</si>
  <si>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</si>
  <si>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</si>
  <si>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</si>
  <si>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</si>
  <si>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</si>
  <si>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</si>
  <si>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</si>
  <si>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</si>
  <si>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</si>
  <si>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</si>
  <si>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</si>
  <si>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</si>
  <si>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</si>
  <si>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</si>
  <si>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</si>
  <si>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</si>
  <si>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</si>
  <si>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</si>
  <si>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</si>
  <si>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</si>
  <si>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</si>
  <si>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</si>
  <si>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</si>
  <si>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</si>
  <si>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</si>
  <si>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</si>
  <si>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</si>
  <si>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</si>
  <si>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</si>
  <si>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</si>
  <si>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</si>
  <si>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</si>
  <si>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</si>
  <si>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</si>
  <si>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</si>
  <si>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</si>
  <si>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</si>
  <si>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</si>
  <si>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</si>
  <si>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</si>
  <si>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</si>
  <si>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</si>
  <si>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</si>
  <si>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</si>
  <si>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</si>
  <si>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</si>
  <si>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</si>
  <si>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</si>
  <si>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</si>
  <si>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</si>
  <si>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</si>
  <si>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</si>
  <si>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</si>
  <si>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</si>
  <si>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</si>
  <si>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</si>
  <si>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</si>
  <si>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</si>
  <si>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</si>
  <si>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</si>
  <si>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</si>
  <si>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</si>
  <si>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</si>
  <si>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</si>
  <si>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</si>
  <si>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</si>
  <si>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</si>
  <si>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</si>
  <si>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</si>
  <si>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</si>
  <si>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</si>
  <si>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</si>
  <si>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</si>
  <si>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</si>
  <si>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</si>
  <si>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</si>
  <si>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</si>
  <si>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</si>
  <si>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</si>
  <si>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</si>
  <si>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</si>
  <si>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</si>
  <si>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</si>
  <si>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</si>
  <si>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</si>
  <si>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</si>
  <si>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</si>
  <si>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</si>
  <si>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</si>
  <si>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</si>
  <si>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</si>
  <si>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</si>
  <si>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</si>
  <si>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</si>
  <si>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</si>
  <si>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</si>
  <si>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</si>
  <si>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</si>
  <si>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</si>
  <si>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</si>
  <si>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</si>
  <si>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</si>
  <si>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</si>
  <si>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</si>
  <si>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</si>
  <si>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</si>
  <si>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</si>
  <si>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</si>
  <si>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</si>
  <si>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</si>
  <si>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</si>
  <si>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</si>
  <si>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</si>
  <si>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</si>
  <si>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</si>
  <si>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</si>
  <si>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</si>
  <si>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</si>
  <si>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</si>
  <si>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</si>
  <si>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</si>
  <si>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</si>
  <si>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</si>
  <si>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</si>
  <si>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</si>
  <si>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</si>
  <si>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</si>
  <si>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</si>
  <si>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</si>
  <si>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</si>
  <si>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</si>
  <si>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</si>
  <si>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</si>
  <si>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</si>
  <si>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</si>
  <si>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</si>
  <si>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</si>
  <si>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</si>
  <si>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</si>
  <si>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</si>
  <si>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</si>
  <si>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</si>
  <si>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</si>
  <si>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</si>
  <si>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</si>
  <si>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</si>
  <si>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</si>
  <si>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</si>
  <si>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</si>
  <si>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</si>
  <si>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</si>
  <si>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</si>
  <si>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</si>
  <si>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</si>
  <si>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</si>
  <si>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</si>
  <si>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</si>
  <si>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</si>
  <si>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</si>
  <si>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</si>
  <si>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</si>
  <si>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</si>
  <si>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</si>
  <si>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</si>
  <si>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</si>
  <si>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</si>
  <si>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</si>
  <si>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</si>
  <si>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</si>
  <si>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</si>
  <si>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</si>
  <si>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</si>
  <si>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</si>
  <si>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</si>
  <si>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</si>
  <si>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</si>
  <si>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</si>
  <si>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</si>
  <si>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</si>
  <si>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</si>
  <si>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</si>
  <si>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</si>
  <si>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</si>
  <si>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</si>
  <si>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</si>
  <si>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</si>
  <si>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</si>
  <si>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</si>
  <si>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</si>
  <si>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</si>
  <si>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</si>
  <si>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</si>
  <si>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</si>
  <si>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</si>
  <si>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</si>
  <si>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</si>
  <si>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</si>
  <si>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</si>
  <si>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</si>
  <si>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</si>
  <si>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</si>
  <si>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</si>
  <si>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</si>
  <si>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</si>
  <si>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</si>
  <si>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</si>
  <si>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</si>
  <si>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</si>
  <si>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</si>
  <si>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</si>
  <si>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</si>
  <si>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</si>
  <si>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</si>
  <si>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</si>
  <si>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</si>
  <si>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</si>
  <si>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</si>
  <si>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</si>
  <si>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</si>
  <si>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</si>
  <si>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</si>
  <si>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</si>
  <si>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</si>
  <si>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</si>
  <si>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</si>
  <si>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</si>
  <si>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</si>
  <si>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</si>
  <si>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</si>
  <si>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</si>
  <si>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</si>
  <si>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</si>
  <si>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</si>
  <si>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</si>
  <si>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</si>
  <si>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</si>
  <si>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</si>
  <si>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</si>
  <si>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</si>
  <si>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</si>
  <si>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</si>
  <si>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</si>
  <si>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</si>
  <si>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</si>
  <si>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</si>
  <si>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</si>
  <si>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</si>
  <si>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</si>
  <si>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</si>
  <si>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</si>
  <si>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</si>
  <si>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</si>
  <si>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</si>
  <si>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</si>
  <si>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</si>
  <si>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</si>
  <si>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</si>
  <si>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</si>
  <si>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</si>
  <si>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</si>
  <si>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</si>
  <si>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</si>
  <si>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</si>
  <si>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</si>
  <si>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</si>
  <si>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</si>
  <si>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</si>
  <si>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</si>
  <si>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</si>
  <si>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</si>
  <si>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</si>
  <si>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</si>
  <si>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</si>
  <si>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</si>
  <si>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</si>
  <si>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</si>
  <si>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</si>
  <si>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</si>
  <si>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</si>
  <si>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</si>
  <si>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</si>
  <si>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</si>
  <si>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</si>
  <si>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</si>
  <si>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</si>
  <si>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</si>
  <si>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</si>
  <si>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</si>
  <si>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</si>
  <si>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</si>
  <si>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</si>
  <si>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</si>
  <si>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</si>
  <si>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</si>
  <si>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</si>
  <si>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</si>
  <si>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</si>
  <si>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</si>
  <si>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</si>
  <si>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</si>
  <si>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</si>
  <si>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</si>
  <si>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</si>
  <si>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</si>
  <si>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</si>
  <si>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</si>
  <si>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</si>
  <si>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</si>
  <si>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</si>
  <si>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</si>
  <si>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</si>
  <si>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</si>
  <si>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</si>
  <si>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</si>
  <si>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</si>
  <si>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</si>
  <si>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</si>
  <si>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</si>
  <si>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</si>
  <si>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</si>
  <si>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</si>
  <si>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</si>
  <si>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</si>
  <si>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</si>
  <si>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</si>
  <si>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</si>
  <si>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</si>
  <si>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</si>
  <si>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</si>
  <si>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</si>
  <si>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</si>
  <si>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</si>
  <si>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</si>
  <si>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</si>
  <si>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</si>
  <si>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</si>
  <si>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</si>
  <si>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</si>
  <si>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</si>
  <si>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</si>
  <si>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</si>
  <si>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</si>
  <si>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</si>
  <si>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</si>
  <si>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</si>
  <si>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</si>
  <si>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</si>
  <si>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</si>
  <si>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</si>
  <si>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</si>
  <si>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</si>
  <si>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</si>
  <si>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</si>
  <si>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</si>
  <si>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</si>
  <si>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</si>
  <si>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</si>
  <si>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</si>
  <si>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</si>
  <si>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</si>
  <si>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</si>
  <si>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</si>
  <si>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</si>
  <si>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</si>
  <si>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</si>
  <si>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</si>
  <si>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</si>
  <si>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</si>
  <si>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</si>
  <si>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</si>
  <si>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</si>
  <si>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</si>
  <si>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</si>
  <si>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</si>
  <si>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</si>
  <si>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</si>
  <si>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</si>
  <si>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</si>
  <si>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</si>
  <si>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</si>
  <si>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</si>
  <si>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</si>
  <si>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</si>
  <si>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</si>
  <si>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</si>
  <si>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</si>
  <si>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</si>
  <si>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</si>
  <si>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</si>
  <si>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</si>
  <si>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</si>
  <si>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</si>
  <si>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</si>
  <si>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</si>
  <si>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</si>
  <si>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</si>
  <si>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</si>
  <si>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</si>
  <si>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</si>
  <si>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</si>
  <si>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</si>
  <si>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</si>
  <si>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</si>
  <si>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</si>
  <si>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</si>
  <si>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</si>
  <si>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</si>
  <si>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</si>
  <si>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</si>
  <si>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</si>
  <si>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</si>
  <si>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</si>
  <si>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</si>
  <si>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</si>
  <si>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</si>
  <si>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</si>
  <si>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</si>
  <si>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</si>
  <si>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</si>
  <si>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</si>
  <si>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</si>
  <si>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</si>
  <si>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</si>
  <si>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</si>
  <si>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</si>
  <si>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</si>
  <si>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</si>
  <si>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</si>
  <si>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</si>
  <si>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</si>
  <si>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</si>
  <si>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</si>
  <si>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</si>
  <si>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</si>
  <si>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</si>
  <si>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</si>
  <si>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</si>
  <si>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</si>
  <si>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</si>
  <si>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</si>
  <si>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</si>
  <si>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</si>
  <si>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</si>
  <si>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</si>
  <si>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</si>
  <si>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</si>
  <si>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</si>
  <si>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</si>
  <si>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</si>
  <si>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</si>
  <si>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</si>
  <si>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</si>
  <si>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</si>
  <si>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</si>
  <si>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</si>
  <si>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</si>
  <si>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</si>
  <si>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</si>
  <si>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</si>
  <si>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</si>
  <si>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</si>
  <si>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</si>
  <si>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</si>
  <si>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</si>
  <si>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</si>
  <si>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</si>
  <si>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</si>
  <si>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</si>
  <si>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</si>
  <si>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</si>
  <si>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</si>
  <si>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</si>
  <si>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</si>
  <si>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</si>
  <si>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</si>
  <si>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</si>
  <si>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</si>
  <si>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</si>
  <si>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</si>
  <si>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</si>
  <si>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</si>
  <si>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</si>
  <si>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</si>
  <si>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</si>
  <si>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</si>
  <si>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</si>
  <si>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</si>
  <si>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</si>
  <si>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</si>
  <si>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</si>
  <si>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</si>
  <si>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</si>
  <si>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</si>
  <si>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</si>
  <si>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</si>
  <si>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</si>
  <si>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</si>
  <si>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</si>
  <si>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</si>
  <si>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</si>
  <si>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</si>
  <si>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</si>
  <si>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</si>
  <si>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</si>
  <si>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</si>
  <si>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</si>
  <si>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</si>
  <si>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</si>
  <si>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</si>
  <si>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</si>
  <si>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</si>
  <si>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</si>
  <si>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</si>
  <si>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</si>
  <si>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</si>
  <si>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</si>
  <si>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</si>
  <si>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</si>
  <si>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</si>
  <si>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</si>
  <si>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</si>
  <si>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</si>
  <si>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</si>
  <si>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</si>
  <si>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</si>
  <si>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</si>
  <si>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</si>
  <si>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</si>
  <si>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</si>
  <si>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</si>
  <si>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</si>
  <si>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</si>
  <si>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</si>
  <si>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</si>
  <si>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</si>
  <si>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</si>
  <si>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</si>
  <si>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</si>
  <si>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</si>
  <si>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</si>
  <si>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</si>
  <si>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</si>
  <si>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</si>
  <si>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</si>
  <si>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</si>
  <si>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</si>
  <si>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</si>
  <si>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</si>
  <si>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</si>
  <si>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</si>
  <si>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</si>
  <si>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</si>
  <si>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</si>
  <si>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</si>
  <si>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</si>
  <si>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</si>
  <si>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</si>
  <si>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</si>
  <si>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</si>
  <si>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</si>
  <si>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</si>
  <si>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</si>
  <si>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</si>
  <si>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</si>
  <si>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</si>
  <si>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</si>
  <si>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</si>
  <si>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</si>
  <si>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</si>
  <si>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</si>
  <si>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</si>
  <si>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</si>
  <si>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</si>
  <si>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</si>
  <si>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</si>
  <si>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</si>
  <si>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</si>
  <si>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</si>
  <si>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</si>
  <si>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</si>
  <si>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</si>
  <si>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</si>
  <si>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</si>
  <si>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</si>
  <si>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</si>
  <si>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</si>
  <si>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</si>
  <si>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</si>
  <si>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</si>
  <si>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</si>
  <si>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</si>
  <si>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</si>
  <si>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</si>
  <si>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</si>
  <si>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</si>
  <si>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</si>
  <si>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</si>
  <si>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</si>
  <si>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</si>
  <si>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</si>
  <si>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</si>
  <si>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</si>
  <si>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</si>
  <si>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</si>
  <si>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</si>
  <si>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</si>
  <si>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</si>
  <si>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</si>
  <si>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</si>
  <si>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</si>
  <si>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</si>
  <si>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</si>
  <si>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</si>
  <si>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</si>
  <si>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</si>
  <si>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</si>
  <si>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</si>
  <si>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</si>
  <si>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</si>
  <si>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</si>
  <si>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</si>
  <si>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</si>
  <si>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</si>
  <si>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</si>
  <si>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</si>
  <si>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</si>
  <si>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</si>
  <si>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</si>
  <si>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</si>
  <si>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</si>
  <si>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</si>
  <si>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</si>
  <si>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</si>
  <si>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</si>
  <si>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</si>
  <si>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</si>
  <si>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</si>
  <si>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</si>
  <si>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</si>
  <si>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</si>
  <si>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</si>
  <si>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</si>
  <si>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</si>
  <si>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</si>
  <si>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</si>
  <si>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</si>
  <si>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</si>
  <si>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</si>
  <si>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</si>
  <si>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</si>
  <si>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</si>
  <si>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</si>
  <si>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</si>
  <si>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</si>
  <si>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</si>
  <si>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</si>
  <si>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</si>
  <si>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</si>
  <si>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</si>
  <si>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</si>
  <si>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</si>
  <si>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</si>
  <si>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</si>
  <si>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</si>
  <si>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</si>
  <si>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</si>
  <si>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</si>
  <si>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</si>
  <si>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</si>
  <si>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</si>
  <si>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</si>
  <si>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</si>
  <si>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</si>
  <si>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</si>
  <si>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</si>
  <si>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</si>
  <si>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</si>
  <si>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</si>
  <si>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</si>
  <si>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</si>
  <si>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</si>
  <si>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</si>
  <si>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</si>
  <si>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</si>
  <si>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</si>
  <si>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</si>
  <si>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</si>
  <si>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</si>
  <si>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</si>
  <si>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</si>
  <si>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</si>
  <si>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</si>
  <si>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</si>
  <si>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</si>
  <si>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</si>
  <si>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</si>
  <si>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</si>
  <si>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</si>
  <si>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</si>
  <si>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</si>
  <si>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</si>
  <si>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</si>
  <si>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</si>
  <si>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</si>
  <si>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</si>
  <si>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</si>
  <si>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</si>
  <si>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</si>
  <si>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</si>
  <si>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</si>
  <si>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</si>
  <si>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</si>
  <si>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</si>
  <si>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</si>
  <si>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</si>
  <si>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</si>
  <si>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</si>
  <si>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</si>
  <si>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</si>
  <si>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</si>
  <si>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</si>
  <si>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</si>
  <si>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</si>
  <si>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</si>
  <si>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</si>
  <si>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</si>
  <si>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</si>
  <si>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</si>
  <si>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</si>
  <si>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</si>
  <si>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</si>
  <si>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</si>
  <si>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</si>
  <si>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</si>
  <si>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</si>
  <si>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</si>
  <si>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</si>
  <si>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</si>
  <si>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</si>
  <si>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</si>
  <si>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</si>
  <si>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</si>
  <si>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</si>
  <si>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</si>
  <si>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</si>
  <si>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</si>
  <si>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</si>
  <si>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</si>
  <si>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</si>
  <si>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</si>
  <si>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</si>
  <si>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</si>
  <si>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</si>
  <si>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</si>
  <si>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</si>
  <si>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</si>
  <si>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</si>
  <si>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</si>
  <si>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</si>
  <si>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</si>
  <si>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</si>
  <si>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</si>
  <si>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</si>
  <si>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</si>
  <si>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</si>
  <si>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</si>
  <si>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</si>
  <si>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</si>
  <si>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</si>
  <si>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</si>
  <si>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</si>
  <si>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</si>
  <si>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</si>
  <si>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</si>
  <si>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</si>
  <si>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</si>
  <si>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</si>
  <si>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</si>
  <si>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</si>
  <si>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</si>
  <si>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</si>
  <si>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</si>
  <si>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</si>
  <si>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</si>
  <si>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</si>
  <si>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</si>
  <si>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</si>
  <si>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</si>
  <si>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</si>
  <si>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</si>
  <si>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</si>
  <si>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</si>
  <si>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</si>
  <si>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</si>
  <si>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</si>
  <si>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</si>
  <si>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</si>
  <si>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</si>
  <si>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</si>
  <si>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</si>
  <si>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</si>
  <si>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</si>
  <si>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</si>
  <si>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</si>
  <si>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</si>
  <si>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</si>
  <si>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</si>
  <si>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</si>
  <si>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</si>
  <si>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</si>
  <si>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</si>
  <si>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</si>
  <si>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</si>
  <si>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</si>
  <si>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</si>
  <si>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</si>
  <si>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</si>
  <si>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</si>
  <si>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</si>
  <si>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</si>
  <si>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</si>
  <si>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</si>
  <si>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</si>
  <si>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</si>
  <si>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</si>
  <si>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</si>
  <si>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</si>
  <si>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</si>
  <si>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</si>
  <si>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</si>
  <si>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</si>
  <si>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</si>
  <si>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</si>
  <si>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</si>
  <si>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</si>
  <si>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</si>
  <si>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</si>
  <si>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</si>
  <si>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</si>
  <si>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</si>
  <si>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</si>
  <si>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</si>
  <si>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</si>
  <si>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</si>
  <si>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</si>
  <si>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</si>
  <si>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</si>
  <si>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</si>
  <si>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</si>
  <si>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</si>
  <si>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</si>
  <si>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</si>
  <si>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</si>
  <si>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</si>
  <si>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</si>
  <si>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</si>
  <si>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</si>
  <si>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</si>
  <si>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</si>
  <si>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</si>
  <si>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</si>
  <si>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</si>
  <si>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</si>
  <si>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</si>
  <si>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</si>
  <si>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</si>
  <si>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</si>
  <si>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</si>
  <si>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</si>
  <si>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</si>
  <si>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</si>
  <si>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</si>
  <si>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</si>
  <si>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</si>
  <si>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</si>
  <si>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</si>
  <si>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</si>
  <si>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</si>
  <si>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</si>
  <si>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</si>
  <si>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</si>
  <si>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</si>
  <si>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</si>
  <si>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</si>
  <si>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</si>
  <si>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</si>
  <si>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</si>
  <si>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</si>
  <si>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</si>
  <si>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</si>
  <si>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</si>
  <si>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</si>
  <si>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</si>
  <si>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</si>
  <si>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</si>
  <si>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</si>
  <si>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</si>
  <si>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</si>
  <si>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</si>
  <si>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</si>
  <si>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</si>
  <si>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</si>
  <si>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</si>
  <si>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</si>
  <si>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</si>
  <si>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</si>
  <si>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</si>
  <si>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</si>
  <si>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</si>
  <si>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</si>
  <si>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</si>
  <si>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</si>
  <si>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</si>
  <si>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</si>
  <si>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</si>
  <si>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</si>
  <si>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</si>
  <si>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</si>
  <si>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</si>
  <si>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</si>
  <si>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</si>
  <si>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</si>
  <si>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</si>
  <si>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</si>
  <si>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</si>
  <si>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</si>
  <si>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</si>
  <si>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</si>
  <si>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</si>
  <si>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</si>
  <si>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</si>
  <si>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</si>
  <si>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</si>
  <si>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</si>
  <si>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</si>
  <si>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</si>
  <si>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</si>
  <si>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</si>
  <si>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</si>
  <si>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</si>
  <si>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</si>
  <si>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</si>
  <si>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</si>
  <si>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</si>
  <si>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</si>
  <si>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</si>
  <si>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</si>
  <si>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</si>
  <si>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</si>
  <si>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</si>
  <si>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</si>
  <si>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</si>
  <si>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</si>
  <si>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</si>
  <si>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</si>
  <si>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</si>
  <si>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</si>
  <si>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</si>
  <si>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</si>
  <si>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</si>
  <si>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</si>
  <si>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</si>
  <si>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</si>
  <si>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</si>
  <si>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</si>
  <si>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</si>
  <si>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</si>
  <si>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</si>
  <si>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</si>
  <si>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</si>
  <si>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</si>
  <si>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</si>
  <si>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</si>
  <si>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</si>
  <si>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</si>
  <si>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</si>
  <si>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</si>
  <si>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</si>
  <si>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</si>
  <si>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</si>
  <si>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</si>
  <si>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</si>
  <si>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</si>
  <si>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</si>
  <si>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</si>
  <si>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</si>
  <si>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</si>
  <si>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</si>
  <si>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</si>
  <si>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</si>
  <si>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</si>
  <si>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</si>
  <si>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</si>
  <si>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</si>
  <si>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</si>
  <si>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</si>
  <si>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</si>
  <si>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</si>
  <si>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</si>
  <si>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</si>
  <si>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</si>
  <si>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</si>
  <si>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</si>
  <si>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</si>
  <si>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</si>
  <si>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</si>
  <si>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</si>
  <si>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</si>
  <si>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</si>
  <si>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</si>
  <si>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</si>
  <si>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</si>
  <si>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</si>
  <si>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</si>
  <si>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</si>
  <si>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</si>
  <si>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</si>
  <si>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</si>
  <si>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</si>
  <si>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</si>
  <si>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</si>
  <si>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</si>
  <si>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</si>
  <si>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</si>
  <si>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</si>
  <si>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</si>
  <si>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</si>
  <si>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</si>
  <si>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</si>
  <si>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</si>
  <si>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</si>
  <si>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</si>
  <si>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</si>
  <si>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</si>
  <si>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</si>
  <si>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</si>
  <si>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</si>
  <si>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</si>
  <si>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</si>
  <si>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</si>
  <si>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</si>
  <si>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</si>
  <si>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</si>
  <si>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</si>
  <si>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</si>
  <si>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</si>
  <si>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</si>
  <si>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</si>
  <si>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</si>
  <si>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</si>
  <si>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</si>
  <si>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</si>
  <si>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</si>
  <si>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</si>
  <si>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</si>
  <si>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</si>
  <si>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</si>
  <si>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</si>
  <si>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</si>
  <si>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</si>
  <si>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</si>
  <si>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</si>
  <si>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</si>
  <si>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</si>
  <si>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</si>
  <si>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</si>
  <si>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</si>
  <si>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</si>
  <si>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</si>
  <si>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</si>
  <si>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</si>
  <si>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</si>
  <si>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</si>
  <si>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</si>
  <si>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</si>
  <si>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</si>
  <si>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</si>
  <si>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</si>
  <si>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</si>
  <si>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</si>
  <si>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</si>
  <si>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</si>
  <si>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</si>
  <si>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</si>
  <si>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</si>
  <si>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</si>
  <si>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</si>
  <si>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</si>
  <si>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</si>
  <si>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</si>
  <si>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</si>
  <si>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</si>
  <si>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</si>
  <si>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</si>
  <si>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</si>
  <si>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</si>
  <si>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</si>
  <si>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</si>
  <si>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</si>
  <si>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</si>
  <si>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</si>
  <si>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</si>
  <si>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</si>
  <si>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</si>
  <si>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</si>
  <si>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</si>
  <si>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</si>
  <si>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</si>
  <si>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</si>
  <si>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</si>
  <si>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</si>
  <si>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</si>
  <si>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</si>
  <si>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</si>
  <si>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</si>
  <si>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</si>
  <si>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</si>
  <si>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</si>
  <si>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</si>
  <si>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</si>
  <si>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</si>
  <si>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</si>
  <si>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</si>
  <si>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</si>
  <si>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</si>
  <si>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</si>
  <si>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</si>
  <si>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</si>
  <si>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</si>
  <si>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</si>
  <si>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</si>
  <si>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</si>
  <si>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</si>
  <si>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</si>
  <si>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</si>
  <si>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</si>
  <si>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</si>
  <si>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</si>
  <si>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</si>
  <si>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</si>
  <si>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</si>
  <si>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</si>
  <si>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</si>
  <si>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</si>
  <si>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</si>
  <si>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</si>
  <si>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</si>
  <si>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</si>
  <si>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</si>
  <si>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</si>
  <si>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</si>
  <si>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</si>
  <si>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</si>
  <si>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</si>
  <si>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</si>
  <si>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</si>
  <si>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</si>
  <si>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</si>
  <si>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</si>
  <si>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</si>
  <si>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</si>
  <si>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</si>
  <si>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</si>
  <si>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</si>
  <si>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</si>
  <si>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</si>
  <si>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</si>
  <si>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</si>
  <si>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</si>
  <si>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</si>
  <si>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</si>
  <si>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</si>
  <si>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</si>
  <si>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</si>
  <si>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</si>
  <si>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</si>
  <si>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</si>
  <si>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</si>
  <si>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</si>
  <si>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</si>
  <si>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</si>
  <si>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</si>
  <si>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</si>
  <si>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</si>
  <si>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</si>
  <si>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</si>
  <si>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</si>
  <si>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</si>
  <si>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</si>
  <si>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</si>
  <si>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</si>
  <si>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</si>
  <si>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</si>
  <si>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</si>
  <si>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</si>
  <si>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</si>
  <si>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</si>
  <si>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</si>
  <si>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</si>
  <si>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</si>
  <si>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</si>
  <si>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</si>
  <si>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</si>
  <si>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</si>
  <si>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</si>
  <si>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</si>
  <si>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</si>
  <si>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</si>
  <si>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</si>
  <si>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</si>
  <si>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</si>
  <si>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</si>
  <si>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</si>
  <si>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</si>
  <si>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</si>
  <si>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</si>
  <si>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</si>
  <si>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</si>
  <si>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</si>
  <si>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</si>
  <si>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</si>
  <si>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</si>
  <si>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</si>
  <si>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</si>
  <si>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</si>
  <si>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</si>
  <si>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</si>
  <si>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</si>
  <si>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</si>
  <si>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</si>
  <si>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</si>
  <si>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</si>
  <si>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</si>
  <si>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</si>
  <si>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</si>
  <si>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</si>
  <si>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</si>
  <si>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</si>
  <si>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</si>
  <si>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</si>
  <si>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</si>
  <si>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</si>
  <si>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</si>
  <si>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</si>
  <si>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</si>
  <si>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</si>
  <si>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</si>
  <si>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</si>
  <si>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</si>
  <si>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</si>
  <si>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</si>
  <si>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</si>
  <si>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</si>
  <si>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</si>
  <si>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</si>
  <si>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</si>
  <si>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</si>
  <si>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</si>
  <si>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</si>
  <si>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</si>
  <si>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</si>
  <si>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</si>
  <si>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</si>
  <si>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</si>
  <si>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</si>
  <si>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</si>
  <si>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</si>
  <si>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</si>
  <si>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</si>
  <si>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</si>
  <si>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</si>
  <si>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</si>
  <si>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</si>
  <si>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</si>
  <si>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</si>
  <si>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</si>
  <si>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</si>
  <si>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</si>
  <si>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</si>
  <si>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</si>
  <si>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</si>
  <si>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</si>
  <si>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</si>
  <si>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</si>
  <si>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</si>
  <si>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</si>
  <si>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</si>
  <si>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</si>
  <si>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</si>
  <si>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</si>
  <si>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</si>
  <si>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</si>
  <si>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</si>
  <si>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</si>
  <si>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</si>
  <si>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</si>
  <si>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</si>
  <si>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</si>
  <si>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</si>
  <si>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</si>
  <si>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</si>
  <si>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</si>
  <si>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</si>
  <si>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</si>
  <si>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</si>
  <si>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</si>
  <si>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</si>
  <si>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</si>
  <si>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</si>
  <si>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</si>
  <si>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</si>
  <si>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</si>
  <si>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</si>
  <si>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</si>
  <si>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</si>
  <si>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</si>
  <si>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</si>
  <si>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</si>
  <si>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</si>
  <si>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</si>
  <si>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</si>
  <si>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</si>
  <si>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</si>
  <si>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</si>
  <si>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</si>
  <si>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</si>
  <si>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</si>
  <si>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</si>
  <si>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</si>
  <si>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</si>
  <si>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</si>
  <si>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</si>
  <si>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</si>
  <si>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</si>
  <si>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</si>
  <si>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</si>
  <si>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</si>
  <si>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</si>
  <si>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</si>
  <si>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</si>
  <si>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</si>
  <si>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</si>
  <si>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</si>
  <si>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</si>
  <si>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</si>
  <si>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</si>
  <si>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</si>
  <si>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</si>
  <si>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</si>
  <si>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</si>
  <si>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</si>
  <si>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</si>
  <si>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</si>
  <si>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</si>
  <si>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</si>
  <si>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</si>
  <si>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</si>
  <si>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</si>
  <si>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</si>
  <si>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</si>
  <si>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</si>
  <si>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</si>
  <si>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</si>
  <si>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</si>
  <si>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</si>
  <si>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</si>
  <si>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</si>
  <si>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</si>
  <si>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</si>
  <si>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</si>
  <si>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</si>
  <si>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</si>
  <si>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</si>
  <si>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</si>
  <si>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</si>
  <si>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</si>
  <si>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</si>
  <si>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</si>
  <si>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</si>
  <si>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</si>
  <si>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</si>
  <si>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</si>
  <si>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</si>
  <si>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</si>
  <si>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</si>
  <si>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</si>
  <si>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</si>
  <si>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</si>
  <si>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</si>
  <si>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</si>
  <si>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</si>
  <si>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</si>
  <si>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</si>
  <si>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</si>
  <si>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</si>
  <si>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</si>
  <si>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</si>
  <si>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</si>
  <si>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</si>
  <si>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</si>
  <si>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</si>
  <si>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</si>
  <si>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</si>
  <si>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</si>
  <si>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</si>
  <si>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</si>
  <si>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</si>
  <si>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</si>
  <si>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</si>
  <si>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</si>
  <si>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</si>
  <si>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</si>
  <si>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</si>
  <si>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</si>
  <si>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</si>
  <si>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</si>
  <si>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</si>
  <si>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</si>
  <si>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</si>
  <si>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</si>
  <si>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</si>
  <si>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</si>
  <si>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</si>
  <si>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</si>
  <si>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</si>
  <si>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</si>
  <si>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</si>
  <si>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</si>
  <si>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</si>
  <si>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</si>
  <si>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</si>
  <si>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</si>
  <si>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</si>
  <si>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</si>
  <si>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</si>
  <si>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</si>
  <si>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</si>
  <si>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</si>
  <si>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</si>
  <si>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</si>
  <si>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</si>
  <si>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</si>
  <si>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</si>
  <si>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</si>
  <si>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</si>
  <si>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</si>
  <si>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</si>
  <si>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</si>
  <si>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</si>
  <si>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</si>
  <si>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</si>
  <si>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</si>
  <si>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</si>
  <si>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</si>
  <si>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</si>
  <si>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</si>
  <si>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</si>
  <si>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</si>
  <si>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</si>
  <si>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</si>
  <si>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</si>
  <si>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</si>
  <si>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</si>
  <si>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</si>
  <si>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</si>
  <si>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</si>
  <si>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</si>
  <si>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</si>
  <si>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</si>
  <si>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</si>
  <si>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</si>
  <si>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</si>
  <si>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</si>
  <si>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</si>
  <si>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</si>
  <si>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</si>
  <si>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</si>
  <si>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</si>
  <si>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</si>
  <si>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</si>
  <si>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</si>
  <si>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</si>
  <si>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</si>
  <si>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</si>
  <si>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</si>
  <si>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</si>
  <si>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</si>
  <si>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</si>
  <si>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</si>
  <si>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</si>
  <si>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</si>
  <si>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</si>
  <si>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</si>
  <si>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</si>
  <si>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</si>
  <si>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</si>
  <si>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</si>
  <si>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</si>
  <si>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</si>
  <si>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</si>
  <si>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</si>
  <si>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</si>
  <si>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</si>
  <si>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</si>
  <si>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</si>
  <si>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</si>
  <si>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</si>
  <si>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</si>
  <si>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</si>
  <si>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</si>
  <si>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</si>
  <si>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</si>
  <si>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</si>
  <si>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</si>
  <si>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</si>
  <si>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</si>
  <si>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</si>
  <si>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</si>
  <si>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</si>
  <si>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</si>
  <si>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</si>
  <si>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</si>
  <si>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</si>
  <si>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</si>
  <si>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</si>
  <si>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</si>
  <si>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</si>
  <si>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</si>
  <si>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</si>
  <si>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</si>
  <si>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</si>
  <si>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</si>
  <si>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</si>
  <si>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</si>
  <si>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</si>
  <si>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</si>
  <si>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</si>
  <si>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</si>
  <si>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</si>
  <si>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</si>
  <si>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</si>
  <si>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</si>
  <si>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</si>
  <si>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</si>
  <si>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</si>
  <si>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</si>
  <si>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</si>
  <si>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</si>
  <si>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</si>
  <si>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</si>
  <si>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</si>
  <si>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</si>
  <si>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</si>
  <si>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</si>
  <si>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</si>
  <si>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</si>
  <si>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</si>
  <si>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</si>
  <si>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</si>
  <si>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</si>
  <si>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</si>
  <si>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</si>
  <si>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</si>
  <si>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</si>
  <si>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</si>
  <si>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</si>
  <si>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</si>
  <si>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</si>
  <si>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</si>
  <si>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</si>
  <si>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</si>
  <si>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</si>
  <si>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</si>
  <si>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</si>
  <si>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</si>
  <si>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</si>
  <si>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</si>
  <si>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</si>
  <si>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</si>
  <si>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</si>
  <si>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</si>
  <si>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</si>
  <si>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</si>
  <si>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</si>
  <si>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</si>
  <si>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</si>
  <si>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</si>
  <si>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</si>
  <si>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</si>
  <si>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</si>
  <si>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</si>
  <si>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</si>
  <si>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</si>
  <si>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</si>
  <si>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</si>
  <si>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</si>
  <si>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</si>
  <si>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</si>
  <si>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</si>
  <si>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</si>
  <si>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</si>
  <si>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</si>
  <si>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</si>
  <si>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</si>
  <si>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</si>
  <si>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</si>
  <si>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</si>
  <si>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</si>
  <si>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</si>
  <si>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</si>
  <si>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</si>
  <si>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</si>
  <si>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</si>
  <si>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</si>
  <si>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</si>
  <si>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</si>
  <si>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</si>
  <si>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</si>
  <si>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</si>
  <si>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</si>
  <si>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</si>
  <si>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</si>
  <si>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</si>
  <si>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</si>
  <si>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</si>
  <si>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</si>
  <si>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</si>
  <si>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</si>
  <si>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</si>
  <si>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</si>
  <si>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</si>
  <si>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</si>
  <si>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</si>
  <si>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</si>
  <si>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</si>
  <si>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</si>
  <si>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</si>
  <si>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</si>
  <si>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</si>
  <si>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</si>
  <si>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</si>
  <si>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</si>
  <si>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</si>
  <si>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</si>
  <si>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</si>
  <si>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</si>
  <si>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</si>
  <si>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</si>
  <si>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</si>
  <si>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</si>
  <si>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</si>
  <si>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</si>
  <si>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</si>
  <si>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</si>
  <si>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</si>
  <si>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</si>
  <si>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</si>
  <si>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</si>
  <si>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</si>
  <si>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</si>
  <si>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</si>
  <si>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</si>
  <si>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</si>
  <si>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</si>
  <si>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</si>
  <si>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</si>
  <si>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</si>
  <si>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</si>
  <si>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</si>
  <si>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</si>
  <si>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</si>
  <si>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</si>
  <si>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</si>
  <si>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</si>
  <si>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</si>
  <si>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</si>
  <si>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</si>
  <si>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</si>
  <si>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</si>
  <si>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</si>
  <si>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</si>
  <si>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</si>
  <si>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</si>
  <si>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</si>
  <si>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</si>
  <si>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</si>
  <si>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</si>
  <si>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</si>
  <si>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</si>
  <si>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</si>
  <si>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</si>
  <si>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</si>
  <si>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</si>
  <si>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</si>
  <si>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</si>
  <si>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</si>
  <si>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</si>
  <si>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</si>
  <si>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</si>
  <si>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</si>
  <si>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</si>
  <si>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</si>
  <si>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</si>
  <si>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</si>
  <si>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</si>
  <si>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</si>
  <si>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</si>
  <si>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</si>
  <si>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</si>
  <si>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</si>
  <si>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</si>
  <si>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</si>
  <si>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</si>
  <si>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</si>
  <si>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</si>
  <si>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</si>
  <si>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</si>
  <si>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</si>
  <si>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</si>
  <si>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</si>
  <si>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</si>
  <si>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</si>
  <si>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</si>
  <si>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</si>
  <si>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</si>
  <si>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</si>
  <si>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</si>
  <si>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</si>
  <si>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</si>
  <si>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</si>
  <si>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</si>
  <si>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</si>
  <si>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</si>
  <si>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</si>
  <si>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</si>
  <si>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</si>
  <si>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</si>
  <si>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</si>
  <si>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</si>
  <si>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</si>
  <si>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</si>
  <si>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</si>
  <si>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</si>
  <si>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</si>
  <si>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</si>
  <si>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</si>
  <si>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</si>
  <si>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</si>
  <si>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</si>
  <si>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</si>
  <si>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</si>
  <si>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</si>
  <si>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</si>
  <si>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</si>
  <si>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</si>
  <si>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</si>
  <si>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</si>
  <si>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</si>
  <si>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</si>
  <si>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</si>
  <si>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</si>
  <si>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</si>
  <si>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</si>
  <si>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</si>
  <si>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</si>
  <si>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</si>
  <si>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</si>
  <si>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</si>
  <si>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</si>
  <si>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</si>
  <si>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</si>
  <si>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</si>
  <si>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</si>
  <si>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</si>
  <si>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</si>
  <si>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</si>
  <si>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</si>
  <si>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</si>
  <si>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</si>
  <si>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</si>
  <si>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</si>
  <si>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</si>
  <si>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</si>
  <si>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</si>
  <si>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</si>
  <si>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</si>
  <si>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</si>
  <si>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</si>
  <si>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</si>
  <si>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</si>
  <si>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</si>
  <si>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</si>
  <si>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</si>
  <si>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</si>
  <si>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</si>
  <si>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</si>
  <si>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</si>
  <si>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</si>
  <si>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</si>
  <si>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</si>
  <si>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</si>
  <si>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</si>
  <si>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</si>
  <si>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</si>
  <si>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</si>
  <si>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</si>
  <si>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</si>
  <si>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</si>
  <si>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</si>
  <si>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</si>
  <si>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</si>
  <si>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</si>
  <si>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</si>
  <si>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</si>
  <si>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</si>
  <si>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</si>
  <si>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</si>
  <si>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</si>
  <si>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</si>
  <si>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</si>
  <si>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</si>
  <si>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</si>
  <si>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</si>
  <si>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</si>
  <si>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</si>
  <si>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</si>
  <si>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</si>
  <si>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</si>
  <si>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</si>
  <si>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</si>
  <si>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</si>
  <si>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</si>
  <si>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</si>
  <si>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</si>
  <si>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</si>
  <si>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</si>
  <si>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</si>
  <si>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</si>
  <si>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</si>
  <si>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</si>
  <si>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</si>
  <si>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</si>
  <si>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</si>
  <si>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</si>
  <si>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</si>
  <si>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</si>
  <si>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</si>
  <si>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</si>
  <si>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</si>
  <si>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</si>
  <si>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</si>
  <si>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</si>
  <si>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</si>
  <si>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</si>
  <si>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</si>
  <si>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</si>
  <si>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</si>
  <si>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</si>
  <si>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</si>
  <si>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</si>
  <si>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</si>
  <si>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</si>
  <si>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</si>
  <si>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</si>
  <si>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</si>
  <si>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</si>
  <si>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</si>
  <si>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</si>
  <si>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</si>
  <si>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</si>
  <si>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</si>
  <si>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</si>
  <si>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</si>
  <si>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</si>
  <si>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</si>
  <si>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</si>
  <si>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</si>
  <si>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</si>
  <si>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</si>
  <si>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</si>
  <si>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</si>
  <si>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</si>
  <si>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</si>
  <si>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</si>
  <si>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</si>
  <si>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</si>
  <si>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</si>
  <si>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</si>
  <si>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</si>
  <si>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</si>
  <si>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</si>
  <si>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</si>
  <si>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</si>
  <si>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</si>
  <si>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</si>
  <si>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</si>
  <si>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</si>
  <si>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</si>
  <si>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</si>
  <si>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</si>
  <si>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</si>
  <si>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</si>
  <si>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</si>
  <si>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</si>
  <si>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</si>
  <si>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</si>
  <si>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</si>
  <si>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</si>
  <si>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</si>
  <si>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</si>
  <si>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</si>
  <si>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</si>
  <si>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</si>
  <si>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</si>
  <si>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</si>
  <si>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</si>
  <si>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</si>
  <si>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</si>
  <si>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</si>
  <si>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</si>
  <si>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</si>
  <si>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</si>
  <si>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</si>
  <si>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</si>
  <si>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</si>
  <si>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</si>
  <si>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</si>
  <si>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</si>
  <si>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</si>
  <si>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</si>
  <si>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</si>
  <si>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</si>
  <si>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</si>
  <si>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</si>
  <si>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</si>
  <si>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</si>
  <si>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</si>
  <si>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</si>
  <si>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</si>
  <si>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</si>
  <si>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</si>
  <si>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</si>
  <si>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</si>
  <si>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</si>
  <si>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</si>
  <si>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</si>
  <si>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</si>
  <si>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</si>
  <si>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</si>
  <si>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</si>
  <si>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</si>
  <si>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</si>
  <si>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</si>
  <si>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</si>
  <si>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</si>
  <si>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</si>
  <si>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</si>
  <si>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</si>
  <si>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</si>
  <si>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</si>
  <si>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</si>
  <si>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</si>
  <si>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</si>
  <si>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</si>
  <si>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</si>
  <si>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</si>
  <si>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</si>
  <si>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</si>
  <si>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</si>
  <si>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</si>
  <si>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</si>
  <si>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</si>
  <si>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</si>
  <si>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</si>
  <si>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</si>
  <si>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</si>
  <si>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</si>
  <si>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</si>
  <si>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</si>
  <si>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</si>
  <si>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</si>
  <si>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</si>
  <si>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</si>
  <si>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</si>
  <si>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</si>
  <si>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</si>
  <si>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</si>
  <si>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</si>
  <si>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</si>
  <si>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</si>
  <si>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</si>
  <si>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</si>
  <si>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</si>
  <si>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</si>
  <si>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</si>
  <si>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</si>
  <si>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</si>
  <si>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</si>
  <si>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</si>
  <si>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</si>
  <si>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</si>
  <si>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</si>
  <si>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</si>
  <si>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</si>
  <si>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</si>
  <si>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</si>
  <si>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</si>
  <si>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</si>
  <si>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</si>
  <si>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</si>
  <si>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</si>
  <si>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</si>
  <si>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</si>
  <si>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</si>
  <si>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</si>
  <si>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</si>
  <si>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</si>
  <si>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</si>
  <si>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</si>
  <si>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</si>
  <si>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</si>
  <si>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</si>
  <si>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</si>
  <si>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</si>
  <si>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</si>
  <si>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</si>
  <si>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</si>
  <si>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</si>
  <si>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</si>
  <si>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</si>
  <si>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</si>
  <si>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</si>
  <si>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</si>
  <si>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</si>
  <si>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</si>
  <si>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</si>
  <si>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</si>
  <si>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</si>
  <si>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</si>
  <si>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</si>
  <si>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</si>
  <si>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</si>
  <si>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</si>
  <si>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</si>
  <si>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</si>
  <si>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</si>
  <si>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</si>
  <si>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</si>
  <si>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</si>
  <si>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</si>
  <si>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</si>
  <si>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</si>
  <si>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</si>
  <si>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</si>
  <si>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</si>
  <si>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</si>
  <si>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</si>
  <si>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</si>
  <si>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</si>
  <si>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</si>
  <si>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</si>
  <si>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</si>
  <si>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</si>
  <si>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</si>
  <si>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</si>
  <si>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</si>
  <si>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</si>
  <si>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</si>
  <si>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</si>
  <si>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</si>
  <si>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</si>
  <si>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</si>
  <si>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</si>
  <si>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</si>
  <si>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</si>
  <si>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</si>
  <si>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</si>
  <si>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</si>
  <si>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</si>
  <si>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</si>
  <si>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</si>
  <si>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</si>
  <si>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</si>
  <si>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</si>
  <si>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</si>
  <si>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</si>
  <si>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</si>
  <si>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</si>
  <si>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</si>
  <si>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</si>
  <si>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</si>
  <si>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</si>
  <si>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</si>
  <si>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</si>
  <si>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</si>
  <si>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</si>
  <si>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</si>
  <si>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</si>
  <si>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</si>
  <si>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</si>
  <si>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</si>
  <si>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</si>
  <si>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</si>
  <si>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</si>
  <si>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</si>
  <si>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</si>
  <si>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</si>
  <si>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</si>
  <si>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</si>
  <si>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</si>
  <si>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</si>
  <si>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</si>
  <si>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</si>
  <si>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</si>
  <si>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</si>
  <si>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</si>
  <si>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</si>
  <si>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</si>
  <si>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</si>
  <si>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</si>
  <si>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</si>
  <si>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</si>
  <si>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</si>
  <si>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</si>
  <si>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</si>
  <si>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</si>
  <si>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</si>
  <si>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</si>
  <si>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</si>
  <si>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</si>
  <si>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</si>
  <si>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</si>
  <si>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</si>
  <si>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</si>
  <si>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</si>
  <si>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</si>
  <si>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</si>
  <si>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</si>
  <si>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</si>
  <si>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</si>
  <si>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</si>
  <si>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</si>
  <si>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</si>
  <si>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</si>
  <si>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</si>
  <si>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</si>
  <si>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</si>
  <si>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</si>
  <si>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</si>
  <si>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</si>
  <si>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</si>
  <si>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</si>
  <si>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</si>
  <si>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</si>
  <si>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</si>
  <si>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</si>
  <si>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</si>
  <si>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</si>
  <si>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</si>
  <si>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</si>
  <si>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</si>
  <si>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</si>
  <si>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</si>
  <si>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</si>
  <si>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</si>
  <si>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</si>
  <si>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</si>
  <si>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</si>
  <si>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</si>
  <si>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</si>
  <si>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</si>
  <si>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</si>
  <si>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</si>
  <si>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</si>
  <si>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</si>
  <si>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</si>
  <si>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</si>
  <si>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</si>
  <si>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</si>
  <si>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</si>
  <si>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</si>
  <si>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</si>
  <si>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</si>
  <si>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</si>
  <si>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</si>
  <si>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</si>
  <si>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</si>
  <si>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</si>
  <si>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</si>
  <si>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</si>
  <si>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</si>
  <si>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</si>
  <si>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</si>
  <si>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</si>
  <si>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</si>
  <si>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</si>
  <si>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</si>
  <si>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</si>
  <si>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</si>
  <si>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</si>
  <si>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</si>
  <si>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</si>
  <si>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</si>
  <si>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</si>
  <si>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</si>
  <si>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</si>
  <si>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</si>
  <si>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</si>
  <si>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</si>
  <si>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</si>
  <si>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</si>
  <si>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</si>
  <si>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</si>
  <si>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</si>
  <si>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</si>
  <si>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</si>
  <si>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</si>
  <si>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</si>
  <si>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</si>
  <si>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</si>
  <si>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</si>
  <si>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</si>
  <si>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</si>
  <si>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</si>
  <si>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</si>
  <si>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</si>
  <si>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</si>
  <si>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</si>
  <si>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</si>
  <si>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</si>
  <si>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</si>
  <si>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</si>
  <si>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</si>
  <si>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</si>
  <si>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</si>
  <si>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</si>
  <si>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</si>
  <si>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</si>
  <si>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</si>
  <si>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</si>
  <si>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</si>
  <si>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</si>
  <si>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</si>
  <si>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</si>
  <si>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</si>
  <si>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</si>
  <si>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</si>
  <si>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</si>
  <si>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</si>
  <si>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</si>
  <si>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</si>
  <si>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</si>
  <si>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</si>
  <si>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</si>
  <si>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</si>
  <si>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</si>
  <si>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</si>
  <si>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</si>
  <si>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</si>
  <si>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</si>
  <si>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</si>
  <si>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</si>
  <si>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</si>
  <si>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</si>
  <si>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</si>
  <si>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</si>
  <si>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</si>
  <si>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</si>
  <si>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</si>
  <si>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</si>
  <si>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</si>
  <si>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</si>
  <si>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</si>
  <si>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</si>
  <si>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</si>
  <si>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</si>
  <si>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</si>
  <si>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</si>
  <si>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</si>
  <si>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</si>
  <si>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</si>
  <si>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</si>
  <si>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</si>
  <si>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</si>
  <si>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</si>
  <si>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</si>
  <si>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</si>
  <si>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</si>
  <si>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</si>
  <si>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</si>
  <si>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</si>
  <si>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</si>
  <si>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</si>
  <si>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</si>
  <si>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</si>
  <si>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</si>
  <si>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</si>
  <si>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</si>
  <si>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</si>
  <si>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</si>
  <si>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</si>
  <si>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</si>
  <si>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</si>
  <si>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</si>
  <si>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</si>
  <si>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</si>
  <si>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</si>
  <si>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</si>
  <si>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</si>
  <si>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</si>
  <si>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</si>
  <si>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</si>
  <si>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</si>
  <si>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</si>
  <si>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</si>
  <si>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</si>
  <si>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</si>
  <si>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</si>
  <si>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</si>
  <si>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</si>
  <si>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</si>
  <si>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</si>
  <si>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</si>
  <si>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</si>
  <si>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</si>
  <si>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</si>
  <si>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</si>
  <si>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</si>
  <si>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</si>
  <si>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</si>
  <si>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</si>
  <si>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</si>
  <si>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</si>
  <si>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</si>
  <si>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</si>
  <si>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</si>
  <si>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</si>
  <si>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</si>
  <si>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</si>
  <si>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</si>
  <si>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</si>
  <si>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</si>
  <si>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</si>
  <si>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</si>
  <si>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</si>
  <si>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</si>
  <si>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</si>
  <si>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</si>
  <si>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</si>
  <si>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</si>
  <si>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</si>
  <si>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</si>
  <si>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</si>
  <si>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</si>
  <si>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</si>
  <si>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</si>
  <si>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</si>
  <si>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</si>
  <si>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</si>
  <si>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</si>
  <si>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</si>
  <si>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</si>
  <si>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</si>
  <si>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</si>
  <si>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</si>
  <si>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</si>
  <si>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</si>
  <si>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</si>
  <si>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</si>
  <si>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</si>
  <si>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</si>
  <si>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</si>
  <si>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</si>
  <si>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</si>
  <si>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</si>
  <si>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</si>
  <si>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</si>
  <si>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</si>
  <si>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</si>
  <si>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</si>
  <si>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</si>
  <si>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</si>
  <si>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</si>
  <si>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</si>
  <si>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</si>
  <si>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</si>
  <si>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</si>
  <si>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</si>
  <si>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</si>
  <si>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</si>
  <si>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</si>
  <si>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</si>
  <si>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</si>
  <si>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</si>
  <si>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</si>
  <si>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</si>
  <si>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</si>
  <si>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</si>
  <si>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</si>
  <si>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</si>
  <si>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</si>
  <si>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</si>
  <si>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</si>
  <si>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</si>
  <si>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</si>
  <si>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</si>
  <si>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</si>
  <si>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</si>
  <si>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</si>
  <si>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</si>
  <si>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</si>
  <si>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</si>
  <si>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</si>
  <si>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</si>
  <si>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</si>
  <si>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</si>
  <si>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</si>
  <si>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</si>
  <si>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</si>
  <si>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</si>
  <si>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</si>
  <si>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</si>
  <si>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</si>
  <si>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</si>
  <si>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</si>
  <si>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</si>
  <si>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</si>
  <si>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</si>
  <si>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</si>
  <si>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</si>
  <si>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</si>
  <si>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</si>
  <si>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</si>
  <si>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</si>
  <si>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</si>
  <si>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</si>
  <si>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</si>
  <si>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</si>
  <si>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</si>
  <si>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</si>
  <si>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</si>
  <si>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</si>
  <si>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</si>
  <si>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</si>
  <si>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</si>
  <si>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</si>
  <si>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</si>
  <si>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</si>
  <si>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</si>
  <si>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</si>
  <si>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</si>
  <si>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</si>
  <si>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</si>
  <si>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</si>
  <si>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</si>
  <si>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</si>
  <si>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</si>
  <si>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</si>
  <si>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</si>
  <si>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</si>
  <si>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</si>
  <si>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</si>
  <si>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</si>
  <si>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</si>
  <si>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</si>
  <si>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</si>
  <si>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</si>
  <si>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</si>
  <si>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</si>
  <si>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</si>
  <si>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</si>
  <si>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</si>
  <si>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</si>
  <si>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</si>
  <si>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</si>
  <si>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</si>
  <si>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</si>
  <si>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</si>
  <si>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</si>
  <si>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</si>
  <si>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</si>
  <si>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</si>
  <si>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</si>
  <si>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</si>
  <si>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</si>
  <si>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</si>
  <si>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</si>
  <si>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</si>
  <si>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</si>
  <si>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</si>
  <si>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</si>
  <si>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</si>
  <si>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</si>
  <si>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</si>
  <si>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</si>
  <si>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</si>
  <si>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</si>
  <si>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</si>
  <si>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</si>
  <si>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</si>
  <si>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</si>
  <si>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</si>
  <si>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</si>
  <si>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</si>
  <si>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</si>
  <si>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</si>
  <si>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</si>
  <si>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</si>
  <si>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</si>
  <si>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</si>
  <si>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</si>
  <si>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</si>
  <si>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</si>
  <si>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</si>
  <si>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</si>
  <si>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</si>
  <si>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</si>
  <si>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</si>
  <si>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</si>
  <si>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</si>
  <si>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</si>
  <si>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</si>
  <si>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</si>
  <si>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</si>
  <si>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</si>
  <si>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</si>
  <si>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</si>
  <si>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</si>
  <si>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</si>
  <si>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</si>
  <si>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</si>
  <si>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</si>
  <si>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</si>
  <si>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</si>
  <si>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</si>
  <si>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</si>
  <si>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</si>
  <si>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</si>
  <si>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</si>
  <si>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</si>
  <si>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</si>
  <si>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</si>
  <si>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</si>
  <si>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</si>
  <si>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</si>
  <si>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</si>
  <si>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</si>
  <si>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</si>
  <si>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</si>
  <si>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</si>
  <si>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</si>
  <si>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</si>
  <si>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</si>
  <si>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</si>
  <si>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</si>
  <si>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</si>
  <si>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</si>
  <si>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</si>
  <si>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</si>
  <si>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</si>
  <si>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</si>
  <si>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</si>
  <si>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</si>
  <si>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</si>
  <si>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</si>
  <si>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</si>
  <si>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</si>
  <si>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</si>
  <si>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</si>
  <si>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</si>
  <si>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</si>
  <si>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</si>
  <si>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</si>
  <si>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</si>
  <si>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</si>
  <si>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</si>
  <si>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</si>
  <si>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</si>
  <si>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</si>
  <si>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</si>
  <si>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</si>
  <si>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</si>
  <si>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</si>
  <si>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</si>
  <si>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</si>
  <si>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</si>
  <si>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</si>
  <si>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</si>
  <si>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</si>
  <si>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</si>
  <si>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</si>
  <si>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</si>
  <si>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</si>
  <si>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</si>
  <si>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</si>
  <si>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</si>
  <si>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</si>
  <si>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</si>
  <si>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</si>
  <si>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</si>
  <si>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</si>
  <si>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</si>
  <si>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</si>
  <si>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</si>
  <si>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</si>
  <si>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</si>
  <si>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</si>
  <si>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</si>
  <si>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</si>
  <si>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</si>
  <si>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</si>
  <si>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</si>
  <si>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</si>
  <si>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</si>
  <si>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</si>
  <si>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</si>
  <si>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</si>
  <si>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</si>
  <si>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</si>
  <si>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</si>
  <si>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</si>
  <si>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</si>
  <si>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</si>
  <si>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</si>
  <si>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</si>
  <si>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</si>
  <si>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</si>
  <si>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</si>
  <si>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</si>
  <si>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</si>
  <si>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</si>
  <si>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</si>
  <si>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</si>
  <si>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</si>
  <si>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</si>
  <si>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</si>
  <si>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</si>
  <si>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</si>
  <si>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</si>
  <si>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</si>
  <si>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</si>
  <si>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</si>
  <si>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</si>
  <si>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</si>
  <si>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</si>
  <si>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</si>
  <si>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</si>
  <si>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</si>
  <si>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</si>
  <si>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</si>
  <si>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</si>
  <si>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</si>
  <si>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</si>
  <si>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</si>
  <si>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</si>
  <si>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</si>
  <si>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</si>
  <si>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</si>
  <si>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</si>
  <si>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</si>
  <si>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</si>
  <si>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</si>
  <si>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</si>
  <si>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</si>
  <si>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</si>
  <si>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</si>
  <si>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</si>
  <si>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</si>
  <si>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</si>
  <si>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</si>
  <si>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</si>
  <si>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</si>
  <si>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</si>
  <si>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</si>
  <si>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</si>
  <si>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</si>
  <si>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</si>
  <si>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</si>
  <si>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</si>
  <si>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</si>
  <si>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</si>
  <si>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</si>
  <si>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</si>
  <si>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</si>
  <si>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</si>
  <si>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</si>
  <si>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</si>
  <si>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</si>
  <si>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</si>
  <si>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</si>
  <si>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</si>
  <si>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</si>
  <si>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</si>
  <si>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</si>
  <si>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</si>
  <si>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</si>
  <si>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</si>
  <si>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</si>
  <si>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</si>
  <si>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</si>
  <si>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</si>
  <si>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</si>
  <si>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</si>
  <si>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</si>
  <si>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</si>
  <si>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</si>
  <si>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</si>
  <si>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</si>
  <si>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</si>
  <si>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</si>
  <si>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</si>
  <si>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</si>
  <si>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</si>
  <si>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</si>
  <si>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</si>
  <si>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</si>
  <si>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</si>
  <si>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</si>
  <si>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</si>
  <si>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</si>
  <si>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</si>
  <si>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</si>
  <si>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</si>
  <si>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</si>
  <si>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</si>
  <si>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</si>
  <si>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</si>
  <si>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</si>
  <si>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</si>
  <si>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</si>
  <si>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</si>
  <si>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</si>
  <si>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</si>
  <si>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</si>
  <si>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</si>
  <si>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</si>
  <si>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</si>
  <si>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</si>
  <si>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</si>
  <si>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</si>
  <si>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</si>
  <si>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</si>
  <si>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</si>
  <si>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</si>
  <si>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</si>
  <si>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</si>
  <si>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</si>
  <si>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</si>
  <si>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</si>
  <si>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</si>
  <si>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</si>
  <si>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</si>
  <si>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</si>
  <si>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</si>
  <si>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</si>
  <si>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</si>
  <si>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</si>
  <si>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</si>
  <si>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</si>
  <si>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</si>
  <si>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</si>
  <si>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</si>
  <si>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</si>
  <si>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</si>
  <si>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</si>
  <si>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</si>
  <si>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</si>
  <si>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</si>
  <si>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</si>
  <si>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</si>
  <si>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</si>
  <si>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</si>
  <si>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</si>
  <si>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</si>
  <si>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</si>
  <si>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</si>
  <si>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</si>
  <si>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</si>
  <si>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</si>
  <si>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</si>
  <si>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</si>
  <si>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</si>
  <si>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</si>
  <si>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</si>
  <si>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</si>
  <si>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</si>
  <si>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</si>
  <si>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</si>
  <si>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</si>
  <si>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</si>
  <si>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</si>
  <si>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</si>
  <si>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</si>
  <si>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</si>
  <si>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</si>
  <si>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</si>
  <si>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</si>
  <si>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</si>
  <si>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</si>
  <si>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</si>
  <si>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</si>
  <si>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</si>
  <si>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</si>
  <si>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</si>
  <si>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</si>
  <si>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</si>
  <si>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</si>
  <si>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</si>
  <si>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</si>
  <si>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</si>
  <si>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</si>
  <si>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</si>
  <si>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</si>
  <si>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</si>
  <si>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</si>
  <si>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</si>
  <si>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</si>
  <si>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</si>
  <si>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</si>
  <si>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</si>
  <si>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</si>
  <si>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</si>
  <si>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</si>
  <si>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</si>
  <si>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</si>
  <si>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</si>
  <si>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</si>
  <si>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</si>
  <si>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</si>
  <si>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</si>
  <si>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</si>
  <si>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</si>
  <si>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</si>
  <si>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</si>
  <si>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</si>
  <si>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</si>
  <si>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</si>
  <si>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</si>
  <si>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</si>
  <si>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</si>
  <si>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</si>
  <si>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</si>
  <si>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</si>
  <si>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</si>
  <si>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</si>
  <si>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</si>
  <si>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</si>
  <si>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</si>
  <si>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</si>
  <si>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</si>
  <si>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</si>
  <si>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</si>
  <si>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</si>
  <si>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</si>
  <si>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</si>
  <si>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</si>
  <si>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</si>
  <si>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</si>
  <si>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</si>
  <si>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</si>
  <si>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</si>
  <si>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</si>
  <si>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</si>
  <si>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</si>
  <si>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</si>
  <si>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</si>
  <si>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</si>
  <si>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</si>
  <si>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</si>
  <si>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</si>
  <si>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</si>
  <si>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</si>
  <si>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</si>
  <si>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</si>
  <si>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</si>
  <si>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</si>
  <si>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</si>
  <si>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</si>
  <si>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</si>
  <si>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</si>
  <si>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</si>
  <si>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</si>
  <si>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</si>
  <si>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</si>
  <si>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</si>
  <si>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</si>
  <si>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</si>
  <si>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</si>
  <si>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</si>
  <si>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</si>
  <si>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</si>
  <si>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</si>
  <si>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</si>
  <si>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</si>
  <si>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</si>
  <si>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</si>
  <si>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</si>
  <si>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</si>
  <si>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</si>
  <si>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</si>
  <si>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</si>
  <si>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</si>
  <si>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</si>
  <si>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</si>
  <si>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</si>
  <si>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</si>
  <si>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</si>
  <si>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</si>
  <si>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</si>
  <si>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</si>
  <si>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</si>
  <si>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</si>
  <si>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</si>
  <si>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</si>
  <si>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</si>
  <si>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</si>
  <si>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</si>
  <si>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</si>
  <si>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</si>
  <si>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</si>
  <si>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</si>
  <si>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</si>
  <si>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</si>
  <si>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</si>
  <si>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</si>
  <si>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</si>
  <si>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</si>
  <si>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</si>
  <si>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</si>
  <si>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</si>
  <si>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</si>
  <si>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</si>
  <si>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</si>
  <si>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</si>
  <si>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</si>
  <si>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</si>
  <si>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</si>
  <si>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</si>
  <si>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</si>
  <si>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</si>
  <si>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</si>
  <si>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</si>
  <si>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</si>
  <si>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</si>
  <si>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</si>
  <si>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</si>
  <si>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</si>
  <si>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</si>
  <si>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</si>
  <si>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</si>
  <si>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</si>
  <si>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</si>
  <si>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</si>
  <si>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</si>
  <si>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</si>
  <si>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</si>
  <si>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</si>
  <si>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</si>
  <si>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</si>
  <si>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</si>
  <si>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</si>
  <si>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</si>
  <si>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</si>
  <si>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</si>
  <si>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</si>
  <si>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</si>
  <si>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</si>
  <si>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</si>
  <si>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</si>
  <si>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</si>
  <si>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</si>
  <si>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</si>
  <si>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</si>
  <si>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</si>
  <si>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</si>
  <si>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</si>
  <si>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</si>
  <si>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</si>
  <si>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</si>
  <si>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</si>
  <si>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</si>
  <si>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</si>
  <si>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</si>
  <si>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</si>
  <si>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</si>
  <si>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</si>
  <si>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</si>
  <si>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</si>
  <si>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</si>
  <si>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</si>
  <si>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</si>
  <si>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</si>
  <si>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</si>
  <si>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</si>
  <si>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</si>
  <si>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</si>
  <si>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</si>
  <si>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</si>
  <si>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</si>
  <si>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</si>
  <si>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</si>
  <si>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</si>
  <si>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</si>
  <si>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</si>
  <si>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</si>
  <si>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</si>
  <si>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</si>
  <si>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</si>
  <si>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</si>
  <si>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</si>
  <si>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</si>
  <si>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</si>
  <si>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</si>
  <si>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</si>
  <si>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</si>
  <si>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</si>
  <si>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</si>
  <si>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</si>
  <si>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</si>
  <si>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</si>
  <si>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</si>
  <si>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</si>
  <si>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</si>
  <si>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</si>
  <si>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</si>
  <si>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</si>
  <si>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</si>
  <si>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</si>
  <si>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</si>
  <si>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</si>
  <si>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</si>
  <si>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</si>
  <si>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</si>
  <si>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</si>
  <si>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</si>
  <si>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</si>
  <si>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</si>
  <si>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</si>
  <si>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</si>
  <si>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</si>
  <si>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</si>
  <si>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</si>
  <si>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</si>
  <si>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</si>
  <si>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</si>
  <si>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</si>
  <si>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</si>
  <si>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</si>
  <si>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</si>
  <si>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</si>
  <si>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</si>
  <si>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</si>
  <si>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</si>
  <si>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</si>
  <si>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</si>
  <si>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</si>
  <si>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</si>
  <si>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</si>
  <si>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</si>
  <si>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</si>
  <si>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</si>
  <si>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</si>
  <si>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</si>
  <si>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</si>
  <si>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</si>
  <si>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</si>
  <si>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</si>
  <si>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</si>
  <si>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</si>
  <si>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</si>
  <si>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</si>
  <si>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</si>
  <si>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</si>
  <si>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</si>
  <si>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</si>
  <si>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</si>
  <si>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</si>
  <si>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</si>
  <si>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</si>
  <si>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</si>
  <si>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</si>
  <si>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</si>
  <si>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</si>
  <si>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</si>
  <si>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</si>
  <si>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</si>
  <si>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</si>
  <si>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</si>
  <si>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</si>
  <si>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</si>
  <si>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</si>
  <si>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</si>
  <si>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</si>
  <si>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</si>
  <si>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</si>
  <si>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</si>
  <si>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</si>
  <si>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</si>
  <si>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</si>
  <si>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</si>
  <si>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</si>
  <si>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</si>
  <si>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</si>
  <si>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</si>
  <si>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</si>
  <si>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</si>
  <si>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</si>
  <si>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</si>
  <si>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</si>
  <si>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</si>
  <si>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</si>
  <si>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</si>
  <si>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</si>
  <si>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</si>
  <si>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</si>
  <si>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</si>
  <si>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</si>
  <si>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</si>
  <si>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</si>
  <si>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</si>
  <si>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</si>
  <si>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</si>
  <si>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</si>
  <si>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</si>
  <si>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</si>
  <si>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</si>
  <si>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</si>
  <si>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</si>
  <si>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</si>
  <si>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</si>
  <si>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</si>
  <si>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</si>
  <si>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</si>
  <si>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</si>
  <si>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</si>
  <si>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</si>
  <si>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</si>
  <si>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</si>
  <si>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</si>
  <si>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</si>
  <si>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</si>
  <si>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</si>
  <si>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</si>
  <si>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</si>
  <si>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</si>
  <si>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</si>
  <si>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</si>
  <si>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</si>
  <si>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</si>
  <si>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</si>
  <si>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</si>
  <si>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</si>
  <si>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</si>
  <si>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</si>
  <si>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</si>
  <si>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</si>
  <si>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</si>
  <si>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</si>
  <si>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</si>
  <si>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</si>
  <si>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</si>
  <si>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</si>
  <si>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</si>
  <si>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</si>
  <si>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</si>
  <si>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</si>
  <si>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</si>
  <si>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</si>
  <si>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</si>
  <si>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</si>
  <si>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</si>
  <si>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</si>
  <si>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</si>
  <si>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</si>
  <si>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</si>
  <si>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</si>
  <si>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</si>
  <si>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</si>
  <si>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</si>
  <si>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</si>
  <si>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</si>
  <si>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</si>
  <si>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</si>
  <si>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</si>
  <si>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</si>
  <si>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</si>
  <si>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</si>
  <si>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</si>
  <si>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</si>
  <si>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</si>
  <si>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</si>
  <si>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</si>
  <si>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</si>
  <si>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</si>
  <si>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</si>
  <si>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</si>
  <si>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</si>
  <si>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</si>
  <si>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</si>
  <si>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</si>
  <si>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</si>
  <si>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</si>
  <si>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</si>
  <si>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</si>
  <si>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</si>
  <si>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</si>
  <si>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</si>
  <si>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</si>
  <si>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</si>
  <si>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</si>
  <si>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</si>
  <si>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</si>
  <si>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</si>
  <si>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</si>
  <si>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</si>
  <si>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</si>
  <si>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</si>
  <si>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</si>
  <si>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</si>
  <si>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</si>
  <si>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</si>
  <si>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</si>
  <si>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</si>
  <si>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</si>
  <si>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</si>
  <si>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</si>
  <si>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</si>
  <si>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</si>
  <si>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</si>
  <si>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</si>
  <si>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</si>
  <si>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</si>
  <si>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</si>
  <si>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</si>
  <si>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</si>
  <si>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</si>
  <si>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</si>
  <si>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</si>
  <si>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</si>
  <si>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</si>
  <si>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</si>
  <si>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</si>
  <si>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</si>
  <si>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</si>
  <si>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</si>
  <si>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</si>
  <si>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</si>
  <si>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</si>
  <si>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</si>
  <si>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</si>
  <si>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</si>
  <si>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</si>
  <si>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</si>
  <si>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</si>
  <si>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</si>
  <si>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</si>
  <si>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</si>
  <si>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</si>
  <si>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</si>
  <si>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</si>
  <si>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</si>
  <si>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</si>
  <si>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</si>
  <si>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</si>
  <si>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</si>
  <si>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</si>
  <si>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</si>
  <si>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</si>
  <si>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</si>
  <si>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</si>
  <si>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</si>
  <si>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</si>
  <si>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</si>
  <si>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</si>
  <si>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</si>
  <si>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</si>
  <si>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</si>
  <si>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</si>
  <si>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</si>
  <si>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</si>
  <si>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</si>
  <si>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</si>
  <si>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</si>
  <si>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</si>
  <si>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</si>
  <si>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</si>
  <si>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</si>
  <si>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</si>
  <si>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</si>
  <si>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</si>
  <si>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</si>
  <si>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</si>
  <si>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</si>
  <si>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</si>
  <si>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</si>
  <si>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</si>
  <si>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</si>
  <si>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</si>
  <si>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</si>
  <si>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</si>
  <si>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</si>
  <si>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</si>
  <si>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</si>
  <si>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</si>
  <si>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</si>
  <si>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</si>
  <si>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</si>
  <si>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</si>
  <si>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</si>
  <si>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</si>
  <si>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</si>
  <si>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</si>
  <si>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</si>
  <si>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</si>
  <si>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</si>
  <si>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</si>
  <si>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</si>
  <si>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</si>
  <si>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</si>
  <si>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</si>
  <si>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</si>
  <si>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</si>
  <si>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</si>
  <si>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</si>
  <si>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</si>
  <si>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</si>
  <si>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</si>
  <si>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</si>
  <si>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</si>
  <si>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</si>
  <si>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</si>
  <si>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</si>
  <si>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</si>
  <si>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</si>
  <si>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</si>
  <si>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</si>
  <si>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</si>
  <si>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</si>
  <si>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</si>
  <si>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</si>
  <si>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</si>
  <si>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</si>
  <si>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</si>
  <si>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</si>
  <si>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</si>
  <si>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</si>
  <si>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</si>
  <si>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</si>
  <si>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</si>
  <si>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</si>
  <si>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</si>
  <si>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</si>
  <si>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</si>
  <si>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</si>
  <si>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</si>
  <si>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</si>
  <si>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</si>
  <si>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</si>
  <si>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</si>
  <si>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</si>
  <si>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</si>
  <si>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</si>
  <si>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</si>
  <si>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</si>
  <si>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</si>
  <si>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</si>
  <si>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</si>
  <si>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</si>
  <si>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</si>
  <si>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</si>
  <si>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</si>
  <si>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</si>
  <si>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</si>
  <si>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</si>
  <si>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</si>
  <si>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</si>
  <si>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</si>
  <si>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</si>
  <si>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</si>
  <si>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</si>
  <si>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</si>
  <si>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</si>
  <si>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</si>
  <si>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</si>
  <si>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</si>
  <si>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</si>
  <si>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</si>
  <si>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</si>
  <si>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</si>
  <si>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</si>
  <si>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</si>
  <si>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</si>
  <si>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</si>
  <si>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</si>
  <si>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</si>
  <si>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</si>
  <si>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</si>
  <si>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</si>
  <si>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</si>
  <si>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</si>
  <si>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</si>
  <si>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</si>
  <si>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</si>
  <si>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</si>
  <si>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</si>
  <si>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</si>
  <si>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</si>
  <si>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</si>
  <si>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</si>
  <si>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</si>
  <si>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</si>
  <si>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</si>
  <si>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</si>
  <si>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</si>
  <si>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</si>
  <si>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</si>
  <si>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</si>
  <si>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</si>
  <si>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</si>
  <si>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</si>
  <si>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</si>
  <si>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</si>
  <si>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</si>
  <si>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</si>
  <si>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</si>
  <si>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</si>
  <si>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</si>
  <si>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</si>
  <si>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</si>
  <si>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</si>
  <si>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</si>
  <si>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</si>
  <si>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</si>
  <si>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</si>
  <si>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</si>
  <si>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</si>
  <si>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</si>
  <si>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</si>
  <si>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</si>
  <si>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</si>
  <si>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</si>
  <si>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</si>
  <si>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</si>
  <si>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</si>
  <si>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</si>
  <si>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</si>
  <si>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</si>
  <si>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</si>
  <si>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</si>
  <si>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</si>
  <si>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</si>
  <si>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</si>
  <si>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</si>
  <si>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</si>
  <si>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</si>
  <si>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</si>
  <si>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</si>
  <si>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</si>
  <si>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</si>
  <si>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</si>
  <si>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</si>
  <si>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</si>
  <si>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</si>
  <si>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</si>
  <si>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</si>
  <si>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</si>
  <si>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</si>
  <si>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</si>
  <si>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</si>
  <si>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</si>
  <si>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</si>
  <si>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</si>
  <si>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</si>
  <si>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</si>
  <si>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</si>
  <si>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</si>
  <si>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</si>
  <si>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</si>
  <si>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</si>
  <si>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</si>
  <si>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</si>
  <si>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</si>
  <si>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</si>
  <si>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</si>
  <si>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</si>
  <si>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</si>
  <si>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</si>
  <si>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</si>
  <si>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</si>
  <si>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</si>
  <si>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</si>
  <si>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</si>
  <si>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</si>
  <si>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</si>
  <si>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</si>
  <si>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</si>
  <si>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</si>
  <si>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</si>
  <si>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</si>
  <si>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</si>
  <si>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</si>
  <si>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</si>
  <si>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</si>
  <si>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</si>
  <si>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</si>
  <si>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</si>
  <si>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</si>
  <si>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</si>
  <si>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</si>
  <si>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</si>
  <si>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</si>
  <si>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</si>
  <si>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</si>
  <si>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</si>
  <si>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</si>
  <si>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</si>
  <si>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</si>
  <si>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</si>
  <si>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</si>
  <si>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</si>
  <si>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</si>
  <si>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</si>
  <si>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</si>
  <si>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</si>
  <si>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</si>
  <si>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</si>
  <si>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</si>
  <si>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</si>
  <si>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</si>
  <si>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</si>
  <si>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</si>
  <si>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</si>
  <si>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</si>
  <si>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</si>
  <si>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</si>
  <si>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</si>
  <si>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</si>
  <si>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</si>
  <si>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</si>
  <si>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</si>
  <si>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</si>
  <si>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</si>
  <si>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</si>
  <si>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</si>
  <si>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</si>
  <si>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</si>
  <si>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</si>
  <si>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</si>
  <si>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</si>
  <si>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</si>
  <si>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</si>
  <si>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</si>
  <si>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</si>
  <si>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</si>
  <si>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</si>
  <si>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</si>
  <si>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</si>
  <si>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</si>
  <si>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</si>
  <si>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</si>
  <si>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</si>
  <si>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</si>
  <si>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</si>
  <si>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</si>
  <si>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</si>
  <si>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</si>
  <si>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</si>
  <si>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</si>
  <si>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</si>
  <si>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</si>
  <si>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</si>
  <si>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</si>
  <si>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</si>
  <si>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</si>
  <si>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</si>
  <si>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</si>
  <si>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</si>
  <si>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</si>
  <si>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</si>
  <si>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</si>
  <si>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</si>
  <si>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</si>
  <si>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</si>
  <si>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</si>
  <si>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</si>
  <si>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</si>
  <si>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</si>
  <si>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</si>
  <si>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</si>
  <si>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</si>
  <si>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</si>
  <si>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</si>
  <si>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</si>
  <si>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</si>
  <si>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</si>
  <si>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</si>
  <si>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</si>
  <si>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</si>
  <si>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</si>
  <si>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</si>
  <si>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</si>
  <si>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</si>
  <si>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</si>
  <si>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</si>
  <si>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</si>
  <si>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</si>
  <si>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</si>
  <si>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</si>
  <si>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</si>
  <si>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</si>
  <si>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</si>
  <si>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</si>
  <si>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</si>
  <si>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</si>
  <si>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</si>
  <si>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</si>
  <si>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</si>
  <si>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</si>
  <si>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</si>
  <si>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</si>
  <si>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</si>
  <si>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</si>
  <si>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</si>
  <si>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</si>
  <si>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</si>
  <si>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</si>
  <si>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</si>
  <si>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</si>
  <si>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</si>
  <si>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</si>
  <si>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</si>
  <si>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</si>
  <si>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</si>
  <si>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</si>
  <si>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</si>
  <si>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</si>
  <si>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</si>
  <si>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</si>
  <si>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</si>
  <si>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</si>
  <si>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</si>
  <si>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</si>
  <si>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</si>
  <si>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</si>
  <si>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</si>
  <si>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</si>
  <si>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</si>
  <si>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</si>
  <si>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</si>
  <si>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</si>
  <si>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</si>
  <si>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</si>
  <si>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</si>
  <si>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</si>
  <si>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</si>
  <si>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</si>
  <si>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</si>
  <si>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</si>
  <si>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</si>
  <si>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</si>
  <si>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</si>
  <si>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</si>
  <si>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</si>
  <si>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</si>
  <si>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</si>
  <si>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</si>
  <si>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</si>
  <si>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</si>
  <si>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</si>
  <si>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</si>
  <si>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</si>
  <si>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</si>
  <si>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</si>
  <si>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</si>
  <si>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</si>
  <si>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</si>
  <si>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</si>
  <si>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</si>
  <si>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</si>
  <si>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</si>
  <si>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</si>
  <si>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</si>
  <si>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</si>
  <si>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</si>
  <si>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</si>
  <si>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</si>
  <si>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</si>
  <si>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</si>
  <si>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</si>
  <si>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</si>
  <si>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</si>
  <si>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</si>
  <si>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</si>
  <si>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</si>
  <si>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</si>
  <si>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</si>
  <si>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</si>
  <si>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</si>
  <si>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</si>
  <si>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</si>
  <si>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</si>
  <si>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</si>
  <si>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</si>
  <si>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</si>
  <si>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</si>
  <si>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</si>
  <si>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</si>
  <si>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</si>
  <si>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</si>
  <si>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</si>
  <si>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</si>
  <si>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</si>
  <si>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</si>
  <si>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</si>
  <si>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</si>
  <si>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</si>
  <si>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</si>
  <si>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</si>
  <si>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</si>
  <si>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</si>
  <si>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</si>
  <si>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</si>
  <si>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</si>
  <si>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</si>
  <si>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</si>
  <si>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</si>
  <si>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</si>
  <si>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</si>
  <si>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</si>
  <si>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</si>
  <si>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</si>
  <si>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</si>
  <si>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</si>
  <si>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</si>
  <si>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</si>
  <si>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</si>
  <si>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</si>
  <si>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</si>
  <si>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</si>
  <si>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</si>
  <si>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</si>
  <si>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</si>
  <si>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</si>
  <si>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</si>
  <si>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</si>
  <si>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</si>
  <si>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</si>
  <si>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</si>
  <si>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</si>
  <si>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</si>
  <si>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</si>
  <si>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</si>
  <si>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</si>
  <si>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</si>
  <si>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</si>
  <si>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</si>
  <si>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</si>
  <si>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</si>
  <si>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</si>
  <si>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</si>
  <si>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</si>
  <si>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</si>
  <si>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</si>
  <si>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</si>
  <si>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</si>
  <si>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</si>
  <si>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</si>
  <si>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</si>
  <si>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</si>
  <si>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</si>
  <si>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</si>
  <si>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</si>
  <si>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</si>
  <si>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</si>
  <si>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</si>
  <si>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</si>
  <si>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</si>
  <si>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</si>
  <si>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</si>
  <si>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</si>
  <si>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</si>
  <si>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</si>
  <si>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</si>
  <si>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</si>
  <si>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</si>
  <si>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</si>
  <si>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</si>
  <si>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</si>
  <si>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</si>
  <si>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</si>
  <si>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</si>
  <si>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</si>
  <si>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</si>
  <si>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</si>
  <si>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</si>
  <si>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</si>
  <si>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</si>
  <si>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</si>
  <si>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</si>
  <si>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</si>
  <si>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</si>
  <si>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</si>
  <si>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</si>
  <si>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</si>
  <si>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</si>
  <si>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</si>
  <si>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</si>
  <si>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</si>
  <si>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</si>
  <si>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</si>
  <si>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</si>
  <si>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</si>
  <si>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</si>
  <si>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</si>
  <si>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</si>
  <si>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</si>
  <si>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</si>
  <si>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</si>
  <si>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</si>
  <si>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</si>
  <si>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</si>
  <si>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</si>
  <si>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</si>
  <si>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</si>
  <si>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</si>
  <si>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</si>
  <si>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</si>
  <si>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</si>
  <si>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</si>
  <si>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</si>
  <si>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</si>
  <si>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</si>
  <si>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</si>
  <si>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</si>
  <si>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</si>
  <si>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</si>
  <si>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</si>
  <si>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</si>
  <si>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</si>
  <si>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</si>
  <si>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</si>
  <si>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</si>
  <si>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</si>
  <si>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</si>
  <si>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</si>
  <si>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</si>
  <si>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</si>
  <si>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</si>
  <si>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</si>
  <si>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</si>
  <si>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</si>
  <si>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</si>
  <si>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</si>
  <si>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</si>
  <si>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</si>
  <si>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</si>
  <si>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</si>
  <si>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</si>
  <si>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</si>
  <si>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</si>
  <si>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</si>
  <si>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</si>
  <si>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</si>
  <si>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</si>
  <si>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</si>
  <si>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</si>
  <si>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</si>
  <si>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</si>
  <si>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</si>
  <si>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</si>
  <si>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</si>
  <si>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</si>
  <si>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</si>
  <si>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</si>
  <si>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</si>
  <si>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</si>
  <si>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</si>
  <si>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</si>
  <si>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</si>
  <si>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</si>
  <si>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</si>
  <si>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</si>
  <si>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</si>
  <si>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</si>
  <si>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</si>
  <si>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</si>
  <si>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</si>
  <si>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</si>
  <si>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</si>
  <si>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</si>
  <si>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</si>
  <si>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</si>
  <si>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</si>
  <si>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</si>
  <si>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</si>
  <si>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</si>
  <si>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</si>
  <si>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</si>
  <si>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</si>
  <si>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</si>
  <si>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</si>
  <si>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</si>
  <si>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</si>
  <si>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</si>
  <si>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</si>
  <si>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</si>
  <si>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</si>
  <si>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</si>
  <si>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</si>
  <si>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</si>
  <si>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</si>
  <si>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</si>
  <si>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</si>
  <si>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</si>
  <si>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</si>
  <si>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</si>
  <si>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</si>
  <si>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</si>
  <si>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</si>
  <si>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</si>
  <si>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</si>
  <si>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</si>
  <si>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</si>
  <si>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</si>
  <si>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</si>
  <si>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</si>
  <si>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</si>
  <si>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</si>
  <si>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</si>
  <si>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</si>
  <si>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</si>
  <si>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</si>
  <si>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</si>
  <si>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</si>
  <si>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</si>
  <si>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</si>
  <si>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</si>
  <si>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</si>
  <si>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</si>
  <si>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</si>
  <si>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</si>
  <si>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</si>
  <si>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</si>
  <si>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</si>
  <si>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</si>
  <si>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</si>
  <si>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</si>
  <si>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</si>
  <si>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</si>
  <si>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</si>
  <si>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</si>
  <si>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</si>
  <si>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</si>
  <si>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</si>
  <si>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</si>
  <si>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</si>
  <si>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</si>
  <si>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</si>
  <si>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</si>
  <si>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</si>
  <si>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</si>
  <si>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</si>
  <si>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</si>
  <si>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</si>
  <si>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</si>
  <si>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</si>
  <si>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</si>
  <si>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</si>
  <si>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</si>
  <si>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</si>
  <si>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</si>
  <si>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</si>
  <si>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</si>
  <si>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</si>
  <si>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</si>
  <si>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</si>
  <si>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</si>
  <si>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</si>
  <si>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</si>
  <si>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</si>
  <si>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</si>
  <si>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</si>
  <si>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</si>
  <si>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</si>
  <si>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</si>
  <si>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</si>
  <si>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</si>
  <si>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</si>
  <si>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</si>
  <si>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</si>
  <si>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</si>
  <si>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</si>
  <si>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</si>
  <si>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</si>
  <si>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</si>
  <si>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</si>
  <si>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</si>
  <si>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</si>
  <si>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</si>
  <si>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</si>
  <si>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</si>
  <si>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</si>
  <si>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</si>
  <si>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</si>
  <si>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</si>
  <si>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</si>
  <si>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</si>
  <si>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</si>
  <si>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</si>
  <si>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</si>
  <si>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</si>
  <si>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</si>
  <si>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</si>
  <si>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</si>
  <si>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</si>
  <si>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</si>
  <si>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</si>
  <si>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</si>
  <si>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</si>
  <si>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</si>
  <si>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</si>
  <si>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</si>
  <si>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</si>
  <si>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</si>
  <si>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</si>
  <si>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</si>
  <si>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</si>
  <si>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</si>
  <si>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</si>
  <si>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</si>
  <si>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</si>
  <si>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</si>
  <si>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</si>
  <si>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</si>
  <si>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</si>
  <si>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</si>
  <si>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</si>
  <si>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</si>
  <si>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</si>
  <si>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</si>
  <si>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</si>
  <si>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</si>
  <si>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</si>
  <si>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</si>
  <si>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</si>
  <si>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</si>
  <si>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</si>
  <si>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</si>
  <si>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</si>
  <si>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</si>
  <si>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</si>
  <si>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</si>
  <si>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</si>
  <si>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</si>
  <si>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</si>
  <si>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</si>
  <si>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</si>
  <si>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</si>
  <si>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</si>
  <si>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</si>
  <si>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</si>
  <si>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</si>
  <si>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</si>
  <si>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</si>
  <si>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</si>
  <si>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</si>
  <si>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</si>
  <si>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</si>
  <si>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</si>
  <si>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</si>
  <si>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</si>
  <si>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</si>
  <si>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</si>
  <si>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</si>
  <si>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</si>
  <si>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</si>
  <si>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</si>
  <si>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</si>
  <si>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</si>
  <si>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</si>
  <si>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</si>
  <si>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</si>
  <si>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</si>
  <si>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</si>
  <si>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</si>
  <si>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</si>
  <si>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</si>
  <si>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</si>
  <si>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</si>
  <si>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</si>
  <si>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</si>
  <si>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</si>
  <si>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</si>
  <si>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</si>
  <si>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</si>
  <si>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</si>
  <si>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</si>
  <si>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</si>
  <si>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</si>
  <si>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</si>
  <si>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</si>
  <si>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</si>
  <si>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</si>
  <si>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</si>
  <si>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</si>
  <si>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</si>
  <si>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</si>
  <si>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</si>
  <si>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</si>
  <si>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</si>
  <si>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</si>
  <si>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</si>
  <si>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</si>
  <si>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</si>
  <si>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</si>
  <si>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</si>
  <si>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</si>
  <si>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</si>
  <si>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</si>
  <si>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</si>
  <si>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</si>
  <si>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</si>
  <si>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</si>
  <si>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</si>
  <si>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</si>
  <si>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</si>
  <si>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</si>
  <si>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</si>
  <si>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</si>
  <si>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</si>
  <si>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</si>
  <si>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</si>
  <si>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</si>
  <si>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</si>
  <si>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</si>
  <si>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</si>
  <si>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</si>
  <si>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</si>
  <si>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</si>
  <si>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</si>
  <si>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</si>
  <si>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</si>
  <si>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</si>
  <si>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</si>
  <si>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</si>
  <si>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</si>
  <si>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</si>
  <si>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</si>
  <si>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</si>
  <si>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</si>
  <si>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</si>
  <si>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</si>
  <si>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</si>
  <si>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</si>
  <si>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</si>
  <si>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</si>
  <si>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</si>
  <si>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</si>
  <si>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</si>
  <si>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</si>
  <si>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</si>
  <si>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</si>
  <si>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</si>
  <si>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</si>
  <si>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</si>
  <si>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</si>
  <si>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</si>
  <si>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</si>
  <si>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</si>
  <si>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</si>
  <si>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</si>
  <si>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</si>
  <si>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</si>
  <si>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</si>
  <si>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</si>
  <si>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</si>
  <si>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</si>
  <si>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</si>
  <si>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</si>
  <si>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</si>
  <si>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</si>
  <si>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</si>
  <si>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</si>
  <si>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</si>
  <si>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</si>
  <si>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</si>
  <si>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</si>
  <si>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</si>
  <si>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</si>
  <si>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</si>
  <si>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</si>
  <si>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</si>
  <si>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</si>
  <si>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</si>
  <si>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</si>
  <si>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</si>
  <si>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</si>
  <si>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</si>
  <si>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</si>
  <si>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</si>
  <si>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</si>
  <si>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</si>
  <si>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</si>
  <si>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</si>
  <si>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</si>
  <si>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</si>
  <si>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</si>
  <si>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</si>
  <si>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</si>
  <si>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</si>
  <si>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</si>
  <si>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</si>
  <si>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</si>
  <si>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</si>
  <si>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</si>
  <si>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</si>
  <si>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</si>
  <si>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</si>
  <si>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</si>
  <si>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</si>
  <si>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</si>
  <si>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</si>
  <si>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</si>
  <si>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</si>
  <si>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</si>
  <si>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</si>
  <si>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</si>
  <si>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</si>
  <si>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</si>
  <si>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</si>
  <si>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</si>
  <si>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</si>
  <si>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</si>
  <si>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</si>
  <si>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</si>
  <si>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</si>
  <si>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</si>
  <si>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</si>
  <si>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</si>
  <si>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</si>
  <si>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</si>
  <si>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</si>
  <si>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</si>
  <si>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</si>
  <si>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</si>
  <si>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</si>
  <si>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</si>
  <si>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</si>
  <si>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</si>
  <si>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</si>
  <si>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</si>
  <si>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</si>
  <si>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</si>
  <si>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</si>
  <si>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</si>
  <si>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</si>
  <si>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</si>
  <si>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</si>
  <si>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</si>
  <si>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</si>
  <si>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</si>
  <si>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</si>
  <si>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</si>
  <si>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</si>
  <si>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</si>
  <si>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</si>
  <si>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</si>
  <si>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</si>
  <si>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</si>
  <si>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</si>
  <si>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</si>
  <si>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</si>
  <si>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</si>
  <si>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</si>
  <si>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</si>
  <si>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</si>
  <si>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</si>
  <si>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</si>
  <si>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</si>
  <si>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</si>
  <si>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</si>
  <si>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</si>
  <si>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</si>
  <si>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</si>
  <si>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</si>
  <si>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</si>
  <si>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</si>
  <si>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</si>
  <si>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</si>
  <si>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</si>
  <si>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</si>
  <si>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</si>
  <si>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</si>
  <si>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</si>
  <si>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</si>
  <si>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</si>
  <si>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</si>
  <si>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</si>
  <si>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</si>
  <si>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</si>
  <si>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</si>
  <si>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</si>
  <si>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</si>
  <si>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</si>
  <si>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</si>
  <si>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</si>
  <si>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</si>
  <si>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</si>
  <si>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</si>
  <si>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</si>
  <si>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</si>
  <si>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</si>
  <si>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</si>
  <si>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</si>
  <si>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</si>
  <si>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</si>
  <si>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</si>
  <si>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</si>
  <si>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</si>
  <si>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</si>
  <si>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</si>
  <si>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</si>
  <si>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</si>
  <si>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</si>
  <si>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</si>
  <si>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</si>
  <si>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</si>
  <si>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</si>
  <si>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</si>
  <si>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</si>
  <si>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</si>
  <si>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</si>
  <si>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</si>
  <si>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</si>
  <si>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</si>
  <si>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</si>
  <si>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</si>
  <si>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</si>
  <si>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</si>
  <si>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</si>
  <si>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</si>
  <si>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</si>
  <si>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</si>
  <si>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</si>
  <si>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</si>
  <si>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</si>
  <si>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</si>
  <si>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</si>
  <si>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</si>
  <si>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</si>
  <si>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</si>
  <si>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</si>
  <si>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</si>
  <si>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</si>
  <si>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</si>
  <si>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</si>
  <si>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</si>
  <si>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</si>
  <si>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</si>
  <si>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</si>
  <si>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</si>
  <si>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</si>
  <si>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</si>
  <si>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</si>
  <si>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</si>
  <si>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</si>
  <si>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</si>
  <si>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</si>
  <si>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</si>
  <si>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</si>
  <si>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</si>
  <si>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</si>
  <si>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</si>
  <si>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</si>
  <si>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</si>
  <si>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</si>
  <si>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</si>
  <si>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</si>
  <si>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</si>
  <si>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</si>
  <si>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</si>
  <si>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</si>
  <si>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</si>
  <si>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</si>
  <si>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</si>
  <si>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</si>
  <si>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</si>
  <si>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</si>
  <si>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</si>
  <si>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</si>
  <si>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</si>
  <si>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</si>
  <si>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</si>
  <si>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</si>
  <si>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</si>
  <si>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</si>
  <si>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</si>
  <si>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</si>
  <si>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</si>
  <si>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</si>
  <si>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</si>
  <si>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</si>
  <si>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</si>
  <si>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</si>
  <si>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</si>
  <si>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</si>
  <si>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</si>
  <si>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</si>
  <si>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</si>
  <si>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</si>
  <si>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</si>
  <si>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</si>
  <si>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</si>
  <si>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</si>
  <si>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</si>
  <si>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</si>
  <si>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</si>
  <si>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</si>
  <si>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</si>
  <si>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</si>
  <si>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</si>
  <si>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</si>
  <si>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</si>
  <si>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</si>
  <si>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</si>
  <si>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</si>
  <si>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</si>
  <si>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</si>
  <si>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</si>
  <si>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</si>
  <si>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</si>
  <si>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</si>
  <si>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</si>
  <si>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</si>
  <si>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</si>
  <si>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</si>
  <si>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</si>
  <si>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</si>
  <si>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</si>
  <si>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</si>
  <si>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</si>
  <si>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</si>
  <si>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</si>
  <si>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</si>
  <si>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</si>
  <si>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</si>
  <si>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</si>
  <si>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</si>
  <si>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</si>
  <si>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</si>
  <si>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</si>
  <si>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</si>
  <si>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</si>
  <si>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</si>
  <si>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</si>
  <si>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</si>
  <si>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</si>
  <si>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</si>
  <si>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</si>
  <si>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</si>
  <si>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</si>
  <si>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</si>
  <si>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</si>
  <si>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</si>
  <si>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</si>
  <si>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</si>
  <si>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</si>
  <si>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</si>
  <si>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</si>
  <si>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</si>
  <si>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</si>
  <si>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</si>
  <si>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</si>
  <si>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</si>
  <si>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</si>
  <si>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</si>
  <si>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</si>
  <si>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</si>
  <si>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</si>
  <si>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</si>
  <si>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</si>
  <si>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</si>
  <si>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</si>
  <si>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</si>
  <si>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</si>
  <si>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</si>
  <si>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</si>
  <si>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</si>
  <si>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</si>
  <si>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</si>
  <si>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</si>
  <si>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</si>
  <si>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</si>
  <si>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</si>
  <si>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</si>
  <si>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</si>
  <si>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</si>
  <si>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</si>
  <si>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</si>
  <si>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</si>
  <si>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</si>
  <si>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</si>
  <si>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</si>
  <si>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</si>
  <si>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</si>
  <si>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</si>
  <si>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</si>
  <si>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</si>
  <si>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</si>
  <si>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</si>
  <si>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</si>
  <si>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</si>
  <si>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</si>
  <si>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</si>
  <si>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</si>
  <si>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</si>
  <si>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</si>
  <si>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</si>
  <si>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</si>
  <si>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</si>
  <si>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</si>
  <si>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</si>
  <si>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</si>
  <si>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</si>
  <si>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</si>
  <si>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</si>
  <si>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</si>
  <si>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</si>
  <si>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</si>
  <si>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</si>
  <si>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</si>
  <si>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</si>
  <si>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</si>
  <si>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</si>
  <si>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</si>
  <si>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</si>
  <si>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</si>
  <si>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</si>
  <si>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</si>
  <si>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</si>
  <si>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</si>
  <si>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</si>
  <si>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</si>
  <si>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</si>
  <si>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</si>
  <si>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</si>
  <si>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</si>
  <si>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</si>
  <si>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</si>
  <si>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</si>
  <si>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</si>
  <si>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</si>
  <si>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</si>
  <si>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</si>
  <si>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</si>
  <si>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</si>
  <si>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</si>
  <si>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</si>
  <si>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</si>
  <si>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</si>
  <si>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</si>
  <si>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</si>
  <si>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</si>
  <si>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</si>
  <si>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</si>
  <si>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</si>
  <si>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</si>
  <si>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</si>
  <si>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</si>
  <si>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</si>
  <si>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</si>
  <si>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</si>
  <si>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</si>
  <si>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</si>
  <si>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</si>
  <si>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</si>
  <si>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</si>
  <si>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</si>
  <si>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</si>
  <si>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</si>
  <si>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</si>
  <si>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</si>
  <si>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</si>
  <si>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</si>
  <si>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</si>
  <si>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</si>
  <si>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</si>
  <si>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</si>
  <si>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</si>
  <si>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</si>
  <si>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</si>
  <si>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</si>
  <si>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</si>
  <si>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</si>
  <si>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</si>
  <si>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</si>
  <si>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</si>
  <si>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</si>
  <si>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</si>
  <si>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</si>
  <si>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</si>
  <si>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</si>
  <si>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</si>
  <si>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</si>
  <si>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</si>
  <si>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</si>
  <si>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</si>
  <si>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</si>
  <si>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</si>
  <si>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</si>
  <si>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</si>
  <si>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</si>
  <si>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</si>
  <si>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</si>
  <si>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</si>
  <si>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</si>
  <si>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</si>
  <si>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</si>
  <si>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</si>
  <si>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</si>
  <si>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</si>
  <si>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</si>
  <si>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</si>
  <si>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</si>
  <si>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</si>
  <si>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</si>
  <si>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</si>
  <si>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</si>
  <si>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</si>
  <si>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</si>
  <si>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</si>
  <si>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</si>
  <si>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</si>
  <si>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</si>
  <si>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</si>
  <si>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</si>
  <si>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</si>
  <si>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</si>
  <si>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</si>
  <si>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</si>
  <si>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</si>
  <si>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</si>
  <si>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</si>
  <si>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</si>
  <si>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</si>
  <si>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</si>
  <si>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</si>
  <si>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</si>
  <si>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</si>
  <si>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</si>
  <si>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</si>
  <si>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</si>
  <si>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</si>
  <si>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</si>
  <si>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</si>
  <si>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</si>
  <si>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</si>
  <si>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</si>
  <si>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</si>
  <si>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</si>
  <si>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</si>
  <si>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</si>
  <si>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</si>
  <si>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</si>
  <si>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</si>
  <si>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</si>
  <si>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</si>
  <si>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</si>
  <si>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</si>
  <si>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</si>
  <si>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</si>
  <si>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</si>
  <si>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</si>
  <si>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</si>
  <si>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</si>
  <si>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</si>
  <si>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</si>
  <si>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</si>
  <si>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</si>
  <si>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</si>
  <si>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</si>
  <si>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</si>
  <si>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</si>
  <si>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</si>
  <si>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</si>
  <si>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</si>
  <si>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</si>
  <si>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</si>
  <si>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</si>
  <si>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</si>
  <si>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</si>
  <si>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</si>
  <si>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</si>
  <si>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</si>
  <si>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</si>
  <si>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</si>
  <si>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</si>
  <si>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</si>
  <si>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</si>
  <si>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</si>
  <si>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</si>
  <si>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</si>
  <si>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</si>
  <si>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</si>
  <si>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</si>
  <si>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</si>
  <si>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</si>
  <si>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</si>
  <si>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</si>
  <si>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</si>
  <si>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</si>
  <si>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</si>
  <si>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</si>
  <si>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</si>
  <si>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</si>
  <si>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</si>
  <si>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</si>
  <si>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</si>
  <si>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</si>
  <si>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</si>
  <si>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</si>
  <si>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</si>
  <si>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</si>
  <si>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</si>
  <si>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</si>
  <si>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</si>
  <si>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</si>
  <si>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</si>
  <si>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</si>
  <si>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</si>
  <si>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</si>
  <si>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</si>
  <si>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</si>
  <si>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</si>
  <si>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</si>
  <si>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</si>
  <si>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</si>
  <si>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</si>
  <si>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</si>
  <si>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</si>
  <si>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</si>
  <si>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</si>
  <si>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</si>
  <si>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</si>
  <si>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</si>
  <si>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</si>
  <si>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</si>
  <si>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</si>
  <si>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</si>
  <si>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</si>
  <si>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</si>
  <si>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</si>
  <si>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</si>
  <si>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</si>
  <si>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</si>
  <si>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</si>
  <si>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</si>
  <si>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</si>
  <si>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</si>
  <si>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</si>
  <si>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</si>
  <si>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</si>
  <si>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</si>
  <si>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</si>
  <si>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</si>
  <si>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</si>
  <si>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</si>
  <si>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</si>
  <si>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</si>
  <si>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</si>
  <si>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</si>
  <si>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</si>
  <si>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</si>
  <si>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</si>
  <si>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</si>
  <si>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</si>
  <si>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</si>
  <si>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</si>
  <si>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</si>
  <si>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</si>
  <si>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</si>
  <si>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</si>
  <si>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</si>
  <si>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</si>
  <si>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</si>
  <si>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</si>
  <si>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</si>
  <si>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</si>
  <si>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</si>
  <si>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</si>
  <si>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</si>
  <si>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</si>
  <si>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</si>
  <si>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</si>
  <si>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</si>
  <si>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</si>
  <si>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</si>
  <si>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</si>
  <si>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</si>
  <si>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</si>
  <si>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</si>
  <si>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</si>
  <si>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</si>
  <si>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</si>
  <si>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</si>
  <si>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</si>
  <si>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</si>
  <si>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</si>
  <si>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</si>
  <si>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</si>
  <si>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</si>
  <si>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</si>
  <si>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</si>
  <si>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</si>
  <si>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</si>
  <si>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</si>
  <si>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</si>
  <si>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</si>
  <si>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</si>
  <si>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</si>
  <si>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</si>
  <si>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</si>
  <si>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</si>
  <si>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</si>
  <si>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</si>
  <si>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</si>
  <si>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</si>
  <si>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</si>
  <si>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</si>
  <si>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</si>
  <si>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</si>
  <si>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</si>
  <si>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</si>
  <si>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</si>
  <si>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</si>
  <si>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</si>
  <si>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</si>
  <si>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</si>
  <si>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</si>
  <si>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</si>
  <si>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</si>
  <si>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</si>
  <si>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</si>
  <si>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</si>
  <si>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</si>
  <si>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</si>
  <si>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</si>
  <si>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</si>
  <si>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</si>
  <si>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</si>
  <si>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</si>
  <si>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</si>
  <si>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</si>
  <si>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</si>
  <si>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</si>
  <si>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</si>
  <si>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</si>
  <si>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</si>
  <si>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</si>
  <si>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</si>
  <si>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</si>
  <si>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</si>
  <si>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</si>
  <si>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</si>
  <si>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</si>
  <si>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</si>
  <si>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</si>
  <si>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</si>
  <si>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</si>
  <si>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</si>
  <si>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</si>
  <si>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</si>
  <si>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</si>
  <si>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</si>
  <si>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</si>
  <si>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</si>
  <si>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</si>
  <si>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</si>
  <si>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</si>
  <si>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</si>
  <si>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</si>
  <si>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</si>
  <si>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</si>
  <si>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</si>
  <si>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</si>
  <si>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</si>
  <si>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</si>
  <si>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</si>
  <si>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</si>
  <si>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</si>
  <si>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</si>
  <si>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</si>
  <si>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</si>
  <si>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</si>
  <si>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</si>
  <si>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</si>
  <si>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</si>
  <si>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</si>
  <si>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</si>
  <si>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</si>
  <si>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</si>
  <si>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</si>
  <si>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</si>
  <si>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</si>
  <si>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</si>
  <si>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</si>
  <si>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</si>
  <si>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</si>
  <si>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</si>
  <si>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</si>
  <si>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</si>
  <si>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</si>
  <si>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</si>
  <si>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</si>
  <si>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</si>
  <si>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</si>
  <si>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</si>
  <si>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</si>
  <si>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</si>
  <si>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</si>
  <si>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</si>
  <si>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</si>
  <si>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</si>
  <si>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</si>
  <si>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</si>
  <si>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</si>
  <si>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</si>
  <si>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</si>
  <si>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</si>
  <si>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</si>
  <si>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</si>
  <si>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</si>
  <si>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</si>
  <si>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</si>
  <si>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</si>
  <si>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</si>
  <si>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</si>
  <si>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</si>
  <si>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</si>
  <si>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</si>
  <si>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</si>
  <si>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</si>
  <si>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</si>
  <si>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</si>
  <si>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</si>
  <si>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</si>
  <si>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</si>
  <si>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</si>
  <si>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</si>
  <si>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</si>
  <si>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</si>
  <si>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</si>
  <si>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</si>
  <si>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</si>
  <si>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</si>
  <si>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</si>
  <si>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</si>
  <si>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</si>
  <si>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</si>
  <si>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</si>
  <si>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</si>
  <si>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</si>
  <si>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</si>
  <si>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</si>
  <si>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</si>
  <si>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</si>
  <si>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</si>
  <si>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</si>
  <si>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</si>
  <si>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</si>
  <si>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</si>
  <si>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</si>
  <si>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</si>
  <si>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</si>
  <si>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</si>
  <si>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</si>
  <si>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</si>
  <si>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</si>
  <si>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</si>
  <si>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</si>
  <si>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</si>
  <si>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</si>
  <si>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</si>
  <si>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</si>
  <si>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</si>
  <si>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</si>
  <si>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</si>
  <si>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</si>
  <si>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</si>
  <si>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</si>
  <si>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</si>
  <si>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</si>
  <si>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</si>
  <si>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</si>
  <si>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</si>
  <si>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</si>
  <si>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</si>
  <si>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</si>
  <si>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</si>
  <si>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</si>
  <si>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</si>
  <si>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</si>
  <si>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</si>
  <si>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</si>
  <si>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</si>
  <si>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</si>
  <si>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</si>
  <si>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</si>
  <si>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</si>
  <si>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</si>
  <si>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</si>
  <si>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</si>
  <si>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</si>
  <si>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</si>
  <si>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</si>
  <si>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</si>
  <si>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</si>
  <si>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</si>
  <si>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</si>
  <si>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</si>
  <si>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</si>
  <si>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</si>
  <si>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</si>
  <si>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</si>
  <si>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</si>
  <si>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</si>
  <si>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</si>
  <si>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</si>
  <si>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</si>
  <si>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</si>
  <si>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</si>
  <si>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</si>
  <si>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</si>
  <si>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</si>
  <si>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</si>
  <si>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</si>
  <si>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</si>
  <si>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</si>
  <si>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</si>
  <si>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</si>
  <si>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</si>
  <si>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</si>
  <si>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</si>
  <si>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</si>
  <si>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</si>
  <si>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</si>
  <si>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</si>
  <si>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</si>
  <si>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</si>
  <si>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</si>
  <si>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</si>
  <si>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</si>
  <si>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</si>
  <si>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</si>
  <si>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</si>
  <si>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</si>
  <si>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</si>
  <si>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</si>
  <si>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</si>
  <si>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</si>
  <si>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</si>
  <si>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</si>
  <si>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</si>
  <si>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</si>
  <si>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</si>
  <si>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</si>
  <si>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</si>
  <si>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</si>
  <si>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</si>
  <si>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</si>
  <si>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</si>
  <si>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</si>
  <si>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</si>
  <si>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</si>
  <si>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</si>
  <si>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</si>
  <si>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</si>
  <si>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</si>
  <si>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</si>
  <si>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</si>
  <si>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</si>
  <si>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</si>
  <si>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</si>
  <si>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</si>
  <si>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</si>
  <si>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</si>
  <si>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</si>
  <si>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</si>
  <si>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</si>
  <si>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</si>
  <si>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</si>
  <si>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</si>
  <si>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</si>
  <si>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</si>
  <si>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</si>
  <si>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</si>
  <si>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</si>
  <si>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</si>
  <si>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</si>
  <si>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</si>
  <si>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</si>
  <si>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</si>
  <si>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</si>
  <si>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</si>
  <si>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</si>
  <si>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</si>
  <si>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</si>
  <si>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</si>
  <si>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</si>
  <si>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</si>
  <si>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</si>
  <si>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</si>
  <si>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</si>
  <si>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</si>
  <si>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</si>
  <si>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</si>
  <si>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</si>
  <si>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</si>
  <si>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</si>
  <si>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</si>
  <si>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</si>
  <si>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</si>
  <si>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</si>
  <si>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</si>
  <si>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</si>
  <si>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</si>
  <si>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</si>
  <si>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</si>
  <si>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</si>
  <si>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</si>
  <si>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</si>
  <si>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</si>
  <si>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</si>
  <si>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</si>
  <si>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</si>
  <si>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</si>
  <si>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</si>
  <si>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</si>
  <si>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</si>
  <si>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</si>
  <si>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</si>
  <si>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</si>
  <si>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</si>
  <si>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</si>
  <si>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</si>
  <si>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</si>
  <si>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</si>
  <si>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</si>
  <si>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</si>
  <si>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</si>
  <si>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</si>
  <si>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</si>
  <si>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</si>
  <si>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</si>
  <si>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</si>
  <si>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</si>
  <si>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</si>
  <si>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</si>
  <si>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</si>
  <si>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</si>
  <si>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</si>
  <si>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</si>
  <si>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</si>
  <si>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</si>
  <si>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</si>
  <si>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</si>
  <si>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</si>
  <si>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</si>
  <si>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</si>
  <si>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</si>
  <si>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</si>
  <si>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</si>
  <si>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</si>
  <si>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</si>
  <si>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</si>
  <si>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</si>
  <si>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</si>
  <si>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</si>
  <si>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</si>
  <si>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</si>
  <si>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</si>
  <si>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</si>
  <si>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</si>
  <si>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</si>
  <si>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</si>
  <si>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</si>
  <si>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</si>
  <si>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</si>
  <si>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</si>
  <si>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</si>
  <si>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</si>
  <si>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</si>
  <si>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</si>
  <si>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</si>
  <si>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</si>
  <si>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</si>
  <si>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</si>
  <si>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</si>
  <si>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</si>
  <si>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</si>
  <si>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</si>
  <si>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</si>
  <si>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</si>
  <si>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</si>
  <si>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</si>
  <si>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</si>
  <si>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</si>
  <si>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</si>
  <si>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</si>
  <si>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</si>
  <si>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</si>
  <si>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</si>
  <si>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</si>
  <si>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</si>
  <si>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</si>
  <si>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</si>
  <si>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</si>
  <si>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</si>
  <si>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</si>
  <si>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</si>
  <si>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</si>
  <si>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</si>
  <si>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</si>
  <si>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</si>
  <si>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</si>
  <si>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</si>
  <si>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</si>
  <si>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</si>
  <si>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</si>
  <si>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</si>
  <si>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</si>
  <si>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</si>
  <si>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</si>
  <si>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</si>
  <si>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</si>
  <si>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</si>
  <si>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</si>
  <si>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</si>
  <si>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</si>
  <si>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</si>
  <si>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</si>
  <si>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</si>
  <si>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</si>
  <si>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</si>
  <si>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</si>
  <si>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</si>
  <si>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</si>
  <si>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</si>
  <si>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</si>
  <si>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</si>
  <si>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</si>
  <si>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</si>
  <si>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</si>
  <si>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</si>
  <si>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</si>
  <si>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</si>
  <si>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</si>
  <si>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</si>
  <si>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</si>
  <si>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</si>
  <si>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</si>
  <si>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</si>
  <si>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</si>
  <si>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</si>
  <si>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</si>
  <si>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</si>
  <si>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</si>
  <si>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</si>
  <si>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</si>
  <si>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</si>
  <si>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</si>
  <si>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</si>
  <si>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</si>
  <si>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</si>
  <si>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</si>
  <si>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</si>
  <si>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</si>
  <si>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</si>
  <si>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</si>
  <si>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</si>
  <si>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</si>
  <si>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</si>
  <si>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</si>
  <si>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</si>
  <si>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</si>
  <si>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</si>
  <si>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</si>
  <si>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</si>
  <si>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</si>
  <si>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</si>
  <si>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</si>
  <si>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</si>
  <si>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</si>
  <si>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</si>
  <si>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</si>
  <si>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</si>
  <si>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</si>
  <si>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</si>
  <si>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</si>
  <si>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</si>
  <si>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</si>
  <si>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</si>
  <si>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</si>
  <si>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</si>
  <si>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</si>
  <si>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</si>
  <si>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</si>
  <si>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</si>
  <si>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</si>
  <si>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</si>
  <si>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</si>
  <si>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</si>
  <si>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</si>
  <si>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</si>
  <si>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</si>
  <si>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</si>
  <si>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</si>
  <si>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</si>
  <si>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</si>
  <si>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</si>
  <si>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</si>
  <si>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</si>
  <si>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</si>
  <si>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</si>
  <si>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</si>
  <si>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</si>
  <si>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</si>
  <si>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</si>
  <si>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</si>
  <si>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</si>
  <si>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</si>
  <si>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</si>
  <si>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</si>
  <si>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</si>
  <si>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</si>
  <si>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</si>
  <si>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</si>
  <si>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</si>
  <si>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</si>
  <si>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</si>
  <si>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</si>
  <si>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</si>
  <si>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</si>
  <si>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</si>
  <si>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</si>
  <si>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</si>
  <si>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</si>
  <si>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</si>
  <si>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</si>
  <si>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</si>
  <si>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</si>
  <si>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</si>
  <si>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</si>
  <si>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</si>
  <si>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</si>
  <si>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</si>
  <si>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</si>
  <si>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</si>
  <si>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</si>
  <si>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</si>
  <si>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</si>
  <si>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</si>
  <si>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</si>
  <si>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</si>
  <si>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</si>
  <si>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</si>
  <si>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</si>
  <si>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</si>
  <si>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</si>
  <si>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</si>
  <si>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</si>
  <si>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</si>
  <si>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</si>
  <si>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</si>
  <si>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</si>
  <si>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</si>
  <si>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</si>
  <si>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</si>
  <si>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</si>
  <si>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</si>
  <si>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</si>
  <si>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</si>
  <si>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</si>
  <si>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</si>
  <si>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</si>
  <si>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</si>
  <si>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</si>
  <si>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</si>
  <si>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</si>
  <si>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</si>
  <si>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</si>
  <si>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</si>
  <si>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</si>
  <si>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</si>
  <si>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</si>
  <si>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</si>
  <si>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</si>
  <si>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</si>
  <si>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</si>
  <si>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</si>
  <si>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</si>
  <si>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</si>
  <si>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</si>
  <si>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</si>
  <si>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</si>
  <si>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</si>
  <si>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</si>
  <si>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</si>
  <si>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</si>
  <si>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</si>
  <si>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</si>
  <si>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</si>
  <si>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</si>
  <si>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</si>
  <si>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</si>
  <si>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</si>
  <si>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</si>
  <si>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</si>
  <si>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</si>
  <si>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</si>
  <si>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</si>
  <si>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</si>
  <si>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</si>
  <si>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</si>
  <si>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</si>
  <si>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</si>
  <si>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</si>
  <si>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</si>
  <si>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</si>
  <si>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</si>
  <si>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</si>
  <si>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</si>
  <si>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</si>
  <si>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</si>
  <si>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</si>
  <si>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</si>
  <si>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</si>
  <si>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</si>
  <si>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</si>
  <si>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</si>
  <si>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</si>
  <si>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</si>
  <si>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</si>
  <si>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</si>
  <si>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</si>
  <si>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</si>
  <si>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</si>
  <si>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</si>
  <si>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</si>
  <si>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</si>
  <si>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</si>
  <si>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</si>
  <si>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</si>
  <si>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</si>
  <si>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</si>
  <si>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</si>
  <si>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</si>
  <si>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</si>
  <si>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</si>
  <si>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</si>
  <si>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</si>
  <si>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</si>
  <si>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</si>
  <si>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</si>
  <si>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</si>
  <si>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</si>
  <si>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</si>
  <si>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</si>
  <si>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</si>
  <si>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</si>
  <si>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</si>
  <si>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</si>
  <si>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</si>
  <si>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</si>
  <si>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</si>
  <si>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</si>
  <si>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</si>
  <si>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</si>
  <si>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</si>
  <si>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</si>
  <si>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</si>
  <si>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</si>
  <si>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</si>
  <si>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</si>
  <si>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</si>
  <si>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</si>
  <si>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</si>
  <si>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</si>
  <si>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</si>
  <si>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</si>
  <si>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</si>
  <si>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</si>
  <si>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</si>
  <si>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</si>
  <si>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</si>
  <si>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</si>
  <si>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</si>
  <si>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</si>
  <si>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</si>
  <si>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</si>
  <si>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</si>
  <si>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</si>
  <si>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</si>
  <si>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</si>
  <si>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</si>
  <si>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</si>
  <si>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</si>
  <si>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</si>
  <si>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</si>
  <si>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</si>
  <si>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</si>
  <si>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</si>
  <si>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</si>
  <si>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</si>
  <si>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</si>
  <si>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</si>
  <si>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</si>
  <si>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</si>
  <si>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</si>
  <si>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</si>
  <si>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</si>
  <si>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</si>
  <si>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</si>
  <si>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</si>
  <si>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</si>
  <si>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</si>
  <si>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</si>
  <si>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</si>
  <si>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</si>
  <si>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</si>
  <si>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</si>
  <si>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</si>
  <si>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</si>
  <si>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</si>
  <si>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</si>
  <si>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</si>
  <si>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</si>
  <si>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</si>
  <si>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</si>
  <si>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</si>
  <si>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</si>
  <si>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</si>
  <si>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</si>
  <si>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</si>
  <si>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</si>
  <si>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</si>
  <si>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</si>
  <si>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</si>
  <si>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</si>
  <si>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</si>
  <si>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</si>
  <si>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</si>
  <si>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</si>
  <si>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</si>
  <si>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</si>
  <si>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</si>
  <si>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</si>
  <si>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</si>
  <si>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</si>
  <si>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</si>
  <si>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</si>
  <si>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</si>
  <si>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</si>
  <si>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</si>
  <si>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</si>
  <si>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</si>
  <si>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</si>
  <si>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</si>
  <si>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</si>
  <si>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</si>
  <si>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</si>
  <si>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</si>
  <si>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</si>
  <si>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</si>
  <si>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</si>
  <si>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</si>
  <si>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</si>
  <si>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</si>
  <si>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</si>
  <si>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</si>
  <si>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</si>
  <si>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</si>
  <si>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</si>
  <si>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</si>
  <si>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</si>
  <si>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</si>
  <si>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</si>
  <si>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</si>
  <si>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</si>
  <si>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</si>
  <si>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</si>
  <si>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</si>
  <si>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</si>
  <si>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</si>
  <si>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</si>
  <si>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</si>
  <si>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</si>
  <si>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</si>
  <si>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</si>
  <si>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</si>
  <si>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</si>
  <si>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</si>
  <si>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</si>
  <si>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</si>
  <si>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</si>
  <si>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</si>
  <si>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</si>
  <si>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</si>
  <si>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</si>
  <si>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</si>
  <si>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</si>
  <si>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</si>
  <si>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</si>
  <si>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</si>
  <si>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</si>
  <si>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</si>
  <si>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</si>
  <si>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</si>
  <si>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</si>
  <si>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</si>
  <si>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</si>
  <si>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</si>
  <si>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</si>
  <si>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</si>
  <si>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</si>
  <si>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</si>
  <si>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</si>
  <si>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</si>
  <si>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</si>
  <si>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</si>
  <si>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</si>
  <si>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</si>
  <si>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</si>
  <si>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</si>
  <si>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</si>
  <si>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</si>
  <si>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</si>
  <si>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</si>
  <si>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</si>
  <si>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</si>
  <si>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</si>
  <si>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</si>
  <si>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</si>
  <si>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</si>
  <si>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</si>
  <si>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</si>
  <si>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</si>
  <si>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</si>
  <si>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</si>
  <si>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</si>
  <si>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</si>
  <si>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</si>
  <si>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</si>
  <si>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</si>
  <si>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</si>
  <si>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</si>
  <si>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</si>
  <si>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</si>
  <si>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</si>
  <si>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</si>
  <si>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</si>
  <si>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</si>
  <si>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</si>
  <si>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</si>
  <si>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</si>
  <si>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</si>
  <si>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</si>
  <si>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</si>
  <si>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</si>
  <si>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</si>
  <si>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</si>
  <si>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</si>
  <si>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</si>
  <si>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</si>
  <si>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</si>
  <si>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</si>
  <si>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</si>
  <si>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</si>
  <si>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</si>
  <si>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</si>
  <si>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</si>
  <si>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</si>
  <si>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</si>
  <si>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</si>
  <si>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</si>
  <si>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</si>
  <si>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</si>
  <si>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</si>
  <si>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</si>
  <si>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</si>
  <si>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</si>
  <si>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</si>
  <si>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</si>
  <si>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</si>
  <si>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</si>
  <si>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</si>
  <si>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</si>
  <si>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</si>
  <si>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</si>
  <si>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</si>
  <si>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</si>
  <si>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</si>
  <si>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</si>
  <si>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</si>
  <si>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</si>
  <si>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</si>
  <si>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</si>
  <si>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</si>
  <si>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</si>
  <si>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</si>
  <si>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</si>
  <si>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</si>
  <si>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</si>
  <si>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</si>
  <si>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</si>
  <si>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</si>
  <si>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</si>
  <si>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</si>
  <si>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</si>
  <si>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</si>
  <si>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</si>
  <si>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</si>
  <si>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</si>
  <si>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</si>
  <si>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</si>
  <si>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</si>
  <si>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</si>
  <si>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</si>
  <si>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</si>
  <si>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</si>
  <si>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</si>
  <si>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</si>
  <si>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</si>
  <si>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</si>
  <si>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</si>
  <si>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</si>
  <si>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</si>
  <si>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</si>
  <si>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</si>
  <si>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</si>
  <si>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</si>
  <si>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</si>
  <si>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</si>
  <si>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</si>
  <si>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</si>
  <si>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</si>
  <si>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</si>
  <si>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</si>
  <si>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</si>
  <si>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</si>
  <si>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</si>
  <si>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</si>
  <si>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</si>
  <si>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</si>
  <si>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</si>
  <si>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</si>
  <si>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</si>
  <si>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</si>
  <si>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</si>
  <si>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</si>
  <si>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</si>
  <si>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</si>
  <si>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</si>
  <si>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</si>
  <si>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</si>
  <si>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</si>
  <si>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</si>
  <si>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</si>
  <si>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</si>
  <si>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</si>
  <si>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</si>
  <si>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</si>
  <si>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</si>
  <si>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</si>
  <si>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</si>
  <si>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</si>
  <si>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</si>
  <si>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</si>
  <si>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</si>
  <si>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</si>
  <si>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</si>
  <si>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</si>
  <si>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</si>
  <si>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</si>
  <si>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</si>
  <si>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</si>
  <si>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</si>
  <si>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</si>
  <si>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</si>
  <si>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</si>
  <si>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</si>
  <si>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</si>
  <si>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</si>
  <si>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</si>
  <si>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</si>
  <si>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</si>
  <si>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</si>
  <si>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</si>
  <si>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</si>
  <si>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</si>
  <si>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</si>
  <si>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</si>
  <si>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</si>
  <si>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</si>
  <si>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</si>
  <si>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</si>
  <si>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</si>
  <si>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</si>
  <si>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</si>
  <si>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</si>
  <si>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</si>
  <si>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</si>
  <si>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</si>
  <si>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</si>
  <si>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</si>
  <si>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</si>
  <si>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</si>
  <si>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</si>
  <si>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</si>
  <si>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</si>
  <si>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</si>
  <si>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</si>
  <si>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</si>
  <si>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</si>
  <si>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</si>
  <si>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</si>
  <si>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</si>
  <si>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</si>
  <si>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</si>
  <si>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</si>
  <si>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</si>
  <si>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</si>
  <si>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</si>
  <si>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</si>
  <si>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</si>
  <si>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</si>
  <si>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</si>
  <si>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</si>
  <si>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</si>
  <si>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</si>
  <si>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</si>
  <si>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</si>
  <si>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</si>
  <si>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</si>
  <si>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</si>
  <si>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</si>
  <si>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</si>
  <si>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</si>
  <si>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</si>
  <si>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</si>
  <si>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</si>
  <si>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</si>
  <si>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</si>
  <si>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</si>
  <si>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</si>
  <si>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</si>
  <si>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</si>
  <si>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</si>
  <si>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</si>
  <si>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</si>
  <si>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</si>
  <si>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</si>
  <si>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</si>
  <si>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</si>
  <si>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</si>
  <si>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</si>
  <si>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</si>
  <si>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</si>
  <si>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</si>
  <si>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</si>
  <si>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</si>
  <si>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</si>
  <si>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</si>
  <si>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</si>
  <si>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</si>
  <si>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</si>
  <si>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</si>
  <si>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</si>
  <si>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</si>
  <si>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</si>
  <si>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</si>
  <si>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</si>
  <si>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</si>
  <si>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</si>
  <si>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</si>
  <si>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</si>
  <si>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</si>
  <si>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</si>
  <si>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</si>
  <si>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</si>
  <si>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</si>
  <si>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</si>
  <si>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</si>
  <si>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</si>
  <si>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</si>
  <si>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</si>
  <si>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</si>
  <si>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</si>
  <si>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</si>
  <si>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</si>
  <si>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</si>
  <si>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</si>
  <si>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</si>
  <si>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</si>
  <si>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</si>
  <si>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</si>
  <si>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</si>
  <si>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</si>
  <si>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</si>
  <si>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</si>
  <si>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</si>
  <si>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</si>
  <si>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</si>
  <si>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</si>
  <si>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</si>
  <si>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</si>
  <si>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</si>
  <si>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</si>
  <si>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</si>
  <si>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</si>
  <si>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</si>
  <si>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</si>
  <si>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</si>
  <si>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</si>
  <si>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</si>
  <si>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</si>
  <si>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</si>
  <si>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</si>
  <si>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</si>
  <si>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</si>
  <si>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</si>
  <si>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</si>
  <si>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</si>
  <si>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</si>
  <si>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</si>
  <si>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</si>
  <si>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</si>
  <si>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</si>
  <si>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</si>
  <si>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</si>
  <si>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</si>
  <si>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</si>
  <si>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</si>
  <si>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</si>
  <si>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</si>
  <si>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</si>
  <si>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</si>
  <si>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</si>
  <si>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</si>
  <si>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</si>
  <si>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</si>
  <si>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</si>
  <si>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</si>
  <si>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</si>
  <si>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</si>
  <si>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</si>
  <si>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</si>
  <si>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</si>
  <si>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</si>
  <si>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</si>
  <si>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</si>
  <si>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</si>
  <si>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</si>
  <si>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</si>
  <si>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</si>
  <si>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</si>
  <si>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</si>
  <si>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</si>
  <si>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</si>
  <si>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</si>
  <si>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</si>
  <si>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</si>
  <si>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</si>
  <si>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</si>
  <si>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</si>
  <si>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</si>
  <si>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</si>
  <si>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</si>
  <si>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</si>
  <si>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</si>
  <si>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</si>
  <si>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</si>
  <si>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</si>
  <si>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</si>
  <si>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</si>
  <si>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</si>
  <si>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</si>
  <si>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</si>
  <si>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</si>
  <si>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</si>
  <si>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</si>
  <si>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</si>
  <si>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</si>
  <si>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</si>
  <si>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</si>
  <si>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</si>
  <si>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</si>
  <si>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</si>
  <si>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</si>
  <si>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</si>
  <si>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</si>
  <si>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</si>
  <si>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</si>
  <si>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</si>
  <si>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</si>
  <si>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</si>
  <si>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</si>
  <si>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</si>
  <si>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</si>
  <si>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</si>
  <si>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</si>
  <si>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</si>
  <si>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</si>
  <si>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</si>
  <si>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</si>
  <si>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</si>
  <si>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</si>
  <si>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</si>
  <si>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</si>
  <si>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</si>
  <si>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</si>
  <si>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</si>
  <si>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</si>
  <si>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</si>
  <si>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</si>
  <si>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</si>
  <si>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</si>
  <si>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</si>
  <si>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</si>
  <si>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</si>
  <si>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</si>
  <si>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</si>
  <si>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</si>
  <si>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</si>
  <si>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</si>
  <si>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</si>
  <si>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</si>
  <si>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</si>
  <si>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</si>
  <si>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</si>
  <si>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</si>
  <si>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</si>
  <si>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</si>
  <si>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</si>
  <si>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</si>
  <si>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</si>
  <si>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</si>
  <si>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</si>
  <si>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</si>
  <si>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</si>
  <si>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</si>
  <si>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</si>
  <si>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</si>
  <si>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</si>
  <si>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</si>
  <si>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</si>
  <si>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</si>
  <si>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</si>
  <si>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</si>
  <si>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</si>
  <si>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</si>
  <si>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</si>
  <si>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</si>
  <si>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</si>
  <si>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</si>
  <si>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</si>
  <si>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</si>
  <si>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</si>
  <si>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</si>
  <si>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</si>
  <si>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</si>
  <si>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</si>
  <si>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</si>
  <si>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</si>
  <si>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</si>
  <si>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</si>
  <si>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</si>
  <si>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</si>
  <si>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</si>
  <si>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</si>
  <si>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</si>
  <si>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</si>
  <si>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</si>
  <si>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</si>
  <si>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</si>
  <si>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</si>
  <si>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</si>
  <si>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</si>
  <si>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</si>
  <si>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</si>
  <si>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</si>
  <si>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</si>
  <si>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</si>
  <si>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</si>
  <si>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</si>
  <si>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</si>
  <si>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</si>
  <si>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</si>
  <si>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</si>
  <si>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</si>
  <si>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</si>
  <si>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</si>
  <si>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</si>
  <si>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</si>
  <si>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</si>
  <si>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</si>
  <si>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</si>
  <si>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</si>
  <si>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</si>
  <si>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</si>
  <si>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</si>
  <si>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</si>
  <si>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</si>
  <si>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</si>
  <si>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</si>
  <si>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</si>
  <si>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</si>
  <si>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</si>
  <si>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</si>
  <si>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</si>
  <si>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</si>
  <si>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</si>
  <si>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</si>
  <si>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</si>
  <si>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</si>
  <si>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</si>
  <si>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</si>
  <si>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</si>
  <si>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</si>
  <si>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</si>
  <si>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</si>
  <si>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</si>
  <si>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</si>
  <si>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</si>
  <si>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</si>
  <si>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</si>
  <si>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</si>
  <si>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</si>
  <si>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</si>
  <si>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</si>
  <si>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</si>
  <si>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</si>
  <si>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</si>
  <si>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</si>
  <si>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</si>
  <si>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</si>
  <si>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</si>
  <si>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</si>
  <si>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</si>
  <si>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</si>
  <si>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</si>
  <si>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</si>
  <si>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</si>
  <si>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</si>
  <si>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</si>
  <si>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</si>
  <si>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</si>
  <si>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</si>
  <si>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</si>
  <si>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</si>
  <si>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</si>
  <si>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</si>
  <si>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</si>
  <si>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</si>
  <si>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</si>
  <si>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</si>
  <si>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</si>
  <si>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</si>
  <si>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</si>
  <si>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</si>
  <si>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</si>
  <si>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</si>
  <si>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</si>
  <si>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</si>
  <si>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</si>
  <si>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</si>
  <si>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</si>
  <si>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</si>
  <si>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</si>
  <si>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</si>
  <si>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</si>
  <si>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</si>
  <si>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</si>
  <si>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</si>
  <si>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</si>
  <si>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</si>
  <si>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</si>
  <si>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</si>
  <si>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</si>
  <si>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</si>
  <si>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</si>
  <si>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</si>
  <si>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</si>
  <si>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</si>
  <si>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</si>
  <si>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</si>
  <si>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</si>
  <si>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</si>
  <si>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</si>
  <si>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</si>
  <si>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</si>
  <si>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</si>
  <si>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</si>
  <si>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</si>
  <si>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</si>
  <si>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</si>
  <si>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</si>
  <si>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</si>
  <si>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</si>
  <si>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</si>
  <si>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</si>
  <si>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</si>
  <si>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</si>
  <si>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</si>
  <si>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</si>
  <si>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</si>
  <si>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</si>
  <si>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</si>
  <si>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</si>
  <si>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</si>
  <si>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</si>
  <si>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</si>
  <si>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</si>
  <si>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</si>
  <si>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</si>
  <si>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</si>
  <si>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</si>
  <si>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</si>
  <si>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</si>
  <si>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</si>
  <si>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</si>
  <si>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</si>
  <si>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</si>
  <si>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</si>
  <si>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</si>
  <si>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</si>
  <si>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</si>
  <si>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</si>
  <si>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</si>
  <si>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</si>
  <si>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</si>
  <si>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</si>
  <si>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</si>
  <si>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</si>
  <si>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</si>
  <si>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</si>
  <si>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</si>
  <si>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</si>
  <si>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</si>
  <si>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</si>
  <si>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</si>
  <si>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</si>
  <si>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</si>
  <si>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</si>
  <si>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</si>
  <si>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</si>
  <si>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</si>
  <si>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</si>
  <si>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</si>
  <si>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</si>
  <si>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</si>
  <si>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</si>
  <si>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</si>
  <si>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</si>
  <si>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</si>
  <si>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</si>
  <si>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</si>
  <si>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</si>
  <si>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</si>
  <si>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</si>
  <si>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</si>
  <si>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</si>
  <si>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</si>
  <si>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</si>
  <si>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</si>
  <si>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</si>
  <si>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</si>
  <si>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</si>
  <si>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</si>
  <si>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</si>
  <si>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</si>
  <si>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</si>
  <si>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</si>
  <si>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</si>
  <si>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</si>
  <si>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</si>
  <si>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</si>
  <si>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</si>
  <si>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</si>
  <si>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</si>
  <si>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</si>
  <si>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</si>
  <si>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</si>
  <si>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</si>
  <si>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</si>
  <si>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</si>
  <si>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</si>
  <si>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</si>
  <si>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</si>
  <si>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</si>
  <si>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</si>
  <si>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</si>
  <si>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</si>
  <si>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</si>
  <si>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</si>
  <si>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</si>
  <si>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</si>
  <si>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</si>
  <si>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</si>
  <si>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</si>
  <si>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</si>
  <si>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</si>
  <si>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</si>
  <si>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</si>
  <si>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</si>
  <si>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</si>
  <si>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</si>
  <si>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</si>
  <si>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</si>
  <si>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</si>
  <si>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</si>
  <si>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</si>
  <si>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</si>
  <si>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</si>
  <si>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</si>
  <si>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</si>
  <si>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</si>
  <si>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</si>
  <si>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</si>
  <si>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</si>
  <si>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</si>
  <si>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</si>
  <si>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</si>
  <si>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</si>
  <si>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</si>
  <si>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</si>
  <si>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</si>
  <si>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</si>
  <si>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</si>
  <si>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</si>
  <si>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</si>
  <si>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</si>
  <si>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</si>
  <si>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</si>
  <si>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</si>
  <si>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</si>
  <si>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</si>
  <si>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</si>
  <si>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</si>
  <si>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</si>
  <si>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</si>
  <si>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</si>
  <si>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</si>
  <si>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</si>
  <si>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</si>
  <si>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</si>
  <si>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</si>
  <si>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</si>
  <si>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</si>
  <si>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</si>
  <si>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</si>
  <si>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</si>
  <si>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</si>
  <si>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</si>
  <si>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</si>
  <si>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</si>
  <si>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</si>
  <si>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</si>
  <si>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</si>
  <si>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</si>
  <si>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</si>
  <si>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</si>
  <si>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</si>
  <si>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</si>
  <si>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</si>
  <si>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</si>
  <si>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</si>
  <si>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</si>
  <si>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</si>
  <si>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</si>
  <si>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</si>
  <si>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</si>
  <si>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</si>
  <si>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</si>
  <si>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</si>
  <si>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</si>
  <si>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</si>
  <si>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</si>
  <si>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</si>
  <si>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</si>
  <si>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</si>
  <si>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</si>
  <si>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</si>
  <si>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</si>
  <si>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</si>
  <si>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</si>
  <si>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</si>
  <si>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</si>
  <si>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</si>
  <si>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</si>
  <si>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</si>
  <si>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</si>
  <si>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</si>
  <si>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</si>
  <si>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</si>
  <si>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</si>
  <si>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</si>
  <si>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</si>
  <si>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</si>
  <si>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</si>
  <si>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</si>
  <si>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</si>
  <si>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</si>
  <si>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</si>
  <si>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</si>
  <si>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</si>
  <si>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</si>
  <si>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</si>
  <si>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</si>
  <si>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</si>
  <si>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</si>
  <si>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</si>
  <si>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</si>
  <si>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</si>
  <si>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</si>
  <si>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</si>
  <si>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</si>
  <si>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</si>
  <si>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</si>
  <si>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</si>
  <si>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</si>
  <si>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</si>
  <si>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</si>
  <si>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</si>
  <si>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</si>
  <si>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</si>
  <si>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</si>
  <si>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</si>
  <si>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</si>
  <si>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</si>
  <si>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</si>
  <si>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</si>
  <si>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</si>
  <si>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</si>
  <si>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</si>
  <si>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</si>
  <si>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</si>
  <si>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</si>
  <si>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</si>
  <si>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</si>
  <si>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</si>
  <si>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</si>
  <si>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</si>
  <si>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</si>
  <si>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</si>
  <si>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</si>
  <si>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</si>
  <si>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</si>
  <si>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</si>
  <si>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</si>
  <si>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</si>
  <si>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</si>
  <si>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</si>
  <si>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</si>
  <si>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</si>
  <si>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</si>
  <si>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</si>
  <si>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</si>
  <si>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</si>
  <si>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</si>
  <si>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</si>
  <si>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</si>
  <si>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</si>
  <si>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</si>
  <si>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</si>
  <si>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</si>
  <si>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</si>
  <si>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</si>
  <si>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</si>
  <si>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</si>
  <si>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</si>
  <si>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</si>
  <si>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</si>
  <si>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</si>
  <si>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</si>
  <si>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</si>
  <si>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</si>
  <si>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</si>
  <si>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</si>
  <si>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</si>
  <si>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</si>
  <si>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</si>
  <si>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</si>
  <si>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</si>
  <si>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</si>
  <si>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</si>
  <si>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</si>
  <si>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</si>
  <si>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</si>
  <si>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</si>
  <si>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</si>
  <si>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</si>
  <si>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</si>
  <si>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</si>
  <si>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</si>
  <si>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</si>
  <si>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</si>
  <si>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</si>
  <si>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</si>
  <si>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</si>
  <si>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</si>
  <si>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</si>
  <si>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</si>
  <si>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</si>
  <si>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</si>
  <si>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</si>
  <si>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</si>
  <si>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</si>
  <si>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</si>
  <si>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</si>
  <si>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</si>
  <si>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</si>
  <si>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</si>
  <si>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</si>
  <si>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</si>
  <si>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</si>
  <si>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</si>
  <si>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</si>
  <si>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</si>
  <si>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</si>
  <si>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</si>
  <si>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</si>
  <si>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</si>
  <si>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</si>
  <si>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</si>
  <si>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</si>
  <si>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</si>
  <si>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</si>
  <si>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</si>
  <si>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</si>
  <si>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</si>
  <si>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</si>
  <si>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</si>
  <si>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</si>
  <si>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</si>
  <si>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</si>
  <si>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</si>
  <si>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</si>
  <si>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</si>
  <si>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</si>
  <si>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</si>
  <si>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</si>
  <si>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</si>
  <si>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</si>
  <si>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</si>
  <si>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</si>
  <si>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</si>
  <si>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</si>
  <si>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</si>
  <si>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</si>
  <si>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</si>
  <si>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</si>
  <si>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</si>
  <si>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</si>
  <si>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</si>
  <si>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</si>
  <si>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</si>
  <si>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</si>
  <si>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</si>
  <si>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</si>
  <si>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</si>
  <si>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</si>
  <si>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</si>
  <si>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</si>
  <si>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</si>
  <si>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</si>
  <si>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</si>
  <si>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</si>
  <si>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</si>
  <si>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</si>
  <si>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</si>
  <si>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</si>
  <si>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</si>
  <si>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</si>
  <si>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</si>
  <si>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</si>
  <si>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</si>
  <si>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</si>
  <si>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</si>
  <si>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</si>
  <si>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</si>
  <si>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</si>
  <si>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</si>
  <si>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</si>
  <si>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</si>
  <si>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</si>
  <si>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</si>
  <si>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</si>
  <si>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</si>
  <si>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</si>
  <si>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</si>
  <si>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</si>
  <si>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</si>
  <si>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</si>
  <si>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</si>
  <si>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</si>
  <si>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</si>
  <si>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</si>
  <si>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</si>
  <si>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</si>
  <si>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</si>
  <si>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</si>
  <si>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</si>
  <si>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</si>
  <si>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</si>
  <si>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</si>
  <si>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</si>
  <si>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</si>
  <si>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</si>
  <si>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</si>
  <si>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</si>
  <si>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</si>
  <si>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</si>
  <si>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</si>
  <si>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</si>
  <si>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</si>
  <si>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</si>
  <si>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</si>
  <si>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</si>
  <si>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</si>
  <si>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</si>
  <si>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</si>
  <si>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</si>
  <si>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</si>
  <si>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</si>
  <si>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</si>
  <si>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</si>
  <si>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</si>
  <si>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</si>
  <si>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</si>
  <si>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</si>
  <si>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</si>
  <si>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</si>
  <si>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</si>
  <si>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</si>
  <si>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</si>
  <si>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</si>
  <si>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</si>
  <si>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</si>
  <si>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</si>
  <si>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</si>
  <si>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</si>
  <si>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</si>
  <si>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</si>
  <si>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</si>
  <si>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</si>
  <si>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</si>
  <si>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</si>
  <si>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</si>
  <si>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</si>
  <si>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</si>
  <si>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</si>
  <si>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</si>
  <si>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</si>
  <si>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</si>
  <si>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</si>
  <si>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</si>
  <si>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</si>
  <si>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</si>
  <si>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</si>
  <si>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</si>
  <si>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</si>
  <si>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</si>
  <si>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</si>
  <si>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</si>
  <si>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</si>
  <si>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</si>
  <si>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</si>
  <si>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</si>
  <si>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</si>
  <si>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</si>
  <si>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</si>
  <si>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</si>
  <si>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</si>
  <si>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</si>
  <si>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</si>
  <si>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</si>
  <si>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</si>
  <si>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</si>
  <si>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</si>
  <si>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</si>
  <si>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</si>
  <si>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</si>
  <si>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</si>
  <si>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</si>
  <si>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</si>
  <si>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</si>
  <si>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</si>
  <si>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</si>
  <si>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</si>
  <si>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</si>
  <si>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</si>
  <si>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</si>
  <si>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</si>
  <si>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</si>
  <si>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</si>
  <si>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</si>
  <si>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</si>
  <si>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</si>
  <si>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</si>
  <si>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</si>
  <si>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</si>
  <si>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</si>
  <si>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</si>
  <si>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</si>
  <si>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</si>
  <si>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</si>
  <si>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</si>
  <si>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</si>
  <si>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</si>
  <si>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</si>
  <si>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</si>
  <si>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</si>
  <si>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</si>
  <si>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</si>
  <si>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</si>
  <si>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</si>
  <si>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</si>
  <si>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</si>
  <si>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</si>
  <si>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</si>
  <si>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</si>
  <si>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</si>
  <si>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</si>
  <si>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</si>
  <si>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</si>
  <si>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</si>
  <si>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</si>
  <si>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</si>
  <si>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</si>
  <si>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</si>
  <si>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</si>
  <si>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</si>
  <si>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</si>
  <si>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</si>
  <si>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</si>
  <si>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</si>
  <si>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</si>
  <si>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</si>
  <si>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</si>
  <si>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</si>
  <si>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</si>
  <si>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</si>
  <si>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</si>
  <si>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</si>
  <si>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</si>
  <si>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</si>
  <si>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</si>
  <si>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</si>
  <si>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</si>
  <si>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</si>
  <si>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</si>
  <si>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</si>
  <si>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</si>
  <si>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</si>
  <si>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</si>
  <si>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</si>
  <si>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</si>
  <si>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</si>
  <si>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</si>
  <si>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</si>
  <si>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</si>
  <si>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</si>
  <si>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</si>
  <si>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</si>
  <si>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</si>
  <si>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</si>
  <si>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</si>
  <si>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</si>
  <si>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</si>
  <si>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</si>
  <si>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</si>
  <si>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</si>
  <si>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</si>
  <si>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</si>
  <si>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</si>
  <si>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</si>
  <si>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</si>
  <si>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</si>
  <si>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</si>
  <si>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</si>
  <si>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</si>
  <si>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</si>
  <si>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</si>
  <si>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</si>
  <si>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</si>
  <si>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</si>
  <si>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</si>
  <si>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</si>
  <si>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</si>
  <si>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</si>
  <si>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</si>
  <si>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</si>
  <si>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</si>
  <si>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</si>
  <si>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</si>
  <si>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</si>
  <si>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</si>
  <si>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</si>
  <si>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</si>
  <si>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</si>
  <si>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</si>
  <si>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</si>
  <si>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</si>
  <si>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</si>
  <si>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</si>
  <si>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</si>
  <si>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</si>
  <si>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</si>
  <si>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</si>
  <si>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</si>
  <si>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</si>
  <si>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</si>
  <si>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</si>
  <si>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</si>
  <si>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</si>
  <si>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</si>
  <si>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</si>
  <si>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</si>
  <si>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</si>
  <si>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</si>
  <si>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</si>
  <si>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</si>
  <si>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</si>
  <si>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</si>
  <si>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</si>
  <si>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</si>
  <si>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</si>
  <si>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</si>
  <si>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</si>
  <si>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</si>
  <si>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</si>
  <si>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</si>
  <si>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</si>
  <si>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</si>
  <si>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</si>
  <si>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</si>
  <si>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</si>
  <si>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</si>
  <si>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</si>
  <si>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</si>
  <si>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</si>
  <si>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</si>
  <si>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</si>
  <si>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</si>
  <si>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</si>
  <si>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</si>
  <si>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</si>
  <si>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</si>
  <si>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</si>
  <si>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</si>
  <si>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</si>
  <si>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</si>
  <si>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</si>
  <si>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</si>
  <si>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</si>
  <si>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</si>
  <si>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</si>
  <si>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</si>
  <si>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</si>
  <si>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</si>
  <si>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</si>
  <si>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</si>
  <si>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</si>
  <si>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</si>
  <si>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</si>
  <si>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</si>
  <si>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</si>
  <si>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</si>
  <si>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</si>
  <si>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</si>
  <si>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</si>
  <si>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</si>
  <si>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</si>
  <si>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</si>
  <si>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</si>
  <si>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</si>
  <si>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</si>
  <si>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</si>
  <si>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</si>
  <si>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</si>
  <si>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</si>
  <si>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</si>
  <si>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</si>
  <si>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</si>
  <si>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</si>
  <si>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</si>
  <si>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</si>
  <si>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</si>
  <si>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</si>
  <si>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</si>
  <si>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</si>
  <si>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</si>
  <si>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</si>
  <si>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</si>
  <si>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</si>
  <si>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</si>
  <si>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</si>
  <si>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</si>
  <si>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</si>
  <si>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</si>
  <si>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</si>
  <si>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</si>
  <si>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</si>
  <si>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</si>
  <si>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</si>
  <si>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</si>
  <si>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</si>
  <si>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</si>
  <si>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</si>
  <si>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</si>
  <si>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</si>
  <si>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</si>
  <si>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</si>
  <si>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</si>
  <si>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</si>
  <si>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</si>
  <si>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</si>
  <si>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</si>
  <si>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</si>
  <si>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</si>
  <si>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</si>
  <si>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</si>
  <si>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</si>
  <si>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</si>
  <si>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</si>
  <si>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</si>
  <si>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</si>
  <si>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</si>
  <si>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</si>
  <si>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</si>
  <si>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</si>
  <si>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</si>
  <si>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</si>
  <si>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</si>
  <si>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</si>
  <si>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</si>
  <si>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</si>
  <si>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</si>
  <si>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</si>
  <si>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</si>
  <si>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</si>
  <si>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</si>
  <si>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</si>
  <si>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</si>
  <si>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</si>
  <si>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</si>
  <si>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</si>
  <si>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</si>
  <si>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</si>
  <si>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</si>
  <si>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</si>
  <si>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</si>
  <si>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</si>
  <si>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</si>
  <si>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</si>
  <si>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</si>
  <si>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</si>
  <si>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</si>
  <si>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</si>
  <si>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</si>
  <si>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</si>
  <si>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</si>
  <si>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</si>
  <si>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</si>
  <si>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</si>
  <si>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</si>
  <si>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</si>
  <si>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</si>
  <si>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</si>
  <si>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</si>
  <si>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</si>
  <si>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</si>
  <si>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</si>
  <si>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</si>
  <si>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</si>
  <si>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</si>
  <si>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</si>
  <si>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</si>
  <si>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</si>
  <si>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</si>
  <si>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</si>
  <si>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</si>
  <si>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</si>
  <si>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</si>
  <si>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</si>
  <si>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</si>
  <si>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</si>
  <si>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</si>
  <si>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</si>
  <si>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</si>
  <si>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</si>
  <si>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</si>
  <si>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</si>
  <si>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</si>
  <si>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</si>
  <si>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</si>
  <si>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</si>
  <si>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</si>
  <si>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</si>
  <si>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</si>
  <si>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</si>
  <si>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</si>
  <si>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</si>
  <si>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</si>
  <si>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</si>
  <si>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</si>
  <si>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</si>
  <si>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</si>
  <si>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</si>
  <si>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</si>
  <si>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</si>
  <si>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</si>
  <si>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</si>
  <si>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</si>
  <si>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</si>
  <si>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</si>
  <si>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</si>
  <si>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</si>
  <si>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</si>
  <si>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</si>
  <si>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</si>
  <si>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</si>
  <si>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</si>
  <si>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</si>
  <si>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</si>
  <si>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</si>
  <si>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</si>
  <si>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</si>
  <si>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</si>
  <si>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</si>
  <si>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</si>
  <si>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</si>
  <si>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</si>
  <si>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</si>
  <si>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</si>
  <si>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</si>
  <si>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</si>
  <si>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</si>
  <si>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</si>
  <si>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</si>
  <si>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</si>
  <si>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</si>
  <si>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</si>
  <si>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</si>
  <si>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</si>
  <si>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</si>
  <si>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</si>
  <si>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</si>
  <si>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</si>
  <si>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</si>
  <si>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</si>
  <si>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</si>
  <si>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</si>
  <si>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</si>
  <si>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</si>
  <si>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</si>
  <si>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</si>
  <si>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</si>
  <si>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</si>
  <si>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</si>
  <si>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</si>
  <si>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</si>
  <si>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</si>
  <si>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</si>
  <si>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</si>
  <si>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</si>
  <si>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</si>
  <si>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</si>
  <si>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</si>
  <si>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</si>
  <si>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</si>
  <si>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</si>
  <si>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</si>
  <si>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</si>
  <si>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</si>
  <si>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</si>
  <si>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</si>
  <si>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</si>
  <si>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</si>
  <si>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</si>
  <si>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</si>
  <si>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</si>
  <si>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</si>
  <si>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</si>
  <si>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</si>
  <si>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</si>
  <si>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</si>
  <si>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</si>
  <si>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</si>
  <si>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</si>
  <si>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</si>
  <si>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</si>
  <si>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</si>
  <si>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</si>
  <si>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</si>
  <si>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</si>
  <si>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</si>
  <si>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</si>
  <si>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</si>
  <si>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</si>
  <si>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</si>
  <si>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</si>
  <si>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</si>
  <si>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</si>
  <si>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</si>
  <si>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</si>
  <si>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</si>
  <si>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</si>
  <si>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</si>
  <si>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</si>
  <si>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</si>
  <si>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</si>
  <si>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</si>
  <si>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</si>
  <si>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</si>
  <si>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</si>
  <si>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</si>
  <si>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</si>
  <si>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</si>
  <si>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</si>
  <si>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</si>
  <si>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</si>
  <si>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</si>
  <si>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</si>
  <si>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</si>
  <si>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</si>
  <si>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</si>
  <si>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</si>
  <si>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</si>
  <si>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</si>
  <si>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</si>
  <si>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</si>
  <si>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</si>
  <si>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</si>
  <si>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</si>
  <si>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</si>
  <si>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</si>
  <si>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</si>
  <si>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</si>
  <si>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</si>
  <si>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</si>
  <si>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</si>
  <si>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</si>
  <si>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</si>
  <si>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</si>
  <si>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</si>
  <si>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</si>
  <si>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</si>
  <si>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</si>
  <si>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</si>
  <si>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</si>
  <si>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</si>
  <si>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</si>
  <si>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</si>
  <si>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</si>
  <si>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</si>
  <si>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</si>
  <si>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</si>
  <si>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</si>
  <si>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</si>
  <si>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</si>
  <si>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</si>
  <si>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</si>
  <si>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</si>
  <si>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</si>
  <si>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</si>
  <si>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</si>
  <si>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</si>
  <si>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</si>
  <si>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</si>
  <si>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</si>
  <si>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</si>
  <si>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</si>
  <si>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</si>
  <si>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</si>
  <si>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</si>
  <si>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</si>
  <si>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</si>
  <si>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</si>
  <si>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</si>
  <si>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</si>
  <si>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</si>
  <si>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</si>
  <si>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</si>
  <si>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</si>
  <si>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</si>
  <si>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</si>
  <si>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</si>
  <si>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</si>
  <si>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</si>
  <si>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</si>
  <si>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</si>
  <si>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</si>
  <si>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</si>
  <si>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</si>
  <si>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</si>
  <si>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</si>
  <si>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</si>
  <si>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</si>
  <si>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</si>
  <si>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</si>
  <si>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</si>
  <si>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</si>
  <si>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</si>
  <si>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</si>
  <si>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</si>
  <si>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</si>
  <si>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</si>
  <si>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</si>
  <si>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</si>
  <si>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</si>
  <si>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</si>
  <si>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</si>
  <si>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</si>
  <si>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</si>
  <si>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</si>
  <si>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</si>
  <si>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</si>
  <si>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</si>
  <si>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</si>
  <si>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</si>
  <si>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</si>
  <si>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</si>
  <si>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</si>
  <si>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</si>
  <si>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</si>
  <si>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</si>
  <si>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</si>
  <si>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</si>
  <si>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</si>
  <si>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</si>
  <si>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</si>
  <si>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</si>
  <si>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</si>
  <si>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</si>
  <si>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</si>
  <si>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</si>
  <si>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</si>
  <si>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</si>
  <si>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</si>
  <si>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</si>
  <si>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</si>
  <si>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</si>
  <si>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</si>
  <si>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</si>
  <si>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</si>
  <si>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</si>
  <si>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</si>
  <si>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</si>
  <si>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</si>
  <si>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</si>
  <si>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</si>
  <si>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</si>
  <si>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</si>
  <si>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</si>
  <si>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</si>
  <si>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</si>
  <si>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</si>
  <si>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</si>
  <si>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</si>
  <si>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</si>
  <si>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</si>
  <si>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</si>
  <si>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</si>
  <si>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</si>
  <si>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</si>
  <si>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</si>
  <si>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</si>
  <si>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</si>
  <si>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</si>
  <si>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</si>
  <si>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</si>
  <si>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</si>
  <si>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</si>
  <si>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</si>
  <si>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</si>
  <si>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</si>
  <si>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</si>
  <si>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</si>
  <si>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</si>
  <si>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</si>
  <si>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</si>
  <si>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</si>
  <si>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</si>
  <si>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</si>
  <si>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</si>
  <si>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</si>
  <si>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</si>
  <si>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</si>
  <si>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</si>
  <si>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</si>
  <si>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</si>
  <si>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</si>
  <si>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</si>
  <si>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</si>
  <si>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</si>
  <si>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</si>
  <si>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</si>
  <si>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</si>
  <si>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</si>
  <si>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</si>
  <si>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</si>
  <si>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</si>
  <si>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</si>
  <si>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</si>
  <si>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</si>
  <si>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</si>
  <si>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</si>
  <si>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</si>
  <si>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</si>
  <si>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</si>
  <si>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</si>
  <si>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</si>
  <si>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</si>
  <si>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</si>
  <si>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</si>
  <si>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</si>
  <si>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</si>
  <si>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</si>
  <si>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</si>
  <si>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</si>
  <si>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</si>
  <si>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</si>
  <si>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</si>
  <si>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</si>
  <si>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</si>
  <si>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</si>
  <si>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</si>
  <si>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</si>
  <si>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</si>
  <si>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</si>
  <si>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</si>
  <si>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</si>
  <si>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</si>
  <si>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</si>
  <si>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</si>
  <si>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</si>
  <si>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</si>
  <si>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</si>
  <si>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</si>
  <si>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</si>
  <si>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</si>
  <si>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</si>
  <si>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</si>
  <si>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</si>
  <si>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</si>
  <si>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</si>
  <si>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</si>
  <si>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</si>
  <si>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</si>
  <si>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</si>
  <si>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</si>
  <si>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</si>
  <si>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</si>
  <si>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</si>
  <si>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</si>
  <si>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</si>
  <si>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</si>
  <si>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</si>
  <si>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</si>
  <si>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</si>
  <si>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</si>
  <si>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</si>
  <si>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</si>
  <si>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</si>
  <si>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</si>
  <si>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</si>
  <si>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</si>
  <si>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</si>
  <si>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</si>
  <si>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</si>
  <si>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</si>
  <si>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</si>
  <si>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</si>
  <si>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</si>
  <si>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</si>
  <si>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</si>
  <si>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</si>
  <si>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</si>
  <si>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</si>
  <si>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</si>
  <si>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</si>
  <si>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</si>
  <si>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</si>
  <si>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</si>
  <si>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</si>
  <si>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</si>
  <si>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</si>
  <si>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</si>
  <si>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</si>
  <si>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</si>
  <si>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</si>
  <si>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</si>
  <si>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</si>
  <si>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</si>
  <si>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</si>
  <si>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</si>
  <si>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</si>
  <si>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</si>
  <si>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</si>
  <si>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</si>
  <si>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</si>
  <si>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</si>
  <si>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</si>
  <si>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</si>
  <si>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</si>
  <si>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</si>
  <si>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</si>
  <si>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</si>
  <si>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</si>
  <si>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</si>
  <si>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</si>
  <si>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</si>
  <si>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</si>
  <si>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</si>
  <si>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</si>
  <si>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</si>
  <si>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</si>
  <si>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</si>
  <si>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</si>
  <si>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</si>
  <si>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</si>
  <si>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</si>
  <si>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</si>
  <si>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</si>
  <si>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</si>
  <si>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</si>
  <si>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</si>
  <si>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</si>
  <si>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</si>
  <si>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</si>
  <si>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</si>
  <si>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</si>
  <si>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</si>
  <si>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</si>
  <si>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</si>
  <si>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</si>
  <si>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</si>
  <si>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</si>
  <si>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</si>
  <si>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</si>
  <si>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</si>
  <si>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</si>
  <si>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</si>
  <si>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</si>
  <si>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</si>
  <si>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</si>
  <si>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</si>
  <si>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</si>
  <si>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</si>
  <si>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</si>
  <si>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</si>
  <si>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</si>
  <si>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</si>
  <si>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</si>
  <si>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</si>
  <si>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</si>
  <si>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</si>
  <si>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</si>
  <si>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</si>
  <si>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</si>
  <si>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</si>
  <si>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</si>
  <si>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</si>
  <si>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</si>
  <si>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</si>
  <si>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</si>
  <si>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</si>
  <si>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</si>
  <si>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</si>
  <si>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</si>
  <si>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</si>
  <si>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</si>
  <si>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</si>
  <si>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</si>
  <si>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</si>
  <si>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</si>
  <si>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</si>
  <si>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</si>
  <si>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</si>
  <si>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</si>
  <si>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</si>
  <si>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</si>
  <si>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</si>
  <si>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</si>
  <si>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</si>
  <si>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</si>
  <si>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</si>
  <si>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</si>
  <si>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</si>
  <si>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</si>
  <si>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</si>
  <si>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</si>
  <si>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</si>
  <si>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</si>
  <si>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</si>
  <si>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</si>
  <si>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</si>
  <si>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</si>
  <si>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</si>
  <si>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</si>
  <si>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</si>
  <si>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</si>
  <si>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</si>
  <si>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</si>
  <si>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</si>
  <si>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</si>
  <si>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</si>
  <si>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</si>
  <si>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</si>
  <si>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</si>
  <si>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</si>
  <si>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</si>
  <si>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</si>
  <si>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</si>
  <si>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</si>
  <si>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</si>
  <si>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</si>
  <si>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</si>
  <si>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</si>
  <si>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</si>
  <si>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</si>
  <si>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</si>
  <si>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</si>
  <si>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</si>
  <si>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</si>
  <si>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</si>
  <si>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</si>
  <si>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</si>
  <si>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</si>
  <si>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</si>
  <si>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</si>
  <si>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</si>
  <si>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</si>
  <si>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</si>
  <si>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</si>
  <si>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</si>
  <si>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</si>
  <si>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</si>
  <si>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</si>
  <si>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</si>
  <si>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</si>
  <si>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</si>
  <si>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</si>
  <si>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</si>
  <si>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</si>
  <si>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</si>
  <si>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</si>
  <si>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</si>
  <si>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</si>
  <si>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</si>
  <si>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</si>
  <si>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</si>
  <si>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</si>
  <si>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</si>
  <si>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</si>
  <si>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</si>
  <si>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</si>
  <si>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</si>
  <si>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</si>
  <si>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</si>
  <si>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</si>
  <si>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</si>
  <si>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</si>
  <si>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</si>
  <si>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</si>
  <si>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</si>
  <si>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</si>
  <si>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</si>
  <si>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</si>
  <si>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</si>
  <si>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</si>
  <si>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</si>
  <si>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</si>
  <si>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</si>
  <si>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</si>
  <si>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</si>
  <si>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</si>
  <si>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</si>
  <si>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</si>
  <si>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</si>
  <si>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</si>
  <si>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</si>
  <si>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</si>
  <si>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</si>
  <si>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</si>
  <si>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</si>
  <si>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</si>
  <si>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</si>
  <si>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</si>
  <si>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</si>
  <si>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</si>
  <si>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</si>
  <si>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</si>
  <si>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</si>
  <si>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</si>
  <si>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</si>
  <si>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</si>
  <si>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</si>
  <si>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</si>
  <si>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</si>
  <si>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</si>
  <si>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</si>
  <si>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</si>
  <si>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</si>
  <si>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</si>
  <si>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</si>
  <si>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</si>
  <si>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</si>
  <si>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</si>
  <si>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</si>
  <si>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</si>
  <si>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</si>
  <si>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</si>
  <si>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</si>
  <si>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</si>
  <si>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</si>
  <si>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</si>
  <si>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</si>
  <si>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</si>
  <si>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</si>
  <si>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</si>
  <si>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</si>
  <si>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</si>
  <si>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</si>
  <si>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</si>
  <si>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</si>
  <si>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</si>
  <si>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</si>
  <si>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</si>
  <si>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</si>
  <si>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</si>
  <si>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</si>
  <si>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</si>
  <si>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</si>
  <si>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</si>
  <si>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</si>
  <si>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</si>
  <si>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</si>
  <si>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</si>
  <si>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</si>
  <si>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</si>
  <si>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</si>
  <si>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</si>
  <si>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</si>
  <si>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</si>
  <si>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</si>
  <si>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</si>
  <si>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</si>
  <si>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</si>
  <si>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</si>
  <si>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</si>
  <si>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</si>
  <si>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</si>
  <si>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</si>
  <si>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</si>
  <si>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</si>
  <si>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</si>
  <si>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</si>
  <si>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</si>
  <si>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</si>
  <si>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</si>
  <si>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</si>
  <si>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</si>
  <si>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</si>
  <si>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</si>
  <si>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</si>
  <si>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</si>
  <si>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</si>
  <si>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</si>
  <si>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</si>
  <si>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</si>
  <si>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</si>
  <si>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</si>
  <si>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</si>
  <si>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</si>
  <si>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</si>
  <si>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</si>
  <si>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</si>
  <si>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</si>
  <si>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</si>
  <si>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</si>
  <si>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</si>
  <si>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</si>
  <si>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</si>
  <si>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</si>
  <si>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</si>
  <si>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</si>
  <si>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</si>
  <si>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</si>
  <si>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</si>
  <si>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</si>
  <si>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</si>
  <si>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</si>
  <si>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</si>
  <si>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</si>
  <si>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</si>
  <si>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</si>
  <si>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</si>
  <si>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</si>
  <si>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</si>
  <si>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</si>
  <si>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</si>
  <si>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</si>
  <si>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</si>
  <si>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</si>
  <si>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</si>
  <si>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</si>
  <si>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</si>
  <si>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</si>
  <si>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</si>
  <si>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</si>
  <si>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</si>
  <si>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</si>
  <si>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</si>
  <si>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</si>
  <si>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</si>
  <si>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</si>
  <si>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</si>
  <si>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</si>
  <si>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</si>
  <si>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</si>
  <si>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</si>
  <si>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</si>
  <si>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</si>
  <si>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</si>
  <si>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</si>
  <si>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</si>
  <si>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</si>
  <si>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</si>
  <si>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</si>
  <si>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</si>
  <si>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</si>
  <si>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</si>
  <si>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</si>
  <si>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</si>
  <si>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</si>
  <si>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</si>
  <si>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</si>
  <si>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</si>
  <si>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</si>
  <si>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</si>
  <si>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</si>
  <si>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</si>
  <si>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</si>
  <si>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</si>
  <si>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</si>
  <si>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</si>
  <si>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</si>
  <si>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</si>
  <si>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</si>
  <si>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</si>
  <si>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</si>
  <si>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</si>
  <si>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</si>
  <si>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</si>
  <si>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</si>
  <si>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</si>
  <si>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</si>
  <si>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</si>
  <si>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</si>
  <si>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</si>
  <si>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</si>
  <si>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</si>
  <si>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</si>
  <si>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</si>
  <si>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</si>
  <si>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</si>
  <si>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</si>
  <si>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</si>
  <si>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</si>
  <si>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</si>
  <si>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</si>
  <si>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</si>
  <si>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</si>
  <si>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</si>
  <si>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</si>
  <si>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</si>
  <si>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</si>
  <si>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</si>
  <si>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</si>
  <si>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</si>
  <si>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</si>
  <si>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</si>
  <si>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</si>
  <si>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</si>
  <si>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</si>
  <si>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</si>
  <si>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</si>
  <si>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</si>
  <si>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</si>
  <si>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</si>
  <si>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</si>
  <si>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</si>
  <si>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</si>
  <si>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</si>
  <si>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</si>
  <si>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</si>
  <si>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</si>
  <si>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</si>
  <si>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</si>
  <si>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</si>
  <si>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</si>
  <si>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</si>
  <si>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</si>
  <si>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</si>
  <si>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</si>
  <si>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</si>
  <si>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</si>
  <si>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</si>
  <si>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</si>
  <si>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</si>
  <si>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</si>
  <si>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</si>
  <si>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</si>
  <si>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</si>
  <si>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</si>
  <si>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</si>
  <si>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</si>
  <si>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</si>
  <si>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</si>
  <si>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</si>
  <si>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</si>
  <si>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</si>
  <si>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</si>
  <si>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</si>
  <si>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</si>
  <si>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</si>
  <si>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</si>
  <si>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</si>
  <si>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</si>
  <si>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</si>
  <si>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</si>
  <si>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</si>
  <si>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</si>
  <si>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</si>
  <si>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</si>
  <si>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</si>
  <si>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</si>
  <si>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</si>
  <si>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</si>
  <si>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</si>
  <si>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</si>
  <si>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</si>
  <si>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</si>
  <si>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</si>
  <si>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</si>
  <si>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</si>
  <si>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</si>
  <si>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</si>
  <si>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</si>
  <si>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</si>
  <si>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</si>
  <si>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</si>
  <si>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</si>
  <si>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</si>
  <si>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</si>
  <si>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</si>
  <si>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</si>
  <si>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</si>
  <si>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</si>
  <si>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</si>
  <si>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</si>
  <si>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</si>
  <si>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</si>
  <si>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</si>
  <si>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</si>
  <si>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</si>
  <si>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</si>
  <si>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</si>
  <si>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</si>
  <si>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</si>
  <si>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</si>
  <si>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</si>
  <si>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</si>
  <si>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</si>
  <si>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</si>
  <si>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</si>
  <si>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</si>
  <si>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</si>
  <si>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</si>
  <si>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</si>
  <si>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</si>
  <si>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</si>
  <si>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</si>
  <si>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</si>
  <si>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</si>
  <si>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</si>
  <si>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</si>
  <si>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</si>
  <si>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</si>
  <si>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</si>
  <si>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</si>
  <si>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</si>
  <si>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</si>
  <si>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</si>
  <si>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</si>
  <si>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</si>
  <si>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</si>
  <si>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</si>
  <si>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</si>
  <si>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</si>
  <si>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</si>
  <si>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</si>
  <si>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</si>
  <si>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</si>
  <si>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</si>
  <si>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</si>
  <si>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</si>
  <si>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</si>
  <si>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</si>
  <si>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</si>
  <si>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</si>
  <si>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</si>
  <si>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</si>
  <si>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</si>
  <si>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</si>
  <si>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</si>
  <si>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</si>
  <si>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</si>
  <si>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</si>
  <si>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</si>
  <si>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</si>
  <si>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</si>
  <si>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</si>
  <si>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</si>
  <si>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</si>
  <si>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</si>
  <si>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</si>
  <si>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</si>
  <si>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</si>
  <si>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</si>
  <si>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</si>
  <si>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</si>
  <si>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</si>
  <si>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</si>
  <si>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</si>
  <si>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</si>
  <si>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</si>
  <si>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</si>
  <si>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</si>
  <si>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</si>
  <si>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</si>
  <si>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</si>
  <si>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</si>
  <si>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</si>
  <si>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</si>
  <si>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</si>
  <si>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</si>
  <si>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</si>
  <si>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</si>
  <si>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</si>
  <si>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</si>
  <si>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</si>
  <si>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</si>
  <si>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</si>
  <si>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</si>
  <si>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</si>
  <si>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</si>
  <si>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</si>
  <si>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</si>
  <si>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</si>
  <si>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</si>
  <si>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</si>
  <si>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</si>
  <si>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</si>
  <si>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</si>
  <si>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</si>
  <si>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</si>
  <si>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</si>
  <si>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</si>
  <si>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</si>
  <si>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</si>
  <si>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</si>
  <si>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</si>
  <si>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</si>
  <si>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</si>
  <si>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</si>
  <si>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</si>
  <si>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</si>
  <si>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</si>
  <si>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</si>
  <si>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</si>
  <si>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</si>
  <si>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</si>
  <si>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</si>
  <si>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</si>
  <si>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</si>
  <si>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</si>
  <si>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</si>
  <si>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</si>
  <si>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</si>
  <si>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</si>
  <si>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</si>
  <si>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</si>
  <si>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</si>
  <si>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</si>
  <si>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</si>
  <si>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</si>
  <si>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</si>
  <si>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</si>
  <si>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</si>
  <si>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</si>
  <si>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</si>
  <si>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</si>
  <si>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</si>
  <si>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</si>
  <si>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</si>
  <si>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</si>
  <si>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</si>
  <si>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</si>
  <si>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</si>
  <si>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</si>
  <si>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</si>
  <si>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</si>
  <si>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</si>
  <si>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</si>
  <si>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</si>
  <si>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</si>
  <si>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</si>
  <si>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</si>
  <si>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</si>
  <si>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</si>
  <si>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</si>
  <si>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</si>
  <si>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</si>
  <si>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</si>
  <si>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</si>
  <si>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</si>
  <si>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</si>
  <si>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</si>
  <si>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</si>
  <si>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</si>
  <si>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</si>
  <si>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</si>
  <si>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</si>
  <si>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</si>
  <si>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</si>
  <si>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</si>
  <si>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</si>
  <si>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</si>
  <si>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</si>
  <si>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</si>
  <si>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</si>
  <si>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</si>
  <si>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</si>
  <si>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</si>
  <si>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</si>
  <si>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</si>
  <si>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</si>
  <si>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</si>
  <si>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</si>
  <si>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</si>
  <si>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</si>
  <si>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</si>
  <si>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</si>
  <si>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</si>
  <si>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</si>
  <si>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</si>
  <si>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</si>
  <si>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</si>
  <si>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</si>
  <si>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</si>
  <si>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</si>
  <si>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</si>
  <si>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</si>
  <si>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</si>
  <si>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</si>
  <si>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</si>
  <si>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</si>
  <si>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</si>
  <si>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</si>
  <si>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</si>
  <si>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</si>
  <si>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</si>
  <si>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</si>
  <si>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</si>
  <si>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</si>
  <si>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</si>
  <si>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</si>
  <si>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</si>
  <si>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</si>
  <si>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</si>
  <si>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</si>
  <si>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</si>
  <si>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</si>
  <si>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</si>
  <si>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</si>
  <si>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</si>
  <si>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</si>
  <si>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</si>
  <si>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</si>
  <si>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</si>
  <si>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</si>
  <si>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</si>
  <si>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</si>
  <si>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</si>
  <si>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</si>
  <si>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</si>
  <si>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</si>
  <si>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</si>
  <si>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</si>
  <si>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</si>
  <si>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</si>
  <si>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</si>
  <si>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</si>
  <si>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</si>
  <si>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</si>
  <si>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</si>
  <si>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</si>
  <si>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</si>
  <si>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</si>
  <si>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</si>
  <si>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</si>
  <si>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</si>
  <si>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</si>
  <si>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</si>
  <si>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</si>
  <si>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</si>
  <si>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</si>
  <si>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</si>
  <si>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</si>
  <si>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</si>
  <si>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</si>
  <si>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</si>
  <si>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</si>
  <si>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</si>
  <si>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</si>
  <si>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</si>
  <si>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</si>
  <si>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</si>
  <si>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</si>
  <si>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</si>
  <si>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</si>
  <si>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</si>
  <si>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</si>
  <si>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</si>
  <si>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</si>
  <si>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</si>
  <si>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</si>
  <si>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</si>
  <si>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</si>
  <si>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</si>
  <si>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</si>
  <si>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</si>
  <si>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</si>
  <si>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</si>
  <si>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</si>
  <si>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</si>
  <si>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</si>
  <si>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</si>
  <si>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</si>
  <si>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</si>
  <si>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</si>
  <si>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</si>
  <si>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</si>
  <si>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</si>
  <si>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</si>
  <si>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</si>
  <si>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</si>
  <si>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</si>
  <si>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</si>
  <si>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</si>
  <si>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</si>
  <si>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</si>
  <si>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</si>
  <si>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</si>
  <si>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</si>
  <si>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</si>
  <si>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</si>
  <si>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</si>
  <si>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</si>
  <si>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</si>
  <si>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</si>
  <si>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</si>
  <si>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</si>
  <si>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</si>
  <si>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</si>
  <si>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</si>
  <si>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</si>
  <si>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</si>
  <si>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</si>
  <si>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</si>
  <si>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</si>
  <si>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</si>
  <si>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</si>
  <si>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</si>
  <si>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</si>
  <si>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</si>
  <si>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</si>
  <si>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</si>
  <si>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</si>
  <si>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</si>
  <si>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</si>
  <si>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</si>
  <si>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</si>
  <si>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</si>
  <si>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</si>
  <si>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</si>
  <si>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</si>
  <si>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</si>
  <si>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</si>
  <si>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</si>
  <si>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</si>
  <si>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</si>
  <si>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</si>
  <si>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</si>
  <si>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</si>
  <si>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</si>
  <si>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</si>
  <si>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</si>
  <si>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</si>
  <si>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</si>
  <si>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</si>
  <si>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</si>
  <si>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</si>
  <si>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</si>
  <si>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</si>
  <si>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</si>
  <si>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</si>
  <si>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</si>
  <si>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</si>
  <si>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</si>
  <si>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</si>
  <si>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</si>
  <si>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</si>
  <si>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</si>
  <si>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</si>
  <si>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</si>
  <si>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</si>
  <si>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</si>
  <si>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</si>
  <si>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</si>
  <si>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</si>
  <si>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</si>
  <si>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</si>
  <si>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</si>
  <si>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</si>
  <si>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</si>
  <si>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</si>
  <si>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</si>
  <si>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</si>
  <si>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</si>
  <si>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</si>
  <si>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</si>
  <si>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</si>
  <si>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</si>
  <si>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</si>
  <si>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</si>
  <si>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</si>
  <si>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</si>
  <si>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</si>
  <si>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</si>
  <si>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</si>
  <si>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</si>
  <si>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</si>
  <si>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</si>
  <si>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</si>
  <si>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</si>
  <si>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</si>
  <si>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</si>
  <si>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</si>
  <si>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</si>
  <si>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</si>
  <si>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</si>
  <si>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</si>
  <si>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</si>
  <si>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</si>
  <si>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</si>
  <si>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</si>
  <si>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</si>
  <si>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</si>
  <si>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</si>
  <si>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</si>
  <si>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</si>
  <si>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</si>
  <si>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</si>
  <si>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</si>
  <si>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</si>
  <si>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</si>
  <si>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</si>
  <si>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</si>
  <si>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</si>
  <si>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</si>
  <si>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</si>
  <si>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</si>
  <si>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</si>
  <si>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</si>
  <si>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</si>
  <si>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</si>
  <si>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</si>
  <si>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</si>
  <si>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</si>
  <si>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</si>
  <si>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</si>
  <si>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</si>
  <si>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</si>
  <si>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</si>
  <si>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</si>
  <si>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</si>
  <si>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</si>
  <si>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</si>
  <si>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</si>
  <si>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</si>
  <si>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</si>
  <si>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</si>
  <si>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</si>
  <si>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</si>
  <si>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</si>
  <si>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</si>
  <si>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</si>
  <si>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</si>
  <si>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</si>
  <si>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</si>
  <si>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</si>
  <si>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</si>
  <si>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</si>
  <si>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</si>
  <si>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</si>
  <si>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</si>
  <si>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</si>
  <si>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</si>
  <si>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</si>
  <si>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</si>
  <si>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</si>
  <si>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</si>
  <si>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</si>
  <si>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</si>
  <si>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</si>
  <si>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</si>
  <si>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</si>
  <si>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</si>
  <si>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</si>
  <si>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</si>
  <si>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</si>
  <si>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</si>
  <si>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</si>
  <si>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</si>
  <si>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</si>
  <si>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</si>
  <si>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</si>
  <si>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</si>
  <si>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</si>
  <si>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</si>
  <si>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</si>
  <si>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</si>
  <si>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</si>
  <si>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</si>
  <si>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</si>
  <si>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</si>
  <si>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</si>
  <si>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</si>
  <si>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</si>
  <si>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</si>
  <si>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</si>
  <si>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</si>
  <si>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</si>
  <si>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</si>
  <si>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</si>
  <si>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</si>
  <si>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</si>
  <si>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</si>
  <si>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</si>
  <si>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</si>
  <si>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</si>
  <si>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</si>
  <si>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</si>
  <si>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</si>
  <si>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</si>
  <si>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</si>
  <si>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</si>
  <si>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</si>
  <si>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</si>
  <si>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</si>
  <si>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</si>
  <si>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</si>
  <si>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</si>
  <si>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</si>
  <si>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</si>
  <si>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</si>
  <si>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</si>
  <si>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</si>
  <si>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</si>
  <si>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</si>
  <si>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</si>
  <si>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</si>
  <si>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</si>
  <si>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</si>
  <si>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</si>
  <si>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</si>
  <si>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</si>
  <si>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</si>
  <si>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</si>
  <si>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</si>
  <si>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</si>
  <si>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</si>
  <si>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</si>
  <si>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</si>
  <si>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</si>
  <si>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</si>
  <si>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</si>
  <si>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</si>
  <si>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</si>
  <si>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</si>
  <si>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</si>
  <si>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</si>
  <si>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</si>
  <si>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</si>
  <si>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</si>
  <si>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</si>
  <si>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</si>
  <si>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</si>
  <si>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</si>
  <si>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</si>
  <si>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</si>
  <si>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</si>
  <si>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</si>
  <si>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</si>
  <si>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</si>
  <si>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</si>
  <si>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</si>
  <si>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</si>
  <si>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</si>
  <si>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</si>
  <si>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</si>
  <si>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</si>
  <si>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</si>
  <si>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</si>
  <si>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</si>
  <si>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</si>
  <si>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</si>
  <si>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</si>
  <si>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</si>
  <si>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</si>
  <si>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</si>
  <si>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</si>
  <si>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</si>
  <si>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</si>
  <si>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</si>
  <si>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</si>
  <si>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</si>
  <si>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</si>
  <si>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</si>
  <si>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</si>
  <si>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</si>
  <si>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</si>
  <si>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</si>
  <si>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</si>
  <si>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</si>
  <si>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</si>
  <si>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</si>
  <si>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</si>
  <si>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</si>
  <si>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</si>
  <si>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</si>
  <si>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</si>
  <si>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</si>
  <si>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</si>
  <si>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</si>
  <si>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</si>
  <si>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</si>
  <si>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</si>
  <si>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</si>
  <si>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</si>
  <si>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</si>
  <si>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</si>
  <si>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</si>
  <si>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</si>
  <si>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</si>
  <si>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</si>
  <si>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</si>
  <si>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</si>
  <si>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</si>
  <si>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</si>
  <si>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</si>
  <si>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</si>
  <si>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</si>
  <si>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</si>
  <si>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</si>
  <si>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</si>
  <si>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</si>
  <si>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</si>
  <si>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</si>
  <si>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</si>
  <si>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</si>
  <si>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</si>
  <si>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</si>
  <si>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</si>
  <si>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</si>
  <si>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</si>
  <si>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</si>
  <si>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</si>
  <si>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</si>
  <si>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</si>
  <si>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</si>
  <si>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</si>
  <si>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</si>
  <si>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</si>
  <si>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</si>
  <si>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</si>
  <si>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</si>
  <si>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</si>
  <si>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</si>
  <si>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</si>
  <si>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</si>
  <si>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</si>
  <si>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</si>
  <si>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</si>
  <si>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</si>
  <si>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</si>
  <si>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</si>
  <si>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</si>
  <si>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</si>
  <si>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</si>
  <si>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</si>
  <si>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</si>
  <si>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</si>
  <si>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</si>
  <si>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</si>
  <si>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</si>
  <si>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</si>
  <si>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</si>
  <si>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</si>
  <si>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</si>
  <si>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</si>
  <si>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</si>
  <si>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</si>
  <si>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</si>
  <si>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</si>
  <si>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</si>
  <si>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</si>
  <si>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</si>
  <si>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</si>
  <si>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</si>
  <si>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</si>
  <si>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</si>
  <si>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</si>
  <si>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</si>
  <si>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</si>
  <si>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</si>
  <si>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</si>
  <si>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</si>
  <si>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</si>
  <si>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</si>
  <si>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</si>
  <si>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</si>
  <si>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</si>
  <si>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</si>
  <si>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</si>
  <si>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</si>
  <si>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</si>
  <si>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</si>
  <si>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</si>
  <si>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</si>
  <si>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</si>
  <si>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</si>
  <si>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</si>
  <si>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</si>
  <si>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</si>
  <si>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</si>
  <si>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</si>
  <si>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</si>
  <si>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</si>
  <si>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</si>
  <si>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</si>
  <si>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</si>
  <si>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</si>
  <si>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</si>
  <si>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</si>
  <si>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</si>
  <si>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</si>
  <si>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</si>
  <si>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</si>
  <si>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</si>
  <si>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</si>
  <si>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</si>
  <si>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</si>
  <si>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</si>
  <si>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</si>
  <si>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</si>
  <si>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</si>
  <si>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</si>
  <si>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</si>
  <si>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</si>
  <si>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</si>
  <si>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</si>
  <si>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</si>
  <si>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</si>
  <si>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</si>
  <si>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</si>
  <si>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</si>
  <si>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</si>
  <si>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</si>
  <si>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</si>
  <si>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</si>
  <si>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</si>
  <si>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</si>
  <si>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</si>
  <si>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</si>
  <si>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</si>
  <si>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</si>
  <si>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</si>
  <si>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</si>
  <si>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</si>
  <si>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</si>
  <si>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</si>
  <si>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</si>
  <si>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</si>
  <si>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</si>
  <si>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</si>
  <si>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</si>
  <si>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</si>
  <si>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</si>
  <si>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</si>
  <si>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</si>
  <si>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</si>
  <si>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</si>
  <si>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</si>
  <si>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</si>
  <si>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</si>
  <si>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</si>
  <si>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</si>
  <si>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</si>
  <si>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</si>
  <si>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</si>
  <si>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</si>
  <si>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</si>
  <si>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</si>
  <si>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</si>
  <si>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</si>
  <si>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</si>
  <si>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</si>
  <si>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</si>
  <si>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</si>
  <si>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</si>
  <si>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</si>
  <si>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</si>
  <si>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</si>
  <si>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</si>
  <si>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</si>
  <si>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</si>
  <si>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</si>
  <si>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</si>
  <si>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</si>
  <si>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</si>
  <si>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</si>
  <si>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</si>
  <si>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</si>
  <si>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</si>
  <si>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</si>
  <si>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</si>
  <si>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</si>
  <si>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</si>
  <si>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</si>
  <si>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</si>
  <si>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</si>
  <si>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</si>
  <si>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</si>
  <si>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</si>
  <si>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</si>
  <si>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</si>
  <si>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</si>
  <si>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</si>
  <si>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</si>
  <si>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</si>
  <si>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</si>
  <si>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</si>
  <si>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</si>
  <si>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</si>
  <si>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</si>
  <si>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</si>
  <si>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</si>
  <si>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</si>
  <si>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</si>
  <si>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</si>
  <si>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</si>
  <si>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</si>
  <si>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</si>
  <si>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</si>
  <si>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</si>
  <si>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</si>
  <si>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</si>
  <si>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</si>
  <si>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</si>
  <si>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</si>
  <si>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</si>
  <si>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</si>
  <si>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</si>
  <si>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</si>
  <si>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</si>
  <si>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</si>
  <si>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</si>
  <si>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</si>
  <si>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</si>
  <si>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</si>
  <si>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</si>
  <si>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</si>
  <si>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</si>
  <si>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</si>
  <si>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</si>
  <si>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</si>
  <si>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</si>
  <si>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</si>
  <si>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</si>
  <si>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</si>
  <si>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</si>
  <si>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</si>
  <si>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</si>
  <si>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</si>
  <si>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</si>
  <si>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</si>
  <si>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</si>
  <si>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</si>
  <si>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</si>
  <si>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</si>
  <si>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</si>
  <si>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</si>
  <si>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</si>
  <si>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</si>
  <si>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</si>
  <si>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</si>
  <si>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</si>
  <si>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</si>
  <si>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</si>
  <si>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</si>
  <si>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</si>
  <si>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</si>
  <si>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</si>
  <si>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</si>
  <si>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</si>
  <si>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</si>
  <si>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</si>
  <si>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</si>
  <si>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</si>
  <si>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</si>
  <si>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</si>
  <si>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</si>
  <si>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</si>
  <si>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</si>
  <si>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</si>
  <si>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</si>
  <si>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</si>
  <si>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</si>
  <si>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</si>
  <si>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</si>
  <si>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</si>
  <si>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</si>
  <si>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</si>
  <si>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</si>
  <si>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</si>
  <si>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</si>
  <si>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</si>
  <si>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</si>
  <si>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</si>
  <si>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</si>
  <si>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</si>
  <si>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</si>
  <si>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</si>
  <si>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</si>
  <si>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</si>
  <si>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</si>
  <si>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</si>
  <si>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</si>
  <si>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</si>
  <si>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</si>
  <si>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</si>
  <si>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</si>
  <si>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</si>
  <si>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</si>
  <si>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</si>
  <si>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</si>
  <si>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</si>
  <si>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</si>
  <si>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</si>
  <si>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</si>
  <si>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</si>
  <si>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</si>
  <si>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</si>
  <si>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</si>
  <si>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</si>
  <si>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</si>
  <si>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</si>
  <si>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</si>
  <si>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</si>
  <si>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</si>
  <si>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</si>
  <si>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</si>
  <si>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</si>
  <si>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</si>
  <si>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</si>
  <si>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</si>
  <si>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</si>
  <si>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</si>
  <si>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</si>
  <si>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</si>
  <si>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</si>
  <si>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</si>
  <si>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</si>
  <si>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</si>
  <si>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</si>
  <si>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</si>
  <si>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</si>
  <si>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</si>
  <si>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</si>
  <si>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</si>
  <si>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</si>
  <si>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</si>
  <si>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</si>
  <si>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</si>
  <si>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</si>
  <si>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</si>
  <si>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</si>
  <si>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</si>
  <si>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</si>
  <si>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</si>
  <si>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</si>
  <si>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</si>
  <si>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</si>
  <si>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</si>
  <si>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</si>
  <si>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</si>
  <si>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</si>
  <si>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</si>
  <si>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</si>
  <si>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</si>
  <si>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</si>
  <si>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</si>
  <si>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</si>
  <si>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</si>
  <si>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</si>
  <si>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</si>
  <si>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</si>
  <si>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</si>
  <si>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</si>
  <si>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</si>
  <si>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</si>
  <si>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</si>
  <si>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</si>
  <si>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</si>
  <si>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</si>
  <si>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</si>
  <si>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</si>
  <si>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</si>
  <si>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</si>
  <si>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</si>
  <si>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</si>
  <si>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</si>
  <si>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</si>
  <si>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</si>
  <si>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</si>
  <si>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</si>
  <si>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</si>
  <si>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</si>
  <si>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</si>
  <si>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</si>
  <si>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</si>
  <si>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</si>
  <si>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</si>
  <si>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</si>
  <si>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</si>
  <si>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</si>
  <si>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</si>
  <si>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</si>
  <si>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</si>
  <si>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</si>
  <si>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</si>
  <si>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</si>
  <si>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</si>
  <si>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</si>
  <si>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</si>
  <si>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</si>
  <si>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</si>
  <si>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</si>
  <si>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</si>
  <si>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</si>
  <si>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</si>
  <si>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</si>
  <si>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</si>
  <si>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</si>
  <si>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</si>
  <si>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</si>
  <si>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</si>
  <si>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</si>
  <si>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</si>
  <si>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</si>
  <si>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</si>
  <si>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</si>
  <si>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</si>
  <si>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</si>
  <si>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</si>
  <si>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</si>
  <si>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</si>
  <si>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</si>
  <si>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</si>
  <si>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</si>
  <si>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</si>
  <si>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</si>
  <si>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</si>
  <si>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</si>
  <si>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</si>
  <si>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</si>
  <si>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</si>
  <si>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</si>
  <si>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</si>
  <si>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</si>
  <si>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</si>
  <si>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</si>
  <si>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</si>
  <si>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</si>
  <si>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</si>
  <si>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</si>
  <si>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</si>
  <si>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</si>
  <si>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</si>
  <si>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</si>
  <si>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</si>
  <si>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</si>
  <si>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</si>
  <si>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</si>
  <si>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</si>
  <si>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</si>
  <si>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</si>
  <si>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</si>
  <si>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</si>
  <si>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</si>
  <si>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</si>
  <si>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</si>
  <si>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</si>
  <si>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</si>
  <si>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</si>
  <si>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</si>
  <si>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</si>
  <si>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</si>
  <si>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</si>
  <si>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</si>
  <si>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</si>
  <si>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</si>
  <si>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</si>
  <si>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</si>
  <si>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</si>
  <si>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</si>
  <si>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</si>
  <si>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</si>
  <si>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</si>
  <si>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</si>
  <si>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</si>
  <si>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</si>
  <si>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</si>
  <si>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</si>
  <si>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</si>
  <si>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</si>
  <si>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</si>
  <si>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</si>
  <si>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</si>
  <si>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</si>
  <si>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</si>
  <si>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</si>
  <si>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</si>
  <si>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</si>
  <si>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</si>
  <si>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</si>
  <si>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</si>
  <si>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</si>
  <si>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</si>
  <si>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</si>
  <si>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</si>
  <si>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</si>
  <si>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</si>
  <si>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</si>
  <si>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</si>
  <si>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</si>
  <si>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</si>
  <si>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</si>
  <si>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</si>
  <si>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</si>
  <si>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</si>
  <si>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</si>
  <si>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</si>
  <si>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</si>
  <si>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</si>
  <si>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</si>
  <si>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</si>
  <si>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</si>
  <si>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</si>
  <si>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</si>
  <si>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</si>
  <si>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</si>
  <si>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</si>
  <si>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</si>
  <si>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</si>
  <si>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</si>
  <si>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</si>
  <si>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</si>
  <si>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</si>
  <si>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</si>
  <si>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</si>
  <si>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</si>
  <si>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</si>
  <si>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</si>
  <si>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</si>
  <si>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</si>
  <si>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</si>
  <si>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</si>
  <si>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</si>
  <si>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</si>
  <si>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</si>
  <si>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</si>
  <si>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</si>
  <si>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</si>
  <si>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</si>
  <si>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</si>
  <si>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</si>
  <si>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</si>
  <si>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</si>
  <si>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</si>
  <si>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</si>
  <si>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</si>
  <si>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</si>
  <si>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</si>
  <si>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</si>
  <si>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</si>
  <si>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</si>
  <si>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</si>
  <si>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</si>
  <si>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</si>
  <si>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</si>
  <si>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</si>
  <si>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</si>
  <si>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</si>
  <si>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</si>
  <si>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</si>
  <si>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</si>
  <si>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</si>
  <si>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</si>
  <si>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</si>
  <si>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</si>
  <si>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</si>
  <si>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</si>
  <si>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</si>
  <si>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</si>
  <si>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</si>
  <si>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</si>
  <si>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</si>
  <si>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</si>
  <si>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</si>
  <si>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</si>
  <si>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</si>
  <si>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</si>
  <si>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</si>
  <si>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</si>
  <si>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</si>
  <si>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</si>
  <si>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</si>
  <si>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</si>
  <si>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</si>
  <si>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</si>
  <si>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</si>
  <si>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</si>
  <si>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</si>
  <si>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</si>
  <si>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</si>
  <si>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</si>
  <si>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</si>
  <si>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</si>
  <si>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</si>
  <si>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</si>
  <si>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</si>
  <si>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</si>
  <si>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</si>
  <si>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</si>
  <si>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</si>
  <si>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</si>
  <si>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</si>
  <si>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</si>
  <si>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</si>
  <si>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</si>
  <si>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</si>
  <si>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</si>
  <si>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</si>
  <si>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</si>
  <si>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</si>
  <si>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</si>
  <si>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</si>
  <si>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</si>
  <si>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</si>
  <si>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</si>
  <si>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</si>
  <si>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</si>
  <si>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</si>
  <si>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</si>
  <si>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</si>
  <si>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</si>
  <si>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</si>
  <si>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</si>
  <si>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</si>
  <si>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</si>
  <si>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</si>
  <si>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</si>
  <si>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</si>
  <si>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</si>
  <si>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</si>
  <si>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</si>
  <si>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</si>
  <si>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</si>
  <si>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</si>
  <si>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</si>
  <si>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</si>
  <si>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</si>
  <si>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</si>
  <si>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</si>
  <si>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</si>
  <si>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</si>
  <si>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</si>
  <si>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</si>
  <si>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</si>
  <si>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</si>
  <si>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</si>
  <si>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</si>
  <si>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</si>
  <si>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</si>
  <si>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</si>
  <si>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</si>
  <si>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</si>
  <si>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</si>
  <si>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</si>
  <si>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</si>
  <si>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</si>
  <si>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</si>
  <si>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</si>
  <si>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</si>
  <si>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</si>
  <si>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</si>
  <si>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</si>
  <si>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</si>
  <si>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</si>
  <si>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</si>
  <si>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</si>
  <si>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</si>
  <si>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</si>
  <si>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</si>
  <si>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</si>
  <si>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</si>
  <si>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</si>
  <si>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</si>
  <si>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</si>
  <si>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</si>
  <si>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</si>
  <si>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</si>
  <si>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</si>
  <si>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</si>
  <si>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</si>
  <si>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</si>
  <si>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</si>
  <si>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</si>
  <si>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</si>
  <si>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</si>
  <si>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</si>
  <si>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</si>
  <si>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</si>
  <si>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</si>
  <si>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</si>
  <si>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</si>
  <si>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</si>
  <si>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</si>
  <si>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</si>
  <si>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</si>
  <si>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</si>
  <si>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</si>
  <si>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</si>
  <si>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</si>
  <si>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</si>
  <si>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</si>
  <si>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</si>
  <si>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</si>
  <si>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</si>
  <si>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</si>
  <si>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</si>
  <si>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</si>
  <si>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</si>
  <si>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</si>
  <si>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</si>
  <si>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</si>
  <si>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</si>
  <si>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</si>
  <si>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</si>
  <si>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</si>
  <si>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</si>
  <si>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</si>
  <si>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</si>
  <si>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</si>
  <si>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</si>
  <si>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</si>
  <si>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</si>
  <si>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</si>
  <si>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</si>
  <si>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</si>
  <si>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</si>
  <si>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</si>
  <si>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</si>
  <si>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</si>
  <si>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</si>
  <si>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</si>
  <si>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</si>
  <si>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</si>
  <si>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</si>
  <si>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</si>
  <si>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</si>
  <si>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</si>
  <si>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</si>
  <si>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</si>
  <si>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</si>
  <si>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</si>
  <si>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</si>
  <si>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</si>
  <si>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</si>
  <si>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</si>
  <si>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</si>
  <si>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</si>
  <si>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</si>
  <si>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</si>
  <si>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</si>
  <si>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</si>
  <si>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</si>
  <si>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</si>
  <si>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</si>
  <si>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</si>
  <si>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</si>
  <si>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</si>
  <si>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</si>
  <si>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</si>
  <si>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</si>
  <si>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</si>
  <si>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</si>
  <si>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</si>
  <si>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</si>
  <si>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</si>
  <si>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</si>
  <si>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</si>
  <si>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</si>
  <si>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</si>
  <si>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</si>
  <si>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</si>
  <si>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</si>
  <si>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</si>
  <si>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</si>
  <si>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</si>
  <si>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</si>
  <si>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</si>
  <si>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</si>
  <si>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</si>
  <si>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</si>
  <si>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</si>
  <si>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</si>
  <si>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</si>
  <si>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</si>
  <si>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</si>
  <si>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</si>
  <si>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</si>
  <si>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</si>
  <si>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</si>
  <si>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</si>
  <si>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</si>
  <si>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</si>
  <si>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</si>
  <si>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</si>
  <si>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</si>
  <si>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</si>
  <si>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</si>
  <si>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</si>
  <si>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</si>
  <si>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</si>
  <si>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</si>
  <si>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</si>
  <si>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</si>
  <si>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</si>
  <si>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</si>
  <si>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</si>
  <si>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</si>
  <si>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</si>
  <si>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</si>
  <si>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</si>
  <si>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</si>
  <si>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</si>
  <si>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</si>
  <si>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</si>
  <si>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</si>
  <si>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</si>
  <si>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</si>
  <si>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</si>
  <si>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</si>
  <si>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</si>
  <si>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</si>
  <si>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</si>
  <si>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</si>
  <si>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</si>
  <si>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</si>
  <si>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</si>
  <si>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</si>
  <si>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</si>
  <si>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</si>
  <si>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</si>
  <si>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</si>
  <si>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</si>
  <si>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</si>
  <si>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</si>
  <si>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</si>
  <si>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</si>
  <si>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</si>
  <si>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</si>
  <si>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</si>
  <si>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</si>
  <si>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</si>
  <si>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</si>
  <si>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</si>
  <si>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</si>
  <si>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</si>
  <si>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</si>
  <si>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</si>
  <si>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</si>
  <si>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</si>
  <si>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</si>
  <si>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</si>
  <si>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</si>
  <si>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</si>
  <si>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</si>
  <si>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</si>
  <si>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</si>
  <si>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</si>
  <si>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</si>
  <si>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</si>
  <si>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</si>
  <si>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</si>
  <si>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</si>
  <si>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</si>
  <si>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</si>
  <si>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</si>
  <si>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</si>
  <si>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</si>
  <si>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</si>
  <si>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</si>
  <si>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</si>
  <si>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</si>
  <si>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</si>
  <si>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</si>
  <si>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</si>
  <si>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</si>
  <si>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</si>
  <si>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</si>
  <si>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</si>
  <si>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</si>
  <si>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</si>
  <si>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</si>
  <si>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</si>
  <si>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</si>
  <si>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</si>
  <si>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</si>
  <si>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</si>
  <si>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</si>
  <si>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</si>
  <si>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</si>
  <si>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</si>
  <si>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</si>
  <si>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</si>
  <si>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</si>
  <si>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</si>
  <si>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</si>
  <si>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</si>
  <si>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</si>
  <si>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</si>
  <si>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</si>
  <si>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</si>
  <si>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</si>
  <si>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</si>
  <si>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</si>
  <si>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</si>
  <si>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</si>
  <si>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</si>
  <si>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</si>
  <si>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</si>
  <si>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</si>
  <si>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</si>
  <si>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</si>
  <si>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</si>
  <si>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</si>
  <si>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</si>
  <si>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</si>
  <si>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</si>
  <si>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</si>
  <si>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</si>
  <si>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</si>
  <si>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</si>
  <si>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</si>
  <si>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</si>
  <si>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</si>
  <si>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</si>
  <si>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</si>
  <si>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</si>
  <si>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</si>
  <si>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</si>
  <si>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</si>
  <si>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</si>
  <si>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</si>
  <si>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</si>
  <si>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</si>
  <si>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</si>
  <si>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</si>
  <si>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</si>
  <si>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</si>
  <si>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</si>
  <si>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</si>
  <si>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</si>
  <si>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</si>
  <si>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</si>
  <si>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</si>
  <si>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</si>
  <si>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</si>
  <si>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</si>
  <si>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</si>
  <si>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</si>
  <si>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</si>
  <si>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</si>
  <si>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</si>
  <si>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</si>
  <si>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</si>
  <si>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</si>
  <si>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</si>
  <si>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</si>
  <si>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</si>
  <si>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</si>
  <si>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</si>
  <si>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</si>
  <si>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</si>
  <si>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</si>
  <si>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</si>
  <si>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</si>
  <si>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</si>
  <si>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</si>
  <si>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</si>
  <si>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</si>
  <si>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</si>
  <si>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</si>
  <si>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</si>
  <si>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</si>
  <si>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</si>
  <si>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</si>
  <si>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</si>
  <si>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</si>
  <si>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</si>
  <si>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</si>
  <si>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</si>
  <si>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</si>
  <si>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</si>
  <si>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</si>
  <si>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</si>
  <si>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</si>
  <si>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</si>
  <si>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</si>
  <si>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</si>
  <si>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</si>
  <si>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</si>
  <si>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</si>
  <si>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</si>
  <si>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</si>
  <si>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</si>
  <si>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</si>
  <si>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</si>
  <si>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</si>
  <si>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</si>
  <si>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</si>
  <si>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</si>
  <si>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</si>
  <si>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</si>
  <si>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</si>
  <si>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</si>
  <si>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</si>
  <si>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</si>
  <si>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</si>
  <si>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</si>
  <si>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</si>
  <si>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</si>
  <si>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</si>
  <si>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</si>
  <si>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</si>
  <si>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</si>
  <si>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</si>
  <si>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</si>
  <si>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</si>
  <si>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</si>
  <si>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</si>
  <si>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</si>
  <si>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</si>
  <si>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</si>
  <si>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</si>
  <si>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</si>
  <si>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</si>
  <si>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</si>
  <si>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</si>
  <si>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</si>
  <si>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</si>
  <si>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</si>
  <si>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</si>
  <si>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</si>
  <si>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</si>
  <si>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</si>
  <si>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</si>
  <si>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</si>
  <si>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</si>
  <si>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</si>
  <si>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</si>
  <si>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</si>
  <si>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</si>
  <si>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</si>
  <si>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</si>
  <si>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</si>
  <si>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</si>
  <si>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</si>
  <si>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</si>
  <si>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</si>
  <si>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</si>
  <si>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</si>
  <si>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</si>
  <si>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</si>
  <si>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</si>
  <si>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</si>
  <si>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</si>
  <si>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</si>
  <si>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</si>
  <si>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</si>
  <si>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</si>
  <si>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</si>
  <si>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</si>
  <si>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</si>
  <si>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</si>
  <si>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</si>
  <si>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</si>
  <si>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</si>
  <si>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</si>
  <si>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</si>
  <si>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</si>
  <si>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</si>
  <si>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</si>
  <si>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</si>
  <si>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</si>
  <si>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</si>
  <si>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</si>
  <si>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</si>
  <si>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</si>
  <si>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</si>
  <si>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</si>
  <si>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</si>
  <si>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</si>
  <si>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</si>
  <si>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</si>
  <si>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</si>
  <si>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</si>
  <si>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</si>
  <si>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</si>
  <si>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</si>
  <si>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</si>
  <si>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</si>
  <si>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</si>
  <si>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</si>
  <si>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</si>
  <si>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</si>
  <si>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</si>
  <si>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</si>
  <si>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</si>
  <si>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</si>
  <si>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</si>
  <si>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</si>
  <si>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</si>
  <si>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</si>
  <si>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</si>
  <si>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</si>
  <si>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</si>
  <si>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</si>
  <si>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</si>
  <si>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</si>
  <si>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</si>
  <si>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</si>
  <si>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</si>
  <si>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</si>
  <si>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</si>
  <si>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</si>
  <si>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</si>
  <si>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</si>
  <si>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</si>
  <si>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</si>
  <si>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</si>
  <si>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</si>
  <si>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</si>
  <si>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</si>
  <si>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</si>
  <si>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</si>
  <si>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</si>
  <si>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</si>
  <si>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</si>
  <si>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</si>
  <si>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</si>
  <si>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</si>
  <si>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</si>
  <si>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</si>
  <si>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</si>
  <si>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</si>
  <si>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</si>
  <si>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</si>
  <si>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</si>
  <si>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</si>
  <si>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</si>
  <si>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</si>
  <si>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</si>
  <si>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</si>
  <si>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</si>
  <si>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</si>
  <si>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</si>
  <si>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</si>
  <si>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</si>
  <si>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</si>
  <si>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</si>
  <si>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</si>
  <si>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</si>
  <si>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</si>
  <si>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</si>
  <si>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</si>
  <si>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</si>
  <si>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</si>
  <si>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</si>
  <si>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</si>
  <si>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</si>
  <si>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</si>
  <si>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</si>
  <si>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</si>
  <si>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</si>
  <si>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</si>
  <si>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</si>
  <si>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</si>
  <si>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</si>
  <si>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</si>
  <si>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</si>
  <si>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</si>
  <si>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</si>
  <si>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</si>
  <si>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</si>
  <si>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</si>
  <si>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</si>
  <si>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</si>
  <si>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</si>
  <si>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</si>
  <si>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</si>
  <si>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</si>
  <si>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</si>
  <si>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</si>
  <si>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</si>
  <si>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</si>
  <si>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</si>
  <si>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</si>
  <si>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</si>
  <si>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</si>
  <si>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</si>
  <si>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</si>
  <si>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</si>
  <si>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</si>
  <si>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</si>
  <si>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</si>
  <si>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</si>
  <si>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</si>
  <si>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</si>
  <si>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</si>
  <si>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</si>
  <si>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</si>
  <si>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</si>
  <si>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</si>
  <si>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</si>
  <si>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</si>
  <si>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</si>
  <si>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</si>
  <si>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</si>
  <si>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</si>
  <si>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</si>
  <si>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</si>
  <si>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</si>
  <si>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</si>
  <si>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</si>
  <si>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</si>
  <si>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</si>
  <si>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</si>
  <si>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</si>
  <si>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</si>
  <si>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</si>
  <si>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</si>
  <si>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</si>
  <si>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</si>
  <si>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</si>
  <si>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</si>
  <si>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</si>
  <si>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</si>
  <si>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</si>
  <si>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</si>
  <si>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</si>
  <si>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</si>
  <si>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</si>
  <si>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</si>
  <si>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</si>
  <si>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</si>
  <si>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</si>
  <si>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</si>
  <si>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</si>
  <si>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</si>
  <si>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</si>
  <si>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</si>
  <si>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</si>
  <si>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</si>
  <si>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</si>
  <si>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</si>
  <si>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</si>
  <si>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</si>
  <si>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</si>
  <si>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</si>
  <si>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</si>
  <si>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</si>
  <si>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</si>
  <si>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</si>
  <si>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</si>
  <si>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</si>
  <si>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</si>
  <si>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</si>
  <si>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</si>
  <si>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</si>
  <si>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</si>
  <si>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</si>
  <si>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</si>
  <si>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</si>
  <si>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</si>
  <si>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</si>
  <si>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</si>
  <si>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</si>
  <si>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</si>
  <si>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</si>
  <si>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</si>
  <si>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</si>
  <si>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</si>
  <si>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</si>
  <si>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</si>
  <si>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</si>
  <si>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</si>
  <si>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</si>
  <si>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</si>
  <si>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</si>
  <si>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</si>
  <si>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</si>
  <si>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</si>
  <si>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</si>
  <si>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</si>
  <si>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</si>
  <si>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</si>
  <si>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</si>
  <si>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</si>
  <si>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</si>
  <si>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</si>
  <si>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</si>
  <si>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</si>
  <si>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</si>
  <si>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</si>
  <si>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</si>
  <si>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</si>
  <si>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</si>
  <si>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</si>
  <si>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</si>
  <si>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</si>
  <si>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</si>
  <si>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</si>
  <si>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</si>
  <si>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</si>
  <si>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</si>
  <si>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</si>
  <si>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</si>
  <si>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</si>
  <si>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</si>
  <si>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</si>
  <si>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</si>
  <si>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</si>
  <si>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</si>
  <si>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</si>
  <si>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</si>
  <si>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</si>
  <si>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</si>
  <si>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</si>
  <si>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</si>
  <si>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</si>
  <si>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</si>
  <si>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</si>
  <si>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</si>
  <si>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</si>
  <si>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</si>
  <si>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</si>
  <si>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</si>
  <si>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</si>
  <si>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</si>
  <si>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</si>
  <si>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</si>
  <si>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</si>
  <si>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</si>
  <si>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</si>
  <si>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</si>
  <si>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</si>
  <si>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</si>
  <si>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</si>
  <si>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</si>
  <si>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</si>
  <si>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</si>
  <si>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</si>
  <si>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</si>
  <si>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</si>
  <si>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</si>
  <si>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</si>
  <si>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</si>
  <si>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</si>
  <si>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</si>
  <si>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</si>
  <si>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</si>
  <si>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</si>
  <si>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</si>
  <si>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</si>
  <si>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</si>
  <si>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</si>
  <si>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</si>
  <si>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</si>
  <si>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</si>
  <si>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</si>
  <si>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</si>
  <si>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</si>
  <si>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</si>
  <si>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</si>
  <si>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</si>
  <si>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</si>
  <si>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</si>
  <si>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</si>
  <si>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</si>
  <si>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</si>
  <si>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</si>
  <si>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</si>
  <si>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</si>
  <si>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</si>
  <si>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</si>
  <si>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</si>
  <si>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</si>
  <si>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</si>
  <si>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</si>
  <si>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</si>
  <si>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</si>
  <si>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</si>
  <si>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</si>
  <si>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</si>
  <si>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</si>
  <si>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</si>
  <si>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</si>
  <si>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</si>
  <si>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</si>
  <si>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</si>
  <si>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</si>
  <si>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</si>
  <si>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</si>
  <si>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</si>
  <si>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</si>
  <si>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</si>
  <si>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</si>
  <si>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</si>
  <si>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</si>
  <si>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</si>
  <si>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</si>
  <si>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</si>
  <si>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</si>
  <si>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</si>
  <si>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</si>
  <si>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</si>
  <si>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</si>
  <si>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</si>
  <si>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</si>
  <si>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</si>
  <si>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</si>
  <si>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</si>
  <si>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</si>
  <si>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</si>
  <si>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</si>
  <si>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</si>
  <si>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</si>
  <si>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</si>
  <si>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</si>
  <si>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</si>
  <si>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</si>
  <si>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</si>
  <si>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</si>
  <si>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</si>
  <si>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</si>
  <si>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</si>
  <si>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</si>
  <si>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</si>
  <si>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</si>
  <si>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</si>
  <si>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</si>
  <si>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</si>
  <si>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</si>
  <si>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</si>
  <si>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</si>
  <si>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</si>
  <si>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</si>
  <si>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</si>
  <si>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</si>
  <si>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</si>
  <si>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</si>
  <si>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</si>
  <si>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</si>
  <si>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</si>
  <si>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</si>
  <si>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</si>
  <si>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</si>
  <si>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</si>
  <si>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</si>
  <si>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</si>
  <si>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</si>
  <si>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</si>
  <si>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</si>
  <si>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</si>
  <si>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</si>
  <si>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</si>
  <si>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</si>
  <si>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</si>
  <si>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</si>
  <si>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</si>
  <si>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</si>
  <si>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</si>
  <si>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</si>
  <si>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</si>
  <si>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</si>
  <si>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</si>
  <si>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</si>
  <si>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</si>
  <si>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</si>
  <si>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</si>
  <si>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</si>
  <si>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</si>
  <si>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</si>
  <si>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</si>
  <si>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</si>
  <si>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</si>
  <si>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</si>
  <si>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</si>
  <si>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</si>
  <si>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</si>
  <si>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</si>
  <si>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</si>
  <si>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</si>
  <si>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</si>
  <si>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</si>
  <si>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</si>
  <si>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</si>
  <si>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</si>
  <si>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</si>
  <si>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</si>
  <si>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</si>
  <si>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</si>
  <si>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</si>
  <si>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</si>
  <si>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</si>
  <si>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</si>
  <si>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</si>
  <si>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</si>
  <si>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</si>
  <si>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</si>
  <si>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</si>
  <si>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</si>
  <si>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</si>
  <si>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</si>
  <si>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</si>
  <si>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</si>
  <si>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</si>
  <si>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</si>
  <si>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</si>
  <si>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</si>
  <si>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</si>
  <si>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</si>
  <si>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</si>
  <si>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</si>
  <si>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</si>
  <si>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</si>
  <si>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</si>
  <si>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</si>
  <si>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</si>
  <si>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</si>
  <si>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</si>
  <si>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</si>
  <si>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</si>
  <si>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</si>
  <si>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</si>
  <si>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</si>
  <si>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</si>
  <si>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</si>
  <si>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</si>
  <si>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</si>
  <si>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</si>
  <si>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</si>
  <si>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</si>
  <si>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</si>
  <si>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</si>
  <si>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</si>
  <si>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</si>
  <si>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</si>
  <si>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</si>
  <si>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</si>
  <si>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</si>
  <si>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</si>
  <si>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</si>
  <si>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</si>
  <si>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</si>
  <si>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</si>
  <si>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</si>
  <si>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</si>
  <si>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</si>
  <si>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</si>
  <si>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</si>
  <si>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</si>
  <si>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</si>
  <si>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</si>
  <si>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</si>
  <si>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</si>
  <si>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</si>
  <si>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</si>
  <si>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</si>
  <si>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</si>
  <si>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</si>
  <si>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</si>
  <si>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</si>
  <si>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</si>
  <si>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</si>
  <si>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</si>
  <si>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</si>
  <si>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</si>
  <si>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</si>
  <si>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</si>
  <si>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</si>
  <si>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</si>
  <si>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</si>
  <si>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</si>
  <si>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</si>
  <si>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</si>
  <si>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</si>
  <si>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</si>
  <si>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</si>
  <si>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</si>
  <si>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</si>
  <si>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</si>
  <si>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</si>
  <si>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</si>
  <si>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</si>
  <si>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</si>
  <si>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</si>
  <si>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</si>
  <si>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</si>
  <si>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</si>
  <si>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</si>
  <si>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</si>
  <si>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</si>
  <si>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</si>
  <si>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</si>
  <si>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</si>
  <si>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</si>
  <si>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</si>
  <si>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</si>
  <si>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</si>
  <si>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</si>
  <si>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</si>
  <si>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</si>
  <si>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</si>
  <si>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</si>
  <si>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</si>
  <si>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</si>
  <si>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</si>
  <si>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</si>
  <si>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</si>
  <si>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</si>
  <si>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</si>
  <si>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</si>
  <si>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</si>
  <si>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</si>
  <si>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</si>
  <si>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</si>
  <si>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</si>
  <si>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</si>
  <si>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</si>
  <si>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</si>
  <si>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</si>
  <si>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</si>
  <si>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</si>
  <si>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</si>
  <si>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</si>
  <si>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</si>
  <si>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</si>
  <si>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</si>
  <si>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</si>
  <si>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</si>
  <si>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</si>
  <si>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</si>
  <si>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</si>
  <si>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</si>
  <si>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</si>
  <si>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</si>
  <si>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</si>
  <si>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</si>
  <si>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</si>
  <si>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</si>
  <si>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</si>
  <si>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</si>
  <si>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</si>
  <si>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</si>
  <si>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</si>
  <si>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</si>
  <si>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</si>
  <si>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</si>
  <si>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</si>
  <si>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</si>
  <si>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</si>
  <si>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</si>
  <si>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</si>
  <si>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</si>
  <si>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</si>
  <si>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</si>
  <si>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</si>
  <si>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</si>
  <si>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</si>
  <si>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</si>
  <si>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</si>
  <si>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</si>
  <si>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</si>
  <si>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</si>
  <si>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</si>
  <si>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</si>
  <si>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</si>
  <si>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</si>
  <si>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</si>
  <si>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</si>
  <si>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</si>
  <si>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</si>
  <si>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</si>
  <si>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</si>
  <si>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</si>
  <si>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</si>
  <si>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</si>
  <si>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</si>
  <si>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</si>
  <si>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</si>
  <si>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</si>
  <si>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</si>
  <si>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</si>
  <si>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</si>
  <si>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</si>
  <si>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</si>
  <si>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</si>
  <si>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</si>
  <si>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</si>
  <si>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</si>
  <si>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</si>
  <si>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</si>
  <si>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</si>
  <si>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</si>
  <si>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</si>
  <si>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</si>
  <si>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</si>
  <si>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</si>
  <si>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</si>
  <si>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</si>
  <si>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</si>
  <si>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</si>
  <si>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</si>
  <si>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</si>
  <si>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</si>
  <si>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</si>
  <si>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</si>
  <si>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</si>
  <si>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</si>
  <si>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</si>
  <si>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</si>
  <si>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</si>
  <si>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</si>
  <si>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</si>
  <si>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</si>
  <si>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</si>
  <si>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</si>
  <si>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</si>
  <si>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</si>
  <si>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</si>
  <si>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</si>
  <si>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</si>
  <si>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</si>
  <si>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</si>
  <si>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</si>
  <si>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</si>
  <si>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</si>
  <si>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</si>
  <si>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</si>
  <si>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</si>
  <si>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</si>
  <si>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</si>
  <si>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</si>
  <si>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</si>
  <si>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</si>
  <si>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</si>
  <si>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</si>
  <si>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</si>
  <si>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</si>
  <si>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</si>
  <si>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</si>
  <si>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</si>
  <si>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</si>
  <si>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</si>
  <si>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</si>
  <si>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</si>
  <si>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</si>
  <si>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</si>
  <si>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</si>
  <si>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</si>
  <si>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</si>
  <si>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</si>
  <si>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</si>
  <si>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</si>
  <si>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</si>
  <si>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</si>
  <si>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</si>
  <si>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</si>
  <si>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</si>
  <si>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</si>
  <si>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</si>
  <si>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</si>
  <si>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</si>
  <si>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</si>
  <si>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</si>
  <si>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</si>
  <si>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</si>
  <si>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</si>
  <si>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</si>
  <si>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</si>
  <si>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</si>
  <si>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</si>
  <si>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</si>
  <si>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</si>
  <si>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</si>
  <si>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</si>
  <si>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</si>
  <si>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</si>
  <si>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</si>
  <si>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</si>
  <si>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</si>
  <si>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</si>
  <si>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</si>
  <si>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</si>
  <si>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</si>
  <si>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</si>
  <si>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</si>
  <si>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</si>
  <si>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</si>
  <si>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</si>
  <si>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</si>
  <si>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</si>
  <si>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</si>
  <si>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</si>
  <si>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</si>
  <si>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</si>
  <si>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</si>
  <si>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</si>
  <si>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</si>
  <si>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</si>
  <si>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</si>
  <si>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</si>
  <si>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</si>
  <si>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</si>
  <si>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</si>
  <si>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</si>
  <si>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</si>
  <si>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</si>
  <si>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</si>
  <si>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</si>
  <si>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</si>
  <si>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</si>
  <si>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</si>
  <si>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</si>
  <si>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</si>
  <si>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</si>
  <si>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</si>
  <si>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</si>
  <si>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</si>
  <si>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</si>
  <si>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</si>
  <si>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</si>
  <si>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</si>
  <si>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</si>
  <si>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</si>
  <si>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</si>
  <si>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</si>
  <si>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</si>
  <si>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</si>
  <si>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</si>
  <si>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</si>
  <si>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</si>
  <si>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</si>
  <si>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</si>
  <si>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</si>
  <si>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</si>
  <si>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</si>
  <si>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</si>
  <si>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</si>
  <si>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</si>
  <si>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</si>
  <si>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</si>
  <si>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</si>
  <si>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</si>
  <si>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</si>
  <si>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</si>
  <si>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</si>
  <si>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</si>
  <si>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</si>
  <si>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</si>
  <si>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</si>
  <si>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</si>
  <si>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</si>
  <si>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</si>
  <si>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</si>
  <si>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</si>
  <si>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</si>
  <si>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</si>
  <si>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</si>
  <si>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</si>
  <si>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</si>
  <si>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</si>
  <si>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</si>
  <si>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</si>
  <si>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</si>
  <si>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</si>
  <si>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</si>
  <si>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</si>
  <si>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</si>
  <si>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</si>
  <si>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</si>
  <si>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</si>
  <si>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</si>
  <si>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</si>
  <si>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</si>
  <si>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</si>
  <si>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</si>
  <si>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</si>
  <si>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</si>
  <si>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</si>
  <si>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</si>
  <si>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</si>
  <si>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</si>
  <si>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</si>
  <si>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</si>
  <si>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</si>
  <si>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</si>
  <si>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</si>
  <si>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</si>
  <si>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</si>
  <si>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</si>
  <si>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</si>
  <si>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</si>
  <si>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</si>
  <si>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</si>
  <si>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</si>
  <si>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</si>
  <si>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</si>
  <si>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</si>
  <si>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</si>
  <si>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</si>
  <si>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</si>
  <si>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</si>
  <si>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</si>
  <si>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</si>
  <si>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</si>
  <si>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</si>
  <si>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</si>
  <si>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</si>
  <si>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</si>
  <si>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</si>
  <si>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</si>
  <si>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</si>
  <si>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</si>
  <si>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</si>
  <si>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</si>
  <si>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</si>
  <si>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</si>
  <si>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</si>
  <si>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</si>
  <si>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</si>
  <si>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</si>
  <si>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</si>
  <si>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</si>
  <si>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</si>
  <si>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</si>
  <si>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</si>
  <si>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</si>
  <si>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</si>
  <si>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</si>
  <si>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</si>
  <si>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</si>
  <si>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</si>
  <si>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</si>
  <si>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</si>
  <si>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</si>
  <si>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</si>
  <si>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</si>
  <si>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</si>
  <si>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</si>
  <si>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</si>
  <si>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</si>
  <si>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</si>
  <si>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</si>
  <si>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</si>
  <si>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</si>
  <si>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</si>
  <si>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</si>
  <si>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</si>
  <si>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</si>
  <si>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</si>
  <si>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</si>
  <si>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</si>
  <si>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</si>
  <si>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</si>
  <si>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</si>
  <si>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</si>
  <si>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</si>
  <si>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</si>
  <si>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</si>
  <si>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</si>
  <si>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</si>
  <si>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</si>
  <si>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</si>
  <si>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</si>
  <si>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</si>
  <si>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</si>
  <si>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</si>
  <si>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</si>
  <si>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</si>
  <si>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</si>
  <si>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</si>
  <si>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</si>
  <si>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</si>
  <si>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</si>
  <si>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</si>
  <si>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</si>
  <si>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</si>
  <si>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</si>
  <si>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</si>
  <si>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</si>
  <si>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</si>
  <si>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</si>
  <si>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</si>
  <si>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</si>
  <si>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</si>
  <si>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</si>
  <si>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</si>
  <si>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</si>
  <si>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</si>
  <si>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</si>
  <si>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</si>
  <si>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</si>
  <si>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</si>
  <si>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</si>
  <si>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</si>
  <si>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</si>
  <si>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</si>
  <si>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</si>
  <si>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</si>
  <si>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</si>
  <si>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</si>
  <si>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</si>
  <si>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</si>
  <si>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</si>
  <si>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</si>
  <si>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</si>
  <si>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</si>
  <si>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</si>
  <si>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</si>
  <si>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</si>
  <si>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</si>
  <si>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</si>
  <si>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</si>
  <si>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</si>
  <si>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</si>
  <si>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</si>
  <si>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</si>
  <si>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</si>
  <si>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</si>
  <si>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</si>
  <si>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</si>
  <si>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</si>
  <si>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</si>
  <si>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</si>
  <si>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</si>
  <si>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</si>
  <si>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</si>
  <si>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</si>
  <si>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</si>
  <si>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</si>
  <si>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</si>
  <si>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</si>
  <si>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</si>
  <si>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</si>
  <si>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</si>
  <si>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</si>
  <si>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</si>
  <si>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</si>
  <si>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</si>
  <si>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</si>
  <si>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</si>
  <si>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</si>
  <si>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</si>
  <si>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</si>
  <si>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</si>
  <si>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</si>
  <si>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</si>
  <si>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</si>
  <si>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</si>
  <si>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</si>
  <si>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</si>
  <si>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</si>
  <si>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</si>
  <si>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</si>
  <si>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</si>
  <si>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</si>
  <si>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</si>
  <si>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</si>
  <si>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</si>
  <si>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</si>
  <si>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</si>
  <si>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</si>
  <si>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</si>
  <si>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</si>
  <si>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</si>
  <si>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</si>
  <si>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</si>
  <si>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</si>
  <si>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</si>
  <si>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</si>
  <si>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</si>
  <si>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</si>
  <si>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</si>
  <si>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</si>
  <si>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</si>
  <si>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</si>
  <si>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</si>
  <si>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</si>
  <si>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</si>
  <si>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</si>
  <si>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</si>
  <si>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</si>
  <si>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</si>
  <si>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</si>
  <si>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</si>
  <si>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</si>
  <si>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</si>
  <si>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</si>
  <si>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</si>
  <si>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</si>
  <si>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</si>
  <si>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</si>
  <si>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</si>
  <si>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</si>
  <si>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</si>
  <si>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</si>
  <si>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</si>
  <si>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</si>
  <si>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</si>
  <si>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</si>
  <si>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</si>
  <si>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</si>
  <si>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</si>
  <si>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</si>
  <si>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</si>
  <si>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</si>
  <si>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</si>
  <si>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</si>
  <si>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</si>
  <si>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</si>
  <si>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</si>
  <si>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</si>
  <si>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</si>
  <si>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</si>
  <si>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</si>
  <si>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</si>
  <si>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</si>
  <si>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</si>
  <si>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</si>
  <si>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</si>
  <si>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</si>
  <si>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</si>
  <si>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</si>
  <si>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</si>
  <si>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</si>
  <si>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</si>
  <si>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</si>
  <si>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</si>
  <si>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</si>
  <si>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</si>
  <si>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</si>
  <si>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</si>
  <si>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</si>
  <si>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</si>
  <si>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</si>
  <si>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</si>
  <si>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</si>
  <si>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</si>
  <si>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</si>
  <si>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</si>
  <si>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</si>
  <si>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</si>
  <si>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</si>
  <si>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</si>
  <si>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</si>
  <si>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</si>
  <si>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</si>
  <si>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</si>
  <si>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</si>
  <si>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</si>
  <si>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</si>
  <si>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</si>
  <si>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</si>
  <si>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</si>
  <si>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</si>
  <si>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</si>
  <si>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</si>
  <si>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</si>
  <si>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</si>
  <si>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</si>
  <si>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</si>
  <si>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</si>
  <si>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</si>
  <si>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</si>
  <si>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</si>
  <si>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</si>
  <si>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</si>
  <si>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</si>
  <si>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</si>
  <si>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</si>
  <si>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</si>
  <si>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</si>
  <si>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</si>
  <si>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</si>
  <si>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</si>
  <si>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</si>
  <si>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</si>
  <si>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</si>
  <si>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</si>
  <si>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</si>
  <si>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</si>
  <si>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</si>
  <si>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</si>
  <si>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</si>
  <si>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</si>
  <si>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</si>
  <si>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</si>
  <si>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</si>
  <si>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</si>
  <si>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</si>
  <si>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</si>
  <si>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</si>
  <si>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</si>
  <si>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</si>
  <si>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</si>
  <si>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</si>
  <si>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</si>
  <si>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</si>
  <si>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</si>
  <si>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</si>
  <si>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</si>
  <si>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</si>
  <si>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</si>
  <si>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</si>
  <si>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</si>
  <si>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</si>
  <si>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</si>
  <si>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</si>
  <si>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</si>
  <si>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</si>
  <si>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</si>
  <si>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</si>
  <si>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</si>
  <si>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</si>
  <si>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</si>
  <si>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</si>
  <si>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</si>
  <si>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</si>
  <si>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</si>
  <si>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</si>
  <si>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</si>
  <si>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</si>
  <si>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</si>
  <si>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</si>
  <si>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</si>
  <si>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</si>
  <si>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</si>
  <si>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</si>
  <si>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</si>
  <si>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</si>
  <si>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</si>
  <si>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</si>
  <si>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</si>
  <si>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</si>
  <si>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</si>
  <si>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</si>
  <si>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</si>
  <si>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</si>
  <si>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</si>
  <si>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</si>
  <si>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</si>
  <si>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</si>
  <si>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</si>
  <si>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</si>
  <si>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</si>
  <si>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</si>
  <si>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</si>
  <si>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</si>
  <si>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</si>
  <si>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</si>
  <si>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</si>
  <si>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</si>
  <si>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</si>
  <si>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</si>
  <si>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</si>
  <si>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</si>
  <si>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</si>
  <si>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</si>
  <si>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</si>
  <si>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</si>
  <si>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</si>
  <si>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</si>
  <si>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</si>
  <si>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</si>
  <si>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</si>
  <si>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</si>
  <si>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</si>
  <si>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</si>
  <si>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</si>
  <si>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</si>
  <si>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</si>
  <si>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</si>
  <si>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</si>
  <si>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</si>
  <si>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</si>
  <si>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</si>
  <si>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</si>
  <si>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</si>
  <si>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</si>
  <si>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</si>
  <si>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</si>
  <si>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</si>
  <si>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</si>
  <si>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</si>
  <si>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</si>
  <si>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</si>
  <si>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</si>
  <si>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</si>
  <si>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</si>
  <si>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</si>
  <si>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</si>
  <si>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</si>
  <si>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</si>
  <si>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</si>
  <si>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</si>
  <si>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</si>
  <si>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</si>
  <si>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</si>
  <si>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</si>
  <si>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</si>
  <si>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</si>
  <si>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</si>
  <si>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</si>
  <si>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</si>
  <si>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</si>
  <si>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</si>
  <si>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</si>
  <si>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</si>
  <si>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</si>
  <si>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</si>
  <si>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</si>
  <si>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</si>
  <si>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</si>
  <si>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</si>
  <si>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</si>
  <si>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</si>
  <si>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</si>
  <si>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</si>
  <si>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</si>
  <si>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</si>
  <si>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</si>
  <si>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</si>
  <si>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</si>
  <si>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</si>
  <si>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</si>
  <si>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</si>
  <si>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</si>
  <si>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</si>
  <si>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</si>
  <si>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</si>
  <si>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</si>
  <si>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</si>
  <si>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</si>
  <si>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</si>
  <si>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</si>
  <si>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</si>
  <si>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</si>
  <si>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</si>
  <si>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</si>
  <si>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</si>
  <si>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</si>
  <si>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</si>
  <si>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</si>
  <si>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</si>
  <si>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</si>
  <si>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</si>
  <si>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</si>
  <si>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</si>
  <si>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</si>
  <si>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</si>
  <si>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</si>
  <si>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</si>
  <si>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</si>
  <si>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</si>
  <si>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</si>
  <si>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</si>
  <si>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</si>
  <si>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</si>
  <si>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</si>
  <si>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</si>
  <si>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</si>
  <si>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</si>
  <si>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</si>
  <si>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</si>
  <si>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</si>
  <si>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</si>
  <si>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</si>
  <si>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</si>
  <si>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</si>
  <si>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</si>
  <si>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</si>
  <si>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</si>
  <si>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</si>
  <si>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</si>
  <si>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</si>
  <si>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</si>
  <si>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</si>
  <si>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</si>
  <si>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</si>
  <si>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</si>
  <si>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</si>
  <si>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</si>
  <si>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</si>
  <si>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</si>
  <si>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</si>
  <si>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</si>
  <si>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</si>
  <si>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</si>
  <si>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</si>
  <si>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</si>
  <si>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</si>
  <si>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</si>
  <si>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</si>
  <si>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</si>
  <si>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</si>
  <si>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</si>
  <si>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</si>
  <si>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</si>
  <si>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</si>
  <si>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</si>
  <si>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</si>
  <si>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</si>
  <si>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</si>
  <si>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</si>
  <si>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</si>
  <si>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</si>
  <si>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</si>
  <si>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</si>
  <si>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</si>
  <si>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</si>
  <si>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</si>
  <si>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</si>
  <si>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</si>
  <si>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</si>
  <si>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</si>
  <si>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</si>
  <si>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</si>
  <si>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</si>
  <si>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</si>
  <si>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</si>
  <si>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</si>
  <si>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</si>
  <si>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</si>
  <si>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</si>
  <si>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</si>
  <si>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</si>
  <si>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</si>
  <si>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</si>
  <si>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</si>
  <si>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</si>
  <si>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</si>
  <si>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</si>
  <si>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</si>
  <si>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</si>
  <si>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</si>
  <si>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</si>
  <si>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</si>
  <si>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</si>
  <si>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</si>
  <si>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</si>
  <si>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</si>
  <si>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</si>
  <si>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</si>
  <si>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</si>
  <si>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</si>
  <si>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</si>
  <si>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</si>
  <si>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</si>
  <si>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</si>
  <si>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</si>
  <si>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</si>
  <si>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</si>
  <si>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</si>
  <si>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</si>
  <si>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</si>
  <si>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</si>
  <si>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</si>
  <si>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</si>
  <si>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</si>
  <si>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</si>
  <si>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</si>
  <si>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</si>
  <si>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</si>
  <si>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</si>
  <si>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</si>
  <si>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</si>
  <si>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</si>
  <si>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</si>
  <si>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</si>
  <si>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</si>
  <si>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</si>
  <si>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</si>
  <si>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</si>
  <si>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</si>
  <si>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</si>
  <si>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</si>
  <si>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</si>
  <si>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</si>
  <si>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</si>
  <si>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</si>
  <si>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</si>
  <si>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</si>
  <si>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</si>
  <si>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</si>
  <si>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</si>
  <si>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</si>
  <si>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</si>
  <si>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</si>
  <si>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</si>
  <si>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</si>
  <si>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</si>
  <si>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</si>
  <si>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</si>
  <si>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</si>
  <si>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</si>
  <si>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</si>
  <si>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</si>
  <si>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</si>
  <si>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</si>
  <si>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</si>
  <si>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</si>
  <si>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</si>
  <si>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</si>
  <si>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</si>
  <si>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</si>
  <si>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</si>
  <si>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</si>
  <si>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</si>
  <si>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</si>
  <si>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</si>
  <si>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</si>
  <si>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</si>
  <si>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</si>
  <si>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</si>
  <si>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</si>
  <si>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</si>
  <si>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</si>
  <si>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</si>
  <si>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</si>
  <si>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</si>
  <si>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</si>
  <si>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</si>
  <si>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</si>
  <si>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</si>
  <si>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</si>
  <si>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</si>
  <si>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</si>
  <si>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</si>
  <si>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</si>
  <si>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</si>
  <si>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</si>
  <si>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</si>
  <si>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</si>
  <si>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</si>
  <si>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</si>
  <si>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</si>
  <si>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</si>
  <si>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</si>
  <si>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</si>
  <si>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</si>
  <si>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</si>
  <si>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</si>
  <si>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</si>
  <si>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</si>
  <si>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</si>
  <si>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</si>
  <si>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</si>
  <si>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</si>
  <si>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</si>
  <si>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</si>
  <si>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</si>
  <si>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</si>
  <si>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</si>
  <si>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</si>
  <si>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</si>
  <si>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</si>
  <si>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</si>
  <si>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</si>
  <si>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</si>
  <si>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</si>
  <si>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</si>
  <si>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</si>
  <si>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</si>
  <si>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</si>
  <si>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</si>
  <si>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</si>
  <si>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</si>
  <si>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</si>
  <si>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</si>
  <si>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</si>
  <si>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</si>
  <si>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</si>
  <si>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</si>
  <si>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</si>
  <si>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</si>
  <si>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</si>
  <si>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</si>
  <si>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</si>
  <si>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</si>
  <si>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</si>
  <si>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</si>
  <si>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</si>
  <si>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</si>
  <si>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</si>
  <si>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</si>
  <si>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</si>
  <si>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</si>
  <si>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</si>
  <si>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</si>
  <si>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</si>
  <si>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</si>
  <si>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</si>
  <si>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</si>
  <si>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</si>
  <si>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</si>
  <si>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</si>
  <si>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</si>
  <si>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</si>
  <si>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</si>
  <si>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</si>
  <si>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</si>
  <si>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</si>
  <si>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</si>
  <si>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</si>
  <si>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</si>
  <si>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</si>
  <si>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</si>
  <si>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</si>
  <si>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</si>
  <si>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</si>
  <si>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</si>
  <si>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</si>
  <si>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</si>
  <si>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</si>
  <si>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</si>
  <si>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</si>
  <si>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</si>
  <si>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</si>
  <si>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</si>
  <si>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</si>
  <si>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</si>
  <si>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</si>
  <si>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</si>
  <si>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</si>
  <si>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</si>
  <si>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</si>
  <si>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</si>
  <si>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</si>
  <si>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</si>
  <si>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</si>
  <si>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</si>
  <si>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</si>
  <si>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</si>
  <si>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</si>
  <si>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</si>
  <si>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</si>
  <si>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</si>
  <si>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</si>
  <si>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</si>
  <si>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</si>
  <si>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</si>
  <si>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</si>
  <si>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</si>
  <si>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</si>
  <si>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</si>
  <si>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</si>
  <si>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</si>
  <si>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</si>
  <si>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</si>
  <si>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</si>
  <si>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</si>
  <si>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</si>
  <si>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</si>
  <si>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</si>
  <si>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</si>
  <si>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</si>
  <si>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</si>
  <si>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</si>
  <si>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</si>
  <si>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</si>
  <si>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</si>
  <si>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</si>
  <si>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</si>
  <si>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</si>
  <si>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</si>
  <si>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</si>
  <si>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</si>
  <si>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</si>
  <si>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</si>
  <si>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</si>
  <si>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</si>
  <si>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</si>
  <si>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</si>
  <si>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</si>
  <si>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</si>
  <si>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</si>
  <si>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</si>
  <si>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</si>
  <si>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</si>
  <si>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</si>
  <si>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</si>
  <si>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</si>
  <si>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</si>
  <si>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</si>
  <si>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</si>
  <si>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</si>
  <si>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</si>
  <si>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</si>
  <si>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</si>
  <si>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</si>
  <si>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</si>
  <si>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</si>
  <si>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</si>
  <si>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</si>
  <si>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</si>
  <si>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</si>
  <si>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</si>
  <si>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</si>
  <si>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</si>
  <si>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</si>
  <si>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</si>
  <si>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</si>
  <si>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</si>
  <si>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</si>
  <si>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</si>
  <si>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</si>
  <si>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</si>
  <si>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</si>
  <si>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</si>
  <si>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</si>
  <si>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</si>
  <si>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</si>
  <si>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</si>
  <si>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</si>
  <si>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</si>
  <si>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</si>
  <si>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</si>
  <si>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</si>
  <si>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</si>
  <si>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</si>
  <si>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</si>
  <si>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</si>
  <si>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</si>
  <si>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</si>
  <si>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</si>
  <si>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</si>
  <si>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</si>
  <si>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</si>
  <si>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</si>
  <si>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</si>
  <si>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</si>
  <si>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</si>
  <si>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</si>
  <si>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</si>
  <si>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</si>
  <si>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</si>
  <si>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</si>
  <si>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</si>
  <si>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</si>
  <si>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</si>
  <si>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</si>
  <si>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</si>
  <si>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</si>
  <si>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</si>
  <si>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</si>
  <si>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</si>
  <si>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</si>
  <si>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</si>
  <si>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</si>
  <si>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</si>
  <si>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</si>
  <si>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</si>
  <si>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</si>
  <si>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</si>
  <si>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</si>
  <si>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</si>
  <si>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</si>
  <si>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</si>
  <si>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</si>
  <si>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</si>
  <si>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</si>
  <si>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</si>
  <si>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</si>
  <si>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</si>
  <si>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</si>
  <si>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</si>
  <si>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</si>
  <si>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</si>
  <si>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</si>
  <si>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</si>
  <si>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</si>
  <si>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</si>
  <si>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</si>
  <si>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</si>
  <si>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</si>
  <si>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</si>
  <si>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</si>
  <si>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</si>
  <si>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</si>
  <si>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</si>
  <si>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</si>
  <si>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</si>
  <si>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</si>
  <si>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</si>
  <si>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</si>
  <si>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</si>
  <si>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</si>
  <si>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</si>
  <si>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</si>
  <si>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</si>
  <si>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</si>
  <si>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</si>
  <si>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</si>
  <si>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</si>
  <si>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</si>
  <si>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</si>
  <si>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</si>
  <si>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</si>
  <si>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</si>
  <si>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</si>
  <si>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</si>
  <si>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</si>
  <si>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</si>
  <si>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</si>
  <si>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</si>
  <si>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</si>
  <si>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</si>
  <si>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</si>
  <si>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</si>
  <si>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</si>
  <si>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</si>
  <si>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</si>
  <si>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</si>
  <si>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</si>
  <si>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</si>
  <si>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</si>
  <si>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</si>
  <si>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</si>
  <si>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</si>
  <si>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</si>
  <si>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</si>
  <si>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</si>
  <si>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</si>
  <si>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</si>
  <si>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</si>
  <si>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</si>
  <si>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</si>
  <si>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</si>
  <si>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</si>
  <si>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</si>
  <si>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</si>
  <si>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</si>
  <si>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</si>
  <si>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</si>
  <si>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</si>
  <si>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</si>
  <si>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</si>
  <si>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</si>
  <si>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</si>
  <si>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</si>
  <si>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</si>
  <si>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</si>
  <si>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</si>
  <si>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</si>
  <si>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</si>
  <si>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</si>
  <si>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</si>
  <si>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</si>
  <si>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</si>
  <si>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</si>
  <si>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</si>
  <si>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</si>
  <si>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</si>
  <si>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</si>
  <si>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</si>
  <si>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</si>
  <si>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</si>
  <si>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</si>
  <si>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</si>
  <si>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</si>
  <si>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</si>
  <si>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</si>
  <si>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</si>
  <si>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</si>
  <si>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</si>
  <si>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</si>
  <si>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</si>
  <si>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</si>
  <si>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</si>
  <si>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</si>
  <si>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</si>
  <si>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</si>
  <si>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</si>
  <si>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</si>
  <si>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</si>
  <si>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</si>
  <si>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</si>
  <si>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</si>
  <si>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</si>
  <si>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</si>
  <si>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</si>
  <si>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</si>
  <si>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</si>
  <si>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</si>
  <si>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</si>
  <si>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</si>
  <si>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</si>
  <si>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</si>
  <si>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</si>
  <si>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</si>
  <si>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</si>
  <si>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</si>
  <si>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</si>
  <si>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</si>
  <si>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</si>
  <si>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</si>
  <si>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</si>
  <si>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</si>
  <si>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</si>
  <si>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</si>
  <si>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</si>
  <si>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</si>
  <si>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</si>
  <si>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</si>
  <si>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</si>
  <si>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</si>
  <si>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</si>
  <si>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</si>
  <si>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</si>
  <si>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</si>
  <si>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</si>
  <si>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</si>
  <si>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</si>
  <si>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</si>
  <si>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</si>
  <si>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</si>
  <si>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</si>
  <si>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</si>
  <si>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</si>
  <si>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</si>
  <si>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</si>
  <si>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</si>
  <si>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</si>
  <si>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</si>
  <si>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</si>
  <si>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</si>
  <si>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</si>
  <si>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</si>
  <si>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</si>
  <si>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</si>
  <si>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</si>
  <si>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</si>
  <si>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</si>
  <si>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</si>
  <si>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</si>
  <si>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</si>
  <si>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</si>
  <si>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</si>
  <si>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</si>
  <si>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</si>
  <si>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</si>
  <si>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</si>
  <si>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</si>
  <si>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</si>
  <si>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</si>
  <si>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</si>
  <si>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</si>
  <si>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</si>
  <si>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</si>
  <si>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</si>
  <si>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</si>
  <si>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</si>
  <si>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</si>
  <si>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</si>
  <si>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</si>
  <si>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</si>
  <si>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</si>
  <si>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</si>
  <si>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</si>
  <si>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</si>
  <si>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</si>
  <si>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</si>
  <si>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</si>
  <si>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</si>
  <si>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</si>
  <si>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</si>
  <si>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</si>
  <si>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</si>
  <si>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</si>
  <si>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</si>
  <si>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</si>
  <si>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</si>
  <si>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</si>
  <si>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</si>
  <si>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</si>
  <si>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</si>
  <si>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</si>
  <si>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</si>
  <si>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</si>
  <si>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</si>
  <si>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</si>
  <si>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</si>
  <si>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</si>
  <si>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</si>
  <si>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</si>
  <si>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</si>
  <si>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</si>
  <si>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</si>
  <si>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</si>
  <si>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</si>
  <si>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</si>
  <si>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</si>
  <si>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</si>
  <si>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</si>
  <si>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</si>
  <si>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</si>
  <si>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</si>
  <si>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</si>
  <si>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</si>
  <si>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</si>
  <si>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</si>
  <si>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</si>
  <si>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</si>
  <si>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</si>
  <si>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</si>
  <si>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</si>
  <si>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</si>
  <si>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</si>
  <si>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</si>
  <si>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</si>
  <si>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</si>
  <si>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</si>
  <si>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</si>
  <si>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</si>
  <si>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</si>
  <si>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</si>
  <si>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</si>
  <si>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</si>
  <si>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</si>
  <si>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</si>
  <si>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</si>
  <si>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</si>
  <si>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</si>
  <si>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</si>
  <si>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</si>
  <si>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</si>
  <si>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</si>
  <si>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</si>
  <si>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</si>
  <si>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</si>
  <si>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</si>
  <si>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</si>
  <si>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</si>
  <si>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</si>
  <si>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</si>
  <si>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</si>
  <si>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</si>
  <si>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</si>
  <si>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</si>
  <si>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</si>
  <si>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</si>
  <si>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</si>
  <si>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</si>
  <si>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</si>
  <si>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</si>
  <si>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</si>
  <si>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</si>
  <si>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</si>
  <si>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</si>
  <si>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</si>
  <si>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</si>
  <si>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</si>
  <si>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</si>
  <si>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</si>
  <si>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</si>
  <si>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</si>
  <si>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</si>
  <si>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</si>
  <si>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</si>
  <si>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</si>
  <si>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</si>
  <si>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</si>
  <si>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</si>
  <si>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</si>
  <si>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</si>
  <si>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</si>
  <si>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</si>
  <si>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</si>
  <si>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</si>
  <si>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</si>
  <si>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</si>
  <si>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</si>
  <si>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</si>
  <si>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</si>
  <si>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</si>
  <si>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</si>
  <si>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</si>
  <si>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</si>
  <si>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</si>
  <si>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</si>
  <si>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</si>
  <si>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</si>
  <si>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</si>
  <si>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</si>
  <si>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</si>
  <si>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</si>
  <si>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</si>
  <si>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</si>
  <si>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</si>
  <si>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</si>
  <si>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</si>
  <si>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</si>
  <si>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</si>
  <si>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</si>
  <si>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</si>
  <si>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</si>
  <si>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</si>
  <si>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</si>
  <si>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</si>
  <si>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</si>
  <si>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</si>
  <si>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</si>
  <si>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</si>
  <si>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</si>
  <si>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</si>
  <si>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</si>
  <si>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</si>
  <si>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</si>
  <si>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</si>
  <si>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</si>
  <si>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</si>
  <si>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</si>
  <si>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</si>
  <si>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</si>
  <si>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</si>
  <si>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</si>
  <si>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</si>
  <si>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</si>
  <si>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</si>
  <si>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</si>
  <si>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</si>
  <si>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</si>
  <si>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</si>
  <si>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</si>
  <si>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</si>
  <si>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</si>
  <si>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</si>
  <si>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</si>
  <si>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</si>
  <si>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</si>
  <si>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</si>
  <si>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</si>
  <si>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</si>
  <si>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</si>
  <si>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</si>
  <si>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</si>
  <si>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</si>
  <si>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</si>
  <si>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</si>
  <si>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</si>
  <si>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</si>
  <si>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</si>
  <si>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</si>
  <si>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</si>
  <si>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</si>
  <si>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</si>
  <si>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</si>
  <si>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</si>
  <si>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</si>
  <si>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</si>
  <si>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</si>
  <si>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</si>
  <si>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</si>
  <si>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</si>
  <si>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</si>
  <si>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</si>
  <si>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</si>
  <si>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</si>
  <si>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</si>
  <si>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</si>
  <si>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</si>
  <si>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</si>
  <si>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</si>
  <si>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</si>
  <si>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</si>
  <si>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</si>
  <si>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</si>
  <si>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</si>
  <si>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</si>
  <si>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</si>
  <si>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</si>
  <si>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</si>
  <si>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</si>
  <si>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</si>
  <si>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</si>
  <si>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</si>
  <si>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</si>
  <si>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</si>
  <si>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</si>
  <si>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</si>
  <si>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</si>
  <si>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</si>
  <si>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</si>
  <si>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</si>
  <si>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</si>
  <si>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</si>
  <si>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</si>
  <si>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</si>
  <si>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</si>
  <si>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</si>
  <si>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</si>
  <si>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</si>
  <si>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</si>
  <si>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</si>
  <si>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</si>
  <si>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</si>
  <si>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</si>
  <si>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</si>
  <si>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</si>
  <si>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</si>
  <si>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</si>
  <si>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</si>
  <si>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</si>
  <si>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</si>
  <si>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</si>
  <si>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</si>
  <si>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</si>
  <si>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</si>
  <si>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</si>
  <si>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</si>
  <si>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</si>
  <si>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</si>
  <si>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</si>
  <si>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</si>
  <si>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</si>
  <si>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</si>
  <si>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</si>
  <si>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</si>
  <si>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</si>
  <si>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</si>
  <si>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</si>
  <si>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</si>
  <si>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</si>
  <si>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</si>
  <si>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</si>
  <si>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</si>
  <si>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</si>
  <si>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</si>
  <si>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</si>
  <si>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</si>
  <si>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</si>
  <si>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</si>
  <si>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</si>
  <si>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</si>
  <si>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</si>
  <si>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</si>
  <si>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</si>
  <si>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</si>
  <si>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</si>
  <si>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</si>
  <si>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</si>
  <si>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</si>
  <si>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</si>
  <si>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</si>
  <si>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</si>
  <si>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</si>
  <si>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</si>
  <si>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</si>
  <si>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</si>
  <si>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</si>
  <si>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</si>
  <si>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</si>
  <si>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</si>
  <si>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</si>
  <si>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</si>
  <si>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</si>
  <si>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</si>
  <si>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</si>
  <si>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</si>
  <si>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</si>
  <si>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</si>
  <si>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</si>
  <si>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</si>
  <si>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</si>
  <si>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</si>
  <si>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</si>
  <si>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</si>
  <si>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</si>
  <si>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</si>
  <si>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</si>
  <si>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</si>
  <si>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</si>
  <si>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</si>
  <si>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</si>
  <si>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</si>
  <si>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</si>
  <si>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</si>
  <si>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</si>
  <si>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</si>
  <si>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</si>
  <si>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</si>
  <si>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</si>
  <si>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</si>
  <si>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</si>
  <si>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</si>
  <si>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</si>
  <si>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</si>
  <si>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</si>
  <si>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</si>
  <si>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</si>
  <si>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</si>
  <si>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</si>
  <si>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</si>
  <si>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</si>
  <si>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</si>
  <si>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</si>
  <si>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</si>
  <si>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</si>
  <si>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</si>
  <si>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</si>
  <si>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</si>
  <si>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</si>
  <si>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</si>
  <si>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</si>
  <si>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</si>
  <si>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</si>
  <si>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</si>
  <si>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</si>
  <si>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</si>
  <si>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</si>
  <si>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</si>
  <si>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</si>
  <si>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</si>
  <si>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</si>
  <si>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</si>
  <si>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</si>
  <si>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</si>
  <si>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</si>
  <si>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</si>
  <si>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</si>
  <si>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</si>
  <si>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</si>
  <si>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</si>
  <si>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</si>
  <si>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</si>
  <si>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</si>
  <si>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</si>
  <si>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</si>
  <si>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</si>
  <si>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</si>
  <si>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</si>
  <si>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</si>
  <si>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</si>
  <si>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</si>
  <si>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</si>
  <si>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</si>
  <si>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</si>
  <si>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</si>
  <si>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</si>
  <si>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</si>
  <si>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</si>
  <si>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</si>
  <si>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</si>
  <si>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</si>
  <si>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</si>
  <si>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</si>
  <si>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</si>
  <si>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</si>
  <si>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</si>
  <si>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</si>
  <si>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</si>
  <si>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</si>
  <si>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</si>
  <si>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</si>
  <si>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</si>
  <si>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</si>
  <si>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</si>
  <si>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</si>
  <si>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</si>
  <si>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</si>
  <si>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</si>
  <si>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</si>
  <si>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</si>
  <si>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</si>
  <si>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</si>
  <si>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</si>
  <si>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</si>
  <si>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</si>
  <si>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</si>
  <si>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</si>
  <si>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</si>
  <si>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</si>
  <si>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</si>
  <si>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</si>
  <si>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</si>
  <si>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</si>
  <si>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</si>
  <si>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</si>
  <si>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</si>
  <si>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</si>
  <si>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</si>
  <si>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</si>
  <si>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</si>
  <si>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</si>
  <si>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</si>
  <si>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</si>
  <si>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</si>
  <si>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</si>
  <si>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</si>
  <si>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</si>
  <si>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</si>
  <si>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</si>
  <si>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</si>
  <si>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</si>
  <si>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</si>
  <si>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</si>
  <si>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</si>
  <si>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</si>
  <si>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</si>
  <si>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</si>
  <si>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</si>
  <si>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</si>
  <si>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</si>
  <si>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</si>
  <si>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</si>
  <si>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</si>
  <si>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</si>
  <si>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</si>
  <si>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</si>
  <si>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</si>
  <si>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</si>
  <si>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</si>
  <si>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</si>
  <si>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</si>
  <si>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</si>
  <si>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</si>
  <si>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</si>
  <si>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</si>
  <si>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</si>
  <si>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</si>
  <si>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</si>
  <si>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</si>
  <si>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</si>
  <si>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</si>
  <si>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</si>
  <si>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</si>
  <si>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</si>
  <si>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</si>
  <si>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</si>
  <si>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</si>
  <si>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</si>
  <si>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</si>
  <si>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</si>
  <si>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</si>
  <si>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</si>
  <si>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</si>
  <si>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</si>
  <si>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</si>
  <si>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</si>
  <si>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</si>
  <si>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</si>
  <si>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</si>
  <si>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</si>
  <si>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</si>
  <si>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</si>
  <si>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</si>
  <si>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</si>
  <si>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</si>
  <si>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</si>
  <si>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</si>
  <si>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</si>
  <si>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</si>
  <si>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</si>
  <si>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</si>
  <si>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</si>
  <si>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</si>
  <si>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</si>
  <si>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</si>
  <si>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</si>
  <si>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</si>
  <si>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</si>
  <si>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</si>
  <si>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</si>
  <si>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</si>
  <si>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</si>
  <si>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</si>
  <si>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</si>
  <si>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</si>
  <si>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</si>
  <si>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</si>
  <si>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</si>
  <si>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</si>
  <si>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</si>
  <si>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</si>
  <si>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</si>
  <si>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</si>
  <si>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</si>
  <si>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</si>
  <si>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</si>
  <si>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</si>
  <si>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</si>
  <si>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</si>
  <si>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</si>
  <si>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</si>
  <si>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</si>
  <si>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</si>
  <si>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</si>
  <si>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</si>
  <si>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</si>
  <si>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</si>
  <si>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</si>
  <si>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</si>
  <si>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</si>
  <si>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</si>
  <si>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</si>
  <si>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</si>
  <si>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</si>
  <si>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</si>
  <si>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</si>
  <si>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</si>
  <si>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</si>
  <si>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</si>
  <si>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</si>
  <si>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</si>
  <si>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</si>
  <si>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</si>
  <si>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</si>
  <si>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</si>
  <si>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</si>
  <si>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</si>
  <si>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</si>
  <si>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</si>
  <si>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</si>
  <si>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</si>
  <si>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</si>
  <si>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</si>
  <si>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</si>
  <si>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</si>
  <si>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</si>
  <si>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</si>
  <si>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</si>
  <si>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</si>
  <si>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</si>
  <si>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</si>
  <si>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</si>
  <si>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</si>
  <si>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</si>
  <si>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</si>
  <si>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</si>
  <si>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</si>
  <si>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</si>
  <si>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</si>
  <si>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</si>
  <si>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</si>
  <si>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</si>
  <si>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</si>
  <si>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</si>
  <si>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</si>
  <si>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</si>
  <si>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</si>
  <si>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</si>
  <si>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</si>
  <si>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</si>
  <si>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</si>
  <si>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</si>
  <si>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</si>
  <si>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</si>
  <si>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</si>
  <si>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</si>
  <si>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</si>
  <si>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</si>
  <si>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</si>
  <si>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</si>
  <si>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</si>
  <si>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</si>
  <si>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</si>
  <si>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</si>
  <si>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</si>
  <si>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</si>
  <si>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</si>
  <si>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</si>
  <si>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</si>
  <si>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</si>
  <si>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</si>
  <si>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</si>
  <si>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</si>
  <si>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</si>
  <si>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</si>
  <si>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</si>
  <si>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</si>
  <si>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</si>
  <si>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</si>
  <si>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</si>
  <si>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</si>
  <si>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</si>
  <si>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</si>
  <si>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</si>
  <si>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</si>
  <si>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</si>
  <si>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</si>
  <si>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</si>
  <si>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</si>
  <si>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</si>
  <si>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</si>
  <si>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</si>
  <si>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</si>
  <si>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</si>
  <si>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</si>
  <si>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</si>
  <si>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</si>
  <si>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</si>
  <si>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</si>
  <si>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</si>
  <si>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</si>
  <si>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</si>
  <si>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</si>
  <si>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</si>
  <si>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</si>
  <si>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</si>
  <si>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</si>
  <si>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</si>
  <si>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</si>
  <si>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</si>
  <si>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</si>
  <si>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</si>
  <si>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</si>
  <si>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</si>
  <si>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</si>
  <si>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</si>
  <si>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</si>
  <si>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</si>
  <si>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</si>
  <si>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</si>
  <si>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</si>
  <si>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</si>
  <si>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</si>
  <si>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</si>
  <si>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</si>
  <si>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</si>
  <si>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</si>
  <si>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</si>
  <si>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</si>
  <si>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</si>
  <si>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</si>
  <si>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</si>
  <si>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</si>
  <si>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</si>
  <si>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</si>
  <si>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</si>
  <si>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</si>
  <si>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</si>
  <si>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</si>
  <si>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</si>
  <si>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</si>
  <si>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</si>
  <si>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</si>
  <si>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</si>
  <si>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</si>
  <si>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</si>
  <si>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</si>
  <si>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</si>
  <si>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</si>
  <si>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</si>
  <si>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</si>
  <si>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</si>
  <si>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</si>
  <si>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</si>
  <si>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</si>
  <si>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</si>
  <si>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</si>
  <si>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</si>
  <si>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</si>
  <si>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</si>
  <si>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</si>
  <si>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</si>
  <si>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</si>
  <si>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</si>
  <si>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</si>
  <si>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</si>
  <si>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</si>
  <si>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</si>
  <si>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</si>
  <si>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</si>
  <si>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</si>
  <si>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</si>
  <si>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</si>
  <si>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</si>
  <si>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</si>
  <si>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</si>
  <si>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</si>
  <si>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</si>
  <si>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</si>
  <si>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</si>
  <si>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</si>
  <si>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</si>
  <si>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</si>
  <si>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</si>
  <si>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</si>
  <si>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</si>
  <si>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</si>
  <si>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</si>
  <si>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</si>
  <si>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</si>
  <si>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</si>
  <si>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</si>
  <si>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</si>
  <si>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</si>
  <si>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</si>
  <si>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</si>
  <si>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</si>
  <si>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</si>
  <si>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</si>
  <si>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</si>
  <si>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</si>
  <si>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</si>
  <si>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</si>
  <si>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</si>
  <si>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</si>
  <si>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</si>
  <si>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</si>
  <si>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</si>
  <si>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</si>
  <si>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</si>
  <si>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</si>
  <si>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</si>
  <si>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</si>
  <si>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</si>
  <si>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</si>
  <si>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</si>
  <si>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</si>
  <si>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</si>
  <si>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</si>
  <si>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</si>
  <si>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</si>
  <si>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</si>
  <si>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</si>
  <si>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</si>
  <si>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</si>
  <si>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</si>
  <si>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</si>
  <si>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</si>
  <si>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</si>
  <si>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</si>
  <si>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</si>
  <si>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</si>
  <si>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</si>
  <si>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</si>
  <si>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</si>
  <si>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</si>
  <si>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</si>
  <si>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</si>
  <si>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</si>
  <si>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</si>
  <si>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</si>
  <si>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</si>
  <si>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</si>
  <si>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</si>
  <si>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</si>
  <si>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</si>
  <si>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</si>
  <si>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</si>
  <si>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</si>
  <si>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</si>
  <si>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</si>
  <si>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</si>
  <si>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</si>
  <si>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</si>
  <si>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</si>
  <si>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</si>
  <si>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</si>
  <si>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</si>
  <si>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</si>
  <si>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</si>
  <si>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</si>
  <si>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</si>
  <si>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</si>
  <si>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</si>
  <si>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</si>
  <si>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</si>
  <si>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</si>
  <si>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</si>
  <si>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</si>
  <si>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</si>
  <si>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</si>
  <si>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</si>
  <si>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</si>
  <si>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</si>
  <si>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</si>
  <si>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</si>
  <si>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</si>
  <si>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</si>
  <si>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</si>
  <si>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</si>
  <si>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</si>
  <si>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</si>
  <si>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</si>
  <si>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</si>
  <si>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</si>
  <si>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</si>
  <si>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</si>
  <si>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</si>
  <si>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</si>
  <si>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</si>
  <si>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</si>
  <si>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</si>
  <si>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</si>
  <si>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</si>
  <si>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</si>
  <si>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</si>
  <si>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</si>
  <si>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</si>
  <si>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</si>
  <si>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</si>
  <si>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</si>
  <si>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</si>
  <si>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</si>
  <si>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</si>
  <si>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</si>
  <si>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</si>
  <si>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</si>
  <si>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</si>
  <si>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</si>
  <si>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</si>
  <si>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</si>
  <si>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</si>
  <si>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</si>
  <si>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</si>
  <si>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</si>
  <si>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</si>
  <si>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</si>
  <si>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</si>
  <si>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</si>
  <si>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</si>
  <si>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</si>
  <si>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</si>
  <si>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</si>
  <si>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</si>
  <si>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</si>
  <si>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</si>
  <si>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</si>
  <si>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</si>
  <si>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</si>
  <si>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</si>
  <si>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</si>
  <si>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</si>
  <si>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</si>
  <si>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</si>
  <si>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</si>
  <si>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</si>
  <si>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</si>
  <si>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</si>
  <si>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</si>
  <si>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</si>
  <si>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</si>
  <si>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</si>
  <si>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</si>
  <si>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</si>
  <si>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</si>
  <si>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</si>
  <si>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</si>
  <si>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</si>
  <si>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</si>
  <si>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</si>
  <si>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</si>
  <si>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</si>
  <si>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</si>
  <si>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</si>
  <si>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</si>
  <si>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</si>
  <si>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</si>
  <si>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</si>
  <si>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</si>
  <si>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</si>
  <si>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</si>
  <si>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</si>
  <si>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</si>
  <si>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</si>
  <si>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</si>
  <si>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</si>
  <si>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</si>
  <si>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</si>
  <si>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</si>
  <si>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</si>
  <si>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</si>
  <si>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</si>
  <si>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</si>
  <si>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</si>
  <si>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</si>
  <si>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</si>
  <si>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</si>
  <si>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</si>
  <si>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</si>
  <si>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</si>
  <si>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</si>
  <si>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</si>
  <si>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</si>
  <si>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</si>
  <si>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</si>
  <si>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</si>
  <si>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</si>
  <si>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</si>
  <si>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</si>
  <si>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</si>
  <si>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</si>
  <si>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</si>
  <si>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</si>
  <si>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</si>
  <si>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</si>
  <si>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</si>
  <si>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</si>
  <si>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</si>
  <si>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</si>
  <si>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</si>
  <si>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</si>
  <si>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</si>
  <si>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</si>
  <si>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</si>
  <si>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</si>
  <si>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</si>
  <si>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</si>
  <si>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</si>
  <si>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</si>
  <si>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</si>
  <si>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</si>
  <si>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</si>
  <si>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</si>
  <si>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</si>
  <si>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</si>
  <si>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</si>
  <si>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</si>
  <si>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</si>
  <si>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</si>
  <si>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</si>
  <si>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</si>
  <si>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</si>
  <si>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</si>
  <si>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</si>
  <si>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</si>
  <si>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</si>
  <si>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</si>
  <si>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</si>
  <si>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</si>
  <si>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</si>
  <si>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</si>
  <si>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</si>
  <si>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</si>
  <si>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</si>
  <si>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</si>
  <si>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</si>
  <si>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</si>
  <si>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</si>
  <si>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</si>
  <si>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</si>
  <si>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</si>
  <si>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</si>
  <si>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</si>
  <si>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</si>
  <si>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</si>
  <si>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</si>
  <si>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</si>
  <si>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</si>
  <si>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</si>
  <si>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</si>
  <si>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</si>
  <si>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</si>
  <si>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</si>
  <si>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</si>
  <si>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</si>
  <si>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</si>
  <si>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</si>
  <si>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</si>
  <si>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</si>
  <si>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</si>
  <si>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</si>
  <si>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</si>
  <si>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</si>
  <si>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</si>
  <si>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</si>
  <si>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</si>
  <si>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</si>
  <si>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</si>
  <si>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</si>
  <si>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</si>
  <si>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</si>
  <si>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</si>
  <si>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</si>
  <si>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</si>
  <si>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</si>
  <si>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</si>
  <si>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</si>
  <si>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</si>
  <si>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</si>
  <si>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</si>
  <si>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</si>
  <si>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</si>
  <si>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</si>
  <si>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</si>
  <si>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</si>
  <si>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</si>
  <si>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</si>
  <si>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</si>
  <si>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</si>
  <si>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</si>
  <si>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</si>
  <si>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</si>
  <si>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</si>
  <si>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</si>
  <si>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</si>
  <si>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</si>
  <si>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</si>
  <si>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</si>
  <si>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</si>
  <si>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</si>
  <si>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</si>
  <si>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</si>
  <si>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</si>
  <si>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</si>
  <si>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</si>
  <si>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</si>
  <si>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</si>
  <si>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</si>
  <si>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</si>
  <si>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</si>
  <si>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</si>
  <si>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</si>
  <si>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</si>
  <si>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</si>
  <si>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</si>
  <si>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</si>
  <si>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</si>
  <si>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</si>
  <si>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</si>
  <si>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</si>
  <si>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</si>
  <si>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</si>
  <si>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</si>
  <si>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</si>
  <si>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</si>
  <si>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</si>
  <si>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</si>
  <si>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</si>
  <si>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</si>
  <si>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</si>
  <si>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</si>
  <si>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</si>
  <si>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</si>
  <si>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</si>
  <si>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</si>
  <si>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</si>
  <si>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</si>
  <si>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</si>
  <si>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</si>
  <si>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</si>
  <si>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</si>
  <si>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</si>
  <si>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</si>
  <si>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</si>
  <si>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</si>
  <si>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</si>
  <si>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</si>
  <si>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</si>
  <si>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</si>
  <si>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</si>
  <si>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</si>
  <si>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</si>
  <si>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</si>
  <si>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</si>
  <si>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</si>
  <si>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</si>
  <si>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</si>
  <si>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</si>
  <si>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</si>
  <si>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</si>
  <si>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</si>
  <si>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</si>
  <si>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</si>
  <si>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</si>
  <si>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</si>
  <si>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</si>
  <si>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</si>
  <si>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</si>
  <si>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</si>
  <si>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</si>
  <si>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</si>
  <si>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</si>
  <si>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</si>
  <si>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</si>
  <si>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</si>
  <si>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</si>
  <si>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</si>
  <si>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</si>
  <si>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</si>
  <si>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</si>
  <si>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</si>
  <si>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</si>
  <si>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</si>
  <si>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</si>
  <si>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</si>
  <si>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</si>
  <si>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</si>
  <si>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</si>
  <si>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</si>
  <si>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</si>
  <si>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</si>
  <si>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</si>
  <si>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</si>
  <si>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</si>
  <si>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</si>
  <si>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</si>
  <si>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</si>
  <si>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</si>
  <si>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</si>
  <si>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</si>
  <si>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</si>
  <si>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</si>
  <si>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</si>
  <si>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</si>
  <si>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</si>
  <si>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</si>
  <si>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</si>
  <si>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</si>
  <si>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</si>
  <si>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</si>
  <si>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</si>
  <si>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</si>
  <si>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</si>
  <si>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</si>
  <si>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</si>
  <si>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</si>
  <si>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</si>
  <si>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</si>
  <si>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</si>
  <si>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</si>
  <si>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</si>
  <si>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</si>
  <si>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</si>
  <si>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</si>
  <si>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</si>
  <si>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</si>
  <si>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</si>
  <si>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</si>
  <si>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</si>
  <si>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</si>
  <si>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</si>
  <si>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</si>
  <si>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</si>
  <si>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</si>
  <si>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</si>
  <si>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</si>
  <si>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</si>
  <si>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</si>
  <si>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</si>
  <si>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</si>
  <si>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</si>
  <si>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</si>
  <si>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</si>
  <si>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</si>
  <si>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</si>
  <si>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</si>
  <si>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</si>
  <si>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</si>
  <si>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</si>
  <si>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</si>
  <si>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</si>
  <si>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</si>
  <si>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</si>
  <si>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</si>
  <si>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</si>
  <si>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</si>
  <si>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</si>
  <si>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</si>
  <si>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</si>
  <si>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</si>
  <si>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</si>
  <si>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</si>
  <si>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</si>
  <si>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</si>
  <si>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</si>
  <si>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</si>
  <si>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</si>
  <si>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</si>
  <si>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</si>
  <si>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</si>
  <si>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</si>
  <si>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</si>
  <si>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</si>
  <si>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</si>
  <si>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</si>
  <si>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</si>
  <si>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</si>
  <si>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</si>
  <si>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</si>
  <si>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</si>
  <si>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</si>
  <si>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</si>
  <si>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</si>
  <si>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</si>
  <si>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</si>
  <si>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</si>
  <si>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</si>
  <si>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</si>
  <si>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</si>
  <si>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</si>
  <si>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</si>
  <si>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</si>
  <si>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</si>
  <si>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</si>
  <si>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</si>
  <si>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</si>
  <si>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</si>
  <si>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</si>
  <si>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</si>
  <si>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</si>
  <si>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</si>
  <si>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</si>
  <si>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</si>
  <si>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</si>
  <si>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</si>
  <si>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</si>
  <si>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</si>
  <si>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</si>
  <si>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</si>
  <si>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</si>
  <si>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</si>
  <si>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</si>
  <si>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</si>
  <si>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</si>
  <si>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</si>
  <si>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</si>
  <si>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</si>
  <si>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</si>
  <si>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</si>
  <si>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</si>
  <si>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</si>
  <si>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</si>
  <si>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</si>
  <si>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</si>
  <si>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</si>
  <si>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</si>
  <si>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</si>
  <si>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</si>
  <si>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</si>
  <si>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</si>
  <si>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</si>
  <si>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</si>
  <si>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</si>
  <si>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</si>
  <si>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</si>
  <si>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</si>
  <si>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</si>
  <si>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</si>
  <si>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</si>
  <si>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</si>
  <si>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</si>
  <si>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</si>
  <si>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</si>
  <si>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</si>
  <si>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</si>
  <si>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</si>
  <si>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</si>
  <si>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</si>
  <si>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</si>
  <si>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</si>
  <si>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</si>
  <si>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</si>
  <si>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</si>
  <si>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</si>
  <si>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</si>
  <si>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</si>
  <si>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</si>
  <si>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</si>
  <si>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</si>
  <si>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</si>
  <si>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</si>
  <si>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</si>
  <si>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</si>
  <si>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</si>
  <si>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</si>
  <si>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</si>
  <si>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</si>
  <si>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</si>
  <si>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</si>
  <si>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</si>
  <si>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</si>
  <si>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</si>
  <si>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</si>
  <si>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</si>
  <si>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</si>
  <si>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</si>
  <si>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</si>
  <si>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</si>
  <si>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</si>
  <si>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</si>
  <si>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</si>
  <si>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</si>
  <si>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</si>
  <si>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</si>
  <si>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</si>
  <si>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</si>
  <si>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</si>
  <si>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</si>
  <si>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</si>
  <si>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</si>
  <si>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</si>
  <si>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</si>
  <si>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</si>
  <si>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</si>
  <si>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</si>
  <si>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</si>
  <si>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</si>
  <si>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</si>
  <si>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</si>
  <si>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</si>
  <si>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</si>
  <si>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</si>
  <si>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</si>
  <si>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</si>
  <si>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</si>
  <si>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</si>
  <si>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</si>
  <si>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</si>
  <si>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</si>
  <si>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</si>
  <si>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</si>
  <si>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</si>
  <si>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</si>
  <si>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</si>
  <si>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</si>
  <si>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</si>
  <si>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</si>
  <si>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</si>
  <si>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</si>
  <si>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</si>
  <si>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</si>
  <si>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</si>
  <si>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</si>
  <si>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</si>
  <si>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</si>
  <si>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</si>
  <si>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</si>
  <si>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</si>
  <si>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</si>
  <si>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</si>
  <si>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</si>
  <si>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</si>
  <si>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</si>
  <si>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</si>
  <si>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</si>
  <si>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</si>
  <si>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</si>
  <si>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</si>
  <si>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</si>
  <si>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</si>
  <si>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</si>
  <si>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</si>
  <si>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</si>
  <si>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</si>
  <si>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</si>
  <si>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</si>
  <si>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</si>
  <si>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</si>
  <si>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</si>
  <si>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</si>
  <si>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</si>
  <si>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</si>
  <si>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</si>
  <si>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</si>
  <si>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</si>
  <si>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</si>
  <si>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</si>
  <si>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</si>
  <si>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</si>
  <si>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</si>
  <si>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</si>
  <si>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</si>
  <si>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</si>
  <si>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</si>
  <si>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</si>
  <si>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</si>
  <si>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</si>
  <si>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</si>
  <si>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</si>
  <si>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</si>
  <si>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</si>
  <si>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</si>
  <si>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</si>
  <si>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</si>
  <si>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</si>
  <si>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</si>
  <si>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</si>
  <si>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</si>
  <si>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</si>
  <si>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</si>
  <si>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</si>
  <si>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</si>
  <si>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</si>
  <si>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</si>
  <si>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</si>
  <si>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</si>
  <si>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</si>
  <si>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</si>
  <si>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</si>
  <si>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</si>
  <si>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</si>
  <si>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</si>
  <si>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</si>
  <si>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</si>
  <si>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</si>
  <si>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</si>
  <si>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</si>
  <si>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</si>
  <si>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</si>
  <si>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</si>
  <si>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</si>
  <si>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</si>
  <si>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</si>
  <si>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</si>
  <si>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</si>
  <si>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</si>
  <si>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</si>
  <si>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</si>
  <si>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</si>
  <si>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</si>
  <si>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</si>
  <si>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</si>
  <si>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</si>
  <si>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</si>
  <si>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</si>
  <si>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</si>
  <si>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</si>
  <si>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</si>
  <si>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</si>
  <si>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</si>
  <si>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</si>
  <si>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</si>
  <si>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</si>
  <si>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</si>
  <si>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</si>
  <si>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</si>
  <si>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</si>
  <si>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</si>
  <si>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</si>
  <si>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</si>
  <si>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</si>
  <si>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</si>
  <si>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</si>
  <si>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</si>
  <si>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</si>
  <si>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</si>
  <si>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</si>
  <si>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</si>
  <si>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</si>
  <si>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</si>
  <si>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</si>
  <si>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</si>
  <si>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</si>
  <si>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</si>
  <si>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</si>
  <si>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</si>
  <si>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</si>
  <si>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</si>
  <si>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</si>
  <si>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</si>
  <si>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</si>
  <si>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</si>
  <si>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</si>
  <si>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</si>
  <si>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</si>
  <si>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</si>
  <si>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</si>
  <si>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</si>
  <si>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</si>
  <si>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</si>
  <si>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</si>
  <si>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</si>
  <si>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</si>
  <si>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</si>
  <si>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</si>
  <si>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</si>
  <si>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</si>
  <si>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</si>
  <si>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</si>
  <si>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</si>
  <si>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</si>
  <si>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</si>
  <si>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</si>
  <si>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</si>
  <si>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</si>
  <si>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</si>
  <si>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</si>
  <si>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</si>
  <si>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</si>
  <si>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</si>
  <si>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</si>
  <si>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</si>
  <si>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</si>
  <si>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</si>
  <si>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</si>
  <si>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</si>
  <si>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</si>
  <si>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</si>
  <si>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</si>
  <si>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</si>
  <si>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</si>
  <si>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</si>
  <si>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</si>
  <si>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</si>
  <si>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</si>
  <si>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</si>
  <si>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</si>
  <si>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</si>
  <si>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</si>
  <si>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</si>
  <si>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</si>
  <si>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</si>
  <si>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</si>
  <si>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</si>
  <si>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</si>
  <si>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</si>
  <si>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</si>
  <si>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</si>
  <si>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</si>
  <si>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</si>
  <si>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</si>
  <si>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</si>
  <si>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</si>
  <si>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</si>
  <si>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</si>
  <si>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</si>
  <si>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</si>
  <si>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</si>
  <si>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</si>
  <si>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</si>
  <si>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</si>
  <si>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</si>
  <si>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</si>
  <si>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</si>
  <si>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</si>
  <si>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</si>
  <si>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</si>
  <si>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</si>
  <si>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</si>
  <si>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</si>
  <si>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</si>
  <si>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</si>
  <si>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</si>
  <si>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</si>
  <si>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</si>
  <si>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</si>
  <si>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</si>
  <si>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</si>
  <si>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</si>
  <si>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</si>
  <si>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</si>
  <si>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</si>
  <si>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</si>
  <si>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</si>
  <si>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</si>
  <si>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</si>
  <si>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</si>
  <si>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</si>
  <si>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</si>
  <si>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</si>
  <si>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</si>
  <si>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</si>
  <si>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</si>
  <si>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</si>
  <si>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</si>
  <si>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</si>
  <si>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</si>
  <si>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</si>
  <si>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</si>
  <si>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</si>
  <si>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</si>
  <si>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</si>
  <si>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</si>
  <si>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</si>
  <si>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</si>
  <si>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</si>
  <si>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</si>
  <si>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</si>
  <si>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</si>
  <si>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</si>
  <si>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</si>
  <si>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</si>
  <si>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</si>
  <si>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</si>
  <si>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</si>
  <si>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</si>
  <si>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</si>
  <si>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</si>
  <si>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</si>
  <si>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</si>
  <si>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</si>
  <si>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</si>
  <si>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</si>
  <si>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</si>
  <si>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</si>
  <si>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</si>
  <si>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</si>
  <si>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</si>
  <si>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</si>
  <si>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</si>
  <si>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</si>
  <si>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</si>
  <si>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</si>
  <si>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</si>
  <si>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</si>
  <si>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</si>
  <si>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</si>
  <si>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</si>
  <si>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</si>
  <si>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</si>
  <si>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</si>
  <si>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</si>
  <si>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</si>
  <si>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</si>
  <si>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</si>
  <si>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</si>
  <si>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</si>
  <si>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</si>
  <si>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</si>
  <si>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</si>
  <si>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</si>
  <si>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</si>
  <si>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</si>
  <si>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</si>
  <si>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</si>
  <si>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</si>
  <si>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</si>
  <si>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</si>
  <si>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</si>
  <si>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</si>
  <si>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</si>
  <si>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</si>
  <si>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</si>
  <si>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</si>
  <si>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</si>
  <si>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</si>
  <si>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</si>
  <si>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</si>
  <si>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</si>
  <si>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</si>
  <si>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</si>
  <si>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</si>
  <si>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</si>
  <si>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</si>
  <si>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</si>
  <si>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</si>
  <si>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</si>
  <si>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</si>
  <si>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</si>
  <si>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</si>
  <si>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</si>
  <si>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</si>
  <si>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</si>
  <si>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</si>
  <si>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</si>
  <si>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</si>
  <si>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</si>
  <si>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</si>
  <si>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</si>
  <si>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</si>
  <si>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</si>
  <si>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</si>
  <si>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</si>
  <si>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</si>
  <si>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</si>
  <si>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</si>
  <si>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</si>
  <si>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</si>
  <si>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</si>
  <si>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</si>
  <si>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</si>
  <si>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</si>
  <si>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</si>
  <si>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</si>
  <si>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</si>
  <si>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</si>
  <si>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</si>
  <si>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</si>
  <si>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</si>
  <si>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</si>
  <si>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</si>
  <si>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</si>
  <si>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</si>
  <si>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</si>
  <si>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</si>
  <si>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</si>
  <si>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</si>
  <si>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</si>
  <si>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</si>
  <si>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</si>
  <si>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</si>
  <si>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</si>
  <si>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</si>
  <si>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</si>
  <si>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</si>
  <si>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</si>
  <si>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</si>
  <si>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</si>
  <si>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</si>
  <si>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</si>
  <si>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</si>
  <si>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</si>
  <si>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</si>
  <si>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</si>
  <si>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</si>
  <si>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</si>
  <si>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</si>
  <si>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</si>
  <si>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</si>
  <si>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</si>
  <si>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</si>
  <si>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</si>
  <si>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</si>
  <si>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</si>
  <si>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</si>
  <si>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</si>
  <si>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</si>
  <si>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</si>
  <si>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</si>
  <si>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</si>
  <si>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</si>
  <si>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</si>
  <si>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</si>
  <si>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</si>
  <si>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</si>
  <si>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</si>
  <si>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</si>
  <si>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</si>
  <si>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</si>
  <si>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</si>
  <si>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</si>
  <si>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</si>
  <si>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</si>
  <si>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</si>
  <si>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</si>
  <si>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</si>
  <si>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</si>
  <si>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</si>
  <si>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</si>
  <si>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</si>
  <si>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</si>
  <si>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</si>
  <si>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</si>
  <si>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</si>
  <si>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</si>
  <si>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</si>
  <si>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</si>
  <si>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</si>
  <si>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</si>
  <si>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</si>
  <si>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</si>
  <si>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</si>
  <si>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</si>
  <si>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</si>
  <si>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</si>
  <si>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</si>
  <si>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</si>
  <si>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</si>
  <si>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</si>
  <si>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</si>
  <si>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</si>
  <si>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</si>
  <si>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</si>
  <si>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</si>
  <si>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</si>
  <si>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</si>
  <si>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</si>
  <si>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</si>
  <si>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</si>
  <si>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</si>
  <si>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</si>
  <si>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</si>
  <si>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</si>
  <si>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</si>
  <si>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</si>
  <si>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</si>
  <si>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</si>
  <si>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</si>
  <si>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</si>
  <si>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</si>
  <si>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</si>
  <si>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</si>
  <si>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</si>
  <si>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</si>
  <si>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</si>
  <si>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</si>
  <si>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</si>
  <si>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</si>
  <si>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</si>
  <si>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</si>
  <si>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</si>
  <si>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</si>
  <si>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</si>
  <si>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</si>
  <si>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</si>
  <si>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</si>
  <si>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</si>
  <si>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</si>
  <si>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</si>
  <si>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</si>
  <si>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</si>
  <si>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</si>
  <si>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</si>
  <si>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</si>
  <si>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</si>
  <si>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</si>
  <si>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</si>
  <si>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</si>
  <si>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</si>
  <si>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</si>
  <si>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</si>
  <si>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</si>
  <si>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</si>
  <si>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</si>
  <si>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</si>
  <si>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</si>
  <si>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</si>
  <si>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</si>
  <si>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</si>
  <si>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</si>
  <si>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</si>
  <si>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</si>
  <si>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</si>
  <si>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</si>
  <si>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</si>
  <si>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</si>
  <si>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</si>
  <si>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</si>
  <si>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</si>
  <si>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</si>
  <si>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</si>
  <si>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</si>
  <si>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</si>
  <si>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</si>
  <si>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</si>
  <si>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</si>
  <si>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</si>
  <si>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</si>
  <si>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</si>
  <si>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</si>
  <si>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</si>
  <si>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</si>
  <si>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</si>
  <si>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</si>
  <si>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</si>
  <si>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</si>
  <si>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</si>
  <si>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</si>
  <si>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</si>
  <si>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</si>
  <si>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</si>
  <si>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</si>
  <si>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</si>
  <si>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</si>
  <si>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</si>
  <si>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</si>
  <si>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</si>
  <si>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</si>
  <si>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</si>
  <si>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</si>
  <si>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</si>
  <si>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</si>
  <si>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</si>
  <si>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</si>
  <si>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</si>
  <si>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</si>
  <si>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</si>
  <si>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</si>
  <si>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</si>
  <si>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</si>
  <si>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</si>
  <si>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</si>
  <si>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</si>
  <si>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</si>
  <si>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</si>
  <si>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</si>
  <si>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</si>
  <si>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</si>
  <si>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</si>
  <si>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</si>
  <si>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</si>
  <si>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</si>
  <si>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</si>
  <si>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</si>
  <si>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</si>
  <si>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</si>
  <si>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</si>
  <si>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</si>
  <si>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</si>
  <si>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</si>
  <si>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</si>
  <si>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</si>
  <si>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</si>
  <si>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</si>
  <si>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</si>
  <si>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</si>
  <si>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</si>
  <si>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</si>
  <si>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</si>
  <si>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</si>
  <si>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</si>
  <si>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</si>
  <si>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</si>
  <si>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</si>
  <si>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</si>
  <si>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</si>
  <si>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</si>
  <si>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</si>
  <si>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</si>
  <si>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</si>
  <si>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</si>
  <si>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</si>
  <si>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</si>
  <si>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</si>
  <si>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</si>
  <si>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</si>
  <si>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</si>
  <si>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</si>
  <si>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</si>
  <si>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</si>
  <si>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</si>
  <si>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</si>
  <si>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</si>
  <si>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</si>
  <si>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</si>
  <si>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</si>
  <si>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</si>
  <si>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</si>
  <si>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</si>
  <si>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</si>
  <si>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</si>
  <si>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</si>
  <si>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</si>
  <si>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</si>
  <si>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</si>
  <si>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</si>
  <si>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</si>
  <si>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</si>
  <si>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</si>
  <si>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</si>
  <si>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</si>
  <si>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</si>
  <si>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</si>
  <si>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</si>
  <si>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</si>
  <si>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</si>
  <si>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</si>
  <si>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</si>
  <si>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</si>
  <si>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</si>
  <si>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</si>
  <si>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</si>
  <si>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</si>
  <si>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</si>
  <si>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</si>
  <si>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</si>
  <si>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</si>
  <si>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</si>
  <si>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</si>
  <si>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</si>
  <si>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</si>
  <si>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</si>
  <si>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</si>
  <si>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</si>
  <si>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</si>
  <si>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</si>
  <si>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</si>
  <si>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</si>
  <si>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</si>
  <si>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</si>
  <si>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</si>
  <si>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</si>
  <si>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</si>
  <si>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</si>
  <si>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</si>
  <si>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</si>
  <si>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</si>
  <si>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</si>
  <si>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</si>
  <si>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</si>
  <si>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</si>
  <si>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</si>
  <si>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</si>
  <si>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</si>
  <si>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</si>
  <si>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</si>
  <si>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</si>
  <si>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</si>
  <si>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</si>
  <si>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</si>
  <si>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</si>
  <si>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</si>
  <si>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</si>
  <si>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</si>
  <si>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</si>
  <si>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</si>
  <si>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</si>
  <si>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</si>
  <si>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</si>
  <si>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</si>
  <si>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</si>
  <si>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</si>
  <si>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</si>
  <si>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</si>
  <si>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</si>
  <si>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</si>
  <si>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</si>
  <si>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</si>
  <si>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</si>
  <si>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</si>
  <si>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</si>
  <si>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</si>
  <si>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</si>
  <si>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</si>
  <si>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</si>
  <si>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</si>
  <si>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</si>
  <si>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</si>
  <si>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</si>
  <si>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</si>
  <si>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</si>
  <si>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</si>
  <si>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</si>
  <si>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</si>
  <si>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</si>
  <si>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</si>
  <si>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</si>
  <si>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</si>
  <si>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</si>
  <si>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</si>
  <si>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</si>
  <si>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</si>
  <si>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</si>
  <si>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</si>
  <si>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</si>
  <si>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</si>
  <si>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</si>
  <si>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</si>
  <si>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</si>
  <si>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</si>
  <si>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</si>
  <si>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</si>
  <si>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</si>
  <si>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</si>
  <si>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</si>
  <si>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</si>
  <si>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</si>
  <si>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</si>
  <si>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</si>
  <si>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</si>
  <si>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</si>
  <si>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</si>
  <si>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</si>
  <si>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</si>
  <si>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</si>
  <si>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</si>
  <si>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</si>
  <si>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</si>
  <si>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</si>
  <si>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</si>
  <si>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</si>
  <si>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</si>
  <si>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</si>
  <si>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</si>
  <si>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</si>
  <si>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</si>
  <si>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</si>
  <si>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</si>
  <si>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</si>
  <si>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</si>
  <si>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</si>
  <si>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</si>
  <si>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</si>
  <si>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</si>
  <si>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</si>
  <si>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</si>
  <si>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</si>
  <si>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</si>
  <si>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</si>
  <si>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</si>
  <si>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</si>
  <si>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</si>
  <si>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</si>
  <si>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</si>
  <si>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</si>
  <si>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</si>
  <si>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</si>
  <si>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</si>
  <si>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</si>
  <si>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</si>
  <si>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</si>
  <si>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</si>
  <si>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</si>
  <si>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</si>
  <si>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</si>
  <si>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</si>
  <si>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</si>
  <si>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</si>
  <si>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</si>
  <si>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</si>
  <si>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</si>
  <si>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</si>
  <si>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</si>
  <si>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</si>
  <si>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</si>
  <si>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</si>
  <si>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</si>
  <si>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</si>
  <si>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</si>
  <si>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</si>
  <si>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</si>
  <si>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</si>
  <si>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</si>
  <si>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</si>
  <si>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</si>
  <si>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</si>
  <si>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</si>
  <si>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</si>
  <si>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</si>
  <si>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</si>
  <si>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</si>
  <si>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</si>
  <si>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</si>
  <si>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</si>
  <si>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</si>
  <si>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</si>
  <si>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</si>
  <si>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</si>
  <si>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</si>
  <si>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</si>
  <si>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</si>
  <si>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</si>
  <si>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</si>
  <si>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</si>
  <si>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</si>
  <si>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</si>
  <si>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</si>
  <si>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</si>
  <si>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</si>
  <si>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</si>
  <si>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</si>
  <si>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</si>
  <si>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</si>
  <si>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</si>
  <si>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</si>
  <si>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</si>
  <si>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</si>
  <si>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</si>
  <si>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</si>
  <si>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</si>
  <si>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</si>
  <si>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</si>
  <si>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</si>
  <si>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</si>
  <si>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</si>
  <si>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</si>
  <si>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</si>
  <si>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</si>
  <si>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</si>
  <si>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</si>
  <si>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</si>
  <si>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</si>
  <si>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</si>
  <si>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</si>
  <si>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</si>
  <si>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</si>
  <si>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</si>
  <si>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</si>
  <si>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</si>
  <si>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</si>
  <si>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</si>
  <si>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</si>
  <si>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</si>
  <si>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</si>
  <si>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</si>
  <si>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</si>
  <si>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</si>
  <si>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</si>
  <si>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</si>
  <si>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</si>
  <si>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</si>
  <si>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</si>
  <si>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</si>
  <si>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</si>
  <si>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</si>
  <si>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</si>
  <si>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</si>
  <si>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</si>
  <si>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</si>
  <si>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</si>
  <si>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</si>
  <si>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</si>
  <si>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</si>
  <si>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</si>
  <si>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</si>
  <si>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</si>
  <si>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</si>
  <si>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</si>
  <si>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</si>
  <si>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</si>
  <si>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</si>
  <si>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</si>
  <si>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</si>
  <si>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</si>
  <si>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</si>
  <si>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</si>
  <si>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</si>
  <si>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</si>
  <si>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</si>
  <si>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</si>
  <si>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</si>
  <si>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</si>
  <si>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</si>
  <si>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</si>
  <si>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</si>
  <si>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</si>
  <si>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</si>
  <si>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</si>
  <si>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</si>
  <si>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</si>
  <si>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</si>
  <si>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</si>
  <si>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</si>
  <si>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</si>
  <si>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</si>
  <si>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</si>
  <si>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</si>
  <si>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</si>
  <si>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</si>
  <si>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</si>
  <si>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</si>
  <si>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</si>
  <si>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</si>
  <si>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</si>
  <si>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</si>
  <si>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</si>
  <si>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</si>
  <si>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</si>
  <si>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</si>
  <si>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</si>
  <si>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</si>
  <si>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</si>
  <si>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</si>
  <si>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</si>
  <si>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</si>
  <si>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</si>
  <si>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</si>
  <si>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</si>
  <si>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</si>
  <si>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</si>
  <si>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</si>
  <si>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</si>
  <si>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</si>
  <si>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</si>
  <si>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</si>
  <si>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</si>
  <si>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</si>
  <si>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</si>
  <si>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</si>
  <si>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</si>
  <si>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</si>
  <si>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</si>
  <si>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</si>
  <si>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</si>
  <si>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</si>
  <si>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</si>
  <si>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</si>
  <si>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</si>
  <si>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</si>
  <si>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</si>
  <si>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</si>
  <si>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</si>
  <si>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</si>
  <si>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</si>
  <si>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</si>
  <si>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</si>
  <si>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</si>
  <si>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</si>
  <si>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</si>
  <si>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</si>
  <si>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</si>
  <si>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</si>
  <si>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</si>
  <si>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</si>
  <si>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</si>
  <si>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</si>
  <si>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</si>
  <si>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</si>
  <si>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</si>
  <si>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</si>
  <si>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</si>
  <si>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</si>
  <si>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</si>
  <si>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</si>
  <si>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</si>
  <si>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</si>
  <si>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</si>
  <si>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</si>
  <si>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</si>
  <si>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</si>
  <si>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</si>
  <si>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</si>
  <si>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</si>
  <si>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</si>
  <si>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</si>
  <si>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</si>
  <si>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</si>
  <si>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</si>
  <si>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</si>
  <si>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</si>
  <si>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</si>
  <si>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</si>
  <si>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</si>
  <si>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</si>
  <si>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</si>
  <si>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</si>
  <si>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</si>
  <si>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</si>
  <si>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</si>
  <si>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</si>
  <si>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</si>
  <si>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</si>
  <si>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</si>
  <si>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</si>
  <si>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</si>
  <si>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</si>
  <si>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</si>
  <si>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</si>
  <si>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</si>
  <si>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</si>
  <si>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</si>
  <si>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</si>
  <si>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</si>
  <si>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</si>
  <si>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</si>
  <si>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</si>
  <si>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</si>
  <si>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</si>
  <si>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</si>
  <si>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</si>
  <si>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</si>
  <si>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</si>
  <si>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</si>
  <si>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</si>
  <si>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</si>
  <si>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</si>
  <si>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</si>
  <si>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</si>
  <si>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</si>
  <si>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</si>
  <si>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</si>
  <si>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</si>
  <si>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</si>
  <si>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</si>
  <si>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</si>
  <si>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</si>
  <si>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</si>
  <si>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</si>
  <si>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</si>
  <si>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</si>
  <si>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</si>
  <si>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</si>
  <si>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</si>
  <si>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</si>
  <si>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</si>
  <si>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</si>
  <si>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</si>
  <si>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</si>
  <si>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</si>
  <si>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</si>
  <si>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</si>
  <si>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</si>
  <si>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</si>
  <si>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</si>
  <si>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</si>
  <si>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</si>
  <si>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</si>
  <si>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</si>
  <si>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</si>
  <si>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</si>
  <si>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</si>
  <si>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</si>
  <si>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</si>
  <si>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</si>
  <si>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</si>
  <si>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</si>
  <si>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</si>
  <si>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</si>
  <si>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</si>
  <si>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</si>
  <si>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</si>
  <si>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</si>
  <si>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</si>
  <si>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</si>
  <si>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</si>
  <si>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</si>
  <si>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</si>
  <si>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</si>
  <si>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</si>
  <si>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</si>
  <si>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</si>
  <si>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</si>
  <si>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</si>
  <si>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</si>
  <si>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</si>
  <si>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</si>
  <si>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</si>
  <si>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</si>
  <si>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</si>
  <si>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</si>
  <si>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</si>
  <si>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</si>
  <si>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</si>
  <si>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</si>
  <si>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</si>
  <si>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</si>
  <si>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</si>
  <si>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</si>
  <si>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</si>
  <si>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</si>
  <si>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</si>
  <si>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</si>
  <si>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</si>
  <si>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</si>
  <si>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</si>
  <si>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</si>
  <si>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</si>
  <si>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</si>
  <si>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</si>
  <si>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</si>
  <si>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</si>
  <si>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</si>
  <si>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</si>
  <si>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</si>
  <si>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</si>
  <si>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</si>
  <si>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</si>
  <si>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</si>
  <si>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</si>
  <si>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</si>
  <si>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</si>
  <si>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</si>
  <si>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</si>
  <si>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</si>
  <si>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</si>
  <si>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</si>
  <si>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</si>
  <si>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</si>
  <si>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</si>
  <si>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</si>
  <si>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</si>
  <si>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</si>
  <si>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</si>
  <si>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</si>
  <si>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</si>
  <si>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</si>
  <si>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</si>
  <si>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</si>
  <si>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</si>
  <si>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</si>
  <si>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</si>
  <si>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</si>
  <si>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</si>
  <si>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</si>
  <si>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</si>
  <si>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</si>
  <si>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</si>
  <si>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</si>
  <si>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</si>
  <si>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</si>
  <si>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</si>
  <si>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</si>
  <si>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</si>
  <si>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</si>
  <si>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</si>
  <si>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</si>
  <si>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</si>
  <si>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</si>
  <si>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</si>
  <si>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</si>
  <si>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</si>
  <si>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</si>
  <si>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</si>
  <si>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</si>
  <si>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</si>
  <si>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</si>
  <si>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</si>
  <si>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</si>
  <si>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</si>
  <si>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</si>
  <si>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</si>
  <si>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</si>
  <si>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</si>
  <si>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</si>
  <si>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</si>
  <si>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</si>
  <si>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</si>
  <si>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</si>
  <si>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</si>
  <si>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</si>
  <si>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</si>
  <si>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</si>
  <si>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</si>
  <si>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</si>
  <si>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</si>
  <si>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</si>
  <si>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</si>
  <si>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</si>
  <si>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</si>
  <si>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</si>
  <si>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</si>
  <si>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</si>
  <si>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</si>
  <si>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</si>
  <si>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</si>
  <si>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</si>
  <si>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</si>
  <si>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</si>
  <si>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</si>
  <si>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</si>
  <si>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</si>
  <si>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</si>
  <si>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</si>
  <si>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</si>
  <si>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</si>
  <si>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</si>
  <si>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</si>
  <si>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</si>
  <si>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</si>
  <si>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</si>
  <si>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</si>
  <si>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</si>
  <si>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</si>
  <si>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</si>
  <si>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</si>
  <si>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</si>
  <si>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</si>
  <si>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</si>
  <si>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</si>
  <si>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</si>
  <si>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</si>
  <si>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</si>
  <si>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</si>
  <si>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</si>
  <si>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</si>
  <si>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</si>
  <si>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</si>
  <si>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</si>
  <si>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</si>
  <si>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</si>
  <si>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</si>
  <si>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</si>
  <si>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</si>
  <si>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</si>
  <si>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</si>
  <si>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</si>
  <si>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</si>
  <si>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</si>
  <si>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</si>
  <si>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</si>
  <si>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</si>
  <si>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</si>
  <si>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</si>
  <si>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</si>
  <si>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</si>
  <si>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</si>
  <si>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</si>
  <si>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</si>
  <si>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</si>
  <si>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</si>
  <si>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</si>
  <si>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</si>
  <si>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</si>
  <si>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</si>
  <si>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</si>
  <si>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</si>
  <si>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</si>
  <si>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</si>
  <si>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</si>
  <si>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</si>
  <si>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</si>
  <si>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</si>
  <si>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</si>
  <si>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</si>
  <si>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</si>
  <si>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</si>
  <si>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</si>
  <si>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</si>
  <si>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</si>
  <si>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</si>
  <si>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</si>
  <si>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</si>
  <si>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</si>
  <si>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</si>
  <si>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</si>
  <si>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</si>
  <si>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</si>
  <si>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</si>
  <si>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</si>
  <si>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</si>
  <si>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</si>
  <si>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</si>
  <si>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</si>
  <si>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</si>
  <si>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</si>
  <si>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</si>
  <si>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</si>
  <si>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</si>
  <si>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</si>
  <si>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</si>
  <si>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</si>
  <si>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</si>
  <si>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</si>
  <si>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</si>
  <si>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</si>
  <si>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</si>
  <si>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</si>
  <si>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</si>
  <si>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</si>
  <si>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</si>
  <si>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</si>
  <si>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</si>
  <si>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</si>
  <si>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</si>
  <si>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</si>
  <si>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</si>
  <si>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</si>
  <si>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</si>
  <si>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</si>
  <si>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</si>
  <si>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</si>
  <si>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</si>
  <si>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</si>
  <si>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</si>
  <si>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</si>
  <si>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</si>
  <si>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</si>
  <si>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</si>
  <si>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</si>
  <si>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</si>
  <si>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</si>
  <si>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</si>
  <si>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</si>
  <si>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</si>
  <si>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</si>
  <si>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</si>
  <si>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</si>
  <si>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</si>
  <si>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</si>
  <si>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</si>
  <si>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</si>
  <si>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</si>
  <si>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</si>
  <si>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</si>
  <si>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</si>
  <si>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</si>
  <si>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</si>
  <si>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</si>
  <si>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</si>
  <si>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</si>
  <si>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</si>
  <si>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</si>
  <si>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</si>
  <si>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</si>
  <si>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</si>
  <si>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</si>
  <si>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</si>
  <si>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</si>
  <si>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</si>
  <si>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</si>
  <si>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</si>
  <si>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</si>
  <si>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</si>
  <si>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</si>
  <si>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</si>
  <si>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</si>
  <si>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</si>
  <si>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</si>
  <si>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</si>
  <si>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</si>
  <si>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</si>
  <si>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</si>
  <si>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</si>
  <si>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</si>
  <si>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</si>
  <si>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</si>
  <si>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</si>
  <si>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</si>
  <si>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</si>
  <si>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</si>
  <si>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</si>
  <si>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</si>
  <si>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</si>
  <si>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</si>
  <si>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</si>
  <si>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</si>
  <si>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</si>
  <si>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</si>
  <si>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</si>
  <si>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</si>
  <si>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</si>
  <si>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</si>
  <si>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</si>
  <si>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</si>
  <si>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</si>
  <si>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</si>
  <si>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</si>
  <si>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</si>
  <si>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</si>
  <si>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</si>
  <si>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</si>
  <si>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</si>
  <si>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</si>
  <si>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</si>
  <si>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</si>
  <si>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</si>
  <si>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</si>
  <si>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</si>
  <si>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</si>
  <si>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</si>
  <si>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</si>
  <si>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</si>
  <si>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</si>
  <si>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</si>
  <si>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</si>
  <si>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</si>
  <si>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</si>
  <si>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</si>
  <si>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</si>
  <si>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</si>
  <si>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</si>
  <si>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</si>
  <si>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</si>
  <si>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</si>
  <si>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</si>
  <si>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</si>
  <si>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</si>
  <si>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</si>
  <si>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</si>
  <si>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</si>
  <si>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</si>
  <si>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</si>
  <si>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</si>
  <si>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</si>
  <si>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</si>
  <si>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</si>
  <si>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</si>
  <si>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</si>
  <si>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</si>
  <si>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</si>
  <si>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</si>
  <si>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</si>
  <si>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</si>
  <si>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</si>
  <si>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</si>
  <si>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</si>
  <si>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</si>
  <si>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</si>
  <si>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</si>
  <si>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</si>
  <si>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</si>
  <si>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</si>
  <si>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</si>
  <si>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</si>
  <si>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</si>
  <si>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</si>
  <si>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</si>
  <si>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</si>
  <si>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</si>
  <si>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</si>
  <si>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</si>
  <si>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</si>
  <si>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</si>
  <si>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</si>
  <si>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</si>
  <si>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</si>
  <si>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</si>
  <si>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</si>
  <si>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</si>
  <si>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</si>
  <si>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</si>
  <si>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</si>
  <si>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</si>
  <si>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</si>
  <si>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</si>
  <si>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</si>
  <si>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</si>
  <si>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</si>
  <si>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</si>
  <si>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</si>
  <si>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</si>
  <si>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</si>
  <si>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</si>
  <si>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</si>
  <si>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</si>
  <si>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</si>
  <si>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</si>
  <si>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</si>
  <si>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</si>
  <si>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</si>
  <si>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</si>
  <si>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</si>
  <si>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</si>
  <si>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</si>
  <si>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</si>
  <si>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</si>
  <si>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</si>
  <si>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</si>
  <si>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</si>
  <si>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</si>
  <si>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</si>
  <si>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</si>
  <si>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</si>
  <si>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</si>
  <si>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</si>
  <si>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</si>
  <si>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</si>
  <si>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</si>
  <si>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</si>
  <si>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</si>
  <si>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</si>
  <si>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</si>
  <si>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</si>
  <si>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</si>
  <si>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</si>
  <si>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</si>
  <si>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</si>
  <si>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</si>
  <si>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</si>
  <si>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</si>
  <si>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</si>
  <si>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</si>
  <si>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</si>
  <si>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</si>
  <si>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</si>
  <si>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</si>
  <si>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</si>
  <si>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</si>
  <si>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</si>
  <si>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</si>
  <si>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</si>
  <si>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</si>
  <si>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</si>
  <si>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</si>
  <si>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</si>
  <si>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</si>
  <si>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</si>
  <si>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</si>
  <si>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</si>
  <si>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</si>
  <si>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</si>
  <si>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</si>
  <si>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</si>
  <si>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</si>
  <si>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</si>
  <si>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</si>
  <si>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</si>
  <si>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</si>
  <si>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</si>
  <si>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</si>
  <si>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</si>
  <si>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</si>
  <si>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</si>
  <si>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</si>
  <si>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</si>
  <si>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</si>
  <si>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</si>
  <si>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</si>
  <si>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</si>
  <si>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</si>
  <si>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</si>
  <si>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</si>
  <si>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</si>
  <si>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</si>
  <si>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</si>
  <si>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</si>
  <si>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</si>
  <si>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</si>
  <si>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</si>
  <si>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</si>
  <si>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</si>
  <si>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</si>
  <si>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</si>
  <si>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</si>
  <si>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</si>
  <si>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</si>
  <si>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</si>
  <si>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</si>
  <si>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</si>
  <si>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</si>
  <si>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</si>
  <si>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</si>
  <si>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</si>
  <si>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</si>
  <si>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</si>
  <si>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</si>
  <si>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</si>
  <si>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</si>
  <si>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</si>
  <si>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</si>
  <si>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</si>
  <si>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</si>
  <si>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</si>
  <si>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</si>
  <si>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</si>
  <si>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</si>
  <si>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</si>
  <si>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</si>
  <si>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</si>
  <si>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</si>
  <si>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</si>
  <si>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</si>
  <si>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</si>
  <si>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</si>
  <si>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</si>
  <si>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</si>
  <si>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</si>
  <si>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</si>
  <si>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</si>
  <si>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</si>
  <si>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</si>
  <si>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</si>
  <si>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</si>
  <si>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</si>
  <si>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</si>
  <si>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</si>
  <si>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</si>
  <si>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</si>
  <si>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</si>
  <si>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</si>
  <si>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</si>
  <si>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</si>
  <si>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</si>
  <si>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</si>
  <si>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</si>
  <si>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</si>
  <si>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</si>
  <si>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</si>
  <si>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</si>
  <si>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</si>
  <si>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</si>
  <si>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</si>
  <si>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</si>
  <si>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</si>
  <si>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</si>
  <si>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</si>
  <si>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</si>
  <si>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</si>
  <si>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</si>
  <si>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</si>
  <si>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</si>
  <si>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</si>
  <si>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</si>
  <si>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</si>
  <si>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</si>
  <si>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</si>
  <si>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</si>
  <si>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</si>
  <si>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</si>
  <si>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</si>
  <si>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</si>
  <si>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</si>
  <si>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</si>
  <si>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</si>
  <si>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</si>
  <si>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</si>
  <si>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</si>
  <si>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</si>
  <si>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</si>
  <si>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</si>
  <si>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</si>
  <si>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</si>
  <si>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</si>
  <si>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</si>
  <si>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</si>
  <si>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</si>
  <si>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</si>
  <si>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</si>
  <si>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</si>
  <si>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</si>
  <si>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</si>
  <si>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</si>
  <si>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</si>
  <si>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</si>
  <si>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</si>
  <si>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</si>
  <si>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</si>
  <si>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</si>
  <si>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</si>
  <si>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</si>
  <si>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</si>
  <si>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</si>
  <si>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</si>
  <si>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</si>
  <si>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</si>
  <si>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</si>
  <si>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</si>
  <si>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</si>
  <si>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</si>
  <si>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</si>
  <si>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</si>
  <si>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</si>
  <si>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</si>
  <si>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</si>
  <si>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</si>
  <si>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</si>
  <si>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</si>
  <si>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</si>
  <si>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</si>
  <si>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</si>
  <si>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</si>
  <si>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</si>
  <si>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</si>
  <si>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</si>
  <si>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</si>
  <si>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</si>
  <si>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</si>
  <si>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</si>
  <si>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</si>
  <si>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</si>
  <si>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</si>
  <si>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</si>
  <si>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</si>
  <si>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</si>
  <si>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</si>
  <si>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</si>
  <si>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</si>
  <si>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</si>
  <si>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</si>
  <si>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</si>
  <si>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</si>
  <si>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</si>
  <si>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</si>
  <si>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</si>
  <si>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</si>
  <si>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</si>
  <si>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</si>
  <si>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</si>
  <si>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</si>
  <si>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</si>
  <si>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</si>
  <si>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</si>
  <si>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</si>
  <si>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</si>
  <si>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</si>
  <si>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</si>
  <si>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</si>
  <si>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</si>
  <si>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</si>
  <si>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</si>
  <si>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</si>
  <si>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</si>
  <si>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</si>
  <si>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</si>
  <si>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</si>
  <si>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</si>
  <si>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</si>
  <si>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</si>
  <si>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</si>
  <si>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</si>
  <si>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</si>
  <si>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</si>
  <si>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</si>
  <si>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</si>
  <si>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</si>
  <si>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</si>
  <si>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</si>
  <si>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</si>
  <si>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</si>
  <si>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</si>
  <si>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</si>
  <si>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</si>
  <si>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</si>
  <si>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</si>
  <si>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</si>
  <si>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</si>
  <si>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</si>
  <si>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</si>
  <si>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</si>
  <si>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</si>
  <si>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</si>
  <si>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</si>
  <si>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</si>
  <si>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</si>
  <si>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</si>
  <si>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</si>
  <si>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</si>
  <si>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</si>
  <si>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</si>
  <si>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</si>
  <si>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</si>
  <si>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</si>
  <si>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</si>
  <si>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</si>
  <si>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</si>
  <si>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</si>
  <si>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</si>
  <si>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</si>
  <si>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</si>
  <si>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</si>
  <si>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</si>
  <si>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</si>
  <si>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</si>
  <si>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</si>
  <si>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</si>
  <si>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</si>
  <si>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</si>
  <si>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</si>
  <si>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</si>
  <si>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</si>
  <si>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</si>
  <si>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</si>
  <si>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</si>
  <si>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</si>
  <si>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</si>
  <si>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</si>
  <si>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</si>
  <si>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</si>
  <si>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</si>
  <si>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</si>
  <si>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</si>
  <si>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</si>
  <si>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</si>
  <si>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</si>
  <si>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</si>
  <si>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</si>
  <si>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</si>
  <si>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</si>
  <si>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</si>
  <si>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</si>
  <si>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</si>
  <si>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</si>
  <si>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</si>
  <si>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</si>
  <si>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</si>
  <si>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</si>
  <si>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</si>
  <si>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</si>
  <si>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</si>
  <si>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</si>
  <si>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</si>
  <si>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</si>
  <si>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</si>
  <si>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</si>
  <si>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</si>
  <si>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</si>
  <si>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</si>
  <si>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</si>
  <si>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</si>
  <si>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</si>
  <si>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</si>
  <si>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</si>
  <si>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</si>
  <si>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</si>
  <si>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</si>
  <si>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</si>
  <si>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</si>
  <si>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</si>
  <si>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</si>
  <si>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</si>
  <si>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</si>
  <si>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</si>
  <si>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</si>
  <si>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</si>
  <si>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</si>
  <si>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</si>
  <si>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</si>
  <si>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</si>
  <si>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</si>
  <si>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</si>
  <si>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</si>
  <si>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</si>
  <si>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</si>
  <si>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</si>
  <si>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</si>
  <si>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</si>
  <si>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</si>
  <si>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</si>
  <si>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</si>
  <si>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</si>
  <si>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</si>
  <si>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</si>
  <si>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</si>
  <si>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</si>
  <si>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</si>
  <si>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</si>
  <si>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</si>
  <si>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</si>
  <si>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</si>
  <si>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</si>
  <si>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</si>
  <si>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</si>
  <si>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</si>
  <si>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</si>
  <si>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</si>
  <si>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</si>
  <si>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</si>
  <si>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</si>
  <si>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</si>
  <si>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</si>
  <si>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</si>
  <si>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</si>
  <si>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</si>
  <si>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</si>
  <si>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</si>
  <si>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</si>
  <si>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</si>
  <si>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</si>
  <si>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</si>
  <si>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</si>
  <si>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</si>
  <si>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</si>
  <si>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</si>
  <si>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</si>
  <si>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</si>
  <si>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</si>
  <si>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</si>
  <si>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</si>
  <si>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</si>
  <si>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</si>
  <si>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</si>
  <si>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</si>
  <si>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</si>
  <si>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</si>
  <si>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</si>
  <si>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</si>
  <si>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</si>
  <si>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</si>
  <si>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</si>
  <si>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</si>
  <si>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</si>
  <si>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</si>
  <si>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</si>
  <si>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</si>
  <si>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</si>
  <si>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</si>
  <si>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</si>
  <si>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</si>
  <si>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</si>
  <si>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</si>
  <si>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</si>
  <si>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</si>
  <si>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</si>
  <si>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</si>
  <si>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</si>
  <si>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</si>
  <si>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</si>
  <si>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</si>
  <si>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</si>
  <si>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</si>
  <si>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</si>
  <si>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</si>
  <si>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</si>
  <si>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</si>
  <si>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</si>
  <si>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</si>
  <si>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</si>
  <si>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</si>
  <si>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</si>
  <si>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</si>
  <si>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</si>
  <si>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</si>
  <si>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</si>
  <si>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</si>
  <si>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</si>
  <si>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</si>
  <si>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</si>
  <si>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</si>
  <si>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</si>
  <si>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</si>
  <si>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</si>
  <si>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</si>
  <si>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</si>
  <si>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</si>
  <si>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</si>
  <si>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</si>
  <si>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</si>
  <si>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</si>
  <si>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</si>
  <si>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</si>
  <si>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</si>
  <si>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</si>
  <si>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</si>
  <si>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</si>
  <si>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</si>
  <si>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</si>
  <si>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</si>
  <si>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</si>
  <si>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</si>
  <si>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</si>
  <si>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</si>
  <si>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</si>
  <si>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</si>
  <si>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</si>
  <si>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</si>
  <si>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</si>
  <si>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</si>
  <si>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</si>
  <si>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</si>
  <si>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</si>
  <si>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</si>
  <si>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</si>
  <si>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</si>
  <si>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</si>
  <si>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</si>
  <si>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</si>
  <si>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</si>
  <si>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</si>
  <si>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</si>
  <si>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</si>
  <si>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</si>
  <si>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</si>
  <si>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</si>
  <si>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</si>
  <si>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</si>
  <si>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</si>
  <si>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</si>
  <si>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</si>
  <si>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</si>
  <si>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</si>
  <si>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</si>
  <si>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</si>
  <si>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</si>
  <si>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</si>
  <si>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</si>
  <si>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</si>
  <si>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</si>
  <si>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</si>
  <si>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</si>
  <si>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</si>
  <si>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</si>
  <si>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</si>
  <si>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</si>
  <si>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</si>
  <si>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</si>
  <si>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</si>
  <si>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</si>
  <si>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</si>
  <si>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</si>
  <si>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</si>
  <si>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</si>
  <si>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</si>
  <si>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</si>
  <si>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</si>
  <si>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</si>
  <si>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</si>
  <si>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</si>
  <si>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</si>
  <si>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</si>
  <si>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</si>
  <si>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</si>
  <si>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</si>
  <si>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</si>
  <si>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</si>
  <si>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</si>
  <si>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</si>
  <si>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</si>
  <si>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</si>
  <si>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</si>
  <si>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</si>
  <si>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</si>
  <si>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</si>
  <si>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</si>
  <si>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</si>
  <si>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</si>
  <si>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</si>
  <si>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</si>
  <si>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</si>
  <si>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</si>
  <si>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</si>
  <si>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</si>
  <si>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</si>
  <si>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</si>
  <si>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</si>
  <si>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</si>
  <si>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</si>
  <si>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</si>
  <si>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</si>
  <si>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</si>
  <si>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</si>
  <si>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</si>
  <si>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</si>
  <si>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</si>
  <si>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</si>
  <si>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</si>
  <si>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</si>
  <si>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</si>
  <si>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</si>
  <si>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</si>
  <si>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</si>
  <si>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</si>
  <si>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</si>
  <si>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</si>
  <si>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</si>
  <si>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</si>
  <si>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</si>
  <si>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</si>
  <si>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</si>
  <si>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</si>
  <si>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</si>
  <si>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</si>
  <si>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</si>
  <si>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</si>
  <si>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</si>
  <si>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</si>
  <si>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</si>
  <si>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</si>
  <si>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</si>
  <si>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</si>
  <si>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</si>
  <si>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</si>
  <si>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</si>
  <si>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</si>
  <si>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</si>
  <si>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</si>
  <si>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</si>
  <si>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</si>
  <si>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</si>
  <si>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</si>
  <si>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</si>
  <si>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</si>
  <si>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</si>
  <si>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</si>
  <si>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</si>
  <si>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</si>
  <si>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</si>
  <si>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</si>
  <si>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</si>
  <si>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</si>
  <si>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</si>
  <si>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</si>
  <si>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</si>
  <si>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</si>
  <si>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</si>
  <si>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</si>
  <si>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</si>
  <si>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</si>
  <si>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</si>
  <si>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</si>
  <si>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</si>
  <si>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</si>
  <si>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</si>
  <si>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</si>
  <si>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</si>
  <si>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</si>
  <si>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</si>
  <si>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</si>
  <si>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</si>
  <si>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</si>
  <si>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</si>
  <si>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</si>
  <si>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</si>
  <si>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</si>
  <si>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</si>
  <si>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</si>
  <si>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</si>
  <si>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</si>
  <si>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</si>
  <si>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</si>
  <si>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</si>
  <si>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</si>
  <si>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</si>
  <si>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</si>
  <si>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</si>
  <si>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</si>
  <si>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</si>
  <si>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</si>
  <si>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</si>
  <si>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</si>
  <si>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</si>
  <si>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</si>
  <si>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</si>
  <si>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</si>
  <si>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</si>
  <si>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</si>
  <si>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</si>
  <si>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</si>
  <si>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</si>
  <si>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</si>
  <si>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</si>
  <si>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</si>
  <si>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</si>
  <si>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</si>
  <si>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</si>
  <si>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</si>
  <si>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</si>
  <si>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</si>
  <si>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</si>
  <si>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</si>
  <si>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</si>
  <si>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</si>
  <si>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</si>
  <si>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</si>
  <si>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</si>
  <si>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</si>
  <si>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</si>
  <si>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</si>
  <si>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</si>
  <si>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</si>
  <si>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</si>
  <si>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</si>
  <si>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</si>
  <si>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</si>
  <si>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</si>
  <si>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</si>
  <si>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</si>
  <si>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</si>
  <si>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</si>
  <si>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</si>
  <si>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</si>
  <si>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</si>
  <si>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</si>
  <si>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</si>
  <si>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</si>
  <si>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</si>
  <si>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</si>
  <si>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</si>
  <si>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</si>
  <si>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</si>
  <si>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</si>
  <si>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</si>
  <si>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</si>
  <si>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</si>
  <si>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</si>
  <si>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</si>
  <si>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</si>
  <si>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</si>
  <si>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</si>
  <si>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</si>
  <si>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</si>
  <si>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</si>
  <si>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</si>
  <si>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</si>
  <si>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</si>
  <si>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</si>
  <si>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</si>
  <si>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</si>
  <si>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</si>
  <si>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</si>
  <si>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</si>
  <si>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</si>
  <si>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</si>
  <si>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</si>
  <si>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</si>
  <si>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</si>
  <si>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</si>
  <si>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</si>
  <si>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</si>
  <si>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</si>
  <si>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</si>
  <si>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</si>
  <si>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</si>
  <si>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</si>
  <si>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</si>
  <si>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</si>
  <si>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</si>
  <si>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</si>
  <si>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</si>
  <si>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</si>
  <si>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</si>
  <si>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</si>
  <si>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</si>
  <si>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</si>
  <si>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</si>
  <si>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</si>
  <si>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</si>
  <si>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</si>
  <si>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</si>
  <si>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</si>
  <si>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</si>
  <si>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</si>
  <si>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</si>
  <si>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</si>
  <si>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</si>
  <si>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</si>
  <si>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</si>
  <si>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</si>
  <si>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</si>
  <si>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</si>
  <si>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</si>
  <si>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</si>
  <si>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</si>
  <si>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</si>
  <si>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</si>
  <si>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</si>
  <si>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</si>
  <si>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</si>
  <si>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</si>
  <si>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</si>
  <si>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</si>
  <si>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</si>
  <si>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</si>
  <si>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</si>
  <si>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</si>
  <si>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</si>
  <si>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</si>
  <si>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</si>
  <si>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</si>
  <si>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</si>
  <si>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</si>
  <si>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</si>
  <si>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</si>
  <si>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</si>
  <si>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</si>
  <si>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</si>
  <si>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</si>
  <si>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</si>
  <si>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</si>
  <si>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</si>
  <si>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</si>
  <si>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</si>
  <si>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</si>
  <si>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</si>
  <si>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</si>
  <si>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</si>
  <si>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</si>
  <si>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</si>
  <si>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</si>
  <si>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</si>
  <si>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</si>
  <si>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</si>
  <si>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</si>
  <si>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</si>
  <si>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</si>
  <si>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</si>
  <si>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</si>
  <si>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</si>
  <si>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</si>
  <si>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</si>
  <si>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</si>
  <si>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</si>
  <si>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</si>
  <si>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</si>
  <si>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</si>
  <si>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</si>
  <si>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</si>
  <si>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</si>
  <si>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</si>
  <si>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</si>
  <si>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</si>
  <si>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</si>
  <si>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</si>
  <si>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</si>
  <si>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</si>
  <si>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</si>
  <si>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</si>
  <si>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</si>
  <si>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</si>
  <si>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</si>
  <si>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</si>
  <si>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</si>
  <si>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</si>
  <si>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</si>
  <si>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</si>
  <si>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</si>
  <si>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</si>
  <si>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</si>
  <si>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</si>
  <si>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</si>
  <si>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</si>
  <si>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</si>
  <si>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</si>
  <si>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</si>
  <si>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</si>
  <si>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</si>
  <si>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</si>
  <si>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</si>
  <si>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</si>
  <si>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</si>
  <si>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</si>
  <si>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</si>
  <si>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</si>
  <si>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</si>
  <si>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</si>
  <si>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</si>
  <si>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</si>
  <si>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</si>
  <si>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</si>
  <si>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</si>
  <si>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</si>
  <si>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</si>
  <si>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</si>
  <si>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</si>
  <si>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</si>
  <si>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</si>
  <si>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</si>
  <si>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</si>
  <si>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</si>
  <si>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</si>
  <si>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</si>
  <si>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</si>
  <si>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</si>
  <si>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</si>
  <si>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</si>
  <si>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</si>
  <si>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</si>
  <si>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</si>
  <si>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</si>
  <si>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</si>
  <si>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</si>
  <si>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</si>
  <si>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</si>
  <si>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</si>
  <si>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</si>
  <si>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</si>
  <si>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</si>
  <si>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</si>
  <si>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</si>
  <si>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</si>
  <si>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</si>
  <si>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</si>
  <si>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</si>
  <si>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</si>
  <si>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</si>
  <si>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</si>
  <si>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</si>
  <si>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</si>
  <si>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</si>
  <si>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</si>
  <si>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</si>
  <si>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</si>
  <si>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</si>
  <si>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</si>
  <si>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</si>
  <si>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</si>
  <si>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</si>
  <si>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</si>
  <si>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</si>
  <si>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</si>
  <si>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</si>
  <si>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</si>
  <si>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</si>
  <si>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</si>
  <si>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</si>
  <si>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</si>
  <si>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</si>
  <si>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</si>
  <si>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</si>
  <si>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</si>
  <si>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</si>
  <si>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</si>
  <si>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</si>
  <si>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</si>
  <si>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</si>
  <si>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</si>
  <si>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</si>
  <si>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</si>
  <si>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</si>
  <si>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</si>
  <si>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</si>
  <si>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</si>
  <si>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</si>
  <si>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</si>
  <si>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</si>
  <si>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</si>
  <si>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</si>
  <si>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</si>
  <si>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</si>
  <si>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</si>
  <si>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</si>
  <si>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</si>
  <si>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</si>
  <si>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</si>
  <si>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</si>
  <si>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</si>
  <si>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</si>
  <si>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</si>
  <si>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</si>
  <si>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</si>
  <si>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</si>
  <si>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</si>
  <si>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</si>
  <si>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</si>
  <si>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</si>
  <si>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</si>
  <si>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</si>
  <si>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</si>
  <si>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</si>
  <si>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</si>
  <si>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</si>
  <si>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</si>
  <si>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</si>
  <si>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</si>
  <si>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</si>
  <si>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</si>
  <si>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</si>
  <si>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</si>
  <si>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</si>
  <si>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</si>
  <si>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</si>
  <si>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</si>
  <si>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</si>
  <si>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</si>
  <si>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</si>
  <si>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</si>
  <si>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</si>
  <si>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</si>
  <si>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</si>
  <si>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</si>
  <si>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</si>
  <si>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</si>
  <si>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</si>
  <si>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</si>
  <si>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</si>
  <si>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</si>
  <si>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</si>
  <si>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</si>
  <si>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</si>
  <si>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</si>
  <si>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</si>
  <si>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</si>
  <si>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</si>
  <si>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</si>
  <si>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</si>
  <si>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</si>
  <si>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</si>
  <si>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</si>
  <si>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</si>
  <si>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</si>
  <si>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</si>
  <si>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</si>
  <si>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</si>
  <si>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</si>
  <si>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</si>
  <si>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</si>
  <si>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</si>
  <si>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</si>
  <si>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</si>
  <si>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</si>
  <si>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</si>
  <si>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</si>
  <si>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</si>
  <si>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</si>
  <si>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</si>
  <si>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</si>
  <si>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</si>
  <si>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</si>
  <si>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</si>
  <si>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</si>
  <si>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</si>
  <si>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</si>
  <si>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</si>
  <si>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</si>
  <si>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</si>
  <si>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</si>
  <si>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</si>
  <si>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</si>
  <si>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</si>
  <si>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</si>
  <si>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</si>
  <si>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</si>
  <si>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</si>
  <si>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</si>
  <si>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</si>
  <si>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</si>
  <si>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</si>
  <si>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</si>
  <si>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</si>
  <si>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</si>
  <si>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</si>
  <si>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</si>
  <si>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</si>
  <si>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</si>
  <si>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</si>
  <si>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</si>
  <si>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</si>
  <si>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</si>
  <si>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</si>
  <si>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</si>
  <si>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</si>
  <si>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</si>
  <si>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</si>
  <si>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</si>
  <si>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</si>
  <si>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</si>
  <si>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</si>
  <si>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</si>
  <si>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</si>
  <si>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</si>
  <si>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</si>
  <si>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</si>
  <si>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</si>
  <si>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</si>
  <si>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</si>
  <si>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</si>
  <si>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</si>
  <si>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</si>
  <si>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</si>
  <si>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</si>
  <si>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</si>
  <si>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</si>
  <si>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</si>
  <si>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</si>
  <si>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</si>
  <si>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</si>
  <si>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</si>
  <si>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</si>
  <si>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</si>
  <si>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</si>
  <si>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</si>
  <si>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</si>
  <si>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</si>
  <si>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</si>
  <si>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</si>
  <si>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</si>
  <si>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</si>
  <si>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</si>
  <si>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</si>
  <si>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</si>
  <si>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</si>
  <si>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</si>
  <si>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</si>
  <si>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</si>
  <si>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</si>
  <si>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</si>
  <si>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</si>
  <si>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</si>
  <si>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</si>
  <si>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</si>
  <si>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</si>
  <si>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</si>
  <si>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</si>
  <si>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</si>
  <si>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</si>
  <si>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</si>
  <si>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</si>
  <si>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</si>
  <si>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</si>
  <si>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</si>
  <si>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</si>
  <si>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</si>
  <si>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</si>
  <si>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</si>
  <si>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</si>
  <si>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</si>
  <si>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</si>
  <si>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</si>
  <si>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</si>
  <si>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</si>
  <si>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</si>
  <si>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</si>
  <si>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</si>
  <si>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</si>
  <si>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</si>
  <si>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</si>
  <si>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</si>
  <si>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</si>
  <si>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</si>
  <si>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</si>
  <si>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</si>
  <si>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</si>
  <si>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</si>
  <si>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</si>
  <si>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</si>
  <si>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</si>
  <si>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</si>
  <si>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</si>
  <si>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</si>
  <si>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</si>
  <si>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</si>
  <si>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</si>
  <si>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</si>
  <si>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</si>
  <si>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</si>
  <si>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</si>
  <si>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</si>
  <si>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</si>
  <si>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</si>
  <si>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</si>
  <si>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</si>
  <si>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</si>
  <si>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</si>
  <si>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</si>
  <si>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</si>
  <si>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</si>
  <si>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</si>
  <si>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</si>
  <si>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</si>
  <si>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</si>
  <si>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</si>
  <si>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</si>
  <si>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</si>
  <si>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</si>
  <si>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</si>
  <si>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</si>
  <si>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</si>
  <si>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</si>
  <si>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</si>
  <si>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</si>
  <si>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</si>
  <si>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</si>
  <si>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</si>
  <si>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</si>
  <si>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</si>
  <si>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</si>
  <si>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</si>
  <si>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</si>
  <si>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</si>
  <si>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</si>
  <si>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</si>
  <si>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</si>
  <si>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</si>
  <si>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</si>
  <si>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</si>
  <si>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</si>
  <si>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</si>
  <si>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</si>
  <si>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</si>
  <si>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</si>
  <si>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</si>
  <si>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</si>
  <si>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</si>
  <si>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</si>
  <si>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</si>
  <si>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</si>
  <si>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</si>
  <si>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</si>
  <si>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</si>
  <si>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</si>
  <si>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</si>
  <si>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</si>
  <si>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</si>
  <si>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</si>
  <si>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</si>
  <si>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</si>
  <si>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</si>
  <si>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</si>
  <si>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</si>
  <si>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</si>
  <si>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</si>
  <si>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</si>
  <si>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</si>
  <si>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</si>
  <si>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</si>
  <si>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</si>
  <si>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</si>
  <si>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</si>
  <si>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</si>
  <si>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</si>
  <si>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</si>
  <si>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</si>
  <si>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</si>
  <si>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</si>
  <si>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</si>
  <si>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</si>
  <si>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</si>
  <si>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</si>
  <si>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</si>
  <si>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</si>
  <si>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</si>
  <si>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</si>
  <si>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</si>
  <si>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</si>
  <si>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</si>
  <si>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</si>
  <si>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</si>
  <si>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</si>
  <si>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</si>
  <si>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</si>
  <si>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</si>
  <si>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</si>
  <si>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</si>
  <si>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</si>
  <si>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</si>
  <si>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</si>
  <si>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</si>
  <si>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</si>
  <si>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</si>
  <si>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</si>
  <si>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</si>
  <si>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</si>
  <si>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</si>
  <si>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</si>
  <si>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</si>
  <si>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</si>
  <si>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</si>
  <si>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</si>
  <si>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</si>
  <si>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</si>
  <si>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</si>
  <si>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</si>
  <si>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</si>
  <si>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</si>
  <si>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</si>
  <si>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</si>
  <si>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</si>
  <si>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</si>
  <si>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</si>
  <si>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</si>
  <si>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</si>
  <si>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</si>
  <si>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</si>
  <si>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</si>
  <si>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</si>
  <si>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</si>
  <si>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</si>
  <si>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</si>
  <si>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</si>
  <si>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</si>
  <si>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</si>
  <si>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</si>
  <si>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</si>
  <si>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</si>
  <si>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</si>
  <si>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</si>
  <si>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</si>
  <si>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</si>
  <si>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</si>
  <si>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</si>
  <si>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</si>
  <si>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</si>
  <si>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</si>
  <si>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</si>
  <si>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</si>
  <si>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</si>
  <si>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</si>
  <si>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</si>
  <si>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</si>
  <si>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</si>
  <si>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</si>
  <si>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</si>
  <si>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</si>
  <si>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</si>
  <si>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</si>
  <si>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</si>
  <si>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</si>
  <si>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</si>
  <si>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</si>
  <si>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</si>
  <si>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</si>
  <si>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</si>
  <si>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</si>
  <si>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</si>
  <si>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</si>
  <si>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</si>
  <si>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</si>
  <si>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</si>
  <si>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</si>
  <si>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</si>
  <si>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</si>
  <si>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</si>
  <si>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</si>
  <si>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</si>
  <si>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</si>
  <si>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</si>
  <si>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</si>
  <si>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</si>
  <si>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</si>
  <si>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</si>
  <si>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</si>
  <si>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</si>
  <si>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</si>
  <si>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</si>
  <si>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</si>
  <si>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</si>
  <si>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</si>
  <si>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</si>
  <si>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</si>
  <si>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</si>
  <si>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</si>
  <si>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</si>
  <si>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</si>
  <si>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</si>
  <si>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</si>
  <si>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</si>
  <si>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</si>
  <si>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</si>
  <si>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</si>
  <si>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</si>
  <si>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</si>
  <si>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</si>
  <si>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</si>
  <si>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</si>
  <si>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</si>
  <si>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</si>
  <si>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</si>
  <si>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</si>
  <si>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</si>
  <si>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</si>
  <si>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</si>
  <si>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</si>
  <si>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</si>
  <si>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</si>
  <si>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</si>
  <si>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</si>
  <si>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</si>
  <si>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</si>
  <si>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</si>
  <si>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</si>
  <si>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</si>
  <si>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</si>
  <si>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</si>
  <si>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</si>
  <si>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</si>
  <si>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</si>
  <si>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</si>
  <si>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</si>
  <si>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</si>
  <si>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</si>
  <si>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</si>
  <si>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</si>
  <si>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</si>
  <si>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</si>
  <si>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</si>
  <si>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</si>
  <si>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</si>
  <si>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</si>
  <si>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</si>
  <si>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</si>
  <si>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</si>
  <si>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</si>
  <si>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</si>
  <si>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</si>
  <si>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</si>
  <si>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</si>
  <si>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</si>
  <si>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</si>
  <si>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</si>
  <si>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</si>
  <si>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</si>
  <si>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</si>
  <si>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</si>
  <si>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</si>
  <si>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</si>
  <si>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</si>
  <si>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</si>
  <si>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</si>
  <si>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</si>
  <si>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</si>
  <si>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</si>
  <si>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</si>
  <si>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</si>
  <si>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</si>
  <si>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</si>
  <si>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</si>
  <si>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</si>
  <si>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</si>
  <si>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</si>
  <si>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</si>
  <si>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</si>
  <si>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</si>
  <si>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</si>
  <si>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</si>
  <si>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</si>
  <si>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</si>
  <si>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</si>
  <si>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</si>
  <si>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</si>
  <si>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</si>
  <si>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</si>
  <si>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</si>
  <si>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</si>
  <si>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</si>
  <si>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</si>
  <si>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</si>
  <si>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</si>
  <si>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</si>
  <si>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</si>
  <si>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</si>
  <si>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</si>
  <si>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</si>
  <si>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</si>
  <si>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</si>
  <si>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</si>
  <si>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</si>
  <si>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</si>
  <si>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</si>
  <si>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</si>
  <si>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</si>
  <si>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</si>
  <si>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</si>
  <si>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</si>
  <si>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</si>
  <si>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</si>
  <si>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</si>
  <si>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</si>
  <si>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</si>
  <si>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</si>
  <si>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</si>
  <si>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</si>
  <si>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</si>
  <si>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</si>
  <si>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</si>
  <si>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</si>
  <si>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</si>
  <si>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</si>
  <si>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</si>
  <si>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</si>
  <si>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</si>
  <si>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</si>
  <si>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</si>
  <si>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</si>
  <si>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</si>
  <si>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</si>
  <si>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</si>
  <si>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</si>
  <si>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</si>
  <si>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</si>
  <si>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</si>
  <si>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</si>
  <si>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</si>
  <si>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</si>
  <si>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</si>
  <si>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</si>
  <si>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</si>
  <si>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</si>
  <si>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</si>
  <si>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</si>
  <si>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</si>
  <si>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</si>
  <si>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</si>
  <si>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</si>
  <si>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</si>
  <si>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</si>
  <si>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</si>
  <si>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</si>
  <si>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</si>
  <si>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</si>
  <si>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</si>
  <si>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</si>
  <si>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</si>
  <si>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</si>
  <si>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</si>
  <si>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</si>
  <si>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</si>
  <si>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</si>
  <si>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</si>
  <si>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</si>
  <si>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</si>
  <si>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</si>
  <si>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</si>
  <si>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</si>
  <si>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</si>
  <si>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</si>
  <si>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</si>
  <si>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</si>
  <si>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</si>
  <si>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</si>
  <si>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</si>
  <si>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</si>
  <si>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</si>
  <si>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</si>
  <si>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</si>
  <si>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</si>
  <si>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</si>
  <si>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</si>
  <si>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</si>
  <si>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</si>
  <si>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</si>
  <si>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</si>
  <si>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</si>
  <si>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</si>
  <si>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</si>
  <si>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</si>
  <si>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</si>
  <si>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</si>
  <si>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</si>
  <si>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</si>
  <si>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</si>
  <si>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</si>
  <si>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</si>
  <si>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</si>
  <si>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</si>
  <si>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</si>
  <si>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</si>
  <si>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</si>
  <si>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</si>
  <si>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</si>
  <si>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</si>
  <si>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</si>
  <si>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</si>
  <si>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</si>
  <si>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</si>
  <si>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</si>
  <si>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</si>
  <si>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</si>
  <si>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</si>
  <si>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</si>
  <si>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</si>
  <si>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</si>
  <si>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</si>
  <si>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</si>
  <si>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</si>
  <si>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</si>
  <si>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</si>
  <si>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</si>
  <si>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</si>
  <si>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</si>
  <si>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</si>
  <si>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</si>
  <si>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</si>
  <si>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</si>
  <si>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</si>
  <si>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</si>
  <si>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</si>
  <si>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</si>
  <si>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</si>
  <si>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</si>
  <si>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</si>
  <si>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</si>
  <si>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</si>
  <si>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</si>
  <si>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</si>
  <si>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</si>
  <si>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</si>
  <si>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</si>
  <si>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</si>
  <si>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</si>
  <si>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</si>
  <si>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</si>
  <si>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</si>
  <si>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</si>
  <si>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</si>
  <si>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</si>
  <si>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</si>
  <si>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</si>
  <si>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</si>
  <si>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</si>
  <si>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</si>
  <si>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</si>
  <si>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</si>
  <si>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</si>
  <si>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</si>
  <si>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</si>
  <si>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</si>
  <si>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</si>
  <si>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</si>
  <si>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</si>
  <si>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</si>
  <si>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</si>
  <si>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</si>
  <si>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</si>
  <si>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</si>
  <si>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</si>
  <si>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</si>
  <si>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</si>
  <si>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</si>
  <si>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</si>
  <si>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</si>
  <si>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</si>
  <si>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</si>
  <si>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</si>
  <si>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</si>
  <si>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</si>
  <si>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</si>
  <si>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</si>
  <si>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</si>
  <si>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</si>
  <si>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</si>
  <si>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</si>
  <si>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</si>
  <si>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</si>
  <si>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</si>
  <si>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</si>
  <si>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</si>
  <si>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</si>
  <si>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</si>
  <si>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</si>
  <si>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</si>
  <si>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</si>
  <si>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</si>
  <si>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</si>
  <si>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</si>
  <si>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</si>
  <si>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</si>
  <si>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</si>
  <si>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</si>
  <si>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</si>
  <si>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</si>
  <si>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</si>
  <si>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</si>
  <si>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</si>
  <si>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</si>
  <si>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</si>
  <si>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</si>
  <si>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</si>
  <si>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</si>
  <si>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</si>
  <si>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</si>
  <si>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</si>
  <si>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</si>
  <si>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</si>
  <si>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</si>
  <si>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</si>
  <si>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</si>
  <si>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</si>
  <si>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</si>
  <si>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</si>
  <si>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</si>
  <si>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</si>
  <si>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</si>
  <si>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</si>
  <si>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</si>
  <si>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</si>
  <si>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</si>
  <si>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</si>
  <si>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</si>
  <si>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</si>
  <si>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</si>
  <si>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</si>
  <si>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</si>
  <si>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</si>
  <si>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</si>
  <si>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</si>
  <si>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</si>
  <si>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</si>
  <si>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</si>
  <si>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</si>
  <si>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</si>
  <si>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</si>
  <si>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</si>
  <si>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</si>
  <si>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</si>
  <si>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</si>
  <si>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</si>
  <si>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</si>
  <si>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</si>
  <si>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</si>
  <si>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</si>
  <si>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</si>
  <si>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</si>
  <si>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</si>
  <si>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</si>
  <si>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</si>
  <si>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</si>
  <si>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</si>
  <si>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</si>
  <si>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</si>
  <si>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</si>
  <si>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</si>
  <si>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</si>
  <si>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</si>
  <si>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</si>
  <si>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</si>
  <si>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</si>
  <si>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</si>
  <si>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</si>
  <si>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</si>
  <si>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</si>
  <si>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</si>
  <si>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</si>
  <si>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</si>
  <si>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</si>
  <si>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</si>
  <si>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</si>
  <si>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</si>
  <si>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</si>
  <si>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</si>
  <si>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</si>
  <si>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</si>
  <si>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</si>
  <si>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</si>
  <si>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</si>
  <si>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</si>
  <si>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</si>
  <si>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</si>
  <si>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</si>
  <si>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</si>
  <si>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</si>
  <si>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</si>
  <si>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</si>
  <si>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</si>
  <si>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</si>
  <si>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</si>
  <si>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</si>
  <si>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</si>
  <si>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</si>
  <si>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</si>
  <si>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</si>
  <si>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</si>
  <si>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</si>
  <si>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</si>
  <si>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</si>
  <si>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</si>
  <si>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</si>
  <si>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</si>
  <si>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</si>
  <si>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</si>
  <si>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</si>
  <si>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</si>
  <si>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</si>
  <si>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</si>
  <si>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</si>
  <si>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</si>
  <si>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</si>
  <si>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</si>
  <si>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</si>
  <si>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</si>
  <si>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</si>
  <si>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</si>
  <si>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</si>
  <si>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</si>
  <si>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</si>
  <si>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</si>
  <si>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</si>
  <si>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</si>
  <si>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</si>
  <si>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</si>
  <si>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</si>
  <si>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</si>
  <si>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</si>
  <si>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</si>
  <si>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</si>
  <si>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</si>
  <si>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</si>
  <si>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</si>
  <si>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</si>
  <si>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</si>
  <si>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</si>
  <si>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</si>
  <si>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</si>
  <si>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</si>
  <si>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</si>
  <si>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</si>
  <si>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</si>
  <si>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</si>
  <si>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</si>
  <si>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</si>
  <si>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</si>
  <si>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</si>
  <si>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</si>
  <si>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</si>
  <si>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</si>
  <si>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</si>
  <si>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</si>
  <si>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</si>
  <si>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</si>
  <si>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</si>
  <si>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</si>
  <si>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</si>
  <si>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</si>
  <si>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</si>
  <si>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</si>
  <si>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</si>
  <si>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</si>
  <si>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</si>
  <si>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</si>
  <si>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</si>
  <si>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</si>
  <si>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</si>
  <si>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</si>
  <si>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</si>
  <si>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</si>
  <si>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</si>
  <si>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</si>
  <si>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</si>
  <si>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</si>
  <si>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</si>
  <si>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</si>
  <si>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</si>
  <si>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</si>
  <si>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</si>
  <si>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</si>
  <si>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</si>
  <si>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</si>
  <si>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</si>
  <si>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</si>
  <si>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</si>
  <si>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</si>
  <si>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</si>
  <si>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</si>
  <si>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</si>
  <si>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</si>
  <si>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</si>
  <si>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</si>
  <si>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</si>
  <si>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</si>
  <si>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</si>
  <si>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</si>
  <si>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</si>
  <si>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</si>
  <si>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</si>
  <si>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</si>
  <si>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</si>
  <si>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</si>
  <si>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</si>
  <si>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</si>
  <si>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</si>
  <si>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</si>
  <si>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</si>
  <si>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</si>
  <si>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</si>
  <si>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</si>
  <si>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</si>
  <si>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</si>
  <si>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</si>
  <si>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</si>
  <si>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</si>
  <si>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</si>
  <si>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</si>
  <si>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</si>
  <si>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</si>
  <si>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</si>
  <si>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</si>
  <si>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</si>
  <si>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</si>
  <si>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</si>
  <si>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</si>
  <si>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</si>
  <si>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</si>
  <si>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</si>
  <si>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</si>
  <si>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</si>
  <si>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</si>
  <si>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</si>
  <si>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</si>
  <si>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</si>
  <si>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</si>
  <si>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</si>
  <si>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</si>
  <si>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</si>
  <si>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</si>
  <si>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</si>
  <si>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</si>
  <si>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</si>
  <si>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</si>
  <si>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</si>
  <si>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</si>
  <si>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</si>
  <si>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</si>
  <si>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</si>
  <si>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</si>
  <si>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</si>
  <si>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</si>
  <si>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</si>
  <si>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</si>
  <si>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</si>
  <si>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</si>
  <si>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</si>
  <si>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</si>
  <si>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</si>
  <si>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</si>
  <si>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</si>
  <si>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</si>
  <si>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</si>
  <si>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</si>
  <si>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</si>
  <si>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</si>
  <si>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</si>
  <si>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</si>
  <si>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</si>
  <si>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</si>
  <si>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</si>
  <si>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</si>
  <si>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</si>
  <si>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</si>
  <si>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</si>
  <si>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</si>
  <si>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</si>
  <si>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</si>
  <si>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</si>
  <si>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</si>
  <si>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</si>
  <si>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</si>
  <si>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</si>
  <si>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</si>
  <si>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</si>
  <si>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</si>
  <si>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</si>
  <si>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</si>
  <si>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</si>
  <si>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</si>
  <si>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</si>
  <si>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</si>
  <si>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</si>
  <si>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</si>
  <si>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</si>
  <si>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</si>
  <si>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</si>
  <si>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</si>
  <si>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</si>
  <si>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</si>
  <si>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</si>
  <si>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</si>
  <si>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</si>
  <si>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</si>
  <si>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</si>
  <si>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</si>
  <si>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</si>
  <si>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</si>
  <si>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</si>
  <si>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</si>
  <si>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</si>
  <si>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</si>
  <si>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</si>
  <si>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</si>
  <si>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</si>
  <si>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</si>
  <si>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</si>
  <si>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</si>
  <si>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</si>
  <si>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</si>
  <si>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</si>
  <si>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</si>
  <si>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</si>
  <si>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</si>
  <si>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</si>
  <si>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</si>
  <si>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</si>
  <si>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</si>
  <si>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</si>
  <si>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</si>
  <si>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</si>
  <si>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</si>
  <si>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</si>
  <si>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</si>
  <si>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</si>
  <si>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</si>
  <si>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</si>
  <si>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</si>
  <si>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</si>
  <si>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</si>
  <si>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</si>
  <si>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</si>
  <si>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</si>
  <si>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</si>
  <si>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</si>
  <si>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</si>
  <si>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</si>
  <si>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</si>
  <si>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</si>
  <si>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</si>
  <si>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</si>
  <si>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</si>
  <si>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</si>
  <si>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</si>
  <si>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</si>
  <si>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</si>
  <si>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</si>
  <si>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</si>
  <si>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</si>
  <si>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</si>
  <si>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</si>
  <si>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</si>
  <si>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</si>
  <si>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</si>
  <si>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</si>
  <si>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</si>
  <si>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</si>
  <si>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</si>
  <si>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</si>
  <si>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</si>
  <si>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</si>
  <si>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</si>
  <si>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</si>
  <si>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</si>
  <si>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</si>
  <si>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</si>
  <si>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</si>
  <si>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</si>
  <si>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</si>
  <si>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</si>
  <si>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</si>
  <si>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</si>
  <si>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</si>
  <si>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</si>
  <si>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</si>
  <si>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</si>
  <si>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</si>
  <si>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</si>
  <si>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</si>
  <si>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</si>
  <si>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</si>
  <si>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</si>
  <si>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</si>
  <si>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</si>
  <si>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</si>
  <si>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</si>
  <si>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</si>
  <si>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</si>
  <si>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</si>
  <si>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</si>
  <si>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</si>
  <si>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</si>
  <si>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</si>
  <si>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</si>
  <si>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</si>
  <si>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</si>
  <si>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</si>
  <si>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</si>
  <si>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</si>
  <si>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</si>
  <si>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</si>
  <si>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</si>
  <si>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</si>
  <si>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</si>
  <si>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</si>
  <si>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</si>
  <si>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</si>
  <si>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</si>
  <si>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</si>
  <si>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</si>
  <si>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</si>
  <si>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</si>
  <si>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</si>
  <si>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</si>
  <si>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</si>
  <si>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</si>
  <si>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</si>
  <si>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</si>
  <si>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</si>
  <si>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</si>
  <si>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</si>
  <si>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</si>
  <si>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</si>
  <si>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</si>
  <si>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</si>
  <si>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</si>
  <si>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</si>
  <si>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</si>
  <si>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</si>
  <si>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</si>
  <si>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</si>
  <si>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</si>
  <si>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</si>
  <si>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</si>
  <si>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</si>
  <si>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</si>
  <si>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</si>
  <si>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</si>
  <si>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</si>
  <si>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</si>
  <si>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</si>
  <si>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</si>
  <si>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</si>
  <si>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</si>
  <si>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</si>
  <si>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</si>
  <si>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</si>
  <si>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</si>
  <si>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</si>
  <si>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</si>
  <si>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</si>
  <si>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</si>
  <si>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</si>
  <si>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</si>
  <si>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</si>
  <si>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</si>
  <si>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</si>
  <si>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</si>
  <si>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</si>
  <si>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</si>
  <si>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</si>
  <si>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</si>
  <si>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</si>
  <si>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</si>
  <si>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</si>
  <si>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</si>
  <si>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</si>
  <si>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</si>
  <si>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</si>
  <si>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</si>
  <si>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</si>
  <si>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</si>
  <si>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</si>
  <si>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</si>
  <si>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</si>
  <si>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</si>
  <si>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</si>
  <si>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</si>
  <si>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</si>
  <si>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</si>
  <si>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</si>
  <si>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</si>
  <si>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</si>
  <si>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</si>
  <si>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</si>
  <si>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</si>
  <si>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</si>
  <si>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</si>
  <si>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</si>
  <si>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</si>
  <si>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</si>
  <si>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</si>
  <si>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</si>
  <si>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</si>
  <si>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</si>
  <si>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</si>
  <si>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</si>
  <si>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</si>
  <si>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</si>
  <si>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</si>
  <si>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</si>
  <si>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</si>
  <si>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</si>
  <si>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</si>
  <si>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</si>
  <si>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</si>
  <si>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</si>
  <si>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</si>
  <si>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</si>
  <si>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</si>
  <si>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</si>
  <si>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</si>
  <si>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</si>
  <si>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</si>
  <si>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</si>
  <si>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</si>
  <si>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</si>
  <si>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</si>
  <si>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</si>
  <si>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</si>
  <si>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</si>
  <si>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</si>
  <si>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</si>
  <si>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</si>
  <si>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</si>
  <si>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</si>
  <si>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</si>
  <si>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</si>
  <si>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</si>
  <si>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</si>
  <si>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</si>
  <si>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</si>
  <si>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</si>
  <si>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</si>
  <si>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</si>
  <si>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</si>
  <si>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</si>
  <si>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</si>
  <si>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</si>
  <si>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</si>
  <si>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</si>
  <si>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</si>
  <si>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</si>
  <si>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</si>
  <si>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</si>
  <si>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</si>
  <si>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</si>
  <si>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</si>
  <si>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</si>
  <si>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</si>
  <si>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</si>
  <si>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</si>
  <si>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</si>
  <si>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</si>
  <si>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</si>
  <si>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</si>
  <si>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</si>
  <si>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</si>
  <si>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</si>
  <si>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</si>
  <si>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</si>
  <si>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</si>
  <si>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</si>
  <si>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</si>
  <si>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</si>
  <si>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</si>
  <si>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</si>
  <si>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</si>
  <si>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</si>
  <si>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</si>
  <si>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</si>
  <si>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</si>
  <si>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</si>
  <si>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</si>
  <si>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</si>
  <si>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</si>
  <si>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</si>
  <si>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</si>
  <si>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</si>
  <si>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</si>
  <si>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</si>
  <si>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</si>
  <si>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</si>
  <si>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</si>
  <si>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</si>
  <si>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</si>
  <si>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</si>
  <si>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</si>
  <si>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</si>
  <si>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</si>
  <si>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</si>
  <si>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</si>
  <si>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</si>
  <si>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</si>
  <si>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</si>
  <si>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</si>
  <si>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</si>
  <si>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</si>
  <si>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</si>
  <si>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</si>
  <si>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</si>
  <si>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</si>
  <si>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</si>
  <si>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</si>
  <si>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</si>
  <si>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</si>
  <si>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</si>
  <si>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</si>
  <si>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</si>
  <si>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</si>
  <si>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</si>
  <si>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</si>
  <si>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</si>
  <si>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</si>
  <si>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</si>
  <si>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</si>
  <si>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</si>
  <si>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</si>
  <si>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</si>
  <si>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</si>
  <si>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</si>
  <si>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</si>
  <si>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</si>
  <si>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</si>
  <si>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</si>
  <si>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</si>
  <si>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</si>
  <si>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</si>
  <si>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</si>
  <si>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</si>
  <si>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</si>
  <si>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</si>
  <si>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</si>
  <si>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</si>
  <si>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</si>
  <si>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</si>
  <si>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</si>
  <si>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</si>
  <si>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</si>
  <si>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</si>
  <si>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</si>
  <si>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</si>
  <si>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</si>
  <si>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</si>
  <si>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</si>
  <si>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</si>
  <si>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</si>
  <si>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</si>
  <si>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</si>
  <si>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</si>
  <si>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</si>
  <si>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</si>
  <si>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</si>
  <si>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</si>
  <si>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</si>
  <si>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</si>
  <si>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</si>
  <si>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</si>
  <si>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</si>
  <si>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</si>
  <si>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</si>
  <si>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</si>
  <si>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</si>
  <si>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</si>
  <si>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</si>
  <si>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</si>
  <si>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</si>
  <si>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</si>
  <si>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</si>
  <si>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</si>
  <si>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</si>
  <si>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</si>
  <si>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</si>
  <si>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</si>
  <si>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</si>
  <si>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</si>
  <si>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</si>
  <si>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</si>
  <si>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</si>
  <si>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</si>
  <si>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</si>
  <si>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</si>
  <si>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</si>
  <si>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</si>
  <si>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</si>
  <si>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</si>
  <si>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</si>
  <si>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</si>
  <si>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</si>
  <si>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</si>
  <si>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</si>
  <si>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</si>
  <si>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</si>
  <si>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</si>
  <si>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</si>
  <si>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</si>
  <si>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</si>
  <si>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</si>
  <si>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</si>
  <si>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</si>
  <si>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</si>
  <si>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</si>
  <si>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</si>
  <si>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</si>
  <si>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</si>
  <si>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</si>
  <si>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</si>
  <si>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</si>
  <si>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</si>
  <si>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</si>
  <si>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</si>
  <si>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</si>
  <si>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</si>
  <si>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</si>
  <si>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</si>
  <si>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</si>
  <si>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</si>
  <si>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</si>
  <si>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</si>
  <si>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</si>
  <si>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</si>
  <si>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</si>
  <si>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</si>
  <si>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</si>
  <si>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</si>
  <si>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</si>
  <si>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</si>
  <si>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</si>
  <si>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</si>
  <si>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</si>
  <si>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</si>
  <si>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</si>
  <si>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</si>
  <si>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</si>
  <si>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</si>
  <si>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</si>
  <si>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</si>
  <si>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</si>
  <si>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</si>
  <si>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</si>
  <si>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</si>
  <si>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</si>
  <si>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</si>
  <si>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</si>
  <si>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</si>
  <si>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</si>
  <si>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</si>
  <si>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</si>
  <si>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</si>
  <si>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</si>
  <si>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</si>
  <si>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</si>
  <si>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</si>
  <si>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</si>
  <si>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</si>
  <si>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</si>
  <si>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</si>
  <si>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</si>
  <si>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</si>
  <si>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</si>
  <si>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</si>
  <si>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</si>
  <si>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</si>
  <si>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</si>
  <si>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</si>
  <si>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</si>
  <si>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</si>
  <si>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</si>
  <si>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</si>
  <si>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</si>
  <si>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</si>
  <si>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</si>
  <si>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</si>
  <si>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</si>
  <si>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</si>
  <si>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</si>
  <si>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</si>
  <si>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</si>
  <si>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</si>
  <si>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</si>
  <si>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</si>
  <si>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</si>
  <si>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</si>
  <si>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</si>
  <si>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</si>
  <si>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</si>
  <si>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</si>
  <si>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</si>
  <si>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</si>
  <si>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</si>
  <si>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</si>
  <si>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</si>
  <si>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</si>
  <si>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</si>
  <si>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</si>
  <si>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</si>
  <si>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</si>
  <si>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</si>
  <si>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</si>
  <si>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</si>
  <si>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</si>
  <si>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</si>
  <si>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</si>
  <si>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</si>
  <si>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</si>
  <si>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</si>
  <si>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</si>
  <si>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</si>
  <si>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</si>
  <si>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</si>
  <si>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</si>
  <si>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</si>
  <si>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</si>
  <si>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</si>
  <si>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</si>
  <si>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</si>
  <si>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</si>
  <si>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</si>
  <si>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</si>
  <si>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</si>
  <si>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</si>
  <si>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</si>
  <si>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</si>
  <si>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</si>
  <si>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</si>
  <si>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</si>
  <si>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</si>
  <si>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</si>
  <si>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</si>
  <si>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</si>
  <si>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</si>
  <si>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</si>
  <si>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</si>
  <si>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</si>
  <si>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</si>
  <si>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</si>
  <si>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</si>
  <si>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</si>
  <si>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</si>
  <si>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</si>
  <si>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</si>
  <si>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</si>
  <si>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</si>
  <si>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</si>
  <si>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</si>
  <si>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</si>
  <si>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</si>
  <si>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</si>
  <si>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</si>
  <si>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</si>
  <si>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</si>
  <si>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</si>
  <si>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</si>
  <si>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</si>
  <si>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</si>
  <si>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</si>
  <si>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</si>
  <si>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</si>
  <si>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</si>
  <si>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</si>
  <si>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</si>
  <si>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</si>
  <si>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</si>
  <si>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</si>
  <si>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</si>
  <si>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</si>
  <si>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</si>
  <si>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</si>
  <si>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</si>
  <si>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</si>
  <si>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</si>
  <si>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</si>
  <si>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</si>
  <si>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</si>
  <si>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</si>
  <si>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</si>
  <si>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</si>
  <si>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</si>
  <si>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</si>
  <si>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</si>
  <si>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</si>
  <si>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</si>
  <si>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</si>
  <si>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</si>
  <si>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</si>
  <si>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</si>
  <si>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</si>
  <si>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</si>
  <si>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</si>
  <si>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</si>
  <si>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</si>
  <si>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</si>
  <si>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</si>
  <si>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</si>
  <si>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</si>
  <si>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</si>
  <si>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</si>
  <si>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</si>
  <si>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</si>
  <si>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</si>
  <si>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</si>
  <si>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</si>
  <si>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</si>
  <si>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</si>
  <si>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</si>
  <si>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</si>
  <si>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</si>
  <si>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</si>
  <si>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</si>
  <si>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</si>
  <si>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</si>
  <si>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</si>
  <si>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</si>
  <si>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</si>
  <si>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</si>
  <si>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</si>
  <si>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</si>
  <si>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</si>
  <si>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</si>
  <si>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</si>
  <si>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</si>
  <si>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</si>
  <si>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</si>
  <si>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</si>
  <si>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</si>
  <si>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</si>
  <si>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</si>
  <si>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</si>
  <si>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</si>
  <si>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</si>
  <si>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</si>
  <si>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</si>
  <si>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</si>
  <si>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</si>
  <si>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</si>
  <si>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</si>
  <si>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</si>
  <si>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</si>
  <si>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</si>
  <si>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</si>
  <si>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</si>
  <si>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</si>
  <si>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</si>
  <si>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</si>
  <si>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</si>
  <si>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</si>
  <si>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</si>
  <si>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</si>
  <si>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</si>
  <si>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</si>
  <si>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</si>
  <si>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</si>
  <si>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</si>
  <si>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</si>
  <si>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</si>
  <si>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</si>
  <si>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</si>
  <si>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</si>
  <si>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</si>
  <si>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</si>
  <si>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</si>
  <si>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</si>
  <si>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</si>
  <si>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</si>
  <si>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</si>
  <si>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</si>
  <si>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</si>
  <si>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</si>
  <si>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</si>
  <si>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</si>
  <si>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</si>
  <si>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</si>
  <si>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</si>
  <si>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</si>
  <si>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</si>
  <si>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</si>
  <si>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</si>
  <si>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</si>
  <si>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</si>
  <si>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</si>
  <si>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</si>
  <si>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</si>
  <si>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</si>
  <si>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</si>
  <si>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</si>
  <si>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</si>
  <si>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</si>
  <si>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</si>
  <si>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</si>
  <si>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</si>
  <si>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</si>
  <si>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</si>
  <si>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</si>
  <si>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</si>
  <si>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</si>
  <si>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</si>
  <si>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</si>
  <si>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</si>
  <si>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</si>
  <si>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</si>
  <si>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</si>
  <si>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</si>
  <si>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</si>
  <si>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</si>
  <si>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</si>
  <si>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</si>
  <si>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</si>
  <si>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</si>
  <si>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</si>
  <si>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</si>
  <si>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</si>
  <si>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</si>
  <si>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</si>
  <si>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</si>
  <si>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</si>
  <si>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</si>
  <si>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</si>
  <si>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</si>
  <si>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</si>
  <si>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</si>
  <si>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</si>
  <si>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</si>
  <si>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</si>
  <si>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</si>
  <si>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</si>
  <si>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</si>
  <si>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</si>
  <si>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</si>
  <si>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</si>
  <si>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</si>
  <si>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</si>
  <si>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</si>
  <si>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</si>
  <si>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</si>
  <si>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</si>
  <si>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</si>
  <si>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</si>
  <si>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</si>
  <si>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</si>
  <si>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</si>
  <si>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</si>
  <si>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</si>
  <si>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</si>
  <si>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</si>
  <si>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</si>
  <si>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</si>
  <si>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</si>
  <si>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</si>
  <si>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</si>
  <si>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</si>
  <si>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</si>
  <si>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</si>
  <si>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</si>
  <si>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</si>
  <si>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</si>
  <si>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</si>
  <si>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</si>
  <si>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</si>
  <si>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</si>
  <si>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</si>
  <si>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</si>
  <si>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</si>
  <si>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</si>
  <si>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</si>
  <si>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</si>
  <si>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</si>
  <si>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</si>
  <si>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</si>
  <si>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</si>
  <si>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</si>
  <si>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</si>
  <si>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</si>
  <si>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</si>
  <si>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</si>
  <si>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</si>
  <si>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</si>
  <si>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</si>
  <si>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</si>
  <si>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</si>
  <si>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</si>
  <si>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</si>
  <si>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</si>
  <si>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</si>
  <si>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</si>
  <si>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</si>
  <si>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</si>
  <si>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</si>
  <si>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</si>
  <si>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</si>
  <si>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</si>
  <si>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</si>
  <si>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</si>
  <si>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</si>
  <si>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</si>
  <si>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</si>
  <si>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</si>
  <si>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</si>
  <si>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</si>
  <si>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</si>
  <si>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</si>
  <si>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</si>
  <si>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</si>
  <si>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</si>
  <si>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</si>
  <si>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</si>
  <si>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</si>
  <si>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</si>
  <si>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</si>
  <si>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</si>
  <si>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</si>
  <si>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</si>
  <si>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</si>
  <si>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</si>
  <si>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</si>
  <si>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</si>
  <si>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</si>
  <si>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</si>
  <si>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</si>
  <si>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</si>
  <si>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</si>
  <si>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</si>
  <si>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</si>
  <si>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</si>
  <si>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</si>
  <si>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</si>
  <si>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</si>
  <si>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</si>
  <si>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</si>
  <si>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</si>
  <si>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</si>
  <si>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</si>
  <si>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</si>
  <si>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</si>
  <si>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</si>
  <si>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</si>
  <si>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</si>
  <si>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</si>
  <si>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</si>
  <si>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</si>
  <si>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</si>
  <si>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</si>
  <si>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</si>
  <si>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</si>
  <si>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</si>
  <si>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</si>
  <si>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</si>
  <si>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</si>
  <si>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</si>
  <si>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</si>
  <si>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</si>
  <si>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</si>
  <si>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</si>
  <si>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</si>
  <si>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</si>
  <si>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</si>
  <si>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</si>
  <si>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</si>
  <si>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</si>
  <si>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</si>
  <si>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</si>
  <si>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</si>
  <si>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</si>
  <si>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</si>
  <si>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</si>
  <si>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</si>
  <si>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</si>
  <si>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</si>
  <si>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</si>
  <si>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</si>
  <si>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</si>
  <si>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</si>
  <si>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</si>
  <si>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</si>
  <si>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</si>
  <si>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</si>
  <si>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</si>
  <si>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</si>
  <si>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</si>
  <si>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</si>
  <si>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</si>
  <si>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</si>
  <si>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</si>
  <si>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</si>
  <si>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</si>
  <si>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</si>
  <si>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</si>
  <si>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</si>
  <si>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</si>
  <si>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</si>
  <si>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</si>
  <si>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</si>
  <si>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</si>
  <si>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</si>
  <si>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</si>
  <si>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</si>
  <si>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</si>
  <si>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</si>
  <si>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</si>
  <si>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</si>
  <si>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</si>
  <si>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</si>
  <si>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</si>
  <si>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</si>
  <si>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</si>
  <si>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</si>
  <si>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</si>
  <si>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</si>
  <si>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</si>
  <si>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</si>
  <si>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</si>
  <si>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</si>
  <si>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</si>
  <si>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</si>
  <si>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</si>
  <si>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</si>
  <si>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</si>
  <si>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</si>
  <si>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</si>
  <si>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</si>
  <si>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</si>
  <si>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</si>
  <si>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</si>
  <si>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</si>
  <si>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</si>
  <si>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</si>
  <si>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</si>
  <si>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</si>
  <si>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</si>
  <si>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</si>
  <si>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</si>
  <si>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</si>
  <si>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</si>
  <si>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</si>
  <si>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</si>
  <si>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</si>
  <si>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</si>
  <si>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</si>
  <si>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</si>
  <si>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</si>
  <si>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</si>
  <si>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</si>
  <si>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</si>
  <si>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</si>
  <si>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</si>
  <si>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</si>
  <si>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</si>
  <si>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</si>
  <si>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</si>
  <si>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</si>
  <si>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</si>
  <si>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</si>
  <si>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</si>
  <si>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</si>
  <si>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</si>
  <si>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</si>
  <si>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</si>
  <si>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</si>
  <si>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</si>
  <si>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</si>
  <si>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</si>
  <si>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</si>
  <si>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</si>
  <si>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</si>
  <si>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</si>
  <si>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</si>
  <si>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</si>
  <si>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</si>
  <si>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</si>
  <si>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</si>
  <si>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</si>
  <si>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</si>
  <si>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</si>
  <si>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</si>
  <si>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</si>
  <si>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</si>
  <si>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</si>
  <si>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</si>
  <si>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</si>
  <si>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</si>
  <si>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</si>
  <si>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</si>
  <si>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</si>
  <si>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</si>
  <si>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</si>
  <si>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</si>
  <si>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</si>
  <si>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</si>
  <si>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</si>
  <si>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</si>
  <si>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</si>
  <si>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</si>
  <si>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</si>
  <si>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</si>
  <si>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</si>
  <si>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</si>
  <si>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</si>
  <si>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</si>
  <si>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</si>
  <si>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</si>
  <si>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</si>
  <si>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</si>
  <si>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</si>
  <si>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</si>
  <si>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</si>
  <si>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</si>
  <si>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</si>
  <si>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</si>
  <si>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</si>
  <si>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</si>
  <si>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</si>
  <si>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</si>
  <si>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</si>
  <si>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</si>
  <si>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</si>
  <si>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</si>
  <si>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</si>
  <si>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</si>
  <si>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</si>
  <si>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</si>
  <si>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</si>
  <si>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</si>
  <si>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</si>
  <si>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</si>
  <si>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</si>
  <si>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</si>
  <si>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</si>
  <si>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</si>
  <si>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</si>
  <si>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</si>
  <si>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</si>
  <si>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</si>
  <si>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</si>
  <si>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</si>
  <si>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</si>
  <si>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</si>
  <si>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</si>
  <si>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</si>
  <si>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</si>
  <si>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</si>
  <si>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</si>
  <si>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</si>
  <si>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</si>
  <si>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</si>
  <si>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</si>
  <si>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</si>
  <si>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</si>
  <si>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</si>
  <si>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</si>
  <si>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</si>
  <si>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</si>
  <si>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</si>
  <si>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</si>
  <si>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</si>
  <si>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</si>
  <si>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</si>
  <si>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</si>
  <si>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</si>
  <si>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</si>
  <si>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</si>
  <si>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</si>
  <si>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</si>
  <si>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</si>
  <si>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</si>
  <si>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</si>
  <si>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</si>
  <si>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</si>
  <si>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</si>
  <si>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</si>
  <si>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</si>
  <si>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</si>
  <si>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</si>
  <si>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</si>
  <si>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</si>
  <si>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</si>
  <si>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</si>
  <si>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</si>
  <si>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</si>
  <si>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</si>
  <si>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</si>
  <si>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</si>
  <si>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</si>
  <si>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</si>
  <si>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</si>
  <si>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</si>
  <si>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</si>
  <si>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</si>
  <si>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</si>
  <si>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</si>
  <si>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</si>
  <si>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</si>
  <si>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</si>
  <si>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</si>
  <si>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</si>
  <si>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</si>
  <si>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</si>
  <si>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</si>
  <si>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</si>
  <si>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</si>
  <si>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</si>
  <si>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</si>
  <si>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</si>
  <si>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</si>
  <si>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</si>
  <si>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</si>
  <si>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</si>
  <si>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</si>
  <si>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</si>
  <si>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</si>
  <si>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</si>
  <si>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</si>
  <si>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</si>
  <si>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</si>
  <si>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</si>
  <si>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</si>
  <si>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</si>
  <si>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</si>
  <si>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</si>
  <si>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</si>
  <si>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</si>
  <si>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</si>
  <si>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</si>
  <si>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</si>
  <si>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</si>
  <si>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</si>
  <si>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</si>
  <si>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</si>
  <si>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</si>
  <si>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</si>
  <si>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</si>
  <si>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</si>
  <si>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</si>
  <si>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</si>
  <si>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</si>
  <si>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</si>
  <si>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</si>
  <si>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</si>
  <si>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</si>
  <si>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</si>
  <si>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</si>
  <si>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</si>
  <si>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</si>
  <si>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</si>
  <si>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</si>
  <si>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</si>
  <si>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</si>
  <si>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</si>
  <si>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</si>
  <si>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</si>
  <si>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</si>
  <si>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</si>
  <si>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</si>
  <si>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</si>
  <si>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</si>
  <si>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</si>
  <si>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</si>
  <si>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</si>
  <si>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</si>
  <si>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</si>
  <si>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</si>
  <si>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</si>
  <si>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</si>
  <si>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</si>
  <si>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</si>
  <si>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</si>
  <si>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</si>
  <si>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</si>
  <si>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</si>
  <si>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</si>
  <si>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</si>
  <si>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</si>
  <si>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</si>
  <si>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</si>
  <si>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</si>
  <si>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</si>
  <si>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</si>
  <si>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</si>
  <si>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</si>
  <si>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</si>
  <si>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</si>
  <si>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</si>
  <si>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</si>
  <si>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</si>
  <si>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</si>
  <si>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</si>
  <si>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</si>
  <si>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</si>
  <si>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</si>
  <si>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</si>
  <si>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</si>
  <si>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</si>
  <si>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</si>
  <si>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</si>
  <si>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</si>
  <si>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</si>
  <si>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</si>
  <si>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</si>
  <si>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</si>
  <si>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</si>
  <si>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</si>
  <si>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</si>
  <si>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</si>
  <si>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</si>
  <si>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</si>
  <si>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</si>
  <si>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</si>
  <si>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</si>
  <si>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</si>
  <si>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</si>
  <si>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</si>
  <si>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</si>
  <si>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</si>
  <si>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</si>
  <si>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</si>
  <si>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</si>
  <si>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</si>
  <si>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</si>
  <si>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</si>
  <si>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</si>
  <si>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</si>
  <si>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</si>
  <si>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</si>
  <si>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</si>
  <si>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</si>
  <si>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</si>
  <si>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</si>
  <si>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</si>
  <si>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</si>
  <si>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</si>
  <si>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</si>
  <si>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</si>
  <si>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</si>
  <si>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</si>
  <si>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</si>
  <si>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</si>
  <si>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</si>
  <si>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</si>
  <si>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</si>
  <si>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</si>
  <si>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</si>
  <si>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</si>
  <si>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</si>
  <si>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</si>
  <si>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</si>
  <si>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</si>
  <si>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</si>
  <si>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</si>
  <si>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</si>
  <si>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</si>
  <si>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</si>
  <si>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</si>
  <si>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</si>
  <si>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</si>
  <si>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</si>
  <si>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</si>
  <si>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</si>
  <si>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</si>
  <si>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</si>
  <si>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</si>
  <si>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</si>
  <si>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</si>
  <si>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</si>
  <si>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</si>
  <si>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</si>
  <si>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</si>
  <si>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</si>
  <si>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</si>
  <si>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</si>
  <si>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</si>
  <si>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</si>
  <si>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</si>
  <si>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</si>
  <si>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</si>
  <si>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</si>
  <si>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</si>
  <si>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</si>
  <si>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</si>
  <si>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</si>
  <si>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</si>
  <si>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</si>
  <si>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</si>
  <si>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</si>
  <si>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</si>
  <si>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</si>
  <si>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</si>
  <si>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</si>
  <si>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</si>
  <si>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</si>
  <si>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</si>
  <si>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</si>
  <si>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</si>
  <si>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</si>
  <si>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</si>
  <si>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</si>
  <si>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</si>
  <si>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</si>
  <si>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</si>
  <si>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</si>
  <si>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</si>
  <si>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</si>
  <si>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</si>
  <si>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</si>
  <si>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</si>
  <si>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</si>
  <si>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</si>
  <si>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</si>
  <si>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</si>
  <si>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</si>
  <si>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</si>
  <si>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</si>
  <si>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</si>
  <si>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</si>
  <si>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</si>
  <si>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</si>
  <si>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</si>
  <si>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</si>
  <si>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</si>
  <si>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</si>
  <si>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</si>
  <si>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</si>
  <si>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</si>
  <si>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</si>
  <si>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</si>
  <si>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</si>
  <si>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</si>
  <si>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</si>
  <si>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</si>
  <si>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</si>
  <si>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</si>
  <si>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</si>
  <si>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</si>
  <si>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</si>
  <si>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</si>
  <si>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</si>
  <si>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</si>
  <si>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</si>
  <si>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</si>
  <si>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</si>
  <si>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</si>
  <si>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</si>
  <si>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</si>
  <si>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</si>
  <si>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</si>
  <si>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</si>
  <si>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</si>
  <si>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</si>
  <si>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</si>
  <si>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</si>
  <si>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</si>
  <si>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</si>
  <si>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</si>
  <si>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</si>
  <si>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</si>
  <si>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</si>
  <si>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</si>
  <si>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</si>
  <si>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</si>
  <si>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</si>
  <si>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</si>
  <si>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</si>
  <si>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</si>
  <si>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</si>
  <si>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</si>
  <si>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</si>
  <si>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</si>
  <si>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</si>
  <si>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</si>
  <si>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</si>
  <si>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</si>
  <si>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</si>
  <si>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</si>
  <si>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</si>
  <si>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</si>
  <si>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</si>
  <si>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</si>
  <si>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</si>
  <si>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</si>
  <si>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</si>
  <si>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</si>
  <si>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</si>
  <si>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</si>
  <si>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</si>
  <si>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</si>
  <si>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</si>
  <si>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</si>
  <si>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</si>
  <si>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</si>
  <si>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</si>
  <si>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</si>
  <si>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</si>
  <si>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</si>
  <si>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</si>
  <si>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</si>
  <si>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</si>
  <si>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</si>
  <si>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</si>
  <si>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</si>
  <si>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</si>
  <si>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</si>
  <si>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</si>
  <si>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</si>
  <si>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</si>
  <si>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</si>
  <si>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</si>
  <si>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</si>
  <si>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</si>
  <si>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</si>
  <si>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</si>
  <si>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</si>
  <si>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</si>
  <si>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</si>
  <si>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</si>
  <si>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</si>
  <si>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</si>
  <si>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</si>
  <si>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</si>
  <si>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</si>
  <si>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</si>
  <si>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</si>
  <si>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</si>
  <si>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</si>
  <si>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</si>
  <si>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</si>
  <si>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</si>
  <si>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</si>
  <si>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</si>
  <si>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</si>
  <si>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</si>
  <si>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</si>
  <si>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</si>
  <si>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</si>
  <si>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</si>
  <si>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</si>
  <si>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</si>
  <si>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</si>
  <si>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</si>
  <si>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</si>
  <si>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</si>
  <si>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</si>
  <si>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</si>
  <si>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</si>
  <si>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</si>
  <si>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</si>
  <si>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</si>
  <si>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</si>
  <si>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</si>
  <si>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</si>
  <si>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</si>
  <si>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</si>
  <si>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</si>
  <si>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</si>
  <si>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</si>
  <si>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</si>
  <si>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</si>
  <si>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</si>
  <si>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</si>
  <si>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</si>
  <si>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</si>
  <si>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</si>
  <si>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</si>
  <si>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</si>
  <si>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</si>
  <si>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</si>
  <si>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</si>
  <si>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</si>
  <si>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</si>
  <si>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</si>
  <si>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</si>
  <si>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</si>
  <si>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</si>
  <si>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</si>
  <si>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</si>
  <si>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</si>
  <si>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</si>
  <si>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</si>
  <si>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</si>
  <si>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</si>
  <si>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</si>
  <si>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</si>
  <si>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</si>
  <si>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</si>
  <si>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</si>
  <si>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</si>
  <si>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</si>
  <si>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</si>
  <si>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</si>
  <si>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</si>
  <si>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</si>
  <si>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</si>
  <si>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</si>
  <si>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</si>
  <si>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</si>
  <si>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</si>
  <si>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</si>
  <si>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</si>
  <si>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</si>
  <si>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</si>
  <si>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</si>
  <si>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</si>
  <si>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</si>
  <si>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</si>
  <si>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</si>
  <si>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</si>
  <si>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</si>
  <si>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</si>
  <si>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</si>
  <si>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</si>
  <si>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</si>
  <si>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</si>
  <si>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</si>
  <si>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</si>
  <si>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</si>
  <si>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</si>
  <si>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</si>
  <si>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</si>
  <si>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</si>
  <si>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</si>
  <si>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</si>
  <si>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</si>
  <si>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</si>
  <si>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</si>
  <si>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</si>
  <si>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</si>
  <si>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</si>
  <si>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</si>
  <si>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</si>
  <si>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</si>
  <si>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</si>
  <si>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</si>
  <si>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</si>
  <si>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</si>
  <si>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</si>
  <si>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</si>
  <si>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</si>
  <si>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</si>
  <si>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</si>
  <si>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</si>
  <si>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</si>
  <si>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</si>
  <si>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</si>
  <si>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</si>
  <si>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</si>
  <si>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</si>
  <si>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</si>
  <si>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</si>
  <si>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</si>
  <si>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</si>
  <si>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</si>
  <si>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</si>
  <si>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</si>
  <si>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</si>
  <si>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</si>
  <si>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</si>
  <si>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</si>
  <si>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</si>
  <si>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</si>
  <si>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</si>
  <si>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</si>
  <si>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</si>
  <si>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</si>
  <si>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</si>
  <si>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</si>
  <si>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</si>
  <si>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</si>
  <si>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</si>
  <si>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</si>
  <si>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</si>
  <si>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</si>
  <si>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</si>
  <si>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</si>
  <si>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</si>
  <si>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</si>
  <si>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</si>
  <si>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</si>
  <si>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</si>
  <si>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</si>
  <si>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</si>
  <si>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</si>
  <si>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</si>
  <si>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</si>
  <si>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</si>
  <si>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</si>
  <si>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</si>
  <si>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</si>
  <si>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</si>
  <si>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</si>
  <si>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</si>
  <si>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</si>
  <si>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</si>
  <si>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</si>
  <si>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</si>
  <si>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</si>
  <si>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</si>
  <si>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</si>
  <si>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</si>
  <si>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</si>
  <si>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</si>
  <si>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</si>
  <si>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</si>
  <si>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</si>
  <si>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</si>
  <si>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</si>
  <si>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</si>
  <si>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</si>
  <si>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</si>
  <si>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</si>
  <si>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</si>
  <si>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</si>
  <si>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</si>
  <si>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</si>
  <si>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</si>
  <si>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</si>
  <si>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</si>
  <si>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</si>
  <si>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</si>
  <si>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</si>
  <si>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</si>
  <si>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</si>
  <si>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</si>
  <si>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</si>
  <si>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</si>
  <si>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</si>
  <si>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</si>
  <si>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</si>
  <si>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</si>
  <si>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</si>
  <si>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</si>
  <si>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</si>
  <si>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</si>
  <si>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</si>
  <si>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</si>
  <si>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</si>
  <si>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</si>
  <si>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</si>
  <si>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</si>
  <si>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</si>
  <si>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</si>
  <si>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</si>
  <si>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</si>
  <si>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</si>
  <si>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</si>
  <si>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</si>
  <si>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</si>
  <si>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</si>
  <si>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</si>
  <si>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</si>
  <si>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</si>
  <si>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</si>
  <si>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</si>
  <si>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</si>
  <si>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</si>
  <si>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</si>
  <si>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</si>
  <si>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</si>
  <si>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</si>
  <si>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</si>
  <si>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</si>
  <si>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</si>
  <si>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</si>
  <si>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</si>
  <si>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</si>
  <si>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</si>
  <si>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</si>
  <si>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</si>
  <si>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</si>
  <si>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</si>
  <si>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</si>
  <si>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</si>
  <si>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</si>
  <si>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</si>
  <si>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</si>
  <si>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</si>
  <si>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</si>
  <si>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</si>
  <si>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</si>
  <si>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</si>
  <si>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</si>
  <si>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</si>
  <si>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</si>
  <si>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</si>
  <si>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</si>
  <si>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</si>
  <si>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</si>
  <si>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</si>
  <si>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</si>
  <si>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</si>
  <si>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</si>
  <si>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</si>
  <si>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</si>
  <si>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</si>
  <si>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</si>
  <si>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</si>
  <si>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</si>
  <si>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</si>
  <si>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</si>
  <si>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</si>
  <si>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</si>
  <si>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</si>
  <si>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</si>
  <si>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</si>
  <si>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</si>
  <si>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</si>
  <si>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</si>
  <si>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</si>
  <si>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</si>
  <si>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</si>
  <si>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</si>
  <si>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</si>
  <si>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</si>
  <si>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</si>
  <si>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</si>
  <si>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</si>
  <si>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</si>
  <si>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</si>
  <si>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</si>
  <si>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</si>
  <si>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</si>
  <si>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</si>
  <si>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</si>
  <si>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</si>
  <si>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</si>
  <si>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</si>
  <si>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</si>
  <si>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</si>
  <si>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</si>
  <si>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</si>
  <si>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</si>
  <si>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</si>
  <si>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</si>
  <si>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</si>
  <si>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</si>
  <si>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</si>
  <si>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</si>
  <si>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</si>
  <si>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</si>
  <si>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</si>
  <si>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</si>
  <si>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</si>
  <si>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</si>
  <si>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</si>
  <si>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</si>
  <si>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</si>
  <si>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</si>
  <si>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</si>
  <si>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</si>
  <si>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</si>
  <si>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</si>
  <si>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</si>
  <si>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</si>
  <si>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</si>
  <si>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</si>
  <si>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</si>
  <si>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</si>
  <si>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</si>
  <si>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</si>
  <si>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</si>
  <si>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</si>
  <si>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</si>
  <si>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</si>
  <si>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</si>
  <si>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</si>
  <si>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</si>
  <si>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</si>
  <si>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</si>
  <si>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</si>
  <si>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</si>
  <si>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</si>
  <si>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</si>
  <si>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</si>
  <si>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</si>
  <si>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</si>
  <si>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</si>
  <si>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</si>
  <si>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</si>
  <si>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</si>
  <si>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</si>
  <si>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</si>
  <si>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</si>
  <si>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</si>
  <si>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</si>
  <si>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</si>
  <si>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</si>
  <si>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</si>
  <si>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</si>
  <si>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</si>
  <si>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</si>
  <si>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</si>
  <si>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</si>
  <si>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</si>
  <si>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</si>
  <si>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</si>
  <si>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</si>
  <si>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</si>
  <si>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</si>
  <si>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</si>
  <si>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</si>
  <si>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</si>
  <si>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</si>
  <si>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</si>
  <si>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</si>
  <si>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</si>
  <si>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</si>
  <si>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</si>
  <si>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</si>
  <si>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</si>
  <si>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</si>
  <si>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</si>
  <si>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</si>
  <si>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</si>
  <si>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</si>
  <si>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</si>
  <si>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</si>
  <si>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</si>
  <si>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</si>
  <si>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</si>
  <si>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</si>
  <si>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</si>
  <si>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</si>
  <si>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</si>
  <si>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</si>
  <si>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</si>
  <si>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</si>
  <si>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</si>
  <si>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</si>
  <si>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</si>
  <si>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</si>
  <si>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</si>
  <si>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</si>
  <si>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</si>
  <si>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</si>
  <si>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</si>
  <si>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</si>
  <si>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</si>
  <si>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</si>
  <si>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</si>
  <si>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</si>
  <si>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</si>
  <si>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</si>
  <si>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</si>
  <si>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</si>
  <si>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</si>
  <si>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</si>
  <si>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</si>
  <si>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</si>
  <si>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</si>
  <si>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</si>
  <si>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</si>
  <si>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</si>
  <si>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</si>
  <si>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</si>
  <si>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</si>
  <si>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</si>
  <si>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</si>
  <si>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</si>
  <si>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</si>
  <si>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</si>
  <si>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</si>
  <si>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</si>
  <si>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</si>
  <si>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</si>
  <si>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</si>
  <si>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</si>
  <si>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</si>
  <si>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</si>
  <si>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</si>
  <si>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</si>
  <si>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</si>
  <si>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</si>
  <si>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</si>
  <si>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</si>
  <si>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</si>
  <si>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</si>
  <si>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</si>
  <si>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</si>
  <si>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</si>
  <si>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</si>
  <si>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</si>
  <si>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</si>
  <si>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</si>
  <si>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</si>
  <si>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</si>
  <si>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</si>
  <si>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</si>
  <si>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</si>
  <si>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</si>
  <si>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</si>
  <si>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</si>
  <si>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</si>
  <si>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</si>
  <si>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</si>
  <si>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</si>
  <si>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</si>
  <si>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</si>
  <si>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</si>
  <si>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</si>
  <si>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</si>
  <si>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</si>
  <si>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</si>
  <si>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</si>
  <si>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</si>
  <si>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</si>
  <si>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</si>
  <si>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</si>
  <si>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</si>
  <si>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</si>
  <si>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</si>
  <si>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</si>
  <si>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</si>
  <si>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</si>
  <si>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</si>
  <si>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</si>
  <si>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</si>
  <si>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</si>
  <si>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</si>
  <si>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</si>
  <si>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</si>
  <si>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</si>
  <si>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</si>
  <si>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</si>
  <si>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</si>
  <si>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</si>
  <si>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</si>
  <si>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</si>
  <si>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</si>
  <si>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</si>
  <si>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</si>
  <si>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</si>
  <si>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</si>
  <si>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</si>
  <si>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</si>
  <si>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</si>
  <si>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</si>
  <si>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</si>
  <si>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</si>
  <si>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</si>
  <si>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</si>
  <si>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</si>
  <si>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</si>
  <si>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</si>
  <si>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</si>
  <si>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</si>
  <si>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</si>
  <si>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</si>
  <si>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</si>
  <si>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</si>
  <si>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</si>
  <si>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</si>
  <si>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</si>
  <si>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</si>
  <si>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</si>
  <si>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</si>
  <si>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</si>
  <si>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</si>
  <si>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</si>
  <si>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</si>
  <si>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</si>
  <si>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</si>
  <si>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</si>
  <si>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</si>
  <si>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</si>
  <si>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</si>
  <si>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</si>
  <si>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</si>
  <si>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</si>
  <si>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</si>
  <si>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</si>
  <si>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</si>
  <si>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</si>
  <si>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</si>
  <si>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</si>
  <si>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</si>
  <si>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</si>
  <si>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</si>
  <si>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</si>
  <si>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</si>
  <si>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</si>
  <si>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</si>
  <si>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</si>
  <si>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</si>
  <si>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</si>
  <si>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</si>
  <si>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</si>
  <si>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</si>
  <si>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</si>
  <si>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</si>
  <si>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</si>
  <si>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</si>
  <si>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</si>
  <si>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</si>
  <si>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</si>
  <si>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</si>
  <si>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</si>
  <si>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</si>
  <si>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</si>
  <si>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</si>
  <si>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</si>
  <si>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</si>
  <si>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</si>
  <si>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</si>
  <si>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</si>
  <si>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</si>
  <si>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</si>
  <si>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</si>
  <si>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</si>
  <si>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</si>
  <si>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</si>
  <si>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</si>
  <si>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</si>
  <si>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</si>
  <si>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</si>
  <si>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</si>
  <si>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</si>
  <si>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</si>
  <si>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</si>
  <si>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</si>
  <si>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</si>
  <si>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</si>
  <si>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</si>
  <si>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</si>
  <si>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</si>
  <si>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</si>
  <si>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</si>
  <si>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</si>
  <si>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</si>
  <si>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</si>
  <si>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</si>
  <si>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</si>
  <si>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</si>
  <si>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</si>
  <si>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</si>
  <si>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</si>
  <si>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</si>
  <si>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</si>
  <si>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</si>
  <si>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</si>
  <si>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</si>
  <si>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</si>
  <si>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</si>
  <si>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</si>
  <si>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</si>
  <si>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</si>
  <si>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</si>
  <si>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</si>
  <si>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</si>
  <si>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</si>
  <si>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</si>
  <si>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</si>
  <si>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</si>
  <si>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</si>
  <si>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</si>
  <si>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</si>
  <si>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</si>
  <si>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</si>
  <si>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</si>
  <si>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</si>
  <si>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</si>
  <si>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</si>
  <si>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</si>
  <si>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</si>
  <si>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</si>
  <si>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</si>
  <si>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</si>
  <si>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</si>
  <si>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</si>
  <si>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</si>
  <si>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</si>
  <si>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</si>
  <si>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</si>
  <si>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</si>
  <si>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</si>
  <si>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</si>
  <si>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</si>
  <si>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</si>
  <si>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</si>
  <si>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</si>
  <si>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</si>
  <si>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</si>
  <si>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</si>
  <si>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</si>
  <si>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</si>
  <si>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</si>
  <si>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</si>
  <si>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</si>
  <si>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</si>
  <si>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</si>
  <si>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</si>
  <si>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</si>
  <si>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</si>
  <si>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</si>
  <si>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</si>
  <si>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</si>
  <si>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</si>
  <si>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</si>
  <si>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</si>
  <si>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</si>
  <si>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</si>
  <si>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</si>
  <si>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</si>
  <si>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</si>
  <si>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</si>
  <si>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</si>
  <si>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</si>
  <si>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</si>
  <si>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</si>
  <si>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</si>
  <si>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</si>
  <si>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</si>
  <si>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</si>
  <si>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</si>
  <si>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</si>
  <si>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</si>
  <si>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</si>
  <si>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</si>
  <si>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</si>
  <si>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</si>
  <si>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</si>
  <si>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</si>
  <si>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</si>
  <si>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</si>
  <si>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</si>
  <si>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</si>
  <si>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</si>
  <si>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</si>
  <si>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</si>
  <si>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</si>
  <si>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</si>
  <si>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</si>
  <si>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</si>
  <si>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</si>
  <si>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</si>
  <si>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</si>
  <si>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</si>
  <si>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</si>
  <si>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</si>
  <si>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</si>
  <si>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</si>
  <si>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</si>
  <si>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</si>
  <si>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</si>
  <si>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</si>
  <si>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</si>
  <si>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</si>
  <si>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</si>
  <si>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</si>
  <si>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</si>
  <si>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</si>
  <si>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</si>
  <si>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</si>
  <si>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</si>
  <si>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</si>
  <si>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</si>
  <si>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</si>
  <si>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</si>
  <si>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</si>
  <si>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</si>
  <si>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</si>
  <si>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</si>
  <si>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</si>
  <si>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</si>
  <si>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</si>
  <si>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</si>
  <si>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</si>
  <si>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</si>
  <si>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</si>
  <si>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</si>
  <si>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</si>
  <si>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</si>
  <si>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</si>
  <si>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</si>
  <si>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</si>
  <si>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</si>
  <si>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</si>
  <si>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</si>
  <si>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</si>
  <si>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</si>
  <si>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</si>
  <si>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</si>
  <si>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</si>
  <si>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</si>
  <si>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</si>
  <si>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</si>
  <si>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</si>
  <si>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</si>
  <si>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</si>
  <si>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</si>
  <si>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</si>
  <si>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</si>
  <si>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</si>
  <si>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</si>
  <si>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</si>
  <si>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</si>
  <si>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</si>
  <si>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</si>
  <si>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</si>
  <si>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</si>
  <si>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</si>
  <si>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</si>
  <si>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</si>
  <si>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</si>
  <si>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</si>
  <si>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</si>
  <si>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</si>
  <si>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</si>
  <si>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</si>
  <si>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</si>
  <si>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</si>
  <si>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</si>
  <si>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</si>
  <si>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</si>
  <si>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</si>
  <si>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</si>
  <si>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</si>
  <si>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</si>
  <si>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</si>
  <si>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</si>
  <si>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</si>
  <si>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</si>
  <si>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</si>
  <si>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</si>
  <si>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</si>
  <si>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</si>
  <si>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</si>
  <si>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</si>
  <si>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</si>
  <si>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</si>
  <si>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</si>
  <si>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</si>
  <si>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</si>
  <si>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</si>
  <si>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</si>
  <si>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</si>
  <si>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</si>
  <si>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</si>
  <si>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</si>
  <si>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</si>
  <si>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</si>
  <si>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</si>
  <si>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</si>
  <si>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</si>
  <si>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</si>
  <si>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</si>
  <si>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</si>
  <si>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</si>
  <si>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</si>
  <si>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</si>
  <si>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</si>
  <si>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</si>
  <si>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</si>
  <si>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</si>
  <si>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</si>
  <si>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</si>
  <si>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</si>
  <si>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</si>
  <si>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</si>
  <si>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</si>
  <si>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</si>
  <si>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</si>
  <si>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</si>
  <si>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</si>
  <si>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</si>
  <si>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</si>
  <si>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</si>
  <si>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</si>
  <si>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</si>
  <si>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</si>
  <si>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</si>
  <si>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</si>
  <si>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</si>
  <si>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</si>
  <si>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</si>
  <si>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</si>
  <si>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</si>
  <si>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</si>
  <si>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</si>
  <si>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</si>
  <si>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</si>
  <si>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</si>
  <si>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</si>
  <si>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</si>
  <si>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</si>
  <si>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</si>
  <si>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</si>
  <si>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</si>
  <si>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</si>
  <si>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</si>
  <si>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</si>
  <si>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</si>
  <si>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</si>
  <si>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</si>
  <si>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</si>
  <si>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</si>
  <si>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</si>
  <si>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</si>
  <si>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</si>
  <si>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</si>
  <si>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</si>
  <si>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</si>
  <si>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</si>
  <si>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</si>
  <si>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</si>
  <si>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</si>
  <si>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</si>
  <si>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</si>
  <si>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</si>
  <si>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</si>
  <si>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</si>
  <si>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</si>
  <si>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</si>
  <si>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</si>
  <si>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</si>
  <si>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</si>
  <si>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</si>
  <si>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</si>
  <si>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</si>
  <si>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</si>
  <si>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</si>
  <si>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</si>
  <si>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</si>
  <si>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</si>
  <si>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</si>
  <si>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</si>
  <si>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</si>
  <si>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</si>
  <si>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</si>
  <si>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</si>
  <si>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</si>
  <si>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</si>
  <si>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</si>
  <si>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</si>
  <si>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</si>
  <si>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</si>
  <si>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</si>
  <si>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</si>
  <si>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</si>
  <si>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</si>
  <si>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</si>
  <si>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</si>
  <si>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</si>
  <si>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</si>
  <si>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</si>
  <si>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</si>
  <si>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</si>
  <si>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</si>
  <si>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</si>
  <si>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</si>
  <si>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</si>
  <si>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</si>
  <si>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</si>
  <si>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</si>
  <si>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</si>
  <si>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</si>
  <si>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</si>
  <si>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</si>
  <si>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</si>
  <si>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</si>
  <si>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</si>
  <si>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</si>
  <si>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</si>
  <si>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</si>
  <si>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</si>
  <si>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</si>
  <si>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</si>
  <si>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</si>
  <si>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</si>
  <si>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</si>
  <si>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</si>
  <si>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</si>
  <si>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</si>
  <si>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</si>
  <si>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</si>
  <si>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</si>
  <si>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</si>
  <si>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</si>
  <si>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</si>
  <si>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</si>
  <si>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</si>
  <si>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</si>
  <si>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</si>
  <si>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</si>
  <si>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</si>
  <si>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</si>
  <si>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</si>
  <si>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</si>
  <si>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</si>
  <si>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</si>
  <si>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</si>
  <si>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</si>
  <si>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</si>
  <si>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</si>
  <si>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</si>
  <si>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</si>
  <si>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</si>
  <si>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</si>
  <si>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</si>
  <si>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</si>
  <si>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</si>
  <si>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</si>
  <si>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</si>
  <si>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</si>
  <si>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</si>
  <si>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</si>
  <si>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</si>
  <si>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</si>
  <si>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</si>
  <si>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</si>
  <si>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</si>
  <si>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</si>
  <si>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</si>
  <si>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</si>
  <si>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</si>
  <si>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</si>
  <si>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</si>
  <si>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</si>
  <si>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</si>
  <si>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</si>
  <si>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</si>
  <si>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</si>
  <si>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</si>
  <si>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</si>
  <si>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</si>
  <si>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</si>
  <si>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</si>
  <si>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</si>
  <si>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</si>
  <si>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</si>
  <si>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</si>
  <si>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</si>
  <si>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</si>
  <si>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</si>
  <si>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</si>
  <si>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</si>
  <si>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</si>
  <si>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</si>
  <si>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</si>
  <si>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</si>
  <si>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</si>
  <si>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</si>
  <si>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</si>
  <si>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</si>
  <si>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</si>
  <si>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</si>
  <si>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</si>
  <si>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</si>
  <si>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</si>
  <si>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</si>
  <si>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</si>
  <si>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</si>
  <si>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</si>
  <si>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</si>
  <si>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</si>
  <si>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</si>
  <si>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</si>
  <si>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</si>
  <si>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</si>
  <si>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</si>
  <si>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</si>
  <si>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</si>
  <si>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</si>
  <si>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</si>
  <si>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</si>
  <si>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</si>
  <si>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</si>
  <si>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</si>
  <si>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</si>
  <si>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</si>
  <si>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</si>
  <si>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</si>
  <si>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</si>
  <si>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</si>
  <si>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</si>
  <si>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</si>
  <si>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</si>
  <si>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</si>
  <si>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</si>
  <si>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</si>
  <si>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</si>
  <si>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</si>
  <si>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</si>
  <si>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</si>
  <si>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</si>
  <si>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</si>
  <si>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</si>
  <si>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</si>
  <si>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</si>
  <si>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</si>
  <si>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</si>
  <si>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</si>
  <si>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</si>
  <si>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</si>
  <si>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</si>
  <si>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</si>
  <si>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</si>
  <si>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</si>
  <si>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</si>
  <si>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</si>
  <si>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</si>
  <si>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</si>
  <si>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</si>
  <si>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</si>
  <si>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</si>
  <si>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</si>
  <si>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</si>
  <si>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</si>
  <si>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</si>
  <si>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</si>
  <si>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</si>
  <si>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</si>
  <si>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</si>
  <si>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</si>
  <si>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</si>
  <si>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</si>
  <si>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</si>
  <si>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</si>
  <si>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</si>
  <si>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</si>
  <si>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</si>
  <si>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</si>
  <si>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</si>
  <si>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</si>
  <si>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</si>
  <si>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</si>
  <si>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</si>
  <si>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</si>
  <si>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</si>
  <si>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</si>
  <si>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</si>
  <si>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</si>
  <si>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</si>
  <si>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</si>
  <si>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</si>
  <si>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</si>
  <si>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</si>
  <si>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</si>
  <si>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</si>
  <si>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</si>
  <si>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</si>
  <si>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</si>
  <si>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</si>
  <si>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</si>
  <si>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</si>
  <si>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</si>
  <si>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</si>
  <si>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</si>
  <si>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</si>
  <si>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</si>
  <si>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</si>
  <si>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</si>
  <si>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</si>
  <si>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</si>
  <si>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</si>
  <si>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</si>
  <si>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</si>
  <si>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</si>
  <si>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</si>
  <si>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</si>
  <si>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</si>
  <si>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</si>
  <si>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</si>
  <si>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</si>
  <si>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</si>
  <si>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</si>
  <si>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</si>
  <si>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</si>
  <si>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</si>
  <si>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</si>
  <si>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</si>
  <si>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</si>
  <si>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</si>
  <si>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</si>
  <si>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</si>
  <si>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</si>
  <si>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</si>
  <si>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</si>
  <si>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</si>
  <si>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</si>
  <si>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</si>
  <si>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</si>
  <si>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</si>
  <si>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</si>
  <si>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</si>
  <si>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</si>
  <si>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</si>
  <si>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</si>
  <si>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</si>
  <si>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</si>
  <si>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</si>
  <si>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</si>
  <si>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</si>
  <si>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</si>
  <si>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</si>
  <si>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</si>
  <si>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</si>
  <si>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</si>
  <si>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</si>
  <si>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</si>
  <si>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</si>
  <si>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</si>
  <si>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</si>
  <si>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</si>
  <si>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</si>
  <si>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</si>
  <si>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</si>
  <si>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</si>
  <si>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</si>
  <si>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</si>
  <si>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</si>
  <si>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</si>
  <si>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</si>
  <si>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</si>
  <si>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</si>
  <si>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</si>
  <si>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</si>
  <si>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</si>
  <si>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</si>
  <si>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</si>
  <si>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</si>
  <si>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</si>
  <si>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</si>
  <si>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</si>
  <si>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</si>
  <si>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</si>
  <si>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</si>
  <si>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</si>
  <si>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</si>
  <si>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</si>
  <si>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</si>
  <si>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</si>
  <si>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</si>
  <si>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</si>
  <si>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</si>
  <si>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</si>
  <si>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</si>
  <si>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</si>
  <si>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</si>
  <si>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</si>
  <si>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</si>
  <si>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</si>
  <si>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</si>
  <si>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</si>
  <si>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</si>
  <si>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</si>
  <si>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</si>
  <si>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</si>
  <si>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</si>
  <si>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</si>
  <si>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</si>
  <si>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</si>
  <si>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</si>
  <si>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</si>
  <si>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</si>
  <si>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</si>
  <si>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</si>
  <si>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</si>
  <si>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</si>
  <si>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</si>
  <si>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</si>
  <si>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</si>
  <si>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</si>
  <si>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</si>
  <si>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</si>
  <si>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</si>
  <si>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</si>
  <si>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</si>
  <si>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</si>
  <si>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</si>
  <si>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</si>
  <si>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</si>
  <si>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</si>
  <si>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</si>
  <si>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</si>
  <si>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</si>
  <si>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</si>
  <si>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</si>
  <si>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</si>
  <si>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</si>
  <si>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</si>
  <si>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</si>
  <si>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</si>
  <si>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</si>
  <si>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</si>
  <si>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</si>
  <si>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</si>
  <si>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</si>
  <si>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</si>
  <si>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</si>
  <si>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</si>
  <si>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</si>
  <si>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</si>
  <si>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</si>
  <si>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</si>
  <si>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</si>
  <si>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</si>
  <si>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</si>
  <si>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</si>
  <si>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</si>
  <si>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</si>
  <si>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</si>
  <si>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</si>
  <si>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</si>
  <si>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</si>
  <si>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</si>
  <si>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</si>
  <si>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</si>
  <si>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</si>
  <si>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</si>
  <si>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</si>
  <si>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</si>
  <si>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</si>
  <si>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</si>
  <si>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</si>
  <si>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</si>
  <si>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</si>
  <si>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</si>
  <si>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</si>
  <si>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</si>
  <si>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</si>
  <si>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</si>
  <si>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</si>
  <si>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</si>
  <si>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</si>
  <si>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</si>
  <si>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</si>
  <si>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</si>
  <si>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</si>
  <si>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</si>
  <si>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</si>
  <si>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</si>
  <si>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</si>
  <si>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</si>
  <si>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</si>
  <si>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</si>
  <si>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</si>
  <si>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</si>
  <si>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</si>
  <si>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</si>
  <si>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</si>
  <si>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</si>
  <si>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</si>
  <si>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</si>
  <si>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</si>
  <si>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</si>
  <si>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</si>
  <si>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</si>
  <si>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</si>
  <si>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</si>
  <si>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</si>
  <si>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</si>
  <si>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</si>
  <si>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</si>
  <si>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</si>
  <si>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</si>
  <si>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</si>
  <si>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</si>
  <si>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</si>
  <si>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</si>
  <si>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</si>
  <si>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</si>
  <si>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</si>
  <si>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</si>
  <si>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</si>
  <si>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</si>
  <si>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</si>
  <si>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</si>
  <si>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</si>
  <si>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</si>
  <si>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</si>
  <si>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</si>
  <si>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</si>
  <si>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</si>
  <si>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</si>
  <si>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</si>
  <si>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</si>
  <si>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</si>
  <si>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</si>
  <si>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</si>
  <si>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</si>
  <si>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</si>
  <si>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</si>
  <si>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</si>
  <si>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</si>
  <si>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</si>
  <si>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</si>
  <si>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</si>
  <si>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</si>
  <si>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</si>
  <si>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</si>
  <si>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</si>
  <si>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</si>
  <si>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</si>
  <si>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</si>
  <si>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</si>
  <si>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</si>
  <si>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</si>
  <si>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</si>
  <si>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</si>
  <si>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</si>
  <si>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</si>
  <si>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</si>
  <si>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</si>
  <si>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</si>
  <si>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</si>
  <si>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</si>
  <si>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</si>
  <si>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</si>
  <si>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</si>
  <si>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</si>
  <si>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</si>
  <si>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</si>
  <si>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</si>
  <si>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</si>
  <si>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</si>
  <si>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</si>
  <si>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</si>
  <si>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</si>
  <si>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</si>
  <si>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</si>
  <si>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</si>
  <si>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</si>
  <si>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</si>
  <si>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</si>
  <si>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</si>
  <si>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</si>
  <si>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</si>
  <si>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</si>
  <si>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</si>
  <si>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</si>
  <si>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</si>
  <si>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</si>
  <si>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</si>
  <si>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</si>
  <si>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</si>
  <si>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</si>
  <si>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</si>
  <si>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</si>
  <si>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</si>
  <si>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</si>
  <si>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</si>
  <si>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</si>
  <si>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</si>
  <si>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</si>
  <si>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</si>
  <si>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</si>
  <si>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</si>
  <si>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</si>
  <si>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</si>
  <si>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</si>
  <si>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</si>
  <si>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</si>
  <si>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</si>
  <si>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</si>
  <si>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</si>
  <si>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</si>
  <si>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</si>
  <si>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</si>
  <si>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</si>
  <si>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</si>
  <si>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</si>
  <si>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</si>
  <si>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</si>
  <si>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</si>
  <si>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</si>
  <si>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</si>
  <si>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</si>
  <si>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</si>
  <si>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</si>
  <si>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</si>
  <si>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</si>
  <si>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</si>
  <si>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</si>
  <si>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</si>
  <si>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</si>
  <si>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</si>
  <si>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</si>
  <si>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</si>
  <si>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</si>
  <si>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</si>
  <si>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</si>
  <si>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</si>
  <si>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</si>
  <si>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</si>
  <si>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</si>
  <si>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</si>
  <si>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</si>
  <si>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</si>
  <si>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</si>
  <si>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</si>
  <si>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</si>
  <si>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</si>
  <si>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</si>
  <si>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</si>
  <si>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</si>
  <si>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</si>
  <si>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</si>
  <si>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</si>
  <si>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</si>
  <si>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</si>
  <si>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</si>
  <si>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</si>
  <si>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</si>
  <si>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</si>
  <si>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</si>
  <si>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</si>
  <si>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</si>
  <si>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</si>
  <si>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</si>
  <si>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</si>
  <si>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</si>
  <si>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</si>
  <si>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</si>
  <si>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</si>
  <si>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</si>
  <si>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</si>
  <si>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</si>
  <si>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</si>
  <si>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</si>
  <si>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</si>
  <si>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</si>
  <si>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</si>
  <si>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</si>
  <si>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</si>
  <si>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</si>
  <si>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</si>
  <si>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</si>
  <si>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</si>
  <si>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</si>
  <si>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</si>
  <si>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</si>
  <si>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</si>
  <si>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</si>
  <si>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</si>
  <si>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</si>
  <si>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</si>
  <si>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</si>
  <si>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</si>
  <si>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</si>
  <si>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</si>
  <si>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</si>
  <si>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</si>
  <si>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</si>
  <si>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</si>
  <si>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</si>
  <si>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</si>
  <si>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</si>
  <si>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</si>
  <si>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</si>
  <si>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</si>
  <si>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</si>
  <si>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</si>
  <si>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</si>
  <si>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</si>
  <si>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</si>
  <si>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</si>
  <si>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</si>
  <si>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</si>
  <si>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</si>
  <si>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</si>
  <si>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</si>
  <si>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</si>
  <si>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</si>
  <si>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</si>
  <si>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</si>
  <si>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</si>
  <si>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</si>
  <si>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</si>
  <si>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</si>
  <si>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</si>
  <si>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</si>
  <si>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</si>
  <si>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</si>
  <si>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</si>
  <si>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</si>
  <si>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</si>
  <si>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</si>
  <si>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</si>
  <si>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</si>
  <si>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</si>
  <si>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</si>
  <si>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</si>
  <si>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</si>
  <si>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</si>
  <si>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</si>
  <si>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</si>
  <si>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</si>
  <si>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</si>
  <si>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</si>
  <si>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</si>
  <si>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</si>
  <si>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</si>
  <si>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</si>
  <si>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</si>
  <si>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</si>
  <si>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</si>
  <si>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</si>
  <si>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</si>
  <si>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</si>
  <si>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</si>
  <si>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</si>
  <si>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</si>
  <si>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</si>
  <si>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</si>
  <si>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</si>
  <si>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</si>
  <si>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</si>
  <si>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</si>
  <si>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</si>
  <si>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</si>
  <si>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</si>
  <si>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</si>
  <si>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</si>
  <si>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</si>
  <si>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</si>
  <si>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</si>
  <si>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</si>
  <si>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</si>
  <si>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</si>
  <si>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</si>
  <si>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</si>
  <si>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</si>
  <si>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</si>
  <si>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</si>
  <si>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</si>
  <si>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</si>
  <si>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</si>
  <si>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</si>
  <si>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</si>
  <si>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</si>
  <si>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</si>
  <si>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</si>
  <si>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</si>
  <si>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</si>
  <si>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</si>
  <si>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</si>
  <si>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</si>
  <si>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</si>
  <si>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</si>
  <si>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</si>
  <si>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</si>
  <si>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</si>
  <si>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</si>
  <si>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</si>
  <si>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</si>
  <si>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</si>
  <si>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</si>
  <si>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</si>
  <si>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</si>
  <si>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</si>
  <si>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</si>
  <si>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</si>
  <si>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</si>
  <si>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</si>
  <si>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</si>
  <si>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</si>
  <si>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</si>
  <si>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</si>
  <si>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</si>
  <si>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</si>
  <si>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</si>
  <si>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</si>
  <si>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</si>
  <si>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</si>
  <si>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</si>
  <si>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</si>
  <si>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</si>
  <si>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</si>
  <si>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</si>
  <si>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</si>
  <si>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</si>
  <si>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</si>
  <si>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</si>
  <si>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</si>
  <si>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</si>
  <si>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</si>
  <si>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</si>
  <si>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</si>
  <si>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</si>
  <si>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</si>
  <si>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</si>
  <si>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</si>
  <si>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</si>
  <si>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</si>
  <si>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</si>
  <si>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</si>
  <si>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</si>
  <si>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</si>
  <si>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</si>
  <si>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</si>
  <si>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</si>
  <si>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</si>
  <si>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</si>
  <si>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</si>
  <si>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</si>
  <si>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</si>
  <si>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</si>
  <si>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</si>
  <si>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</si>
  <si>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</si>
  <si>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</si>
  <si>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</si>
  <si>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</si>
  <si>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</si>
  <si>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</si>
  <si>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</si>
  <si>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</si>
  <si>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</si>
  <si>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</si>
  <si>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</si>
  <si>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</si>
  <si>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</si>
  <si>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</si>
  <si>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</si>
  <si>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</si>
  <si>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</si>
  <si>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</si>
  <si>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</si>
  <si>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</si>
  <si>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</si>
  <si>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</si>
  <si>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</si>
  <si>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</si>
  <si>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</si>
  <si>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</si>
  <si>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</si>
  <si>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</si>
  <si>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</si>
  <si>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</si>
  <si>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</si>
  <si>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</si>
  <si>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</si>
  <si>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</si>
  <si>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</si>
  <si>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</si>
  <si>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</si>
  <si>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</si>
  <si>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</si>
  <si>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</si>
  <si>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</si>
  <si>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</si>
  <si>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</si>
  <si>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</si>
  <si>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</si>
  <si>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</si>
  <si>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</si>
  <si>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</si>
  <si>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</si>
  <si>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</si>
  <si>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</si>
  <si>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</si>
  <si>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</si>
  <si>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</si>
  <si>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</si>
  <si>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</si>
  <si>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</si>
  <si>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</si>
  <si>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</si>
  <si>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</si>
  <si>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</si>
  <si>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</si>
  <si>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</si>
  <si>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</si>
  <si>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</si>
  <si>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</si>
  <si>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</si>
  <si>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</si>
  <si>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</si>
  <si>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</si>
  <si>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</si>
  <si>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</si>
  <si>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</si>
  <si>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</si>
  <si>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</si>
  <si>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</si>
  <si>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</si>
  <si>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</si>
  <si>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</si>
  <si>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</si>
  <si>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</si>
  <si>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</si>
  <si>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</si>
  <si>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</si>
  <si>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</si>
  <si>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</si>
  <si>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</si>
  <si>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</si>
  <si>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</si>
  <si>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</si>
  <si>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</si>
  <si>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</si>
  <si>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</si>
  <si>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</si>
  <si>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</si>
  <si>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</si>
  <si>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</si>
  <si>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</si>
  <si>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</si>
  <si>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</si>
  <si>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</si>
  <si>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</si>
  <si>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</si>
  <si>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</si>
  <si>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</si>
  <si>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</si>
  <si>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</si>
  <si>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</si>
  <si>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</si>
  <si>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</si>
  <si>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</si>
  <si>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</si>
  <si>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</si>
  <si>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</si>
  <si>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</si>
  <si>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</si>
  <si>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</si>
  <si>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</si>
  <si>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</si>
  <si>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</si>
  <si>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</si>
  <si>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</si>
  <si>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</si>
  <si>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</si>
  <si>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</si>
  <si>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</si>
  <si>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</si>
  <si>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</si>
  <si>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</si>
  <si>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</si>
  <si>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</si>
  <si>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</si>
  <si>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</si>
  <si>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</si>
  <si>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</si>
  <si>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</si>
  <si>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</si>
  <si>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</si>
  <si>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</si>
  <si>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</si>
  <si>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</si>
  <si>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</si>
  <si>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</si>
  <si>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</si>
  <si>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</si>
  <si>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</si>
  <si>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</si>
  <si>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</si>
  <si>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</si>
  <si>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</si>
  <si>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</si>
  <si>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</si>
  <si>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</si>
  <si>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</si>
  <si>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</si>
  <si>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</si>
  <si>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</si>
  <si>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</si>
  <si>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</si>
  <si>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</si>
  <si>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</si>
  <si>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</si>
  <si>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</si>
  <si>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</si>
  <si>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</si>
  <si>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</si>
  <si>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</si>
  <si>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</si>
  <si>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</si>
  <si>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</si>
  <si>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</si>
  <si>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</si>
  <si>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</si>
  <si>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</si>
  <si>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</si>
  <si>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</si>
  <si>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</si>
  <si>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</si>
  <si>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</si>
  <si>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</si>
  <si>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</si>
  <si>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</si>
  <si>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</si>
  <si>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</si>
  <si>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</si>
  <si>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</si>
  <si>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</si>
  <si>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</si>
  <si>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</si>
  <si>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</si>
  <si>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</si>
  <si>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</si>
  <si>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</si>
  <si>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</si>
  <si>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</si>
  <si>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</si>
  <si>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</si>
  <si>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</si>
  <si>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</si>
  <si>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</si>
  <si>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</si>
  <si>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</si>
  <si>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</si>
  <si>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</si>
  <si>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</si>
  <si>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</si>
  <si>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</si>
  <si>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</si>
  <si>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</si>
  <si>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</si>
  <si>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</si>
  <si>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</si>
  <si>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</si>
  <si>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</si>
  <si>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</si>
  <si>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</si>
  <si>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</si>
  <si>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</si>
  <si>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</si>
  <si>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</si>
  <si>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</si>
  <si>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</si>
  <si>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</si>
  <si>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</si>
  <si>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</si>
  <si>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</si>
  <si>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</si>
  <si>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</si>
  <si>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</si>
  <si>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</si>
  <si>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</si>
  <si>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</si>
  <si>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</si>
  <si>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</si>
  <si>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</si>
  <si>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</si>
  <si>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</si>
  <si>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</si>
  <si>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</si>
  <si>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</si>
  <si>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</si>
  <si>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</si>
  <si>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</si>
  <si>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</si>
  <si>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</si>
  <si>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</si>
  <si>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</si>
  <si>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</si>
  <si>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</si>
  <si>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</si>
  <si>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</si>
  <si>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</si>
  <si>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</si>
  <si>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</si>
  <si>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</si>
  <si>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</si>
  <si>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</si>
  <si>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</si>
  <si>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</si>
  <si>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</si>
  <si>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</si>
  <si>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</si>
  <si>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</si>
  <si>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</si>
  <si>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</si>
  <si>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</si>
  <si>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</si>
  <si>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</si>
  <si>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</si>
  <si>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</si>
  <si>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</si>
  <si>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</si>
  <si>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</si>
  <si>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</si>
  <si>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</si>
  <si>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</si>
  <si>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</si>
  <si>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</si>
  <si>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</si>
  <si>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</si>
  <si>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</si>
  <si>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</si>
  <si>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</si>
  <si>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</si>
  <si>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</si>
  <si>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</si>
  <si>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</si>
  <si>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</si>
  <si>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</si>
  <si>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</si>
  <si>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</si>
  <si>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</si>
  <si>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</si>
  <si>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</si>
  <si>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</si>
  <si>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</si>
  <si>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</si>
  <si>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</si>
  <si>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</si>
  <si>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</si>
  <si>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</si>
  <si>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</si>
  <si>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</si>
  <si>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</si>
  <si>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</si>
  <si>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</si>
  <si>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</si>
  <si>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</si>
  <si>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</si>
  <si>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</si>
  <si>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</si>
  <si>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</si>
  <si>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</si>
  <si>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</si>
  <si>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</si>
  <si>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</si>
  <si>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</si>
  <si>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</si>
  <si>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</si>
  <si>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</si>
  <si>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</si>
  <si>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</si>
  <si>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</si>
  <si>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</si>
  <si>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</si>
  <si>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</si>
  <si>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</si>
  <si>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</si>
  <si>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</si>
  <si>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</si>
  <si>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</si>
  <si>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</si>
  <si>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</si>
  <si>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</si>
  <si>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</si>
  <si>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</si>
  <si>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</si>
  <si>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</si>
  <si>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</si>
  <si>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</si>
  <si>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</si>
  <si>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</si>
  <si>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</si>
  <si>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</si>
  <si>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</si>
  <si>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</si>
  <si>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</si>
  <si>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</si>
  <si>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</si>
  <si>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</si>
  <si>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</si>
  <si>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</si>
  <si>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</si>
  <si>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</si>
  <si>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</si>
  <si>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</si>
  <si>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</si>
  <si>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</si>
  <si>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</si>
  <si>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</si>
  <si>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</si>
  <si>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</si>
  <si>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</si>
  <si>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</si>
  <si>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</si>
  <si>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</si>
  <si>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</si>
  <si>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</si>
  <si>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</si>
  <si>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</si>
  <si>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</si>
  <si>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</si>
  <si>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</si>
  <si>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</si>
  <si>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</si>
  <si>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</si>
  <si>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</si>
  <si>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</si>
  <si>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</si>
  <si>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</si>
  <si>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</si>
  <si>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</si>
  <si>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</si>
  <si>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</si>
  <si>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</si>
  <si>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</si>
  <si>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</si>
  <si>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</si>
  <si>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</si>
  <si>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</si>
  <si>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</si>
  <si>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</si>
  <si>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</si>
  <si>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</si>
  <si>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</si>
  <si>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</si>
  <si>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</si>
  <si>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</si>
  <si>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</si>
  <si>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</si>
  <si>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</si>
  <si>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</si>
  <si>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</si>
  <si>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</si>
  <si>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</si>
  <si>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</si>
  <si>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</si>
  <si>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</si>
  <si>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</si>
  <si>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</si>
  <si>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</si>
  <si>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</si>
  <si>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</si>
  <si>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</si>
  <si>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</si>
  <si>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</si>
  <si>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</si>
  <si>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</si>
  <si>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</si>
  <si>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</si>
  <si>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</si>
  <si>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</si>
  <si>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</si>
  <si>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</si>
  <si>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</si>
  <si>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</si>
  <si>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</si>
  <si>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</si>
  <si>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</si>
  <si>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</si>
  <si>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</si>
  <si>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</si>
  <si>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</si>
  <si>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</si>
  <si>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</si>
  <si>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</si>
  <si>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</si>
  <si>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</si>
  <si>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</si>
  <si>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</si>
  <si>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</si>
  <si>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</si>
  <si>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</si>
  <si>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</si>
  <si>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</si>
  <si>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</si>
  <si>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</si>
  <si>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</si>
  <si>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</si>
  <si>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</si>
  <si>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</si>
  <si>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</si>
  <si>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</si>
  <si>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</si>
  <si>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</si>
  <si>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</si>
  <si>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</si>
  <si>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</si>
  <si>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</si>
  <si>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</si>
  <si>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</si>
  <si>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</si>
  <si>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</si>
  <si>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</si>
  <si>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</si>
  <si>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</si>
  <si>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</si>
  <si>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</si>
  <si>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</si>
  <si>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</si>
  <si>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</si>
  <si>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</si>
  <si>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</si>
  <si>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</si>
  <si>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</si>
  <si>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</si>
  <si>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</si>
  <si>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</si>
  <si>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</si>
  <si>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</si>
  <si>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</si>
  <si>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</si>
  <si>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</si>
  <si>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</si>
  <si>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</si>
  <si>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</si>
  <si>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</si>
  <si>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</si>
  <si>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</si>
  <si>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</si>
  <si>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</si>
  <si>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</si>
  <si>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</si>
  <si>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</si>
  <si>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</si>
  <si>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</si>
  <si>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</si>
  <si>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</si>
  <si>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</si>
  <si>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</si>
  <si>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</si>
  <si>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</si>
  <si>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</si>
  <si>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</si>
  <si>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</si>
  <si>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</si>
  <si>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</si>
  <si>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</si>
  <si>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</si>
  <si>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</si>
  <si>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</si>
  <si>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</si>
  <si>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</si>
  <si>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</si>
  <si>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</si>
  <si>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</si>
  <si>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</si>
  <si>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</si>
  <si>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</si>
  <si>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</si>
  <si>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</si>
  <si>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</si>
  <si>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</si>
  <si>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</si>
  <si>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</si>
  <si>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</si>
  <si>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</si>
  <si>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</si>
  <si>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</si>
  <si>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</si>
  <si>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</si>
  <si>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</si>
  <si>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</si>
  <si>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</si>
  <si>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</si>
  <si>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</si>
  <si>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</si>
  <si>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</si>
  <si>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</si>
  <si>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</si>
  <si>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</si>
  <si>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</si>
  <si>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</si>
  <si>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</si>
  <si>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</si>
  <si>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</si>
  <si>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</si>
  <si>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</si>
  <si>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</si>
  <si>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</si>
  <si>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</si>
  <si>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</si>
  <si>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</si>
  <si>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</si>
  <si>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</si>
  <si>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</si>
  <si>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</si>
  <si>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</si>
  <si>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</si>
  <si>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</si>
  <si>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</si>
  <si>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</si>
  <si>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</si>
  <si>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</si>
  <si>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</si>
  <si>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</si>
  <si>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</si>
  <si>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</si>
  <si>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</si>
  <si>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</si>
  <si>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</si>
  <si>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</si>
  <si>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</si>
  <si>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</si>
  <si>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</si>
  <si>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</si>
  <si>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</si>
  <si>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</si>
  <si>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</si>
  <si>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</si>
  <si>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</si>
  <si>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</si>
  <si>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</si>
  <si>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</si>
  <si>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</si>
  <si>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</si>
  <si>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</si>
  <si>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</si>
  <si>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</si>
  <si>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</si>
  <si>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</si>
  <si>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</si>
  <si>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</si>
  <si>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</si>
  <si>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</si>
  <si>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</si>
  <si>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</si>
  <si>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</si>
  <si>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</si>
  <si>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</si>
  <si>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</si>
  <si>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</si>
  <si>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</si>
  <si>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</si>
  <si>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</si>
  <si>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</si>
  <si>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</si>
  <si>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</si>
  <si>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</si>
  <si>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</si>
  <si>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</si>
  <si>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</si>
  <si>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</si>
  <si>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</si>
  <si>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</si>
  <si>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</si>
  <si>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</si>
  <si>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</si>
  <si>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</si>
  <si>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</si>
  <si>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</si>
  <si>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</si>
  <si>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</si>
  <si>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</si>
  <si>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</si>
  <si>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</si>
  <si>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</si>
  <si>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</si>
  <si>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</si>
  <si>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</si>
  <si>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</si>
  <si>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</si>
  <si>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</si>
  <si>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</si>
  <si>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</si>
  <si>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</si>
  <si>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</si>
  <si>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</si>
  <si>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</si>
  <si>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</si>
  <si>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</si>
  <si>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</si>
  <si>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</si>
  <si>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</si>
  <si>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</si>
  <si>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</si>
  <si>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</si>
  <si>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</si>
  <si>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</si>
  <si>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</si>
  <si>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</si>
  <si>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</si>
  <si>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</si>
  <si>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</si>
  <si>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</si>
  <si>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</si>
  <si>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</si>
  <si>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</si>
  <si>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</si>
  <si>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</si>
  <si>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</si>
  <si>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</si>
  <si>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</si>
  <si>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</si>
  <si>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</si>
  <si>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</si>
  <si>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</si>
  <si>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</si>
  <si>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</si>
  <si>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</si>
  <si>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</si>
  <si>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</si>
  <si>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</si>
  <si>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</si>
  <si>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</si>
  <si>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</si>
  <si>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</si>
  <si>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</si>
  <si>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</si>
  <si>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</si>
  <si>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</si>
  <si>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</si>
  <si>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</si>
  <si>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</si>
  <si>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</si>
  <si>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</si>
  <si>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</si>
  <si>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</si>
  <si>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</si>
  <si>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</si>
  <si>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</si>
  <si>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</si>
  <si>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</si>
  <si>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</si>
  <si>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</si>
  <si>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</si>
  <si>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</si>
  <si>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</si>
  <si>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</si>
  <si>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</si>
  <si>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</si>
  <si>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</si>
  <si>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</si>
  <si>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</si>
  <si>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</si>
  <si>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</si>
  <si>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</si>
  <si>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</si>
  <si>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</si>
  <si>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</si>
  <si>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</si>
  <si>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</si>
  <si>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</si>
  <si>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</si>
  <si>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</si>
  <si>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</si>
  <si>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</si>
  <si>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</si>
  <si>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</si>
  <si>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</si>
  <si>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</si>
  <si>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</si>
  <si>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</si>
  <si>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</si>
  <si>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</si>
  <si>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</si>
  <si>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</si>
  <si>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</si>
  <si>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</si>
  <si>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</si>
  <si>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</si>
  <si>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</si>
  <si>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</si>
  <si>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</si>
  <si>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</si>
  <si>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</si>
  <si>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</si>
  <si>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</si>
  <si>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</si>
  <si>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</si>
  <si>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</si>
  <si>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</si>
  <si>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</si>
  <si>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</si>
  <si>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</si>
  <si>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</si>
  <si>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</si>
  <si>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</si>
  <si>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</si>
  <si>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</si>
  <si>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</si>
  <si>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</si>
  <si>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</si>
  <si>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</si>
  <si>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</si>
  <si>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</si>
  <si>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</si>
  <si>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</si>
  <si>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</si>
  <si>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</si>
  <si>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</si>
  <si>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</si>
  <si>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</si>
  <si>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</si>
  <si>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</si>
  <si>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</si>
  <si>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</si>
  <si>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</si>
  <si>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</si>
  <si>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</si>
  <si>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</si>
  <si>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</si>
  <si>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</si>
  <si>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</si>
  <si>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</si>
  <si>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</si>
  <si>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</si>
  <si>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</si>
  <si>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</si>
  <si>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</si>
  <si>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</si>
  <si>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</si>
  <si>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</si>
  <si>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</si>
  <si>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</si>
  <si>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</si>
  <si>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</si>
  <si>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</si>
  <si>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</si>
  <si>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</si>
  <si>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</si>
  <si>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</si>
  <si>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</si>
  <si>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</si>
  <si>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</si>
  <si>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</si>
  <si>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</si>
  <si>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</si>
  <si>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</si>
  <si>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</si>
  <si>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</si>
  <si>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</si>
  <si>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</si>
  <si>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</si>
  <si>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</si>
  <si>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</si>
  <si>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</si>
  <si>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</si>
  <si>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</si>
  <si>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</si>
  <si>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</si>
  <si>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</si>
  <si>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</si>
  <si>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</si>
  <si>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</si>
  <si>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</si>
  <si>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</si>
  <si>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</si>
  <si>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</si>
  <si>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</si>
  <si>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</si>
  <si>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</si>
  <si>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</si>
  <si>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</si>
  <si>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</si>
  <si>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</si>
  <si>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</si>
  <si>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</si>
  <si>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</si>
  <si>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</si>
  <si>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</si>
  <si>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</si>
  <si>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</si>
  <si>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</si>
  <si>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</si>
  <si>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</si>
  <si>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</si>
  <si>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</si>
  <si>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</si>
  <si>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</si>
  <si>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</si>
  <si>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</si>
  <si>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</si>
  <si>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</si>
  <si>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</si>
  <si>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</si>
  <si>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</si>
  <si>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</si>
  <si>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</si>
  <si>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</si>
  <si>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</si>
  <si>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</si>
  <si>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</si>
  <si>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</si>
  <si>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</si>
  <si>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</si>
  <si>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</si>
  <si>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</si>
  <si>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</si>
  <si>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</si>
  <si>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</si>
  <si>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</si>
  <si>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</si>
  <si>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</si>
  <si>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</si>
  <si>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</si>
  <si>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</si>
  <si>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</si>
  <si>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</si>
  <si>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</si>
  <si>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</si>
  <si>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</si>
  <si>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</si>
  <si>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</si>
  <si>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</si>
  <si>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</si>
  <si>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</si>
  <si>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</si>
  <si>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</si>
  <si>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</si>
  <si>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</si>
  <si>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</si>
  <si>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</si>
  <si>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</si>
  <si>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</si>
  <si>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</si>
  <si>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</si>
  <si>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</si>
  <si>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</si>
  <si>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</si>
  <si>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</si>
  <si>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</si>
  <si>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</si>
  <si>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</si>
  <si>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</si>
  <si>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</si>
  <si>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</si>
  <si>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</si>
  <si>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</si>
  <si>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</si>
  <si>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</si>
  <si>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</si>
  <si>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</si>
  <si>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</si>
  <si>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</si>
  <si>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</si>
  <si>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</si>
  <si>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</si>
  <si>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</si>
  <si>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</si>
  <si>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</si>
  <si>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</si>
  <si>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</si>
  <si>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</si>
  <si>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</si>
  <si>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</si>
  <si>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</si>
  <si>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</si>
  <si>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</si>
  <si>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</si>
  <si>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</si>
  <si>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</si>
  <si>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</si>
  <si>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</si>
  <si>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</si>
  <si>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</si>
  <si>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</si>
  <si>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</si>
  <si>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</si>
  <si>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</si>
  <si>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</si>
  <si>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</si>
  <si>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</si>
  <si>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</si>
  <si>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</si>
  <si>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</si>
  <si>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</si>
  <si>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</si>
  <si>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</si>
  <si>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</si>
  <si>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</si>
  <si>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</si>
  <si>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</si>
  <si>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</si>
  <si>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</si>
  <si>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</si>
  <si>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</si>
  <si>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</si>
  <si>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</si>
  <si>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</si>
  <si>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</si>
  <si>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</si>
  <si>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</si>
  <si>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</si>
  <si>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</si>
  <si>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</si>
  <si>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</si>
  <si>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</si>
  <si>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</si>
  <si>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</si>
  <si>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</si>
  <si>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</si>
  <si>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</si>
  <si>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</si>
  <si>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</si>
  <si>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</si>
  <si>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</si>
  <si>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</si>
  <si>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</si>
  <si>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</si>
  <si>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</si>
  <si>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</si>
  <si>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</si>
  <si>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</si>
  <si>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</si>
  <si>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</si>
  <si>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</si>
  <si>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</si>
  <si>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</si>
  <si>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</si>
  <si>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</si>
  <si>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</si>
  <si>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</si>
  <si>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</si>
  <si>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</si>
  <si>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</si>
  <si>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</si>
  <si>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</si>
  <si>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</si>
  <si>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</si>
  <si>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</si>
  <si>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</si>
  <si>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</si>
  <si>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</si>
  <si>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</si>
  <si>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</si>
  <si>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</si>
  <si>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</si>
  <si>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</si>
  <si>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</si>
  <si>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</si>
  <si>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</si>
  <si>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</si>
  <si>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</si>
  <si>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</si>
  <si>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</si>
  <si>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</si>
  <si>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</si>
  <si>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</si>
  <si>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</si>
  <si>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</si>
  <si>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</si>
  <si>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</si>
  <si>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</si>
  <si>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</si>
  <si>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</si>
  <si>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</si>
  <si>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</si>
  <si>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</si>
  <si>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</si>
  <si>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</si>
  <si>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</si>
  <si>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</si>
  <si>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</si>
  <si>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</si>
  <si>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</si>
  <si>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</si>
  <si>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</si>
  <si>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</si>
  <si>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</si>
  <si>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</si>
  <si>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</si>
  <si>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</si>
  <si>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</si>
  <si>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</si>
  <si>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</si>
  <si>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</si>
  <si>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</si>
  <si>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</si>
  <si>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</si>
  <si>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</si>
  <si>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</si>
  <si>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</si>
  <si>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</si>
  <si>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</si>
  <si>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</si>
  <si>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</si>
  <si>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</si>
  <si>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</si>
  <si>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</si>
  <si>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</si>
  <si>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</si>
  <si>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</si>
  <si>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</si>
  <si>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</si>
  <si>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</si>
  <si>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</si>
  <si>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</si>
  <si>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</si>
  <si>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</si>
  <si>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</si>
  <si>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</si>
  <si>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</si>
  <si>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</si>
  <si>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</si>
  <si>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</si>
  <si>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</si>
  <si>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</si>
  <si>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</si>
  <si>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</si>
  <si>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</si>
  <si>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</si>
  <si>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</si>
  <si>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</si>
  <si>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</si>
  <si>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</si>
  <si>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</si>
  <si>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</si>
  <si>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</si>
  <si>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</si>
  <si>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</si>
  <si>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</si>
  <si>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</si>
  <si>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</si>
  <si>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</si>
  <si>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</si>
  <si>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</si>
  <si>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</si>
  <si>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</si>
  <si>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</si>
  <si>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</si>
  <si>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</si>
  <si>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</si>
  <si>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</si>
  <si>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</si>
  <si>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</si>
  <si>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</si>
  <si>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</si>
  <si>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</si>
  <si>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</si>
  <si>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</si>
  <si>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</si>
  <si>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</si>
  <si>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</si>
  <si>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</si>
  <si>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</si>
  <si>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</si>
  <si>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</si>
  <si>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</si>
  <si>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</si>
  <si>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</si>
  <si>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</si>
  <si>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</si>
  <si>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</si>
  <si>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</si>
  <si>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</si>
  <si>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</si>
  <si>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</si>
  <si>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</si>
  <si>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</si>
  <si>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</si>
  <si>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</si>
  <si>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</si>
  <si>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</si>
  <si>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</si>
  <si>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</si>
  <si>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</si>
  <si>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</si>
  <si>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</si>
  <si>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</si>
  <si>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</si>
  <si>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</si>
  <si>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</si>
  <si>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</si>
  <si>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</si>
  <si>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</si>
  <si>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</si>
  <si>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</si>
  <si>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</si>
  <si>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</si>
  <si>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</si>
  <si>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</si>
  <si>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</si>
  <si>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</si>
  <si>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</si>
  <si>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</si>
  <si>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</si>
  <si>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</si>
  <si>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</si>
  <si>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</si>
  <si>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</si>
  <si>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</si>
  <si>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</si>
  <si>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</si>
  <si>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</si>
  <si>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</si>
  <si>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</si>
  <si>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</si>
  <si>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</si>
  <si>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</si>
  <si>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</si>
  <si>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</si>
  <si>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</si>
  <si>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</si>
  <si>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</si>
  <si>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</si>
  <si>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</si>
  <si>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</si>
  <si>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</si>
  <si>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</si>
  <si>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</si>
  <si>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</si>
  <si>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</si>
  <si>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</si>
  <si>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</si>
  <si>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</si>
  <si>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</si>
  <si>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</si>
  <si>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</si>
  <si>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</si>
  <si>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</si>
  <si>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</si>
  <si>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</si>
  <si>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</si>
  <si>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</si>
  <si>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</si>
  <si>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</si>
  <si>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</si>
  <si>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</si>
  <si>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</si>
  <si>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</si>
  <si>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</si>
  <si>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</si>
  <si>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</si>
  <si>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</si>
  <si>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</si>
  <si>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</si>
  <si>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</si>
  <si>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</si>
  <si>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</si>
  <si>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</si>
  <si>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</si>
  <si>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</si>
  <si>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</si>
  <si>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</si>
  <si>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</si>
  <si>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</si>
  <si>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</si>
  <si>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</si>
  <si>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</si>
  <si>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</si>
  <si>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</si>
  <si>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</si>
  <si>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</si>
  <si>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</si>
  <si>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</si>
  <si>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</si>
  <si>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</si>
  <si>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</si>
  <si>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</si>
  <si>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</si>
  <si>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</si>
  <si>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</si>
  <si>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</si>
  <si>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</si>
  <si>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</si>
  <si>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</si>
  <si>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</si>
  <si>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</si>
  <si>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</si>
  <si>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</si>
  <si>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</si>
  <si>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</si>
  <si>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</si>
  <si>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</si>
  <si>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</si>
  <si>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</si>
  <si>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</si>
  <si>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</si>
  <si>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</si>
  <si>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</si>
  <si>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</si>
  <si>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</si>
  <si>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</si>
  <si>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</si>
  <si>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</si>
  <si>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</si>
  <si>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</si>
  <si>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</si>
  <si>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</si>
  <si>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</si>
  <si>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</si>
  <si>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</si>
  <si>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</si>
  <si>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</si>
  <si>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</si>
  <si>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</si>
  <si>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</si>
  <si>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</si>
  <si>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</si>
  <si>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</si>
  <si>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</si>
  <si>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</si>
  <si>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</si>
  <si>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</si>
  <si>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</si>
  <si>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</si>
  <si>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</si>
  <si>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</si>
  <si>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</si>
  <si>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</si>
  <si>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</si>
  <si>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</si>
  <si>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</si>
  <si>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</si>
  <si>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</si>
  <si>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</si>
  <si>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</si>
  <si>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</si>
  <si>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</si>
  <si>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</si>
  <si>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</si>
  <si>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</si>
  <si>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</si>
  <si>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</si>
  <si>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</si>
  <si>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</si>
  <si>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</si>
  <si>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</si>
  <si>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</si>
  <si>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</si>
  <si>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</si>
  <si>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</si>
  <si>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</si>
  <si>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</si>
  <si>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</si>
  <si>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</si>
  <si>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</si>
  <si>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</si>
  <si>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</si>
  <si>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</si>
  <si>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</si>
  <si>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</si>
  <si>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</si>
  <si>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</si>
  <si>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</si>
  <si>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</si>
  <si>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</si>
  <si>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</si>
  <si>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</si>
  <si>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</si>
  <si>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</si>
  <si>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</si>
  <si>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</si>
  <si>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</si>
  <si>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</si>
  <si>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</si>
  <si>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</si>
  <si>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</si>
  <si>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</si>
  <si>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</si>
  <si>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</si>
  <si>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</si>
  <si>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</si>
  <si>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</si>
  <si>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</si>
  <si>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</si>
  <si>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</si>
  <si>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</si>
  <si>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</si>
  <si>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</si>
  <si>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</si>
  <si>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</si>
  <si>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</si>
  <si>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</si>
  <si>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</si>
  <si>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</si>
  <si>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</si>
  <si>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</si>
  <si>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</si>
  <si>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</si>
  <si>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</si>
  <si>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</si>
  <si>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</si>
  <si>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</si>
  <si>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</si>
  <si>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</si>
  <si>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</si>
  <si>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</si>
  <si>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</si>
  <si>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</si>
  <si>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</si>
  <si>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</si>
  <si>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</si>
  <si>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</si>
  <si>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</si>
  <si>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</si>
  <si>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</si>
  <si>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</si>
  <si>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</si>
  <si>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</si>
  <si>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</si>
  <si>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</si>
  <si>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</si>
  <si>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</si>
  <si>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</si>
  <si>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</si>
  <si>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</si>
  <si>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</si>
  <si>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</si>
  <si>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</si>
  <si>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</si>
  <si>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</si>
  <si>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</si>
  <si>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</si>
  <si>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</si>
  <si>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</si>
  <si>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</si>
  <si>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</si>
  <si>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</si>
  <si>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</si>
  <si>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</si>
  <si>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</si>
  <si>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</si>
  <si>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</si>
  <si>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</si>
  <si>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</si>
  <si>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</si>
  <si>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</si>
  <si>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</si>
  <si>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</si>
  <si>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</si>
  <si>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</si>
  <si>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</si>
  <si>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</si>
  <si>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</si>
  <si>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</si>
  <si>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</si>
  <si>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</si>
  <si>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</si>
  <si>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</si>
  <si>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</si>
  <si>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</si>
  <si>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</si>
  <si>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</si>
  <si>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</si>
  <si>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</si>
  <si>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</si>
  <si>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</si>
  <si>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</si>
  <si>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</si>
  <si>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</si>
  <si>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</si>
  <si>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</si>
  <si>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</si>
  <si>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</si>
  <si>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</si>
  <si>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</si>
  <si>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</si>
  <si>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</si>
  <si>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</si>
  <si>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</si>
  <si>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</si>
  <si>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</si>
  <si>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</si>
  <si>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</si>
  <si>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</si>
  <si>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</si>
  <si>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</si>
  <si>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</si>
  <si>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</si>
  <si>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</si>
  <si>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</si>
  <si>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</si>
  <si>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</si>
  <si>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</si>
  <si>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</si>
  <si>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</si>
  <si>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</si>
  <si>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</si>
  <si>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</si>
  <si>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</si>
  <si>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</si>
  <si>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</si>
  <si>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</si>
  <si>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</si>
  <si>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</si>
  <si>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</si>
  <si>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</si>
  <si>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</si>
  <si>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</si>
  <si>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</si>
  <si>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</si>
  <si>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</si>
  <si>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</si>
  <si>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</si>
  <si>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</si>
  <si>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</si>
  <si>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</si>
  <si>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</si>
  <si>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</si>
  <si>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</si>
  <si>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</si>
  <si>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</si>
  <si>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</si>
  <si>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</si>
  <si>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</si>
  <si>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</si>
  <si>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</si>
  <si>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</si>
  <si>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</si>
  <si>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</si>
  <si>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</si>
  <si>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</si>
  <si>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</si>
  <si>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</si>
  <si>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</si>
  <si>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</si>
  <si>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</si>
  <si>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</si>
  <si>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</si>
  <si>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</si>
  <si>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</si>
  <si>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</si>
  <si>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</si>
  <si>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</si>
  <si>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</si>
  <si>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</si>
  <si>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</si>
  <si>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</si>
  <si>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</si>
  <si>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</si>
  <si>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</si>
  <si>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</si>
  <si>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</si>
  <si>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</si>
  <si>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</si>
  <si>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</si>
  <si>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</si>
  <si>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</si>
  <si>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</si>
  <si>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</si>
  <si>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</si>
  <si>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</si>
  <si>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</si>
  <si>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</si>
  <si>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</si>
  <si>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</si>
  <si>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</si>
  <si>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</si>
  <si>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</si>
  <si>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</si>
  <si>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</si>
  <si>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</si>
  <si>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</si>
  <si>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</si>
  <si>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</si>
  <si>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</si>
  <si>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</si>
  <si>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</si>
  <si>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</si>
  <si>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</si>
  <si>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</si>
  <si>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</si>
  <si>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</si>
  <si>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</si>
  <si>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</si>
  <si>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</si>
  <si>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</si>
  <si>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</si>
  <si>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</si>
  <si>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</si>
  <si>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</si>
  <si>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</si>
  <si>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</si>
  <si>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</si>
  <si>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</si>
  <si>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</si>
  <si>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</si>
  <si>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</si>
  <si>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</si>
  <si>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</si>
  <si>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</si>
  <si>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</si>
  <si>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</si>
  <si>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</si>
  <si>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</si>
  <si>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</si>
  <si>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</si>
  <si>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</si>
  <si>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</si>
  <si>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</si>
  <si>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</si>
  <si>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</si>
  <si>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</si>
  <si>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</si>
  <si>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</si>
  <si>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</si>
  <si>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</si>
  <si>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</si>
  <si>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</si>
  <si>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</si>
  <si>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</si>
  <si>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</si>
  <si>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</si>
  <si>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</si>
  <si>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</si>
  <si>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</si>
  <si>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</si>
  <si>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</si>
  <si>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</si>
  <si>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</si>
  <si>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</si>
  <si>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</si>
  <si>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</si>
  <si>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</si>
  <si>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</si>
  <si>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</si>
  <si>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</si>
  <si>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</si>
  <si>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</si>
  <si>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</si>
  <si>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</si>
  <si>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</si>
  <si>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</si>
  <si>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</si>
  <si>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</si>
  <si>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</si>
  <si>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</si>
  <si>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</si>
  <si>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</si>
  <si>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</si>
  <si>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</si>
  <si>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</si>
  <si>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</si>
  <si>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</si>
  <si>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</si>
  <si>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</si>
  <si>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</si>
  <si>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</si>
  <si>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</si>
  <si>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</si>
  <si>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</si>
  <si>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</si>
  <si>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</si>
  <si>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</si>
  <si>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</si>
  <si>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</si>
  <si>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</si>
  <si>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</si>
  <si>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</si>
  <si>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</si>
  <si>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</si>
  <si>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</si>
  <si>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</si>
  <si>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</si>
  <si>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</si>
  <si>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</si>
  <si>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</si>
  <si>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</si>
  <si>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</si>
  <si>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</si>
  <si>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</si>
  <si>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</si>
  <si>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</si>
  <si>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</si>
  <si>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</si>
  <si>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</si>
  <si>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</si>
  <si>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</si>
  <si>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</si>
  <si>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</si>
  <si>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</si>
  <si>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</si>
  <si>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</si>
  <si>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</si>
  <si>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</si>
  <si>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</si>
  <si>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</si>
  <si>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</si>
  <si>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</si>
  <si>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</si>
  <si>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</si>
  <si>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</si>
  <si>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</si>
  <si>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</si>
  <si>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</si>
  <si>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</si>
  <si>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</si>
  <si>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</si>
  <si>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</si>
  <si>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</si>
  <si>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</si>
  <si>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</si>
  <si>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</si>
  <si>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</si>
  <si>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</si>
  <si>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</si>
  <si>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</si>
  <si>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</si>
  <si>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</si>
  <si>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</si>
  <si>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</si>
  <si>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</si>
  <si>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</si>
  <si>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</si>
  <si>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</si>
  <si>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</si>
  <si>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</si>
  <si>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</si>
  <si>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</si>
  <si>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</si>
  <si>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</si>
  <si>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</si>
  <si>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</si>
  <si>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</si>
  <si>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</si>
  <si>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</si>
  <si>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</si>
  <si>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</si>
  <si>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</si>
  <si>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</si>
  <si>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</si>
  <si>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</si>
  <si>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</si>
  <si>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</si>
  <si>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</si>
  <si>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</si>
  <si>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</si>
  <si>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</si>
  <si>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</si>
  <si>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</si>
  <si>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</si>
  <si>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</si>
  <si>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</si>
  <si>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</si>
  <si>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</si>
  <si>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</si>
  <si>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</si>
  <si>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</si>
  <si>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</si>
  <si>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</si>
  <si>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</si>
  <si>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</si>
  <si>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</si>
  <si>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</si>
  <si>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</si>
  <si>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</si>
  <si>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</si>
  <si>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</si>
  <si>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</si>
  <si>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</si>
  <si>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</si>
  <si>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</si>
  <si>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</si>
  <si>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</si>
  <si>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</si>
  <si>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</si>
  <si>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</si>
  <si>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</si>
  <si>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</si>
  <si>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</si>
  <si>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</si>
  <si>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</si>
  <si>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</si>
  <si>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</si>
  <si>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</si>
  <si>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</si>
  <si>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</si>
  <si>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</si>
  <si>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</si>
  <si>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</si>
  <si>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</si>
  <si>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</si>
  <si>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</si>
  <si>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</si>
  <si>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</si>
  <si>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</si>
  <si>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</si>
  <si>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</si>
  <si>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</si>
  <si>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</si>
  <si>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</si>
  <si>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</si>
  <si>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</si>
  <si>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</si>
  <si>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</si>
  <si>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</si>
  <si>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</si>
  <si>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</si>
  <si>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</si>
  <si>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</si>
  <si>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</si>
  <si>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</si>
  <si>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</si>
  <si>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</si>
  <si>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</si>
  <si>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</si>
  <si>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</si>
  <si>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</si>
  <si>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</si>
  <si>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</si>
  <si>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</si>
  <si>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</si>
  <si>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</si>
  <si>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</si>
  <si>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</si>
  <si>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</si>
  <si>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</si>
  <si>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</si>
  <si>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</si>
  <si>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</si>
  <si>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</si>
  <si>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</si>
  <si>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</si>
  <si>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</si>
  <si>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</si>
  <si>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</si>
  <si>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</si>
  <si>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</si>
  <si>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</si>
  <si>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</si>
  <si>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</si>
  <si>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</si>
  <si>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</si>
  <si>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</si>
  <si>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</si>
  <si>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</si>
  <si>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</si>
  <si>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</si>
  <si>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</si>
  <si>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</si>
  <si>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</si>
  <si>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</si>
  <si>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</si>
  <si>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</si>
  <si>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</si>
  <si>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</si>
  <si>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</si>
  <si>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</si>
  <si>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</si>
  <si>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</si>
  <si>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</si>
  <si>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</si>
  <si>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</si>
  <si>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</si>
  <si>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</si>
  <si>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</si>
  <si>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</si>
  <si>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</si>
  <si>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</si>
  <si>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</si>
  <si>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</si>
  <si>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</si>
  <si>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</si>
  <si>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</si>
  <si>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</si>
  <si>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</si>
  <si>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</si>
  <si>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</si>
  <si>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</si>
  <si>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</si>
  <si>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</si>
  <si>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</si>
  <si>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</si>
  <si>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</si>
  <si>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</si>
  <si>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</si>
  <si>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</si>
  <si>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</si>
  <si>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</si>
  <si>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</si>
  <si>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</si>
  <si>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</si>
  <si>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</si>
  <si>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</si>
  <si>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</si>
  <si>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</si>
  <si>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</si>
  <si>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</si>
  <si>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</si>
  <si>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</si>
  <si>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</si>
  <si>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</si>
  <si>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</si>
  <si>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</si>
  <si>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</si>
  <si>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</si>
  <si>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</si>
  <si>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</si>
  <si>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</si>
  <si>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</si>
  <si>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</si>
  <si>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</si>
  <si>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</si>
  <si>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</si>
  <si>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</si>
  <si>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</si>
  <si>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</si>
  <si>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</si>
  <si>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</si>
  <si>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</si>
  <si>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</si>
  <si>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</si>
  <si>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</si>
  <si>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</si>
  <si>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</si>
  <si>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</si>
  <si>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</si>
  <si>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</si>
  <si>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</si>
  <si>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</si>
  <si>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</si>
  <si>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</si>
  <si>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</si>
  <si>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</si>
  <si>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</si>
  <si>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</si>
  <si>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</si>
  <si>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</si>
  <si>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</si>
  <si>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</si>
  <si>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</si>
  <si>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</si>
  <si>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</si>
  <si>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</si>
  <si>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</si>
  <si>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</si>
  <si>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</si>
  <si>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</si>
  <si>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</si>
  <si>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</si>
  <si>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</si>
  <si>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</si>
  <si>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</si>
  <si>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</si>
  <si>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</si>
  <si>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</si>
  <si>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</si>
  <si>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</si>
  <si>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</si>
  <si>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</si>
  <si>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</si>
  <si>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</si>
  <si>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</si>
  <si>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</si>
  <si>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</si>
  <si>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</si>
  <si>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</si>
  <si>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</si>
  <si>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</si>
  <si>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</si>
  <si>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</si>
  <si>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</si>
  <si>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</si>
  <si>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</si>
  <si>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</si>
  <si>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</si>
  <si>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</si>
  <si>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</si>
  <si>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</si>
  <si>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</si>
  <si>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</si>
  <si>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</si>
  <si>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</si>
  <si>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</si>
  <si>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</si>
  <si>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</si>
  <si>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</si>
  <si>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</si>
  <si>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</si>
  <si>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</si>
  <si>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</si>
  <si>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</si>
  <si>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</si>
  <si>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</si>
  <si>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</si>
  <si>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</si>
  <si>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</si>
  <si>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</si>
  <si>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</si>
  <si>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</si>
  <si>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</si>
  <si>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</si>
  <si>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</si>
  <si>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</si>
  <si>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</si>
  <si>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</si>
  <si>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</si>
  <si>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</si>
  <si>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</si>
  <si>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</si>
  <si>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</si>
  <si>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</si>
  <si>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</si>
  <si>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</si>
  <si>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</si>
  <si>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</si>
  <si>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</si>
  <si>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</si>
  <si>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</si>
  <si>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</si>
  <si>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</si>
  <si>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</si>
  <si>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</si>
  <si>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</si>
  <si>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</si>
  <si>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</si>
  <si>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</si>
  <si>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</si>
  <si>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</si>
  <si>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</si>
  <si>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</si>
  <si>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</si>
  <si>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</si>
  <si>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</si>
  <si>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</si>
  <si>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</si>
  <si>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</si>
  <si>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</si>
  <si>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</si>
  <si>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</si>
  <si>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</si>
  <si>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</si>
  <si>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</si>
  <si>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</si>
  <si>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</si>
  <si>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</si>
  <si>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</si>
  <si>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</si>
  <si>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</si>
  <si>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</si>
  <si>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</si>
  <si>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</si>
  <si>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</si>
  <si>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</si>
  <si>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</si>
  <si>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</si>
  <si>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</si>
  <si>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</si>
  <si>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</si>
  <si>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</si>
  <si>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</si>
  <si>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</si>
  <si>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</si>
  <si>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</si>
  <si>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</si>
  <si>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</si>
  <si>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</si>
  <si>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</si>
  <si>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</si>
  <si>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</si>
  <si>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</si>
  <si>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</si>
  <si>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</si>
  <si>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</si>
  <si>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</si>
  <si>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</si>
  <si>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</si>
  <si>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</si>
  <si>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</si>
  <si>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</si>
  <si>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</si>
  <si>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</si>
  <si>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</si>
  <si>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</si>
  <si>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</si>
  <si>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</si>
  <si>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</si>
  <si>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</si>
  <si>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</si>
  <si>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</si>
  <si>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</si>
  <si>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</si>
  <si>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</si>
  <si>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</si>
  <si>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</si>
  <si>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</si>
  <si>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</si>
  <si>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</si>
  <si>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</si>
  <si>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</si>
  <si>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</si>
  <si>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</si>
  <si>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</si>
  <si>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</si>
  <si>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</si>
  <si>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</si>
  <si>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</si>
  <si>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</si>
  <si>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</si>
  <si>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</si>
  <si>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</si>
  <si>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</si>
  <si>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</si>
  <si>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</si>
  <si>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</si>
  <si>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</si>
  <si>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</si>
  <si>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</si>
  <si>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</si>
  <si>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</si>
  <si>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</si>
  <si>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</si>
  <si>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</si>
  <si>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</si>
  <si>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</si>
  <si>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</si>
  <si>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</si>
  <si>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</si>
  <si>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</si>
  <si>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</si>
  <si>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</si>
  <si>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</si>
  <si>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</si>
  <si>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</si>
  <si>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</si>
  <si>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</si>
  <si>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</si>
  <si>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</si>
  <si>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</si>
  <si>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</si>
  <si>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</si>
  <si>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</si>
  <si>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</si>
  <si>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</si>
  <si>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</si>
  <si>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</si>
  <si>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</si>
  <si>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</si>
  <si>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</si>
  <si>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</si>
  <si>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</si>
  <si>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</si>
  <si>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</si>
  <si>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</si>
  <si>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</si>
  <si>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</si>
  <si>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</si>
  <si>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</si>
  <si>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</si>
  <si>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</si>
  <si>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</si>
  <si>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</si>
  <si>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</si>
  <si>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</si>
  <si>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</si>
  <si>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</si>
  <si>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</si>
  <si>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</si>
  <si>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</si>
  <si>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</si>
  <si>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</si>
  <si>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</si>
  <si>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</si>
  <si>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</si>
  <si>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</si>
  <si>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</si>
  <si>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</si>
  <si>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</si>
  <si>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</si>
  <si>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</si>
  <si>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</si>
  <si>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</si>
  <si>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</si>
  <si>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</si>
  <si>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</si>
  <si>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</si>
  <si>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</si>
  <si>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</si>
  <si>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</si>
  <si>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</si>
  <si>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</si>
  <si>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</si>
  <si>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</si>
  <si>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</si>
  <si>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</si>
  <si>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</si>
  <si>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</si>
  <si>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</si>
  <si>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</si>
  <si>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</si>
  <si>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</si>
  <si>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</si>
  <si>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</si>
  <si>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</si>
  <si>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</si>
  <si>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</si>
  <si>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</si>
  <si>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</si>
  <si>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</si>
  <si>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</si>
  <si>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</si>
  <si>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</si>
  <si>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</si>
  <si>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</si>
  <si>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</si>
  <si>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</si>
  <si>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</si>
  <si>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</si>
  <si>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</si>
  <si>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</si>
  <si>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</si>
  <si>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</si>
  <si>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</si>
  <si>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</si>
  <si>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</si>
  <si>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</si>
  <si>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</si>
  <si>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</si>
  <si>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</si>
  <si>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</si>
  <si>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</si>
  <si>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</si>
  <si>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</si>
  <si>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</si>
  <si>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</si>
  <si>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</si>
  <si>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</si>
  <si>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</si>
  <si>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</si>
  <si>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</si>
  <si>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</si>
  <si>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</si>
  <si>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</si>
  <si>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</si>
  <si>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</si>
  <si>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</si>
  <si>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</si>
  <si>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</si>
  <si>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</si>
  <si>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</si>
  <si>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</si>
  <si>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</si>
  <si>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</si>
  <si>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</si>
  <si>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</si>
  <si>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</si>
  <si>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</si>
  <si>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</si>
  <si>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</si>
  <si>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</si>
  <si>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</si>
  <si>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</si>
  <si>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</si>
  <si>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</si>
  <si>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</si>
  <si>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</si>
  <si>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</si>
  <si>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</si>
  <si>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</si>
  <si>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</si>
  <si>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</si>
  <si>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</si>
  <si>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</si>
  <si>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</si>
  <si>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</si>
  <si>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</si>
  <si>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</si>
  <si>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</si>
  <si>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</si>
  <si>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</si>
  <si>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</si>
  <si>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</si>
  <si>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</si>
  <si>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</si>
  <si>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</si>
  <si>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</si>
  <si>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</si>
  <si>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</si>
  <si>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</si>
  <si>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</si>
  <si>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</si>
  <si>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</si>
  <si>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</si>
  <si>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</si>
  <si>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</si>
  <si>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</si>
  <si>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</si>
  <si>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</si>
  <si>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</si>
  <si>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</si>
  <si>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</si>
  <si>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</si>
  <si>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</si>
  <si>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</si>
  <si>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</si>
  <si>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</si>
  <si>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</si>
  <si>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</si>
  <si>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</si>
  <si>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</si>
  <si>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</si>
  <si>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</si>
  <si>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</si>
  <si>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</si>
  <si>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</si>
  <si>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</si>
  <si>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</si>
  <si>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</si>
  <si>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</si>
  <si>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</si>
  <si>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</si>
  <si>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</si>
  <si>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</si>
  <si>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</si>
  <si>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</si>
  <si>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</si>
  <si>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</si>
  <si>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</si>
  <si>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</si>
  <si>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</si>
  <si>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</si>
  <si>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</si>
  <si>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</si>
  <si>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</si>
  <si>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</si>
  <si>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</si>
  <si>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</si>
  <si>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</si>
  <si>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</si>
  <si>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</si>
  <si>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</si>
  <si>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</si>
  <si>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</si>
  <si>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</si>
  <si>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</si>
  <si>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</si>
  <si>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</si>
  <si>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</si>
  <si>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</si>
  <si>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</si>
  <si>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</si>
  <si>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</si>
  <si>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</si>
  <si>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</si>
  <si>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</si>
  <si>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</si>
  <si>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</si>
  <si>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</si>
  <si>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</si>
  <si>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</si>
  <si>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</si>
  <si>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</si>
  <si>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</si>
  <si>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</si>
  <si>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</si>
  <si>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</si>
  <si>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</si>
  <si>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</si>
  <si>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</si>
  <si>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</si>
  <si>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</si>
  <si>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</si>
  <si>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</si>
  <si>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</si>
  <si>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</si>
  <si>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</si>
  <si>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</si>
  <si>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</si>
  <si>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</si>
  <si>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</si>
  <si>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</si>
  <si>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</si>
  <si>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</si>
  <si>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</si>
  <si>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</si>
  <si>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</si>
  <si>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</si>
  <si>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</si>
  <si>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</si>
  <si>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</si>
  <si>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</si>
  <si>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</si>
  <si>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</si>
  <si>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</si>
  <si>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</si>
  <si>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</si>
  <si>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</si>
  <si>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</si>
  <si>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</si>
  <si>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</si>
  <si>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</si>
  <si>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</si>
  <si>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</si>
  <si>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</si>
  <si>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</si>
  <si>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</si>
  <si>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</si>
  <si>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</si>
  <si>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</si>
  <si>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</si>
  <si>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</si>
  <si>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</si>
  <si>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</si>
  <si>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</si>
  <si>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</si>
  <si>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</si>
  <si>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</si>
  <si>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</si>
  <si>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</si>
  <si>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</si>
  <si>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</si>
  <si>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</si>
  <si>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</si>
  <si>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</si>
  <si>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</si>
  <si>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</si>
  <si>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</si>
  <si>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</si>
  <si>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</si>
  <si>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</si>
  <si>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</si>
  <si>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</si>
  <si>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</si>
  <si>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</si>
  <si>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</si>
  <si>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</si>
  <si>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</si>
  <si>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</si>
  <si>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</si>
  <si>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</si>
  <si>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</si>
  <si>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</si>
  <si>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</si>
  <si>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</si>
  <si>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</si>
  <si>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</si>
  <si>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</si>
  <si>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</si>
  <si>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</si>
  <si>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</si>
  <si>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</si>
  <si>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</si>
  <si>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</si>
  <si>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</si>
  <si>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</si>
  <si>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</si>
  <si>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</si>
  <si>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</si>
  <si>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</si>
  <si>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</si>
  <si>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</si>
  <si>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</si>
  <si>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</si>
  <si>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</si>
  <si>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</si>
  <si>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</si>
  <si>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</si>
  <si>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</si>
  <si>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</si>
  <si>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</si>
  <si>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</si>
  <si>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</si>
  <si>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</si>
  <si>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</si>
  <si>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</si>
  <si>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</si>
  <si>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</si>
  <si>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</si>
  <si>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</si>
  <si>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</si>
  <si>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</si>
  <si>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</si>
  <si>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</si>
  <si>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</si>
  <si>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</si>
  <si>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</si>
  <si>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</si>
  <si>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</si>
  <si>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</si>
  <si>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</si>
  <si>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</si>
  <si>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</si>
  <si>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</si>
  <si>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</si>
  <si>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</si>
  <si>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</si>
  <si>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</si>
  <si>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</si>
  <si>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</si>
  <si>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</si>
  <si>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</si>
  <si>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</si>
  <si>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</si>
  <si>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</si>
  <si>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</si>
  <si>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</si>
  <si>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</si>
  <si>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</si>
  <si>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</si>
  <si>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</si>
  <si>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</si>
  <si>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</si>
  <si>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</si>
  <si>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</si>
  <si>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</si>
  <si>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</si>
  <si>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</si>
  <si>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</si>
  <si>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</si>
  <si>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</si>
  <si>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</si>
  <si>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</si>
  <si>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</si>
  <si>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</si>
  <si>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</si>
  <si>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</si>
  <si>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</si>
  <si>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</si>
  <si>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</si>
  <si>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</si>
  <si>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</si>
  <si>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</si>
  <si>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</si>
  <si>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</si>
  <si>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</si>
  <si>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</si>
  <si>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</si>
  <si>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</si>
  <si>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</si>
  <si>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</si>
  <si>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</si>
  <si>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</si>
  <si>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</si>
  <si>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</si>
  <si>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</si>
  <si>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</si>
  <si>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</si>
  <si>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</si>
  <si>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</si>
  <si>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</si>
  <si>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</si>
  <si>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</si>
  <si>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</si>
  <si>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</si>
  <si>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</si>
  <si>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</si>
  <si>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</si>
  <si>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</si>
  <si>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</si>
  <si>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</si>
  <si>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</si>
  <si>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</si>
  <si>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</si>
  <si>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</si>
  <si>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</si>
  <si>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</si>
  <si>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</si>
  <si>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</si>
  <si>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</si>
  <si>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</si>
  <si>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</si>
  <si>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</si>
  <si>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</si>
  <si>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</si>
  <si>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</si>
  <si>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</si>
  <si>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</si>
  <si>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</si>
  <si>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</si>
  <si>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</si>
  <si>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</si>
  <si>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</si>
  <si>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</si>
  <si>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</si>
  <si>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</si>
  <si>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</si>
  <si>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</si>
  <si>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</si>
  <si>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</si>
  <si>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</si>
  <si>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</si>
  <si>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</si>
  <si>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</si>
  <si>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</si>
  <si>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</si>
  <si>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</si>
  <si>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</si>
  <si>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</si>
  <si>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</si>
  <si>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</si>
  <si>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</si>
  <si>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</si>
  <si>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</si>
  <si>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</si>
  <si>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</si>
  <si>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</si>
  <si>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</si>
  <si>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</si>
  <si>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</si>
  <si>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</si>
  <si>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</si>
  <si>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</si>
  <si>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</si>
  <si>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</si>
  <si>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</si>
  <si>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</si>
  <si>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</si>
  <si>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</si>
  <si>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</si>
  <si>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</si>
  <si>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</si>
  <si>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</si>
  <si>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</si>
  <si>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</si>
  <si>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</si>
  <si>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</si>
  <si>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</si>
  <si>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</si>
  <si>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</si>
  <si>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</si>
  <si>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</si>
  <si>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</si>
  <si>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</si>
  <si>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</si>
  <si>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</si>
  <si>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</si>
  <si>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</si>
  <si>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</si>
  <si>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</si>
  <si>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</si>
  <si>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</si>
  <si>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</si>
  <si>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</si>
  <si>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</si>
  <si>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</si>
  <si>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</si>
  <si>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</si>
  <si>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</si>
  <si>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</si>
  <si>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</si>
  <si>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</si>
  <si>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</si>
  <si>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</si>
  <si>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</si>
  <si>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</si>
  <si>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</si>
  <si>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</si>
  <si>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</si>
  <si>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</si>
  <si>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</si>
  <si>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</si>
  <si>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</si>
  <si>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</si>
  <si>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</si>
  <si>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</si>
  <si>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</si>
  <si>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</si>
  <si>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</si>
  <si>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</si>
  <si>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</si>
  <si>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</si>
  <si>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</si>
  <si>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</si>
  <si>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</si>
  <si>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</si>
  <si>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</si>
  <si>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</si>
  <si>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</si>
  <si>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</si>
  <si>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</si>
  <si>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</si>
  <si>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</si>
  <si>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</si>
  <si>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</si>
  <si>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</si>
  <si>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</si>
  <si>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</si>
  <si>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</si>
  <si>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</si>
  <si>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</si>
  <si>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</si>
  <si>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</si>
  <si>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</si>
  <si>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</si>
  <si>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</si>
  <si>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</si>
  <si>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</si>
  <si>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</si>
  <si>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</si>
  <si>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</si>
  <si>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</si>
  <si>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</si>
  <si>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</si>
  <si>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</si>
  <si>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</si>
  <si>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</si>
  <si>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</si>
  <si>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</si>
  <si>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</si>
  <si>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</si>
  <si>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</si>
  <si>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</si>
  <si>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</si>
  <si>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</si>
  <si>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</si>
  <si>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</si>
  <si>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</si>
  <si>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</si>
  <si>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</si>
  <si>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</si>
  <si>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</si>
  <si>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</si>
  <si>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</si>
  <si>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</si>
  <si>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</si>
  <si>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</si>
  <si>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</si>
  <si>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</si>
  <si>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</si>
  <si>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</si>
  <si>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</si>
  <si>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</si>
  <si>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</si>
  <si>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</si>
  <si>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</si>
  <si>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</si>
  <si>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</si>
  <si>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</si>
  <si>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</si>
  <si>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</si>
  <si>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</si>
  <si>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</si>
  <si>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</si>
  <si>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</si>
  <si>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</si>
  <si>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</si>
  <si>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</si>
  <si>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</si>
  <si>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</si>
  <si>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</si>
  <si>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</si>
  <si>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</si>
  <si>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</si>
  <si>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</si>
  <si>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</si>
  <si>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</si>
  <si>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</si>
  <si>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</si>
  <si>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</si>
  <si>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</si>
  <si>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</si>
  <si>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</si>
  <si>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</si>
  <si>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</si>
  <si>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</si>
  <si>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</si>
  <si>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</si>
  <si>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</si>
  <si>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</si>
  <si>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</si>
  <si>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</si>
  <si>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</si>
  <si>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</si>
  <si>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</si>
  <si>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</si>
  <si>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</si>
  <si>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</si>
  <si>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</si>
  <si>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</si>
  <si>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</si>
  <si>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</si>
  <si>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</si>
  <si>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</si>
  <si>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</si>
  <si>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</si>
  <si>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</si>
  <si>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</si>
  <si>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</si>
  <si>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</si>
  <si>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</si>
  <si>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</si>
  <si>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</si>
  <si>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</si>
  <si>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</si>
  <si>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</si>
  <si>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</si>
  <si>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</si>
  <si>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</si>
  <si>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</si>
  <si>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</si>
  <si>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</si>
  <si>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</si>
  <si>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</si>
  <si>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</si>
  <si>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</si>
  <si>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</si>
  <si>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</si>
  <si>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</si>
  <si>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</si>
  <si>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</si>
  <si>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</si>
  <si>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</si>
  <si>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</si>
  <si>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</si>
  <si>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</si>
  <si>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</si>
  <si>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</si>
  <si>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</si>
  <si>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</si>
  <si>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</si>
  <si>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</si>
  <si>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</si>
  <si>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</si>
  <si>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</si>
  <si>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</si>
  <si>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</si>
  <si>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</si>
  <si>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</si>
  <si>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</si>
  <si>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</si>
  <si>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</si>
  <si>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</si>
  <si>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</si>
  <si>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</si>
  <si>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</si>
  <si>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</si>
  <si>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</si>
  <si>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</si>
  <si>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</si>
  <si>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</si>
  <si>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</si>
  <si>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</si>
  <si>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</si>
  <si>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</si>
  <si>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</si>
  <si>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</si>
  <si>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</si>
  <si>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</si>
  <si>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</si>
  <si>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</si>
  <si>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</si>
  <si>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</si>
  <si>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</si>
  <si>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</si>
  <si>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</si>
  <si>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</si>
  <si>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</si>
  <si>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</si>
  <si>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</si>
  <si>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</si>
  <si>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</si>
  <si>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</si>
  <si>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</si>
  <si>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</si>
  <si>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</si>
  <si>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</si>
  <si>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</si>
  <si>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</si>
  <si>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</si>
  <si>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</si>
  <si>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</si>
  <si>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</si>
  <si>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</si>
  <si>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</si>
  <si>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</si>
  <si>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</si>
  <si>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</si>
  <si>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</si>
  <si>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</si>
  <si>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</si>
  <si>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</si>
  <si>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</si>
  <si>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</si>
  <si>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</si>
  <si>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</si>
  <si>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</si>
  <si>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</si>
  <si>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</si>
  <si>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</si>
  <si>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</si>
  <si>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</si>
  <si>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</si>
  <si>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</si>
  <si>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</si>
  <si>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</si>
  <si>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</si>
  <si>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</si>
  <si>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</si>
  <si>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</si>
  <si>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</si>
  <si>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</si>
  <si>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</si>
  <si>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</si>
  <si>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</si>
  <si>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</si>
  <si>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</si>
  <si>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</si>
  <si>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</si>
  <si>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</si>
  <si>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</si>
  <si>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</si>
  <si>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</si>
  <si>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</si>
  <si>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</si>
  <si>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</si>
  <si>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</si>
  <si>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</si>
  <si>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</si>
  <si>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</si>
  <si>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</si>
  <si>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</si>
  <si>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</si>
  <si>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</si>
  <si>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</si>
  <si>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</si>
  <si>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</si>
  <si>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</si>
  <si>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</si>
  <si>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</si>
  <si>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</si>
  <si>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</si>
  <si>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</si>
  <si>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</si>
  <si>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</si>
  <si>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</si>
  <si>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</si>
  <si>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</si>
  <si>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</si>
  <si>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</si>
  <si>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</si>
  <si>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</si>
  <si>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</si>
  <si>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</si>
  <si>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</si>
  <si>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</si>
  <si>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</si>
  <si>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</si>
  <si>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</si>
  <si>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</si>
  <si>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</si>
  <si>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</si>
  <si>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</si>
  <si>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</si>
  <si>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</si>
  <si>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</si>
  <si>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</si>
  <si>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</si>
  <si>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</si>
  <si>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</si>
  <si>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</si>
  <si>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</si>
  <si>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</si>
  <si>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</si>
  <si>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</si>
  <si>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</si>
  <si>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</si>
  <si>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</si>
  <si>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</si>
  <si>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</si>
  <si>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</si>
  <si>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</si>
  <si>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</si>
  <si>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</si>
  <si>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</si>
  <si>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</si>
  <si>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</si>
  <si>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</si>
  <si>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</si>
  <si>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</si>
  <si>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</si>
  <si>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</si>
  <si>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</si>
  <si>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</si>
  <si>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</si>
  <si>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</si>
  <si>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</si>
  <si>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</si>
  <si>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</si>
  <si>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</si>
  <si>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</si>
  <si>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</si>
  <si>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</si>
  <si>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</si>
  <si>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</si>
  <si>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</si>
  <si>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</si>
  <si>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</si>
  <si>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</si>
  <si>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</si>
  <si>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</si>
  <si>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</si>
  <si>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</si>
  <si>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</si>
  <si>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</si>
  <si>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</si>
  <si>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</si>
  <si>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</si>
  <si>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</si>
  <si>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</si>
  <si>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</si>
  <si>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</si>
  <si>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</si>
  <si>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</si>
  <si>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</si>
  <si>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</si>
  <si>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</si>
  <si>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</si>
  <si>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</si>
  <si>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</si>
  <si>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</si>
  <si>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</si>
  <si>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</si>
  <si>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</si>
  <si>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</si>
  <si>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</si>
  <si>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</si>
  <si>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</si>
  <si>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</si>
  <si>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</si>
  <si>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</si>
  <si>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</si>
  <si>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</si>
  <si>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</si>
  <si>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</si>
  <si>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</si>
  <si>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</si>
  <si>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</si>
  <si>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</si>
  <si>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</si>
  <si>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</si>
  <si>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</si>
  <si>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</si>
  <si>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</si>
  <si>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</si>
  <si>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</si>
  <si>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</si>
  <si>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</si>
  <si>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</si>
  <si>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</si>
  <si>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</si>
  <si>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</si>
  <si>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</si>
  <si>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</si>
  <si>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</si>
  <si>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</si>
  <si>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</si>
  <si>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</si>
  <si>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</si>
  <si>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</si>
  <si>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</si>
  <si>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</si>
  <si>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</si>
  <si>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</si>
  <si>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</si>
  <si>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</si>
  <si>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</si>
  <si>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</si>
  <si>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</si>
  <si>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</si>
  <si>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</si>
  <si>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</si>
  <si>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</si>
  <si>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</si>
  <si>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</si>
  <si>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</si>
  <si>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</si>
  <si>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</si>
  <si>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</si>
  <si>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</si>
  <si>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</si>
  <si>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</si>
  <si>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</si>
  <si>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</si>
  <si>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</si>
  <si>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</si>
  <si>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</si>
  <si>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</si>
  <si>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</si>
  <si>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</si>
  <si>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</si>
  <si>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</si>
  <si>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</si>
  <si>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</si>
  <si>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</si>
  <si>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</si>
  <si>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</si>
  <si>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</si>
  <si>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</si>
  <si>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</si>
  <si>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</si>
  <si>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</si>
  <si>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</si>
  <si>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</si>
  <si>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</si>
  <si>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</si>
  <si>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</si>
  <si>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</si>
  <si>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</si>
  <si>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</si>
  <si>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</si>
  <si>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</si>
  <si>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</si>
  <si>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</si>
  <si>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</si>
  <si>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</si>
  <si>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</si>
  <si>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</si>
  <si>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</si>
  <si>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</si>
  <si>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</si>
  <si>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</si>
  <si>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</si>
  <si>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</si>
  <si>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</si>
  <si>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</si>
  <si>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</si>
  <si>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</si>
  <si>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</si>
  <si>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</si>
  <si>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</si>
  <si>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</si>
  <si>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</si>
  <si>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</si>
  <si>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</si>
  <si>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</si>
  <si>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</si>
  <si>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</si>
  <si>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</si>
  <si>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</si>
  <si>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</si>
  <si>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</si>
  <si>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</si>
  <si>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</si>
  <si>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</si>
  <si>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</si>
  <si>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</si>
  <si>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</si>
  <si>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</si>
  <si>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</si>
  <si>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</si>
  <si>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</si>
  <si>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</si>
  <si>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</si>
  <si>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</si>
  <si>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</si>
  <si>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</si>
  <si>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</si>
  <si>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</si>
  <si>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</si>
  <si>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</si>
  <si>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</si>
  <si>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</si>
  <si>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</si>
  <si>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</si>
  <si>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</si>
  <si>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</si>
  <si>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</si>
  <si>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</si>
  <si>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</si>
  <si>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</si>
  <si>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</si>
  <si>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</si>
  <si>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</si>
  <si>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</si>
  <si>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</si>
  <si>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</si>
  <si>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</si>
  <si>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</si>
  <si>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</si>
  <si>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</si>
  <si>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</si>
  <si>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</si>
  <si>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</si>
  <si>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</si>
  <si>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</si>
  <si>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</si>
  <si>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</si>
  <si>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</si>
  <si>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</si>
  <si>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</si>
  <si>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</si>
  <si>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</si>
  <si>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</si>
  <si>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</si>
  <si>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</si>
  <si>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</si>
  <si>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</si>
  <si>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</si>
  <si>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</si>
  <si>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</si>
  <si>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</si>
  <si>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</si>
  <si>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</si>
  <si>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</si>
  <si>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</si>
  <si>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</si>
  <si>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</si>
  <si>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</si>
  <si>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</si>
  <si>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</si>
  <si>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</si>
  <si>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</si>
  <si>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</si>
  <si>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</si>
  <si>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</si>
  <si>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</si>
  <si>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</si>
  <si>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</si>
  <si>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</si>
  <si>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</si>
  <si>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</si>
  <si>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</si>
  <si>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</si>
  <si>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</si>
  <si>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</si>
  <si>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</si>
  <si>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</si>
  <si>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</si>
  <si>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</si>
  <si>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</si>
  <si>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</si>
  <si>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</si>
  <si>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</si>
  <si>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</si>
  <si>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</si>
  <si>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</si>
  <si>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</si>
  <si>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</si>
  <si>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</si>
  <si>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</si>
  <si>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</si>
  <si>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</si>
  <si>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</si>
  <si>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</si>
  <si>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</si>
  <si>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</si>
  <si>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</si>
  <si>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</si>
  <si>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</si>
  <si>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</si>
  <si>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</si>
  <si>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</si>
  <si>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</si>
  <si>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</si>
  <si>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</si>
  <si>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</si>
  <si>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</si>
  <si>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</si>
  <si>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</si>
  <si>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</si>
  <si>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</si>
  <si>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</si>
  <si>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</si>
  <si>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</si>
  <si>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</si>
  <si>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</si>
  <si>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</si>
  <si>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</si>
  <si>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</si>
  <si>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</si>
  <si>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</si>
  <si>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</si>
  <si>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</si>
  <si>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</si>
  <si>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</si>
  <si>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</si>
  <si>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</si>
  <si>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</si>
  <si>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</si>
  <si>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</si>
  <si>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</si>
  <si>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</si>
  <si>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</si>
  <si>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</si>
  <si>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</si>
  <si>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</si>
  <si>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</si>
  <si>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</si>
  <si>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</si>
  <si>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</si>
  <si>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</si>
  <si>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</si>
  <si>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</si>
  <si>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</si>
  <si>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</si>
  <si>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</si>
  <si>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</si>
  <si>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</si>
  <si>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</si>
  <si>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</si>
  <si>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</si>
  <si>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</si>
  <si>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</si>
  <si>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</si>
  <si>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</si>
  <si>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</si>
  <si>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</si>
  <si>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</si>
  <si>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</si>
  <si>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</si>
  <si>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</si>
  <si>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</si>
  <si>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</si>
  <si>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</si>
  <si>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</si>
  <si>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</si>
  <si>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</si>
  <si>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</si>
  <si>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</si>
  <si>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</si>
  <si>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</si>
  <si>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</si>
  <si>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</si>
  <si>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</si>
  <si>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</si>
  <si>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</si>
  <si>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</si>
  <si>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</si>
  <si>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</si>
  <si>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</si>
  <si>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</si>
  <si>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</si>
  <si>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</si>
  <si>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</si>
  <si>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</si>
  <si>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</si>
  <si>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</si>
  <si>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</si>
  <si>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</si>
  <si>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</si>
  <si>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</si>
  <si>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</si>
  <si>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</si>
  <si>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</si>
  <si>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</si>
  <si>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</si>
  <si>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</si>
  <si>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</si>
  <si>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</si>
  <si>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</si>
  <si>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</si>
  <si>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</si>
  <si>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</si>
  <si>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</si>
  <si>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</si>
  <si>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</si>
  <si>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</si>
  <si>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</si>
  <si>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</si>
  <si>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</si>
  <si>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</si>
  <si>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</si>
  <si>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</si>
  <si>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</si>
  <si>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</si>
  <si>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</si>
  <si>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</si>
  <si>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</si>
  <si>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</si>
  <si>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</si>
  <si>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</si>
  <si>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</si>
  <si>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</si>
  <si>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</si>
  <si>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</si>
  <si>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</si>
  <si>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</si>
  <si>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</si>
  <si>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</si>
  <si>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</si>
  <si>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</si>
  <si>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</si>
  <si>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</si>
  <si>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</si>
  <si>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</si>
  <si>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</si>
  <si>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</si>
  <si>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</si>
  <si>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</si>
  <si>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</si>
  <si>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</si>
  <si>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</si>
  <si>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</si>
  <si>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</si>
  <si>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</si>
  <si>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</si>
  <si>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</si>
  <si>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</si>
  <si>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</si>
  <si>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</si>
  <si>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</si>
  <si>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</si>
  <si>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</si>
  <si>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</si>
  <si>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</si>
  <si>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</si>
  <si>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</si>
  <si>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</si>
  <si>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</si>
  <si>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</si>
  <si>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</si>
  <si>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</si>
  <si>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</si>
  <si>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</si>
  <si>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</si>
  <si>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</si>
  <si>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</si>
  <si>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</si>
  <si>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</si>
  <si>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</si>
  <si>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</si>
  <si>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</si>
  <si>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</si>
  <si>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</si>
  <si>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</si>
  <si>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</si>
  <si>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</si>
  <si>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</si>
  <si>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</si>
  <si>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</si>
  <si>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</si>
  <si>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</si>
  <si>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</si>
  <si>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</si>
  <si>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</si>
  <si>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</si>
  <si>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</si>
  <si>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</si>
  <si>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</si>
  <si>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</si>
  <si>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</si>
  <si>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</si>
  <si>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</si>
  <si>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</si>
  <si>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</si>
  <si>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</si>
  <si>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</si>
  <si>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</si>
  <si>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</si>
  <si>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</si>
  <si>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</si>
  <si>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</si>
  <si>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</si>
  <si>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</si>
  <si>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</si>
  <si>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</si>
  <si>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</si>
  <si>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</si>
  <si>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</si>
  <si>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</si>
  <si>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</si>
  <si>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</si>
  <si>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</si>
  <si>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</si>
  <si>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</si>
  <si>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</si>
  <si>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</si>
  <si>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</si>
  <si>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</si>
  <si>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</si>
  <si>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</si>
  <si>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</si>
  <si>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</si>
  <si>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</si>
  <si>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</si>
  <si>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</si>
  <si>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</si>
  <si>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</si>
  <si>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</si>
  <si>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</si>
  <si>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</si>
  <si>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</si>
  <si>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</si>
  <si>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</si>
  <si>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</si>
  <si>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</si>
  <si>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</si>
  <si>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</si>
  <si>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</si>
  <si>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</si>
  <si>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</si>
  <si>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</si>
  <si>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</si>
  <si>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</si>
  <si>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</si>
  <si>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</si>
  <si>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</si>
  <si>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</si>
  <si>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</si>
  <si>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</si>
  <si>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</si>
  <si>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</si>
  <si>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</si>
  <si>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</si>
  <si>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</si>
  <si>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</si>
  <si>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</si>
  <si>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</si>
  <si>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</si>
  <si>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</si>
  <si>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</si>
  <si>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</si>
  <si>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</si>
  <si>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</si>
  <si>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</si>
  <si>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</si>
  <si>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</si>
  <si>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</si>
  <si>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</si>
  <si>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</si>
  <si>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</si>
  <si>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</si>
  <si>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</si>
  <si>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</si>
  <si>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</si>
  <si>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</si>
  <si>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</si>
  <si>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</si>
  <si>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</si>
  <si>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</si>
  <si>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</si>
  <si>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</si>
  <si>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</si>
  <si>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</si>
  <si>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</si>
  <si>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</si>
  <si>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</si>
  <si>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</si>
  <si>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</si>
  <si>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</si>
  <si>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</si>
  <si>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</si>
  <si>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</si>
  <si>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</si>
  <si>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</si>
  <si>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</si>
  <si>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</si>
  <si>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</si>
  <si>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</si>
  <si>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</si>
  <si>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</si>
  <si>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</si>
  <si>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</si>
  <si>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</si>
  <si>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</si>
  <si>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</si>
  <si>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</si>
  <si>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</si>
  <si>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</si>
  <si>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</si>
  <si>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</si>
  <si>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</si>
  <si>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</si>
  <si>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</si>
  <si>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</si>
  <si>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</si>
  <si>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</si>
  <si>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</si>
  <si>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</si>
  <si>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</si>
  <si>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</si>
  <si>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</si>
  <si>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</si>
  <si>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</si>
  <si>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</si>
  <si>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</si>
  <si>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</si>
  <si>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</si>
  <si>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</si>
  <si>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</si>
  <si>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</si>
  <si>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</si>
  <si>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</si>
  <si>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</si>
  <si>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</si>
  <si>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</si>
  <si>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</si>
  <si>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</si>
  <si>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</si>
  <si>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</si>
  <si>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</si>
  <si>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</si>
  <si>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</si>
  <si>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</si>
  <si>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</si>
  <si>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</si>
  <si>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</si>
  <si>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</si>
  <si>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</si>
  <si>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</si>
  <si>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</si>
  <si>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</si>
  <si>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</si>
  <si>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</si>
  <si>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</si>
  <si>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</si>
  <si>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</si>
  <si>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</si>
  <si>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</si>
  <si>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</si>
  <si>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</si>
  <si>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</si>
  <si>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</si>
  <si>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</si>
  <si>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</si>
  <si>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</si>
  <si>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</si>
  <si>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</si>
  <si>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</si>
  <si>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</si>
  <si>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</si>
  <si>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</si>
  <si>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</si>
  <si>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</si>
  <si>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</si>
  <si>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</si>
  <si>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</si>
  <si>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</si>
  <si>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</si>
  <si>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</si>
  <si>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</si>
  <si>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</si>
  <si>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</si>
  <si>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</si>
  <si>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</si>
  <si>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</si>
  <si>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</si>
  <si>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</si>
  <si>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</si>
  <si>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</si>
  <si>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</si>
  <si>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</si>
  <si>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</si>
  <si>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</si>
  <si>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</si>
  <si>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</si>
  <si>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</si>
  <si>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</si>
  <si>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</si>
  <si>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</si>
  <si>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</si>
  <si>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</si>
  <si>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</si>
  <si>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</si>
  <si>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</si>
  <si>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</si>
  <si>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</si>
  <si>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</si>
  <si>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</si>
  <si>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</si>
  <si>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</si>
  <si>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</si>
  <si>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</si>
  <si>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</si>
  <si>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</si>
  <si>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</si>
  <si>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</si>
  <si>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</si>
  <si>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</si>
  <si>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</si>
  <si>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</si>
  <si>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</si>
  <si>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</si>
  <si>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</si>
  <si>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</si>
  <si>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</si>
  <si>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</si>
  <si>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</si>
  <si>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</si>
  <si>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</si>
  <si>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</si>
  <si>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</si>
  <si>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</si>
  <si>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</si>
  <si>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</si>
  <si>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</si>
  <si>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</si>
  <si>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</si>
  <si>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</si>
  <si>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</si>
  <si>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</si>
  <si>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</si>
  <si>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</si>
  <si>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</si>
  <si>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</si>
  <si>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</si>
  <si>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</si>
  <si>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</si>
  <si>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</si>
  <si>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</si>
  <si>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</si>
  <si>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</si>
  <si>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</si>
  <si>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</si>
  <si>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</si>
  <si>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</si>
  <si>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</si>
  <si>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</si>
  <si>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</si>
  <si>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</si>
  <si>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</si>
  <si>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</si>
  <si>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</si>
  <si>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</si>
  <si>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</si>
  <si>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</si>
  <si>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</si>
  <si>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</si>
  <si>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</si>
  <si>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</si>
  <si>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</si>
  <si>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</si>
  <si>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</si>
  <si>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</si>
  <si>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</si>
  <si>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</si>
  <si>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</si>
  <si>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</si>
  <si>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</si>
  <si>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</si>
  <si>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</si>
  <si>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</si>
  <si>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</si>
  <si>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</si>
  <si>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</si>
  <si>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</si>
  <si>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</si>
  <si>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</si>
  <si>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</si>
  <si>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</si>
  <si>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</si>
  <si>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</si>
  <si>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</si>
  <si>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</si>
  <si>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</si>
  <si>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</si>
  <si>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</si>
  <si>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</si>
  <si>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</si>
  <si>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</si>
  <si>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</si>
  <si>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</si>
  <si>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</si>
  <si>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</si>
  <si>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</si>
  <si>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</si>
  <si>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</si>
  <si>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</si>
  <si>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</si>
  <si>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</si>
  <si>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</si>
  <si>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</si>
  <si>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</si>
  <si>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</si>
  <si>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</si>
  <si>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</si>
  <si>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</si>
  <si>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</si>
  <si>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</si>
  <si>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</si>
  <si>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</si>
  <si>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</si>
  <si>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</si>
  <si>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</si>
  <si>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</si>
  <si>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</si>
  <si>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</si>
  <si>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</si>
  <si>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</si>
  <si>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</si>
  <si>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</si>
  <si>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</si>
  <si>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</si>
  <si>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</si>
  <si>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</si>
  <si>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</si>
  <si>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</si>
  <si>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</si>
  <si>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</si>
  <si>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</si>
  <si>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</si>
  <si>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</si>
  <si>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</si>
  <si>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</si>
  <si>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</si>
  <si>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</si>
  <si>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</si>
  <si>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</si>
  <si>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</si>
  <si>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</si>
  <si>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</si>
  <si>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</si>
  <si>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</si>
  <si>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</si>
  <si>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</si>
  <si>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</si>
  <si>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</si>
  <si>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</si>
  <si>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</si>
  <si>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</si>
  <si>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</si>
  <si>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</si>
  <si>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</si>
  <si>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</si>
  <si>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</si>
  <si>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</si>
  <si>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</si>
  <si>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</si>
  <si>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</si>
  <si>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</si>
  <si>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</si>
  <si>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</si>
  <si>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</si>
  <si>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</si>
  <si>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</si>
  <si>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</si>
  <si>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</si>
  <si>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</si>
  <si>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</si>
  <si>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</si>
  <si>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</si>
  <si>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</si>
  <si>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</si>
  <si>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</si>
  <si>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</si>
  <si>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</si>
  <si>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</si>
  <si>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</si>
  <si>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</si>
  <si>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</si>
  <si>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</si>
  <si>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</si>
  <si>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</si>
  <si>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</si>
  <si>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</si>
  <si>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</si>
  <si>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</si>
  <si>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</si>
  <si>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</si>
  <si>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</si>
  <si>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</si>
  <si>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</si>
  <si>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</si>
  <si>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</si>
  <si>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</si>
  <si>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</si>
  <si>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</si>
  <si>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</si>
  <si>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</si>
  <si>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</si>
  <si>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</si>
  <si>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</si>
  <si>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</si>
  <si>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</si>
  <si>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</si>
  <si>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</si>
  <si>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</si>
  <si>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</si>
  <si>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</si>
  <si>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</si>
  <si>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</si>
  <si>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</si>
  <si>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</si>
  <si>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</si>
  <si>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</si>
  <si>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</si>
  <si>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</si>
  <si>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</si>
  <si>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</si>
  <si>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</si>
  <si>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</si>
  <si>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</si>
  <si>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</si>
  <si>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</si>
  <si>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</si>
  <si>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</si>
  <si>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</si>
  <si>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</si>
  <si>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</si>
  <si>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</si>
  <si>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</si>
  <si>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</si>
  <si>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</si>
  <si>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</si>
  <si>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</si>
  <si>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</si>
  <si>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</si>
  <si>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</si>
  <si>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</si>
  <si>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</si>
  <si>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</si>
  <si>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</si>
  <si>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</si>
  <si>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</si>
  <si>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</si>
  <si>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</si>
  <si>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</si>
  <si>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</si>
  <si>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</si>
  <si>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</si>
  <si>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</si>
  <si>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</si>
  <si>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</si>
  <si>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</si>
  <si>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</si>
  <si>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</si>
  <si>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</si>
  <si>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</si>
  <si>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</si>
  <si>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</si>
  <si>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</si>
  <si>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</si>
  <si>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</si>
  <si>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</si>
  <si>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</si>
  <si>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</si>
  <si>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</si>
  <si>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</si>
  <si>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</si>
  <si>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</si>
  <si>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</si>
  <si>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</si>
  <si>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</si>
  <si>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</si>
  <si>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</si>
  <si>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</si>
  <si>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</si>
  <si>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</si>
  <si>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</si>
  <si>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</si>
  <si>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</si>
  <si>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</si>
  <si>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</si>
  <si>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</si>
  <si>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</si>
  <si>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</si>
  <si>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</si>
  <si>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</si>
  <si>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</si>
  <si>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</si>
  <si>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</si>
  <si>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</si>
  <si>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</si>
  <si>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</si>
  <si>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</si>
  <si>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</si>
  <si>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</si>
  <si>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</si>
  <si>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</si>
  <si>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</si>
  <si>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</si>
  <si>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</si>
  <si>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</si>
  <si>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</si>
  <si>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</si>
  <si>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</si>
  <si>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</si>
  <si>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</si>
  <si>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</si>
  <si>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</si>
  <si>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</si>
  <si>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</si>
  <si>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</si>
  <si>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</si>
  <si>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</si>
  <si>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</si>
  <si>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</si>
  <si>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</si>
  <si>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</si>
  <si>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</si>
  <si>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</si>
  <si>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</si>
  <si>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</si>
  <si>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</si>
  <si>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</si>
  <si>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</si>
  <si>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</si>
  <si>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</si>
  <si>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</si>
  <si>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</si>
  <si>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</si>
  <si>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</si>
  <si>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</si>
  <si>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</si>
  <si>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</si>
  <si>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</si>
  <si>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</si>
  <si>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</si>
  <si>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</si>
  <si>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</si>
  <si>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</si>
  <si>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</si>
  <si>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</si>
  <si>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</si>
  <si>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</si>
  <si>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</si>
  <si>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</si>
  <si>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</si>
  <si>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</si>
  <si>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</si>
  <si>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</si>
  <si>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</si>
  <si>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</si>
  <si>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</si>
  <si>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</si>
  <si>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</si>
  <si>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</si>
  <si>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</si>
  <si>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</si>
  <si>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</si>
  <si>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</si>
  <si>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</si>
  <si>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</si>
  <si>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</si>
  <si>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</si>
  <si>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</si>
  <si>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</si>
  <si>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</si>
  <si>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</si>
  <si>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</si>
  <si>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</si>
  <si>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</si>
  <si>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</si>
  <si>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</si>
  <si>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</si>
  <si>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</si>
  <si>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</si>
  <si>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</si>
  <si>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</si>
  <si>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</si>
  <si>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</si>
  <si>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</si>
  <si>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</si>
  <si>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</si>
  <si>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</si>
  <si>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</si>
  <si>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</si>
  <si>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</si>
  <si>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</si>
  <si>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</si>
  <si>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</si>
  <si>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</si>
  <si>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</si>
  <si>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</si>
  <si>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</si>
  <si>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</si>
  <si>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</si>
  <si>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</si>
  <si>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</si>
  <si>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</si>
  <si>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</si>
  <si>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</si>
  <si>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</si>
  <si>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</si>
  <si>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</si>
  <si>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</si>
  <si>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</si>
  <si>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</si>
  <si>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</si>
  <si>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</si>
  <si>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</si>
  <si>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</si>
  <si>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</si>
  <si>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</si>
  <si>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</si>
  <si>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</si>
  <si>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</si>
  <si>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</si>
  <si>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</si>
  <si>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</si>
  <si>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</si>
  <si>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</si>
  <si>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</si>
  <si>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</si>
  <si>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</si>
  <si>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</si>
  <si>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</si>
  <si>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</si>
  <si>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</si>
  <si>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</si>
  <si>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</si>
  <si>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</si>
  <si>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</si>
  <si>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</si>
  <si>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</si>
  <si>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</si>
  <si>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</si>
  <si>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</si>
  <si>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</si>
  <si>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</si>
  <si>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</si>
  <si>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</si>
  <si>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</si>
  <si>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</si>
  <si>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</si>
  <si>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</si>
  <si>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</si>
  <si>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</si>
  <si>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</si>
  <si>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</si>
  <si>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</si>
  <si>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</si>
  <si>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</si>
  <si>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</si>
  <si>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</si>
  <si>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</si>
  <si>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</si>
  <si>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</si>
  <si>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</si>
  <si>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</si>
  <si>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</si>
  <si>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</si>
  <si>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</si>
  <si>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</si>
  <si>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</si>
  <si>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</si>
  <si>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</si>
  <si>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</si>
  <si>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</si>
  <si>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</si>
  <si>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</si>
  <si>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</si>
  <si>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</si>
  <si>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</si>
  <si>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</si>
  <si>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</si>
  <si>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</si>
  <si>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</si>
  <si>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</si>
  <si>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</si>
  <si>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</si>
  <si>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</si>
  <si>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</si>
  <si>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</si>
  <si>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</si>
  <si>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</si>
  <si>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</si>
  <si>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</si>
  <si>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</si>
  <si>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</si>
  <si>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</si>
  <si>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</si>
  <si>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</si>
  <si>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</si>
  <si>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</si>
  <si>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</si>
  <si>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</si>
  <si>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</si>
  <si>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</si>
  <si>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</si>
  <si>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</si>
  <si>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</si>
  <si>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</si>
  <si>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</si>
  <si>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</si>
  <si>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</si>
  <si>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</si>
  <si>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</si>
  <si>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</si>
  <si>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</si>
  <si>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</si>
  <si>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</si>
  <si>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</si>
  <si>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</si>
  <si>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</si>
  <si>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</si>
  <si>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</si>
  <si>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</si>
  <si>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</si>
  <si>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</si>
  <si>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</si>
  <si>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</si>
  <si>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</si>
  <si>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</si>
  <si>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</si>
  <si>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</si>
  <si>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</si>
  <si>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</si>
  <si>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</si>
  <si>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</si>
  <si>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</si>
  <si>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</si>
  <si>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</si>
  <si>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</si>
  <si>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</si>
  <si>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</si>
  <si>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</si>
  <si>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</si>
  <si>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</si>
  <si>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</si>
  <si>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</si>
  <si>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</si>
  <si>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</si>
  <si>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</si>
  <si>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</si>
  <si>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</si>
  <si>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</si>
  <si>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</si>
  <si>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</si>
  <si>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</si>
  <si>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</si>
  <si>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</si>
  <si>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</si>
  <si>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</si>
  <si>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</si>
  <si>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</si>
  <si>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</si>
  <si>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</si>
  <si>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</si>
  <si>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</si>
  <si>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</si>
  <si>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</si>
  <si>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</si>
  <si>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</si>
  <si>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</si>
  <si>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</si>
  <si>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</si>
  <si>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</si>
  <si>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</si>
  <si>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</si>
  <si>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</si>
  <si>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</si>
  <si>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</si>
  <si>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</si>
  <si>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</si>
  <si>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</si>
  <si>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</si>
  <si>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</si>
  <si>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</si>
  <si>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</si>
  <si>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</si>
  <si>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</si>
  <si>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</si>
  <si>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</si>
  <si>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</si>
  <si>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</si>
  <si>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</si>
  <si>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</si>
  <si>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</si>
  <si>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</si>
  <si>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</si>
  <si>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</si>
  <si>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</si>
  <si>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</si>
  <si>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</si>
  <si>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</si>
  <si>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</si>
  <si>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</si>
  <si>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</si>
  <si>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</si>
  <si>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</si>
  <si>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</si>
  <si>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</si>
  <si>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</si>
  <si>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</si>
  <si>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</si>
  <si>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</si>
  <si>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</si>
  <si>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</si>
  <si>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</si>
  <si>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</si>
  <si>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</si>
  <si>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</si>
  <si>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</si>
  <si>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</si>
  <si>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</si>
  <si>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</si>
  <si>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</si>
  <si>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</si>
  <si>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</si>
  <si>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</si>
  <si>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</si>
  <si>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</si>
  <si>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</si>
  <si>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</si>
  <si>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</si>
  <si>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</si>
  <si>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</si>
  <si>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</si>
  <si>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</si>
  <si>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</si>
  <si>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</si>
  <si>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</si>
  <si>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</si>
  <si>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</si>
  <si>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</si>
  <si>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</si>
  <si>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</si>
  <si>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</si>
  <si>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</si>
  <si>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</si>
  <si>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</si>
  <si>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</si>
  <si>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</si>
  <si>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</si>
  <si>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</si>
  <si>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</si>
  <si>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</si>
  <si>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</si>
  <si>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</si>
  <si>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</si>
  <si>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</si>
  <si>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</si>
  <si>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</si>
  <si>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</si>
  <si>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</si>
  <si>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</si>
  <si>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</si>
  <si>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</si>
  <si>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</si>
  <si>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</si>
  <si>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</si>
  <si>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</si>
  <si>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</si>
  <si>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</si>
  <si>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</si>
  <si>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</si>
  <si>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</si>
  <si>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</si>
  <si>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</si>
  <si>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</si>
  <si>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</si>
  <si>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</si>
  <si>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</si>
  <si>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</si>
  <si>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</si>
  <si>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</si>
  <si>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</si>
  <si>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</si>
  <si>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</si>
  <si>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</si>
  <si>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</si>
  <si>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</si>
  <si>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</si>
  <si>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</si>
  <si>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</si>
  <si>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</si>
  <si>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</si>
  <si>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</si>
  <si>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</si>
  <si>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</si>
  <si>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</si>
  <si>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</si>
  <si>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</si>
  <si>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</si>
  <si>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</si>
  <si>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</si>
  <si>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</si>
  <si>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</si>
  <si>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</si>
  <si>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</si>
  <si>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</si>
  <si>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</si>
  <si>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</si>
  <si>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</si>
  <si>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</si>
  <si>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</si>
  <si>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</si>
  <si>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</si>
  <si>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</si>
  <si>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</si>
  <si>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</si>
  <si>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</si>
  <si>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</si>
  <si>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</si>
  <si>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</si>
  <si>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</si>
  <si>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</si>
  <si>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</si>
  <si>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</si>
  <si>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</si>
  <si>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</si>
  <si>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</si>
  <si>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</si>
  <si>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</si>
  <si>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</si>
  <si>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</si>
  <si>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</si>
  <si>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</si>
  <si>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</si>
  <si>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</si>
  <si>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</si>
  <si>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</si>
  <si>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</si>
  <si>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</si>
  <si>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</si>
  <si>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</si>
  <si>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</si>
  <si>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</si>
  <si>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</si>
  <si>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</si>
  <si>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</si>
  <si>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</si>
  <si>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</si>
  <si>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</si>
  <si>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</si>
  <si>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</si>
  <si>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</si>
  <si>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</si>
  <si>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</si>
  <si>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</si>
  <si>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</si>
  <si>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</si>
  <si>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</si>
  <si>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</si>
  <si>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</si>
  <si>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</si>
  <si>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</si>
  <si>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</si>
  <si>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</si>
  <si>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</si>
  <si>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</si>
  <si>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</si>
  <si>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</si>
  <si>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</si>
  <si>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</si>
  <si>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</si>
  <si>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</si>
  <si>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</si>
  <si>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</si>
  <si>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</si>
  <si>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</si>
  <si>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</si>
  <si>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</si>
  <si>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</si>
  <si>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</si>
  <si>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</si>
  <si>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</si>
  <si>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</si>
  <si>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</si>
  <si>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</si>
  <si>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</si>
  <si>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</si>
  <si>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</si>
  <si>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</si>
  <si>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</si>
  <si>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</si>
  <si>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</si>
  <si>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</si>
  <si>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</si>
  <si>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</si>
  <si>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</si>
  <si>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</si>
  <si>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</si>
  <si>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</si>
  <si>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</si>
  <si>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</si>
  <si>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</si>
  <si>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</si>
  <si>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</si>
  <si>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</si>
  <si>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</si>
  <si>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</si>
  <si>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</si>
  <si>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</si>
  <si>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</si>
  <si>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</si>
  <si>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</si>
  <si>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</si>
  <si>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</si>
  <si>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</si>
  <si>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</si>
  <si>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</si>
  <si>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</si>
  <si>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</si>
  <si>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</si>
  <si>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</si>
  <si>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</si>
  <si>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</si>
  <si>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</si>
  <si>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</si>
  <si>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</si>
  <si>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</si>
  <si>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</si>
  <si>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</si>
  <si>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</si>
  <si>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</si>
  <si>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</si>
  <si>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</si>
  <si>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</si>
  <si>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</si>
  <si>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</si>
  <si>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</si>
  <si>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</si>
  <si>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</si>
  <si>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</si>
  <si>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</si>
  <si>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</si>
  <si>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</si>
  <si>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</si>
  <si>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</si>
  <si>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</si>
  <si>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</si>
  <si>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</si>
  <si>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</si>
  <si>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</si>
  <si>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</si>
  <si>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</si>
  <si>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</si>
  <si>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</si>
  <si>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</si>
  <si>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</si>
  <si>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</si>
  <si>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</si>
  <si>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</si>
  <si>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</si>
  <si>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</si>
  <si>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</si>
  <si>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</si>
  <si>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</si>
  <si>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</si>
  <si>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</si>
  <si>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</si>
  <si>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</si>
  <si>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</si>
  <si>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</si>
  <si>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</si>
  <si>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</si>
  <si>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</si>
  <si>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</si>
  <si>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</si>
  <si>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</si>
  <si>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</si>
  <si>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</si>
  <si>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</si>
  <si>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</si>
  <si>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</si>
  <si>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</si>
  <si>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</si>
  <si>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</si>
  <si>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</si>
  <si>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</si>
  <si>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</si>
  <si>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</si>
  <si>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</si>
  <si>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</si>
  <si>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</si>
  <si>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</si>
  <si>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</si>
  <si>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</si>
  <si>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</si>
  <si>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</si>
  <si>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</si>
  <si>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</si>
  <si>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</si>
  <si>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</si>
  <si>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</si>
  <si>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</si>
  <si>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</si>
  <si>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</si>
  <si>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</si>
  <si>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</si>
  <si>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</si>
  <si>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</si>
  <si>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</si>
  <si>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</si>
  <si>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</si>
  <si>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</si>
  <si>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</si>
  <si>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</si>
  <si>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</si>
  <si>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</si>
  <si>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</si>
  <si>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</si>
  <si>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</si>
  <si>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</si>
  <si>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</si>
  <si>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</si>
  <si>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</si>
  <si>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</si>
  <si>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</si>
  <si>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</si>
  <si>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</si>
  <si>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</si>
  <si>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</si>
  <si>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</si>
  <si>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</si>
  <si>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</si>
  <si>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</si>
  <si>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</si>
  <si>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</si>
  <si>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</si>
  <si>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</si>
  <si>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</si>
  <si>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</si>
  <si>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</si>
  <si>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</si>
  <si>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</si>
  <si>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</si>
  <si>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</si>
  <si>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</si>
  <si>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</si>
  <si>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</si>
  <si>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</si>
  <si>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</si>
  <si>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</si>
  <si>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</si>
  <si>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</si>
  <si>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</si>
  <si>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</si>
  <si>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</si>
  <si>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</si>
  <si>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</si>
  <si>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</si>
  <si>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</si>
  <si>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</si>
  <si>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</si>
  <si>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</si>
  <si>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</si>
  <si>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</si>
  <si>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</si>
  <si>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</si>
  <si>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</si>
  <si>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</si>
  <si>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</si>
  <si>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</si>
  <si>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</si>
  <si>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</si>
  <si>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</si>
  <si>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</si>
  <si>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</si>
  <si>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</si>
  <si>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</si>
  <si>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</si>
  <si>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</si>
  <si>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</si>
  <si>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</si>
  <si>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</si>
  <si>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</si>
  <si>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</si>
  <si>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</si>
  <si>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</si>
  <si>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</si>
  <si>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</si>
  <si>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</si>
  <si>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</si>
  <si>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</si>
  <si>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</si>
  <si>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</si>
  <si>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</si>
  <si>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</si>
  <si>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</si>
  <si>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</si>
  <si>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</si>
  <si>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</si>
  <si>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</si>
  <si>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</si>
  <si>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</si>
  <si>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</si>
  <si>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</si>
  <si>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</si>
  <si>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</si>
  <si>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</si>
  <si>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</si>
  <si>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</si>
  <si>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</si>
  <si>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</si>
  <si>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</si>
  <si>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</si>
  <si>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</si>
  <si>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</si>
  <si>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</si>
  <si>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</si>
  <si>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</si>
  <si>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</si>
  <si>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</si>
  <si>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</si>
  <si>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</si>
  <si>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</si>
  <si>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</si>
  <si>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</si>
  <si>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</si>
  <si>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</si>
  <si>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</si>
  <si>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</si>
  <si>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</si>
  <si>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</si>
  <si>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</si>
  <si>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</si>
  <si>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</si>
  <si>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</si>
  <si>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</si>
  <si>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</si>
  <si>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</si>
  <si>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</si>
  <si>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</si>
  <si>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</si>
  <si>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</si>
  <si>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</si>
  <si>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</si>
  <si>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</si>
  <si>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</si>
  <si>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</si>
  <si>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</si>
  <si>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</si>
  <si>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</si>
  <si>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</si>
  <si>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</si>
  <si>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</si>
  <si>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</si>
  <si>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</si>
  <si>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</si>
  <si>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</si>
  <si>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</si>
  <si>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</si>
  <si>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</si>
  <si>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</si>
  <si>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</si>
  <si>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</si>
  <si>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</si>
  <si>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</si>
  <si>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</si>
  <si>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</si>
  <si>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</si>
  <si>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</si>
  <si>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</si>
  <si>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</si>
  <si>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</si>
  <si>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</si>
  <si>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</si>
  <si>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</si>
  <si>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</si>
  <si>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</si>
  <si>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</si>
  <si>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</si>
  <si>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</si>
  <si>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</si>
  <si>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</si>
  <si>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</si>
  <si>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</si>
  <si>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</si>
  <si>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</si>
  <si>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</si>
  <si>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</si>
  <si>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</si>
  <si>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</si>
  <si>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</si>
  <si>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</si>
  <si>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</si>
  <si>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</si>
  <si>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</si>
  <si>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</si>
  <si>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</si>
  <si>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</si>
  <si>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</si>
  <si>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</si>
  <si>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</si>
  <si>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</si>
  <si>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</si>
  <si>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</si>
  <si>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</si>
  <si>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</si>
  <si>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</si>
  <si>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</si>
  <si>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</si>
  <si>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</si>
  <si>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</si>
  <si>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</si>
  <si>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</si>
  <si>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</si>
  <si>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</si>
  <si>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</si>
  <si>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</si>
  <si>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</si>
  <si>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</si>
  <si>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</si>
  <si>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</si>
  <si>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</si>
  <si>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</si>
  <si>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</si>
  <si>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</si>
  <si>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</si>
  <si>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</si>
  <si>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</si>
  <si>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</si>
  <si>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</si>
  <si>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</si>
  <si>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</si>
  <si>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</si>
  <si>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</si>
  <si>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</si>
  <si>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</si>
  <si>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</si>
  <si>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</si>
  <si>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</si>
  <si>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</si>
  <si>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</si>
  <si>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</si>
  <si>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</si>
  <si>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</si>
  <si>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</si>
  <si>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</si>
  <si>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</si>
  <si>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</si>
  <si>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</si>
  <si>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</si>
  <si>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</si>
  <si>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</si>
  <si>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</si>
  <si>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</si>
  <si>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</si>
  <si>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</si>
  <si>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</si>
  <si>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</si>
  <si>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</si>
  <si>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</si>
  <si>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</si>
  <si>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</si>
  <si>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</si>
  <si>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</si>
  <si>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</si>
  <si>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</si>
  <si>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</si>
  <si>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</si>
  <si>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</si>
  <si>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</si>
  <si>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</si>
  <si>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</si>
  <si>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</si>
  <si>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</si>
  <si>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</si>
  <si>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</si>
  <si>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</si>
  <si>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</si>
  <si>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</si>
  <si>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</si>
  <si>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</si>
  <si>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</si>
  <si>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</si>
  <si>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</si>
  <si>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</si>
  <si>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</si>
  <si>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</si>
  <si>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</si>
  <si>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</si>
  <si>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</si>
  <si>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</si>
  <si>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</si>
  <si>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</si>
  <si>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</si>
  <si>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</si>
  <si>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</si>
  <si>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</si>
  <si>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</si>
  <si>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</si>
  <si>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</si>
  <si>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</si>
  <si>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</si>
  <si>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</si>
  <si>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</si>
  <si>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</si>
  <si>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</si>
  <si>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</si>
  <si>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</si>
  <si>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</si>
  <si>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</si>
  <si>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</si>
  <si>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</si>
  <si>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</si>
  <si>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</si>
  <si>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</si>
  <si>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</si>
  <si>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</si>
  <si>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</si>
  <si>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</si>
  <si>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</si>
  <si>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</si>
  <si>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</si>
  <si>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</si>
  <si>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</si>
  <si>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</si>
  <si>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</si>
  <si>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</si>
  <si>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</si>
  <si>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</si>
  <si>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</si>
  <si>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</si>
  <si>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</si>
  <si>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</si>
  <si>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</si>
  <si>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</si>
  <si>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</si>
  <si>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</si>
  <si>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</si>
  <si>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</si>
  <si>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</si>
  <si>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</si>
  <si>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</si>
  <si>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</si>
  <si>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</si>
  <si>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</si>
  <si>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</si>
  <si>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</si>
  <si>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</si>
  <si>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</si>
  <si>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</si>
  <si>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</si>
  <si>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</si>
  <si>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</si>
  <si>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</si>
  <si>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</si>
  <si>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</si>
  <si>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</si>
  <si>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</si>
  <si>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</si>
  <si>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</si>
  <si>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</si>
  <si>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</si>
  <si>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</si>
  <si>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</si>
  <si>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</si>
  <si>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</si>
  <si>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</si>
  <si>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</si>
  <si>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</si>
  <si>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</si>
  <si>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</si>
  <si>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</si>
  <si>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</si>
  <si>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</si>
  <si>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</si>
  <si>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</si>
  <si>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</si>
  <si>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</si>
  <si>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</si>
  <si>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</si>
  <si>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</si>
  <si>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</si>
  <si>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</si>
  <si>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</si>
  <si>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</si>
  <si>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</si>
  <si>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</si>
  <si>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</si>
  <si>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</si>
  <si>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</si>
  <si>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</si>
  <si>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</si>
  <si>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</si>
  <si>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</si>
  <si>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</si>
  <si>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</si>
  <si>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</si>
  <si>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</si>
  <si>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</si>
  <si>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</si>
  <si>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</si>
  <si>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</si>
  <si>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</si>
  <si>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</si>
  <si>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</si>
  <si>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</si>
  <si>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</si>
  <si>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</si>
  <si>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</si>
  <si>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</si>
  <si>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</si>
  <si>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</si>
  <si>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</si>
  <si>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</si>
  <si>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</si>
  <si>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</si>
  <si>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</si>
  <si>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</si>
  <si>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</si>
  <si>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</si>
  <si>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</si>
  <si>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</si>
  <si>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</si>
  <si>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</si>
  <si>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</si>
  <si>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</si>
  <si>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</si>
  <si>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</si>
  <si>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</si>
  <si>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</si>
  <si>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</si>
  <si>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</si>
  <si>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</si>
  <si>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</si>
  <si>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</si>
  <si>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</si>
  <si>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</si>
  <si>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</si>
  <si>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</si>
  <si>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</si>
  <si>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</si>
  <si>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</si>
  <si>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</si>
  <si>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</si>
  <si>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</si>
  <si>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</si>
  <si>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</si>
  <si>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</si>
  <si>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</si>
  <si>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</si>
  <si>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</si>
  <si>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</si>
  <si>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</si>
  <si>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</si>
  <si>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</si>
  <si>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</si>
  <si>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</si>
  <si>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</si>
  <si>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</si>
  <si>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</si>
  <si>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</si>
  <si>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</si>
  <si>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</si>
  <si>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</si>
  <si>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</si>
  <si>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</si>
  <si>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</si>
  <si>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</si>
  <si>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</si>
  <si>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</si>
  <si>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</si>
  <si>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</si>
  <si>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</si>
  <si>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</si>
  <si>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</si>
  <si>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</si>
  <si>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</si>
  <si>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</si>
  <si>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</si>
  <si>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</si>
  <si>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</si>
  <si>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</si>
  <si>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</si>
  <si>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</si>
  <si>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</si>
  <si>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</si>
  <si>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</si>
  <si>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</si>
  <si>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</si>
  <si>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</si>
  <si>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</si>
  <si>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</si>
  <si>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</si>
  <si>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</si>
  <si>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</si>
  <si>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</si>
  <si>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</si>
  <si>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</si>
  <si>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</si>
  <si>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</si>
  <si>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</si>
  <si>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</si>
  <si>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</si>
  <si>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</si>
  <si>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</si>
  <si>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</si>
  <si>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</si>
  <si>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</si>
  <si>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</si>
  <si>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</si>
  <si>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</si>
  <si>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</si>
  <si>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</si>
  <si>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</si>
  <si>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</si>
  <si>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</si>
  <si>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</si>
  <si>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</si>
  <si>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</si>
  <si>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</si>
  <si>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</si>
  <si>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</si>
  <si>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</si>
  <si>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</si>
  <si>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</si>
  <si>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</si>
  <si>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</si>
  <si>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</si>
  <si>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</si>
  <si>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</si>
  <si>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</si>
  <si>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</si>
  <si>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</si>
  <si>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</si>
  <si>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</si>
  <si>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</si>
  <si>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</si>
  <si>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</si>
  <si>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</si>
  <si>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</si>
  <si>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</si>
  <si>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</si>
  <si>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</si>
  <si>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</si>
  <si>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</si>
  <si>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</si>
  <si>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</si>
  <si>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</si>
  <si>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</si>
  <si>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</si>
  <si>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</si>
  <si>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</si>
  <si>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</si>
  <si>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</si>
  <si>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</si>
  <si>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</si>
  <si>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</si>
  <si>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</si>
  <si>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</si>
  <si>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</si>
  <si>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</si>
  <si>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</si>
  <si>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</si>
  <si>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</si>
  <si>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</si>
  <si>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</si>
  <si>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</si>
  <si>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</si>
  <si>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</si>
  <si>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</si>
  <si>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</si>
  <si>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</si>
  <si>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</si>
  <si>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</si>
  <si>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</si>
  <si>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</si>
  <si>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</si>
  <si>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</si>
  <si>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</si>
  <si>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</si>
  <si>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</si>
  <si>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</si>
  <si>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</si>
  <si>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</si>
  <si>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</si>
  <si>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</si>
  <si>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</si>
  <si>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</si>
  <si>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</si>
  <si>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</si>
  <si>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</si>
  <si>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</si>
  <si>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</si>
  <si>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</si>
  <si>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</si>
  <si>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</si>
  <si>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</si>
  <si>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</si>
  <si>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</si>
  <si>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</si>
  <si>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</si>
  <si>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</si>
  <si>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</si>
  <si>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</si>
  <si>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</si>
  <si>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</si>
  <si>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</si>
  <si>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</si>
  <si>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</si>
  <si>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</si>
  <si>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</si>
  <si>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</si>
  <si>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</si>
  <si>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</si>
  <si>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</si>
  <si>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</si>
  <si>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</si>
  <si>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</si>
  <si>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</si>
  <si>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</si>
  <si>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</si>
  <si>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</si>
  <si>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</si>
  <si>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</si>
  <si>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</si>
  <si>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</si>
  <si>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</si>
  <si>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</si>
  <si>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</si>
  <si>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</si>
  <si>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</si>
  <si>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</si>
  <si>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</si>
  <si>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</si>
  <si>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</si>
  <si>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</si>
  <si>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</si>
  <si>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</si>
  <si>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</si>
  <si>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</si>
  <si>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</si>
  <si>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</si>
  <si>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</si>
  <si>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</si>
  <si>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</si>
  <si>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</si>
  <si>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</si>
  <si>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</si>
  <si>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</si>
  <si>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</si>
  <si>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</si>
  <si>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</si>
  <si>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</si>
  <si>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</si>
  <si>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</si>
  <si>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</si>
  <si>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</si>
  <si>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</si>
  <si>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</si>
  <si>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</si>
  <si>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</si>
  <si>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</si>
  <si>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</si>
  <si>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</si>
  <si>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</si>
  <si>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</si>
  <si>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</si>
  <si>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</si>
  <si>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</si>
  <si>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</si>
  <si>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</si>
  <si>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</si>
  <si>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</si>
  <si>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</si>
  <si>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</si>
  <si>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</si>
  <si>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</si>
  <si>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</si>
  <si>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</si>
  <si>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</si>
  <si>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</si>
  <si>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</si>
  <si>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</si>
  <si>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</si>
  <si>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</si>
  <si>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</si>
  <si>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</si>
  <si>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</si>
  <si>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</si>
  <si>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</si>
  <si>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</si>
  <si>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</si>
  <si>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</si>
  <si>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</si>
  <si>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</si>
  <si>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</si>
  <si>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</si>
  <si>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</si>
  <si>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</si>
  <si>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</si>
  <si>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</si>
  <si>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</si>
  <si>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</si>
  <si>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</si>
  <si>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</si>
  <si>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</si>
  <si>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</si>
  <si>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</si>
  <si>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</si>
  <si>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</si>
  <si>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</si>
  <si>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</si>
  <si>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</si>
  <si>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</si>
  <si>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</si>
  <si>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</si>
  <si>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</si>
  <si>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</si>
  <si>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</si>
  <si>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</si>
  <si>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</si>
  <si>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</si>
  <si>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</si>
  <si>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</si>
  <si>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</si>
  <si>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</si>
  <si>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</si>
  <si>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</si>
  <si>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</si>
  <si>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</si>
  <si>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</si>
  <si>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</si>
  <si>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</si>
  <si>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</si>
  <si>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</si>
  <si>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</si>
  <si>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</si>
  <si>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</si>
  <si>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</si>
  <si>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</si>
  <si>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</si>
  <si>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</si>
  <si>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</si>
  <si>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</si>
  <si>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</si>
  <si>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</si>
  <si>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</si>
  <si>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</si>
  <si>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</si>
  <si>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</si>
  <si>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</si>
  <si>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</si>
  <si>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</si>
  <si>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</si>
  <si>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</si>
  <si>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</si>
  <si>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</si>
  <si>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</si>
  <si>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</si>
  <si>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</si>
  <si>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</si>
  <si>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</si>
  <si>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</si>
  <si>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</si>
  <si>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</si>
  <si>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</si>
  <si>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</si>
  <si>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</si>
  <si>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</si>
  <si>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</si>
  <si>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</si>
  <si>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</si>
  <si>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</si>
  <si>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</si>
  <si>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</si>
  <si>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</si>
  <si>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</si>
  <si>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</si>
  <si>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</si>
  <si>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</si>
  <si>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</si>
  <si>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</si>
  <si>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</si>
  <si>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</si>
  <si>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</si>
  <si>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</si>
  <si>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</si>
  <si>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</si>
  <si>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</si>
  <si>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</si>
  <si>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</si>
  <si>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</si>
  <si>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</si>
  <si>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</si>
  <si>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</si>
  <si>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</si>
  <si>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</si>
  <si>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</si>
  <si>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</si>
  <si>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</si>
  <si>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</si>
  <si>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</si>
  <si>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</si>
  <si>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</si>
  <si>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</si>
  <si>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</si>
  <si>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</si>
  <si>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</si>
  <si>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</si>
  <si>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</si>
  <si>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</si>
  <si>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</si>
  <si>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</si>
  <si>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</si>
  <si>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</si>
  <si>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</si>
  <si>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</si>
  <si>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</si>
  <si>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</si>
  <si>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</si>
  <si>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</si>
  <si>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</si>
  <si>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</si>
  <si>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</si>
  <si>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</si>
  <si>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</si>
  <si>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</si>
  <si>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</si>
  <si>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</si>
  <si>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</si>
  <si>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</si>
  <si>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</si>
  <si>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</si>
  <si>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</si>
  <si>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</si>
  <si>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</si>
  <si>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</si>
  <si>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</si>
  <si>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</si>
  <si>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</si>
  <si>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</si>
  <si>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</si>
  <si>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</si>
  <si>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</si>
  <si>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</si>
  <si>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</si>
  <si>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</si>
  <si>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</si>
  <si>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</si>
  <si>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</si>
  <si>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</si>
  <si>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</si>
  <si>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</si>
  <si>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</si>
  <si>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</si>
  <si>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</si>
  <si>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</si>
  <si>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</si>
  <si>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</si>
  <si>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</si>
  <si>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</si>
  <si>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</si>
  <si>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</si>
  <si>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</si>
  <si>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</si>
  <si>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</si>
  <si>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</si>
  <si>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</si>
  <si>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</si>
  <si>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</si>
  <si>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</si>
  <si>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</si>
  <si>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</si>
  <si>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</si>
  <si>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</si>
  <si>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</si>
  <si>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</si>
  <si>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</si>
  <si>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</si>
  <si>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</si>
  <si>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</si>
  <si>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</si>
  <si>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</si>
  <si>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</si>
  <si>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</si>
  <si>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</si>
  <si>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</si>
  <si>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</si>
  <si>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</si>
  <si>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</si>
  <si>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</si>
  <si>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</si>
  <si>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</si>
  <si>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</si>
  <si>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</si>
  <si>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</si>
  <si>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</si>
  <si>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</si>
  <si>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</si>
  <si>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</si>
  <si>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</si>
  <si>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</si>
  <si>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</si>
  <si>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</si>
  <si>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</si>
  <si>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</si>
  <si>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</si>
  <si>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</si>
  <si>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</si>
  <si>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</si>
  <si>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</si>
  <si>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</si>
  <si>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</si>
  <si>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</si>
  <si>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</si>
  <si>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</si>
  <si>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</si>
  <si>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</si>
  <si>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</si>
  <si>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</si>
  <si>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</si>
  <si>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</si>
  <si>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</si>
  <si>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</si>
  <si>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</si>
  <si>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</si>
  <si>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</si>
  <si>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</si>
  <si>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</si>
  <si>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</si>
  <si>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</si>
  <si>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</si>
  <si>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</si>
  <si>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</si>
  <si>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</si>
  <si>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</si>
  <si>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</si>
  <si>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</si>
  <si>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</si>
  <si>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</si>
  <si>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</si>
  <si>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</si>
  <si>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</si>
  <si>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</si>
  <si>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</si>
  <si>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</si>
  <si>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</si>
  <si>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</si>
  <si>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</si>
  <si>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</si>
  <si>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</si>
  <si>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</si>
  <si>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</si>
  <si>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</si>
  <si>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</si>
  <si>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</si>
  <si>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</si>
  <si>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</si>
  <si>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</si>
  <si>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</si>
  <si>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</si>
  <si>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</si>
  <si>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</si>
  <si>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</si>
  <si>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</si>
  <si>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</si>
  <si>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</si>
  <si>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</si>
  <si>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</si>
  <si>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</si>
  <si>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</si>
  <si>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</si>
  <si>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</si>
  <si>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</si>
  <si>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</si>
  <si>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</si>
  <si>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</si>
  <si>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</si>
  <si>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</si>
  <si>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</si>
  <si>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</si>
  <si>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</si>
  <si>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</si>
  <si>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</si>
  <si>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</si>
  <si>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</si>
  <si>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</si>
  <si>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</si>
  <si>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</si>
  <si>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</si>
  <si>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</si>
  <si>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</si>
  <si>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</si>
  <si>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</si>
  <si>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</si>
  <si>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</si>
  <si>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</si>
  <si>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</si>
  <si>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</si>
  <si>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</si>
  <si>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</si>
  <si>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</si>
  <si>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</si>
  <si>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</si>
  <si>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</si>
  <si>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</si>
  <si>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</si>
  <si>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</si>
  <si>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</si>
  <si>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</si>
  <si>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</si>
  <si>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</si>
  <si>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</si>
  <si>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</si>
  <si>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</si>
  <si>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</si>
  <si>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</si>
  <si>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</si>
  <si>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</si>
  <si>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</si>
  <si>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</si>
  <si>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</si>
  <si>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</si>
  <si>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</si>
  <si>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</si>
  <si>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</si>
  <si>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</si>
  <si>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</si>
  <si>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</si>
  <si>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</si>
  <si>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</si>
  <si>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</si>
  <si>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</si>
  <si>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</si>
  <si>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</si>
  <si>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</si>
  <si>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</si>
  <si>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</si>
  <si>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</si>
  <si>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</si>
  <si>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</si>
  <si>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</si>
  <si>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</si>
  <si>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</si>
  <si>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</si>
  <si>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</si>
  <si>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</si>
  <si>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</si>
  <si>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</si>
  <si>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</si>
  <si>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</si>
  <si>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</si>
  <si>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</si>
  <si>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</si>
  <si>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</si>
  <si>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</si>
  <si>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</si>
  <si>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</si>
  <si>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</si>
  <si>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</si>
  <si>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</si>
  <si>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</si>
  <si>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</si>
  <si>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</si>
  <si>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</si>
  <si>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</si>
  <si>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</si>
  <si>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</si>
  <si>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</si>
  <si>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</si>
  <si>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</si>
  <si>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</si>
  <si>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</si>
  <si>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</si>
  <si>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</si>
  <si>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</si>
  <si>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</si>
  <si>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</si>
  <si>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</si>
  <si>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</si>
  <si>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</si>
  <si>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</si>
  <si>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</si>
  <si>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</si>
  <si>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</si>
  <si>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</si>
  <si>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</si>
  <si>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</si>
  <si>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</si>
  <si>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</si>
  <si>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</si>
  <si>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</si>
  <si>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</si>
  <si>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</si>
  <si>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</si>
  <si>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</si>
  <si>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</si>
  <si>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</si>
  <si>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</si>
  <si>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</si>
  <si>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</si>
  <si>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</si>
  <si>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</si>
  <si>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</si>
  <si>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</si>
  <si>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</si>
  <si>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</si>
  <si>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</si>
  <si>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</si>
  <si>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</si>
  <si>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</si>
  <si>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</si>
  <si>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</si>
  <si>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</si>
  <si>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</si>
  <si>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</si>
  <si>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</si>
  <si>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</si>
  <si>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</si>
  <si>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</si>
  <si>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</si>
  <si>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</si>
  <si>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</si>
  <si>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</si>
  <si>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</si>
  <si>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</si>
  <si>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</si>
  <si>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</si>
  <si>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</si>
  <si>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</si>
  <si>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</si>
  <si>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</si>
  <si>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</si>
  <si>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</si>
  <si>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</si>
  <si>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</si>
  <si>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</si>
  <si>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</si>
  <si>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</si>
  <si>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</si>
  <si>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</si>
  <si>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</si>
  <si>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</si>
  <si>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</si>
  <si>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</si>
  <si>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</si>
  <si>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</si>
  <si>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</si>
  <si>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</si>
  <si>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</si>
  <si>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</si>
  <si>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</si>
  <si>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</si>
  <si>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</si>
  <si>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</si>
  <si>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</si>
  <si>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</si>
  <si>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</si>
  <si>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</si>
  <si>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</si>
  <si>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</si>
  <si>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</si>
  <si>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</si>
  <si>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</si>
  <si>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</si>
  <si>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</si>
  <si>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</si>
  <si>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</si>
  <si>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</si>
  <si>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</si>
  <si>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</si>
  <si>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</si>
  <si>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</si>
  <si>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</si>
  <si>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</si>
  <si>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</si>
  <si>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</si>
  <si>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</si>
  <si>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</si>
  <si>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</si>
  <si>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</si>
  <si>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</si>
  <si>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</si>
  <si>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</si>
  <si>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</si>
  <si>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</si>
  <si>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</si>
  <si>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</si>
  <si>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</si>
  <si>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</si>
  <si>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</si>
  <si>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</si>
  <si>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</si>
  <si>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</si>
  <si>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</si>
  <si>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</si>
  <si>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</si>
  <si>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</si>
  <si>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</si>
  <si>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</si>
  <si>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</si>
  <si>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</si>
  <si>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</si>
  <si>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</si>
  <si>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</si>
  <si>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</si>
  <si>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</si>
  <si>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</si>
  <si>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</si>
  <si>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</si>
  <si>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</si>
  <si>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</si>
  <si>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</si>
  <si>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</si>
  <si>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</si>
  <si>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</si>
  <si>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</si>
  <si>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</si>
  <si>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</si>
  <si>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</si>
  <si>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</si>
  <si>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</si>
  <si>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</si>
  <si>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</si>
  <si>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</si>
  <si>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</si>
  <si>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</si>
  <si>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</si>
  <si>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</si>
  <si>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</si>
  <si>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</si>
  <si>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</si>
  <si>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</si>
  <si>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</si>
  <si>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</si>
  <si>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</si>
  <si>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</si>
  <si>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</si>
  <si>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</si>
  <si>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</si>
  <si>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</si>
  <si>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</si>
  <si>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</si>
  <si>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</si>
  <si>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</si>
  <si>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</si>
  <si>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</si>
  <si>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</si>
  <si>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</si>
  <si>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</si>
  <si>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</si>
  <si>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</si>
  <si>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</si>
  <si>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</si>
  <si>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</si>
  <si>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</si>
  <si>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</si>
  <si>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</si>
  <si>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</si>
  <si>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</si>
  <si>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</si>
  <si>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</si>
  <si>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</si>
  <si>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</si>
  <si>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</si>
  <si>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</si>
  <si>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</si>
  <si>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</si>
  <si>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</si>
  <si>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</si>
  <si>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</si>
  <si>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</si>
  <si>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</si>
  <si>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</si>
  <si>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</si>
  <si>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</si>
  <si>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</si>
  <si>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</si>
  <si>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</si>
  <si>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</si>
  <si>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</si>
  <si>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</si>
  <si>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</si>
  <si>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</si>
  <si>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</si>
  <si>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</si>
  <si>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</si>
  <si>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</si>
  <si>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</si>
  <si>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</si>
  <si>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</si>
  <si>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</si>
  <si>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</si>
  <si>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</si>
  <si>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</si>
  <si>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</si>
  <si>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</si>
  <si>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</si>
  <si>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</si>
  <si>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</si>
  <si>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</si>
  <si>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</si>
  <si>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</si>
  <si>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</si>
  <si>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</si>
  <si>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</si>
  <si>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</si>
  <si>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</si>
  <si>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</si>
  <si>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</si>
  <si>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</si>
  <si>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</si>
  <si>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</si>
  <si>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</si>
  <si>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</si>
  <si>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</si>
  <si>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</si>
  <si>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</si>
  <si>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</si>
  <si>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</si>
  <si>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</si>
  <si>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</si>
  <si>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</si>
  <si>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</si>
  <si>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</si>
  <si>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</si>
  <si>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</si>
  <si>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</si>
  <si>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</si>
  <si>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</si>
  <si>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</si>
  <si>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</si>
  <si>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</si>
  <si>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</si>
  <si>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</si>
  <si>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</si>
  <si>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</si>
  <si>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</si>
  <si>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</si>
  <si>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</si>
  <si>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</si>
  <si>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</si>
  <si>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</si>
  <si>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</si>
  <si>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</si>
  <si>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</si>
  <si>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</si>
  <si>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</si>
  <si>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</si>
  <si>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</si>
  <si>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</si>
  <si>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</si>
  <si>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</si>
  <si>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</si>
  <si>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</si>
  <si>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</si>
  <si>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</si>
  <si>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</si>
  <si>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</si>
  <si>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</si>
  <si>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</si>
  <si>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</si>
  <si>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</si>
  <si>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</si>
  <si>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</si>
  <si>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</si>
  <si>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</si>
  <si>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</si>
  <si>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</si>
  <si>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</si>
  <si>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</si>
  <si>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</si>
  <si>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</si>
  <si>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</si>
  <si>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</si>
  <si>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</si>
  <si>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</si>
  <si>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</si>
  <si>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</si>
  <si>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</si>
  <si>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</si>
  <si>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</si>
  <si>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</si>
  <si>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</si>
  <si>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</si>
  <si>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</si>
  <si>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</si>
  <si>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</si>
  <si>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</si>
  <si>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</si>
  <si>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</si>
  <si>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</si>
  <si>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</si>
  <si>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</si>
  <si>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</si>
  <si>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</si>
  <si>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</si>
  <si>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</si>
  <si>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</si>
  <si>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</si>
  <si>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</si>
  <si>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</si>
  <si>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</si>
  <si>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</si>
  <si>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</si>
  <si>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</si>
  <si>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</si>
  <si>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</si>
  <si>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</si>
  <si>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</si>
  <si>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</si>
  <si>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</si>
  <si>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</si>
  <si>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</si>
  <si>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</si>
  <si>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</si>
  <si>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</si>
  <si>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</si>
  <si>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</si>
  <si>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</si>
  <si>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</si>
  <si>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</si>
  <si>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</si>
  <si>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</si>
  <si>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</si>
  <si>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</si>
  <si>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</si>
  <si>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</si>
  <si>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</si>
  <si>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</si>
  <si>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</si>
  <si>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</si>
  <si>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</si>
  <si>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</si>
  <si>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</si>
  <si>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</si>
  <si>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</si>
  <si>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</si>
  <si>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</si>
  <si>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</si>
  <si>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</si>
  <si>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</si>
  <si>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</si>
  <si>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</si>
  <si>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</si>
  <si>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</si>
  <si>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</si>
  <si>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</si>
  <si>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</si>
  <si>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</si>
  <si>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</si>
  <si>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</si>
  <si>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</si>
  <si>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</si>
  <si>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</si>
  <si>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</si>
  <si>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</si>
  <si>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</si>
  <si>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</si>
  <si>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</si>
  <si>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</si>
  <si>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</si>
  <si>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</si>
  <si>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</si>
  <si>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</si>
  <si>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</si>
  <si>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</si>
  <si>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</si>
  <si>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</si>
  <si>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</si>
  <si>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</si>
  <si>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</si>
  <si>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</si>
  <si>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</si>
  <si>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</si>
  <si>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</si>
  <si>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</si>
  <si>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</si>
  <si>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</si>
  <si>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</si>
  <si>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</si>
  <si>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</si>
  <si>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</si>
  <si>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</si>
  <si>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</si>
  <si>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</si>
  <si>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</si>
  <si>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</si>
  <si>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</si>
  <si>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</si>
  <si>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</si>
  <si>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</si>
  <si>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</si>
  <si>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</si>
  <si>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</si>
  <si>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</si>
  <si>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</si>
  <si>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</si>
  <si>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</si>
  <si>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</si>
  <si>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</si>
  <si>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</si>
  <si>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</si>
  <si>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</si>
  <si>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</si>
  <si>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</si>
  <si>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</si>
  <si>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</si>
  <si>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</si>
  <si>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</si>
  <si>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</si>
  <si>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</si>
  <si>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</si>
  <si>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</si>
  <si>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</si>
  <si>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</si>
  <si>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</si>
  <si>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</si>
  <si>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</si>
  <si>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</si>
  <si>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</si>
  <si>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</si>
  <si>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</si>
  <si>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</si>
  <si>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</si>
  <si>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</si>
  <si>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</si>
  <si>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</si>
  <si>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</si>
  <si>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</si>
  <si>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</si>
  <si>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</si>
  <si>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</si>
  <si>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</si>
  <si>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</si>
  <si>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</si>
  <si>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</si>
  <si>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</si>
  <si>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</si>
  <si>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</si>
  <si>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</si>
  <si>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</si>
  <si>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</si>
  <si>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</si>
  <si>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</si>
  <si>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</si>
  <si>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</si>
  <si>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</si>
  <si>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</si>
  <si>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</si>
  <si>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</si>
  <si>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</si>
  <si>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</si>
  <si>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</si>
  <si>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</si>
  <si>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</si>
  <si>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</si>
  <si>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</si>
  <si>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</si>
  <si>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</si>
  <si>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</si>
  <si>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</si>
  <si>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</si>
  <si>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</si>
  <si>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</si>
  <si>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</si>
  <si>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</si>
  <si>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</si>
  <si>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</si>
  <si>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</si>
  <si>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</si>
  <si>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</si>
  <si>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</si>
  <si>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</si>
  <si>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</si>
  <si>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</si>
  <si>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</si>
  <si>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</si>
  <si>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</si>
  <si>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</si>
  <si>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</si>
  <si>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</si>
  <si>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</si>
  <si>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</si>
  <si>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</si>
  <si>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</si>
  <si>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</si>
  <si>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</si>
  <si>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</si>
  <si>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</si>
  <si>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</si>
  <si>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</si>
  <si>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</si>
  <si>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</si>
  <si>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</si>
  <si>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</si>
  <si>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</si>
  <si>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</si>
  <si>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</si>
  <si>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</si>
  <si>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</si>
  <si>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</si>
  <si>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</si>
  <si>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</si>
  <si>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</si>
  <si>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</si>
  <si>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</si>
  <si>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</si>
  <si>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</si>
  <si>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</si>
  <si>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</si>
  <si>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</si>
  <si>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</si>
  <si>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</si>
  <si>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</si>
  <si>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</si>
  <si>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</si>
  <si>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</si>
  <si>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</si>
  <si>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</si>
  <si>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</si>
  <si>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</si>
  <si>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</si>
  <si>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</si>
  <si>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</si>
  <si>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</si>
  <si>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</si>
  <si>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</si>
  <si>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</si>
  <si>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</si>
  <si>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</si>
  <si>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</si>
  <si>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</si>
  <si>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</si>
  <si>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</si>
  <si>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</si>
  <si>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</si>
  <si>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</si>
  <si>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</si>
  <si>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</si>
  <si>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</si>
  <si>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</si>
  <si>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</si>
  <si>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</si>
  <si>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</si>
  <si>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</si>
  <si>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</si>
  <si>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</si>
  <si>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</si>
  <si>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</si>
  <si>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</si>
  <si>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</si>
  <si>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</si>
  <si>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</si>
  <si>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</si>
  <si>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</si>
  <si>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</si>
  <si>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</si>
  <si>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</si>
  <si>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</si>
  <si>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</si>
  <si>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</si>
  <si>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</si>
  <si>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</si>
  <si>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</si>
  <si>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</si>
  <si>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</si>
  <si>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</si>
  <si>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</si>
  <si>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</si>
  <si>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</si>
  <si>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</si>
  <si>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</si>
  <si>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</si>
  <si>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</si>
  <si>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</si>
  <si>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</si>
  <si>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</si>
  <si>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</si>
  <si>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</si>
  <si>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</si>
  <si>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</si>
  <si>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</si>
  <si>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</si>
  <si>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</si>
  <si>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</si>
  <si>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</si>
  <si>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</si>
  <si>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</si>
  <si>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</si>
  <si>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</si>
  <si>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</si>
  <si>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</si>
  <si>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</si>
  <si>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</si>
  <si>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</si>
  <si>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</si>
  <si>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</si>
  <si>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</si>
  <si>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</si>
  <si>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</si>
  <si>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</si>
  <si>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</si>
  <si>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</si>
  <si>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</si>
  <si>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</si>
  <si>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</si>
  <si>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</si>
  <si>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</si>
  <si>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</si>
  <si>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</si>
  <si>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</si>
  <si>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</si>
  <si>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</si>
  <si>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</si>
  <si>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</si>
  <si>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</si>
  <si>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</si>
  <si>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</si>
  <si>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</si>
  <si>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</si>
  <si>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</si>
  <si>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</si>
  <si>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</si>
  <si>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</si>
  <si>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</si>
  <si>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</si>
  <si>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</si>
  <si>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</si>
  <si>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</si>
  <si>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</si>
  <si>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</si>
  <si>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</si>
  <si>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</si>
  <si>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</si>
  <si>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</si>
  <si>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</si>
  <si>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</si>
  <si>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</si>
  <si>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</si>
  <si>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</si>
  <si>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</si>
  <si>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</si>
  <si>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</si>
  <si>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</si>
  <si>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</si>
  <si>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</si>
  <si>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</si>
  <si>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</si>
  <si>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</si>
  <si>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</si>
  <si>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</si>
  <si>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</si>
  <si>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</si>
  <si>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</si>
  <si>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</si>
  <si>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</si>
  <si>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</si>
  <si>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</si>
  <si>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</si>
  <si>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</si>
  <si>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</si>
  <si>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</si>
  <si>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</si>
  <si>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</si>
  <si>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</si>
  <si>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</si>
  <si>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</si>
  <si>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</si>
  <si>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</si>
  <si>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</si>
  <si>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</si>
  <si>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</si>
  <si>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</si>
  <si>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</si>
  <si>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</si>
  <si>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</si>
  <si>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</si>
  <si>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</si>
  <si>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</si>
  <si>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</si>
  <si>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</si>
  <si>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</si>
  <si>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</si>
  <si>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</si>
  <si>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</si>
  <si>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</si>
  <si>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</si>
  <si>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</si>
  <si>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</si>
  <si>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</si>
  <si>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</si>
  <si>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</si>
  <si>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</si>
  <si>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</si>
  <si>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</si>
  <si>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</si>
  <si>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</si>
  <si>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</si>
  <si>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</si>
  <si>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</si>
  <si>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</si>
  <si>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</si>
  <si>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</si>
  <si>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</si>
  <si>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</si>
  <si>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</si>
  <si>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</si>
  <si>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</si>
  <si>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</si>
  <si>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</si>
  <si>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</si>
  <si>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</si>
  <si>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</si>
  <si>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</si>
  <si>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</si>
  <si>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</si>
  <si>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</si>
  <si>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</si>
  <si>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</si>
  <si>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</si>
  <si>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</si>
  <si>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</si>
  <si>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</si>
  <si>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</si>
  <si>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</si>
  <si>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</si>
  <si>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</si>
  <si>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</si>
  <si>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</si>
  <si>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</si>
  <si>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</si>
  <si>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</si>
  <si>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</si>
  <si>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</si>
  <si>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</si>
  <si>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</si>
  <si>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</si>
  <si>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</si>
  <si>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</si>
  <si>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</si>
  <si>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</si>
  <si>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</si>
  <si>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</si>
  <si>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</si>
  <si>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</si>
  <si>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</si>
  <si>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</si>
  <si>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</si>
  <si>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</si>
  <si>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</si>
  <si>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</si>
  <si>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</si>
  <si>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</si>
  <si>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</si>
  <si>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</si>
  <si>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</si>
  <si>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</si>
  <si>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</si>
  <si>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</si>
  <si>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</si>
  <si>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</si>
  <si>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</si>
  <si>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</si>
  <si>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</si>
  <si>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</si>
  <si>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</si>
  <si>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</si>
  <si>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</si>
  <si>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</si>
  <si>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</si>
  <si>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</si>
  <si>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</si>
  <si>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</si>
  <si>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</si>
  <si>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</si>
  <si>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</si>
  <si>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</si>
  <si>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</si>
  <si>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</si>
  <si>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</si>
  <si>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</si>
  <si>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</si>
  <si>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</si>
  <si>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</si>
  <si>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</si>
  <si>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</si>
  <si>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</si>
  <si>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</si>
  <si>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</si>
  <si>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</si>
  <si>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</si>
  <si>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</si>
  <si>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</si>
  <si>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</si>
  <si>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</si>
  <si>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</si>
  <si>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</si>
  <si>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</si>
  <si>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</si>
  <si>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</si>
  <si>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</si>
  <si>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</si>
  <si>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</si>
  <si>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</si>
  <si>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</si>
  <si>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</si>
  <si>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</si>
  <si>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</si>
  <si>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</si>
  <si>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</si>
  <si>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</si>
  <si>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</si>
  <si>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</si>
  <si>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</si>
  <si>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</si>
  <si>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</si>
  <si>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</si>
  <si>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</si>
  <si>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</si>
  <si>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</si>
  <si>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</si>
  <si>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</si>
  <si>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</si>
  <si>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</si>
  <si>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</si>
  <si>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</si>
  <si>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</si>
  <si>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</si>
  <si>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</si>
  <si>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</si>
  <si>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</si>
  <si>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</si>
  <si>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</si>
  <si>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</si>
  <si>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</si>
  <si>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</si>
  <si>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</si>
  <si>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</si>
  <si>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</si>
  <si>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</si>
  <si>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</si>
  <si>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</si>
  <si>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</si>
  <si>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</si>
  <si>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</si>
  <si>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</si>
  <si>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</si>
  <si>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</si>
  <si>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</si>
  <si>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</si>
  <si>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</si>
  <si>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</si>
  <si>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</si>
  <si>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</si>
  <si>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</si>
  <si>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</si>
  <si>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</si>
  <si>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</si>
  <si>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</si>
  <si>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</si>
  <si>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</si>
  <si>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</si>
  <si>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</si>
  <si>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</si>
  <si>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</si>
  <si>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</si>
  <si>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</si>
  <si>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</si>
  <si>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</si>
  <si>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</si>
  <si>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</si>
  <si>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</si>
  <si>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</si>
  <si>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</si>
  <si>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</si>
  <si>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</si>
  <si>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</si>
  <si>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</si>
  <si>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</si>
  <si>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</si>
  <si>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</si>
  <si>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</si>
  <si>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</si>
  <si>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</si>
  <si>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</si>
  <si>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</si>
  <si>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</si>
  <si>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</si>
  <si>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</si>
  <si>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</si>
  <si>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</si>
  <si>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</si>
  <si>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</si>
  <si>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</si>
  <si>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</si>
  <si>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</si>
  <si>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</si>
  <si>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</si>
  <si>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</si>
  <si>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</si>
  <si>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</si>
  <si>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</si>
  <si>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</si>
  <si>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</si>
  <si>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</si>
  <si>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</si>
  <si>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</si>
  <si>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</si>
  <si>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</si>
  <si>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</si>
  <si>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</si>
  <si>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</si>
  <si>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</si>
  <si>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</si>
  <si>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</si>
  <si>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</si>
  <si>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</si>
  <si>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</si>
  <si>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</si>
  <si>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</si>
  <si>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</si>
  <si>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</si>
  <si>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</si>
  <si>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</si>
  <si>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</si>
  <si>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</si>
  <si>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</si>
  <si>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</si>
  <si>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</si>
  <si>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</si>
  <si>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</si>
  <si>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</si>
  <si>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</si>
  <si>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</si>
  <si>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</si>
  <si>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</si>
  <si>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</si>
  <si>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</si>
  <si>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</si>
  <si>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</si>
  <si>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</si>
  <si>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</si>
  <si>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</si>
  <si>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</si>
  <si>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</si>
  <si>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</si>
  <si>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</si>
  <si>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</si>
  <si>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</si>
  <si>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</si>
  <si>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</si>
  <si>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</si>
  <si>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</si>
  <si>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</si>
  <si>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</si>
  <si>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</si>
  <si>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</si>
  <si>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</si>
  <si>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</si>
  <si>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</si>
  <si>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</si>
  <si>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</si>
  <si>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</si>
  <si>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</si>
  <si>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</si>
  <si>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</si>
  <si>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</si>
  <si>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</si>
  <si>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</si>
  <si>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</si>
  <si>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</si>
  <si>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</si>
  <si>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</si>
  <si>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</si>
  <si>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</si>
  <si>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</si>
  <si>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</si>
  <si>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</si>
  <si>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</si>
  <si>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</si>
  <si>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</si>
  <si>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</si>
  <si>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</si>
  <si>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</si>
  <si>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</si>
  <si>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</si>
  <si>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</si>
  <si>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</si>
  <si>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</si>
  <si>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</si>
  <si>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</si>
  <si>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</si>
  <si>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</si>
  <si>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</si>
  <si>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</si>
  <si>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</si>
  <si>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</si>
  <si>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</si>
  <si>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</si>
  <si>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</si>
  <si>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</si>
  <si>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</si>
  <si>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</si>
  <si>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</si>
  <si>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</si>
  <si>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</si>
  <si>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</si>
  <si>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</si>
  <si>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</si>
  <si>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</si>
  <si>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</si>
  <si>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</si>
  <si>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</si>
  <si>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</si>
  <si>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</si>
  <si>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</si>
  <si>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</si>
  <si>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</si>
  <si>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</si>
  <si>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</si>
  <si>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</si>
  <si>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</si>
  <si>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</si>
  <si>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</si>
  <si>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</si>
  <si>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</si>
  <si>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</si>
  <si>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</si>
  <si>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</si>
  <si>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</si>
  <si>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</si>
  <si>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</si>
  <si>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</si>
  <si>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</si>
  <si>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</si>
  <si>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</si>
  <si>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</si>
  <si>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</si>
  <si>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</si>
  <si>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</si>
  <si>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</si>
  <si>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</si>
  <si>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</si>
  <si>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</si>
  <si>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</si>
  <si>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</si>
  <si>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</si>
  <si>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</si>
  <si>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</si>
  <si>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</si>
  <si>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</si>
  <si>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</si>
  <si>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</si>
  <si>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</si>
  <si>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</si>
  <si>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</si>
  <si>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</si>
  <si>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</si>
  <si>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</si>
  <si>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</si>
  <si>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</si>
  <si>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</si>
  <si>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</si>
  <si>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</si>
  <si>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</si>
  <si>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</si>
  <si>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</si>
  <si>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</si>
  <si>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</si>
  <si>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</si>
  <si>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</si>
  <si>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</si>
  <si>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</si>
  <si>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</si>
  <si>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</si>
  <si>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</si>
  <si>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</si>
  <si>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</si>
  <si>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</si>
  <si>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</si>
  <si>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</si>
  <si>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</si>
  <si>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</si>
  <si>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</si>
  <si>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</si>
  <si>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</si>
  <si>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</si>
  <si>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</si>
  <si>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</si>
  <si>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</si>
  <si>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</si>
  <si>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</si>
  <si>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</si>
  <si>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</si>
  <si>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</si>
  <si>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</si>
  <si>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</si>
  <si>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</si>
  <si>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</si>
  <si>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</si>
  <si>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</si>
  <si>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</si>
  <si>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</si>
  <si>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</si>
  <si>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</si>
  <si>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</si>
  <si>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</si>
  <si>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</si>
  <si>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</si>
  <si>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</si>
  <si>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</si>
  <si>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</si>
  <si>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</si>
  <si>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</si>
  <si>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</si>
  <si>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</si>
  <si>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</si>
  <si>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</si>
  <si>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</si>
  <si>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</si>
  <si>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</si>
  <si>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</si>
  <si>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</si>
  <si>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</si>
  <si>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</si>
  <si>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</si>
  <si>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</si>
  <si>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</si>
  <si>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</si>
  <si>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</si>
  <si>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</si>
  <si>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</si>
  <si>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</si>
  <si>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</si>
  <si>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</si>
  <si>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</si>
  <si>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</si>
  <si>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</si>
  <si>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</si>
  <si>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</si>
  <si>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</si>
  <si>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</si>
  <si>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</si>
  <si>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</si>
  <si>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</si>
  <si>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</si>
  <si>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</si>
  <si>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</si>
  <si>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</si>
  <si>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</si>
  <si>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</si>
  <si>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</si>
  <si>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</si>
  <si>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</si>
  <si>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</si>
  <si>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</si>
  <si>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</si>
  <si>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</si>
  <si>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</si>
  <si>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</si>
  <si>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</si>
  <si>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</si>
  <si>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</si>
  <si>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</si>
  <si>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</si>
  <si>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</si>
  <si>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</si>
  <si>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</si>
  <si>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</si>
  <si>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</si>
  <si>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</si>
  <si>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</si>
  <si>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</si>
  <si>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</si>
  <si>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</si>
  <si>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</si>
  <si>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</si>
  <si>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</si>
  <si>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</si>
  <si>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</si>
  <si>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</si>
  <si>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</si>
  <si>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</si>
  <si>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</si>
  <si>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</si>
  <si>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</si>
  <si>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</si>
  <si>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</si>
  <si>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</si>
  <si>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</si>
  <si>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</si>
  <si>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</si>
  <si>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</si>
  <si>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</si>
  <si>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</si>
  <si>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</si>
  <si>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</si>
  <si>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</si>
  <si>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</si>
  <si>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</si>
  <si>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</si>
  <si>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</si>
  <si>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</si>
  <si>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</si>
  <si>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</si>
  <si>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</si>
  <si>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</si>
  <si>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</si>
  <si>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</si>
  <si>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</si>
  <si>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</si>
  <si>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</si>
  <si>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</si>
  <si>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</si>
  <si>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</si>
  <si>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</si>
  <si>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</si>
  <si>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</si>
  <si>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</si>
  <si>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</si>
  <si>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</si>
  <si>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</si>
  <si>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</si>
  <si>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</si>
  <si>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</si>
  <si>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</si>
  <si>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</si>
  <si>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</si>
  <si>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</si>
  <si>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</si>
  <si>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</si>
  <si>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</si>
  <si>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</si>
  <si>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</si>
  <si>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</si>
  <si>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</si>
  <si>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</si>
  <si>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</si>
  <si>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</si>
  <si>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</si>
  <si>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</si>
  <si>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</si>
  <si>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</si>
  <si>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</si>
  <si>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</si>
  <si>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</si>
  <si>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</si>
  <si>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</si>
  <si>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</si>
  <si>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</si>
  <si>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</si>
  <si>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</si>
  <si>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</si>
  <si>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</si>
  <si>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</si>
  <si>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</si>
  <si>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</si>
  <si>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</si>
  <si>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</si>
  <si>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</si>
  <si>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</si>
  <si>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</si>
  <si>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</si>
  <si>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</si>
  <si>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</si>
  <si>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</si>
  <si>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</si>
  <si>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</si>
  <si>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</si>
  <si>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</si>
  <si>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</si>
  <si>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</si>
  <si>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</si>
  <si>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</si>
  <si>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</si>
  <si>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</si>
  <si>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</si>
  <si>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</si>
  <si>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</si>
  <si>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</si>
  <si>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</si>
  <si>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</si>
  <si>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</si>
  <si>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</si>
  <si>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</si>
  <si>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</si>
  <si>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</si>
  <si>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</si>
  <si>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</si>
  <si>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</si>
  <si>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</si>
  <si>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</si>
  <si>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</si>
  <si>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</si>
  <si>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</si>
  <si>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</si>
  <si>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</si>
  <si>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</si>
  <si>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</si>
  <si>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</si>
  <si>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</si>
  <si>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</si>
  <si>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</si>
  <si>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</si>
  <si>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</si>
  <si>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</si>
  <si>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</si>
  <si>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</si>
  <si>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</si>
  <si>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</si>
  <si>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</si>
  <si>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</si>
  <si>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</si>
  <si>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</si>
  <si>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</si>
  <si>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</si>
  <si>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</si>
  <si>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</si>
  <si>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</si>
  <si>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</si>
  <si>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</si>
  <si>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</si>
  <si>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</si>
  <si>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</si>
  <si>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</si>
  <si>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</si>
  <si>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</si>
  <si>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</si>
  <si>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</si>
  <si>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</si>
  <si>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</si>
  <si>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</si>
  <si>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</si>
  <si>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</si>
  <si>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</si>
  <si>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</si>
  <si>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</si>
  <si>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</si>
  <si>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</si>
  <si>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</si>
  <si>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</si>
  <si>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</si>
  <si>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</si>
  <si>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</si>
  <si>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</si>
  <si>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</si>
  <si>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</si>
  <si>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</si>
  <si>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</si>
  <si>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</si>
  <si>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</si>
  <si>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</si>
  <si>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</si>
  <si>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</si>
  <si>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</si>
  <si>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</si>
  <si>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</si>
  <si>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</si>
  <si>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</si>
  <si>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</si>
  <si>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</si>
  <si>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</si>
  <si>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</si>
  <si>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</si>
  <si>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</si>
  <si>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</si>
  <si>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</si>
  <si>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</si>
  <si>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</si>
  <si>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</si>
  <si>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</si>
  <si>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</si>
  <si>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</si>
  <si>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</si>
  <si>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</si>
  <si>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</si>
  <si>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</si>
  <si>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</si>
  <si>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</si>
  <si>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</si>
  <si>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</si>
  <si>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</si>
  <si>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</si>
  <si>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</si>
  <si>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</si>
  <si>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</si>
  <si>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</si>
  <si>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</si>
  <si>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</si>
  <si>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</si>
  <si>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</si>
  <si>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</si>
  <si>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</si>
  <si>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</si>
  <si>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</si>
  <si>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</si>
  <si>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</si>
  <si>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</si>
  <si>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</si>
  <si>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</si>
  <si>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</si>
  <si>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</si>
  <si>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</si>
  <si>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</si>
  <si>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</si>
  <si>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</si>
  <si>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</si>
  <si>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</si>
  <si>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</si>
  <si>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</si>
  <si>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</si>
  <si>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</si>
  <si>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</si>
  <si>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</si>
  <si>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</si>
  <si>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</si>
  <si>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</si>
  <si>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</si>
  <si>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</si>
  <si>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</si>
  <si>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</si>
  <si>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</si>
  <si>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</si>
  <si>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</si>
  <si>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</si>
  <si>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</si>
  <si>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</si>
  <si>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</si>
  <si>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</si>
  <si>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</si>
  <si>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</si>
  <si>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</si>
  <si>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</si>
  <si>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</si>
  <si>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</si>
  <si>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</si>
  <si>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</si>
  <si>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</si>
  <si>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</si>
  <si>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</si>
  <si>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</si>
  <si>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</si>
  <si>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</si>
  <si>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</si>
  <si>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</si>
  <si>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</si>
  <si>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</si>
  <si>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</si>
  <si>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</si>
  <si>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</si>
  <si>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</si>
  <si>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</si>
  <si>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</si>
  <si>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</si>
  <si>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</si>
  <si>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</si>
  <si>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</si>
  <si>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</si>
  <si>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</si>
  <si>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</si>
  <si>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</si>
  <si>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</si>
  <si>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</si>
  <si>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</si>
  <si>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</si>
  <si>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</si>
  <si>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</si>
  <si>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</si>
  <si>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</si>
  <si>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</si>
  <si>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</si>
  <si>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</si>
  <si>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</si>
  <si>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</si>
  <si>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</si>
  <si>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</si>
  <si>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</si>
  <si>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</si>
  <si>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</si>
  <si>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</si>
  <si>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</si>
  <si>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</si>
  <si>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</si>
  <si>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</si>
  <si>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</si>
  <si>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</si>
  <si>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</si>
  <si>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</si>
  <si>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</si>
  <si>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</si>
  <si>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</si>
  <si>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</si>
  <si>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</si>
  <si>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</si>
  <si>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</si>
  <si>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</si>
  <si>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</si>
  <si>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</si>
  <si>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</si>
  <si>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</si>
  <si>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</si>
  <si>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</si>
  <si>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</si>
  <si>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</si>
  <si>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</si>
  <si>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</si>
  <si>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</si>
  <si>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</si>
  <si>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</si>
  <si>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</si>
  <si>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</si>
  <si>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</si>
  <si>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</si>
  <si>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</si>
  <si>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</si>
  <si>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</si>
  <si>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</si>
  <si>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</si>
  <si>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</si>
  <si>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</si>
  <si>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</si>
  <si>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</si>
  <si>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</si>
  <si>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</si>
  <si>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</si>
  <si>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</si>
  <si>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</si>
  <si>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</si>
  <si>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</si>
  <si>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</si>
  <si>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</si>
  <si>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</si>
  <si>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</si>
  <si>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</si>
  <si>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</si>
  <si>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</si>
  <si>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</si>
  <si>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</si>
  <si>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</si>
  <si>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</si>
  <si>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</si>
  <si>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</si>
  <si>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</si>
  <si>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</si>
  <si>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</si>
  <si>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</si>
  <si>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</si>
  <si>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</si>
  <si>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</si>
  <si>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</si>
  <si>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</si>
  <si>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</si>
  <si>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</si>
  <si>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</si>
  <si>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</si>
  <si>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</si>
  <si>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</si>
  <si>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</si>
  <si>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</si>
  <si>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</si>
  <si>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</si>
  <si>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</si>
  <si>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</si>
  <si>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</si>
  <si>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</si>
  <si>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</si>
  <si>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</si>
  <si>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</si>
  <si>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</si>
  <si>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</si>
  <si>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</si>
  <si>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</si>
  <si>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</si>
  <si>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</si>
  <si>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</si>
  <si>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</si>
  <si>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</si>
  <si>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</si>
  <si>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</si>
  <si>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</si>
  <si>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</si>
  <si>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</si>
  <si>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</si>
  <si>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</si>
  <si>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</si>
  <si>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</si>
  <si>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</si>
  <si>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</si>
  <si>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</si>
  <si>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</si>
  <si>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</si>
  <si>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</si>
  <si>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</si>
  <si>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</si>
  <si>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</si>
  <si>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</si>
  <si>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</si>
  <si>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</si>
  <si>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</si>
  <si>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</si>
  <si>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</si>
  <si>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</si>
  <si>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</si>
  <si>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</si>
  <si>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</si>
  <si>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</si>
  <si>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</si>
  <si>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</si>
  <si>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</si>
  <si>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</si>
  <si>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</si>
  <si>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</si>
  <si>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</si>
  <si>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</si>
  <si>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</si>
  <si>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</si>
  <si>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</si>
  <si>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</si>
  <si>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</si>
  <si>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</si>
  <si>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</si>
  <si>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</si>
  <si>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</si>
  <si>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</si>
  <si>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</si>
  <si>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</si>
  <si>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</si>
  <si>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</si>
  <si>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</si>
  <si>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</si>
  <si>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</si>
  <si>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</si>
  <si>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</si>
  <si>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</si>
  <si>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</si>
  <si>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</si>
  <si>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</si>
  <si>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</si>
  <si>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</si>
  <si>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</si>
  <si>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</si>
  <si>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</si>
  <si>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</si>
  <si>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</si>
  <si>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</si>
  <si>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</si>
  <si>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</si>
  <si>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</si>
  <si>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</si>
  <si>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</si>
  <si>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</si>
  <si>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</si>
  <si>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</si>
  <si>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</si>
  <si>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</si>
  <si>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</si>
  <si>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</si>
  <si>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</si>
  <si>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</si>
  <si>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</si>
  <si>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</si>
  <si>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</si>
  <si>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</si>
  <si>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</si>
  <si>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</si>
  <si>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</si>
  <si>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</si>
  <si>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</si>
  <si>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</si>
  <si>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</si>
  <si>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</si>
  <si>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</si>
  <si>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</si>
  <si>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</si>
  <si>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</si>
  <si>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</si>
  <si>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</si>
  <si>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</si>
  <si>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</si>
  <si>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</si>
  <si>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</si>
  <si>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</si>
  <si>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</si>
  <si>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</si>
  <si>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</si>
  <si>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</si>
  <si>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</si>
  <si>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</si>
  <si>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</si>
  <si>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</si>
  <si>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</si>
  <si>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</si>
  <si>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</si>
  <si>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</si>
  <si>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</si>
  <si>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</si>
  <si>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</si>
  <si>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</si>
  <si>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</si>
  <si>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</si>
  <si>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</si>
  <si>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</si>
  <si>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</si>
  <si>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</si>
  <si>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</si>
  <si>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</si>
  <si>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</si>
  <si>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</si>
  <si>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</si>
  <si>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</si>
  <si>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</si>
  <si>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</si>
  <si>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</si>
  <si>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</si>
  <si>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</si>
  <si>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</si>
  <si>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</si>
  <si>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</si>
  <si>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</si>
  <si>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</si>
  <si>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</si>
  <si>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</si>
  <si>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</si>
  <si>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</si>
  <si>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</si>
  <si>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</si>
  <si>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</si>
  <si>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</si>
  <si>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</si>
  <si>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</si>
  <si>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</si>
  <si>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</si>
  <si>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</si>
  <si>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</si>
  <si>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</si>
  <si>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</si>
  <si>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</si>
  <si>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</si>
  <si>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</si>
  <si>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</si>
  <si>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</si>
  <si>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</si>
  <si>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</si>
  <si>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</si>
  <si>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</si>
  <si>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</si>
  <si>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</si>
  <si>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</si>
  <si>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</si>
  <si>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</si>
  <si>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</si>
  <si>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</si>
  <si>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</si>
  <si>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</si>
  <si>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</si>
  <si>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</si>
  <si>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</si>
  <si>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</si>
  <si>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</si>
  <si>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</si>
  <si>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</si>
  <si>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</si>
  <si>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</si>
  <si>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</si>
  <si>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</si>
  <si>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</si>
  <si>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</si>
  <si>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</si>
  <si>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</si>
  <si>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</si>
  <si>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</si>
  <si>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</si>
  <si>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</si>
  <si>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</si>
  <si>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</si>
  <si>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</si>
  <si>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</si>
  <si>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</si>
  <si>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</si>
  <si>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</si>
  <si>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</si>
  <si>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</si>
  <si>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</si>
  <si>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</si>
  <si>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</si>
  <si>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</si>
  <si>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</si>
  <si>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</si>
  <si>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</si>
  <si>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</si>
  <si>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</si>
  <si>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</si>
  <si>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</si>
  <si>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</si>
  <si>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</si>
  <si>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</si>
  <si>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</si>
  <si>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</si>
  <si>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</si>
  <si>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</si>
  <si>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</si>
  <si>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</si>
  <si>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</si>
  <si>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</si>
  <si>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</si>
  <si>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</si>
  <si>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</si>
  <si>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</si>
  <si>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</si>
  <si>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</si>
  <si>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</si>
  <si>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</si>
  <si>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</si>
  <si>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</si>
  <si>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</si>
  <si>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</si>
  <si>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</si>
  <si>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</si>
  <si>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</si>
  <si>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</si>
  <si>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</si>
  <si>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</si>
  <si>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</si>
  <si>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</si>
  <si>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</si>
  <si>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</si>
  <si>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</si>
  <si>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</si>
  <si>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</si>
  <si>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</si>
  <si>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</si>
  <si>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</si>
  <si>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</si>
  <si>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</si>
  <si>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</si>
  <si>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</si>
  <si>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</si>
  <si>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</si>
  <si>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</si>
  <si>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</si>
  <si>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</si>
  <si>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</si>
  <si>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</si>
  <si>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</si>
  <si>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</si>
  <si>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</si>
  <si>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</si>
  <si>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</si>
  <si>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</si>
  <si>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</si>
  <si>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</si>
  <si>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</si>
  <si>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</si>
  <si>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</si>
  <si>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</si>
  <si>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</si>
  <si>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</si>
  <si>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</si>
  <si>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</si>
  <si>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</si>
  <si>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</si>
  <si>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</si>
  <si>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</si>
  <si>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</si>
  <si>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</si>
  <si>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</si>
  <si>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</si>
  <si>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</si>
  <si>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</si>
  <si>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</si>
  <si>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</si>
  <si>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</si>
  <si>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</si>
  <si>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</si>
  <si>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</si>
  <si>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</si>
  <si>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</si>
  <si>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</si>
  <si>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</si>
  <si>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</si>
  <si>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</si>
  <si>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</si>
  <si>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</si>
  <si>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</si>
  <si>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</si>
  <si>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</si>
  <si>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</si>
  <si>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</si>
  <si>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</si>
  <si>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</si>
  <si>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</si>
  <si>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</si>
  <si>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</si>
  <si>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</si>
  <si>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</si>
  <si>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</si>
  <si>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</si>
  <si>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</si>
  <si>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</si>
  <si>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</si>
  <si>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</si>
  <si>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</si>
  <si>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</si>
  <si>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</si>
  <si>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</si>
  <si>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</si>
  <si>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</si>
  <si>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</si>
  <si>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</si>
  <si>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</si>
  <si>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</si>
  <si>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</si>
  <si>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</si>
  <si>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</si>
  <si>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</si>
  <si>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</si>
  <si>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</si>
  <si>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</si>
  <si>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</si>
  <si>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</si>
  <si>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</si>
  <si>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</si>
  <si>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</si>
  <si>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</si>
  <si>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</si>
  <si>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</si>
  <si>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</si>
  <si>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</si>
  <si>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</si>
  <si>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</si>
  <si>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</si>
  <si>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</si>
  <si>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</si>
  <si>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</si>
  <si>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</si>
  <si>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</si>
  <si>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</si>
  <si>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</si>
  <si>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</si>
  <si>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</si>
  <si>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</si>
  <si>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</si>
  <si>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</si>
  <si>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</si>
  <si>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</si>
  <si>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</si>
  <si>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</si>
  <si>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</si>
  <si>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</si>
  <si>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</si>
  <si>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</si>
  <si>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</si>
  <si>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</si>
  <si>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</si>
  <si>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</si>
  <si>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</si>
  <si>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</si>
  <si>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</si>
  <si>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</si>
  <si>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</si>
  <si>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</si>
  <si>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</si>
  <si>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</si>
  <si>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</si>
  <si>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</si>
  <si>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</si>
  <si>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</si>
  <si>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</si>
  <si>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</si>
  <si>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</si>
  <si>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</si>
  <si>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</si>
  <si>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</si>
  <si>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</si>
  <si>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</si>
  <si>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</si>
  <si>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</si>
  <si>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</si>
  <si>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</si>
  <si>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</si>
  <si>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</si>
  <si>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</si>
  <si>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</si>
  <si>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</si>
  <si>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</si>
  <si>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</si>
  <si>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</si>
  <si>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</si>
  <si>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</si>
  <si>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</si>
  <si>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</si>
  <si>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</si>
  <si>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</si>
  <si>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</si>
  <si>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</si>
  <si>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</si>
  <si>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</si>
  <si>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</si>
  <si>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</si>
  <si>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</si>
  <si>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</si>
  <si>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</si>
  <si>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</si>
  <si>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</si>
  <si>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</si>
  <si>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</si>
  <si>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</si>
  <si>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</si>
  <si>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</si>
  <si>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</si>
  <si>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</si>
  <si>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</si>
  <si>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</si>
  <si>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</si>
  <si>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</si>
  <si>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</si>
  <si>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</si>
  <si>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</si>
  <si>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</si>
  <si>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</si>
  <si>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</si>
  <si>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</si>
  <si>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</si>
  <si>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</si>
  <si>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</si>
  <si>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</si>
  <si>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</si>
  <si>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</si>
  <si>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</si>
  <si>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</si>
  <si>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</si>
  <si>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</si>
  <si>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</si>
  <si>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</si>
  <si>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</si>
  <si>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</si>
  <si>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</si>
  <si>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</si>
  <si>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</si>
  <si>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</si>
  <si>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</si>
  <si>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</si>
  <si>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</si>
  <si>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</si>
  <si>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</si>
  <si>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</si>
  <si>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</si>
  <si>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</si>
  <si>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</si>
  <si>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</si>
  <si>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</si>
  <si>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</si>
  <si>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</si>
  <si>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</si>
  <si>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</si>
  <si>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</si>
  <si>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</si>
  <si>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</si>
  <si>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</si>
  <si>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</si>
  <si>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</si>
  <si>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</si>
  <si>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</si>
  <si>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</si>
  <si>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</si>
  <si>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</si>
  <si>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</si>
  <si>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</si>
  <si>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</si>
  <si>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</si>
  <si>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</si>
  <si>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</si>
  <si>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</si>
  <si>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</si>
  <si>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</si>
  <si>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</si>
  <si>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</si>
  <si>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</si>
  <si>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</si>
  <si>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</si>
  <si>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</si>
  <si>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</si>
  <si>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</si>
  <si>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</si>
  <si>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</si>
  <si>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</si>
  <si>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</si>
  <si>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</si>
  <si>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</si>
  <si>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</si>
  <si>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</si>
  <si>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</si>
  <si>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</si>
  <si>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</si>
  <si>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</si>
  <si>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</si>
  <si>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</si>
  <si>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</si>
  <si>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</si>
  <si>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</si>
  <si>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</si>
  <si>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</si>
  <si>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</si>
  <si>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</si>
  <si>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</si>
  <si>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</si>
  <si>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</si>
  <si>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</si>
  <si>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</si>
  <si>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</si>
  <si>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</si>
  <si>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</si>
  <si>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</si>
  <si>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</si>
  <si>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</si>
  <si>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</si>
  <si>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</si>
  <si>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</si>
  <si>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</si>
  <si>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</si>
  <si>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</si>
  <si>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</si>
  <si>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</si>
  <si>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</si>
  <si>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</si>
  <si>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</si>
  <si>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</si>
  <si>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</si>
  <si>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</si>
  <si>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</si>
  <si>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</si>
  <si>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</si>
  <si>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</si>
  <si>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</si>
  <si>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</si>
  <si>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</si>
  <si>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</si>
  <si>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</si>
  <si>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</si>
  <si>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</si>
  <si>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</si>
  <si>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</si>
  <si>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</si>
  <si>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</si>
  <si>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</si>
  <si>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</si>
  <si>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</si>
  <si>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</si>
  <si>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</si>
  <si>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</si>
  <si>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</si>
  <si>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</si>
  <si>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</si>
  <si>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</si>
  <si>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</si>
  <si>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</si>
  <si>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</si>
  <si>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</si>
  <si>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</si>
  <si>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</si>
  <si>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</si>
  <si>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</si>
  <si>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</si>
  <si>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</si>
  <si>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</si>
  <si>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</si>
  <si>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</si>
  <si>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</si>
  <si>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</si>
  <si>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</si>
  <si>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</si>
  <si>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</si>
  <si>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</si>
  <si>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</si>
  <si>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</si>
  <si>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</si>
  <si>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</si>
  <si>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</si>
  <si>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</si>
  <si>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</si>
  <si>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</si>
  <si>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</si>
  <si>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</si>
  <si>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</si>
  <si>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</si>
  <si>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</si>
  <si>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</si>
  <si>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</si>
  <si>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</si>
  <si>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</si>
  <si>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</si>
  <si>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</si>
  <si>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</si>
  <si>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</si>
  <si>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</si>
  <si>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</si>
  <si>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</si>
  <si>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</si>
  <si>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</si>
  <si>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</si>
  <si>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</si>
  <si>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</si>
  <si>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</si>
  <si>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</si>
  <si>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</si>
  <si>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</si>
  <si>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</si>
  <si>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</si>
  <si>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</si>
  <si>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</si>
  <si>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</si>
  <si>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</si>
  <si>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</si>
  <si>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</si>
  <si>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</si>
  <si>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</si>
  <si>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</si>
  <si>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</si>
  <si>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</si>
  <si>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</si>
  <si>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</si>
  <si>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</si>
  <si>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</si>
  <si>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</si>
  <si>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</si>
  <si>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</si>
  <si>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</si>
  <si>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</si>
  <si>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</si>
  <si>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</si>
  <si>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</si>
  <si>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</si>
  <si>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</si>
  <si>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</si>
  <si>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</si>
  <si>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</si>
  <si>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</si>
  <si>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</si>
  <si>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</si>
  <si>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</si>
  <si>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</si>
  <si>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</si>
  <si>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</si>
  <si>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</si>
  <si>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</si>
  <si>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</si>
  <si>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</si>
  <si>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</si>
  <si>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</si>
  <si>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</si>
  <si>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</si>
  <si>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</si>
  <si>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</si>
  <si>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</si>
  <si>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</si>
  <si>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</si>
  <si>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</si>
  <si>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</si>
  <si>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</si>
  <si>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</si>
  <si>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</si>
  <si>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</si>
  <si>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</si>
  <si>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</si>
  <si>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</si>
  <si>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</si>
  <si>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</si>
  <si>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</si>
  <si>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</si>
  <si>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</si>
  <si>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</si>
  <si>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</si>
  <si>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</si>
  <si>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</si>
  <si>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</si>
  <si>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</si>
  <si>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</si>
  <si>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</si>
  <si>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</si>
  <si>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</si>
  <si>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</si>
  <si>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</si>
  <si>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</si>
  <si>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</si>
  <si>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</si>
  <si>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</si>
  <si>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</si>
  <si>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</si>
  <si>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</si>
  <si>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</si>
  <si>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</si>
  <si>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</si>
  <si>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</si>
  <si>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</si>
  <si>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</si>
  <si>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</si>
  <si>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</si>
  <si>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</si>
  <si>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</si>
  <si>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</si>
  <si>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</si>
  <si>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</si>
  <si>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</si>
  <si>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</si>
  <si>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</si>
  <si>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</si>
  <si>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</si>
  <si>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</si>
  <si>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</si>
  <si>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</si>
  <si>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</si>
  <si>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</si>
  <si>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</si>
  <si>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</si>
  <si>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</si>
  <si>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</si>
  <si>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</si>
  <si>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</si>
  <si>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</si>
  <si>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</si>
  <si>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</si>
  <si>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</si>
  <si>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</si>
  <si>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</si>
  <si>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</si>
  <si>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</si>
  <si>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</si>
  <si>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</si>
  <si>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</si>
  <si>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</si>
  <si>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</si>
  <si>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</si>
  <si>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</si>
  <si>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</si>
  <si>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</si>
  <si>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</si>
  <si>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</si>
  <si>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</si>
  <si>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</si>
  <si>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</si>
  <si>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</si>
  <si>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</si>
  <si>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</si>
  <si>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</si>
  <si>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</si>
  <si>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</si>
  <si>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</si>
  <si>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</si>
  <si>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</si>
  <si>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</si>
  <si>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</si>
  <si>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</si>
  <si>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</si>
  <si>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</si>
  <si>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</si>
  <si>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</si>
  <si>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</si>
  <si>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</si>
  <si>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</si>
  <si>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</si>
  <si>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</si>
  <si>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</si>
  <si>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</si>
  <si>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</si>
  <si>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</si>
  <si>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</si>
  <si>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</si>
  <si>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</si>
  <si>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</si>
  <si>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</si>
  <si>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</si>
  <si>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</si>
  <si>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</si>
  <si>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</si>
  <si>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</si>
  <si>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</si>
  <si>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</si>
  <si>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</si>
  <si>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</si>
  <si>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</si>
  <si>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</si>
  <si>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</si>
  <si>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</si>
  <si>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</si>
  <si>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</si>
  <si>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</si>
  <si>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</si>
  <si>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</si>
  <si>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</si>
  <si>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</si>
  <si>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</si>
  <si>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</si>
  <si>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</si>
  <si>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</si>
  <si>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</si>
  <si>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</si>
  <si>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</si>
  <si>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</si>
  <si>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</si>
  <si>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</si>
  <si>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</si>
  <si>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</si>
  <si>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</si>
  <si>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</si>
  <si>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</si>
  <si>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</si>
  <si>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</si>
  <si>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</si>
  <si>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</si>
  <si>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</si>
  <si>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</si>
  <si>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</si>
  <si>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</si>
  <si>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</si>
  <si>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</si>
  <si>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</si>
  <si>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</si>
  <si>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</si>
  <si>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</si>
  <si>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</si>
  <si>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</si>
  <si>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</si>
  <si>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</si>
  <si>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</si>
  <si>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</si>
  <si>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</si>
  <si>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</si>
  <si>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</si>
  <si>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</si>
  <si>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</si>
  <si>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</si>
  <si>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</si>
  <si>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</si>
  <si>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</si>
  <si>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</si>
  <si>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</si>
  <si>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</si>
  <si>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</si>
  <si>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</si>
  <si>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</si>
  <si>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</si>
  <si>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</si>
  <si>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</si>
  <si>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</si>
  <si>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</si>
  <si>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</si>
  <si>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</si>
  <si>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</si>
  <si>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</si>
  <si>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</si>
  <si>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</si>
  <si>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</si>
  <si>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</si>
  <si>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</si>
  <si>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</si>
  <si>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</si>
  <si>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</si>
  <si>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</si>
  <si>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</si>
  <si>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</si>
  <si>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</si>
  <si>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</si>
  <si>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</si>
  <si>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</si>
  <si>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</si>
  <si>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</si>
  <si>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</si>
  <si>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</si>
  <si>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</si>
  <si>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</si>
  <si>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</si>
  <si>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</si>
  <si>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</si>
  <si>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</si>
  <si>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</si>
  <si>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</si>
  <si>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</si>
  <si>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</si>
  <si>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</si>
  <si>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</si>
  <si>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</si>
  <si>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</si>
  <si>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</si>
  <si>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</si>
  <si>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</si>
  <si>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</si>
  <si>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</si>
  <si>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</si>
  <si>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</si>
  <si>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</si>
  <si>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</si>
  <si>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</si>
  <si>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</si>
  <si>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</si>
  <si>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</si>
  <si>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</si>
  <si>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</si>
  <si>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</si>
  <si>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</si>
  <si>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</si>
  <si>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</si>
  <si>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</si>
  <si>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</si>
  <si>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</si>
  <si>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</si>
  <si>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</si>
  <si>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</si>
  <si>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</si>
  <si>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</si>
  <si>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</si>
  <si>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</si>
  <si>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</si>
  <si>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</si>
  <si>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</si>
  <si>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</si>
  <si>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</si>
  <si>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</si>
  <si>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</si>
  <si>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</si>
  <si>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</si>
  <si>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</si>
  <si>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</si>
  <si>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</si>
  <si>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</si>
  <si>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</si>
  <si>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</si>
  <si>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</si>
  <si>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</si>
  <si>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</si>
  <si>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</si>
  <si>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</si>
  <si>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</si>
  <si>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</si>
  <si>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</si>
  <si>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</si>
  <si>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</si>
  <si>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</si>
  <si>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</si>
  <si>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</si>
  <si>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</si>
  <si>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</si>
  <si>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</si>
  <si>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</si>
  <si>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</si>
  <si>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</si>
  <si>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</si>
  <si>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</si>
  <si>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</si>
  <si>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</si>
  <si>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</si>
  <si>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</si>
  <si>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</si>
  <si>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</si>
  <si>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</si>
  <si>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</si>
  <si>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</si>
  <si>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</si>
  <si>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</si>
  <si>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</si>
  <si>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</si>
  <si>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</si>
  <si>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</si>
  <si>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</si>
  <si>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</si>
  <si>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</si>
  <si>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</si>
  <si>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</si>
  <si>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</si>
  <si>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</si>
  <si>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</si>
  <si>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</si>
  <si>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</si>
  <si>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</si>
  <si>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</si>
  <si>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</si>
  <si>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</si>
  <si>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</si>
  <si>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</si>
  <si>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</si>
  <si>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</si>
  <si>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</si>
  <si>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</si>
  <si>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</si>
  <si>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</si>
  <si>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</si>
  <si>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</si>
  <si>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</si>
  <si>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</si>
  <si>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</si>
  <si>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</si>
  <si>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</si>
  <si>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</si>
  <si>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</si>
  <si>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</si>
  <si>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</si>
  <si>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</si>
  <si>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</si>
  <si>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</si>
  <si>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</si>
  <si>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</si>
  <si>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</si>
  <si>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</si>
  <si>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</si>
  <si>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</si>
  <si>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</si>
  <si>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</si>
  <si>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</si>
  <si>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</si>
  <si>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</si>
  <si>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</si>
  <si>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</si>
  <si>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</si>
  <si>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</si>
  <si>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</si>
  <si>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</si>
  <si>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</si>
  <si>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</si>
  <si>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</si>
  <si>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</si>
  <si>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</si>
  <si>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</si>
  <si>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</si>
  <si>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</si>
  <si>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</si>
  <si>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</si>
  <si>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</si>
  <si>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</si>
  <si>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</si>
  <si>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</si>
  <si>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</si>
  <si>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</si>
  <si>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</si>
  <si>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</si>
  <si>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</si>
  <si>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</si>
  <si>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</si>
  <si>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</si>
  <si>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</si>
  <si>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</si>
  <si>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</si>
  <si>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</si>
  <si>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</si>
  <si>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</si>
  <si>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</si>
  <si>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</si>
  <si>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</si>
  <si>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</si>
  <si>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</si>
  <si>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</si>
  <si>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</si>
  <si>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</si>
  <si>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</si>
  <si>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</si>
  <si>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</si>
  <si>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</si>
  <si>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</si>
  <si>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</si>
  <si>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</si>
  <si>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</si>
  <si>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</si>
  <si>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</si>
  <si>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</si>
  <si>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</si>
  <si>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</si>
  <si>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</si>
  <si>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</si>
  <si>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</si>
  <si>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</si>
  <si>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</si>
  <si>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</si>
  <si>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</si>
  <si>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</si>
  <si>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</si>
  <si>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</si>
  <si>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</si>
  <si>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</si>
  <si>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</si>
  <si>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</si>
  <si>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</si>
  <si>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</si>
  <si>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</si>
  <si>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</si>
  <si>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</si>
  <si>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</si>
  <si>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</si>
  <si>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</si>
  <si>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</si>
  <si>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</si>
  <si>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</si>
  <si>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</si>
  <si>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</si>
  <si>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</si>
  <si>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</si>
  <si>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</si>
  <si>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</si>
  <si>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</si>
  <si>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</si>
  <si>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</si>
  <si>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</si>
  <si>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</si>
  <si>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</si>
  <si>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</si>
  <si>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</si>
  <si>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</si>
  <si>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</si>
  <si>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</si>
  <si>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</si>
  <si>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</si>
  <si>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</si>
  <si>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</si>
  <si>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</si>
  <si>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</si>
  <si>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</si>
  <si>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</si>
  <si>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</si>
  <si>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</si>
  <si>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</si>
  <si>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</si>
  <si>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</si>
  <si>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</si>
  <si>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</si>
  <si>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</si>
  <si>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</si>
  <si>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</si>
  <si>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</si>
  <si>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</si>
  <si>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</si>
  <si>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</si>
  <si>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</si>
  <si>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</si>
  <si>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</si>
  <si>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</si>
  <si>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</si>
  <si>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</si>
  <si>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</si>
  <si>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</si>
  <si>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</si>
  <si>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</si>
  <si>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</si>
  <si>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</si>
  <si>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</si>
  <si>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</si>
  <si>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</si>
  <si>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</si>
  <si>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</si>
  <si>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</si>
  <si>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</si>
  <si>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</si>
  <si>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</si>
  <si>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</si>
  <si>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</si>
  <si>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</si>
  <si>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</si>
  <si>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</si>
  <si>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</si>
  <si>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</si>
  <si>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</si>
  <si>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</si>
  <si>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</si>
  <si>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</si>
  <si>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</si>
  <si>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</si>
  <si>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</si>
  <si>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</si>
  <si>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</si>
  <si>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</si>
  <si>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</si>
  <si>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</si>
  <si>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</si>
  <si>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</si>
  <si>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</si>
  <si>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</si>
  <si>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</si>
  <si>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</si>
  <si>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</si>
  <si>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</si>
  <si>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</si>
  <si>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</si>
  <si>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</si>
  <si>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</si>
  <si>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</si>
  <si>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</si>
  <si>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</si>
  <si>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</si>
  <si>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</si>
  <si>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</si>
  <si>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</si>
  <si>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</si>
  <si>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</si>
  <si>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</si>
  <si>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</si>
  <si>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</si>
  <si>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</si>
  <si>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</si>
  <si>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</si>
  <si>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</si>
  <si>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</si>
  <si>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</si>
  <si>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</si>
  <si>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</si>
  <si>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</si>
  <si>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</si>
  <si>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</si>
  <si>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</si>
  <si>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</si>
  <si>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</si>
  <si>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</si>
  <si>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</si>
  <si>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</si>
  <si>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</si>
  <si>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</si>
  <si>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</si>
  <si>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</si>
  <si>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</si>
  <si>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</si>
  <si>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</si>
  <si>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</si>
  <si>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</si>
  <si>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</si>
  <si>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</si>
  <si>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</si>
  <si>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</si>
  <si>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</si>
  <si>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</si>
  <si>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</si>
  <si>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</si>
  <si>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</si>
  <si>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</si>
  <si>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</si>
  <si>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</si>
  <si>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</si>
  <si>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</si>
  <si>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</si>
  <si>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</si>
  <si>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</si>
  <si>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</si>
  <si>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</si>
  <si>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</si>
  <si>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</si>
  <si>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</si>
  <si>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</si>
  <si>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</si>
  <si>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</si>
  <si>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</si>
  <si>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</si>
  <si>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</si>
  <si>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</si>
  <si>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</si>
  <si>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</si>
  <si>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</si>
  <si>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</si>
  <si>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</si>
  <si>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</si>
  <si>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</si>
  <si>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</si>
  <si>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</si>
  <si>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</si>
  <si>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</si>
  <si>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</si>
  <si>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</si>
  <si>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</si>
  <si>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</si>
  <si>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</si>
  <si>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</si>
  <si>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</si>
  <si>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</si>
  <si>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</si>
  <si>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</si>
  <si>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</si>
  <si>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</si>
  <si>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</si>
  <si>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</si>
  <si>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</si>
  <si>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</si>
  <si>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</si>
  <si>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</si>
  <si>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</si>
  <si>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</si>
  <si>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</si>
  <si>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</si>
  <si>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</si>
  <si>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</si>
  <si>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</si>
  <si>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</si>
  <si>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</si>
  <si>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</si>
  <si>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</si>
  <si>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</si>
  <si>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</si>
  <si>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</si>
  <si>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</si>
  <si>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</si>
  <si>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</si>
  <si>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</si>
  <si>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</si>
  <si>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</si>
  <si>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</si>
  <si>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</si>
  <si>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</si>
  <si>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</si>
  <si>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</si>
  <si>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</si>
  <si>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</si>
  <si>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</si>
  <si>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</si>
  <si>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</si>
  <si>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</si>
  <si>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</si>
  <si>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</si>
  <si>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</si>
  <si>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</si>
  <si>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</si>
  <si>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</si>
  <si>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</si>
  <si>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</si>
  <si>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</si>
  <si>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</si>
  <si>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</si>
  <si>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</si>
  <si>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</si>
  <si>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</si>
  <si>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</si>
  <si>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</si>
  <si>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</si>
  <si>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</si>
  <si>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</si>
  <si>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</si>
  <si>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</si>
  <si>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</si>
  <si>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</si>
  <si>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</si>
  <si>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</si>
  <si>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</si>
  <si>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</si>
  <si>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</si>
  <si>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</si>
  <si>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</si>
  <si>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</si>
  <si>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</si>
  <si>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</si>
  <si>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</si>
  <si>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</si>
  <si>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</si>
  <si>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</si>
  <si>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</si>
  <si>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</si>
  <si>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</si>
  <si>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</si>
  <si>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</si>
  <si>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</si>
  <si>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</si>
  <si>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</si>
  <si>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</si>
  <si>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</si>
  <si>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</si>
  <si>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</si>
  <si>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</si>
  <si>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</si>
  <si>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</si>
  <si>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</si>
  <si>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</si>
  <si>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</si>
  <si>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</si>
  <si>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</si>
  <si>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</si>
  <si>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</si>
  <si>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</si>
  <si>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</si>
  <si>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</si>
  <si>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</si>
  <si>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</si>
  <si>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</si>
  <si>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</si>
  <si>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</si>
  <si>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</si>
  <si>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</si>
  <si>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</si>
  <si>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</si>
  <si>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</si>
  <si>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</si>
  <si>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</si>
  <si>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</si>
  <si>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</si>
  <si>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</si>
  <si>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</si>
  <si>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</si>
  <si>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</si>
  <si>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</si>
  <si>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</si>
  <si>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</si>
  <si>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</si>
  <si>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</si>
  <si>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</si>
  <si>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</si>
  <si>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</si>
  <si>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</si>
  <si>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</si>
  <si>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</si>
  <si>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</si>
  <si>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</si>
  <si>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</si>
  <si>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</si>
  <si>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</si>
  <si>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</si>
  <si>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</si>
  <si>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</si>
  <si>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</si>
  <si>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</si>
  <si>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</si>
  <si>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</si>
  <si>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</si>
  <si>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</si>
  <si>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</si>
  <si>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</si>
  <si>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</si>
  <si>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</si>
  <si>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</si>
  <si>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</si>
  <si>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</si>
  <si>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</si>
  <si>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</si>
  <si>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</si>
  <si>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</si>
  <si>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</si>
  <si>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</si>
  <si>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</si>
  <si>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</si>
  <si>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</si>
  <si>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</si>
  <si>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</si>
  <si>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</si>
  <si>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</si>
  <si>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</si>
  <si>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</si>
  <si>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</si>
  <si>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</si>
  <si>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</si>
  <si>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</si>
  <si>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</si>
  <si>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</si>
  <si>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</si>
  <si>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</si>
  <si>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</si>
  <si>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</si>
  <si>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</si>
  <si>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</si>
  <si>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</si>
  <si>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</si>
  <si>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</si>
  <si>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</si>
  <si>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</si>
  <si>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</si>
  <si>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</si>
  <si>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</si>
  <si>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</si>
  <si>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</si>
  <si>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</si>
  <si>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</si>
  <si>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</si>
  <si>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</si>
  <si>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</si>
  <si>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</si>
  <si>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</si>
  <si>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</si>
  <si>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</si>
  <si>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</si>
  <si>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</si>
  <si>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</si>
  <si>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</si>
  <si>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</si>
  <si>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</si>
  <si>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</si>
  <si>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</si>
  <si>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</si>
  <si>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</si>
  <si>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</si>
  <si>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</si>
  <si>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</si>
  <si>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</si>
  <si>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</si>
  <si>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</si>
  <si>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</si>
  <si>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</si>
  <si>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</si>
  <si>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</si>
  <si>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</si>
  <si>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</si>
  <si>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</si>
  <si>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</si>
  <si>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</si>
  <si>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</si>
  <si>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</si>
  <si>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</si>
  <si>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</si>
  <si>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</si>
  <si>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</si>
  <si>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</si>
  <si>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</si>
  <si>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</si>
  <si>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</si>
  <si>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</si>
  <si>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</si>
  <si>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</si>
  <si>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</si>
  <si>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</si>
  <si>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</si>
  <si>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</si>
  <si>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</si>
  <si>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</si>
  <si>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</si>
  <si>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</si>
  <si>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</si>
  <si>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</si>
  <si>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</si>
  <si>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</si>
  <si>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</si>
  <si>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</si>
  <si>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</si>
  <si>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</si>
  <si>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</si>
  <si>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</si>
  <si>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</si>
  <si>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</si>
  <si>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</si>
  <si>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</si>
  <si>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</si>
  <si>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</si>
  <si>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</si>
  <si>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</si>
  <si>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</si>
  <si>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</si>
  <si>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</si>
  <si>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</si>
  <si>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</si>
  <si>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</si>
  <si>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</si>
  <si>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</si>
  <si>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</si>
  <si>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</si>
  <si>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</si>
  <si>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</si>
  <si>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</si>
  <si>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</si>
  <si>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</si>
  <si>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</si>
  <si>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</si>
  <si>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</si>
  <si>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</si>
  <si>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</si>
  <si>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</si>
  <si>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</si>
  <si>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</si>
  <si>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</si>
  <si>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</si>
  <si>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</si>
  <si>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</si>
  <si>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</si>
  <si>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</si>
  <si>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</si>
  <si>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</si>
  <si>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</si>
  <si>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</si>
  <si>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</si>
  <si>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</si>
  <si>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</si>
  <si>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</si>
  <si>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</si>
  <si>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</si>
  <si>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</si>
  <si>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</si>
  <si>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</si>
  <si>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</si>
  <si>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</si>
  <si>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</si>
  <si>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</si>
  <si>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</si>
  <si>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</si>
  <si>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</si>
  <si>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</si>
  <si>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</si>
  <si>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</si>
  <si>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</si>
  <si>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</si>
  <si>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</si>
  <si>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</si>
  <si>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</si>
  <si>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</si>
  <si>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</si>
  <si>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</si>
  <si>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</si>
  <si>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</si>
  <si>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</si>
  <si>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</si>
  <si>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</si>
  <si>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</si>
  <si>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</si>
  <si>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</si>
  <si>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</si>
  <si>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</si>
  <si>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</si>
  <si>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</si>
  <si>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</si>
  <si>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</si>
  <si>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</si>
  <si>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</si>
  <si>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</si>
  <si>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</si>
  <si>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</si>
  <si>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</si>
  <si>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</si>
  <si>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</si>
  <si>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</si>
  <si>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</si>
  <si>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</si>
  <si>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</si>
  <si>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</si>
  <si>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</si>
  <si>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</si>
  <si>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</si>
  <si>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</si>
  <si>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</si>
  <si>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</si>
  <si>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</si>
  <si>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</si>
  <si>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</si>
  <si>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</si>
  <si>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</si>
  <si>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</si>
  <si>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</si>
  <si>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</si>
  <si>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</si>
  <si>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</si>
  <si>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</si>
  <si>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</si>
  <si>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</si>
  <si>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</si>
  <si>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</si>
  <si>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</si>
  <si>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</si>
  <si>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</si>
  <si>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</si>
  <si>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</si>
  <si>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</si>
  <si>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</si>
  <si>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</si>
  <si>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</si>
  <si>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</si>
  <si>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</si>
  <si>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</si>
  <si>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</si>
  <si>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</si>
  <si>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</si>
  <si>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</si>
  <si>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</si>
  <si>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</si>
  <si>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</si>
  <si>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</si>
  <si>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</si>
  <si>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</si>
  <si>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</si>
  <si>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</si>
  <si>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</si>
  <si>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</si>
  <si>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</si>
  <si>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</si>
  <si>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</si>
  <si>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</si>
  <si>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</si>
  <si>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</si>
  <si>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</si>
  <si>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</si>
  <si>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</si>
  <si>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</si>
  <si>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</si>
  <si>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</si>
  <si>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</si>
  <si>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</si>
  <si>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</si>
  <si>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</si>
  <si>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</si>
  <si>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</si>
  <si>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</si>
  <si>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</si>
  <si>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</si>
  <si>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</si>
  <si>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</si>
  <si>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</si>
  <si>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</si>
  <si>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</si>
  <si>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</si>
  <si>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</si>
  <si>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</si>
  <si>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</si>
  <si>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</si>
  <si>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</si>
  <si>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</si>
  <si>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</si>
  <si>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</si>
  <si>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</si>
  <si>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</si>
  <si>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</si>
  <si>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</si>
  <si>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</si>
  <si>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</si>
  <si>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</si>
  <si>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</si>
  <si>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</si>
  <si>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</si>
  <si>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</si>
  <si>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</si>
  <si>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</si>
  <si>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</si>
  <si>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</si>
  <si>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</si>
  <si>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</si>
  <si>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</si>
  <si>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</si>
  <si>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</si>
  <si>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</si>
  <si>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</si>
  <si>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</si>
  <si>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</si>
  <si>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</si>
  <si>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</si>
  <si>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</si>
  <si>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</si>
  <si>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</si>
  <si>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</si>
  <si>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</si>
  <si>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</si>
  <si>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</si>
  <si>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</si>
  <si>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</si>
  <si>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</si>
  <si>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</si>
  <si>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</si>
  <si>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</si>
  <si>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</si>
  <si>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</si>
  <si>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</si>
  <si>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</si>
  <si>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</si>
  <si>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</si>
  <si>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</si>
  <si>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</si>
  <si>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</si>
  <si>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</si>
  <si>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</si>
  <si>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</si>
  <si>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</si>
  <si>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</si>
  <si>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</si>
  <si>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</si>
  <si>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</si>
  <si>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</si>
  <si>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</si>
  <si>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</si>
  <si>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</si>
  <si>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</si>
  <si>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</si>
  <si>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</si>
  <si>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</si>
  <si>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</si>
  <si>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</si>
  <si>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</si>
  <si>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</si>
  <si>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</si>
  <si>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</si>
  <si>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</si>
  <si>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</si>
  <si>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</si>
  <si>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</si>
  <si>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</si>
  <si>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</si>
  <si>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</si>
  <si>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</si>
  <si>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</si>
  <si>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</si>
  <si>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</si>
  <si>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</si>
  <si>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</si>
  <si>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</si>
  <si>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</si>
  <si>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</si>
  <si>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</si>
  <si>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</si>
  <si>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</si>
  <si>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</si>
  <si>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</si>
  <si>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</si>
  <si>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</si>
  <si>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</si>
  <si>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</si>
  <si>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</si>
  <si>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</si>
  <si>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</si>
  <si>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</si>
  <si>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</si>
  <si>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</si>
  <si>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</si>
  <si>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</si>
  <si>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</si>
  <si>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</si>
  <si>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</si>
  <si>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</si>
  <si>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</si>
  <si>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</si>
  <si>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</si>
  <si>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</si>
  <si>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</si>
  <si>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</si>
  <si>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</si>
  <si>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</si>
  <si>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</si>
  <si>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</si>
  <si>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</si>
  <si>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</si>
  <si>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</si>
  <si>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</si>
  <si>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</si>
  <si>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</si>
  <si>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</si>
  <si>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</si>
  <si>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</si>
  <si>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</si>
  <si>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</si>
  <si>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</si>
  <si>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</si>
  <si>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</si>
  <si>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</si>
  <si>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</si>
  <si>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</si>
  <si>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</si>
  <si>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</si>
  <si>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</si>
  <si>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</si>
  <si>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</si>
  <si>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</si>
  <si>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</si>
  <si>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</si>
  <si>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</si>
  <si>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</si>
  <si>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</si>
  <si>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</si>
  <si>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</si>
  <si>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</si>
  <si>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</si>
  <si>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</si>
  <si>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</si>
  <si>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</si>
  <si>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</si>
  <si>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</si>
  <si>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</si>
  <si>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</si>
  <si>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</si>
  <si>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</si>
  <si>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</si>
  <si>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</si>
  <si>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</si>
  <si>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</si>
  <si>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</si>
  <si>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</si>
  <si>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</si>
  <si>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</si>
  <si>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</si>
  <si>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</si>
  <si>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</si>
  <si>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</si>
  <si>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</si>
  <si>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</si>
  <si>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</si>
  <si>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</si>
  <si>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</si>
  <si>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</si>
  <si>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</si>
  <si>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</si>
  <si>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</si>
  <si>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</si>
  <si>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</si>
  <si>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</si>
  <si>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</si>
  <si>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</si>
  <si>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</si>
  <si>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</si>
  <si>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</si>
  <si>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</si>
  <si>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</si>
  <si>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</si>
  <si>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</si>
  <si>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</si>
  <si>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</si>
  <si>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</si>
  <si>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</si>
  <si>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</si>
  <si>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</si>
  <si>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</si>
  <si>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</si>
  <si>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</si>
  <si>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</si>
  <si>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</si>
  <si>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</si>
  <si>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</si>
  <si>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</si>
  <si>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</si>
  <si>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</si>
  <si>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</si>
  <si>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</si>
  <si>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</si>
  <si>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</si>
  <si>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</si>
  <si>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</si>
  <si>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</si>
  <si>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</si>
  <si>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</si>
  <si>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</si>
  <si>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</si>
  <si>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</si>
  <si>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</si>
  <si>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</si>
  <si>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</si>
  <si>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</si>
  <si>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</si>
  <si>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</si>
  <si>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</si>
  <si>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</si>
  <si>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</si>
  <si>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</si>
  <si>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</si>
  <si>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</si>
  <si>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</si>
  <si>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</si>
  <si>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</si>
  <si>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</si>
  <si>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</si>
  <si>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</si>
  <si>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</si>
  <si>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</si>
  <si>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</si>
  <si>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</si>
  <si>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</si>
  <si>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</si>
  <si>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</si>
  <si>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</si>
  <si>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</si>
  <si>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</si>
  <si>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</si>
  <si>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</si>
  <si>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</si>
  <si>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</si>
  <si>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</si>
  <si>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</si>
  <si>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</si>
  <si>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</si>
  <si>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</si>
  <si>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</si>
  <si>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</si>
  <si>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</si>
  <si>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</si>
  <si>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</si>
  <si>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</si>
  <si>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</si>
  <si>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</si>
  <si>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</si>
  <si>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</si>
  <si>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</si>
  <si>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</si>
  <si>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</si>
  <si>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</si>
  <si>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</si>
  <si>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</si>
  <si>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</si>
  <si>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</si>
  <si>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</si>
  <si>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</si>
  <si>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</si>
  <si>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</si>
  <si>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</si>
  <si>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</si>
  <si>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</si>
  <si>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</si>
  <si>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</si>
  <si>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</si>
  <si>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</si>
  <si>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</si>
  <si>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</si>
  <si>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</si>
  <si>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</si>
  <si>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</si>
  <si>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</si>
  <si>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</si>
  <si>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</si>
  <si>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</si>
  <si>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</si>
  <si>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</si>
  <si>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</si>
  <si>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</si>
  <si>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</si>
  <si>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</si>
  <si>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</si>
  <si>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</si>
  <si>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</si>
  <si>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</si>
  <si>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</si>
  <si>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</si>
  <si>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</si>
  <si>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</si>
  <si>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</si>
  <si>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</si>
  <si>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</si>
  <si>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</si>
  <si>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</si>
  <si>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</si>
  <si>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</si>
  <si>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</si>
  <si>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</si>
  <si>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</si>
  <si>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</si>
  <si>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</si>
  <si>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</si>
  <si>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</si>
  <si>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</si>
  <si>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</si>
  <si>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</si>
  <si>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</si>
  <si>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</si>
  <si>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</si>
  <si>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</si>
  <si>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</si>
  <si>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</si>
  <si>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</si>
  <si>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</si>
  <si>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</si>
  <si>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</si>
  <si>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</si>
  <si>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</si>
  <si>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</si>
  <si>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</si>
  <si>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</si>
  <si>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</si>
  <si>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</si>
  <si>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</si>
  <si>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</si>
  <si>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</si>
  <si>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</si>
  <si>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</si>
  <si>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</si>
  <si>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</si>
  <si>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</si>
  <si>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</si>
  <si>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</si>
  <si>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</si>
  <si>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</si>
  <si>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</si>
  <si>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</si>
  <si>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</si>
  <si>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</si>
  <si>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</si>
  <si>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</si>
  <si>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</si>
  <si>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</si>
  <si>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</si>
  <si>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</si>
  <si>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</si>
  <si>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</si>
  <si>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</si>
  <si>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</si>
  <si>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</si>
  <si>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</si>
  <si>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</si>
  <si>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</si>
  <si>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</si>
  <si>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</si>
  <si>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</si>
  <si>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</si>
  <si>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</si>
  <si>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</si>
  <si>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</si>
  <si>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</si>
  <si>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</si>
  <si>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</si>
  <si>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</si>
  <si>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</si>
  <si>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</si>
  <si>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</si>
  <si>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</si>
  <si>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</si>
  <si>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</si>
  <si>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</si>
  <si>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</si>
  <si>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</si>
  <si>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</si>
  <si>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</si>
  <si>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</si>
  <si>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</si>
  <si>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</si>
  <si>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</si>
  <si>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</si>
  <si>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</si>
  <si>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</si>
  <si>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</si>
  <si>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</si>
  <si>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</si>
  <si>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</si>
  <si>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</si>
  <si>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</si>
  <si>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</si>
  <si>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</si>
  <si>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</si>
  <si>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</si>
  <si>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</si>
  <si>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</si>
  <si>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</si>
  <si>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</si>
  <si>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</si>
  <si>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</si>
  <si>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</si>
  <si>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</si>
  <si>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</si>
  <si>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</si>
  <si>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</si>
  <si>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</si>
  <si>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</si>
  <si>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</si>
  <si>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</si>
  <si>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</si>
  <si>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</si>
  <si>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</si>
  <si>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</si>
  <si>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</si>
  <si>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</si>
  <si>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</si>
  <si>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</si>
  <si>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</si>
  <si>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</si>
  <si>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</si>
  <si>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</si>
  <si>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</si>
  <si>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</si>
  <si>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</si>
  <si>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</si>
  <si>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</si>
  <si>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</si>
  <si>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</si>
  <si>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</si>
  <si>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</si>
  <si>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</si>
  <si>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</si>
  <si>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</si>
  <si>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</si>
  <si>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</si>
  <si>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</si>
  <si>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</si>
  <si>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</si>
  <si>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</si>
  <si>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</si>
  <si>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</si>
  <si>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</si>
  <si>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</si>
  <si>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</si>
  <si>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</si>
  <si>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</si>
  <si>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</si>
  <si>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</si>
  <si>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</si>
  <si>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</si>
  <si>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</si>
  <si>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</si>
  <si>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</si>
  <si>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</si>
  <si>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</si>
  <si>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</si>
  <si>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</si>
  <si>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</si>
  <si>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</si>
  <si>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</si>
  <si>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</si>
  <si>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</si>
  <si>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</si>
  <si>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</si>
  <si>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</si>
  <si>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</si>
  <si>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</si>
  <si>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</si>
  <si>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</si>
  <si>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</si>
  <si>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</si>
  <si>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</si>
  <si>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</si>
  <si>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</si>
  <si>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</si>
  <si>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</si>
  <si>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</si>
  <si>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</si>
  <si>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</si>
  <si>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</si>
  <si>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</si>
  <si>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</si>
  <si>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</si>
  <si>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</si>
  <si>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</si>
  <si>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</si>
  <si>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</si>
  <si>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</si>
  <si>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</si>
  <si>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</si>
  <si>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</si>
  <si>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</si>
  <si>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</si>
  <si>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</si>
  <si>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</si>
  <si>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</si>
  <si>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</si>
  <si>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</si>
  <si>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</si>
  <si>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</si>
  <si>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</si>
  <si>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</si>
  <si>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</si>
  <si>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</si>
  <si>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</si>
  <si>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</si>
  <si>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</si>
  <si>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</si>
  <si>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</si>
  <si>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</si>
  <si>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</si>
  <si>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</si>
  <si>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</si>
  <si>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</si>
  <si>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</si>
  <si>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</si>
  <si>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</si>
  <si>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</si>
  <si>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</si>
  <si>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</si>
  <si>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</si>
  <si>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</si>
  <si>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</si>
  <si>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</si>
  <si>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</si>
  <si>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</si>
  <si>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</si>
  <si>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</si>
  <si>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</si>
  <si>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</si>
  <si>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</si>
  <si>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</si>
  <si>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</si>
  <si>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</si>
  <si>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</si>
  <si>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</si>
  <si>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</si>
  <si>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</si>
  <si>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</si>
  <si>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</si>
  <si>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</si>
  <si>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</si>
  <si>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</si>
  <si>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</si>
  <si>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</si>
  <si>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</si>
  <si>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</si>
  <si>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</si>
  <si>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</si>
  <si>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</si>
  <si>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</si>
  <si>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</si>
  <si>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</si>
  <si>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</si>
  <si>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</si>
  <si>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</si>
  <si>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</si>
  <si>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</si>
  <si>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</si>
  <si>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</si>
  <si>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</si>
  <si>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</si>
  <si>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</si>
  <si>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</si>
  <si>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</si>
  <si>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</si>
  <si>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</si>
  <si>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</si>
  <si>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</si>
  <si>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</si>
  <si>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</si>
  <si>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</si>
  <si>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</si>
  <si>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</si>
  <si>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</si>
  <si>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</si>
  <si>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</si>
  <si>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</si>
  <si>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</si>
  <si>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</si>
  <si>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</si>
  <si>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</si>
  <si>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</si>
  <si>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</si>
  <si>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</si>
  <si>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</si>
  <si>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</si>
  <si>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</si>
  <si>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</si>
  <si>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</si>
  <si>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</si>
  <si>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</si>
  <si>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</si>
  <si>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</si>
  <si>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</si>
  <si>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</si>
  <si>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</si>
  <si>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</si>
  <si>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</si>
  <si>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</si>
  <si>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</si>
  <si>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</si>
  <si>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</si>
  <si>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</si>
  <si>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</si>
  <si>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</si>
  <si>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</si>
  <si>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</si>
  <si>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</si>
  <si>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</si>
  <si>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</si>
  <si>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</si>
  <si>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</si>
  <si>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</si>
  <si>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</si>
  <si>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</si>
  <si>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</si>
  <si>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</si>
  <si>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</si>
  <si>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</si>
  <si>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</si>
  <si>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</si>
  <si>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</si>
  <si>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</si>
  <si>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</si>
  <si>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</si>
  <si>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</si>
  <si>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</si>
  <si>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</si>
  <si>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</si>
  <si>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</si>
  <si>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</si>
  <si>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</si>
  <si>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</si>
  <si>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</si>
  <si>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</si>
  <si>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</si>
  <si>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</si>
  <si>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</si>
  <si>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</si>
  <si>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</si>
  <si>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</si>
  <si>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</si>
  <si>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</si>
  <si>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</si>
  <si>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</si>
  <si>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</si>
  <si>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</si>
  <si>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</si>
  <si>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</si>
  <si>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</si>
  <si>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</si>
  <si>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</si>
  <si>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</si>
  <si>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</si>
  <si>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</si>
  <si>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</si>
  <si>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</si>
  <si>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</si>
  <si>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</si>
  <si>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</si>
  <si>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</si>
  <si>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</si>
  <si>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</si>
  <si>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</si>
  <si>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</si>
  <si>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</si>
  <si>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</si>
  <si>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</si>
  <si>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</si>
  <si>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</si>
  <si>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</si>
  <si>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</si>
  <si>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</si>
  <si>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</si>
  <si>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</si>
  <si>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</si>
  <si>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</si>
  <si>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</si>
  <si>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</si>
  <si>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</si>
  <si>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</si>
  <si>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</si>
  <si>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</si>
  <si>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</si>
  <si>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</si>
  <si>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</si>
  <si>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</si>
  <si>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</si>
  <si>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</si>
  <si>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</si>
  <si>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</si>
  <si>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</si>
  <si>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</si>
  <si>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</si>
  <si>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</si>
  <si>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</si>
  <si>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</si>
  <si>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</si>
  <si>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</si>
  <si>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</si>
  <si>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</si>
  <si>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</si>
  <si>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</si>
  <si>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</si>
  <si>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</si>
  <si>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</si>
  <si>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</si>
  <si>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</si>
  <si>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</si>
  <si>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</si>
  <si>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</si>
  <si>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</si>
  <si>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</si>
  <si>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</si>
  <si>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</si>
  <si>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</si>
  <si>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</si>
  <si>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</si>
  <si>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</si>
  <si>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</si>
  <si>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</si>
  <si>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</si>
  <si>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</si>
  <si>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</si>
  <si>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</si>
  <si>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</si>
  <si>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</si>
  <si>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</si>
  <si>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</si>
  <si>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</si>
  <si>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</si>
  <si>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</si>
  <si>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</si>
  <si>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</si>
  <si>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</si>
  <si>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</si>
  <si>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</si>
  <si>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</si>
  <si>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</si>
  <si>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</si>
  <si>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</si>
  <si>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</si>
  <si>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</si>
  <si>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</si>
  <si>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</si>
  <si>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</si>
  <si>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</si>
  <si>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</si>
  <si>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</si>
  <si>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</si>
  <si>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</si>
  <si>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</si>
  <si>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</si>
  <si>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</si>
  <si>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</si>
  <si>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</si>
  <si>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</si>
  <si>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</si>
  <si>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</si>
  <si>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</si>
  <si>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</si>
  <si>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</si>
  <si>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</si>
  <si>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</si>
  <si>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</si>
  <si>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</si>
  <si>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</si>
  <si>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</si>
  <si>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</si>
  <si>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</si>
  <si>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</si>
  <si>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</si>
  <si>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</si>
  <si>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</si>
  <si>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</si>
  <si>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</si>
  <si>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</si>
  <si>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</si>
  <si>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</si>
  <si>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</si>
  <si>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</si>
  <si>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</si>
  <si>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</si>
  <si>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</si>
  <si>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</si>
  <si>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</si>
  <si>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</si>
  <si>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</si>
  <si>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</si>
  <si>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</si>
  <si>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</si>
  <si>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</si>
  <si>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</si>
  <si>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</si>
  <si>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</si>
  <si>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</si>
  <si>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</si>
  <si>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</si>
  <si>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</si>
  <si>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</si>
  <si>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</si>
  <si>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</si>
  <si>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</si>
  <si>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</si>
  <si>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</si>
  <si>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</si>
  <si>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</si>
  <si>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</si>
  <si>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</si>
  <si>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</si>
  <si>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</si>
  <si>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</si>
  <si>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</si>
  <si>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</si>
  <si>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</si>
  <si>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</si>
  <si>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</si>
  <si>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</si>
  <si>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</si>
  <si>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</si>
  <si>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</si>
  <si>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</si>
  <si>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</si>
  <si>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</si>
  <si>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</si>
  <si>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</si>
  <si>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</si>
  <si>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</si>
  <si>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</si>
  <si>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</si>
  <si>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</si>
  <si>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</si>
  <si>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</si>
  <si>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</si>
  <si>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</si>
  <si>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</si>
  <si>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</si>
  <si>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</si>
  <si>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</si>
  <si>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</si>
  <si>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</si>
  <si>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</si>
  <si>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</si>
  <si>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</si>
  <si>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</si>
  <si>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</si>
  <si>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</si>
  <si>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</si>
  <si>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</si>
  <si>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</si>
  <si>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</si>
  <si>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</si>
  <si>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</si>
  <si>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</si>
  <si>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</si>
  <si>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</si>
  <si>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</si>
  <si>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</si>
  <si>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</si>
  <si>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</si>
  <si>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</si>
  <si>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</si>
  <si>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</si>
  <si>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</si>
  <si>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</si>
  <si>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</si>
  <si>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</si>
  <si>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</si>
  <si>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</si>
  <si>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</si>
  <si>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</si>
  <si>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</si>
  <si>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</si>
  <si>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</si>
  <si>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</si>
  <si>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</si>
  <si>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</si>
  <si>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</si>
  <si>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</si>
  <si>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</si>
  <si>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</si>
  <si>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</si>
  <si>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</si>
  <si>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</si>
  <si>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</si>
  <si>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</si>
  <si>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</si>
  <si>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</si>
  <si>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</si>
  <si>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</si>
  <si>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</si>
  <si>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</si>
  <si>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</si>
  <si>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</si>
  <si>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</si>
  <si>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</si>
  <si>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</si>
  <si>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</si>
  <si>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</si>
  <si>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</si>
  <si>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</si>
  <si>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</si>
  <si>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</si>
  <si>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</si>
  <si>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</si>
  <si>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</si>
  <si>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</si>
  <si>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</si>
  <si>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</si>
  <si>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</si>
  <si>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</si>
  <si>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</si>
  <si>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</si>
  <si>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</si>
  <si>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</si>
  <si>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</si>
  <si>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</si>
  <si>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</si>
  <si>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</si>
  <si>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</si>
  <si>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</si>
  <si>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</si>
  <si>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</si>
  <si>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</si>
  <si>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</si>
  <si>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</si>
  <si>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</si>
  <si>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</si>
  <si>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</si>
  <si>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</si>
  <si>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</si>
  <si>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</si>
  <si>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</si>
  <si>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</si>
  <si>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</si>
  <si>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</si>
  <si>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</si>
  <si>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</si>
  <si>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</si>
  <si>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</si>
  <si>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</si>
  <si>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</si>
  <si>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</si>
  <si>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</si>
  <si>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</si>
  <si>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</si>
  <si>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</si>
  <si>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</si>
  <si>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</si>
  <si>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</si>
  <si>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</si>
  <si>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</si>
  <si>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</si>
  <si>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</si>
  <si>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</si>
  <si>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</si>
  <si>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</si>
  <si>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</si>
  <si>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</si>
  <si>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</si>
  <si>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</si>
  <si>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</si>
  <si>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</si>
  <si>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</si>
  <si>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</si>
  <si>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</si>
  <si>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</si>
  <si>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</si>
  <si>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</si>
  <si>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</si>
  <si>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</si>
  <si>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</si>
  <si>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</si>
  <si>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</si>
  <si>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</si>
  <si>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</si>
  <si>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</si>
  <si>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</si>
  <si>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</si>
  <si>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</si>
  <si>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</si>
  <si>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</si>
  <si>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</si>
  <si>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</si>
  <si>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</si>
  <si>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</si>
  <si>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</si>
  <si>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</si>
  <si>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</si>
  <si>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</si>
  <si>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</si>
  <si>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</si>
  <si>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</si>
  <si>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</si>
  <si>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</si>
  <si>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</si>
  <si>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</si>
  <si>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</si>
  <si>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</si>
  <si>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</si>
  <si>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</si>
  <si>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</si>
  <si>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</si>
  <si>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</si>
  <si>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</si>
  <si>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</si>
  <si>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</si>
  <si>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</si>
  <si>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</si>
  <si>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</si>
  <si>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</si>
  <si>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</si>
  <si>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</si>
  <si>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</si>
  <si>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</si>
  <si>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</si>
  <si>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</si>
  <si>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</si>
  <si>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</si>
  <si>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</si>
  <si>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</si>
  <si>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</si>
  <si>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</si>
  <si>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</si>
  <si>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</si>
  <si>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</si>
  <si>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</si>
  <si>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</si>
  <si>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</si>
  <si>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</si>
  <si>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</si>
  <si>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</si>
  <si>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</si>
  <si>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</si>
  <si>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</si>
  <si>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</si>
  <si>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</si>
  <si>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</si>
  <si>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</si>
  <si>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</si>
  <si>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</si>
  <si>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</si>
  <si>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</si>
  <si>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</si>
  <si>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</si>
  <si>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</si>
  <si>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</si>
  <si>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</si>
  <si>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</si>
  <si>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</si>
  <si>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</si>
  <si>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</si>
  <si>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</si>
  <si>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</si>
  <si>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</si>
  <si>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</si>
  <si>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</si>
  <si>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</si>
  <si>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</si>
  <si>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</si>
  <si>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</si>
  <si>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</si>
  <si>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</si>
  <si>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</si>
  <si>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</si>
  <si>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</si>
  <si>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</si>
  <si>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</si>
  <si>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</si>
  <si>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</si>
  <si>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</si>
  <si>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</si>
  <si>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</si>
  <si>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</si>
  <si>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</si>
  <si>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</si>
  <si>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</si>
  <si>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</si>
  <si>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</si>
  <si>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</si>
  <si>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</si>
  <si>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</si>
  <si>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</si>
  <si>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</si>
  <si>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</si>
  <si>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</si>
  <si>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</si>
  <si>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</si>
  <si>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</si>
  <si>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</si>
  <si>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</si>
  <si>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</si>
  <si>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</si>
  <si>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</si>
  <si>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</si>
  <si>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</si>
  <si>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</si>
  <si>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</si>
  <si>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</si>
  <si>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</si>
  <si>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</si>
  <si>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</si>
  <si>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</si>
  <si>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</si>
  <si>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</si>
  <si>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</si>
  <si>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</si>
  <si>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</si>
  <si>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</si>
  <si>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</si>
  <si>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</si>
  <si>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</si>
  <si>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</si>
  <si>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</si>
  <si>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</si>
  <si>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</si>
  <si>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</si>
  <si>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</si>
  <si>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</si>
  <si>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</si>
  <si>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</si>
  <si>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</si>
  <si>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</si>
  <si>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</si>
  <si>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</si>
  <si>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</si>
  <si>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</si>
  <si>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</si>
  <si>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</si>
  <si>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</si>
  <si>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</si>
  <si>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</si>
  <si>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</si>
  <si>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</si>
  <si>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</si>
  <si>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</si>
  <si>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</si>
  <si>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</si>
  <si>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</si>
  <si>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</si>
  <si>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</si>
  <si>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</si>
  <si>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</si>
  <si>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</si>
  <si>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</si>
  <si>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</si>
  <si>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</si>
  <si>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</si>
  <si>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</si>
  <si>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</si>
  <si>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</si>
  <si>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</si>
  <si>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</si>
  <si>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</si>
  <si>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</si>
  <si>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</si>
  <si>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</si>
  <si>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</si>
  <si>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</si>
  <si>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</si>
  <si>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</si>
  <si>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</si>
  <si>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</si>
  <si>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</si>
  <si>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</si>
  <si>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</si>
  <si>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</si>
  <si>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</si>
  <si>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</si>
  <si>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</si>
  <si>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</si>
  <si>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</si>
  <si>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</si>
  <si>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</si>
  <si>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</si>
  <si>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</si>
  <si>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</si>
  <si>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</si>
  <si>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</si>
  <si>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</si>
  <si>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</si>
  <si>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</si>
  <si>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</si>
  <si>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</si>
  <si>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</si>
  <si>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</si>
  <si>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</si>
  <si>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</si>
  <si>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</si>
  <si>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</si>
  <si>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</si>
  <si>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</si>
  <si>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</si>
  <si>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</si>
  <si>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</si>
  <si>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</si>
  <si>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</si>
  <si>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</si>
  <si>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</si>
  <si>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</si>
  <si>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</si>
  <si>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</si>
  <si>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</si>
  <si>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</si>
  <si>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</si>
  <si>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</si>
  <si>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</si>
  <si>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</si>
  <si>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</si>
  <si>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</si>
  <si>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</si>
  <si>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</si>
  <si>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</si>
  <si>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</si>
  <si>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</si>
  <si>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</si>
  <si>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</si>
  <si>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</si>
  <si>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</si>
  <si>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</si>
  <si>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</si>
  <si>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</si>
  <si>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</si>
  <si>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</si>
  <si>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</si>
  <si>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</si>
  <si>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</si>
  <si>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</si>
  <si>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</si>
  <si>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</si>
  <si>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</si>
  <si>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</si>
  <si>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</si>
  <si>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</si>
  <si>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</si>
  <si>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</si>
  <si>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</si>
  <si>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</si>
  <si>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</si>
  <si>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</si>
  <si>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</si>
  <si>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</si>
  <si>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</si>
  <si>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</si>
  <si>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</si>
  <si>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</si>
  <si>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</si>
  <si>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</si>
  <si>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</si>
  <si>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</si>
  <si>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</si>
  <si>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</si>
  <si>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</si>
  <si>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</si>
  <si>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</si>
  <si>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</si>
  <si>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</si>
  <si>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</si>
  <si>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</si>
  <si>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</si>
  <si>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</si>
  <si>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</si>
  <si>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</si>
  <si>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</si>
  <si>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</si>
  <si>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</si>
  <si>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</si>
  <si>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</si>
  <si>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</si>
  <si>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</si>
  <si>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</si>
  <si>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</si>
  <si>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</si>
  <si>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</si>
  <si>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</si>
  <si>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</si>
  <si>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</si>
  <si>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</si>
  <si>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</si>
  <si>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</si>
  <si>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</si>
  <si>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</si>
  <si>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</si>
  <si>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</si>
  <si>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</si>
  <si>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</si>
  <si>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</si>
  <si>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</si>
  <si>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</si>
  <si>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</si>
  <si>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</si>
  <si>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</si>
  <si>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</si>
  <si>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</si>
  <si>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</si>
  <si>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</si>
  <si>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</si>
  <si>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</si>
  <si>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</si>
  <si>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</si>
  <si>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</si>
  <si>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</si>
  <si>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</si>
  <si>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</si>
  <si>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</si>
  <si>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</si>
  <si>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</si>
  <si>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</si>
  <si>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</si>
  <si>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</si>
  <si>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</si>
  <si>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</si>
  <si>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</si>
  <si>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</si>
  <si>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</si>
  <si>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</si>
  <si>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</si>
  <si>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</si>
  <si>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</si>
  <si>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</si>
  <si>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</si>
  <si>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</si>
  <si>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</si>
  <si>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</si>
  <si>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</si>
  <si>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</si>
  <si>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</si>
  <si>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</si>
  <si>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</si>
  <si>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</si>
  <si>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</si>
  <si>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</si>
  <si>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</si>
  <si>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</si>
  <si>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</si>
  <si>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</si>
  <si>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</si>
  <si>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</si>
  <si>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</si>
  <si>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</si>
  <si>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</si>
  <si>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</si>
  <si>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</si>
  <si>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</si>
  <si>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</si>
  <si>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</si>
  <si>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</si>
  <si>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</si>
  <si>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</si>
  <si>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</si>
  <si>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</si>
  <si>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</si>
  <si>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</si>
  <si>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</si>
  <si>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</si>
  <si>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</si>
  <si>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</si>
  <si>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</si>
  <si>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</si>
  <si>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</si>
  <si>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</si>
  <si>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</si>
  <si>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</si>
  <si>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</si>
  <si>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</si>
  <si>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</si>
  <si>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</si>
  <si>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</si>
  <si>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</si>
  <si>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</si>
  <si>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</si>
  <si>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</si>
  <si>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</si>
  <si>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</si>
  <si>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</si>
  <si>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</si>
  <si>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</si>
  <si>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</si>
  <si>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</si>
  <si>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</si>
  <si>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</si>
  <si>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</si>
  <si>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</si>
  <si>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</si>
  <si>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</si>
  <si>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</si>
  <si>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</si>
  <si>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</si>
  <si>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</si>
  <si>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</si>
  <si>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</si>
  <si>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</si>
  <si>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</si>
  <si>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</si>
  <si>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</si>
  <si>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</si>
  <si>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</si>
  <si>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</si>
  <si>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</si>
  <si>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</si>
  <si>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</si>
  <si>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</si>
  <si>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</si>
  <si>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</si>
  <si>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</si>
  <si>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</si>
  <si>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</si>
  <si>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</si>
  <si>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</si>
  <si>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</si>
  <si>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</si>
  <si>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</si>
  <si>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</si>
  <si>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</si>
  <si>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</si>
  <si>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</si>
  <si>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</si>
  <si>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</si>
  <si>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</si>
  <si>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</si>
  <si>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</si>
  <si>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</si>
  <si>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</si>
  <si>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</si>
  <si>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</si>
  <si>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</si>
  <si>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</si>
  <si>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</si>
  <si>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</si>
  <si>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</si>
  <si>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</si>
  <si>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</si>
  <si>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</si>
  <si>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</si>
  <si>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</si>
  <si>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</si>
  <si>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</si>
  <si>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</si>
  <si>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</si>
  <si>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</si>
  <si>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</si>
  <si>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</si>
  <si>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</si>
  <si>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</si>
  <si>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</si>
  <si>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</si>
  <si>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</si>
  <si>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</si>
  <si>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</si>
  <si>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</si>
  <si>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</si>
  <si>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</si>
  <si>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</si>
  <si>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</si>
  <si>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</si>
  <si>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</si>
  <si>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</si>
  <si>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</si>
  <si>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</si>
  <si>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</si>
  <si>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</si>
  <si>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</si>
  <si>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</si>
  <si>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</si>
  <si>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</si>
  <si>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</si>
  <si>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</si>
  <si>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</si>
  <si>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</si>
  <si>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</si>
  <si>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</si>
  <si>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</si>
  <si>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</si>
  <si>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</si>
  <si>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</si>
  <si>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</si>
  <si>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</si>
  <si>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</si>
  <si>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</si>
  <si>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</si>
  <si>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</si>
  <si>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</si>
  <si>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</si>
  <si>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</si>
  <si>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</si>
  <si>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</si>
  <si>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</si>
  <si>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</si>
  <si>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</si>
  <si>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</si>
  <si>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</si>
  <si>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</si>
  <si>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</si>
  <si>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</si>
  <si>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</si>
  <si>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</si>
  <si>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</si>
  <si>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</si>
  <si>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</si>
  <si>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</si>
  <si>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</si>
  <si>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</si>
  <si>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</si>
  <si>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</si>
  <si>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</si>
  <si>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</si>
  <si>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</si>
  <si>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</si>
  <si>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</si>
  <si>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</si>
  <si>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</si>
  <si>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</si>
  <si>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</si>
  <si>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</si>
  <si>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</si>
  <si>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</si>
  <si>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</si>
  <si>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</si>
  <si>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</si>
  <si>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</si>
  <si>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</si>
  <si>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</si>
  <si>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</si>
  <si>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</si>
  <si>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</si>
  <si>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</si>
  <si>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</si>
  <si>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</si>
  <si>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</si>
  <si>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</si>
  <si>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</si>
  <si>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</si>
  <si>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</si>
  <si>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</si>
  <si>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</si>
  <si>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</si>
  <si>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</si>
  <si>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</si>
  <si>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</si>
  <si>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</si>
  <si>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</si>
  <si>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</si>
  <si>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</si>
  <si>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</si>
  <si>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</si>
  <si>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</si>
  <si>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</si>
  <si>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</si>
  <si>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</si>
  <si>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</si>
  <si>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</si>
  <si>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</si>
  <si>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</si>
  <si>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</si>
  <si>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</si>
  <si>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</si>
  <si>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</si>
  <si>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</si>
  <si>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</si>
  <si>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</si>
  <si>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</si>
  <si>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</si>
  <si>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</si>
  <si>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</si>
  <si>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</si>
  <si>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</si>
  <si>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</si>
  <si>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</si>
  <si>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</si>
  <si>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</si>
  <si>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</si>
  <si>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</si>
  <si>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</si>
  <si>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</si>
  <si>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</si>
  <si>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</si>
  <si>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</si>
  <si>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</si>
  <si>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</si>
  <si>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</si>
  <si>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</si>
  <si>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</si>
  <si>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</si>
  <si>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</si>
  <si>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</si>
  <si>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</si>
  <si>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</si>
  <si>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</si>
  <si>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</si>
  <si>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</si>
  <si>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</si>
  <si>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</si>
  <si>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</si>
  <si>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</si>
  <si>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</si>
  <si>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</si>
  <si>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</si>
  <si>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</si>
  <si>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</si>
  <si>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</si>
  <si>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</si>
  <si>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</si>
  <si>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</si>
  <si>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</si>
  <si>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</si>
  <si>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</si>
  <si>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</si>
  <si>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</si>
  <si>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</si>
  <si>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</si>
  <si>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</si>
  <si>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</si>
  <si>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</si>
  <si>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</si>
  <si>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</si>
  <si>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</si>
  <si>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</si>
  <si>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</si>
  <si>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</si>
  <si>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</si>
  <si>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</si>
  <si>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</si>
  <si>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</si>
  <si>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</si>
  <si>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</si>
  <si>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</si>
  <si>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</si>
  <si>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</si>
  <si>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</si>
  <si>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</si>
  <si>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</si>
  <si>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</si>
  <si>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</si>
  <si>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</si>
  <si>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</si>
  <si>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</si>
  <si>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</si>
  <si>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</si>
  <si>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</si>
  <si>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</si>
  <si>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</si>
  <si>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</si>
  <si>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</si>
  <si>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</si>
  <si>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</si>
  <si>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</si>
  <si>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</si>
  <si>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</si>
  <si>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</si>
  <si>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</si>
  <si>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</si>
  <si>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</si>
  <si>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</si>
  <si>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</si>
  <si>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</si>
  <si>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</si>
  <si>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</si>
  <si>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</si>
  <si>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</si>
  <si>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</si>
  <si>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</si>
  <si>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</si>
  <si>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</si>
  <si>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</si>
  <si>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</si>
  <si>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</si>
  <si>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</si>
  <si>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</si>
  <si>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</si>
  <si>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</si>
  <si>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</si>
  <si>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</si>
  <si>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</si>
  <si>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</si>
  <si>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</si>
  <si>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</si>
  <si>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</si>
  <si>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</si>
  <si>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</si>
  <si>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</si>
  <si>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</si>
  <si>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</si>
  <si>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</si>
  <si>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</si>
  <si>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</si>
  <si>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</si>
  <si>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</si>
  <si>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</si>
  <si>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</si>
  <si>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</si>
  <si>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</si>
  <si>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</si>
  <si>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</si>
  <si>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</si>
  <si>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</si>
  <si>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</si>
  <si>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</si>
  <si>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</si>
  <si>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</si>
  <si>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</si>
  <si>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</si>
  <si>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</si>
  <si>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</si>
  <si>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</si>
  <si>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</si>
  <si>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</si>
  <si>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</si>
  <si>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</si>
  <si>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</si>
  <si>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</si>
  <si>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</si>
  <si>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</si>
  <si>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</si>
  <si>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</si>
  <si>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</si>
  <si>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</si>
  <si>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</si>
  <si>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</si>
  <si>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</si>
  <si>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</si>
  <si>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</si>
  <si>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</si>
  <si>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</si>
  <si>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</si>
  <si>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</si>
  <si>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</si>
  <si>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</si>
  <si>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</si>
  <si>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</si>
  <si>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</si>
  <si>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</si>
  <si>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</si>
  <si>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</si>
  <si>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</si>
  <si>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</si>
  <si>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</si>
  <si>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</si>
  <si>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</si>
  <si>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</si>
  <si>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</si>
  <si>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</si>
  <si>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</si>
  <si>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</si>
  <si>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</si>
  <si>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</si>
  <si>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</si>
  <si>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</si>
  <si>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</si>
  <si>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</si>
  <si>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</si>
  <si>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</si>
  <si>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</si>
  <si>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</si>
  <si>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</si>
  <si>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</si>
  <si>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</si>
  <si>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</si>
  <si>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</si>
  <si>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</si>
  <si>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</si>
  <si>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</si>
  <si>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</si>
  <si>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</si>
  <si>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</si>
  <si>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</si>
  <si>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</si>
  <si>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</si>
  <si>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</si>
  <si>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</si>
  <si>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</si>
  <si>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</si>
  <si>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</si>
  <si>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</si>
  <si>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</si>
  <si>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</si>
  <si>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</si>
  <si>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</si>
  <si>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</si>
  <si>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</si>
  <si>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</si>
  <si>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</si>
  <si>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</si>
  <si>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</si>
  <si>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</si>
  <si>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</si>
  <si>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</si>
  <si>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</si>
  <si>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</si>
  <si>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</si>
  <si>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</si>
  <si>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</si>
  <si>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</si>
  <si>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</si>
  <si>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</si>
  <si>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</si>
  <si>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</si>
  <si>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</si>
  <si>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</si>
  <si>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</si>
  <si>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</si>
  <si>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</si>
  <si>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</si>
  <si>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</si>
  <si>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</si>
  <si>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</si>
  <si>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</si>
  <si>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</si>
  <si>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</si>
  <si>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</si>
  <si>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</si>
  <si>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</si>
  <si>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</si>
  <si>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</si>
  <si>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</si>
  <si>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</si>
  <si>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</si>
  <si>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</si>
  <si>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</si>
  <si>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</si>
  <si>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</si>
  <si>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</si>
  <si>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</si>
  <si>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</si>
  <si>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</si>
  <si>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</si>
  <si>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</si>
  <si>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</si>
  <si>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</si>
  <si>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</si>
  <si>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</si>
  <si>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</si>
  <si>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</si>
  <si>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</si>
  <si>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</si>
  <si>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</si>
  <si>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</si>
  <si>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</si>
  <si>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</si>
  <si>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</si>
  <si>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</si>
  <si>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</si>
  <si>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</si>
  <si>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</si>
  <si>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</si>
  <si>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</si>
  <si>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</si>
  <si>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</si>
  <si>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</si>
  <si>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</si>
  <si>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</si>
  <si>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</si>
  <si>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</si>
  <si>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</si>
  <si>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</si>
  <si>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</si>
  <si>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</si>
  <si>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</si>
  <si>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</si>
  <si>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</si>
  <si>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</si>
  <si>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</si>
  <si>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</si>
  <si>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</si>
  <si>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</si>
  <si>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</si>
  <si>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</si>
  <si>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</si>
  <si>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</si>
  <si>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</si>
  <si>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</si>
  <si>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</si>
  <si>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</si>
  <si>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</si>
  <si>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</si>
  <si>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</si>
  <si>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</si>
  <si>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</si>
  <si>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</si>
  <si>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</si>
  <si>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</si>
  <si>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</si>
  <si>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</si>
  <si>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</si>
  <si>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</si>
  <si>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</si>
  <si>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</si>
  <si>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</si>
  <si>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</si>
  <si>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</si>
  <si>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</si>
  <si>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</si>
  <si>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</si>
  <si>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</si>
  <si>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</si>
  <si>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</si>
  <si>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</si>
  <si>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</si>
  <si>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</si>
  <si>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</si>
  <si>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</si>
  <si>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</si>
  <si>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</si>
  <si>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</si>
  <si>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</si>
  <si>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</si>
  <si>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</si>
  <si>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</si>
  <si>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</si>
  <si>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</si>
  <si>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</si>
  <si>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</si>
  <si>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</si>
  <si>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</si>
  <si>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</si>
  <si>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</si>
  <si>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</si>
  <si>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</si>
  <si>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</si>
  <si>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</si>
  <si>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</si>
  <si>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</si>
  <si>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</si>
  <si>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</si>
  <si>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</si>
  <si>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</si>
  <si>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</si>
  <si>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</si>
  <si>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</si>
  <si>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</si>
  <si>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</si>
  <si>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</si>
  <si>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</si>
  <si>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</si>
  <si>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</si>
  <si>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</si>
  <si>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</si>
  <si>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</si>
  <si>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</si>
  <si>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</si>
  <si>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</si>
  <si>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</si>
  <si>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</si>
  <si>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</si>
  <si>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</si>
  <si>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</si>
  <si>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</si>
  <si>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</si>
  <si>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</si>
  <si>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</si>
  <si>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</si>
  <si>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</si>
  <si>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</si>
  <si>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</si>
  <si>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</si>
  <si>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</si>
  <si>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</si>
  <si>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</si>
  <si>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</si>
  <si>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</si>
  <si>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</si>
  <si>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</si>
  <si>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</si>
  <si>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</si>
  <si>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</si>
  <si>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</si>
  <si>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</si>
  <si>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</si>
  <si>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</si>
  <si>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</si>
  <si>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</si>
  <si>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</si>
  <si>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</si>
  <si>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</si>
  <si>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</si>
  <si>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</si>
  <si>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</si>
  <si>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</si>
  <si>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</si>
  <si>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</si>
  <si>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</si>
  <si>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</si>
  <si>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</si>
  <si>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</si>
  <si>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</si>
  <si>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</si>
  <si>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</si>
  <si>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</si>
  <si>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</si>
  <si>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</si>
  <si>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</si>
  <si>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</si>
  <si>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</si>
  <si>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</si>
  <si>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</si>
  <si>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</si>
  <si>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</si>
  <si>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</si>
  <si>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</si>
  <si>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</si>
  <si>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</si>
  <si>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</si>
  <si>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</si>
  <si>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</si>
  <si>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</si>
  <si>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</si>
  <si>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</si>
  <si>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</si>
  <si>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</si>
  <si>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</si>
  <si>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</si>
  <si>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</si>
  <si>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</si>
  <si>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</si>
  <si>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</si>
  <si>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</si>
  <si>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</si>
  <si>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</si>
  <si>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</si>
  <si>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</si>
  <si>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</si>
  <si>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</si>
  <si>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</si>
  <si>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</si>
  <si>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</si>
  <si>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</si>
  <si>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</si>
  <si>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</si>
  <si>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</si>
  <si>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</si>
  <si>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</si>
  <si>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</si>
  <si>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</si>
  <si>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</si>
  <si>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</si>
  <si>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</si>
  <si>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</si>
  <si>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</si>
  <si>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</si>
  <si>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</si>
  <si>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</si>
  <si>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</si>
  <si>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</si>
  <si>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</si>
  <si>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</si>
  <si>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</si>
  <si>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</si>
  <si>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</si>
  <si>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</si>
  <si>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</si>
  <si>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</si>
  <si>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</si>
  <si>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</si>
  <si>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</si>
  <si>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</si>
  <si>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</si>
  <si>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</si>
  <si>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</si>
  <si>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</si>
  <si>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</si>
  <si>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</si>
  <si>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</si>
  <si>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</si>
  <si>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</si>
  <si>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</si>
  <si>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</si>
  <si>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</si>
  <si>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</si>
  <si>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</si>
  <si>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</si>
  <si>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</si>
  <si>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</si>
  <si>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</si>
  <si>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</si>
  <si>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</si>
  <si>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</si>
  <si>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</si>
  <si>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</si>
  <si>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</si>
  <si>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</si>
  <si>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</si>
  <si>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</si>
  <si>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</si>
  <si>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</si>
  <si>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</si>
  <si>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</si>
  <si>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</si>
  <si>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</si>
  <si>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</si>
  <si>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</si>
  <si>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</si>
  <si>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</si>
  <si>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</si>
  <si>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</si>
  <si>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</si>
  <si>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</si>
  <si>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</si>
  <si>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</si>
  <si>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</si>
  <si>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</si>
  <si>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</si>
  <si>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</si>
  <si>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</si>
  <si>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</si>
  <si>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</si>
  <si>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</si>
  <si>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</si>
  <si>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</si>
  <si>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</si>
  <si>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</si>
  <si>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</si>
  <si>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</si>
  <si>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</si>
  <si>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</si>
  <si>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</si>
  <si>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</si>
  <si>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</si>
  <si>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</si>
  <si>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</si>
  <si>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</si>
  <si>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</si>
  <si>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</si>
  <si>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</si>
  <si>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</si>
  <si>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</si>
  <si>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</si>
  <si>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</si>
  <si>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</si>
  <si>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</si>
  <si>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</si>
  <si>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</si>
  <si>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</si>
  <si>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</si>
  <si>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</si>
  <si>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</si>
  <si>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</si>
  <si>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</si>
  <si>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</si>
  <si>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</si>
  <si>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</si>
  <si>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</si>
  <si>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</si>
  <si>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</si>
  <si>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</si>
  <si>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</si>
  <si>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</si>
  <si>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</si>
  <si>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</si>
  <si>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</si>
  <si>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</si>
  <si>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</si>
  <si>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</si>
  <si>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</si>
  <si>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</si>
  <si>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</si>
  <si>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</si>
  <si>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</si>
  <si>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</si>
  <si>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</si>
  <si>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</si>
  <si>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</si>
  <si>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</si>
  <si>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</si>
  <si>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</si>
  <si>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</si>
  <si>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</si>
  <si>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</si>
  <si>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</si>
  <si>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</si>
  <si>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</si>
  <si>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</si>
  <si>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</si>
  <si>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</si>
  <si>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</si>
  <si>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</si>
  <si>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</si>
  <si>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</si>
  <si>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</si>
  <si>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</si>
  <si>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</si>
  <si>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</si>
  <si>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</si>
  <si>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</si>
  <si>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</si>
  <si>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</si>
  <si>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</si>
  <si>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</si>
  <si>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</si>
  <si>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</si>
  <si>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</si>
  <si>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</si>
  <si>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</si>
  <si>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</si>
  <si>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</si>
  <si>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</si>
  <si>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</si>
  <si>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</si>
  <si>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</si>
  <si>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</si>
  <si>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</si>
  <si>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</si>
  <si>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</si>
  <si>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</si>
  <si>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</si>
  <si>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</si>
  <si>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</si>
  <si>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</si>
  <si>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</si>
  <si>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</si>
  <si>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</si>
  <si>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</si>
  <si>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</si>
  <si>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</si>
  <si>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</si>
  <si>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</si>
  <si>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</si>
  <si>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</si>
  <si>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</si>
  <si>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</si>
  <si>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</si>
  <si>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</si>
  <si>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</si>
  <si>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</si>
  <si>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</si>
  <si>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</si>
  <si>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</si>
  <si>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</si>
  <si>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</si>
  <si>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</si>
  <si>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</si>
  <si>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</si>
  <si>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</si>
  <si>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</si>
  <si>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</si>
  <si>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</si>
  <si>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</si>
  <si>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</si>
  <si>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</si>
  <si>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</si>
  <si>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</si>
  <si>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</si>
  <si>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</si>
  <si>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</si>
  <si>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</si>
  <si>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</si>
  <si>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</si>
  <si>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</si>
  <si>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</si>
  <si>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</si>
  <si>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</si>
  <si>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</si>
  <si>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</si>
  <si>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</si>
  <si>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</si>
  <si>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</si>
  <si>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</si>
  <si>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</si>
  <si>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</si>
  <si>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</si>
  <si>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</si>
  <si>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</si>
  <si>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</si>
  <si>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</si>
  <si>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</si>
  <si>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</si>
  <si>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</si>
  <si>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</si>
  <si>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</si>
  <si>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</si>
  <si>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</si>
  <si>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</si>
  <si>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</si>
  <si>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</si>
  <si>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</si>
  <si>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</si>
  <si>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</si>
  <si>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</si>
  <si>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</si>
  <si>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</si>
  <si>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</si>
  <si>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</si>
  <si>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</si>
  <si>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</si>
  <si>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</si>
  <si>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</si>
  <si>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</si>
  <si>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</si>
  <si>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</si>
  <si>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</si>
  <si>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</si>
  <si>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</si>
  <si>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</si>
  <si>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</si>
  <si>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</si>
  <si>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</si>
  <si>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</si>
  <si>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</si>
  <si>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</si>
  <si>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</si>
  <si>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</si>
  <si>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</si>
  <si>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</si>
  <si>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</si>
  <si>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</si>
  <si>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</si>
  <si>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</si>
  <si>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</si>
  <si>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</si>
  <si>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</si>
  <si>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</si>
  <si>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</si>
  <si>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</si>
  <si>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</si>
  <si>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</si>
  <si>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</si>
  <si>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</si>
  <si>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</si>
  <si>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</si>
  <si>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</si>
  <si>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</si>
  <si>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</si>
  <si>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</si>
  <si>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</si>
  <si>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</si>
  <si>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</si>
  <si>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</si>
  <si>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</si>
  <si>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</si>
  <si>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</si>
  <si>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</si>
  <si>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</si>
  <si>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</si>
  <si>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</si>
  <si>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</si>
  <si>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</si>
  <si>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</si>
  <si>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</si>
  <si>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</si>
  <si>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</si>
  <si>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</si>
  <si>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</si>
  <si>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</si>
  <si>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</si>
  <si>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</si>
  <si>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</si>
  <si>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</si>
  <si>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</si>
  <si>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</si>
  <si>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</si>
  <si>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</si>
  <si>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</si>
  <si>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</si>
  <si>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</si>
  <si>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</si>
  <si>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</si>
  <si>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</si>
  <si>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</si>
  <si>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</si>
  <si>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</si>
  <si>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</si>
  <si>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</si>
  <si>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</si>
  <si>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</si>
  <si>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</si>
  <si>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</si>
  <si>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</si>
  <si>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</si>
  <si>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</si>
  <si>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</si>
  <si>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</si>
  <si>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</si>
  <si>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</si>
  <si>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</si>
  <si>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</si>
  <si>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</si>
  <si>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</si>
  <si>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</si>
  <si>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</si>
  <si>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</si>
  <si>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</si>
  <si>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</si>
  <si>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</si>
  <si>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</si>
  <si>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</si>
  <si>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</si>
  <si>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</si>
  <si>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</si>
  <si>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</si>
  <si>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</si>
  <si>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</si>
  <si>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</si>
  <si>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</si>
  <si>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</si>
  <si>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</si>
  <si>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</si>
  <si>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</si>
  <si>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</si>
  <si>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</si>
  <si>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</si>
  <si>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</si>
  <si>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</si>
  <si>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</si>
  <si>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</si>
  <si>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</si>
  <si>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</si>
  <si>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</si>
  <si>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</si>
  <si>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</si>
  <si>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</si>
  <si>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</si>
  <si>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</si>
  <si>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</si>
  <si>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</si>
  <si>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</si>
  <si>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</si>
  <si>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</si>
  <si>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</si>
  <si>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</si>
  <si>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</si>
  <si>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</si>
  <si>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</si>
  <si>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</si>
  <si>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</si>
  <si>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</si>
  <si>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</si>
  <si>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</si>
  <si>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</si>
  <si>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</si>
  <si>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</si>
  <si>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</si>
  <si>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</si>
  <si>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</si>
  <si>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</si>
  <si>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</si>
  <si>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</si>
  <si>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</si>
  <si>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</si>
  <si>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</si>
  <si>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</si>
  <si>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</si>
  <si>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</si>
  <si>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</si>
  <si>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</si>
  <si>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</si>
  <si>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</si>
  <si>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</si>
  <si>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</si>
  <si>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</si>
  <si>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</si>
  <si>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</si>
  <si>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</si>
  <si>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</si>
  <si>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</si>
  <si>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</si>
  <si>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</si>
  <si>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</si>
  <si>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</si>
  <si>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</si>
  <si>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</si>
  <si>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</si>
  <si>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</si>
  <si>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</si>
  <si>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</si>
  <si>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</si>
  <si>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</si>
  <si>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</si>
  <si>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</si>
  <si>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</si>
  <si>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</si>
  <si>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</si>
  <si>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</si>
  <si>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</si>
  <si>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</si>
  <si>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</si>
  <si>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</si>
  <si>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</si>
  <si>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</si>
  <si>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</si>
  <si>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</si>
  <si>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</si>
  <si>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</si>
  <si>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</si>
  <si>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</si>
  <si>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</si>
  <si>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</si>
  <si>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</si>
  <si>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</si>
  <si>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</si>
  <si>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</si>
  <si>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</si>
  <si>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</si>
  <si>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</si>
  <si>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</si>
  <si>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</si>
  <si>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</si>
  <si>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</si>
  <si>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</si>
  <si>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</si>
  <si>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</si>
  <si>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</si>
  <si>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</si>
  <si>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</si>
  <si>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</si>
  <si>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</si>
  <si>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</si>
  <si>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</si>
  <si>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</si>
  <si>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</si>
  <si>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</si>
  <si>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</si>
  <si>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</si>
  <si>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</si>
  <si>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</si>
  <si>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</si>
  <si>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</si>
  <si>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</si>
  <si>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</si>
  <si>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</si>
  <si>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</si>
  <si>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</si>
  <si>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</si>
  <si>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</si>
  <si>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</si>
  <si>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</si>
  <si>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</si>
  <si>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</si>
  <si>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</si>
  <si>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</si>
  <si>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</si>
  <si>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</si>
  <si>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</si>
  <si>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</si>
  <si>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</si>
  <si>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</si>
  <si>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</si>
  <si>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</si>
  <si>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</si>
  <si>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</si>
  <si>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</si>
  <si>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</si>
  <si>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</si>
  <si>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</si>
  <si>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</si>
  <si>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</si>
  <si>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</si>
  <si>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</si>
  <si>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</si>
  <si>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</si>
  <si>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</si>
  <si>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</si>
  <si>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</si>
  <si>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</si>
  <si>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</si>
  <si>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</si>
  <si>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</si>
  <si>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</si>
  <si>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</si>
  <si>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</si>
  <si>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</si>
  <si>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</si>
  <si>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</si>
  <si>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</si>
  <si>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</si>
  <si>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</si>
  <si>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</si>
  <si>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</si>
  <si>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</si>
  <si>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</si>
  <si>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</si>
  <si>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</si>
  <si>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</si>
  <si>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</si>
  <si>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</si>
  <si>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</si>
  <si>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</si>
  <si>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</si>
  <si>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</si>
  <si>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</si>
  <si>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</si>
  <si>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</si>
  <si>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</si>
  <si>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</si>
  <si>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</si>
  <si>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</si>
  <si>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</si>
  <si>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</si>
  <si>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</si>
  <si>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</si>
  <si>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</si>
  <si>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</si>
  <si>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</si>
  <si>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</si>
  <si>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</si>
  <si>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</si>
  <si>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</si>
  <si>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</si>
  <si>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</si>
  <si>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</si>
  <si>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</si>
  <si>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</si>
  <si>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</si>
  <si>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</si>
  <si>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</si>
  <si>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</si>
  <si>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</si>
  <si>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</si>
  <si>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</si>
  <si>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</si>
  <si>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</si>
  <si>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</si>
  <si>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</si>
  <si>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</si>
  <si>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</si>
  <si>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</si>
  <si>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</si>
  <si>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</si>
  <si>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</si>
  <si>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</si>
  <si>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</si>
  <si>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</si>
  <si>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</si>
  <si>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</si>
  <si>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</si>
  <si>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</si>
  <si>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</si>
  <si>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</si>
  <si>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</si>
  <si>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</si>
  <si>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</si>
  <si>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</si>
  <si>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</si>
  <si>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</si>
  <si>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</si>
  <si>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</si>
  <si>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</si>
  <si>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</si>
  <si>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</si>
  <si>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</si>
  <si>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</si>
  <si>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</si>
  <si>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</si>
  <si>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</si>
  <si>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</si>
  <si>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</si>
  <si>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</si>
  <si>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</si>
  <si>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</si>
  <si>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</si>
  <si>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</si>
  <si>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</si>
  <si>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</si>
  <si>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</si>
  <si>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</si>
  <si>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</si>
  <si>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</si>
  <si>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</si>
  <si>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</si>
  <si>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</si>
  <si>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</si>
  <si>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</si>
  <si>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</si>
  <si>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</si>
  <si>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</si>
  <si>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</si>
  <si>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</si>
  <si>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</si>
  <si>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</si>
  <si>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</si>
  <si>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</si>
  <si>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</si>
  <si>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</si>
  <si>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</si>
  <si>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</si>
  <si>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</si>
  <si>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</si>
  <si>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</si>
  <si>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</si>
  <si>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</si>
  <si>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</si>
  <si>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</si>
  <si>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</si>
  <si>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</si>
  <si>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</si>
  <si>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</si>
  <si>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</si>
  <si>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</si>
  <si>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</si>
  <si>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</si>
  <si>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</si>
  <si>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</si>
  <si>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</si>
  <si>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</si>
  <si>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</si>
  <si>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</si>
  <si>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</si>
  <si>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</si>
  <si>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</si>
  <si>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</si>
  <si>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</si>
  <si>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</si>
  <si>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</si>
  <si>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</si>
  <si>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</si>
  <si>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</si>
  <si>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</si>
  <si>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</si>
  <si>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</si>
  <si>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</si>
  <si>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</si>
  <si>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</si>
  <si>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</si>
  <si>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</si>
  <si>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</si>
  <si>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</si>
  <si>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</si>
  <si>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</si>
  <si>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</si>
  <si>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</si>
  <si>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</si>
  <si>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</si>
  <si>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</si>
  <si>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</si>
  <si>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</si>
  <si>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</si>
  <si>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</si>
  <si>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</si>
  <si>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</si>
  <si>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</si>
  <si>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</si>
  <si>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</si>
  <si>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</si>
  <si>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</si>
  <si>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</si>
  <si>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</si>
  <si>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</si>
  <si>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</si>
  <si>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</si>
  <si>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</si>
  <si>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</si>
  <si>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</si>
  <si>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</si>
  <si>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</si>
  <si>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</si>
  <si>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</si>
  <si>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</si>
  <si>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</si>
  <si>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</si>
  <si>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</si>
  <si>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</si>
  <si>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</si>
  <si>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</si>
  <si>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</si>
  <si>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</si>
  <si>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</si>
  <si>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</si>
  <si>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</si>
  <si>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</si>
  <si>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</si>
  <si>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</si>
  <si>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</si>
  <si>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</si>
  <si>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</si>
  <si>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</si>
  <si>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</si>
  <si>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</si>
  <si>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</si>
  <si>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</si>
  <si>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</si>
  <si>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</si>
  <si>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</si>
  <si>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</si>
  <si>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</si>
  <si>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</si>
  <si>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</si>
  <si>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</si>
  <si>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</si>
  <si>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</si>
  <si>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</si>
  <si>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</si>
  <si>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</si>
  <si>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</si>
  <si>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</si>
  <si>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</si>
  <si>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</si>
  <si>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</si>
  <si>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</si>
  <si>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</si>
  <si>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</si>
  <si>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</si>
  <si>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</si>
  <si>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</si>
  <si>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</si>
  <si>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</si>
  <si>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</si>
  <si>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</si>
  <si>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</si>
  <si>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</si>
  <si>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</si>
  <si>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</si>
  <si>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</si>
  <si>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</si>
  <si>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</si>
  <si>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</si>
  <si>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</si>
  <si>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</si>
  <si>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</si>
  <si>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</si>
  <si>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</si>
  <si>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</si>
  <si>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</si>
  <si>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</si>
  <si>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</si>
  <si>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</si>
  <si>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</si>
  <si>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</si>
  <si>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</si>
  <si>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</si>
  <si>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</si>
  <si>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</si>
  <si>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</si>
  <si>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</si>
  <si>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</si>
  <si>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</si>
  <si>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</si>
  <si>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</si>
  <si>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</si>
  <si>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</si>
  <si>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</si>
  <si>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</si>
  <si>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</si>
  <si>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</si>
  <si>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</si>
  <si>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</si>
  <si>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</si>
  <si>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</si>
  <si>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</si>
  <si>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</si>
  <si>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</si>
  <si>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</si>
  <si>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</si>
  <si>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</si>
  <si>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</si>
  <si>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</si>
  <si>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</si>
  <si>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</si>
  <si>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</si>
  <si>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</si>
  <si>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</si>
  <si>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</si>
  <si>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</si>
  <si>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</si>
  <si>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</si>
  <si>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</si>
  <si>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</si>
  <si>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</si>
  <si>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</si>
  <si>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</si>
  <si>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</si>
  <si>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</si>
  <si>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</si>
  <si>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</si>
  <si>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</si>
  <si>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</si>
  <si>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</si>
  <si>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</si>
  <si>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</si>
  <si>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</si>
  <si>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</si>
  <si>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</si>
  <si>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</si>
  <si>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</si>
  <si>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</si>
  <si>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</si>
  <si>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</si>
  <si>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</si>
  <si>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</si>
  <si>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</si>
  <si>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</si>
  <si>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</si>
  <si>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</si>
  <si>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</si>
  <si>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</si>
  <si>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</si>
  <si>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</si>
  <si>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</si>
  <si>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</si>
  <si>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</si>
  <si>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</si>
  <si>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</si>
  <si>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</si>
  <si>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</si>
  <si>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</si>
  <si>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</si>
  <si>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</si>
  <si>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</si>
  <si>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</si>
  <si>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</si>
  <si>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</si>
  <si>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</si>
  <si>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</si>
  <si>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</si>
  <si>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</si>
  <si>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</si>
  <si>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</si>
  <si>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</si>
  <si>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</si>
  <si>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</si>
  <si>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</si>
  <si>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</si>
  <si>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</si>
  <si>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</si>
  <si>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</si>
  <si>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</si>
  <si>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</si>
  <si>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</si>
  <si>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</si>
  <si>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</si>
  <si>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</si>
  <si>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</si>
  <si>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</si>
  <si>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</si>
  <si>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</si>
  <si>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</si>
  <si>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</si>
  <si>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</si>
  <si>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</si>
  <si>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</si>
  <si>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</si>
  <si>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</si>
  <si>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</si>
  <si>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</si>
  <si>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</si>
  <si>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</si>
  <si>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</si>
  <si>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</si>
  <si>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</si>
  <si>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</si>
  <si>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</si>
  <si>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</si>
  <si>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</si>
  <si>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</si>
  <si>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</si>
  <si>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</si>
  <si>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</si>
  <si>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</si>
  <si>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</si>
  <si>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</si>
  <si>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</si>
  <si>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</si>
  <si>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</si>
  <si>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</si>
  <si>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</si>
  <si>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</si>
  <si>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</si>
  <si>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</si>
  <si>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</si>
  <si>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</si>
  <si>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</si>
  <si>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</si>
  <si>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</si>
  <si>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</si>
  <si>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</si>
  <si>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</si>
  <si>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</si>
  <si>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</si>
  <si>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</si>
  <si>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</si>
  <si>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</si>
  <si>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</si>
  <si>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</si>
  <si>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</si>
  <si>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</si>
  <si>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</si>
  <si>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</si>
  <si>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</si>
  <si>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</si>
  <si>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</si>
  <si>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</si>
  <si>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</si>
  <si>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</si>
  <si>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</si>
  <si>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</si>
  <si>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</si>
  <si>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</si>
  <si>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</si>
  <si>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</si>
  <si>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</si>
  <si>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</si>
  <si>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</si>
  <si>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</si>
  <si>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</si>
  <si>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</si>
  <si>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</si>
  <si>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</si>
  <si>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</si>
  <si>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</si>
  <si>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</si>
  <si>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</si>
  <si>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</si>
  <si>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</si>
  <si>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</si>
  <si>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</si>
  <si>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</si>
  <si>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</si>
  <si>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</si>
  <si>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</si>
  <si>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</si>
  <si>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</si>
  <si>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</si>
  <si>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</si>
  <si>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</si>
  <si>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</si>
  <si>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</si>
  <si>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</si>
  <si>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</si>
  <si>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</si>
  <si>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</si>
  <si>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</si>
  <si>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</si>
  <si>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</si>
  <si>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</si>
  <si>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</si>
  <si>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</si>
  <si>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</si>
  <si>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</si>
  <si>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</si>
  <si>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</si>
  <si>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</si>
  <si>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</si>
  <si>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</si>
  <si>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</si>
  <si>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</si>
  <si>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</si>
  <si>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</si>
  <si>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</si>
  <si>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</si>
  <si>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</si>
  <si>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</si>
  <si>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</si>
  <si>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</si>
  <si>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</si>
  <si>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</si>
  <si>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</si>
  <si>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</si>
  <si>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</si>
  <si>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</si>
  <si>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</si>
  <si>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</si>
  <si>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</si>
  <si>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</si>
  <si>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</si>
  <si>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</si>
  <si>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</si>
  <si>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</si>
  <si>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</si>
  <si>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</si>
  <si>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</si>
  <si>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</si>
  <si>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</si>
  <si>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</si>
  <si>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</si>
  <si>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</si>
  <si>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</si>
  <si>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</si>
  <si>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</si>
  <si>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</si>
  <si>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</si>
  <si>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</si>
  <si>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</si>
  <si>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</si>
  <si>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</si>
  <si>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</si>
  <si>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</si>
  <si>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</si>
  <si>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</si>
  <si>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</si>
  <si>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</si>
  <si>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</si>
  <si>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</si>
  <si>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</si>
  <si>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</si>
  <si>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</si>
  <si>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</si>
  <si>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</si>
  <si>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</si>
  <si>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</si>
  <si>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</si>
  <si>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</si>
  <si>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</si>
  <si>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</si>
  <si>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</si>
  <si>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</si>
  <si>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</si>
  <si>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</si>
  <si>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</si>
  <si>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</si>
  <si>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</si>
  <si>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</si>
  <si>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</si>
  <si>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</si>
  <si>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</si>
  <si>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</si>
  <si>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</si>
  <si>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</si>
  <si>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</si>
  <si>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</si>
  <si>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</si>
  <si>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</si>
  <si>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</si>
  <si>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</si>
  <si>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</si>
  <si>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</si>
  <si>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</si>
  <si>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</si>
  <si>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</si>
  <si>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</si>
  <si>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</si>
  <si>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</si>
  <si>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</si>
  <si>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</si>
  <si>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</si>
  <si>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</si>
  <si>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</si>
  <si>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</si>
  <si>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</si>
  <si>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</si>
  <si>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</si>
  <si>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</si>
  <si>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</si>
  <si>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</si>
  <si>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</si>
  <si>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</si>
  <si>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</si>
  <si>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</si>
  <si>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</si>
  <si>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</si>
  <si>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</si>
  <si>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</si>
  <si>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</si>
  <si>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</si>
  <si>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</si>
  <si>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</si>
  <si>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</si>
  <si>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</si>
  <si>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</si>
  <si>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</si>
  <si>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</si>
  <si>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</si>
  <si>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</si>
  <si>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</si>
  <si>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</si>
  <si>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</si>
  <si>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</si>
  <si>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</si>
  <si>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</si>
  <si>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</si>
  <si>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</si>
  <si>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</si>
  <si>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</si>
  <si>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</si>
  <si>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</si>
  <si>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</si>
  <si>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</si>
  <si>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</si>
  <si>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</si>
  <si>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</si>
  <si>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</si>
  <si>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</si>
  <si>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</si>
  <si>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</si>
  <si>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</si>
  <si>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</si>
  <si>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</si>
  <si>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</si>
  <si>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</si>
  <si>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</si>
  <si>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</si>
  <si>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</si>
  <si>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</si>
  <si>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</si>
  <si>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</si>
  <si>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</si>
  <si>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</si>
  <si>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</si>
  <si>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</si>
  <si>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</si>
  <si>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</si>
  <si>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</si>
  <si>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</si>
  <si>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</si>
  <si>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</si>
  <si>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</si>
  <si>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</si>
  <si>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</si>
  <si>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</si>
  <si>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</si>
  <si>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</si>
  <si>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</si>
  <si>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</si>
  <si>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</si>
  <si>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</si>
  <si>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</si>
  <si>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</si>
  <si>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</si>
  <si>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</si>
  <si>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</si>
  <si>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</si>
  <si>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</si>
  <si>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</si>
  <si>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</si>
  <si>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</si>
  <si>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</si>
  <si>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</si>
  <si>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</si>
  <si>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</si>
  <si>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</si>
  <si>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</si>
  <si>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</si>
  <si>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</si>
  <si>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</si>
  <si>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</si>
  <si>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</si>
  <si>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</si>
  <si>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</si>
  <si>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</si>
  <si>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</si>
  <si>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</si>
  <si>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</si>
  <si>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</si>
  <si>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</si>
  <si>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</si>
  <si>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</si>
  <si>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</si>
  <si>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</si>
  <si>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</si>
  <si>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</si>
  <si>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</si>
  <si>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</si>
  <si>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</si>
  <si>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</si>
  <si>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</si>
  <si>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</si>
  <si>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</si>
  <si>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</si>
  <si>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</si>
  <si>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</si>
  <si>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</si>
  <si>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</si>
  <si>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</si>
  <si>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</si>
  <si>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</si>
  <si>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</si>
  <si>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</si>
  <si>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</si>
  <si>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</si>
  <si>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</si>
  <si>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</si>
  <si>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</si>
  <si>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</si>
  <si>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</si>
  <si>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</si>
  <si>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</si>
  <si>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</si>
  <si>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</si>
  <si>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</si>
  <si>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</si>
  <si>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</si>
  <si>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</si>
  <si>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</si>
  <si>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</si>
  <si>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</si>
  <si>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</si>
  <si>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</si>
  <si>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</si>
  <si>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</si>
  <si>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</si>
  <si>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</si>
  <si>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</si>
  <si>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</si>
  <si>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</si>
  <si>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</si>
  <si>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</si>
  <si>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</si>
  <si>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</si>
  <si>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</si>
  <si>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</si>
  <si>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</si>
  <si>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</si>
  <si>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</si>
  <si>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</si>
  <si>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</si>
  <si>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</si>
  <si>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</si>
  <si>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</si>
  <si>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</si>
  <si>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</si>
  <si>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</si>
  <si>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</si>
  <si>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</si>
  <si>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</si>
  <si>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</si>
  <si>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</si>
  <si>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</si>
  <si>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</si>
  <si>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</si>
  <si>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</si>
  <si>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</si>
  <si>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</si>
  <si>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</si>
  <si>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</si>
  <si>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</si>
  <si>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</si>
  <si>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</si>
  <si>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</si>
  <si>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</si>
  <si>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</si>
  <si>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</si>
  <si>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</si>
  <si>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</si>
  <si>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</si>
  <si>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</si>
  <si>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</si>
  <si>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</si>
  <si>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</si>
  <si>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</si>
  <si>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</si>
  <si>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</si>
  <si>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</si>
  <si>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</si>
  <si>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</si>
  <si>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</si>
  <si>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</si>
  <si>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</si>
  <si>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</si>
  <si>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</si>
  <si>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</si>
  <si>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</si>
  <si>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</si>
  <si>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</si>
  <si>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</si>
  <si>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</si>
  <si>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</si>
  <si>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</si>
  <si>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</si>
  <si>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</si>
  <si>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</si>
  <si>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</si>
  <si>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</si>
  <si>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</si>
  <si>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</si>
  <si>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</si>
  <si>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</si>
  <si>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</si>
  <si>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</si>
  <si>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</si>
  <si>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</si>
  <si>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</si>
  <si>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</si>
  <si>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</si>
  <si>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</si>
  <si>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</si>
  <si>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</si>
  <si>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</si>
  <si>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</si>
  <si>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</si>
  <si>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</si>
  <si>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</si>
  <si>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</si>
  <si>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</si>
  <si>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</si>
  <si>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</si>
  <si>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</si>
  <si>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</si>
  <si>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</si>
  <si>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</si>
  <si>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</si>
  <si>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</si>
  <si>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</si>
  <si>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</si>
  <si>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</si>
  <si>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</si>
  <si>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</si>
  <si>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</si>
  <si>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</si>
  <si>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</si>
  <si>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</si>
  <si>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</si>
  <si>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</si>
  <si>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</si>
  <si>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</si>
  <si>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</si>
  <si>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</si>
  <si>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</si>
  <si>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</si>
  <si>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</si>
  <si>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</si>
  <si>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</si>
  <si>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</si>
  <si>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</si>
  <si>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</si>
  <si>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</si>
  <si>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</si>
  <si>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</si>
  <si>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</si>
  <si>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</si>
  <si>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</si>
  <si>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</si>
  <si>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</si>
  <si>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</si>
  <si>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</si>
  <si>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</si>
  <si>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</si>
  <si>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</si>
  <si>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</si>
  <si>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</si>
  <si>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</si>
  <si>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</si>
  <si>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</si>
  <si>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</si>
  <si>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</si>
  <si>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</si>
  <si>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</si>
  <si>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</si>
  <si>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</si>
  <si>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</si>
  <si>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</si>
  <si>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</si>
  <si>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</si>
  <si>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</si>
  <si>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</si>
  <si>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</si>
  <si>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</si>
  <si>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</si>
  <si>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</si>
  <si>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</si>
  <si>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</si>
  <si>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</si>
  <si>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</si>
  <si>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</si>
  <si>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</si>
  <si>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</si>
  <si>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</si>
  <si>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</si>
  <si>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</si>
  <si>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</si>
  <si>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</si>
  <si>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</si>
  <si>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</si>
  <si>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</si>
  <si>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</si>
  <si>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</si>
  <si>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</si>
  <si>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</si>
  <si>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</si>
  <si>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</si>
  <si>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</si>
  <si>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</si>
  <si>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</si>
  <si>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</si>
  <si>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</si>
  <si>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</si>
  <si>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</si>
  <si>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</si>
  <si>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</si>
  <si>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</si>
  <si>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</si>
  <si>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</si>
  <si>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</si>
  <si>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</si>
  <si>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</si>
  <si>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</si>
  <si>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</si>
  <si>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</si>
  <si>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</si>
  <si>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</si>
  <si>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</si>
  <si>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</si>
  <si>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</si>
  <si>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</si>
  <si>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</si>
  <si>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</si>
  <si>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</si>
  <si>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</si>
  <si>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</si>
  <si>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</si>
  <si>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</si>
  <si>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</si>
  <si>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</si>
  <si>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</si>
  <si>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</si>
  <si>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</si>
  <si>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</si>
  <si>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</si>
  <si>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</si>
  <si>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</si>
  <si>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</si>
  <si>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</si>
  <si>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</si>
  <si>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</si>
  <si>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</si>
  <si>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</si>
  <si>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</si>
  <si>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</si>
  <si>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</si>
  <si>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</si>
  <si>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</si>
  <si>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</si>
  <si>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</si>
  <si>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</si>
  <si>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</si>
  <si>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</si>
  <si>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</si>
  <si>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</si>
  <si>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</si>
  <si>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</si>
  <si>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</si>
  <si>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</si>
  <si>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</si>
  <si>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</si>
  <si>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</si>
  <si>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</si>
  <si>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</si>
  <si>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</si>
  <si>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</si>
  <si>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</si>
  <si>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</si>
  <si>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</si>
  <si>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</si>
  <si>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</si>
  <si>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</si>
  <si>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</si>
  <si>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</si>
  <si>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</si>
  <si>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</si>
  <si>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</si>
  <si>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</si>
  <si>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</si>
  <si>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</si>
  <si>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</si>
  <si>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</si>
  <si>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</si>
  <si>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</si>
  <si>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</si>
  <si>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</si>
  <si>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</si>
  <si>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</si>
  <si>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</si>
  <si>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</si>
  <si>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</si>
  <si>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</si>
  <si>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</si>
  <si>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</si>
  <si>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</si>
  <si>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</si>
  <si>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</si>
  <si>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</si>
  <si>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</si>
  <si>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</si>
  <si>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</si>
  <si>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</si>
  <si>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</si>
  <si>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</si>
  <si>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</si>
  <si>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</si>
  <si>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</si>
  <si>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</si>
  <si>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</si>
  <si>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</si>
  <si>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</si>
  <si>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</si>
  <si>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</si>
  <si>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</si>
  <si>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</si>
  <si>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</si>
  <si>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</si>
  <si>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</si>
  <si>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</si>
  <si>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</si>
  <si>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</si>
  <si>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</si>
  <si>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</si>
  <si>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</si>
  <si>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</si>
  <si>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</si>
  <si>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</si>
  <si>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</si>
  <si>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</si>
  <si>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</si>
  <si>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</si>
  <si>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</si>
  <si>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</si>
  <si>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</si>
  <si>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</si>
  <si>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</si>
  <si>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</si>
  <si>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</si>
  <si>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</si>
  <si>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</si>
  <si>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</si>
  <si>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</si>
  <si>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</si>
  <si>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</si>
  <si>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</si>
  <si>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</si>
  <si>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</si>
  <si>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</si>
  <si>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</si>
  <si>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</si>
  <si>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</si>
  <si>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</si>
  <si>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</si>
  <si>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</si>
  <si>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</si>
  <si>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</si>
  <si>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</si>
  <si>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</si>
  <si>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</si>
  <si>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</si>
  <si>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</si>
  <si>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</si>
  <si>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</si>
  <si>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</si>
  <si>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</si>
  <si>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</si>
  <si>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</si>
  <si>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</si>
  <si>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</si>
  <si>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</si>
  <si>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</si>
  <si>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</si>
  <si>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</si>
  <si>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</si>
  <si>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</si>
  <si>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</si>
  <si>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</si>
  <si>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</si>
  <si>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</si>
  <si>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</si>
  <si>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</si>
  <si>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</si>
  <si>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</si>
  <si>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</si>
  <si>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</si>
  <si>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</si>
  <si>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</si>
  <si>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</si>
  <si>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</si>
  <si>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</si>
  <si>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</si>
  <si>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</si>
  <si>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</si>
  <si>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</si>
  <si>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</si>
  <si>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</si>
  <si>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</si>
  <si>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</si>
  <si>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</si>
  <si>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</si>
  <si>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</si>
  <si>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</si>
  <si>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</si>
  <si>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</si>
  <si>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</si>
  <si>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</si>
  <si>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</si>
  <si>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</si>
  <si>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</si>
  <si>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</si>
  <si>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</si>
  <si>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</si>
  <si>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</si>
  <si>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</si>
  <si>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</si>
  <si>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</si>
  <si>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</si>
  <si>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</si>
  <si>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</si>
  <si>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</si>
  <si>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</si>
  <si>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</si>
  <si>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</si>
  <si>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</si>
  <si>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</si>
  <si>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</si>
  <si>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</si>
  <si>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</si>
  <si>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</si>
  <si>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</si>
  <si>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</si>
  <si>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</si>
  <si>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</si>
  <si>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</si>
  <si>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</si>
  <si>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</si>
  <si>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</si>
  <si>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</si>
  <si>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</si>
  <si>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</si>
  <si>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</si>
  <si>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</si>
  <si>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</si>
  <si>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</si>
  <si>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</si>
  <si>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</si>
  <si>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</si>
  <si>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</si>
  <si>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</si>
  <si>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</si>
  <si>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</si>
  <si>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</si>
  <si>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</si>
  <si>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</si>
  <si>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</si>
  <si>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</si>
  <si>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</si>
  <si>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</si>
  <si>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</si>
  <si>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</si>
  <si>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</si>
  <si>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</si>
  <si>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</si>
  <si>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</si>
  <si>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</si>
  <si>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</si>
  <si>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</si>
  <si>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</si>
  <si>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</si>
  <si>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</si>
  <si>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</si>
  <si>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</si>
  <si>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</si>
  <si>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</si>
  <si>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</si>
  <si>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</si>
  <si>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</si>
  <si>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</si>
  <si>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</si>
  <si>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</si>
  <si>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</si>
  <si>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</si>
  <si>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</si>
  <si>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</si>
  <si>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</si>
  <si>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</si>
  <si>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</si>
  <si>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</si>
  <si>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</si>
  <si>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</si>
  <si>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</si>
  <si>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</si>
  <si>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</si>
  <si>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</si>
  <si>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</si>
  <si>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</si>
  <si>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</si>
  <si>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</si>
  <si>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</si>
  <si>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</si>
  <si>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</si>
  <si>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</si>
  <si>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</si>
  <si>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</si>
  <si>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</si>
  <si>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</si>
  <si>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</si>
  <si>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</si>
  <si>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</si>
  <si>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</si>
  <si>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</si>
  <si>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</si>
  <si>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</si>
  <si>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</si>
  <si>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</si>
  <si>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</si>
  <si>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</si>
  <si>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</si>
  <si>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</si>
  <si>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</si>
  <si>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</si>
  <si>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</si>
  <si>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</si>
  <si>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</si>
  <si>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</si>
  <si>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</si>
  <si>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</si>
  <si>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</si>
  <si>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</si>
  <si>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</si>
  <si>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</si>
  <si>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</si>
  <si>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</si>
  <si>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</si>
  <si>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</si>
  <si>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</si>
  <si>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</si>
  <si>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</si>
  <si>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</si>
  <si>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</si>
  <si>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</si>
  <si>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</si>
  <si>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</si>
  <si>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</si>
  <si>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</si>
  <si>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</si>
  <si>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</si>
  <si>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</si>
  <si>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</si>
  <si>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</si>
  <si>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</si>
  <si>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</si>
  <si>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</si>
  <si>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</si>
  <si>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</si>
  <si>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</si>
  <si>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</si>
  <si>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</si>
  <si>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</si>
  <si>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</si>
  <si>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</si>
  <si>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</si>
  <si>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</si>
  <si>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</si>
  <si>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</si>
  <si>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</si>
  <si>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</si>
  <si>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</si>
  <si>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</si>
  <si>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</si>
  <si>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</si>
  <si>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</si>
  <si>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</si>
  <si>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</si>
  <si>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</si>
  <si>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</si>
  <si>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</si>
  <si>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</si>
  <si>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</si>
  <si>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</si>
  <si>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</si>
  <si>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</si>
  <si>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</si>
  <si>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</si>
  <si>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</si>
  <si>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</si>
  <si>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</si>
  <si>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</si>
  <si>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</si>
  <si>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</si>
  <si>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</si>
  <si>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</si>
  <si>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</si>
  <si>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</si>
  <si>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</si>
  <si>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</si>
  <si>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</si>
  <si>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</si>
  <si>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</si>
  <si>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</si>
  <si>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</si>
  <si>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</si>
  <si>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</si>
  <si>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</si>
  <si>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</si>
  <si>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</si>
  <si>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</si>
  <si>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</si>
  <si>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</si>
  <si>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</si>
  <si>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</si>
  <si>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</si>
  <si>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</si>
  <si>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</si>
  <si>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</si>
  <si>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</si>
  <si>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</si>
  <si>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</si>
  <si>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</si>
  <si>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</si>
  <si>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</si>
  <si>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</si>
  <si>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</si>
  <si>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</si>
  <si>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</si>
  <si>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</si>
  <si>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</si>
  <si>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</si>
  <si>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</si>
  <si>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</si>
  <si>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</si>
  <si>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</si>
  <si>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</si>
  <si>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</si>
  <si>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</si>
  <si>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</si>
  <si>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</si>
  <si>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</si>
  <si>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</si>
  <si>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</si>
  <si>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</si>
  <si>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</si>
  <si>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</si>
  <si>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</si>
  <si>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</si>
  <si>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</si>
  <si>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</si>
  <si>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</si>
  <si>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</si>
  <si>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</si>
  <si>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</si>
  <si>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</si>
  <si>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</si>
  <si>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</si>
  <si>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</si>
  <si>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</si>
  <si>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</si>
  <si>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</si>
  <si>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</si>
  <si>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</si>
  <si>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</si>
  <si>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</si>
  <si>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</si>
  <si>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</si>
  <si>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</si>
  <si>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</si>
  <si>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</si>
  <si>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</si>
  <si>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</si>
  <si>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</si>
  <si>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</si>
  <si>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</si>
  <si>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</si>
  <si>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</si>
  <si>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</si>
  <si>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</si>
  <si>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</si>
  <si>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</si>
  <si>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</si>
  <si>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</si>
  <si>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</si>
  <si>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</si>
  <si>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</si>
  <si>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</si>
  <si>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</si>
  <si>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</si>
  <si>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</si>
  <si>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</si>
  <si>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</si>
  <si>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</si>
  <si>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</si>
  <si>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</si>
  <si>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</si>
  <si>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</si>
  <si>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</si>
  <si>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</si>
  <si>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</si>
  <si>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</si>
  <si>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</si>
  <si>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</si>
  <si>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</si>
  <si>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</si>
  <si>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</si>
  <si>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</si>
  <si>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</si>
  <si>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</si>
  <si>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</si>
  <si>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</si>
  <si>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</si>
  <si>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</si>
  <si>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</si>
  <si>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</si>
  <si>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</si>
  <si>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</si>
  <si>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</si>
  <si>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</si>
  <si>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</si>
  <si>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</si>
  <si>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</si>
  <si>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</si>
  <si>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</si>
  <si>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</si>
  <si>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</si>
  <si>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</si>
  <si>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</si>
  <si>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</si>
  <si>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</si>
  <si>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</si>
  <si>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</si>
  <si>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</si>
  <si>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</si>
  <si>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</si>
  <si>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</si>
  <si>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</si>
  <si>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</si>
  <si>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</si>
  <si>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</si>
  <si>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</si>
  <si>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</si>
  <si>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</si>
  <si>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</si>
  <si>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</si>
  <si>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</si>
  <si>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</si>
  <si>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</si>
  <si>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</si>
  <si>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</si>
  <si>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</si>
  <si>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</si>
  <si>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</si>
  <si>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</si>
  <si>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</si>
  <si>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</si>
  <si>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</si>
  <si>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</si>
  <si>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</si>
  <si>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</si>
  <si>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</si>
  <si>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</si>
  <si>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</si>
  <si>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</si>
  <si>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</si>
  <si>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</si>
  <si>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</si>
  <si>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</si>
  <si>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</si>
  <si>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</si>
  <si>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</si>
  <si>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</si>
  <si>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</si>
  <si>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</si>
  <si>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</si>
  <si>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</si>
  <si>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</si>
  <si>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</si>
  <si>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</si>
  <si>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</si>
  <si>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</si>
  <si>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</si>
  <si>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</si>
  <si>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</si>
  <si>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</si>
  <si>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</si>
  <si>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</si>
  <si>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</si>
  <si>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</si>
  <si>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</si>
  <si>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</si>
  <si>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</si>
  <si>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</si>
  <si>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</si>
  <si>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</si>
  <si>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</si>
  <si>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</si>
  <si>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</si>
  <si>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</si>
  <si>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</si>
  <si>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</si>
  <si>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</si>
  <si>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</si>
  <si>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</si>
  <si>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</si>
  <si>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</si>
  <si>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</si>
  <si>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</si>
  <si>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</si>
  <si>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</si>
  <si>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</si>
  <si>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</si>
  <si>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</si>
  <si>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</si>
  <si>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</si>
  <si>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</si>
  <si>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</si>
  <si>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</si>
  <si>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</si>
  <si>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</si>
  <si>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</si>
  <si>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</si>
  <si>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</si>
  <si>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</si>
  <si>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</si>
  <si>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</si>
  <si>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</si>
  <si>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</si>
  <si>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</si>
  <si>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</si>
  <si>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</si>
  <si>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</si>
  <si>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</si>
  <si>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</si>
  <si>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</si>
  <si>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</si>
  <si>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</si>
  <si>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</si>
  <si>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</si>
  <si>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</si>
  <si>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</si>
  <si>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</si>
  <si>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</si>
  <si>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</si>
  <si>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</si>
  <si>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</si>
  <si>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</si>
  <si>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</si>
  <si>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</si>
  <si>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</si>
  <si>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</si>
  <si>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</si>
  <si>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</si>
  <si>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</si>
  <si>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</si>
  <si>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</si>
  <si>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</si>
  <si>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</si>
  <si>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</si>
  <si>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</si>
  <si>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</si>
  <si>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</si>
  <si>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</si>
  <si>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</si>
  <si>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</si>
  <si>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</si>
  <si>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</si>
  <si>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</si>
  <si>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</si>
  <si>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</si>
  <si>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</si>
  <si>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</si>
  <si>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</si>
  <si>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</si>
  <si>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</si>
  <si>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</si>
  <si>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</si>
  <si>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</si>
  <si>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</si>
  <si>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</si>
  <si>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</si>
  <si>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</si>
  <si>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</si>
  <si>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</si>
  <si>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</si>
  <si>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</si>
  <si>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</si>
  <si>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</si>
  <si>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</si>
  <si>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</si>
  <si>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</si>
  <si>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</si>
  <si>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</si>
  <si>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</si>
  <si>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</si>
  <si>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</si>
  <si>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</si>
  <si>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</si>
  <si>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</si>
  <si>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</si>
  <si>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</si>
  <si>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</si>
  <si>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</si>
  <si>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</si>
  <si>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</si>
  <si>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</si>
  <si>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</si>
  <si>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</si>
  <si>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</si>
  <si>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</si>
  <si>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</si>
  <si>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</si>
  <si>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</si>
  <si>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</si>
  <si>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</si>
  <si>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</si>
  <si>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</si>
  <si>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</si>
  <si>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</si>
  <si>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</si>
  <si>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</si>
  <si>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</si>
  <si>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</si>
  <si>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</si>
  <si>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</si>
  <si>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</si>
  <si>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</si>
  <si>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</si>
  <si>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</si>
  <si>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</si>
  <si>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</si>
  <si>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</si>
  <si>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</si>
  <si>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</si>
  <si>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</si>
  <si>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</si>
  <si>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</si>
  <si>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</si>
  <si>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</si>
  <si>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</si>
  <si>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</si>
  <si>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</si>
  <si>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</si>
  <si>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</si>
  <si>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</si>
  <si>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</si>
  <si>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</si>
  <si>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</si>
  <si>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</si>
  <si>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</si>
  <si>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</si>
  <si>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</si>
  <si>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</si>
  <si>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</si>
  <si>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</si>
  <si>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</si>
  <si>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</si>
  <si>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</si>
  <si>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</si>
  <si>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</si>
  <si>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</si>
  <si>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</si>
  <si>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</si>
  <si>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</si>
  <si>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</si>
  <si>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</si>
  <si>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</si>
  <si>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</si>
  <si>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</si>
  <si>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</si>
  <si>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</si>
  <si>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</si>
  <si>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</si>
  <si>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</si>
  <si>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</si>
  <si>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</si>
  <si>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</si>
  <si>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</si>
  <si>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</si>
  <si>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</si>
  <si>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</si>
  <si>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</si>
  <si>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</si>
  <si>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</si>
  <si>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</si>
  <si>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</si>
  <si>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</si>
  <si>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</si>
  <si>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</si>
  <si>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</si>
  <si>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</si>
  <si>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</si>
  <si>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</si>
  <si>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</si>
  <si>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</si>
  <si>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</si>
  <si>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</si>
  <si>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</si>
  <si>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</si>
  <si>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</si>
  <si>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</si>
  <si>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</si>
  <si>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</si>
  <si>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</si>
  <si>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</si>
  <si>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</si>
  <si>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</si>
  <si>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</si>
  <si>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</si>
  <si>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</si>
  <si>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</si>
  <si>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</si>
  <si>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</si>
  <si>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</si>
  <si>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</si>
  <si>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</si>
  <si>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</si>
  <si>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</si>
  <si>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</si>
  <si>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</si>
  <si>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</si>
  <si>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</si>
  <si>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</si>
  <si>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</si>
  <si>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</si>
  <si>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</si>
  <si>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</si>
  <si>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</si>
  <si>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</si>
  <si>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</si>
  <si>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</si>
  <si>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</si>
  <si>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</si>
  <si>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</si>
  <si>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</si>
  <si>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</si>
  <si>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</si>
  <si>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</si>
  <si>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</si>
  <si>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</si>
  <si>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</si>
  <si>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</si>
  <si>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</si>
  <si>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</si>
  <si>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</si>
  <si>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</si>
  <si>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</si>
  <si>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</si>
  <si>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</si>
  <si>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</si>
  <si>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</si>
  <si>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</si>
  <si>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</si>
  <si>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</si>
  <si>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</si>
  <si>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</si>
  <si>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</si>
  <si>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</si>
  <si>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</si>
  <si>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</si>
  <si>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</si>
  <si>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</si>
  <si>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</si>
  <si>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</si>
  <si>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</si>
  <si>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</si>
  <si>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</si>
  <si>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</si>
  <si>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</si>
  <si>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</si>
  <si>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</si>
  <si>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</si>
  <si>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</si>
  <si>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</si>
  <si>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</si>
  <si>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</si>
  <si>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</si>
  <si>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</si>
  <si>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</si>
  <si>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</si>
  <si>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</si>
  <si>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</si>
  <si>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</si>
  <si>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</si>
  <si>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</si>
  <si>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</si>
  <si>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</si>
  <si>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</si>
  <si>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</si>
  <si>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</si>
  <si>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</si>
  <si>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</si>
  <si>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</si>
  <si>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</si>
  <si>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</si>
  <si>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</si>
  <si>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</si>
  <si>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</si>
  <si>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</si>
  <si>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</si>
  <si>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</si>
  <si>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</si>
  <si>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</si>
  <si>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</si>
  <si>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</si>
  <si>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</si>
  <si>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</si>
  <si>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</si>
  <si>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</si>
  <si>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</si>
  <si>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</si>
  <si>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</si>
  <si>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</si>
  <si>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</si>
  <si>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</si>
  <si>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</si>
  <si>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</si>
  <si>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</si>
  <si>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</si>
  <si>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</si>
  <si>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</si>
  <si>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</si>
  <si>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</si>
  <si>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</si>
  <si>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</si>
  <si>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</si>
  <si>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</si>
  <si>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</si>
  <si>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</si>
  <si>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</si>
  <si>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</si>
  <si>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</si>
  <si>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</si>
  <si>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</si>
  <si>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</si>
  <si>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</si>
  <si>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</si>
  <si>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</si>
  <si>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</si>
  <si>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</si>
  <si>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</si>
  <si>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</si>
  <si>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</si>
  <si>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</si>
  <si>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</si>
  <si>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</si>
  <si>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</si>
  <si>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</si>
  <si>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</si>
  <si>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</si>
  <si>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</si>
  <si>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</si>
  <si>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</si>
  <si>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</si>
  <si>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</si>
  <si>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</si>
  <si>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</si>
  <si>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</si>
  <si>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</si>
  <si>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</si>
  <si>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</si>
  <si>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</si>
  <si>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</si>
  <si>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</si>
  <si>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</si>
  <si>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</si>
  <si>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</si>
  <si>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</si>
  <si>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</si>
  <si>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</si>
  <si>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</si>
  <si>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</si>
  <si>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</si>
  <si>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</si>
  <si>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</si>
  <si>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</si>
  <si>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</si>
  <si>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</si>
  <si>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</si>
  <si>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</si>
  <si>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</si>
  <si>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</si>
  <si>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</si>
  <si>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</si>
  <si>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</si>
  <si>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</si>
  <si>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</si>
  <si>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</si>
  <si>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</si>
  <si>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</si>
  <si>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</si>
  <si>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</si>
  <si>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</si>
  <si>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</si>
  <si>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</si>
  <si>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</si>
  <si>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</si>
  <si>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</si>
  <si>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</si>
  <si>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</si>
  <si>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</si>
  <si>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</si>
  <si>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</si>
  <si>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</si>
  <si>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</si>
  <si>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</si>
  <si>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</si>
  <si>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</si>
  <si>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</si>
  <si>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</si>
  <si>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</si>
  <si>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</si>
  <si>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</si>
  <si>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</si>
  <si>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</si>
  <si>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</si>
  <si>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</si>
  <si>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</si>
  <si>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</si>
  <si>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</si>
  <si>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</si>
  <si>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</si>
  <si>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</si>
  <si>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</si>
  <si>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</si>
  <si>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</si>
  <si>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</si>
  <si>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</si>
  <si>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</si>
  <si>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</si>
  <si>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</si>
  <si>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</si>
  <si>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</si>
  <si>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</si>
  <si>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</si>
  <si>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</si>
  <si>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</si>
  <si>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</si>
  <si>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</si>
  <si>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</si>
  <si>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</si>
  <si>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</si>
  <si>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</si>
  <si>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</si>
  <si>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</si>
  <si>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</si>
  <si>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</si>
  <si>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</si>
  <si>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</si>
  <si>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</si>
  <si>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</si>
  <si>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</si>
  <si>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</si>
  <si>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</si>
  <si>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</si>
  <si>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</si>
  <si>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</si>
  <si>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</si>
  <si>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</si>
  <si>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</si>
  <si>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</si>
  <si>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</si>
  <si>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</si>
  <si>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</si>
  <si>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</si>
  <si>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</si>
  <si>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</si>
  <si>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</si>
  <si>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</si>
  <si>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</si>
  <si>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</si>
  <si>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</si>
  <si>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</si>
  <si>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</si>
  <si>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</si>
  <si>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</si>
  <si>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</si>
  <si>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</si>
  <si>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</si>
  <si>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</si>
  <si>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</si>
  <si>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</si>
  <si>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</si>
  <si>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</si>
  <si>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</si>
  <si>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</si>
  <si>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</si>
  <si>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</si>
  <si>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</si>
  <si>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</si>
  <si>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</si>
  <si>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</si>
  <si>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</si>
  <si>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</si>
  <si>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</si>
  <si>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</si>
  <si>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</si>
  <si>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</si>
  <si>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</si>
  <si>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</si>
  <si>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</si>
  <si>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</si>
  <si>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</si>
  <si>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</si>
  <si>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</si>
  <si>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</si>
  <si>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</si>
  <si>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</si>
  <si>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</si>
  <si>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</si>
  <si>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</si>
  <si>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</si>
  <si>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</si>
  <si>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</si>
  <si>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</si>
  <si>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</si>
  <si>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</si>
  <si>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</si>
  <si>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</si>
  <si>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</si>
  <si>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</si>
  <si>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</si>
  <si>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</si>
  <si>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</si>
  <si>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</si>
  <si>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</si>
  <si>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</si>
  <si>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</si>
  <si>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</si>
  <si>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</si>
  <si>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</si>
  <si>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</si>
  <si>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</si>
  <si>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</si>
  <si>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</si>
  <si>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</si>
  <si>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</si>
  <si>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</si>
  <si>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</si>
  <si>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</si>
  <si>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</si>
  <si>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</si>
  <si>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</si>
  <si>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</si>
  <si>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</si>
  <si>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</si>
  <si>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</si>
  <si>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</si>
  <si>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</si>
  <si>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</si>
  <si>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</si>
  <si>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</si>
  <si>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</si>
  <si>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</si>
  <si>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</si>
  <si>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</si>
  <si>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</si>
  <si>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</si>
  <si>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</si>
  <si>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</si>
  <si>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</si>
  <si>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</si>
  <si>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</si>
  <si>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</si>
  <si>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</si>
  <si>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</si>
  <si>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</si>
  <si>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</si>
  <si>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</si>
  <si>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</si>
  <si>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</si>
  <si>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</si>
  <si>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</si>
  <si>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</si>
  <si>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</si>
  <si>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</si>
  <si>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</si>
  <si>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</si>
  <si>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</si>
  <si>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</si>
  <si>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</si>
  <si>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</si>
  <si>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</si>
  <si>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</si>
  <si>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</si>
  <si>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</si>
  <si>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</si>
  <si>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</si>
  <si>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</si>
  <si>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</si>
  <si>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</si>
  <si>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</si>
  <si>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</si>
  <si>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</si>
  <si>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</si>
  <si>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</si>
  <si>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</si>
  <si>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</si>
  <si>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</si>
  <si>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</si>
  <si>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</si>
  <si>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</si>
  <si>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</si>
  <si>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</si>
  <si>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</si>
  <si>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</si>
  <si>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</si>
  <si>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</si>
  <si>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</si>
  <si>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</si>
  <si>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</si>
  <si>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</si>
  <si>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</si>
  <si>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</si>
  <si>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</si>
  <si>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</si>
  <si>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</si>
  <si>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</si>
  <si>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</si>
  <si>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</si>
  <si>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</si>
  <si>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</si>
  <si>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</si>
  <si>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</si>
  <si>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</si>
  <si>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</si>
  <si>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</si>
  <si>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</si>
  <si>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</si>
  <si>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</si>
  <si>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</si>
  <si>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</si>
  <si>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</si>
  <si>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</si>
  <si>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</si>
  <si>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</si>
  <si>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</si>
  <si>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</si>
  <si>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</si>
  <si>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</si>
  <si>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</si>
  <si>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</si>
  <si>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</si>
  <si>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</si>
  <si>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</si>
  <si>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</si>
  <si>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</si>
  <si>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</si>
  <si>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</si>
  <si>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</si>
  <si>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</si>
  <si>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</si>
  <si>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</si>
  <si>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</si>
  <si>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</si>
  <si>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</si>
  <si>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</si>
  <si>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</si>
  <si>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</si>
  <si>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</si>
  <si>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</si>
  <si>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</si>
  <si>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</si>
  <si>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</si>
  <si>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</si>
  <si>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</si>
  <si>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</si>
  <si>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</si>
  <si>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</si>
  <si>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</si>
  <si>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</si>
  <si>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</si>
  <si>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</si>
  <si>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</si>
  <si>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</si>
  <si>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</si>
  <si>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</si>
  <si>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</si>
  <si>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</si>
  <si>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</si>
  <si>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</si>
  <si>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</si>
  <si>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</si>
  <si>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</si>
  <si>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</si>
  <si>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</si>
  <si>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</si>
  <si>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</si>
  <si>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</si>
  <si>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</si>
  <si>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</si>
  <si>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</si>
  <si>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</si>
  <si>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</si>
  <si>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</si>
  <si>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</si>
  <si>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</si>
  <si>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</si>
  <si>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</si>
  <si>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</si>
  <si>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</si>
  <si>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</si>
  <si>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</si>
  <si>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</si>
  <si>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</si>
  <si>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</si>
  <si>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</si>
  <si>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</si>
  <si>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</si>
  <si>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</si>
  <si>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</si>
  <si>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</si>
  <si>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</si>
  <si>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</si>
  <si>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</si>
  <si>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</si>
  <si>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</si>
  <si>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</si>
  <si>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</si>
  <si>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</si>
  <si>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</si>
  <si>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</si>
  <si>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</si>
  <si>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</si>
  <si>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</si>
  <si>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</si>
  <si>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</si>
  <si>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</si>
  <si>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</si>
  <si>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</si>
  <si>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</si>
  <si>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</si>
  <si>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</si>
  <si>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</si>
  <si>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</si>
  <si>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</si>
  <si>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</si>
  <si>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</si>
  <si>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</si>
  <si>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</si>
  <si>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</si>
  <si>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</si>
  <si>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</si>
  <si>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</si>
  <si>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</si>
  <si>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</si>
  <si>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</si>
  <si>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</si>
  <si>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</si>
  <si>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</si>
  <si>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</si>
  <si>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</si>
  <si>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</si>
  <si>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</si>
  <si>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</si>
  <si>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</si>
  <si>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</si>
  <si>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</si>
  <si>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</si>
  <si>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</si>
  <si>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</si>
  <si>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</si>
  <si>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</si>
  <si>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</si>
  <si>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</si>
  <si>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</si>
  <si>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</si>
  <si>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</si>
  <si>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</si>
  <si>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</si>
  <si>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</si>
  <si>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</si>
  <si>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</si>
  <si>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</si>
  <si>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</si>
  <si>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</si>
  <si>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</si>
  <si>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</si>
  <si>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</si>
  <si>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</si>
  <si>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</si>
  <si>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</si>
  <si>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</si>
  <si>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</si>
  <si>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</si>
  <si>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</si>
  <si>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</si>
  <si>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</si>
  <si>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</si>
  <si>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</si>
  <si>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</si>
  <si>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</si>
  <si>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</si>
  <si>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</si>
  <si>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</si>
  <si>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</si>
  <si>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</si>
  <si>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</si>
  <si>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</si>
  <si>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</si>
  <si>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</si>
  <si>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</si>
  <si>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</si>
  <si>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</si>
  <si>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</si>
  <si>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</si>
  <si>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</si>
  <si>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</si>
  <si>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</si>
  <si>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</si>
  <si>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</si>
  <si>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</si>
  <si>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</si>
  <si>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</si>
  <si>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</si>
  <si>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</si>
  <si>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</si>
  <si>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</si>
  <si>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</si>
  <si>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</si>
  <si>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</si>
  <si>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</si>
  <si>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</si>
  <si>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</si>
  <si>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</si>
  <si>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</si>
  <si>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</si>
  <si>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</si>
  <si>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</si>
  <si>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</si>
  <si>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</si>
  <si>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</si>
  <si>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</si>
  <si>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</si>
  <si>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</si>
  <si>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</si>
  <si>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</si>
  <si>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</si>
  <si>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</si>
  <si>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</si>
  <si>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</si>
  <si>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</si>
  <si>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</si>
  <si>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</si>
  <si>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</si>
  <si>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</si>
  <si>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</si>
  <si>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</si>
  <si>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</si>
  <si>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</si>
  <si>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</si>
  <si>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</si>
  <si>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</si>
  <si>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</si>
  <si>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</si>
  <si>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</si>
  <si>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</si>
  <si>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</si>
  <si>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</si>
  <si>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</si>
  <si>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</si>
  <si>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</si>
  <si>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</si>
  <si>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</si>
  <si>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</si>
  <si>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</si>
  <si>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</si>
  <si>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</si>
  <si>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</si>
  <si>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</si>
  <si>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</si>
  <si>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</si>
  <si>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</si>
  <si>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</si>
  <si>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</si>
  <si>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</si>
  <si>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</si>
  <si>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</si>
  <si>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</si>
  <si>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</si>
  <si>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</si>
  <si>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</si>
  <si>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</si>
  <si>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</si>
  <si>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</si>
  <si>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</si>
  <si>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</si>
  <si>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</si>
  <si>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</si>
  <si>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</si>
  <si>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</si>
  <si>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</si>
  <si>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</si>
  <si>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</si>
  <si>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</si>
  <si>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</si>
  <si>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</si>
  <si>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</si>
  <si>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</si>
  <si>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</si>
  <si>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</si>
  <si>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</si>
  <si>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</si>
  <si>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</si>
  <si>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</si>
  <si>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</si>
  <si>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</si>
  <si>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</si>
  <si>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</si>
  <si>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</si>
  <si>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</si>
  <si>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</si>
  <si>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</si>
  <si>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</si>
  <si>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</si>
  <si>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</si>
  <si>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</si>
  <si>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</si>
  <si>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</si>
  <si>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</si>
  <si>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</si>
  <si>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</si>
  <si>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</si>
  <si>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</si>
  <si>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</si>
  <si>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</si>
  <si>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</si>
  <si>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</si>
  <si>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</si>
  <si>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</si>
  <si>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</si>
  <si>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</si>
  <si>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</si>
  <si>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</si>
  <si>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</si>
  <si>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</si>
  <si>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</si>
  <si>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</si>
  <si>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</si>
  <si>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</si>
  <si>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</si>
  <si>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</si>
  <si>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</si>
  <si>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</si>
  <si>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</si>
  <si>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</si>
  <si>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</si>
  <si>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</si>
  <si>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</si>
  <si>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</si>
  <si>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</si>
  <si>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</si>
  <si>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</si>
  <si>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</si>
  <si>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</si>
  <si>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</si>
  <si>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</si>
  <si>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</si>
  <si>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</si>
  <si>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</si>
  <si>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</si>
  <si>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</si>
  <si>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</si>
  <si>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</si>
  <si>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</si>
  <si>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</si>
  <si>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</si>
  <si>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</si>
  <si>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</si>
  <si>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</si>
  <si>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</si>
  <si>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</si>
  <si>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</si>
  <si>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</si>
  <si>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</si>
  <si>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</si>
  <si>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</si>
  <si>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</si>
  <si>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</si>
  <si>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</si>
  <si>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</si>
  <si>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</si>
  <si>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</si>
  <si>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</si>
  <si>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</si>
  <si>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</si>
  <si>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</si>
  <si>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</si>
  <si>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</si>
  <si>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</si>
  <si>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</si>
  <si>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</si>
  <si>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</si>
  <si>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</si>
  <si>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</si>
  <si>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</si>
  <si>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</si>
  <si>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</si>
  <si>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</si>
  <si>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</si>
  <si>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</si>
  <si>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</si>
  <si>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</si>
  <si>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</si>
  <si>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</si>
  <si>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</si>
  <si>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</si>
  <si>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</si>
  <si>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</si>
  <si>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</si>
  <si>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</si>
  <si>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</si>
  <si>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</si>
  <si>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</si>
  <si>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</si>
  <si>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</si>
  <si>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</si>
  <si>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</si>
  <si>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</si>
  <si>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</si>
  <si>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</si>
  <si>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</si>
  <si>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</si>
  <si>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</si>
  <si>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</si>
  <si>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</si>
  <si>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</si>
  <si>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</si>
  <si>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</si>
  <si>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</si>
  <si>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</si>
  <si>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</si>
  <si>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</si>
  <si>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</si>
  <si>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</si>
  <si>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</si>
  <si>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</si>
  <si>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</si>
  <si>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</si>
  <si>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</si>
  <si>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</si>
  <si>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</si>
  <si>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</si>
  <si>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</si>
  <si>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</si>
  <si>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</si>
  <si>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</si>
  <si>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</si>
  <si>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</si>
  <si>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</si>
  <si>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</si>
  <si>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</si>
  <si>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</si>
  <si>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</si>
  <si>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</si>
  <si>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</si>
  <si>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</si>
  <si>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</si>
  <si>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</si>
  <si>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</si>
  <si>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</si>
  <si>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</si>
  <si>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</si>
  <si>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</si>
  <si>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</si>
  <si>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</si>
  <si>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</si>
  <si>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</si>
  <si>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</si>
  <si>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</si>
  <si>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</si>
  <si>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</si>
  <si>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</si>
  <si>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</si>
  <si>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</si>
  <si>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</si>
  <si>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</si>
  <si>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</si>
  <si>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</si>
  <si>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</si>
  <si>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</si>
  <si>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</si>
  <si>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</si>
  <si>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</si>
  <si>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</si>
  <si>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</si>
  <si>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</si>
  <si>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</si>
  <si>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</si>
  <si>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</si>
  <si>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</si>
  <si>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</si>
  <si>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</si>
  <si>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</si>
  <si>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</si>
  <si>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</si>
  <si>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</si>
  <si>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</si>
  <si>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</si>
  <si>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</si>
  <si>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</si>
  <si>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</si>
  <si>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</si>
  <si>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</si>
  <si>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</si>
  <si>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</si>
  <si>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</si>
  <si>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</si>
  <si>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</si>
  <si>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</si>
  <si>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</si>
  <si>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</si>
  <si>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</si>
  <si>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</si>
  <si>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</si>
  <si>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</si>
  <si>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</si>
  <si>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</si>
  <si>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</si>
  <si>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</si>
  <si>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</si>
  <si>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</si>
  <si>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</si>
  <si>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</si>
  <si>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</si>
  <si>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</si>
  <si>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</si>
  <si>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</si>
  <si>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</si>
  <si>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</si>
  <si>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</si>
  <si>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</si>
  <si>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</si>
  <si>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</si>
  <si>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</si>
  <si>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</si>
  <si>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</si>
  <si>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</si>
  <si>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</si>
  <si>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</si>
  <si>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</si>
  <si>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</si>
  <si>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</si>
  <si>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</si>
  <si>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</si>
  <si>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</si>
  <si>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</si>
  <si>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</si>
  <si>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</si>
  <si>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</si>
  <si>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</si>
  <si>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</si>
  <si>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</si>
  <si>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</si>
  <si>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</si>
  <si>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</si>
  <si>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</si>
  <si>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</si>
  <si>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</si>
  <si>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</si>
  <si>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</si>
  <si>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</si>
  <si>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</si>
  <si>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</si>
  <si>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</si>
  <si>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</si>
  <si>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</si>
  <si>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</si>
  <si>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</si>
  <si>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</si>
  <si>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</si>
  <si>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</si>
  <si>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</si>
  <si>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</si>
  <si>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</si>
  <si>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</si>
  <si>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</si>
  <si>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</si>
  <si>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</si>
  <si>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</si>
  <si>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</si>
  <si>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</si>
  <si>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</si>
  <si>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</si>
  <si>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</si>
  <si>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</si>
  <si>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</si>
  <si>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</si>
  <si>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</si>
  <si>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</si>
  <si>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</si>
  <si>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</si>
  <si>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</si>
  <si>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</si>
  <si>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</si>
  <si>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</si>
  <si>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</si>
  <si>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</si>
  <si>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</si>
  <si>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</si>
  <si>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</si>
  <si>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</si>
  <si>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</si>
  <si>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</si>
  <si>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</si>
  <si>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</si>
  <si>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</si>
  <si>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</si>
  <si>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</si>
  <si>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</si>
  <si>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</si>
  <si>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</si>
  <si>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</si>
  <si>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</si>
  <si>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</si>
  <si>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</si>
  <si>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</si>
  <si>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</si>
  <si>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</si>
  <si>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</si>
  <si>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</si>
  <si>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</si>
  <si>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</si>
  <si>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</si>
  <si>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</si>
  <si>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</si>
  <si>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</si>
  <si>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</si>
  <si>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</si>
  <si>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</si>
  <si>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</si>
  <si>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</si>
  <si>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</si>
  <si>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</si>
  <si>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</si>
  <si>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</si>
  <si>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</si>
  <si>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</si>
  <si>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</si>
  <si>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</si>
  <si>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</si>
  <si>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</si>
  <si>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</si>
  <si>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</si>
  <si>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</si>
  <si>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</si>
  <si>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</si>
  <si>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</si>
  <si>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</si>
  <si>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</si>
  <si>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</si>
  <si>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</si>
  <si>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</si>
  <si>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</si>
  <si>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</si>
  <si>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</si>
  <si>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</si>
  <si>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</si>
  <si>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</si>
  <si>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</si>
  <si>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</si>
  <si>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</si>
  <si>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</si>
  <si>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</si>
  <si>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</si>
  <si>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</si>
  <si>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</si>
  <si>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</si>
  <si>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</si>
  <si>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</si>
  <si>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</si>
  <si>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</si>
  <si>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</si>
  <si>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</si>
  <si>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</si>
  <si>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</si>
  <si>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</si>
  <si>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</si>
  <si>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</si>
  <si>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</si>
  <si>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</si>
  <si>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</si>
  <si>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</si>
  <si>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</si>
  <si>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</si>
  <si>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</si>
  <si>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</si>
  <si>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</si>
  <si>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</si>
  <si>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</si>
  <si>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</si>
  <si>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</si>
  <si>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</si>
  <si>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</si>
  <si>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</si>
  <si>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</si>
  <si>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</si>
  <si>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</si>
  <si>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</si>
  <si>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</si>
  <si>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</si>
  <si>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</si>
  <si>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</si>
  <si>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</si>
  <si>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</si>
  <si>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</si>
  <si>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</si>
  <si>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</si>
  <si>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</si>
  <si>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</si>
  <si>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</si>
  <si>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</si>
  <si>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</si>
  <si>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</si>
  <si>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</si>
  <si>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</si>
  <si>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</si>
  <si>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</si>
  <si>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</si>
  <si>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</si>
  <si>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</si>
  <si>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</si>
  <si>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</si>
  <si>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</si>
  <si>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</si>
  <si>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</si>
  <si>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</si>
  <si>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</si>
  <si>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</si>
  <si>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</si>
  <si>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</si>
  <si>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</si>
  <si>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</si>
  <si>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</si>
  <si>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</si>
  <si>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</si>
  <si>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</si>
  <si>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</si>
  <si>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</si>
  <si>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</si>
  <si>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</si>
  <si>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</si>
  <si>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</si>
  <si>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</si>
  <si>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</si>
  <si>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</si>
  <si>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</si>
  <si>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</si>
  <si>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</si>
  <si>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</si>
  <si>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</si>
  <si>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</si>
  <si>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</si>
  <si>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</si>
  <si>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</si>
  <si>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</si>
  <si>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</si>
  <si>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</si>
  <si>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</si>
  <si>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</si>
  <si>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</si>
  <si>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</si>
  <si>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</si>
  <si>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</si>
  <si>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</si>
  <si>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</si>
  <si>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</si>
  <si>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</si>
  <si>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</si>
  <si>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</si>
  <si>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</si>
  <si>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</si>
  <si>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</si>
  <si>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</si>
  <si>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</si>
  <si>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</si>
  <si>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</si>
  <si>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</si>
  <si>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</si>
  <si>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</si>
  <si>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</si>
  <si>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</si>
  <si>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</si>
  <si>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</si>
  <si>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</si>
  <si>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</si>
  <si>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</si>
  <si>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</si>
  <si>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</si>
  <si>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</si>
  <si>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</si>
  <si>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</si>
  <si>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</si>
  <si>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</si>
  <si>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</si>
  <si>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</si>
  <si>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</si>
  <si>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</si>
  <si>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</si>
  <si>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</si>
  <si>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</si>
  <si>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</si>
  <si>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</si>
  <si>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</si>
  <si>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</si>
  <si>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</si>
  <si>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</si>
  <si>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</si>
  <si>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</si>
  <si>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</si>
  <si>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</si>
  <si>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</si>
  <si>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</si>
  <si>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</si>
  <si>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</si>
  <si>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</si>
  <si>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</si>
  <si>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</si>
  <si>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</si>
  <si>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</si>
  <si>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</si>
  <si>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</si>
  <si>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</si>
  <si>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</si>
  <si>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</si>
  <si>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</si>
  <si>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</si>
  <si>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</si>
  <si>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</si>
  <si>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</si>
  <si>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</si>
  <si>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</si>
  <si>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</si>
  <si>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</si>
  <si>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</si>
  <si>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</si>
  <si>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</si>
  <si>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</si>
  <si>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</si>
  <si>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</si>
  <si>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</si>
  <si>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</si>
  <si>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</si>
  <si>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</si>
  <si>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</si>
  <si>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</si>
  <si>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</si>
  <si>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</si>
  <si>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</si>
  <si>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</si>
  <si>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</si>
  <si>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</si>
  <si>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</si>
  <si>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</si>
  <si>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</si>
  <si>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</si>
  <si>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</si>
  <si>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</si>
  <si>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</si>
  <si>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</si>
  <si>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</si>
  <si>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</si>
  <si>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</si>
  <si>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</si>
  <si>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</si>
  <si>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</si>
  <si>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</si>
  <si>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</si>
  <si>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</si>
  <si>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</si>
  <si>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</si>
  <si>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</si>
  <si>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</si>
  <si>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</si>
  <si>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</si>
  <si>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</si>
  <si>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</si>
  <si>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</si>
  <si>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</si>
  <si>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</si>
  <si>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</si>
  <si>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</si>
  <si>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</si>
  <si>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</si>
  <si>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</si>
  <si>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</si>
  <si>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</si>
  <si>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</si>
  <si>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</si>
  <si>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</si>
  <si>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</si>
  <si>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</si>
  <si>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</si>
  <si>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</si>
  <si>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</si>
  <si>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</si>
  <si>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</si>
  <si>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</si>
  <si>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</si>
  <si>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</si>
  <si>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</si>
  <si>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</si>
  <si>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</si>
  <si>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</si>
  <si>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</si>
  <si>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</si>
  <si>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</si>
  <si>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</si>
  <si>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</si>
  <si>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</si>
  <si>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</si>
  <si>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</si>
  <si>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</si>
  <si>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</si>
  <si>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</si>
  <si>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</si>
  <si>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</si>
  <si>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</si>
  <si>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</si>
  <si>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</si>
  <si>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</si>
  <si>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</si>
  <si>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</si>
  <si>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</si>
  <si>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</si>
  <si>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</si>
  <si>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</si>
  <si>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</si>
  <si>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</si>
  <si>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</si>
  <si>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</si>
  <si>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</si>
  <si>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</si>
  <si>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</si>
  <si>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</si>
  <si>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</si>
  <si>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</si>
  <si>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</si>
  <si>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</si>
  <si>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</si>
  <si>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</si>
  <si>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</si>
  <si>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</si>
  <si>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</si>
  <si>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</si>
  <si>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</si>
  <si>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</si>
  <si>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</si>
  <si>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</si>
  <si>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</si>
  <si>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</si>
  <si>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</si>
  <si>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</si>
  <si>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</si>
  <si>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</si>
  <si>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</si>
  <si>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</si>
  <si>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</si>
  <si>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</si>
  <si>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</si>
  <si>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</si>
  <si>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</si>
  <si>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</si>
  <si>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</si>
  <si>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</si>
  <si>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</si>
  <si>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</si>
  <si>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</si>
  <si>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</si>
  <si>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</si>
  <si>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</si>
  <si>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</si>
  <si>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</si>
  <si>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</si>
  <si>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</si>
  <si>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</si>
  <si>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</si>
  <si>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</si>
  <si>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</si>
  <si>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</si>
  <si>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</si>
  <si>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</si>
  <si>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</si>
  <si>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</si>
  <si>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</si>
  <si>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</si>
  <si>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</si>
  <si>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</si>
  <si>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</si>
  <si>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</si>
  <si>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</si>
  <si>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</si>
  <si>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</si>
  <si>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</si>
  <si>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</si>
  <si>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</si>
  <si>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</si>
  <si>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</si>
  <si>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</si>
  <si>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</si>
  <si>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</si>
  <si>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</si>
  <si>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</si>
  <si>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</si>
  <si>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</si>
  <si>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</si>
  <si>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</si>
  <si>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</si>
  <si>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</si>
  <si>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</si>
  <si>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</si>
  <si>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</si>
  <si>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</si>
  <si>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</si>
  <si>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</si>
  <si>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</si>
  <si>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</si>
  <si>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</si>
  <si>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</si>
  <si>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</si>
  <si>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</si>
  <si>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</si>
  <si>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</si>
  <si>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</si>
  <si>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</si>
  <si>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</si>
  <si>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</si>
  <si>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</si>
  <si>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</si>
  <si>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</si>
  <si>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</si>
  <si>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</si>
  <si>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</si>
  <si>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</si>
  <si>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</si>
  <si>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</si>
  <si>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</si>
  <si>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</si>
  <si>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</si>
  <si>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</si>
  <si>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</si>
  <si>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</si>
  <si>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</si>
  <si>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</si>
  <si>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</si>
  <si>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</si>
  <si>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</si>
  <si>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</si>
  <si>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</si>
  <si>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</si>
  <si>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</si>
  <si>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</si>
  <si>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</si>
  <si>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</si>
  <si>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</si>
  <si>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</si>
  <si>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</si>
  <si>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</si>
  <si>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</si>
  <si>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</si>
  <si>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</si>
  <si>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</si>
  <si>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</si>
  <si>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</si>
  <si>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</si>
  <si>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</si>
  <si>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</si>
  <si>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</si>
  <si>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</si>
  <si>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</si>
  <si>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</si>
  <si>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</si>
  <si>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</si>
  <si>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</si>
  <si>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</si>
  <si>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</si>
  <si>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</si>
  <si>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</si>
  <si>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</si>
  <si>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</si>
  <si>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</si>
  <si>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</si>
  <si>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</si>
  <si>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</si>
  <si>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</si>
  <si>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</si>
  <si>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</si>
  <si>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</si>
  <si>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</si>
  <si>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</si>
  <si>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</si>
  <si>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</si>
  <si>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</si>
  <si>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</si>
  <si>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</si>
  <si>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</si>
  <si>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</si>
  <si>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</si>
  <si>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</si>
  <si>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</si>
  <si>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</si>
  <si>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</si>
  <si>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</si>
  <si>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</si>
  <si>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</si>
  <si>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</si>
  <si>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</si>
  <si>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</si>
  <si>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</si>
  <si>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</si>
  <si>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</si>
  <si>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</si>
  <si>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</si>
  <si>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</si>
  <si>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</si>
  <si>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</si>
  <si>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</si>
  <si>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</si>
  <si>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</si>
  <si>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</si>
  <si>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</si>
  <si>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</si>
  <si>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</si>
  <si>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</si>
  <si>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</si>
  <si>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</si>
  <si>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</si>
  <si>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</si>
  <si>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</si>
  <si>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</si>
  <si>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</si>
  <si>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</si>
  <si>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</si>
  <si>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</si>
  <si>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</si>
  <si>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</si>
  <si>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</si>
  <si>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</si>
  <si>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</si>
  <si>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</si>
  <si>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</si>
  <si>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</si>
  <si>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</si>
  <si>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</si>
  <si>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</si>
  <si>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</si>
  <si>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</si>
  <si>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</si>
  <si>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</si>
  <si>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</si>
  <si>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</si>
  <si>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</si>
  <si>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</si>
  <si>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</si>
  <si>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</si>
  <si>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</si>
  <si>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</si>
  <si>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</si>
  <si>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</si>
  <si>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</si>
  <si>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</si>
  <si>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</si>
  <si>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</si>
  <si>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</si>
  <si>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</si>
  <si>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</si>
  <si>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</si>
  <si>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</si>
  <si>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</si>
  <si>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</si>
  <si>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</si>
  <si>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</si>
  <si>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</si>
  <si>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</si>
  <si>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</si>
  <si>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</si>
  <si>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</si>
  <si>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</si>
  <si>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</si>
  <si>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</si>
  <si>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</si>
  <si>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</si>
  <si>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</si>
  <si>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</si>
  <si>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</si>
  <si>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</si>
  <si>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</si>
  <si>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</si>
  <si>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</si>
  <si>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</si>
  <si>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</si>
  <si>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</si>
  <si>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</si>
  <si>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</si>
  <si>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</si>
  <si>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</si>
  <si>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</si>
  <si>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</si>
  <si>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</si>
  <si>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</si>
  <si>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</si>
  <si>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</si>
  <si>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</si>
  <si>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</si>
  <si>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</si>
  <si>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</si>
  <si>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</si>
  <si>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</si>
  <si>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</si>
  <si>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</si>
  <si>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</si>
  <si>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</si>
  <si>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</si>
  <si>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</si>
  <si>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</si>
  <si>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</si>
  <si>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</si>
  <si>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</si>
  <si>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</si>
  <si>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</si>
  <si>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</si>
  <si>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</si>
  <si>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</si>
  <si>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</si>
  <si>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</si>
  <si>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</si>
  <si>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</si>
  <si>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</si>
  <si>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</si>
  <si>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</si>
  <si>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</si>
  <si>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</si>
  <si>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</si>
  <si>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</si>
  <si>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</si>
  <si>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</si>
  <si>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</si>
  <si>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</si>
  <si>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</si>
  <si>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</si>
  <si>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</si>
  <si>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</si>
  <si>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</si>
  <si>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</si>
  <si>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</si>
  <si>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</si>
  <si>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</si>
  <si>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</si>
  <si>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</si>
  <si>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</si>
  <si>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</si>
  <si>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</si>
  <si>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</si>
  <si>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</si>
  <si>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</si>
  <si>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</si>
  <si>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</si>
  <si>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</si>
  <si>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</si>
  <si>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</si>
  <si>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</si>
  <si>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</si>
  <si>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</si>
  <si>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</si>
  <si>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</si>
  <si>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</si>
  <si>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</si>
  <si>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</si>
  <si>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</si>
  <si>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</si>
  <si>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</si>
  <si>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</si>
  <si>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</si>
  <si>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</si>
  <si>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</si>
  <si>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</si>
  <si>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</si>
  <si>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</si>
  <si>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</si>
  <si>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</si>
  <si>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</si>
  <si>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</si>
  <si>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</si>
  <si>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</si>
  <si>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</si>
  <si>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</si>
  <si>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</si>
  <si>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</si>
  <si>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</si>
  <si>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</si>
  <si>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</si>
  <si>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</si>
  <si>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</si>
  <si>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</si>
  <si>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</si>
  <si>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</si>
  <si>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</si>
  <si>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</si>
  <si>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</si>
  <si>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</si>
  <si>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</si>
  <si>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</si>
  <si>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</si>
  <si>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</si>
  <si>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</si>
  <si>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</si>
  <si>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</si>
  <si>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</si>
  <si>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</si>
  <si>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</si>
  <si>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</si>
  <si>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</si>
  <si>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</si>
  <si>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</si>
  <si>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</si>
  <si>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</si>
  <si>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</si>
  <si>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</si>
  <si>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</si>
  <si>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</si>
  <si>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</si>
  <si>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</si>
  <si>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</si>
  <si>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</si>
  <si>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</si>
  <si>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</si>
  <si>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</si>
  <si>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</si>
  <si>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</si>
  <si>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</si>
  <si>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</si>
  <si>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</si>
  <si>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</si>
  <si>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</si>
  <si>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</si>
  <si>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</si>
  <si>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</si>
  <si>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</si>
  <si>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</si>
  <si>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</si>
  <si>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</si>
  <si>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</si>
  <si>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</si>
  <si>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</si>
  <si>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</si>
  <si>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</si>
  <si>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</si>
  <si>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</si>
  <si>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</si>
  <si>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</si>
  <si>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</si>
  <si>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</si>
  <si>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</si>
  <si>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</si>
  <si>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</si>
  <si>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</si>
  <si>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</si>
  <si>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</si>
  <si>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</si>
  <si>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</si>
  <si>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</si>
  <si>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</si>
  <si>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</si>
  <si>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</si>
  <si>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</si>
  <si>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</si>
  <si>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</si>
  <si>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</si>
  <si>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</si>
  <si>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</si>
  <si>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</si>
  <si>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</si>
  <si>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</si>
  <si>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</si>
  <si>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</si>
  <si>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</si>
  <si>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</si>
  <si>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</si>
  <si>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</si>
  <si>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</si>
  <si>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</si>
  <si>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</si>
  <si>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</si>
  <si>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</si>
  <si>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</si>
  <si>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</si>
  <si>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</si>
  <si>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</si>
  <si>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</si>
  <si>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</si>
  <si>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</si>
  <si>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</si>
  <si>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</si>
  <si>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</si>
  <si>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</si>
  <si>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</si>
  <si>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</si>
  <si>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</si>
  <si>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</si>
  <si>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</si>
  <si>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</si>
  <si>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</si>
  <si>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</si>
  <si>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</si>
  <si>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</si>
  <si>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</si>
  <si>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</si>
  <si>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</si>
  <si>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</si>
  <si>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</si>
  <si>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</si>
  <si>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</si>
  <si>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</si>
  <si>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</si>
  <si>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</si>
  <si>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</si>
  <si>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</si>
  <si>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</si>
  <si>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</si>
  <si>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</si>
  <si>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</si>
  <si>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</si>
  <si>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</si>
  <si>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</si>
  <si>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</si>
  <si>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</si>
  <si>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</si>
  <si>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</si>
  <si>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</si>
  <si>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</si>
  <si>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</si>
  <si>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</si>
  <si>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</si>
  <si>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</si>
  <si>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</si>
  <si>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</si>
  <si>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</si>
  <si>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</si>
  <si>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</si>
  <si>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</si>
  <si>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</si>
  <si>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</si>
  <si>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</si>
  <si>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</si>
  <si>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</si>
  <si>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</si>
  <si>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</si>
  <si>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</si>
  <si>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</si>
  <si>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</si>
  <si>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</si>
  <si>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</si>
  <si>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</si>
  <si>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</si>
  <si>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</si>
  <si>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</si>
  <si>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</si>
  <si>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</si>
  <si>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</si>
  <si>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</si>
  <si>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</si>
  <si>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</si>
  <si>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</si>
  <si>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</si>
  <si>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</si>
  <si>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</si>
  <si>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</si>
  <si>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</si>
  <si>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</si>
  <si>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</si>
  <si>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</si>
  <si>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</si>
  <si>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</si>
  <si>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</si>
  <si>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</si>
  <si>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</si>
  <si>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</si>
  <si>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</si>
  <si>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</si>
  <si>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</si>
  <si>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</si>
  <si>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</si>
  <si>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</si>
  <si>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</si>
  <si>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</si>
  <si>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</si>
  <si>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</si>
  <si>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</si>
  <si>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</si>
  <si>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</si>
  <si>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</si>
  <si>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</si>
  <si>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</si>
  <si>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</si>
  <si>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</si>
  <si>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</si>
  <si>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</si>
  <si>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</si>
  <si>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</si>
  <si>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</si>
  <si>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</si>
  <si>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</si>
  <si>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</si>
  <si>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</si>
  <si>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</si>
  <si>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</si>
  <si>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</si>
  <si>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</si>
  <si>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</si>
  <si>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</si>
  <si>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</si>
  <si>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</si>
  <si>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</si>
  <si>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</si>
  <si>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</si>
  <si>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</si>
  <si>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</si>
  <si>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</si>
  <si>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</si>
  <si>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</si>
  <si>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</si>
  <si>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</si>
  <si>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</si>
  <si>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</si>
  <si>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</si>
  <si>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</si>
  <si>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</si>
  <si>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</si>
  <si>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</si>
  <si>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</si>
  <si>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</si>
  <si>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</si>
  <si>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</si>
  <si>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</si>
  <si>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</si>
  <si>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</si>
  <si>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</si>
  <si>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</si>
  <si>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</si>
  <si>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</si>
  <si>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</si>
  <si>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</si>
  <si>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</si>
  <si>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</si>
  <si>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</si>
  <si>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</si>
  <si>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</si>
  <si>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</si>
  <si>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</si>
  <si>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</si>
  <si>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</si>
  <si>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</si>
  <si>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</si>
  <si>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</si>
  <si>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</si>
  <si>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</si>
  <si>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</si>
  <si>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</si>
  <si>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</si>
  <si>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</si>
  <si>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</si>
  <si>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</si>
  <si>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</si>
  <si>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</si>
  <si>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</si>
  <si>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</si>
  <si>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</si>
  <si>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</si>
  <si>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</si>
  <si>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</si>
  <si>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</si>
  <si>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</si>
  <si>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</si>
  <si>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</si>
  <si>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</si>
  <si>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</si>
  <si>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</si>
  <si>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</si>
  <si>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</si>
  <si>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</si>
  <si>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</si>
  <si>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</si>
  <si>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</si>
  <si>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</si>
  <si>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</si>
  <si>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</si>
  <si>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</si>
  <si>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</si>
  <si>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</si>
  <si>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</si>
  <si>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</si>
  <si>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</si>
  <si>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</si>
  <si>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</si>
  <si>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</si>
  <si>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</si>
  <si>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</si>
  <si>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</si>
  <si>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</si>
  <si>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</si>
  <si>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</si>
  <si>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</si>
  <si>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</si>
  <si>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</si>
  <si>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</si>
  <si>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</si>
  <si>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</si>
  <si>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</si>
  <si>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</si>
  <si>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</si>
  <si>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</si>
  <si>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</si>
  <si>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</si>
  <si>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</si>
  <si>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</si>
  <si>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</si>
  <si>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</si>
  <si>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</si>
  <si>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</si>
  <si>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</si>
  <si>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</si>
  <si>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</si>
  <si>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</si>
  <si>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</si>
  <si>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</si>
  <si>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</si>
  <si>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</si>
  <si>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</si>
  <si>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</si>
  <si>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</si>
  <si>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</si>
  <si>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</si>
  <si>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</si>
  <si>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</si>
  <si>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</si>
  <si>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</si>
  <si>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</si>
  <si>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</si>
  <si>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</si>
  <si>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</si>
  <si>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</si>
  <si>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</si>
  <si>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</si>
  <si>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</si>
  <si>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</si>
  <si>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</si>
  <si>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</si>
  <si>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</si>
  <si>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</si>
  <si>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</si>
  <si>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</si>
  <si>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</si>
  <si>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</si>
  <si>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</si>
  <si>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</si>
  <si>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</si>
  <si>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</si>
  <si>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</si>
  <si>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</si>
  <si>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</si>
  <si>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</si>
  <si>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</si>
  <si>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</si>
  <si>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</si>
  <si>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</si>
  <si>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</si>
  <si>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</si>
  <si>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</si>
  <si>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</si>
  <si>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</si>
  <si>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</si>
  <si>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</si>
  <si>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</si>
  <si>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</si>
  <si>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</si>
  <si>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</si>
  <si>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</si>
  <si>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</si>
  <si>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</si>
  <si>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</si>
  <si>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</si>
  <si>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</si>
  <si>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</si>
  <si>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</si>
  <si>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</si>
  <si>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</si>
  <si>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</si>
  <si>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</si>
  <si>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</si>
  <si>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</si>
  <si>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</si>
  <si>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</si>
  <si>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</si>
  <si>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</si>
  <si>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</si>
  <si>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</si>
  <si>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</si>
  <si>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</si>
  <si>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</si>
  <si>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</si>
  <si>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</si>
  <si>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</si>
  <si>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</si>
  <si>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</si>
  <si>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</si>
  <si>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</si>
  <si>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</si>
  <si>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</si>
  <si>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</si>
  <si>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</si>
  <si>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</si>
  <si>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</si>
  <si>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</si>
  <si>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</si>
  <si>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</si>
  <si>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</si>
  <si>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</si>
  <si>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</si>
  <si>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</si>
  <si>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</si>
  <si>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</si>
  <si>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</si>
  <si>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</si>
  <si>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</si>
  <si>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</si>
  <si>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</si>
  <si>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</si>
  <si>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</si>
  <si>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</si>
  <si>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</si>
  <si>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</si>
  <si>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</si>
  <si>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</si>
  <si>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</si>
  <si>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</si>
  <si>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</si>
  <si>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</si>
  <si>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</si>
  <si>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</si>
  <si>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</si>
  <si>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</si>
  <si>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</si>
  <si>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</si>
  <si>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</si>
  <si>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</si>
  <si>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</si>
  <si>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</si>
  <si>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</si>
  <si>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</si>
  <si>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</si>
  <si>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</si>
  <si>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</si>
  <si>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</si>
  <si>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</si>
  <si>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</si>
  <si>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</si>
  <si>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</si>
  <si>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</si>
  <si>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</si>
  <si>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</si>
  <si>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</si>
  <si>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</si>
  <si>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</si>
  <si>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</si>
  <si>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</si>
  <si>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</si>
  <si>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</si>
  <si>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</si>
  <si>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</si>
  <si>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</si>
  <si>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</si>
  <si>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</si>
  <si>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</si>
  <si>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</si>
  <si>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</si>
  <si>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</si>
  <si>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</si>
  <si>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</si>
  <si>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</si>
  <si>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</si>
  <si>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</si>
  <si>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</si>
  <si>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</si>
  <si>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</si>
  <si>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</si>
  <si>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</si>
  <si>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</si>
  <si>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</si>
  <si>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</si>
  <si>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</si>
  <si>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</si>
  <si>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</si>
  <si>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</si>
  <si>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</si>
  <si>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</si>
  <si>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</si>
  <si>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</si>
  <si>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</si>
  <si>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</si>
  <si>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</si>
  <si>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</si>
  <si>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</si>
  <si>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</si>
  <si>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</si>
  <si>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</si>
  <si>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</si>
  <si>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</si>
  <si>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</si>
  <si>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</si>
  <si>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</si>
  <si>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</si>
  <si>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</si>
  <si>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</si>
  <si>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</si>
  <si>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</si>
  <si>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</si>
  <si>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</si>
  <si>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</si>
  <si>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</si>
  <si>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</si>
  <si>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</si>
  <si>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</si>
  <si>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</si>
  <si>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</si>
  <si>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</si>
  <si>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</si>
  <si>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</si>
  <si>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</si>
  <si>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</si>
  <si>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</si>
  <si>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</si>
  <si>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</si>
  <si>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</si>
  <si>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</si>
  <si>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</si>
  <si>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</si>
  <si>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</si>
  <si>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</si>
  <si>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</si>
  <si>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</si>
  <si>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</si>
  <si>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</si>
  <si>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</si>
  <si>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</si>
  <si>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</si>
  <si>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</si>
  <si>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</si>
  <si>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</si>
  <si>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</si>
  <si>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</si>
  <si>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</si>
  <si>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</si>
  <si>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</si>
  <si>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</si>
  <si>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</si>
  <si>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</si>
  <si>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</si>
  <si>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</si>
  <si>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</si>
  <si>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</si>
  <si>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</si>
  <si>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</si>
  <si>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</si>
  <si>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</si>
  <si>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</si>
  <si>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</si>
  <si>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</si>
  <si>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</si>
  <si>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</si>
  <si>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</si>
  <si>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</si>
  <si>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</si>
  <si>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</si>
  <si>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</si>
  <si>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</si>
  <si>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</si>
  <si>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</si>
  <si>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</si>
  <si>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</si>
  <si>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</si>
  <si>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</si>
  <si>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</si>
  <si>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</si>
  <si>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</si>
  <si>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</si>
  <si>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</si>
  <si>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</si>
  <si>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</si>
  <si>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</si>
  <si>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</si>
  <si>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</si>
  <si>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</si>
  <si>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</si>
  <si>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</si>
  <si>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</si>
  <si>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</si>
  <si>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</si>
  <si>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</si>
  <si>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</si>
  <si>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</si>
  <si>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</si>
  <si>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</si>
  <si>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</si>
  <si>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</si>
  <si>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</si>
  <si>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</si>
  <si>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</si>
  <si>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</si>
  <si>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</si>
  <si>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</si>
  <si>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</si>
  <si>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</si>
  <si>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</si>
  <si>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</si>
  <si>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</si>
  <si>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</si>
  <si>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</si>
  <si>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</si>
  <si>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</si>
  <si>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</si>
  <si>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</si>
  <si>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</si>
  <si>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</si>
  <si>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</si>
  <si>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</si>
  <si>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</si>
  <si>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</si>
  <si>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</si>
  <si>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</si>
  <si>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</si>
  <si>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</si>
  <si>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</si>
  <si>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</si>
  <si>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</si>
  <si>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</si>
  <si>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</si>
  <si>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</si>
  <si>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</si>
  <si>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</si>
  <si>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</si>
  <si>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</si>
  <si>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</si>
  <si>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</si>
  <si>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</si>
  <si>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</si>
  <si>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</si>
  <si>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</si>
  <si>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</si>
  <si>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</si>
  <si>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</si>
  <si>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</si>
  <si>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</si>
  <si>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</si>
  <si>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</si>
  <si>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</si>
  <si>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</si>
  <si>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</si>
  <si>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</si>
  <si>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</si>
  <si>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</si>
  <si>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</si>
  <si>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</si>
  <si>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</si>
  <si>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</si>
  <si>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</si>
  <si>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</si>
  <si>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</si>
  <si>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</si>
  <si>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</si>
  <si>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</si>
  <si>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</si>
  <si>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</si>
  <si>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</si>
  <si>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</si>
  <si>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</si>
  <si>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</si>
  <si>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</si>
  <si>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</si>
  <si>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</si>
  <si>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</si>
  <si>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</si>
  <si>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</si>
  <si>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</si>
  <si>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</si>
  <si>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</si>
  <si>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</si>
  <si>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</si>
  <si>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</si>
  <si>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</si>
  <si>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</si>
  <si>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</si>
  <si>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</si>
  <si>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</si>
  <si>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</si>
  <si>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</si>
  <si>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</si>
  <si>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</si>
  <si>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</si>
  <si>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</si>
  <si>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</si>
  <si>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</si>
  <si>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</si>
  <si>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</si>
  <si>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</si>
  <si>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</si>
  <si>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</si>
  <si>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</si>
  <si>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</si>
  <si>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</si>
  <si>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</si>
  <si>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</si>
  <si>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</si>
  <si>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</si>
  <si>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</si>
  <si>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</si>
  <si>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</si>
  <si>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</si>
  <si>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</si>
  <si>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</si>
  <si>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</si>
  <si>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</si>
  <si>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</si>
  <si>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</si>
  <si>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</si>
  <si>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</si>
  <si>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</si>
  <si>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</si>
  <si>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</si>
  <si>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</si>
  <si>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</si>
  <si>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</si>
  <si>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</si>
  <si>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</si>
  <si>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</si>
  <si>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</si>
  <si>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</si>
  <si>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</si>
  <si>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</si>
  <si>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</si>
  <si>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</si>
  <si>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</si>
  <si>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</si>
  <si>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</si>
  <si>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</si>
  <si>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</si>
  <si>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</si>
  <si>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</si>
  <si>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</si>
  <si>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</si>
  <si>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</si>
  <si>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</si>
  <si>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</si>
  <si>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</si>
  <si>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</si>
  <si>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</si>
  <si>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</si>
  <si>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</si>
  <si>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</si>
  <si>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</si>
  <si>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</si>
  <si>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</si>
  <si>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</si>
  <si>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</si>
  <si>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</si>
  <si>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</si>
  <si>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</si>
  <si>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</si>
  <si>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</si>
  <si>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</si>
  <si>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</si>
  <si>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</si>
  <si>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</si>
  <si>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</si>
  <si>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</si>
  <si>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</si>
  <si>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</si>
  <si>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</si>
  <si>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</si>
  <si>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</si>
  <si>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</si>
  <si>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</si>
  <si>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</si>
  <si>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</si>
  <si>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</si>
  <si>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</si>
  <si>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</si>
  <si>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</si>
  <si>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</si>
  <si>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</si>
  <si>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</si>
  <si>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</si>
  <si>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</si>
  <si>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</si>
  <si>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</si>
  <si>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</si>
  <si>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</si>
  <si>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</si>
  <si>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</si>
  <si>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</si>
  <si>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</si>
  <si>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</si>
  <si>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</si>
  <si>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</si>
  <si>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</si>
  <si>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</si>
  <si>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</si>
  <si>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</si>
  <si>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</si>
  <si>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</si>
  <si>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</si>
  <si>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</si>
  <si>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</si>
  <si>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</si>
  <si>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</si>
  <si>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</si>
  <si>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</si>
  <si>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</si>
  <si>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</si>
  <si>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</si>
  <si>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</si>
  <si>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</si>
  <si>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</si>
  <si>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</si>
  <si>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</si>
  <si>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</si>
  <si>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</si>
  <si>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</si>
  <si>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</si>
  <si>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</si>
  <si>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</si>
  <si>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</si>
  <si>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</si>
  <si>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</si>
  <si>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</si>
  <si>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</si>
  <si>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</si>
  <si>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</si>
  <si>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</si>
  <si>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</si>
  <si>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</si>
  <si>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</si>
  <si>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</si>
  <si>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</si>
  <si>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</si>
  <si>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</si>
  <si>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</si>
  <si>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</si>
  <si>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</si>
  <si>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</si>
  <si>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</si>
  <si>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</si>
  <si>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</si>
  <si>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</si>
  <si>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</si>
  <si>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</si>
  <si>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</si>
  <si>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</si>
  <si>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</si>
  <si>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</si>
  <si>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</si>
  <si>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</si>
  <si>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</si>
  <si>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</si>
  <si>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</si>
  <si>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</si>
  <si>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</si>
  <si>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</si>
  <si>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</si>
  <si>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</si>
  <si>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</si>
  <si>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</si>
  <si>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</si>
  <si>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</si>
  <si>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</si>
  <si>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</si>
  <si>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</si>
  <si>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</si>
  <si>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</si>
  <si>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</si>
  <si>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</si>
  <si>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</si>
  <si>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</si>
  <si>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</si>
  <si>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</si>
  <si>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</si>
  <si>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</si>
  <si>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</si>
  <si>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</si>
  <si>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</si>
  <si>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</si>
  <si>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</si>
  <si>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</si>
  <si>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</si>
  <si>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</si>
  <si>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</si>
  <si>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</si>
  <si>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</si>
  <si>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</si>
  <si>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</si>
  <si>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</si>
  <si>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</si>
  <si>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</si>
  <si>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</si>
  <si>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</si>
  <si>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</si>
  <si>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</si>
  <si>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</si>
  <si>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</si>
  <si>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</si>
  <si>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</si>
  <si>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</si>
  <si>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</si>
  <si>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</si>
  <si>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</si>
  <si>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</si>
  <si>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</si>
  <si>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</si>
  <si>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</si>
  <si>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</si>
  <si>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</si>
  <si>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</si>
  <si>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</si>
  <si>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</si>
  <si>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</si>
  <si>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</si>
  <si>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</si>
  <si>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</si>
  <si>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</si>
  <si>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</si>
  <si>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</si>
  <si>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</si>
  <si>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</si>
  <si>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</si>
  <si>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</si>
  <si>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</si>
  <si>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</si>
  <si>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</si>
  <si>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</si>
  <si>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</si>
  <si>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</si>
  <si>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</si>
  <si>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</si>
  <si>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</si>
  <si>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</si>
  <si>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</si>
  <si>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</si>
  <si>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</si>
  <si>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</si>
  <si>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</si>
  <si>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</si>
  <si>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</si>
  <si>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</si>
  <si>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</si>
  <si>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</si>
  <si>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</si>
  <si>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</si>
  <si>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</si>
  <si>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</si>
  <si>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</si>
  <si>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</si>
  <si>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</si>
  <si>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</si>
  <si>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</si>
  <si>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</si>
  <si>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</si>
  <si>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</si>
  <si>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</si>
  <si>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</si>
  <si>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</si>
  <si>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</si>
  <si>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</si>
  <si>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</si>
  <si>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</si>
  <si>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</si>
  <si>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</si>
  <si>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</si>
  <si>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</si>
  <si>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</si>
  <si>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</si>
  <si>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</si>
  <si>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</si>
  <si>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</si>
  <si>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</si>
  <si>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</si>
  <si>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</si>
  <si>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</si>
  <si>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</si>
  <si>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</si>
  <si>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</si>
  <si>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</si>
  <si>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</si>
  <si>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</si>
  <si>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</si>
  <si>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</si>
  <si>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</si>
  <si>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</si>
  <si>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</si>
  <si>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</si>
  <si>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</si>
  <si>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</si>
  <si>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</si>
  <si>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</si>
  <si>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</si>
  <si>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</si>
  <si>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</si>
  <si>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</si>
  <si>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</si>
  <si>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</si>
  <si>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</si>
  <si>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</si>
  <si>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</si>
  <si>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</si>
  <si>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</si>
  <si>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</si>
  <si>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</si>
  <si>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</si>
  <si>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</si>
  <si>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</si>
  <si>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</si>
  <si>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</si>
  <si>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</si>
  <si>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</si>
  <si>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</si>
  <si>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</si>
  <si>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</si>
  <si>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</si>
  <si>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</si>
  <si>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</si>
  <si>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</si>
  <si>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</si>
  <si>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</si>
  <si>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</si>
  <si>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</si>
  <si>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</si>
  <si>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</si>
  <si>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</si>
  <si>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</si>
  <si>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</si>
  <si>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</si>
  <si>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</si>
  <si>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</si>
  <si>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</si>
  <si>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</si>
  <si>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</si>
  <si>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</si>
  <si>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</si>
  <si>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</si>
  <si>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</si>
  <si>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</si>
  <si>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</si>
  <si>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</si>
  <si>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</si>
  <si>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</si>
  <si>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</si>
  <si>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</si>
  <si>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</si>
  <si>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</si>
  <si>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</si>
  <si>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</si>
  <si>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</si>
  <si>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</si>
  <si>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</si>
  <si>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</si>
  <si>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</si>
  <si>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</si>
  <si>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</si>
  <si>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</si>
  <si>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</si>
  <si>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</si>
  <si>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</si>
  <si>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</si>
  <si>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</si>
  <si>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</si>
  <si>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</si>
  <si>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</si>
  <si>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</si>
  <si>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</si>
  <si>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</si>
  <si>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</si>
  <si>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</si>
  <si>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</si>
  <si>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</si>
  <si>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</si>
  <si>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</si>
  <si>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</si>
  <si>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</si>
  <si>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</si>
  <si>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</si>
  <si>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</si>
  <si>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</si>
  <si>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</si>
  <si>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</si>
  <si>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</si>
  <si>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</si>
  <si>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</si>
  <si>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</si>
  <si>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</si>
  <si>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</si>
  <si>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</si>
  <si>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</si>
  <si>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</si>
  <si>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</si>
  <si>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</si>
  <si>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</si>
  <si>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</si>
  <si>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</si>
  <si>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</si>
  <si>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</si>
  <si>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</si>
  <si>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</si>
  <si>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</si>
  <si>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</si>
  <si>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</si>
  <si>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</si>
  <si>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</si>
  <si>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</si>
  <si>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</si>
  <si>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</si>
  <si>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</si>
  <si>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</si>
  <si>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</si>
  <si>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</si>
  <si>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</si>
  <si>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</si>
  <si>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</si>
  <si>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</si>
  <si>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</si>
  <si>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</si>
  <si>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</si>
  <si>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</si>
  <si>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</si>
  <si>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</si>
  <si>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</si>
  <si>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</si>
  <si>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</si>
  <si>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</si>
  <si>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</si>
  <si>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</si>
  <si>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</si>
  <si>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</si>
  <si>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</si>
  <si>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</si>
  <si>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</si>
  <si>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</si>
  <si>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</si>
  <si>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</si>
  <si>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</si>
  <si>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</si>
  <si>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</si>
  <si>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</si>
  <si>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</si>
  <si>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</si>
  <si>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</si>
  <si>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</si>
  <si>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</si>
  <si>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</si>
  <si>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</si>
  <si>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</si>
  <si>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</si>
  <si>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</si>
  <si>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</si>
  <si>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</si>
  <si>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</si>
  <si>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</si>
  <si>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</si>
  <si>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</si>
  <si>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</si>
  <si>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</si>
  <si>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</si>
  <si>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</si>
  <si>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</si>
  <si>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</si>
  <si>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</si>
  <si>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</si>
  <si>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</si>
  <si>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</si>
  <si>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</si>
  <si>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</si>
  <si>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</si>
  <si>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</si>
  <si>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</si>
  <si>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</si>
  <si>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</si>
  <si>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</si>
  <si>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</si>
  <si>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</si>
  <si>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</si>
  <si>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</si>
  <si>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</si>
  <si>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</si>
  <si>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</si>
  <si>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</si>
  <si>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</si>
  <si>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</si>
  <si>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</si>
  <si>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</si>
  <si>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</si>
  <si>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</si>
  <si>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</si>
  <si>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</si>
  <si>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</si>
  <si>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</si>
  <si>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</si>
  <si>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</si>
  <si>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</si>
  <si>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</si>
  <si>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</si>
  <si>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</si>
  <si>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</si>
  <si>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</si>
  <si>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</si>
  <si>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</si>
  <si>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</si>
  <si>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</si>
  <si>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</si>
  <si>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</si>
  <si>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</si>
  <si>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</si>
  <si>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</si>
  <si>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</si>
  <si>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</si>
  <si>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</si>
  <si>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</si>
  <si>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</si>
  <si>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</si>
  <si>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</si>
  <si>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</si>
  <si>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</si>
  <si>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</si>
  <si>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</si>
  <si>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</si>
  <si>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</si>
  <si>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</si>
  <si>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</si>
  <si>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</si>
  <si>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</si>
  <si>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</si>
  <si>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</si>
  <si>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</si>
  <si>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</si>
  <si>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</si>
  <si>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</si>
  <si>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</si>
  <si>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</si>
  <si>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</si>
  <si>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</si>
  <si>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</si>
  <si>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</si>
  <si>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</si>
  <si>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</si>
  <si>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</si>
  <si>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</si>
  <si>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</si>
  <si>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</si>
  <si>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</si>
  <si>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</si>
  <si>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</si>
  <si>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</si>
  <si>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</si>
  <si>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</si>
  <si>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</si>
  <si>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</si>
  <si>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</si>
  <si>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</si>
  <si>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</si>
  <si>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</si>
  <si>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</si>
  <si>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</si>
  <si>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</si>
  <si>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</si>
  <si>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</si>
  <si>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</si>
  <si>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</si>
  <si>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</si>
  <si>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</si>
  <si>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</si>
  <si>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</si>
  <si>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</si>
  <si>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</si>
  <si>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</si>
  <si>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</si>
  <si>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</si>
  <si>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</si>
  <si>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</si>
  <si>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</si>
  <si>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</si>
  <si>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</si>
  <si>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</si>
  <si>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</si>
  <si>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</si>
  <si>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</si>
  <si>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</si>
  <si>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</si>
  <si>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</si>
  <si>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</si>
  <si>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</si>
  <si>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</si>
  <si>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</si>
  <si>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</si>
  <si>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</si>
  <si>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</si>
  <si>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</si>
  <si>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</si>
  <si>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</si>
  <si>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</si>
  <si>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</si>
  <si>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</si>
  <si>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</si>
  <si>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</si>
  <si>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</si>
  <si>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</si>
  <si>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</si>
  <si>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</si>
  <si>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</si>
  <si>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</si>
  <si>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</si>
  <si>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</si>
  <si>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</si>
  <si>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</si>
  <si>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</si>
  <si>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</si>
  <si>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</si>
  <si>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</si>
  <si>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</si>
  <si>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</si>
  <si>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</si>
  <si>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</si>
  <si>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</si>
  <si>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</si>
  <si>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</si>
  <si>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</si>
  <si>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</si>
  <si>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</si>
  <si>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</si>
  <si>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</si>
  <si>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</si>
  <si>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</si>
  <si>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</si>
  <si>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</si>
  <si>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</si>
  <si>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</si>
  <si>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</si>
  <si>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</si>
  <si>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</si>
  <si>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</si>
  <si>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</si>
  <si>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</si>
  <si>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</si>
  <si>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</si>
  <si>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</si>
  <si>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</si>
  <si>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</si>
  <si>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</si>
  <si>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</si>
  <si>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</si>
  <si>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</si>
  <si>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</si>
  <si>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</si>
  <si>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</si>
  <si>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</si>
  <si>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</si>
  <si>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</si>
  <si>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</si>
  <si>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</si>
  <si>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</si>
  <si>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</si>
  <si>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</si>
  <si>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</si>
  <si>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</si>
  <si>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</si>
  <si>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</si>
  <si>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</si>
  <si>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</si>
  <si>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</si>
  <si>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</si>
  <si>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</si>
  <si>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</si>
  <si>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</si>
  <si>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</si>
  <si>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</si>
  <si>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</si>
  <si>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</si>
  <si>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</si>
  <si>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</si>
  <si>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</si>
  <si>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</si>
  <si>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</si>
  <si>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</si>
  <si>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</si>
  <si>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</si>
  <si>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</si>
  <si>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</si>
  <si>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</si>
  <si>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</si>
  <si>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</si>
  <si>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</si>
  <si>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</si>
  <si>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</si>
  <si>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</si>
  <si>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</si>
  <si>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</si>
  <si>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</si>
  <si>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</si>
  <si>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</si>
  <si>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</si>
  <si>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</si>
  <si>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</si>
  <si>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</si>
  <si>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</si>
  <si>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</si>
  <si>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</si>
  <si>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</si>
  <si>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</si>
  <si>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</si>
  <si>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</si>
  <si>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</si>
  <si>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</si>
  <si>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</si>
  <si>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</si>
  <si>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</si>
  <si>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</si>
  <si>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</si>
  <si>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</si>
  <si>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</si>
  <si>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</si>
  <si>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</si>
  <si>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</si>
  <si>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</si>
  <si>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</si>
  <si>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</si>
  <si>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</si>
  <si>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</si>
  <si>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</si>
  <si>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</si>
  <si>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</si>
  <si>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</si>
  <si>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</si>
  <si>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</si>
  <si>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</si>
  <si>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</si>
  <si>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</si>
  <si>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</si>
  <si>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</si>
  <si>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</si>
  <si>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</si>
  <si>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</si>
  <si>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</si>
  <si>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</si>
  <si>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</si>
  <si>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</si>
  <si>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</si>
  <si>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</si>
  <si>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</si>
  <si>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</si>
  <si>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</si>
  <si>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</si>
  <si>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</si>
  <si>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</si>
  <si>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</si>
  <si>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</si>
  <si>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</si>
  <si>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</si>
  <si>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</si>
  <si>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</si>
  <si>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</si>
  <si>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</si>
  <si>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</si>
  <si>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</si>
  <si>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</si>
  <si>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</si>
  <si>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</si>
  <si>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</si>
  <si>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</si>
  <si>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</si>
  <si>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</si>
  <si>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</si>
  <si>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</si>
  <si>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</si>
  <si>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</si>
  <si>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</si>
  <si>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</si>
  <si>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</si>
  <si>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</si>
  <si>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</si>
  <si>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</si>
  <si>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</si>
  <si>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</si>
  <si>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</si>
  <si>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</si>
  <si>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</si>
  <si>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</si>
  <si>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</si>
  <si>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</si>
  <si>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</si>
  <si>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</si>
  <si>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</si>
  <si>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</si>
  <si>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</si>
  <si>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</si>
  <si>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</si>
  <si>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</si>
  <si>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</si>
  <si>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</si>
  <si>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</si>
  <si>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</si>
  <si>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</si>
  <si>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</si>
  <si>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</si>
  <si>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</si>
  <si>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</si>
  <si>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</si>
  <si>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</si>
  <si>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</si>
  <si>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</si>
  <si>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</si>
  <si>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</si>
  <si>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</si>
  <si>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</si>
  <si>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</si>
  <si>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</si>
  <si>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</si>
  <si>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</si>
  <si>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</si>
  <si>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</si>
  <si>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</si>
  <si>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</si>
  <si>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</si>
  <si>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</si>
  <si>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</si>
  <si>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</si>
  <si>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</si>
  <si>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</si>
  <si>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</si>
  <si>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</si>
  <si>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</si>
  <si>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</si>
  <si>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</si>
  <si>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</si>
  <si>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</si>
  <si>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</si>
  <si>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</si>
  <si>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</si>
  <si>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</si>
  <si>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</si>
  <si>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</si>
  <si>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</si>
  <si>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</si>
  <si>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</si>
  <si>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</si>
  <si>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</si>
  <si>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</si>
  <si>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</si>
  <si>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</si>
  <si>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</si>
  <si>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</si>
  <si>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</si>
  <si>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</si>
  <si>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</si>
  <si>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</si>
  <si>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</si>
  <si>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</si>
  <si>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</si>
  <si>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</si>
  <si>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</si>
  <si>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</si>
  <si>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</si>
  <si>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</si>
  <si>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</si>
  <si>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</si>
  <si>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</si>
  <si>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</si>
  <si>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</si>
  <si>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</si>
  <si>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</si>
  <si>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</si>
  <si>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</si>
  <si>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</si>
  <si>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</si>
  <si>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</si>
  <si>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</si>
  <si>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</si>
  <si>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</si>
  <si>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</si>
  <si>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</si>
  <si>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</si>
  <si>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</si>
  <si>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</si>
  <si>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</si>
  <si>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</si>
  <si>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</si>
  <si>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</si>
  <si>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</si>
  <si>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</si>
  <si>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</si>
  <si>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</si>
  <si>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</si>
  <si>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</si>
  <si>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</si>
  <si>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</si>
  <si>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</si>
  <si>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</si>
  <si>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</si>
  <si>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</si>
  <si>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</si>
  <si>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</si>
  <si>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</si>
  <si>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</si>
  <si>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</si>
  <si>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</si>
  <si>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</si>
  <si>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</si>
  <si>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</si>
  <si>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</si>
  <si>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</si>
  <si>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</si>
  <si>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</si>
  <si>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</si>
  <si>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</si>
  <si>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</si>
  <si>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</si>
  <si>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</si>
  <si>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</si>
  <si>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</si>
  <si>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</si>
  <si>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</si>
  <si>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</si>
  <si>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</si>
  <si>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</si>
  <si>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</si>
  <si>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</si>
  <si>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</si>
  <si>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</si>
  <si>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</si>
  <si>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</si>
  <si>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</si>
  <si>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</si>
  <si>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</si>
  <si>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</si>
  <si>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</si>
  <si>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</si>
  <si>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</si>
  <si>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</si>
  <si>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</si>
  <si>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</si>
  <si>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</si>
  <si>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</si>
  <si>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</si>
  <si>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</si>
  <si>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</si>
  <si>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</si>
  <si>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</si>
  <si>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</si>
  <si>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</si>
  <si>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</si>
  <si>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</si>
  <si>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</si>
  <si>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</si>
  <si>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</si>
  <si>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</si>
  <si>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</si>
  <si>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</si>
  <si>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</si>
  <si>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</si>
  <si>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</si>
  <si>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</si>
  <si>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</si>
  <si>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</si>
  <si>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</si>
  <si>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</si>
  <si>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</si>
  <si>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</si>
  <si>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</si>
  <si>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</si>
  <si>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</si>
  <si>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</si>
  <si>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</si>
  <si>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</si>
  <si>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</si>
  <si>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</si>
  <si>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</si>
  <si>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</si>
  <si>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</si>
  <si>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</si>
  <si>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</si>
  <si>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</si>
  <si>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</si>
  <si>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</si>
  <si>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</si>
  <si>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</si>
  <si>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</si>
  <si>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</si>
  <si>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</si>
  <si>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</si>
  <si>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</si>
  <si>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</si>
  <si>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</si>
  <si>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</si>
  <si>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</si>
  <si>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</si>
  <si>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</si>
  <si>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</si>
  <si>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</si>
  <si>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</si>
  <si>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</si>
  <si>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</si>
  <si>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</si>
  <si>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</si>
  <si>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</si>
  <si>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</si>
  <si>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</si>
  <si>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</si>
  <si>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</si>
  <si>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</si>
  <si>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</si>
  <si>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</si>
  <si>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</si>
  <si>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</si>
  <si>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</si>
  <si>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</si>
  <si>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</si>
  <si>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</si>
  <si>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</si>
  <si>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</si>
  <si>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</si>
  <si>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</si>
  <si>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</si>
  <si>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</si>
  <si>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</si>
  <si>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</si>
  <si>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</si>
  <si>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</si>
  <si>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</si>
  <si>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</si>
  <si>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</si>
  <si>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</si>
  <si>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</si>
  <si>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</si>
  <si>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</si>
  <si>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</si>
  <si>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</si>
  <si>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</si>
  <si>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</si>
  <si>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</si>
  <si>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</si>
  <si>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</si>
  <si>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</si>
  <si>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</si>
  <si>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</si>
  <si>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</si>
  <si>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</si>
  <si>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</si>
  <si>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</si>
  <si>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</si>
  <si>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</si>
  <si>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</si>
  <si>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</si>
  <si>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</si>
  <si>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</si>
  <si>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</si>
  <si>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</si>
  <si>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</si>
  <si>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</si>
  <si>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</si>
  <si>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</si>
  <si>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</si>
  <si>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</si>
  <si>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</si>
  <si>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</si>
  <si>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</si>
  <si>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</si>
  <si>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</si>
  <si>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</si>
  <si>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</si>
  <si>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</si>
  <si>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</si>
  <si>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</si>
  <si>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</si>
  <si>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</si>
  <si>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</si>
  <si>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</si>
  <si>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</si>
  <si>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</si>
  <si>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</si>
  <si>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</si>
  <si>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</si>
  <si>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</si>
  <si>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</si>
  <si>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</si>
  <si>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</si>
  <si>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</si>
  <si>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</si>
  <si>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</si>
  <si>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</si>
  <si>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</si>
  <si>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</si>
  <si>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</si>
  <si>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</si>
  <si>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</si>
  <si>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</si>
  <si>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</si>
  <si>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</si>
  <si>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</si>
  <si>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</si>
  <si>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</si>
  <si>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</si>
  <si>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</si>
  <si>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</si>
  <si>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</si>
  <si>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</si>
  <si>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</si>
  <si>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</si>
  <si>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</si>
  <si>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</si>
  <si>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</si>
  <si>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</si>
  <si>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</si>
  <si>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</si>
  <si>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</si>
  <si>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</si>
  <si>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</si>
  <si>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</si>
  <si>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</si>
  <si>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</si>
  <si>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</si>
  <si>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</si>
  <si>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</si>
  <si>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</si>
  <si>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</si>
  <si>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</si>
  <si>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</si>
  <si>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</si>
  <si>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</si>
  <si>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</si>
  <si>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</si>
  <si>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</si>
  <si>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</si>
  <si>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</si>
  <si>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</si>
  <si>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</si>
  <si>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</si>
  <si>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</si>
  <si>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</si>
  <si>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</si>
  <si>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</si>
  <si>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</si>
  <si>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</si>
  <si>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</si>
  <si>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</si>
  <si>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</si>
  <si>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</si>
  <si>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</si>
  <si>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</si>
  <si>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</si>
  <si>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</si>
  <si>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</si>
  <si>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</si>
  <si>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</si>
  <si>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</si>
  <si>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</si>
  <si>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</si>
  <si>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</si>
  <si>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</si>
  <si>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</si>
  <si>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</si>
  <si>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</si>
  <si>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</si>
  <si>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</si>
  <si>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</si>
  <si>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</si>
  <si>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</si>
  <si>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</si>
  <si>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</si>
  <si>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</si>
  <si>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</si>
  <si>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</si>
  <si>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</si>
  <si>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</si>
  <si>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</si>
  <si>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</si>
  <si>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</si>
  <si>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</si>
  <si>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</si>
  <si>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</si>
  <si>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</si>
  <si>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</si>
  <si>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</si>
  <si>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</si>
  <si>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</si>
  <si>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</si>
  <si>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</si>
  <si>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</si>
  <si>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</si>
  <si>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</si>
  <si>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</si>
  <si>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</si>
  <si>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</si>
  <si>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</si>
  <si>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</si>
  <si>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</si>
  <si>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</si>
  <si>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</si>
  <si>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</si>
  <si>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</si>
  <si>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</si>
  <si>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</si>
  <si>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</si>
  <si>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</si>
  <si>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</si>
  <si>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</si>
  <si>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</si>
  <si>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</si>
  <si>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</si>
  <si>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</si>
  <si>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</si>
  <si>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</si>
  <si>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</si>
  <si>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</si>
  <si>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</si>
  <si>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</si>
  <si>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</si>
  <si>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</si>
  <si>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</si>
  <si>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</si>
  <si>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</si>
  <si>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</si>
  <si>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</si>
  <si>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</si>
  <si>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</si>
  <si>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</si>
  <si>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</si>
  <si>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</si>
  <si>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</si>
  <si>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</si>
  <si>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</si>
  <si>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</si>
  <si>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</si>
  <si>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</si>
  <si>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</si>
  <si>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</si>
  <si>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</si>
  <si>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</si>
  <si>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</si>
  <si>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</si>
  <si>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</si>
  <si>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</si>
  <si>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</si>
  <si>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</si>
  <si>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</si>
  <si>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</si>
  <si>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</si>
  <si>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</si>
  <si>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</si>
  <si>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</si>
  <si>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</si>
  <si>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</si>
  <si>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</si>
  <si>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</si>
  <si>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</si>
  <si>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</si>
  <si>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</si>
  <si>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</si>
  <si>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</si>
  <si>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</si>
  <si>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</si>
  <si>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</si>
  <si>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</si>
  <si>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</si>
  <si>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</si>
  <si>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</si>
  <si>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</si>
  <si>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</si>
  <si>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</si>
  <si>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</si>
  <si>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</si>
  <si>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</si>
  <si>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</si>
  <si>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</si>
  <si>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</si>
  <si>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</si>
  <si>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</si>
  <si>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</si>
  <si>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</si>
  <si>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</si>
  <si>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</si>
  <si>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</si>
  <si>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</si>
  <si>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</si>
  <si>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</si>
  <si>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</si>
  <si>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</si>
  <si>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</si>
  <si>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</si>
  <si>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</si>
  <si>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</si>
  <si>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</si>
  <si>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</si>
  <si>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</si>
  <si>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</si>
  <si>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</si>
  <si>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</si>
  <si>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</si>
  <si>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</si>
  <si>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</si>
  <si>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</si>
  <si>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</si>
  <si>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</si>
  <si>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</si>
  <si>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</si>
  <si>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</si>
  <si>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</si>
  <si>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</si>
  <si>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</si>
  <si>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</si>
  <si>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</si>
  <si>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</si>
  <si>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</si>
  <si>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</si>
  <si>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</si>
  <si>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</si>
  <si>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</si>
  <si>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</si>
  <si>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</si>
  <si>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</si>
  <si>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</si>
  <si>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</si>
  <si>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</si>
  <si>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</si>
  <si>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</si>
  <si>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</si>
  <si>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</si>
  <si>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</si>
  <si>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</si>
  <si>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</si>
  <si>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</si>
  <si>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</si>
  <si>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</si>
  <si>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</si>
  <si>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</si>
  <si>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</si>
  <si>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</si>
  <si>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</si>
  <si>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</si>
  <si>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</si>
  <si>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</si>
  <si>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</si>
  <si>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</si>
  <si>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</si>
  <si>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</si>
  <si>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</si>
  <si>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</si>
  <si>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</si>
  <si>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</si>
  <si>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</si>
  <si>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</si>
  <si>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</si>
  <si>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</si>
  <si>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</si>
  <si>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</si>
  <si>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</si>
  <si>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</si>
  <si>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</si>
  <si>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</si>
  <si>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</si>
  <si>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</si>
  <si>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</si>
  <si>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</si>
  <si>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</si>
  <si>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</si>
  <si>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</si>
  <si>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</si>
  <si>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</si>
  <si>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</si>
  <si>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</si>
  <si>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</si>
  <si>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</si>
  <si>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</si>
  <si>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</si>
  <si>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</si>
  <si>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</si>
  <si>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</si>
  <si>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</si>
  <si>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</si>
  <si>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</si>
  <si>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</si>
  <si>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</si>
  <si>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</si>
  <si>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</si>
  <si>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</si>
  <si>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</si>
  <si>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</si>
  <si>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</si>
  <si>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</si>
  <si>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</si>
  <si>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</si>
  <si>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</si>
  <si>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</si>
  <si>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</si>
  <si>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</si>
  <si>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</si>
  <si>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</si>
  <si>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</si>
  <si>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</si>
  <si>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</si>
  <si>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</si>
  <si>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</si>
  <si>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</si>
  <si>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</si>
  <si>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</si>
  <si>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</si>
  <si>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</si>
  <si>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</si>
  <si>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</si>
  <si>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</si>
  <si>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</si>
  <si>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</si>
  <si>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</si>
  <si>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</si>
  <si>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</si>
  <si>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</si>
  <si>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</si>
  <si>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</si>
  <si>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</si>
  <si>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</si>
  <si>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</si>
  <si>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</si>
  <si>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</si>
  <si>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</si>
  <si>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</si>
  <si>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</si>
  <si>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</si>
  <si>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</si>
  <si>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</si>
  <si>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</si>
  <si>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</si>
  <si>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</si>
  <si>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</si>
  <si>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</si>
  <si>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</si>
  <si>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</si>
  <si>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</si>
  <si>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</si>
  <si>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</si>
  <si>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</si>
  <si>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</si>
  <si>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</si>
  <si>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</si>
  <si>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</si>
  <si>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</si>
  <si>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</si>
  <si>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</si>
  <si>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</si>
  <si>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</si>
  <si>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</si>
  <si>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</si>
  <si>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</si>
  <si>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</si>
  <si>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</si>
  <si>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</si>
  <si>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</si>
  <si>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</si>
  <si>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</si>
  <si>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</si>
  <si>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</si>
  <si>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</si>
  <si>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</si>
  <si>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</si>
  <si>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</si>
  <si>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</si>
  <si>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</si>
  <si>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</si>
  <si>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</si>
  <si>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</si>
  <si>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</si>
  <si>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</si>
  <si>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</si>
  <si>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</si>
  <si>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</si>
  <si>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</si>
  <si>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</si>
  <si>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</si>
  <si>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</si>
  <si>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</si>
  <si>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</si>
  <si>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</si>
  <si>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</si>
  <si>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</si>
  <si>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</si>
  <si>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</si>
  <si>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</si>
  <si>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</si>
  <si>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</si>
  <si>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</si>
  <si>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</si>
  <si>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</si>
  <si>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</si>
  <si>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</si>
  <si>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</si>
  <si>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</si>
  <si>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</si>
  <si>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</si>
  <si>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</si>
  <si>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</si>
  <si>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</si>
  <si>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</si>
  <si>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</si>
  <si>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</si>
  <si>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</si>
  <si>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</si>
  <si>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</si>
  <si>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</si>
  <si>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</si>
  <si>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</si>
  <si>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</si>
  <si>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</si>
  <si>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</si>
  <si>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</si>
  <si>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</si>
  <si>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</si>
  <si>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</si>
  <si>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</si>
  <si>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</si>
  <si>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</si>
  <si>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</si>
  <si>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</si>
  <si>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</si>
  <si>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</si>
  <si>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</si>
  <si>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</si>
  <si>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</si>
  <si>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</si>
  <si>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</si>
  <si>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</si>
  <si>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</si>
  <si>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</si>
  <si>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</si>
  <si>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</si>
  <si>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</si>
  <si>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</si>
  <si>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</si>
  <si>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</si>
  <si>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</si>
  <si>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</si>
  <si>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</si>
  <si>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</si>
  <si>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</si>
  <si>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</si>
  <si>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</si>
  <si>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</si>
  <si>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</si>
  <si>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</si>
  <si>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</si>
  <si>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</si>
  <si>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</si>
  <si>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</si>
  <si>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</si>
  <si>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</si>
  <si>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</si>
  <si>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</si>
  <si>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</si>
  <si>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</si>
  <si>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</si>
  <si>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</si>
  <si>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</si>
  <si>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</si>
  <si>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</si>
  <si>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</si>
  <si>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</si>
  <si>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</si>
  <si>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</si>
  <si>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</si>
  <si>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</si>
  <si>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</si>
  <si>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</si>
  <si>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</si>
  <si>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</si>
  <si>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</si>
  <si>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</si>
  <si>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</si>
  <si>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</si>
  <si>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</si>
  <si>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</si>
  <si>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</si>
  <si>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</si>
  <si>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</si>
  <si>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</si>
  <si>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</si>
  <si>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</si>
  <si>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</si>
  <si>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</si>
  <si>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</si>
  <si>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</si>
  <si>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</si>
  <si>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</si>
  <si>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</si>
  <si>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</si>
  <si>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</si>
  <si>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</si>
  <si>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</si>
  <si>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</si>
  <si>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</si>
  <si>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</si>
  <si>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</si>
  <si>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</si>
  <si>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</si>
  <si>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</si>
  <si>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</si>
  <si>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</si>
  <si>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</si>
  <si>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</si>
  <si>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</si>
  <si>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</si>
  <si>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</si>
  <si>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</si>
  <si>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</si>
  <si>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</si>
  <si>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</si>
  <si>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</si>
  <si>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</si>
  <si>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</si>
  <si>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</si>
  <si>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</si>
  <si>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</si>
  <si>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</si>
  <si>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</si>
  <si>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</si>
  <si>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</si>
  <si>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</si>
  <si>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</si>
  <si>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</si>
  <si>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</si>
  <si>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</si>
  <si>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</si>
  <si>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</si>
  <si>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</si>
  <si>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</si>
  <si>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</si>
  <si>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</si>
  <si>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</si>
  <si>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</si>
  <si>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</si>
  <si>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</si>
  <si>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</si>
  <si>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</si>
  <si>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</si>
  <si>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</si>
  <si>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</si>
  <si>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</si>
  <si>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</si>
  <si>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</si>
  <si>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</si>
  <si>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</si>
  <si>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</si>
  <si>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</si>
  <si>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</si>
  <si>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</si>
  <si>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</si>
  <si>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</si>
  <si>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</si>
  <si>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</si>
  <si>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</si>
  <si>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</si>
  <si>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</si>
  <si>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</si>
  <si>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</si>
  <si>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</si>
  <si>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</si>
  <si>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</si>
  <si>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</si>
  <si>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</si>
  <si>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</si>
  <si>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</si>
  <si>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</si>
  <si>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</si>
  <si>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</si>
  <si>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</si>
  <si>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</si>
  <si>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</si>
  <si>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</si>
  <si>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</si>
  <si>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</si>
  <si>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</si>
  <si>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</si>
  <si>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</si>
  <si>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</si>
  <si>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</si>
  <si>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</si>
  <si>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</si>
  <si>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</si>
  <si>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</si>
  <si>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</si>
  <si>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</si>
  <si>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</si>
  <si>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</si>
  <si>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</si>
  <si>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</si>
  <si>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</si>
  <si>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</si>
  <si>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</si>
  <si>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</si>
  <si>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</si>
  <si>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</si>
  <si>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</si>
  <si>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</si>
  <si>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</si>
  <si>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</si>
  <si>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</si>
  <si>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</si>
  <si>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</si>
  <si>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</si>
  <si>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</si>
  <si>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</si>
  <si>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</si>
  <si>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</si>
  <si>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</si>
  <si>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</si>
  <si>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</si>
  <si>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</si>
  <si>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</si>
  <si>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</si>
  <si>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</si>
  <si>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</si>
  <si>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</si>
  <si>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</si>
  <si>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</si>
  <si>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</si>
  <si>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</si>
  <si>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</si>
  <si>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</si>
  <si>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</si>
  <si>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</si>
  <si>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</si>
  <si>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</si>
  <si>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</si>
  <si>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</si>
  <si>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</si>
  <si>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</si>
  <si>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</si>
  <si>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</si>
  <si>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</si>
  <si>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</si>
  <si>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</si>
  <si>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</si>
  <si>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</si>
  <si>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</si>
  <si>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</si>
  <si>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</si>
  <si>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</si>
  <si>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</si>
  <si>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</si>
  <si>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</si>
  <si>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</si>
  <si>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</si>
  <si>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</si>
  <si>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</si>
  <si>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</si>
  <si>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</si>
  <si>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</si>
  <si>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</si>
  <si>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</si>
  <si>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</si>
  <si>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</si>
  <si>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</si>
  <si>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</si>
  <si>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</si>
  <si>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</si>
  <si>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</si>
  <si>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</si>
  <si>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</si>
  <si>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</si>
  <si>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</si>
  <si>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</si>
  <si>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</si>
  <si>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</si>
  <si>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</si>
  <si>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</si>
  <si>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</si>
  <si>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</si>
  <si>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</si>
  <si>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</si>
  <si>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</si>
  <si>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</si>
  <si>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</si>
  <si>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</si>
  <si>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</si>
  <si>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</si>
  <si>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</si>
  <si>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</si>
  <si>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</si>
  <si>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</si>
  <si>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</si>
  <si>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</si>
  <si>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</si>
  <si>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</si>
  <si>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</si>
  <si>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</si>
  <si>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</si>
  <si>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</si>
  <si>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</si>
  <si>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</si>
  <si>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</si>
  <si>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</si>
  <si>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</si>
  <si>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</si>
  <si>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</si>
  <si>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</si>
  <si>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</si>
  <si>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</si>
  <si>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</si>
  <si>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</si>
  <si>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</si>
  <si>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</si>
  <si>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</si>
  <si>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</si>
  <si>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</si>
  <si>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</si>
  <si>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</si>
  <si>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</si>
  <si>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</si>
  <si>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</si>
  <si>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</si>
  <si>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</si>
  <si>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</si>
  <si>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</si>
  <si>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</si>
  <si>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</si>
  <si>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</si>
  <si>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</si>
  <si>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</si>
  <si>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</si>
  <si>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</si>
  <si>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</si>
  <si>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</si>
  <si>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</si>
  <si>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</si>
  <si>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</si>
  <si>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</si>
  <si>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</si>
  <si>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</si>
  <si>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</si>
  <si>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</si>
  <si>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</si>
  <si>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</si>
  <si>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</si>
  <si>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</si>
  <si>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</si>
  <si>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</si>
  <si>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</si>
  <si>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</si>
  <si>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</si>
  <si>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</si>
  <si>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</si>
  <si>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</si>
  <si>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</si>
  <si>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</si>
  <si>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</si>
  <si>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</si>
  <si>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</si>
  <si>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</si>
  <si>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</si>
  <si>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</si>
  <si>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</si>
  <si>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</si>
  <si>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</si>
  <si>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</si>
  <si>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</si>
  <si>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</si>
  <si>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</si>
  <si>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</si>
  <si>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</si>
  <si>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</si>
  <si>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</si>
  <si>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</si>
  <si>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</si>
  <si>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</si>
  <si>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</si>
  <si>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</si>
  <si>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</si>
  <si>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</si>
  <si>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</si>
  <si>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</si>
  <si>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</si>
  <si>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</si>
  <si>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</si>
  <si>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</si>
  <si>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</si>
  <si>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</si>
  <si>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</si>
  <si>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</si>
  <si>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</si>
  <si>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</si>
  <si>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</si>
  <si>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</si>
  <si>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</si>
  <si>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</si>
  <si>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</si>
  <si>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</si>
  <si>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</si>
  <si>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</si>
  <si>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</si>
  <si>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</si>
  <si>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</si>
  <si>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</si>
  <si>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</si>
  <si>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</si>
  <si>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</si>
  <si>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</si>
  <si>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</si>
  <si>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</si>
  <si>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</si>
  <si>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</si>
  <si>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</si>
  <si>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</si>
  <si>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</si>
  <si>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</si>
  <si>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</si>
  <si>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</si>
  <si>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</si>
  <si>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</si>
  <si>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</si>
  <si>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</si>
  <si>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</si>
  <si>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</si>
  <si>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</si>
  <si>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</si>
  <si>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</si>
  <si>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</si>
  <si>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</si>
  <si>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</si>
  <si>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</si>
  <si>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</si>
  <si>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</si>
  <si>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</si>
  <si>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</si>
  <si>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</si>
  <si>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</si>
  <si>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</si>
  <si>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</si>
  <si>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</si>
  <si>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</si>
  <si>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</si>
  <si>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</si>
  <si>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</si>
  <si>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</si>
  <si>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</si>
  <si>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</si>
  <si>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</si>
  <si>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</si>
  <si>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</si>
  <si>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</si>
  <si>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</si>
  <si>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</si>
  <si>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</si>
  <si>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</si>
  <si>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</si>
  <si>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</si>
  <si>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</si>
  <si>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</si>
  <si>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</si>
  <si>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</si>
  <si>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</si>
  <si>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</si>
  <si>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</si>
  <si>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</si>
  <si>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</si>
  <si>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</si>
  <si>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</si>
  <si>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</si>
  <si>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</si>
  <si>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</si>
  <si>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</si>
  <si>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</si>
  <si>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</si>
  <si>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</si>
  <si>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</si>
  <si>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</si>
  <si>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</si>
  <si>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</si>
  <si>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</si>
  <si>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</si>
  <si>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</si>
  <si>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</si>
  <si>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</si>
  <si>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</si>
  <si>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</si>
  <si>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</si>
  <si>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</si>
  <si>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</si>
  <si>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</si>
  <si>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</si>
  <si>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</si>
  <si>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</si>
  <si>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</si>
  <si>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</si>
  <si>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</si>
  <si>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</si>
  <si>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</si>
  <si>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</si>
  <si>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</si>
  <si>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</si>
  <si>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</si>
  <si>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</si>
  <si>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</si>
  <si>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</si>
  <si>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</si>
  <si>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</si>
  <si>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</si>
  <si>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</si>
  <si>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</si>
  <si>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</si>
  <si>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</si>
  <si>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</si>
  <si>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</si>
  <si>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</si>
  <si>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</si>
  <si>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</si>
  <si>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</si>
  <si>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</si>
  <si>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</si>
  <si>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</si>
  <si>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</si>
  <si>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</si>
  <si>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</si>
  <si>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</si>
  <si>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</si>
  <si>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</si>
  <si>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</si>
  <si>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</si>
  <si>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</si>
  <si>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</si>
  <si>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</si>
  <si>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</si>
  <si>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</si>
  <si>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</si>
  <si>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</si>
  <si>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</si>
  <si>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</si>
  <si>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</si>
  <si>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</si>
  <si>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</si>
  <si>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</si>
  <si>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</si>
  <si>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</si>
  <si>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</si>
  <si>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</si>
  <si>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</si>
  <si>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</si>
  <si>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</si>
  <si>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</si>
  <si>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</si>
  <si>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</si>
  <si>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</si>
  <si>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</si>
  <si>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</si>
  <si>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</si>
  <si>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</si>
  <si>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</si>
  <si>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</si>
  <si>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</si>
  <si>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</si>
  <si>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</si>
  <si>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</si>
  <si>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</si>
  <si>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</si>
  <si>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</si>
  <si>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</si>
  <si>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</si>
  <si>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</si>
  <si>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</si>
  <si>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</si>
  <si>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</si>
  <si>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</si>
  <si>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</si>
  <si>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</si>
  <si>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</si>
  <si>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</si>
  <si>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</si>
  <si>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</si>
  <si>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</si>
  <si>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</si>
  <si>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</si>
  <si>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</si>
  <si>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</si>
  <si>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</si>
  <si>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</si>
  <si>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</si>
  <si>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</si>
  <si>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</si>
  <si>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</si>
  <si>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</si>
  <si>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</si>
  <si>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</si>
  <si>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</si>
  <si>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</si>
  <si>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</si>
  <si>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</si>
  <si>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</si>
  <si>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</si>
  <si>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</si>
  <si>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</si>
  <si>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</si>
  <si>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</si>
  <si>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</si>
  <si>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</si>
  <si>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</si>
  <si>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</si>
  <si>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</si>
  <si>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</si>
  <si>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</si>
  <si>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</si>
  <si>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</si>
  <si>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</si>
  <si>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</si>
  <si>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</si>
  <si>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</si>
  <si>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</si>
  <si>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</si>
  <si>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</si>
  <si>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</si>
  <si>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</si>
  <si>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</si>
  <si>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</si>
  <si>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</si>
  <si>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</si>
  <si>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</si>
  <si>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</si>
  <si>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</si>
  <si>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</si>
  <si>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</si>
  <si>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</si>
  <si>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</si>
  <si>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</si>
  <si>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</si>
  <si>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</si>
  <si>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</si>
  <si>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</si>
  <si>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</si>
  <si>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</si>
  <si>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</si>
  <si>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</si>
  <si>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</si>
  <si>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</si>
  <si>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</si>
  <si>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</si>
  <si>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</si>
  <si>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</si>
  <si>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</si>
  <si>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</si>
  <si>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</si>
  <si>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</si>
  <si>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</si>
  <si>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</si>
  <si>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</si>
  <si>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</si>
  <si>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</si>
  <si>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</si>
  <si>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</si>
  <si>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</si>
  <si>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</si>
  <si>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</si>
  <si>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</si>
  <si>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</si>
  <si>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</si>
  <si>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</si>
  <si>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</si>
  <si>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</si>
  <si>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</si>
  <si>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</si>
  <si>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</si>
  <si>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</si>
  <si>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</si>
  <si>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</si>
  <si>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</si>
  <si>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</si>
  <si>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</si>
  <si>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</si>
  <si>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</si>
  <si>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</si>
  <si>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</si>
  <si>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</si>
  <si>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</si>
  <si>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</si>
  <si>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</si>
  <si>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</si>
  <si>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</si>
  <si>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</si>
  <si>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</si>
  <si>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</si>
  <si>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</si>
  <si>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</si>
  <si>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</si>
  <si>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</si>
  <si>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</si>
  <si>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</si>
  <si>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</si>
  <si>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</si>
  <si>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</si>
  <si>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</si>
  <si>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</si>
  <si>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</si>
  <si>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</si>
  <si>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</si>
  <si>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</si>
  <si>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</si>
  <si>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</si>
  <si>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</si>
  <si>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</si>
  <si>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</si>
  <si>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</si>
  <si>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</si>
  <si>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</si>
  <si>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</si>
  <si>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</si>
  <si>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</si>
  <si>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</si>
  <si>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</si>
  <si>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</si>
  <si>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</si>
  <si>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</si>
  <si>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</si>
  <si>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</si>
  <si>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</si>
  <si>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</si>
  <si>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</si>
  <si>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</si>
  <si>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</si>
  <si>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</si>
  <si>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</si>
  <si>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</si>
  <si>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</si>
  <si>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</si>
  <si>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</si>
  <si>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</si>
  <si>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</si>
  <si>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</si>
  <si>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</si>
  <si>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</si>
  <si>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</si>
  <si>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</si>
  <si>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</si>
  <si>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</si>
  <si>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</si>
  <si>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</si>
  <si>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</si>
  <si>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</si>
  <si>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</si>
  <si>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</si>
  <si>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</si>
  <si>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</si>
  <si>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</si>
  <si>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</si>
  <si>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</si>
  <si>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</si>
  <si>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</si>
  <si>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</si>
  <si>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</si>
  <si>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</si>
  <si>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</si>
  <si>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</si>
  <si>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</si>
  <si>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</si>
  <si>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</si>
  <si>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</si>
  <si>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</si>
  <si>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</si>
  <si>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</si>
  <si>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</si>
  <si>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</si>
  <si>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</si>
  <si>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</si>
  <si>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</si>
  <si>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</si>
  <si>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</si>
  <si>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</si>
  <si>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</si>
  <si>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</si>
  <si>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</si>
  <si>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</si>
  <si>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</si>
  <si>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</si>
  <si>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</si>
  <si>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</si>
  <si>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</si>
  <si>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</si>
  <si>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</si>
  <si>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</si>
  <si>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</si>
  <si>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</si>
  <si>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</si>
  <si>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</si>
  <si>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</si>
  <si>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</si>
  <si>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</si>
  <si>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</si>
  <si>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</si>
  <si>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</si>
  <si>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</si>
  <si>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</si>
  <si>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</si>
  <si>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</si>
  <si>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</si>
  <si>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</si>
  <si>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</si>
  <si>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</si>
  <si>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</si>
  <si>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</si>
  <si>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</si>
  <si>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</si>
  <si>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</si>
  <si>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</si>
  <si>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</si>
  <si>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</si>
  <si>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</si>
  <si>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</si>
  <si>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</si>
  <si>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</si>
  <si>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</si>
  <si>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</si>
  <si>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</si>
  <si>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</si>
  <si>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</si>
  <si>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</si>
  <si>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</si>
  <si>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</si>
  <si>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</si>
  <si>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</si>
  <si>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</si>
  <si>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</si>
  <si>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</si>
  <si>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</si>
  <si>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</si>
  <si>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</si>
  <si>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</si>
  <si>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</si>
  <si>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</si>
  <si>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</si>
  <si>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</si>
  <si>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</si>
  <si>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</si>
  <si>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</si>
  <si>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</si>
  <si>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</si>
  <si>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</si>
  <si>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</si>
  <si>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</si>
  <si>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</si>
  <si>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</si>
  <si>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</si>
  <si>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</si>
  <si>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</si>
  <si>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</si>
  <si>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</si>
  <si>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</si>
  <si>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</si>
  <si>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</si>
  <si>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</si>
  <si>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</si>
  <si>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</si>
  <si>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</si>
  <si>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</si>
  <si>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</si>
  <si>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</si>
  <si>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</si>
  <si>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</si>
  <si>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</si>
  <si>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</si>
  <si>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</si>
  <si>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</si>
  <si>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</si>
  <si>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</si>
  <si>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</si>
  <si>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</si>
  <si>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</si>
  <si>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</si>
  <si>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</si>
  <si>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</si>
  <si>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</si>
  <si>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</si>
  <si>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</si>
  <si>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</si>
  <si>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</si>
  <si>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</si>
  <si>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</si>
  <si>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</si>
  <si>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</si>
  <si>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</si>
  <si>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</si>
  <si>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</si>
  <si>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</si>
  <si>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</si>
  <si>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</si>
  <si>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</si>
  <si>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</si>
  <si>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</si>
  <si>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</si>
  <si>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</si>
  <si>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</si>
  <si>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</si>
  <si>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</si>
  <si>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</si>
  <si>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</si>
  <si>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</si>
  <si>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</si>
  <si>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</si>
  <si>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</si>
  <si>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</si>
  <si>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</si>
  <si>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</si>
  <si>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</si>
  <si>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</si>
  <si>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</si>
  <si>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</si>
  <si>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</si>
  <si>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</si>
  <si>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</si>
  <si>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</si>
  <si>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</si>
  <si>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</si>
  <si>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</si>
  <si>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</si>
  <si>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</si>
  <si>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</si>
  <si>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</si>
  <si>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</si>
  <si>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</si>
  <si>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</si>
  <si>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</si>
  <si>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</si>
  <si>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</si>
  <si>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</si>
  <si>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</si>
  <si>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</si>
  <si>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</si>
  <si>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</si>
  <si>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</si>
  <si>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</si>
  <si>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</si>
  <si>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</si>
  <si>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</si>
  <si>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</si>
  <si>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</si>
  <si>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</si>
  <si>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</si>
  <si>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</si>
  <si>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</si>
  <si>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</si>
  <si>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</si>
  <si>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</si>
  <si>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</si>
  <si>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</si>
  <si>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</si>
  <si>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</si>
  <si>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</si>
  <si>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</si>
  <si>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</si>
  <si>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</si>
  <si>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</si>
  <si>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</si>
  <si>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</si>
  <si>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</si>
  <si>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</si>
  <si>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</si>
  <si>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</si>
  <si>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</si>
  <si>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</si>
  <si>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</si>
  <si>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</si>
  <si>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</si>
  <si>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</si>
  <si>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</si>
  <si>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</si>
  <si>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</si>
  <si>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</si>
  <si>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</si>
  <si>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</si>
  <si>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</si>
  <si>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</si>
  <si>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</si>
  <si>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</si>
  <si>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</si>
  <si>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</si>
  <si>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</si>
  <si>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</si>
  <si>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</si>
  <si>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</si>
  <si>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</si>
  <si>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</si>
  <si>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</si>
  <si>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</si>
  <si>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</si>
  <si>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</si>
  <si>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</si>
  <si>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</si>
  <si>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</si>
  <si>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</si>
  <si>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</si>
  <si>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</si>
  <si>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</si>
  <si>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</si>
  <si>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</si>
  <si>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</si>
  <si>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</si>
  <si>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</si>
  <si>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</si>
  <si>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</si>
  <si>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</si>
  <si>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</si>
  <si>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</si>
  <si>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</si>
  <si>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</si>
  <si>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</si>
  <si>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</si>
  <si>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</si>
  <si>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</si>
  <si>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</si>
  <si>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</si>
  <si>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</si>
  <si>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</si>
  <si>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</si>
  <si>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</si>
  <si>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</si>
  <si>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</si>
  <si>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</si>
  <si>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</si>
  <si>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</si>
  <si>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</si>
  <si>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</si>
  <si>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</si>
  <si>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</si>
  <si>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</si>
  <si>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</si>
  <si>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</si>
  <si>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</si>
  <si>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</si>
  <si>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</si>
  <si>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</si>
  <si>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</si>
  <si>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</si>
  <si>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</si>
  <si>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</si>
  <si>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</si>
  <si>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</si>
  <si>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</si>
  <si>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</si>
  <si>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</si>
  <si>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</si>
  <si>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</si>
  <si>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</si>
  <si>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</si>
  <si>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</si>
  <si>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</si>
  <si>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</si>
  <si>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</si>
  <si>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</si>
  <si>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</si>
  <si>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</si>
  <si>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</si>
  <si>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</si>
  <si>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</si>
  <si>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</si>
  <si>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</si>
  <si>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</si>
  <si>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</si>
  <si>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</si>
  <si>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</si>
  <si>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</si>
  <si>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</si>
  <si>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</si>
  <si>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</si>
  <si>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</si>
  <si>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</si>
  <si>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</si>
  <si>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</si>
  <si>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</si>
  <si>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</si>
  <si>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</si>
  <si>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</si>
  <si>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</si>
  <si>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</si>
  <si>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</si>
  <si>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</si>
  <si>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</si>
  <si>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</si>
  <si>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</si>
  <si>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</si>
  <si>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</si>
  <si>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</si>
  <si>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</si>
  <si>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</si>
  <si>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</si>
  <si>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</si>
  <si>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</si>
  <si>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</si>
  <si>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</si>
  <si>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</si>
  <si>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</si>
  <si>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</si>
  <si>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</si>
  <si>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</si>
  <si>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</si>
  <si>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</si>
  <si>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</si>
  <si>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</si>
  <si>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</si>
  <si>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</si>
  <si>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</si>
  <si>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</si>
  <si>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</si>
  <si>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</si>
  <si>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</si>
  <si>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</si>
  <si>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</si>
  <si>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</si>
  <si>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</si>
  <si>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</si>
  <si>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</si>
  <si>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</si>
  <si>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</si>
  <si>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</si>
  <si>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</si>
  <si>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</si>
  <si>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</si>
  <si>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</si>
  <si>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</si>
  <si>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</si>
  <si>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</si>
  <si>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</si>
  <si>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</si>
  <si>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</si>
  <si>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</si>
  <si>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</si>
  <si>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</si>
  <si>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</si>
  <si>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</si>
  <si>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</si>
  <si>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</si>
  <si>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</si>
  <si>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</si>
  <si>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</si>
  <si>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</si>
  <si>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</si>
  <si>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</si>
  <si>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</si>
  <si>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</si>
  <si>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</si>
  <si>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</si>
  <si>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</si>
  <si>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</si>
  <si>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</si>
  <si>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</si>
  <si>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</si>
  <si>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</si>
  <si>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</si>
  <si>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</si>
  <si>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</si>
  <si>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</si>
  <si>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</si>
  <si>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</si>
  <si>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</si>
  <si>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</si>
  <si>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</si>
  <si>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</si>
  <si>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</si>
  <si>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</si>
  <si>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</si>
  <si>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</si>
  <si>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</si>
  <si>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</si>
  <si>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</si>
  <si>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</si>
  <si>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</si>
  <si>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</si>
  <si>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</si>
  <si>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</si>
  <si>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</si>
  <si>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</si>
  <si>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</si>
  <si>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</si>
  <si>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</si>
  <si>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</si>
  <si>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</si>
  <si>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</si>
  <si>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</si>
  <si>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</si>
  <si>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</si>
  <si>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</si>
  <si>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</si>
  <si>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</si>
  <si>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</si>
  <si>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</si>
  <si>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</si>
  <si>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</si>
  <si>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</si>
  <si>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</si>
  <si>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</si>
  <si>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</si>
  <si>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</si>
  <si>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</si>
  <si>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</si>
  <si>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</si>
  <si>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</si>
  <si>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</si>
  <si>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</si>
  <si>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</si>
  <si>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</si>
  <si>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</si>
  <si>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</si>
  <si>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</si>
  <si>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</si>
  <si>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</si>
  <si>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</si>
  <si>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</si>
  <si>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</si>
  <si>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</si>
  <si>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</si>
  <si>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</si>
  <si>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</si>
  <si>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</si>
  <si>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</si>
  <si>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</si>
  <si>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</si>
  <si>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</si>
  <si>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</si>
  <si>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</si>
  <si>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</si>
  <si>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</si>
  <si>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</si>
  <si>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</si>
  <si>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</si>
  <si>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</si>
  <si>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</si>
  <si>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</si>
  <si>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</si>
  <si>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</si>
  <si>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</si>
  <si>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</si>
  <si>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</si>
  <si>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</si>
  <si>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</si>
  <si>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</si>
  <si>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</si>
  <si>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</si>
  <si>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</si>
  <si>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</si>
  <si>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</si>
  <si>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</si>
  <si>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</si>
  <si>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</si>
  <si>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</si>
  <si>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</si>
  <si>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</si>
  <si>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</si>
  <si>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</si>
  <si>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</si>
  <si>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</si>
  <si>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</si>
  <si>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</si>
  <si>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</si>
  <si>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</si>
  <si>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</si>
  <si>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</si>
  <si>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</si>
  <si>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</si>
  <si>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</si>
  <si>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</si>
  <si>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</si>
  <si>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</si>
  <si>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</si>
  <si>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</si>
  <si>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</si>
  <si>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</si>
  <si>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</si>
  <si>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</si>
  <si>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</si>
  <si>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</si>
  <si>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</si>
  <si>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</si>
  <si>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</si>
  <si>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</si>
  <si>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</si>
  <si>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</si>
  <si>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</si>
  <si>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</si>
  <si>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</si>
  <si>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</si>
  <si>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</si>
  <si>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</si>
  <si>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</si>
  <si>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</si>
  <si>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</si>
  <si>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</si>
  <si>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</si>
  <si>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</si>
  <si>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</si>
  <si>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</si>
  <si>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</si>
  <si>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</si>
  <si>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</si>
  <si>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</si>
  <si>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</si>
  <si>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</si>
  <si>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</si>
  <si>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</si>
  <si>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</si>
  <si>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</si>
  <si>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</si>
  <si>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</si>
  <si>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</si>
  <si>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</si>
  <si>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</si>
  <si>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</si>
  <si>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</si>
  <si>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</si>
  <si>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</si>
  <si>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</si>
  <si>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</si>
  <si>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</si>
  <si>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</si>
  <si>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</si>
  <si>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</si>
  <si>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</si>
  <si>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</si>
  <si>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</si>
  <si>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</si>
  <si>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</si>
  <si>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</si>
  <si>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</si>
  <si>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</si>
  <si>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</si>
  <si>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</si>
  <si>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</si>
  <si>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</si>
  <si>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</si>
  <si>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</si>
  <si>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</si>
  <si>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</si>
  <si>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</si>
  <si>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</si>
  <si>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</si>
  <si>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</si>
  <si>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</si>
  <si>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</si>
  <si>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</si>
  <si>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</si>
  <si>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</si>
  <si>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</si>
  <si>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</si>
  <si>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</si>
  <si>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</si>
  <si>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</si>
  <si>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</si>
  <si>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</si>
  <si>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</si>
  <si>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</si>
  <si>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</si>
  <si>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</si>
  <si>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</si>
  <si>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</si>
  <si>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</si>
  <si>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</si>
  <si>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</si>
  <si>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</si>
  <si>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</si>
  <si>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</si>
  <si>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</si>
  <si>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</si>
  <si>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</si>
  <si>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</si>
  <si>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</si>
  <si>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</si>
  <si>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</si>
  <si>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</si>
  <si>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</si>
  <si>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</si>
  <si>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</si>
  <si>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</si>
  <si>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</si>
  <si>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</si>
  <si>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</si>
  <si>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</si>
  <si>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</si>
  <si>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</si>
  <si>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</si>
  <si>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</si>
  <si>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</si>
  <si>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</si>
  <si>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</si>
  <si>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</si>
  <si>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</si>
  <si>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</si>
  <si>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</si>
  <si>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</si>
  <si>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</si>
  <si>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</si>
  <si>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</si>
  <si>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</si>
  <si>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</si>
  <si>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</si>
  <si>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</si>
  <si>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</si>
  <si>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</si>
  <si>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</si>
  <si>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</si>
  <si>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</si>
  <si>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</si>
  <si>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</si>
  <si>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</si>
  <si>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</si>
  <si>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</si>
  <si>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</si>
  <si>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</si>
  <si>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</si>
  <si>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</si>
  <si>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</si>
  <si>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</si>
  <si>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</si>
  <si>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</si>
  <si>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</si>
  <si>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</si>
  <si>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</si>
  <si>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</si>
  <si>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</si>
  <si>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</si>
  <si>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</si>
  <si>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</si>
  <si>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</si>
  <si>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</si>
  <si>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</si>
  <si>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</si>
  <si>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</si>
  <si>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</si>
  <si>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</si>
  <si>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</si>
  <si>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</si>
  <si>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</si>
  <si>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</si>
  <si>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</si>
  <si>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</si>
  <si>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</si>
  <si>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</si>
  <si>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</si>
  <si>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</si>
  <si>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</si>
  <si>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</si>
  <si>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</si>
  <si>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</si>
  <si>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</si>
  <si>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</si>
  <si>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</si>
  <si>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</si>
  <si>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</si>
  <si>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</si>
  <si>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</si>
  <si>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</si>
  <si>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</si>
  <si>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</si>
  <si>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</si>
  <si>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</si>
  <si>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</si>
  <si>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</si>
  <si>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</si>
  <si>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</si>
  <si>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</si>
  <si>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</si>
  <si>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</si>
  <si>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</si>
  <si>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</si>
  <si>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</si>
  <si>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</si>
  <si>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</si>
  <si>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</si>
  <si>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</si>
  <si>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</si>
  <si>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</si>
  <si>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</si>
  <si>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</si>
  <si>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</si>
  <si>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</si>
  <si>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</si>
  <si>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</si>
  <si>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</si>
  <si>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</si>
  <si>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</si>
  <si>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</si>
  <si>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</si>
  <si>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</si>
  <si>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</si>
  <si>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</si>
  <si>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</si>
  <si>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</si>
  <si>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</si>
  <si>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</si>
  <si>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</si>
  <si>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</si>
  <si>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</si>
  <si>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</si>
  <si>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</si>
  <si>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</si>
  <si>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</si>
  <si>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</si>
  <si>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</si>
  <si>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</si>
  <si>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</si>
  <si>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</si>
  <si>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</si>
  <si>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</si>
  <si>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</si>
  <si>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</si>
  <si>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</si>
  <si>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</si>
  <si>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</si>
  <si>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</si>
  <si>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</si>
  <si>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</si>
  <si>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</si>
  <si>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</si>
  <si>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</si>
  <si>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</si>
  <si>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</si>
  <si>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</si>
  <si>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</si>
  <si>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</si>
  <si>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</si>
  <si>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</si>
  <si>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</si>
  <si>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</si>
  <si>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</si>
  <si>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</si>
  <si>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</si>
  <si>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</si>
  <si>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</si>
  <si>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</si>
  <si>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</si>
  <si>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</si>
  <si>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</si>
  <si>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</si>
  <si>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</si>
  <si>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</si>
  <si>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</si>
  <si>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</si>
  <si>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</si>
  <si>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</si>
  <si>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</si>
  <si>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</si>
  <si>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</si>
  <si>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</si>
  <si>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</si>
  <si>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</si>
  <si>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</si>
  <si>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</si>
  <si>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</si>
  <si>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</si>
  <si>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</si>
  <si>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</si>
  <si>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</si>
  <si>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</si>
  <si>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</si>
  <si>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</si>
  <si>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</si>
  <si>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</si>
  <si>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</si>
  <si>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</si>
  <si>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</si>
  <si>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</si>
  <si>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</si>
  <si>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</si>
  <si>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</si>
  <si>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</si>
  <si>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</si>
  <si>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</si>
  <si>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</si>
  <si>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</si>
  <si>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</si>
  <si>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</si>
  <si>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</si>
  <si>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</si>
  <si>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</si>
  <si>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</si>
  <si>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</si>
  <si>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</si>
  <si>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</si>
  <si>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</si>
  <si>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</si>
  <si>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</si>
  <si>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</si>
  <si>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</si>
  <si>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</si>
  <si>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</si>
  <si>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</si>
  <si>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</si>
  <si>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</si>
  <si>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</si>
  <si>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</si>
  <si>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</si>
  <si>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</si>
  <si>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</si>
  <si>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</si>
  <si>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</si>
  <si>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</si>
  <si>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</si>
  <si>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</si>
  <si>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</si>
  <si>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</si>
  <si>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</si>
  <si>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</si>
  <si>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</si>
  <si>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</si>
  <si>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</si>
  <si>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</si>
  <si>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</si>
  <si>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</si>
  <si>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</si>
  <si>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</si>
  <si>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</si>
  <si>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</si>
  <si>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</si>
  <si>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</si>
  <si>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</si>
  <si>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</si>
  <si>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</si>
  <si>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</si>
  <si>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</si>
  <si>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</si>
  <si>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</si>
  <si>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</si>
  <si>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</si>
  <si>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</si>
  <si>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</si>
  <si>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</si>
  <si>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</si>
  <si>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</si>
  <si>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</si>
  <si>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</si>
  <si>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</si>
  <si>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</si>
  <si>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</si>
  <si>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</si>
  <si>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</si>
  <si>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</si>
  <si>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</si>
  <si>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</si>
  <si>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</si>
  <si>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</si>
  <si>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</si>
  <si>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</si>
  <si>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</si>
  <si>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</si>
  <si>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</si>
  <si>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</si>
  <si>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</si>
  <si>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</si>
  <si>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</si>
  <si>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</si>
  <si>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</si>
  <si>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</si>
  <si>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</si>
  <si>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</si>
  <si>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</si>
  <si>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</si>
  <si>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</si>
  <si>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</si>
  <si>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</si>
  <si>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</si>
  <si>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</si>
  <si>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</si>
  <si>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</si>
  <si>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</si>
  <si>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</si>
  <si>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</si>
  <si>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</si>
  <si>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</si>
  <si>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</si>
  <si>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</si>
  <si>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</si>
  <si>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</si>
  <si>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</si>
  <si>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</si>
  <si>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</si>
  <si>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</si>
  <si>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</si>
  <si>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</si>
  <si>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</si>
  <si>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</si>
  <si>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</si>
  <si>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</si>
  <si>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</si>
  <si>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</si>
  <si>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</si>
  <si>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</si>
  <si>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</si>
  <si>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</si>
  <si>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</si>
  <si>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</si>
  <si>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</si>
  <si>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</si>
  <si>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</si>
  <si>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</si>
  <si>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</si>
  <si>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</si>
  <si>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</si>
  <si>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</si>
  <si>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</si>
  <si>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</si>
  <si>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</si>
  <si>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</si>
  <si>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</si>
  <si>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</si>
  <si>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</si>
  <si>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</si>
  <si>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</si>
  <si>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</si>
  <si>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</si>
  <si>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</si>
  <si>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</si>
  <si>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</si>
  <si>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</si>
  <si>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</si>
  <si>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</si>
  <si>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</si>
  <si>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</si>
  <si>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</si>
  <si>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</si>
  <si>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</si>
  <si>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</si>
  <si>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</si>
  <si>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</si>
  <si>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</si>
  <si>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</si>
  <si>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</si>
  <si>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</si>
  <si>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</si>
  <si>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</si>
  <si>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</si>
  <si>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</si>
  <si>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</si>
  <si>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</si>
  <si>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</si>
  <si>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</si>
  <si>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</si>
  <si>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</si>
  <si>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</si>
  <si>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</si>
  <si>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</si>
  <si>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</si>
  <si>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</si>
  <si>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</si>
  <si>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</si>
  <si>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</si>
  <si>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</si>
  <si>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</si>
  <si>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</si>
  <si>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</si>
  <si>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</si>
  <si>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</si>
  <si>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</si>
  <si>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</si>
  <si>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</si>
  <si>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</si>
  <si>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</si>
  <si>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</si>
  <si>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</si>
  <si>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</si>
  <si>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</si>
  <si>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</si>
  <si>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</si>
  <si>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</si>
  <si>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</si>
  <si>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</si>
  <si>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</si>
  <si>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</si>
  <si>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</si>
  <si>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</si>
  <si>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</si>
  <si>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</si>
  <si>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</si>
  <si>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</si>
  <si>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</si>
  <si>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</si>
  <si>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</si>
  <si>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</si>
  <si>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</si>
  <si>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</si>
  <si>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</si>
  <si>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</si>
  <si>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</si>
  <si>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</si>
  <si>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</si>
  <si>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</si>
  <si>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</si>
  <si>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</si>
  <si>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</si>
  <si>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</si>
  <si>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</si>
  <si>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</si>
  <si>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</si>
  <si>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</si>
  <si>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</si>
  <si>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</si>
  <si>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</si>
  <si>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</si>
  <si>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</si>
  <si>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</si>
  <si>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</si>
  <si>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</si>
  <si>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</si>
  <si>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</si>
  <si>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</si>
  <si>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</si>
  <si>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</si>
  <si>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</si>
  <si>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</si>
  <si>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</si>
  <si>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</si>
  <si>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</si>
  <si>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</si>
  <si>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</si>
  <si>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</si>
  <si>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</si>
  <si>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</si>
  <si>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</si>
  <si>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</si>
  <si>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</si>
  <si>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</si>
  <si>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</si>
  <si>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</si>
  <si>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</si>
  <si>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</si>
  <si>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</si>
  <si>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</si>
  <si>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</si>
  <si>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</si>
  <si>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</si>
  <si>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</si>
  <si>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</si>
  <si>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</si>
  <si>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</si>
  <si>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</si>
  <si>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</si>
  <si>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</si>
  <si>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</si>
  <si>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</si>
  <si>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</si>
  <si>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</si>
  <si>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</si>
  <si>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</si>
  <si>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</si>
  <si>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</si>
  <si>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</si>
  <si>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</si>
  <si>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Type</t>
  </si>
  <si>
    <t>Country</t>
  </si>
  <si>
    <t>Date Added</t>
  </si>
  <si>
    <t>Release Year</t>
  </si>
  <si>
    <t>Rating</t>
  </si>
  <si>
    <t>Duration</t>
  </si>
  <si>
    <t>Duration Type</t>
  </si>
  <si>
    <t>Duration Value</t>
  </si>
  <si>
    <t>Country Cleaning</t>
  </si>
  <si>
    <t>Rating clean</t>
  </si>
  <si>
    <t>Count of Title</t>
  </si>
  <si>
    <t>Total</t>
  </si>
  <si>
    <t>Count of show_id</t>
  </si>
  <si>
    <t>Average of Release Year</t>
  </si>
  <si>
    <t>Grand Total</t>
  </si>
  <si>
    <t>Average of Duration Value</t>
  </si>
  <si>
    <t>Listed In2</t>
  </si>
  <si>
    <t>Listed In Clean</t>
  </si>
  <si>
    <t>Not Rated</t>
  </si>
  <si>
    <t>2015-2024</t>
  </si>
  <si>
    <t>Crime TV Shows</t>
  </si>
  <si>
    <t>1995-2004</t>
  </si>
  <si>
    <t>2005-2014</t>
  </si>
  <si>
    <t>tittle</t>
  </si>
  <si>
    <t>Tittles</t>
  </si>
  <si>
    <t>1925-1934</t>
  </si>
  <si>
    <t>1935-1944</t>
  </si>
  <si>
    <t>1945-1954</t>
  </si>
  <si>
    <t>1955-1964</t>
  </si>
  <si>
    <t>1965-1974</t>
  </si>
  <si>
    <t>1975-1984</t>
  </si>
  <si>
    <t>1985-1994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</si>
</sst>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2"/>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5"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18" fillId="33" borderId="0" xfId="0" applyFont="1" applyFill="1"/>
    <xf numFmtId="1" fontId="18" fillId="33" borderId="0" xfId="0" applyNumberFormat="1" applyFont="1" applyFill="1"/>
    <xf numFmtId="1" fontId="0" fillId="0" borderId="0" xfId="0" applyNumberFormat="1"/>
    <xf numFmtId="164" fontId="18" fillId="33" borderId="0" xfId="0" applyNumberFormat="1" applyFont="1" applyFill="1"/>
    <xf numFmtId="164" fontId="0" fillId="0" borderId="0" xfId="0" applyNumberFormat="1"/>
    <xf numFmtId="0" fontId="0" fillId="0" borderId="0" xfId="0" pivotButton="1"/>
    <xf numFmtId="10" fontId="0" fillId="0" borderId="0" xfId="0" applyNumberFormat="1"/>
    <xf numFmtId="0" fontId="0" fillId="34" borderId="0" xfId="0" applyFill="1"/>
    <xf numFmtId="2" fontId="0" fillId="0" borderId="0" xfId="0" applyNumberFormat="1"/>
    <xf numFmtId="0" fontId="0" fillId="35" borderId="0" xfId="0" applyFill="1"/>
    <xf numFmtId="0" fontId="0" fillId="36" borderId="0" xfId="0" applyFill="1"/>
    <xf numFmtId="0" fontId="0" fillId="37" borderId="0" xfId="0" applyFill="1"/>
    <xf numFmtId="0" fontId="0" fillId="38"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1" formatCode="0"/>
    </dxf>
    <dxf>
      <numFmt numFmtId="164" formatCode="yyyy/mm/dd;@"/>
    </dxf>
    <dxf>
      <font>
        <b val="0"/>
        <i val="0"/>
        <strike val="0"/>
        <condense val="0"/>
        <extend val="0"/>
        <outline val="0"/>
        <shadow val="0"/>
        <u val="none"/>
        <vertAlign val="baseline"/>
        <sz val="16"/>
        <color theme="1"/>
        <name val="Aptos Narrow"/>
        <family val="2"/>
        <scheme val="minor"/>
      </font>
      <fill>
        <patternFill patternType="solid">
          <fgColor indexed="64"/>
          <bgColor theme="9"/>
        </patternFill>
      </fill>
    </dxf>
    <dxf>
      <font>
        <color theme="3"/>
      </font>
    </dxf>
    <dxf>
      <font>
        <b/>
        <i val="0"/>
        <sz val="14"/>
        <color theme="0"/>
      </font>
      <fill>
        <patternFill>
          <bgColor rgb="FFCCECFF"/>
        </patternFill>
      </fill>
      <border>
        <left style="medium">
          <color auto="1"/>
        </left>
        <right style="medium">
          <color auto="1"/>
        </right>
        <top style="medium">
          <color auto="1"/>
        </top>
        <bottom style="medium">
          <color auto="1"/>
        </bottom>
      </border>
    </dxf>
    <dxf>
      <font>
        <b/>
        <i val="0"/>
      </font>
      <fill>
        <patternFill>
          <bgColor theme="7" tint="0.79998168889431442"/>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new sty" pivot="0" table="0" count="2" xr9:uid="{A94C40C2-A18C-469C-B1F2-6DD72D5B7CBF}">
      <tableStyleElement type="wholeTable" dxfId="6"/>
    </tableStyle>
    <tableStyle name="Slicer Style 1" pivot="0" table="0" count="3" xr9:uid="{57CE5FF2-516D-4E1A-8D93-E99887E7EA6C}">
      <tableStyleElement type="wholeTable" dxfId="5"/>
      <tableStyleElement type="headerRow" dxfId="4"/>
    </tableStyle>
  </tableStyles>
  <colors>
    <mruColors>
      <color rgb="FFCCECFF"/>
      <color rgb="FF33CCFF"/>
      <color rgb="FF33CCCC"/>
    </mruColors>
  </colors>
  <extLst>
    <ext xmlns:x14="http://schemas.microsoft.com/office/spreadsheetml/2009/9/main" uri="{46F421CA-312F-682f-3DD2-61675219B42D}">
      <x14:dxfs count="2">
        <dxf>
          <fill>
            <patternFill>
              <bgColor theme="3" tint="0.24994659260841701"/>
            </patternFill>
          </fill>
        </dxf>
        <dxf>
          <fill>
            <patternFill>
              <bgColor theme="9" tint="-0.24994659260841701"/>
            </patternFill>
          </fill>
        </dxf>
      </x14:dxfs>
    </ext>
    <ext xmlns:x14="http://schemas.microsoft.com/office/spreadsheetml/2009/9/main" uri="{EB79DEF2-80B8-43e5-95BD-54CBDDF9020C}">
      <x14:slicerStyles defaultSlicerStyle="SlicerStyleLight1">
        <x14:slicerStyle name="new sty">
          <x14:slicerStyleElements>
            <x14:slicerStyleElement type="selectedItemWithData" dxfId="1"/>
          </x14:slicerStyleElements>
        </x14:slicerStyle>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 Use Excel.xlsx]pivot!Average Duration by RATING</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87244617701955"/>
          <c:y val="4.548816815524525E-2"/>
          <c:w val="0.84626786767292472"/>
          <c:h val="0.66971341258963912"/>
        </c:manualLayout>
      </c:layout>
      <c:barChart>
        <c:barDir val="col"/>
        <c:grouping val="clustered"/>
        <c:varyColors val="0"/>
        <c:ser>
          <c:idx val="0"/>
          <c:order val="0"/>
          <c:tx>
            <c:strRef>
              <c:f>pivot!$D$16:$D$17</c:f>
              <c:strCache>
                <c:ptCount val="1"/>
                <c:pt idx="0">
                  <c:v>Total</c:v>
                </c:pt>
              </c:strCache>
            </c:strRef>
          </c:tx>
          <c:spPr>
            <a:solidFill>
              <a:sysClr val="window" lastClr="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pivot!$C$18:$C$30</c:f>
              <c:strCache>
                <c:ptCount val="12"/>
                <c:pt idx="0">
                  <c:v>G</c:v>
                </c:pt>
                <c:pt idx="1">
                  <c:v>NC-17</c:v>
                </c:pt>
                <c:pt idx="2">
                  <c:v>PG</c:v>
                </c:pt>
                <c:pt idx="3">
                  <c:v>PG-13</c:v>
                </c:pt>
                <c:pt idx="4">
                  <c:v>R</c:v>
                </c:pt>
                <c:pt idx="5">
                  <c:v>TV-14</c:v>
                </c:pt>
                <c:pt idx="6">
                  <c:v>TV-G</c:v>
                </c:pt>
                <c:pt idx="7">
                  <c:v>TV-MA</c:v>
                </c:pt>
                <c:pt idx="8">
                  <c:v>TV-PG</c:v>
                </c:pt>
                <c:pt idx="9">
                  <c:v>TV-Y</c:v>
                </c:pt>
                <c:pt idx="10">
                  <c:v>TV-Y7</c:v>
                </c:pt>
                <c:pt idx="11">
                  <c:v>TV-Y7-FV</c:v>
                </c:pt>
              </c:strCache>
            </c:strRef>
          </c:cat>
          <c:val>
            <c:numRef>
              <c:f>pivot!$D$18:$D$30</c:f>
              <c:numCache>
                <c:formatCode>0.00</c:formatCode>
                <c:ptCount val="12"/>
                <c:pt idx="0">
                  <c:v>90.268292682926827</c:v>
                </c:pt>
                <c:pt idx="1">
                  <c:v>125</c:v>
                </c:pt>
                <c:pt idx="2">
                  <c:v>98.282229965156787</c:v>
                </c:pt>
                <c:pt idx="3">
                  <c:v>108.33061224489796</c:v>
                </c:pt>
                <c:pt idx="4">
                  <c:v>106.45556946182728</c:v>
                </c:pt>
                <c:pt idx="5">
                  <c:v>73.481481481481481</c:v>
                </c:pt>
                <c:pt idx="6">
                  <c:v>46.418181818181822</c:v>
                </c:pt>
                <c:pt idx="7">
                  <c:v>62.256002494543189</c:v>
                </c:pt>
                <c:pt idx="8">
                  <c:v>59.975666280417151</c:v>
                </c:pt>
                <c:pt idx="9">
                  <c:v>21.592833876221498</c:v>
                </c:pt>
                <c:pt idx="10">
                  <c:v>28.766467065868262</c:v>
                </c:pt>
                <c:pt idx="11">
                  <c:v>57.333333333333336</c:v>
                </c:pt>
              </c:numCache>
            </c:numRef>
          </c:val>
          <c:extLst>
            <c:ext xmlns:c16="http://schemas.microsoft.com/office/drawing/2014/chart" uri="{C3380CC4-5D6E-409C-BE32-E72D297353CC}">
              <c16:uniqueId val="{00000000-5610-45E1-99A2-843557E18B8C}"/>
            </c:ext>
          </c:extLst>
        </c:ser>
        <c:dLbls>
          <c:showLegendKey val="0"/>
          <c:showVal val="0"/>
          <c:showCatName val="0"/>
          <c:showSerName val="0"/>
          <c:showPercent val="0"/>
          <c:showBubbleSize val="0"/>
        </c:dLbls>
        <c:gapWidth val="219"/>
        <c:overlap val="-27"/>
        <c:axId val="1978498288"/>
        <c:axId val="1978500208"/>
      </c:barChart>
      <c:catAx>
        <c:axId val="197849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978500208"/>
        <c:crosses val="autoZero"/>
        <c:auto val="1"/>
        <c:lblAlgn val="ctr"/>
        <c:lblOffset val="100"/>
        <c:noMultiLvlLbl val="0"/>
      </c:catAx>
      <c:valAx>
        <c:axId val="19785002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97849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 Use Excel.xlsx]pivot!Movies VS Tv Shows</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10000" sy="110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10000" sy="110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10000" sy="110000" algn="ctr" rotWithShape="0">
              <a:prstClr val="black">
                <a:alpha val="20000"/>
              </a:prstClr>
            </a:outerShdw>
          </a:effectLst>
        </c:spPr>
      </c:pivotFmt>
    </c:pivotFmts>
    <c:plotArea>
      <c:layout>
        <c:manualLayout>
          <c:layoutTarget val="inner"/>
          <c:xMode val="edge"/>
          <c:yMode val="edge"/>
          <c:x val="0.3264572563581446"/>
          <c:y val="0"/>
          <c:w val="0.42364513675582105"/>
          <c:h val="1"/>
        </c:manualLayout>
      </c:layout>
      <c:pieChart>
        <c:varyColors val="1"/>
        <c:ser>
          <c:idx val="0"/>
          <c:order val="0"/>
          <c:tx>
            <c:strRef>
              <c:f>pivot!$D$7:$D$8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41-494D-B139-FFE58A6C6945}"/>
              </c:ext>
            </c:extLst>
          </c:dPt>
          <c:dPt>
            <c:idx val="1"/>
            <c:bubble3D val="0"/>
            <c:spPr>
              <a:solidFill>
                <a:schemeClr val="accent2"/>
              </a:solidFill>
              <a:ln>
                <a:noFill/>
              </a:ln>
              <a:effectLst>
                <a:outerShdw blurRad="254000" sx="110000" sy="110000" algn="ctr" rotWithShape="0">
                  <a:prstClr val="black">
                    <a:alpha val="20000"/>
                  </a:prstClr>
                </a:outerShdw>
              </a:effectLst>
            </c:spPr>
            <c:extLst>
              <c:ext xmlns:c16="http://schemas.microsoft.com/office/drawing/2014/chart" uri="{C3380CC4-5D6E-409C-BE32-E72D297353CC}">
                <c16:uniqueId val="{00000003-4241-494D-B139-FFE58A6C694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pivot!$C$9:$C$11</c:f>
              <c:strCache>
                <c:ptCount val="2"/>
                <c:pt idx="0">
                  <c:v>Movie</c:v>
                </c:pt>
                <c:pt idx="1">
                  <c:v>TV Show</c:v>
                </c:pt>
              </c:strCache>
            </c:strRef>
          </c:cat>
          <c:val>
            <c:numRef>
              <c:f>pivot!$D$9:$D$11</c:f>
              <c:numCache>
                <c:formatCode>General</c:formatCode>
                <c:ptCount val="2"/>
                <c:pt idx="0">
                  <c:v>6131</c:v>
                </c:pt>
                <c:pt idx="1">
                  <c:v>2676</c:v>
                </c:pt>
              </c:numCache>
            </c:numRef>
          </c:val>
          <c:extLst>
            <c:ext xmlns:c16="http://schemas.microsoft.com/office/drawing/2014/chart" uri="{C3380CC4-5D6E-409C-BE32-E72D297353CC}">
              <c16:uniqueId val="{00000004-4241-494D-B139-FFE58A6C694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egendEntry>
        <c:idx val="0"/>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Entry>
      <c:layout>
        <c:manualLayout>
          <c:xMode val="edge"/>
          <c:yMode val="edge"/>
          <c:x val="9.1394064920616039E-2"/>
          <c:y val="0"/>
          <c:w val="0.88006876519783273"/>
          <c:h val="0.209780026059630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 Use Excel.xlsx]pivot!Listed in Analysis</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92896530135565"/>
          <c:y val="4.2635671926897371E-2"/>
          <c:w val="0.65766532623788998"/>
          <c:h val="0.79184791438058466"/>
        </c:manualLayout>
      </c:layout>
      <c:barChart>
        <c:barDir val="bar"/>
        <c:grouping val="clustered"/>
        <c:varyColors val="0"/>
        <c:ser>
          <c:idx val="0"/>
          <c:order val="0"/>
          <c:tx>
            <c:strRef>
              <c:f>pivot!$O$26:$O$27</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pivot!$N$28:$N$38</c:f>
              <c:strCache>
                <c:ptCount val="10"/>
                <c:pt idx="0">
                  <c:v>Horror Movies</c:v>
                </c:pt>
                <c:pt idx="1">
                  <c:v>Stand-Up Comedy</c:v>
                </c:pt>
                <c:pt idx="2">
                  <c:v>Kids' TV</c:v>
                </c:pt>
                <c:pt idx="3">
                  <c:v>Crime TV Shows</c:v>
                </c:pt>
                <c:pt idx="4">
                  <c:v>Children &amp; Family Movies</c:v>
                </c:pt>
                <c:pt idx="5">
                  <c:v>International TV Shows</c:v>
                </c:pt>
                <c:pt idx="6">
                  <c:v>Documentaries</c:v>
                </c:pt>
                <c:pt idx="7">
                  <c:v>Action &amp; Adventure</c:v>
                </c:pt>
                <c:pt idx="8">
                  <c:v>Comedies</c:v>
                </c:pt>
                <c:pt idx="9">
                  <c:v>Dramas</c:v>
                </c:pt>
              </c:strCache>
            </c:strRef>
          </c:cat>
          <c:val>
            <c:numRef>
              <c:f>pivot!$O$28:$O$38</c:f>
              <c:numCache>
                <c:formatCode>General</c:formatCode>
                <c:ptCount val="10"/>
                <c:pt idx="0">
                  <c:v>275</c:v>
                </c:pt>
                <c:pt idx="1">
                  <c:v>334</c:v>
                </c:pt>
                <c:pt idx="2">
                  <c:v>388</c:v>
                </c:pt>
                <c:pt idx="3">
                  <c:v>399</c:v>
                </c:pt>
                <c:pt idx="4">
                  <c:v>605</c:v>
                </c:pt>
                <c:pt idx="5">
                  <c:v>774</c:v>
                </c:pt>
                <c:pt idx="6">
                  <c:v>829</c:v>
                </c:pt>
                <c:pt idx="7">
                  <c:v>859</c:v>
                </c:pt>
                <c:pt idx="8">
                  <c:v>1210</c:v>
                </c:pt>
                <c:pt idx="9">
                  <c:v>1600</c:v>
                </c:pt>
              </c:numCache>
            </c:numRef>
          </c:val>
          <c:extLst>
            <c:ext xmlns:c16="http://schemas.microsoft.com/office/drawing/2014/chart" uri="{C3380CC4-5D6E-409C-BE32-E72D297353CC}">
              <c16:uniqueId val="{00000000-820B-4785-8954-956B6BDE44EA}"/>
            </c:ext>
          </c:extLst>
        </c:ser>
        <c:dLbls>
          <c:dLblPos val="outEnd"/>
          <c:showLegendKey val="0"/>
          <c:showVal val="1"/>
          <c:showCatName val="0"/>
          <c:showSerName val="0"/>
          <c:showPercent val="0"/>
          <c:showBubbleSize val="0"/>
        </c:dLbls>
        <c:gapWidth val="182"/>
        <c:axId val="1921446720"/>
        <c:axId val="1921444320"/>
      </c:barChart>
      <c:catAx>
        <c:axId val="192144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21444320"/>
        <c:crosses val="autoZero"/>
        <c:auto val="1"/>
        <c:lblAlgn val="ctr"/>
        <c:lblOffset val="100"/>
        <c:noMultiLvlLbl val="0"/>
      </c:catAx>
      <c:valAx>
        <c:axId val="192144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2144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 Use Excel.xlsx]pivot!Release Year Trend</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pivot!$K$7:$K$8</c:f>
              <c:strCache>
                <c:ptCount val="1"/>
                <c:pt idx="0">
                  <c:v>Total</c:v>
                </c:pt>
              </c:strCache>
            </c:strRef>
          </c:tx>
          <c:spPr>
            <a:solidFill>
              <a:sysClr val="window" lastClr="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pivot!$J$9:$J$19</c:f>
              <c:strCache>
                <c:ptCount val="10"/>
                <c:pt idx="0">
                  <c:v>1925-1934</c:v>
                </c:pt>
                <c:pt idx="1">
                  <c:v>1935-1944</c:v>
                </c:pt>
                <c:pt idx="2">
                  <c:v>1945-1954</c:v>
                </c:pt>
                <c:pt idx="3">
                  <c:v>1955-1964</c:v>
                </c:pt>
                <c:pt idx="4">
                  <c:v>1965-1974</c:v>
                </c:pt>
                <c:pt idx="5">
                  <c:v>1975-1984</c:v>
                </c:pt>
                <c:pt idx="6">
                  <c:v>1985-1994</c:v>
                </c:pt>
                <c:pt idx="7">
                  <c:v>1995-2004</c:v>
                </c:pt>
                <c:pt idx="8">
                  <c:v>2005-2014</c:v>
                </c:pt>
                <c:pt idx="9">
                  <c:v>2015-2024</c:v>
                </c:pt>
              </c:strCache>
            </c:strRef>
          </c:cat>
          <c:val>
            <c:numRef>
              <c:f>pivot!$K$9:$K$19</c:f>
              <c:numCache>
                <c:formatCode>General</c:formatCode>
                <c:ptCount val="10"/>
                <c:pt idx="0">
                  <c:v>1</c:v>
                </c:pt>
                <c:pt idx="1">
                  <c:v>8</c:v>
                </c:pt>
                <c:pt idx="2">
                  <c:v>9</c:v>
                </c:pt>
                <c:pt idx="3">
                  <c:v>21</c:v>
                </c:pt>
                <c:pt idx="4">
                  <c:v>42</c:v>
                </c:pt>
                <c:pt idx="5">
                  <c:v>105</c:v>
                </c:pt>
                <c:pt idx="6">
                  <c:v>177</c:v>
                </c:pt>
                <c:pt idx="7">
                  <c:v>420</c:v>
                </c:pt>
                <c:pt idx="8">
                  <c:v>1808</c:v>
                </c:pt>
                <c:pt idx="9">
                  <c:v>6216</c:v>
                </c:pt>
              </c:numCache>
            </c:numRef>
          </c:val>
          <c:extLst>
            <c:ext xmlns:c16="http://schemas.microsoft.com/office/drawing/2014/chart" uri="{C3380CC4-5D6E-409C-BE32-E72D297353CC}">
              <c16:uniqueId val="{00000000-E494-47D4-AA0E-ECBDD88D926F}"/>
            </c:ext>
          </c:extLst>
        </c:ser>
        <c:dLbls>
          <c:dLblPos val="outEnd"/>
          <c:showLegendKey val="0"/>
          <c:showVal val="1"/>
          <c:showCatName val="0"/>
          <c:showSerName val="0"/>
          <c:showPercent val="0"/>
          <c:showBubbleSize val="0"/>
        </c:dLbls>
        <c:gapWidth val="219"/>
        <c:overlap val="-27"/>
        <c:axId val="1986874496"/>
        <c:axId val="1986874016"/>
      </c:barChart>
      <c:catAx>
        <c:axId val="198687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86874016"/>
        <c:crosses val="autoZero"/>
        <c:auto val="1"/>
        <c:lblAlgn val="ctr"/>
        <c:lblOffset val="100"/>
        <c:noMultiLvlLbl val="0"/>
      </c:catAx>
      <c:valAx>
        <c:axId val="1986874016"/>
        <c:scaling>
          <c:orientation val="minMax"/>
        </c:scaling>
        <c:delete val="1"/>
        <c:axPos val="l"/>
        <c:numFmt formatCode="General" sourceLinked="1"/>
        <c:majorTickMark val="none"/>
        <c:minorTickMark val="none"/>
        <c:tickLblPos val="nextTo"/>
        <c:crossAx val="198687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 Use Excel.xlsx]pivot!Rating Distribution</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pivot!$N$7:$N$8</c:f>
              <c:strCache>
                <c:ptCount val="1"/>
                <c:pt idx="0">
                  <c:v>Total</c:v>
                </c:pt>
              </c:strCache>
            </c:strRef>
          </c:tx>
          <c:spPr>
            <a:solidFill>
              <a:sysClr val="window" lastClr="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pivot!$M$9:$M$22</c:f>
              <c:strCache>
                <c:ptCount val="13"/>
                <c:pt idx="0">
                  <c:v>G</c:v>
                </c:pt>
                <c:pt idx="1">
                  <c:v>NC-17</c:v>
                </c:pt>
                <c:pt idx="2">
                  <c:v>Not Rated</c:v>
                </c:pt>
                <c:pt idx="3">
                  <c:v>PG</c:v>
                </c:pt>
                <c:pt idx="4">
                  <c:v>PG-13</c:v>
                </c:pt>
                <c:pt idx="5">
                  <c:v>R</c:v>
                </c:pt>
                <c:pt idx="6">
                  <c:v>TV-14</c:v>
                </c:pt>
                <c:pt idx="7">
                  <c:v>TV-G</c:v>
                </c:pt>
                <c:pt idx="8">
                  <c:v>TV-MA</c:v>
                </c:pt>
                <c:pt idx="9">
                  <c:v>TV-PG</c:v>
                </c:pt>
                <c:pt idx="10">
                  <c:v>TV-Y</c:v>
                </c:pt>
                <c:pt idx="11">
                  <c:v>TV-Y7</c:v>
                </c:pt>
                <c:pt idx="12">
                  <c:v>TV-Y7-FV</c:v>
                </c:pt>
              </c:strCache>
            </c:strRef>
          </c:cat>
          <c:val>
            <c:numRef>
              <c:f>pivot!$N$9:$N$22</c:f>
              <c:numCache>
                <c:formatCode>0.00%</c:formatCode>
                <c:ptCount val="13"/>
                <c:pt idx="0">
                  <c:v>4.6575031239350223E-3</c:v>
                </c:pt>
                <c:pt idx="1">
                  <c:v>3.4079291150744062E-4</c:v>
                </c:pt>
                <c:pt idx="2">
                  <c:v>9.7693967965466321E-3</c:v>
                </c:pt>
                <c:pt idx="3">
                  <c:v>3.2602521867545156E-2</c:v>
                </c:pt>
                <c:pt idx="4">
                  <c:v>5.5662842212881973E-2</c:v>
                </c:pt>
                <c:pt idx="5">
                  <c:v>9.0764512098148356E-2</c:v>
                </c:pt>
                <c:pt idx="6">
                  <c:v>0.24537089628535727</c:v>
                </c:pt>
                <c:pt idx="7">
                  <c:v>2.4991480177212314E-2</c:v>
                </c:pt>
                <c:pt idx="8">
                  <c:v>0.36430762240145403</c:v>
                </c:pt>
                <c:pt idx="9">
                  <c:v>9.8034760876973756E-2</c:v>
                </c:pt>
                <c:pt idx="10">
                  <c:v>3.4874474610928095E-2</c:v>
                </c:pt>
                <c:pt idx="11">
                  <c:v>3.7941610814495055E-2</c:v>
                </c:pt>
                <c:pt idx="12">
                  <c:v>6.8158582301488125E-4</c:v>
                </c:pt>
              </c:numCache>
            </c:numRef>
          </c:val>
          <c:extLst>
            <c:ext xmlns:c16="http://schemas.microsoft.com/office/drawing/2014/chart" uri="{C3380CC4-5D6E-409C-BE32-E72D297353CC}">
              <c16:uniqueId val="{00000000-545F-4F8C-8B76-EB0F2F9A846D}"/>
            </c:ext>
          </c:extLst>
        </c:ser>
        <c:dLbls>
          <c:dLblPos val="outEnd"/>
          <c:showLegendKey val="0"/>
          <c:showVal val="1"/>
          <c:showCatName val="0"/>
          <c:showSerName val="0"/>
          <c:showPercent val="0"/>
          <c:showBubbleSize val="0"/>
        </c:dLbls>
        <c:gapWidth val="219"/>
        <c:overlap val="-27"/>
        <c:axId val="1688264336"/>
        <c:axId val="1688264816"/>
      </c:barChart>
      <c:catAx>
        <c:axId val="168826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688264816"/>
        <c:crosses val="autoZero"/>
        <c:auto val="1"/>
        <c:lblAlgn val="ctr"/>
        <c:lblOffset val="100"/>
        <c:noMultiLvlLbl val="0"/>
      </c:catAx>
      <c:valAx>
        <c:axId val="1688264816"/>
        <c:scaling>
          <c:orientation val="minMax"/>
        </c:scaling>
        <c:delete val="1"/>
        <c:axPos val="l"/>
        <c:numFmt formatCode="0.00%" sourceLinked="1"/>
        <c:majorTickMark val="none"/>
        <c:minorTickMark val="none"/>
        <c:tickLblPos val="nextTo"/>
        <c:crossAx val="168826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image" Target="../media/image11.svg"/><Relationship Id="rId2" Type="http://schemas.openxmlformats.org/officeDocument/2006/relationships/image" Target="../media/image2.svg"/><Relationship Id="rId16"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sv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50242</xdr:colOff>
      <xdr:row>0</xdr:row>
      <xdr:rowOff>66990</xdr:rowOff>
    </xdr:from>
    <xdr:to>
      <xdr:col>8</xdr:col>
      <xdr:colOff>276329</xdr:colOff>
      <xdr:row>7</xdr:row>
      <xdr:rowOff>16747</xdr:rowOff>
    </xdr:to>
    <xdr:sp macro="" textlink="">
      <xdr:nvSpPr>
        <xdr:cNvPr id="2" name="Rectangle 1">
          <a:extLst>
            <a:ext uri="{FF2B5EF4-FFF2-40B4-BE49-F238E27FC236}">
              <a16:creationId xmlns:a16="http://schemas.microsoft.com/office/drawing/2014/main" id="{ADF1D3A7-73E8-7946-F51C-62B70CD55052}"/>
            </a:ext>
          </a:extLst>
        </xdr:cNvPr>
        <xdr:cNvSpPr/>
      </xdr:nvSpPr>
      <xdr:spPr>
        <a:xfrm>
          <a:off x="50242" y="66990"/>
          <a:ext cx="5116285" cy="1239295"/>
        </a:xfrm>
        <a:prstGeom prst="rect">
          <a:avLst/>
        </a:prstGeom>
        <a:solidFill>
          <a:schemeClr val="accent1">
            <a:lumMod val="50000"/>
          </a:schemeClr>
        </a:solidFill>
        <a:ln>
          <a:noFill/>
        </a:ln>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70226</xdr:colOff>
      <xdr:row>1</xdr:row>
      <xdr:rowOff>140546</xdr:rowOff>
    </xdr:from>
    <xdr:to>
      <xdr:col>8</xdr:col>
      <xdr:colOff>460549</xdr:colOff>
      <xdr:row>4</xdr:row>
      <xdr:rowOff>41868</xdr:rowOff>
    </xdr:to>
    <xdr:sp macro="" textlink="">
      <xdr:nvSpPr>
        <xdr:cNvPr id="3" name="TextBox 2">
          <a:extLst>
            <a:ext uri="{FF2B5EF4-FFF2-40B4-BE49-F238E27FC236}">
              <a16:creationId xmlns:a16="http://schemas.microsoft.com/office/drawing/2014/main" id="{EBC9ED08-E70E-7EA2-4139-9DCE2FAC4C22}"/>
            </a:ext>
          </a:extLst>
        </xdr:cNvPr>
        <xdr:cNvSpPr txBox="1"/>
      </xdr:nvSpPr>
      <xdr:spPr>
        <a:xfrm>
          <a:off x="681501" y="324766"/>
          <a:ext cx="4669246" cy="453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rPr>
            <a:t> </a:t>
          </a:r>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masis MT Pro Black" panose="02040A04050005020304" pitchFamily="18" charset="0"/>
            </a:rPr>
            <a:t>Netflix Content</a:t>
          </a:r>
          <a:r>
            <a:rPr lang="en-US"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masis MT Pro Black" panose="02040A04050005020304" pitchFamily="18" charset="0"/>
            </a:rPr>
            <a:t> Dashboard</a:t>
          </a:r>
          <a:endPar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masis MT Pro Black" panose="02040A04050005020304" pitchFamily="18" charset="0"/>
          </a:endParaRPr>
        </a:p>
      </xdr:txBody>
    </xdr:sp>
    <xdr:clientData/>
  </xdr:twoCellAnchor>
  <xdr:twoCellAnchor>
    <xdr:from>
      <xdr:col>8</xdr:col>
      <xdr:colOff>276329</xdr:colOff>
      <xdr:row>0</xdr:row>
      <xdr:rowOff>66990</xdr:rowOff>
    </xdr:from>
    <xdr:to>
      <xdr:col>10</xdr:col>
      <xdr:colOff>569408</xdr:colOff>
      <xdr:row>6</xdr:row>
      <xdr:rowOff>125605</xdr:rowOff>
    </xdr:to>
    <xdr:sp macro="" textlink="">
      <xdr:nvSpPr>
        <xdr:cNvPr id="6" name="Rectangle 5">
          <a:extLst>
            <a:ext uri="{FF2B5EF4-FFF2-40B4-BE49-F238E27FC236}">
              <a16:creationId xmlns:a16="http://schemas.microsoft.com/office/drawing/2014/main" id="{A51F55C5-16A9-AD4A-71C1-011274860CE3}"/>
            </a:ext>
          </a:extLst>
        </xdr:cNvPr>
        <xdr:cNvSpPr/>
      </xdr:nvSpPr>
      <xdr:spPr>
        <a:xfrm>
          <a:off x="5166527" y="66990"/>
          <a:ext cx="1515628" cy="1163934"/>
        </a:xfrm>
        <a:prstGeom prst="rect">
          <a:avLst/>
        </a:prstGeom>
        <a:solidFill>
          <a:schemeClr val="accent1">
            <a:lumMod val="50000"/>
          </a:schemeClr>
        </a:solidFill>
        <a:ln>
          <a:no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10</xdr:col>
      <xdr:colOff>577780</xdr:colOff>
      <xdr:row>0</xdr:row>
      <xdr:rowOff>58617</xdr:rowOff>
    </xdr:from>
    <xdr:to>
      <xdr:col>13</xdr:col>
      <xdr:colOff>378656</xdr:colOff>
      <xdr:row>6</xdr:row>
      <xdr:rowOff>125603</xdr:rowOff>
    </xdr:to>
    <xdr:sp macro="" textlink="">
      <xdr:nvSpPr>
        <xdr:cNvPr id="7" name="Rectangle 6">
          <a:extLst>
            <a:ext uri="{FF2B5EF4-FFF2-40B4-BE49-F238E27FC236}">
              <a16:creationId xmlns:a16="http://schemas.microsoft.com/office/drawing/2014/main" id="{196B5F32-4607-199E-DA6F-A241CDFECDDE}"/>
            </a:ext>
          </a:extLst>
        </xdr:cNvPr>
        <xdr:cNvSpPr/>
      </xdr:nvSpPr>
      <xdr:spPr>
        <a:xfrm>
          <a:off x="6690527" y="58617"/>
          <a:ext cx="1634700" cy="1172305"/>
        </a:xfrm>
        <a:prstGeom prst="rect">
          <a:avLst/>
        </a:prstGeom>
        <a:solidFill>
          <a:schemeClr val="accent1">
            <a:lumMod val="50000"/>
          </a:schemeClr>
        </a:solidFill>
        <a:ln>
          <a:noFill/>
        </a:ln>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378740</xdr:colOff>
      <xdr:row>0</xdr:row>
      <xdr:rowOff>76760</xdr:rowOff>
    </xdr:from>
    <xdr:to>
      <xdr:col>16</xdr:col>
      <xdr:colOff>175846</xdr:colOff>
      <xdr:row>6</xdr:row>
      <xdr:rowOff>117230</xdr:rowOff>
    </xdr:to>
    <xdr:sp macro="" textlink="">
      <xdr:nvSpPr>
        <xdr:cNvPr id="8" name="Rectangle 7">
          <a:extLst>
            <a:ext uri="{FF2B5EF4-FFF2-40B4-BE49-F238E27FC236}">
              <a16:creationId xmlns:a16="http://schemas.microsoft.com/office/drawing/2014/main" id="{1869D700-7205-98CC-D92A-FFB76F8CDCFD}"/>
            </a:ext>
          </a:extLst>
        </xdr:cNvPr>
        <xdr:cNvSpPr/>
      </xdr:nvSpPr>
      <xdr:spPr>
        <a:xfrm>
          <a:off x="8325311" y="76760"/>
          <a:ext cx="1630931" cy="1145789"/>
        </a:xfrm>
        <a:prstGeom prst="rect">
          <a:avLst/>
        </a:prstGeom>
        <a:solidFill>
          <a:schemeClr val="accent1">
            <a:lumMod val="50000"/>
          </a:schemeClr>
        </a:solidFill>
        <a:ln>
          <a:noFill/>
        </a:ln>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351013</xdr:colOff>
      <xdr:row>2</xdr:row>
      <xdr:rowOff>160959</xdr:rowOff>
    </xdr:from>
    <xdr:to>
      <xdr:col>10</xdr:col>
      <xdr:colOff>556753</xdr:colOff>
      <xdr:row>4</xdr:row>
      <xdr:rowOff>92381</xdr:rowOff>
    </xdr:to>
    <xdr:sp macro="" textlink="">
      <xdr:nvSpPr>
        <xdr:cNvPr id="9" name="TextBox 8">
          <a:extLst>
            <a:ext uri="{FF2B5EF4-FFF2-40B4-BE49-F238E27FC236}">
              <a16:creationId xmlns:a16="http://schemas.microsoft.com/office/drawing/2014/main" id="{058B312A-7F55-32C2-D107-82E0FC77A775}"/>
            </a:ext>
          </a:extLst>
        </xdr:cNvPr>
        <xdr:cNvSpPr txBox="1"/>
      </xdr:nvSpPr>
      <xdr:spPr>
        <a:xfrm>
          <a:off x="5241211" y="529399"/>
          <a:ext cx="1428289" cy="299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effectLst>
                <a:outerShdw blurRad="50800" dist="38100" dir="2700000" algn="tl" rotWithShape="0">
                  <a:prstClr val="black">
                    <a:alpha val="40000"/>
                  </a:prstClr>
                </a:outerShdw>
              </a:effectLst>
              <a:latin typeface="Amasis MT Pro Black" panose="02040A04050005020304" pitchFamily="18" charset="0"/>
            </a:rPr>
            <a:t>Total</a:t>
          </a:r>
          <a:r>
            <a:rPr lang="en-US" sz="1600" b="1" baseline="0">
              <a:solidFill>
                <a:schemeClr val="bg1"/>
              </a:solidFill>
              <a:effectLst>
                <a:outerShdw blurRad="50800" dist="38100" dir="2700000" algn="tl" rotWithShape="0">
                  <a:prstClr val="black">
                    <a:alpha val="40000"/>
                  </a:prstClr>
                </a:outerShdw>
              </a:effectLst>
              <a:latin typeface="Amasis MT Pro Black" panose="02040A04050005020304" pitchFamily="18" charset="0"/>
            </a:rPr>
            <a:t> Titels</a:t>
          </a:r>
          <a:endParaRPr lang="en-US" sz="1600" b="1">
            <a:solidFill>
              <a:schemeClr val="bg1"/>
            </a:solidFill>
            <a:effectLst>
              <a:outerShdw blurRad="50800" dist="38100" dir="2700000" algn="tl" rotWithShape="0">
                <a:prstClr val="black">
                  <a:alpha val="40000"/>
                </a:prstClr>
              </a:outerShdw>
            </a:effectLst>
            <a:latin typeface="Amasis MT Pro Black" panose="02040A04050005020304" pitchFamily="18" charset="0"/>
          </a:endParaRPr>
        </a:p>
      </xdr:txBody>
    </xdr:sp>
    <xdr:clientData/>
  </xdr:twoCellAnchor>
  <xdr:twoCellAnchor editAs="oneCell">
    <xdr:from>
      <xdr:col>9</xdr:col>
      <xdr:colOff>38053</xdr:colOff>
      <xdr:row>0</xdr:row>
      <xdr:rowOff>69985</xdr:rowOff>
    </xdr:from>
    <xdr:to>
      <xdr:col>10</xdr:col>
      <xdr:colOff>165054</xdr:colOff>
      <xdr:row>2</xdr:row>
      <xdr:rowOff>176311</xdr:rowOff>
    </xdr:to>
    <xdr:pic>
      <xdr:nvPicPr>
        <xdr:cNvPr id="11" name="Graphic 10" descr="Video camera with solid fill">
          <a:extLst>
            <a:ext uri="{FF2B5EF4-FFF2-40B4-BE49-F238E27FC236}">
              <a16:creationId xmlns:a16="http://schemas.microsoft.com/office/drawing/2014/main" id="{2CFADCAB-7D19-6D69-2C36-ACEF9C2615A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39526" y="69985"/>
          <a:ext cx="738275" cy="474766"/>
        </a:xfrm>
        <a:prstGeom prst="rect">
          <a:avLst/>
        </a:prstGeom>
      </xdr:spPr>
    </xdr:pic>
    <xdr:clientData/>
  </xdr:twoCellAnchor>
  <xdr:twoCellAnchor>
    <xdr:from>
      <xdr:col>10</xdr:col>
      <xdr:colOff>490694</xdr:colOff>
      <xdr:row>3</xdr:row>
      <xdr:rowOff>9500</xdr:rowOff>
    </xdr:from>
    <xdr:to>
      <xdr:col>13</xdr:col>
      <xdr:colOff>536415</xdr:colOff>
      <xdr:row>4</xdr:row>
      <xdr:rowOff>96707</xdr:rowOff>
    </xdr:to>
    <xdr:sp macro="" textlink="">
      <xdr:nvSpPr>
        <xdr:cNvPr id="12" name="TextBox 11">
          <a:extLst>
            <a:ext uri="{FF2B5EF4-FFF2-40B4-BE49-F238E27FC236}">
              <a16:creationId xmlns:a16="http://schemas.microsoft.com/office/drawing/2014/main" id="{7CEF2391-9C14-D28D-4315-7C94D6F7CE98}"/>
            </a:ext>
          </a:extLst>
        </xdr:cNvPr>
        <xdr:cNvSpPr txBox="1"/>
      </xdr:nvSpPr>
      <xdr:spPr>
        <a:xfrm>
          <a:off x="6603441" y="562159"/>
          <a:ext cx="1879545" cy="271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masis MT Pro Black" panose="02040A04050005020304" pitchFamily="18" charset="0"/>
            </a:rPr>
            <a:t>Movies vs TV Shows</a:t>
          </a:r>
        </a:p>
        <a:p>
          <a:endParaRPr lang="en-US" sz="1200" b="1">
            <a:latin typeface="Amasis MT Pro Black" panose="02040A04050005020304" pitchFamily="18" charset="0"/>
          </a:endParaRPr>
        </a:p>
      </xdr:txBody>
    </xdr:sp>
    <xdr:clientData/>
  </xdr:twoCellAnchor>
  <xdr:twoCellAnchor editAs="oneCell">
    <xdr:from>
      <xdr:col>11</xdr:col>
      <xdr:colOff>325957</xdr:colOff>
      <xdr:row>0</xdr:row>
      <xdr:rowOff>103192</xdr:rowOff>
    </xdr:from>
    <xdr:to>
      <xdr:col>12</xdr:col>
      <xdr:colOff>371677</xdr:colOff>
      <xdr:row>3</xdr:row>
      <xdr:rowOff>15985</xdr:rowOff>
    </xdr:to>
    <xdr:pic>
      <xdr:nvPicPr>
        <xdr:cNvPr id="14" name="Graphic 13" descr="Theatre with solid fill">
          <a:extLst>
            <a:ext uri="{FF2B5EF4-FFF2-40B4-BE49-F238E27FC236}">
              <a16:creationId xmlns:a16="http://schemas.microsoft.com/office/drawing/2014/main" id="{A42CF724-97A9-A439-76F9-952AC299E6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049979" y="103192"/>
          <a:ext cx="656995" cy="465452"/>
        </a:xfrm>
        <a:prstGeom prst="rect">
          <a:avLst/>
        </a:prstGeom>
      </xdr:spPr>
    </xdr:pic>
    <xdr:clientData/>
  </xdr:twoCellAnchor>
  <xdr:twoCellAnchor>
    <xdr:from>
      <xdr:col>14</xdr:col>
      <xdr:colOff>201413</xdr:colOff>
      <xdr:row>2</xdr:row>
      <xdr:rowOff>38462</xdr:rowOff>
    </xdr:from>
    <xdr:to>
      <xdr:col>16</xdr:col>
      <xdr:colOff>216653</xdr:colOff>
      <xdr:row>4</xdr:row>
      <xdr:rowOff>146482</xdr:rowOff>
    </xdr:to>
    <xdr:sp macro="" textlink="">
      <xdr:nvSpPr>
        <xdr:cNvPr id="15" name="TextBox 14">
          <a:extLst>
            <a:ext uri="{FF2B5EF4-FFF2-40B4-BE49-F238E27FC236}">
              <a16:creationId xmlns:a16="http://schemas.microsoft.com/office/drawing/2014/main" id="{D0973424-CA4B-4359-640A-97E56835F386}"/>
            </a:ext>
          </a:extLst>
        </xdr:cNvPr>
        <xdr:cNvSpPr txBox="1"/>
      </xdr:nvSpPr>
      <xdr:spPr>
        <a:xfrm>
          <a:off x="8759259" y="406902"/>
          <a:ext cx="1237790" cy="476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0000"/>
              </a:solidFill>
              <a:effectLst>
                <a:outerShdw blurRad="50800" dist="38100" dir="2700000" algn="tl" rotWithShape="0">
                  <a:prstClr val="black">
                    <a:alpha val="40000"/>
                  </a:prstClr>
                </a:outerShdw>
              </a:effectLst>
              <a:latin typeface="Amasis MT Pro Black" panose="02040A04050005020304" pitchFamily="18" charset="0"/>
            </a:rPr>
            <a:t>    </a:t>
          </a:r>
          <a:r>
            <a:rPr lang="en-US" sz="1200" b="1">
              <a:solidFill>
                <a:schemeClr val="bg1"/>
              </a:solidFill>
              <a:effectLst>
                <a:outerShdw blurRad="50800" dist="38100" dir="2700000" algn="tl" rotWithShape="0">
                  <a:prstClr val="black">
                    <a:alpha val="40000"/>
                  </a:prstClr>
                </a:outerShdw>
              </a:effectLst>
              <a:latin typeface="Amasis MT Pro Black" panose="02040A04050005020304" pitchFamily="18" charset="0"/>
            </a:rPr>
            <a:t>Average</a:t>
          </a:r>
          <a:r>
            <a:rPr lang="en-US" sz="1200" b="1">
              <a:solidFill>
                <a:srgbClr val="FF0000"/>
              </a:solidFill>
              <a:effectLst>
                <a:outerShdw blurRad="50800" dist="38100" dir="2700000" algn="tl" rotWithShape="0">
                  <a:prstClr val="black">
                    <a:alpha val="40000"/>
                  </a:prstClr>
                </a:outerShdw>
              </a:effectLst>
              <a:latin typeface="Amasis MT Pro Black" panose="02040A04050005020304" pitchFamily="18" charset="0"/>
            </a:rPr>
            <a:t> </a:t>
          </a:r>
          <a:r>
            <a:rPr lang="en-US" sz="1200" b="1">
              <a:solidFill>
                <a:schemeClr val="bg1"/>
              </a:solidFill>
              <a:effectLst>
                <a:outerShdw blurRad="50800" dist="38100" dir="2700000" algn="tl" rotWithShape="0">
                  <a:prstClr val="black">
                    <a:alpha val="40000"/>
                  </a:prstClr>
                </a:outerShdw>
              </a:effectLst>
              <a:latin typeface="Amasis MT Pro Black" panose="02040A04050005020304" pitchFamily="18" charset="0"/>
            </a:rPr>
            <a:t>Release</a:t>
          </a:r>
          <a:r>
            <a:rPr lang="en-US" sz="1200" b="1" baseline="0">
              <a:solidFill>
                <a:schemeClr val="bg1"/>
              </a:solidFill>
              <a:effectLst>
                <a:outerShdw blurRad="50800" dist="38100" dir="2700000" algn="tl" rotWithShape="0">
                  <a:prstClr val="black">
                    <a:alpha val="40000"/>
                  </a:prstClr>
                </a:outerShdw>
              </a:effectLst>
              <a:latin typeface="Amasis MT Pro Black" panose="02040A04050005020304" pitchFamily="18" charset="0"/>
            </a:rPr>
            <a:t> Year</a:t>
          </a:r>
          <a:endParaRPr lang="en-US" sz="1200" b="1">
            <a:solidFill>
              <a:schemeClr val="bg1"/>
            </a:solidFill>
            <a:effectLst>
              <a:outerShdw blurRad="50800" dist="38100" dir="2700000" algn="tl" rotWithShape="0">
                <a:prstClr val="black">
                  <a:alpha val="40000"/>
                </a:prstClr>
              </a:outerShdw>
            </a:effectLst>
            <a:latin typeface="Amasis MT Pro Black" panose="02040A04050005020304" pitchFamily="18" charset="0"/>
          </a:endParaRPr>
        </a:p>
      </xdr:txBody>
    </xdr:sp>
    <xdr:clientData/>
  </xdr:twoCellAnchor>
  <xdr:twoCellAnchor editAs="oneCell">
    <xdr:from>
      <xdr:col>13</xdr:col>
      <xdr:colOff>513658</xdr:colOff>
      <xdr:row>0</xdr:row>
      <xdr:rowOff>53423</xdr:rowOff>
    </xdr:from>
    <xdr:to>
      <xdr:col>14</xdr:col>
      <xdr:colOff>597477</xdr:colOff>
      <xdr:row>2</xdr:row>
      <xdr:rowOff>150435</xdr:rowOff>
    </xdr:to>
    <xdr:pic>
      <xdr:nvPicPr>
        <xdr:cNvPr id="17" name="Graphic 16" descr="Daily calendar with solid fill">
          <a:extLst>
            <a:ext uri="{FF2B5EF4-FFF2-40B4-BE49-F238E27FC236}">
              <a16:creationId xmlns:a16="http://schemas.microsoft.com/office/drawing/2014/main" id="{51D5E537-7FDF-5F83-E328-5EB115A7DF3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460229" y="53423"/>
          <a:ext cx="695094" cy="465452"/>
        </a:xfrm>
        <a:prstGeom prst="rect">
          <a:avLst/>
        </a:prstGeom>
      </xdr:spPr>
    </xdr:pic>
    <xdr:clientData/>
  </xdr:twoCellAnchor>
  <xdr:twoCellAnchor>
    <xdr:from>
      <xdr:col>9</xdr:col>
      <xdr:colOff>247106</xdr:colOff>
      <xdr:row>4</xdr:row>
      <xdr:rowOff>109415</xdr:rowOff>
    </xdr:from>
    <xdr:to>
      <xdr:col>10</xdr:col>
      <xdr:colOff>361407</xdr:colOff>
      <xdr:row>6</xdr:row>
      <xdr:rowOff>86555</xdr:rowOff>
    </xdr:to>
    <xdr:sp macro="" textlink="pivot!C3">
      <xdr:nvSpPr>
        <xdr:cNvPr id="18" name="TextBox 17">
          <a:extLst>
            <a:ext uri="{FF2B5EF4-FFF2-40B4-BE49-F238E27FC236}">
              <a16:creationId xmlns:a16="http://schemas.microsoft.com/office/drawing/2014/main" id="{83F1A2A7-CC69-908D-E657-67BBD6540891}"/>
            </a:ext>
          </a:extLst>
        </xdr:cNvPr>
        <xdr:cNvSpPr txBox="1"/>
      </xdr:nvSpPr>
      <xdr:spPr>
        <a:xfrm>
          <a:off x="5748579" y="846294"/>
          <a:ext cx="725575" cy="345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8E6547-7879-4E7A-B7A4-6B734C46ACA6}" type="TxLink">
            <a:rPr lang="en-US" sz="1600" b="1" i="0" u="none" strike="noStrike">
              <a:solidFill>
                <a:schemeClr val="bg1"/>
              </a:solidFill>
              <a:effectLst>
                <a:outerShdw blurRad="50800" dist="38100" dir="2700000" algn="tl" rotWithShape="0">
                  <a:prstClr val="black">
                    <a:alpha val="40000"/>
                  </a:prstClr>
                </a:outerShdw>
              </a:effectLst>
              <a:latin typeface="Amasis MT Pro Black" panose="02040A04050005020304" pitchFamily="18" charset="0"/>
            </a:rPr>
            <a:pPr/>
            <a:t>8807</a:t>
          </a:fld>
          <a:endParaRPr lang="en-US" sz="1600" b="1">
            <a:solidFill>
              <a:schemeClr val="bg1"/>
            </a:solidFill>
            <a:effectLst>
              <a:outerShdw blurRad="50800" dist="38100" dir="2700000" algn="tl" rotWithShape="0">
                <a:prstClr val="black">
                  <a:alpha val="40000"/>
                </a:prstClr>
              </a:outerShdw>
            </a:effectLst>
            <a:latin typeface="Amasis MT Pro Black" panose="02040A04050005020304" pitchFamily="18" charset="0"/>
          </a:endParaRPr>
        </a:p>
      </xdr:txBody>
    </xdr:sp>
    <xdr:clientData/>
  </xdr:twoCellAnchor>
  <xdr:twoCellAnchor>
    <xdr:from>
      <xdr:col>11</xdr:col>
      <xdr:colOff>498695</xdr:colOff>
      <xdr:row>4</xdr:row>
      <xdr:rowOff>98223</xdr:rowOff>
    </xdr:from>
    <xdr:to>
      <xdr:col>12</xdr:col>
      <xdr:colOff>464829</xdr:colOff>
      <xdr:row>6</xdr:row>
      <xdr:rowOff>92297</xdr:rowOff>
    </xdr:to>
    <xdr:sp macro="" textlink="pivot!J3">
      <xdr:nvSpPr>
        <xdr:cNvPr id="19" name="TextBox 18">
          <a:extLst>
            <a:ext uri="{FF2B5EF4-FFF2-40B4-BE49-F238E27FC236}">
              <a16:creationId xmlns:a16="http://schemas.microsoft.com/office/drawing/2014/main" id="{4FDE3157-1C2A-5532-9460-6E4E7B73E5CE}"/>
            </a:ext>
          </a:extLst>
        </xdr:cNvPr>
        <xdr:cNvSpPr txBox="1"/>
      </xdr:nvSpPr>
      <xdr:spPr>
        <a:xfrm>
          <a:off x="7222717" y="835102"/>
          <a:ext cx="577409" cy="36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8AD054-D5F1-4DBD-AE30-8E7BBB11E8D5}" type="TxLink">
            <a:rPr lang="en-US" sz="1600" b="1" i="0" u="none" strike="noStrike">
              <a:solidFill>
                <a:schemeClr val="bg1"/>
              </a:solidFill>
              <a:effectLst>
                <a:outerShdw blurRad="50800" dist="38100" dir="2700000" algn="tl" rotWithShape="0">
                  <a:prstClr val="black">
                    <a:alpha val="40000"/>
                  </a:prstClr>
                </a:outerShdw>
              </a:effectLst>
              <a:latin typeface="Amasis MT Pro Black" panose="02040A04050005020304" pitchFamily="18" charset="0"/>
            </a:rPr>
            <a:pPr/>
            <a:t>8807</a:t>
          </a:fld>
          <a:endParaRPr lang="en-US" sz="1600" b="1">
            <a:solidFill>
              <a:schemeClr val="bg1"/>
            </a:solidFill>
            <a:effectLst>
              <a:outerShdw blurRad="50800" dist="38100" dir="2700000" algn="tl" rotWithShape="0">
                <a:prstClr val="black">
                  <a:alpha val="40000"/>
                </a:prstClr>
              </a:outerShdw>
            </a:effectLst>
            <a:latin typeface="Amasis MT Pro Black" panose="02040A04050005020304" pitchFamily="18" charset="0"/>
          </a:endParaRPr>
        </a:p>
      </xdr:txBody>
    </xdr:sp>
    <xdr:clientData/>
  </xdr:twoCellAnchor>
  <xdr:twoCellAnchor>
    <xdr:from>
      <xdr:col>14</xdr:col>
      <xdr:colOff>244407</xdr:colOff>
      <xdr:row>4</xdr:row>
      <xdr:rowOff>70450</xdr:rowOff>
    </xdr:from>
    <xdr:to>
      <xdr:col>15</xdr:col>
      <xdr:colOff>450147</xdr:colOff>
      <xdr:row>6</xdr:row>
      <xdr:rowOff>62829</xdr:rowOff>
    </xdr:to>
    <xdr:sp macro="" textlink="pivot!G3">
      <xdr:nvSpPr>
        <xdr:cNvPr id="20" name="TextBox 19">
          <a:extLst>
            <a:ext uri="{FF2B5EF4-FFF2-40B4-BE49-F238E27FC236}">
              <a16:creationId xmlns:a16="http://schemas.microsoft.com/office/drawing/2014/main" id="{9255FF38-851E-951D-508D-58240A52F54F}"/>
            </a:ext>
          </a:extLst>
        </xdr:cNvPr>
        <xdr:cNvSpPr txBox="1"/>
      </xdr:nvSpPr>
      <xdr:spPr>
        <a:xfrm>
          <a:off x="8802253" y="807329"/>
          <a:ext cx="817015" cy="360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67235D-F67C-48FD-AC2C-82187ACDD2F0}" type="TxLink">
            <a:rPr lang="en-US" sz="1600" b="1" i="0" u="none" strike="noStrike">
              <a:solidFill>
                <a:schemeClr val="bg1"/>
              </a:solidFill>
              <a:effectLst>
                <a:outerShdw blurRad="50800" dist="38100" dir="2700000" algn="tl" rotWithShape="0">
                  <a:prstClr val="black">
                    <a:alpha val="40000"/>
                  </a:prstClr>
                </a:outerShdw>
              </a:effectLst>
              <a:latin typeface="Amasis MT Pro Black" panose="02040A04050005020304" pitchFamily="18" charset="0"/>
            </a:rPr>
            <a:pPr/>
            <a:t>2014</a:t>
          </a:fld>
          <a:endParaRPr lang="en-US" sz="1600" b="1">
            <a:solidFill>
              <a:schemeClr val="bg1"/>
            </a:solidFill>
            <a:effectLst>
              <a:outerShdw blurRad="50800" dist="38100" dir="2700000" algn="tl" rotWithShape="0">
                <a:prstClr val="black">
                  <a:alpha val="40000"/>
                </a:prstClr>
              </a:outerShdw>
            </a:effectLst>
            <a:latin typeface="Amasis MT Pro Black" panose="02040A04050005020304" pitchFamily="18" charset="0"/>
          </a:endParaRPr>
        </a:p>
      </xdr:txBody>
    </xdr:sp>
    <xdr:clientData/>
  </xdr:twoCellAnchor>
  <xdr:twoCellAnchor>
    <xdr:from>
      <xdr:col>10</xdr:col>
      <xdr:colOff>594360</xdr:colOff>
      <xdr:row>21</xdr:row>
      <xdr:rowOff>83820</xdr:rowOff>
    </xdr:from>
    <xdr:to>
      <xdr:col>16</xdr:col>
      <xdr:colOff>60960</xdr:colOff>
      <xdr:row>23</xdr:row>
      <xdr:rowOff>45720</xdr:rowOff>
    </xdr:to>
    <xdr:sp macro="" textlink="">
      <xdr:nvSpPr>
        <xdr:cNvPr id="25" name="TextBox 24">
          <a:extLst>
            <a:ext uri="{FF2B5EF4-FFF2-40B4-BE49-F238E27FC236}">
              <a16:creationId xmlns:a16="http://schemas.microsoft.com/office/drawing/2014/main" id="{2D321922-E3D7-2C29-19F2-A2DFCD8CBDBE}"/>
            </a:ext>
          </a:extLst>
        </xdr:cNvPr>
        <xdr:cNvSpPr txBox="1"/>
      </xdr:nvSpPr>
      <xdr:spPr>
        <a:xfrm>
          <a:off x="6690360" y="3924300"/>
          <a:ext cx="31242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19</xdr:col>
      <xdr:colOff>513184</xdr:colOff>
      <xdr:row>0</xdr:row>
      <xdr:rowOff>84756</xdr:rowOff>
    </xdr:from>
    <xdr:to>
      <xdr:col>23</xdr:col>
      <xdr:colOff>349898</xdr:colOff>
      <xdr:row>6</xdr:row>
      <xdr:rowOff>142351</xdr:rowOff>
    </xdr:to>
    <mc:AlternateContent xmlns:mc="http://schemas.openxmlformats.org/markup-compatibility/2006" xmlns:a14="http://schemas.microsoft.com/office/drawing/2010/main">
      <mc:Choice Requires="a14">
        <xdr:graphicFrame macro="">
          <xdr:nvGraphicFramePr>
            <xdr:cNvPr id="50" name="Type 2">
              <a:extLst>
                <a:ext uri="{FF2B5EF4-FFF2-40B4-BE49-F238E27FC236}">
                  <a16:creationId xmlns:a16="http://schemas.microsoft.com/office/drawing/2014/main" id="{1B9279A6-1F09-4D82-98B2-2F54EAA07F81}"/>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12127404" y="84756"/>
              <a:ext cx="2281813" cy="1162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163043</xdr:colOff>
      <xdr:row>0</xdr:row>
      <xdr:rowOff>82222</xdr:rowOff>
    </xdr:from>
    <xdr:to>
      <xdr:col>19</xdr:col>
      <xdr:colOff>506790</xdr:colOff>
      <xdr:row>6</xdr:row>
      <xdr:rowOff>150725</xdr:rowOff>
    </xdr:to>
    <mc:AlternateContent xmlns:mc="http://schemas.openxmlformats.org/markup-compatibility/2006" xmlns:a14="http://schemas.microsoft.com/office/drawing/2010/main">
      <mc:Choice Requires="a14">
        <xdr:graphicFrame macro="">
          <xdr:nvGraphicFramePr>
            <xdr:cNvPr id="52" name="Release Year 1">
              <a:extLst>
                <a:ext uri="{FF2B5EF4-FFF2-40B4-BE49-F238E27FC236}">
                  <a16:creationId xmlns:a16="http://schemas.microsoft.com/office/drawing/2014/main" id="{F56C03F4-5D4A-4C31-9599-0DA096599365}"/>
                </a:ext>
              </a:extLst>
            </xdr:cNvPr>
            <xdr:cNvGraphicFramePr/>
          </xdr:nvGraphicFramePr>
          <xdr:xfrm>
            <a:off x="0" y="0"/>
            <a:ext cx="0" cy="0"/>
          </xdr:xfrm>
          <a:graphic>
            <a:graphicData uri="http://schemas.microsoft.com/office/drawing/2010/slicer">
              <sle:slicer xmlns:sle="http://schemas.microsoft.com/office/drawing/2010/slicer" name="Release Year 1"/>
            </a:graphicData>
          </a:graphic>
        </xdr:graphicFrame>
      </mc:Choice>
      <mc:Fallback xmlns="">
        <xdr:sp macro="" textlink="">
          <xdr:nvSpPr>
            <xdr:cNvPr id="0" name=""/>
            <xdr:cNvSpPr>
              <a:spLocks noTextEdit="1"/>
            </xdr:cNvSpPr>
          </xdr:nvSpPr>
          <xdr:spPr>
            <a:xfrm>
              <a:off x="9943439" y="82222"/>
              <a:ext cx="2177571" cy="1173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66988</xdr:colOff>
      <xdr:row>0</xdr:row>
      <xdr:rowOff>100483</xdr:rowOff>
    </xdr:from>
    <xdr:to>
      <xdr:col>2</xdr:col>
      <xdr:colOff>117230</xdr:colOff>
      <xdr:row>6</xdr:row>
      <xdr:rowOff>150723</xdr:rowOff>
    </xdr:to>
    <xdr:pic>
      <xdr:nvPicPr>
        <xdr:cNvPr id="28" name="Picture 27">
          <a:extLst>
            <a:ext uri="{FF2B5EF4-FFF2-40B4-BE49-F238E27FC236}">
              <a16:creationId xmlns:a16="http://schemas.microsoft.com/office/drawing/2014/main" id="{E0CF1185-FA28-DB40-5A2E-9977C50AF2E8}"/>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22413" r="80344"/>
                  </a14:imgEffect>
                </a14:imgLayer>
              </a14:imgProps>
            </a:ext>
            <a:ext uri="{28A0092B-C50C-407E-A947-70E740481C1C}">
              <a14:useLocalDpi xmlns:a14="http://schemas.microsoft.com/office/drawing/2010/main" val="0"/>
            </a:ext>
          </a:extLst>
        </a:blip>
        <a:srcRect l="32238" t="5737" r="12414"/>
        <a:stretch>
          <a:fillRect/>
        </a:stretch>
      </xdr:blipFill>
      <xdr:spPr>
        <a:xfrm>
          <a:off x="66988" y="100483"/>
          <a:ext cx="1272791" cy="1155559"/>
        </a:xfrm>
        <a:prstGeom prst="rect">
          <a:avLst/>
        </a:prstGeom>
      </xdr:spPr>
    </xdr:pic>
    <xdr:clientData/>
  </xdr:twoCellAnchor>
  <xdr:twoCellAnchor>
    <xdr:from>
      <xdr:col>0</xdr:col>
      <xdr:colOff>66990</xdr:colOff>
      <xdr:row>6</xdr:row>
      <xdr:rowOff>133978</xdr:rowOff>
    </xdr:from>
    <xdr:to>
      <xdr:col>8</xdr:col>
      <xdr:colOff>293078</xdr:colOff>
      <xdr:row>17</xdr:row>
      <xdr:rowOff>50242</xdr:rowOff>
    </xdr:to>
    <xdr:sp macro="" textlink="">
      <xdr:nvSpPr>
        <xdr:cNvPr id="10" name="Rectangle 9">
          <a:extLst>
            <a:ext uri="{FF2B5EF4-FFF2-40B4-BE49-F238E27FC236}">
              <a16:creationId xmlns:a16="http://schemas.microsoft.com/office/drawing/2014/main" id="{59BFC6C6-181F-8FAE-3465-E7DE94023B23}"/>
            </a:ext>
          </a:extLst>
        </xdr:cNvPr>
        <xdr:cNvSpPr/>
      </xdr:nvSpPr>
      <xdr:spPr>
        <a:xfrm>
          <a:off x="66990" y="1239297"/>
          <a:ext cx="5116286" cy="1942681"/>
        </a:xfrm>
        <a:prstGeom prst="rect">
          <a:avLst/>
        </a:prstGeom>
        <a:solidFill>
          <a:schemeClr val="accent1">
            <a:lumMod val="50000"/>
          </a:schemeClr>
        </a:solidFill>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83736</xdr:colOff>
      <xdr:row>6</xdr:row>
      <xdr:rowOff>175846</xdr:rowOff>
    </xdr:from>
    <xdr:to>
      <xdr:col>8</xdr:col>
      <xdr:colOff>234461</xdr:colOff>
      <xdr:row>16</xdr:row>
      <xdr:rowOff>92110</xdr:rowOff>
    </xdr:to>
    <xdr:graphicFrame macro="">
      <xdr:nvGraphicFramePr>
        <xdr:cNvPr id="21" name="Chart 20">
          <a:extLst>
            <a:ext uri="{FF2B5EF4-FFF2-40B4-BE49-F238E27FC236}">
              <a16:creationId xmlns:a16="http://schemas.microsoft.com/office/drawing/2014/main" id="{AE710C3A-8AF8-4D7C-A78A-F8FF4BC4E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468923</xdr:colOff>
      <xdr:row>15</xdr:row>
      <xdr:rowOff>117231</xdr:rowOff>
    </xdr:from>
    <xdr:to>
      <xdr:col>6</xdr:col>
      <xdr:colOff>561619</xdr:colOff>
      <xdr:row>17</xdr:row>
      <xdr:rowOff>140091</xdr:rowOff>
    </xdr:to>
    <xdr:sp macro="" textlink="">
      <xdr:nvSpPr>
        <xdr:cNvPr id="27" name="TextBox 26">
          <a:extLst>
            <a:ext uri="{FF2B5EF4-FFF2-40B4-BE49-F238E27FC236}">
              <a16:creationId xmlns:a16="http://schemas.microsoft.com/office/drawing/2014/main" id="{280CF98D-5BC8-4E5C-BAF0-BFED1CDEDEB9}"/>
            </a:ext>
          </a:extLst>
        </xdr:cNvPr>
        <xdr:cNvSpPr txBox="1"/>
      </xdr:nvSpPr>
      <xdr:spPr>
        <a:xfrm>
          <a:off x="1080198" y="2880528"/>
          <a:ext cx="3149069" cy="39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effectLst>
                <a:outerShdw blurRad="50800" dist="38100" dir="2700000" algn="tl" rotWithShape="0">
                  <a:prstClr val="black">
                    <a:alpha val="40000"/>
                  </a:prstClr>
                </a:outerShdw>
              </a:effectLst>
              <a:latin typeface="Amasis MT Pro Black" panose="02040A04050005020304" pitchFamily="18" charset="0"/>
            </a:rPr>
            <a:t>Average Duration</a:t>
          </a:r>
          <a:r>
            <a:rPr lang="en-US" sz="1600" baseline="0">
              <a:solidFill>
                <a:schemeClr val="bg1"/>
              </a:solidFill>
              <a:effectLst>
                <a:outerShdw blurRad="50800" dist="38100" dir="2700000" algn="tl" rotWithShape="0">
                  <a:prstClr val="black">
                    <a:alpha val="40000"/>
                  </a:prstClr>
                </a:outerShdw>
              </a:effectLst>
              <a:latin typeface="Amasis MT Pro Black" panose="02040A04050005020304" pitchFamily="18" charset="0"/>
            </a:rPr>
            <a:t> by Rating</a:t>
          </a:r>
          <a:endParaRPr lang="en-US" sz="1600">
            <a:solidFill>
              <a:schemeClr val="bg1"/>
            </a:solidFill>
            <a:effectLst>
              <a:outerShdw blurRad="50800" dist="38100" dir="2700000" algn="tl" rotWithShape="0">
                <a:prstClr val="black">
                  <a:alpha val="40000"/>
                </a:prstClr>
              </a:outerShdw>
            </a:effectLst>
            <a:latin typeface="Amasis MT Pro Black" panose="02040A04050005020304" pitchFamily="18" charset="0"/>
          </a:endParaRPr>
        </a:p>
      </xdr:txBody>
    </xdr:sp>
    <xdr:clientData/>
  </xdr:twoCellAnchor>
  <xdr:twoCellAnchor>
    <xdr:from>
      <xdr:col>0</xdr:col>
      <xdr:colOff>58615</xdr:colOff>
      <xdr:row>17</xdr:row>
      <xdr:rowOff>75364</xdr:rowOff>
    </xdr:from>
    <xdr:to>
      <xdr:col>8</xdr:col>
      <xdr:colOff>301451</xdr:colOff>
      <xdr:row>73</xdr:row>
      <xdr:rowOff>150725</xdr:rowOff>
    </xdr:to>
    <xdr:sp macro="" textlink="">
      <xdr:nvSpPr>
        <xdr:cNvPr id="30" name="Rectangle 29">
          <a:extLst>
            <a:ext uri="{FF2B5EF4-FFF2-40B4-BE49-F238E27FC236}">
              <a16:creationId xmlns:a16="http://schemas.microsoft.com/office/drawing/2014/main" id="{F0944ED8-E6D7-F889-B4FF-AE6E715918B6}"/>
            </a:ext>
          </a:extLst>
        </xdr:cNvPr>
        <xdr:cNvSpPr/>
      </xdr:nvSpPr>
      <xdr:spPr>
        <a:xfrm>
          <a:off x="58615" y="3207100"/>
          <a:ext cx="5133034" cy="1833823"/>
        </a:xfrm>
        <a:prstGeom prst="rect">
          <a:avLst/>
        </a:prstGeom>
        <a:solidFill>
          <a:schemeClr val="accent1">
            <a:lumMod val="50000"/>
          </a:schemeClr>
        </a:solidFill>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259583</xdr:colOff>
      <xdr:row>17</xdr:row>
      <xdr:rowOff>142353</xdr:rowOff>
    </xdr:from>
    <xdr:to>
      <xdr:col>7</xdr:col>
      <xdr:colOff>268050</xdr:colOff>
      <xdr:row>25</xdr:row>
      <xdr:rowOff>67235</xdr:rowOff>
    </xdr:to>
    <xdr:graphicFrame macro="">
      <xdr:nvGraphicFramePr>
        <xdr:cNvPr id="39" name="Chart 38">
          <a:extLst>
            <a:ext uri="{FF2B5EF4-FFF2-40B4-BE49-F238E27FC236}">
              <a16:creationId xmlns:a16="http://schemas.microsoft.com/office/drawing/2014/main" id="{E66CBB97-B9DC-41B1-B4A9-28D185CB1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41870</xdr:colOff>
      <xdr:row>25</xdr:row>
      <xdr:rowOff>39037</xdr:rowOff>
    </xdr:from>
    <xdr:to>
      <xdr:col>6</xdr:col>
      <xdr:colOff>544790</xdr:colOff>
      <xdr:row>73</xdr:row>
      <xdr:rowOff>168771</xdr:rowOff>
    </xdr:to>
    <xdr:sp macro="" textlink="">
      <xdr:nvSpPr>
        <xdr:cNvPr id="43" name="TextBox 42">
          <a:extLst>
            <a:ext uri="{FF2B5EF4-FFF2-40B4-BE49-F238E27FC236}">
              <a16:creationId xmlns:a16="http://schemas.microsoft.com/office/drawing/2014/main" id="{90B98ADA-2785-4617-9BEA-EFF19CB4CA0C}"/>
            </a:ext>
          </a:extLst>
        </xdr:cNvPr>
        <xdr:cNvSpPr txBox="1"/>
      </xdr:nvSpPr>
      <xdr:spPr>
        <a:xfrm>
          <a:off x="1252105" y="4521390"/>
          <a:ext cx="2923391" cy="409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effectLst>
                <a:outerShdw blurRad="50800" dist="38100" dir="2700000" algn="tl" rotWithShape="0">
                  <a:prstClr val="black">
                    <a:alpha val="40000"/>
                  </a:prstClr>
                </a:outerShdw>
              </a:effectLst>
              <a:latin typeface="Amasis MT Pro Black" panose="02040A04050005020304" pitchFamily="18" charset="0"/>
            </a:rPr>
            <a:t>Content Type</a:t>
          </a:r>
          <a:r>
            <a:rPr lang="en-US" sz="1600" b="1" baseline="0">
              <a:solidFill>
                <a:schemeClr val="bg1"/>
              </a:solidFill>
              <a:effectLst>
                <a:outerShdw blurRad="50800" dist="38100" dir="2700000" algn="tl" rotWithShape="0">
                  <a:prstClr val="black">
                    <a:alpha val="40000"/>
                  </a:prstClr>
                </a:outerShdw>
              </a:effectLst>
              <a:latin typeface="Amasis MT Pro Black" panose="02040A04050005020304" pitchFamily="18" charset="0"/>
            </a:rPr>
            <a:t> Breakdown</a:t>
          </a:r>
          <a:endParaRPr lang="en-US" sz="1600" b="1">
            <a:solidFill>
              <a:schemeClr val="bg1"/>
            </a:solidFill>
            <a:effectLst>
              <a:outerShdw blurRad="50800" dist="38100" dir="2700000" algn="tl" rotWithShape="0">
                <a:prstClr val="black">
                  <a:alpha val="40000"/>
                </a:prstClr>
              </a:outerShdw>
            </a:effectLst>
            <a:latin typeface="Amasis MT Pro Black" panose="02040A04050005020304" pitchFamily="18" charset="0"/>
          </a:endParaRPr>
        </a:p>
      </xdr:txBody>
    </xdr:sp>
    <xdr:clientData/>
  </xdr:twoCellAnchor>
  <xdr:twoCellAnchor>
    <xdr:from>
      <xdr:col>8</xdr:col>
      <xdr:colOff>284703</xdr:colOff>
      <xdr:row>6</xdr:row>
      <xdr:rowOff>125603</xdr:rowOff>
    </xdr:from>
    <xdr:to>
      <xdr:col>16</xdr:col>
      <xdr:colOff>167472</xdr:colOff>
      <xdr:row>73</xdr:row>
      <xdr:rowOff>142351</xdr:rowOff>
    </xdr:to>
    <xdr:sp macro="" textlink="">
      <xdr:nvSpPr>
        <xdr:cNvPr id="44" name="Rectangle 43">
          <a:extLst>
            <a:ext uri="{FF2B5EF4-FFF2-40B4-BE49-F238E27FC236}">
              <a16:creationId xmlns:a16="http://schemas.microsoft.com/office/drawing/2014/main" id="{DE70FB81-18B1-6BD4-244E-54F215D10FD8}"/>
            </a:ext>
          </a:extLst>
        </xdr:cNvPr>
        <xdr:cNvSpPr/>
      </xdr:nvSpPr>
      <xdr:spPr>
        <a:xfrm>
          <a:off x="5174901" y="1230922"/>
          <a:ext cx="4772967" cy="3801627"/>
        </a:xfrm>
        <a:prstGeom prst="rect">
          <a:avLst/>
        </a:prstGeom>
        <a:solidFill>
          <a:schemeClr val="accent1">
            <a:lumMod val="50000"/>
          </a:schemeClr>
        </a:solidFill>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326571</xdr:colOff>
      <xdr:row>6</xdr:row>
      <xdr:rowOff>175846</xdr:rowOff>
    </xdr:from>
    <xdr:to>
      <xdr:col>16</xdr:col>
      <xdr:colOff>33494</xdr:colOff>
      <xdr:row>73</xdr:row>
      <xdr:rowOff>100853</xdr:rowOff>
    </xdr:to>
    <xdr:graphicFrame macro="">
      <xdr:nvGraphicFramePr>
        <xdr:cNvPr id="46" name="Chart 45">
          <a:extLst>
            <a:ext uri="{FF2B5EF4-FFF2-40B4-BE49-F238E27FC236}">
              <a16:creationId xmlns:a16="http://schemas.microsoft.com/office/drawing/2014/main" id="{ED97E9AB-2994-4C81-894D-4DA5ED06C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167472</xdr:colOff>
      <xdr:row>6</xdr:row>
      <xdr:rowOff>117230</xdr:rowOff>
    </xdr:from>
    <xdr:to>
      <xdr:col>23</xdr:col>
      <xdr:colOff>351693</xdr:colOff>
      <xdr:row>17</xdr:row>
      <xdr:rowOff>142352</xdr:rowOff>
    </xdr:to>
    <xdr:sp macro="" textlink="">
      <xdr:nvSpPr>
        <xdr:cNvPr id="47" name="Rectangle 46">
          <a:extLst>
            <a:ext uri="{FF2B5EF4-FFF2-40B4-BE49-F238E27FC236}">
              <a16:creationId xmlns:a16="http://schemas.microsoft.com/office/drawing/2014/main" id="{426F5F30-3F9F-7B5E-0A11-0B7CE8501925}"/>
            </a:ext>
          </a:extLst>
        </xdr:cNvPr>
        <xdr:cNvSpPr/>
      </xdr:nvSpPr>
      <xdr:spPr>
        <a:xfrm>
          <a:off x="9947868" y="1222549"/>
          <a:ext cx="4463144" cy="2051539"/>
        </a:xfrm>
        <a:prstGeom prst="rect">
          <a:avLst/>
        </a:prstGeom>
        <a:solidFill>
          <a:schemeClr val="accent1">
            <a:lumMod val="50000"/>
          </a:schemeClr>
        </a:solidFill>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175848</xdr:colOff>
      <xdr:row>6</xdr:row>
      <xdr:rowOff>150725</xdr:rowOff>
    </xdr:from>
    <xdr:to>
      <xdr:col>23</xdr:col>
      <xdr:colOff>291822</xdr:colOff>
      <xdr:row>15</xdr:row>
      <xdr:rowOff>173585</xdr:rowOff>
    </xdr:to>
    <xdr:graphicFrame macro="">
      <xdr:nvGraphicFramePr>
        <xdr:cNvPr id="55" name="Chart 54">
          <a:extLst>
            <a:ext uri="{FF2B5EF4-FFF2-40B4-BE49-F238E27FC236}">
              <a16:creationId xmlns:a16="http://schemas.microsoft.com/office/drawing/2014/main" id="{33169D03-F3B8-4071-A99F-FDB6F7177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561035</xdr:colOff>
      <xdr:row>15</xdr:row>
      <xdr:rowOff>133978</xdr:rowOff>
    </xdr:from>
    <xdr:to>
      <xdr:col>22</xdr:col>
      <xdr:colOff>218136</xdr:colOff>
      <xdr:row>17</xdr:row>
      <xdr:rowOff>48819</xdr:rowOff>
    </xdr:to>
    <xdr:sp macro="" textlink="">
      <xdr:nvSpPr>
        <xdr:cNvPr id="57" name="TextBox 56">
          <a:extLst>
            <a:ext uri="{FF2B5EF4-FFF2-40B4-BE49-F238E27FC236}">
              <a16:creationId xmlns:a16="http://schemas.microsoft.com/office/drawing/2014/main" id="{F1FC0337-E8BB-4448-B65F-DC5831B9A83E}"/>
            </a:ext>
          </a:extLst>
        </xdr:cNvPr>
        <xdr:cNvSpPr txBox="1"/>
      </xdr:nvSpPr>
      <xdr:spPr>
        <a:xfrm>
          <a:off x="10341431" y="2897275"/>
          <a:ext cx="3324749" cy="283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effectLst>
                <a:outerShdw blurRad="50800" dist="38100" dir="2700000" algn="tl" rotWithShape="0">
                  <a:prstClr val="black">
                    <a:alpha val="40000"/>
                  </a:prstClr>
                </a:outerShdw>
              </a:effectLst>
              <a:latin typeface="Amasis MT Pro Black" panose="02040A04050005020304" pitchFamily="18" charset="0"/>
            </a:rPr>
            <a:t>Count</a:t>
          </a:r>
          <a:r>
            <a:rPr lang="en-US" sz="1600" b="1" baseline="0">
              <a:solidFill>
                <a:schemeClr val="bg1"/>
              </a:solidFill>
              <a:effectLst>
                <a:outerShdw blurRad="50800" dist="38100" dir="2700000" algn="tl" rotWithShape="0">
                  <a:prstClr val="black">
                    <a:alpha val="40000"/>
                  </a:prstClr>
                </a:outerShdw>
              </a:effectLst>
              <a:latin typeface="Amasis MT Pro Black" panose="02040A04050005020304" pitchFamily="18" charset="0"/>
            </a:rPr>
            <a:t> Tittles By Release Year</a:t>
          </a:r>
          <a:endParaRPr lang="en-US" sz="1600" b="1">
            <a:solidFill>
              <a:schemeClr val="bg1"/>
            </a:solidFill>
            <a:effectLst>
              <a:outerShdw blurRad="50800" dist="38100" dir="2700000" algn="tl" rotWithShape="0">
                <a:prstClr val="black">
                  <a:alpha val="40000"/>
                </a:prstClr>
              </a:outerShdw>
            </a:effectLst>
            <a:latin typeface="Amasis MT Pro Black" panose="02040A04050005020304" pitchFamily="18" charset="0"/>
          </a:endParaRPr>
        </a:p>
      </xdr:txBody>
    </xdr:sp>
    <xdr:clientData/>
  </xdr:twoCellAnchor>
  <xdr:twoCellAnchor>
    <xdr:from>
      <xdr:col>16</xdr:col>
      <xdr:colOff>175846</xdr:colOff>
      <xdr:row>17</xdr:row>
      <xdr:rowOff>159100</xdr:rowOff>
    </xdr:from>
    <xdr:to>
      <xdr:col>23</xdr:col>
      <xdr:colOff>360067</xdr:colOff>
      <xdr:row>73</xdr:row>
      <xdr:rowOff>142351</xdr:rowOff>
    </xdr:to>
    <xdr:sp macro="" textlink="">
      <xdr:nvSpPr>
        <xdr:cNvPr id="59" name="Rectangle 58">
          <a:extLst>
            <a:ext uri="{FF2B5EF4-FFF2-40B4-BE49-F238E27FC236}">
              <a16:creationId xmlns:a16="http://schemas.microsoft.com/office/drawing/2014/main" id="{0AF07F14-0825-453E-A0DF-125B1427BE7D}"/>
            </a:ext>
          </a:extLst>
        </xdr:cNvPr>
        <xdr:cNvSpPr/>
      </xdr:nvSpPr>
      <xdr:spPr>
        <a:xfrm>
          <a:off x="9956242" y="3290836"/>
          <a:ext cx="4463144" cy="1741713"/>
        </a:xfrm>
        <a:prstGeom prst="rect">
          <a:avLst/>
        </a:prstGeom>
        <a:solidFill>
          <a:schemeClr val="accent1">
            <a:lumMod val="50000"/>
          </a:schemeClr>
        </a:solidFill>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184220</xdr:colOff>
      <xdr:row>17</xdr:row>
      <xdr:rowOff>159101</xdr:rowOff>
    </xdr:from>
    <xdr:to>
      <xdr:col>23</xdr:col>
      <xdr:colOff>319687</xdr:colOff>
      <xdr:row>26</xdr:row>
      <xdr:rowOff>33618</xdr:rowOff>
    </xdr:to>
    <xdr:graphicFrame macro="">
      <xdr:nvGraphicFramePr>
        <xdr:cNvPr id="61" name="Chart 60">
          <a:extLst>
            <a:ext uri="{FF2B5EF4-FFF2-40B4-BE49-F238E27FC236}">
              <a16:creationId xmlns:a16="http://schemas.microsoft.com/office/drawing/2014/main" id="{E4BC3633-C15E-4EF8-B145-635737653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61325</xdr:colOff>
      <xdr:row>25</xdr:row>
      <xdr:rowOff>30665</xdr:rowOff>
    </xdr:from>
    <xdr:to>
      <xdr:col>22</xdr:col>
      <xdr:colOff>352560</xdr:colOff>
      <xdr:row>73</xdr:row>
      <xdr:rowOff>82859</xdr:rowOff>
    </xdr:to>
    <xdr:sp macro="" textlink="">
      <xdr:nvSpPr>
        <xdr:cNvPr id="63" name="TextBox 62">
          <a:extLst>
            <a:ext uri="{FF2B5EF4-FFF2-40B4-BE49-F238E27FC236}">
              <a16:creationId xmlns:a16="http://schemas.microsoft.com/office/drawing/2014/main" id="{359CD9D7-E5B3-40AE-9A38-E211F6020C46}"/>
            </a:ext>
          </a:extLst>
        </xdr:cNvPr>
        <xdr:cNvSpPr txBox="1"/>
      </xdr:nvSpPr>
      <xdr:spPr>
        <a:xfrm>
          <a:off x="10953443" y="4513018"/>
          <a:ext cx="2711705" cy="33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effectLst>
                <a:outerShdw blurRad="50800" dist="38100" dir="2700000" algn="tl" rotWithShape="0">
                  <a:prstClr val="black">
                    <a:alpha val="40000"/>
                  </a:prstClr>
                </a:outerShdw>
              </a:effectLst>
              <a:latin typeface="Amasis MT Pro Black" panose="02040A04050005020304" pitchFamily="18" charset="0"/>
            </a:rPr>
            <a:t>Rating Distribution</a:t>
          </a:r>
        </a:p>
      </xdr:txBody>
    </xdr:sp>
    <xdr:clientData/>
  </xdr:twoCellAnchor>
  <xdr:twoCellAnchor>
    <xdr:from>
      <xdr:col>23</xdr:col>
      <xdr:colOff>343316</xdr:colOff>
      <xdr:row>0</xdr:row>
      <xdr:rowOff>1</xdr:rowOff>
    </xdr:from>
    <xdr:to>
      <xdr:col>34</xdr:col>
      <xdr:colOff>125602</xdr:colOff>
      <xdr:row>73</xdr:row>
      <xdr:rowOff>150725</xdr:rowOff>
    </xdr:to>
    <xdr:sp macro="" textlink="">
      <xdr:nvSpPr>
        <xdr:cNvPr id="4" name="Rectangle 3">
          <a:extLst>
            <a:ext uri="{FF2B5EF4-FFF2-40B4-BE49-F238E27FC236}">
              <a16:creationId xmlns:a16="http://schemas.microsoft.com/office/drawing/2014/main" id="{883ACB32-8EEA-4BFB-90F7-96BB395F5D6D}"/>
            </a:ext>
          </a:extLst>
        </xdr:cNvPr>
        <xdr:cNvSpPr/>
      </xdr:nvSpPr>
      <xdr:spPr>
        <a:xfrm>
          <a:off x="14402635" y="1"/>
          <a:ext cx="2671187" cy="5040922"/>
        </a:xfrm>
        <a:prstGeom prst="rect">
          <a:avLst/>
        </a:prstGeom>
        <a:solidFill>
          <a:schemeClr val="accent1">
            <a:lumMod val="50000"/>
          </a:schemeClr>
        </a:solidFill>
        <a:ln>
          <a:no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noFill/>
            <a:latin typeface="Amasis MT Pro Black" panose="02040A04050005020304" pitchFamily="18" charset="0"/>
          </a:endParaRPr>
        </a:p>
      </xdr:txBody>
    </xdr:sp>
    <xdr:clientData/>
  </xdr:twoCellAnchor>
  <xdr:twoCellAnchor>
    <xdr:from>
      <xdr:col>30</xdr:col>
      <xdr:colOff>519166</xdr:colOff>
      <xdr:row>0</xdr:row>
      <xdr:rowOff>8373</xdr:rowOff>
    </xdr:from>
    <xdr:to>
      <xdr:col>33</xdr:col>
      <xdr:colOff>83738</xdr:colOff>
      <xdr:row>2</xdr:row>
      <xdr:rowOff>142351</xdr:rowOff>
    </xdr:to>
    <xdr:sp macro="" textlink="">
      <xdr:nvSpPr>
        <xdr:cNvPr id="5" name="TextBox 4">
          <a:extLst>
            <a:ext uri="{FF2B5EF4-FFF2-40B4-BE49-F238E27FC236}">
              <a16:creationId xmlns:a16="http://schemas.microsoft.com/office/drawing/2014/main" id="{FD93448B-C2C6-E50C-6D98-600A6C97BE86}"/>
            </a:ext>
          </a:extLst>
        </xdr:cNvPr>
        <xdr:cNvSpPr txBox="1"/>
      </xdr:nvSpPr>
      <xdr:spPr>
        <a:xfrm>
          <a:off x="15022287" y="8373"/>
          <a:ext cx="1398396" cy="50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a:solidFill>
                <a:schemeClr val="bg2"/>
              </a:solidFill>
              <a:latin typeface="Amasis MT Pro Black" panose="02040A04050005020304" pitchFamily="18" charset="0"/>
            </a:rPr>
            <a:t>Insights</a:t>
          </a:r>
        </a:p>
      </xdr:txBody>
    </xdr:sp>
    <xdr:clientData/>
  </xdr:twoCellAnchor>
  <xdr:twoCellAnchor>
    <xdr:from>
      <xdr:col>23</xdr:col>
      <xdr:colOff>368439</xdr:colOff>
      <xdr:row>2</xdr:row>
      <xdr:rowOff>75362</xdr:rowOff>
    </xdr:from>
    <xdr:to>
      <xdr:col>34</xdr:col>
      <xdr:colOff>75362</xdr:colOff>
      <xdr:row>5</xdr:row>
      <xdr:rowOff>51163</xdr:rowOff>
    </xdr:to>
    <xdr:sp macro="" textlink="">
      <xdr:nvSpPr>
        <xdr:cNvPr id="1026" name="Text Box 2">
          <a:extLst>
            <a:ext uri="{FF2B5EF4-FFF2-40B4-BE49-F238E27FC236}">
              <a16:creationId xmlns:a16="http://schemas.microsoft.com/office/drawing/2014/main" id="{28B664BF-B0CB-204B-B2FD-0D613E67D926}"/>
            </a:ext>
          </a:extLst>
        </xdr:cNvPr>
        <xdr:cNvSpPr txBox="1">
          <a:spLocks noChangeArrowheads="1"/>
        </xdr:cNvSpPr>
      </xdr:nvSpPr>
      <xdr:spPr bwMode="auto">
        <a:xfrm>
          <a:off x="14427758" y="443802"/>
          <a:ext cx="2595824" cy="52846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1" i="0" u="none" strike="noStrike" baseline="0">
              <a:solidFill>
                <a:srgbClr val="000000"/>
              </a:solidFill>
              <a:latin typeface="Amasis MT Pro Black" panose="02040A04050005020304" pitchFamily="18" charset="0"/>
            </a:rPr>
            <a:t>📊 </a:t>
          </a:r>
          <a:r>
            <a:rPr lang="en-US" sz="1100" b="1" i="0" u="none" strike="noStrike" baseline="0">
              <a:solidFill>
                <a:schemeClr val="bg2"/>
              </a:solidFill>
              <a:latin typeface="Amasis MT Pro Black" panose="02040A04050005020304" pitchFamily="18" charset="0"/>
            </a:rPr>
            <a:t>Total Titles: Netflix has 8,807 total titles.</a:t>
          </a:r>
        </a:p>
      </xdr:txBody>
    </xdr:sp>
    <xdr:clientData/>
  </xdr:twoCellAnchor>
  <xdr:twoCellAnchor>
    <xdr:from>
      <xdr:col>23</xdr:col>
      <xdr:colOff>334945</xdr:colOff>
      <xdr:row>4</xdr:row>
      <xdr:rowOff>58614</xdr:rowOff>
    </xdr:from>
    <xdr:to>
      <xdr:col>33</xdr:col>
      <xdr:colOff>527539</xdr:colOff>
      <xdr:row>7</xdr:row>
      <xdr:rowOff>150725</xdr:rowOff>
    </xdr:to>
    <xdr:sp macro="" textlink="">
      <xdr:nvSpPr>
        <xdr:cNvPr id="1028" name="Text Box 4">
          <a:extLst>
            <a:ext uri="{FF2B5EF4-FFF2-40B4-BE49-F238E27FC236}">
              <a16:creationId xmlns:a16="http://schemas.microsoft.com/office/drawing/2014/main" id="{6D5F27E2-78FA-04C1-E8D2-743DC391ADAE}"/>
            </a:ext>
          </a:extLst>
        </xdr:cNvPr>
        <xdr:cNvSpPr txBox="1">
          <a:spLocks noChangeArrowheads="1"/>
        </xdr:cNvSpPr>
      </xdr:nvSpPr>
      <xdr:spPr bwMode="auto">
        <a:xfrm>
          <a:off x="14394264" y="795493"/>
          <a:ext cx="2470220" cy="64477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1" i="0" u="none" strike="noStrike" baseline="0">
              <a:solidFill>
                <a:schemeClr val="bg2"/>
              </a:solidFill>
              <a:latin typeface="Amasis MT Pro Black" panose="02040A04050005020304" pitchFamily="18" charset="0"/>
            </a:rPr>
            <a:t>🎬 Movies dominate the platform compared to TV Shows.</a:t>
          </a:r>
        </a:p>
      </xdr:txBody>
    </xdr:sp>
    <xdr:clientData/>
  </xdr:twoCellAnchor>
  <xdr:twoCellAnchor>
    <xdr:from>
      <xdr:col>23</xdr:col>
      <xdr:colOff>351690</xdr:colOff>
      <xdr:row>6</xdr:row>
      <xdr:rowOff>50242</xdr:rowOff>
    </xdr:from>
    <xdr:to>
      <xdr:col>33</xdr:col>
      <xdr:colOff>594527</xdr:colOff>
      <xdr:row>8</xdr:row>
      <xdr:rowOff>159098</xdr:rowOff>
    </xdr:to>
    <xdr:sp macro="" textlink="">
      <xdr:nvSpPr>
        <xdr:cNvPr id="1030" name="Text Box 6">
          <a:extLst>
            <a:ext uri="{FF2B5EF4-FFF2-40B4-BE49-F238E27FC236}">
              <a16:creationId xmlns:a16="http://schemas.microsoft.com/office/drawing/2014/main" id="{0783ECD3-0568-B2CA-1DAF-BDB2DF2506AD}"/>
            </a:ext>
          </a:extLst>
        </xdr:cNvPr>
        <xdr:cNvSpPr txBox="1">
          <a:spLocks noChangeArrowheads="1"/>
        </xdr:cNvSpPr>
      </xdr:nvSpPr>
      <xdr:spPr bwMode="auto">
        <a:xfrm>
          <a:off x="14411009" y="1155561"/>
          <a:ext cx="2520463" cy="477295"/>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1" i="0" u="none" strike="noStrike" baseline="0">
              <a:solidFill>
                <a:schemeClr val="bg2"/>
              </a:solidFill>
              <a:latin typeface="Amasis MT Pro Black" panose="02040A04050005020304" pitchFamily="18" charset="0"/>
            </a:rPr>
            <a:t>📅 Average Release Year: Content is relatively recent, around 2014.</a:t>
          </a:r>
        </a:p>
      </xdr:txBody>
    </xdr:sp>
    <xdr:clientData/>
  </xdr:twoCellAnchor>
  <xdr:twoCellAnchor>
    <xdr:from>
      <xdr:col>23</xdr:col>
      <xdr:colOff>368438</xdr:colOff>
      <xdr:row>8</xdr:row>
      <xdr:rowOff>100485</xdr:rowOff>
    </xdr:from>
    <xdr:to>
      <xdr:col>34</xdr:col>
      <xdr:colOff>142350</xdr:colOff>
      <xdr:row>10</xdr:row>
      <xdr:rowOff>175846</xdr:rowOff>
    </xdr:to>
    <xdr:sp macro="" textlink="">
      <xdr:nvSpPr>
        <xdr:cNvPr id="1032" name="Text Box 8">
          <a:extLst>
            <a:ext uri="{FF2B5EF4-FFF2-40B4-BE49-F238E27FC236}">
              <a16:creationId xmlns:a16="http://schemas.microsoft.com/office/drawing/2014/main" id="{B3829097-0166-C317-E853-037C6307E624}"/>
            </a:ext>
          </a:extLst>
        </xdr:cNvPr>
        <xdr:cNvSpPr txBox="1">
          <a:spLocks noChangeArrowheads="1"/>
        </xdr:cNvSpPr>
      </xdr:nvSpPr>
      <xdr:spPr bwMode="auto">
        <a:xfrm>
          <a:off x="14427757" y="1574243"/>
          <a:ext cx="2662813" cy="443801"/>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1" i="0" u="none" strike="noStrike" baseline="0">
              <a:solidFill>
                <a:schemeClr val="bg2"/>
              </a:solidFill>
              <a:latin typeface="Amasis MT Pro Black" panose="02040A04050005020304" pitchFamily="18" charset="0"/>
            </a:rPr>
            <a:t>🎭 Most Popular Genre: Drama has the highest number of titles.</a:t>
          </a:r>
        </a:p>
      </xdr:txBody>
    </xdr:sp>
    <xdr:clientData/>
  </xdr:twoCellAnchor>
  <xdr:twoCellAnchor>
    <xdr:from>
      <xdr:col>30</xdr:col>
      <xdr:colOff>66991</xdr:colOff>
      <xdr:row>10</xdr:row>
      <xdr:rowOff>108856</xdr:rowOff>
    </xdr:from>
    <xdr:to>
      <xdr:col>34</xdr:col>
      <xdr:colOff>92110</xdr:colOff>
      <xdr:row>13</xdr:row>
      <xdr:rowOff>84656</xdr:rowOff>
    </xdr:to>
    <xdr:sp macro="" textlink="">
      <xdr:nvSpPr>
        <xdr:cNvPr id="1034" name="Text Box 10">
          <a:extLst>
            <a:ext uri="{FF2B5EF4-FFF2-40B4-BE49-F238E27FC236}">
              <a16:creationId xmlns:a16="http://schemas.microsoft.com/office/drawing/2014/main" id="{DDBFB6AB-F0E3-C4E5-8594-3212E73E6B90}"/>
            </a:ext>
          </a:extLst>
        </xdr:cNvPr>
        <xdr:cNvSpPr txBox="1">
          <a:spLocks noChangeArrowheads="1"/>
        </xdr:cNvSpPr>
      </xdr:nvSpPr>
      <xdr:spPr bwMode="auto">
        <a:xfrm>
          <a:off x="14570112" y="1951054"/>
          <a:ext cx="2470218" cy="528459"/>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1" i="0" u="none" strike="noStrike" baseline="0">
              <a:solidFill>
                <a:schemeClr val="bg2"/>
              </a:solidFill>
              <a:latin typeface="Amasis MT Pro Black" panose="02040A04050005020304" pitchFamily="18" charset="0"/>
            </a:rPr>
            <a:t>Comedy is the second most common genre.</a:t>
          </a:r>
        </a:p>
      </xdr:txBody>
    </xdr:sp>
    <xdr:clientData/>
  </xdr:twoCellAnchor>
  <xdr:twoCellAnchor editAs="oneCell">
    <xdr:from>
      <xdr:col>23</xdr:col>
      <xdr:colOff>324400</xdr:colOff>
      <xdr:row>10</xdr:row>
      <xdr:rowOff>142350</xdr:rowOff>
    </xdr:from>
    <xdr:to>
      <xdr:col>30</xdr:col>
      <xdr:colOff>79086</xdr:colOff>
      <xdr:row>11</xdr:row>
      <xdr:rowOff>125604</xdr:rowOff>
    </xdr:to>
    <xdr:pic>
      <xdr:nvPicPr>
        <xdr:cNvPr id="16" name="Graphic 15" descr="Funny face with solid fill with solid fill">
          <a:extLst>
            <a:ext uri="{FF2B5EF4-FFF2-40B4-BE49-F238E27FC236}">
              <a16:creationId xmlns:a16="http://schemas.microsoft.com/office/drawing/2014/main" id="{89431980-BCD8-5957-0A6D-0D69EE74B64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383719" y="1984548"/>
          <a:ext cx="198488" cy="167474"/>
        </a:xfrm>
        <a:prstGeom prst="rect">
          <a:avLst/>
        </a:prstGeom>
      </xdr:spPr>
    </xdr:pic>
    <xdr:clientData/>
  </xdr:twoCellAnchor>
  <xdr:twoCellAnchor>
    <xdr:from>
      <xdr:col>30</xdr:col>
      <xdr:colOff>16747</xdr:colOff>
      <xdr:row>12</xdr:row>
      <xdr:rowOff>100484</xdr:rowOff>
    </xdr:from>
    <xdr:to>
      <xdr:col>34</xdr:col>
      <xdr:colOff>200967</xdr:colOff>
      <xdr:row>16</xdr:row>
      <xdr:rowOff>33495</xdr:rowOff>
    </xdr:to>
    <xdr:sp macro="" textlink="">
      <xdr:nvSpPr>
        <xdr:cNvPr id="1036" name="Text Box 12">
          <a:extLst>
            <a:ext uri="{FF2B5EF4-FFF2-40B4-BE49-F238E27FC236}">
              <a16:creationId xmlns:a16="http://schemas.microsoft.com/office/drawing/2014/main" id="{6984D1C9-84E9-5232-BEBE-AD72AF1FF889}"/>
            </a:ext>
          </a:extLst>
        </xdr:cNvPr>
        <xdr:cNvSpPr txBox="1">
          <a:spLocks noChangeArrowheads="1"/>
        </xdr:cNvSpPr>
      </xdr:nvSpPr>
      <xdr:spPr bwMode="auto">
        <a:xfrm>
          <a:off x="14519868" y="2311121"/>
          <a:ext cx="2629319" cy="66989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1" i="0" u="none" strike="noStrike" baseline="0">
              <a:solidFill>
                <a:schemeClr val="bg2"/>
              </a:solidFill>
              <a:latin typeface="Amasis MT Pro Black" panose="02040A04050005020304" pitchFamily="18" charset="0"/>
            </a:rPr>
            <a:t>   Action &amp; Adventure and Documentaries have strong presence.</a:t>
          </a:r>
        </a:p>
      </xdr:txBody>
    </xdr:sp>
    <xdr:clientData/>
  </xdr:twoCellAnchor>
  <xdr:twoCellAnchor editAs="oneCell">
    <xdr:from>
      <xdr:col>23</xdr:col>
      <xdr:colOff>353609</xdr:colOff>
      <xdr:row>12</xdr:row>
      <xdr:rowOff>106286</xdr:rowOff>
    </xdr:from>
    <xdr:to>
      <xdr:col>30</xdr:col>
      <xdr:colOff>58616</xdr:colOff>
      <xdr:row>13</xdr:row>
      <xdr:rowOff>132029</xdr:rowOff>
    </xdr:to>
    <xdr:pic>
      <xdr:nvPicPr>
        <xdr:cNvPr id="23" name="Graphic 22" descr="Clapper board with solid fill">
          <a:extLst>
            <a:ext uri="{FF2B5EF4-FFF2-40B4-BE49-F238E27FC236}">
              <a16:creationId xmlns:a16="http://schemas.microsoft.com/office/drawing/2014/main" id="{77D9D27C-D073-20B2-5987-090F6BC3EAE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412928" y="2316923"/>
          <a:ext cx="148809" cy="209963"/>
        </a:xfrm>
        <a:prstGeom prst="rect">
          <a:avLst/>
        </a:prstGeom>
      </xdr:spPr>
    </xdr:pic>
    <xdr:clientData/>
  </xdr:twoCellAnchor>
  <xdr:twoCellAnchor>
    <xdr:from>
      <xdr:col>23</xdr:col>
      <xdr:colOff>351693</xdr:colOff>
      <xdr:row>15</xdr:row>
      <xdr:rowOff>75363</xdr:rowOff>
    </xdr:from>
    <xdr:to>
      <xdr:col>33</xdr:col>
      <xdr:colOff>494045</xdr:colOff>
      <xdr:row>17</xdr:row>
      <xdr:rowOff>100484</xdr:rowOff>
    </xdr:to>
    <xdr:sp macro="" textlink="">
      <xdr:nvSpPr>
        <xdr:cNvPr id="1038" name="Text Box 14">
          <a:extLst>
            <a:ext uri="{FF2B5EF4-FFF2-40B4-BE49-F238E27FC236}">
              <a16:creationId xmlns:a16="http://schemas.microsoft.com/office/drawing/2014/main" id="{63272947-DCBA-7BE9-1EB6-08431DCB97BF}"/>
            </a:ext>
          </a:extLst>
        </xdr:cNvPr>
        <xdr:cNvSpPr txBox="1">
          <a:spLocks noChangeArrowheads="1"/>
        </xdr:cNvSpPr>
      </xdr:nvSpPr>
      <xdr:spPr bwMode="auto">
        <a:xfrm>
          <a:off x="14411012" y="2838660"/>
          <a:ext cx="2419978" cy="39356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1" i="0" u="none" strike="noStrike" baseline="0">
              <a:solidFill>
                <a:schemeClr val="bg2"/>
              </a:solidFill>
              <a:latin typeface="Amasis MT Pro Black" panose="02040A04050005020304" pitchFamily="18" charset="0"/>
            </a:rPr>
            <a:t>🌍 International TV Shows contribute a significant share.</a:t>
          </a:r>
        </a:p>
      </xdr:txBody>
    </xdr:sp>
    <xdr:clientData/>
  </xdr:twoCellAnchor>
  <xdr:twoCellAnchor>
    <xdr:from>
      <xdr:col>23</xdr:col>
      <xdr:colOff>326572</xdr:colOff>
      <xdr:row>17</xdr:row>
      <xdr:rowOff>58615</xdr:rowOff>
    </xdr:from>
    <xdr:to>
      <xdr:col>33</xdr:col>
      <xdr:colOff>527538</xdr:colOff>
      <xdr:row>19</xdr:row>
      <xdr:rowOff>108857</xdr:rowOff>
    </xdr:to>
    <xdr:sp macro="" textlink="">
      <xdr:nvSpPr>
        <xdr:cNvPr id="1040" name="Text Box 16">
          <a:extLst>
            <a:ext uri="{FF2B5EF4-FFF2-40B4-BE49-F238E27FC236}">
              <a16:creationId xmlns:a16="http://schemas.microsoft.com/office/drawing/2014/main" id="{6EAE7D62-513A-E2E1-DEDB-C4ABAE4CCF02}"/>
            </a:ext>
          </a:extLst>
        </xdr:cNvPr>
        <xdr:cNvSpPr txBox="1">
          <a:spLocks noChangeArrowheads="1"/>
        </xdr:cNvSpPr>
      </xdr:nvSpPr>
      <xdr:spPr bwMode="auto">
        <a:xfrm>
          <a:off x="14385891" y="3190351"/>
          <a:ext cx="2478592" cy="418682"/>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1" i="0" u="none" strike="noStrike" baseline="0">
              <a:solidFill>
                <a:schemeClr val="bg2"/>
              </a:solidFill>
              <a:latin typeface="Amasis MT Pro Black" panose="02040A04050005020304" pitchFamily="18" charset="0"/>
            </a:rPr>
            <a:t>🎤 Stand-Up Comedy and Horror Movies have fewer titles.</a:t>
          </a:r>
        </a:p>
      </xdr:txBody>
    </xdr:sp>
    <xdr:clientData/>
  </xdr:twoCellAnchor>
  <xdr:twoCellAnchor>
    <xdr:from>
      <xdr:col>23</xdr:col>
      <xdr:colOff>326572</xdr:colOff>
      <xdr:row>19</xdr:row>
      <xdr:rowOff>33494</xdr:rowOff>
    </xdr:from>
    <xdr:to>
      <xdr:col>34</xdr:col>
      <xdr:colOff>50242</xdr:colOff>
      <xdr:row>21</xdr:row>
      <xdr:rowOff>58616</xdr:rowOff>
    </xdr:to>
    <xdr:sp macro="" textlink="">
      <xdr:nvSpPr>
        <xdr:cNvPr id="1042" name="Text Box 18">
          <a:extLst>
            <a:ext uri="{FF2B5EF4-FFF2-40B4-BE49-F238E27FC236}">
              <a16:creationId xmlns:a16="http://schemas.microsoft.com/office/drawing/2014/main" id="{FE6149F4-8B0D-A7FF-2A71-CDE4CF03A77C}"/>
            </a:ext>
          </a:extLst>
        </xdr:cNvPr>
        <xdr:cNvSpPr txBox="1">
          <a:spLocks noChangeArrowheads="1"/>
        </xdr:cNvSpPr>
      </xdr:nvSpPr>
      <xdr:spPr bwMode="auto">
        <a:xfrm>
          <a:off x="14385891" y="3533670"/>
          <a:ext cx="2612571" cy="393561"/>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1" i="0" u="none" strike="noStrike" baseline="0">
              <a:solidFill>
                <a:schemeClr val="bg2"/>
              </a:solidFill>
              <a:latin typeface="Amasis MT Pro Black" panose="02040A04050005020304" pitchFamily="18" charset="0"/>
            </a:rPr>
            <a:t>⭐ Top Ratings: Majority of content is rated TV-MA and TV-14.</a:t>
          </a:r>
        </a:p>
      </xdr:txBody>
    </xdr:sp>
    <xdr:clientData/>
  </xdr:twoCellAnchor>
  <xdr:twoCellAnchor>
    <xdr:from>
      <xdr:col>23</xdr:col>
      <xdr:colOff>334945</xdr:colOff>
      <xdr:row>21</xdr:row>
      <xdr:rowOff>41871</xdr:rowOff>
    </xdr:from>
    <xdr:to>
      <xdr:col>34</xdr:col>
      <xdr:colOff>117230</xdr:colOff>
      <xdr:row>23</xdr:row>
      <xdr:rowOff>92111</xdr:rowOff>
    </xdr:to>
    <xdr:sp macro="" textlink="">
      <xdr:nvSpPr>
        <xdr:cNvPr id="1044" name="Text Box 20">
          <a:extLst>
            <a:ext uri="{FF2B5EF4-FFF2-40B4-BE49-F238E27FC236}">
              <a16:creationId xmlns:a16="http://schemas.microsoft.com/office/drawing/2014/main" id="{C616A567-5899-DAEA-EAA5-EF6920BE6164}"/>
            </a:ext>
          </a:extLst>
        </xdr:cNvPr>
        <xdr:cNvSpPr txBox="1">
          <a:spLocks noChangeArrowheads="1"/>
        </xdr:cNvSpPr>
      </xdr:nvSpPr>
      <xdr:spPr bwMode="auto">
        <a:xfrm>
          <a:off x="14394264" y="3910486"/>
          <a:ext cx="2671186" cy="41868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1" i="0" u="none" strike="noStrike" baseline="0">
              <a:solidFill>
                <a:schemeClr val="bg2"/>
              </a:solidFill>
              <a:latin typeface="Amasis MT Pro Black" panose="02040A04050005020304" pitchFamily="18" charset="0"/>
            </a:rPr>
            <a:t>⏱ Content Type Split: Movies ~70%, TV Shows ~30.</a:t>
          </a:r>
        </a:p>
      </xdr:txBody>
    </xdr:sp>
    <xdr:clientData/>
  </xdr:twoCellAnchor>
  <xdr:twoCellAnchor>
    <xdr:from>
      <xdr:col>23</xdr:col>
      <xdr:colOff>376813</xdr:colOff>
      <xdr:row>23</xdr:row>
      <xdr:rowOff>16748</xdr:rowOff>
    </xdr:from>
    <xdr:to>
      <xdr:col>33</xdr:col>
      <xdr:colOff>410308</xdr:colOff>
      <xdr:row>25</xdr:row>
      <xdr:rowOff>50242</xdr:rowOff>
    </xdr:to>
    <xdr:sp macro="" textlink="">
      <xdr:nvSpPr>
        <xdr:cNvPr id="1046" name="Text Box 22">
          <a:extLst>
            <a:ext uri="{FF2B5EF4-FFF2-40B4-BE49-F238E27FC236}">
              <a16:creationId xmlns:a16="http://schemas.microsoft.com/office/drawing/2014/main" id="{3BC9BE78-4E5D-149D-669B-EC117E1C8EC3}"/>
            </a:ext>
          </a:extLst>
        </xdr:cNvPr>
        <xdr:cNvSpPr txBox="1">
          <a:spLocks noChangeArrowheads="1"/>
        </xdr:cNvSpPr>
      </xdr:nvSpPr>
      <xdr:spPr bwMode="auto">
        <a:xfrm>
          <a:off x="14436132" y="4253803"/>
          <a:ext cx="2311121" cy="401934"/>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1" i="0" u="none" strike="noStrike" baseline="0">
              <a:solidFill>
                <a:schemeClr val="bg2"/>
              </a:solidFill>
              <a:latin typeface="Amasis MT Pro Black" panose="02040A04050005020304" pitchFamily="18" charset="0"/>
            </a:rPr>
            <a:t>📈 Content growth increased rapidly after 2000</a:t>
          </a:r>
        </a:p>
      </xdr:txBody>
    </xdr:sp>
    <xdr:clientData/>
  </xdr:twoCellAnchor>
  <xdr:twoCellAnchor>
    <xdr:from>
      <xdr:col>23</xdr:col>
      <xdr:colOff>427053</xdr:colOff>
      <xdr:row>25</xdr:row>
      <xdr:rowOff>8372</xdr:rowOff>
    </xdr:from>
    <xdr:to>
      <xdr:col>33</xdr:col>
      <xdr:colOff>427055</xdr:colOff>
      <xdr:row>74</xdr:row>
      <xdr:rowOff>67909</xdr:rowOff>
    </xdr:to>
    <xdr:sp macro="" textlink="">
      <xdr:nvSpPr>
        <xdr:cNvPr id="1048" name="Text Box 24">
          <a:extLst>
            <a:ext uri="{FF2B5EF4-FFF2-40B4-BE49-F238E27FC236}">
              <a16:creationId xmlns:a16="http://schemas.microsoft.com/office/drawing/2014/main" id="{3FB1BE42-8B2F-93E2-63A4-52C779E46243}"/>
            </a:ext>
          </a:extLst>
        </xdr:cNvPr>
        <xdr:cNvSpPr txBox="1">
          <a:spLocks noChangeArrowheads="1"/>
        </xdr:cNvSpPr>
      </xdr:nvSpPr>
      <xdr:spPr bwMode="auto">
        <a:xfrm>
          <a:off x="14486372" y="4613867"/>
          <a:ext cx="2277628" cy="52846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1" i="0" u="none" strike="noStrike" baseline="0">
              <a:solidFill>
                <a:schemeClr val="bg2"/>
              </a:solidFill>
              <a:latin typeface="Amasis MT Pro Black" panose="02040A04050005020304" pitchFamily="18" charset="0"/>
            </a:rPr>
            <a:t>🕰 Very limited content before 1950</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1">
          <a:extLst xmlns:a="http://schemas.openxmlformats.org/drawingml/2006/main">
            <a:ext uri="{FF2B5EF4-FFF2-40B4-BE49-F238E27FC236}">
              <a16:creationId xmlns:a16="http://schemas.microsoft.com/office/drawing/2014/main" id="{8DB6C552-EE1E-8FCA-F747-13A7626AD778}"/>
            </a:ext>
          </a:extLst>
        </cdr:cNvPr>
        <cdr:cNvSpPr txBox="1"/>
      </cdr:nvSpPr>
      <cdr:spPr>
        <a:xfrm xmlns:a="http://schemas.openxmlformats.org/drawingml/2006/main" flipV="1">
          <a:off x="-137160" y="-2316480"/>
          <a:ext cx="0" cy="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kern="1200">
              <a:solidFill>
                <a:schemeClr val="accent1"/>
              </a:solidFill>
              <a:effectLst>
                <a:outerShdw blurRad="50800" dist="38100" dir="2700000" algn="tl" rotWithShape="0">
                  <a:prstClr val="black">
                    <a:alpha val="40000"/>
                  </a:prstClr>
                </a:outerShdw>
              </a:effectLst>
              <a:latin typeface="Amasis MT Pro Black" panose="02040A04050005020304" pitchFamily="18" charset="0"/>
            </a:rPr>
            <a:t>Average Duration by Rating</a:t>
          </a:r>
        </a:p>
      </cdr:txBody>
    </cdr:sp>
  </cdr:relSizeAnchor>
</c:userShapes>
</file>

<file path=xl/drawings/drawing3.xml><?xml version="1.0" encoding="utf-8"?>
<c:userShapes xmlns:c="http://schemas.openxmlformats.org/drawingml/2006/chart">
  <cdr:relSizeAnchor xmlns:cdr="http://schemas.openxmlformats.org/drawingml/2006/chartDrawing">
    <cdr:from>
      <cdr:x>0.062</cdr:x>
      <cdr:y>0.90584</cdr:y>
    </cdr:from>
    <cdr:to>
      <cdr:x>0.87515</cdr:x>
      <cdr:y>0.99291</cdr:y>
    </cdr:to>
    <cdr:sp macro="" textlink="">
      <cdr:nvSpPr>
        <cdr:cNvPr id="3" name="TextBox 25">
          <a:extLst xmlns:a="http://schemas.openxmlformats.org/drawingml/2006/main">
            <a:ext uri="{FF2B5EF4-FFF2-40B4-BE49-F238E27FC236}">
              <a16:creationId xmlns:a16="http://schemas.microsoft.com/office/drawing/2014/main" id="{221EBD13-15DA-813A-B495-C42F96DB6540}"/>
            </a:ext>
          </a:extLst>
        </cdr:cNvPr>
        <cdr:cNvSpPr txBox="1"/>
      </cdr:nvSpPr>
      <cdr:spPr>
        <a:xfrm xmlns:a="http://schemas.openxmlformats.org/drawingml/2006/main">
          <a:off x="309825" y="3208540"/>
          <a:ext cx="4063190" cy="30838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600" b="1">
              <a:solidFill>
                <a:schemeClr val="bg1"/>
              </a:solidFill>
              <a:effectLst>
                <a:outerShdw blurRad="50800" dist="38100" dir="2700000" algn="tl" rotWithShape="0">
                  <a:prstClr val="black">
                    <a:alpha val="40000"/>
                  </a:prstClr>
                </a:outerShdw>
              </a:effectLst>
              <a:latin typeface="Amasis MT Pro Black" panose="02040A04050005020304" pitchFamily="18" charset="0"/>
            </a:rPr>
            <a:t>Listed in Analysis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5935.475511458331" createdVersion="8" refreshedVersion="8" minRefreshableVersion="3" recordCount="8807" xr:uid="{D3A42058-BCE2-4478-A0C7-D3CC8817BCEF}">
  <cacheSource type="worksheet">
    <worksheetSource name="Table1"/>
  </cacheSource>
  <cacheFields count="14">
    <cacheField name="show_id" numFmtId="0">
      <sharedItems count="8807">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count="2">
        <s v="Movie"/>
        <s v="TV Show"/>
      </sharedItems>
    </cacheField>
    <cacheField name="Title" numFmtId="0">
      <sharedItems containsDate="1" containsMixedTypes="1" minDate="1899-12-30T07:19:00" maxDate="2025-08-16T00:00:00"/>
    </cacheField>
    <cacheField name="Country Cleaning" numFmtId="0">
      <sharedItems count="87">
        <s v="United States"/>
        <s v="South Africa"/>
        <s v="Unknown"/>
        <s v="India"/>
        <s v="United Kingdom"/>
        <s v="Germany"/>
        <s v="Mexico"/>
        <s v="Turkey"/>
        <s v="Australia"/>
        <s v="Finland"/>
        <s v="China"/>
        <s v="Nigeria"/>
        <s v="Japan"/>
        <s v="Spain"/>
        <s v="France"/>
        <s v="Belgium"/>
        <s v="South Korea"/>
        <s v="Argentina"/>
        <s v="Russia"/>
        <s v="Canada"/>
        <s v="Hong Kong"/>
        <s v="Italy"/>
        <s v=""/>
        <s v="Ireland"/>
        <s v="New Zealand"/>
        <s v="Jordan"/>
        <s v="Colombia"/>
        <s v="Switzerland"/>
        <s v="Israel"/>
        <s v="Brazil"/>
        <s v="Taiwan"/>
        <s v="Bulgaria"/>
        <s v="Poland"/>
        <s v="Saudi Arabia"/>
        <s v="Thailand"/>
        <s v="Indonesia"/>
        <s v="Egypt"/>
        <s v="Kuwait"/>
        <s v="Malaysia"/>
        <s v="Vietnam"/>
        <s v="Sweden"/>
        <s v="Lebanon"/>
        <s v="Romania"/>
        <s v="Philippines"/>
        <s v="Iceland"/>
        <s v="Denmark"/>
        <s v="United Arab Emirates"/>
        <s v="Netherlands"/>
        <s v="Norway"/>
        <s v="Syria"/>
        <s v="Mauritius"/>
        <s v="Austria"/>
        <s v="Czech Republic"/>
        <s v="Cameroon"/>
        <s v="Uruguay"/>
        <s v="Kenya"/>
        <s v="Chile"/>
        <s v="Luxembourg"/>
        <s v="Bangladesh"/>
        <s v="Portugal"/>
        <s v="Hungary"/>
        <s v="Senegal"/>
        <s v="Singapore"/>
        <s v="Serbia"/>
        <s v="Namibia"/>
        <s v="Peru"/>
        <s v="Mozambique"/>
        <s v="Belarus"/>
        <s v="Ghana"/>
        <s v="Zimbabwe"/>
        <s v="Puerto Rico"/>
        <s v="Pakistan"/>
        <s v="Cyprus"/>
        <s v="Paraguay"/>
        <s v="Croatia"/>
        <s v="Cambodia"/>
        <s v="Georgia"/>
        <s v="Soviet Union"/>
        <s v="Greece"/>
        <s v="West Germany"/>
        <s v="Iran"/>
        <s v="Venezuela"/>
        <s v="Slovenia"/>
        <s v="Guatemala"/>
        <s v="Ukraine"/>
        <s v="Jamaica"/>
        <s v="Somalia"/>
      </sharedItems>
    </cacheField>
    <cacheField name="Country" numFmtId="0">
      <sharedItems count="749">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 Added" numFmtId="164">
      <sharedItems containsDate="1" containsMixedTypes="1" minDate="2008-01-01T00:00:00" maxDate="2021-09-26T00:00:00"/>
    </cacheField>
    <cacheField name="Release Year" numFmtId="1">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fieldGroup base="6">
        <rangePr startNum="1925" endNum="2021" groupInterval="10"/>
        <groupItems count="12">
          <s v="&lt;1925"/>
          <s v="1925-1934"/>
          <s v="1935-1944"/>
          <s v="1945-1954"/>
          <s v="1955-1964"/>
          <s v="1965-1974"/>
          <s v="1975-1984"/>
          <s v="1985-1994"/>
          <s v="1995-2004"/>
          <s v="2005-2014"/>
          <s v="2015-2024"/>
          <s v="&gt;2025"/>
        </groupItems>
      </fieldGroup>
    </cacheField>
    <cacheField name="Rating" numFmtId="0">
      <sharedItems/>
    </cacheField>
    <cacheField name="Rating clean" numFmtId="0">
      <sharedItems count="14">
        <s v="PG-13"/>
        <s v="TV-MA"/>
        <s v="PG"/>
        <s v="TV-14"/>
        <s v="TV-PG"/>
        <s v="TV-Y"/>
        <s v="TV-Y7"/>
        <s v="R"/>
        <s v="TV-G"/>
        <s v="G"/>
        <s v="NC-17"/>
        <s v="Not Rated"/>
        <s v="Unknown"/>
        <s v="TV-Y7-FV"/>
      </sharedItems>
    </cacheField>
    <cacheField name="Duration Value" numFmtId="0">
      <sharedItems containsMixedTypes="1" containsNumber="1" containsInteger="1" minValue="1" maxValue="312"/>
    </cacheField>
    <cacheField name="Duration Type" numFmtId="0">
      <sharedItems/>
    </cacheField>
    <cacheField name="Duration" numFmtId="0">
      <sharedItems/>
    </cacheField>
    <cacheField name="Listed In Clean" numFmtId="0">
      <sharedItems count="36">
        <s v="Documentaries"/>
        <s v="International TV Shows"/>
        <s v="Crime TV Shows"/>
        <s v="Docuseries"/>
        <s v="TV Dramas"/>
        <s v="Children &amp; Family Movies"/>
        <s v="Dramas"/>
        <s v="British TV Shows"/>
        <s v="Comedies"/>
        <s v="TV Comedies"/>
        <s v="Thrillers"/>
        <s v="Horror Movies"/>
        <s v="Kids' TV"/>
        <s v="Action &amp; Adventure"/>
        <s v="Reality TV"/>
        <s v="Anime Series"/>
        <s v="International Movies"/>
        <s v="Sci-Fi &amp; Fantasy"/>
        <s v="Classic Movies"/>
        <s v="TV Shows"/>
        <s v="Stand-Up Comedy"/>
        <s v="TV Action &amp; Adventure"/>
        <s v="Movies"/>
        <s v="Stand-Up Comedy &amp; Talk Shows"/>
        <s v="Classic &amp; Cult TV"/>
        <s v="Anime Features"/>
        <s v="Romantic TV Shows"/>
        <s v="Cult Movies"/>
        <s v="Independent Movies"/>
        <s v="TV Horror"/>
        <s v="Spanish-Language TV Shows"/>
        <s v="Music &amp; Musicals"/>
        <s v="Romantic Movies"/>
        <s v="LGBTQ Movies"/>
        <s v="TV Sci-Fi &amp; Fantasy"/>
        <s v="Sports Movies"/>
      </sharedItems>
    </cacheField>
    <cacheField name="Listed In2" numFmtId="0">
      <sharedItems/>
    </cacheField>
  </cacheFields>
  <extLst>
    <ext xmlns:x14="http://schemas.microsoft.com/office/spreadsheetml/2009/9/main" uri="{725AE2AE-9491-48be-B2B4-4EB974FC3084}">
      <x14:pivotCacheDefinition pivotCacheId="1617389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x v="0"/>
    <x v="0"/>
    <s v="Dick Johnson Is Dead"/>
    <x v="0"/>
    <x v="0"/>
    <d v="2021-09-25T00:00:00"/>
    <x v="0"/>
    <s v="PG-13"/>
    <x v="0"/>
    <n v="90"/>
    <s v="Minutes"/>
    <s v="90 min"/>
    <x v="0"/>
    <s v="Documentaries"/>
  </r>
  <r>
    <x v="1"/>
    <x v="1"/>
    <s v="Blood &amp; Water"/>
    <x v="1"/>
    <x v="1"/>
    <d v="2021-09-24T00:00:00"/>
    <x v="1"/>
    <s v="TV-MA"/>
    <x v="1"/>
    <n v="2"/>
    <s v="Season"/>
    <s v="2 Seasons"/>
    <x v="1"/>
    <s v="International TV Shows, TV Dramas, TV Mysteries"/>
  </r>
  <r>
    <x v="2"/>
    <x v="1"/>
    <s v="Ganglands"/>
    <x v="2"/>
    <x v="2"/>
    <d v="2021-09-24T00:00:00"/>
    <x v="1"/>
    <s v="TV-MA"/>
    <x v="1"/>
    <n v="1"/>
    <s v="Season"/>
    <s v="1 Season"/>
    <x v="2"/>
    <s v="Crime TV Shows, International TV Shows, TV Action &amp; Adventure"/>
  </r>
  <r>
    <x v="3"/>
    <x v="1"/>
    <s v="Jailbirds New Orleans"/>
    <x v="2"/>
    <x v="2"/>
    <d v="2021-09-24T00:00:00"/>
    <x v="1"/>
    <s v="TV-MA"/>
    <x v="1"/>
    <n v="1"/>
    <s v="Season"/>
    <s v="1 Season"/>
    <x v="3"/>
    <s v="Docuseries, Reality TV"/>
  </r>
  <r>
    <x v="4"/>
    <x v="1"/>
    <s v="Kota Factory"/>
    <x v="3"/>
    <x v="3"/>
    <d v="2021-09-24T00:00:00"/>
    <x v="1"/>
    <s v="TV-MA"/>
    <x v="1"/>
    <n v="2"/>
    <s v="Season"/>
    <s v="2 Seasons"/>
    <x v="1"/>
    <s v="International TV Shows, Romantic TV Shows, TV Comedies"/>
  </r>
  <r>
    <x v="5"/>
    <x v="1"/>
    <s v="Midnight Mass"/>
    <x v="2"/>
    <x v="2"/>
    <d v="2021-09-24T00:00:00"/>
    <x v="1"/>
    <s v="TV-MA"/>
    <x v="1"/>
    <n v="1"/>
    <s v="Season"/>
    <s v="1 Season"/>
    <x v="4"/>
    <s v="TV Dramas, TV Horror, TV Mysteries"/>
  </r>
  <r>
    <x v="6"/>
    <x v="0"/>
    <s v="My Little Pony: A New Generation"/>
    <x v="2"/>
    <x v="2"/>
    <d v="2021-09-24T00:00:00"/>
    <x v="1"/>
    <s v="PG"/>
    <x v="2"/>
    <n v="91"/>
    <s v="Minutes"/>
    <s v="91 min"/>
    <x v="5"/>
    <s v="Children &amp; Family Movies"/>
  </r>
  <r>
    <x v="7"/>
    <x v="0"/>
    <s v="Sankofa"/>
    <x v="0"/>
    <x v="4"/>
    <d v="2021-09-24T00:00:00"/>
    <x v="2"/>
    <s v="TV-MA"/>
    <x v="1"/>
    <n v="125"/>
    <s v="Minutes"/>
    <s v="125 min"/>
    <x v="6"/>
    <s v="Dramas, Independent Movies, International Movies"/>
  </r>
  <r>
    <x v="8"/>
    <x v="1"/>
    <s v="The Great British Baking Show"/>
    <x v="4"/>
    <x v="5"/>
    <d v="2021-09-24T00:00:00"/>
    <x v="1"/>
    <s v="TV-14"/>
    <x v="3"/>
    <n v="9"/>
    <s v="Season"/>
    <s v="9 Seasons"/>
    <x v="7"/>
    <s v="British TV Shows, Reality TV"/>
  </r>
  <r>
    <x v="9"/>
    <x v="0"/>
    <s v="The Starling"/>
    <x v="0"/>
    <x v="0"/>
    <d v="2021-09-24T00:00:00"/>
    <x v="1"/>
    <s v="PG-13"/>
    <x v="0"/>
    <n v="104"/>
    <s v="Minutes"/>
    <s v="104 min"/>
    <x v="8"/>
    <s v="Comedies, Dramas"/>
  </r>
  <r>
    <x v="10"/>
    <x v="1"/>
    <s v="Vendetta: Truth, Lies and The Mafia"/>
    <x v="2"/>
    <x v="2"/>
    <d v="2021-09-24T00:00:00"/>
    <x v="1"/>
    <s v="TV-MA"/>
    <x v="1"/>
    <n v="1"/>
    <s v="Season"/>
    <s v="1 Season"/>
    <x v="2"/>
    <s v="Crime TV Shows, Docuseries, International TV Shows"/>
  </r>
  <r>
    <x v="11"/>
    <x v="1"/>
    <s v="Bangkok Breaking"/>
    <x v="2"/>
    <x v="2"/>
    <d v="2021-09-23T00:00:00"/>
    <x v="1"/>
    <s v="TV-MA"/>
    <x v="1"/>
    <n v="1"/>
    <s v="Season"/>
    <s v="1 Season"/>
    <x v="2"/>
    <s v="Crime TV Shows, International TV Shows, TV Action &amp; Adventure"/>
  </r>
  <r>
    <x v="12"/>
    <x v="0"/>
    <s v="Je Suis Karl"/>
    <x v="5"/>
    <x v="6"/>
    <d v="2021-09-23T00:00:00"/>
    <x v="1"/>
    <s v="TV-MA"/>
    <x v="1"/>
    <n v="127"/>
    <s v="Minutes"/>
    <s v="127 min"/>
    <x v="6"/>
    <s v="Dramas, International Movies"/>
  </r>
  <r>
    <x v="13"/>
    <x v="0"/>
    <s v="Confessions of an Invisible Girl"/>
    <x v="2"/>
    <x v="2"/>
    <d v="2021-09-22T00:00:00"/>
    <x v="1"/>
    <s v="TV-PG"/>
    <x v="4"/>
    <n v="91"/>
    <s v="Minutes"/>
    <s v="91 min"/>
    <x v="5"/>
    <s v="Children &amp; Family Movies, Comedies"/>
  </r>
  <r>
    <x v="14"/>
    <x v="1"/>
    <s v="Crime Stories: India Detectives"/>
    <x v="2"/>
    <x v="2"/>
    <d v="2021-09-22T00:00:00"/>
    <x v="1"/>
    <s v="TV-MA"/>
    <x v="1"/>
    <n v="1"/>
    <s v="Season"/>
    <s v="1 Season"/>
    <x v="7"/>
    <s v="British TV Shows, Crime TV Shows, Docuseries"/>
  </r>
  <r>
    <x v="15"/>
    <x v="1"/>
    <s v="Dear White People"/>
    <x v="0"/>
    <x v="0"/>
    <d v="2021-09-22T00:00:00"/>
    <x v="1"/>
    <s v="TV-MA"/>
    <x v="1"/>
    <n v="4"/>
    <s v="Season"/>
    <s v="4 Seasons"/>
    <x v="9"/>
    <s v="TV Comedies, TV Dramas"/>
  </r>
  <r>
    <x v="16"/>
    <x v="0"/>
    <s v="Europe's Most Dangerous Man: Otto Skorzeny in Spain"/>
    <x v="2"/>
    <x v="2"/>
    <d v="2021-09-22T00:00:00"/>
    <x v="0"/>
    <s v="TV-MA"/>
    <x v="1"/>
    <n v="67"/>
    <s v="Minutes"/>
    <s v="67 min"/>
    <x v="0"/>
    <s v="Documentaries, International Movies"/>
  </r>
  <r>
    <x v="17"/>
    <x v="1"/>
    <s v="Falsa identidad"/>
    <x v="6"/>
    <x v="7"/>
    <d v="2021-09-22T00:00:00"/>
    <x v="0"/>
    <s v="TV-MA"/>
    <x v="1"/>
    <n v="2"/>
    <s v="Season"/>
    <s v="2 Seasons"/>
    <x v="2"/>
    <s v="Crime TV Shows, Spanish-Language TV Shows, TV Dramas"/>
  </r>
  <r>
    <x v="18"/>
    <x v="0"/>
    <s v="Intrusion"/>
    <x v="2"/>
    <x v="2"/>
    <d v="2021-09-22T00:00:00"/>
    <x v="1"/>
    <s v="TV-14"/>
    <x v="3"/>
    <n v="94"/>
    <s v="Minutes"/>
    <s v="94 min"/>
    <x v="10"/>
    <s v="Thrillers"/>
  </r>
  <r>
    <x v="19"/>
    <x v="1"/>
    <s v="Jaguar"/>
    <x v="2"/>
    <x v="2"/>
    <d v="2021-09-22T00:00:00"/>
    <x v="1"/>
    <s v="TV-MA"/>
    <x v="1"/>
    <n v="1"/>
    <s v="Season"/>
    <s v="1 Season"/>
    <x v="1"/>
    <s v="International TV Shows, Spanish-Language TV Shows, TV Action &amp; Adventure"/>
  </r>
  <r>
    <x v="20"/>
    <x v="1"/>
    <s v="Monsters Inside: The 24 Faces of Billy Milligan"/>
    <x v="2"/>
    <x v="2"/>
    <d v="2021-09-22T00:00:00"/>
    <x v="1"/>
    <s v="TV-14"/>
    <x v="3"/>
    <n v="1"/>
    <s v="Season"/>
    <s v="1 Season"/>
    <x v="2"/>
    <s v="Crime TV Shows, Docuseries, International TV Shows"/>
  </r>
  <r>
    <x v="21"/>
    <x v="1"/>
    <s v="Resurrection: Ertugrul"/>
    <x v="7"/>
    <x v="8"/>
    <d v="2021-09-22T00:00:00"/>
    <x v="3"/>
    <s v="TV-14"/>
    <x v="3"/>
    <n v="5"/>
    <s v="Season"/>
    <s v="5 Seasons"/>
    <x v="1"/>
    <s v="International TV Shows, TV Action &amp; Adventure, TV Dramas"/>
  </r>
  <r>
    <x v="22"/>
    <x v="0"/>
    <s v="Avvai Shanmughi"/>
    <x v="2"/>
    <x v="2"/>
    <d v="2021-09-21T00:00:00"/>
    <x v="4"/>
    <s v="TV-PG"/>
    <x v="4"/>
    <n v="161"/>
    <s v="Minutes"/>
    <s v="161 min"/>
    <x v="8"/>
    <s v="Comedies, International Movies"/>
  </r>
  <r>
    <x v="23"/>
    <x v="0"/>
    <s v="Go! Go! Cory Carson: Chrissy Takes the Wheel"/>
    <x v="2"/>
    <x v="2"/>
    <d v="2021-09-21T00:00:00"/>
    <x v="1"/>
    <s v="TV-Y"/>
    <x v="5"/>
    <n v="61"/>
    <s v="Minutes"/>
    <s v="61 min"/>
    <x v="5"/>
    <s v="Children &amp; Family Movies"/>
  </r>
  <r>
    <x v="24"/>
    <x v="0"/>
    <s v="Jeans"/>
    <x v="3"/>
    <x v="3"/>
    <d v="2021-09-21T00:00:00"/>
    <x v="5"/>
    <s v="TV-14"/>
    <x v="3"/>
    <n v="166"/>
    <s v="Minutes"/>
    <s v="166 min"/>
    <x v="8"/>
    <s v="Comedies, International Movies, Romantic Movies"/>
  </r>
  <r>
    <x v="25"/>
    <x v="1"/>
    <s v="Love on the Spectrum"/>
    <x v="8"/>
    <x v="9"/>
    <d v="2021-09-21T00:00:00"/>
    <x v="1"/>
    <s v="TV-14"/>
    <x v="3"/>
    <n v="2"/>
    <s v="Season"/>
    <s v="2 Seasons"/>
    <x v="3"/>
    <s v="Docuseries, International TV Shows, Reality TV"/>
  </r>
  <r>
    <x v="26"/>
    <x v="0"/>
    <s v="Minsara Kanavu"/>
    <x v="2"/>
    <x v="2"/>
    <d v="2021-09-21T00:00:00"/>
    <x v="6"/>
    <s v="TV-PG"/>
    <x v="4"/>
    <n v="147"/>
    <s v="Minutes"/>
    <s v="147 min"/>
    <x v="8"/>
    <s v="Comedies, International Movies, Music &amp; Musicals"/>
  </r>
  <r>
    <x v="27"/>
    <x v="0"/>
    <s v="Grown Ups"/>
    <x v="0"/>
    <x v="0"/>
    <d v="2021-09-20T00:00:00"/>
    <x v="7"/>
    <s v="PG-13"/>
    <x v="0"/>
    <n v="103"/>
    <s v="Minutes"/>
    <s v="103 min"/>
    <x v="8"/>
    <s v="Comedies"/>
  </r>
  <r>
    <x v="28"/>
    <x v="0"/>
    <s v="Dark Skies"/>
    <x v="0"/>
    <x v="0"/>
    <d v="2021-09-19T00:00:00"/>
    <x v="8"/>
    <s v="PG-13"/>
    <x v="0"/>
    <n v="97"/>
    <s v="Minutes"/>
    <s v="97 min"/>
    <x v="11"/>
    <s v="Horror Movies, Sci-Fi &amp; Fantasy"/>
  </r>
  <r>
    <x v="29"/>
    <x v="0"/>
    <s v="Paranoia"/>
    <x v="0"/>
    <x v="10"/>
    <d v="2021-09-19T00:00:00"/>
    <x v="8"/>
    <s v="PG-13"/>
    <x v="0"/>
    <n v="106"/>
    <s v="Minutes"/>
    <s v="106 min"/>
    <x v="10"/>
    <s v="Thrillers"/>
  </r>
  <r>
    <x v="30"/>
    <x v="0"/>
    <s v="Ankahi Kahaniya"/>
    <x v="2"/>
    <x v="2"/>
    <d v="2021-09-17T00:00:00"/>
    <x v="1"/>
    <s v="TV-14"/>
    <x v="3"/>
    <n v="111"/>
    <s v="Minutes"/>
    <s v="111 min"/>
    <x v="6"/>
    <s v="Dramas, Independent Movies, International Movies"/>
  </r>
  <r>
    <x v="31"/>
    <x v="1"/>
    <s v="Chicago Party Aunt"/>
    <x v="2"/>
    <x v="2"/>
    <d v="2021-09-17T00:00:00"/>
    <x v="1"/>
    <s v="TV-MA"/>
    <x v="1"/>
    <n v="1"/>
    <s v="Season"/>
    <s v="1 Season"/>
    <x v="9"/>
    <s v="TV Comedies"/>
  </r>
  <r>
    <x v="32"/>
    <x v="1"/>
    <s v="Sex Education"/>
    <x v="4"/>
    <x v="5"/>
    <d v="2021-09-17T00:00:00"/>
    <x v="0"/>
    <s v="TV-MA"/>
    <x v="1"/>
    <n v="3"/>
    <s v="Season"/>
    <s v="3 Seasons"/>
    <x v="7"/>
    <s v="British TV Shows, International TV Shows, TV Comedies"/>
  </r>
  <r>
    <x v="33"/>
    <x v="1"/>
    <s v="Squid Game"/>
    <x v="2"/>
    <x v="2"/>
    <d v="2021-09-17T00:00:00"/>
    <x v="1"/>
    <s v="TV-MA"/>
    <x v="1"/>
    <n v="1"/>
    <s v="Season"/>
    <s v="1 Season"/>
    <x v="1"/>
    <s v="International TV Shows, TV Dramas, TV Thrillers"/>
  </r>
  <r>
    <x v="34"/>
    <x v="1"/>
    <s v="Tayo and Little Wizards"/>
    <x v="2"/>
    <x v="2"/>
    <d v="2021-09-17T00:00:00"/>
    <x v="0"/>
    <s v="TV-Y7"/>
    <x v="6"/>
    <n v="1"/>
    <s v="Season"/>
    <s v="1 Season"/>
    <x v="12"/>
    <s v="Kids' TV"/>
  </r>
  <r>
    <x v="35"/>
    <x v="0"/>
    <s v="The Father Who Moves Mountains"/>
    <x v="2"/>
    <x v="2"/>
    <d v="2021-09-17T00:00:00"/>
    <x v="1"/>
    <s v="TV-MA"/>
    <x v="1"/>
    <n v="110"/>
    <s v="Minutes"/>
    <s v="110 min"/>
    <x v="6"/>
    <s v="Dramas, International Movies, Thrillers"/>
  </r>
  <r>
    <x v="36"/>
    <x v="0"/>
    <s v="The Stronghold"/>
    <x v="2"/>
    <x v="2"/>
    <d v="2021-09-17T00:00:00"/>
    <x v="1"/>
    <s v="TV-MA"/>
    <x v="1"/>
    <n v="105"/>
    <s v="Minutes"/>
    <s v="105 min"/>
    <x v="13"/>
    <s v="Action &amp; Adventure, Dramas, International Movies"/>
  </r>
  <r>
    <x v="37"/>
    <x v="1"/>
    <s v="Angry Birds"/>
    <x v="9"/>
    <x v="11"/>
    <d v="2021-09-16T00:00:00"/>
    <x v="3"/>
    <s v="TV-Y7"/>
    <x v="6"/>
    <n v="1"/>
    <s v="Season"/>
    <s v="1 Season"/>
    <x v="12"/>
    <s v="Kids' TV, TV Comedies"/>
  </r>
  <r>
    <x v="38"/>
    <x v="0"/>
    <s v="Birth of the Dragon"/>
    <x v="10"/>
    <x v="12"/>
    <d v="2021-09-16T00:00:00"/>
    <x v="9"/>
    <s v="PG-13"/>
    <x v="0"/>
    <n v="96"/>
    <s v="Minutes"/>
    <s v="96 min"/>
    <x v="13"/>
    <s v="Action &amp; Adventure, Dramas"/>
  </r>
  <r>
    <x v="39"/>
    <x v="1"/>
    <s v="Chhota Bheem"/>
    <x v="3"/>
    <x v="3"/>
    <d v="2021-09-16T00:00:00"/>
    <x v="1"/>
    <s v="TV-Y7"/>
    <x v="6"/>
    <n v="3"/>
    <s v="Season"/>
    <s v="3 Seasons"/>
    <x v="12"/>
    <s v="Kids' TV"/>
  </r>
  <r>
    <x v="40"/>
    <x v="1"/>
    <s v="He-Man and the Masters of the Universe"/>
    <x v="0"/>
    <x v="0"/>
    <d v="2021-09-16T00:00:00"/>
    <x v="1"/>
    <s v="TV-Y7"/>
    <x v="6"/>
    <n v="1"/>
    <s v="Season"/>
    <s v="1 Season"/>
    <x v="12"/>
    <s v="Kids' TV, TV Sci-Fi &amp; Fantasy"/>
  </r>
  <r>
    <x v="41"/>
    <x v="0"/>
    <s v="Jaws"/>
    <x v="0"/>
    <x v="0"/>
    <d v="2021-09-16T00:00:00"/>
    <x v="10"/>
    <s v="PG"/>
    <x v="2"/>
    <n v="124"/>
    <s v="Minutes"/>
    <s v="124 min"/>
    <x v="13"/>
    <s v="Action &amp; Adventure, Classic Movies, Dramas"/>
  </r>
  <r>
    <x v="42"/>
    <x v="0"/>
    <s v="Jaws 2"/>
    <x v="0"/>
    <x v="0"/>
    <d v="2021-09-16T00:00:00"/>
    <x v="11"/>
    <s v="PG"/>
    <x v="2"/>
    <n v="116"/>
    <s v="Minutes"/>
    <s v="116 min"/>
    <x v="6"/>
    <s v="Dramas, Horror Movies, Thrillers"/>
  </r>
  <r>
    <x v="43"/>
    <x v="0"/>
    <s v="Jaws 3"/>
    <x v="0"/>
    <x v="0"/>
    <d v="2021-09-16T00:00:00"/>
    <x v="12"/>
    <s v="PG"/>
    <x v="2"/>
    <n v="98"/>
    <s v="Minutes"/>
    <s v="98 min"/>
    <x v="13"/>
    <s v="Action &amp; Adventure, Horror Movies, Thrillers"/>
  </r>
  <r>
    <x v="44"/>
    <x v="0"/>
    <s v="Jaws: The Revenge"/>
    <x v="0"/>
    <x v="0"/>
    <d v="2021-09-16T00:00:00"/>
    <x v="13"/>
    <s v="PG-13"/>
    <x v="0"/>
    <n v="91"/>
    <s v="Minutes"/>
    <s v="91 min"/>
    <x v="13"/>
    <s v="Action &amp; Adventure, Horror Movies, Thrillers"/>
  </r>
  <r>
    <x v="45"/>
    <x v="0"/>
    <s v="My Heroes Were Cowboys"/>
    <x v="2"/>
    <x v="2"/>
    <d v="2021-09-16T00:00:00"/>
    <x v="1"/>
    <s v="PG"/>
    <x v="2"/>
    <n v="23"/>
    <s v="Minutes"/>
    <s v="23 min"/>
    <x v="0"/>
    <s v="Documentaries"/>
  </r>
  <r>
    <x v="46"/>
    <x v="0"/>
    <s v="Safe House"/>
    <x v="1"/>
    <x v="13"/>
    <d v="2021-09-16T00:00:00"/>
    <x v="14"/>
    <s v="R"/>
    <x v="7"/>
    <n v="115"/>
    <s v="Minutes"/>
    <s v="115 min"/>
    <x v="13"/>
    <s v="Action &amp; Adventure"/>
  </r>
  <r>
    <x v="47"/>
    <x v="1"/>
    <s v="The Smart Money Woman"/>
    <x v="2"/>
    <x v="2"/>
    <d v="2021-09-16T00:00:00"/>
    <x v="0"/>
    <s v="TV-MA"/>
    <x v="1"/>
    <n v="1"/>
    <s v="Season"/>
    <s v="1 Season"/>
    <x v="1"/>
    <s v="International TV Shows, Romantic TV Shows, TV Comedies"/>
  </r>
  <r>
    <x v="48"/>
    <x v="0"/>
    <s v="Training Day"/>
    <x v="0"/>
    <x v="0"/>
    <d v="2021-09-16T00:00:00"/>
    <x v="15"/>
    <s v="R"/>
    <x v="7"/>
    <n v="122"/>
    <s v="Minutes"/>
    <s v="122 min"/>
    <x v="6"/>
    <s v="Dramas, Thrillers"/>
  </r>
  <r>
    <x v="49"/>
    <x v="1"/>
    <s v="Castle and Castle"/>
    <x v="11"/>
    <x v="14"/>
    <d v="2021-09-15T00:00:00"/>
    <x v="1"/>
    <s v="TV-MA"/>
    <x v="1"/>
    <n v="2"/>
    <s v="Season"/>
    <s v="2 Seasons"/>
    <x v="1"/>
    <s v="International TV Shows, TV Dramas"/>
  </r>
  <r>
    <x v="50"/>
    <x v="1"/>
    <s v="Dharmakshetra"/>
    <x v="3"/>
    <x v="3"/>
    <d v="2021-09-15T00:00:00"/>
    <x v="16"/>
    <s v="TV-PG"/>
    <x v="4"/>
    <n v="1"/>
    <s v="Season"/>
    <s v="1 Season"/>
    <x v="1"/>
    <s v="International TV Shows, TV Dramas, TV Sci-Fi &amp; Fantasy"/>
  </r>
  <r>
    <x v="51"/>
    <x v="0"/>
    <s v="InuYasha the Movie 2: The Castle Beyond the Looking Glass"/>
    <x v="12"/>
    <x v="15"/>
    <d v="2021-09-15T00:00:00"/>
    <x v="17"/>
    <s v="TV-14"/>
    <x v="3"/>
    <n v="99"/>
    <s v="Minutes"/>
    <s v="99 min"/>
    <x v="13"/>
    <s v="Action &amp; Adventure, Anime Features, International Movies"/>
  </r>
  <r>
    <x v="52"/>
    <x v="0"/>
    <s v="InuYasha the Movie 3: Swords of an Honorable Ruler"/>
    <x v="12"/>
    <x v="15"/>
    <d v="2021-09-15T00:00:00"/>
    <x v="18"/>
    <s v="TV-14"/>
    <x v="3"/>
    <n v="99"/>
    <s v="Minutes"/>
    <s v="99 min"/>
    <x v="13"/>
    <s v="Action &amp; Adventure, Anime Features, International Movies"/>
  </r>
  <r>
    <x v="53"/>
    <x v="0"/>
    <s v="InuYasha the Movie 4: Fire on the Mystic Island"/>
    <x v="12"/>
    <x v="15"/>
    <d v="2021-09-15T00:00:00"/>
    <x v="19"/>
    <s v="TV-PG"/>
    <x v="4"/>
    <n v="88"/>
    <s v="Minutes"/>
    <s v="88 min"/>
    <x v="13"/>
    <s v="Action &amp; Adventure, Anime Features, International Movies"/>
  </r>
  <r>
    <x v="54"/>
    <x v="0"/>
    <s v="InuYasha the Movie: Affections Touching Across Time"/>
    <x v="12"/>
    <x v="15"/>
    <d v="2021-09-15T00:00:00"/>
    <x v="15"/>
    <s v="TV-PG"/>
    <x v="4"/>
    <n v="100"/>
    <s v="Minutes"/>
    <s v="100 min"/>
    <x v="13"/>
    <s v="Action &amp; Adventure, Anime Features, International Movies"/>
  </r>
  <r>
    <x v="55"/>
    <x v="1"/>
    <s v="Nailed It"/>
    <x v="0"/>
    <x v="0"/>
    <d v="2021-09-15T00:00:00"/>
    <x v="1"/>
    <s v="TV-PG"/>
    <x v="4"/>
    <n v="6"/>
    <s v="Season"/>
    <s v="6 Seasons"/>
    <x v="14"/>
    <s v="Reality TV"/>
  </r>
  <r>
    <x v="56"/>
    <x v="0"/>
    <s v="Naruto Shippuden the Movie: Blood Prison"/>
    <x v="12"/>
    <x v="15"/>
    <d v="2021-09-15T00:00:00"/>
    <x v="20"/>
    <s v="TV-14"/>
    <x v="3"/>
    <n v="102"/>
    <s v="Minutes"/>
    <s v="102 min"/>
    <x v="13"/>
    <s v="Action &amp; Adventure, Anime Features, International Movies"/>
  </r>
  <r>
    <x v="57"/>
    <x v="0"/>
    <s v="Naruto ShippÃ»den the Movie: Bonds"/>
    <x v="12"/>
    <x v="15"/>
    <d v="2021-09-15T00:00:00"/>
    <x v="21"/>
    <s v="TV-PG"/>
    <x v="4"/>
    <n v="93"/>
    <s v="Minutes"/>
    <s v="93 min"/>
    <x v="13"/>
    <s v="Action &amp; Adventure, Anime Features, International Movies"/>
  </r>
  <r>
    <x v="58"/>
    <x v="0"/>
    <s v="Naruto ShippÃ»den the Movie: The Will of Fire"/>
    <x v="12"/>
    <x v="15"/>
    <d v="2021-09-15T00:00:00"/>
    <x v="22"/>
    <s v="TV-PG"/>
    <x v="4"/>
    <n v="96"/>
    <s v="Minutes"/>
    <s v="96 min"/>
    <x v="13"/>
    <s v="Action &amp; Adventure, Anime Features, International Movies"/>
  </r>
  <r>
    <x v="59"/>
    <x v="0"/>
    <s v="Naruto Shippuden: The Movie"/>
    <x v="12"/>
    <x v="15"/>
    <d v="2021-09-15T00:00:00"/>
    <x v="23"/>
    <s v="TV-PG"/>
    <x v="4"/>
    <n v="95"/>
    <s v="Minutes"/>
    <s v="95 min"/>
    <x v="13"/>
    <s v="Action &amp; Adventure, Anime Features, International Movies"/>
  </r>
  <r>
    <x v="60"/>
    <x v="0"/>
    <s v="Naruto Shippuden: The Movie: The Lost Tower"/>
    <x v="12"/>
    <x v="15"/>
    <d v="2021-09-15T00:00:00"/>
    <x v="7"/>
    <s v="TV-14"/>
    <x v="3"/>
    <n v="85"/>
    <s v="Minutes"/>
    <s v="85 min"/>
    <x v="13"/>
    <s v="Action &amp; Adventure, Anime Features, International Movies"/>
  </r>
  <r>
    <x v="61"/>
    <x v="0"/>
    <s v="Naruto the Movie 2: Legend of the Stone of Gelel"/>
    <x v="12"/>
    <x v="15"/>
    <d v="2021-09-15T00:00:00"/>
    <x v="24"/>
    <s v="TV-PG"/>
    <x v="4"/>
    <n v="97"/>
    <s v="Minutes"/>
    <s v="97 min"/>
    <x v="13"/>
    <s v="Action &amp; Adventure, Anime Features, International Movies"/>
  </r>
  <r>
    <x v="62"/>
    <x v="0"/>
    <s v="Naruto the Movie 3: Guardians of the Crescent Moon Kingdom"/>
    <x v="12"/>
    <x v="15"/>
    <d v="2021-09-15T00:00:00"/>
    <x v="25"/>
    <s v="TV-PG"/>
    <x v="4"/>
    <n v="95"/>
    <s v="Minutes"/>
    <s v="95 min"/>
    <x v="13"/>
    <s v="Action &amp; Adventure, Anime Features, International Movies"/>
  </r>
  <r>
    <x v="63"/>
    <x v="0"/>
    <s v="Naruto the Movie: Ninja Clash in the Land of Snow"/>
    <x v="12"/>
    <x v="15"/>
    <d v="2021-09-15T00:00:00"/>
    <x v="19"/>
    <s v="TV-PG"/>
    <x v="4"/>
    <n v="83"/>
    <s v="Minutes"/>
    <s v="83 min"/>
    <x v="13"/>
    <s v="Action &amp; Adventure, Anime Features, International Movies"/>
  </r>
  <r>
    <x v="64"/>
    <x v="0"/>
    <s v="Nightbooks"/>
    <x v="2"/>
    <x v="2"/>
    <d v="2021-09-15T00:00:00"/>
    <x v="1"/>
    <s v="TV-PG"/>
    <x v="4"/>
    <n v="103"/>
    <s v="Minutes"/>
    <s v="103 min"/>
    <x v="5"/>
    <s v="Children &amp; Family Movies"/>
  </r>
  <r>
    <x v="65"/>
    <x v="1"/>
    <s v="Numberblocks"/>
    <x v="4"/>
    <x v="5"/>
    <d v="2021-09-15T00:00:00"/>
    <x v="1"/>
    <s v="TV-Y"/>
    <x v="5"/>
    <n v="6"/>
    <s v="Season"/>
    <s v="6 Seasons"/>
    <x v="12"/>
    <s v="Kids' TV"/>
  </r>
  <r>
    <x v="66"/>
    <x v="1"/>
    <s v="Raja Rasoi Aur Anya Kahaniyan"/>
    <x v="3"/>
    <x v="3"/>
    <d v="2021-09-15T00:00:00"/>
    <x v="16"/>
    <s v="TV-G"/>
    <x v="8"/>
    <n v="1"/>
    <s v="Season"/>
    <s v="1 Season"/>
    <x v="3"/>
    <s v="Docuseries, International TV Shows"/>
  </r>
  <r>
    <x v="67"/>
    <x v="1"/>
    <s v="Saved by the Bell"/>
    <x v="0"/>
    <x v="0"/>
    <d v="2021-09-15T00:00:00"/>
    <x v="26"/>
    <s v="TV-PG"/>
    <x v="4"/>
    <n v="9"/>
    <s v="Season"/>
    <s v="9 Seasons"/>
    <x v="12"/>
    <s v="Kids' TV, TV Comedies"/>
  </r>
  <r>
    <x v="68"/>
    <x v="0"/>
    <s v="Schumacher"/>
    <x v="2"/>
    <x v="2"/>
    <d v="2021-09-15T00:00:00"/>
    <x v="1"/>
    <s v="TV-14"/>
    <x v="3"/>
    <n v="113"/>
    <s v="Minutes"/>
    <s v="113 min"/>
    <x v="0"/>
    <s v="Documentaries, International Movies, Sports Movies"/>
  </r>
  <r>
    <x v="69"/>
    <x v="1"/>
    <s v="Stories by Rabindranath Tagore"/>
    <x v="3"/>
    <x v="3"/>
    <d v="2021-09-15T00:00:00"/>
    <x v="27"/>
    <s v="TV-PG"/>
    <x v="4"/>
    <n v="1"/>
    <s v="Season"/>
    <s v="1 Season"/>
    <x v="1"/>
    <s v="International TV Shows, TV Dramas"/>
  </r>
  <r>
    <x v="70"/>
    <x v="1"/>
    <s v="Too Hot To Handle: Latino"/>
    <x v="2"/>
    <x v="2"/>
    <d v="2021-09-15T00:00:00"/>
    <x v="1"/>
    <s v="TV-MA"/>
    <x v="1"/>
    <n v="1"/>
    <s v="Season"/>
    <s v="1 Season"/>
    <x v="1"/>
    <s v="International TV Shows, Reality TV, Romantic TV Shows"/>
  </r>
  <r>
    <x v="71"/>
    <x v="0"/>
    <s v="A StoryBots Space Adventure"/>
    <x v="2"/>
    <x v="2"/>
    <d v="2021-09-14T00:00:00"/>
    <x v="1"/>
    <s v="TV-Y"/>
    <x v="5"/>
    <n v="13"/>
    <s v="Minutes"/>
    <s v="13 min"/>
    <x v="5"/>
    <s v="Children &amp; Family Movies"/>
  </r>
  <r>
    <x v="72"/>
    <x v="1"/>
    <s v="Jack Whitehall: Travels with My Father"/>
    <x v="4"/>
    <x v="5"/>
    <d v="2021-09-14T00:00:00"/>
    <x v="1"/>
    <s v="TV-MA"/>
    <x v="1"/>
    <n v="5"/>
    <s v="Season"/>
    <s v="5 Seasons"/>
    <x v="7"/>
    <s v="British TV Shows, Docuseries, International TV Shows"/>
  </r>
  <r>
    <x v="73"/>
    <x v="0"/>
    <s v="King of Boys"/>
    <x v="11"/>
    <x v="14"/>
    <d v="2021-09-14T00:00:00"/>
    <x v="3"/>
    <s v="TV-MA"/>
    <x v="1"/>
    <n v="182"/>
    <s v="Minutes"/>
    <s v="182 min"/>
    <x v="6"/>
    <s v="Dramas, International Movies"/>
  </r>
  <r>
    <x v="74"/>
    <x v="1"/>
    <s v="The World's Most Amazing Vacation Rentals"/>
    <x v="2"/>
    <x v="2"/>
    <d v="2021-09-14T00:00:00"/>
    <x v="1"/>
    <s v="TV-PG"/>
    <x v="4"/>
    <n v="2"/>
    <s v="Season"/>
    <s v="2 Seasons"/>
    <x v="14"/>
    <s v="Reality TV"/>
  </r>
  <r>
    <x v="75"/>
    <x v="0"/>
    <s v="You vs. Wild: Out Cold"/>
    <x v="2"/>
    <x v="2"/>
    <d v="2021-09-14T00:00:00"/>
    <x v="1"/>
    <s v="TV-G"/>
    <x v="8"/>
    <n v="106"/>
    <s v="Minutes"/>
    <s v="106 min"/>
    <x v="5"/>
    <s v="Children &amp; Family Movies"/>
  </r>
  <r>
    <x v="76"/>
    <x v="1"/>
    <s v="Yowamushi Pedal"/>
    <x v="12"/>
    <x v="15"/>
    <d v="2021-09-14T00:00:00"/>
    <x v="8"/>
    <s v="TV-14"/>
    <x v="3"/>
    <n v="1"/>
    <s v="Season"/>
    <s v="1 Season"/>
    <x v="15"/>
    <s v="Anime Series, International TV Shows"/>
  </r>
  <r>
    <x v="77"/>
    <x v="0"/>
    <s v="Little Singham - Black Shadow"/>
    <x v="2"/>
    <x v="2"/>
    <d v="2021-09-11T00:00:00"/>
    <x v="1"/>
    <s v="TV-Y7"/>
    <x v="6"/>
    <n v="48"/>
    <s v="Minutes"/>
    <s v="48 min"/>
    <x v="5"/>
    <s v="Children &amp; Family Movies, Comedies"/>
  </r>
  <r>
    <x v="78"/>
    <x v="0"/>
    <s v="Tughlaq Durbar"/>
    <x v="2"/>
    <x v="2"/>
    <d v="2021-09-11T00:00:00"/>
    <x v="0"/>
    <s v="TV-14"/>
    <x v="3"/>
    <n v="145"/>
    <s v="Minutes"/>
    <s v="145 min"/>
    <x v="8"/>
    <s v="Comedies, Dramas, International Movies"/>
  </r>
  <r>
    <x v="79"/>
    <x v="0"/>
    <s v="Tughlaq Durbar (Telugu)"/>
    <x v="2"/>
    <x v="2"/>
    <d v="2021-09-11T00:00:00"/>
    <x v="1"/>
    <s v="TV-14"/>
    <x v="3"/>
    <n v="145"/>
    <s v="Minutes"/>
    <s v="145 min"/>
    <x v="8"/>
    <s v="Comedies, Dramas, International Movies"/>
  </r>
  <r>
    <x v="80"/>
    <x v="0"/>
    <s v="Firedrake the Silver Dragon"/>
    <x v="2"/>
    <x v="2"/>
    <d v="2021-09-10T00:00:00"/>
    <x v="1"/>
    <s v="TV-Y7"/>
    <x v="6"/>
    <n v="93"/>
    <s v="Minutes"/>
    <s v="93 min"/>
    <x v="5"/>
    <s v="Children &amp; Family Movies"/>
  </r>
  <r>
    <x v="81"/>
    <x v="0"/>
    <s v="Kate"/>
    <x v="0"/>
    <x v="0"/>
    <d v="2021-09-10T00:00:00"/>
    <x v="1"/>
    <s v="R"/>
    <x v="7"/>
    <n v="106"/>
    <s v="Minutes"/>
    <s v="106 min"/>
    <x v="13"/>
    <s v="Action &amp; Adventure"/>
  </r>
  <r>
    <x v="82"/>
    <x v="1"/>
    <s v="Lucifer"/>
    <x v="0"/>
    <x v="0"/>
    <d v="2021-09-10T00:00:00"/>
    <x v="1"/>
    <s v="TV-14"/>
    <x v="3"/>
    <n v="6"/>
    <s v="Season"/>
    <s v="6 Seasons"/>
    <x v="2"/>
    <s v="Crime TV Shows, TV Comedies, TV Dramas"/>
  </r>
  <r>
    <x v="83"/>
    <x v="1"/>
    <s v="Metal Shop Masters"/>
    <x v="2"/>
    <x v="2"/>
    <d v="2021-09-10T00:00:00"/>
    <x v="1"/>
    <s v="TV-MA"/>
    <x v="1"/>
    <n v="1"/>
    <s v="Season"/>
    <s v="1 Season"/>
    <x v="14"/>
    <s v="Reality TV"/>
  </r>
  <r>
    <x v="84"/>
    <x v="0"/>
    <s v="Omo Ghetto: the Saga"/>
    <x v="11"/>
    <x v="14"/>
    <d v="2021-09-10T00:00:00"/>
    <x v="0"/>
    <s v="TV-MA"/>
    <x v="1"/>
    <n v="147"/>
    <s v="Minutes"/>
    <s v="147 min"/>
    <x v="13"/>
    <s v="Action &amp; Adventure, Comedies, Dramas"/>
  </r>
  <r>
    <x v="85"/>
    <x v="1"/>
    <s v="PokÃ©mon Master Journeys: The Series"/>
    <x v="2"/>
    <x v="2"/>
    <d v="2021-09-10T00:00:00"/>
    <x v="1"/>
    <s v="TV-Y7"/>
    <x v="6"/>
    <n v="1"/>
    <s v="Season"/>
    <s v="1 Season"/>
    <x v="15"/>
    <s v="Anime Series, Kids' TV"/>
  </r>
  <r>
    <x v="86"/>
    <x v="0"/>
    <s v="Prey"/>
    <x v="2"/>
    <x v="2"/>
    <d v="2021-09-10T00:00:00"/>
    <x v="1"/>
    <s v="TV-MA"/>
    <x v="1"/>
    <n v="87"/>
    <s v="Minutes"/>
    <s v="87 min"/>
    <x v="16"/>
    <s v="International Movies, Thrillers"/>
  </r>
  <r>
    <x v="87"/>
    <x v="1"/>
    <s v="Titipo Titipo"/>
    <x v="2"/>
    <x v="2"/>
    <d v="2021-09-10T00:00:00"/>
    <x v="28"/>
    <s v="TV-Y"/>
    <x v="5"/>
    <n v="2"/>
    <s v="Season"/>
    <s v="2 Seasons"/>
    <x v="12"/>
    <s v="Kids' TV, Korean TV Shows"/>
  </r>
  <r>
    <x v="88"/>
    <x v="0"/>
    <s v="Blood Brothers: Malcolm X &amp; Muhammad Ali"/>
    <x v="2"/>
    <x v="2"/>
    <d v="2021-09-09T00:00:00"/>
    <x v="1"/>
    <s v="PG-13"/>
    <x v="0"/>
    <n v="96"/>
    <s v="Minutes"/>
    <s v="96 min"/>
    <x v="0"/>
    <s v="Documentaries, Sports Movies"/>
  </r>
  <r>
    <x v="89"/>
    <x v="1"/>
    <s v="Mighty Raju"/>
    <x v="2"/>
    <x v="2"/>
    <d v="2021-09-09T00:00:00"/>
    <x v="9"/>
    <s v="TV-Y7"/>
    <x v="6"/>
    <n v="4"/>
    <s v="Season"/>
    <s v="4 Seasons"/>
    <x v="12"/>
    <s v="Kids' TV"/>
  </r>
  <r>
    <x v="90"/>
    <x v="0"/>
    <s v="Paradise Hills"/>
    <x v="13"/>
    <x v="16"/>
    <d v="2021-09-09T00:00:00"/>
    <x v="28"/>
    <s v="TV-MA"/>
    <x v="1"/>
    <n v="95"/>
    <s v="Minutes"/>
    <s v="95 min"/>
    <x v="17"/>
    <s v="Sci-Fi &amp; Fantasy, Thrillers"/>
  </r>
  <r>
    <x v="91"/>
    <x v="0"/>
    <s v="The Women and the Murderer"/>
    <x v="14"/>
    <x v="17"/>
    <d v="2021-09-09T00:00:00"/>
    <x v="1"/>
    <s v="TV-14"/>
    <x v="3"/>
    <n v="92"/>
    <s v="Minutes"/>
    <s v="92 min"/>
    <x v="0"/>
    <s v="Documentaries, International Movies"/>
  </r>
  <r>
    <x v="92"/>
    <x v="1"/>
    <s v="Into the Night"/>
    <x v="15"/>
    <x v="18"/>
    <d v="2021-09-08T00:00:00"/>
    <x v="1"/>
    <s v="TV-MA"/>
    <x v="1"/>
    <n v="2"/>
    <s v="Season"/>
    <s v="2 Seasons"/>
    <x v="1"/>
    <s v="International TV Shows, TV Dramas, TV Mysteries"/>
  </r>
  <r>
    <x v="93"/>
    <x v="0"/>
    <s v="JJ+E"/>
    <x v="2"/>
    <x v="2"/>
    <d v="2021-09-08T00:00:00"/>
    <x v="1"/>
    <s v="TV-MA"/>
    <x v="1"/>
    <n v="91"/>
    <s v="Minutes"/>
    <s v="91 min"/>
    <x v="6"/>
    <s v="Dramas, International Movies, Romantic Movies"/>
  </r>
  <r>
    <x v="94"/>
    <x v="0"/>
    <s v="Show Dogs"/>
    <x v="4"/>
    <x v="19"/>
    <d v="2021-09-08T00:00:00"/>
    <x v="3"/>
    <s v="PG"/>
    <x v="2"/>
    <n v="90"/>
    <s v="Minutes"/>
    <s v="90 min"/>
    <x v="5"/>
    <s v="Children &amp; Family Movies, Comedies"/>
  </r>
  <r>
    <x v="95"/>
    <x v="1"/>
    <s v="The Circle"/>
    <x v="0"/>
    <x v="20"/>
    <d v="2021-09-08T00:00:00"/>
    <x v="1"/>
    <s v="TV-MA"/>
    <x v="1"/>
    <n v="3"/>
    <s v="Season"/>
    <s v="3 Seasons"/>
    <x v="14"/>
    <s v="Reality TV"/>
  </r>
  <r>
    <x v="96"/>
    <x v="0"/>
    <s v="If I Leave Here Tomorrow: A Film About Lynyrd Skynyrd"/>
    <x v="0"/>
    <x v="0"/>
    <d v="2021-09-07T00:00:00"/>
    <x v="3"/>
    <s v="TV-MA"/>
    <x v="1"/>
    <n v="97"/>
    <s v="Minutes"/>
    <s v="97 min"/>
    <x v="0"/>
    <s v="Documentaries, Music &amp; Musicals"/>
  </r>
  <r>
    <x v="97"/>
    <x v="1"/>
    <s v="Kid Cosmic"/>
    <x v="0"/>
    <x v="0"/>
    <d v="2021-09-07T00:00:00"/>
    <x v="1"/>
    <s v="TV-Y7"/>
    <x v="6"/>
    <n v="2"/>
    <s v="Season"/>
    <s v="2 Seasons"/>
    <x v="12"/>
    <s v="Kids' TV, TV Comedies, TV Sci-Fi &amp; Fantasy"/>
  </r>
  <r>
    <x v="98"/>
    <x v="1"/>
    <s v="Octonauts: Above &amp; Beyond"/>
    <x v="4"/>
    <x v="5"/>
    <d v="2021-09-07T00:00:00"/>
    <x v="1"/>
    <s v="TV-Y"/>
    <x v="5"/>
    <n v="1"/>
    <s v="Season"/>
    <s v="1 Season"/>
    <x v="7"/>
    <s v="British TV Shows, Kids' TV"/>
  </r>
  <r>
    <x v="99"/>
    <x v="1"/>
    <s v="On the Verge"/>
    <x v="14"/>
    <x v="21"/>
    <d v="2021-09-07T00:00:00"/>
    <x v="1"/>
    <s v="TV-MA"/>
    <x v="1"/>
    <n v="1"/>
    <s v="Season"/>
    <s v="1 Season"/>
    <x v="9"/>
    <s v="TV Comedies, TV Dramas"/>
  </r>
  <r>
    <x v="100"/>
    <x v="1"/>
    <s v="Tobot Galaxy Detectives"/>
    <x v="2"/>
    <x v="2"/>
    <d v="2021-09-07T00:00:00"/>
    <x v="28"/>
    <s v="TV-Y7"/>
    <x v="6"/>
    <n v="2"/>
    <s v="Season"/>
    <s v="2 Seasons"/>
    <x v="12"/>
    <s v="Kids' TV"/>
  </r>
  <r>
    <x v="101"/>
    <x v="0"/>
    <s v="Untold: Breaking Point"/>
    <x v="0"/>
    <x v="0"/>
    <d v="2021-09-07T00:00:00"/>
    <x v="1"/>
    <s v="TV-MA"/>
    <x v="1"/>
    <n v="80"/>
    <s v="Minutes"/>
    <s v="80 min"/>
    <x v="0"/>
    <s v="Documentaries, Sports Movies"/>
  </r>
  <r>
    <x v="102"/>
    <x v="1"/>
    <s v="Countdown: Inspiration4 Mission to Space"/>
    <x v="2"/>
    <x v="2"/>
    <d v="2021-09-06T00:00:00"/>
    <x v="1"/>
    <s v="TV-14"/>
    <x v="3"/>
    <n v="1"/>
    <s v="Season"/>
    <s v="1 Season"/>
    <x v="3"/>
    <s v="Docuseries, Science &amp; Nature TV"/>
  </r>
  <r>
    <x v="103"/>
    <x v="0"/>
    <s v="Shadow Parties"/>
    <x v="2"/>
    <x v="2"/>
    <d v="2021-09-06T00:00:00"/>
    <x v="0"/>
    <s v="TV-MA"/>
    <x v="1"/>
    <n v="117"/>
    <s v="Minutes"/>
    <s v="117 min"/>
    <x v="6"/>
    <s v="Dramas, International Movies, Thrillers"/>
  </r>
  <r>
    <x v="104"/>
    <x v="1"/>
    <s v="Tayo the Little Bus"/>
    <x v="16"/>
    <x v="22"/>
    <d v="2021-09-06T00:00:00"/>
    <x v="29"/>
    <s v="TV-Y"/>
    <x v="5"/>
    <n v="2"/>
    <s v="Season"/>
    <s v="2 Seasons"/>
    <x v="12"/>
    <s v="Kids' TV, Korean TV Shows"/>
  </r>
  <r>
    <x v="105"/>
    <x v="0"/>
    <s v="Angamaly Diaries"/>
    <x v="3"/>
    <x v="3"/>
    <d v="2021-09-05T00:00:00"/>
    <x v="9"/>
    <s v="TV-14"/>
    <x v="3"/>
    <n v="128"/>
    <s v="Minutes"/>
    <s v="128 min"/>
    <x v="13"/>
    <s v="Action &amp; Adventure, Comedies, Dramas"/>
  </r>
  <r>
    <x v="106"/>
    <x v="1"/>
    <s v="Bunk'd"/>
    <x v="0"/>
    <x v="0"/>
    <d v="2021-09-05T00:00:00"/>
    <x v="1"/>
    <s v="TV-G"/>
    <x v="8"/>
    <n v="5"/>
    <s v="Season"/>
    <s v="5 Seasons"/>
    <x v="12"/>
    <s v="Kids' TV, TV Comedies"/>
  </r>
  <r>
    <x v="107"/>
    <x v="0"/>
    <s v="A Champion Heart"/>
    <x v="0"/>
    <x v="0"/>
    <d v="2021-09-04T00:00:00"/>
    <x v="3"/>
    <s v="G"/>
    <x v="9"/>
    <n v="90"/>
    <s v="Minutes"/>
    <s v="90 min"/>
    <x v="5"/>
    <s v="Children &amp; Family Movies, Dramas"/>
  </r>
  <r>
    <x v="108"/>
    <x v="1"/>
    <s v="Dive Club"/>
    <x v="8"/>
    <x v="9"/>
    <d v="2021-09-03T00:00:00"/>
    <x v="1"/>
    <s v="TV-G"/>
    <x v="8"/>
    <n v="1"/>
    <s v="Season"/>
    <s v="1 Season"/>
    <x v="12"/>
    <s v="Kids' TV, TV Dramas, Teen TV Shows"/>
  </r>
  <r>
    <x v="109"/>
    <x v="1"/>
    <s v="La casa de papel"/>
    <x v="13"/>
    <x v="23"/>
    <d v="2021-09-03T00:00:00"/>
    <x v="1"/>
    <s v="TV-MA"/>
    <x v="1"/>
    <n v="5"/>
    <s v="Season"/>
    <s v="5 Seasons"/>
    <x v="2"/>
    <s v="Crime TV Shows, International TV Shows, Spanish-Language TV Shows"/>
  </r>
  <r>
    <x v="110"/>
    <x v="1"/>
    <s v="Money Heist: From Tokyo to Berlin"/>
    <x v="2"/>
    <x v="2"/>
    <d v="2021-09-03T00:00:00"/>
    <x v="1"/>
    <s v="TV-MA"/>
    <x v="1"/>
    <n v="1"/>
    <s v="Season"/>
    <s v="1 Season"/>
    <x v="3"/>
    <s v="Docuseries, International TV Shows, Spanish-Language TV Shows"/>
  </r>
  <r>
    <x v="111"/>
    <x v="1"/>
    <s v="Sharkdog"/>
    <x v="0"/>
    <x v="24"/>
    <d v="2021-09-03T00:00:00"/>
    <x v="1"/>
    <s v="TV-Y"/>
    <x v="5"/>
    <n v="1"/>
    <s v="Season"/>
    <s v="1 Season"/>
    <x v="12"/>
    <s v="Kids' TV"/>
  </r>
  <r>
    <x v="112"/>
    <x v="0"/>
    <s v="Worth"/>
    <x v="2"/>
    <x v="2"/>
    <d v="2021-09-03T00:00:00"/>
    <x v="1"/>
    <s v="PG-13"/>
    <x v="0"/>
    <n v="119"/>
    <s v="Minutes"/>
    <s v="119 min"/>
    <x v="6"/>
    <s v="Dramas"/>
  </r>
  <r>
    <x v="113"/>
    <x v="0"/>
    <s v="Afterlife of the Party"/>
    <x v="2"/>
    <x v="2"/>
    <d v="2021-09-02T00:00:00"/>
    <x v="1"/>
    <s v="TV-PG"/>
    <x v="4"/>
    <n v="110"/>
    <s v="Minutes"/>
    <s v="110 min"/>
    <x v="8"/>
    <s v="Comedies, Romantic Movies"/>
  </r>
  <r>
    <x v="114"/>
    <x v="0"/>
    <s v="Anjaam"/>
    <x v="3"/>
    <x v="3"/>
    <d v="2021-09-02T00:00:00"/>
    <x v="26"/>
    <s v="TV-14"/>
    <x v="3"/>
    <n v="143"/>
    <s v="Minutes"/>
    <s v="143 min"/>
    <x v="6"/>
    <s v="Dramas, International Movies, Thrillers"/>
  </r>
  <r>
    <x v="115"/>
    <x v="0"/>
    <s v="Bright Star"/>
    <x v="4"/>
    <x v="25"/>
    <d v="2021-09-02T00:00:00"/>
    <x v="22"/>
    <s v="PG"/>
    <x v="2"/>
    <n v="119"/>
    <s v="Minutes"/>
    <s v="119 min"/>
    <x v="6"/>
    <s v="Dramas, Romantic Movies"/>
  </r>
  <r>
    <x v="116"/>
    <x v="0"/>
    <s v="Dhanak"/>
    <x v="3"/>
    <x v="3"/>
    <d v="2021-09-02T00:00:00"/>
    <x v="27"/>
    <s v="TV-PG"/>
    <x v="4"/>
    <n v="114"/>
    <s v="Minutes"/>
    <s v="114 min"/>
    <x v="8"/>
    <s v="Comedies, Dramas, Independent Movies"/>
  </r>
  <r>
    <x v="117"/>
    <x v="0"/>
    <s v="Final Account"/>
    <x v="4"/>
    <x v="19"/>
    <d v="2021-09-02T00:00:00"/>
    <x v="1"/>
    <s v="PG-13"/>
    <x v="0"/>
    <n v="94"/>
    <s v="Minutes"/>
    <s v="94 min"/>
    <x v="0"/>
    <s v="Documentaries"/>
  </r>
  <r>
    <x v="118"/>
    <x v="0"/>
    <s v="Gurgaon"/>
    <x v="3"/>
    <x v="3"/>
    <d v="2021-09-02T00:00:00"/>
    <x v="9"/>
    <s v="TV-14"/>
    <x v="3"/>
    <n v="106"/>
    <s v="Minutes"/>
    <s v="106 min"/>
    <x v="6"/>
    <s v="Dramas, International Movies, Thrillers"/>
  </r>
  <r>
    <x v="119"/>
    <x v="0"/>
    <s v="Here and There"/>
    <x v="2"/>
    <x v="2"/>
    <d v="2021-09-02T00:00:00"/>
    <x v="0"/>
    <s v="TV-MA"/>
    <x v="1"/>
    <n v="99"/>
    <s v="Minutes"/>
    <s v="99 min"/>
    <x v="6"/>
    <s v="Dramas, International Movies, Romantic Movies"/>
  </r>
  <r>
    <x v="120"/>
    <x v="1"/>
    <s v="Heroes of Goo Jit Zu"/>
    <x v="8"/>
    <x v="9"/>
    <d v="2021-09-02T00:00:00"/>
    <x v="1"/>
    <s v="TV-Y7"/>
    <x v="6"/>
    <n v="1"/>
    <s v="Season"/>
    <s v="1 Season"/>
    <x v="12"/>
    <s v="Kids' TV, TV Comedies"/>
  </r>
  <r>
    <x v="121"/>
    <x v="1"/>
    <s v="Hotel Del Luna"/>
    <x v="2"/>
    <x v="2"/>
    <d v="2021-09-02T00:00:00"/>
    <x v="28"/>
    <s v="TV-14"/>
    <x v="3"/>
    <n v="1"/>
    <s v="Season"/>
    <s v="1 Season"/>
    <x v="1"/>
    <s v="International TV Shows, Romantic TV Shows, TV Comedies"/>
  </r>
  <r>
    <x v="122"/>
    <x v="0"/>
    <s v="In the Cut"/>
    <x v="4"/>
    <x v="26"/>
    <d v="2021-09-02T00:00:00"/>
    <x v="18"/>
    <s v="R"/>
    <x v="7"/>
    <n v="118"/>
    <s v="Minutes"/>
    <s v="118 min"/>
    <x v="10"/>
    <s v="Thrillers"/>
  </r>
  <r>
    <x v="123"/>
    <x v="1"/>
    <s v="Luv Kushh"/>
    <x v="2"/>
    <x v="2"/>
    <d v="2021-09-02T00:00:00"/>
    <x v="14"/>
    <s v="TV-Y7"/>
    <x v="6"/>
    <n v="1"/>
    <s v="Season"/>
    <s v="1 Season"/>
    <x v="12"/>
    <s v="Kids' TV"/>
  </r>
  <r>
    <x v="124"/>
    <x v="1"/>
    <s v="Pororo - The Little Penguin"/>
    <x v="16"/>
    <x v="22"/>
    <d v="2021-09-02T00:00:00"/>
    <x v="8"/>
    <s v="TV-Y7"/>
    <x v="6"/>
    <n v="3"/>
    <s v="Season"/>
    <s v="3 Seasons"/>
    <x v="12"/>
    <s v="Kids' TV, Korean TV Shows"/>
  </r>
  <r>
    <x v="125"/>
    <x v="1"/>
    <s v="Q-Force"/>
    <x v="0"/>
    <x v="0"/>
    <d v="2021-09-02T00:00:00"/>
    <x v="1"/>
    <s v="TV-MA"/>
    <x v="1"/>
    <n v="1"/>
    <s v="Season"/>
    <s v="1 Season"/>
    <x v="2"/>
    <s v="Crime TV Shows, TV Action &amp; Adventure, TV Comedies"/>
  </r>
  <r>
    <x v="126"/>
    <x v="0"/>
    <s v="Shikara"/>
    <x v="3"/>
    <x v="3"/>
    <d v="2021-09-02T00:00:00"/>
    <x v="0"/>
    <s v="TV-14"/>
    <x v="3"/>
    <n v="115"/>
    <s v="Minutes"/>
    <s v="115 min"/>
    <x v="6"/>
    <s v="Dramas, International Movies, Romantic Movies"/>
  </r>
  <r>
    <x v="127"/>
    <x v="0"/>
    <s v="A Cinderella Story"/>
    <x v="0"/>
    <x v="27"/>
    <d v="2021-09-01T00:00:00"/>
    <x v="19"/>
    <s v="PG"/>
    <x v="2"/>
    <n v="95"/>
    <s v="Minutes"/>
    <s v="95 min"/>
    <x v="5"/>
    <s v="Children &amp; Family Movies, Comedies"/>
  </r>
  <r>
    <x v="128"/>
    <x v="0"/>
    <s v="Agatha Christie's Crooked House"/>
    <x v="2"/>
    <x v="2"/>
    <d v="2021-09-01T00:00:00"/>
    <x v="9"/>
    <s v="PG-13"/>
    <x v="0"/>
    <n v="115"/>
    <s v="Minutes"/>
    <s v="115 min"/>
    <x v="6"/>
    <s v="Dramas, International Movies, Thrillers"/>
  </r>
  <r>
    <x v="129"/>
    <x v="0"/>
    <s v="An Unfinished Life"/>
    <x v="5"/>
    <x v="28"/>
    <d v="2021-09-01T00:00:00"/>
    <x v="24"/>
    <s v="PG-13"/>
    <x v="0"/>
    <n v="108"/>
    <s v="Minutes"/>
    <s v="108 min"/>
    <x v="6"/>
    <s v="Dramas"/>
  </r>
  <r>
    <x v="130"/>
    <x v="0"/>
    <s v="Barbie Big City Big Dreams"/>
    <x v="2"/>
    <x v="2"/>
    <d v="2021-09-01T00:00:00"/>
    <x v="1"/>
    <s v="TV-Y"/>
    <x v="5"/>
    <n v="63"/>
    <s v="Minutes"/>
    <s v="63 min"/>
    <x v="5"/>
    <s v="Children &amp; Family Movies, Music &amp; Musicals"/>
  </r>
  <r>
    <x v="131"/>
    <x v="0"/>
    <s v="Blade Runner: The Final Cut"/>
    <x v="0"/>
    <x v="0"/>
    <d v="2021-09-01T00:00:00"/>
    <x v="30"/>
    <s v="R"/>
    <x v="7"/>
    <n v="117"/>
    <s v="Minutes"/>
    <s v="117 min"/>
    <x v="13"/>
    <s v="Action &amp; Adventure, Classic Movies, Cult Movies"/>
  </r>
  <r>
    <x v="132"/>
    <x v="1"/>
    <s v="Brave Animated Series"/>
    <x v="2"/>
    <x v="2"/>
    <d v="2021-09-01T00:00:00"/>
    <x v="1"/>
    <s v="TV-MA"/>
    <x v="1"/>
    <n v="1"/>
    <s v="Season"/>
    <s v="1 Season"/>
    <x v="1"/>
    <s v="International TV Shows, TV Action &amp; Adventure, TV Comedies"/>
  </r>
  <r>
    <x v="133"/>
    <x v="0"/>
    <s v="Chappie"/>
    <x v="1"/>
    <x v="29"/>
    <d v="2021-09-01T00:00:00"/>
    <x v="27"/>
    <s v="R"/>
    <x v="7"/>
    <n v="121"/>
    <s v="Minutes"/>
    <s v="121 min"/>
    <x v="13"/>
    <s v="Action &amp; Adventure, Sci-Fi &amp; Fantasy"/>
  </r>
  <r>
    <x v="134"/>
    <x v="0"/>
    <s v="Clear and Present Danger"/>
    <x v="0"/>
    <x v="30"/>
    <d v="2021-09-01T00:00:00"/>
    <x v="26"/>
    <s v="PG-13"/>
    <x v="0"/>
    <n v="142"/>
    <s v="Minutes"/>
    <s v="142 min"/>
    <x v="13"/>
    <s v="Action &amp; Adventure, Dramas"/>
  </r>
  <r>
    <x v="135"/>
    <x v="0"/>
    <s v="Cliffhanger"/>
    <x v="0"/>
    <x v="31"/>
    <d v="2021-09-01T00:00:00"/>
    <x v="2"/>
    <s v="R"/>
    <x v="7"/>
    <n v="113"/>
    <s v="Minutes"/>
    <s v="113 min"/>
    <x v="13"/>
    <s v="Action &amp; Adventure"/>
  </r>
  <r>
    <x v="136"/>
    <x v="0"/>
    <s v="Cold Mountain"/>
    <x v="0"/>
    <x v="32"/>
    <d v="2021-09-01T00:00:00"/>
    <x v="18"/>
    <s v="R"/>
    <x v="7"/>
    <n v="154"/>
    <s v="Minutes"/>
    <s v="154 min"/>
    <x v="6"/>
    <s v="Dramas, Romantic Movies"/>
  </r>
  <r>
    <x v="137"/>
    <x v="0"/>
    <s v="Crocodile Dundee in Los Angeles"/>
    <x v="8"/>
    <x v="33"/>
    <d v="2021-09-01T00:00:00"/>
    <x v="15"/>
    <s v="PG"/>
    <x v="2"/>
    <n v="95"/>
    <s v="Minutes"/>
    <s v="95 min"/>
    <x v="13"/>
    <s v="Action &amp; Adventure, Comedies"/>
  </r>
  <r>
    <x v="138"/>
    <x v="0"/>
    <s v="Dear John"/>
    <x v="0"/>
    <x v="0"/>
    <d v="2021-09-01T00:00:00"/>
    <x v="7"/>
    <s v="PG-13"/>
    <x v="0"/>
    <n v="108"/>
    <s v="Minutes"/>
    <s v="108 min"/>
    <x v="6"/>
    <s v="Dramas, Romantic Movies"/>
  </r>
  <r>
    <x v="139"/>
    <x v="0"/>
    <s v="Do the Right Thing"/>
    <x v="0"/>
    <x v="0"/>
    <d v="2021-09-01T00:00:00"/>
    <x v="31"/>
    <s v="R"/>
    <x v="7"/>
    <n v="120"/>
    <s v="Minutes"/>
    <s v="120 min"/>
    <x v="18"/>
    <s v="Classic Movies, Comedies, Dramas"/>
  </r>
  <r>
    <x v="140"/>
    <x v="0"/>
    <s v="El patrÃ³n, radiografÃ­a de un crimen"/>
    <x v="17"/>
    <x v="34"/>
    <d v="2021-09-01T00:00:00"/>
    <x v="16"/>
    <s v="TV-MA"/>
    <x v="1"/>
    <n v="100"/>
    <s v="Minutes"/>
    <s v="100 min"/>
    <x v="6"/>
    <s v="Dramas, International Movies, Thrillers"/>
  </r>
  <r>
    <x v="141"/>
    <x v="0"/>
    <s v="Extraction"/>
    <x v="0"/>
    <x v="35"/>
    <d v="2021-09-01T00:00:00"/>
    <x v="27"/>
    <s v="R"/>
    <x v="7"/>
    <n v="82"/>
    <s v="Minutes"/>
    <s v="82 min"/>
    <x v="13"/>
    <s v="Action &amp; Adventure"/>
  </r>
  <r>
    <x v="142"/>
    <x v="0"/>
    <s v="Freedom Writers"/>
    <x v="5"/>
    <x v="28"/>
    <d v="2021-09-01T00:00:00"/>
    <x v="23"/>
    <s v="PG-13"/>
    <x v="0"/>
    <n v="124"/>
    <s v="Minutes"/>
    <s v="124 min"/>
    <x v="6"/>
    <s v="Dramas"/>
  </r>
  <r>
    <x v="143"/>
    <x v="0"/>
    <s v="Green Lantern"/>
    <x v="0"/>
    <x v="0"/>
    <d v="2021-09-01T00:00:00"/>
    <x v="20"/>
    <s v="PG-13"/>
    <x v="0"/>
    <n v="114"/>
    <s v="Minutes"/>
    <s v="114 min"/>
    <x v="13"/>
    <s v="Action &amp; Adventure, Sci-Fi &amp; Fantasy"/>
  </r>
  <r>
    <x v="144"/>
    <x v="0"/>
    <s v="House Party"/>
    <x v="0"/>
    <x v="0"/>
    <d v="2021-09-01T00:00:00"/>
    <x v="32"/>
    <s v="R"/>
    <x v="7"/>
    <n v="104"/>
    <s v="Minutes"/>
    <s v="104 min"/>
    <x v="8"/>
    <s v="Comedies, Cult Movies"/>
  </r>
  <r>
    <x v="145"/>
    <x v="0"/>
    <s v="House Party 2"/>
    <x v="0"/>
    <x v="0"/>
    <d v="2021-09-01T00:00:00"/>
    <x v="33"/>
    <s v="R"/>
    <x v="7"/>
    <n v="94"/>
    <s v="Minutes"/>
    <s v="94 min"/>
    <x v="8"/>
    <s v="Comedies, Cult Movies, Music &amp; Musicals"/>
  </r>
  <r>
    <x v="146"/>
    <x v="0"/>
    <s v="House Party 3"/>
    <x v="0"/>
    <x v="0"/>
    <d v="2021-09-01T00:00:00"/>
    <x v="26"/>
    <s v="R"/>
    <x v="7"/>
    <n v="94"/>
    <s v="Minutes"/>
    <s v="94 min"/>
    <x v="8"/>
    <s v="Comedies, Music &amp; Musicals"/>
  </r>
  <r>
    <x v="147"/>
    <x v="1"/>
    <s v="How to Be a Cowboy"/>
    <x v="2"/>
    <x v="2"/>
    <d v="2021-09-01T00:00:00"/>
    <x v="1"/>
    <s v="TV-PG"/>
    <x v="4"/>
    <n v="1"/>
    <s v="Season"/>
    <s v="1 Season"/>
    <x v="14"/>
    <s v="Reality TV"/>
  </r>
  <r>
    <x v="148"/>
    <x v="1"/>
    <s v="HQ Barbers"/>
    <x v="2"/>
    <x v="2"/>
    <d v="2021-09-01T00:00:00"/>
    <x v="0"/>
    <s v="TV-14"/>
    <x v="3"/>
    <n v="1"/>
    <s v="Season"/>
    <s v="1 Season"/>
    <x v="19"/>
    <s v="TV Shows"/>
  </r>
  <r>
    <x v="149"/>
    <x v="0"/>
    <s v="I Got the Hook Up"/>
    <x v="0"/>
    <x v="0"/>
    <d v="2021-09-01T00:00:00"/>
    <x v="5"/>
    <s v="R"/>
    <x v="7"/>
    <n v="93"/>
    <s v="Minutes"/>
    <s v="93 min"/>
    <x v="13"/>
    <s v="Action &amp; Adventure, Comedies"/>
  </r>
  <r>
    <x v="150"/>
    <x v="0"/>
    <s v="In Too Deep"/>
    <x v="0"/>
    <x v="0"/>
    <d v="2021-09-01T00:00:00"/>
    <x v="34"/>
    <s v="R"/>
    <x v="7"/>
    <n v="97"/>
    <s v="Minutes"/>
    <s v="97 min"/>
    <x v="10"/>
    <s v="Thrillers"/>
  </r>
  <r>
    <x v="151"/>
    <x v="0"/>
    <s v="Initial D"/>
    <x v="10"/>
    <x v="36"/>
    <d v="2021-09-01T00:00:00"/>
    <x v="24"/>
    <s v="TV-14"/>
    <x v="3"/>
    <n v="109"/>
    <s v="Minutes"/>
    <s v="109 min"/>
    <x v="13"/>
    <s v="Action &amp; Adventure, International Movies"/>
  </r>
  <r>
    <x v="152"/>
    <x v="0"/>
    <s v="Janoskians: Untold and Untrue"/>
    <x v="0"/>
    <x v="0"/>
    <d v="2021-09-01T00:00:00"/>
    <x v="29"/>
    <s v="TV-MA"/>
    <x v="1"/>
    <n v="88"/>
    <s v="Minutes"/>
    <s v="88 min"/>
    <x v="8"/>
    <s v="Comedies"/>
  </r>
  <r>
    <x v="153"/>
    <x v="1"/>
    <s v="Kid-E-Cats"/>
    <x v="18"/>
    <x v="37"/>
    <d v="2021-09-01T00:00:00"/>
    <x v="29"/>
    <s v="TV-Y"/>
    <x v="5"/>
    <n v="2"/>
    <s v="Season"/>
    <s v="2 Seasons"/>
    <x v="12"/>
    <s v="Kids' TV"/>
  </r>
  <r>
    <x v="154"/>
    <x v="1"/>
    <s v="Kuroko's Basketball"/>
    <x v="12"/>
    <x v="15"/>
    <d v="2021-09-01T00:00:00"/>
    <x v="27"/>
    <s v="TV-MA"/>
    <x v="1"/>
    <n v="3"/>
    <s v="Season"/>
    <s v="3 Seasons"/>
    <x v="15"/>
    <s v="Anime Series, International TV Shows, Teen TV Shows"/>
  </r>
  <r>
    <x v="155"/>
    <x v="0"/>
    <s v="Labyrinth"/>
    <x v="4"/>
    <x v="19"/>
    <d v="2021-09-01T00:00:00"/>
    <x v="35"/>
    <s v="PG"/>
    <x v="2"/>
    <n v="101"/>
    <s v="Minutes"/>
    <s v="101 min"/>
    <x v="13"/>
    <s v="Action &amp; Adventure, Children &amp; Family Movies, Cult Movies"/>
  </r>
  <r>
    <x v="156"/>
    <x v="0"/>
    <s v="Letters to Juliet"/>
    <x v="0"/>
    <x v="0"/>
    <d v="2021-09-01T00:00:00"/>
    <x v="7"/>
    <s v="PG"/>
    <x v="2"/>
    <n v="105"/>
    <s v="Minutes"/>
    <s v="105 min"/>
    <x v="8"/>
    <s v="Comedies, Dramas, Romantic Movies"/>
  </r>
  <r>
    <x v="157"/>
    <x v="0"/>
    <s v="Level 16"/>
    <x v="19"/>
    <x v="38"/>
    <d v="2021-09-01T00:00:00"/>
    <x v="3"/>
    <s v="TV-14"/>
    <x v="3"/>
    <n v="102"/>
    <s v="Minutes"/>
    <s v="102 min"/>
    <x v="17"/>
    <s v="Sci-Fi &amp; Fantasy, Thrillers"/>
  </r>
  <r>
    <x v="158"/>
    <x v="0"/>
    <s v="Love Don't Cost a Thing"/>
    <x v="0"/>
    <x v="0"/>
    <d v="2021-09-01T00:00:00"/>
    <x v="18"/>
    <s v="PG-13"/>
    <x v="0"/>
    <n v="101"/>
    <s v="Minutes"/>
    <s v="101 min"/>
    <x v="8"/>
    <s v="Comedies, Romantic Movies"/>
  </r>
  <r>
    <x v="159"/>
    <x v="0"/>
    <s v="Love in a Puff"/>
    <x v="20"/>
    <x v="39"/>
    <d v="2021-09-01T00:00:00"/>
    <x v="7"/>
    <s v="TV-MA"/>
    <x v="1"/>
    <n v="103"/>
    <s v="Minutes"/>
    <s v="103 min"/>
    <x v="8"/>
    <s v="Comedies, Dramas, International Movies"/>
  </r>
  <r>
    <x v="160"/>
    <x v="1"/>
    <s v="Major Dad"/>
    <x v="0"/>
    <x v="0"/>
    <d v="2021-09-01T00:00:00"/>
    <x v="36"/>
    <s v="TV-PG"/>
    <x v="4"/>
    <n v="4"/>
    <s v="Season"/>
    <s v="4 Seasons"/>
    <x v="9"/>
    <s v="TV Comedies"/>
  </r>
  <r>
    <x v="161"/>
    <x v="0"/>
    <s v="Mars Attacks!"/>
    <x v="0"/>
    <x v="0"/>
    <d v="2021-09-01T00:00:00"/>
    <x v="4"/>
    <s v="PG-13"/>
    <x v="0"/>
    <n v="106"/>
    <s v="Minutes"/>
    <s v="106 min"/>
    <x v="8"/>
    <s v="Comedies, Cult Movies, Sci-Fi &amp; Fantasy"/>
  </r>
  <r>
    <x v="162"/>
    <x v="0"/>
    <s v="Marshall"/>
    <x v="0"/>
    <x v="40"/>
    <d v="2021-09-01T00:00:00"/>
    <x v="9"/>
    <s v="PG-13"/>
    <x v="0"/>
    <n v="118"/>
    <s v="Minutes"/>
    <s v="118 min"/>
    <x v="6"/>
    <s v="Dramas"/>
  </r>
  <r>
    <x v="163"/>
    <x v="0"/>
    <s v="My Boss's Daughter"/>
    <x v="0"/>
    <x v="0"/>
    <d v="2021-09-01T00:00:00"/>
    <x v="18"/>
    <s v="R"/>
    <x v="7"/>
    <n v="86"/>
    <s v="Minutes"/>
    <s v="86 min"/>
    <x v="8"/>
    <s v="Comedies, Romantic Movies"/>
  </r>
  <r>
    <x v="164"/>
    <x v="0"/>
    <s v="Mystery Men"/>
    <x v="0"/>
    <x v="0"/>
    <d v="2021-09-01T00:00:00"/>
    <x v="34"/>
    <s v="PG-13"/>
    <x v="0"/>
    <n v="121"/>
    <s v="Minutes"/>
    <s v="121 min"/>
    <x v="13"/>
    <s v="Action &amp; Adventure, Comedies"/>
  </r>
  <r>
    <x v="165"/>
    <x v="1"/>
    <s v="Oldsters"/>
    <x v="2"/>
    <x v="2"/>
    <d v="2021-09-01T00:00:00"/>
    <x v="28"/>
    <s v="TV-MA"/>
    <x v="1"/>
    <n v="1"/>
    <s v="Season"/>
    <s v="1 Season"/>
    <x v="2"/>
    <s v="Crime TV Shows, International TV Shows, Spanish-Language TV Shows"/>
  </r>
  <r>
    <x v="166"/>
    <x v="0"/>
    <s v="Once Upon a Time in America"/>
    <x v="21"/>
    <x v="41"/>
    <d v="2021-09-01T00:00:00"/>
    <x v="37"/>
    <s v="R"/>
    <x v="7"/>
    <n v="229"/>
    <s v="Minutes"/>
    <s v="229 min"/>
    <x v="18"/>
    <s v="Classic Movies, Dramas"/>
  </r>
  <r>
    <x v="167"/>
    <x v="0"/>
    <s v="Open Season 2"/>
    <x v="0"/>
    <x v="27"/>
    <d v="2021-09-01T00:00:00"/>
    <x v="21"/>
    <s v="PG"/>
    <x v="2"/>
    <n v="76"/>
    <s v="Minutes"/>
    <s v="76 min"/>
    <x v="5"/>
    <s v="Children &amp; Family Movies, Comedies"/>
  </r>
  <r>
    <x v="168"/>
    <x v="0"/>
    <s v="Osmosis Jones"/>
    <x v="0"/>
    <x v="0"/>
    <d v="2021-09-01T00:00:00"/>
    <x v="15"/>
    <s v="PG"/>
    <x v="2"/>
    <n v="95"/>
    <s v="Minutes"/>
    <s v="95 min"/>
    <x v="13"/>
    <s v="Action &amp; Adventure, Children &amp; Family Movies, Comedies"/>
  </r>
  <r>
    <x v="169"/>
    <x v="0"/>
    <s v="Poseidon"/>
    <x v="0"/>
    <x v="0"/>
    <d v="2021-09-01T00:00:00"/>
    <x v="25"/>
    <s v="PG-13"/>
    <x v="0"/>
    <n v="98"/>
    <s v="Minutes"/>
    <s v="98 min"/>
    <x v="13"/>
    <s v="Action &amp; Adventure, Dramas"/>
  </r>
  <r>
    <x v="170"/>
    <x v="0"/>
    <s v="Rhyme &amp; Reason"/>
    <x v="0"/>
    <x v="0"/>
    <d v="2021-09-01T00:00:00"/>
    <x v="6"/>
    <s v="R"/>
    <x v="7"/>
    <n v="89"/>
    <s v="Minutes"/>
    <s v="89 min"/>
    <x v="0"/>
    <s v="Documentaries, Music &amp; Musicals"/>
  </r>
  <r>
    <x v="171"/>
    <x v="0"/>
    <s v="Same Kind of Different as Me"/>
    <x v="0"/>
    <x v="0"/>
    <d v="2021-09-01T00:00:00"/>
    <x v="9"/>
    <s v="PG-13"/>
    <x v="0"/>
    <n v="120"/>
    <s v="Minutes"/>
    <s v="120 min"/>
    <x v="6"/>
    <s v="Dramas, Faith &amp; Spirituality"/>
  </r>
  <r>
    <x v="172"/>
    <x v="0"/>
    <s v="School of Rock"/>
    <x v="0"/>
    <x v="42"/>
    <d v="2021-09-01T00:00:00"/>
    <x v="18"/>
    <s v="PG-13"/>
    <x v="0"/>
    <n v="110"/>
    <s v="Minutes"/>
    <s v="110 min"/>
    <x v="8"/>
    <s v="Comedies, Music &amp; Musicals"/>
  </r>
  <r>
    <x v="173"/>
    <x v="0"/>
    <s v="Snervous Tyler Oakley"/>
    <x v="0"/>
    <x v="0"/>
    <d v="2021-09-01T00:00:00"/>
    <x v="27"/>
    <s v="PG-13"/>
    <x v="0"/>
    <n v="83"/>
    <s v="Minutes"/>
    <s v="83 min"/>
    <x v="0"/>
    <s v="Documentaries, LGBTQ Movies"/>
  </r>
  <r>
    <x v="174"/>
    <x v="0"/>
    <s v="Tears of the Sun"/>
    <x v="0"/>
    <x v="0"/>
    <d v="2021-09-01T00:00:00"/>
    <x v="18"/>
    <s v="R"/>
    <x v="7"/>
    <n v="121"/>
    <s v="Minutes"/>
    <s v="121 min"/>
    <x v="13"/>
    <s v="Action &amp; Adventure, Dramas"/>
  </r>
  <r>
    <x v="175"/>
    <x v="0"/>
    <s v="The Blue Lagoon"/>
    <x v="0"/>
    <x v="0"/>
    <d v="2021-09-01T00:00:00"/>
    <x v="38"/>
    <s v="R"/>
    <x v="7"/>
    <n v="105"/>
    <s v="Minutes"/>
    <s v="105 min"/>
    <x v="6"/>
    <s v="Dramas, Romantic Movies"/>
  </r>
  <r>
    <x v="176"/>
    <x v="0"/>
    <s v="The Golden Child"/>
    <x v="0"/>
    <x v="0"/>
    <d v="2021-09-01T00:00:00"/>
    <x v="35"/>
    <s v="PG-13"/>
    <x v="0"/>
    <n v="94"/>
    <s v="Minutes"/>
    <s v="94 min"/>
    <x v="13"/>
    <s v="Action &amp; Adventure, Comedies"/>
  </r>
  <r>
    <x v="177"/>
    <x v="0"/>
    <s v="The Guns of Navarone"/>
    <x v="4"/>
    <x v="19"/>
    <d v="2021-09-01T00:00:00"/>
    <x v="39"/>
    <s v="TV-14"/>
    <x v="3"/>
    <n v="156"/>
    <s v="Minutes"/>
    <s v="156 min"/>
    <x v="13"/>
    <s v="Action &amp; Adventure, Classic Movies"/>
  </r>
  <r>
    <x v="178"/>
    <x v="0"/>
    <s v="The Interview"/>
    <x v="0"/>
    <x v="0"/>
    <d v="2021-09-01T00:00:00"/>
    <x v="16"/>
    <s v="R"/>
    <x v="7"/>
    <n v="112"/>
    <s v="Minutes"/>
    <s v="112 min"/>
    <x v="13"/>
    <s v="Action &amp; Adventure, Comedies"/>
  </r>
  <r>
    <x v="179"/>
    <x v="0"/>
    <s v="The Nutty Professor"/>
    <x v="0"/>
    <x v="0"/>
    <d v="2021-09-01T00:00:00"/>
    <x v="4"/>
    <s v="PG-13"/>
    <x v="0"/>
    <n v="95"/>
    <s v="Minutes"/>
    <s v="95 min"/>
    <x v="8"/>
    <s v="Comedies, Romantic Movies"/>
  </r>
  <r>
    <x v="180"/>
    <x v="0"/>
    <s v="The Nutty Professor II: The Klumps"/>
    <x v="2"/>
    <x v="2"/>
    <d v="2021-09-01T00:00:00"/>
    <x v="40"/>
    <s v="PG-13"/>
    <x v="0"/>
    <n v="107"/>
    <s v="Minutes"/>
    <s v="107 min"/>
    <x v="8"/>
    <s v="Comedies, Romantic Movies"/>
  </r>
  <r>
    <x v="181"/>
    <x v="1"/>
    <s v="Turning Point: 9/11 and the War on Terror"/>
    <x v="2"/>
    <x v="2"/>
    <d v="2021-09-01T00:00:00"/>
    <x v="1"/>
    <s v="TV-14"/>
    <x v="3"/>
    <n v="1"/>
    <s v="Season"/>
    <s v="1 Season"/>
    <x v="3"/>
    <s v="Docuseries"/>
  </r>
  <r>
    <x v="182"/>
    <x v="0"/>
    <s v="Welcome Home Roscoe Jenkins"/>
    <x v="0"/>
    <x v="0"/>
    <d v="2021-09-01T00:00:00"/>
    <x v="21"/>
    <s v="PG-13"/>
    <x v="0"/>
    <n v="114"/>
    <s v="Minutes"/>
    <s v="114 min"/>
    <x v="8"/>
    <s v="Comedies"/>
  </r>
  <r>
    <x v="183"/>
    <x v="0"/>
    <s v="In the Line of Fire"/>
    <x v="0"/>
    <x v="0"/>
    <d v="2021-08-31T00:00:00"/>
    <x v="2"/>
    <s v="R"/>
    <x v="7"/>
    <n v="129"/>
    <s v="Minutes"/>
    <s v="129 min"/>
    <x v="13"/>
    <s v="Action &amp; Adventure, Classic Movies"/>
  </r>
  <r>
    <x v="184"/>
    <x v="1"/>
    <s v="Sparking Joy"/>
    <x v="0"/>
    <x v="0"/>
    <d v="2021-08-31T00:00:00"/>
    <x v="1"/>
    <s v="TV-PG"/>
    <x v="4"/>
    <n v="1"/>
    <s v="Season"/>
    <s v="1 Season"/>
    <x v="14"/>
    <s v="Reality TV"/>
  </r>
  <r>
    <x v="185"/>
    <x v="0"/>
    <s v="Untold: Crime &amp; Penalties"/>
    <x v="2"/>
    <x v="2"/>
    <d v="2021-08-31T00:00:00"/>
    <x v="1"/>
    <s v="TV-MA"/>
    <x v="1"/>
    <n v="86"/>
    <s v="Minutes"/>
    <s v="86 min"/>
    <x v="0"/>
    <s v="Documentaries, Sports Movies"/>
  </r>
  <r>
    <x v="186"/>
    <x v="1"/>
    <s v="Hometown Cha-Cha-Cha"/>
    <x v="2"/>
    <x v="2"/>
    <d v="2021-08-29T00:00:00"/>
    <x v="1"/>
    <s v="TV-14"/>
    <x v="3"/>
    <n v="1"/>
    <s v="Season"/>
    <s v="1 Season"/>
    <x v="1"/>
    <s v="International TV Shows, Romantic TV Shows, TV Comedies"/>
  </r>
  <r>
    <x v="187"/>
    <x v="1"/>
    <s v="The Ingenuity of the Househusband"/>
    <x v="2"/>
    <x v="2"/>
    <d v="2021-08-29T00:00:00"/>
    <x v="1"/>
    <s v="TV-G"/>
    <x v="8"/>
    <n v="1"/>
    <s v="Season"/>
    <s v="1 Season"/>
    <x v="1"/>
    <s v="International TV Shows, TV Comedies"/>
  </r>
  <r>
    <x v="188"/>
    <x v="0"/>
    <s v="2 Alone in Paris"/>
    <x v="14"/>
    <x v="17"/>
    <d v="2021-08-28T00:00:00"/>
    <x v="21"/>
    <s v="TV-MA"/>
    <x v="1"/>
    <n v="97"/>
    <s v="Minutes"/>
    <s v="97 min"/>
    <x v="8"/>
    <s v="Comedies, International Movies"/>
  </r>
  <r>
    <x v="189"/>
    <x v="1"/>
    <s v="Bread Barbershop"/>
    <x v="2"/>
    <x v="2"/>
    <d v="2021-08-28T00:00:00"/>
    <x v="0"/>
    <s v="TV-Y"/>
    <x v="5"/>
    <n v="2"/>
    <s v="Season"/>
    <s v="2 Seasons"/>
    <x v="12"/>
    <s v="Kids' TV, TV Comedies"/>
  </r>
  <r>
    <x v="190"/>
    <x v="0"/>
    <s v="Thimmarusu"/>
    <x v="3"/>
    <x v="3"/>
    <d v="2021-08-28T00:00:00"/>
    <x v="1"/>
    <s v="TV-14"/>
    <x v="3"/>
    <n v="125"/>
    <s v="Minutes"/>
    <s v="125 min"/>
    <x v="6"/>
    <s v="Dramas, International Movies"/>
  </r>
  <r>
    <x v="191"/>
    <x v="0"/>
    <s v="Wind River"/>
    <x v="4"/>
    <x v="43"/>
    <d v="2021-08-28T00:00:00"/>
    <x v="9"/>
    <s v="R"/>
    <x v="7"/>
    <n v="107"/>
    <s v="Minutes"/>
    <s v="107 min"/>
    <x v="6"/>
    <s v="Dramas, Independent Movies"/>
  </r>
  <r>
    <x v="192"/>
    <x v="0"/>
    <s v="C Kkompany"/>
    <x v="3"/>
    <x v="3"/>
    <d v="2021-08-27T00:00:00"/>
    <x v="21"/>
    <s v="TV-14"/>
    <x v="3"/>
    <n v="127"/>
    <s v="Minutes"/>
    <s v="127 min"/>
    <x v="13"/>
    <s v="Action &amp; Adventure, Comedies, International Movies"/>
  </r>
  <r>
    <x v="193"/>
    <x v="1"/>
    <s v="D.P."/>
    <x v="22"/>
    <x v="44"/>
    <d v="2021-08-27T00:00:00"/>
    <x v="1"/>
    <s v="TV-MA"/>
    <x v="1"/>
    <n v="1"/>
    <s v="Season"/>
    <s v="1 Season"/>
    <x v="1"/>
    <s v="International TV Shows, TV Dramas"/>
  </r>
  <r>
    <x v="194"/>
    <x v="1"/>
    <s v="Deadly Sins"/>
    <x v="2"/>
    <x v="2"/>
    <d v="2021-08-27T00:00:00"/>
    <x v="17"/>
    <s v="TV-MA"/>
    <x v="1"/>
    <n v="1"/>
    <s v="Season"/>
    <s v="1 Season"/>
    <x v="1"/>
    <s v="International TV Shows, Spanish-Language TV Shows, TV Dramas"/>
  </r>
  <r>
    <x v="195"/>
    <x v="0"/>
    <s v="EMI: Liya Hai To Chukana Padega"/>
    <x v="3"/>
    <x v="3"/>
    <d v="2021-08-27T00:00:00"/>
    <x v="21"/>
    <s v="TV-14"/>
    <x v="3"/>
    <n v="128"/>
    <s v="Minutes"/>
    <s v="128 min"/>
    <x v="8"/>
    <s v="Comedies, Dramas, International Movies"/>
  </r>
  <r>
    <x v="196"/>
    <x v="0"/>
    <s v="He's All That"/>
    <x v="2"/>
    <x v="2"/>
    <d v="2021-08-27T00:00:00"/>
    <x v="1"/>
    <s v="TV-14"/>
    <x v="3"/>
    <n v="92"/>
    <s v="Minutes"/>
    <s v="92 min"/>
    <x v="8"/>
    <s v="Comedies, Romantic Movies"/>
  </r>
  <r>
    <x v="197"/>
    <x v="1"/>
    <s v="I Heart Arlo"/>
    <x v="2"/>
    <x v="2"/>
    <d v="2021-08-27T00:00:00"/>
    <x v="1"/>
    <s v="TV-Y7"/>
    <x v="6"/>
    <n v="1"/>
    <s v="Season"/>
    <s v="1 Season"/>
    <x v="12"/>
    <s v="Kids' TV, TV Comedies"/>
  </r>
  <r>
    <x v="198"/>
    <x v="1"/>
    <s v="King of Boys: The Return of the King"/>
    <x v="11"/>
    <x v="14"/>
    <d v="2021-08-27T00:00:00"/>
    <x v="1"/>
    <s v="TV-MA"/>
    <x v="1"/>
    <n v="1"/>
    <s v="Season"/>
    <s v="1 Season"/>
    <x v="2"/>
    <s v="Crime TV Shows, International TV Shows, TV Dramas"/>
  </r>
  <r>
    <x v="199"/>
    <x v="0"/>
    <s v="Koi Aap Sa"/>
    <x v="3"/>
    <x v="3"/>
    <d v="2021-08-27T00:00:00"/>
    <x v="25"/>
    <s v="TV-14"/>
    <x v="3"/>
    <n v="135"/>
    <s v="Minutes"/>
    <s v="135 min"/>
    <x v="8"/>
    <s v="Comedies, Dramas, International Movies"/>
  </r>
  <r>
    <x v="200"/>
    <x v="0"/>
    <s v="Krishna Cottage"/>
    <x v="3"/>
    <x v="3"/>
    <d v="2021-08-27T00:00:00"/>
    <x v="19"/>
    <s v="TV-14"/>
    <x v="3"/>
    <n v="124"/>
    <s v="Minutes"/>
    <s v="124 min"/>
    <x v="13"/>
    <s v="Action &amp; Adventure, Horror Movies, International Movies"/>
  </r>
  <r>
    <x v="201"/>
    <x v="0"/>
    <s v="Kucch To Hai"/>
    <x v="3"/>
    <x v="3"/>
    <d v="2021-08-27T00:00:00"/>
    <x v="18"/>
    <s v="TV-14"/>
    <x v="3"/>
    <n v="136"/>
    <s v="Minutes"/>
    <s v="136 min"/>
    <x v="6"/>
    <s v="Dramas, International Movies, Thrillers"/>
  </r>
  <r>
    <x v="202"/>
    <x v="0"/>
    <s v="Kyaa Kool Hai Hum"/>
    <x v="3"/>
    <x v="3"/>
    <d v="2021-08-27T00:00:00"/>
    <x v="24"/>
    <s v="TV-MA"/>
    <x v="1"/>
    <n v="165"/>
    <s v="Minutes"/>
    <s v="165 min"/>
    <x v="8"/>
    <s v="Comedies, International Movies, Music &amp; Musicals"/>
  </r>
  <r>
    <x v="203"/>
    <x v="0"/>
    <s v="Kyaa Kool Hain Hum 3"/>
    <x v="3"/>
    <x v="3"/>
    <d v="2021-08-27T00:00:00"/>
    <x v="29"/>
    <s v="TV-MA"/>
    <x v="1"/>
    <n v="124"/>
    <s v="Minutes"/>
    <s v="124 min"/>
    <x v="8"/>
    <s v="Comedies, International Movies"/>
  </r>
  <r>
    <x v="204"/>
    <x v="0"/>
    <s v="Kyaa Super Kool Hain Hum"/>
    <x v="3"/>
    <x v="3"/>
    <d v="2021-08-27T00:00:00"/>
    <x v="14"/>
    <s v="TV-MA"/>
    <x v="1"/>
    <n v="136"/>
    <s v="Minutes"/>
    <s v="136 min"/>
    <x v="8"/>
    <s v="Comedies, International Movies"/>
  </r>
  <r>
    <x v="205"/>
    <x v="0"/>
    <s v="Kyo Kii... Main Jhuth Nahin Bolta"/>
    <x v="3"/>
    <x v="3"/>
    <d v="2021-08-27T00:00:00"/>
    <x v="15"/>
    <s v="TV-14"/>
    <x v="3"/>
    <n v="150"/>
    <s v="Minutes"/>
    <s v="150 min"/>
    <x v="8"/>
    <s v="Comedies, International Movies, Sci-Fi &amp; Fantasy"/>
  </r>
  <r>
    <x v="206"/>
    <x v="0"/>
    <s v="LSD: Love, Sex Aur Dhokha"/>
    <x v="3"/>
    <x v="3"/>
    <d v="2021-08-27T00:00:00"/>
    <x v="7"/>
    <s v="TV-MA"/>
    <x v="1"/>
    <n v="112"/>
    <s v="Minutes"/>
    <s v="112 min"/>
    <x v="6"/>
    <s v="Dramas, Independent Movies, International Movies"/>
  </r>
  <r>
    <x v="207"/>
    <x v="0"/>
    <s v="Mission Istaanbul: Darr Ke Aagey Jeet Hai"/>
    <x v="3"/>
    <x v="3"/>
    <d v="2021-08-27T00:00:00"/>
    <x v="21"/>
    <s v="TV-14"/>
    <x v="3"/>
    <n v="119"/>
    <s v="Minutes"/>
    <s v="119 min"/>
    <x v="13"/>
    <s v="Action &amp; Adventure, International Movies, Music &amp; Musicals"/>
  </r>
  <r>
    <x v="208"/>
    <x v="0"/>
    <s v="Once Upon a Time in Mumbaai"/>
    <x v="3"/>
    <x v="3"/>
    <d v="2021-08-27T00:00:00"/>
    <x v="7"/>
    <s v="TV-14"/>
    <x v="3"/>
    <n v="133"/>
    <s v="Minutes"/>
    <s v="133 min"/>
    <x v="6"/>
    <s v="Dramas, International Movies, Music &amp; Musicals"/>
  </r>
  <r>
    <x v="209"/>
    <x v="0"/>
    <s v="Once Upon a Time in Mumbai Dobaara!"/>
    <x v="3"/>
    <x v="3"/>
    <d v="2021-08-27T00:00:00"/>
    <x v="8"/>
    <s v="TV-14"/>
    <x v="3"/>
    <n v="142"/>
    <s v="Minutes"/>
    <s v="142 min"/>
    <x v="6"/>
    <s v="Dramas, International Movies, Music &amp; Musicals"/>
  </r>
  <r>
    <x v="210"/>
    <x v="0"/>
    <s v="Ragini MMS"/>
    <x v="3"/>
    <x v="3"/>
    <d v="2021-08-27T00:00:00"/>
    <x v="20"/>
    <s v="TV-MA"/>
    <x v="1"/>
    <n v="93"/>
    <s v="Minutes"/>
    <s v="93 min"/>
    <x v="11"/>
    <s v="Horror Movies, International Movies"/>
  </r>
  <r>
    <x v="211"/>
    <x v="0"/>
    <s v="Ragini MMS 2"/>
    <x v="3"/>
    <x v="3"/>
    <d v="2021-08-27T00:00:00"/>
    <x v="16"/>
    <s v="TV-MA"/>
    <x v="1"/>
    <n v="113"/>
    <s v="Minutes"/>
    <s v="113 min"/>
    <x v="11"/>
    <s v="Horror Movies, International Movies"/>
  </r>
  <r>
    <x v="212"/>
    <x v="1"/>
    <s v="Rebellion"/>
    <x v="23"/>
    <x v="45"/>
    <d v="2021-08-27T00:00:00"/>
    <x v="29"/>
    <s v="TV-MA"/>
    <x v="1"/>
    <n v="2"/>
    <s v="Season"/>
    <s v="2 Seasons"/>
    <x v="1"/>
    <s v="International TV Shows, TV Dramas"/>
  </r>
  <r>
    <x v="213"/>
    <x v="1"/>
    <s v="RIDE ON TIME"/>
    <x v="2"/>
    <x v="2"/>
    <d v="2021-08-27T00:00:00"/>
    <x v="1"/>
    <s v="TV-PG"/>
    <x v="4"/>
    <n v="3"/>
    <s v="Season"/>
    <s v="3 Seasons"/>
    <x v="3"/>
    <s v="Docuseries, International TV Shows"/>
  </r>
  <r>
    <x v="214"/>
    <x v="0"/>
    <s v="SAS: Rise of the Black Swan"/>
    <x v="2"/>
    <x v="2"/>
    <d v="2021-08-27T00:00:00"/>
    <x v="1"/>
    <s v="R"/>
    <x v="7"/>
    <n v="124"/>
    <s v="Minutes"/>
    <s v="124 min"/>
    <x v="13"/>
    <s v="Action &amp; Adventure, International Movies"/>
  </r>
  <r>
    <x v="215"/>
    <x v="0"/>
    <s v="Shootout at Lokhandwala"/>
    <x v="3"/>
    <x v="3"/>
    <d v="2021-08-27T00:00:00"/>
    <x v="23"/>
    <s v="TV-MA"/>
    <x v="1"/>
    <n v="116"/>
    <s v="Minutes"/>
    <s v="116 min"/>
    <x v="13"/>
    <s v="Action &amp; Adventure, Dramas, International Movies"/>
  </r>
  <r>
    <x v="216"/>
    <x v="0"/>
    <s v="Shor In the City"/>
    <x v="3"/>
    <x v="3"/>
    <d v="2021-08-27T00:00:00"/>
    <x v="20"/>
    <s v="TV-14"/>
    <x v="3"/>
    <n v="106"/>
    <s v="Minutes"/>
    <s v="106 min"/>
    <x v="8"/>
    <s v="Comedies, Dramas, Independent Movies"/>
  </r>
  <r>
    <x v="217"/>
    <x v="0"/>
    <s v="The Dirty Picture"/>
    <x v="3"/>
    <x v="3"/>
    <d v="2021-08-27T00:00:00"/>
    <x v="20"/>
    <s v="TV-14"/>
    <x v="3"/>
    <n v="145"/>
    <s v="Minutes"/>
    <s v="145 min"/>
    <x v="8"/>
    <s v="Comedies, Dramas, International Movies"/>
  </r>
  <r>
    <x v="218"/>
    <x v="1"/>
    <s v="Titletown High"/>
    <x v="2"/>
    <x v="2"/>
    <d v="2021-08-27T00:00:00"/>
    <x v="1"/>
    <s v="TV-14"/>
    <x v="3"/>
    <n v="1"/>
    <s v="Season"/>
    <s v="1 Season"/>
    <x v="14"/>
    <s v="Reality TV, Teen TV Shows"/>
  </r>
  <r>
    <x v="219"/>
    <x v="1"/>
    <s v="EDENS ZERO"/>
    <x v="12"/>
    <x v="15"/>
    <d v="2021-08-26T00:00:00"/>
    <x v="1"/>
    <s v="TV-14"/>
    <x v="3"/>
    <n v="1"/>
    <s v="Season"/>
    <s v="1 Season"/>
    <x v="15"/>
    <s v="Anime Series, International TV Shows"/>
  </r>
  <r>
    <x v="220"/>
    <x v="1"/>
    <s v="Family Reunion"/>
    <x v="0"/>
    <x v="0"/>
    <d v="2021-08-26T00:00:00"/>
    <x v="1"/>
    <s v="TV-PG"/>
    <x v="4"/>
    <n v="4"/>
    <s v="Season"/>
    <s v="4 Seasons"/>
    <x v="12"/>
    <s v="Kids' TV, TV Comedies"/>
  </r>
  <r>
    <x v="221"/>
    <x v="0"/>
    <s v="Bob Ross: Happy Accidents, Betrayal &amp; Greed"/>
    <x v="2"/>
    <x v="2"/>
    <d v="2021-08-25T00:00:00"/>
    <x v="1"/>
    <s v="TV-14"/>
    <x v="3"/>
    <n v="93"/>
    <s v="Minutes"/>
    <s v="93 min"/>
    <x v="0"/>
    <s v="Documentaries"/>
  </r>
  <r>
    <x v="222"/>
    <x v="1"/>
    <s v="Clickbait"/>
    <x v="2"/>
    <x v="2"/>
    <d v="2021-08-25T00:00:00"/>
    <x v="1"/>
    <s v="TV-MA"/>
    <x v="1"/>
    <n v="1"/>
    <s v="Season"/>
    <s v="1 Season"/>
    <x v="2"/>
    <s v="Crime TV Shows, TV Dramas, TV Mysteries"/>
  </r>
  <r>
    <x v="223"/>
    <x v="1"/>
    <s v="John of God: The Crimes of a Spiritual Healer"/>
    <x v="2"/>
    <x v="2"/>
    <d v="2021-08-25T00:00:00"/>
    <x v="1"/>
    <s v="TV-MA"/>
    <x v="1"/>
    <n v="1"/>
    <s v="Season"/>
    <s v="1 Season"/>
    <x v="2"/>
    <s v="Crime TV Shows, Docuseries, International TV Shows"/>
  </r>
  <r>
    <x v="224"/>
    <x v="1"/>
    <s v="Motel Makeover"/>
    <x v="2"/>
    <x v="2"/>
    <d v="2021-08-25T00:00:00"/>
    <x v="1"/>
    <s v="TV-14"/>
    <x v="3"/>
    <n v="1"/>
    <s v="Season"/>
    <s v="1 Season"/>
    <x v="1"/>
    <s v="International TV Shows, Reality TV"/>
  </r>
  <r>
    <x v="225"/>
    <x v="1"/>
    <s v="Open Your Eyes"/>
    <x v="2"/>
    <x v="2"/>
    <d v="2021-08-25T00:00:00"/>
    <x v="1"/>
    <s v="TV-MA"/>
    <x v="1"/>
    <n v="1"/>
    <s v="Season"/>
    <s v="1 Season"/>
    <x v="1"/>
    <s v="International TV Shows, TV Dramas, TV Mysteries"/>
  </r>
  <r>
    <x v="226"/>
    <x v="1"/>
    <s v="Post Mortem: No One Dies in Skarnes"/>
    <x v="2"/>
    <x v="2"/>
    <d v="2021-08-25T00:00:00"/>
    <x v="1"/>
    <s v="TV-MA"/>
    <x v="1"/>
    <n v="1"/>
    <s v="Season"/>
    <s v="1 Season"/>
    <x v="1"/>
    <s v="International TV Shows, TV Comedies, TV Dramas"/>
  </r>
  <r>
    <x v="227"/>
    <x v="0"/>
    <s v="Really Love"/>
    <x v="0"/>
    <x v="0"/>
    <d v="2021-08-25T00:00:00"/>
    <x v="0"/>
    <s v="TV-MA"/>
    <x v="1"/>
    <n v="95"/>
    <s v="Minutes"/>
    <s v="95 min"/>
    <x v="6"/>
    <s v="Dramas, Independent Movies, Romantic Movies"/>
  </r>
  <r>
    <x v="228"/>
    <x v="0"/>
    <s v="The November Man"/>
    <x v="0"/>
    <x v="20"/>
    <d v="2021-08-25T00:00:00"/>
    <x v="16"/>
    <s v="R"/>
    <x v="7"/>
    <n v="108"/>
    <s v="Minutes"/>
    <s v="108 min"/>
    <x v="13"/>
    <s v="Action &amp; Adventure"/>
  </r>
  <r>
    <x v="229"/>
    <x v="0"/>
    <s v="The Old Ways"/>
    <x v="0"/>
    <x v="0"/>
    <d v="2021-08-25T00:00:00"/>
    <x v="0"/>
    <s v="TV-MA"/>
    <x v="1"/>
    <n v="90"/>
    <s v="Minutes"/>
    <s v="90 min"/>
    <x v="11"/>
    <s v="Horror Movies"/>
  </r>
  <r>
    <x v="230"/>
    <x v="0"/>
    <s v="The River Runner"/>
    <x v="2"/>
    <x v="2"/>
    <d v="2021-08-25T00:00:00"/>
    <x v="1"/>
    <s v="TV-MA"/>
    <x v="1"/>
    <n v="86"/>
    <s v="Minutes"/>
    <s v="86 min"/>
    <x v="0"/>
    <s v="Documentaries, Sports Movies"/>
  </r>
  <r>
    <x v="231"/>
    <x v="0"/>
    <s v="The Water Man"/>
    <x v="0"/>
    <x v="0"/>
    <d v="2021-08-25T00:00:00"/>
    <x v="1"/>
    <s v="PG"/>
    <x v="2"/>
    <n v="92"/>
    <s v="Minutes"/>
    <s v="92 min"/>
    <x v="5"/>
    <s v="Children &amp; Family Movies, Dramas"/>
  </r>
  <r>
    <x v="232"/>
    <x v="1"/>
    <s v="Wheel of Fortune"/>
    <x v="0"/>
    <x v="0"/>
    <d v="2021-08-25T00:00:00"/>
    <x v="28"/>
    <s v="TV-G"/>
    <x v="8"/>
    <n v="3"/>
    <s v="Season"/>
    <s v="3 Seasons"/>
    <x v="14"/>
    <s v="Reality TV"/>
  </r>
  <r>
    <x v="233"/>
    <x v="0"/>
    <s v="Count Me In"/>
    <x v="4"/>
    <x v="5"/>
    <d v="2021-08-24T00:00:00"/>
    <x v="1"/>
    <s v="TV-MA"/>
    <x v="1"/>
    <n v="82"/>
    <s v="Minutes"/>
    <s v="82 min"/>
    <x v="0"/>
    <s v="Documentaries, Music &amp; Musicals"/>
  </r>
  <r>
    <x v="234"/>
    <x v="1"/>
    <s v="Oggy Oggy"/>
    <x v="2"/>
    <x v="2"/>
    <d v="2021-08-24T00:00:00"/>
    <x v="1"/>
    <s v="TV-Y"/>
    <x v="5"/>
    <n v="1"/>
    <s v="Season"/>
    <s v="1 Season"/>
    <x v="12"/>
    <s v="Kids' TV, TV Comedies"/>
  </r>
  <r>
    <x v="235"/>
    <x v="0"/>
    <s v="Untold: Caitlyn Jenner"/>
    <x v="2"/>
    <x v="2"/>
    <d v="2021-08-24T00:00:00"/>
    <x v="1"/>
    <s v="TV-PG"/>
    <x v="4"/>
    <n v="70"/>
    <s v="Minutes"/>
    <s v="70 min"/>
    <x v="0"/>
    <s v="Documentaries, LGBTQ Movies, Sports Movies"/>
  </r>
  <r>
    <x v="236"/>
    <x v="0"/>
    <s v="Boomika"/>
    <x v="2"/>
    <x v="2"/>
    <d v="2021-08-23T00:00:00"/>
    <x v="1"/>
    <s v="TV-14"/>
    <x v="3"/>
    <n v="122"/>
    <s v="Minutes"/>
    <s v="122 min"/>
    <x v="11"/>
    <s v="Horror Movies, International Movies, Thrillers"/>
  </r>
  <r>
    <x v="237"/>
    <x v="0"/>
    <s v="Boomika (Hindi)"/>
    <x v="2"/>
    <x v="2"/>
    <d v="2021-08-23T00:00:00"/>
    <x v="1"/>
    <s v="TV-14"/>
    <x v="3"/>
    <n v="122"/>
    <s v="Minutes"/>
    <s v="122 min"/>
    <x v="11"/>
    <s v="Horror Movies, International Movies, Thrillers"/>
  </r>
  <r>
    <x v="238"/>
    <x v="0"/>
    <s v="Boomika (Malayalam)"/>
    <x v="2"/>
    <x v="2"/>
    <d v="2021-08-23T00:00:00"/>
    <x v="1"/>
    <s v="TV-14"/>
    <x v="3"/>
    <n v="122"/>
    <s v="Minutes"/>
    <s v="122 min"/>
    <x v="11"/>
    <s v="Horror Movies, International Movies, Thrillers"/>
  </r>
  <r>
    <x v="239"/>
    <x v="0"/>
    <s v="Boomika (Telugu)"/>
    <x v="2"/>
    <x v="2"/>
    <d v="2021-08-23T00:00:00"/>
    <x v="1"/>
    <s v="TV-14"/>
    <x v="3"/>
    <n v="122"/>
    <s v="Minutes"/>
    <s v="122 min"/>
    <x v="11"/>
    <s v="Horror Movies, International Movies, Thrillers"/>
  </r>
  <r>
    <x v="240"/>
    <x v="0"/>
    <s v="The Witcher: Nightmare of the Wolf"/>
    <x v="2"/>
    <x v="2"/>
    <d v="2021-08-23T00:00:00"/>
    <x v="1"/>
    <s v="TV-MA"/>
    <x v="1"/>
    <n v="84"/>
    <s v="Minutes"/>
    <s v="84 min"/>
    <x v="13"/>
    <s v="Action &amp; Adventure, Anime Features"/>
  </r>
  <r>
    <x v="241"/>
    <x v="1"/>
    <s v="Manifest"/>
    <x v="0"/>
    <x v="0"/>
    <d v="2021-08-21T00:00:00"/>
    <x v="1"/>
    <s v="TV-14"/>
    <x v="3"/>
    <n v="3"/>
    <s v="Season"/>
    <s v="3 Seasons"/>
    <x v="4"/>
    <s v="TV Dramas, TV Mysteries, TV Sci-Fi &amp; Fantasy"/>
  </r>
  <r>
    <x v="242"/>
    <x v="1"/>
    <s v="Comedy Premium League"/>
    <x v="2"/>
    <x v="2"/>
    <d v="2021-08-20T00:00:00"/>
    <x v="1"/>
    <s v="TV-MA"/>
    <x v="1"/>
    <n v="1"/>
    <s v="Season"/>
    <s v="1 Season"/>
    <x v="1"/>
    <s v="International TV Shows, TV Comedies"/>
  </r>
  <r>
    <x v="243"/>
    <x v="1"/>
    <s v="Everything Will Be Fine"/>
    <x v="2"/>
    <x v="2"/>
    <d v="2021-08-20T00:00:00"/>
    <x v="1"/>
    <s v="TV-MA"/>
    <x v="1"/>
    <n v="1"/>
    <s v="Season"/>
    <s v="1 Season"/>
    <x v="1"/>
    <s v="International TV Shows, Spanish-Language TV Shows, TV Comedies"/>
  </r>
  <r>
    <x v="244"/>
    <x v="0"/>
    <s v="Gunshot"/>
    <x v="2"/>
    <x v="2"/>
    <d v="2021-08-20T00:00:00"/>
    <x v="3"/>
    <s v="TV-14"/>
    <x v="3"/>
    <n v="96"/>
    <s v="Minutes"/>
    <s v="96 min"/>
    <x v="6"/>
    <s v="Dramas, International Movies, Thrillers"/>
  </r>
  <r>
    <x v="245"/>
    <x v="1"/>
    <s v="Korean Cold Noodle Rhapsody"/>
    <x v="2"/>
    <x v="2"/>
    <d v="2021-08-20T00:00:00"/>
    <x v="1"/>
    <s v="TV-PG"/>
    <x v="4"/>
    <n v="1"/>
    <s v="Season"/>
    <s v="1 Season"/>
    <x v="3"/>
    <s v="Docuseries, International TV Shows"/>
  </r>
  <r>
    <x v="246"/>
    <x v="0"/>
    <s v="Man in Love"/>
    <x v="2"/>
    <x v="2"/>
    <d v="2021-08-20T00:00:00"/>
    <x v="1"/>
    <s v="TV-MA"/>
    <x v="1"/>
    <n v="115"/>
    <s v="Minutes"/>
    <s v="115 min"/>
    <x v="6"/>
    <s v="Dramas, International Movies, Romantic Movies"/>
  </r>
  <r>
    <x v="247"/>
    <x v="0"/>
    <s v="Sweet Girl"/>
    <x v="0"/>
    <x v="0"/>
    <d v="2021-08-20T00:00:00"/>
    <x v="1"/>
    <s v="R"/>
    <x v="7"/>
    <n v="110"/>
    <s v="Minutes"/>
    <s v="110 min"/>
    <x v="13"/>
    <s v="Action &amp; Adventure, Dramas"/>
  </r>
  <r>
    <x v="248"/>
    <x v="1"/>
    <s v="The Chair"/>
    <x v="2"/>
    <x v="2"/>
    <d v="2021-08-20T00:00:00"/>
    <x v="1"/>
    <s v="TV-MA"/>
    <x v="1"/>
    <n v="1"/>
    <s v="Season"/>
    <s v="1 Season"/>
    <x v="9"/>
    <s v="TV Comedies, TV Dramas"/>
  </r>
  <r>
    <x v="249"/>
    <x v="0"/>
    <s v="The Loud House Movie"/>
    <x v="2"/>
    <x v="2"/>
    <d v="2021-08-20T00:00:00"/>
    <x v="1"/>
    <s v="TV-Y7"/>
    <x v="6"/>
    <n v="88"/>
    <s v="Minutes"/>
    <s v="88 min"/>
    <x v="5"/>
    <s v="Children &amp; Family Movies, Comedies, Music &amp; Musicals"/>
  </r>
  <r>
    <x v="250"/>
    <x v="0"/>
    <s v="A Faraway Land"/>
    <x v="2"/>
    <x v="2"/>
    <d v="2021-08-19T00:00:00"/>
    <x v="0"/>
    <s v="TV-PG"/>
    <x v="4"/>
    <n v="102"/>
    <s v="Minutes"/>
    <s v="102 min"/>
    <x v="6"/>
    <s v="Dramas, International Movies, Romantic Movies"/>
  </r>
  <r>
    <x v="251"/>
    <x v="0"/>
    <s v="Like Crazy"/>
    <x v="0"/>
    <x v="0"/>
    <d v="2021-08-19T00:00:00"/>
    <x v="20"/>
    <s v="PG-13"/>
    <x v="0"/>
    <n v="91"/>
    <s v="Minutes"/>
    <s v="91 min"/>
    <x v="6"/>
    <s v="Dramas, Independent Movies, Romantic Movies"/>
  </r>
  <r>
    <x v="252"/>
    <x v="0"/>
    <s v="Black Island"/>
    <x v="2"/>
    <x v="2"/>
    <d v="2021-08-18T00:00:00"/>
    <x v="1"/>
    <s v="TV-MA"/>
    <x v="1"/>
    <n v="105"/>
    <s v="Minutes"/>
    <s v="105 min"/>
    <x v="16"/>
    <s v="International Movies, Thrillers"/>
  </r>
  <r>
    <x v="253"/>
    <x v="0"/>
    <s v="Bombay"/>
    <x v="3"/>
    <x v="3"/>
    <d v="2021-08-18T00:00:00"/>
    <x v="41"/>
    <s v="TV-14"/>
    <x v="3"/>
    <n v="135"/>
    <s v="Minutes"/>
    <s v="135 min"/>
    <x v="6"/>
    <s v="Dramas, International Movies, Romantic Movies"/>
  </r>
  <r>
    <x v="254"/>
    <x v="1"/>
    <s v="Go! Go! Cory Carson"/>
    <x v="0"/>
    <x v="0"/>
    <d v="2021-08-18T00:00:00"/>
    <x v="1"/>
    <s v="TV-Y"/>
    <x v="5"/>
    <n v="5"/>
    <s v="Season"/>
    <s v="5 Seasons"/>
    <x v="12"/>
    <s v="Kids' TV"/>
  </r>
  <r>
    <x v="255"/>
    <x v="0"/>
    <s v="Memories of a Murderer: The Nilsen Tapes"/>
    <x v="2"/>
    <x v="2"/>
    <d v="2021-08-18T00:00:00"/>
    <x v="1"/>
    <s v="TV-MA"/>
    <x v="1"/>
    <n v="86"/>
    <s v="Minutes"/>
    <s v="86 min"/>
    <x v="0"/>
    <s v="Documentaries, International Movies"/>
  </r>
  <r>
    <x v="256"/>
    <x v="0"/>
    <s v="Nneka The Pretty Serpent"/>
    <x v="2"/>
    <x v="2"/>
    <d v="2021-08-18T00:00:00"/>
    <x v="0"/>
    <s v="TV-14"/>
    <x v="3"/>
    <n v="140"/>
    <s v="Minutes"/>
    <s v="140 min"/>
    <x v="6"/>
    <s v="Dramas, International Movies"/>
  </r>
  <r>
    <x v="257"/>
    <x v="0"/>
    <s v="O Kadhal Kanmani"/>
    <x v="2"/>
    <x v="2"/>
    <d v="2021-08-18T00:00:00"/>
    <x v="27"/>
    <s v="TV-14"/>
    <x v="3"/>
    <n v="133"/>
    <s v="Minutes"/>
    <s v="133 min"/>
    <x v="6"/>
    <s v="Dramas, International Movies, Romantic Movies"/>
  </r>
  <r>
    <x v="258"/>
    <x v="0"/>
    <s v="Out of my league"/>
    <x v="2"/>
    <x v="2"/>
    <d v="2021-08-18T00:00:00"/>
    <x v="0"/>
    <s v="TV-MA"/>
    <x v="1"/>
    <n v="92"/>
    <s v="Minutes"/>
    <s v="92 min"/>
    <x v="8"/>
    <s v="Comedies, Dramas, International Movies"/>
  </r>
  <r>
    <x v="259"/>
    <x v="0"/>
    <s v="Pahuna"/>
    <x v="3"/>
    <x v="46"/>
    <d v="2021-08-18T00:00:00"/>
    <x v="3"/>
    <s v="TV-PG"/>
    <x v="4"/>
    <n v="82"/>
    <s v="Minutes"/>
    <s v="82 min"/>
    <x v="8"/>
    <s v="Comedies, Dramas, International Movies"/>
  </r>
  <r>
    <x v="260"/>
    <x v="1"/>
    <s v="The Defeated"/>
    <x v="2"/>
    <x v="2"/>
    <d v="2021-08-18T00:00:00"/>
    <x v="0"/>
    <s v="TV-MA"/>
    <x v="1"/>
    <n v="1"/>
    <s v="Season"/>
    <s v="1 Season"/>
    <x v="2"/>
    <s v="Crime TV Shows, International TV Shows, TV Dramas"/>
  </r>
  <r>
    <x v="261"/>
    <x v="0"/>
    <s v="The Secret Diary of an Exchange Student"/>
    <x v="2"/>
    <x v="2"/>
    <d v="2021-08-18T00:00:00"/>
    <x v="1"/>
    <s v="TV-14"/>
    <x v="3"/>
    <n v="97"/>
    <s v="Minutes"/>
    <s v="97 min"/>
    <x v="8"/>
    <s v="Comedies, International Movies, Romantic Movies"/>
  </r>
  <r>
    <x v="262"/>
    <x v="0"/>
    <s v="Untold: Deal With the Devil"/>
    <x v="2"/>
    <x v="2"/>
    <d v="2021-08-18T00:00:00"/>
    <x v="1"/>
    <s v="TV-MA"/>
    <x v="1"/>
    <n v="78"/>
    <s v="Minutes"/>
    <s v="78 min"/>
    <x v="0"/>
    <s v="Documentaries, LGBTQ Movies, Sports Movies"/>
  </r>
  <r>
    <x v="263"/>
    <x v="1"/>
    <s v="Mother Goose Club"/>
    <x v="0"/>
    <x v="0"/>
    <d v="2021-08-16T00:00:00"/>
    <x v="29"/>
    <s v="TV-Y"/>
    <x v="5"/>
    <n v="2"/>
    <s v="Season"/>
    <s v="2 Seasons"/>
    <x v="12"/>
    <s v="Kids' TV"/>
  </r>
  <r>
    <x v="264"/>
    <x v="0"/>
    <s v="Walk of Shame"/>
    <x v="0"/>
    <x v="0"/>
    <d v="2021-08-16T00:00:00"/>
    <x v="16"/>
    <s v="R"/>
    <x v="7"/>
    <n v="94"/>
    <s v="Minutes"/>
    <s v="94 min"/>
    <x v="8"/>
    <s v="Comedies, Independent Movies"/>
  </r>
  <r>
    <x v="265"/>
    <x v="1"/>
    <s v="Rascal Does Not Dream of Bunny Girl Senpai"/>
    <x v="12"/>
    <x v="15"/>
    <d v="2021-08-15T00:00:00"/>
    <x v="3"/>
    <s v="TV-14"/>
    <x v="3"/>
    <n v="1"/>
    <s v="Season"/>
    <s v="1 Season"/>
    <x v="15"/>
    <s v="Anime Series, International TV Shows, Romantic TV Shows"/>
  </r>
  <r>
    <x v="266"/>
    <x v="1"/>
    <s v="The Creative Indians"/>
    <x v="3"/>
    <x v="3"/>
    <d v="2021-08-15T00:00:00"/>
    <x v="0"/>
    <s v="TV-MA"/>
    <x v="1"/>
    <n v="1"/>
    <s v="Season"/>
    <s v="1 Season"/>
    <x v="3"/>
    <s v="Docuseries, International TV Shows"/>
  </r>
  <r>
    <x v="267"/>
    <x v="0"/>
    <s v="The Piano"/>
    <x v="24"/>
    <x v="47"/>
    <d v="2021-08-15T00:00:00"/>
    <x v="2"/>
    <s v="R"/>
    <x v="7"/>
    <n v="121"/>
    <s v="Minutes"/>
    <s v="121 min"/>
    <x v="18"/>
    <s v="Classic Movies, Dramas, Independent Movies"/>
  </r>
  <r>
    <x v="268"/>
    <x v="0"/>
    <s v="Unroyal"/>
    <x v="2"/>
    <x v="2"/>
    <d v="2021-08-15T00:00:00"/>
    <x v="0"/>
    <s v="TV-MA"/>
    <x v="1"/>
    <n v="97"/>
    <s v="Minutes"/>
    <s v="97 min"/>
    <x v="6"/>
    <s v="Dramas, International Movies"/>
  </r>
  <r>
    <x v="269"/>
    <x v="1"/>
    <s v="Winx Club"/>
    <x v="21"/>
    <x v="48"/>
    <d v="2021-08-15T00:00:00"/>
    <x v="27"/>
    <s v="TV-Y7"/>
    <x v="6"/>
    <n v="2"/>
    <s v="Season"/>
    <s v="2 Seasons"/>
    <x v="12"/>
    <s v="Kids' TV"/>
  </r>
  <r>
    <x v="270"/>
    <x v="0"/>
    <s v="Beckett"/>
    <x v="21"/>
    <x v="49"/>
    <d v="2021-08-13T00:00:00"/>
    <x v="1"/>
    <s v="TV-MA"/>
    <x v="1"/>
    <n v="110"/>
    <s v="Minutes"/>
    <s v="110 min"/>
    <x v="13"/>
    <s v="Action &amp; Adventure"/>
  </r>
  <r>
    <x v="271"/>
    <x v="1"/>
    <s v="Brand New Cherry Flavor"/>
    <x v="0"/>
    <x v="0"/>
    <d v="2021-08-13T00:00:00"/>
    <x v="1"/>
    <s v="TV-MA"/>
    <x v="1"/>
    <n v="1"/>
    <s v="Season"/>
    <s v="1 Season"/>
    <x v="4"/>
    <s v="TV Dramas, TV Horror, TV Mysteries"/>
  </r>
  <r>
    <x v="272"/>
    <x v="1"/>
    <s v="Fast &amp; Furious Spy Racers"/>
    <x v="0"/>
    <x v="0"/>
    <d v="2021-08-13T00:00:00"/>
    <x v="1"/>
    <s v="TV-Y7"/>
    <x v="6"/>
    <n v="5"/>
    <s v="Season"/>
    <s v="5 Seasons"/>
    <x v="12"/>
    <s v="Kids' TV"/>
  </r>
  <r>
    <x v="273"/>
    <x v="1"/>
    <s v="Gone for Good"/>
    <x v="14"/>
    <x v="17"/>
    <d v="2021-08-13T00:00:00"/>
    <x v="1"/>
    <s v="TV-MA"/>
    <x v="1"/>
    <n v="1"/>
    <s v="Season"/>
    <s v="1 Season"/>
    <x v="2"/>
    <s v="Crime TV Shows, International TV Shows, TV Dramas"/>
  </r>
  <r>
    <x v="274"/>
    <x v="1"/>
    <s v="Grace and Frankie"/>
    <x v="0"/>
    <x v="0"/>
    <d v="2021-08-13T00:00:00"/>
    <x v="1"/>
    <s v="TV-MA"/>
    <x v="1"/>
    <n v="7"/>
    <s v="Season"/>
    <s v="7 Seasons"/>
    <x v="9"/>
    <s v="TV Comedies, TV Dramas"/>
  </r>
  <r>
    <x v="275"/>
    <x v="1"/>
    <s v="The Kingdom"/>
    <x v="17"/>
    <x v="50"/>
    <d v="2021-08-13T00:00:00"/>
    <x v="1"/>
    <s v="TV-MA"/>
    <x v="1"/>
    <n v="1"/>
    <s v="Season"/>
    <s v="1 Season"/>
    <x v="2"/>
    <s v="Crime TV Shows, International TV Shows, Spanish-Language TV Shows"/>
  </r>
  <r>
    <x v="276"/>
    <x v="1"/>
    <s v="Valeria"/>
    <x v="13"/>
    <x v="23"/>
    <d v="2021-08-13T00:00:00"/>
    <x v="1"/>
    <s v="TV-MA"/>
    <x v="1"/>
    <n v="2"/>
    <s v="Season"/>
    <s v="2 Seasons"/>
    <x v="1"/>
    <s v="International TV Shows, Romantic TV Shows, Spanish-Language TV Shows"/>
  </r>
  <r>
    <x v="277"/>
    <x v="1"/>
    <s v="AlRawabi School for Girls"/>
    <x v="25"/>
    <x v="51"/>
    <d v="2021-08-12T00:00:00"/>
    <x v="1"/>
    <s v="TV-14"/>
    <x v="3"/>
    <n v="1"/>
    <s v="Season"/>
    <s v="1 Season"/>
    <x v="1"/>
    <s v="International TV Shows, TV Dramas, Teen TV Shows"/>
  </r>
  <r>
    <x v="278"/>
    <x v="0"/>
    <s v="Lokillo: Nothing's the Same"/>
    <x v="26"/>
    <x v="52"/>
    <d v="2021-08-12T00:00:00"/>
    <x v="1"/>
    <s v="TV-MA"/>
    <x v="1"/>
    <n v="64"/>
    <s v="Minutes"/>
    <s v="64 min"/>
    <x v="20"/>
    <s v="Stand-Up Comedy"/>
  </r>
  <r>
    <x v="279"/>
    <x v="0"/>
    <s v="Monster Hunter: Legends of the Guild"/>
    <x v="0"/>
    <x v="53"/>
    <d v="2021-08-12T00:00:00"/>
    <x v="1"/>
    <s v="TV-PG"/>
    <x v="4"/>
    <n v="59"/>
    <s v="Minutes"/>
    <s v="59 min"/>
    <x v="13"/>
    <s v="Action &amp; Adventure, Anime Features, Children &amp; Family Movies"/>
  </r>
  <r>
    <x v="280"/>
    <x v="1"/>
    <s v="Bake Squad"/>
    <x v="0"/>
    <x v="0"/>
    <d v="2021-08-11T00:00:00"/>
    <x v="1"/>
    <s v="TV-PG"/>
    <x v="4"/>
    <n v="1"/>
    <s v="Season"/>
    <s v="1 Season"/>
    <x v="14"/>
    <s v="Reality TV"/>
  </r>
  <r>
    <x v="281"/>
    <x v="0"/>
    <s v="Brother Jekwu"/>
    <x v="11"/>
    <x v="14"/>
    <d v="2021-08-11T00:00:00"/>
    <x v="29"/>
    <s v="TV-14"/>
    <x v="3"/>
    <n v="101"/>
    <s v="Minutes"/>
    <s v="101 min"/>
    <x v="8"/>
    <s v="Comedies, International Movies"/>
  </r>
  <r>
    <x v="282"/>
    <x v="0"/>
    <s v="La diosa del asfalto"/>
    <x v="6"/>
    <x v="7"/>
    <d v="2021-08-11T00:00:00"/>
    <x v="0"/>
    <s v="TV-MA"/>
    <x v="1"/>
    <n v="127"/>
    <s v="Minutes"/>
    <s v="127 min"/>
    <x v="6"/>
    <s v="Dramas, Independent Movies, International Movies"/>
  </r>
  <r>
    <x v="283"/>
    <x v="0"/>
    <s v="Misha and the Wolves"/>
    <x v="15"/>
    <x v="54"/>
    <d v="2021-08-11T00:00:00"/>
    <x v="1"/>
    <s v="PG-13"/>
    <x v="0"/>
    <n v="90"/>
    <s v="Minutes"/>
    <s v="90 min"/>
    <x v="0"/>
    <s v="Documentaries, International Movies"/>
  </r>
  <r>
    <x v="284"/>
    <x v="0"/>
    <s v="The Kissing Booth 3"/>
    <x v="4"/>
    <x v="19"/>
    <d v="2021-08-11T00:00:00"/>
    <x v="1"/>
    <s v="TV-14"/>
    <x v="3"/>
    <n v="114"/>
    <s v="Minutes"/>
    <s v="114 min"/>
    <x v="8"/>
    <s v="Comedies, Romantic Movies"/>
  </r>
  <r>
    <x v="285"/>
    <x v="0"/>
    <s v="The Railway Man"/>
    <x v="27"/>
    <x v="55"/>
    <d v="2021-08-11T00:00:00"/>
    <x v="8"/>
    <s v="R"/>
    <x v="7"/>
    <n v="108"/>
    <s v="Minutes"/>
    <s v="108 min"/>
    <x v="6"/>
    <s v="Dramas, International Movies"/>
  </r>
  <r>
    <x v="286"/>
    <x v="1"/>
    <s v="Gabby's Dollhouse"/>
    <x v="0"/>
    <x v="0"/>
    <d v="2021-08-10T00:00:00"/>
    <x v="1"/>
    <s v="TV-Y"/>
    <x v="5"/>
    <n v="2"/>
    <s v="Season"/>
    <s v="2 Seasons"/>
    <x v="12"/>
    <s v="Kids' TV"/>
  </r>
  <r>
    <x v="287"/>
    <x v="1"/>
    <s v="I Need Romance"/>
    <x v="2"/>
    <x v="2"/>
    <d v="2021-08-10T00:00:00"/>
    <x v="1"/>
    <s v="TV-14"/>
    <x v="3"/>
    <n v="1"/>
    <s v="Season"/>
    <s v="1 Season"/>
    <x v="1"/>
    <s v="International TV Shows, Romantic TV Shows, TV Comedies"/>
  </r>
  <r>
    <x v="288"/>
    <x v="1"/>
    <s v="Las muÃ±ecas de la mafia"/>
    <x v="26"/>
    <x v="52"/>
    <d v="2021-08-10T00:00:00"/>
    <x v="3"/>
    <s v="TV-MA"/>
    <x v="1"/>
    <n v="1"/>
    <s v="Season"/>
    <s v="1 Season"/>
    <x v="2"/>
    <s v="Crime TV Shows, International TV Shows, Spanish-Language TV Shows"/>
  </r>
  <r>
    <x v="289"/>
    <x v="1"/>
    <s v="The Crowned Clown"/>
    <x v="16"/>
    <x v="22"/>
    <d v="2021-08-10T00:00:00"/>
    <x v="28"/>
    <s v="TV-14"/>
    <x v="3"/>
    <n v="1"/>
    <s v="Season"/>
    <s v="1 Season"/>
    <x v="1"/>
    <s v="International TV Shows, Romantic TV Shows, TV Dramas"/>
  </r>
  <r>
    <x v="290"/>
    <x v="0"/>
    <s v="Untold: Malice at the Palace"/>
    <x v="0"/>
    <x v="0"/>
    <d v="2021-08-10T00:00:00"/>
    <x v="1"/>
    <s v="TV-MA"/>
    <x v="1"/>
    <n v="70"/>
    <s v="Minutes"/>
    <s v="70 min"/>
    <x v="0"/>
    <s v="Documentaries, Sports Movies"/>
  </r>
  <r>
    <x v="291"/>
    <x v="1"/>
    <s v="SHAMAN KING"/>
    <x v="12"/>
    <x v="15"/>
    <d v="2021-08-09T00:00:00"/>
    <x v="1"/>
    <s v="TV-14"/>
    <x v="3"/>
    <n v="1"/>
    <s v="Season"/>
    <s v="1 Season"/>
    <x v="15"/>
    <s v="Anime Series, International TV Shows"/>
  </r>
  <r>
    <x v="292"/>
    <x v="0"/>
    <s v="Quartet"/>
    <x v="4"/>
    <x v="5"/>
    <d v="2021-08-08T00:00:00"/>
    <x v="14"/>
    <s v="PG-13"/>
    <x v="0"/>
    <n v="98"/>
    <s v="Minutes"/>
    <s v="98 min"/>
    <x v="8"/>
    <s v="Comedies, Dramas, Independent Movies"/>
  </r>
  <r>
    <x v="293"/>
    <x v="0"/>
    <s v="Slay"/>
    <x v="1"/>
    <x v="1"/>
    <d v="2021-08-08T00:00:00"/>
    <x v="1"/>
    <s v="TV-MA"/>
    <x v="1"/>
    <n v="86"/>
    <s v="Minutes"/>
    <s v="86 min"/>
    <x v="8"/>
    <s v="Comedies, International Movies, Romantic Movies"/>
  </r>
  <r>
    <x v="294"/>
    <x v="0"/>
    <s v="Takizawa Kabuki ZERO 2020 The Movie"/>
    <x v="2"/>
    <x v="2"/>
    <d v="2021-08-07T00:00:00"/>
    <x v="0"/>
    <s v="TV-PG"/>
    <x v="4"/>
    <n v="139"/>
    <s v="Minutes"/>
    <s v="139 min"/>
    <x v="16"/>
    <s v="International Movies, Music &amp; Musicals"/>
  </r>
  <r>
    <x v="295"/>
    <x v="0"/>
    <s v="The Paper Tigers"/>
    <x v="0"/>
    <x v="0"/>
    <d v="2021-08-07T00:00:00"/>
    <x v="1"/>
    <s v="PG-13"/>
    <x v="0"/>
    <n v="111"/>
    <s v="Minutes"/>
    <s v="111 min"/>
    <x v="13"/>
    <s v="Action &amp; Adventure, Comedies"/>
  </r>
  <r>
    <x v="296"/>
    <x v="1"/>
    <s v="Hit &amp; Run"/>
    <x v="28"/>
    <x v="56"/>
    <d v="2021-08-06T00:00:00"/>
    <x v="1"/>
    <s v="TV-MA"/>
    <x v="1"/>
    <n v="1"/>
    <s v="Season"/>
    <s v="1 Season"/>
    <x v="21"/>
    <s v="TV Action &amp; Adventure, TV Dramas, TV Mysteries"/>
  </r>
  <r>
    <x v="297"/>
    <x v="1"/>
    <s v="Navarasa"/>
    <x v="3"/>
    <x v="3"/>
    <d v="2021-08-06T00:00:00"/>
    <x v="1"/>
    <s v="TV-MA"/>
    <x v="1"/>
    <n v="1"/>
    <s v="Season"/>
    <s v="1 Season"/>
    <x v="19"/>
    <s v="TV Shows"/>
  </r>
  <r>
    <x v="298"/>
    <x v="0"/>
    <s v="Quam's Money"/>
    <x v="11"/>
    <x v="14"/>
    <d v="2021-08-06T00:00:00"/>
    <x v="0"/>
    <s v="TV-MA"/>
    <x v="1"/>
    <n v="115"/>
    <s v="Minutes"/>
    <s v="115 min"/>
    <x v="8"/>
    <s v="Comedies, Dramas, International Movies"/>
  </r>
  <r>
    <x v="299"/>
    <x v="0"/>
    <s v="The Swarm"/>
    <x v="14"/>
    <x v="17"/>
    <d v="2021-08-06T00:00:00"/>
    <x v="1"/>
    <s v="TV-14"/>
    <x v="3"/>
    <n v="102"/>
    <s v="Minutes"/>
    <s v="102 min"/>
    <x v="11"/>
    <s v="Horror Movies, Independent Movies, International Movies"/>
  </r>
  <r>
    <x v="300"/>
    <x v="0"/>
    <s v="Vivo"/>
    <x v="19"/>
    <x v="57"/>
    <d v="2021-08-06T00:00:00"/>
    <x v="1"/>
    <s v="PG"/>
    <x v="2"/>
    <n v="100"/>
    <s v="Minutes"/>
    <s v="100 min"/>
    <x v="5"/>
    <s v="Children &amp; Family Movies, Music &amp; Musicals"/>
  </r>
  <r>
    <x v="301"/>
    <x v="0"/>
    <s v="Chennai Express"/>
    <x v="3"/>
    <x v="3"/>
    <d v="2021-08-05T00:00:00"/>
    <x v="8"/>
    <s v="TV-14"/>
    <x v="3"/>
    <n v="135"/>
    <s v="Minutes"/>
    <s v="135 min"/>
    <x v="13"/>
    <s v="Action &amp; Adventure, Comedies, International Movies"/>
  </r>
  <r>
    <x v="302"/>
    <x v="0"/>
    <s v="City of God: 10 Years Later"/>
    <x v="29"/>
    <x v="58"/>
    <d v="2021-08-05T00:00:00"/>
    <x v="8"/>
    <s v="TV-MA"/>
    <x v="1"/>
    <n v="69"/>
    <s v="Minutes"/>
    <s v="69 min"/>
    <x v="0"/>
    <s v="Documentaries, International Movies"/>
  </r>
  <r>
    <x v="303"/>
    <x v="0"/>
    <s v="Esperando la carroza"/>
    <x v="17"/>
    <x v="50"/>
    <d v="2021-08-05T00:00:00"/>
    <x v="42"/>
    <s v="TV-MA"/>
    <x v="1"/>
    <n v="95"/>
    <s v="Minutes"/>
    <s v="95 min"/>
    <x v="8"/>
    <s v="Comedies, Cult Movies, International Movies"/>
  </r>
  <r>
    <x v="304"/>
    <x v="0"/>
    <s v="Lady Boss: The Jackie Collins Story"/>
    <x v="4"/>
    <x v="5"/>
    <d v="2021-08-05T00:00:00"/>
    <x v="1"/>
    <s v="TV-14"/>
    <x v="3"/>
    <n v="97"/>
    <s v="Minutes"/>
    <s v="97 min"/>
    <x v="0"/>
    <s v="Documentaries"/>
  </r>
  <r>
    <x v="305"/>
    <x v="0"/>
    <s v="Tango Feroz"/>
    <x v="17"/>
    <x v="59"/>
    <d v="2021-08-05T00:00:00"/>
    <x v="2"/>
    <s v="TV-MA"/>
    <x v="1"/>
    <n v="124"/>
    <s v="Minutes"/>
    <s v="124 min"/>
    <x v="18"/>
    <s v="Classic Movies, Dramas, International Movies"/>
  </r>
  <r>
    <x v="306"/>
    <x v="0"/>
    <s v="'76"/>
    <x v="11"/>
    <x v="14"/>
    <d v="2021-08-04T00:00:00"/>
    <x v="29"/>
    <s v="TV-PG"/>
    <x v="4"/>
    <n v="118"/>
    <s v="Minutes"/>
    <s v="118 min"/>
    <x v="6"/>
    <s v="Dramas, International Movies"/>
  </r>
  <r>
    <x v="307"/>
    <x v="0"/>
    <s v="Aftermath"/>
    <x v="0"/>
    <x v="0"/>
    <d v="2021-08-04T00:00:00"/>
    <x v="1"/>
    <s v="TV-MA"/>
    <x v="1"/>
    <n v="115"/>
    <s v="Minutes"/>
    <s v="115 min"/>
    <x v="11"/>
    <s v="Horror Movies"/>
  </r>
  <r>
    <x v="308"/>
    <x v="0"/>
    <s v="American Masters: Inventing David Geffen"/>
    <x v="0"/>
    <x v="0"/>
    <d v="2021-08-04T00:00:00"/>
    <x v="14"/>
    <s v="TV-MA"/>
    <x v="1"/>
    <n v="115"/>
    <s v="Minutes"/>
    <s v="115 min"/>
    <x v="22"/>
    <s v="Movies"/>
  </r>
  <r>
    <x v="309"/>
    <x v="1"/>
    <s v="Car Masters: Rust to Riches"/>
    <x v="2"/>
    <x v="2"/>
    <d v="2021-08-04T00:00:00"/>
    <x v="1"/>
    <s v="TV-PG"/>
    <x v="4"/>
    <n v="3"/>
    <s v="Season"/>
    <s v="3 Seasons"/>
    <x v="14"/>
    <s v="Reality TV"/>
  </r>
  <r>
    <x v="310"/>
    <x v="1"/>
    <s v="Cocaine Cowboys: The Kings of Miami"/>
    <x v="0"/>
    <x v="0"/>
    <d v="2021-08-04T00:00:00"/>
    <x v="1"/>
    <s v="TV-MA"/>
    <x v="1"/>
    <n v="1"/>
    <s v="Season"/>
    <s v="1 Season"/>
    <x v="2"/>
    <s v="Crime TV Shows, Docuseries"/>
  </r>
  <r>
    <x v="311"/>
    <x v="1"/>
    <s v="Control Z"/>
    <x v="6"/>
    <x v="7"/>
    <d v="2021-08-04T00:00:00"/>
    <x v="1"/>
    <s v="TV-MA"/>
    <x v="1"/>
    <n v="2"/>
    <s v="Season"/>
    <s v="2 Seasons"/>
    <x v="1"/>
    <s v="International TV Shows, Spanish-Language TV Shows, TV Dramas"/>
  </r>
  <r>
    <x v="312"/>
    <x v="1"/>
    <s v="Cooking With Paris"/>
    <x v="0"/>
    <x v="0"/>
    <d v="2021-08-04T00:00:00"/>
    <x v="1"/>
    <s v="TV-MA"/>
    <x v="1"/>
    <n v="1"/>
    <s v="Season"/>
    <s v="1 Season"/>
    <x v="14"/>
    <s v="Reality TV"/>
  </r>
  <r>
    <x v="313"/>
    <x v="1"/>
    <s v="Autumn's Concerto"/>
    <x v="30"/>
    <x v="60"/>
    <d v="2021-08-03T00:00:00"/>
    <x v="22"/>
    <s v="TV-14"/>
    <x v="3"/>
    <n v="1"/>
    <s v="Season"/>
    <s v="1 Season"/>
    <x v="1"/>
    <s v="International TV Shows, Romantic TV Shows, TV Dramas"/>
  </r>
  <r>
    <x v="314"/>
    <x v="0"/>
    <s v="Heavy"/>
    <x v="0"/>
    <x v="0"/>
    <d v="2021-08-03T00:00:00"/>
    <x v="41"/>
    <s v="R"/>
    <x v="7"/>
    <n v="104"/>
    <s v="Minutes"/>
    <s v="104 min"/>
    <x v="6"/>
    <s v="Dramas, Independent Movies, Romantic Movies"/>
  </r>
  <r>
    <x v="315"/>
    <x v="0"/>
    <s v="Ije: The Journey"/>
    <x v="0"/>
    <x v="61"/>
    <d v="2021-08-03T00:00:00"/>
    <x v="7"/>
    <s v="TV-MA"/>
    <x v="1"/>
    <n v="106"/>
    <s v="Minutes"/>
    <s v="106 min"/>
    <x v="6"/>
    <s v="Dramas, International Movies"/>
  </r>
  <r>
    <x v="316"/>
    <x v="1"/>
    <s v="Office Girls"/>
    <x v="30"/>
    <x v="60"/>
    <d v="2021-08-03T00:00:00"/>
    <x v="20"/>
    <s v="TV-14"/>
    <x v="3"/>
    <n v="1"/>
    <s v="Season"/>
    <s v="1 Season"/>
    <x v="1"/>
    <s v="International TV Shows, Romantic TV Shows, TV Comedies"/>
  </r>
  <r>
    <x v="317"/>
    <x v="0"/>
    <s v="Pray Away"/>
    <x v="0"/>
    <x v="0"/>
    <d v="2021-08-03T00:00:00"/>
    <x v="1"/>
    <s v="PG-13"/>
    <x v="0"/>
    <n v="102"/>
    <s v="Minutes"/>
    <s v="102 min"/>
    <x v="0"/>
    <s v="Documentaries, LGBTQ Movies"/>
  </r>
  <r>
    <x v="318"/>
    <x v="0"/>
    <s v="Shiny_Flakes: The Teenage Drug Lord"/>
    <x v="2"/>
    <x v="2"/>
    <d v="2021-08-03T00:00:00"/>
    <x v="1"/>
    <s v="TV-MA"/>
    <x v="1"/>
    <n v="97"/>
    <s v="Minutes"/>
    <s v="97 min"/>
    <x v="0"/>
    <s v="Documentaries, International Movies"/>
  </r>
  <r>
    <x v="319"/>
    <x v="1"/>
    <s v="The Prince Who Turns into a Frog"/>
    <x v="30"/>
    <x v="60"/>
    <d v="2021-08-03T00:00:00"/>
    <x v="24"/>
    <s v="TV-14"/>
    <x v="3"/>
    <n v="1"/>
    <s v="Season"/>
    <s v="1 Season"/>
    <x v="1"/>
    <s v="International TV Shows, Romantic TV Shows, TV Comedies"/>
  </r>
  <r>
    <x v="320"/>
    <x v="1"/>
    <s v="Top Secret UFO Projects: Declassified"/>
    <x v="2"/>
    <x v="2"/>
    <d v="2021-08-03T00:00:00"/>
    <x v="1"/>
    <s v="TV-PG"/>
    <x v="4"/>
    <n v="1"/>
    <s v="Season"/>
    <s v="1 Season"/>
    <x v="3"/>
    <s v="Docuseries"/>
  </r>
  <r>
    <x v="321"/>
    <x v="1"/>
    <s v="Two Fathers"/>
    <x v="30"/>
    <x v="60"/>
    <d v="2021-08-03T00:00:00"/>
    <x v="8"/>
    <s v="TV-14"/>
    <x v="3"/>
    <n v="1"/>
    <s v="Season"/>
    <s v="1 Season"/>
    <x v="1"/>
    <s v="International TV Shows, Romantic TV Shows, TV Comedies"/>
  </r>
  <r>
    <x v="322"/>
    <x v="1"/>
    <s v="You're My Destiny"/>
    <x v="30"/>
    <x v="60"/>
    <d v="2021-08-03T00:00:00"/>
    <x v="21"/>
    <s v="TV-MA"/>
    <x v="1"/>
    <n v="1"/>
    <s v="Season"/>
    <s v="1 Season"/>
    <x v="1"/>
    <s v="International TV Shows, Romantic TV Shows, TV Comedies"/>
  </r>
  <r>
    <x v="323"/>
    <x v="1"/>
    <s v="30 Rock"/>
    <x v="0"/>
    <x v="0"/>
    <d v="2021-08-01T00:00:00"/>
    <x v="14"/>
    <s v="TV-14"/>
    <x v="3"/>
    <n v="7"/>
    <s v="Season"/>
    <s v="7 Seasons"/>
    <x v="9"/>
    <s v="TV Comedies"/>
  </r>
  <r>
    <x v="324"/>
    <x v="1"/>
    <s v="44 Cats"/>
    <x v="21"/>
    <x v="48"/>
    <d v="2021-08-01T00:00:00"/>
    <x v="0"/>
    <s v="TV-Y7"/>
    <x v="6"/>
    <n v="3"/>
    <s v="Season"/>
    <s v="3 Seasons"/>
    <x v="12"/>
    <s v="Kids' TV"/>
  </r>
  <r>
    <x v="325"/>
    <x v="0"/>
    <s v="Beethoven"/>
    <x v="0"/>
    <x v="0"/>
    <d v="2021-08-01T00:00:00"/>
    <x v="36"/>
    <s v="PG"/>
    <x v="2"/>
    <n v="87"/>
    <s v="Minutes"/>
    <s v="87 min"/>
    <x v="5"/>
    <s v="Children &amp; Family Movies, Comedies"/>
  </r>
  <r>
    <x v="326"/>
    <x v="0"/>
    <s v="Beethoven's 2nd"/>
    <x v="0"/>
    <x v="0"/>
    <d v="2021-08-01T00:00:00"/>
    <x v="2"/>
    <s v="PG"/>
    <x v="2"/>
    <n v="88"/>
    <s v="Minutes"/>
    <s v="88 min"/>
    <x v="5"/>
    <s v="Children &amp; Family Movies, Comedies"/>
  </r>
  <r>
    <x v="327"/>
    <x v="0"/>
    <s v="Beowulf"/>
    <x v="0"/>
    <x v="20"/>
    <d v="2021-08-01T00:00:00"/>
    <x v="23"/>
    <s v="PG-13"/>
    <x v="0"/>
    <n v="114"/>
    <s v="Minutes"/>
    <s v="114 min"/>
    <x v="13"/>
    <s v="Action &amp; Adventure, Sci-Fi &amp; Fantasy"/>
  </r>
  <r>
    <x v="328"/>
    <x v="0"/>
    <s v="Boyka: Undisputed"/>
    <x v="31"/>
    <x v="62"/>
    <d v="2021-08-01T00:00:00"/>
    <x v="29"/>
    <s v="R"/>
    <x v="7"/>
    <n v="90"/>
    <s v="Minutes"/>
    <s v="90 min"/>
    <x v="13"/>
    <s v="Action &amp; Adventure"/>
  </r>
  <r>
    <x v="329"/>
    <x v="0"/>
    <s v="Catch Me If You Can"/>
    <x v="0"/>
    <x v="27"/>
    <d v="2021-08-01T00:00:00"/>
    <x v="17"/>
    <s v="PG-13"/>
    <x v="0"/>
    <n v="142"/>
    <s v="Minutes"/>
    <s v="142 min"/>
    <x v="6"/>
    <s v="Dramas"/>
  </r>
  <r>
    <x v="330"/>
    <x v="0"/>
    <s v="Cloudy with a Chance of Meatballs"/>
    <x v="0"/>
    <x v="27"/>
    <d v="2021-08-01T00:00:00"/>
    <x v="22"/>
    <s v="PG"/>
    <x v="2"/>
    <n v="90"/>
    <s v="Minutes"/>
    <s v="90 min"/>
    <x v="5"/>
    <s v="Children &amp; Family Movies, Comedies, Sci-Fi &amp; Fantasy"/>
  </r>
  <r>
    <x v="331"/>
    <x v="1"/>
    <s v="Darwinâ€™s Game"/>
    <x v="2"/>
    <x v="2"/>
    <d v="2021-08-01T00:00:00"/>
    <x v="0"/>
    <s v="TV-MA"/>
    <x v="1"/>
    <n v="1"/>
    <s v="Season"/>
    <s v="1 Season"/>
    <x v="15"/>
    <s v="Anime Series, International TV Shows, TV Thrillers"/>
  </r>
  <r>
    <x v="332"/>
    <x v="0"/>
    <s v="Deep Blue Sea"/>
    <x v="0"/>
    <x v="30"/>
    <d v="2021-08-01T00:00:00"/>
    <x v="34"/>
    <s v="R"/>
    <x v="7"/>
    <n v="105"/>
    <s v="Minutes"/>
    <s v="105 min"/>
    <x v="13"/>
    <s v="Action &amp; Adventure, Horror Movies, Sci-Fi &amp; Fantasy"/>
  </r>
  <r>
    <x v="333"/>
    <x v="0"/>
    <s v="Ferris Bueller's Day Off"/>
    <x v="0"/>
    <x v="0"/>
    <d v="2021-08-01T00:00:00"/>
    <x v="35"/>
    <s v="PG-13"/>
    <x v="0"/>
    <n v="103"/>
    <s v="Minutes"/>
    <s v="103 min"/>
    <x v="18"/>
    <s v="Classic Movies, Comedies, Cult Movies"/>
  </r>
  <r>
    <x v="334"/>
    <x v="0"/>
    <s v="Five Feet Apart"/>
    <x v="0"/>
    <x v="0"/>
    <d v="2021-08-01T00:00:00"/>
    <x v="28"/>
    <s v="PG-13"/>
    <x v="0"/>
    <n v="116"/>
    <s v="Minutes"/>
    <s v="116 min"/>
    <x v="6"/>
    <s v="Dramas, Romantic Movies"/>
  </r>
  <r>
    <x v="335"/>
    <x v="0"/>
    <s v="Freedomland"/>
    <x v="0"/>
    <x v="0"/>
    <d v="2021-08-01T00:00:00"/>
    <x v="25"/>
    <s v="R"/>
    <x v="7"/>
    <n v="113"/>
    <s v="Minutes"/>
    <s v="113 min"/>
    <x v="6"/>
    <s v="Dramas, Thrillers"/>
  </r>
  <r>
    <x v="336"/>
    <x v="1"/>
    <s v="Friday Night Lights"/>
    <x v="2"/>
    <x v="2"/>
    <d v="2021-08-01T00:00:00"/>
    <x v="7"/>
    <s v="TV-14"/>
    <x v="3"/>
    <n v="5"/>
    <s v="Season"/>
    <s v="5 Seasons"/>
    <x v="4"/>
    <s v="TV Dramas, Teen TV Shows"/>
  </r>
  <r>
    <x v="337"/>
    <x v="0"/>
    <s v="Good Luck Chuck"/>
    <x v="0"/>
    <x v="27"/>
    <d v="2021-08-01T00:00:00"/>
    <x v="23"/>
    <s v="R"/>
    <x v="7"/>
    <n v="99"/>
    <s v="Minutes"/>
    <s v="99 min"/>
    <x v="8"/>
    <s v="Comedies, Romantic Movies"/>
  </r>
  <r>
    <x v="338"/>
    <x v="1"/>
    <s v="Hunter X Hunter (2011)"/>
    <x v="12"/>
    <x v="15"/>
    <d v="2021-08-01T00:00:00"/>
    <x v="16"/>
    <s v="TV-14"/>
    <x v="3"/>
    <n v="6"/>
    <s v="Season"/>
    <s v="6 Seasons"/>
    <x v="15"/>
    <s v="Anime Series, International TV Shows"/>
  </r>
  <r>
    <x v="339"/>
    <x v="0"/>
    <s v="I missed you: Director's Cut"/>
    <x v="2"/>
    <x v="2"/>
    <d v="2021-08-01T00:00:00"/>
    <x v="1"/>
    <s v="TV-14"/>
    <x v="3"/>
    <n v="96"/>
    <s v="Minutes"/>
    <s v="96 min"/>
    <x v="6"/>
    <s v="Dramas, Independent Movies, International Movies"/>
  </r>
  <r>
    <x v="340"/>
    <x v="0"/>
    <s v="Inception"/>
    <x v="0"/>
    <x v="20"/>
    <d v="2021-08-01T00:00:00"/>
    <x v="7"/>
    <s v="PG-13"/>
    <x v="0"/>
    <n v="148"/>
    <s v="Minutes"/>
    <s v="148 min"/>
    <x v="13"/>
    <s v="Action &amp; Adventure, Sci-Fi &amp; Fantasy, Thrillers"/>
  </r>
  <r>
    <x v="341"/>
    <x v="0"/>
    <s v="Magnolia"/>
    <x v="0"/>
    <x v="0"/>
    <d v="2021-08-01T00:00:00"/>
    <x v="34"/>
    <s v="R"/>
    <x v="7"/>
    <n v="189"/>
    <s v="Minutes"/>
    <s v="189 min"/>
    <x v="6"/>
    <s v="Dramas, Independent Movies"/>
  </r>
  <r>
    <x v="342"/>
    <x v="0"/>
    <s v="Major Payne"/>
    <x v="0"/>
    <x v="0"/>
    <d v="2021-08-01T00:00:00"/>
    <x v="41"/>
    <s v="PG-13"/>
    <x v="0"/>
    <n v="97"/>
    <s v="Minutes"/>
    <s v="97 min"/>
    <x v="8"/>
    <s v="Comedies"/>
  </r>
  <r>
    <x v="343"/>
    <x v="0"/>
    <s v="My Girl"/>
    <x v="0"/>
    <x v="0"/>
    <d v="2021-08-01T00:00:00"/>
    <x v="33"/>
    <s v="PG-13"/>
    <x v="0"/>
    <n v="102"/>
    <s v="Minutes"/>
    <s v="102 min"/>
    <x v="6"/>
    <s v="Dramas"/>
  </r>
  <r>
    <x v="344"/>
    <x v="0"/>
    <s v="My Girl 2"/>
    <x v="0"/>
    <x v="0"/>
    <d v="2021-08-01T00:00:00"/>
    <x v="26"/>
    <s v="PG"/>
    <x v="2"/>
    <n v="99"/>
    <s v="Minutes"/>
    <s v="99 min"/>
    <x v="5"/>
    <s v="Children &amp; Family Movies, Comedies, Dramas"/>
  </r>
  <r>
    <x v="345"/>
    <x v="0"/>
    <s v="Open Season: Scared Silly"/>
    <x v="0"/>
    <x v="27"/>
    <d v="2021-08-01T00:00:00"/>
    <x v="27"/>
    <s v="PG"/>
    <x v="2"/>
    <n v="85"/>
    <s v="Minutes"/>
    <s v="85 min"/>
    <x v="5"/>
    <s v="Children &amp; Family Movies, Comedies"/>
  </r>
  <r>
    <x v="346"/>
    <x v="0"/>
    <s v="Pineapple Express"/>
    <x v="0"/>
    <x v="0"/>
    <d v="2021-08-01T00:00:00"/>
    <x v="21"/>
    <s v="R"/>
    <x v="7"/>
    <n v="112"/>
    <s v="Minutes"/>
    <s v="112 min"/>
    <x v="13"/>
    <s v="Action &amp; Adventure, Comedies"/>
  </r>
  <r>
    <x v="347"/>
    <x v="0"/>
    <s v="Planet 51"/>
    <x v="13"/>
    <x v="63"/>
    <d v="2021-08-01T00:00:00"/>
    <x v="22"/>
    <s v="PG"/>
    <x v="2"/>
    <n v="91"/>
    <s v="Minutes"/>
    <s v="91 min"/>
    <x v="5"/>
    <s v="Children &amp; Family Movies, Comedies, Sci-Fi &amp; Fantasy"/>
  </r>
  <r>
    <x v="348"/>
    <x v="0"/>
    <s v="Poms"/>
    <x v="4"/>
    <x v="19"/>
    <d v="2021-08-01T00:00:00"/>
    <x v="28"/>
    <s v="PG-13"/>
    <x v="0"/>
    <n v="91"/>
    <s v="Minutes"/>
    <s v="91 min"/>
    <x v="8"/>
    <s v="Comedies"/>
  </r>
  <r>
    <x v="349"/>
    <x v="0"/>
    <s v="Seabiscuit"/>
    <x v="0"/>
    <x v="0"/>
    <d v="2021-08-01T00:00:00"/>
    <x v="18"/>
    <s v="PG-13"/>
    <x v="0"/>
    <n v="141"/>
    <s v="Minutes"/>
    <s v="141 min"/>
    <x v="6"/>
    <s v="Dramas, Sports Movies"/>
  </r>
  <r>
    <x v="350"/>
    <x v="0"/>
    <s v="Space Cowboys"/>
    <x v="0"/>
    <x v="0"/>
    <d v="2021-08-01T00:00:00"/>
    <x v="40"/>
    <s v="PG-13"/>
    <x v="0"/>
    <n v="130"/>
    <s v="Minutes"/>
    <s v="130 min"/>
    <x v="13"/>
    <s v="Action &amp; Adventure, Dramas, Sci-Fi &amp; Fantasy"/>
  </r>
  <r>
    <x v="351"/>
    <x v="0"/>
    <s v="Team America: World Police"/>
    <x v="0"/>
    <x v="42"/>
    <d v="2021-08-01T00:00:00"/>
    <x v="19"/>
    <s v="R"/>
    <x v="7"/>
    <n v="98"/>
    <s v="Minutes"/>
    <s v="98 min"/>
    <x v="13"/>
    <s v="Action &amp; Adventure, Comedies, Cult Movies"/>
  </r>
  <r>
    <x v="352"/>
    <x v="0"/>
    <s v="The Edge of Seventeen"/>
    <x v="0"/>
    <x v="64"/>
    <d v="2021-08-01T00:00:00"/>
    <x v="29"/>
    <s v="R"/>
    <x v="7"/>
    <n v="105"/>
    <s v="Minutes"/>
    <s v="105 min"/>
    <x v="8"/>
    <s v="Comedies, Dramas"/>
  </r>
  <r>
    <x v="353"/>
    <x v="0"/>
    <s v="The Haunting in Connecticut 2: Ghosts of Georgia"/>
    <x v="0"/>
    <x v="0"/>
    <d v="2021-08-01T00:00:00"/>
    <x v="8"/>
    <s v="R"/>
    <x v="7"/>
    <n v="101"/>
    <s v="Minutes"/>
    <s v="101 min"/>
    <x v="11"/>
    <s v="Horror Movies"/>
  </r>
  <r>
    <x v="354"/>
    <x v="0"/>
    <s v="The Last Boy Scout"/>
    <x v="0"/>
    <x v="0"/>
    <d v="2021-08-01T00:00:00"/>
    <x v="33"/>
    <s v="R"/>
    <x v="7"/>
    <n v="105"/>
    <s v="Minutes"/>
    <s v="105 min"/>
    <x v="13"/>
    <s v="Action &amp; Adventure, Comedies"/>
  </r>
  <r>
    <x v="355"/>
    <x v="0"/>
    <s v="The Lincoln Lawyer"/>
    <x v="0"/>
    <x v="0"/>
    <d v="2021-08-01T00:00:00"/>
    <x v="20"/>
    <s v="R"/>
    <x v="7"/>
    <n v="118"/>
    <s v="Minutes"/>
    <s v="118 min"/>
    <x v="6"/>
    <s v="Dramas, Thrillers"/>
  </r>
  <r>
    <x v="356"/>
    <x v="0"/>
    <s v="The Losers"/>
    <x v="0"/>
    <x v="65"/>
    <d v="2021-08-01T00:00:00"/>
    <x v="7"/>
    <s v="PG-13"/>
    <x v="0"/>
    <n v="97"/>
    <s v="Minutes"/>
    <s v="97 min"/>
    <x v="13"/>
    <s v="Action &amp; Adventure"/>
  </r>
  <r>
    <x v="357"/>
    <x v="0"/>
    <s v="The Machinist"/>
    <x v="13"/>
    <x v="66"/>
    <d v="2021-08-01T00:00:00"/>
    <x v="19"/>
    <s v="R"/>
    <x v="7"/>
    <n v="102"/>
    <s v="Minutes"/>
    <s v="102 min"/>
    <x v="6"/>
    <s v="Dramas, Independent Movies, Thrillers"/>
  </r>
  <r>
    <x v="358"/>
    <x v="0"/>
    <s v="The Net"/>
    <x v="0"/>
    <x v="0"/>
    <d v="2021-08-01T00:00:00"/>
    <x v="41"/>
    <s v="PG-13"/>
    <x v="0"/>
    <n v="114"/>
    <s v="Minutes"/>
    <s v="114 min"/>
    <x v="10"/>
    <s v="Thrillers"/>
  </r>
  <r>
    <x v="359"/>
    <x v="0"/>
    <s v="The Original Kings of Comedy"/>
    <x v="0"/>
    <x v="0"/>
    <d v="2021-08-01T00:00:00"/>
    <x v="40"/>
    <s v="R"/>
    <x v="7"/>
    <n v="111"/>
    <s v="Minutes"/>
    <s v="111 min"/>
    <x v="20"/>
    <s v="Stand-Up Comedy"/>
  </r>
  <r>
    <x v="360"/>
    <x v="0"/>
    <s v="Valentine's Day"/>
    <x v="0"/>
    <x v="0"/>
    <d v="2021-08-01T00:00:00"/>
    <x v="7"/>
    <s v="PG-13"/>
    <x v="0"/>
    <n v="125"/>
    <s v="Minutes"/>
    <s v="125 min"/>
    <x v="8"/>
    <s v="Comedies, Romantic Movies"/>
  </r>
  <r>
    <x v="361"/>
    <x v="1"/>
    <s v="Charmed"/>
    <x v="0"/>
    <x v="0"/>
    <d v="2021-07-31T00:00:00"/>
    <x v="1"/>
    <s v="TV-14"/>
    <x v="3"/>
    <n v="3"/>
    <s v="Season"/>
    <s v="3 Seasons"/>
    <x v="4"/>
    <s v="TV Dramas, TV Sci-Fi &amp; Fantasy"/>
  </r>
  <r>
    <x v="362"/>
    <x v="0"/>
    <s v="The Lost CafÃ©"/>
    <x v="2"/>
    <x v="2"/>
    <d v="2021-07-31T00:00:00"/>
    <x v="3"/>
    <s v="TV-14"/>
    <x v="3"/>
    <n v="76"/>
    <s v="Minutes"/>
    <s v="76 min"/>
    <x v="6"/>
    <s v="Dramas, International Movies"/>
  </r>
  <r>
    <x v="363"/>
    <x v="0"/>
    <s v="The Vault"/>
    <x v="2"/>
    <x v="2"/>
    <d v="2021-07-31T00:00:00"/>
    <x v="1"/>
    <s v="R"/>
    <x v="7"/>
    <n v="118"/>
    <s v="Minutes"/>
    <s v="118 min"/>
    <x v="13"/>
    <s v="Action &amp; Adventure, International Movies, Thrillers"/>
  </r>
  <r>
    <x v="364"/>
    <x v="1"/>
    <s v="Centaurworld"/>
    <x v="2"/>
    <x v="2"/>
    <d v="2021-07-30T00:00:00"/>
    <x v="1"/>
    <s v="TV-Y7"/>
    <x v="6"/>
    <n v="1"/>
    <s v="Season"/>
    <s v="1 Season"/>
    <x v="12"/>
    <s v="Kids' TV, TV Comedies"/>
  </r>
  <r>
    <x v="365"/>
    <x v="0"/>
    <s v="Eyes of a Thief"/>
    <x v="22"/>
    <x v="67"/>
    <d v="2021-07-30T00:00:00"/>
    <x v="16"/>
    <s v="TV-14"/>
    <x v="3"/>
    <n v="103"/>
    <s v="Minutes"/>
    <s v="103 min"/>
    <x v="6"/>
    <s v="Dramas, Independent Movies, International Movies"/>
  </r>
  <r>
    <x v="366"/>
    <x v="1"/>
    <s v="Glow Up"/>
    <x v="4"/>
    <x v="5"/>
    <d v="2021-07-30T00:00:00"/>
    <x v="1"/>
    <s v="TV-14"/>
    <x v="3"/>
    <n v="3"/>
    <s v="Season"/>
    <s v="3 Seasons"/>
    <x v="7"/>
    <s v="British TV Shows, International TV Shows, Reality TV"/>
  </r>
  <r>
    <x v="367"/>
    <x v="0"/>
    <s v="I'm Glad I Did"/>
    <x v="2"/>
    <x v="2"/>
    <d v="2021-07-30T00:00:00"/>
    <x v="0"/>
    <s v="TV-14"/>
    <x v="3"/>
    <n v="114"/>
    <s v="Minutes"/>
    <s v="114 min"/>
    <x v="0"/>
    <s v="Documentaries, International Movies"/>
  </r>
  <r>
    <x v="368"/>
    <x v="1"/>
    <s v="Khawatir"/>
    <x v="2"/>
    <x v="2"/>
    <d v="2021-07-30T00:00:00"/>
    <x v="22"/>
    <s v="TV-14"/>
    <x v="3"/>
    <n v="1"/>
    <s v="Season"/>
    <s v="1 Season"/>
    <x v="1"/>
    <s v="International TV Shows, Reality TV"/>
  </r>
  <r>
    <x v="369"/>
    <x v="1"/>
    <s v="Myth &amp; Mogul: John DeLorean"/>
    <x v="2"/>
    <x v="2"/>
    <d v="2021-07-30T00:00:00"/>
    <x v="1"/>
    <s v="TV-14"/>
    <x v="3"/>
    <n v="1"/>
    <s v="Season"/>
    <s v="1 Season"/>
    <x v="7"/>
    <s v="British TV Shows, Crime TV Shows, Docuseries"/>
  </r>
  <r>
    <x v="370"/>
    <x v="1"/>
    <s v="Outer Banks"/>
    <x v="0"/>
    <x v="0"/>
    <d v="2021-07-30T00:00:00"/>
    <x v="1"/>
    <s v="TV-MA"/>
    <x v="1"/>
    <n v="2"/>
    <s v="Season"/>
    <s v="2 Seasons"/>
    <x v="21"/>
    <s v="TV Action &amp; Adventure, TV Dramas, Teen TV Shows"/>
  </r>
  <r>
    <x v="371"/>
    <x v="0"/>
    <s v="Pomegranates and Myrrh"/>
    <x v="2"/>
    <x v="2"/>
    <d v="2021-07-30T00:00:00"/>
    <x v="22"/>
    <s v="TV-14"/>
    <x v="3"/>
    <n v="95"/>
    <s v="Minutes"/>
    <s v="95 min"/>
    <x v="6"/>
    <s v="Dramas, Independent Movies, International Movies"/>
  </r>
  <r>
    <x v="372"/>
    <x v="0"/>
    <s v="Rurouni Kenshin: The Beginning"/>
    <x v="2"/>
    <x v="2"/>
    <d v="2021-07-30T00:00:00"/>
    <x v="1"/>
    <s v="TV-MA"/>
    <x v="1"/>
    <n v="138"/>
    <s v="Minutes"/>
    <s v="138 min"/>
    <x v="13"/>
    <s v="Action &amp; Adventure, International Movies"/>
  </r>
  <r>
    <x v="373"/>
    <x v="0"/>
    <s v="The Last Mercenary"/>
    <x v="2"/>
    <x v="2"/>
    <d v="2021-07-30T00:00:00"/>
    <x v="1"/>
    <s v="TV-MA"/>
    <x v="1"/>
    <n v="112"/>
    <s v="Minutes"/>
    <s v="112 min"/>
    <x v="13"/>
    <s v="Action &amp; Adventure, Comedies, International Movies"/>
  </r>
  <r>
    <x v="374"/>
    <x v="0"/>
    <s v="Flower Girl"/>
    <x v="11"/>
    <x v="14"/>
    <d v="2021-07-29T00:00:00"/>
    <x v="8"/>
    <s v="TV-PG"/>
    <x v="4"/>
    <n v="94"/>
    <s v="Minutes"/>
    <s v="94 min"/>
    <x v="8"/>
    <s v="Comedies, International Movies, Romantic Movies"/>
  </r>
  <r>
    <x v="375"/>
    <x v="0"/>
    <s v="Resort to Love"/>
    <x v="2"/>
    <x v="2"/>
    <d v="2021-07-29T00:00:00"/>
    <x v="1"/>
    <s v="TV-14"/>
    <x v="3"/>
    <n v="102"/>
    <s v="Minutes"/>
    <s v="102 min"/>
    <x v="8"/>
    <s v="Comedies, Romantic Movies"/>
  </r>
  <r>
    <x v="376"/>
    <x v="1"/>
    <s v="Transformers: War for Cybertron: Kingdom"/>
    <x v="2"/>
    <x v="2"/>
    <d v="2021-07-29T00:00:00"/>
    <x v="1"/>
    <s v="TV-Y7"/>
    <x v="6"/>
    <n v="1"/>
    <s v="Season"/>
    <s v="1 Season"/>
    <x v="15"/>
    <s v="Anime Series"/>
  </r>
  <r>
    <x v="377"/>
    <x v="0"/>
    <s v="Bartkowiak"/>
    <x v="32"/>
    <x v="68"/>
    <d v="2021-07-28T00:00:00"/>
    <x v="1"/>
    <s v="TV-MA"/>
    <x v="1"/>
    <n v="92"/>
    <s v="Minutes"/>
    <s v="92 min"/>
    <x v="13"/>
    <s v="Action &amp; Adventure, International Movies"/>
  </r>
  <r>
    <x v="378"/>
    <x v="0"/>
    <s v="Fantastic Fungi"/>
    <x v="0"/>
    <x v="0"/>
    <d v="2021-07-28T00:00:00"/>
    <x v="28"/>
    <s v="TV-14"/>
    <x v="3"/>
    <n v="81"/>
    <s v="Minutes"/>
    <s v="81 min"/>
    <x v="0"/>
    <s v="Documentaries"/>
  </r>
  <r>
    <x v="379"/>
    <x v="1"/>
    <s v="Tattoo Redo"/>
    <x v="2"/>
    <x v="2"/>
    <d v="2021-07-28T00:00:00"/>
    <x v="1"/>
    <s v="TV-MA"/>
    <x v="1"/>
    <n v="1"/>
    <s v="Season"/>
    <s v="1 Season"/>
    <x v="14"/>
    <s v="Reality TV"/>
  </r>
  <r>
    <x v="380"/>
    <x v="1"/>
    <s v="The Flash"/>
    <x v="0"/>
    <x v="0"/>
    <d v="2021-07-28T00:00:00"/>
    <x v="1"/>
    <s v="TV-14"/>
    <x v="3"/>
    <n v="7"/>
    <s v="Season"/>
    <s v="7 Seasons"/>
    <x v="2"/>
    <s v="Crime TV Shows, TV Action &amp; Adventure, TV Sci-Fi &amp; Fantasy"/>
  </r>
  <r>
    <x v="381"/>
    <x v="1"/>
    <s v="The Snitch Cartel: Origins"/>
    <x v="2"/>
    <x v="2"/>
    <d v="2021-07-28T00:00:00"/>
    <x v="1"/>
    <s v="TV-MA"/>
    <x v="1"/>
    <n v="1"/>
    <s v="Season"/>
    <s v="1 Season"/>
    <x v="2"/>
    <s v="Crime TV Shows, International TV Shows, Spanish-Language TV Shows"/>
  </r>
  <r>
    <x v="382"/>
    <x v="1"/>
    <s v="All American"/>
    <x v="0"/>
    <x v="0"/>
    <d v="2021-07-27T00:00:00"/>
    <x v="1"/>
    <s v="TV-14"/>
    <x v="3"/>
    <n v="3"/>
    <s v="Season"/>
    <s v="3 Seasons"/>
    <x v="4"/>
    <s v="TV Dramas, Teen TV Shows"/>
  </r>
  <r>
    <x v="383"/>
    <x v="0"/>
    <s v="Department"/>
    <x v="3"/>
    <x v="3"/>
    <d v="2021-07-27T00:00:00"/>
    <x v="14"/>
    <s v="TV-MA"/>
    <x v="1"/>
    <n v="143"/>
    <s v="Minutes"/>
    <s v="143 min"/>
    <x v="13"/>
    <s v="Action &amp; Adventure, International Movies"/>
  </r>
  <r>
    <x v="384"/>
    <x v="0"/>
    <s v="Hostage House"/>
    <x v="2"/>
    <x v="2"/>
    <d v="2021-07-27T00:00:00"/>
    <x v="1"/>
    <s v="TV-14"/>
    <x v="3"/>
    <n v="86"/>
    <s v="Minutes"/>
    <s v="86 min"/>
    <x v="10"/>
    <s v="Thrillers"/>
  </r>
  <r>
    <x v="385"/>
    <x v="1"/>
    <s v="How to Sell Drugs Online (Fast)"/>
    <x v="5"/>
    <x v="69"/>
    <d v="2021-07-27T00:00:00"/>
    <x v="1"/>
    <s v="TV-MA"/>
    <x v="1"/>
    <n v="3"/>
    <s v="Season"/>
    <s v="3 Seasons"/>
    <x v="2"/>
    <s v="Crime TV Shows, International TV Shows, TV Comedies"/>
  </r>
  <r>
    <x v="386"/>
    <x v="1"/>
    <s v="Mighty Express"/>
    <x v="0"/>
    <x v="27"/>
    <d v="2021-07-27T00:00:00"/>
    <x v="1"/>
    <s v="TV-Y"/>
    <x v="5"/>
    <n v="4"/>
    <s v="Season"/>
    <s v="4 Seasons"/>
    <x v="12"/>
    <s v="Kids' TV"/>
  </r>
  <r>
    <x v="387"/>
    <x v="0"/>
    <s v="Mimi"/>
    <x v="2"/>
    <x v="2"/>
    <d v="2021-07-27T00:00:00"/>
    <x v="1"/>
    <s v="TV-14"/>
    <x v="3"/>
    <n v="132"/>
    <s v="Minutes"/>
    <s v="132 min"/>
    <x v="8"/>
    <s v="Comedies, Dramas, International Movies"/>
  </r>
  <r>
    <x v="388"/>
    <x v="1"/>
    <s v="Plastic Cup Boyz: Laughing My Mask Off!"/>
    <x v="2"/>
    <x v="2"/>
    <d v="2021-07-27T00:00:00"/>
    <x v="1"/>
    <s v="TV-MA"/>
    <x v="1"/>
    <n v="1"/>
    <s v="Season"/>
    <s v="1 Season"/>
    <x v="23"/>
    <s v="Stand-Up Comedy &amp; Talk Shows, TV Comedies"/>
  </r>
  <r>
    <x v="389"/>
    <x v="0"/>
    <s v="The Operative"/>
    <x v="14"/>
    <x v="70"/>
    <d v="2021-07-27T00:00:00"/>
    <x v="28"/>
    <s v="TV-MA"/>
    <x v="1"/>
    <n v="117"/>
    <s v="Minutes"/>
    <s v="117 min"/>
    <x v="6"/>
    <s v="Dramas, International Movies, Thrillers"/>
  </r>
  <r>
    <x v="390"/>
    <x v="1"/>
    <s v="The Walking Dead"/>
    <x v="0"/>
    <x v="0"/>
    <d v="2021-07-26T00:00:00"/>
    <x v="28"/>
    <s v="TV-MA"/>
    <x v="1"/>
    <n v="10"/>
    <s v="Season"/>
    <s v="10 Seasons"/>
    <x v="24"/>
    <s v="Classic &amp; Cult TV, TV Action &amp; Adventure, TV Dramas"/>
  </r>
  <r>
    <x v="391"/>
    <x v="1"/>
    <s v="Wynonna Earp"/>
    <x v="19"/>
    <x v="57"/>
    <d v="2021-07-26T00:00:00"/>
    <x v="0"/>
    <s v="TV-MA"/>
    <x v="1"/>
    <n v="4"/>
    <s v="Season"/>
    <s v="4 Seasons"/>
    <x v="1"/>
    <s v="International TV Shows, TV Action &amp; Adventure, TV Dramas"/>
  </r>
  <r>
    <x v="392"/>
    <x v="0"/>
    <s v="Django Unchained"/>
    <x v="0"/>
    <x v="0"/>
    <d v="2021-07-24T00:00:00"/>
    <x v="14"/>
    <s v="R"/>
    <x v="7"/>
    <n v="165"/>
    <s v="Minutes"/>
    <s v="165 min"/>
    <x v="13"/>
    <s v="Action &amp; Adventure, Dramas"/>
  </r>
  <r>
    <x v="393"/>
    <x v="0"/>
    <s v="A Second Chance:  Rivals!"/>
    <x v="8"/>
    <x v="9"/>
    <d v="2021-07-23T00:00:00"/>
    <x v="1"/>
    <s v="PG"/>
    <x v="2"/>
    <n v="91"/>
    <s v="Minutes"/>
    <s v="91 min"/>
    <x v="5"/>
    <s v="Children &amp; Family Movies, Sports Movies"/>
  </r>
  <r>
    <x v="394"/>
    <x v="0"/>
    <s v="African America"/>
    <x v="2"/>
    <x v="2"/>
    <d v="2021-07-23T00:00:00"/>
    <x v="1"/>
    <s v="TV-MA"/>
    <x v="1"/>
    <n v="97"/>
    <s v="Minutes"/>
    <s v="97 min"/>
    <x v="6"/>
    <s v="Dramas, Independent Movies, International Movies"/>
  </r>
  <r>
    <x v="395"/>
    <x v="0"/>
    <s v="Bankrolled"/>
    <x v="2"/>
    <x v="2"/>
    <d v="2021-07-23T00:00:00"/>
    <x v="1"/>
    <s v="TV-MA"/>
    <x v="1"/>
    <n v="97"/>
    <s v="Minutes"/>
    <s v="97 min"/>
    <x v="8"/>
    <s v="Comedies, International Movies"/>
  </r>
  <r>
    <x v="396"/>
    <x v="0"/>
    <s v="Blood Red Sky"/>
    <x v="2"/>
    <x v="2"/>
    <d v="2021-07-23T00:00:00"/>
    <x v="1"/>
    <s v="TV-MA"/>
    <x v="1"/>
    <n v="123"/>
    <s v="Minutes"/>
    <s v="123 min"/>
    <x v="13"/>
    <s v="Action &amp; Adventure, Horror Movies, International Movies"/>
  </r>
  <r>
    <x v="397"/>
    <x v="1"/>
    <s v="Feels Like Ishq"/>
    <x v="2"/>
    <x v="2"/>
    <d v="2021-07-23T00:00:00"/>
    <x v="1"/>
    <s v="TV-MA"/>
    <x v="1"/>
    <n v="1"/>
    <s v="Season"/>
    <s v="1 Season"/>
    <x v="1"/>
    <s v="International TV Shows, Romantic TV Shows, TV Comedies"/>
  </r>
  <r>
    <x v="398"/>
    <x v="0"/>
    <s v="Kingdom: Ashin of the North"/>
    <x v="2"/>
    <x v="2"/>
    <d v="2021-07-23T00:00:00"/>
    <x v="1"/>
    <s v="TV-MA"/>
    <x v="1"/>
    <n v="94"/>
    <s v="Minutes"/>
    <s v="94 min"/>
    <x v="11"/>
    <s v="Horror Movies, International Movies, Thrillers"/>
  </r>
  <r>
    <x v="399"/>
    <x v="1"/>
    <s v="Masters of the Universe: Revelation"/>
    <x v="2"/>
    <x v="2"/>
    <d v="2021-07-23T00:00:00"/>
    <x v="1"/>
    <s v="TV-PG"/>
    <x v="4"/>
    <n v="1"/>
    <s v="Season"/>
    <s v="1 Season"/>
    <x v="21"/>
    <s v="TV Action &amp; Adventure, TV Sci-Fi &amp; Fantasy"/>
  </r>
  <r>
    <x v="400"/>
    <x v="1"/>
    <s v="Revelations: The Masters of the Universe: Revelation Aftershow"/>
    <x v="2"/>
    <x v="2"/>
    <d v="2021-07-23T00:00:00"/>
    <x v="1"/>
    <s v="TV-PG"/>
    <x v="4"/>
    <n v="1"/>
    <s v="Season"/>
    <s v="1 Season"/>
    <x v="15"/>
    <s v="Anime Series, Stand-Up Comedy &amp; Talk Shows"/>
  </r>
  <r>
    <x v="401"/>
    <x v="1"/>
    <s v="Sky Rojo"/>
    <x v="13"/>
    <x v="23"/>
    <d v="2021-07-23T00:00:00"/>
    <x v="1"/>
    <s v="TV-MA"/>
    <x v="1"/>
    <n v="2"/>
    <s v="Season"/>
    <s v="2 Seasons"/>
    <x v="1"/>
    <s v="International TV Shows, Spanish-Language TV Shows, TV Action &amp; Adventure"/>
  </r>
  <r>
    <x v="402"/>
    <x v="0"/>
    <s v="The Last Letter From Your Lover"/>
    <x v="4"/>
    <x v="5"/>
    <d v="2021-07-23T00:00:00"/>
    <x v="1"/>
    <s v="TV-MA"/>
    <x v="1"/>
    <n v="111"/>
    <s v="Minutes"/>
    <s v="111 min"/>
    <x v="6"/>
    <s v="Dramas, Romantic Movies"/>
  </r>
  <r>
    <x v="403"/>
    <x v="1"/>
    <s v="The Movies That Made Us"/>
    <x v="0"/>
    <x v="0"/>
    <d v="2021-07-23T00:00:00"/>
    <x v="1"/>
    <s v="TV-MA"/>
    <x v="1"/>
    <n v="2"/>
    <s v="Season"/>
    <s v="2 Seasons"/>
    <x v="3"/>
    <s v="Docuseries"/>
  </r>
  <r>
    <x v="404"/>
    <x v="0"/>
    <s v="9to5: The Story of a Movement"/>
    <x v="2"/>
    <x v="2"/>
    <d v="2021-07-22T00:00:00"/>
    <x v="1"/>
    <s v="TV-MA"/>
    <x v="1"/>
    <n v="85"/>
    <s v="Minutes"/>
    <s v="85 min"/>
    <x v="0"/>
    <s v="Documentaries"/>
  </r>
  <r>
    <x v="405"/>
    <x v="0"/>
    <s v="Chhota Bheem - Dinosaur World"/>
    <x v="2"/>
    <x v="2"/>
    <d v="2021-07-22T00:00:00"/>
    <x v="27"/>
    <s v="TV-Y"/>
    <x v="5"/>
    <n v="65"/>
    <s v="Minutes"/>
    <s v="65 min"/>
    <x v="5"/>
    <s v="Children &amp; Family Movies"/>
  </r>
  <r>
    <x v="406"/>
    <x v="0"/>
    <s v="Chhota Bheem - Neeli Pahaadi"/>
    <x v="2"/>
    <x v="2"/>
    <d v="2021-07-22T00:00:00"/>
    <x v="8"/>
    <s v="TV-Y7"/>
    <x v="6"/>
    <n v="64"/>
    <s v="Minutes"/>
    <s v="64 min"/>
    <x v="5"/>
    <s v="Children &amp; Family Movies"/>
  </r>
  <r>
    <x v="407"/>
    <x v="0"/>
    <s v="Chhota Bheem &amp; Ganesh"/>
    <x v="2"/>
    <x v="2"/>
    <d v="2021-07-22T00:00:00"/>
    <x v="22"/>
    <s v="TV-Y7"/>
    <x v="6"/>
    <n v="68"/>
    <s v="Minutes"/>
    <s v="68 min"/>
    <x v="5"/>
    <s v="Children &amp; Family Movies"/>
  </r>
  <r>
    <x v="408"/>
    <x v="0"/>
    <s v="Chhota Bheem &amp; Krishna: Mayanagari"/>
    <x v="2"/>
    <x v="2"/>
    <d v="2021-07-22T00:00:00"/>
    <x v="20"/>
    <s v="TV-Y7"/>
    <x v="6"/>
    <n v="67"/>
    <s v="Minutes"/>
    <s v="67 min"/>
    <x v="5"/>
    <s v="Children &amp; Family Movies"/>
  </r>
  <r>
    <x v="409"/>
    <x v="0"/>
    <s v="Chhota Bheem &amp; Krishna: Pataliputra- City of the Dead"/>
    <x v="2"/>
    <x v="2"/>
    <d v="2021-07-22T00:00:00"/>
    <x v="7"/>
    <s v="TV-Y7"/>
    <x v="6"/>
    <n v="66"/>
    <s v="Minutes"/>
    <s v="66 min"/>
    <x v="5"/>
    <s v="Children &amp; Family Movies"/>
  </r>
  <r>
    <x v="410"/>
    <x v="0"/>
    <s v="Chhota Bheem And The Broken Amulet"/>
    <x v="3"/>
    <x v="3"/>
    <d v="2021-07-22T00:00:00"/>
    <x v="8"/>
    <s v="TV-Y7"/>
    <x v="6"/>
    <n v="64"/>
    <s v="Minutes"/>
    <s v="64 min"/>
    <x v="5"/>
    <s v="Children &amp; Family Movies"/>
  </r>
  <r>
    <x v="411"/>
    <x v="0"/>
    <s v="Chhota Bheem And The Crown of Valhalla"/>
    <x v="2"/>
    <x v="2"/>
    <d v="2021-07-22T00:00:00"/>
    <x v="8"/>
    <s v="TV-Y7"/>
    <x v="6"/>
    <n v="64"/>
    <s v="Minutes"/>
    <s v="64 min"/>
    <x v="5"/>
    <s v="Children &amp; Family Movies"/>
  </r>
  <r>
    <x v="412"/>
    <x v="0"/>
    <s v="Chhota Bheem and the Incan Adventure"/>
    <x v="2"/>
    <x v="2"/>
    <d v="2021-07-22T00:00:00"/>
    <x v="8"/>
    <s v="TV-Y7"/>
    <x v="6"/>
    <n v="65"/>
    <s v="Minutes"/>
    <s v="65 min"/>
    <x v="5"/>
    <s v="Children &amp; Family Movies"/>
  </r>
  <r>
    <x v="413"/>
    <x v="0"/>
    <s v="Chhota Bheem and The ShiNobi Secret"/>
    <x v="2"/>
    <x v="2"/>
    <d v="2021-07-22T00:00:00"/>
    <x v="8"/>
    <s v="TV-Y7"/>
    <x v="6"/>
    <n v="64"/>
    <s v="Minutes"/>
    <s v="64 min"/>
    <x v="5"/>
    <s v="Children &amp; Family Movies"/>
  </r>
  <r>
    <x v="414"/>
    <x v="0"/>
    <s v="Chhota Bheem Aur Hanuman"/>
    <x v="2"/>
    <x v="2"/>
    <d v="2021-07-22T00:00:00"/>
    <x v="14"/>
    <s v="TV-Y7"/>
    <x v="6"/>
    <n v="68"/>
    <s v="Minutes"/>
    <s v="68 min"/>
    <x v="5"/>
    <s v="Children &amp; Family Movies"/>
  </r>
  <r>
    <x v="415"/>
    <x v="0"/>
    <s v="Chhota Bheem aur Krishna"/>
    <x v="3"/>
    <x v="3"/>
    <d v="2021-07-22T00:00:00"/>
    <x v="22"/>
    <s v="TV-Y7"/>
    <x v="6"/>
    <n v="68"/>
    <s v="Minutes"/>
    <s v="68 min"/>
    <x v="5"/>
    <s v="Children &amp; Family Movies"/>
  </r>
  <r>
    <x v="416"/>
    <x v="0"/>
    <s v="Chhota Bheem aur Krishna vs Zimbara"/>
    <x v="2"/>
    <x v="2"/>
    <d v="2021-07-22T00:00:00"/>
    <x v="8"/>
    <s v="TV-Y7"/>
    <x v="6"/>
    <n v="64"/>
    <s v="Minutes"/>
    <s v="64 min"/>
    <x v="5"/>
    <s v="Children &amp; Family Movies"/>
  </r>
  <r>
    <x v="417"/>
    <x v="0"/>
    <s v="Chhota Bheem in African Safari"/>
    <x v="2"/>
    <x v="2"/>
    <d v="2021-07-22T00:00:00"/>
    <x v="27"/>
    <s v="TV-Y7"/>
    <x v="6"/>
    <n v="62"/>
    <s v="Minutes"/>
    <s v="62 min"/>
    <x v="5"/>
    <s v="Children &amp; Family Movies"/>
  </r>
  <r>
    <x v="418"/>
    <x v="0"/>
    <s v="Chhota Bheem Ka Roosi Romanch"/>
    <x v="2"/>
    <x v="2"/>
    <d v="2021-07-22T00:00:00"/>
    <x v="28"/>
    <s v="TV-Y"/>
    <x v="5"/>
    <n v="63"/>
    <s v="Minutes"/>
    <s v="63 min"/>
    <x v="5"/>
    <s v="Children &amp; Family Movies"/>
  </r>
  <r>
    <x v="419"/>
    <x v="0"/>
    <s v="Chhota Bheem: Bheem vs Aliens"/>
    <x v="2"/>
    <x v="2"/>
    <d v="2021-07-22T00:00:00"/>
    <x v="7"/>
    <s v="TV-Y7"/>
    <x v="6"/>
    <n v="69"/>
    <s v="Minutes"/>
    <s v="69 min"/>
    <x v="5"/>
    <s v="Children &amp; Family Movies, Sports Movies"/>
  </r>
  <r>
    <x v="420"/>
    <x v="0"/>
    <s v="Chhota Bheem: Dholakpur to Kathmandu"/>
    <x v="2"/>
    <x v="2"/>
    <d v="2021-07-22T00:00:00"/>
    <x v="14"/>
    <s v="TV-Y7"/>
    <x v="6"/>
    <n v="70"/>
    <s v="Minutes"/>
    <s v="70 min"/>
    <x v="5"/>
    <s v="Children &amp; Family Movies"/>
  </r>
  <r>
    <x v="421"/>
    <x v="0"/>
    <s v="Chhota Bheem: Dus Pe Dus"/>
    <x v="2"/>
    <x v="2"/>
    <d v="2021-07-22T00:00:00"/>
    <x v="16"/>
    <s v="TV-Y7"/>
    <x v="6"/>
    <n v="63"/>
    <s v="Minutes"/>
    <s v="63 min"/>
    <x v="5"/>
    <s v="Children &amp; Family Movies"/>
  </r>
  <r>
    <x v="422"/>
    <x v="0"/>
    <s v="Chhota Bheem: Journey to Petra"/>
    <x v="2"/>
    <x v="2"/>
    <d v="2021-07-22T00:00:00"/>
    <x v="20"/>
    <s v="TV-Y7"/>
    <x v="6"/>
    <n v="68"/>
    <s v="Minutes"/>
    <s v="68 min"/>
    <x v="5"/>
    <s v="Children &amp; Family Movies"/>
  </r>
  <r>
    <x v="423"/>
    <x v="0"/>
    <s v="Chhota Bheem: Master of Shaolin"/>
    <x v="2"/>
    <x v="2"/>
    <d v="2021-07-22T00:00:00"/>
    <x v="20"/>
    <s v="TV-Y7"/>
    <x v="6"/>
    <n v="74"/>
    <s v="Minutes"/>
    <s v="74 min"/>
    <x v="5"/>
    <s v="Children &amp; Family Movies"/>
  </r>
  <r>
    <x v="424"/>
    <x v="0"/>
    <s v="Chhota Bheem: The Rise of Kirmada"/>
    <x v="2"/>
    <x v="2"/>
    <d v="2021-07-22T00:00:00"/>
    <x v="14"/>
    <s v="TV-Y7"/>
    <x v="6"/>
    <n v="68"/>
    <s v="Minutes"/>
    <s v="68 min"/>
    <x v="5"/>
    <s v="Children &amp; Family Movies"/>
  </r>
  <r>
    <x v="425"/>
    <x v="1"/>
    <s v="Chicago Med"/>
    <x v="0"/>
    <x v="0"/>
    <d v="2021-07-22T00:00:00"/>
    <x v="28"/>
    <s v="TV-14"/>
    <x v="3"/>
    <n v="5"/>
    <s v="Season"/>
    <s v="5 Seasons"/>
    <x v="4"/>
    <s v="TV Dramas"/>
  </r>
  <r>
    <x v="426"/>
    <x v="0"/>
    <s v="Cousins"/>
    <x v="24"/>
    <x v="71"/>
    <d v="2021-07-22T00:00:00"/>
    <x v="1"/>
    <s v="TV-MA"/>
    <x v="1"/>
    <n v="99"/>
    <s v="Minutes"/>
    <s v="99 min"/>
    <x v="6"/>
    <s v="Dramas"/>
  </r>
  <r>
    <x v="427"/>
    <x v="0"/>
    <s v="Wannabe Courageous"/>
    <x v="2"/>
    <x v="2"/>
    <d v="2021-07-22T00:00:00"/>
    <x v="28"/>
    <s v="TV-14"/>
    <x v="3"/>
    <n v="90"/>
    <s v="Minutes"/>
    <s v="90 min"/>
    <x v="8"/>
    <s v="Comedies, International Movies"/>
  </r>
  <r>
    <x v="428"/>
    <x v="0"/>
    <s v="Words Bubble Up Like Soda Pop"/>
    <x v="2"/>
    <x v="2"/>
    <d v="2021-07-22T00:00:00"/>
    <x v="1"/>
    <s v="TV-G"/>
    <x v="8"/>
    <n v="87"/>
    <s v="Minutes"/>
    <s v="87 min"/>
    <x v="25"/>
    <s v="Anime Features, Children &amp; Family Movies, International Movies"/>
  </r>
  <r>
    <x v="429"/>
    <x v="0"/>
    <s v="Sanitation Day"/>
    <x v="11"/>
    <x v="14"/>
    <d v="2021-07-21T00:00:00"/>
    <x v="0"/>
    <s v="TV-14"/>
    <x v="3"/>
    <n v="105"/>
    <s v="Minutes"/>
    <s v="105 min"/>
    <x v="6"/>
    <s v="Dramas, International Movies, Thrillers"/>
  </r>
  <r>
    <x v="430"/>
    <x v="1"/>
    <s v="Sexy Beasts"/>
    <x v="2"/>
    <x v="2"/>
    <d v="2021-07-21T00:00:00"/>
    <x v="1"/>
    <s v="TV-14"/>
    <x v="3"/>
    <n v="1"/>
    <s v="Season"/>
    <s v="1 Season"/>
    <x v="7"/>
    <s v="British TV Shows, International TV Shows, Reality TV"/>
  </r>
  <r>
    <x v="431"/>
    <x v="1"/>
    <s v="Too Hot to Handle: Brazil"/>
    <x v="2"/>
    <x v="2"/>
    <d v="2021-07-21T00:00:00"/>
    <x v="1"/>
    <s v="TV-MA"/>
    <x v="1"/>
    <n v="1"/>
    <s v="Season"/>
    <s v="1 Season"/>
    <x v="1"/>
    <s v="International TV Shows, Reality TV, Romantic TV Shows"/>
  </r>
  <r>
    <x v="432"/>
    <x v="0"/>
    <s v="Trollhunters: Rise of the Titans"/>
    <x v="2"/>
    <x v="2"/>
    <d v="2021-07-21T00:00:00"/>
    <x v="1"/>
    <s v="TV-Y7"/>
    <x v="6"/>
    <n v="106"/>
    <s v="Minutes"/>
    <s v="106 min"/>
    <x v="5"/>
    <s v="Children &amp; Family Movies"/>
  </r>
  <r>
    <x v="433"/>
    <x v="0"/>
    <s v="Milkwater"/>
    <x v="0"/>
    <x v="0"/>
    <d v="2021-07-20T00:00:00"/>
    <x v="0"/>
    <s v="TV-MA"/>
    <x v="1"/>
    <n v="102"/>
    <s v="Minutes"/>
    <s v="102 min"/>
    <x v="8"/>
    <s v="Comedies, Dramas, Independent Movies"/>
  </r>
  <r>
    <x v="434"/>
    <x v="1"/>
    <s v="Okupas"/>
    <x v="17"/>
    <x v="50"/>
    <d v="2021-07-20T00:00:00"/>
    <x v="0"/>
    <s v="TV-MA"/>
    <x v="1"/>
    <n v="1"/>
    <s v="Season"/>
    <s v="1 Season"/>
    <x v="24"/>
    <s v="Classic &amp; Cult TV, Crime TV Shows, International TV Shows"/>
  </r>
  <r>
    <x v="435"/>
    <x v="1"/>
    <s v="Touch Your Heart"/>
    <x v="2"/>
    <x v="2"/>
    <d v="2021-07-20T00:00:00"/>
    <x v="28"/>
    <s v="TV-MA"/>
    <x v="1"/>
    <n v="1"/>
    <s v="Season"/>
    <s v="1 Season"/>
    <x v="2"/>
    <s v="Crime TV Shows, International TV Shows, Romantic TV Shows"/>
  </r>
  <r>
    <x v="436"/>
    <x v="0"/>
    <s v="The Tambour of Retribution"/>
    <x v="33"/>
    <x v="72"/>
    <d v="2021-07-19T00:00:00"/>
    <x v="1"/>
    <s v="TV-14"/>
    <x v="3"/>
    <n v="91"/>
    <s v="Minutes"/>
    <s v="91 min"/>
    <x v="6"/>
    <s v="Dramas, International Movies, Romantic Movies"/>
  </r>
  <r>
    <x v="437"/>
    <x v="0"/>
    <s v="Cosmic Sin"/>
    <x v="0"/>
    <x v="0"/>
    <d v="2021-07-17T00:00:00"/>
    <x v="1"/>
    <s v="R"/>
    <x v="7"/>
    <n v="88"/>
    <s v="Minutes"/>
    <s v="88 min"/>
    <x v="13"/>
    <s v="Action &amp; Adventure"/>
  </r>
  <r>
    <x v="438"/>
    <x v="0"/>
    <s v="2 Weeks in Lagos"/>
    <x v="2"/>
    <x v="2"/>
    <d v="2021-07-16T00:00:00"/>
    <x v="0"/>
    <s v="TV-PG"/>
    <x v="4"/>
    <n v="107"/>
    <s v="Minutes"/>
    <s v="107 min"/>
    <x v="6"/>
    <s v="Dramas, International Movies, Romantic Movies"/>
  </r>
  <r>
    <x v="439"/>
    <x v="0"/>
    <s v="Deep"/>
    <x v="34"/>
    <x v="73"/>
    <d v="2021-07-16T00:00:00"/>
    <x v="1"/>
    <s v="TV-MA"/>
    <x v="1"/>
    <n v="101"/>
    <s v="Minutes"/>
    <s v="101 min"/>
    <x v="6"/>
    <s v="Dramas, International Movies, Thrillers"/>
  </r>
  <r>
    <x v="440"/>
    <x v="1"/>
    <s v="Explained"/>
    <x v="0"/>
    <x v="0"/>
    <d v="2021-07-16T00:00:00"/>
    <x v="1"/>
    <s v="TV-MA"/>
    <x v="1"/>
    <n v="3"/>
    <s v="Season"/>
    <s v="3 Seasons"/>
    <x v="3"/>
    <s v="Docuseries, Science &amp; Nature TV"/>
  </r>
  <r>
    <x v="441"/>
    <x v="0"/>
    <s v="Fear Street Part 3: 1666"/>
    <x v="2"/>
    <x v="2"/>
    <d v="2021-07-16T00:00:00"/>
    <x v="1"/>
    <s v="R"/>
    <x v="7"/>
    <n v="114"/>
    <s v="Minutes"/>
    <s v="114 min"/>
    <x v="11"/>
    <s v="Horror Movies, LGBTQ Movies"/>
  </r>
  <r>
    <x v="442"/>
    <x v="1"/>
    <s v="Johnny Test"/>
    <x v="0"/>
    <x v="27"/>
    <d v="2021-07-16T00:00:00"/>
    <x v="1"/>
    <s v="TV-Y7"/>
    <x v="6"/>
    <n v="1"/>
    <s v="Season"/>
    <s v="1 Season"/>
    <x v="12"/>
    <s v="Kids' TV, TV Comedies"/>
  </r>
  <r>
    <x v="443"/>
    <x v="0"/>
    <s v="La ley de Herodes"/>
    <x v="2"/>
    <x v="2"/>
    <d v="2021-07-16T00:00:00"/>
    <x v="34"/>
    <s v="R"/>
    <x v="7"/>
    <n v="123"/>
    <s v="Minutes"/>
    <s v="123 min"/>
    <x v="8"/>
    <s v="Comedies, International Movies"/>
  </r>
  <r>
    <x v="444"/>
    <x v="1"/>
    <s v="Naomi Osaka"/>
    <x v="2"/>
    <x v="2"/>
    <d v="2021-07-16T00:00:00"/>
    <x v="1"/>
    <s v="TV-14"/>
    <x v="3"/>
    <n v="1"/>
    <s v="Season"/>
    <s v="1 Season"/>
    <x v="3"/>
    <s v="Docuseries"/>
  </r>
  <r>
    <x v="445"/>
    <x v="0"/>
    <s v="The Beguiled"/>
    <x v="0"/>
    <x v="0"/>
    <d v="2021-07-16T00:00:00"/>
    <x v="9"/>
    <s v="R"/>
    <x v="7"/>
    <n v="94"/>
    <s v="Minutes"/>
    <s v="94 min"/>
    <x v="6"/>
    <s v="Dramas, Independent Movies, Thrillers"/>
  </r>
  <r>
    <x v="446"/>
    <x v="0"/>
    <s v="The Book of Henry"/>
    <x v="0"/>
    <x v="0"/>
    <d v="2021-07-16T00:00:00"/>
    <x v="9"/>
    <s v="PG-13"/>
    <x v="0"/>
    <n v="105"/>
    <s v="Minutes"/>
    <s v="105 min"/>
    <x v="6"/>
    <s v="Dramas"/>
  </r>
  <r>
    <x v="447"/>
    <x v="0"/>
    <s v="The Twilight Saga: Breaking Dawn: Part 1"/>
    <x v="0"/>
    <x v="0"/>
    <d v="2021-07-16T00:00:00"/>
    <x v="20"/>
    <s v="PG-13"/>
    <x v="0"/>
    <n v="117"/>
    <s v="Minutes"/>
    <s v="117 min"/>
    <x v="6"/>
    <s v="Dramas, Romantic Movies"/>
  </r>
  <r>
    <x v="448"/>
    <x v="0"/>
    <s v="The Twilight Saga: Breaking Dawn: Part 2"/>
    <x v="0"/>
    <x v="0"/>
    <d v="2021-07-16T00:00:00"/>
    <x v="14"/>
    <s v="PG-13"/>
    <x v="0"/>
    <n v="115"/>
    <s v="Minutes"/>
    <s v="115 min"/>
    <x v="6"/>
    <s v="Dramas, Romantic Movies"/>
  </r>
  <r>
    <x v="449"/>
    <x v="0"/>
    <s v="The Twilight Saga: Eclipse"/>
    <x v="0"/>
    <x v="0"/>
    <d v="2021-07-16T00:00:00"/>
    <x v="7"/>
    <s v="PG-13"/>
    <x v="0"/>
    <n v="124"/>
    <s v="Minutes"/>
    <s v="124 min"/>
    <x v="6"/>
    <s v="Dramas, Romantic Movies"/>
  </r>
  <r>
    <x v="450"/>
    <x v="0"/>
    <s v="The Twilight Saga: New Moon"/>
    <x v="0"/>
    <x v="0"/>
    <d v="2021-07-16T00:00:00"/>
    <x v="22"/>
    <s v="PG-13"/>
    <x v="0"/>
    <n v="131"/>
    <s v="Minutes"/>
    <s v="131 min"/>
    <x v="6"/>
    <s v="Dramas, Romantic Movies"/>
  </r>
  <r>
    <x v="451"/>
    <x v="0"/>
    <s v="Twilight"/>
    <x v="0"/>
    <x v="0"/>
    <d v="2021-07-16T00:00:00"/>
    <x v="21"/>
    <s v="PG-13"/>
    <x v="0"/>
    <n v="122"/>
    <s v="Minutes"/>
    <s v="122 min"/>
    <x v="13"/>
    <s v="Action &amp; Adventure, Dramas, Romantic Movies"/>
  </r>
  <r>
    <x v="452"/>
    <x v="0"/>
    <s v="A Perfect Fit"/>
    <x v="35"/>
    <x v="74"/>
    <d v="2021-07-15T00:00:00"/>
    <x v="1"/>
    <s v="TV-PG"/>
    <x v="4"/>
    <n v="113"/>
    <s v="Minutes"/>
    <s v="113 min"/>
    <x v="8"/>
    <s v="Comedies, Dramas, International Movies"/>
  </r>
  <r>
    <x v="453"/>
    <x v="1"/>
    <s v="BEASTARS"/>
    <x v="12"/>
    <x v="15"/>
    <d v="2021-07-15T00:00:00"/>
    <x v="1"/>
    <s v="TV-MA"/>
    <x v="1"/>
    <n v="2"/>
    <s v="Season"/>
    <s v="2 Seasons"/>
    <x v="15"/>
    <s v="Anime Series, International TV Shows"/>
  </r>
  <r>
    <x v="454"/>
    <x v="0"/>
    <s v="Cheech &amp; Chong's Still Smokin"/>
    <x v="2"/>
    <x v="2"/>
    <d v="2021-07-15T00:00:00"/>
    <x v="12"/>
    <s v="TV-MA"/>
    <x v="1"/>
    <n v="91"/>
    <s v="Minutes"/>
    <s v="91 min"/>
    <x v="8"/>
    <s v="Comedies, Cult Movies"/>
  </r>
  <r>
    <x v="455"/>
    <x v="0"/>
    <s v="Emicida: AmarElo - Live in SÃ£o Paulo"/>
    <x v="2"/>
    <x v="2"/>
    <d v="2021-07-15T00:00:00"/>
    <x v="1"/>
    <s v="TV-MA"/>
    <x v="1"/>
    <n v="100"/>
    <s v="Minutes"/>
    <s v="100 min"/>
    <x v="0"/>
    <s v="Documentaries, International Movies, Music &amp; Musicals"/>
  </r>
  <r>
    <x v="456"/>
    <x v="1"/>
    <s v="Her Private Life"/>
    <x v="16"/>
    <x v="22"/>
    <d v="2021-07-15T00:00:00"/>
    <x v="28"/>
    <s v="TV-14"/>
    <x v="3"/>
    <n v="1"/>
    <s v="Season"/>
    <s v="1 Season"/>
    <x v="1"/>
    <s v="International TV Shows, Romantic TV Shows, TV Comedies"/>
  </r>
  <r>
    <x v="457"/>
    <x v="0"/>
    <s v="Lift Like a Girl"/>
    <x v="36"/>
    <x v="75"/>
    <d v="2021-07-15T00:00:00"/>
    <x v="1"/>
    <s v="TV-PG"/>
    <x v="4"/>
    <n v="93"/>
    <s v="Minutes"/>
    <s v="93 min"/>
    <x v="0"/>
    <s v="Documentaries, International Movies, Sports Movies"/>
  </r>
  <r>
    <x v="458"/>
    <x v="0"/>
    <s v="My Amanda"/>
    <x v="2"/>
    <x v="2"/>
    <d v="2021-07-15T00:00:00"/>
    <x v="1"/>
    <s v="TV-14"/>
    <x v="3"/>
    <n v="90"/>
    <s v="Minutes"/>
    <s v="90 min"/>
    <x v="6"/>
    <s v="Dramas, International Movies, Romantic Movies"/>
  </r>
  <r>
    <x v="459"/>
    <x v="1"/>
    <s v="Never Have I Ever"/>
    <x v="0"/>
    <x v="0"/>
    <d v="2021-07-15T00:00:00"/>
    <x v="1"/>
    <s v="TV-14"/>
    <x v="3"/>
    <n v="2"/>
    <s v="Season"/>
    <s v="2 Seasons"/>
    <x v="9"/>
    <s v="TV Comedies, TV Dramas, Teen TV Shows"/>
  </r>
  <r>
    <x v="460"/>
    <x v="0"/>
    <s v="Surf's Up"/>
    <x v="0"/>
    <x v="27"/>
    <d v="2021-07-15T00:00:00"/>
    <x v="23"/>
    <s v="PG"/>
    <x v="2"/>
    <n v="86"/>
    <s v="Minutes"/>
    <s v="86 min"/>
    <x v="5"/>
    <s v="Children &amp; Family Movies, Comedies, Sports Movies"/>
  </r>
  <r>
    <x v="461"/>
    <x v="0"/>
    <s v="The Unknown Saint"/>
    <x v="2"/>
    <x v="2"/>
    <d v="2021-07-15T00:00:00"/>
    <x v="28"/>
    <s v="TV-14"/>
    <x v="3"/>
    <n v="100"/>
    <s v="Minutes"/>
    <s v="100 min"/>
    <x v="8"/>
    <s v="Comedies, Dramas, Independent Movies"/>
  </r>
  <r>
    <x v="462"/>
    <x v="0"/>
    <s v="This Changes Everything"/>
    <x v="0"/>
    <x v="0"/>
    <d v="2021-07-15T00:00:00"/>
    <x v="28"/>
    <s v="TV-MA"/>
    <x v="1"/>
    <n v="96"/>
    <s v="Minutes"/>
    <s v="96 min"/>
    <x v="0"/>
    <s v="Documentaries"/>
  </r>
  <r>
    <x v="463"/>
    <x v="0"/>
    <s v="A Classic Horror Story"/>
    <x v="21"/>
    <x v="48"/>
    <d v="2021-07-14T00:00:00"/>
    <x v="1"/>
    <s v="TV-MA"/>
    <x v="1"/>
    <n v="95"/>
    <s v="Minutes"/>
    <s v="95 min"/>
    <x v="11"/>
    <s v="Horror Movies, International Movies"/>
  </r>
  <r>
    <x v="464"/>
    <x v="0"/>
    <s v="Gunpowder Milkshake"/>
    <x v="2"/>
    <x v="2"/>
    <d v="2021-07-14T00:00:00"/>
    <x v="1"/>
    <s v="R"/>
    <x v="7"/>
    <n v="115"/>
    <s v="Minutes"/>
    <s v="115 min"/>
    <x v="13"/>
    <s v="Action &amp; Adventure, Comedies"/>
  </r>
  <r>
    <x v="465"/>
    <x v="1"/>
    <s v="Heist"/>
    <x v="2"/>
    <x v="2"/>
    <d v="2021-07-14T00:00:00"/>
    <x v="1"/>
    <s v="TV-MA"/>
    <x v="1"/>
    <n v="1"/>
    <s v="Season"/>
    <s v="1 Season"/>
    <x v="2"/>
    <s v="Crime TV Shows, Docuseries"/>
  </r>
  <r>
    <x v="466"/>
    <x v="1"/>
    <s v="My Unorthodox Life"/>
    <x v="2"/>
    <x v="2"/>
    <d v="2021-07-14T00:00:00"/>
    <x v="1"/>
    <s v="TV-MA"/>
    <x v="1"/>
    <n v="1"/>
    <s v="Season"/>
    <s v="1 Season"/>
    <x v="14"/>
    <s v="Reality TV"/>
  </r>
  <r>
    <x v="467"/>
    <x v="0"/>
    <s v="Private Network: Who Killed Manuel BuendÃ­a?"/>
    <x v="2"/>
    <x v="2"/>
    <d v="2021-07-14T00:00:00"/>
    <x v="1"/>
    <s v="TV-MA"/>
    <x v="1"/>
    <n v="100"/>
    <s v="Minutes"/>
    <s v="100 min"/>
    <x v="0"/>
    <s v="Documentaries, International Movies"/>
  </r>
  <r>
    <x v="468"/>
    <x v="0"/>
    <s v="The Guide to the Perfect Family"/>
    <x v="2"/>
    <x v="2"/>
    <d v="2021-07-14T00:00:00"/>
    <x v="1"/>
    <s v="TV-MA"/>
    <x v="1"/>
    <n v="102"/>
    <s v="Minutes"/>
    <s v="102 min"/>
    <x v="8"/>
    <s v="Comedies, Dramas, International Movies"/>
  </r>
  <r>
    <x v="469"/>
    <x v="0"/>
    <s v="American Woman"/>
    <x v="0"/>
    <x v="27"/>
    <d v="2021-07-13T00:00:00"/>
    <x v="28"/>
    <s v="TV-MA"/>
    <x v="1"/>
    <n v="87"/>
    <s v="Minutes"/>
    <s v="87 min"/>
    <x v="6"/>
    <s v="Dramas, Independent Movies"/>
  </r>
  <r>
    <x v="470"/>
    <x v="0"/>
    <s v="Bridgerton - The Afterparty"/>
    <x v="2"/>
    <x v="2"/>
    <d v="2021-07-13T00:00:00"/>
    <x v="1"/>
    <s v="TV-14"/>
    <x v="3"/>
    <n v="39"/>
    <s v="Minutes"/>
    <s v="39 min"/>
    <x v="22"/>
    <s v="Movies"/>
  </r>
  <r>
    <x v="471"/>
    <x v="0"/>
    <s v="Day of Destiny"/>
    <x v="2"/>
    <x v="2"/>
    <d v="2021-07-13T00:00:00"/>
    <x v="1"/>
    <s v="TV-PG"/>
    <x v="4"/>
    <n v="110"/>
    <s v="Minutes"/>
    <s v="110 min"/>
    <x v="5"/>
    <s v="Children &amp; Family Movies, Dramas, International Movies"/>
  </r>
  <r>
    <x v="472"/>
    <x v="1"/>
    <s v="Ridley Jones"/>
    <x v="0"/>
    <x v="0"/>
    <d v="2021-07-13T00:00:00"/>
    <x v="1"/>
    <s v="TV-Y"/>
    <x v="5"/>
    <n v="1"/>
    <s v="Season"/>
    <s v="1 Season"/>
    <x v="12"/>
    <s v="Kids' TV"/>
  </r>
  <r>
    <x v="473"/>
    <x v="0"/>
    <s v="Born to Play"/>
    <x v="0"/>
    <x v="0"/>
    <d v="2021-07-12T00:00:00"/>
    <x v="0"/>
    <s v="TV-MA"/>
    <x v="1"/>
    <n v="93"/>
    <s v="Minutes"/>
    <s v="93 min"/>
    <x v="0"/>
    <s v="Documentaries, Sports Movies"/>
  </r>
  <r>
    <x v="474"/>
    <x v="0"/>
    <s v="American Ultra"/>
    <x v="0"/>
    <x v="76"/>
    <d v="2021-07-10T00:00:00"/>
    <x v="27"/>
    <s v="R"/>
    <x v="7"/>
    <n v="96"/>
    <s v="Minutes"/>
    <s v="96 min"/>
    <x v="13"/>
    <s v="Action &amp; Adventure, Comedies"/>
  </r>
  <r>
    <x v="475"/>
    <x v="0"/>
    <s v="The Stand-Up"/>
    <x v="2"/>
    <x v="2"/>
    <d v="2021-07-10T00:00:00"/>
    <x v="28"/>
    <s v="TV-MA"/>
    <x v="1"/>
    <n v="93"/>
    <s v="Minutes"/>
    <s v="93 min"/>
    <x v="20"/>
    <s v="Stand-Up Comedy"/>
  </r>
  <r>
    <x v="476"/>
    <x v="0"/>
    <s v="The Tour"/>
    <x v="2"/>
    <x v="2"/>
    <d v="2021-07-10T00:00:00"/>
    <x v="29"/>
    <s v="TV-MA"/>
    <x v="1"/>
    <n v="93"/>
    <s v="Minutes"/>
    <s v="93 min"/>
    <x v="8"/>
    <s v="Comedies, Documentaries, International Movies"/>
  </r>
  <r>
    <x v="477"/>
    <x v="1"/>
    <s v="Atypical"/>
    <x v="0"/>
    <x v="0"/>
    <d v="2021-07-09T00:00:00"/>
    <x v="1"/>
    <s v="TV-14"/>
    <x v="3"/>
    <n v="4"/>
    <s v="Season"/>
    <s v="4 Seasons"/>
    <x v="9"/>
    <s v="TV Comedies, TV Dramas, Teen TV Shows"/>
  </r>
  <r>
    <x v="478"/>
    <x v="1"/>
    <s v="Biohackers"/>
    <x v="5"/>
    <x v="69"/>
    <d v="2021-07-09T00:00:00"/>
    <x v="1"/>
    <s v="TV-MA"/>
    <x v="1"/>
    <n v="2"/>
    <s v="Season"/>
    <s v="2 Seasons"/>
    <x v="1"/>
    <s v="International TV Shows, TV Dramas, TV Sci-Fi &amp; Fantasy"/>
  </r>
  <r>
    <x v="479"/>
    <x v="0"/>
    <s v="Fear Street Part 2: 1978"/>
    <x v="2"/>
    <x v="2"/>
    <d v="2021-07-09T00:00:00"/>
    <x v="1"/>
    <s v="R"/>
    <x v="7"/>
    <n v="111"/>
    <s v="Minutes"/>
    <s v="111 min"/>
    <x v="11"/>
    <s v="Horror Movies"/>
  </r>
  <r>
    <x v="480"/>
    <x v="0"/>
    <s v="Finding Hubby"/>
    <x v="2"/>
    <x v="2"/>
    <d v="2021-07-09T00:00:00"/>
    <x v="0"/>
    <s v="TV-14"/>
    <x v="3"/>
    <n v="105"/>
    <s v="Minutes"/>
    <s v="105 min"/>
    <x v="8"/>
    <s v="Comedies, Dramas, International Movies"/>
  </r>
  <r>
    <x v="481"/>
    <x v="0"/>
    <s v="How I Became a Superhero"/>
    <x v="2"/>
    <x v="2"/>
    <d v="2021-07-09T00:00:00"/>
    <x v="1"/>
    <s v="TV-MA"/>
    <x v="1"/>
    <n v="101"/>
    <s v="Minutes"/>
    <s v="101 min"/>
    <x v="13"/>
    <s v="Action &amp; Adventure, Dramas, International Movies"/>
  </r>
  <r>
    <x v="482"/>
    <x v="1"/>
    <s v="How to Become a Tyrant"/>
    <x v="2"/>
    <x v="2"/>
    <d v="2021-07-09T00:00:00"/>
    <x v="1"/>
    <s v="TV-MA"/>
    <x v="1"/>
    <n v="1"/>
    <s v="Season"/>
    <s v="1 Season"/>
    <x v="3"/>
    <s v="Docuseries"/>
  </r>
  <r>
    <x v="483"/>
    <x v="0"/>
    <s v="Last Summer"/>
    <x v="2"/>
    <x v="2"/>
    <d v="2021-07-09T00:00:00"/>
    <x v="1"/>
    <s v="TV-MA"/>
    <x v="1"/>
    <n v="102"/>
    <s v="Minutes"/>
    <s v="102 min"/>
    <x v="6"/>
    <s v="Dramas, International Movies, Romantic Movies"/>
  </r>
  <r>
    <x v="484"/>
    <x v="0"/>
    <s v="Lee Su-geun: The Sense Coach"/>
    <x v="2"/>
    <x v="2"/>
    <d v="2021-07-09T00:00:00"/>
    <x v="1"/>
    <s v="TV-G"/>
    <x v="8"/>
    <n v="46"/>
    <s v="Minutes"/>
    <s v="46 min"/>
    <x v="20"/>
    <s v="Stand-Up Comedy"/>
  </r>
  <r>
    <x v="485"/>
    <x v="0"/>
    <s v="Lethal Love"/>
    <x v="2"/>
    <x v="2"/>
    <d v="2021-07-09T00:00:00"/>
    <x v="1"/>
    <s v="TV-14"/>
    <x v="3"/>
    <n v="89"/>
    <s v="Minutes"/>
    <s v="89 min"/>
    <x v="10"/>
    <s v="Thrillers"/>
  </r>
  <r>
    <x v="486"/>
    <x v="0"/>
    <s v="Ratchet and Clank"/>
    <x v="20"/>
    <x v="77"/>
    <d v="2021-07-09T00:00:00"/>
    <x v="29"/>
    <s v="PG"/>
    <x v="2"/>
    <n v="94"/>
    <s v="Minutes"/>
    <s v="94 min"/>
    <x v="5"/>
    <s v="Children &amp; Family Movies, Comedies, Sci-Fi &amp; Fantasy"/>
  </r>
  <r>
    <x v="487"/>
    <x v="1"/>
    <s v="The Cook of Castamar"/>
    <x v="2"/>
    <x v="2"/>
    <d v="2021-07-09T00:00:00"/>
    <x v="1"/>
    <s v="TV-MA"/>
    <x v="1"/>
    <n v="1"/>
    <s v="Season"/>
    <s v="1 Season"/>
    <x v="1"/>
    <s v="International TV Shows, Romantic TV Shows, Spanish-Language TV Shows"/>
  </r>
  <r>
    <x v="488"/>
    <x v="1"/>
    <s v="Virgin River"/>
    <x v="0"/>
    <x v="0"/>
    <d v="2021-07-09T00:00:00"/>
    <x v="1"/>
    <s v="TV-14"/>
    <x v="3"/>
    <n v="3"/>
    <s v="Season"/>
    <s v="3 Seasons"/>
    <x v="26"/>
    <s v="Romantic TV Shows, TV Dramas"/>
  </r>
  <r>
    <x v="489"/>
    <x v="0"/>
    <s v="Back to Q82"/>
    <x v="37"/>
    <x v="78"/>
    <d v="2021-07-08T00:00:00"/>
    <x v="9"/>
    <s v="TV-14"/>
    <x v="3"/>
    <n v="104"/>
    <s v="Minutes"/>
    <s v="104 min"/>
    <x v="8"/>
    <s v="Comedies, International Movies"/>
  </r>
  <r>
    <x v="490"/>
    <x v="1"/>
    <s v="Elize Matsunaga: Once Upon a Crime"/>
    <x v="2"/>
    <x v="2"/>
    <d v="2021-07-08T00:00:00"/>
    <x v="1"/>
    <s v="TV-MA"/>
    <x v="1"/>
    <n v="1"/>
    <s v="Season"/>
    <s v="1 Season"/>
    <x v="2"/>
    <s v="Crime TV Shows, Docuseries, International TV Shows"/>
  </r>
  <r>
    <x v="491"/>
    <x v="0"/>
    <s v="Home Again"/>
    <x v="0"/>
    <x v="0"/>
    <d v="2021-07-08T00:00:00"/>
    <x v="9"/>
    <s v="PG-13"/>
    <x v="0"/>
    <n v="97"/>
    <s v="Minutes"/>
    <s v="97 min"/>
    <x v="8"/>
    <s v="Comedies, Dramas, Romantic Movies"/>
  </r>
  <r>
    <x v="492"/>
    <x v="0"/>
    <s v="Midnight Sun"/>
    <x v="0"/>
    <x v="0"/>
    <d v="2021-07-08T00:00:00"/>
    <x v="3"/>
    <s v="PG-13"/>
    <x v="0"/>
    <n v="91"/>
    <s v="Minutes"/>
    <s v="91 min"/>
    <x v="6"/>
    <s v="Dramas, Romantic Movies"/>
  </r>
  <r>
    <x v="493"/>
    <x v="1"/>
    <s v="RESIDENT EVIL: Infinite Darkness"/>
    <x v="0"/>
    <x v="53"/>
    <d v="2021-07-08T00:00:00"/>
    <x v="1"/>
    <s v="TV-MA"/>
    <x v="1"/>
    <n v="1"/>
    <s v="Season"/>
    <s v="1 Season"/>
    <x v="15"/>
    <s v="Anime Series, TV Horror, TV Thrillers"/>
  </r>
  <r>
    <x v="494"/>
    <x v="0"/>
    <s v="Rock the Kasbah"/>
    <x v="0"/>
    <x v="0"/>
    <d v="2021-07-08T00:00:00"/>
    <x v="27"/>
    <s v="R"/>
    <x v="7"/>
    <n v="106"/>
    <s v="Minutes"/>
    <s v="106 min"/>
    <x v="8"/>
    <s v="Comedies, Music &amp; Musicals"/>
  </r>
  <r>
    <x v="495"/>
    <x v="0"/>
    <s v="Awon Boyz"/>
    <x v="2"/>
    <x v="2"/>
    <d v="2021-07-07T00:00:00"/>
    <x v="28"/>
    <s v="TV-MA"/>
    <x v="1"/>
    <n v="38"/>
    <s v="Minutes"/>
    <s v="38 min"/>
    <x v="0"/>
    <s v="Documentaries, International Movies"/>
  </r>
  <r>
    <x v="496"/>
    <x v="0"/>
    <s v="Brick Mansions"/>
    <x v="14"/>
    <x v="79"/>
    <d v="2021-07-07T00:00:00"/>
    <x v="16"/>
    <s v="PG-13"/>
    <x v="0"/>
    <n v="90"/>
    <s v="Minutes"/>
    <s v="90 min"/>
    <x v="13"/>
    <s v="Action &amp; Adventure, International Movies"/>
  </r>
  <r>
    <x v="497"/>
    <x v="1"/>
    <s v="Cat People"/>
    <x v="2"/>
    <x v="2"/>
    <d v="2021-07-07T00:00:00"/>
    <x v="1"/>
    <s v="TV-14"/>
    <x v="3"/>
    <n v="1"/>
    <s v="Season"/>
    <s v="1 Season"/>
    <x v="3"/>
    <s v="Docuseries"/>
  </r>
  <r>
    <x v="498"/>
    <x v="0"/>
    <s v="Clash"/>
    <x v="2"/>
    <x v="2"/>
    <d v="2021-07-07T00:00:00"/>
    <x v="0"/>
    <s v="TV-MA"/>
    <x v="1"/>
    <n v="87"/>
    <s v="Minutes"/>
    <s v="87 min"/>
    <x v="6"/>
    <s v="Dramas, International Movies"/>
  </r>
  <r>
    <x v="499"/>
    <x v="1"/>
    <s v="Dogs"/>
    <x v="0"/>
    <x v="0"/>
    <d v="2021-07-07T00:00:00"/>
    <x v="1"/>
    <s v="TV-PG"/>
    <x v="4"/>
    <n v="2"/>
    <s v="Season"/>
    <s v="2 Seasons"/>
    <x v="3"/>
    <s v="Docuseries"/>
  </r>
  <r>
    <x v="500"/>
    <x v="0"/>
    <s v="Major Grom: Plague Doctor"/>
    <x v="2"/>
    <x v="2"/>
    <d v="2021-07-07T00:00:00"/>
    <x v="1"/>
    <s v="TV-MA"/>
    <x v="1"/>
    <n v="138"/>
    <s v="Minutes"/>
    <s v="138 min"/>
    <x v="13"/>
    <s v="Action &amp; Adventure, International Movies"/>
  </r>
  <r>
    <x v="501"/>
    <x v="0"/>
    <s v="Mama Drama"/>
    <x v="2"/>
    <x v="2"/>
    <d v="2021-07-07T00:00:00"/>
    <x v="0"/>
    <s v="TV-MA"/>
    <x v="1"/>
    <n v="105"/>
    <s v="Minutes"/>
    <s v="105 min"/>
    <x v="6"/>
    <s v="Dramas, International Movies"/>
  </r>
  <r>
    <x v="502"/>
    <x v="0"/>
    <s v="Tango With Me"/>
    <x v="11"/>
    <x v="14"/>
    <d v="2021-07-07T00:00:00"/>
    <x v="7"/>
    <s v="TV-14"/>
    <x v="3"/>
    <n v="104"/>
    <s v="Minutes"/>
    <s v="104 min"/>
    <x v="6"/>
    <s v="Dramas, International Movies, Romantic Movies"/>
  </r>
  <r>
    <x v="503"/>
    <x v="1"/>
    <s v="The Mire"/>
    <x v="32"/>
    <x v="68"/>
    <d v="2021-07-07T00:00:00"/>
    <x v="1"/>
    <s v="TV-MA"/>
    <x v="1"/>
    <n v="2"/>
    <s v="Season"/>
    <s v="2 Seasons"/>
    <x v="2"/>
    <s v="Crime TV Shows, International TV Shows, TV Dramas"/>
  </r>
  <r>
    <x v="504"/>
    <x v="1"/>
    <s v="The War Next-door"/>
    <x v="2"/>
    <x v="2"/>
    <d v="2021-07-07T00:00:00"/>
    <x v="1"/>
    <s v="TV-MA"/>
    <x v="1"/>
    <n v="1"/>
    <s v="Season"/>
    <s v="1 Season"/>
    <x v="1"/>
    <s v="International TV Shows, Spanish-Language TV Shows, TV Comedies"/>
  </r>
  <r>
    <x v="505"/>
    <x v="0"/>
    <s v="Therapy"/>
    <x v="2"/>
    <x v="2"/>
    <d v="2021-07-07T00:00:00"/>
    <x v="0"/>
    <s v="TV-PG"/>
    <x v="4"/>
    <n v="85"/>
    <s v="Minutes"/>
    <s v="85 min"/>
    <x v="6"/>
    <s v="Dramas, International Movies"/>
  </r>
  <r>
    <x v="506"/>
    <x v="0"/>
    <s v="This Little Love Of Mine"/>
    <x v="8"/>
    <x v="9"/>
    <d v="2021-07-07T00:00:00"/>
    <x v="1"/>
    <s v="TV-G"/>
    <x v="8"/>
    <n v="92"/>
    <s v="Minutes"/>
    <s v="92 min"/>
    <x v="16"/>
    <s v="International Movies, Romantic Movies"/>
  </r>
  <r>
    <x v="507"/>
    <x v="0"/>
    <s v="Three Thieves"/>
    <x v="2"/>
    <x v="2"/>
    <d v="2021-07-07T00:00:00"/>
    <x v="28"/>
    <s v="TV-14"/>
    <x v="3"/>
    <n v="108"/>
    <s v="Minutes"/>
    <s v="108 min"/>
    <x v="8"/>
    <s v="Comedies, International Movies"/>
  </r>
  <r>
    <x v="508"/>
    <x v="0"/>
    <s v="A Land Imagined"/>
    <x v="14"/>
    <x v="80"/>
    <d v="2021-07-06T00:00:00"/>
    <x v="28"/>
    <s v="TV-MA"/>
    <x v="1"/>
    <n v="95"/>
    <s v="Minutes"/>
    <s v="95 min"/>
    <x v="6"/>
    <s v="Dramas, International Movies"/>
  </r>
  <r>
    <x v="509"/>
    <x v="1"/>
    <s v="Ask the StoryBots"/>
    <x v="0"/>
    <x v="0"/>
    <d v="2021-07-06T00:00:00"/>
    <x v="28"/>
    <s v="TV-Y"/>
    <x v="5"/>
    <n v="3"/>
    <s v="Season"/>
    <s v="3 Seasons"/>
    <x v="12"/>
    <s v="Kids' TV"/>
  </r>
  <r>
    <x v="510"/>
    <x v="1"/>
    <s v="Between"/>
    <x v="19"/>
    <x v="38"/>
    <d v="2021-07-06T00:00:00"/>
    <x v="29"/>
    <s v="TV-14"/>
    <x v="3"/>
    <n v="2"/>
    <s v="Season"/>
    <s v="2 Seasons"/>
    <x v="1"/>
    <s v="International TV Shows, TV Dramas, TV Mysteries"/>
  </r>
  <r>
    <x v="511"/>
    <x v="1"/>
    <s v="Chelsea"/>
    <x v="0"/>
    <x v="0"/>
    <d v="2021-07-06T00:00:00"/>
    <x v="9"/>
    <s v="TV-MA"/>
    <x v="1"/>
    <n v="2"/>
    <s v="Season"/>
    <s v="2 Seasons"/>
    <x v="23"/>
    <s v="Stand-Up Comedy &amp; Talk Shows, TV Comedies"/>
  </r>
  <r>
    <x v="512"/>
    <x v="1"/>
    <s v="Code Lyoko"/>
    <x v="14"/>
    <x v="81"/>
    <d v="2021-07-06T00:00:00"/>
    <x v="23"/>
    <s v="TV-Y7"/>
    <x v="6"/>
    <n v="4"/>
    <s v="Season"/>
    <s v="4 Seasons"/>
    <x v="12"/>
    <s v="Kids' TV"/>
  </r>
  <r>
    <x v="513"/>
    <x v="1"/>
    <s v="Colony"/>
    <x v="0"/>
    <x v="0"/>
    <d v="2021-07-06T00:00:00"/>
    <x v="3"/>
    <s v="TV-14"/>
    <x v="3"/>
    <n v="3"/>
    <s v="Season"/>
    <s v="3 Seasons"/>
    <x v="21"/>
    <s v="TV Action &amp; Adventure, TV Dramas, TV Sci-Fi &amp; Fantasy"/>
  </r>
  <r>
    <x v="514"/>
    <x v="1"/>
    <s v="Cuckoo"/>
    <x v="4"/>
    <x v="5"/>
    <d v="2021-07-06T00:00:00"/>
    <x v="28"/>
    <s v="TV-MA"/>
    <x v="1"/>
    <n v="5"/>
    <s v="Season"/>
    <s v="5 Seasons"/>
    <x v="7"/>
    <s v="British TV Shows, International TV Shows, TV Comedies"/>
  </r>
  <r>
    <x v="515"/>
    <x v="1"/>
    <s v="Derry Girls"/>
    <x v="4"/>
    <x v="5"/>
    <d v="2021-07-06T00:00:00"/>
    <x v="28"/>
    <s v="TV-MA"/>
    <x v="1"/>
    <n v="2"/>
    <s v="Season"/>
    <s v="2 Seasons"/>
    <x v="7"/>
    <s v="British TV Shows, International TV Shows, TV Comedies"/>
  </r>
  <r>
    <x v="516"/>
    <x v="1"/>
    <s v="Girl from Nowhere"/>
    <x v="34"/>
    <x v="73"/>
    <d v="2021-07-06T00:00:00"/>
    <x v="1"/>
    <s v="TV-MA"/>
    <x v="1"/>
    <n v="2"/>
    <s v="Season"/>
    <s v="2 Seasons"/>
    <x v="1"/>
    <s v="International TV Shows, TV Dramas, TV Mysteries"/>
  </r>
  <r>
    <x v="517"/>
    <x v="1"/>
    <s v="Good Morning Call"/>
    <x v="12"/>
    <x v="15"/>
    <d v="2021-07-06T00:00:00"/>
    <x v="9"/>
    <s v="TV-14"/>
    <x v="3"/>
    <n v="2"/>
    <s v="Season"/>
    <s v="2 Seasons"/>
    <x v="1"/>
    <s v="International TV Shows, Romantic TV Shows, TV Comedies"/>
  </r>
  <r>
    <x v="518"/>
    <x v="0"/>
    <s v="Har Kisse Ke Hisse: Kaamyaab"/>
    <x v="3"/>
    <x v="3"/>
    <d v="2021-07-06T00:00:00"/>
    <x v="0"/>
    <s v="TV-14"/>
    <x v="3"/>
    <n v="105"/>
    <s v="Minutes"/>
    <s v="105 min"/>
    <x v="6"/>
    <s v="Dramas, International Movies"/>
  </r>
  <r>
    <x v="519"/>
    <x v="1"/>
    <s v="I AM A KILLER"/>
    <x v="4"/>
    <x v="5"/>
    <d v="2021-07-06T00:00:00"/>
    <x v="0"/>
    <s v="TV-MA"/>
    <x v="1"/>
    <n v="2"/>
    <s v="Season"/>
    <s v="2 Seasons"/>
    <x v="7"/>
    <s v="British TV Shows, Crime TV Shows, Docuseries"/>
  </r>
  <r>
    <x v="520"/>
    <x v="1"/>
    <s v="I Think You Should Leave with Tim Robinson"/>
    <x v="0"/>
    <x v="0"/>
    <d v="2021-07-06T00:00:00"/>
    <x v="1"/>
    <s v="TV-MA"/>
    <x v="1"/>
    <n v="2"/>
    <s v="Season"/>
    <s v="2 Seasons"/>
    <x v="9"/>
    <s v="TV Comedies"/>
  </r>
  <r>
    <x v="521"/>
    <x v="1"/>
    <s v="Kim's Convenience"/>
    <x v="19"/>
    <x v="38"/>
    <d v="2021-07-06T00:00:00"/>
    <x v="1"/>
    <s v="TV-MA"/>
    <x v="1"/>
    <n v="5"/>
    <s v="Season"/>
    <s v="5 Seasons"/>
    <x v="1"/>
    <s v="International TV Shows, TV Comedies"/>
  </r>
  <r>
    <x v="522"/>
    <x v="1"/>
    <s v="Larva"/>
    <x v="18"/>
    <x v="37"/>
    <d v="2021-07-06T00:00:00"/>
    <x v="27"/>
    <s v="TV-Y7"/>
    <x v="6"/>
    <n v="3"/>
    <s v="Season"/>
    <s v="3 Seasons"/>
    <x v="12"/>
    <s v="Kids' TV, Korean TV Shows, TV Comedies"/>
  </r>
  <r>
    <x v="523"/>
    <x v="1"/>
    <s v="Marcella"/>
    <x v="4"/>
    <x v="5"/>
    <d v="2021-07-06T00:00:00"/>
    <x v="28"/>
    <s v="TV-MA"/>
    <x v="1"/>
    <n v="3"/>
    <s v="Season"/>
    <s v="3 Seasons"/>
    <x v="7"/>
    <s v="British TV Shows, Crime TV Shows, International TV Shows"/>
  </r>
  <r>
    <x v="524"/>
    <x v="1"/>
    <s v="Midnight Diner: Tokyo Stories"/>
    <x v="12"/>
    <x v="15"/>
    <d v="2021-07-06T00:00:00"/>
    <x v="28"/>
    <s v="TV-MA"/>
    <x v="1"/>
    <n v="2"/>
    <s v="Season"/>
    <s v="2 Seasons"/>
    <x v="1"/>
    <s v="International TV Shows, TV Dramas"/>
  </r>
  <r>
    <x v="525"/>
    <x v="1"/>
    <s v="My Little Pony: Friendship Is Magic"/>
    <x v="0"/>
    <x v="27"/>
    <d v="2021-07-06T00:00:00"/>
    <x v="3"/>
    <s v="TV-Y"/>
    <x v="5"/>
    <n v="8"/>
    <s v="Season"/>
    <s v="8 Seasons"/>
    <x v="12"/>
    <s v="Kids' TV"/>
  </r>
  <r>
    <x v="526"/>
    <x v="1"/>
    <s v="Orange Is the New Black"/>
    <x v="0"/>
    <x v="0"/>
    <d v="2021-07-06T00:00:00"/>
    <x v="28"/>
    <s v="TV-MA"/>
    <x v="1"/>
    <n v="7"/>
    <s v="Season"/>
    <s v="7 Seasons"/>
    <x v="9"/>
    <s v="TV Comedies, TV Dramas"/>
  </r>
  <r>
    <x v="527"/>
    <x v="1"/>
    <s v="Puffin Rock"/>
    <x v="23"/>
    <x v="82"/>
    <d v="2021-07-06T00:00:00"/>
    <x v="29"/>
    <s v="TV-Y"/>
    <x v="5"/>
    <n v="2"/>
    <s v="Season"/>
    <s v="2 Seasons"/>
    <x v="12"/>
    <s v="Kids' TV"/>
  </r>
  <r>
    <x v="528"/>
    <x v="0"/>
    <s v="Rehmataan"/>
    <x v="3"/>
    <x v="3"/>
    <d v="2021-07-06T00:00:00"/>
    <x v="14"/>
    <s v="TV-14"/>
    <x v="3"/>
    <n v="116"/>
    <s v="Minutes"/>
    <s v="116 min"/>
    <x v="6"/>
    <s v="Dramas, International Movies, Romantic Movies"/>
  </r>
  <r>
    <x v="529"/>
    <x v="0"/>
    <s v="Return of the Prodigal Son"/>
    <x v="36"/>
    <x v="83"/>
    <d v="2021-07-06T00:00:00"/>
    <x v="43"/>
    <s v="TV-MA"/>
    <x v="1"/>
    <n v="124"/>
    <s v="Minutes"/>
    <s v="124 min"/>
    <x v="6"/>
    <s v="Dramas, International Movies"/>
  </r>
  <r>
    <x v="530"/>
    <x v="1"/>
    <s v="Richie Rich"/>
    <x v="0"/>
    <x v="0"/>
    <d v="2021-07-06T00:00:00"/>
    <x v="27"/>
    <s v="TV-G"/>
    <x v="8"/>
    <n v="2"/>
    <s v="Season"/>
    <s v="2 Seasons"/>
    <x v="12"/>
    <s v="Kids' TV, TV Comedies"/>
  </r>
  <r>
    <x v="531"/>
    <x v="0"/>
    <s v="Rise: Ini Kalilah"/>
    <x v="38"/>
    <x v="84"/>
    <d v="2021-07-06T00:00:00"/>
    <x v="3"/>
    <s v="TV-PG"/>
    <x v="4"/>
    <n v="101"/>
    <s v="Minutes"/>
    <s v="101 min"/>
    <x v="6"/>
    <s v="Dramas, International Movies"/>
  </r>
  <r>
    <x v="532"/>
    <x v="1"/>
    <s v="Scream"/>
    <x v="0"/>
    <x v="0"/>
    <d v="2021-07-06T00:00:00"/>
    <x v="28"/>
    <s v="TV-MA"/>
    <x v="1"/>
    <n v="3"/>
    <s v="Season"/>
    <s v="3 Seasons"/>
    <x v="2"/>
    <s v="Crime TV Shows, TV Horror, TV Mysteries"/>
  </r>
  <r>
    <x v="533"/>
    <x v="1"/>
    <s v="Shtisel"/>
    <x v="28"/>
    <x v="85"/>
    <d v="2021-07-06T00:00:00"/>
    <x v="1"/>
    <s v="TV-14"/>
    <x v="3"/>
    <n v="3"/>
    <s v="Season"/>
    <s v="3 Seasons"/>
    <x v="1"/>
    <s v="International TV Shows, TV Dramas"/>
  </r>
  <r>
    <x v="534"/>
    <x v="0"/>
    <s v="Si Doel the Movie 2"/>
    <x v="35"/>
    <x v="74"/>
    <d v="2021-07-06T00:00:00"/>
    <x v="28"/>
    <s v="TV-G"/>
    <x v="8"/>
    <n v="95"/>
    <s v="Minutes"/>
    <s v="95 min"/>
    <x v="6"/>
    <s v="Dramas, International Movies"/>
  </r>
  <r>
    <x v="535"/>
    <x v="1"/>
    <s v="Some Assembly Required"/>
    <x v="19"/>
    <x v="38"/>
    <d v="2021-07-06T00:00:00"/>
    <x v="27"/>
    <s v="TV-Y"/>
    <x v="5"/>
    <n v="2"/>
    <s v="Season"/>
    <s v="2 Seasons"/>
    <x v="12"/>
    <s v="Kids' TV, TV Comedies"/>
  </r>
  <r>
    <x v="536"/>
    <x v="1"/>
    <s v="Tales by Light"/>
    <x v="8"/>
    <x v="9"/>
    <d v="2021-07-06T00:00:00"/>
    <x v="3"/>
    <s v="TV-14"/>
    <x v="3"/>
    <n v="3"/>
    <s v="Season"/>
    <s v="3 Seasons"/>
    <x v="3"/>
    <s v="Docuseries, International TV Shows, Science &amp; Nature TV"/>
  </r>
  <r>
    <x v="537"/>
    <x v="1"/>
    <s v="Terrace House: Opening New Doors"/>
    <x v="12"/>
    <x v="15"/>
    <d v="2021-07-06T00:00:00"/>
    <x v="3"/>
    <s v="TV-14"/>
    <x v="3"/>
    <n v="6"/>
    <s v="Season"/>
    <s v="6 Seasons"/>
    <x v="1"/>
    <s v="International TV Shows, Reality TV"/>
  </r>
  <r>
    <x v="538"/>
    <x v="1"/>
    <s v="The A List"/>
    <x v="4"/>
    <x v="5"/>
    <d v="2021-07-06T00:00:00"/>
    <x v="1"/>
    <s v="TV-PG"/>
    <x v="4"/>
    <n v="2"/>
    <s v="Season"/>
    <s v="2 Seasons"/>
    <x v="7"/>
    <s v="British TV Shows, International TV Shows, TV Dramas"/>
  </r>
  <r>
    <x v="539"/>
    <x v="1"/>
    <s v="The New Legends of Monkey"/>
    <x v="8"/>
    <x v="86"/>
    <d v="2021-07-06T00:00:00"/>
    <x v="0"/>
    <s v="TV-PG"/>
    <x v="4"/>
    <n v="2"/>
    <s v="Season"/>
    <s v="2 Seasons"/>
    <x v="12"/>
    <s v="Kids' TV, TV Action &amp; Adventure, TV Sci-Fi &amp; Fantasy"/>
  </r>
  <r>
    <x v="540"/>
    <x v="1"/>
    <s v="The Worst Witch"/>
    <x v="4"/>
    <x v="87"/>
    <d v="2021-07-06T00:00:00"/>
    <x v="0"/>
    <s v="TV-G"/>
    <x v="8"/>
    <n v="4"/>
    <s v="Season"/>
    <s v="4 Seasons"/>
    <x v="7"/>
    <s v="British TV Shows, Kids' TV"/>
  </r>
  <r>
    <x v="541"/>
    <x v="0"/>
    <s v="Truckbhar Swapna"/>
    <x v="3"/>
    <x v="3"/>
    <d v="2021-07-06T00:00:00"/>
    <x v="3"/>
    <s v="TV-14"/>
    <x v="3"/>
    <n v="128"/>
    <s v="Minutes"/>
    <s v="128 min"/>
    <x v="8"/>
    <s v="Comedies, Dramas, International Movies"/>
  </r>
  <r>
    <x v="542"/>
    <x v="0"/>
    <s v="Ujala"/>
    <x v="3"/>
    <x v="3"/>
    <d v="2021-07-06T00:00:00"/>
    <x v="44"/>
    <s v="TV-14"/>
    <x v="3"/>
    <n v="143"/>
    <s v="Minutes"/>
    <s v="143 min"/>
    <x v="6"/>
    <s v="Dramas, International Movies"/>
  </r>
  <r>
    <x v="543"/>
    <x v="1"/>
    <s v="Undercover"/>
    <x v="15"/>
    <x v="88"/>
    <d v="2021-07-06T00:00:00"/>
    <x v="0"/>
    <s v="TV-MA"/>
    <x v="1"/>
    <n v="2"/>
    <s v="Season"/>
    <s v="2 Seasons"/>
    <x v="2"/>
    <s v="Crime TV Shows, International TV Shows, TV Action &amp; Adventure"/>
  </r>
  <r>
    <x v="544"/>
    <x v="1"/>
    <s v="Workin' Moms"/>
    <x v="19"/>
    <x v="38"/>
    <d v="2021-07-06T00:00:00"/>
    <x v="1"/>
    <s v="TV-MA"/>
    <x v="1"/>
    <n v="5"/>
    <s v="Season"/>
    <s v="5 Seasons"/>
    <x v="1"/>
    <s v="International TV Shows, TV Comedies"/>
  </r>
  <r>
    <x v="545"/>
    <x v="1"/>
    <s v="YooHoo to the Rescue"/>
    <x v="16"/>
    <x v="22"/>
    <d v="2021-07-06T00:00:00"/>
    <x v="0"/>
    <s v="TV-Y"/>
    <x v="5"/>
    <n v="3"/>
    <s v="Season"/>
    <s v="3 Seasons"/>
    <x v="12"/>
    <s v="Kids' TV, Korean TV Shows"/>
  </r>
  <r>
    <x v="546"/>
    <x v="1"/>
    <s v="You Are My Spring"/>
    <x v="2"/>
    <x v="2"/>
    <d v="2021-07-06T00:00:00"/>
    <x v="1"/>
    <s v="TV-14"/>
    <x v="3"/>
    <n v="1"/>
    <s v="Season"/>
    <s v="1 Season"/>
    <x v="1"/>
    <s v="International TV Shows, Romantic TV Shows, TV Dramas"/>
  </r>
  <r>
    <x v="547"/>
    <x v="1"/>
    <s v="We the People"/>
    <x v="0"/>
    <x v="0"/>
    <d v="2021-07-04T00:00:00"/>
    <x v="1"/>
    <s v="TV-Y7"/>
    <x v="6"/>
    <n v="1"/>
    <s v="Season"/>
    <s v="1 Season"/>
    <x v="12"/>
    <s v="Kids' TV"/>
  </r>
  <r>
    <x v="548"/>
    <x v="1"/>
    <s v="Grey's Anatomy"/>
    <x v="0"/>
    <x v="0"/>
    <d v="2021-07-03T00:00:00"/>
    <x v="0"/>
    <s v="TV-14"/>
    <x v="3"/>
    <n v="17"/>
    <s v="Season"/>
    <s v="17 Seasons"/>
    <x v="26"/>
    <s v="Romantic TV Shows, TV Dramas"/>
  </r>
  <r>
    <x v="549"/>
    <x v="1"/>
    <s v="Big Timber"/>
    <x v="2"/>
    <x v="2"/>
    <d v="2021-07-02T00:00:00"/>
    <x v="0"/>
    <s v="TV-14"/>
    <x v="3"/>
    <n v="1"/>
    <s v="Season"/>
    <s v="1 Season"/>
    <x v="1"/>
    <s v="International TV Shows, Reality TV"/>
  </r>
  <r>
    <x v="550"/>
    <x v="0"/>
    <s v="Fear Street Part 1: 1994"/>
    <x v="2"/>
    <x v="2"/>
    <d v="2021-07-02T00:00:00"/>
    <x v="1"/>
    <s v="R"/>
    <x v="7"/>
    <n v="107"/>
    <s v="Minutes"/>
    <s v="107 min"/>
    <x v="11"/>
    <s v="Horror Movies, LGBTQ Movies"/>
  </r>
  <r>
    <x v="551"/>
    <x v="0"/>
    <s v="Haseen Dillruba"/>
    <x v="3"/>
    <x v="3"/>
    <d v="2021-07-02T00:00:00"/>
    <x v="1"/>
    <s v="TV-MA"/>
    <x v="1"/>
    <n v="136"/>
    <s v="Minutes"/>
    <s v="136 min"/>
    <x v="16"/>
    <s v="International Movies, Romantic Movies, Thrillers"/>
  </r>
  <r>
    <x v="552"/>
    <x v="0"/>
    <s v="Holiday on Mars"/>
    <x v="2"/>
    <x v="2"/>
    <d v="2021-07-02T00:00:00"/>
    <x v="0"/>
    <s v="TV-MA"/>
    <x v="1"/>
    <n v="94"/>
    <s v="Minutes"/>
    <s v="94 min"/>
    <x v="8"/>
    <s v="Comedies, International Movies"/>
  </r>
  <r>
    <x v="553"/>
    <x v="1"/>
    <s v="Mortel"/>
    <x v="14"/>
    <x v="17"/>
    <d v="2021-07-02T00:00:00"/>
    <x v="28"/>
    <s v="TV-MA"/>
    <x v="1"/>
    <n v="2"/>
    <s v="Season"/>
    <s v="2 Seasons"/>
    <x v="2"/>
    <s v="Crime TV Shows, International TV Shows, TV Dramas"/>
  </r>
  <r>
    <x v="554"/>
    <x v="0"/>
    <s v="RattleSnake - The Ahanna Story"/>
    <x v="11"/>
    <x v="14"/>
    <d v="2021-07-02T00:00:00"/>
    <x v="0"/>
    <s v="TV-MA"/>
    <x v="1"/>
    <n v="136"/>
    <s v="Minutes"/>
    <s v="136 min"/>
    <x v="6"/>
    <s v="Dramas, International Movies, Thrillers"/>
  </r>
  <r>
    <x v="555"/>
    <x v="0"/>
    <s v="Snowpiercer"/>
    <x v="16"/>
    <x v="89"/>
    <d v="2021-07-02T00:00:00"/>
    <x v="8"/>
    <s v="R"/>
    <x v="7"/>
    <n v="126"/>
    <s v="Minutes"/>
    <s v="126 min"/>
    <x v="13"/>
    <s v="Action &amp; Adventure, Cult Movies, International Movies"/>
  </r>
  <r>
    <x v="556"/>
    <x v="0"/>
    <s v="The 8th Night"/>
    <x v="16"/>
    <x v="22"/>
    <d v="2021-07-02T00:00:00"/>
    <x v="1"/>
    <s v="TV-14"/>
    <x v="3"/>
    <n v="116"/>
    <s v="Minutes"/>
    <s v="116 min"/>
    <x v="11"/>
    <s v="Horror Movies, International Movies, Thrillers"/>
  </r>
  <r>
    <x v="557"/>
    <x v="0"/>
    <s v="Winchester"/>
    <x v="8"/>
    <x v="33"/>
    <d v="2021-07-02T00:00:00"/>
    <x v="3"/>
    <s v="PG-13"/>
    <x v="0"/>
    <n v="100"/>
    <s v="Minutes"/>
    <s v="100 min"/>
    <x v="11"/>
    <s v="Horror Movies, Sci-Fi &amp; Fantasy"/>
  </r>
  <r>
    <x v="558"/>
    <x v="0"/>
    <s v="6 Bullets"/>
    <x v="0"/>
    <x v="0"/>
    <d v="2021-07-01T00:00:00"/>
    <x v="14"/>
    <s v="R"/>
    <x v="7"/>
    <n v="115"/>
    <s v="Minutes"/>
    <s v="115 min"/>
    <x v="13"/>
    <s v="Action &amp; Adventure"/>
  </r>
  <r>
    <x v="559"/>
    <x v="0"/>
    <s v="Air Force One"/>
    <x v="0"/>
    <x v="42"/>
    <d v="2021-07-01T00:00:00"/>
    <x v="6"/>
    <s v="R"/>
    <x v="7"/>
    <n v="125"/>
    <s v="Minutes"/>
    <s v="125 min"/>
    <x v="13"/>
    <s v="Action &amp; Adventure"/>
  </r>
  <r>
    <x v="560"/>
    <x v="0"/>
    <s v="Audible"/>
    <x v="2"/>
    <x v="2"/>
    <d v="2021-07-01T00:00:00"/>
    <x v="1"/>
    <s v="PG-13"/>
    <x v="0"/>
    <n v="39"/>
    <s v="Minutes"/>
    <s v="39 min"/>
    <x v="0"/>
    <s v="Documentaries, Sports Movies"/>
  </r>
  <r>
    <x v="561"/>
    <x v="0"/>
    <s v="Austin Powers in Goldmember"/>
    <x v="0"/>
    <x v="0"/>
    <d v="2021-07-01T00:00:00"/>
    <x v="17"/>
    <s v="PG-13"/>
    <x v="0"/>
    <n v="94"/>
    <s v="Minutes"/>
    <s v="94 min"/>
    <x v="13"/>
    <s v="Action &amp; Adventure, Comedies"/>
  </r>
  <r>
    <x v="562"/>
    <x v="0"/>
    <s v="Austin Powers: International Man of Mystery"/>
    <x v="0"/>
    <x v="0"/>
    <d v="2021-07-01T00:00:00"/>
    <x v="6"/>
    <s v="PG-13"/>
    <x v="0"/>
    <n v="90"/>
    <s v="Minutes"/>
    <s v="90 min"/>
    <x v="8"/>
    <s v="Comedies"/>
  </r>
  <r>
    <x v="563"/>
    <x v="0"/>
    <s v="Austin Powers: The Spy Who Shagged Me"/>
    <x v="0"/>
    <x v="0"/>
    <d v="2021-07-01T00:00:00"/>
    <x v="34"/>
    <s v="PG-13"/>
    <x v="0"/>
    <n v="95"/>
    <s v="Minutes"/>
    <s v="95 min"/>
    <x v="13"/>
    <s v="Action &amp; Adventure, Comedies, Sci-Fi &amp; Fantasy"/>
  </r>
  <r>
    <x v="564"/>
    <x v="0"/>
    <s v="Boogie Nights"/>
    <x v="0"/>
    <x v="0"/>
    <d v="2021-07-01T00:00:00"/>
    <x v="6"/>
    <s v="R"/>
    <x v="7"/>
    <n v="155"/>
    <s v="Minutes"/>
    <s v="155 min"/>
    <x v="8"/>
    <s v="Comedies, Dramas, Independent Movies"/>
  </r>
  <r>
    <x v="565"/>
    <x v="1"/>
    <s v="Bureau of Magical Things"/>
    <x v="8"/>
    <x v="90"/>
    <d v="2021-07-01T00:00:00"/>
    <x v="0"/>
    <s v="TV-G"/>
    <x v="8"/>
    <n v="1"/>
    <s v="Season"/>
    <s v="1 Season"/>
    <x v="1"/>
    <s v="International TV Shows, Kids' TV, TV Mysteries"/>
  </r>
  <r>
    <x v="566"/>
    <x v="0"/>
    <s v="Charlie's Angels"/>
    <x v="0"/>
    <x v="42"/>
    <d v="2021-07-01T00:00:00"/>
    <x v="40"/>
    <s v="PG-13"/>
    <x v="0"/>
    <n v="98"/>
    <s v="Minutes"/>
    <s v="98 min"/>
    <x v="13"/>
    <s v="Action &amp; Adventure, Comedies"/>
  </r>
  <r>
    <x v="567"/>
    <x v="0"/>
    <s v="Congo"/>
    <x v="0"/>
    <x v="0"/>
    <d v="2021-07-01T00:00:00"/>
    <x v="41"/>
    <s v="PG-13"/>
    <x v="0"/>
    <n v="108"/>
    <s v="Minutes"/>
    <s v="108 min"/>
    <x v="13"/>
    <s v="Action &amp; Adventure, Thrillers"/>
  </r>
  <r>
    <x v="568"/>
    <x v="0"/>
    <s v="Dennis the Menace"/>
    <x v="0"/>
    <x v="0"/>
    <d v="2021-07-01T00:00:00"/>
    <x v="2"/>
    <s v="PG"/>
    <x v="2"/>
    <n v="96"/>
    <s v="Minutes"/>
    <s v="96 min"/>
    <x v="5"/>
    <s v="Children &amp; Family Movies, Comedies"/>
  </r>
  <r>
    <x v="569"/>
    <x v="0"/>
    <s v="Dreamy Eyes"/>
    <x v="39"/>
    <x v="91"/>
    <d v="2021-07-01T00:00:00"/>
    <x v="28"/>
    <s v="TV-14"/>
    <x v="3"/>
    <n v="117"/>
    <s v="Minutes"/>
    <s v="117 min"/>
    <x v="6"/>
    <s v="Dramas, International Movies, Romantic Movies"/>
  </r>
  <r>
    <x v="570"/>
    <x v="0"/>
    <s v="Dynasty Warriors"/>
    <x v="2"/>
    <x v="2"/>
    <d v="2021-07-01T00:00:00"/>
    <x v="1"/>
    <s v="TV-14"/>
    <x v="3"/>
    <n v="118"/>
    <s v="Minutes"/>
    <s v="118 min"/>
    <x v="13"/>
    <s v="Action &amp; Adventure, International Movies"/>
  </r>
  <r>
    <x v="571"/>
    <x v="1"/>
    <s v="Generation 56k"/>
    <x v="2"/>
    <x v="2"/>
    <d v="2021-07-01T00:00:00"/>
    <x v="1"/>
    <s v="TV-MA"/>
    <x v="1"/>
    <n v="1"/>
    <s v="Season"/>
    <s v="1 Season"/>
    <x v="1"/>
    <s v="International TV Shows, Romantic TV Shows, TV Comedies"/>
  </r>
  <r>
    <x v="572"/>
    <x v="0"/>
    <s v="Hampstead"/>
    <x v="4"/>
    <x v="92"/>
    <d v="2021-07-01T00:00:00"/>
    <x v="28"/>
    <s v="PG-13"/>
    <x v="0"/>
    <n v="103"/>
    <s v="Minutes"/>
    <s v="103 min"/>
    <x v="8"/>
    <s v="Comedies, Dramas, International Movies"/>
  </r>
  <r>
    <x v="573"/>
    <x v="0"/>
    <s v="Kung Fu Panda"/>
    <x v="0"/>
    <x v="64"/>
    <d v="2021-07-01T00:00:00"/>
    <x v="21"/>
    <s v="PG"/>
    <x v="2"/>
    <n v="94"/>
    <s v="Minutes"/>
    <s v="94 min"/>
    <x v="5"/>
    <s v="Children &amp; Family Movies, Comedies"/>
  </r>
  <r>
    <x v="574"/>
    <x v="0"/>
    <s v="Kung Fu Panda 2"/>
    <x v="0"/>
    <x v="64"/>
    <d v="2021-07-01T00:00:00"/>
    <x v="20"/>
    <s v="PG"/>
    <x v="2"/>
    <n v="93"/>
    <s v="Minutes"/>
    <s v="93 min"/>
    <x v="5"/>
    <s v="Children &amp; Family Movies, Comedies"/>
  </r>
  <r>
    <x v="575"/>
    <x v="0"/>
    <s v="Life as We Know It"/>
    <x v="0"/>
    <x v="0"/>
    <d v="2021-07-01T00:00:00"/>
    <x v="7"/>
    <s v="PG-13"/>
    <x v="0"/>
    <n v="115"/>
    <s v="Minutes"/>
    <s v="115 min"/>
    <x v="8"/>
    <s v="Comedies, Dramas, Romantic Movies"/>
  </r>
  <r>
    <x v="576"/>
    <x v="0"/>
    <s v="Mary Magdalene"/>
    <x v="4"/>
    <x v="93"/>
    <d v="2021-07-01T00:00:00"/>
    <x v="28"/>
    <s v="R"/>
    <x v="7"/>
    <n v="120"/>
    <s v="Minutes"/>
    <s v="120 min"/>
    <x v="6"/>
    <s v="Dramas, Faith &amp; Spirituality, International Movies"/>
  </r>
  <r>
    <x v="577"/>
    <x v="1"/>
    <s v="Masameer County"/>
    <x v="2"/>
    <x v="2"/>
    <d v="2021-07-01T00:00:00"/>
    <x v="1"/>
    <s v="TV-MA"/>
    <x v="1"/>
    <n v="1"/>
    <s v="Season"/>
    <s v="1 Season"/>
    <x v="1"/>
    <s v="International TV Shows, TV Comedies"/>
  </r>
  <r>
    <x v="578"/>
    <x v="0"/>
    <s v="Memoirs of a Geisha"/>
    <x v="14"/>
    <x v="94"/>
    <d v="2021-07-01T00:00:00"/>
    <x v="24"/>
    <s v="PG-13"/>
    <x v="0"/>
    <n v="145"/>
    <s v="Minutes"/>
    <s v="145 min"/>
    <x v="6"/>
    <s v="Dramas, Romantic Movies"/>
  </r>
  <r>
    <x v="579"/>
    <x v="0"/>
    <s v="Midnight Run"/>
    <x v="0"/>
    <x v="0"/>
    <d v="2021-07-01T00:00:00"/>
    <x v="45"/>
    <s v="R"/>
    <x v="7"/>
    <n v="126"/>
    <s v="Minutes"/>
    <s v="126 min"/>
    <x v="13"/>
    <s v="Action &amp; Adventure, Classic Movies, Comedies"/>
  </r>
  <r>
    <x v="580"/>
    <x v="0"/>
    <s v="Mobile Suit Gundam Hathaway"/>
    <x v="2"/>
    <x v="2"/>
    <d v="2021-07-01T00:00:00"/>
    <x v="1"/>
    <s v="TV-14"/>
    <x v="3"/>
    <n v="96"/>
    <s v="Minutes"/>
    <s v="96 min"/>
    <x v="13"/>
    <s v="Action &amp; Adventure, Anime Features, International Movies"/>
  </r>
  <r>
    <x v="581"/>
    <x v="0"/>
    <s v="Mortal Kombat"/>
    <x v="0"/>
    <x v="0"/>
    <d v="2021-07-01T00:00:00"/>
    <x v="41"/>
    <s v="PG-13"/>
    <x v="0"/>
    <n v="101"/>
    <s v="Minutes"/>
    <s v="101 min"/>
    <x v="13"/>
    <s v="Action &amp; Adventure, Sci-Fi &amp; Fantasy"/>
  </r>
  <r>
    <x v="582"/>
    <x v="0"/>
    <s v="Mother's Day"/>
    <x v="0"/>
    <x v="0"/>
    <d v="2021-07-01T00:00:00"/>
    <x v="29"/>
    <s v="PG-13"/>
    <x v="0"/>
    <n v="118"/>
    <s v="Minutes"/>
    <s v="118 min"/>
    <x v="8"/>
    <s v="Comedies, Dramas"/>
  </r>
  <r>
    <x v="583"/>
    <x v="0"/>
    <s v="No Strings Attached"/>
    <x v="0"/>
    <x v="20"/>
    <d v="2021-07-01T00:00:00"/>
    <x v="20"/>
    <s v="R"/>
    <x v="7"/>
    <n v="109"/>
    <s v="Minutes"/>
    <s v="109 min"/>
    <x v="8"/>
    <s v="Comedies, Romantic Movies"/>
  </r>
  <r>
    <x v="584"/>
    <x v="0"/>
    <s v="Not Another Teen Movie"/>
    <x v="0"/>
    <x v="0"/>
    <d v="2021-07-01T00:00:00"/>
    <x v="15"/>
    <s v="R"/>
    <x v="7"/>
    <n v="89"/>
    <s v="Minutes"/>
    <s v="89 min"/>
    <x v="8"/>
    <s v="Comedies"/>
  </r>
  <r>
    <x v="585"/>
    <x v="0"/>
    <s v="Ophelia"/>
    <x v="4"/>
    <x v="19"/>
    <d v="2021-07-01T00:00:00"/>
    <x v="3"/>
    <s v="PG-13"/>
    <x v="0"/>
    <n v="106"/>
    <s v="Minutes"/>
    <s v="106 min"/>
    <x v="6"/>
    <s v="Dramas, Romantic Movies"/>
  </r>
  <r>
    <x v="586"/>
    <x v="0"/>
    <s v="Pet Sematary 2"/>
    <x v="2"/>
    <x v="2"/>
    <d v="2021-07-01T00:00:00"/>
    <x v="36"/>
    <s v="R"/>
    <x v="7"/>
    <n v="101"/>
    <s v="Minutes"/>
    <s v="101 min"/>
    <x v="11"/>
    <s v="Horror Movies"/>
  </r>
  <r>
    <x v="587"/>
    <x v="1"/>
    <s v="Quarantine Tales"/>
    <x v="2"/>
    <x v="2"/>
    <d v="2021-07-01T00:00:00"/>
    <x v="0"/>
    <s v="TV-MA"/>
    <x v="1"/>
    <n v="1"/>
    <s v="Season"/>
    <s v="1 Season"/>
    <x v="1"/>
    <s v="International TV Shows, TV Comedies, TV Dramas"/>
  </r>
  <r>
    <x v="588"/>
    <x v="1"/>
    <s v="Rainbow Rangers"/>
    <x v="0"/>
    <x v="0"/>
    <d v="2021-07-01T00:00:00"/>
    <x v="3"/>
    <s v="TV-Y"/>
    <x v="5"/>
    <n v="1"/>
    <s v="Season"/>
    <s v="1 Season"/>
    <x v="12"/>
    <s v="Kids' TV"/>
  </r>
  <r>
    <x v="589"/>
    <x v="0"/>
    <s v="Red Joan"/>
    <x v="4"/>
    <x v="5"/>
    <d v="2021-07-01T00:00:00"/>
    <x v="28"/>
    <s v="R"/>
    <x v="7"/>
    <n v="101"/>
    <s v="Minutes"/>
    <s v="101 min"/>
    <x v="6"/>
    <s v="Dramas, International Movies"/>
  </r>
  <r>
    <x v="590"/>
    <x v="1"/>
    <s v="Sailor Moon Crystal"/>
    <x v="2"/>
    <x v="2"/>
    <d v="2021-07-01T00:00:00"/>
    <x v="29"/>
    <s v="TV-Y7"/>
    <x v="6"/>
    <n v="3"/>
    <s v="Season"/>
    <s v="3 Seasons"/>
    <x v="15"/>
    <s v="Anime Series, Kids' TV"/>
  </r>
  <r>
    <x v="591"/>
    <x v="0"/>
    <s v="Seven Pounds"/>
    <x v="0"/>
    <x v="0"/>
    <d v="2021-07-01T00:00:00"/>
    <x v="21"/>
    <s v="PG-13"/>
    <x v="0"/>
    <n v="123"/>
    <s v="Minutes"/>
    <s v="123 min"/>
    <x v="6"/>
    <s v="Dramas, Romantic Movies"/>
  </r>
  <r>
    <x v="592"/>
    <x v="0"/>
    <s v="She's Out of My League"/>
    <x v="0"/>
    <x v="0"/>
    <d v="2021-07-01T00:00:00"/>
    <x v="7"/>
    <s v="R"/>
    <x v="7"/>
    <n v="106"/>
    <s v="Minutes"/>
    <s v="106 min"/>
    <x v="8"/>
    <s v="Comedies, Romantic Movies"/>
  </r>
  <r>
    <x v="593"/>
    <x v="0"/>
    <s v="Snow Day"/>
    <x v="0"/>
    <x v="0"/>
    <d v="2021-07-01T00:00:00"/>
    <x v="40"/>
    <s v="PG"/>
    <x v="2"/>
    <n v="89"/>
    <s v="Minutes"/>
    <s v="89 min"/>
    <x v="5"/>
    <s v="Children &amp; Family Movies, Comedies"/>
  </r>
  <r>
    <x v="594"/>
    <x v="0"/>
    <s v="Star Trek"/>
    <x v="0"/>
    <x v="42"/>
    <d v="2021-07-01T00:00:00"/>
    <x v="22"/>
    <s v="PG-13"/>
    <x v="0"/>
    <n v="128"/>
    <s v="Minutes"/>
    <s v="128 min"/>
    <x v="13"/>
    <s v="Action &amp; Adventure, Sci-Fi &amp; Fantasy"/>
  </r>
  <r>
    <x v="595"/>
    <x v="0"/>
    <s v="Stuart Little"/>
    <x v="5"/>
    <x v="28"/>
    <d v="2021-07-01T00:00:00"/>
    <x v="34"/>
    <s v="PG"/>
    <x v="2"/>
    <n v="85"/>
    <s v="Minutes"/>
    <s v="85 min"/>
    <x v="5"/>
    <s v="Children &amp; Family Movies, Comedies"/>
  </r>
  <r>
    <x v="596"/>
    <x v="0"/>
    <s v="Sword of Trust"/>
    <x v="0"/>
    <x v="0"/>
    <d v="2021-07-01T00:00:00"/>
    <x v="28"/>
    <s v="R"/>
    <x v="7"/>
    <n v="89"/>
    <s v="Minutes"/>
    <s v="89 min"/>
    <x v="8"/>
    <s v="Comedies, Dramas, Independent Movies"/>
  </r>
  <r>
    <x v="597"/>
    <x v="0"/>
    <s v="Talladega Nights: The Ballad of Ricky Bobby"/>
    <x v="0"/>
    <x v="0"/>
    <d v="2021-07-01T00:00:00"/>
    <x v="25"/>
    <s v="PG-13"/>
    <x v="0"/>
    <n v="108"/>
    <s v="Minutes"/>
    <s v="108 min"/>
    <x v="13"/>
    <s v="Action &amp; Adventure, Comedies, Sports Movies"/>
  </r>
  <r>
    <x v="598"/>
    <x v="0"/>
    <s v="The American"/>
    <x v="0"/>
    <x v="20"/>
    <d v="2021-07-01T00:00:00"/>
    <x v="7"/>
    <s v="R"/>
    <x v="7"/>
    <n v="105"/>
    <s v="Minutes"/>
    <s v="105 min"/>
    <x v="6"/>
    <s v="Dramas, Thrillers"/>
  </r>
  <r>
    <x v="599"/>
    <x v="0"/>
    <s v="The Best of Enemies"/>
    <x v="0"/>
    <x v="0"/>
    <d v="2021-07-01T00:00:00"/>
    <x v="28"/>
    <s v="PG-13"/>
    <x v="0"/>
    <n v="133"/>
    <s v="Minutes"/>
    <s v="133 min"/>
    <x v="6"/>
    <s v="Dramas"/>
  </r>
  <r>
    <x v="600"/>
    <x v="0"/>
    <s v="The Game"/>
    <x v="0"/>
    <x v="0"/>
    <d v="2021-07-01T00:00:00"/>
    <x v="6"/>
    <s v="R"/>
    <x v="7"/>
    <n v="129"/>
    <s v="Minutes"/>
    <s v="129 min"/>
    <x v="10"/>
    <s v="Thrillers"/>
  </r>
  <r>
    <x v="601"/>
    <x v="0"/>
    <s v="The Karate Kid"/>
    <x v="0"/>
    <x v="0"/>
    <d v="2021-07-01T00:00:00"/>
    <x v="37"/>
    <s v="PG"/>
    <x v="2"/>
    <n v="127"/>
    <s v="Minutes"/>
    <s v="127 min"/>
    <x v="13"/>
    <s v="Action &amp; Adventure, Children &amp; Family Movies, Classic Movies"/>
  </r>
  <r>
    <x v="602"/>
    <x v="0"/>
    <s v="The Karate Kid Part II"/>
    <x v="0"/>
    <x v="0"/>
    <d v="2021-07-01T00:00:00"/>
    <x v="35"/>
    <s v="PG"/>
    <x v="2"/>
    <n v="113"/>
    <s v="Minutes"/>
    <s v="113 min"/>
    <x v="13"/>
    <s v="Action &amp; Adventure, Children &amp; Family Movies, Dramas"/>
  </r>
  <r>
    <x v="603"/>
    <x v="0"/>
    <s v="The Karate Kid Part III"/>
    <x v="0"/>
    <x v="0"/>
    <d v="2021-07-01T00:00:00"/>
    <x v="31"/>
    <s v="PG"/>
    <x v="2"/>
    <n v="112"/>
    <s v="Minutes"/>
    <s v="112 min"/>
    <x v="5"/>
    <s v="Children &amp; Family Movies, Dramas"/>
  </r>
  <r>
    <x v="604"/>
    <x v="0"/>
    <s v="The Life of David Gale"/>
    <x v="4"/>
    <x v="95"/>
    <d v="2021-07-01T00:00:00"/>
    <x v="18"/>
    <s v="R"/>
    <x v="7"/>
    <n v="130"/>
    <s v="Minutes"/>
    <s v="130 min"/>
    <x v="6"/>
    <s v="Dramas"/>
  </r>
  <r>
    <x v="605"/>
    <x v="0"/>
    <s v="The Long Riders"/>
    <x v="0"/>
    <x v="0"/>
    <d v="2021-07-01T00:00:00"/>
    <x v="38"/>
    <s v="R"/>
    <x v="7"/>
    <n v="100"/>
    <s v="Minutes"/>
    <s v="100 min"/>
    <x v="13"/>
    <s v="Action &amp; Adventure"/>
  </r>
  <r>
    <x v="606"/>
    <x v="0"/>
    <s v="The Queen"/>
    <x v="4"/>
    <x v="96"/>
    <d v="2021-07-01T00:00:00"/>
    <x v="25"/>
    <s v="PG-13"/>
    <x v="0"/>
    <n v="103"/>
    <s v="Minutes"/>
    <s v="103 min"/>
    <x v="6"/>
    <s v="Dramas, International Movies"/>
  </r>
  <r>
    <x v="607"/>
    <x v="0"/>
    <s v="The Strangers"/>
    <x v="0"/>
    <x v="0"/>
    <d v="2021-07-01T00:00:00"/>
    <x v="21"/>
    <s v="R"/>
    <x v="7"/>
    <n v="85"/>
    <s v="Minutes"/>
    <s v="85 min"/>
    <x v="11"/>
    <s v="Horror Movies, Thrillers"/>
  </r>
  <r>
    <x v="608"/>
    <x v="0"/>
    <s v="The Sum of All Fears"/>
    <x v="0"/>
    <x v="97"/>
    <d v="2021-07-01T00:00:00"/>
    <x v="17"/>
    <s v="PG-13"/>
    <x v="0"/>
    <n v="124"/>
    <s v="Minutes"/>
    <s v="124 min"/>
    <x v="13"/>
    <s v="Action &amp; Adventure"/>
  </r>
  <r>
    <x v="609"/>
    <x v="0"/>
    <s v="The Tourist"/>
    <x v="0"/>
    <x v="98"/>
    <d v="2021-07-01T00:00:00"/>
    <x v="7"/>
    <s v="PG-13"/>
    <x v="0"/>
    <n v="103"/>
    <s v="Minutes"/>
    <s v="103 min"/>
    <x v="13"/>
    <s v="Action &amp; Adventure, Romantic Movies"/>
  </r>
  <r>
    <x v="610"/>
    <x v="0"/>
    <s v="Underworld"/>
    <x v="0"/>
    <x v="99"/>
    <d v="2021-07-01T00:00:00"/>
    <x v="18"/>
    <s v="R"/>
    <x v="7"/>
    <n v="121"/>
    <s v="Minutes"/>
    <s v="121 min"/>
    <x v="13"/>
    <s v="Action &amp; Adventure, Horror Movies, Sci-Fi &amp; Fantasy"/>
  </r>
  <r>
    <x v="611"/>
    <x v="0"/>
    <s v="Underworld: Awakening"/>
    <x v="0"/>
    <x v="27"/>
    <d v="2021-07-01T00:00:00"/>
    <x v="14"/>
    <s v="R"/>
    <x v="7"/>
    <n v="89"/>
    <s v="Minutes"/>
    <s v="89 min"/>
    <x v="13"/>
    <s v="Action &amp; Adventure, Horror Movies, Sci-Fi &amp; Fantasy"/>
  </r>
  <r>
    <x v="612"/>
    <x v="0"/>
    <s v="Underworld: Rise of the Lycans"/>
    <x v="0"/>
    <x v="100"/>
    <d v="2021-07-01T00:00:00"/>
    <x v="22"/>
    <s v="R"/>
    <x v="7"/>
    <n v="92"/>
    <s v="Minutes"/>
    <s v="92 min"/>
    <x v="13"/>
    <s v="Action &amp; Adventure, Horror Movies, Sci-Fi &amp; Fantasy"/>
  </r>
  <r>
    <x v="613"/>
    <x v="0"/>
    <s v="Voiceless"/>
    <x v="11"/>
    <x v="14"/>
    <d v="2021-07-01T00:00:00"/>
    <x v="0"/>
    <s v="TV-MA"/>
    <x v="1"/>
    <n v="112"/>
    <s v="Minutes"/>
    <s v="112 min"/>
    <x v="6"/>
    <s v="Dramas, International Movies, Thrillers"/>
  </r>
  <r>
    <x v="614"/>
    <x v="0"/>
    <s v="What Dreams May Come"/>
    <x v="0"/>
    <x v="100"/>
    <d v="2021-07-01T00:00:00"/>
    <x v="5"/>
    <s v="PG-13"/>
    <x v="0"/>
    <n v="114"/>
    <s v="Minutes"/>
    <s v="114 min"/>
    <x v="6"/>
    <s v="Dramas, Romantic Movies, Sci-Fi &amp; Fantasy"/>
  </r>
  <r>
    <x v="615"/>
    <x v="0"/>
    <s v="Why Do Fools Fall in Love"/>
    <x v="0"/>
    <x v="0"/>
    <d v="2021-07-01T00:00:00"/>
    <x v="5"/>
    <s v="R"/>
    <x v="7"/>
    <n v="116"/>
    <s v="Minutes"/>
    <s v="116 min"/>
    <x v="6"/>
    <s v="Dramas, Music &amp; Musicals, Romantic Movies"/>
  </r>
  <r>
    <x v="616"/>
    <x v="0"/>
    <s v="Working Title"/>
    <x v="2"/>
    <x v="2"/>
    <d v="2021-07-01T00:00:00"/>
    <x v="28"/>
    <s v="R"/>
    <x v="7"/>
    <n v="110"/>
    <s v="Minutes"/>
    <s v="110 min"/>
    <x v="6"/>
    <s v="Dramas"/>
  </r>
  <r>
    <x v="617"/>
    <x v="1"/>
    <s v="Young Royals"/>
    <x v="40"/>
    <x v="101"/>
    <d v="2021-07-01T00:00:00"/>
    <x v="1"/>
    <s v="TV-MA"/>
    <x v="1"/>
    <n v="1"/>
    <s v="Season"/>
    <s v="1 Season"/>
    <x v="1"/>
    <s v="International TV Shows, Romantic TV Shows, TV Dramas"/>
  </r>
  <r>
    <x v="618"/>
    <x v="0"/>
    <s v="America: The Motion Picture"/>
    <x v="0"/>
    <x v="0"/>
    <d v="2021-06-30T00:00:00"/>
    <x v="1"/>
    <s v="TV-MA"/>
    <x v="1"/>
    <n v="98"/>
    <s v="Minutes"/>
    <s v="98 min"/>
    <x v="13"/>
    <s v="Action &amp; Adventure, Comedies"/>
  </r>
  <r>
    <x v="619"/>
    <x v="0"/>
    <s v="Deranged"/>
    <x v="2"/>
    <x v="2"/>
    <d v="2021-06-30T00:00:00"/>
    <x v="0"/>
    <s v="TV-14"/>
    <x v="3"/>
    <n v="98"/>
    <s v="Minutes"/>
    <s v="98 min"/>
    <x v="6"/>
    <s v="Dramas, International Movies"/>
  </r>
  <r>
    <x v="620"/>
    <x v="1"/>
    <s v="Droppin' Cash: Los Angeles"/>
    <x v="0"/>
    <x v="0"/>
    <d v="2021-06-30T00:00:00"/>
    <x v="28"/>
    <s v="TV-MA"/>
    <x v="1"/>
    <n v="1"/>
    <s v="Season"/>
    <s v="1 Season"/>
    <x v="14"/>
    <s v="Reality TV"/>
  </r>
  <r>
    <x v="621"/>
    <x v="1"/>
    <s v="LegendÂ ofÂ Exorcism"/>
    <x v="2"/>
    <x v="2"/>
    <d v="2021-06-30T00:00:00"/>
    <x v="0"/>
    <s v="TV-14"/>
    <x v="3"/>
    <n v="1"/>
    <s v="Season"/>
    <s v="1 Season"/>
    <x v="15"/>
    <s v="Anime Series, Crime TV Shows, International TV Shows"/>
  </r>
  <r>
    <x v="622"/>
    <x v="0"/>
    <s v="Lying and Stealing"/>
    <x v="0"/>
    <x v="0"/>
    <d v="2021-06-30T00:00:00"/>
    <x v="28"/>
    <s v="R"/>
    <x v="7"/>
    <n v="100"/>
    <s v="Minutes"/>
    <s v="100 min"/>
    <x v="10"/>
    <s v="Thrillers"/>
  </r>
  <r>
    <x v="623"/>
    <x v="0"/>
    <s v="Mommy Issues"/>
    <x v="2"/>
    <x v="2"/>
    <d v="2021-06-30T00:00:00"/>
    <x v="1"/>
    <s v="TV-MA"/>
    <x v="1"/>
    <n v="90"/>
    <s v="Minutes"/>
    <s v="90 min"/>
    <x v="8"/>
    <s v="Comedies, Dramas, International Movies"/>
  </r>
  <r>
    <x v="624"/>
    <x v="0"/>
    <s v="Prime Time"/>
    <x v="2"/>
    <x v="2"/>
    <d v="2021-06-30T00:00:00"/>
    <x v="1"/>
    <s v="TV-MA"/>
    <x v="1"/>
    <n v="92"/>
    <s v="Minutes"/>
    <s v="92 min"/>
    <x v="6"/>
    <s v="Dramas, International Movies, Thrillers"/>
  </r>
  <r>
    <x v="625"/>
    <x v="1"/>
    <s v="Somos."/>
    <x v="6"/>
    <x v="7"/>
    <d v="2021-06-30T00:00:00"/>
    <x v="1"/>
    <s v="TV-MA"/>
    <x v="1"/>
    <n v="1"/>
    <s v="Season"/>
    <s v="1 Season"/>
    <x v="2"/>
    <s v="Crime TV Shows, International TV Shows, Spanish-Language TV Shows"/>
  </r>
  <r>
    <x v="626"/>
    <x v="1"/>
    <s v="Sophie: A Murder in West Cork"/>
    <x v="2"/>
    <x v="2"/>
    <d v="2021-06-30T00:00:00"/>
    <x v="1"/>
    <s v="TV-MA"/>
    <x v="1"/>
    <n v="1"/>
    <s v="Season"/>
    <s v="1 Season"/>
    <x v="7"/>
    <s v="British TV Shows, Crime TV Shows, Docuseries"/>
  </r>
  <r>
    <x v="627"/>
    <x v="1"/>
    <s v="The Daily Life of the Immortal King"/>
    <x v="10"/>
    <x v="102"/>
    <d v="2021-06-30T00:00:00"/>
    <x v="0"/>
    <s v="TV-14"/>
    <x v="3"/>
    <n v="1"/>
    <s v="Season"/>
    <s v="1 Season"/>
    <x v="15"/>
    <s v="Anime Series, International TV Shows, Teen TV Shows"/>
  </r>
  <r>
    <x v="628"/>
    <x v="1"/>
    <s v="StarBeam"/>
    <x v="0"/>
    <x v="0"/>
    <d v="2021-06-29T00:00:00"/>
    <x v="1"/>
    <s v="TV-Y"/>
    <x v="5"/>
    <n v="4"/>
    <s v="Season"/>
    <s v="4 Seasons"/>
    <x v="12"/>
    <s v="Kids' TV"/>
  </r>
  <r>
    <x v="629"/>
    <x v="0"/>
    <s v="A Way Back Home"/>
    <x v="2"/>
    <x v="2"/>
    <d v="2021-06-28T00:00:00"/>
    <x v="0"/>
    <s v="TV-14"/>
    <x v="3"/>
    <n v="82"/>
    <s v="Minutes"/>
    <s v="82 min"/>
    <x v="6"/>
    <s v="Dramas, International Movies"/>
  </r>
  <r>
    <x v="630"/>
    <x v="0"/>
    <s v="Killing Them Softly"/>
    <x v="0"/>
    <x v="0"/>
    <d v="2021-06-28T00:00:00"/>
    <x v="14"/>
    <s v="R"/>
    <x v="7"/>
    <n v="97"/>
    <s v="Minutes"/>
    <s v="97 min"/>
    <x v="6"/>
    <s v="Dramas"/>
  </r>
  <r>
    <x v="631"/>
    <x v="1"/>
    <s v="The Seven Deadly Sins"/>
    <x v="12"/>
    <x v="15"/>
    <d v="2021-06-28T00:00:00"/>
    <x v="1"/>
    <s v="TV-14"/>
    <x v="3"/>
    <n v="5"/>
    <s v="Season"/>
    <s v="5 Seasons"/>
    <x v="15"/>
    <s v="Anime Series, International TV Shows"/>
  </r>
  <r>
    <x v="632"/>
    <x v="0"/>
    <s v="Wanted"/>
    <x v="2"/>
    <x v="2"/>
    <d v="2021-06-28T00:00:00"/>
    <x v="28"/>
    <s v="TV-14"/>
    <x v="3"/>
    <n v="90"/>
    <s v="Minutes"/>
    <s v="90 min"/>
    <x v="8"/>
    <s v="Comedies, International Movies"/>
  </r>
  <r>
    <x v="633"/>
    <x v="0"/>
    <s v="Into the Wind"/>
    <x v="2"/>
    <x v="2"/>
    <d v="2021-06-26T00:00:00"/>
    <x v="3"/>
    <s v="TV-MA"/>
    <x v="1"/>
    <n v="76"/>
    <s v="Minutes"/>
    <s v="76 min"/>
    <x v="6"/>
    <s v="Dramas, Independent Movies, International Movies"/>
  </r>
  <r>
    <x v="634"/>
    <x v="0"/>
    <s v="Wonder Boy"/>
    <x v="14"/>
    <x v="17"/>
    <d v="2021-06-26T00:00:00"/>
    <x v="28"/>
    <s v="TV-14"/>
    <x v="3"/>
    <n v="83"/>
    <s v="Minutes"/>
    <s v="83 min"/>
    <x v="0"/>
    <s v="Documentaries, International Movies"/>
  </r>
  <r>
    <x v="635"/>
    <x v="0"/>
    <s v="Here Comes the Rain"/>
    <x v="41"/>
    <x v="103"/>
    <d v="2021-06-25T00:00:00"/>
    <x v="7"/>
    <s v="TV-MA"/>
    <x v="1"/>
    <n v="101"/>
    <s v="Minutes"/>
    <s v="101 min"/>
    <x v="6"/>
    <s v="Dramas, International Movies"/>
  </r>
  <r>
    <x v="636"/>
    <x v="0"/>
    <s v="The Ice Road"/>
    <x v="0"/>
    <x v="27"/>
    <d v="2021-06-25T00:00:00"/>
    <x v="1"/>
    <s v="PG-13"/>
    <x v="0"/>
    <n v="109"/>
    <s v="Minutes"/>
    <s v="109 min"/>
    <x v="13"/>
    <s v="Action &amp; Adventure"/>
  </r>
  <r>
    <x v="637"/>
    <x v="1"/>
    <s v="Ray"/>
    <x v="2"/>
    <x v="2"/>
    <d v="2021-06-25T00:00:00"/>
    <x v="1"/>
    <s v="TV-MA"/>
    <x v="1"/>
    <n v="1"/>
    <s v="Season"/>
    <s v="1 Season"/>
    <x v="1"/>
    <s v="International TV Shows, TV Dramas, TV Mysteries"/>
  </r>
  <r>
    <x v="638"/>
    <x v="1"/>
    <s v="Sex/Life"/>
    <x v="0"/>
    <x v="0"/>
    <d v="2021-06-25T00:00:00"/>
    <x v="1"/>
    <s v="TV-MA"/>
    <x v="1"/>
    <n v="1"/>
    <s v="Season"/>
    <s v="1 Season"/>
    <x v="26"/>
    <s v="Romantic TV Shows, TV Dramas"/>
  </r>
  <r>
    <x v="639"/>
    <x v="1"/>
    <s v="Godzilla Singular Point"/>
    <x v="2"/>
    <x v="2"/>
    <d v="2021-06-24T00:00:00"/>
    <x v="1"/>
    <s v="TV-14"/>
    <x v="3"/>
    <n v="1"/>
    <s v="Season"/>
    <s v="1 Season"/>
    <x v="15"/>
    <s v="Anime Series, International TV Shows"/>
  </r>
  <r>
    <x v="640"/>
    <x v="1"/>
    <s v="Jiva!"/>
    <x v="2"/>
    <x v="2"/>
    <d v="2021-06-24T00:00:00"/>
    <x v="1"/>
    <s v="TV-MA"/>
    <x v="1"/>
    <n v="1"/>
    <s v="Season"/>
    <s v="1 Season"/>
    <x v="1"/>
    <s v="International TV Shows, TV Dramas"/>
  </r>
  <r>
    <x v="641"/>
    <x v="0"/>
    <s v="Sisters on Track"/>
    <x v="2"/>
    <x v="2"/>
    <d v="2021-06-24T00:00:00"/>
    <x v="1"/>
    <s v="PG"/>
    <x v="2"/>
    <n v="97"/>
    <s v="Minutes"/>
    <s v="97 min"/>
    <x v="0"/>
    <s v="Documentaries, Sports Movies"/>
  </r>
  <r>
    <x v="642"/>
    <x v="1"/>
    <s v="The Naked Director"/>
    <x v="12"/>
    <x v="15"/>
    <d v="2021-06-24T00:00:00"/>
    <x v="1"/>
    <s v="TV-MA"/>
    <x v="1"/>
    <n v="2"/>
    <s v="Season"/>
    <s v="2 Seasons"/>
    <x v="1"/>
    <s v="International TV Shows, TV Dramas"/>
  </r>
  <r>
    <x v="643"/>
    <x v="0"/>
    <s v="The Seventh Day"/>
    <x v="0"/>
    <x v="0"/>
    <d v="2021-06-24T00:00:00"/>
    <x v="1"/>
    <s v="R"/>
    <x v="7"/>
    <n v="87"/>
    <s v="Minutes"/>
    <s v="87 min"/>
    <x v="11"/>
    <s v="Horror Movies"/>
  </r>
  <r>
    <x v="644"/>
    <x v="0"/>
    <s v="Good on Paper"/>
    <x v="2"/>
    <x v="2"/>
    <d v="2021-06-23T00:00:00"/>
    <x v="1"/>
    <s v="TV-MA"/>
    <x v="1"/>
    <n v="94"/>
    <s v="Minutes"/>
    <s v="94 min"/>
    <x v="8"/>
    <s v="Comedies, Romantic Movies"/>
  </r>
  <r>
    <x v="645"/>
    <x v="0"/>
    <s v="Murder by the Coast"/>
    <x v="2"/>
    <x v="2"/>
    <d v="2021-06-23T00:00:00"/>
    <x v="1"/>
    <s v="TV-14"/>
    <x v="3"/>
    <n v="89"/>
    <s v="Minutes"/>
    <s v="89 min"/>
    <x v="0"/>
    <s v="Documentaries, International Movies"/>
  </r>
  <r>
    <x v="646"/>
    <x v="0"/>
    <s v="The House of Flowers: The Movie"/>
    <x v="2"/>
    <x v="2"/>
    <d v="2021-06-23T00:00:00"/>
    <x v="1"/>
    <s v="TV-MA"/>
    <x v="1"/>
    <n v="88"/>
    <s v="Minutes"/>
    <s v="88 min"/>
    <x v="8"/>
    <s v="Comedies, International Movies, Music &amp; Musicals"/>
  </r>
  <r>
    <x v="647"/>
    <x v="1"/>
    <s v="The Parisian Agency: Exclusive Properties"/>
    <x v="2"/>
    <x v="2"/>
    <d v="2021-06-23T00:00:00"/>
    <x v="1"/>
    <s v="TV-G"/>
    <x v="8"/>
    <n v="1"/>
    <s v="Season"/>
    <s v="1 Season"/>
    <x v="1"/>
    <s v="International TV Shows, Reality TV"/>
  </r>
  <r>
    <x v="648"/>
    <x v="1"/>
    <s v="Too Hot to Handle"/>
    <x v="0"/>
    <x v="0"/>
    <d v="2021-06-23T00:00:00"/>
    <x v="1"/>
    <s v="TV-MA"/>
    <x v="1"/>
    <n v="2"/>
    <s v="Season"/>
    <s v="2 Seasons"/>
    <x v="14"/>
    <s v="Reality TV, Romantic TV Shows"/>
  </r>
  <r>
    <x v="649"/>
    <x v="0"/>
    <s v="Broken"/>
    <x v="2"/>
    <x v="2"/>
    <d v="2021-06-22T00:00:00"/>
    <x v="28"/>
    <s v="TV-14"/>
    <x v="3"/>
    <n v="108"/>
    <s v="Minutes"/>
    <s v="108 min"/>
    <x v="6"/>
    <s v="Dramas, International Movies, Romantic Movies"/>
  </r>
  <r>
    <x v="650"/>
    <x v="0"/>
    <s v="O Vendedor de Sonhos"/>
    <x v="29"/>
    <x v="58"/>
    <d v="2021-06-22T00:00:00"/>
    <x v="29"/>
    <s v="TV-14"/>
    <x v="3"/>
    <n v="96"/>
    <s v="Minutes"/>
    <s v="96 min"/>
    <x v="6"/>
    <s v="Dramas, International Movies"/>
  </r>
  <r>
    <x v="651"/>
    <x v="0"/>
    <s v="Osuofia in London"/>
    <x v="11"/>
    <x v="14"/>
    <d v="2021-06-22T00:00:00"/>
    <x v="18"/>
    <s v="TV-MA"/>
    <x v="1"/>
    <n v="84"/>
    <s v="Minutes"/>
    <s v="84 min"/>
    <x v="8"/>
    <s v="Comedies, Dramas, International Movies"/>
  </r>
  <r>
    <x v="652"/>
    <x v="0"/>
    <s v="Osuofia in London II"/>
    <x v="2"/>
    <x v="2"/>
    <d v="2021-06-22T00:00:00"/>
    <x v="19"/>
    <s v="TV-14"/>
    <x v="3"/>
    <n v="70"/>
    <s v="Minutes"/>
    <s v="70 min"/>
    <x v="8"/>
    <s v="Comedies, Dramas, International Movies"/>
  </r>
  <r>
    <x v="653"/>
    <x v="1"/>
    <s v="This Is Pop"/>
    <x v="2"/>
    <x v="2"/>
    <d v="2021-06-22T00:00:00"/>
    <x v="1"/>
    <s v="TV-MA"/>
    <x v="1"/>
    <n v="1"/>
    <s v="Season"/>
    <s v="1 Season"/>
    <x v="3"/>
    <s v="Docuseries, International TV Shows"/>
  </r>
  <r>
    <x v="654"/>
    <x v="0"/>
    <s v="#Selfie"/>
    <x v="42"/>
    <x v="104"/>
    <d v="2021-06-21T00:00:00"/>
    <x v="16"/>
    <s v="TV-MA"/>
    <x v="1"/>
    <n v="125"/>
    <s v="Minutes"/>
    <s v="125 min"/>
    <x v="8"/>
    <s v="Comedies, Dramas, International Movies"/>
  </r>
  <r>
    <x v="655"/>
    <x v="0"/>
    <s v="#Selfie 69"/>
    <x v="42"/>
    <x v="104"/>
    <d v="2021-06-21T00:00:00"/>
    <x v="29"/>
    <s v="TV-MA"/>
    <x v="1"/>
    <n v="119"/>
    <s v="Minutes"/>
    <s v="119 min"/>
    <x v="8"/>
    <s v="Comedies, Dramas, International Movies"/>
  </r>
  <r>
    <x v="656"/>
    <x v="0"/>
    <s v="Love Is a Story"/>
    <x v="42"/>
    <x v="104"/>
    <d v="2021-06-21T00:00:00"/>
    <x v="27"/>
    <s v="TV-MA"/>
    <x v="1"/>
    <n v="105"/>
    <s v="Minutes"/>
    <s v="105 min"/>
    <x v="16"/>
    <s v="International Movies, Music &amp; Musicals, Romantic Movies"/>
  </r>
  <r>
    <x v="657"/>
    <x v="1"/>
    <s v="The Mole"/>
    <x v="0"/>
    <x v="0"/>
    <d v="2021-06-21T00:00:00"/>
    <x v="15"/>
    <s v="TV-14"/>
    <x v="3"/>
    <n v="2"/>
    <s v="Season"/>
    <s v="2 Seasons"/>
    <x v="14"/>
    <s v="Reality TV, TV Action &amp; Adventure, TV Mysteries"/>
  </r>
  <r>
    <x v="658"/>
    <x v="1"/>
    <s v="Nevertheless,"/>
    <x v="2"/>
    <x v="2"/>
    <d v="2021-06-20T00:00:00"/>
    <x v="1"/>
    <s v="TV-14"/>
    <x v="3"/>
    <n v="1"/>
    <s v="Season"/>
    <s v="1 Season"/>
    <x v="1"/>
    <s v="International TV Shows, Romantic TV Shows, TV Dramas"/>
  </r>
  <r>
    <x v="659"/>
    <x v="1"/>
    <s v="Bangkok Love Stories: Innocence"/>
    <x v="34"/>
    <x v="73"/>
    <d v="2021-06-19T00:00:00"/>
    <x v="3"/>
    <s v="TV-14"/>
    <x v="3"/>
    <n v="1"/>
    <s v="Season"/>
    <s v="1 Season"/>
    <x v="1"/>
    <s v="International TV Shows, Romantic TV Shows, TV Dramas"/>
  </r>
  <r>
    <x v="660"/>
    <x v="1"/>
    <s v="Black Lightning"/>
    <x v="0"/>
    <x v="0"/>
    <d v="2021-06-19T00:00:00"/>
    <x v="1"/>
    <s v="TV-14"/>
    <x v="3"/>
    <n v="4"/>
    <s v="Season"/>
    <s v="4 Seasons"/>
    <x v="21"/>
    <s v="TV Action &amp; Adventure, TV Dramas, TV Sci-Fi &amp; Fantasy"/>
  </r>
  <r>
    <x v="661"/>
    <x v="1"/>
    <s v="Call My Agent!"/>
    <x v="14"/>
    <x v="17"/>
    <d v="2021-06-19T00:00:00"/>
    <x v="3"/>
    <s v="TV-MA"/>
    <x v="1"/>
    <n v="4"/>
    <s v="Season"/>
    <s v="4 Seasons"/>
    <x v="1"/>
    <s v="International TV Shows, TV Comedies, TV Dramas"/>
  </r>
  <r>
    <x v="662"/>
    <x v="1"/>
    <s v="Champions"/>
    <x v="0"/>
    <x v="0"/>
    <d v="2021-06-19T00:00:00"/>
    <x v="3"/>
    <s v="TV-14"/>
    <x v="3"/>
    <n v="1"/>
    <s v="Season"/>
    <s v="1 Season"/>
    <x v="9"/>
    <s v="TV Comedies"/>
  </r>
  <r>
    <x v="663"/>
    <x v="1"/>
    <s v="CharitÃ© at War"/>
    <x v="2"/>
    <x v="2"/>
    <d v="2021-06-19T00:00:00"/>
    <x v="28"/>
    <s v="TV-MA"/>
    <x v="1"/>
    <n v="1"/>
    <s v="Season"/>
    <s v="1 Season"/>
    <x v="1"/>
    <s v="International TV Shows, TV Dramas"/>
  </r>
  <r>
    <x v="664"/>
    <x v="1"/>
    <s v="Cleo &amp; Cuquin"/>
    <x v="13"/>
    <x v="23"/>
    <d v="2021-06-19T00:00:00"/>
    <x v="0"/>
    <s v="TV-Y"/>
    <x v="5"/>
    <n v="2"/>
    <s v="Season"/>
    <s v="2 Seasons"/>
    <x v="12"/>
    <s v="Kids' TV"/>
  </r>
  <r>
    <x v="665"/>
    <x v="1"/>
    <s v="Deadwind"/>
    <x v="9"/>
    <x v="105"/>
    <d v="2021-06-19T00:00:00"/>
    <x v="0"/>
    <s v="TV-MA"/>
    <x v="1"/>
    <n v="2"/>
    <s v="Season"/>
    <s v="2 Seasons"/>
    <x v="2"/>
    <s v="Crime TV Shows, International TV Shows, TV Dramas"/>
  </r>
  <r>
    <x v="666"/>
    <x v="1"/>
    <s v="Gameboys Level-Up Edition"/>
    <x v="2"/>
    <x v="2"/>
    <d v="2021-06-19T00:00:00"/>
    <x v="0"/>
    <s v="TV-14"/>
    <x v="3"/>
    <n v="1"/>
    <s v="Season"/>
    <s v="1 Season"/>
    <x v="1"/>
    <s v="International TV Shows, Romantic TV Shows, TV Comedies"/>
  </r>
  <r>
    <x v="667"/>
    <x v="1"/>
    <s v="Glee"/>
    <x v="0"/>
    <x v="0"/>
    <d v="2021-06-19T00:00:00"/>
    <x v="27"/>
    <s v="TV-14"/>
    <x v="3"/>
    <n v="6"/>
    <s v="Season"/>
    <s v="6 Seasons"/>
    <x v="9"/>
    <s v="TV Comedies, TV Dramas, Teen TV Shows"/>
  </r>
  <r>
    <x v="668"/>
    <x v="1"/>
    <s v="Hap and Leonard"/>
    <x v="0"/>
    <x v="0"/>
    <d v="2021-06-19T00:00:00"/>
    <x v="3"/>
    <s v="TV-MA"/>
    <x v="1"/>
    <n v="3"/>
    <s v="Season"/>
    <s v="3 Seasons"/>
    <x v="2"/>
    <s v="Crime TV Shows, TV Dramas"/>
  </r>
  <r>
    <x v="669"/>
    <x v="1"/>
    <s v="Locked Up"/>
    <x v="13"/>
    <x v="23"/>
    <d v="2021-06-19T00:00:00"/>
    <x v="0"/>
    <s v="TV-MA"/>
    <x v="1"/>
    <n v="5"/>
    <s v="Season"/>
    <s v="5 Seasons"/>
    <x v="2"/>
    <s v="Crime TV Shows, International TV Shows, Spanish-Language TV Shows"/>
  </r>
  <r>
    <x v="670"/>
    <x v="0"/>
    <s v="Mobile Suit Gundam II: Soldiers of Sorrow"/>
    <x v="2"/>
    <x v="2"/>
    <d v="2021-06-19T00:00:00"/>
    <x v="46"/>
    <s v="TV-14"/>
    <x v="3"/>
    <n v="133"/>
    <s v="Minutes"/>
    <s v="133 min"/>
    <x v="13"/>
    <s v="Action &amp; Adventure, Anime Features, International Movies"/>
  </r>
  <r>
    <x v="671"/>
    <x v="0"/>
    <s v="Mobile Suit Gundam III: Encounters in Space"/>
    <x v="2"/>
    <x v="2"/>
    <d v="2021-06-19T00:00:00"/>
    <x v="30"/>
    <s v="TV-MA"/>
    <x v="1"/>
    <n v="140"/>
    <s v="Minutes"/>
    <s v="140 min"/>
    <x v="13"/>
    <s v="Action &amp; Adventure, Anime Features, International Movies"/>
  </r>
  <r>
    <x v="672"/>
    <x v="0"/>
    <s v="Mobile Suit Gundam: Char's Counterattack"/>
    <x v="2"/>
    <x v="2"/>
    <d v="2021-06-19T00:00:00"/>
    <x v="45"/>
    <s v="TV-14"/>
    <x v="3"/>
    <n v="120"/>
    <s v="Minutes"/>
    <s v="120 min"/>
    <x v="13"/>
    <s v="Action &amp; Adventure, Anime Features, International Movies"/>
  </r>
  <r>
    <x v="673"/>
    <x v="1"/>
    <s v="No Time for Shame"/>
    <x v="17"/>
    <x v="50"/>
    <d v="2021-06-19T00:00:00"/>
    <x v="28"/>
    <s v="TV-MA"/>
    <x v="1"/>
    <n v="1"/>
    <s v="Season"/>
    <s v="1 Season"/>
    <x v="1"/>
    <s v="International TV Shows, Reality TV, Spanish-Language TV Shows"/>
  </r>
  <r>
    <x v="674"/>
    <x v="1"/>
    <s v="Pose"/>
    <x v="0"/>
    <x v="0"/>
    <d v="2021-06-19T00:00:00"/>
    <x v="28"/>
    <s v="TV-MA"/>
    <x v="1"/>
    <n v="2"/>
    <s v="Season"/>
    <s v="2 Seasons"/>
    <x v="4"/>
    <s v="TV Dramas"/>
  </r>
  <r>
    <x v="675"/>
    <x v="1"/>
    <s v="REA(L)OVE"/>
    <x v="12"/>
    <x v="15"/>
    <d v="2021-06-19T00:00:00"/>
    <x v="3"/>
    <s v="TV-MA"/>
    <x v="1"/>
    <n v="1"/>
    <s v="Season"/>
    <s v="1 Season"/>
    <x v="1"/>
    <s v="International TV Shows, Reality TV, Romantic TV Shows"/>
  </r>
  <r>
    <x v="676"/>
    <x v="1"/>
    <s v="Riverdale"/>
    <x v="0"/>
    <x v="0"/>
    <d v="2021-06-19T00:00:00"/>
    <x v="28"/>
    <s v="TV-14"/>
    <x v="3"/>
    <n v="4"/>
    <s v="Season"/>
    <s v="4 Seasons"/>
    <x v="2"/>
    <s v="Crime TV Shows, TV Dramas, TV Mysteries"/>
  </r>
  <r>
    <x v="677"/>
    <x v="1"/>
    <s v="Schitt's Creek"/>
    <x v="19"/>
    <x v="57"/>
    <d v="2021-06-19T00:00:00"/>
    <x v="0"/>
    <s v="TV-MA"/>
    <x v="1"/>
    <n v="6"/>
    <s v="Season"/>
    <s v="6 Seasons"/>
    <x v="9"/>
    <s v="TV Comedies"/>
  </r>
  <r>
    <x v="678"/>
    <x v="1"/>
    <s v="The Assassination of Gianni Versace"/>
    <x v="0"/>
    <x v="0"/>
    <d v="2021-06-19T00:00:00"/>
    <x v="3"/>
    <s v="TV-MA"/>
    <x v="1"/>
    <n v="1"/>
    <s v="Season"/>
    <s v="1 Season"/>
    <x v="2"/>
    <s v="Crime TV Shows, TV Dramas, TV Thrillers"/>
  </r>
  <r>
    <x v="679"/>
    <x v="1"/>
    <s v="The Judgement"/>
    <x v="34"/>
    <x v="73"/>
    <d v="2021-06-19T00:00:00"/>
    <x v="3"/>
    <s v="TV-MA"/>
    <x v="1"/>
    <n v="1"/>
    <s v="Season"/>
    <s v="1 Season"/>
    <x v="2"/>
    <s v="Crime TV Shows, International TV Shows, TV Dramas"/>
  </r>
  <r>
    <x v="680"/>
    <x v="1"/>
    <s v="The Last Dance"/>
    <x v="0"/>
    <x v="0"/>
    <d v="2021-06-19T00:00:00"/>
    <x v="0"/>
    <s v="TV-MA"/>
    <x v="1"/>
    <n v="1"/>
    <s v="Season"/>
    <s v="1 Season"/>
    <x v="3"/>
    <s v="Docuseries"/>
  </r>
  <r>
    <x v="681"/>
    <x v="1"/>
    <s v="They've Gotta Have Us"/>
    <x v="4"/>
    <x v="5"/>
    <d v="2021-06-19T00:00:00"/>
    <x v="3"/>
    <s v="TV-MA"/>
    <x v="1"/>
    <n v="1"/>
    <s v="Season"/>
    <s v="1 Season"/>
    <x v="7"/>
    <s v="British TV Shows, Docuseries"/>
  </r>
  <r>
    <x v="682"/>
    <x v="1"/>
    <s v="Why Are You Like This"/>
    <x v="8"/>
    <x v="9"/>
    <d v="2021-06-19T00:00:00"/>
    <x v="1"/>
    <s v="TV-MA"/>
    <x v="1"/>
    <n v="1"/>
    <s v="Season"/>
    <s v="1 Season"/>
    <x v="1"/>
    <s v="International TV Shows, TV Comedies"/>
  </r>
  <r>
    <x v="683"/>
    <x v="0"/>
    <s v="A Family"/>
    <x v="2"/>
    <x v="2"/>
    <d v="2021-06-18T00:00:00"/>
    <x v="1"/>
    <s v="TV-MA"/>
    <x v="1"/>
    <n v="135"/>
    <s v="Minutes"/>
    <s v="135 min"/>
    <x v="6"/>
    <s v="Dramas, International Movies"/>
  </r>
  <r>
    <x v="684"/>
    <x v="1"/>
    <s v="Elite"/>
    <x v="13"/>
    <x v="23"/>
    <d v="2021-06-18T00:00:00"/>
    <x v="1"/>
    <s v="TV-MA"/>
    <x v="1"/>
    <n v="4"/>
    <s v="Season"/>
    <s v="4 Seasons"/>
    <x v="2"/>
    <s v="Crime TV Shows, International TV Shows, Spanish-Language TV Shows"/>
  </r>
  <r>
    <x v="685"/>
    <x v="0"/>
    <s v="Fatherhood"/>
    <x v="0"/>
    <x v="0"/>
    <d v="2021-06-18T00:00:00"/>
    <x v="1"/>
    <s v="PG-13"/>
    <x v="0"/>
    <n v="111"/>
    <s v="Minutes"/>
    <s v="111 min"/>
    <x v="6"/>
    <s v="Dramas"/>
  </r>
  <r>
    <x v="686"/>
    <x v="1"/>
    <s v="Hospital Playlist"/>
    <x v="16"/>
    <x v="22"/>
    <d v="2021-06-18T00:00:00"/>
    <x v="1"/>
    <s v="TV-14"/>
    <x v="3"/>
    <n v="2"/>
    <s v="Season"/>
    <s v="2 Seasons"/>
    <x v="1"/>
    <s v="International TV Shows, Korean TV Shows, TV Comedies"/>
  </r>
  <r>
    <x v="687"/>
    <x v="0"/>
    <s v="Jagame Thandhiram"/>
    <x v="2"/>
    <x v="2"/>
    <d v="2021-06-18T00:00:00"/>
    <x v="1"/>
    <s v="TV-MA"/>
    <x v="1"/>
    <n v="159"/>
    <s v="Minutes"/>
    <s v="159 min"/>
    <x v="13"/>
    <s v="Action &amp; Adventure, Dramas, International Movies"/>
  </r>
  <r>
    <x v="688"/>
    <x v="0"/>
    <s v="Kambili: The Whole 30 Yards"/>
    <x v="11"/>
    <x v="14"/>
    <d v="2021-06-18T00:00:00"/>
    <x v="0"/>
    <s v="TV-14"/>
    <x v="3"/>
    <n v="119"/>
    <s v="Minutes"/>
    <s v="119 min"/>
    <x v="8"/>
    <s v="Comedies, International Movies, Romantic Movies"/>
  </r>
  <r>
    <x v="689"/>
    <x v="0"/>
    <s v="Mobile Suit Gundam I"/>
    <x v="2"/>
    <x v="2"/>
    <d v="2021-06-18T00:00:00"/>
    <x v="46"/>
    <s v="TV-14"/>
    <x v="3"/>
    <n v="139"/>
    <s v="Minutes"/>
    <s v="139 min"/>
    <x v="13"/>
    <s v="Action &amp; Adventure, Anime Features, Classic Movies"/>
  </r>
  <r>
    <x v="690"/>
    <x v="0"/>
    <s v="Rurouni Kenshin: The Final"/>
    <x v="2"/>
    <x v="2"/>
    <d v="2021-06-18T00:00:00"/>
    <x v="1"/>
    <s v="TV-14"/>
    <x v="3"/>
    <n v="137"/>
    <s v="Minutes"/>
    <s v="137 min"/>
    <x v="13"/>
    <s v="Action &amp; Adventure, International Movies"/>
  </r>
  <r>
    <x v="691"/>
    <x v="1"/>
    <s v="So Not Worth It"/>
    <x v="2"/>
    <x v="2"/>
    <d v="2021-06-18T00:00:00"/>
    <x v="1"/>
    <s v="TV-14"/>
    <x v="3"/>
    <n v="1"/>
    <s v="Season"/>
    <s v="1 Season"/>
    <x v="1"/>
    <s v="International TV Shows, TV Comedies"/>
  </r>
  <r>
    <x v="692"/>
    <x v="1"/>
    <s v="The Rational Life"/>
    <x v="2"/>
    <x v="2"/>
    <d v="2021-06-18T00:00:00"/>
    <x v="1"/>
    <s v="TV-14"/>
    <x v="3"/>
    <n v="1"/>
    <s v="Season"/>
    <s v="1 Season"/>
    <x v="1"/>
    <s v="International TV Shows, Romantic TV Shows, TV Dramas"/>
  </r>
  <r>
    <x v="693"/>
    <x v="0"/>
    <s v="Ali &amp; Ratu Ratu Queens"/>
    <x v="2"/>
    <x v="2"/>
    <d v="2021-06-17T00:00:00"/>
    <x v="1"/>
    <s v="TV-14"/>
    <x v="3"/>
    <n v="101"/>
    <s v="Minutes"/>
    <s v="101 min"/>
    <x v="8"/>
    <s v="Comedies, Dramas, International Movies"/>
  </r>
  <r>
    <x v="694"/>
    <x v="0"/>
    <s v="Aziza"/>
    <x v="41"/>
    <x v="106"/>
    <d v="2021-06-17T00:00:00"/>
    <x v="28"/>
    <s v="TV-PG"/>
    <x v="4"/>
    <n v="13"/>
    <s v="Minutes"/>
    <s v="13 min"/>
    <x v="8"/>
    <s v="Comedies, Dramas, Independent Movies"/>
  </r>
  <r>
    <x v="695"/>
    <x v="0"/>
    <s v="Besieged Bread"/>
    <x v="2"/>
    <x v="2"/>
    <d v="2021-06-17T00:00:00"/>
    <x v="27"/>
    <s v="TV-14"/>
    <x v="3"/>
    <n v="12"/>
    <s v="Minutes"/>
    <s v="12 min"/>
    <x v="6"/>
    <s v="Dramas, International Movies"/>
  </r>
  <r>
    <x v="696"/>
    <x v="1"/>
    <s v="Black Summer"/>
    <x v="19"/>
    <x v="57"/>
    <d v="2021-06-17T00:00:00"/>
    <x v="1"/>
    <s v="TV-MA"/>
    <x v="1"/>
    <n v="2"/>
    <s v="Season"/>
    <s v="2 Seasons"/>
    <x v="21"/>
    <s v="TV Action &amp; Adventure, TV Dramas, TV Horror"/>
  </r>
  <r>
    <x v="697"/>
    <x v="1"/>
    <s v="Elite Short Stories: Carla Samuel"/>
    <x v="2"/>
    <x v="2"/>
    <d v="2021-06-17T00:00:00"/>
    <x v="1"/>
    <s v="TV-MA"/>
    <x v="1"/>
    <n v="1"/>
    <s v="Season"/>
    <s v="1 Season"/>
    <x v="1"/>
    <s v="International TV Shows, Romantic TV Shows, Spanish-Language TV Shows"/>
  </r>
  <r>
    <x v="698"/>
    <x v="0"/>
    <s v="Fan Girl"/>
    <x v="43"/>
    <x v="107"/>
    <d v="2021-06-17T00:00:00"/>
    <x v="0"/>
    <s v="TV-MA"/>
    <x v="1"/>
    <n v="101"/>
    <s v="Minutes"/>
    <s v="101 min"/>
    <x v="6"/>
    <s v="Dramas, Independent Movies, International Movies"/>
  </r>
  <r>
    <x v="699"/>
    <x v="1"/>
    <s v="Katla"/>
    <x v="44"/>
    <x v="108"/>
    <d v="2021-06-17T00:00:00"/>
    <x v="1"/>
    <s v="TV-MA"/>
    <x v="1"/>
    <n v="1"/>
    <s v="Season"/>
    <s v="1 Season"/>
    <x v="1"/>
    <s v="International TV Shows, TV Dramas, TV Mysteries"/>
  </r>
  <r>
    <x v="700"/>
    <x v="1"/>
    <s v="Record of Ragnarok"/>
    <x v="2"/>
    <x v="2"/>
    <d v="2021-06-17T00:00:00"/>
    <x v="1"/>
    <s v="TV-MA"/>
    <x v="1"/>
    <n v="1"/>
    <s v="Season"/>
    <s v="1 Season"/>
    <x v="15"/>
    <s v="Anime Series, International TV Shows"/>
  </r>
  <r>
    <x v="701"/>
    <x v="0"/>
    <s v="Red Snow"/>
    <x v="19"/>
    <x v="38"/>
    <d v="2021-06-17T00:00:00"/>
    <x v="28"/>
    <s v="TV-MA"/>
    <x v="1"/>
    <n v="96"/>
    <s v="Minutes"/>
    <s v="96 min"/>
    <x v="6"/>
    <s v="Dramas"/>
  </r>
  <r>
    <x v="702"/>
    <x v="0"/>
    <s v="Silver Linings Playbook"/>
    <x v="0"/>
    <x v="0"/>
    <d v="2021-06-17T00:00:00"/>
    <x v="14"/>
    <s v="R"/>
    <x v="7"/>
    <n v="122"/>
    <s v="Minutes"/>
    <s v="122 min"/>
    <x v="8"/>
    <s v="Comedies, Dramas, Independent Movies"/>
  </r>
  <r>
    <x v="703"/>
    <x v="1"/>
    <s v="The Gift"/>
    <x v="7"/>
    <x v="8"/>
    <d v="2021-06-17T00:00:00"/>
    <x v="1"/>
    <s v="TV-MA"/>
    <x v="1"/>
    <n v="3"/>
    <s v="Season"/>
    <s v="3 Seasons"/>
    <x v="1"/>
    <s v="International TV Shows, TV Dramas, TV Mysteries"/>
  </r>
  <r>
    <x v="704"/>
    <x v="0"/>
    <s v="A Man For The Week End"/>
    <x v="2"/>
    <x v="2"/>
    <d v="2021-06-16T00:00:00"/>
    <x v="3"/>
    <s v="TV-14"/>
    <x v="3"/>
    <n v="95"/>
    <s v="Minutes"/>
    <s v="95 min"/>
    <x v="8"/>
    <s v="Comedies, Dramas, International Movies"/>
  </r>
  <r>
    <x v="705"/>
    <x v="0"/>
    <s v="Biking Borders"/>
    <x v="5"/>
    <x v="69"/>
    <d v="2021-06-16T00:00:00"/>
    <x v="28"/>
    <s v="TV-14"/>
    <x v="3"/>
    <n v="89"/>
    <s v="Minutes"/>
    <s v="89 min"/>
    <x v="0"/>
    <s v="Documentaries, International Movies, Sports Movies"/>
  </r>
  <r>
    <x v="706"/>
    <x v="1"/>
    <s v="Elite Short Stories: Omar Ander Alexis"/>
    <x v="2"/>
    <x v="2"/>
    <d v="2021-06-16T00:00:00"/>
    <x v="1"/>
    <s v="TV-MA"/>
    <x v="1"/>
    <n v="1"/>
    <s v="Season"/>
    <s v="1 Season"/>
    <x v="1"/>
    <s v="International TV Shows, Spanish-Language TV Shows, TV Dramas"/>
  </r>
  <r>
    <x v="707"/>
    <x v="1"/>
    <s v="Let's Eat"/>
    <x v="2"/>
    <x v="2"/>
    <d v="2021-06-16T00:00:00"/>
    <x v="1"/>
    <s v="TV-14"/>
    <x v="3"/>
    <n v="1"/>
    <s v="Season"/>
    <s v="1 Season"/>
    <x v="1"/>
    <s v="International TV Shows, Romantic TV Shows, TV Comedies"/>
  </r>
  <r>
    <x v="708"/>
    <x v="0"/>
    <s v="Lowriders"/>
    <x v="0"/>
    <x v="0"/>
    <d v="2021-06-16T00:00:00"/>
    <x v="29"/>
    <s v="PG-13"/>
    <x v="0"/>
    <n v="98"/>
    <s v="Minutes"/>
    <s v="98 min"/>
    <x v="6"/>
    <s v="Dramas, Independent Movies"/>
  </r>
  <r>
    <x v="709"/>
    <x v="1"/>
    <s v="Millennials"/>
    <x v="17"/>
    <x v="50"/>
    <d v="2021-06-16T00:00:00"/>
    <x v="0"/>
    <s v="TV-MA"/>
    <x v="1"/>
    <n v="3"/>
    <s v="Season"/>
    <s v="3 Seasons"/>
    <x v="1"/>
    <s v="International TV Shows, Romantic TV Shows, Spanish-Language TV Shows"/>
  </r>
  <r>
    <x v="710"/>
    <x v="1"/>
    <s v="Penguin Town"/>
    <x v="2"/>
    <x v="2"/>
    <d v="2021-06-16T00:00:00"/>
    <x v="1"/>
    <s v="TV-PG"/>
    <x v="4"/>
    <n v="1"/>
    <s v="Season"/>
    <s v="1 Season"/>
    <x v="3"/>
    <s v="Docuseries, Science &amp; Nature TV"/>
  </r>
  <r>
    <x v="711"/>
    <x v="0"/>
    <s v="Security"/>
    <x v="21"/>
    <x v="48"/>
    <d v="2021-06-16T00:00:00"/>
    <x v="1"/>
    <s v="TV-MA"/>
    <x v="1"/>
    <n v="119"/>
    <s v="Minutes"/>
    <s v="119 min"/>
    <x v="6"/>
    <s v="Dramas, International Movies, Thrillers"/>
  </r>
  <r>
    <x v="712"/>
    <x v="0"/>
    <s v="Silver Skates"/>
    <x v="2"/>
    <x v="2"/>
    <d v="2021-06-16T00:00:00"/>
    <x v="0"/>
    <s v="TV-MA"/>
    <x v="1"/>
    <n v="138"/>
    <s v="Minutes"/>
    <s v="138 min"/>
    <x v="13"/>
    <s v="Action &amp; Adventure, Dramas, International Movies"/>
  </r>
  <r>
    <x v="713"/>
    <x v="1"/>
    <s v="Avengers Climate Conundrum"/>
    <x v="0"/>
    <x v="0"/>
    <d v="2021-06-15T00:00:00"/>
    <x v="0"/>
    <s v="TV-Y7"/>
    <x v="6"/>
    <n v="1"/>
    <s v="Season"/>
    <s v="1 Season"/>
    <x v="12"/>
    <s v="Kids' TV, TV Comedies"/>
  </r>
  <r>
    <x v="714"/>
    <x v="1"/>
    <s v="Beyond Evil"/>
    <x v="2"/>
    <x v="2"/>
    <d v="2021-06-15T00:00:00"/>
    <x v="1"/>
    <s v="TV-MA"/>
    <x v="1"/>
    <n v="1"/>
    <s v="Season"/>
    <s v="1 Season"/>
    <x v="2"/>
    <s v="Crime TV Shows, International TV Shows, TV Thrillers"/>
  </r>
  <r>
    <x v="715"/>
    <x v="1"/>
    <s v="Elite Short Stories: Nadia GuzmÃ¡n"/>
    <x v="2"/>
    <x v="2"/>
    <d v="2021-06-15T00:00:00"/>
    <x v="1"/>
    <s v="TV-MA"/>
    <x v="1"/>
    <n v="1"/>
    <s v="Season"/>
    <s v="1 Season"/>
    <x v="1"/>
    <s v="International TV Shows, Romantic TV Shows, Spanish-Language TV Shows"/>
  </r>
  <r>
    <x v="716"/>
    <x v="0"/>
    <s v="FTA"/>
    <x v="0"/>
    <x v="0"/>
    <d v="2021-06-15T00:00:00"/>
    <x v="47"/>
    <s v="TV-MA"/>
    <x v="1"/>
    <n v="104"/>
    <s v="Minutes"/>
    <s v="104 min"/>
    <x v="0"/>
    <s v="Documentaries"/>
  </r>
  <r>
    <x v="717"/>
    <x v="0"/>
    <s v="Headspace: Unwind Your Mind"/>
    <x v="2"/>
    <x v="2"/>
    <d v="2021-06-15T00:00:00"/>
    <x v="1"/>
    <s v="TV-G"/>
    <x v="8"/>
    <n v="273"/>
    <s v="Minutes"/>
    <s v="273 min"/>
    <x v="0"/>
    <s v="Documentaries"/>
  </r>
  <r>
    <x v="718"/>
    <x v="0"/>
    <s v="Life of Crime"/>
    <x v="0"/>
    <x v="0"/>
    <d v="2021-06-15T00:00:00"/>
    <x v="8"/>
    <s v="R"/>
    <x v="7"/>
    <n v="101"/>
    <s v="Minutes"/>
    <s v="101 min"/>
    <x v="8"/>
    <s v="Comedies, Independent Movies"/>
  </r>
  <r>
    <x v="719"/>
    <x v="1"/>
    <s v="Power Rangers Dino Fury"/>
    <x v="0"/>
    <x v="0"/>
    <d v="2021-06-15T00:00:00"/>
    <x v="1"/>
    <s v="TV-G"/>
    <x v="8"/>
    <n v="1"/>
    <s v="Season"/>
    <s v="1 Season"/>
    <x v="12"/>
    <s v="Kids' TV"/>
  </r>
  <r>
    <x v="720"/>
    <x v="1"/>
    <s v="Rhyme Time Town"/>
    <x v="2"/>
    <x v="2"/>
    <d v="2021-06-15T00:00:00"/>
    <x v="1"/>
    <s v="TV-Y"/>
    <x v="5"/>
    <n v="2"/>
    <s v="Season"/>
    <s v="2 Seasons"/>
    <x v="12"/>
    <s v="Kids' TV"/>
  </r>
  <r>
    <x v="721"/>
    <x v="0"/>
    <s v="Rogue Warfare: Death of a Nation"/>
    <x v="0"/>
    <x v="0"/>
    <d v="2021-06-15T00:00:00"/>
    <x v="0"/>
    <s v="R"/>
    <x v="7"/>
    <n v="99"/>
    <s v="Minutes"/>
    <s v="99 min"/>
    <x v="13"/>
    <s v="Action &amp; Adventure"/>
  </r>
  <r>
    <x v="722"/>
    <x v="0"/>
    <s v="Sir! No Sir!"/>
    <x v="0"/>
    <x v="0"/>
    <d v="2021-06-15T00:00:00"/>
    <x v="24"/>
    <s v="TV-MA"/>
    <x v="1"/>
    <n v="84"/>
    <s v="Minutes"/>
    <s v="84 min"/>
    <x v="0"/>
    <s v="Documentaries"/>
  </r>
  <r>
    <x v="723"/>
    <x v="1"/>
    <s v="The American Bible Challenge"/>
    <x v="0"/>
    <x v="0"/>
    <d v="2021-06-15T00:00:00"/>
    <x v="16"/>
    <s v="TV-G"/>
    <x v="8"/>
    <n v="1"/>
    <s v="Season"/>
    <s v="1 Season"/>
    <x v="14"/>
    <s v="Reality TV"/>
  </r>
  <r>
    <x v="724"/>
    <x v="0"/>
    <s v="The Reason I Jump"/>
    <x v="0"/>
    <x v="20"/>
    <d v="2021-06-15T00:00:00"/>
    <x v="1"/>
    <s v="TV-14"/>
    <x v="3"/>
    <n v="82"/>
    <s v="Minutes"/>
    <s v="82 min"/>
    <x v="0"/>
    <s v="Documentaries"/>
  </r>
  <r>
    <x v="725"/>
    <x v="1"/>
    <s v="Elite Short Stories: GuzmÃ¡n Caye Rebe"/>
    <x v="2"/>
    <x v="2"/>
    <d v="2021-06-14T00:00:00"/>
    <x v="1"/>
    <s v="TV-MA"/>
    <x v="1"/>
    <n v="1"/>
    <s v="Season"/>
    <s v="1 Season"/>
    <x v="1"/>
    <s v="International TV Shows, Spanish-Language TV Shows, TV Dramas"/>
  </r>
  <r>
    <x v="726"/>
    <x v="1"/>
    <s v="Metallica: Some Kind of Monster"/>
    <x v="0"/>
    <x v="0"/>
    <d v="2021-06-13T00:00:00"/>
    <x v="16"/>
    <s v="TV-MA"/>
    <x v="1"/>
    <n v="1"/>
    <s v="Season"/>
    <s v="1 Season"/>
    <x v="19"/>
    <s v="TV Shows"/>
  </r>
  <r>
    <x v="727"/>
    <x v="0"/>
    <s v="Picture a Scientist"/>
    <x v="0"/>
    <x v="0"/>
    <d v="2021-06-13T00:00:00"/>
    <x v="0"/>
    <s v="TV-MA"/>
    <x v="1"/>
    <n v="97"/>
    <s v="Minutes"/>
    <s v="97 min"/>
    <x v="0"/>
    <s v="Documentaries"/>
  </r>
  <r>
    <x v="728"/>
    <x v="0"/>
    <s v="The Devil Below"/>
    <x v="0"/>
    <x v="0"/>
    <d v="2021-06-13T00:00:00"/>
    <x v="1"/>
    <s v="TV-MA"/>
    <x v="1"/>
    <n v="89"/>
    <s v="Minutes"/>
    <s v="89 min"/>
    <x v="11"/>
    <s v="Horror Movies"/>
  </r>
  <r>
    <x v="729"/>
    <x v="0"/>
    <s v="Bling Empire - The Afterparty"/>
    <x v="2"/>
    <x v="2"/>
    <d v="2021-06-12T00:00:00"/>
    <x v="1"/>
    <s v="TV-MA"/>
    <x v="1"/>
    <n v="36"/>
    <s v="Minutes"/>
    <s v="36 min"/>
    <x v="22"/>
    <s v="Movies"/>
  </r>
  <r>
    <x v="730"/>
    <x v="0"/>
    <s v="Cobra Kai - The Afterparty"/>
    <x v="2"/>
    <x v="2"/>
    <d v="2021-06-12T00:00:00"/>
    <x v="1"/>
    <s v="TV-MA"/>
    <x v="1"/>
    <n v="34"/>
    <s v="Minutes"/>
    <s v="34 min"/>
    <x v="22"/>
    <s v="Movies"/>
  </r>
  <r>
    <x v="731"/>
    <x v="1"/>
    <s v="Love (ft. Marriage and Divorce)"/>
    <x v="16"/>
    <x v="22"/>
    <d v="2021-06-12T00:00:00"/>
    <x v="1"/>
    <s v="TV-14"/>
    <x v="3"/>
    <n v="2"/>
    <s v="Season"/>
    <s v="2 Seasons"/>
    <x v="1"/>
    <s v="International TV Shows, TV Dramas"/>
  </r>
  <r>
    <x v="732"/>
    <x v="0"/>
    <s v="To All the Boys: Always and Forever - The Afterparty"/>
    <x v="2"/>
    <x v="2"/>
    <d v="2021-06-12T00:00:00"/>
    <x v="1"/>
    <s v="TV-MA"/>
    <x v="1"/>
    <n v="36"/>
    <s v="Minutes"/>
    <s v="36 min"/>
    <x v="22"/>
    <s v="Movies"/>
  </r>
  <r>
    <x v="733"/>
    <x v="1"/>
    <s v="LEGO Friends: The Power of Friendship"/>
    <x v="45"/>
    <x v="109"/>
    <d v="2021-06-11T00:00:00"/>
    <x v="29"/>
    <s v="TV-Y7"/>
    <x v="6"/>
    <n v="2"/>
    <s v="Season"/>
    <s v="2 Seasons"/>
    <x v="12"/>
    <s v="Kids' TV"/>
  </r>
  <r>
    <x v="734"/>
    <x v="1"/>
    <s v="Lupin"/>
    <x v="14"/>
    <x v="21"/>
    <d v="2021-06-11T00:00:00"/>
    <x v="1"/>
    <s v="TV-MA"/>
    <x v="1"/>
    <n v="2"/>
    <s v="Season"/>
    <s v="2 Seasons"/>
    <x v="2"/>
    <s v="Crime TV Shows, International TV Shows, TV Action &amp; Adventure"/>
  </r>
  <r>
    <x v="735"/>
    <x v="0"/>
    <s v="Sarbath"/>
    <x v="3"/>
    <x v="3"/>
    <d v="2021-06-11T00:00:00"/>
    <x v="1"/>
    <s v="TV-PG"/>
    <x v="4"/>
    <n v="113"/>
    <s v="Minutes"/>
    <s v="113 min"/>
    <x v="8"/>
    <s v="Comedies, Dramas, International Movies"/>
  </r>
  <r>
    <x v="736"/>
    <x v="0"/>
    <s v="Skater Girl"/>
    <x v="0"/>
    <x v="110"/>
    <d v="2021-06-11T00:00:00"/>
    <x v="1"/>
    <s v="PG"/>
    <x v="2"/>
    <n v="110"/>
    <s v="Minutes"/>
    <s v="110 min"/>
    <x v="5"/>
    <s v="Children &amp; Family Movies, Dramas, International Movies"/>
  </r>
  <r>
    <x v="737"/>
    <x v="1"/>
    <s v="Trese"/>
    <x v="43"/>
    <x v="111"/>
    <d v="2021-06-11T00:00:00"/>
    <x v="1"/>
    <s v="TV-MA"/>
    <x v="1"/>
    <n v="1"/>
    <s v="Season"/>
    <s v="1 Season"/>
    <x v="15"/>
    <s v="Anime Series, Crime TV Shows, TV Horror"/>
  </r>
  <r>
    <x v="738"/>
    <x v="0"/>
    <s v="Trese After Dark"/>
    <x v="2"/>
    <x v="2"/>
    <d v="2021-06-11T00:00:00"/>
    <x v="1"/>
    <s v="TV-14"/>
    <x v="3"/>
    <n v="36"/>
    <s v="Minutes"/>
    <s v="36 min"/>
    <x v="25"/>
    <s v="Anime Features, Documentaries"/>
  </r>
  <r>
    <x v="739"/>
    <x v="0"/>
    <s v="Wish Dragon"/>
    <x v="10"/>
    <x v="112"/>
    <d v="2021-06-11T00:00:00"/>
    <x v="1"/>
    <s v="PG"/>
    <x v="2"/>
    <n v="102"/>
    <s v="Minutes"/>
    <s v="102 min"/>
    <x v="5"/>
    <s v="Children &amp; Family Movies, Comedies"/>
  </r>
  <r>
    <x v="740"/>
    <x v="0"/>
    <s v="A Haunted House 2"/>
    <x v="0"/>
    <x v="0"/>
    <d v="2021-06-10T00:00:00"/>
    <x v="16"/>
    <s v="R"/>
    <x v="7"/>
    <n v="86"/>
    <s v="Minutes"/>
    <s v="86 min"/>
    <x v="8"/>
    <s v="Comedies, Horror Movies"/>
  </r>
  <r>
    <x v="741"/>
    <x v="0"/>
    <s v="Blind Intersections"/>
    <x v="41"/>
    <x v="113"/>
    <d v="2021-06-10T00:00:00"/>
    <x v="14"/>
    <s v="TV-MA"/>
    <x v="1"/>
    <n v="91"/>
    <s v="Minutes"/>
    <s v="91 min"/>
    <x v="6"/>
    <s v="Dramas, International Movies"/>
  </r>
  <r>
    <x v="742"/>
    <x v="0"/>
    <s v="Camellia Sisters"/>
    <x v="39"/>
    <x v="91"/>
    <d v="2021-06-10T00:00:00"/>
    <x v="1"/>
    <s v="TV-MA"/>
    <x v="1"/>
    <n v="117"/>
    <s v="Minutes"/>
    <s v="117 min"/>
    <x v="6"/>
    <s v="Dramas, International Movies"/>
  </r>
  <r>
    <x v="743"/>
    <x v="0"/>
    <s v="Copenhagen"/>
    <x v="19"/>
    <x v="114"/>
    <d v="2021-06-10T00:00:00"/>
    <x v="16"/>
    <s v="TV-MA"/>
    <x v="1"/>
    <n v="99"/>
    <s v="Minutes"/>
    <s v="99 min"/>
    <x v="6"/>
    <s v="Dramas, Independent Movies, Romantic Movies"/>
  </r>
  <r>
    <x v="744"/>
    <x v="1"/>
    <s v="Locombianos"/>
    <x v="26"/>
    <x v="52"/>
    <d v="2021-06-10T00:00:00"/>
    <x v="1"/>
    <s v="TV-MA"/>
    <x v="1"/>
    <n v="1"/>
    <s v="Season"/>
    <s v="1 Season"/>
    <x v="1"/>
    <s v="International TV Shows, Spanish-Language TV Shows, Stand-Up Comedy &amp; Talk Shows"/>
  </r>
  <r>
    <x v="745"/>
    <x v="0"/>
    <s v="Until Midnight"/>
    <x v="46"/>
    <x v="115"/>
    <d v="2021-06-10T00:00:00"/>
    <x v="28"/>
    <s v="TV-14"/>
    <x v="3"/>
    <n v="77"/>
    <s v="Minutes"/>
    <s v="77 min"/>
    <x v="16"/>
    <s v="International Movies, Thrillers"/>
  </r>
  <r>
    <x v="746"/>
    <x v="0"/>
    <s v="Awake"/>
    <x v="0"/>
    <x v="0"/>
    <d v="2021-06-09T00:00:00"/>
    <x v="1"/>
    <s v="TV-MA"/>
    <x v="1"/>
    <n v="97"/>
    <s v="Minutes"/>
    <s v="97 min"/>
    <x v="6"/>
    <s v="Dramas, Thrillers"/>
  </r>
  <r>
    <x v="747"/>
    <x v="0"/>
    <s v="Confusion Na Wa"/>
    <x v="11"/>
    <x v="14"/>
    <d v="2021-06-09T00:00:00"/>
    <x v="8"/>
    <s v="TV-MA"/>
    <x v="1"/>
    <n v="106"/>
    <s v="Minutes"/>
    <s v="106 min"/>
    <x v="8"/>
    <s v="Comedies, Dramas, International Movies"/>
  </r>
  <r>
    <x v="748"/>
    <x v="1"/>
    <s v="Fresh, Fried &amp; Crispy"/>
    <x v="0"/>
    <x v="0"/>
    <d v="2021-06-09T00:00:00"/>
    <x v="1"/>
    <s v="TV-PG"/>
    <x v="4"/>
    <n v="1"/>
    <s v="Season"/>
    <s v="1 Season"/>
    <x v="14"/>
    <s v="Reality TV"/>
  </r>
  <r>
    <x v="749"/>
    <x v="1"/>
    <s v="L.A.â€™s Finest"/>
    <x v="0"/>
    <x v="0"/>
    <d v="2021-06-09T00:00:00"/>
    <x v="1"/>
    <s v="TV-MA"/>
    <x v="1"/>
    <n v="2"/>
    <s v="Season"/>
    <s v="2 Seasons"/>
    <x v="2"/>
    <s v="Crime TV Shows, TV Action &amp; Adventure, TV Comedies"/>
  </r>
  <r>
    <x v="750"/>
    <x v="0"/>
    <s v="Tragic Jungle"/>
    <x v="6"/>
    <x v="116"/>
    <d v="2021-06-09T00:00:00"/>
    <x v="1"/>
    <s v="TV-MA"/>
    <x v="1"/>
    <n v="97"/>
    <s v="Minutes"/>
    <s v="97 min"/>
    <x v="6"/>
    <s v="Dramas, Independent Movies, International Movies"/>
  </r>
  <r>
    <x v="751"/>
    <x v="1"/>
    <s v="Guru Aur Bhole"/>
    <x v="2"/>
    <x v="2"/>
    <d v="2021-06-08T00:00:00"/>
    <x v="3"/>
    <s v="TV-Y7"/>
    <x v="6"/>
    <n v="2"/>
    <s v="Season"/>
    <s v="2 Seasons"/>
    <x v="12"/>
    <s v="Kids' TV, TV Comedies"/>
  </r>
  <r>
    <x v="752"/>
    <x v="0"/>
    <s v="Vampire Academy"/>
    <x v="0"/>
    <x v="20"/>
    <d v="2021-06-07T00:00:00"/>
    <x v="16"/>
    <s v="PG-13"/>
    <x v="0"/>
    <n v="104"/>
    <s v="Minutes"/>
    <s v="104 min"/>
    <x v="13"/>
    <s v="Action &amp; Adventure, Comedies, Sci-Fi &amp; Fantasy"/>
  </r>
  <r>
    <x v="753"/>
    <x v="1"/>
    <s v="Newly Rich, Newly Poor"/>
    <x v="26"/>
    <x v="52"/>
    <d v="2021-06-06T00:00:00"/>
    <x v="23"/>
    <s v="TV-MA"/>
    <x v="1"/>
    <n v="1"/>
    <s v="Season"/>
    <s v="1 Season"/>
    <x v="1"/>
    <s v="International TV Shows, Romantic TV Shows, Spanish-Language TV Shows"/>
  </r>
  <r>
    <x v="754"/>
    <x v="0"/>
    <s v="A Private War"/>
    <x v="4"/>
    <x v="19"/>
    <d v="2021-06-05T00:00:00"/>
    <x v="3"/>
    <s v="R"/>
    <x v="7"/>
    <n v="110"/>
    <s v="Minutes"/>
    <s v="110 min"/>
    <x v="6"/>
    <s v="Dramas, Independent Movies"/>
  </r>
  <r>
    <x v="755"/>
    <x v="0"/>
    <s v="Kitty Love: An Homage to Cats"/>
    <x v="47"/>
    <x v="117"/>
    <d v="2021-06-05T00:00:00"/>
    <x v="1"/>
    <s v="TV-G"/>
    <x v="8"/>
    <n v="61"/>
    <s v="Minutes"/>
    <s v="61 min"/>
    <x v="5"/>
    <s v="Children &amp; Family Movies, Documentaries, International Movies"/>
  </r>
  <r>
    <x v="756"/>
    <x v="0"/>
    <s v="Small Chops"/>
    <x v="11"/>
    <x v="14"/>
    <d v="2021-06-05T00:00:00"/>
    <x v="0"/>
    <s v="TV-MA"/>
    <x v="1"/>
    <n v="98"/>
    <s v="Minutes"/>
    <s v="98 min"/>
    <x v="6"/>
    <s v="Dramas, International Movies, Romantic Movies"/>
  </r>
  <r>
    <x v="757"/>
    <x v="0"/>
    <s v="Breaking Boundaries: The Science Of Our Planet"/>
    <x v="0"/>
    <x v="0"/>
    <d v="2021-06-04T00:00:00"/>
    <x v="1"/>
    <s v="TV-PG"/>
    <x v="4"/>
    <n v="74"/>
    <s v="Minutes"/>
    <s v="74 min"/>
    <x v="0"/>
    <s v="Documentaries"/>
  </r>
  <r>
    <x v="758"/>
    <x v="1"/>
    <s v="Feel Good"/>
    <x v="4"/>
    <x v="5"/>
    <d v="2021-06-04T00:00:00"/>
    <x v="1"/>
    <s v="TV-MA"/>
    <x v="1"/>
    <n v="2"/>
    <s v="Season"/>
    <s v="2 Seasons"/>
    <x v="26"/>
    <s v="Romantic TV Shows, TV Comedies, TV Dramas"/>
  </r>
  <r>
    <x v="759"/>
    <x v="0"/>
    <s v="Fireplace 4K: Classic Crackling Fireplace from Fireplace for Your Home"/>
    <x v="2"/>
    <x v="2"/>
    <d v="2021-06-04T00:00:00"/>
    <x v="27"/>
    <s v="TV-G"/>
    <x v="8"/>
    <n v="60"/>
    <s v="Minutes"/>
    <s v="60 min"/>
    <x v="22"/>
    <s v="Movies"/>
  </r>
  <r>
    <x v="760"/>
    <x v="0"/>
    <s v="Fireplace 4K: Crackling Birchwood from Fireplace for Your Home"/>
    <x v="2"/>
    <x v="2"/>
    <d v="2021-06-04T00:00:00"/>
    <x v="27"/>
    <s v="TV-G"/>
    <x v="8"/>
    <n v="60"/>
    <s v="Minutes"/>
    <s v="60 min"/>
    <x v="22"/>
    <s v="Movies"/>
  </r>
  <r>
    <x v="761"/>
    <x v="1"/>
    <s v="Human: The World Within"/>
    <x v="2"/>
    <x v="2"/>
    <d v="2021-06-04T00:00:00"/>
    <x v="1"/>
    <s v="TV-PG"/>
    <x v="4"/>
    <n v="1"/>
    <s v="Season"/>
    <s v="1 Season"/>
    <x v="3"/>
    <s v="Docuseries, Science &amp; Nature TV"/>
  </r>
  <r>
    <x v="762"/>
    <x v="0"/>
    <s v="Sweet &amp; Sour"/>
    <x v="16"/>
    <x v="22"/>
    <d v="2021-06-04T00:00:00"/>
    <x v="1"/>
    <s v="TV-14"/>
    <x v="3"/>
    <n v="103"/>
    <s v="Minutes"/>
    <s v="103 min"/>
    <x v="8"/>
    <s v="Comedies, International Movies, Romantic Movies"/>
  </r>
  <r>
    <x v="763"/>
    <x v="1"/>
    <s v="Sweet Tooth"/>
    <x v="0"/>
    <x v="0"/>
    <d v="2021-06-04T00:00:00"/>
    <x v="1"/>
    <s v="TV-14"/>
    <x v="3"/>
    <n v="1"/>
    <s v="Season"/>
    <s v="1 Season"/>
    <x v="21"/>
    <s v="TV Action &amp; Adventure, TV Dramas, TV Sci-Fi &amp; Fantasy"/>
  </r>
  <r>
    <x v="764"/>
    <x v="0"/>
    <s v="Trippin' with the Kandasamys"/>
    <x v="1"/>
    <x v="1"/>
    <d v="2021-06-04T00:00:00"/>
    <x v="1"/>
    <s v="TV-14"/>
    <x v="3"/>
    <n v="94"/>
    <s v="Minutes"/>
    <s v="94 min"/>
    <x v="8"/>
    <s v="Comedies, International Movies, Romantic Movies"/>
  </r>
  <r>
    <x v="765"/>
    <x v="0"/>
    <s v="Xtreme"/>
    <x v="13"/>
    <x v="23"/>
    <d v="2021-06-04T00:00:00"/>
    <x v="1"/>
    <s v="TV-MA"/>
    <x v="1"/>
    <n v="112"/>
    <s v="Minutes"/>
    <s v="112 min"/>
    <x v="13"/>
    <s v="Action &amp; Adventure, International Movies"/>
  </r>
  <r>
    <x v="766"/>
    <x v="0"/>
    <s v="Alan SaldaÃ±a: Locked Up"/>
    <x v="6"/>
    <x v="7"/>
    <d v="2021-06-03T00:00:00"/>
    <x v="1"/>
    <s v="TV-MA"/>
    <x v="1"/>
    <n v="49"/>
    <s v="Minutes"/>
    <s v="49 min"/>
    <x v="20"/>
    <s v="Stand-Up Comedy"/>
  </r>
  <r>
    <x v="767"/>
    <x v="1"/>
    <s v="Creator's File: GOLD"/>
    <x v="12"/>
    <x v="15"/>
    <d v="2021-06-03T00:00:00"/>
    <x v="1"/>
    <s v="TV-14"/>
    <x v="3"/>
    <n v="1"/>
    <s v="Season"/>
    <s v="1 Season"/>
    <x v="1"/>
    <s v="International TV Shows, TV Comedies"/>
  </r>
  <r>
    <x v="768"/>
    <x v="0"/>
    <s v="Dancing Queens"/>
    <x v="40"/>
    <x v="101"/>
    <d v="2021-06-03T00:00:00"/>
    <x v="1"/>
    <s v="TV-MA"/>
    <x v="1"/>
    <n v="111"/>
    <s v="Minutes"/>
    <s v="111 min"/>
    <x v="8"/>
    <s v="Comedies, Dramas, International Movies"/>
  </r>
  <r>
    <x v="769"/>
    <x v="0"/>
    <s v="From Stress to Happiness"/>
    <x v="17"/>
    <x v="50"/>
    <d v="2021-06-03T00:00:00"/>
    <x v="0"/>
    <s v="TV-G"/>
    <x v="8"/>
    <n v="58"/>
    <s v="Minutes"/>
    <s v="58 min"/>
    <x v="0"/>
    <s v="Documentaries, International Movies"/>
  </r>
  <r>
    <x v="770"/>
    <x v="0"/>
    <s v="Myriam Fares: The Journey"/>
    <x v="46"/>
    <x v="115"/>
    <d v="2021-06-03T00:00:00"/>
    <x v="1"/>
    <s v="TV-14"/>
    <x v="3"/>
    <n v="72"/>
    <s v="Minutes"/>
    <s v="72 min"/>
    <x v="0"/>
    <s v="Documentaries, International Movies, Music &amp; Musicals"/>
  </r>
  <r>
    <x v="771"/>
    <x v="1"/>
    <s v="Pretty Guardian Sailor Moon Eternal The Movie"/>
    <x v="2"/>
    <x v="2"/>
    <d v="2021-06-03T00:00:00"/>
    <x v="1"/>
    <s v="TV-14"/>
    <x v="3"/>
    <n v="1"/>
    <s v="Season"/>
    <s v="1 Season"/>
    <x v="19"/>
    <s v="TV Shows"/>
  </r>
  <r>
    <x v="772"/>
    <x v="1"/>
    <s v="Summertime"/>
    <x v="21"/>
    <x v="48"/>
    <d v="2021-06-03T00:00:00"/>
    <x v="1"/>
    <s v="TV-MA"/>
    <x v="1"/>
    <n v="2"/>
    <s v="Season"/>
    <s v="2 Seasons"/>
    <x v="1"/>
    <s v="International TV Shows, Romantic TV Shows, TV Dramas"/>
  </r>
  <r>
    <x v="773"/>
    <x v="0"/>
    <s v="The Girl and the Gun"/>
    <x v="43"/>
    <x v="107"/>
    <d v="2021-06-03T00:00:00"/>
    <x v="28"/>
    <s v="TV-MA"/>
    <x v="1"/>
    <n v="78"/>
    <s v="Minutes"/>
    <s v="78 min"/>
    <x v="6"/>
    <s v="Dramas, International Movies, Thrillers"/>
  </r>
  <r>
    <x v="774"/>
    <x v="0"/>
    <s v="2 Hearts"/>
    <x v="0"/>
    <x v="0"/>
    <d v="2021-06-02T00:00:00"/>
    <x v="0"/>
    <s v="PG-13"/>
    <x v="0"/>
    <n v="101"/>
    <s v="Minutes"/>
    <s v="101 min"/>
    <x v="6"/>
    <s v="Dramas, Faith &amp; Spirituality, Romantic Movies"/>
  </r>
  <r>
    <x v="775"/>
    <x v="0"/>
    <s v="A Perfect Ending"/>
    <x v="0"/>
    <x v="0"/>
    <d v="2021-06-02T00:00:00"/>
    <x v="14"/>
    <s v="TV-MA"/>
    <x v="1"/>
    <n v="110"/>
    <s v="Minutes"/>
    <s v="110 min"/>
    <x v="6"/>
    <s v="Dramas, Independent Movies, LGBTQ Movies"/>
  </r>
  <r>
    <x v="776"/>
    <x v="0"/>
    <s v="American Outlaws"/>
    <x v="0"/>
    <x v="0"/>
    <d v="2021-06-02T00:00:00"/>
    <x v="15"/>
    <s v="PG-13"/>
    <x v="0"/>
    <n v="94"/>
    <s v="Minutes"/>
    <s v="94 min"/>
    <x v="13"/>
    <s v="Action &amp; Adventure"/>
  </r>
  <r>
    <x v="777"/>
    <x v="0"/>
    <s v="And Then Came Lola"/>
    <x v="0"/>
    <x v="0"/>
    <d v="2021-06-02T00:00:00"/>
    <x v="22"/>
    <s v="TV-MA"/>
    <x v="1"/>
    <n v="70"/>
    <s v="Minutes"/>
    <s v="70 min"/>
    <x v="8"/>
    <s v="Comedies, Independent Movies, LGBTQ Movies"/>
  </r>
  <r>
    <x v="778"/>
    <x v="1"/>
    <s v="Attack on Titan"/>
    <x v="12"/>
    <x v="15"/>
    <d v="2021-06-02T00:00:00"/>
    <x v="8"/>
    <s v="TV-MA"/>
    <x v="1"/>
    <n v="1"/>
    <s v="Season"/>
    <s v="1 Season"/>
    <x v="15"/>
    <s v="Anime Series, International TV Shows"/>
  </r>
  <r>
    <x v="779"/>
    <x v="0"/>
    <s v="Battlefield Earth"/>
    <x v="0"/>
    <x v="0"/>
    <d v="2021-06-02T00:00:00"/>
    <x v="40"/>
    <s v="PG-13"/>
    <x v="0"/>
    <n v="118"/>
    <s v="Minutes"/>
    <s v="118 min"/>
    <x v="13"/>
    <s v="Action &amp; Adventure, Cult Movies, Sci-Fi &amp; Fantasy"/>
  </r>
  <r>
    <x v="780"/>
    <x v="1"/>
    <s v="Ben &amp; Holly's Little Kingdom"/>
    <x v="4"/>
    <x v="5"/>
    <d v="2021-06-02T00:00:00"/>
    <x v="28"/>
    <s v="TV-Y"/>
    <x v="5"/>
    <n v="2"/>
    <s v="Season"/>
    <s v="2 Seasons"/>
    <x v="12"/>
    <s v="Kids' TV"/>
  </r>
  <r>
    <x v="781"/>
    <x v="0"/>
    <s v="Black Holes | The Edge of All We Know"/>
    <x v="2"/>
    <x v="2"/>
    <d v="2021-06-02T00:00:00"/>
    <x v="1"/>
    <s v="TV-14"/>
    <x v="3"/>
    <n v="99"/>
    <s v="Minutes"/>
    <s v="99 min"/>
    <x v="0"/>
    <s v="Documentaries"/>
  </r>
  <r>
    <x v="782"/>
    <x v="0"/>
    <s v="Bliss"/>
    <x v="19"/>
    <x v="57"/>
    <d v="2021-06-02T00:00:00"/>
    <x v="6"/>
    <s v="R"/>
    <x v="7"/>
    <n v="103"/>
    <s v="Minutes"/>
    <s v="103 min"/>
    <x v="6"/>
    <s v="Dramas, Romantic Movies"/>
  </r>
  <r>
    <x v="783"/>
    <x v="0"/>
    <s v="Carnaval"/>
    <x v="29"/>
    <x v="58"/>
    <d v="2021-06-02T00:00:00"/>
    <x v="1"/>
    <s v="TV-MA"/>
    <x v="1"/>
    <n v="95"/>
    <s v="Minutes"/>
    <s v="95 min"/>
    <x v="8"/>
    <s v="Comedies, International Movies, Music &amp; Musicals"/>
  </r>
  <r>
    <x v="784"/>
    <x v="0"/>
    <s v="Cloudburst"/>
    <x v="0"/>
    <x v="27"/>
    <d v="2021-06-02T00:00:00"/>
    <x v="20"/>
    <s v="TV-MA"/>
    <x v="1"/>
    <n v="93"/>
    <s v="Minutes"/>
    <s v="93 min"/>
    <x v="8"/>
    <s v="Comedies, Dramas, Independent Movies"/>
  </r>
  <r>
    <x v="785"/>
    <x v="1"/>
    <s v="Cocomelon"/>
    <x v="0"/>
    <x v="0"/>
    <d v="2021-06-02T00:00:00"/>
    <x v="1"/>
    <s v="TV-Y"/>
    <x v="5"/>
    <n v="3"/>
    <s v="Season"/>
    <s v="3 Seasons"/>
    <x v="12"/>
    <s v="Kids' TV"/>
  </r>
  <r>
    <x v="786"/>
    <x v="0"/>
    <s v="Company of Heroes"/>
    <x v="0"/>
    <x v="0"/>
    <d v="2021-06-02T00:00:00"/>
    <x v="8"/>
    <s v="R"/>
    <x v="7"/>
    <n v="101"/>
    <s v="Minutes"/>
    <s v="101 min"/>
    <x v="13"/>
    <s v="Action &amp; Adventure, Dramas"/>
  </r>
  <r>
    <x v="787"/>
    <x v="0"/>
    <s v="Cradle 2 the Grave"/>
    <x v="0"/>
    <x v="0"/>
    <d v="2021-06-02T00:00:00"/>
    <x v="18"/>
    <s v="R"/>
    <x v="7"/>
    <n v="101"/>
    <s v="Minutes"/>
    <s v="101 min"/>
    <x v="13"/>
    <s v="Action &amp; Adventure"/>
  </r>
  <r>
    <x v="788"/>
    <x v="0"/>
    <s v="Domestic Disturbance"/>
    <x v="0"/>
    <x v="0"/>
    <d v="2021-06-02T00:00:00"/>
    <x v="15"/>
    <s v="PG-13"/>
    <x v="0"/>
    <n v="89"/>
    <s v="Minutes"/>
    <s v="89 min"/>
    <x v="10"/>
    <s v="Thrillers"/>
  </r>
  <r>
    <x v="789"/>
    <x v="1"/>
    <s v="Downton Abbey"/>
    <x v="4"/>
    <x v="5"/>
    <d v="2021-06-02T00:00:00"/>
    <x v="27"/>
    <s v="TV-14"/>
    <x v="3"/>
    <n v="6"/>
    <s v="Season"/>
    <s v="6 Seasons"/>
    <x v="7"/>
    <s v="British TV Shows, International TV Shows, TV Dramas"/>
  </r>
  <r>
    <x v="790"/>
    <x v="0"/>
    <s v="Dream/Killer"/>
    <x v="0"/>
    <x v="0"/>
    <d v="2021-06-02T00:00:00"/>
    <x v="27"/>
    <s v="TV-MA"/>
    <x v="1"/>
    <n v="109"/>
    <s v="Minutes"/>
    <s v="109 min"/>
    <x v="0"/>
    <s v="Documentaries"/>
  </r>
  <r>
    <x v="791"/>
    <x v="0"/>
    <s v="Felon"/>
    <x v="0"/>
    <x v="0"/>
    <d v="2021-06-02T00:00:00"/>
    <x v="21"/>
    <s v="R"/>
    <x v="7"/>
    <n v="104"/>
    <s v="Minutes"/>
    <s v="104 min"/>
    <x v="13"/>
    <s v="Action &amp; Adventure, Dramas"/>
  </r>
  <r>
    <x v="792"/>
    <x v="0"/>
    <s v="Flipped"/>
    <x v="0"/>
    <x v="0"/>
    <d v="2021-06-02T00:00:00"/>
    <x v="7"/>
    <s v="PG"/>
    <x v="2"/>
    <n v="90"/>
    <s v="Minutes"/>
    <s v="90 min"/>
    <x v="8"/>
    <s v="Comedies, Dramas, Romantic Movies"/>
  </r>
  <r>
    <x v="793"/>
    <x v="0"/>
    <s v="Fools Rush In"/>
    <x v="0"/>
    <x v="0"/>
    <d v="2021-06-02T00:00:00"/>
    <x v="6"/>
    <s v="PG-13"/>
    <x v="0"/>
    <n v="109"/>
    <s v="Minutes"/>
    <s v="109 min"/>
    <x v="8"/>
    <s v="Comedies, Romantic Movies"/>
  </r>
  <r>
    <x v="794"/>
    <x v="0"/>
    <s v="Gold Statue"/>
    <x v="11"/>
    <x v="14"/>
    <d v="2021-06-02T00:00:00"/>
    <x v="28"/>
    <s v="TV-14"/>
    <x v="3"/>
    <n v="145"/>
    <s v="Minutes"/>
    <s v="145 min"/>
    <x v="8"/>
    <s v="Comedies, Dramas, International Movies"/>
  </r>
  <r>
    <x v="795"/>
    <x v="1"/>
    <s v="Happy Endings"/>
    <x v="0"/>
    <x v="0"/>
    <d v="2021-06-02T00:00:00"/>
    <x v="14"/>
    <s v="TV-14"/>
    <x v="3"/>
    <n v="3"/>
    <s v="Season"/>
    <s v="3 Seasons"/>
    <x v="9"/>
    <s v="TV Comedies"/>
  </r>
  <r>
    <x v="796"/>
    <x v="0"/>
    <s v="Hostel: Part III"/>
    <x v="0"/>
    <x v="0"/>
    <d v="2021-06-02T00:00:00"/>
    <x v="20"/>
    <s v="R"/>
    <x v="7"/>
    <n v="88"/>
    <s v="Minutes"/>
    <s v="88 min"/>
    <x v="27"/>
    <s v="Cult Movies, Horror Movies"/>
  </r>
  <r>
    <x v="797"/>
    <x v="0"/>
    <s v="I Am Sam"/>
    <x v="0"/>
    <x v="0"/>
    <d v="2021-06-02T00:00:00"/>
    <x v="15"/>
    <s v="PG-13"/>
    <x v="0"/>
    <n v="132"/>
    <s v="Minutes"/>
    <s v="132 min"/>
    <x v="6"/>
    <s v="Dramas"/>
  </r>
  <r>
    <x v="798"/>
    <x v="0"/>
    <s v="Love Jones"/>
    <x v="0"/>
    <x v="0"/>
    <d v="2021-06-02T00:00:00"/>
    <x v="6"/>
    <s v="R"/>
    <x v="7"/>
    <n v="109"/>
    <s v="Minutes"/>
    <s v="109 min"/>
    <x v="8"/>
    <s v="Comedies, Dramas, Independent Movies"/>
  </r>
  <r>
    <x v="799"/>
    <x v="0"/>
    <s v="Million Dollar Baby"/>
    <x v="0"/>
    <x v="0"/>
    <d v="2021-06-02T00:00:00"/>
    <x v="19"/>
    <s v="PG-13"/>
    <x v="0"/>
    <n v="133"/>
    <s v="Minutes"/>
    <s v="133 min"/>
    <x v="6"/>
    <s v="Dramas, Sports Movies"/>
  </r>
  <r>
    <x v="800"/>
    <x v="0"/>
    <s v="Mosquita y Mari"/>
    <x v="0"/>
    <x v="0"/>
    <d v="2021-06-02T00:00:00"/>
    <x v="14"/>
    <s v="TV-14"/>
    <x v="3"/>
    <n v="85"/>
    <s v="Minutes"/>
    <s v="85 min"/>
    <x v="6"/>
    <s v="Dramas, Independent Movies, LGBTQ Movies"/>
  </r>
  <r>
    <x v="801"/>
    <x v="0"/>
    <s v="Never Back Down 2: The Beatdown"/>
    <x v="0"/>
    <x v="0"/>
    <d v="2021-06-02T00:00:00"/>
    <x v="20"/>
    <s v="R"/>
    <x v="7"/>
    <n v="104"/>
    <s v="Minutes"/>
    <s v="104 min"/>
    <x v="13"/>
    <s v="Action &amp; Adventure, Dramas, Sports Movies"/>
  </r>
  <r>
    <x v="802"/>
    <x v="0"/>
    <s v="Ninja Assassin"/>
    <x v="5"/>
    <x v="118"/>
    <d v="2021-06-02T00:00:00"/>
    <x v="22"/>
    <s v="R"/>
    <x v="7"/>
    <n v="99"/>
    <s v="Minutes"/>
    <s v="99 min"/>
    <x v="13"/>
    <s v="Action &amp; Adventure"/>
  </r>
  <r>
    <x v="803"/>
    <x v="1"/>
    <s v="Ouran High School Host Club"/>
    <x v="12"/>
    <x v="15"/>
    <d v="2021-06-02T00:00:00"/>
    <x v="25"/>
    <s v="TV-PG"/>
    <x v="4"/>
    <n v="1"/>
    <s v="Season"/>
    <s v="1 Season"/>
    <x v="15"/>
    <s v="Anime Series, Romantic TV Shows, Teen TV Shows"/>
  </r>
  <r>
    <x v="804"/>
    <x v="0"/>
    <s v="Population 436"/>
    <x v="19"/>
    <x v="57"/>
    <d v="2021-06-02T00:00:00"/>
    <x v="25"/>
    <s v="R"/>
    <x v="7"/>
    <n v="93"/>
    <s v="Minutes"/>
    <s v="93 min"/>
    <x v="11"/>
    <s v="Horror Movies, Thrillers"/>
  </r>
  <r>
    <x v="805"/>
    <x v="1"/>
    <s v="Racket Boys"/>
    <x v="2"/>
    <x v="2"/>
    <d v="2021-06-02T00:00:00"/>
    <x v="1"/>
    <s v="TV-14"/>
    <x v="3"/>
    <n v="1"/>
    <s v="Season"/>
    <s v="1 Season"/>
    <x v="1"/>
    <s v="International TV Shows, TV Comedies, TV Dramas"/>
  </r>
  <r>
    <x v="806"/>
    <x v="0"/>
    <s v="Seven Souls in the Skull Castle: Season Moon Jogen"/>
    <x v="2"/>
    <x v="2"/>
    <d v="2021-06-02T00:00:00"/>
    <x v="9"/>
    <s v="TV-14"/>
    <x v="3"/>
    <n v="204"/>
    <s v="Minutes"/>
    <s v="204 min"/>
    <x v="13"/>
    <s v="Action &amp; Adventure, Dramas, International Movies"/>
  </r>
  <r>
    <x v="807"/>
    <x v="0"/>
    <s v="Seven Souls in the Skull Castle: Season Moon Kagen"/>
    <x v="2"/>
    <x v="2"/>
    <d v="2021-06-02T00:00:00"/>
    <x v="9"/>
    <s v="TV-PG"/>
    <x v="4"/>
    <n v="212"/>
    <s v="Minutes"/>
    <s v="212 min"/>
    <x v="13"/>
    <s v="Action &amp; Adventure, Dramas, International Movies"/>
  </r>
  <r>
    <x v="808"/>
    <x v="0"/>
    <s v="Sniper: Legacy"/>
    <x v="0"/>
    <x v="119"/>
    <d v="2021-06-02T00:00:00"/>
    <x v="16"/>
    <s v="R"/>
    <x v="7"/>
    <n v="98"/>
    <s v="Minutes"/>
    <s v="98 min"/>
    <x v="13"/>
    <s v="Action &amp; Adventure"/>
  </r>
  <r>
    <x v="809"/>
    <x v="0"/>
    <s v="Starsky &amp; Hutch"/>
    <x v="0"/>
    <x v="0"/>
    <d v="2021-06-02T00:00:00"/>
    <x v="19"/>
    <s v="PG-13"/>
    <x v="0"/>
    <n v="101"/>
    <s v="Minutes"/>
    <s v="101 min"/>
    <x v="13"/>
    <s v="Action &amp; Adventure, Comedies"/>
  </r>
  <r>
    <x v="810"/>
    <x v="0"/>
    <s v="Streets of Fire"/>
    <x v="0"/>
    <x v="0"/>
    <d v="2021-06-02T00:00:00"/>
    <x v="37"/>
    <s v="PG"/>
    <x v="2"/>
    <n v="94"/>
    <s v="Minutes"/>
    <s v="94 min"/>
    <x v="13"/>
    <s v="Action &amp; Adventure, Classic Movies, Cult Movies"/>
  </r>
  <r>
    <x v="811"/>
    <x v="0"/>
    <s v="Super Monsters: Once Upon a Rhyme"/>
    <x v="2"/>
    <x v="2"/>
    <d v="2021-06-02T00:00:00"/>
    <x v="1"/>
    <s v="TV-Y"/>
    <x v="5"/>
    <n v="25"/>
    <s v="Minutes"/>
    <s v="25 min"/>
    <x v="5"/>
    <s v="Children &amp; Family Movies"/>
  </r>
  <r>
    <x v="812"/>
    <x v="0"/>
    <s v="Swordfish"/>
    <x v="0"/>
    <x v="0"/>
    <d v="2021-06-02T00:00:00"/>
    <x v="15"/>
    <s v="R"/>
    <x v="7"/>
    <n v="99"/>
    <s v="Minutes"/>
    <s v="99 min"/>
    <x v="13"/>
    <s v="Action &amp; Adventure"/>
  </r>
  <r>
    <x v="813"/>
    <x v="1"/>
    <s v="The Adventures of Sonic the Hedgehog"/>
    <x v="0"/>
    <x v="27"/>
    <d v="2021-06-02T00:00:00"/>
    <x v="2"/>
    <s v="TV-Y7"/>
    <x v="6"/>
    <n v="1"/>
    <s v="Season"/>
    <s v="1 Season"/>
    <x v="12"/>
    <s v="Kids' TV"/>
  </r>
  <r>
    <x v="814"/>
    <x v="0"/>
    <s v="The Four Seasons"/>
    <x v="0"/>
    <x v="0"/>
    <d v="2021-06-02T00:00:00"/>
    <x v="46"/>
    <s v="PG"/>
    <x v="2"/>
    <n v="108"/>
    <s v="Minutes"/>
    <s v="108 min"/>
    <x v="8"/>
    <s v="Comedies, Romantic Movies"/>
  </r>
  <r>
    <x v="815"/>
    <x v="0"/>
    <s v="The Girl King"/>
    <x v="2"/>
    <x v="2"/>
    <d v="2021-06-02T00:00:00"/>
    <x v="27"/>
    <s v="TV-MA"/>
    <x v="1"/>
    <n v="106"/>
    <s v="Minutes"/>
    <s v="106 min"/>
    <x v="6"/>
    <s v="Dramas, International Movies, LGBTQ Movies"/>
  </r>
  <r>
    <x v="816"/>
    <x v="0"/>
    <s v="The Interpreter"/>
    <x v="4"/>
    <x v="120"/>
    <d v="2021-06-02T00:00:00"/>
    <x v="24"/>
    <s v="PG-13"/>
    <x v="0"/>
    <n v="128"/>
    <s v="Minutes"/>
    <s v="128 min"/>
    <x v="10"/>
    <s v="Thrillers"/>
  </r>
  <r>
    <x v="817"/>
    <x v="0"/>
    <s v="The Meddler"/>
    <x v="0"/>
    <x v="0"/>
    <d v="2021-06-02T00:00:00"/>
    <x v="27"/>
    <s v="PG-13"/>
    <x v="0"/>
    <n v="104"/>
    <s v="Minutes"/>
    <s v="104 min"/>
    <x v="8"/>
    <s v="Comedies, Dramas, Independent Movies"/>
  </r>
  <r>
    <x v="818"/>
    <x v="0"/>
    <s v="The Mirror Has Two Faces"/>
    <x v="0"/>
    <x v="0"/>
    <d v="2021-06-02T00:00:00"/>
    <x v="4"/>
    <s v="PG-13"/>
    <x v="0"/>
    <n v="127"/>
    <s v="Minutes"/>
    <s v="127 min"/>
    <x v="8"/>
    <s v="Comedies, Dramas, Romantic Movies"/>
  </r>
  <r>
    <x v="819"/>
    <x v="0"/>
    <s v="The Outlaw Josey Wales"/>
    <x v="0"/>
    <x v="0"/>
    <d v="2021-06-02T00:00:00"/>
    <x v="43"/>
    <s v="PG"/>
    <x v="2"/>
    <n v="136"/>
    <s v="Minutes"/>
    <s v="136 min"/>
    <x v="13"/>
    <s v="Action &amp; Adventure, Classic Movies"/>
  </r>
  <r>
    <x v="820"/>
    <x v="1"/>
    <s v="The Platform"/>
    <x v="46"/>
    <x v="115"/>
    <d v="2021-06-02T00:00:00"/>
    <x v="1"/>
    <s v="TV-14"/>
    <x v="3"/>
    <n v="3"/>
    <s v="Season"/>
    <s v="3 Seasons"/>
    <x v="1"/>
    <s v="International TV Shows, TV Dramas, TV Mysteries"/>
  </r>
  <r>
    <x v="821"/>
    <x v="0"/>
    <s v="The Wedding Guest"/>
    <x v="4"/>
    <x v="5"/>
    <d v="2021-06-02T00:00:00"/>
    <x v="3"/>
    <s v="R"/>
    <x v="7"/>
    <n v="97"/>
    <s v="Minutes"/>
    <s v="97 min"/>
    <x v="6"/>
    <s v="Dramas, Romantic Movies, Thrillers"/>
  </r>
  <r>
    <x v="822"/>
    <x v="0"/>
    <s v="The Wind"/>
    <x v="0"/>
    <x v="0"/>
    <d v="2021-06-02T00:00:00"/>
    <x v="28"/>
    <s v="R"/>
    <x v="7"/>
    <n v="88"/>
    <s v="Minutes"/>
    <s v="88 min"/>
    <x v="11"/>
    <s v="Horror Movies"/>
  </r>
  <r>
    <x v="823"/>
    <x v="0"/>
    <s v="Then Came You"/>
    <x v="0"/>
    <x v="0"/>
    <d v="2021-06-02T00:00:00"/>
    <x v="28"/>
    <s v="TV-MA"/>
    <x v="1"/>
    <n v="97"/>
    <s v="Minutes"/>
    <s v="97 min"/>
    <x v="8"/>
    <s v="Comedies, Dramas, Independent Movies"/>
  </r>
  <r>
    <x v="824"/>
    <x v="0"/>
    <s v="Welcome Home"/>
    <x v="0"/>
    <x v="0"/>
    <d v="2021-06-02T00:00:00"/>
    <x v="3"/>
    <s v="R"/>
    <x v="7"/>
    <n v="97"/>
    <s v="Minutes"/>
    <s v="97 min"/>
    <x v="10"/>
    <s v="Thrillers"/>
  </r>
  <r>
    <x v="825"/>
    <x v="1"/>
    <s v="Dirty John"/>
    <x v="0"/>
    <x v="0"/>
    <d v="2021-05-31T00:00:00"/>
    <x v="0"/>
    <s v="TV-MA"/>
    <x v="1"/>
    <n v="2"/>
    <s v="Season"/>
    <s v="2 Seasons"/>
    <x v="2"/>
    <s v="Crime TV Shows, TV Dramas, TV Mysteries"/>
  </r>
  <r>
    <x v="826"/>
    <x v="0"/>
    <s v="Bo Burnham: Inside"/>
    <x v="0"/>
    <x v="0"/>
    <d v="2021-05-30T00:00:00"/>
    <x v="1"/>
    <s v="TV-MA"/>
    <x v="1"/>
    <n v="88"/>
    <s v="Minutes"/>
    <s v="88 min"/>
    <x v="20"/>
    <s v="Stand-Up Comedy"/>
  </r>
  <r>
    <x v="827"/>
    <x v="0"/>
    <s v="One Lagos Night"/>
    <x v="2"/>
    <x v="2"/>
    <d v="2021-05-29T00:00:00"/>
    <x v="1"/>
    <s v="TV-14"/>
    <x v="3"/>
    <n v="103"/>
    <s v="Minutes"/>
    <s v="103 min"/>
    <x v="8"/>
    <s v="Comedies, International Movies"/>
  </r>
  <r>
    <x v="828"/>
    <x v="0"/>
    <s v="Collateral Beauty"/>
    <x v="0"/>
    <x v="0"/>
    <d v="2021-05-28T00:00:00"/>
    <x v="29"/>
    <s v="PG-13"/>
    <x v="0"/>
    <n v="97"/>
    <s v="Minutes"/>
    <s v="97 min"/>
    <x v="6"/>
    <s v="Dramas"/>
  </r>
  <r>
    <x v="829"/>
    <x v="0"/>
    <s v="Dog Gone Trouble"/>
    <x v="2"/>
    <x v="2"/>
    <d v="2021-05-28T00:00:00"/>
    <x v="1"/>
    <s v="TV-Y7"/>
    <x v="6"/>
    <n v="88"/>
    <s v="Minutes"/>
    <s v="88 min"/>
    <x v="5"/>
    <s v="Children &amp; Family Movies, Comedies"/>
  </r>
  <r>
    <x v="830"/>
    <x v="1"/>
    <s v="The Kominsky Method"/>
    <x v="0"/>
    <x v="0"/>
    <d v="2021-05-28T00:00:00"/>
    <x v="1"/>
    <s v="TV-MA"/>
    <x v="1"/>
    <n v="3"/>
    <s v="Season"/>
    <s v="3 Seasons"/>
    <x v="9"/>
    <s v="TV Comedies, TV Dramas"/>
  </r>
  <r>
    <x v="831"/>
    <x v="1"/>
    <s v="The Least Expected Day: Inside the Movistar Team 2019"/>
    <x v="2"/>
    <x v="2"/>
    <d v="2021-05-28T00:00:00"/>
    <x v="1"/>
    <s v="TV-MA"/>
    <x v="1"/>
    <n v="2"/>
    <s v="Season"/>
    <s v="2 Seasons"/>
    <x v="3"/>
    <s v="Docuseries, International TV Shows, Spanish-Language TV Shows"/>
  </r>
  <r>
    <x v="832"/>
    <x v="1"/>
    <s v="Word of Honor"/>
    <x v="2"/>
    <x v="2"/>
    <d v="2021-05-28T00:00:00"/>
    <x v="1"/>
    <s v="TV-14"/>
    <x v="3"/>
    <n v="1"/>
    <s v="Season"/>
    <s v="1 Season"/>
    <x v="1"/>
    <s v="International TV Shows, TV Action &amp; Adventure, TV Dramas"/>
  </r>
  <r>
    <x v="833"/>
    <x v="1"/>
    <s v="Black Space"/>
    <x v="28"/>
    <x v="85"/>
    <d v="2021-05-27T00:00:00"/>
    <x v="1"/>
    <s v="TV-MA"/>
    <x v="1"/>
    <n v="1"/>
    <s v="Season"/>
    <s v="1 Season"/>
    <x v="2"/>
    <s v="Crime TV Shows, International TV Shows, TV Dramas"/>
  </r>
  <r>
    <x v="834"/>
    <x v="0"/>
    <s v="Blue Miracle"/>
    <x v="0"/>
    <x v="0"/>
    <d v="2021-05-27T00:00:00"/>
    <x v="1"/>
    <s v="TV-PG"/>
    <x v="4"/>
    <n v="97"/>
    <s v="Minutes"/>
    <s v="97 min"/>
    <x v="5"/>
    <s v="Children &amp; Family Movies, Dramas, Faith &amp; Spirituality"/>
  </r>
  <r>
    <x v="835"/>
    <x v="1"/>
    <s v="Eden"/>
    <x v="2"/>
    <x v="2"/>
    <d v="2021-05-27T00:00:00"/>
    <x v="1"/>
    <s v="TV-PG"/>
    <x v="4"/>
    <n v="1"/>
    <s v="Season"/>
    <s v="1 Season"/>
    <x v="15"/>
    <s v="Anime Series, International TV Shows"/>
  </r>
  <r>
    <x v="836"/>
    <x v="0"/>
    <s v="Ghost Lab"/>
    <x v="34"/>
    <x v="73"/>
    <d v="2021-05-27T00:00:00"/>
    <x v="1"/>
    <s v="TV-MA"/>
    <x v="1"/>
    <n v="118"/>
    <s v="Minutes"/>
    <s v="118 min"/>
    <x v="11"/>
    <s v="Horror Movies, International Movies, Thrillers"/>
  </r>
  <r>
    <x v="837"/>
    <x v="1"/>
    <s v="Ragnarok"/>
    <x v="48"/>
    <x v="121"/>
    <d v="2021-05-27T00:00:00"/>
    <x v="1"/>
    <s v="TV-MA"/>
    <x v="1"/>
    <n v="2"/>
    <s v="Season"/>
    <s v="2 Seasons"/>
    <x v="1"/>
    <s v="International TV Shows, TV Action &amp; Adventure, TV Dramas"/>
  </r>
  <r>
    <x v="838"/>
    <x v="0"/>
    <s v="Soy Rada: Serendipity"/>
    <x v="17"/>
    <x v="50"/>
    <d v="2021-05-27T00:00:00"/>
    <x v="1"/>
    <s v="TV-MA"/>
    <x v="1"/>
    <n v="70"/>
    <s v="Minutes"/>
    <s v="70 min"/>
    <x v="20"/>
    <s v="Stand-Up Comedy"/>
  </r>
  <r>
    <x v="839"/>
    <x v="0"/>
    <s v="The Day I lost My Shadow"/>
    <x v="49"/>
    <x v="122"/>
    <d v="2021-05-27T00:00:00"/>
    <x v="3"/>
    <s v="TV-MA"/>
    <x v="1"/>
    <n v="91"/>
    <s v="Minutes"/>
    <s v="91 min"/>
    <x v="6"/>
    <s v="Dramas, Independent Movies, International Movies"/>
  </r>
  <r>
    <x v="840"/>
    <x v="0"/>
    <s v="Baggio: The Divine Ponytail"/>
    <x v="21"/>
    <x v="48"/>
    <d v="2021-05-26T00:00:00"/>
    <x v="1"/>
    <s v="TV-MA"/>
    <x v="1"/>
    <n v="92"/>
    <s v="Minutes"/>
    <s v="92 min"/>
    <x v="6"/>
    <s v="Dramas, International Movies, Sports Movies"/>
  </r>
  <r>
    <x v="841"/>
    <x v="0"/>
    <s v="Gatao - The Last Stray"/>
    <x v="2"/>
    <x v="2"/>
    <d v="2021-05-26T00:00:00"/>
    <x v="1"/>
    <s v="TV-MA"/>
    <x v="1"/>
    <n v="120"/>
    <s v="Minutes"/>
    <s v="120 min"/>
    <x v="13"/>
    <s v="Action &amp; Adventure, Dramas, International Movies"/>
  </r>
  <r>
    <x v="842"/>
    <x v="1"/>
    <s v="High on the Hog: How African American Cuisine Transformed America"/>
    <x v="2"/>
    <x v="2"/>
    <d v="2021-05-26T00:00:00"/>
    <x v="1"/>
    <s v="TV-14"/>
    <x v="3"/>
    <n v="1"/>
    <s v="Season"/>
    <s v="1 Season"/>
    <x v="3"/>
    <s v="Docuseries"/>
  </r>
  <r>
    <x v="843"/>
    <x v="1"/>
    <s v="JoJo's Bizarre Adventure"/>
    <x v="12"/>
    <x v="15"/>
    <d v="2021-05-26T00:00:00"/>
    <x v="29"/>
    <s v="TV-MA"/>
    <x v="1"/>
    <n v="3"/>
    <s v="Season"/>
    <s v="3 Seasons"/>
    <x v="15"/>
    <s v="Anime Series, International TV Shows"/>
  </r>
  <r>
    <x v="844"/>
    <x v="0"/>
    <s v="Nail Bomber: Manhunt"/>
    <x v="2"/>
    <x v="2"/>
    <d v="2021-05-26T00:00:00"/>
    <x v="1"/>
    <s v="TV-MA"/>
    <x v="1"/>
    <n v="73"/>
    <s v="Minutes"/>
    <s v="73 min"/>
    <x v="0"/>
    <s v="Documentaries, International Movies"/>
  </r>
  <r>
    <x v="845"/>
    <x v="0"/>
    <s v="A Place in the Stars"/>
    <x v="2"/>
    <x v="2"/>
    <d v="2021-05-25T00:00:00"/>
    <x v="16"/>
    <s v="TV-14"/>
    <x v="3"/>
    <n v="110"/>
    <s v="Minutes"/>
    <s v="110 min"/>
    <x v="6"/>
    <s v="Dramas, International Movies, Thrillers"/>
  </r>
  <r>
    <x v="846"/>
    <x v="0"/>
    <s v="Home"/>
    <x v="0"/>
    <x v="0"/>
    <d v="2021-05-25T00:00:00"/>
    <x v="27"/>
    <s v="PG"/>
    <x v="2"/>
    <n v="94"/>
    <s v="Minutes"/>
    <s v="94 min"/>
    <x v="5"/>
    <s v="Children &amp; Family Movies, Comedies, Sci-Fi &amp; Fantasy"/>
  </r>
  <r>
    <x v="847"/>
    <x v="1"/>
    <s v="Mad for Each Other"/>
    <x v="2"/>
    <x v="2"/>
    <d v="2021-05-24T00:00:00"/>
    <x v="1"/>
    <s v="TV-MA"/>
    <x v="1"/>
    <n v="1"/>
    <s v="Season"/>
    <s v="1 Season"/>
    <x v="1"/>
    <s v="International TV Shows, Romantic TV Shows, TV Comedies"/>
  </r>
  <r>
    <x v="848"/>
    <x v="1"/>
    <s v="Master of None"/>
    <x v="0"/>
    <x v="0"/>
    <d v="2021-05-23T00:00:00"/>
    <x v="1"/>
    <s v="TV-MA"/>
    <x v="1"/>
    <n v="3"/>
    <s v="Season"/>
    <s v="3 Seasons"/>
    <x v="9"/>
    <s v="TV Comedies, TV Dramas"/>
  </r>
  <r>
    <x v="849"/>
    <x v="0"/>
    <s v="Sam Smith: Love Goes - Live at Abbey Road Studios"/>
    <x v="2"/>
    <x v="2"/>
    <d v="2021-05-22T00:00:00"/>
    <x v="0"/>
    <s v="TV-G"/>
    <x v="8"/>
    <n v="61"/>
    <s v="Minutes"/>
    <s v="61 min"/>
    <x v="16"/>
    <s v="International Movies, Music &amp; Musicals"/>
  </r>
  <r>
    <x v="850"/>
    <x v="0"/>
    <s v="99 Songs"/>
    <x v="3"/>
    <x v="3"/>
    <d v="2021-05-21T00:00:00"/>
    <x v="1"/>
    <s v="TV-14"/>
    <x v="3"/>
    <n v="131"/>
    <s v="Minutes"/>
    <s v="131 min"/>
    <x v="6"/>
    <s v="Dramas, International Movies, Music &amp; Musicals"/>
  </r>
  <r>
    <x v="851"/>
    <x v="0"/>
    <s v="99 Songs (Tamil)"/>
    <x v="2"/>
    <x v="2"/>
    <d v="2021-05-21T00:00:00"/>
    <x v="1"/>
    <s v="TV-14"/>
    <x v="3"/>
    <n v="131"/>
    <s v="Minutes"/>
    <s v="131 min"/>
    <x v="6"/>
    <s v="Dramas, International Movies, Music &amp; Musicals"/>
  </r>
  <r>
    <x v="852"/>
    <x v="0"/>
    <s v="99 Songs (Telugu)"/>
    <x v="2"/>
    <x v="2"/>
    <d v="2021-05-21T00:00:00"/>
    <x v="1"/>
    <s v="TV-14"/>
    <x v="3"/>
    <n v="131"/>
    <s v="Minutes"/>
    <s v="131 min"/>
    <x v="6"/>
    <s v="Dramas, International Movies, Music &amp; Musicals"/>
  </r>
  <r>
    <x v="853"/>
    <x v="0"/>
    <s v="Army of the Dead"/>
    <x v="0"/>
    <x v="0"/>
    <d v="2021-05-21T00:00:00"/>
    <x v="1"/>
    <s v="R"/>
    <x v="7"/>
    <n v="148"/>
    <s v="Minutes"/>
    <s v="148 min"/>
    <x v="13"/>
    <s v="Action &amp; Adventure, Horror Movies"/>
  </r>
  <r>
    <x v="854"/>
    <x v="0"/>
    <s v="Creating an Army of the Dead"/>
    <x v="2"/>
    <x v="2"/>
    <d v="2021-05-21T00:00:00"/>
    <x v="1"/>
    <s v="TV-MA"/>
    <x v="1"/>
    <n v="29"/>
    <s v="Minutes"/>
    <s v="29 min"/>
    <x v="0"/>
    <s v="Documentaries"/>
  </r>
  <r>
    <x v="855"/>
    <x v="1"/>
    <s v="Jurassic World Camp Cretaceous"/>
    <x v="0"/>
    <x v="0"/>
    <d v="2021-05-21T00:00:00"/>
    <x v="1"/>
    <s v="TV-Y7"/>
    <x v="6"/>
    <n v="3"/>
    <s v="Season"/>
    <s v="3 Seasons"/>
    <x v="12"/>
    <s v="Kids' TV, TV Action &amp; Adventure, TV Sci-Fi &amp; Fantasy"/>
  </r>
  <r>
    <x v="856"/>
    <x v="0"/>
    <s v="Strain"/>
    <x v="2"/>
    <x v="2"/>
    <d v="2021-05-21T00:00:00"/>
    <x v="0"/>
    <s v="TV-MA"/>
    <x v="1"/>
    <n v="107"/>
    <s v="Minutes"/>
    <s v="107 min"/>
    <x v="6"/>
    <s v="Dramas, International Movies"/>
  </r>
  <r>
    <x v="857"/>
    <x v="1"/>
    <s v="The Neighbor"/>
    <x v="13"/>
    <x v="23"/>
    <d v="2021-05-21T00:00:00"/>
    <x v="1"/>
    <s v="TV-MA"/>
    <x v="1"/>
    <n v="2"/>
    <s v="Season"/>
    <s v="2 Seasons"/>
    <x v="1"/>
    <s v="International TV Shows, Spanish-Language TV Shows, TV Comedies"/>
  </r>
  <r>
    <x v="858"/>
    <x v="0"/>
    <n v="678"/>
    <x v="2"/>
    <x v="2"/>
    <d v="2021-05-20T00:00:00"/>
    <x v="22"/>
    <s v="TV-14"/>
    <x v="3"/>
    <n v="99"/>
    <s v="Minutes"/>
    <s v="99 min"/>
    <x v="6"/>
    <s v="Dramas, Independent Movies, International Movies"/>
  </r>
  <r>
    <x v="859"/>
    <x v="0"/>
    <s v="Asmaa"/>
    <x v="36"/>
    <x v="83"/>
    <d v="2021-05-20T00:00:00"/>
    <x v="20"/>
    <s v="TV-14"/>
    <x v="3"/>
    <n v="92"/>
    <s v="Minutes"/>
    <s v="92 min"/>
    <x v="6"/>
    <s v="Dramas, International Movies"/>
  </r>
  <r>
    <x v="860"/>
    <x v="0"/>
    <s v="Hating Peter Tatchell"/>
    <x v="8"/>
    <x v="9"/>
    <d v="2021-05-20T00:00:00"/>
    <x v="0"/>
    <s v="TV-MA"/>
    <x v="1"/>
    <n v="91"/>
    <s v="Minutes"/>
    <s v="91 min"/>
    <x v="0"/>
    <s v="Documentaries, International Movies, LGBTQ Movies"/>
  </r>
  <r>
    <x v="861"/>
    <x v="0"/>
    <s v="Little Singham Future mein Satakli"/>
    <x v="2"/>
    <x v="2"/>
    <d v="2021-05-20T00:00:00"/>
    <x v="1"/>
    <s v="TV-Y7"/>
    <x v="6"/>
    <n v="47"/>
    <s v="Minutes"/>
    <s v="47 min"/>
    <x v="5"/>
    <s v="Children &amp; Family Movies, Comedies"/>
  </r>
  <r>
    <x v="862"/>
    <x v="1"/>
    <s v="Special"/>
    <x v="0"/>
    <x v="0"/>
    <d v="2021-05-20T00:00:00"/>
    <x v="1"/>
    <s v="TV-MA"/>
    <x v="1"/>
    <n v="2"/>
    <s v="Season"/>
    <s v="2 Seasons"/>
    <x v="9"/>
    <s v="TV Comedies"/>
  </r>
  <r>
    <x v="863"/>
    <x v="0"/>
    <s v="Spy Kids: All the Time in the World"/>
    <x v="0"/>
    <x v="0"/>
    <d v="2021-05-20T00:00:00"/>
    <x v="20"/>
    <s v="PG"/>
    <x v="2"/>
    <n v="88"/>
    <s v="Minutes"/>
    <s v="88 min"/>
    <x v="5"/>
    <s v="Children &amp; Family Movies, Comedies"/>
  </r>
  <r>
    <x v="864"/>
    <x v="0"/>
    <s v="Taxi No. 9211"/>
    <x v="2"/>
    <x v="2"/>
    <d v="2021-05-20T00:00:00"/>
    <x v="25"/>
    <s v="TV-14"/>
    <x v="3"/>
    <n v="116"/>
    <s v="Minutes"/>
    <s v="116 min"/>
    <x v="6"/>
    <s v="Dramas, International Movies, Thrillers"/>
  </r>
  <r>
    <x v="865"/>
    <x v="0"/>
    <s v="Sabotage"/>
    <x v="0"/>
    <x v="0"/>
    <d v="2021-05-19T00:00:00"/>
    <x v="16"/>
    <s v="R"/>
    <x v="7"/>
    <n v="109"/>
    <s v="Minutes"/>
    <s v="109 min"/>
    <x v="13"/>
    <s v="Action &amp; Adventure, Dramas"/>
  </r>
  <r>
    <x v="866"/>
    <x v="0"/>
    <s v="Small Town Crime"/>
    <x v="0"/>
    <x v="0"/>
    <d v="2021-05-19T00:00:00"/>
    <x v="9"/>
    <s v="R"/>
    <x v="7"/>
    <n v="92"/>
    <s v="Minutes"/>
    <s v="92 min"/>
    <x v="10"/>
    <s v="Thrillers"/>
  </r>
  <r>
    <x v="867"/>
    <x v="0"/>
    <s v="The Last Days"/>
    <x v="0"/>
    <x v="0"/>
    <d v="2021-05-19T00:00:00"/>
    <x v="5"/>
    <s v="PG-13"/>
    <x v="0"/>
    <n v="87"/>
    <s v="Minutes"/>
    <s v="87 min"/>
    <x v="0"/>
    <s v="Documentaries"/>
  </r>
  <r>
    <x v="868"/>
    <x v="1"/>
    <s v="The Magic School Bus"/>
    <x v="19"/>
    <x v="57"/>
    <d v="2021-05-19T00:00:00"/>
    <x v="6"/>
    <s v="TV-Y"/>
    <x v="5"/>
    <n v="1"/>
    <s v="Season"/>
    <s v="1 Season"/>
    <x v="12"/>
    <s v="Kids' TV"/>
  </r>
  <r>
    <x v="869"/>
    <x v="1"/>
    <s v="Who Killed Sara?"/>
    <x v="6"/>
    <x v="7"/>
    <d v="2021-05-19T00:00:00"/>
    <x v="1"/>
    <s v="TV-MA"/>
    <x v="1"/>
    <n v="2"/>
    <s v="Season"/>
    <s v="2 Seasons"/>
    <x v="2"/>
    <s v="Crime TV Shows, International TV Shows, Spanish-Language TV Shows"/>
  </r>
  <r>
    <x v="870"/>
    <x v="0"/>
    <s v="Amy Tan: Unintended Memoir"/>
    <x v="0"/>
    <x v="0"/>
    <d v="2021-05-18T00:00:00"/>
    <x v="1"/>
    <s v="TV-14"/>
    <x v="3"/>
    <n v="101"/>
    <s v="Minutes"/>
    <s v="101 min"/>
    <x v="0"/>
    <s v="Documentaries"/>
  </r>
  <r>
    <x v="871"/>
    <x v="0"/>
    <s v="Sardar Ka Grandson"/>
    <x v="3"/>
    <x v="3"/>
    <d v="2021-05-18T00:00:00"/>
    <x v="1"/>
    <s v="TV-14"/>
    <x v="3"/>
    <n v="140"/>
    <s v="Minutes"/>
    <s v="140 min"/>
    <x v="8"/>
    <s v="Comedies, Dramas, International Movies"/>
  </r>
  <r>
    <x v="872"/>
    <x v="0"/>
    <s v="Sleight"/>
    <x v="0"/>
    <x v="0"/>
    <d v="2021-05-16T00:00:00"/>
    <x v="29"/>
    <s v="R"/>
    <x v="7"/>
    <n v="89"/>
    <s v="Minutes"/>
    <s v="89 min"/>
    <x v="6"/>
    <s v="Dramas, Independent Movies, Sci-Fi &amp; Fantasy"/>
  </r>
  <r>
    <x v="873"/>
    <x v="0"/>
    <s v="Ahaan"/>
    <x v="3"/>
    <x v="3"/>
    <d v="2021-05-15T00:00:00"/>
    <x v="1"/>
    <s v="TV-MA"/>
    <x v="1"/>
    <n v="81"/>
    <s v="Minutes"/>
    <s v="81 min"/>
    <x v="6"/>
    <s v="Dramas, Independent Movies, International Movies"/>
  </r>
  <r>
    <x v="874"/>
    <x v="1"/>
    <s v="Booba: Food Puzzle"/>
    <x v="4"/>
    <x v="5"/>
    <d v="2021-05-15T00:00:00"/>
    <x v="1"/>
    <s v="TV-Y"/>
    <x v="5"/>
    <n v="1"/>
    <s v="Season"/>
    <s v="1 Season"/>
    <x v="12"/>
    <s v="Kids' TV"/>
  </r>
  <r>
    <x v="875"/>
    <x v="0"/>
    <s v="Love or Money"/>
    <x v="2"/>
    <x v="2"/>
    <d v="2021-05-15T00:00:00"/>
    <x v="0"/>
    <s v="TV-MA"/>
    <x v="1"/>
    <n v="116"/>
    <s v="Minutes"/>
    <s v="116 min"/>
    <x v="6"/>
    <s v="Dramas, International Movies, Romantic Movies"/>
  </r>
  <r>
    <x v="876"/>
    <x v="1"/>
    <s v="Alma Matters"/>
    <x v="3"/>
    <x v="3"/>
    <d v="2021-05-14T00:00:00"/>
    <x v="1"/>
    <s v="TV-MA"/>
    <x v="1"/>
    <n v="1"/>
    <s v="Season"/>
    <s v="1 Season"/>
    <x v="3"/>
    <s v="Docuseries, International TV Shows"/>
  </r>
  <r>
    <x v="877"/>
    <x v="0"/>
    <s v="Cinema Bandi"/>
    <x v="3"/>
    <x v="3"/>
    <d v="2021-05-14T00:00:00"/>
    <x v="1"/>
    <s v="TV-MA"/>
    <x v="1"/>
    <n v="99"/>
    <s v="Minutes"/>
    <s v="99 min"/>
    <x v="8"/>
    <s v="Comedies, Independent Movies, International Movies"/>
  </r>
  <r>
    <x v="878"/>
    <x v="0"/>
    <s v="Ferry"/>
    <x v="15"/>
    <x v="88"/>
    <d v="2021-05-14T00:00:00"/>
    <x v="1"/>
    <s v="TV-MA"/>
    <x v="1"/>
    <n v="107"/>
    <s v="Minutes"/>
    <s v="107 min"/>
    <x v="6"/>
    <s v="Dramas, International Movies, Thrillers"/>
  </r>
  <r>
    <x v="879"/>
    <x v="1"/>
    <s v="Halston"/>
    <x v="0"/>
    <x v="0"/>
    <d v="2021-05-14T00:00:00"/>
    <x v="1"/>
    <s v="TV-MA"/>
    <x v="1"/>
    <n v="1"/>
    <s v="Season"/>
    <s v="1 Season"/>
    <x v="4"/>
    <s v="TV Dramas"/>
  </r>
  <r>
    <x v="880"/>
    <x v="1"/>
    <s v="Haunted"/>
    <x v="0"/>
    <x v="123"/>
    <d v="2021-05-14T00:00:00"/>
    <x v="1"/>
    <s v="TV-MA"/>
    <x v="1"/>
    <n v="3"/>
    <s v="Season"/>
    <s v="3 Seasons"/>
    <x v="14"/>
    <s v="Reality TV, TV Horror, TV Thrillers"/>
  </r>
  <r>
    <x v="881"/>
    <x v="0"/>
    <s v="I Am All Girls"/>
    <x v="1"/>
    <x v="1"/>
    <d v="2021-05-14T00:00:00"/>
    <x v="1"/>
    <s v="TV-MA"/>
    <x v="1"/>
    <n v="107"/>
    <s v="Minutes"/>
    <s v="107 min"/>
    <x v="6"/>
    <s v="Dramas, International Movies, Thrillers"/>
  </r>
  <r>
    <x v="882"/>
    <x v="0"/>
    <s v="Jungle Beat: The Movie"/>
    <x v="50"/>
    <x v="124"/>
    <d v="2021-05-14T00:00:00"/>
    <x v="1"/>
    <s v="TV-Y7"/>
    <x v="6"/>
    <n v="90"/>
    <s v="Minutes"/>
    <s v="90 min"/>
    <x v="5"/>
    <s v="Children &amp; Family Movies, Comedies"/>
  </r>
  <r>
    <x v="883"/>
    <x v="1"/>
    <s v="Love, Death &amp; Robots"/>
    <x v="0"/>
    <x v="0"/>
    <d v="2021-05-14T00:00:00"/>
    <x v="1"/>
    <s v="TV-MA"/>
    <x v="1"/>
    <n v="2"/>
    <s v="Season"/>
    <s v="2 Seasons"/>
    <x v="21"/>
    <s v="TV Action &amp; Adventure, TV Horror, TV Sci-Fi &amp; Fantasy"/>
  </r>
  <r>
    <x v="884"/>
    <x v="1"/>
    <s v="Move to Heaven"/>
    <x v="16"/>
    <x v="22"/>
    <d v="2021-05-14T00:00:00"/>
    <x v="1"/>
    <s v="TV-MA"/>
    <x v="1"/>
    <n v="1"/>
    <s v="Season"/>
    <s v="1 Season"/>
    <x v="1"/>
    <s v="International TV Shows, TV Dramas"/>
  </r>
  <r>
    <x v="885"/>
    <x v="0"/>
    <s v="Table Manners"/>
    <x v="19"/>
    <x v="125"/>
    <d v="2021-05-14T00:00:00"/>
    <x v="3"/>
    <s v="TV-MA"/>
    <x v="1"/>
    <n v="104"/>
    <s v="Minutes"/>
    <s v="104 min"/>
    <x v="8"/>
    <s v="Comedies, Dramas, International Movies"/>
  </r>
  <r>
    <x v="886"/>
    <x v="1"/>
    <s v="The Mystic River"/>
    <x v="2"/>
    <x v="2"/>
    <d v="2021-05-14T00:00:00"/>
    <x v="0"/>
    <s v="TV-14"/>
    <x v="3"/>
    <n v="1"/>
    <s v="Season"/>
    <s v="1 Season"/>
    <x v="1"/>
    <s v="International TV Shows, TV Horror, TV Sci-Fi &amp; Fantasy"/>
  </r>
  <r>
    <x v="887"/>
    <x v="0"/>
    <s v="The Strange House"/>
    <x v="51"/>
    <x v="126"/>
    <d v="2021-05-14T00:00:00"/>
    <x v="0"/>
    <s v="TV-MA"/>
    <x v="1"/>
    <n v="100"/>
    <s v="Minutes"/>
    <s v="100 min"/>
    <x v="11"/>
    <s v="Horror Movies, International Movies, Thrillers"/>
  </r>
  <r>
    <x v="888"/>
    <x v="0"/>
    <s v="The Upshaws - The Afterparty"/>
    <x v="2"/>
    <x v="2"/>
    <d v="2021-05-14T00:00:00"/>
    <x v="1"/>
    <s v="TV-14"/>
    <x v="3"/>
    <n v="32"/>
    <s v="Minutes"/>
    <s v="32 min"/>
    <x v="8"/>
    <s v="Comedies"/>
  </r>
  <r>
    <x v="889"/>
    <x v="0"/>
    <s v="The Woman in the Window"/>
    <x v="0"/>
    <x v="0"/>
    <d v="2021-05-14T00:00:00"/>
    <x v="1"/>
    <s v="R"/>
    <x v="7"/>
    <n v="102"/>
    <s v="Minutes"/>
    <s v="102 min"/>
    <x v="6"/>
    <s v="Dramas, Thrillers"/>
  </r>
  <r>
    <x v="890"/>
    <x v="1"/>
    <s v="Castlevania"/>
    <x v="0"/>
    <x v="0"/>
    <d v="2021-05-13T00:00:00"/>
    <x v="1"/>
    <s v="TV-MA"/>
    <x v="1"/>
    <n v="4"/>
    <s v="Season"/>
    <s v="4 Seasons"/>
    <x v="15"/>
    <s v="Anime Series, TV Horror, TV Thrillers"/>
  </r>
  <r>
    <x v="891"/>
    <x v="0"/>
    <s v="Layer Cake"/>
    <x v="4"/>
    <x v="5"/>
    <d v="2021-05-13T00:00:00"/>
    <x v="19"/>
    <s v="R"/>
    <x v="7"/>
    <n v="105"/>
    <s v="Minutes"/>
    <s v="105 min"/>
    <x v="28"/>
    <s v="Independent Movies, International Movies, Thrillers"/>
  </r>
  <r>
    <x v="892"/>
    <x v="0"/>
    <s v="Tottaa Pataaka Item Maal"/>
    <x v="3"/>
    <x v="3"/>
    <d v="2021-05-13T00:00:00"/>
    <x v="3"/>
    <s v="TV-MA"/>
    <x v="1"/>
    <n v="107"/>
    <s v="Minutes"/>
    <s v="107 min"/>
    <x v="6"/>
    <s v="Dramas, Independent Movies, International Movies"/>
  </r>
  <r>
    <x v="893"/>
    <x v="0"/>
    <s v="Wave of Cinema: Filosofi Kopi"/>
    <x v="2"/>
    <x v="2"/>
    <d v="2021-05-13T00:00:00"/>
    <x v="0"/>
    <s v="TV-14"/>
    <x v="3"/>
    <n v="64"/>
    <s v="Minutes"/>
    <s v="64 min"/>
    <x v="0"/>
    <s v="Documentaries, International Movies, Music &amp; Musicals"/>
  </r>
  <r>
    <x v="894"/>
    <x v="0"/>
    <s v="Dance of the Forty One"/>
    <x v="6"/>
    <x v="127"/>
    <d v="2021-05-12T00:00:00"/>
    <x v="1"/>
    <s v="TV-MA"/>
    <x v="1"/>
    <n v="99"/>
    <s v="Minutes"/>
    <s v="99 min"/>
    <x v="6"/>
    <s v="Dramas, Independent Movies, International Movies"/>
  </r>
  <r>
    <x v="895"/>
    <x v="0"/>
    <s v="Oxygen"/>
    <x v="14"/>
    <x v="21"/>
    <d v="2021-05-12T00:00:00"/>
    <x v="1"/>
    <s v="TV-14"/>
    <x v="3"/>
    <n v="102"/>
    <s v="Minutes"/>
    <s v="102 min"/>
    <x v="6"/>
    <s v="Dramas, International Movies, Thrillers"/>
  </r>
  <r>
    <x v="896"/>
    <x v="1"/>
    <s v="The Upshaws"/>
    <x v="0"/>
    <x v="0"/>
    <d v="2021-05-12T00:00:00"/>
    <x v="1"/>
    <s v="TV-14"/>
    <x v="3"/>
    <n v="1"/>
    <s v="Season"/>
    <s v="1 Season"/>
    <x v="9"/>
    <s v="TV Comedies"/>
  </r>
  <r>
    <x v="897"/>
    <x v="1"/>
    <s v="Use For My Talent"/>
    <x v="2"/>
    <x v="2"/>
    <d v="2021-05-12T00:00:00"/>
    <x v="1"/>
    <s v="TV-14"/>
    <x v="3"/>
    <n v="1"/>
    <s v="Season"/>
    <s v="1 Season"/>
    <x v="1"/>
    <s v="International TV Shows, Romantic TV Shows, TV Comedies"/>
  </r>
  <r>
    <x v="898"/>
    <x v="0"/>
    <s v="Dear Affy"/>
    <x v="2"/>
    <x v="2"/>
    <d v="2021-05-11T00:00:00"/>
    <x v="0"/>
    <s v="TV-14"/>
    <x v="3"/>
    <n v="126"/>
    <s v="Minutes"/>
    <s v="126 min"/>
    <x v="8"/>
    <s v="Comedies, Dramas, International Movies"/>
  </r>
  <r>
    <x v="899"/>
    <x v="0"/>
    <s v="Illegal Woman"/>
    <x v="13"/>
    <x v="23"/>
    <d v="2021-05-11T00:00:00"/>
    <x v="0"/>
    <s v="TV-MA"/>
    <x v="1"/>
    <n v="119"/>
    <s v="Minutes"/>
    <s v="119 min"/>
    <x v="6"/>
    <s v="Dramas, International Movies"/>
  </r>
  <r>
    <x v="900"/>
    <x v="1"/>
    <s v="Money, Explained"/>
    <x v="0"/>
    <x v="0"/>
    <d v="2021-05-11T00:00:00"/>
    <x v="1"/>
    <s v="TV-14"/>
    <x v="3"/>
    <n v="1"/>
    <s v="Season"/>
    <s v="1 Season"/>
    <x v="3"/>
    <s v="Docuseries"/>
  </r>
  <r>
    <x v="901"/>
    <x v="0"/>
    <s v="Deadly Switch"/>
    <x v="0"/>
    <x v="0"/>
    <d v="2021-05-10T00:00:00"/>
    <x v="28"/>
    <s v="TV-PG"/>
    <x v="4"/>
    <n v="86"/>
    <s v="Minutes"/>
    <s v="86 min"/>
    <x v="28"/>
    <s v="Independent Movies, Thrillers"/>
  </r>
  <r>
    <x v="902"/>
    <x v="1"/>
    <s v="Mine"/>
    <x v="16"/>
    <x v="22"/>
    <d v="2021-05-09T00:00:00"/>
    <x v="1"/>
    <s v="TV-14"/>
    <x v="3"/>
    <n v="1"/>
    <s v="Season"/>
    <s v="1 Season"/>
    <x v="1"/>
    <s v="International TV Shows, TV Dramas"/>
  </r>
  <r>
    <x v="903"/>
    <x v="0"/>
    <s v="Nayattu"/>
    <x v="3"/>
    <x v="3"/>
    <d v="2021-05-09T00:00:00"/>
    <x v="1"/>
    <s v="TV-MA"/>
    <x v="1"/>
    <n v="122"/>
    <s v="Minutes"/>
    <s v="122 min"/>
    <x v="6"/>
    <s v="Dramas, International Movies, Thrillers"/>
  </r>
  <r>
    <x v="904"/>
    <x v="0"/>
    <s v="Sleepless"/>
    <x v="0"/>
    <x v="0"/>
    <d v="2021-05-08T00:00:00"/>
    <x v="9"/>
    <s v="R"/>
    <x v="7"/>
    <n v="95"/>
    <s v="Minutes"/>
    <s v="95 min"/>
    <x v="13"/>
    <s v="Action &amp; Adventure"/>
  </r>
  <r>
    <x v="905"/>
    <x v="0"/>
    <s v="Super Me"/>
    <x v="10"/>
    <x v="102"/>
    <d v="2021-05-08T00:00:00"/>
    <x v="1"/>
    <s v="TV-14"/>
    <x v="3"/>
    <n v="104"/>
    <s v="Minutes"/>
    <s v="104 min"/>
    <x v="13"/>
    <s v="Action &amp; Adventure, Dramas, International Movies"/>
  </r>
  <r>
    <x v="906"/>
    <x v="0"/>
    <s v="Have You Ever Seen Fireflies? - Theatre Play"/>
    <x v="7"/>
    <x v="8"/>
    <d v="2021-05-07T00:00:00"/>
    <x v="34"/>
    <s v="TV-MA"/>
    <x v="1"/>
    <n v="118"/>
    <s v="Minutes"/>
    <s v="118 min"/>
    <x v="6"/>
    <s v="Dramas, International Movies"/>
  </r>
  <r>
    <x v="907"/>
    <x v="0"/>
    <s v="In Our Mothers' Gardens"/>
    <x v="0"/>
    <x v="0"/>
    <d v="2021-05-07T00:00:00"/>
    <x v="0"/>
    <s v="TV-MA"/>
    <x v="1"/>
    <n v="85"/>
    <s v="Minutes"/>
    <s v="85 min"/>
    <x v="0"/>
    <s v="Documentaries"/>
  </r>
  <r>
    <x v="908"/>
    <x v="1"/>
    <s v="Jupiter's Legacy"/>
    <x v="0"/>
    <x v="0"/>
    <d v="2021-05-07T00:00:00"/>
    <x v="1"/>
    <s v="TV-MA"/>
    <x v="1"/>
    <n v="1"/>
    <s v="Season"/>
    <s v="1 Season"/>
    <x v="21"/>
    <s v="TV Action &amp; Adventure, TV Sci-Fi &amp; Fantasy"/>
  </r>
  <r>
    <x v="909"/>
    <x v="0"/>
    <s v="Milestone"/>
    <x v="3"/>
    <x v="3"/>
    <d v="2021-05-07T00:00:00"/>
    <x v="1"/>
    <s v="TV-14"/>
    <x v="3"/>
    <n v="98"/>
    <s v="Minutes"/>
    <s v="98 min"/>
    <x v="6"/>
    <s v="Dramas, Independent Movies, International Movies"/>
  </r>
  <r>
    <x v="910"/>
    <x v="0"/>
    <s v="Monster"/>
    <x v="0"/>
    <x v="0"/>
    <d v="2021-05-07T00:00:00"/>
    <x v="1"/>
    <s v="TV-MA"/>
    <x v="1"/>
    <n v="99"/>
    <s v="Minutes"/>
    <s v="99 min"/>
    <x v="6"/>
    <s v="Dramas"/>
  </r>
  <r>
    <x v="911"/>
    <x v="1"/>
    <s v="Sab Jholmaal Hai"/>
    <x v="3"/>
    <x v="3"/>
    <d v="2021-05-07T00:00:00"/>
    <x v="9"/>
    <s v="TV-Y7"/>
    <x v="6"/>
    <n v="2"/>
    <s v="Season"/>
    <s v="2 Seasons"/>
    <x v="12"/>
    <s v="Kids' TV, TV Comedies"/>
  </r>
  <r>
    <x v="912"/>
    <x v="0"/>
    <s v="The Circle - The Afterparty"/>
    <x v="2"/>
    <x v="2"/>
    <d v="2021-05-07T00:00:00"/>
    <x v="1"/>
    <s v="TV-14"/>
    <x v="3"/>
    <n v="35"/>
    <s v="Minutes"/>
    <s v="35 min"/>
    <x v="8"/>
    <s v="Comedies"/>
  </r>
  <r>
    <x v="913"/>
    <x v="0"/>
    <s v="Time to Dance"/>
    <x v="3"/>
    <x v="3"/>
    <d v="2021-05-07T00:00:00"/>
    <x v="0"/>
    <s v="TV-PG"/>
    <x v="4"/>
    <n v="107"/>
    <s v="Minutes"/>
    <s v="107 min"/>
    <x v="6"/>
    <s v="Dramas, International Movies, Romantic Movies"/>
  </r>
  <r>
    <x v="914"/>
    <x v="0"/>
    <s v="Unrest"/>
    <x v="4"/>
    <x v="19"/>
    <d v="2021-05-07T00:00:00"/>
    <x v="9"/>
    <s v="TV-MA"/>
    <x v="1"/>
    <n v="97"/>
    <s v="Minutes"/>
    <s v="97 min"/>
    <x v="0"/>
    <s v="Documentaries"/>
  </r>
  <r>
    <x v="915"/>
    <x v="0"/>
    <s v="And Tomorrow the Entire World"/>
    <x v="5"/>
    <x v="128"/>
    <d v="2021-05-06T00:00:00"/>
    <x v="0"/>
    <s v="TV-MA"/>
    <x v="1"/>
    <n v="112"/>
    <s v="Minutes"/>
    <s v="112 min"/>
    <x v="6"/>
    <s v="Dramas, International Movies, Thrillers"/>
  </r>
  <r>
    <x v="916"/>
    <x v="0"/>
    <s v="Dead Man Down"/>
    <x v="0"/>
    <x v="0"/>
    <d v="2021-05-06T00:00:00"/>
    <x v="8"/>
    <s v="R"/>
    <x v="7"/>
    <n v="118"/>
    <s v="Minutes"/>
    <s v="118 min"/>
    <x v="13"/>
    <s v="Action &amp; Adventure"/>
  </r>
  <r>
    <x v="917"/>
    <x v="0"/>
    <s v="Framing John DeLorean"/>
    <x v="0"/>
    <x v="0"/>
    <d v="2021-05-05T00:00:00"/>
    <x v="28"/>
    <s v="TV-MA"/>
    <x v="1"/>
    <n v="109"/>
    <s v="Minutes"/>
    <s v="109 min"/>
    <x v="0"/>
    <s v="Documentaries, Dramas"/>
  </r>
  <r>
    <x v="918"/>
    <x v="1"/>
    <s v="Lava Ka Dhaava"/>
    <x v="3"/>
    <x v="3"/>
    <d v="2021-05-05T00:00:00"/>
    <x v="1"/>
    <s v="TV-PG"/>
    <x v="4"/>
    <n v="1"/>
    <s v="Season"/>
    <s v="1 Season"/>
    <x v="14"/>
    <s v="Reality TV"/>
  </r>
  <r>
    <x v="919"/>
    <x v="1"/>
    <s v="The Sons of Sam: A Descent into Darkness"/>
    <x v="0"/>
    <x v="0"/>
    <d v="2021-05-05T00:00:00"/>
    <x v="1"/>
    <s v="TV-MA"/>
    <x v="1"/>
    <n v="1"/>
    <s v="Season"/>
    <s v="1 Season"/>
    <x v="2"/>
    <s v="Crime TV Shows, Docuseries"/>
  </r>
  <r>
    <x v="920"/>
    <x v="1"/>
    <s v="Selena: The Series"/>
    <x v="6"/>
    <x v="129"/>
    <d v="2021-05-04T00:00:00"/>
    <x v="0"/>
    <s v="TV-PG"/>
    <x v="4"/>
    <n v="2"/>
    <s v="Season"/>
    <s v="2 Seasons"/>
    <x v="4"/>
    <s v="TV Dramas"/>
  </r>
  <r>
    <x v="921"/>
    <x v="1"/>
    <s v="StartUp"/>
    <x v="0"/>
    <x v="0"/>
    <d v="2021-05-04T00:00:00"/>
    <x v="3"/>
    <s v="TV-MA"/>
    <x v="1"/>
    <n v="3"/>
    <s v="Season"/>
    <s v="3 Seasons"/>
    <x v="2"/>
    <s v="Crime TV Shows, TV Dramas"/>
  </r>
  <r>
    <x v="922"/>
    <x v="0"/>
    <s v="The Clovehitch Killer"/>
    <x v="0"/>
    <x v="0"/>
    <d v="2021-05-04T00:00:00"/>
    <x v="3"/>
    <s v="TV-MA"/>
    <x v="1"/>
    <n v="109"/>
    <s v="Minutes"/>
    <s v="109 min"/>
    <x v="6"/>
    <s v="Dramas, Independent Movies, Thrillers"/>
  </r>
  <r>
    <x v="923"/>
    <x v="1"/>
    <s v="Trash Truck"/>
    <x v="2"/>
    <x v="2"/>
    <d v="2021-05-04T00:00:00"/>
    <x v="1"/>
    <s v="TV-Y"/>
    <x v="5"/>
    <n v="2"/>
    <s v="Season"/>
    <s v="2 Seasons"/>
    <x v="12"/>
    <s v="Kids' TV"/>
  </r>
  <r>
    <x v="924"/>
    <x v="0"/>
    <s v="Aliens Stole My Body"/>
    <x v="0"/>
    <x v="0"/>
    <d v="2021-05-01T00:00:00"/>
    <x v="0"/>
    <s v="PG"/>
    <x v="2"/>
    <n v="88"/>
    <s v="Minutes"/>
    <s v="88 min"/>
    <x v="5"/>
    <s v="Children &amp; Family Movies, Comedies"/>
  </r>
  <r>
    <x v="925"/>
    <x v="1"/>
    <s v="Angelina Ballerina"/>
    <x v="2"/>
    <x v="2"/>
    <d v="2021-05-01T00:00:00"/>
    <x v="7"/>
    <s v="TV-Y"/>
    <x v="5"/>
    <n v="2"/>
    <s v="Season"/>
    <s v="2 Seasons"/>
    <x v="7"/>
    <s v="British TV Shows, Kids' TV"/>
  </r>
  <r>
    <x v="926"/>
    <x v="0"/>
    <s v="Au coeur des gangs"/>
    <x v="0"/>
    <x v="0"/>
    <d v="2021-05-01T00:00:00"/>
    <x v="25"/>
    <s v="R"/>
    <x v="7"/>
    <n v="97"/>
    <s v="Minutes"/>
    <s v="97 min"/>
    <x v="13"/>
    <s v="Action &amp; Adventure, Dramas"/>
  </r>
  <r>
    <x v="927"/>
    <x v="1"/>
    <s v="Barney and Friends"/>
    <x v="2"/>
    <x v="2"/>
    <d v="2021-05-01T00:00:00"/>
    <x v="7"/>
    <s v="TV-Y"/>
    <x v="5"/>
    <n v="2"/>
    <s v="Season"/>
    <s v="2 Seasons"/>
    <x v="12"/>
    <s v="Kids' TV"/>
  </r>
  <r>
    <x v="928"/>
    <x v="0"/>
    <s v="Best of the Best"/>
    <x v="0"/>
    <x v="0"/>
    <d v="2021-05-01T00:00:00"/>
    <x v="31"/>
    <s v="PG-13"/>
    <x v="0"/>
    <n v="97"/>
    <s v="Minutes"/>
    <s v="97 min"/>
    <x v="13"/>
    <s v="Action &amp; Adventure, Sports Movies"/>
  </r>
  <r>
    <x v="929"/>
    <x v="0"/>
    <s v="Dead Again in Tombstone"/>
    <x v="2"/>
    <x v="2"/>
    <d v="2021-05-01T00:00:00"/>
    <x v="9"/>
    <s v="R"/>
    <x v="7"/>
    <n v="99"/>
    <s v="Minutes"/>
    <s v="99 min"/>
    <x v="13"/>
    <s v="Action &amp; Adventure, Horror Movies"/>
  </r>
  <r>
    <x v="930"/>
    <x v="0"/>
    <s v="Due Date"/>
    <x v="0"/>
    <x v="0"/>
    <d v="2021-05-01T00:00:00"/>
    <x v="7"/>
    <s v="R"/>
    <x v="7"/>
    <n v="95"/>
    <s v="Minutes"/>
    <s v="95 min"/>
    <x v="13"/>
    <s v="Action &amp; Adventure, Comedies"/>
  </r>
  <r>
    <x v="931"/>
    <x v="0"/>
    <s v="Fun with Dick &amp; Jane"/>
    <x v="0"/>
    <x v="0"/>
    <d v="2021-05-01T00:00:00"/>
    <x v="24"/>
    <s v="PG-13"/>
    <x v="0"/>
    <n v="91"/>
    <s v="Minutes"/>
    <s v="91 min"/>
    <x v="8"/>
    <s v="Comedies"/>
  </r>
  <r>
    <x v="932"/>
    <x v="0"/>
    <s v="Green Zone"/>
    <x v="4"/>
    <x v="130"/>
    <d v="2021-05-01T00:00:00"/>
    <x v="7"/>
    <s v="R"/>
    <x v="7"/>
    <n v="115"/>
    <s v="Minutes"/>
    <s v="115 min"/>
    <x v="13"/>
    <s v="Action &amp; Adventure"/>
  </r>
  <r>
    <x v="933"/>
    <x v="0"/>
    <s v="Hachi: A Dog's Tale"/>
    <x v="4"/>
    <x v="19"/>
    <d v="2021-05-01T00:00:00"/>
    <x v="22"/>
    <s v="G"/>
    <x v="9"/>
    <n v="93"/>
    <s v="Minutes"/>
    <s v="93 min"/>
    <x v="5"/>
    <s v="Children &amp; Family Movies, Dramas"/>
  </r>
  <r>
    <x v="934"/>
    <x v="0"/>
    <s v="JT LeRoy"/>
    <x v="4"/>
    <x v="43"/>
    <d v="2021-05-01T00:00:00"/>
    <x v="3"/>
    <s v="R"/>
    <x v="7"/>
    <n v="109"/>
    <s v="Minutes"/>
    <s v="109 min"/>
    <x v="6"/>
    <s v="Dramas, Independent Movies"/>
  </r>
  <r>
    <x v="935"/>
    <x v="0"/>
    <s v="Madagascar 3: Europe's Most Wanted"/>
    <x v="0"/>
    <x v="0"/>
    <d v="2021-05-01T00:00:00"/>
    <x v="14"/>
    <s v="PG"/>
    <x v="2"/>
    <n v="96"/>
    <s v="Minutes"/>
    <s v="96 min"/>
    <x v="5"/>
    <s v="Children &amp; Family Movies, Comedies"/>
  </r>
  <r>
    <x v="936"/>
    <x v="1"/>
    <s v="Miniforce: Super Dino Power"/>
    <x v="2"/>
    <x v="2"/>
    <d v="2021-05-01T00:00:00"/>
    <x v="0"/>
    <s v="TV-Y7"/>
    <x v="6"/>
    <n v="1"/>
    <s v="Season"/>
    <s v="1 Season"/>
    <x v="12"/>
    <s v="Kids' TV"/>
  </r>
  <r>
    <x v="937"/>
    <x v="0"/>
    <s v="Motu Patlu in Dragon's World"/>
    <x v="2"/>
    <x v="2"/>
    <d v="2021-05-01T00:00:00"/>
    <x v="9"/>
    <s v="TV-Y7"/>
    <x v="6"/>
    <n v="78"/>
    <s v="Minutes"/>
    <s v="78 min"/>
    <x v="5"/>
    <s v="Children &amp; Family Movies, Comedies"/>
  </r>
  <r>
    <x v="938"/>
    <x v="0"/>
    <s v="Motu Patlu in the Game of Zones"/>
    <x v="2"/>
    <x v="2"/>
    <d v="2021-05-01T00:00:00"/>
    <x v="28"/>
    <s v="TV-Y7"/>
    <x v="6"/>
    <n v="87"/>
    <s v="Minutes"/>
    <s v="87 min"/>
    <x v="5"/>
    <s v="Children &amp; Family Movies, Comedies, Music &amp; Musicals"/>
  </r>
  <r>
    <x v="939"/>
    <x v="0"/>
    <s v="Motu Patlu in Wonderland"/>
    <x v="2"/>
    <x v="2"/>
    <d v="2021-05-01T00:00:00"/>
    <x v="8"/>
    <s v="TV-Y7"/>
    <x v="6"/>
    <n v="76"/>
    <s v="Minutes"/>
    <s v="76 min"/>
    <x v="5"/>
    <s v="Children &amp; Family Movies, Music &amp; Musicals"/>
  </r>
  <r>
    <x v="940"/>
    <x v="0"/>
    <s v="Motu Patlu: Deep Sea Adventure"/>
    <x v="2"/>
    <x v="2"/>
    <d v="2021-05-01T00:00:00"/>
    <x v="16"/>
    <s v="TV-Y7"/>
    <x v="6"/>
    <n v="76"/>
    <s v="Minutes"/>
    <s v="76 min"/>
    <x v="5"/>
    <s v="Children &amp; Family Movies, Comedies"/>
  </r>
  <r>
    <x v="941"/>
    <x v="0"/>
    <s v="Motu Patlu: Mission Moon"/>
    <x v="2"/>
    <x v="2"/>
    <d v="2021-05-01T00:00:00"/>
    <x v="8"/>
    <s v="TV-Y7"/>
    <x v="6"/>
    <n v="71"/>
    <s v="Minutes"/>
    <s v="71 min"/>
    <x v="5"/>
    <s v="Children &amp; Family Movies, Comedies"/>
  </r>
  <r>
    <x v="942"/>
    <x v="0"/>
    <s v="Mystic River"/>
    <x v="0"/>
    <x v="131"/>
    <d v="2021-05-01T00:00:00"/>
    <x v="18"/>
    <s v="R"/>
    <x v="7"/>
    <n v="138"/>
    <s v="Minutes"/>
    <s v="138 min"/>
    <x v="6"/>
    <s v="Dramas, Thrillers"/>
  </r>
  <r>
    <x v="943"/>
    <x v="0"/>
    <s v="Never Back Down"/>
    <x v="0"/>
    <x v="0"/>
    <d v="2021-05-01T00:00:00"/>
    <x v="21"/>
    <s v="PG-13"/>
    <x v="0"/>
    <n v="113"/>
    <s v="Minutes"/>
    <s v="113 min"/>
    <x v="13"/>
    <s v="Action &amp; Adventure, Dramas, Sports Movies"/>
  </r>
  <r>
    <x v="944"/>
    <x v="0"/>
    <s v="S.M.A.R.T Chase"/>
    <x v="10"/>
    <x v="102"/>
    <d v="2021-05-01T00:00:00"/>
    <x v="3"/>
    <s v="TV-MA"/>
    <x v="1"/>
    <n v="94"/>
    <s v="Minutes"/>
    <s v="94 min"/>
    <x v="13"/>
    <s v="Action &amp; Adventure"/>
  </r>
  <r>
    <x v="945"/>
    <x v="0"/>
    <s v="Sitting in Limbo"/>
    <x v="4"/>
    <x v="5"/>
    <d v="2021-05-01T00:00:00"/>
    <x v="0"/>
    <s v="TV-MA"/>
    <x v="1"/>
    <n v="89"/>
    <s v="Minutes"/>
    <s v="89 min"/>
    <x v="6"/>
    <s v="Dramas, International Movies"/>
  </r>
  <r>
    <x v="946"/>
    <x v="0"/>
    <s v="Stargate"/>
    <x v="0"/>
    <x v="65"/>
    <d v="2021-05-01T00:00:00"/>
    <x v="26"/>
    <s v="PG-13"/>
    <x v="0"/>
    <n v="121"/>
    <s v="Minutes"/>
    <s v="121 min"/>
    <x v="13"/>
    <s v="Action &amp; Adventure, Sci-Fi &amp; Fantasy"/>
  </r>
  <r>
    <x v="947"/>
    <x v="0"/>
    <s v="State of Play"/>
    <x v="0"/>
    <x v="132"/>
    <d v="2021-05-01T00:00:00"/>
    <x v="22"/>
    <s v="PG-13"/>
    <x v="0"/>
    <n v="127"/>
    <s v="Minutes"/>
    <s v="127 min"/>
    <x v="6"/>
    <s v="Dramas, Thrillers"/>
  </r>
  <r>
    <x v="948"/>
    <x v="0"/>
    <s v="Swiped"/>
    <x v="0"/>
    <x v="0"/>
    <d v="2021-05-01T00:00:00"/>
    <x v="3"/>
    <s v="TV-14"/>
    <x v="3"/>
    <n v="94"/>
    <s v="Minutes"/>
    <s v="94 min"/>
    <x v="8"/>
    <s v="Comedies"/>
  </r>
  <r>
    <x v="949"/>
    <x v="0"/>
    <s v="The Darkest Hour"/>
    <x v="0"/>
    <x v="133"/>
    <d v="2021-05-01T00:00:00"/>
    <x v="20"/>
    <s v="PG-13"/>
    <x v="0"/>
    <n v="89"/>
    <s v="Minutes"/>
    <s v="89 min"/>
    <x v="13"/>
    <s v="Action &amp; Adventure, Sci-Fi &amp; Fantasy"/>
  </r>
  <r>
    <x v="950"/>
    <x v="0"/>
    <s v="The Lovely Bones"/>
    <x v="0"/>
    <x v="134"/>
    <d v="2021-05-01T00:00:00"/>
    <x v="22"/>
    <s v="PG-13"/>
    <x v="0"/>
    <n v="136"/>
    <s v="Minutes"/>
    <s v="136 min"/>
    <x v="6"/>
    <s v="Dramas, International Movies, Sci-Fi &amp; Fantasy"/>
  </r>
  <r>
    <x v="951"/>
    <x v="0"/>
    <s v="The Sweetest Thing"/>
    <x v="0"/>
    <x v="0"/>
    <d v="2021-05-01T00:00:00"/>
    <x v="17"/>
    <s v="R"/>
    <x v="7"/>
    <n v="89"/>
    <s v="Minutes"/>
    <s v="89 min"/>
    <x v="8"/>
    <s v="Comedies, Romantic Movies"/>
  </r>
  <r>
    <x v="952"/>
    <x v="0"/>
    <s v="The Whole Nine Yards"/>
    <x v="0"/>
    <x v="0"/>
    <d v="2021-05-01T00:00:00"/>
    <x v="40"/>
    <s v="R"/>
    <x v="7"/>
    <n v="99"/>
    <s v="Minutes"/>
    <s v="99 min"/>
    <x v="13"/>
    <s v="Action &amp; Adventure, Comedies"/>
  </r>
  <r>
    <x v="953"/>
    <x v="0"/>
    <s v="The Whole Truth"/>
    <x v="0"/>
    <x v="0"/>
    <d v="2021-05-01T00:00:00"/>
    <x v="29"/>
    <s v="R"/>
    <x v="7"/>
    <n v="93"/>
    <s v="Minutes"/>
    <s v="93 min"/>
    <x v="6"/>
    <s v="Dramas, Thrillers"/>
  </r>
  <r>
    <x v="954"/>
    <x v="0"/>
    <s v="The Yeti Adventures"/>
    <x v="19"/>
    <x v="38"/>
    <d v="2021-05-01T00:00:00"/>
    <x v="3"/>
    <s v="TV-PG"/>
    <x v="4"/>
    <n v="85"/>
    <s v="Minutes"/>
    <s v="85 min"/>
    <x v="5"/>
    <s v="Children &amp; Family Movies, Comedies"/>
  </r>
  <r>
    <x v="955"/>
    <x v="0"/>
    <s v="Under Siege"/>
    <x v="14"/>
    <x v="21"/>
    <d v="2021-05-01T00:00:00"/>
    <x v="36"/>
    <s v="R"/>
    <x v="7"/>
    <n v="102"/>
    <s v="Minutes"/>
    <s v="102 min"/>
    <x v="13"/>
    <s v="Action &amp; Adventure"/>
  </r>
  <r>
    <x v="956"/>
    <x v="0"/>
    <s v="Zack and Miri Make a Porno"/>
    <x v="0"/>
    <x v="0"/>
    <d v="2021-05-01T00:00:00"/>
    <x v="21"/>
    <s v="R"/>
    <x v="7"/>
    <n v="101"/>
    <s v="Minutes"/>
    <s v="101 min"/>
    <x v="8"/>
    <s v="Comedies, Independent Movies, Romantic Movies"/>
  </r>
  <r>
    <x v="957"/>
    <x v="1"/>
    <s v="Pet Stars"/>
    <x v="2"/>
    <x v="2"/>
    <d v="2021-04-30T00:00:00"/>
    <x v="1"/>
    <s v="TV-PG"/>
    <x v="4"/>
    <n v="1"/>
    <s v="Season"/>
    <s v="1 Season"/>
    <x v="14"/>
    <s v="Reality TV"/>
  </r>
  <r>
    <x v="958"/>
    <x v="0"/>
    <s v="Seven"/>
    <x v="2"/>
    <x v="2"/>
    <d v="2021-04-30T00:00:00"/>
    <x v="28"/>
    <s v="TV-14"/>
    <x v="3"/>
    <n v="113"/>
    <s v="Minutes"/>
    <s v="113 min"/>
    <x v="6"/>
    <s v="Dramas, International Movies"/>
  </r>
  <r>
    <x v="959"/>
    <x v="0"/>
    <s v="The Disciple"/>
    <x v="3"/>
    <x v="3"/>
    <d v="2021-04-30T00:00:00"/>
    <x v="1"/>
    <s v="TV-MA"/>
    <x v="1"/>
    <n v="128"/>
    <s v="Minutes"/>
    <s v="128 min"/>
    <x v="6"/>
    <s v="Dramas, Independent Movies, International Movies"/>
  </r>
  <r>
    <x v="960"/>
    <x v="1"/>
    <s v="The Innocent"/>
    <x v="2"/>
    <x v="2"/>
    <d v="2021-04-30T00:00:00"/>
    <x v="1"/>
    <s v="TV-MA"/>
    <x v="1"/>
    <n v="1"/>
    <s v="Season"/>
    <s v="1 Season"/>
    <x v="2"/>
    <s v="Crime TV Shows, International TV Shows, Spanish-Language TV Shows"/>
  </r>
  <r>
    <x v="961"/>
    <x v="0"/>
    <s v="The Mitchells vs. The Machines"/>
    <x v="2"/>
    <x v="2"/>
    <d v="2021-04-30T00:00:00"/>
    <x v="1"/>
    <s v="PG"/>
    <x v="2"/>
    <n v="114"/>
    <s v="Minutes"/>
    <s v="114 min"/>
    <x v="5"/>
    <s v="Children &amp; Family Movies, Comedies"/>
  </r>
  <r>
    <x v="962"/>
    <x v="0"/>
    <s v="The Strangers: Prey at Night"/>
    <x v="0"/>
    <x v="20"/>
    <d v="2021-04-30T00:00:00"/>
    <x v="3"/>
    <s v="R"/>
    <x v="7"/>
    <n v="85"/>
    <s v="Minutes"/>
    <s v="85 min"/>
    <x v="11"/>
    <s v="Horror Movies"/>
  </r>
  <r>
    <x v="963"/>
    <x v="1"/>
    <s v="The Unremarkable Juanquini"/>
    <x v="2"/>
    <x v="2"/>
    <d v="2021-04-30T00:00:00"/>
    <x v="1"/>
    <s v="TV-MA"/>
    <x v="1"/>
    <n v="2"/>
    <s v="Season"/>
    <s v="2 Seasons"/>
    <x v="1"/>
    <s v="International TV Shows, Spanish-Language TV Shows, TV Comedies"/>
  </r>
  <r>
    <x v="964"/>
    <x v="0"/>
    <s v="Things Heard &amp; Seen"/>
    <x v="2"/>
    <x v="2"/>
    <d v="2021-04-29T00:00:00"/>
    <x v="1"/>
    <s v="TV-MA"/>
    <x v="1"/>
    <n v="121"/>
    <s v="Minutes"/>
    <s v="121 min"/>
    <x v="11"/>
    <s v="Horror Movies, Thrillers"/>
  </r>
  <r>
    <x v="965"/>
    <x v="1"/>
    <s v="Yasuke"/>
    <x v="2"/>
    <x v="2"/>
    <d v="2021-04-29T00:00:00"/>
    <x v="1"/>
    <s v="TV-MA"/>
    <x v="1"/>
    <n v="1"/>
    <s v="Season"/>
    <s v="1 Season"/>
    <x v="15"/>
    <s v="Anime Series, International TV Shows"/>
  </r>
  <r>
    <x v="966"/>
    <x v="0"/>
    <s v="Get the Grift"/>
    <x v="29"/>
    <x v="58"/>
    <d v="2021-04-28T00:00:00"/>
    <x v="1"/>
    <s v="TV-MA"/>
    <x v="1"/>
    <n v="95"/>
    <s v="Minutes"/>
    <s v="95 min"/>
    <x v="8"/>
    <s v="Comedies, International Movies"/>
  </r>
  <r>
    <x v="967"/>
    <x v="1"/>
    <s v="Headspace Guide to Sleep"/>
    <x v="2"/>
    <x v="2"/>
    <d v="2021-04-28T00:00:00"/>
    <x v="1"/>
    <s v="TV-G"/>
    <x v="8"/>
    <n v="1"/>
    <s v="Season"/>
    <s v="1 Season"/>
    <x v="3"/>
    <s v="Docuseries, Science &amp; Nature TV"/>
  </r>
  <r>
    <x v="968"/>
    <x v="1"/>
    <s v="Sexify"/>
    <x v="32"/>
    <x v="68"/>
    <d v="2021-04-28T00:00:00"/>
    <x v="1"/>
    <s v="TV-MA"/>
    <x v="1"/>
    <n v="1"/>
    <s v="Season"/>
    <s v="1 Season"/>
    <x v="1"/>
    <s v="International TV Shows, TV Comedies, TV Dramas"/>
  </r>
  <r>
    <x v="969"/>
    <x v="0"/>
    <s v="August: Osage County"/>
    <x v="0"/>
    <x v="0"/>
    <d v="2021-04-27T00:00:00"/>
    <x v="16"/>
    <s v="R"/>
    <x v="7"/>
    <n v="121"/>
    <s v="Minutes"/>
    <s v="121 min"/>
    <x v="6"/>
    <s v="Dramas"/>
  </r>
  <r>
    <x v="970"/>
    <x v="0"/>
    <s v="Battle: Los Angeles"/>
    <x v="0"/>
    <x v="0"/>
    <d v="2021-04-27T00:00:00"/>
    <x v="20"/>
    <s v="PG-13"/>
    <x v="0"/>
    <n v="116"/>
    <s v="Minutes"/>
    <s v="116 min"/>
    <x v="13"/>
    <s v="Action &amp; Adventure, Sci-Fi &amp; Fantasy"/>
  </r>
  <r>
    <x v="971"/>
    <x v="0"/>
    <s v="Between Worlds"/>
    <x v="13"/>
    <x v="23"/>
    <d v="2021-04-27T00:00:00"/>
    <x v="3"/>
    <s v="R"/>
    <x v="7"/>
    <n v="91"/>
    <s v="Minutes"/>
    <s v="91 min"/>
    <x v="10"/>
    <s v="Thrillers"/>
  </r>
  <r>
    <x v="972"/>
    <x v="1"/>
    <s v="Fatma"/>
    <x v="7"/>
    <x v="8"/>
    <d v="2021-04-27T00:00:00"/>
    <x v="1"/>
    <s v="TV-MA"/>
    <x v="1"/>
    <n v="1"/>
    <s v="Season"/>
    <s v="1 Season"/>
    <x v="1"/>
    <s v="International TV Shows, TV Dramas, TV Thrillers"/>
  </r>
  <r>
    <x v="973"/>
    <x v="0"/>
    <s v="One"/>
    <x v="3"/>
    <x v="3"/>
    <d v="2021-04-27T00:00:00"/>
    <x v="0"/>
    <s v="TV-PG"/>
    <x v="4"/>
    <n v="149"/>
    <s v="Minutes"/>
    <s v="149 min"/>
    <x v="6"/>
    <s v="Dramas, International Movies"/>
  </r>
  <r>
    <x v="974"/>
    <x v="0"/>
    <s v="Ram Prasad Ki Tehrvi"/>
    <x v="3"/>
    <x v="3"/>
    <d v="2021-04-24T00:00:00"/>
    <x v="28"/>
    <s v="TV-14"/>
    <x v="3"/>
    <n v="113"/>
    <s v="Minutes"/>
    <s v="113 min"/>
    <x v="6"/>
    <s v="Dramas, Independent Movies, International Movies"/>
  </r>
  <r>
    <x v="975"/>
    <x v="0"/>
    <s v="Shadow and Bone - The Afterparty"/>
    <x v="0"/>
    <x v="0"/>
    <d v="2021-04-24T00:00:00"/>
    <x v="1"/>
    <s v="TV-14"/>
    <x v="3"/>
    <n v="33"/>
    <s v="Minutes"/>
    <s v="33 min"/>
    <x v="13"/>
    <s v="Action &amp; Adventure, Comedies, Dramas"/>
  </r>
  <r>
    <x v="976"/>
    <x v="0"/>
    <s v="Among Family"/>
    <x v="7"/>
    <x v="8"/>
    <d v="2021-04-23T00:00:00"/>
    <x v="9"/>
    <s v="TV-14"/>
    <x v="3"/>
    <n v="127"/>
    <s v="Minutes"/>
    <s v="127 min"/>
    <x v="8"/>
    <s v="Comedies, International Movies"/>
  </r>
  <r>
    <x v="977"/>
    <x v="0"/>
    <s v="Dedemin Fisi"/>
    <x v="7"/>
    <x v="8"/>
    <d v="2021-04-23T00:00:00"/>
    <x v="29"/>
    <s v="TV-14"/>
    <x v="3"/>
    <n v="101"/>
    <s v="Minutes"/>
    <s v="101 min"/>
    <x v="8"/>
    <s v="Comedies, International Movies"/>
  </r>
  <r>
    <x v="978"/>
    <x v="0"/>
    <s v="Deliha"/>
    <x v="7"/>
    <x v="8"/>
    <d v="2021-04-23T00:00:00"/>
    <x v="16"/>
    <s v="TV-MA"/>
    <x v="1"/>
    <n v="102"/>
    <s v="Minutes"/>
    <s v="102 min"/>
    <x v="8"/>
    <s v="Comedies, International Movies, Romantic Movies"/>
  </r>
  <r>
    <x v="979"/>
    <x v="0"/>
    <s v="DÃ¼ÄŸÃ¼n Dernek"/>
    <x v="7"/>
    <x v="8"/>
    <d v="2021-04-23T00:00:00"/>
    <x v="8"/>
    <s v="TV-MA"/>
    <x v="1"/>
    <n v="102"/>
    <s v="Minutes"/>
    <s v="102 min"/>
    <x v="8"/>
    <s v="Comedies, International Movies"/>
  </r>
  <r>
    <x v="980"/>
    <x v="0"/>
    <s v="DÃ¼gÃ¼n Dernek 2: SÃ¼nnet"/>
    <x v="7"/>
    <x v="8"/>
    <d v="2021-04-23T00:00:00"/>
    <x v="27"/>
    <s v="TV-MA"/>
    <x v="1"/>
    <n v="107"/>
    <s v="Minutes"/>
    <s v="107 min"/>
    <x v="8"/>
    <s v="Comedies, International Movies"/>
  </r>
  <r>
    <x v="981"/>
    <x v="0"/>
    <s v="G.O.R.A"/>
    <x v="7"/>
    <x v="8"/>
    <d v="2021-04-23T00:00:00"/>
    <x v="19"/>
    <s v="TV-MA"/>
    <x v="1"/>
    <n v="123"/>
    <s v="Minutes"/>
    <s v="123 min"/>
    <x v="13"/>
    <s v="Action &amp; Adventure, Comedies, International Movies"/>
  </r>
  <r>
    <x v="982"/>
    <x v="0"/>
    <s v="Hayat Ã–pÃ¼cÃ¼gÃ¼"/>
    <x v="7"/>
    <x v="8"/>
    <d v="2021-04-23T00:00:00"/>
    <x v="27"/>
    <s v="TV-14"/>
    <x v="3"/>
    <n v="98"/>
    <s v="Minutes"/>
    <s v="98 min"/>
    <x v="8"/>
    <s v="Comedies, Dramas, International Movies"/>
  </r>
  <r>
    <x v="983"/>
    <x v="0"/>
    <s v="Heroes: Silence and Rock &amp; Roll"/>
    <x v="13"/>
    <x v="23"/>
    <d v="2021-04-23T00:00:00"/>
    <x v="1"/>
    <s v="TV-MA"/>
    <x v="1"/>
    <n v="95"/>
    <s v="Minutes"/>
    <s v="95 min"/>
    <x v="0"/>
    <s v="Documentaries, International Movies, Music &amp; Musicals"/>
  </r>
  <r>
    <x v="984"/>
    <x v="0"/>
    <s v="Kara Bela"/>
    <x v="7"/>
    <x v="8"/>
    <d v="2021-04-23T00:00:00"/>
    <x v="27"/>
    <s v="TV-MA"/>
    <x v="1"/>
    <n v="101"/>
    <s v="Minutes"/>
    <s v="101 min"/>
    <x v="8"/>
    <s v="Comedies, International Movies"/>
  </r>
  <r>
    <x v="985"/>
    <x v="0"/>
    <s v="Kocan Kadar Konus"/>
    <x v="7"/>
    <x v="8"/>
    <d v="2021-04-23T00:00:00"/>
    <x v="27"/>
    <s v="TV-MA"/>
    <x v="1"/>
    <n v="104"/>
    <s v="Minutes"/>
    <s v="104 min"/>
    <x v="8"/>
    <s v="Comedies, International Movies, Romantic Movies"/>
  </r>
  <r>
    <x v="986"/>
    <x v="0"/>
    <s v="Kocan Kadar Konus 2: Dirilis"/>
    <x v="7"/>
    <x v="8"/>
    <d v="2021-04-23T00:00:00"/>
    <x v="29"/>
    <s v="TV-14"/>
    <x v="3"/>
    <n v="104"/>
    <s v="Minutes"/>
    <s v="104 min"/>
    <x v="8"/>
    <s v="Comedies, International Movies, Romantic Movies"/>
  </r>
  <r>
    <x v="987"/>
    <x v="0"/>
    <s v="Legal Hash"/>
    <x v="2"/>
    <x v="2"/>
    <d v="2021-04-23T00:00:00"/>
    <x v="28"/>
    <s v="TV-MA"/>
    <x v="1"/>
    <n v="103"/>
    <s v="Minutes"/>
    <s v="103 min"/>
    <x v="8"/>
    <s v="Comedies, International Movies"/>
  </r>
  <r>
    <x v="988"/>
    <x v="1"/>
    <s v="Let's Fight Ghost"/>
    <x v="34"/>
    <x v="73"/>
    <d v="2021-04-23T00:00:00"/>
    <x v="1"/>
    <s v="TV-14"/>
    <x v="3"/>
    <n v="1"/>
    <s v="Season"/>
    <s v="1 Season"/>
    <x v="1"/>
    <s v="International TV Shows, Romantic TV Shows, TV Comedies"/>
  </r>
  <r>
    <x v="989"/>
    <x v="0"/>
    <s v="My Travel Buddy"/>
    <x v="7"/>
    <x v="8"/>
    <d v="2021-04-23T00:00:00"/>
    <x v="9"/>
    <s v="TV-MA"/>
    <x v="1"/>
    <n v="111"/>
    <s v="Minutes"/>
    <s v="111 min"/>
    <x v="8"/>
    <s v="Comedies, International Movies"/>
  </r>
  <r>
    <x v="990"/>
    <x v="0"/>
    <s v="Niyazi GÃ¼l DÃ¶rtnala"/>
    <x v="7"/>
    <x v="8"/>
    <d v="2021-04-23T00:00:00"/>
    <x v="27"/>
    <s v="TV-MA"/>
    <x v="1"/>
    <n v="102"/>
    <s v="Minutes"/>
    <s v="102 min"/>
    <x v="8"/>
    <s v="Comedies, International Movies"/>
  </r>
  <r>
    <x v="991"/>
    <x v="0"/>
    <s v="One Like It"/>
    <x v="36"/>
    <x v="83"/>
    <d v="2021-04-23T00:00:00"/>
    <x v="0"/>
    <s v="TV-G"/>
    <x v="8"/>
    <n v="15"/>
    <s v="Minutes"/>
    <s v="15 min"/>
    <x v="6"/>
    <s v="Dramas, Independent Movies, International Movies"/>
  </r>
  <r>
    <x v="992"/>
    <x v="0"/>
    <s v="Perfume Imaginary Museum â€œTime Warpâ€"/>
    <x v="2"/>
    <x v="2"/>
    <d v="2021-04-23T00:00:00"/>
    <x v="0"/>
    <s v="TV-G"/>
    <x v="8"/>
    <n v="54"/>
    <s v="Minutes"/>
    <s v="54 min"/>
    <x v="16"/>
    <s v="International Movies, Music &amp; Musicals"/>
  </r>
  <r>
    <x v="993"/>
    <x v="1"/>
    <s v="Shadow and Bone"/>
    <x v="0"/>
    <x v="0"/>
    <d v="2021-04-23T00:00:00"/>
    <x v="1"/>
    <s v="TV-14"/>
    <x v="3"/>
    <n v="1"/>
    <s v="Season"/>
    <s v="1 Season"/>
    <x v="21"/>
    <s v="TV Action &amp; Adventure, TV Dramas, TV Sci-Fi &amp; Fantasy"/>
  </r>
  <r>
    <x v="994"/>
    <x v="0"/>
    <s v="This Lady Called Life"/>
    <x v="11"/>
    <x v="14"/>
    <d v="2021-04-23T00:00:00"/>
    <x v="0"/>
    <s v="TV-14"/>
    <x v="3"/>
    <n v="120"/>
    <s v="Minutes"/>
    <s v="120 min"/>
    <x v="6"/>
    <s v="Dramas, International Movies, Romantic Movies"/>
  </r>
  <r>
    <x v="995"/>
    <x v="0"/>
    <s v="Vizontele"/>
    <x v="7"/>
    <x v="8"/>
    <d v="2021-04-23T00:00:00"/>
    <x v="15"/>
    <s v="TV-MA"/>
    <x v="1"/>
    <n v="106"/>
    <s v="Minutes"/>
    <s v="106 min"/>
    <x v="8"/>
    <s v="Comedies, Dramas, International Movies"/>
  </r>
  <r>
    <x v="996"/>
    <x v="0"/>
    <s v="HOMUNCULUS"/>
    <x v="12"/>
    <x v="15"/>
    <d v="2021-04-22T00:00:00"/>
    <x v="1"/>
    <s v="TV-MA"/>
    <x v="1"/>
    <n v="116"/>
    <s v="Minutes"/>
    <s v="116 min"/>
    <x v="11"/>
    <s v="Horror Movies, International Movies, Thrillers"/>
  </r>
  <r>
    <x v="997"/>
    <x v="1"/>
    <s v="Life in Color with David Attenborough"/>
    <x v="8"/>
    <x v="135"/>
    <d v="2021-04-22T00:00:00"/>
    <x v="1"/>
    <s v="TV-PG"/>
    <x v="4"/>
    <n v="1"/>
    <s v="Season"/>
    <s v="1 Season"/>
    <x v="7"/>
    <s v="British TV Shows, Docuseries, International TV Shows"/>
  </r>
  <r>
    <x v="998"/>
    <x v="0"/>
    <s v="Searching For Sheela"/>
    <x v="3"/>
    <x v="3"/>
    <d v="2021-04-22T00:00:00"/>
    <x v="1"/>
    <s v="TV-14"/>
    <x v="3"/>
    <n v="58"/>
    <s v="Minutes"/>
    <s v="58 min"/>
    <x v="0"/>
    <s v="Documentaries, International Movies"/>
  </r>
  <r>
    <x v="999"/>
    <x v="0"/>
    <s v="Stowaway"/>
    <x v="5"/>
    <x v="28"/>
    <d v="2021-04-22T00:00:00"/>
    <x v="1"/>
    <s v="TV-MA"/>
    <x v="1"/>
    <n v="116"/>
    <s v="Minutes"/>
    <s v="116 min"/>
    <x v="6"/>
    <s v="Dramas, International Movies, Thrillers"/>
  </r>
  <r>
    <x v="1000"/>
    <x v="0"/>
    <s v="Wild Dog"/>
    <x v="2"/>
    <x v="2"/>
    <d v="2021-04-22T00:00:00"/>
    <x v="0"/>
    <s v="TV-MA"/>
    <x v="1"/>
    <n v="126"/>
    <s v="Minutes"/>
    <s v="126 min"/>
    <x v="13"/>
    <s v="Action &amp; Adventure, International Movies"/>
  </r>
  <r>
    <x v="1001"/>
    <x v="0"/>
    <s v="Oloibiri"/>
    <x v="19"/>
    <x v="136"/>
    <d v="2021-04-21T00:00:00"/>
    <x v="27"/>
    <s v="TV-14"/>
    <x v="3"/>
    <n v="86"/>
    <s v="Minutes"/>
    <s v="86 min"/>
    <x v="6"/>
    <s v="Dramas, International Movies, Thrillers"/>
  </r>
  <r>
    <x v="1002"/>
    <x v="0"/>
    <s v="Tell Me When"/>
    <x v="6"/>
    <x v="7"/>
    <d v="2021-04-21T00:00:00"/>
    <x v="1"/>
    <s v="TV-MA"/>
    <x v="1"/>
    <n v="97"/>
    <s v="Minutes"/>
    <s v="97 min"/>
    <x v="8"/>
    <s v="Comedies, International Movies"/>
  </r>
  <r>
    <x v="1003"/>
    <x v="1"/>
    <s v="Zero"/>
    <x v="21"/>
    <x v="48"/>
    <d v="2021-04-21T00:00:00"/>
    <x v="1"/>
    <s v="TV-MA"/>
    <x v="1"/>
    <n v="1"/>
    <s v="Season"/>
    <s v="1 Season"/>
    <x v="1"/>
    <s v="International TV Shows, TV Comedies, TV Dramas"/>
  </r>
  <r>
    <x v="1004"/>
    <x v="1"/>
    <s v="Izzy's Koala World"/>
    <x v="8"/>
    <x v="9"/>
    <d v="2021-04-20T00:00:00"/>
    <x v="1"/>
    <s v="TV-Y"/>
    <x v="5"/>
    <n v="2"/>
    <s v="Season"/>
    <s v="2 Seasons"/>
    <x v="12"/>
    <s v="Kids' TV"/>
  </r>
  <r>
    <x v="1005"/>
    <x v="0"/>
    <s v="Keymon and Nani in Space Adventure"/>
    <x v="2"/>
    <x v="2"/>
    <d v="2021-04-20T00:00:00"/>
    <x v="8"/>
    <s v="TV-Y"/>
    <x v="5"/>
    <n v="76"/>
    <s v="Minutes"/>
    <s v="76 min"/>
    <x v="5"/>
    <s v="Children &amp; Family Movies, Comedies"/>
  </r>
  <r>
    <x v="1006"/>
    <x v="0"/>
    <s v="Motu Patlu Dino Invasion"/>
    <x v="2"/>
    <x v="2"/>
    <d v="2021-04-20T00:00:00"/>
    <x v="3"/>
    <s v="TV-Y7"/>
    <x v="6"/>
    <n v="80"/>
    <s v="Minutes"/>
    <s v="80 min"/>
    <x v="5"/>
    <s v="Children &amp; Family Movies, Comedies"/>
  </r>
  <r>
    <x v="1007"/>
    <x v="0"/>
    <s v="Motu Patlu in Octupus World"/>
    <x v="2"/>
    <x v="2"/>
    <d v="2021-04-20T00:00:00"/>
    <x v="9"/>
    <s v="TV-Y"/>
    <x v="5"/>
    <n v="81"/>
    <s v="Minutes"/>
    <s v="81 min"/>
    <x v="5"/>
    <s v="Children &amp; Family Movies, Comedies"/>
  </r>
  <r>
    <x v="1008"/>
    <x v="0"/>
    <s v="Motu Patlu VS Robo Kids"/>
    <x v="2"/>
    <x v="2"/>
    <d v="2021-04-20T00:00:00"/>
    <x v="28"/>
    <s v="TV-Y"/>
    <x v="5"/>
    <n v="84"/>
    <s v="Minutes"/>
    <s v="84 min"/>
    <x v="5"/>
    <s v="Children &amp; Family Movies"/>
  </r>
  <r>
    <x v="1009"/>
    <x v="0"/>
    <s v="Rudra: Secret of the Black Moon"/>
    <x v="2"/>
    <x v="2"/>
    <d v="2021-04-20T00:00:00"/>
    <x v="0"/>
    <s v="TV-Y7"/>
    <x v="6"/>
    <n v="87"/>
    <s v="Minutes"/>
    <s v="87 min"/>
    <x v="5"/>
    <s v="Children &amp; Family Movies"/>
  </r>
  <r>
    <x v="1010"/>
    <x v="0"/>
    <s v="Rudra: The Rise of King Pharaoh"/>
    <x v="2"/>
    <x v="2"/>
    <d v="2021-04-20T00:00:00"/>
    <x v="28"/>
    <s v="TV-Y7"/>
    <x v="6"/>
    <n v="91"/>
    <s v="Minutes"/>
    <s v="91 min"/>
    <x v="5"/>
    <s v="Children &amp; Family Movies"/>
  </r>
  <r>
    <x v="1011"/>
    <x v="0"/>
    <s v="Free to Play"/>
    <x v="0"/>
    <x v="0"/>
    <d v="2021-04-19T00:00:00"/>
    <x v="16"/>
    <s v="TV-14"/>
    <x v="3"/>
    <n v="76"/>
    <s v="Minutes"/>
    <s v="76 min"/>
    <x v="0"/>
    <s v="Documentaries"/>
  </r>
  <r>
    <x v="1012"/>
    <x v="1"/>
    <s v="Luis Miguel - The Series"/>
    <x v="6"/>
    <x v="7"/>
    <d v="2021-04-19T00:00:00"/>
    <x v="1"/>
    <s v="TV-MA"/>
    <x v="1"/>
    <n v="2"/>
    <s v="Season"/>
    <s v="2 Seasons"/>
    <x v="1"/>
    <s v="International TV Shows, Spanish-Language TV Shows, TV Dramas"/>
  </r>
  <r>
    <x v="1013"/>
    <x v="0"/>
    <s v="Miss Sloane"/>
    <x v="14"/>
    <x v="137"/>
    <d v="2021-04-19T00:00:00"/>
    <x v="29"/>
    <s v="R"/>
    <x v="7"/>
    <n v="132"/>
    <s v="Minutes"/>
    <s v="132 min"/>
    <x v="10"/>
    <s v="Thrillers"/>
  </r>
  <r>
    <x v="1014"/>
    <x v="1"/>
    <s v="PJ Masks"/>
    <x v="14"/>
    <x v="138"/>
    <d v="2021-04-19T00:00:00"/>
    <x v="28"/>
    <s v="TV-Y"/>
    <x v="5"/>
    <n v="3"/>
    <s v="Season"/>
    <s v="3 Seasons"/>
    <x v="12"/>
    <s v="Kids' TV"/>
  </r>
  <r>
    <x v="1015"/>
    <x v="0"/>
    <s v="American Me"/>
    <x v="0"/>
    <x v="0"/>
    <d v="2021-04-17T00:00:00"/>
    <x v="36"/>
    <s v="R"/>
    <x v="7"/>
    <n v="126"/>
    <s v="Minutes"/>
    <s v="126 min"/>
    <x v="6"/>
    <s v="Dramas"/>
  </r>
  <r>
    <x v="1016"/>
    <x v="0"/>
    <s v="Delhi Belly"/>
    <x v="3"/>
    <x v="3"/>
    <d v="2021-04-17T00:00:00"/>
    <x v="20"/>
    <s v="TV-MA"/>
    <x v="1"/>
    <n v="101"/>
    <s v="Minutes"/>
    <s v="101 min"/>
    <x v="13"/>
    <s v="Action &amp; Adventure, Comedies, International Movies"/>
  </r>
  <r>
    <x v="1017"/>
    <x v="0"/>
    <s v="Dhobi Ghat (Mumbai Diaries)"/>
    <x v="3"/>
    <x v="3"/>
    <d v="2021-04-17T00:00:00"/>
    <x v="7"/>
    <s v="TV-MA"/>
    <x v="1"/>
    <n v="102"/>
    <s v="Minutes"/>
    <s v="102 min"/>
    <x v="6"/>
    <s v="Dramas, International Movies"/>
  </r>
  <r>
    <x v="1018"/>
    <x v="0"/>
    <s v="Jaane Tu... Ya Jaane Na"/>
    <x v="3"/>
    <x v="3"/>
    <d v="2021-04-17T00:00:00"/>
    <x v="21"/>
    <s v="TV-14"/>
    <x v="3"/>
    <n v="147"/>
    <s v="Minutes"/>
    <s v="147 min"/>
    <x v="8"/>
    <s v="Comedies, International Movies, Music &amp; Musicals"/>
  </r>
  <r>
    <x v="1019"/>
    <x v="0"/>
    <s v="Lagaan"/>
    <x v="3"/>
    <x v="139"/>
    <d v="2021-04-17T00:00:00"/>
    <x v="15"/>
    <s v="PG"/>
    <x v="2"/>
    <n v="224"/>
    <s v="Minutes"/>
    <s v="224 min"/>
    <x v="6"/>
    <s v="Dramas, International Movies, Music &amp; Musicals"/>
  </r>
  <r>
    <x v="1020"/>
    <x v="0"/>
    <s v="Madness in the Desert"/>
    <x v="3"/>
    <x v="3"/>
    <d v="2021-04-17T00:00:00"/>
    <x v="19"/>
    <s v="TV-14"/>
    <x v="3"/>
    <n v="141"/>
    <s v="Minutes"/>
    <s v="141 min"/>
    <x v="0"/>
    <s v="Documentaries, International Movies"/>
  </r>
  <r>
    <x v="1021"/>
    <x v="0"/>
    <s v="Peepli Live"/>
    <x v="3"/>
    <x v="3"/>
    <d v="2021-04-17T00:00:00"/>
    <x v="7"/>
    <s v="TV-MA"/>
    <x v="1"/>
    <n v="109"/>
    <s v="Minutes"/>
    <s v="109 min"/>
    <x v="8"/>
    <s v="Comedies, Dramas, Independent Movies"/>
  </r>
  <r>
    <x v="1022"/>
    <x v="0"/>
    <s v="Taare Zameen Par"/>
    <x v="3"/>
    <x v="3"/>
    <d v="2021-04-17T00:00:00"/>
    <x v="23"/>
    <s v="PG"/>
    <x v="2"/>
    <n v="162"/>
    <s v="Minutes"/>
    <s v="162 min"/>
    <x v="6"/>
    <s v="Dramas, International Movies"/>
  </r>
  <r>
    <x v="1023"/>
    <x v="0"/>
    <s v="Ajeeb Daastaans"/>
    <x v="3"/>
    <x v="3"/>
    <d v="2021-04-16T00:00:00"/>
    <x v="1"/>
    <s v="TV-MA"/>
    <x v="1"/>
    <n v="142"/>
    <s v="Minutes"/>
    <s v="142 min"/>
    <x v="6"/>
    <s v="Dramas, Independent Movies, International Movies"/>
  </r>
  <r>
    <x v="1024"/>
    <x v="0"/>
    <s v="Arlo the Alligator Boy"/>
    <x v="0"/>
    <x v="0"/>
    <d v="2021-04-16T00:00:00"/>
    <x v="1"/>
    <s v="TV-Y7"/>
    <x v="6"/>
    <n v="93"/>
    <s v="Minutes"/>
    <s v="93 min"/>
    <x v="5"/>
    <s v="Children &amp; Family Movies, Comedies, Music &amp; Musicals"/>
  </r>
  <r>
    <x v="1025"/>
    <x v="1"/>
    <s v="Bakugan: Geogan Rising"/>
    <x v="2"/>
    <x v="2"/>
    <d v="2021-04-16T00:00:00"/>
    <x v="1"/>
    <s v="TV-Y7"/>
    <x v="6"/>
    <n v="1"/>
    <s v="Season"/>
    <s v="1 Season"/>
    <x v="15"/>
    <s v="Anime Series, Kids' TV"/>
  </r>
  <r>
    <x v="1026"/>
    <x v="0"/>
    <s v="Barbie &amp; Chelsea: The Lost Birthday"/>
    <x v="0"/>
    <x v="0"/>
    <d v="2021-04-16T00:00:00"/>
    <x v="1"/>
    <s v="TV-Y"/>
    <x v="5"/>
    <n v="60"/>
    <s v="Minutes"/>
    <s v="60 min"/>
    <x v="5"/>
    <s v="Children &amp; Family Movies"/>
  </r>
  <r>
    <x v="1027"/>
    <x v="0"/>
    <s v="Crimson Peak"/>
    <x v="19"/>
    <x v="140"/>
    <d v="2021-04-16T00:00:00"/>
    <x v="27"/>
    <s v="R"/>
    <x v="7"/>
    <n v="119"/>
    <s v="Minutes"/>
    <s v="119 min"/>
    <x v="11"/>
    <s v="Horror Movies, Romantic Movies, Sci-Fi &amp; Fantasy"/>
  </r>
  <r>
    <x v="1028"/>
    <x v="0"/>
    <s v="Dad Stop Embarrassing Me - The Afterparty"/>
    <x v="2"/>
    <x v="2"/>
    <d v="2021-04-16T00:00:00"/>
    <x v="1"/>
    <s v="TV-14"/>
    <x v="3"/>
    <n v="37"/>
    <s v="Minutes"/>
    <s v="37 min"/>
    <x v="8"/>
    <s v="Comedies"/>
  </r>
  <r>
    <x v="1029"/>
    <x v="0"/>
    <s v="Doctor Bello"/>
    <x v="0"/>
    <x v="0"/>
    <d v="2021-04-16T00:00:00"/>
    <x v="8"/>
    <s v="TV-MA"/>
    <x v="1"/>
    <n v="96"/>
    <s v="Minutes"/>
    <s v="96 min"/>
    <x v="6"/>
    <s v="Dramas, International Movies"/>
  </r>
  <r>
    <x v="1030"/>
    <x v="0"/>
    <s v="Four Sisters Before the Wedding"/>
    <x v="43"/>
    <x v="107"/>
    <d v="2021-04-16T00:00:00"/>
    <x v="0"/>
    <s v="TV-MA"/>
    <x v="1"/>
    <n v="116"/>
    <s v="Minutes"/>
    <s v="116 min"/>
    <x v="5"/>
    <s v="Children &amp; Family Movies, Comedies, Dramas"/>
  </r>
  <r>
    <x v="1031"/>
    <x v="0"/>
    <s v="Into the Beat"/>
    <x v="5"/>
    <x v="69"/>
    <d v="2021-04-16T00:00:00"/>
    <x v="0"/>
    <s v="TV-14"/>
    <x v="3"/>
    <n v="102"/>
    <s v="Minutes"/>
    <s v="102 min"/>
    <x v="6"/>
    <s v="Dramas, International Movies, Romantic Movies"/>
  </r>
  <r>
    <x v="1032"/>
    <x v="1"/>
    <s v="Love Naggers"/>
    <x v="16"/>
    <x v="22"/>
    <d v="2021-04-16T00:00:00"/>
    <x v="1"/>
    <s v="TV-14"/>
    <x v="3"/>
    <n v="1"/>
    <s v="Season"/>
    <s v="1 Season"/>
    <x v="1"/>
    <s v="International TV Shows, Stand-Up Comedy &amp; Talk Shows"/>
  </r>
  <r>
    <x v="1033"/>
    <x v="0"/>
    <s v="Rush"/>
    <x v="4"/>
    <x v="141"/>
    <d v="2021-04-16T00:00:00"/>
    <x v="8"/>
    <s v="R"/>
    <x v="7"/>
    <n v="123"/>
    <s v="Minutes"/>
    <s v="123 min"/>
    <x v="13"/>
    <s v="Action &amp; Adventure, Dramas, International Movies"/>
  </r>
  <r>
    <x v="1034"/>
    <x v="0"/>
    <s v="Synchronic"/>
    <x v="0"/>
    <x v="0"/>
    <d v="2021-04-16T00:00:00"/>
    <x v="0"/>
    <s v="R"/>
    <x v="7"/>
    <n v="102"/>
    <s v="Minutes"/>
    <s v="102 min"/>
    <x v="10"/>
    <s v="Thrillers"/>
  </r>
  <r>
    <x v="1035"/>
    <x v="0"/>
    <s v="The Zookeeper's Wife"/>
    <x v="52"/>
    <x v="142"/>
    <d v="2021-04-16T00:00:00"/>
    <x v="9"/>
    <s v="PG-13"/>
    <x v="0"/>
    <n v="127"/>
    <s v="Minutes"/>
    <s v="127 min"/>
    <x v="6"/>
    <s v="Dramas"/>
  </r>
  <r>
    <x v="1036"/>
    <x v="0"/>
    <s v="Time Trap"/>
    <x v="0"/>
    <x v="0"/>
    <d v="2021-04-16T00:00:00"/>
    <x v="9"/>
    <s v="TV-14"/>
    <x v="3"/>
    <n v="88"/>
    <s v="Minutes"/>
    <s v="88 min"/>
    <x v="13"/>
    <s v="Action &amp; Adventure, Sci-Fi &amp; Fantasy"/>
  </r>
  <r>
    <x v="1037"/>
    <x v="0"/>
    <s v="Tuesdays &amp; Fridays"/>
    <x v="3"/>
    <x v="3"/>
    <d v="2021-04-16T00:00:00"/>
    <x v="1"/>
    <s v="TV-14"/>
    <x v="3"/>
    <n v="106"/>
    <s v="Minutes"/>
    <s v="106 min"/>
    <x v="8"/>
    <s v="Comedies, Dramas, International Movies"/>
  </r>
  <r>
    <x v="1038"/>
    <x v="1"/>
    <s v="Dancing Angels"/>
    <x v="2"/>
    <x v="2"/>
    <d v="2021-04-15T00:00:00"/>
    <x v="29"/>
    <s v="TV-PG"/>
    <x v="4"/>
    <n v="1"/>
    <s v="Season"/>
    <s v="1 Season"/>
    <x v="1"/>
    <s v="International TV Shows, Romantic TV Shows, TV Comedies"/>
  </r>
  <r>
    <x v="1039"/>
    <x v="0"/>
    <s v="Dark City Beneath the Beat"/>
    <x v="0"/>
    <x v="0"/>
    <d v="2021-04-15T00:00:00"/>
    <x v="0"/>
    <s v="TV-MA"/>
    <x v="1"/>
    <n v="65"/>
    <s v="Minutes"/>
    <s v="65 min"/>
    <x v="0"/>
    <s v="Documentaries, Music &amp; Musicals"/>
  </r>
  <r>
    <x v="1040"/>
    <x v="1"/>
    <s v="Durarara!!"/>
    <x v="12"/>
    <x v="15"/>
    <d v="2021-04-15T00:00:00"/>
    <x v="29"/>
    <s v="TV-MA"/>
    <x v="1"/>
    <n v="1"/>
    <s v="Season"/>
    <s v="1 Season"/>
    <x v="15"/>
    <s v="Anime Series, Crime TV Shows, International TV Shows"/>
  </r>
  <r>
    <x v="1041"/>
    <x v="0"/>
    <s v="GANTZ:O"/>
    <x v="12"/>
    <x v="15"/>
    <d v="2021-04-15T00:00:00"/>
    <x v="29"/>
    <s v="TV-MA"/>
    <x v="1"/>
    <n v="96"/>
    <s v="Minutes"/>
    <s v="96 min"/>
    <x v="13"/>
    <s v="Action &amp; Adventure, Anime Features, Horror Movies"/>
  </r>
  <r>
    <x v="1042"/>
    <x v="1"/>
    <s v="Garth Brooks: The Road Iâ€™m On"/>
    <x v="0"/>
    <x v="0"/>
    <d v="2021-04-15T00:00:00"/>
    <x v="28"/>
    <s v="TV-PG"/>
    <x v="4"/>
    <n v="1"/>
    <s v="Season"/>
    <s v="1 Season"/>
    <x v="3"/>
    <s v="Docuseries"/>
  </r>
  <r>
    <x v="1043"/>
    <x v="1"/>
    <s v="Gilmore Girls"/>
    <x v="0"/>
    <x v="0"/>
    <d v="2021-04-15T00:00:00"/>
    <x v="25"/>
    <s v="TV-14"/>
    <x v="3"/>
    <n v="7"/>
    <s v="Season"/>
    <s v="7 Seasons"/>
    <x v="26"/>
    <s v="Romantic TV Shows, TV Comedies, TV Dramas"/>
  </r>
  <r>
    <x v="1044"/>
    <x v="1"/>
    <s v="High-Rise Invasion"/>
    <x v="12"/>
    <x v="15"/>
    <d v="2021-04-15T00:00:00"/>
    <x v="1"/>
    <s v="TV-MA"/>
    <x v="1"/>
    <n v="1"/>
    <s v="Season"/>
    <s v="1 Season"/>
    <x v="15"/>
    <s v="Anime Series, International TV Shows, TV Thrillers"/>
  </r>
  <r>
    <x v="1045"/>
    <x v="1"/>
    <s v="Next in Fashion"/>
    <x v="0"/>
    <x v="0"/>
    <d v="2021-04-15T00:00:00"/>
    <x v="0"/>
    <s v="TV-14"/>
    <x v="3"/>
    <n v="1"/>
    <s v="Season"/>
    <s v="1 Season"/>
    <x v="14"/>
    <s v="Reality TV"/>
  </r>
  <r>
    <x v="1046"/>
    <x v="0"/>
    <s v="Only Mine"/>
    <x v="0"/>
    <x v="0"/>
    <d v="2021-04-15T00:00:00"/>
    <x v="28"/>
    <s v="TV-14"/>
    <x v="3"/>
    <n v="88"/>
    <s v="Minutes"/>
    <s v="88 min"/>
    <x v="10"/>
    <s v="Thrillers"/>
  </r>
  <r>
    <x v="1047"/>
    <x v="1"/>
    <s v="Peasants Rebellion"/>
    <x v="41"/>
    <x v="103"/>
    <d v="2021-04-15T00:00:00"/>
    <x v="3"/>
    <s v="TV-14"/>
    <x v="3"/>
    <n v="1"/>
    <s v="Season"/>
    <s v="1 Season"/>
    <x v="1"/>
    <s v="International TV Shows, TV Dramas"/>
  </r>
  <r>
    <x v="1048"/>
    <x v="1"/>
    <s v="Power Players"/>
    <x v="0"/>
    <x v="65"/>
    <d v="2021-04-15T00:00:00"/>
    <x v="0"/>
    <s v="TV-Y"/>
    <x v="5"/>
    <n v="3"/>
    <s v="Season"/>
    <s v="3 Seasons"/>
    <x v="12"/>
    <s v="Kids' TV"/>
  </r>
  <r>
    <x v="1049"/>
    <x v="1"/>
    <s v="Ricky Zoom"/>
    <x v="10"/>
    <x v="143"/>
    <d v="2021-04-15T00:00:00"/>
    <x v="28"/>
    <s v="TV-Y"/>
    <x v="5"/>
    <n v="1"/>
    <s v="Season"/>
    <s v="1 Season"/>
    <x v="7"/>
    <s v="British TV Shows, Kids' TV"/>
  </r>
  <r>
    <x v="1050"/>
    <x v="0"/>
    <s v="Ride or Die"/>
    <x v="12"/>
    <x v="15"/>
    <d v="2021-04-15T00:00:00"/>
    <x v="1"/>
    <s v="TV-MA"/>
    <x v="1"/>
    <n v="143"/>
    <s v="Minutes"/>
    <s v="143 min"/>
    <x v="6"/>
    <s v="Dramas, International Movies, LGBTQ Movies"/>
  </r>
  <r>
    <x v="1051"/>
    <x v="1"/>
    <s v="Sonic X"/>
    <x v="12"/>
    <x v="15"/>
    <d v="2021-04-15T00:00:00"/>
    <x v="18"/>
    <s v="TV-Y7"/>
    <x v="6"/>
    <n v="2"/>
    <s v="Season"/>
    <s v="2 Seasons"/>
    <x v="15"/>
    <s v="Anime Series, Kids' TV"/>
  </r>
  <r>
    <x v="1052"/>
    <x v="0"/>
    <s v="The Master"/>
    <x v="0"/>
    <x v="0"/>
    <d v="2021-04-15T00:00:00"/>
    <x v="14"/>
    <s v="R"/>
    <x v="7"/>
    <n v="137"/>
    <s v="Minutes"/>
    <s v="137 min"/>
    <x v="6"/>
    <s v="Dramas, Independent Movies"/>
  </r>
  <r>
    <x v="1053"/>
    <x v="0"/>
    <s v="Time Is Illmatic"/>
    <x v="0"/>
    <x v="0"/>
    <d v="2021-04-15T00:00:00"/>
    <x v="16"/>
    <s v="TV-MA"/>
    <x v="1"/>
    <n v="75"/>
    <s v="Minutes"/>
    <s v="75 min"/>
    <x v="0"/>
    <s v="Documentaries, Music &amp; Musicals"/>
  </r>
  <r>
    <x v="1054"/>
    <x v="0"/>
    <s v="Wave of Cinema: One Day We'll Talk About Today"/>
    <x v="2"/>
    <x v="2"/>
    <d v="2021-04-15T00:00:00"/>
    <x v="0"/>
    <s v="TV-14"/>
    <x v="3"/>
    <n v="71"/>
    <s v="Minutes"/>
    <s v="71 min"/>
    <x v="0"/>
    <s v="Documentaries, International Movies, Music &amp; Musicals"/>
  </r>
  <r>
    <x v="1055"/>
    <x v="0"/>
    <s v="Zoot Suit"/>
    <x v="0"/>
    <x v="0"/>
    <d v="2021-04-15T00:00:00"/>
    <x v="46"/>
    <s v="R"/>
    <x v="7"/>
    <n v="103"/>
    <s v="Minutes"/>
    <s v="103 min"/>
    <x v="27"/>
    <s v="Cult Movies, Dramas, Music &amp; Musicals"/>
  </r>
  <r>
    <x v="1056"/>
    <x v="1"/>
    <s v="Ajaibnya Cinta"/>
    <x v="2"/>
    <x v="2"/>
    <d v="2021-04-14T00:00:00"/>
    <x v="27"/>
    <s v="TV-PG"/>
    <x v="4"/>
    <n v="1"/>
    <s v="Season"/>
    <s v="1 Season"/>
    <x v="1"/>
    <s v="International TV Shows, TV Dramas"/>
  </r>
  <r>
    <x v="1057"/>
    <x v="1"/>
    <s v="Dad Stop Embarrassing Me!"/>
    <x v="0"/>
    <x v="0"/>
    <d v="2021-04-14T00:00:00"/>
    <x v="1"/>
    <s v="TV-14"/>
    <x v="3"/>
    <n v="1"/>
    <s v="Season"/>
    <s v="1 Season"/>
    <x v="9"/>
    <s v="TV Comedies"/>
  </r>
  <r>
    <x v="1058"/>
    <x v="1"/>
    <s v="Fate: The Winx Saga"/>
    <x v="21"/>
    <x v="144"/>
    <d v="2021-04-14T00:00:00"/>
    <x v="1"/>
    <s v="TV-MA"/>
    <x v="1"/>
    <n v="1"/>
    <s v="Season"/>
    <s v="1 Season"/>
    <x v="7"/>
    <s v="British TV Shows, International TV Shows, TV Dramas"/>
  </r>
  <r>
    <x v="1059"/>
    <x v="1"/>
    <s v="House of Cards"/>
    <x v="0"/>
    <x v="0"/>
    <d v="2021-04-14T00:00:00"/>
    <x v="3"/>
    <s v="TV-MA"/>
    <x v="1"/>
    <n v="6"/>
    <s v="Season"/>
    <s v="6 Seasons"/>
    <x v="4"/>
    <s v="TV Dramas, TV Thrillers"/>
  </r>
  <r>
    <x v="1060"/>
    <x v="1"/>
    <s v="Indian Matchmaking"/>
    <x v="0"/>
    <x v="110"/>
    <d v="2021-04-14T00:00:00"/>
    <x v="0"/>
    <s v="TV-14"/>
    <x v="3"/>
    <n v="1"/>
    <s v="Season"/>
    <s v="1 Season"/>
    <x v="14"/>
    <s v="Reality TV, Romantic TV Shows"/>
  </r>
  <r>
    <x v="1061"/>
    <x v="1"/>
    <s v="Jeffrey Epstein: Filthy Rich"/>
    <x v="0"/>
    <x v="0"/>
    <d v="2021-04-14T00:00:00"/>
    <x v="0"/>
    <s v="TV-MA"/>
    <x v="1"/>
    <n v="1"/>
    <s v="Season"/>
    <s v="1 Season"/>
    <x v="2"/>
    <s v="Crime TV Shows, Docuseries"/>
  </r>
  <r>
    <x v="1062"/>
    <x v="1"/>
    <s v="Law School"/>
    <x v="16"/>
    <x v="22"/>
    <d v="2021-04-14T00:00:00"/>
    <x v="1"/>
    <s v="TV-14"/>
    <x v="3"/>
    <n v="1"/>
    <s v="Season"/>
    <s v="1 Season"/>
    <x v="2"/>
    <s v="Crime TV Shows, International TV Shows, TV Dramas"/>
  </r>
  <r>
    <x v="1063"/>
    <x v="1"/>
    <s v="Living with Yourself"/>
    <x v="0"/>
    <x v="0"/>
    <d v="2021-04-14T00:00:00"/>
    <x v="28"/>
    <s v="TV-MA"/>
    <x v="1"/>
    <n v="1"/>
    <s v="Season"/>
    <s v="1 Season"/>
    <x v="9"/>
    <s v="TV Comedies, TV Dramas"/>
  </r>
  <r>
    <x v="1064"/>
    <x v="1"/>
    <s v="Signal"/>
    <x v="16"/>
    <x v="22"/>
    <d v="2021-04-14T00:00:00"/>
    <x v="29"/>
    <s v="TV-MA"/>
    <x v="1"/>
    <n v="1"/>
    <s v="Season"/>
    <s v="1 Season"/>
    <x v="2"/>
    <s v="Crime TV Shows, International TV Shows, Korean TV Shows"/>
  </r>
  <r>
    <x v="1065"/>
    <x v="1"/>
    <s v="Slasher"/>
    <x v="19"/>
    <x v="38"/>
    <d v="2021-04-14T00:00:00"/>
    <x v="28"/>
    <s v="TV-MA"/>
    <x v="1"/>
    <n v="3"/>
    <s v="Season"/>
    <s v="3 Seasons"/>
    <x v="29"/>
    <s v="TV Horror, TV Mysteries, TV Thrillers"/>
  </r>
  <r>
    <x v="1066"/>
    <x v="0"/>
    <s v="The Soul"/>
    <x v="10"/>
    <x v="145"/>
    <d v="2021-04-14T00:00:00"/>
    <x v="1"/>
    <s v="TV-MA"/>
    <x v="1"/>
    <n v="130"/>
    <s v="Minutes"/>
    <s v="130 min"/>
    <x v="6"/>
    <s v="Dramas, International Movies, Thrillers"/>
  </r>
  <r>
    <x v="1067"/>
    <x v="1"/>
    <s v="The Underclass"/>
    <x v="34"/>
    <x v="73"/>
    <d v="2021-04-14T00:00:00"/>
    <x v="0"/>
    <s v="TV-MA"/>
    <x v="1"/>
    <n v="1"/>
    <s v="Season"/>
    <s v="1 Season"/>
    <x v="1"/>
    <s v="International TV Shows, TV Dramas, Teen TV Shows"/>
  </r>
  <r>
    <x v="1068"/>
    <x v="1"/>
    <s v="Unnatural Selection"/>
    <x v="0"/>
    <x v="0"/>
    <d v="2021-04-14T00:00:00"/>
    <x v="28"/>
    <s v="TV-MA"/>
    <x v="1"/>
    <n v="1"/>
    <s v="Season"/>
    <s v="1 Season"/>
    <x v="3"/>
    <s v="Docuseries, Science &amp; Nature TV"/>
  </r>
  <r>
    <x v="1069"/>
    <x v="0"/>
    <s v="Uppena"/>
    <x v="3"/>
    <x v="3"/>
    <d v="2021-04-14T00:00:00"/>
    <x v="0"/>
    <s v="TV-14"/>
    <x v="3"/>
    <n v="145"/>
    <s v="Minutes"/>
    <s v="145 min"/>
    <x v="6"/>
    <s v="Dramas, International Movies, Romantic Movies"/>
  </r>
  <r>
    <x v="1070"/>
    <x v="0"/>
    <s v="Why Did You Kill Me?"/>
    <x v="0"/>
    <x v="0"/>
    <d v="2021-04-14T00:00:00"/>
    <x v="1"/>
    <s v="TV-MA"/>
    <x v="1"/>
    <n v="84"/>
    <s v="Minutes"/>
    <s v="84 min"/>
    <x v="0"/>
    <s v="Documentaries"/>
  </r>
  <r>
    <x v="1071"/>
    <x v="0"/>
    <s v="Motu Patlu in Hong Kong: Kung Fu Kings 3"/>
    <x v="2"/>
    <x v="2"/>
    <d v="2021-04-13T00:00:00"/>
    <x v="9"/>
    <s v="TV-Y7"/>
    <x v="6"/>
    <n v="84"/>
    <s v="Minutes"/>
    <s v="84 min"/>
    <x v="5"/>
    <s v="Children &amp; Family Movies, Music &amp; Musicals"/>
  </r>
  <r>
    <x v="1072"/>
    <x v="0"/>
    <s v="Motu Patlu in the City of Gold"/>
    <x v="2"/>
    <x v="2"/>
    <d v="2021-04-13T00:00:00"/>
    <x v="3"/>
    <s v="TV-Y7"/>
    <x v="6"/>
    <n v="77"/>
    <s v="Minutes"/>
    <s v="77 min"/>
    <x v="5"/>
    <s v="Children &amp; Family Movies, Comedies, Music &amp; Musicals"/>
  </r>
  <r>
    <x v="1073"/>
    <x v="0"/>
    <s v="Motu Patlu Kung Fu Kings 4 The Challenge of Kung Fu Brothers"/>
    <x v="2"/>
    <x v="2"/>
    <d v="2021-04-13T00:00:00"/>
    <x v="3"/>
    <s v="TV-Y7"/>
    <x v="6"/>
    <n v="86"/>
    <s v="Minutes"/>
    <s v="86 min"/>
    <x v="5"/>
    <s v="Children &amp; Family Movies, Music &amp; Musicals"/>
  </r>
  <r>
    <x v="1074"/>
    <x v="0"/>
    <s v="Motu Patlu the Superheroes â€“ Super Villains from Mars"/>
    <x v="2"/>
    <x v="2"/>
    <d v="2021-04-13T00:00:00"/>
    <x v="28"/>
    <s v="TV-Y7"/>
    <x v="6"/>
    <n v="79"/>
    <s v="Minutes"/>
    <s v="79 min"/>
    <x v="5"/>
    <s v="Children &amp; Family Movies"/>
  </r>
  <r>
    <x v="1075"/>
    <x v="1"/>
    <s v="My Love: Six Stories of True Love"/>
    <x v="0"/>
    <x v="146"/>
    <d v="2021-04-13T00:00:00"/>
    <x v="1"/>
    <s v="TV-PG"/>
    <x v="4"/>
    <n v="1"/>
    <s v="Season"/>
    <s v="1 Season"/>
    <x v="3"/>
    <s v="Docuseries"/>
  </r>
  <r>
    <x v="1076"/>
    <x v="0"/>
    <s v="Shiva VS Autobots"/>
    <x v="2"/>
    <x v="2"/>
    <d v="2021-04-13T00:00:00"/>
    <x v="3"/>
    <s v="TV-Y7"/>
    <x v="6"/>
    <n v="80"/>
    <s v="Minutes"/>
    <s v="80 min"/>
    <x v="5"/>
    <s v="Children &amp; Family Movies"/>
  </r>
  <r>
    <x v="1077"/>
    <x v="0"/>
    <s v="Shiva: Journey to Plunotaria"/>
    <x v="2"/>
    <x v="2"/>
    <d v="2021-04-13T00:00:00"/>
    <x v="28"/>
    <s v="TV-Y7"/>
    <x v="6"/>
    <n v="81"/>
    <s v="Minutes"/>
    <s v="81 min"/>
    <x v="5"/>
    <s v="Children &amp; Family Movies"/>
  </r>
  <r>
    <x v="1078"/>
    <x v="0"/>
    <s v="Shiva: The Secret World Of Vedas City"/>
    <x v="2"/>
    <x v="2"/>
    <d v="2021-04-13T00:00:00"/>
    <x v="9"/>
    <s v="TV-Y"/>
    <x v="5"/>
    <n v="78"/>
    <s v="Minutes"/>
    <s v="78 min"/>
    <x v="5"/>
    <s v="Children &amp; Family Movies"/>
  </r>
  <r>
    <x v="1079"/>
    <x v="1"/>
    <s v="The Baker and the Beauty"/>
    <x v="28"/>
    <x v="56"/>
    <d v="2021-04-13T00:00:00"/>
    <x v="0"/>
    <s v="TV-PG"/>
    <x v="4"/>
    <n v="1"/>
    <s v="Season"/>
    <s v="1 Season"/>
    <x v="26"/>
    <s v="Romantic TV Shows, TV Comedies, TV Dramas"/>
  </r>
  <r>
    <x v="1080"/>
    <x v="0"/>
    <s v="New Gods: Nezha Reborn"/>
    <x v="10"/>
    <x v="102"/>
    <d v="2021-04-12T00:00:00"/>
    <x v="1"/>
    <s v="TV-14"/>
    <x v="3"/>
    <n v="118"/>
    <s v="Minutes"/>
    <s v="118 min"/>
    <x v="13"/>
    <s v="Action &amp; Adventure, Anime Features, International Movies"/>
  </r>
  <r>
    <x v="1081"/>
    <x v="1"/>
    <s v="Nicky, Ricky, Dicky &amp; Dawn"/>
    <x v="0"/>
    <x v="0"/>
    <d v="2021-04-12T00:00:00"/>
    <x v="3"/>
    <s v="TV-G"/>
    <x v="8"/>
    <n v="4"/>
    <s v="Season"/>
    <s v="4 Seasons"/>
    <x v="12"/>
    <s v="Kids' TV, TV Comedies"/>
  </r>
  <r>
    <x v="1082"/>
    <x v="1"/>
    <s v="Don't be the First one"/>
    <x v="2"/>
    <x v="2"/>
    <d v="2021-04-11T00:00:00"/>
    <x v="1"/>
    <s v="TV-14"/>
    <x v="3"/>
    <n v="1"/>
    <s v="Season"/>
    <s v="1 Season"/>
    <x v="1"/>
    <s v="International TV Shows, Reality TV"/>
  </r>
  <r>
    <x v="1083"/>
    <x v="0"/>
    <s v="The Stand-In"/>
    <x v="0"/>
    <x v="0"/>
    <d v="2021-04-10T00:00:00"/>
    <x v="0"/>
    <s v="R"/>
    <x v="7"/>
    <n v="102"/>
    <s v="Minutes"/>
    <s v="102 min"/>
    <x v="8"/>
    <s v="Comedies"/>
  </r>
  <r>
    <x v="1084"/>
    <x v="1"/>
    <s v="Heaven Official's Blessing"/>
    <x v="10"/>
    <x v="102"/>
    <d v="2021-04-09T00:00:00"/>
    <x v="0"/>
    <s v="TV-14"/>
    <x v="3"/>
    <n v="1"/>
    <s v="Season"/>
    <s v="1 Season"/>
    <x v="15"/>
    <s v="Anime Series, International TV Shows, Romantic TV Shows"/>
  </r>
  <r>
    <x v="1085"/>
    <x v="0"/>
    <s v="Night in Paradise"/>
    <x v="16"/>
    <x v="22"/>
    <d v="2021-04-09T00:00:00"/>
    <x v="1"/>
    <s v="TV-MA"/>
    <x v="1"/>
    <n v="132"/>
    <s v="Minutes"/>
    <s v="132 min"/>
    <x v="6"/>
    <s v="Dramas, International Movies"/>
  </r>
  <r>
    <x v="1086"/>
    <x v="0"/>
    <s v="Ojukokoro: Greed"/>
    <x v="11"/>
    <x v="14"/>
    <d v="2021-04-09T00:00:00"/>
    <x v="29"/>
    <s v="TV-MA"/>
    <x v="1"/>
    <n v="108"/>
    <s v="Minutes"/>
    <s v="108 min"/>
    <x v="6"/>
    <s v="Dramas, International Movies, Thrillers"/>
  </r>
  <r>
    <x v="1087"/>
    <x v="0"/>
    <s v="Roohi"/>
    <x v="3"/>
    <x v="3"/>
    <d v="2021-04-09T00:00:00"/>
    <x v="1"/>
    <s v="TV-14"/>
    <x v="3"/>
    <n v="133"/>
    <s v="Minutes"/>
    <s v="133 min"/>
    <x v="8"/>
    <s v="Comedies, Horror Movies, International Movies"/>
  </r>
  <r>
    <x v="1088"/>
    <x v="0"/>
    <s v="Thunder Force"/>
    <x v="0"/>
    <x v="0"/>
    <d v="2021-04-09T00:00:00"/>
    <x v="1"/>
    <s v="PG-13"/>
    <x v="0"/>
    <n v="107"/>
    <s v="Minutes"/>
    <s v="107 min"/>
    <x v="13"/>
    <s v="Action &amp; Adventure, Comedies"/>
  </r>
  <r>
    <x v="1089"/>
    <x v="0"/>
    <s v="Two Distant Strangers"/>
    <x v="0"/>
    <x v="0"/>
    <d v="2021-04-09T00:00:00"/>
    <x v="1"/>
    <s v="TV-MA"/>
    <x v="1"/>
    <n v="32"/>
    <s v="Minutes"/>
    <s v="32 min"/>
    <x v="6"/>
    <s v="Dramas"/>
  </r>
  <r>
    <x v="1090"/>
    <x v="0"/>
    <s v="Story of Kale: When Someone's in Love"/>
    <x v="35"/>
    <x v="74"/>
    <d v="2021-04-08T00:00:00"/>
    <x v="0"/>
    <s v="TV-PG"/>
    <x v="4"/>
    <n v="78"/>
    <s v="Minutes"/>
    <s v="78 min"/>
    <x v="6"/>
    <s v="Dramas, International Movies, Romantic Movies"/>
  </r>
  <r>
    <x v="1091"/>
    <x v="1"/>
    <s v="The Way of the Househusband"/>
    <x v="12"/>
    <x v="15"/>
    <d v="2021-04-08T00:00:00"/>
    <x v="1"/>
    <s v="TV-MA"/>
    <x v="1"/>
    <n v="1"/>
    <s v="Season"/>
    <s v="1 Season"/>
    <x v="15"/>
    <s v="Anime Series, International TV Shows"/>
  </r>
  <r>
    <x v="1092"/>
    <x v="0"/>
    <s v="Dolly Parton: A MusiCares Tribute"/>
    <x v="2"/>
    <x v="2"/>
    <d v="2021-04-07T00:00:00"/>
    <x v="1"/>
    <s v="TV-PG"/>
    <x v="4"/>
    <n v="55"/>
    <s v="Minutes"/>
    <s v="55 min"/>
    <x v="0"/>
    <s v="Documentaries, Music &amp; Musicals"/>
  </r>
  <r>
    <x v="1093"/>
    <x v="1"/>
    <s v="The Big Day"/>
    <x v="3"/>
    <x v="3"/>
    <d v="2021-04-07T00:00:00"/>
    <x v="1"/>
    <s v="TV-14"/>
    <x v="3"/>
    <n v="2"/>
    <s v="Season"/>
    <s v="2 Seasons"/>
    <x v="1"/>
    <s v="International TV Shows, Reality TV, Romantic TV Shows"/>
  </r>
  <r>
    <x v="1094"/>
    <x v="1"/>
    <s v="The Wedding Coach"/>
    <x v="2"/>
    <x v="2"/>
    <d v="2021-04-07T00:00:00"/>
    <x v="1"/>
    <s v="TV-MA"/>
    <x v="1"/>
    <n v="1"/>
    <s v="Season"/>
    <s v="1 Season"/>
    <x v="14"/>
    <s v="Reality TV, Romantic TV Shows"/>
  </r>
  <r>
    <x v="1095"/>
    <x v="1"/>
    <s v="This Is a Robbery: The World's Biggest Art Heist"/>
    <x v="2"/>
    <x v="2"/>
    <d v="2021-04-07T00:00:00"/>
    <x v="1"/>
    <s v="TV-MA"/>
    <x v="1"/>
    <n v="1"/>
    <s v="Season"/>
    <s v="1 Season"/>
    <x v="2"/>
    <s v="Crime TV Shows, Docuseries, TV Mysteries"/>
  </r>
  <r>
    <x v="1096"/>
    <x v="0"/>
    <s v="The Last Kids on Earth: Happy Apocalypse to You"/>
    <x v="2"/>
    <x v="2"/>
    <d v="2021-04-06T00:00:00"/>
    <x v="1"/>
    <s v="TV-Y7"/>
    <x v="6"/>
    <n v="92"/>
    <s v="Minutes"/>
    <s v="92 min"/>
    <x v="5"/>
    <s v="Children &amp; Family Movies, Comedies"/>
  </r>
  <r>
    <x v="1097"/>
    <x v="0"/>
    <s v="Coded Bias"/>
    <x v="0"/>
    <x v="147"/>
    <d v="2021-04-05T00:00:00"/>
    <x v="0"/>
    <s v="TV-MA"/>
    <x v="1"/>
    <n v="86"/>
    <s v="Minutes"/>
    <s v="86 min"/>
    <x v="0"/>
    <s v="Documentaries"/>
  </r>
  <r>
    <x v="1098"/>
    <x v="0"/>
    <s v="Mandela"/>
    <x v="3"/>
    <x v="3"/>
    <d v="2021-04-05T00:00:00"/>
    <x v="1"/>
    <s v="TV-14"/>
    <x v="3"/>
    <n v="140"/>
    <s v="Minutes"/>
    <s v="140 min"/>
    <x v="8"/>
    <s v="Comedies, Dramas, International Movies"/>
  </r>
  <r>
    <x v="1099"/>
    <x v="0"/>
    <s v="The Fisherman's Diary"/>
    <x v="53"/>
    <x v="148"/>
    <d v="2021-04-04T00:00:00"/>
    <x v="0"/>
    <s v="TV-MA"/>
    <x v="1"/>
    <n v="143"/>
    <s v="Minutes"/>
    <s v="143 min"/>
    <x v="6"/>
    <s v="Dramas, International Movies"/>
  </r>
  <r>
    <x v="1100"/>
    <x v="0"/>
    <s v="What Lies Below"/>
    <x v="0"/>
    <x v="0"/>
    <d v="2021-04-04T00:00:00"/>
    <x v="0"/>
    <s v="TV-MA"/>
    <x v="1"/>
    <n v="88"/>
    <s v="Minutes"/>
    <s v="88 min"/>
    <x v="11"/>
    <s v="Horror Movies, Thrillers"/>
  </r>
  <r>
    <x v="1101"/>
    <x v="0"/>
    <s v="Escape from Planet Earth"/>
    <x v="0"/>
    <x v="27"/>
    <d v="2021-04-03T00:00:00"/>
    <x v="8"/>
    <s v="PG"/>
    <x v="2"/>
    <n v="89"/>
    <s v="Minutes"/>
    <s v="89 min"/>
    <x v="5"/>
    <s v="Children &amp; Family Movies, Comedies, Sci-Fi &amp; Fantasy"/>
  </r>
  <r>
    <x v="1102"/>
    <x v="0"/>
    <s v="Accepted"/>
    <x v="0"/>
    <x v="0"/>
    <d v="2021-04-02T00:00:00"/>
    <x v="25"/>
    <s v="PG-13"/>
    <x v="0"/>
    <n v="93"/>
    <s v="Minutes"/>
    <s v="93 min"/>
    <x v="8"/>
    <s v="Comedies"/>
  </r>
  <r>
    <x v="1103"/>
    <x v="0"/>
    <s v="Air Strike"/>
    <x v="10"/>
    <x v="102"/>
    <d v="2021-04-02T00:00:00"/>
    <x v="3"/>
    <s v="R"/>
    <x v="7"/>
    <n v="97"/>
    <s v="Minutes"/>
    <s v="97 min"/>
    <x v="13"/>
    <s v="Action &amp; Adventure, Dramas, International Movies"/>
  </r>
  <r>
    <x v="1104"/>
    <x v="0"/>
    <s v="An American Girl: McKenna Shoots for the Stars"/>
    <x v="0"/>
    <x v="27"/>
    <d v="2021-04-02T00:00:00"/>
    <x v="14"/>
    <s v="TV-Y"/>
    <x v="5"/>
    <n v="94"/>
    <s v="Minutes"/>
    <s v="94 min"/>
    <x v="5"/>
    <s v="Children &amp; Family Movies, Comedies, Dramas"/>
  </r>
  <r>
    <x v="1105"/>
    <x v="0"/>
    <s v="Concrete Cowboy"/>
    <x v="4"/>
    <x v="19"/>
    <d v="2021-04-02T00:00:00"/>
    <x v="1"/>
    <s v="R"/>
    <x v="7"/>
    <n v="112"/>
    <s v="Minutes"/>
    <s v="112 min"/>
    <x v="6"/>
    <s v="Dramas, Independent Movies"/>
  </r>
  <r>
    <x v="1106"/>
    <x v="0"/>
    <s v="Cross: Rise of the Villains"/>
    <x v="0"/>
    <x v="0"/>
    <d v="2021-04-02T00:00:00"/>
    <x v="28"/>
    <s v="R"/>
    <x v="7"/>
    <n v="100"/>
    <s v="Minutes"/>
    <s v="100 min"/>
    <x v="13"/>
    <s v="Action &amp; Adventure"/>
  </r>
  <r>
    <x v="1107"/>
    <x v="0"/>
    <s v="God Calling"/>
    <x v="11"/>
    <x v="14"/>
    <d v="2021-04-02T00:00:00"/>
    <x v="3"/>
    <s v="TV-MA"/>
    <x v="1"/>
    <n v="120"/>
    <s v="Minutes"/>
    <s v="120 min"/>
    <x v="6"/>
    <s v="Dramas, Faith &amp; Spirituality, International Movies"/>
  </r>
  <r>
    <x v="1108"/>
    <x v="0"/>
    <s v="Irul"/>
    <x v="3"/>
    <x v="3"/>
    <d v="2021-04-02T00:00:00"/>
    <x v="1"/>
    <s v="TV-MA"/>
    <x v="1"/>
    <n v="91"/>
    <s v="Minutes"/>
    <s v="91 min"/>
    <x v="16"/>
    <s v="International Movies, Thrillers"/>
  </r>
  <r>
    <x v="1109"/>
    <x v="0"/>
    <s v="Just Say Yes"/>
    <x v="47"/>
    <x v="117"/>
    <d v="2021-04-02T00:00:00"/>
    <x v="1"/>
    <s v="TV-MA"/>
    <x v="1"/>
    <n v="98"/>
    <s v="Minutes"/>
    <s v="98 min"/>
    <x v="8"/>
    <s v="Comedies, International Movies, Romantic Movies"/>
  </r>
  <r>
    <x v="1110"/>
    <x v="0"/>
    <s v="Madame Claude"/>
    <x v="14"/>
    <x v="17"/>
    <d v="2021-04-02T00:00:00"/>
    <x v="1"/>
    <s v="TV-MA"/>
    <x v="1"/>
    <n v="113"/>
    <s v="Minutes"/>
    <s v="113 min"/>
    <x v="6"/>
    <s v="Dramas, International Movies"/>
  </r>
  <r>
    <x v="1111"/>
    <x v="0"/>
    <s v="Wild Child"/>
    <x v="0"/>
    <x v="132"/>
    <d v="2021-04-02T00:00:00"/>
    <x v="21"/>
    <s v="PG-13"/>
    <x v="0"/>
    <n v="98"/>
    <s v="Minutes"/>
    <s v="98 min"/>
    <x v="8"/>
    <s v="Comedies, Romantic Movies"/>
  </r>
  <r>
    <x v="1112"/>
    <x v="0"/>
    <s v="Woody Woodpecker"/>
    <x v="0"/>
    <x v="0"/>
    <d v="2021-04-02T00:00:00"/>
    <x v="9"/>
    <s v="PG"/>
    <x v="2"/>
    <n v="91"/>
    <s v="Minutes"/>
    <s v="91 min"/>
    <x v="5"/>
    <s v="Children &amp; Family Movies, Comedies"/>
  </r>
  <r>
    <x v="1113"/>
    <x v="0"/>
    <n v="2012"/>
    <x v="0"/>
    <x v="0"/>
    <d v="2021-04-01T00:00:00"/>
    <x v="22"/>
    <s v="PG-13"/>
    <x v="0"/>
    <n v="158"/>
    <s v="Minutes"/>
    <s v="158 min"/>
    <x v="13"/>
    <s v="Action &amp; Adventure, Sci-Fi &amp; Fantasy"/>
  </r>
  <r>
    <x v="1114"/>
    <x v="0"/>
    <s v="3 Idiots"/>
    <x v="3"/>
    <x v="3"/>
    <d v="2021-04-01T00:00:00"/>
    <x v="22"/>
    <s v="PG-13"/>
    <x v="0"/>
    <n v="164"/>
    <s v="Minutes"/>
    <s v="164 min"/>
    <x v="8"/>
    <s v="Comedies, Dramas, International Movies"/>
  </r>
  <r>
    <x v="1115"/>
    <x v="0"/>
    <s v="Ferrari Ki Sawaari"/>
    <x v="3"/>
    <x v="3"/>
    <d v="2021-04-01T00:00:00"/>
    <x v="14"/>
    <s v="TV-PG"/>
    <x v="4"/>
    <n v="133"/>
    <s v="Minutes"/>
    <s v="133 min"/>
    <x v="8"/>
    <s v="Comedies, International Movies, Sports Movies"/>
  </r>
  <r>
    <x v="1116"/>
    <x v="1"/>
    <s v="Glimpses of a Future"/>
    <x v="2"/>
    <x v="2"/>
    <d v="2021-04-01T00:00:00"/>
    <x v="0"/>
    <s v="TV-PG"/>
    <x v="4"/>
    <n v="1"/>
    <s v="Season"/>
    <s v="1 Season"/>
    <x v="3"/>
    <s v="Docuseries, International TV Shows"/>
  </r>
  <r>
    <x v="1117"/>
    <x v="0"/>
    <s v="Ibrahim a Fate to Define"/>
    <x v="41"/>
    <x v="149"/>
    <d v="2021-04-01T00:00:00"/>
    <x v="28"/>
    <s v="TV-PG"/>
    <x v="4"/>
    <n v="75"/>
    <s v="Minutes"/>
    <s v="75 min"/>
    <x v="0"/>
    <s v="Documentaries, International Movies"/>
  </r>
  <r>
    <x v="1118"/>
    <x v="0"/>
    <s v="Insidious"/>
    <x v="0"/>
    <x v="27"/>
    <d v="2021-04-01T00:00:00"/>
    <x v="7"/>
    <s v="PG-13"/>
    <x v="0"/>
    <n v="103"/>
    <s v="Minutes"/>
    <s v="103 min"/>
    <x v="11"/>
    <s v="Horror Movies, Thrillers"/>
  </r>
  <r>
    <x v="1119"/>
    <x v="0"/>
    <s v="Into the Grizzly Maze"/>
    <x v="0"/>
    <x v="27"/>
    <d v="2021-04-01T00:00:00"/>
    <x v="27"/>
    <s v="R"/>
    <x v="7"/>
    <n v="90"/>
    <s v="Minutes"/>
    <s v="90 min"/>
    <x v="13"/>
    <s v="Action &amp; Adventure, Horror Movies"/>
  </r>
  <r>
    <x v="1120"/>
    <x v="0"/>
    <s v="Kingsglaive: Final Fantasy XV"/>
    <x v="12"/>
    <x v="150"/>
    <d v="2021-04-01T00:00:00"/>
    <x v="29"/>
    <s v="PG-13"/>
    <x v="0"/>
    <n v="116"/>
    <s v="Minutes"/>
    <s v="116 min"/>
    <x v="13"/>
    <s v="Action &amp; Adventure, Sci-Fi &amp; Fantasy"/>
  </r>
  <r>
    <x v="1121"/>
    <x v="0"/>
    <s v="Legally Blonde"/>
    <x v="0"/>
    <x v="0"/>
    <d v="2021-04-01T00:00:00"/>
    <x v="15"/>
    <s v="PG-13"/>
    <x v="0"/>
    <n v="96"/>
    <s v="Minutes"/>
    <s v="96 min"/>
    <x v="8"/>
    <s v="Comedies, Romantic Movies"/>
  </r>
  <r>
    <x v="1122"/>
    <x v="0"/>
    <s v="Madam Chief Minister"/>
    <x v="3"/>
    <x v="3"/>
    <d v="2021-04-01T00:00:00"/>
    <x v="0"/>
    <s v="TV-14"/>
    <x v="3"/>
    <n v="121"/>
    <s v="Minutes"/>
    <s v="121 min"/>
    <x v="6"/>
    <s v="Dramas, International Movies"/>
  </r>
  <r>
    <x v="1123"/>
    <x v="1"/>
    <s v="Magical Andes"/>
    <x v="54"/>
    <x v="151"/>
    <d v="2021-04-01T00:00:00"/>
    <x v="1"/>
    <s v="TV-G"/>
    <x v="8"/>
    <n v="2"/>
    <s v="Season"/>
    <s v="2 Seasons"/>
    <x v="3"/>
    <s v="Docuseries, International TV Shows, Science &amp; Nature TV"/>
  </r>
  <r>
    <x v="1124"/>
    <x v="0"/>
    <s v="Maximum Risk"/>
    <x v="0"/>
    <x v="0"/>
    <d v="2021-04-01T00:00:00"/>
    <x v="4"/>
    <s v="R"/>
    <x v="7"/>
    <n v="101"/>
    <s v="Minutes"/>
    <s v="101 min"/>
    <x v="13"/>
    <s v="Action &amp; Adventure"/>
  </r>
  <r>
    <x v="1125"/>
    <x v="1"/>
    <s v="Murder Maps"/>
    <x v="4"/>
    <x v="5"/>
    <d v="2021-04-01T00:00:00"/>
    <x v="9"/>
    <s v="TV-MA"/>
    <x v="1"/>
    <n v="2"/>
    <s v="Season"/>
    <s v="2 Seasons"/>
    <x v="7"/>
    <s v="British TV Shows, Crime TV Shows, Docuseries"/>
  </r>
  <r>
    <x v="1126"/>
    <x v="0"/>
    <s v="My Fair Lady"/>
    <x v="0"/>
    <x v="0"/>
    <d v="2021-04-01T00:00:00"/>
    <x v="48"/>
    <s v="G"/>
    <x v="9"/>
    <n v="173"/>
    <s v="Minutes"/>
    <s v="173 min"/>
    <x v="18"/>
    <s v="Classic Movies, Music &amp; Musicals"/>
  </r>
  <r>
    <x v="1127"/>
    <x v="1"/>
    <s v="Prank Encounters"/>
    <x v="0"/>
    <x v="0"/>
    <d v="2021-04-01T00:00:00"/>
    <x v="1"/>
    <s v="TV-MA"/>
    <x v="1"/>
    <n v="2"/>
    <s v="Season"/>
    <s v="2 Seasons"/>
    <x v="14"/>
    <s v="Reality TV, TV Comedies, TV Horror"/>
  </r>
  <r>
    <x v="1128"/>
    <x v="0"/>
    <s v="S.W.A.T.: Under Siege"/>
    <x v="0"/>
    <x v="0"/>
    <d v="2021-04-01T00:00:00"/>
    <x v="9"/>
    <s v="R"/>
    <x v="7"/>
    <n v="89"/>
    <s v="Minutes"/>
    <s v="89 min"/>
    <x v="13"/>
    <s v="Action &amp; Adventure, International Movies"/>
  </r>
  <r>
    <x v="1129"/>
    <x v="1"/>
    <s v="Secrets of Great British Castles"/>
    <x v="4"/>
    <x v="5"/>
    <d v="2021-04-01T00:00:00"/>
    <x v="29"/>
    <s v="TV-PG"/>
    <x v="4"/>
    <n v="2"/>
    <s v="Season"/>
    <s v="2 Seasons"/>
    <x v="7"/>
    <s v="British TV Shows, Docuseries, International TV Shows"/>
  </r>
  <r>
    <x v="1130"/>
    <x v="0"/>
    <s v="Seven Souls in the Skull Castle: Season Bird"/>
    <x v="2"/>
    <x v="2"/>
    <d v="2021-04-01T00:00:00"/>
    <x v="9"/>
    <s v="TV-14"/>
    <x v="3"/>
    <n v="182"/>
    <s v="Minutes"/>
    <s v="182 min"/>
    <x v="13"/>
    <s v="Action &amp; Adventure, Dramas, International Movies"/>
  </r>
  <r>
    <x v="1131"/>
    <x v="0"/>
    <s v="Seven Souls in the Skull Castle: Season Flower"/>
    <x v="12"/>
    <x v="15"/>
    <d v="2021-04-01T00:00:00"/>
    <x v="9"/>
    <s v="TV-14"/>
    <x v="3"/>
    <n v="181"/>
    <s v="Minutes"/>
    <s v="181 min"/>
    <x v="13"/>
    <s v="Action &amp; Adventure, Dramas, International Movies"/>
  </r>
  <r>
    <x v="1132"/>
    <x v="0"/>
    <s v="Seven Souls in the Skull Castle: Season Wind"/>
    <x v="2"/>
    <x v="2"/>
    <d v="2021-04-01T00:00:00"/>
    <x v="9"/>
    <s v="TV-14"/>
    <x v="3"/>
    <n v="185"/>
    <s v="Minutes"/>
    <s v="185 min"/>
    <x v="13"/>
    <s v="Action &amp; Adventure, Dramas, International Movies"/>
  </r>
  <r>
    <x v="1133"/>
    <x v="0"/>
    <s v="Sniper: Ghost Shooter"/>
    <x v="0"/>
    <x v="0"/>
    <d v="2021-04-01T00:00:00"/>
    <x v="29"/>
    <s v="R"/>
    <x v="7"/>
    <n v="99"/>
    <s v="Minutes"/>
    <s v="99 min"/>
    <x v="13"/>
    <s v="Action &amp; Adventure"/>
  </r>
  <r>
    <x v="1134"/>
    <x v="0"/>
    <s v="Starship Troopers: Traitor of Mars"/>
    <x v="0"/>
    <x v="53"/>
    <d v="2021-04-01T00:00:00"/>
    <x v="9"/>
    <s v="R"/>
    <x v="7"/>
    <n v="88"/>
    <s v="Minutes"/>
    <s v="88 min"/>
    <x v="13"/>
    <s v="Action &amp; Adventure, Sci-Fi &amp; Fantasy"/>
  </r>
  <r>
    <x v="1135"/>
    <x v="0"/>
    <s v="Takers"/>
    <x v="0"/>
    <x v="0"/>
    <d v="2021-04-01T00:00:00"/>
    <x v="7"/>
    <s v="PG-13"/>
    <x v="0"/>
    <n v="107"/>
    <s v="Minutes"/>
    <s v="107 min"/>
    <x v="13"/>
    <s v="Action &amp; Adventure"/>
  </r>
  <r>
    <x v="1136"/>
    <x v="0"/>
    <s v="Tersanjung the Movie"/>
    <x v="35"/>
    <x v="74"/>
    <d v="2021-04-01T00:00:00"/>
    <x v="1"/>
    <s v="TV-14"/>
    <x v="3"/>
    <n v="114"/>
    <s v="Minutes"/>
    <s v="114 min"/>
    <x v="6"/>
    <s v="Dramas, International Movies, Romantic Movies"/>
  </r>
  <r>
    <x v="1137"/>
    <x v="0"/>
    <s v="The Knight and the Princess"/>
    <x v="36"/>
    <x v="152"/>
    <d v="2021-04-01T00:00:00"/>
    <x v="28"/>
    <s v="TV-PG"/>
    <x v="4"/>
    <n v="96"/>
    <s v="Minutes"/>
    <s v="96 min"/>
    <x v="13"/>
    <s v="Action &amp; Adventure, International Movies, Music &amp; Musicals"/>
  </r>
  <r>
    <x v="1138"/>
    <x v="0"/>
    <s v="The Pianist"/>
    <x v="4"/>
    <x v="153"/>
    <d v="2021-04-01T00:00:00"/>
    <x v="17"/>
    <s v="R"/>
    <x v="7"/>
    <n v="149"/>
    <s v="Minutes"/>
    <s v="149 min"/>
    <x v="6"/>
    <s v="Dramas, Independent Movies, International Movies"/>
  </r>
  <r>
    <x v="1139"/>
    <x v="0"/>
    <s v="The Stepfather"/>
    <x v="0"/>
    <x v="0"/>
    <d v="2021-04-01T00:00:00"/>
    <x v="22"/>
    <s v="PG-13"/>
    <x v="0"/>
    <n v="102"/>
    <s v="Minutes"/>
    <s v="102 min"/>
    <x v="11"/>
    <s v="Horror Movies, Thrillers"/>
  </r>
  <r>
    <x v="1140"/>
    <x v="0"/>
    <s v="Universal Soldier: The Return"/>
    <x v="0"/>
    <x v="0"/>
    <d v="2021-04-01T00:00:00"/>
    <x v="34"/>
    <s v="R"/>
    <x v="7"/>
    <n v="83"/>
    <s v="Minutes"/>
    <s v="83 min"/>
    <x v="13"/>
    <s v="Action &amp; Adventure"/>
  </r>
  <r>
    <x v="1141"/>
    <x v="0"/>
    <s v="Wazir"/>
    <x v="3"/>
    <x v="3"/>
    <d v="2021-04-01T00:00:00"/>
    <x v="29"/>
    <s v="TV-14"/>
    <x v="3"/>
    <n v="98"/>
    <s v="Minutes"/>
    <s v="98 min"/>
    <x v="6"/>
    <s v="Dramas, International Movies, Thrillers"/>
  </r>
  <r>
    <x v="1142"/>
    <x v="0"/>
    <s v="White Boy"/>
    <x v="0"/>
    <x v="0"/>
    <d v="2021-04-01T00:00:00"/>
    <x v="9"/>
    <s v="TV-MA"/>
    <x v="1"/>
    <n v="83"/>
    <s v="Minutes"/>
    <s v="83 min"/>
    <x v="0"/>
    <s v="Documentaries"/>
  </r>
  <r>
    <x v="1143"/>
    <x v="1"/>
    <s v="Worn Stories"/>
    <x v="0"/>
    <x v="0"/>
    <d v="2021-04-01T00:00:00"/>
    <x v="1"/>
    <s v="TV-MA"/>
    <x v="1"/>
    <n v="1"/>
    <s v="Season"/>
    <s v="1 Season"/>
    <x v="3"/>
    <s v="Docuseries, Reality TV"/>
  </r>
  <r>
    <x v="1144"/>
    <x v="0"/>
    <s v="Yes Man"/>
    <x v="0"/>
    <x v="20"/>
    <d v="2021-04-01T00:00:00"/>
    <x v="21"/>
    <s v="PG-13"/>
    <x v="0"/>
    <n v="104"/>
    <s v="Minutes"/>
    <s v="104 min"/>
    <x v="8"/>
    <s v="Comedies, Romantic Movies"/>
  </r>
  <r>
    <x v="1145"/>
    <x v="0"/>
    <s v="At Eternity's Gate"/>
    <x v="23"/>
    <x v="154"/>
    <d v="2021-03-31T00:00:00"/>
    <x v="3"/>
    <s v="PG-13"/>
    <x v="0"/>
    <n v="111"/>
    <s v="Minutes"/>
    <s v="111 min"/>
    <x v="6"/>
    <s v="Dramas"/>
  </r>
  <r>
    <x v="1146"/>
    <x v="1"/>
    <s v="Haunted: Latin America"/>
    <x v="0"/>
    <x v="30"/>
    <d v="2021-03-31T00:00:00"/>
    <x v="1"/>
    <s v="TV-14"/>
    <x v="3"/>
    <n v="1"/>
    <s v="Season"/>
    <s v="1 Season"/>
    <x v="1"/>
    <s v="International TV Shows, Reality TV, Spanish-Language TV Shows"/>
  </r>
  <r>
    <x v="1147"/>
    <x v="0"/>
    <s v="Not a Game"/>
    <x v="4"/>
    <x v="5"/>
    <d v="2021-03-31T00:00:00"/>
    <x v="0"/>
    <s v="TV-MA"/>
    <x v="1"/>
    <n v="98"/>
    <s v="Minutes"/>
    <s v="98 min"/>
    <x v="0"/>
    <s v="Documentaries, International Movies, Sports Movies"/>
  </r>
  <r>
    <x v="1148"/>
    <x v="1"/>
    <s v="Robocar Poli"/>
    <x v="16"/>
    <x v="22"/>
    <d v="2021-03-31T00:00:00"/>
    <x v="27"/>
    <s v="TV-Y"/>
    <x v="5"/>
    <n v="2"/>
    <s v="Season"/>
    <s v="2 Seasons"/>
    <x v="12"/>
    <s v="Kids' TV, Korean TV Shows"/>
  </r>
  <r>
    <x v="1149"/>
    <x v="1"/>
    <s v="Yu-Gi-Oh!"/>
    <x v="12"/>
    <x v="15"/>
    <d v="2021-03-31T00:00:00"/>
    <x v="24"/>
    <s v="TV-Y7"/>
    <x v="6"/>
    <n v="1"/>
    <s v="Season"/>
    <s v="1 Season"/>
    <x v="15"/>
    <s v="Anime Series, Kids' TV"/>
  </r>
  <r>
    <x v="1150"/>
    <x v="0"/>
    <s v="7 Yards: The Chris Norton Story"/>
    <x v="0"/>
    <x v="0"/>
    <d v="2021-03-30T00:00:00"/>
    <x v="1"/>
    <s v="TV-PG"/>
    <x v="4"/>
    <n v="93"/>
    <s v="Minutes"/>
    <s v="93 min"/>
    <x v="0"/>
    <s v="Documentaries"/>
  </r>
  <r>
    <x v="1151"/>
    <x v="0"/>
    <s v="Octonauts &amp; the Ring of Fire"/>
    <x v="10"/>
    <x v="143"/>
    <d v="2021-03-30T00:00:00"/>
    <x v="1"/>
    <s v="TV-Y"/>
    <x v="5"/>
    <n v="73"/>
    <s v="Minutes"/>
    <s v="73 min"/>
    <x v="5"/>
    <s v="Children &amp; Family Movies"/>
  </r>
  <r>
    <x v="1152"/>
    <x v="1"/>
    <s v="Rainbow High"/>
    <x v="0"/>
    <x v="0"/>
    <d v="2021-03-30T00:00:00"/>
    <x v="0"/>
    <s v="TV-Y"/>
    <x v="5"/>
    <n v="1"/>
    <s v="Season"/>
    <s v="1 Season"/>
    <x v="12"/>
    <s v="Kids' TV"/>
  </r>
  <r>
    <x v="1153"/>
    <x v="0"/>
    <s v="Mandela: Long Walk to Freedom"/>
    <x v="4"/>
    <x v="155"/>
    <d v="2021-03-29T00:00:00"/>
    <x v="8"/>
    <s v="PG-13"/>
    <x v="0"/>
    <n v="141"/>
    <s v="Minutes"/>
    <s v="141 min"/>
    <x v="6"/>
    <s v="Dramas, International Movies"/>
  </r>
  <r>
    <x v="1154"/>
    <x v="0"/>
    <s v="Lawless"/>
    <x v="0"/>
    <x v="0"/>
    <d v="2021-03-28T00:00:00"/>
    <x v="14"/>
    <s v="R"/>
    <x v="7"/>
    <n v="116"/>
    <s v="Minutes"/>
    <s v="116 min"/>
    <x v="6"/>
    <s v="Dramas"/>
  </r>
  <r>
    <x v="1155"/>
    <x v="0"/>
    <s v="Marked"/>
    <x v="11"/>
    <x v="14"/>
    <d v="2021-03-28T00:00:00"/>
    <x v="1"/>
    <s v="TV-PG"/>
    <x v="4"/>
    <n v="21"/>
    <s v="Minutes"/>
    <s v="21 min"/>
    <x v="0"/>
    <s v="Documentaries, International Movies"/>
  </r>
  <r>
    <x v="1156"/>
    <x v="0"/>
    <s v="A Week Away"/>
    <x v="0"/>
    <x v="0"/>
    <d v="2021-03-26T00:00:00"/>
    <x v="1"/>
    <s v="TV-PG"/>
    <x v="4"/>
    <n v="98"/>
    <s v="Minutes"/>
    <s v="98 min"/>
    <x v="5"/>
    <s v="Children &amp; Family Movies, Faith &amp; Spirituality, Music &amp; Musicals"/>
  </r>
  <r>
    <x v="1157"/>
    <x v="0"/>
    <s v="Bad Trip"/>
    <x v="0"/>
    <x v="0"/>
    <d v="2021-03-26T00:00:00"/>
    <x v="1"/>
    <s v="TV-MA"/>
    <x v="1"/>
    <n v="87"/>
    <s v="Minutes"/>
    <s v="87 min"/>
    <x v="8"/>
    <s v="Comedies"/>
  </r>
  <r>
    <x v="1158"/>
    <x v="1"/>
    <s v="Big Time Rush"/>
    <x v="0"/>
    <x v="0"/>
    <d v="2021-03-26T00:00:00"/>
    <x v="8"/>
    <s v="TV-G"/>
    <x v="8"/>
    <n v="4"/>
    <s v="Season"/>
    <s v="4 Seasons"/>
    <x v="12"/>
    <s v="Kids' TV"/>
  </r>
  <r>
    <x v="1159"/>
    <x v="0"/>
    <s v="Black Is Beltza"/>
    <x v="2"/>
    <x v="2"/>
    <d v="2021-03-26T00:00:00"/>
    <x v="3"/>
    <s v="TV-MA"/>
    <x v="1"/>
    <n v="87"/>
    <s v="Minutes"/>
    <s v="87 min"/>
    <x v="6"/>
    <s v="Dramas, International Movies"/>
  </r>
  <r>
    <x v="1160"/>
    <x v="0"/>
    <s v="Croupier"/>
    <x v="23"/>
    <x v="156"/>
    <d v="2021-03-26T00:00:00"/>
    <x v="5"/>
    <s v="TV-MA"/>
    <x v="1"/>
    <n v="95"/>
    <s v="Minutes"/>
    <s v="95 min"/>
    <x v="6"/>
    <s v="Dramas, Independent Movies, Thrillers"/>
  </r>
  <r>
    <x v="1161"/>
    <x v="0"/>
    <s v="Elizabeth and Margaret: Love and Loyalty"/>
    <x v="4"/>
    <x v="5"/>
    <d v="2021-03-26T00:00:00"/>
    <x v="0"/>
    <s v="TV-PG"/>
    <x v="4"/>
    <n v="87"/>
    <s v="Minutes"/>
    <s v="87 min"/>
    <x v="0"/>
    <s v="Documentaries"/>
  </r>
  <r>
    <x v="1162"/>
    <x v="0"/>
    <s v="Keeping the Bees"/>
    <x v="7"/>
    <x v="8"/>
    <d v="2021-03-26T00:00:00"/>
    <x v="0"/>
    <s v="TV-14"/>
    <x v="3"/>
    <n v="93"/>
    <s v="Minutes"/>
    <s v="93 min"/>
    <x v="6"/>
    <s v="Dramas, International Movies"/>
  </r>
  <r>
    <x v="1163"/>
    <x v="1"/>
    <s v="Magic for Humans Spain"/>
    <x v="13"/>
    <x v="23"/>
    <d v="2021-03-26T00:00:00"/>
    <x v="1"/>
    <s v="TV-MA"/>
    <x v="1"/>
    <n v="1"/>
    <s v="Season"/>
    <s v="1 Season"/>
    <x v="1"/>
    <s v="International TV Shows, Reality TV, Spanish-Language TV Shows"/>
  </r>
  <r>
    <x v="1164"/>
    <x v="0"/>
    <s v="Ni de coÃ±a"/>
    <x v="13"/>
    <x v="23"/>
    <d v="2021-03-26T00:00:00"/>
    <x v="0"/>
    <s v="TV-MA"/>
    <x v="1"/>
    <n v="97"/>
    <s v="Minutes"/>
    <s v="97 min"/>
    <x v="8"/>
    <s v="Comedies, International Movies"/>
  </r>
  <r>
    <x v="1165"/>
    <x v="0"/>
    <s v="Pagglait"/>
    <x v="3"/>
    <x v="3"/>
    <d v="2021-03-26T00:00:00"/>
    <x v="1"/>
    <s v="TV-PG"/>
    <x v="4"/>
    <n v="114"/>
    <s v="Minutes"/>
    <s v="114 min"/>
    <x v="8"/>
    <s v="Comedies, Dramas, International Movies"/>
  </r>
  <r>
    <x v="1166"/>
    <x v="1"/>
    <s v="The Irregulars"/>
    <x v="4"/>
    <x v="5"/>
    <d v="2021-03-26T00:00:00"/>
    <x v="1"/>
    <s v="TV-14"/>
    <x v="3"/>
    <n v="1"/>
    <s v="Season"/>
    <s v="1 Season"/>
    <x v="7"/>
    <s v="British TV Shows, Crime TV Shows, International TV Shows"/>
  </r>
  <r>
    <x v="1167"/>
    <x v="0"/>
    <s v="Caught by a Wave"/>
    <x v="21"/>
    <x v="48"/>
    <d v="2021-03-25T00:00:00"/>
    <x v="1"/>
    <s v="TV-14"/>
    <x v="3"/>
    <n v="100"/>
    <s v="Minutes"/>
    <s v="100 min"/>
    <x v="6"/>
    <s v="Dramas, International Movies, Romantic Movies"/>
  </r>
  <r>
    <x v="1168"/>
    <x v="1"/>
    <s v="DOTA: Dragon's Blood"/>
    <x v="0"/>
    <x v="0"/>
    <d v="2021-03-25T00:00:00"/>
    <x v="1"/>
    <s v="TV-MA"/>
    <x v="1"/>
    <n v="1"/>
    <s v="Season"/>
    <s v="1 Season"/>
    <x v="15"/>
    <s v="Anime Series"/>
  </r>
  <r>
    <x v="1169"/>
    <x v="1"/>
    <s v="Pui Pui Molcar"/>
    <x v="12"/>
    <x v="15"/>
    <d v="2021-03-25T00:00:00"/>
    <x v="1"/>
    <s v="TV-Y7"/>
    <x v="6"/>
    <n v="1"/>
    <s v="Season"/>
    <s v="1 Season"/>
    <x v="12"/>
    <s v="Kids' TV"/>
  </r>
  <r>
    <x v="1170"/>
    <x v="0"/>
    <s v="Secret Magic Control Agency"/>
    <x v="18"/>
    <x v="157"/>
    <d v="2021-03-25T00:00:00"/>
    <x v="1"/>
    <s v="TV-Y7"/>
    <x v="6"/>
    <n v="105"/>
    <s v="Minutes"/>
    <s v="105 min"/>
    <x v="5"/>
    <s v="Children &amp; Family Movies, Comedies"/>
  </r>
  <r>
    <x v="1171"/>
    <x v="0"/>
    <s v="Seaspiracy"/>
    <x v="0"/>
    <x v="0"/>
    <d v="2021-03-24T00:00:00"/>
    <x v="1"/>
    <s v="TV-14"/>
    <x v="3"/>
    <n v="90"/>
    <s v="Minutes"/>
    <s v="90 min"/>
    <x v="0"/>
    <s v="Documentaries"/>
  </r>
  <r>
    <x v="1172"/>
    <x v="0"/>
    <s v="Loyiso Gola: Unlearning"/>
    <x v="1"/>
    <x v="1"/>
    <d v="2021-03-23T00:00:00"/>
    <x v="1"/>
    <s v="TV-MA"/>
    <x v="1"/>
    <n v="60"/>
    <s v="Minutes"/>
    <s v="60 min"/>
    <x v="20"/>
    <s v="Stand-Up Comedy"/>
  </r>
  <r>
    <x v="1173"/>
    <x v="1"/>
    <s v="Men on a Mission"/>
    <x v="16"/>
    <x v="22"/>
    <d v="2021-03-23T00:00:00"/>
    <x v="1"/>
    <s v="TV-14"/>
    <x v="3"/>
    <n v="6"/>
    <s v="Season"/>
    <s v="6 Seasons"/>
    <x v="1"/>
    <s v="International TV Shows, Korean TV Shows, Stand-Up Comedy &amp; Talk Shows"/>
  </r>
  <r>
    <x v="1174"/>
    <x v="1"/>
    <s v="Navillera"/>
    <x v="16"/>
    <x v="22"/>
    <d v="2021-03-23T00:00:00"/>
    <x v="1"/>
    <s v="TV-14"/>
    <x v="3"/>
    <n v="1"/>
    <s v="Season"/>
    <s v="1 Season"/>
    <x v="1"/>
    <s v="International TV Shows, TV Dramas"/>
  </r>
  <r>
    <x v="1175"/>
    <x v="0"/>
    <s v="Philomena"/>
    <x v="4"/>
    <x v="158"/>
    <d v="2021-03-22T00:00:00"/>
    <x v="8"/>
    <s v="PG-13"/>
    <x v="0"/>
    <n v="98"/>
    <s v="Minutes"/>
    <s v="98 min"/>
    <x v="6"/>
    <s v="Dramas, Independent Movies, International Movies"/>
  </r>
  <r>
    <x v="1176"/>
    <x v="0"/>
    <s v="Any Crybabies Around?"/>
    <x v="12"/>
    <x v="15"/>
    <d v="2021-03-20T00:00:00"/>
    <x v="0"/>
    <s v="TV-MA"/>
    <x v="1"/>
    <n v="108"/>
    <s v="Minutes"/>
    <s v="108 min"/>
    <x v="6"/>
    <s v="Dramas, International Movies"/>
  </r>
  <r>
    <x v="1177"/>
    <x v="0"/>
    <s v="Hospital"/>
    <x v="30"/>
    <x v="60"/>
    <d v="2021-03-20T00:00:00"/>
    <x v="0"/>
    <s v="TV-MA"/>
    <x v="1"/>
    <n v="90"/>
    <s v="Minutes"/>
    <s v="90 min"/>
    <x v="11"/>
    <s v="Horror Movies, International Movies"/>
  </r>
  <r>
    <x v="1178"/>
    <x v="0"/>
    <s v="Jiu Jitsu"/>
    <x v="0"/>
    <x v="0"/>
    <d v="2021-03-20T00:00:00"/>
    <x v="0"/>
    <s v="R"/>
    <x v="7"/>
    <n v="102"/>
    <s v="Minutes"/>
    <s v="102 min"/>
    <x v="13"/>
    <s v="Action &amp; Adventure"/>
  </r>
  <r>
    <x v="1179"/>
    <x v="1"/>
    <s v="Mighty Morphin Power Rangers"/>
    <x v="0"/>
    <x v="53"/>
    <d v="2021-03-20T00:00:00"/>
    <x v="7"/>
    <s v="TV-Y7"/>
    <x v="6"/>
    <n v="4"/>
    <s v="Season"/>
    <s v="4 Seasons"/>
    <x v="12"/>
    <s v="Kids' TV"/>
  </r>
  <r>
    <x v="1180"/>
    <x v="1"/>
    <s v="Alien TV"/>
    <x v="2"/>
    <x v="2"/>
    <d v="2021-03-19T00:00:00"/>
    <x v="1"/>
    <s v="TV-Y7"/>
    <x v="6"/>
    <n v="2"/>
    <s v="Season"/>
    <s v="2 Seasons"/>
    <x v="12"/>
    <s v="Kids' TV, TV Comedies"/>
  </r>
  <r>
    <x v="1181"/>
    <x v="1"/>
    <s v="Country Comfort"/>
    <x v="0"/>
    <x v="0"/>
    <d v="2021-03-19T00:00:00"/>
    <x v="1"/>
    <s v="TV-PG"/>
    <x v="4"/>
    <n v="1"/>
    <s v="Season"/>
    <s v="1 Season"/>
    <x v="9"/>
    <s v="TV Comedies"/>
  </r>
  <r>
    <x v="1182"/>
    <x v="1"/>
    <s v="Formula 1: Drive to Survive"/>
    <x v="4"/>
    <x v="5"/>
    <d v="2021-03-19T00:00:00"/>
    <x v="1"/>
    <s v="TV-MA"/>
    <x v="1"/>
    <n v="3"/>
    <s v="Season"/>
    <s v="3 Seasons"/>
    <x v="3"/>
    <s v="Docuseries"/>
  </r>
  <r>
    <x v="1183"/>
    <x v="0"/>
    <s v="Reframe THEATER EXPERIENCE with you"/>
    <x v="2"/>
    <x v="2"/>
    <d v="2021-03-19T00:00:00"/>
    <x v="0"/>
    <s v="TV-G"/>
    <x v="8"/>
    <n v="84"/>
    <s v="Minutes"/>
    <s v="84 min"/>
    <x v="16"/>
    <s v="International Movies, Music &amp; Musicals"/>
  </r>
  <r>
    <x v="1184"/>
    <x v="0"/>
    <s v="The Yin Yang Master"/>
    <x v="10"/>
    <x v="102"/>
    <d v="2021-03-19T00:00:00"/>
    <x v="1"/>
    <s v="TV-14"/>
    <x v="3"/>
    <n v="120"/>
    <s v="Minutes"/>
    <s v="120 min"/>
    <x v="13"/>
    <s v="Action &amp; Adventure, International Movies"/>
  </r>
  <r>
    <x v="1185"/>
    <x v="0"/>
    <s v="Who's the Boss"/>
    <x v="11"/>
    <x v="14"/>
    <d v="2021-03-19T00:00:00"/>
    <x v="0"/>
    <s v="TV-MA"/>
    <x v="1"/>
    <n v="106"/>
    <s v="Minutes"/>
    <s v="106 min"/>
    <x v="8"/>
    <s v="Comedies, International Movies, Romantic Movies"/>
  </r>
  <r>
    <x v="1186"/>
    <x v="1"/>
    <s v="B: The Beginning"/>
    <x v="12"/>
    <x v="15"/>
    <d v="2021-03-18T00:00:00"/>
    <x v="1"/>
    <s v="TV-MA"/>
    <x v="1"/>
    <n v="2"/>
    <s v="Season"/>
    <s v="2 Seasons"/>
    <x v="15"/>
    <s v="Anime Series, Crime TV Shows, International TV Shows"/>
  </r>
  <r>
    <x v="1187"/>
    <x v="0"/>
    <s v="Deadly Illusions"/>
    <x v="0"/>
    <x v="0"/>
    <d v="2021-03-18T00:00:00"/>
    <x v="1"/>
    <s v="R"/>
    <x v="7"/>
    <n v="115"/>
    <s v="Minutes"/>
    <s v="115 min"/>
    <x v="10"/>
    <s v="Thrillers"/>
  </r>
  <r>
    <x v="1188"/>
    <x v="0"/>
    <s v="Get the Goat"/>
    <x v="29"/>
    <x v="58"/>
    <d v="2021-03-18T00:00:00"/>
    <x v="1"/>
    <s v="TV-14"/>
    <x v="3"/>
    <n v="98"/>
    <s v="Minutes"/>
    <s v="98 min"/>
    <x v="13"/>
    <s v="Action &amp; Adventure, Comedies, International Movies"/>
  </r>
  <r>
    <x v="1189"/>
    <x v="0"/>
    <s v="Nate Bargatze: The Greatest Average American"/>
    <x v="0"/>
    <x v="0"/>
    <d v="2021-03-18T00:00:00"/>
    <x v="1"/>
    <s v="TV-G"/>
    <x v="8"/>
    <n v="60"/>
    <s v="Minutes"/>
    <s v="60 min"/>
    <x v="20"/>
    <s v="Stand-Up Comedy"/>
  </r>
  <r>
    <x v="1190"/>
    <x v="0"/>
    <s v="Skylines"/>
    <x v="4"/>
    <x v="19"/>
    <d v="2021-03-18T00:00:00"/>
    <x v="0"/>
    <s v="R"/>
    <x v="7"/>
    <n v="113"/>
    <s v="Minutes"/>
    <s v="113 min"/>
    <x v="13"/>
    <s v="Action &amp; Adventure"/>
  </r>
  <r>
    <x v="1191"/>
    <x v="0"/>
    <s v="The Fluffy Movie"/>
    <x v="0"/>
    <x v="0"/>
    <d v="2021-03-18T00:00:00"/>
    <x v="16"/>
    <s v="PG-13"/>
    <x v="0"/>
    <n v="101"/>
    <s v="Minutes"/>
    <s v="101 min"/>
    <x v="20"/>
    <s v="Stand-Up Comedy"/>
  </r>
  <r>
    <x v="1192"/>
    <x v="0"/>
    <s v="The Present"/>
    <x v="4"/>
    <x v="159"/>
    <d v="2021-03-18T00:00:00"/>
    <x v="0"/>
    <s v="TV-MA"/>
    <x v="1"/>
    <n v="24"/>
    <s v="Minutes"/>
    <s v="24 min"/>
    <x v="6"/>
    <s v="Dramas, International Movies"/>
  </r>
  <r>
    <x v="1193"/>
    <x v="0"/>
    <s v="Wave of Cinema: 90's Generation"/>
    <x v="2"/>
    <x v="2"/>
    <d v="2021-03-18T00:00:00"/>
    <x v="0"/>
    <s v="TV-PG"/>
    <x v="4"/>
    <n v="51"/>
    <s v="Minutes"/>
    <s v="51 min"/>
    <x v="0"/>
    <s v="Documentaries, International Movies, Music &amp; Musicals"/>
  </r>
  <r>
    <x v="1194"/>
    <x v="0"/>
    <s v="Catch.er"/>
    <x v="11"/>
    <x v="14"/>
    <d v="2021-03-17T00:00:00"/>
    <x v="9"/>
    <s v="TV-14"/>
    <x v="3"/>
    <n v="80"/>
    <s v="Minutes"/>
    <s v="80 min"/>
    <x v="6"/>
    <s v="Dramas, International Movies, Thrillers"/>
  </r>
  <r>
    <x v="1195"/>
    <x v="0"/>
    <s v="Operation Varsity Blues:Â TheÂ CollegeÂ AdmissionsÂ Scandal"/>
    <x v="0"/>
    <x v="0"/>
    <d v="2021-03-17T00:00:00"/>
    <x v="1"/>
    <s v="R"/>
    <x v="7"/>
    <n v="100"/>
    <s v="Minutes"/>
    <s v="100 min"/>
    <x v="0"/>
    <s v="Documentaries"/>
  </r>
  <r>
    <x v="1196"/>
    <x v="1"/>
    <s v="Under Suspicion: Uncovering the Wesphael Case"/>
    <x v="15"/>
    <x v="18"/>
    <d v="2021-03-17T00:00:00"/>
    <x v="1"/>
    <s v="TV-14"/>
    <x v="3"/>
    <n v="1"/>
    <s v="Season"/>
    <s v="1 Season"/>
    <x v="2"/>
    <s v="Crime TV Shows, Docuseries, International TV Shows"/>
  </r>
  <r>
    <x v="1197"/>
    <x v="0"/>
    <s v="Get on Up"/>
    <x v="4"/>
    <x v="19"/>
    <d v="2021-03-16T00:00:00"/>
    <x v="16"/>
    <s v="PG-13"/>
    <x v="0"/>
    <n v="139"/>
    <s v="Minutes"/>
    <s v="139 min"/>
    <x v="6"/>
    <s v="Dramas, Music &amp; Musicals"/>
  </r>
  <r>
    <x v="1198"/>
    <x v="0"/>
    <s v="RebellComedy: Straight Outta the Zoo"/>
    <x v="5"/>
    <x v="69"/>
    <d v="2021-03-16T00:00:00"/>
    <x v="1"/>
    <s v="TV-MA"/>
    <x v="1"/>
    <n v="74"/>
    <s v="Minutes"/>
    <s v="74 min"/>
    <x v="20"/>
    <s v="Stand-Up Comedy"/>
  </r>
  <r>
    <x v="1199"/>
    <x v="0"/>
    <s v="Savages"/>
    <x v="0"/>
    <x v="0"/>
    <d v="2021-03-16T00:00:00"/>
    <x v="14"/>
    <s v="R"/>
    <x v="7"/>
    <n v="131"/>
    <s v="Minutes"/>
    <s v="131 min"/>
    <x v="6"/>
    <s v="Dramas, Thrillers"/>
  </r>
  <r>
    <x v="1200"/>
    <x v="1"/>
    <s v="Waffles + Mochi"/>
    <x v="0"/>
    <x v="0"/>
    <d v="2021-03-16T00:00:00"/>
    <x v="1"/>
    <s v="TV-Y"/>
    <x v="5"/>
    <n v="1"/>
    <s v="Season"/>
    <s v="1 Season"/>
    <x v="12"/>
    <s v="Kids' TV"/>
  </r>
  <r>
    <x v="1201"/>
    <x v="1"/>
    <s v="Abla Fahita: Drama Queen"/>
    <x v="36"/>
    <x v="83"/>
    <d v="2021-03-15T00:00:00"/>
    <x v="1"/>
    <s v="TV-14"/>
    <x v="3"/>
    <n v="1"/>
    <s v="Season"/>
    <s v="1 Season"/>
    <x v="2"/>
    <s v="Crime TV Shows, International TV Shows, TV Comedies"/>
  </r>
  <r>
    <x v="1202"/>
    <x v="0"/>
    <s v="C/O Kaadhal"/>
    <x v="3"/>
    <x v="3"/>
    <d v="2021-03-15T00:00:00"/>
    <x v="1"/>
    <s v="TV-14"/>
    <x v="3"/>
    <n v="131"/>
    <s v="Minutes"/>
    <s v="131 min"/>
    <x v="6"/>
    <s v="Dramas, International Movies, Romantic Movies"/>
  </r>
  <r>
    <x v="1203"/>
    <x v="0"/>
    <s v="The BFG"/>
    <x v="0"/>
    <x v="160"/>
    <d v="2021-03-15T00:00:00"/>
    <x v="29"/>
    <s v="PG"/>
    <x v="2"/>
    <n v="118"/>
    <s v="Minutes"/>
    <s v="118 min"/>
    <x v="5"/>
    <s v="Children &amp; Family Movies, Dramas"/>
  </r>
  <r>
    <x v="1204"/>
    <x v="0"/>
    <s v="The Last Blockbuster"/>
    <x v="0"/>
    <x v="0"/>
    <d v="2021-03-15T00:00:00"/>
    <x v="0"/>
    <s v="TV-14"/>
    <x v="3"/>
    <n v="87"/>
    <s v="Minutes"/>
    <s v="87 min"/>
    <x v="0"/>
    <s v="Documentaries"/>
  </r>
  <r>
    <x v="1205"/>
    <x v="1"/>
    <s v="The Lost Pirate Kingdom"/>
    <x v="0"/>
    <x v="20"/>
    <d v="2021-03-15T00:00:00"/>
    <x v="1"/>
    <s v="TV-MA"/>
    <x v="1"/>
    <n v="1"/>
    <s v="Season"/>
    <s v="1 Season"/>
    <x v="3"/>
    <s v="Docuseries, Science &amp; Nature TV, TV Action &amp; Adventure"/>
  </r>
  <r>
    <x v="1206"/>
    <x v="1"/>
    <s v="Zero Chill"/>
    <x v="4"/>
    <x v="5"/>
    <d v="2021-03-15T00:00:00"/>
    <x v="1"/>
    <s v="TV-G"/>
    <x v="8"/>
    <n v="1"/>
    <s v="Season"/>
    <s v="1 Season"/>
    <x v="7"/>
    <s v="British TV Shows, Kids' TV, TV Dramas"/>
  </r>
  <r>
    <x v="1207"/>
    <x v="0"/>
    <s v="Audrey"/>
    <x v="2"/>
    <x v="2"/>
    <d v="2021-03-14T00:00:00"/>
    <x v="0"/>
    <s v="TV-14"/>
    <x v="3"/>
    <n v="101"/>
    <s v="Minutes"/>
    <s v="101 min"/>
    <x v="0"/>
    <s v="Documentaries"/>
  </r>
  <r>
    <x v="1208"/>
    <x v="0"/>
    <s v="Ã‡arsi Pazar"/>
    <x v="7"/>
    <x v="8"/>
    <d v="2021-03-12T00:00:00"/>
    <x v="27"/>
    <s v="TV-MA"/>
    <x v="1"/>
    <n v="97"/>
    <s v="Minutes"/>
    <s v="97 min"/>
    <x v="8"/>
    <s v="Comedies, International Movies"/>
  </r>
  <r>
    <x v="1209"/>
    <x v="0"/>
    <s v="Just In Time"/>
    <x v="55"/>
    <x v="161"/>
    <d v="2021-03-12T00:00:00"/>
    <x v="0"/>
    <s v="TV-G"/>
    <x v="8"/>
    <n v="92"/>
    <s v="Minutes"/>
    <s v="92 min"/>
    <x v="8"/>
    <s v="Comedies, Dramas, International Movies"/>
  </r>
  <r>
    <x v="1210"/>
    <x v="1"/>
    <s v="Love Alarm"/>
    <x v="16"/>
    <x v="22"/>
    <d v="2021-03-12T00:00:00"/>
    <x v="1"/>
    <s v="TV-MA"/>
    <x v="1"/>
    <n v="2"/>
    <s v="Season"/>
    <s v="2 Seasons"/>
    <x v="1"/>
    <s v="International TV Shows, Korean TV Shows, Romantic TV Shows"/>
  </r>
  <r>
    <x v="1211"/>
    <x v="0"/>
    <s v="Mucize"/>
    <x v="7"/>
    <x v="8"/>
    <d v="2021-03-12T00:00:00"/>
    <x v="27"/>
    <s v="TV-14"/>
    <x v="3"/>
    <n v="136"/>
    <s v="Minutes"/>
    <s v="136 min"/>
    <x v="6"/>
    <s v="Dramas, International Movies"/>
  </r>
  <r>
    <x v="1212"/>
    <x v="0"/>
    <s v="Paper Lives"/>
    <x v="7"/>
    <x v="8"/>
    <d v="2021-03-12T00:00:00"/>
    <x v="1"/>
    <s v="TV-MA"/>
    <x v="1"/>
    <n v="97"/>
    <s v="Minutes"/>
    <s v="97 min"/>
    <x v="6"/>
    <s v="Dramas, International Movies"/>
  </r>
  <r>
    <x v="1213"/>
    <x v="1"/>
    <s v="Paradise PD"/>
    <x v="0"/>
    <x v="0"/>
    <d v="2021-03-12T00:00:00"/>
    <x v="1"/>
    <s v="TV-MA"/>
    <x v="1"/>
    <n v="3"/>
    <s v="Season"/>
    <s v="3 Seasons"/>
    <x v="9"/>
    <s v="TV Comedies"/>
  </r>
  <r>
    <x v="1214"/>
    <x v="0"/>
    <s v="Quiet"/>
    <x v="2"/>
    <x v="2"/>
    <d v="2021-03-12T00:00:00"/>
    <x v="0"/>
    <s v="TV-MA"/>
    <x v="1"/>
    <n v="103"/>
    <s v="Minutes"/>
    <s v="103 min"/>
    <x v="6"/>
    <s v="Dramas, International Movies, Music &amp; Musicals"/>
  </r>
  <r>
    <x v="1215"/>
    <x v="0"/>
    <s v="Romantik Komedi"/>
    <x v="7"/>
    <x v="8"/>
    <d v="2021-03-12T00:00:00"/>
    <x v="7"/>
    <s v="TV-MA"/>
    <x v="1"/>
    <n v="110"/>
    <s v="Minutes"/>
    <s v="110 min"/>
    <x v="8"/>
    <s v="Comedies, International Movies, Romantic Movies"/>
  </r>
  <r>
    <x v="1216"/>
    <x v="0"/>
    <s v="Romantik Komedi 2: BekarlÄ±ÄŸa Veda"/>
    <x v="7"/>
    <x v="8"/>
    <d v="2021-03-12T00:00:00"/>
    <x v="8"/>
    <s v="TV-MA"/>
    <x v="1"/>
    <n v="105"/>
    <s v="Minutes"/>
    <s v="105 min"/>
    <x v="8"/>
    <s v="Comedies, International Movies, Romantic Movies"/>
  </r>
  <r>
    <x v="1217"/>
    <x v="1"/>
    <s v="The One"/>
    <x v="4"/>
    <x v="5"/>
    <d v="2021-03-12T00:00:00"/>
    <x v="1"/>
    <s v="TV-MA"/>
    <x v="1"/>
    <n v="1"/>
    <s v="Season"/>
    <s v="1 Season"/>
    <x v="7"/>
    <s v="British TV Shows, Crime TV Shows, International TV Shows"/>
  </r>
  <r>
    <x v="1218"/>
    <x v="0"/>
    <s v="YES DAY"/>
    <x v="0"/>
    <x v="0"/>
    <d v="2021-03-12T00:00:00"/>
    <x v="1"/>
    <s v="PG"/>
    <x v="2"/>
    <n v="90"/>
    <s v="Minutes"/>
    <s v="90 min"/>
    <x v="5"/>
    <s v="Children &amp; Family Movies, Comedies"/>
  </r>
  <r>
    <x v="1219"/>
    <x v="0"/>
    <s v="You're Everything To Me"/>
    <x v="7"/>
    <x v="8"/>
    <d v="2021-03-12T00:00:00"/>
    <x v="29"/>
    <s v="TV-PG"/>
    <x v="4"/>
    <n v="107"/>
    <s v="Minutes"/>
    <s v="107 min"/>
    <x v="8"/>
    <s v="Comedies, Dramas, Independent Movies"/>
  </r>
  <r>
    <x v="1220"/>
    <x v="0"/>
    <s v="Coven of Sisters"/>
    <x v="13"/>
    <x v="162"/>
    <d v="2021-03-11T00:00:00"/>
    <x v="1"/>
    <s v="TV-MA"/>
    <x v="1"/>
    <n v="92"/>
    <s v="Minutes"/>
    <s v="92 min"/>
    <x v="6"/>
    <s v="Dramas, Independent Movies, International Movies"/>
  </r>
  <r>
    <x v="1221"/>
    <x v="0"/>
    <s v="Generasi 90an: Melankolia"/>
    <x v="35"/>
    <x v="74"/>
    <d v="2021-03-11T00:00:00"/>
    <x v="0"/>
    <s v="TV-14"/>
    <x v="3"/>
    <n v="94"/>
    <s v="Minutes"/>
    <s v="94 min"/>
    <x v="6"/>
    <s v="Dramas, International Movies"/>
  </r>
  <r>
    <x v="1222"/>
    <x v="0"/>
    <s v="The Block Island Sound"/>
    <x v="0"/>
    <x v="0"/>
    <d v="2021-03-11T00:00:00"/>
    <x v="0"/>
    <s v="TV-MA"/>
    <x v="1"/>
    <n v="99"/>
    <s v="Minutes"/>
    <s v="99 min"/>
    <x v="11"/>
    <s v="Horror Movies, Independent Movies"/>
  </r>
  <r>
    <x v="1223"/>
    <x v="1"/>
    <s v="Dealer"/>
    <x v="14"/>
    <x v="17"/>
    <d v="2021-03-10T00:00:00"/>
    <x v="1"/>
    <s v="TV-MA"/>
    <x v="1"/>
    <n v="1"/>
    <s v="Season"/>
    <s v="1 Season"/>
    <x v="2"/>
    <s v="Crime TV Shows, International TV Shows, TV Action &amp; Adventure"/>
  </r>
  <r>
    <x v="1224"/>
    <x v="1"/>
    <s v="Last Chance U: Basketball"/>
    <x v="2"/>
    <x v="2"/>
    <d v="2021-03-10T00:00:00"/>
    <x v="1"/>
    <s v="TV-MA"/>
    <x v="1"/>
    <n v="1"/>
    <s v="Season"/>
    <s v="1 Season"/>
    <x v="3"/>
    <s v="Docuseries"/>
  </r>
  <r>
    <x v="1225"/>
    <x v="1"/>
    <s v="Marriage or Mortgage"/>
    <x v="2"/>
    <x v="2"/>
    <d v="2021-03-10T00:00:00"/>
    <x v="1"/>
    <s v="TV-G"/>
    <x v="8"/>
    <n v="1"/>
    <s v="Season"/>
    <s v="1 Season"/>
    <x v="14"/>
    <s v="Reality TV, Romantic TV Shows"/>
  </r>
  <r>
    <x v="1226"/>
    <x v="1"/>
    <s v="The Houseboat"/>
    <x v="5"/>
    <x v="69"/>
    <d v="2021-03-09T00:00:00"/>
    <x v="1"/>
    <s v="TV-14"/>
    <x v="3"/>
    <n v="1"/>
    <s v="Season"/>
    <s v="1 Season"/>
    <x v="3"/>
    <s v="Docuseries, International TV Shows"/>
  </r>
  <r>
    <x v="1227"/>
    <x v="1"/>
    <s v="Bombay Begums"/>
    <x v="3"/>
    <x v="3"/>
    <d v="2021-03-08T00:00:00"/>
    <x v="1"/>
    <s v="TV-MA"/>
    <x v="1"/>
    <n v="1"/>
    <s v="Season"/>
    <s v="1 Season"/>
    <x v="1"/>
    <s v="International TV Shows, TV Dramas"/>
  </r>
  <r>
    <x v="1228"/>
    <x v="0"/>
    <s v="Bombay Rose"/>
    <x v="3"/>
    <x v="163"/>
    <d v="2021-03-08T00:00:00"/>
    <x v="1"/>
    <s v="PG-13"/>
    <x v="0"/>
    <n v="97"/>
    <s v="Minutes"/>
    <s v="97 min"/>
    <x v="6"/>
    <s v="Dramas, Independent Movies, International Movies"/>
  </r>
  <r>
    <x v="1229"/>
    <x v="1"/>
    <s v="My Way"/>
    <x v="36"/>
    <x v="83"/>
    <d v="2021-03-06T00:00:00"/>
    <x v="27"/>
    <s v="TV-14"/>
    <x v="3"/>
    <n v="1"/>
    <s v="Season"/>
    <s v="1 Season"/>
    <x v="1"/>
    <s v="International TV Shows, TV Dramas"/>
  </r>
  <r>
    <x v="1230"/>
    <x v="0"/>
    <s v="Aelay"/>
    <x v="3"/>
    <x v="3"/>
    <d v="2021-03-05T00:00:00"/>
    <x v="1"/>
    <s v="TV-14"/>
    <x v="3"/>
    <n v="151"/>
    <s v="Minutes"/>
    <s v="151 min"/>
    <x v="8"/>
    <s v="Comedies, Dramas, Independent Movies"/>
  </r>
  <r>
    <x v="1231"/>
    <x v="1"/>
    <s v="City of Ghosts"/>
    <x v="0"/>
    <x v="0"/>
    <d v="2021-03-05T00:00:00"/>
    <x v="1"/>
    <s v="TV-Y7"/>
    <x v="6"/>
    <n v="1"/>
    <s v="Season"/>
    <s v="1 Season"/>
    <x v="12"/>
    <s v="Kids' TV"/>
  </r>
  <r>
    <x v="1232"/>
    <x v="0"/>
    <s v="Dogwashers"/>
    <x v="26"/>
    <x v="52"/>
    <d v="2021-03-05T00:00:00"/>
    <x v="1"/>
    <s v="TV-MA"/>
    <x v="1"/>
    <n v="108"/>
    <s v="Minutes"/>
    <s v="108 min"/>
    <x v="8"/>
    <s v="Comedies, Dramas, International Movies"/>
  </r>
  <r>
    <x v="1233"/>
    <x v="0"/>
    <s v="Fate of Alakada"/>
    <x v="11"/>
    <x v="14"/>
    <d v="2021-03-05T00:00:00"/>
    <x v="0"/>
    <s v="TV-14"/>
    <x v="3"/>
    <n v="113"/>
    <s v="Minutes"/>
    <s v="113 min"/>
    <x v="8"/>
    <s v="Comedies, International Movies"/>
  </r>
  <r>
    <x v="1234"/>
    <x v="1"/>
    <s v="Nevenka: Breaking the Silence"/>
    <x v="13"/>
    <x v="23"/>
    <d v="2021-03-05T00:00:00"/>
    <x v="1"/>
    <s v="TV-MA"/>
    <x v="1"/>
    <n v="1"/>
    <s v="Season"/>
    <s v="1 Season"/>
    <x v="3"/>
    <s v="Docuseries, International TV Shows, Spanish-Language TV Shows"/>
  </r>
  <r>
    <x v="1235"/>
    <x v="1"/>
    <s v="PokÃ©mon Journeys: The Series"/>
    <x v="2"/>
    <x v="2"/>
    <d v="2021-03-05T00:00:00"/>
    <x v="1"/>
    <s v="TV-Y7"/>
    <x v="6"/>
    <n v="4"/>
    <s v="Season"/>
    <s v="4 Seasons"/>
    <x v="15"/>
    <s v="Anime Series, Kids' TV, TV Action &amp; Adventure"/>
  </r>
  <r>
    <x v="1236"/>
    <x v="0"/>
    <s v="Sentinelle"/>
    <x v="14"/>
    <x v="17"/>
    <d v="2021-03-05T00:00:00"/>
    <x v="1"/>
    <s v="TV-MA"/>
    <x v="1"/>
    <n v="81"/>
    <s v="Minutes"/>
    <s v="81 min"/>
    <x v="13"/>
    <s v="Action &amp; Adventure, Dramas, International Movies"/>
  </r>
  <r>
    <x v="1237"/>
    <x v="0"/>
    <s v="Mariposa"/>
    <x v="35"/>
    <x v="74"/>
    <d v="2021-03-04T00:00:00"/>
    <x v="0"/>
    <s v="TV-14"/>
    <x v="3"/>
    <n v="116"/>
    <s v="Minutes"/>
    <s v="116 min"/>
    <x v="8"/>
    <s v="Comedies, International Movies, Romantic Movies"/>
  </r>
  <r>
    <x v="1238"/>
    <x v="1"/>
    <s v="Pacific Rim: The Black"/>
    <x v="0"/>
    <x v="131"/>
    <d v="2021-03-04T00:00:00"/>
    <x v="1"/>
    <s v="TV-14"/>
    <x v="3"/>
    <n v="1"/>
    <s v="Season"/>
    <s v="1 Season"/>
    <x v="15"/>
    <s v="Anime Series"/>
  </r>
  <r>
    <x v="1239"/>
    <x v="0"/>
    <s v="Parker"/>
    <x v="0"/>
    <x v="0"/>
    <d v="2021-03-04T00:00:00"/>
    <x v="8"/>
    <s v="R"/>
    <x v="7"/>
    <n v="119"/>
    <s v="Minutes"/>
    <s v="119 min"/>
    <x v="13"/>
    <s v="Action &amp; Adventure"/>
  </r>
  <r>
    <x v="1240"/>
    <x v="0"/>
    <s v="Safe Haven"/>
    <x v="0"/>
    <x v="0"/>
    <d v="2021-03-04T00:00:00"/>
    <x v="8"/>
    <s v="PG-13"/>
    <x v="0"/>
    <n v="116"/>
    <s v="Minutes"/>
    <s v="116 min"/>
    <x v="6"/>
    <s v="Dramas, Romantic Movies"/>
  </r>
  <r>
    <x v="1241"/>
    <x v="0"/>
    <s v="Moxie"/>
    <x v="0"/>
    <x v="0"/>
    <d v="2021-03-03T00:00:00"/>
    <x v="1"/>
    <s v="PG-13"/>
    <x v="0"/>
    <n v="112"/>
    <s v="Minutes"/>
    <s v="112 min"/>
    <x v="8"/>
    <s v="Comedies, Dramas, Music &amp; Musicals"/>
  </r>
  <r>
    <x v="1242"/>
    <x v="1"/>
    <s v="Murder Among the Mormons"/>
    <x v="0"/>
    <x v="0"/>
    <d v="2021-03-03T00:00:00"/>
    <x v="1"/>
    <s v="TV-14"/>
    <x v="3"/>
    <n v="1"/>
    <s v="Season"/>
    <s v="1 Season"/>
    <x v="2"/>
    <s v="Crime TV Shows, Docuseries"/>
  </r>
  <r>
    <x v="1243"/>
    <x v="0"/>
    <s v="Black or White"/>
    <x v="0"/>
    <x v="0"/>
    <d v="2021-03-02T00:00:00"/>
    <x v="16"/>
    <s v="PG-13"/>
    <x v="0"/>
    <n v="121"/>
    <s v="Minutes"/>
    <s v="121 min"/>
    <x v="6"/>
    <s v="Dramas"/>
  </r>
  <r>
    <x v="1244"/>
    <x v="0"/>
    <s v="Indoo Ki Jawani"/>
    <x v="3"/>
    <x v="3"/>
    <d v="2021-03-02T00:00:00"/>
    <x v="0"/>
    <s v="TV-14"/>
    <x v="3"/>
    <n v="115"/>
    <s v="Minutes"/>
    <s v="115 min"/>
    <x v="13"/>
    <s v="Action &amp; Adventure, Comedies, International Movies"/>
  </r>
  <r>
    <x v="1245"/>
    <x v="1"/>
    <s v="Word Party"/>
    <x v="0"/>
    <x v="0"/>
    <d v="2021-03-02T00:00:00"/>
    <x v="1"/>
    <s v="TV-Y"/>
    <x v="5"/>
    <n v="5"/>
    <s v="Season"/>
    <s v="5 Seasons"/>
    <x v="12"/>
    <s v="Kids' TV"/>
  </r>
  <r>
    <x v="1246"/>
    <x v="1"/>
    <s v="A Perfect Day For Arsenide"/>
    <x v="2"/>
    <x v="2"/>
    <d v="2021-03-01T00:00:00"/>
    <x v="28"/>
    <s v="TV-MA"/>
    <x v="1"/>
    <n v="1"/>
    <s v="Season"/>
    <s v="1 Season"/>
    <x v="24"/>
    <s v="Classic &amp; Cult TV, Crime TV Shows, International TV Shows"/>
  </r>
  <r>
    <x v="1247"/>
    <x v="0"/>
    <s v="Banyuki"/>
    <x v="2"/>
    <x v="2"/>
    <d v="2021-03-01T00:00:00"/>
    <x v="22"/>
    <s v="TV-PG"/>
    <x v="4"/>
    <n v="182"/>
    <s v="Minutes"/>
    <s v="182 min"/>
    <x v="13"/>
    <s v="Action &amp; Adventure, Dramas, International Movies"/>
  </r>
  <r>
    <x v="1248"/>
    <x v="0"/>
    <s v="Biggie: I Got a Story to Tell"/>
    <x v="0"/>
    <x v="0"/>
    <d v="2021-03-01T00:00:00"/>
    <x v="1"/>
    <s v="R"/>
    <x v="7"/>
    <n v="98"/>
    <s v="Minutes"/>
    <s v="98 min"/>
    <x v="0"/>
    <s v="Documentaries, Music &amp; Musicals"/>
  </r>
  <r>
    <x v="1249"/>
    <x v="0"/>
    <s v="Blanche Gardin: The All-Nighter"/>
    <x v="2"/>
    <x v="2"/>
    <d v="2021-03-01T00:00:00"/>
    <x v="1"/>
    <s v="TV-MA"/>
    <x v="1"/>
    <n v="96"/>
    <s v="Minutes"/>
    <s v="96 min"/>
    <x v="20"/>
    <s v="Stand-Up Comedy"/>
  </r>
  <r>
    <x v="1250"/>
    <x v="0"/>
    <s v="Connected"/>
    <x v="2"/>
    <x v="2"/>
    <d v="2021-03-01T00:00:00"/>
    <x v="1"/>
    <s v="TV-G"/>
    <x v="8"/>
    <n v="42"/>
    <s v="Minutes"/>
    <s v="42 min"/>
    <x v="0"/>
    <s v="Documentaries, International Movies, Music &amp; Musicals"/>
  </r>
  <r>
    <x v="1251"/>
    <x v="0"/>
    <s v="Dances with Wolves"/>
    <x v="0"/>
    <x v="20"/>
    <d v="2021-03-01T00:00:00"/>
    <x v="32"/>
    <s v="PG-13"/>
    <x v="0"/>
    <n v="181"/>
    <s v="Minutes"/>
    <s v="181 min"/>
    <x v="13"/>
    <s v="Action &amp; Adventure, Classic Movies, Dramas"/>
  </r>
  <r>
    <x v="1252"/>
    <x v="0"/>
    <s v="How to Be Really Bad"/>
    <x v="5"/>
    <x v="69"/>
    <d v="2021-03-01T00:00:00"/>
    <x v="3"/>
    <s v="TV-14"/>
    <x v="3"/>
    <n v="100"/>
    <s v="Minutes"/>
    <s v="100 min"/>
    <x v="8"/>
    <s v="Comedies, International Movies"/>
  </r>
  <r>
    <x v="1253"/>
    <x v="0"/>
    <s v="LEGO Marvel Spider-Man: Vexed by Venom"/>
    <x v="0"/>
    <x v="0"/>
    <d v="2021-03-01T00:00:00"/>
    <x v="28"/>
    <s v="TV-Y"/>
    <x v="5"/>
    <n v="22"/>
    <s v="Minutes"/>
    <s v="22 min"/>
    <x v="5"/>
    <s v="Children &amp; Family Movies, Comedies"/>
  </r>
  <r>
    <x v="1254"/>
    <x v="0"/>
    <s v="Rain Man"/>
    <x v="0"/>
    <x v="0"/>
    <d v="2021-03-01T00:00:00"/>
    <x v="45"/>
    <s v="R"/>
    <x v="7"/>
    <n v="134"/>
    <s v="Minutes"/>
    <s v="134 min"/>
    <x v="18"/>
    <s v="Classic Movies, Dramas"/>
  </r>
  <r>
    <x v="1255"/>
    <x v="0"/>
    <s v="Seven Souls in the Skull Castle 2011"/>
    <x v="2"/>
    <x v="2"/>
    <d v="2021-03-01T00:00:00"/>
    <x v="20"/>
    <s v="TV-14"/>
    <x v="3"/>
    <n v="177"/>
    <s v="Minutes"/>
    <s v="177 min"/>
    <x v="13"/>
    <s v="Action &amp; Adventure, Dramas, International Movies"/>
  </r>
  <r>
    <x v="1256"/>
    <x v="0"/>
    <s v="Tenacious D in The Pick of Destiny"/>
    <x v="0"/>
    <x v="42"/>
    <d v="2021-03-01T00:00:00"/>
    <x v="25"/>
    <s v="R"/>
    <x v="7"/>
    <n v="94"/>
    <s v="Minutes"/>
    <s v="94 min"/>
    <x v="8"/>
    <s v="Comedies, Cult Movies, Music &amp; Musicals"/>
  </r>
  <r>
    <x v="1257"/>
    <x v="1"/>
    <s v="TIGER &amp; BUNNY"/>
    <x v="12"/>
    <x v="15"/>
    <d v="2021-02-28T00:00:00"/>
    <x v="20"/>
    <s v="TV-14"/>
    <x v="3"/>
    <n v="1"/>
    <s v="Season"/>
    <s v="1 Season"/>
    <x v="15"/>
    <s v="Anime Series, International TV Shows"/>
  </r>
  <r>
    <x v="1258"/>
    <x v="0"/>
    <s v="Bigfoot Family"/>
    <x v="15"/>
    <x v="164"/>
    <d v="2021-02-26T00:00:00"/>
    <x v="1"/>
    <s v="TV-Y7"/>
    <x v="6"/>
    <n v="88"/>
    <s v="Minutes"/>
    <s v="88 min"/>
    <x v="5"/>
    <s v="Children &amp; Family Movies, Comedies"/>
  </r>
  <r>
    <x v="1259"/>
    <x v="0"/>
    <s v="Captain Fantastic"/>
    <x v="0"/>
    <x v="0"/>
    <d v="2021-02-26T00:00:00"/>
    <x v="29"/>
    <s v="R"/>
    <x v="7"/>
    <n v="119"/>
    <s v="Minutes"/>
    <s v="119 min"/>
    <x v="8"/>
    <s v="Comedies, Dramas, Independent Movies"/>
  </r>
  <r>
    <x v="1260"/>
    <x v="0"/>
    <s v="Crazy About Her"/>
    <x v="13"/>
    <x v="23"/>
    <d v="2021-02-26T00:00:00"/>
    <x v="1"/>
    <s v="TV-MA"/>
    <x v="1"/>
    <n v="107"/>
    <s v="Minutes"/>
    <s v="107 min"/>
    <x v="8"/>
    <s v="Comedies, International Movies, Romantic Movies"/>
  </r>
  <r>
    <x v="1261"/>
    <x v="0"/>
    <s v="Fuga"/>
    <x v="17"/>
    <x v="165"/>
    <d v="2021-02-26T00:00:00"/>
    <x v="25"/>
    <s v="TV-MA"/>
    <x v="1"/>
    <n v="112"/>
    <s v="Minutes"/>
    <s v="112 min"/>
    <x v="6"/>
    <s v="Dramas, Independent Movies, International Movies"/>
  </r>
  <r>
    <x v="1262"/>
    <x v="0"/>
    <s v="Ginny &amp; Georgia - The Afterparty"/>
    <x v="2"/>
    <x v="2"/>
    <d v="2021-02-26T00:00:00"/>
    <x v="1"/>
    <s v="TV-MA"/>
    <x v="1"/>
    <n v="35"/>
    <s v="Minutes"/>
    <s v="35 min"/>
    <x v="8"/>
    <s v="Comedies, Dramas"/>
  </r>
  <r>
    <x v="1263"/>
    <x v="0"/>
    <s v="No Escape"/>
    <x v="0"/>
    <x v="166"/>
    <d v="2021-02-26T00:00:00"/>
    <x v="27"/>
    <s v="R"/>
    <x v="7"/>
    <n v="103"/>
    <s v="Minutes"/>
    <s v="103 min"/>
    <x v="13"/>
    <s v="Action &amp; Adventure"/>
  </r>
  <r>
    <x v="1264"/>
    <x v="0"/>
    <s v="Our Idiot Brother"/>
    <x v="0"/>
    <x v="0"/>
    <d v="2021-02-26T00:00:00"/>
    <x v="20"/>
    <s v="R"/>
    <x v="7"/>
    <n v="90"/>
    <s v="Minutes"/>
    <s v="90 min"/>
    <x v="8"/>
    <s v="Comedies, Dramas, Independent Movies"/>
  </r>
  <r>
    <x v="1265"/>
    <x v="0"/>
    <s v="The Girl on the Train"/>
    <x v="3"/>
    <x v="3"/>
    <d v="2021-02-26T00:00:00"/>
    <x v="1"/>
    <s v="TV-MA"/>
    <x v="1"/>
    <n v="120"/>
    <s v="Minutes"/>
    <s v="120 min"/>
    <x v="16"/>
    <s v="International Movies, Thrillers"/>
  </r>
  <r>
    <x v="1266"/>
    <x v="0"/>
    <s v="Tony Manero"/>
    <x v="56"/>
    <x v="167"/>
    <d v="2021-02-26T00:00:00"/>
    <x v="21"/>
    <s v="TV-MA"/>
    <x v="1"/>
    <n v="97"/>
    <s v="Minutes"/>
    <s v="97 min"/>
    <x v="6"/>
    <s v="Dramas, Independent Movies, International Movies"/>
  </r>
  <r>
    <x v="1267"/>
    <x v="0"/>
    <s v="Who Am I"/>
    <x v="5"/>
    <x v="69"/>
    <d v="2021-02-26T00:00:00"/>
    <x v="16"/>
    <s v="TV-MA"/>
    <x v="1"/>
    <n v="102"/>
    <s v="Minutes"/>
    <s v="102 min"/>
    <x v="16"/>
    <s v="International Movies, Thrillers"/>
  </r>
  <r>
    <x v="1268"/>
    <x v="1"/>
    <s v="El final del paraÃ­so"/>
    <x v="0"/>
    <x v="168"/>
    <d v="2021-02-25T00:00:00"/>
    <x v="28"/>
    <s v="TV-MA"/>
    <x v="1"/>
    <n v="1"/>
    <s v="Season"/>
    <s v="1 Season"/>
    <x v="2"/>
    <s v="Crime TV Shows, International TV Shows, Spanish-Language TV Shows"/>
  </r>
  <r>
    <x v="1269"/>
    <x v="0"/>
    <s v="Geez &amp; Ann"/>
    <x v="35"/>
    <x v="74"/>
    <d v="2021-02-25T00:00:00"/>
    <x v="1"/>
    <s v="TV-PG"/>
    <x v="4"/>
    <n v="106"/>
    <s v="Minutes"/>
    <s v="106 min"/>
    <x v="6"/>
    <s v="Dramas, International Movies, Romantic Movies"/>
  </r>
  <r>
    <x v="1270"/>
    <x v="1"/>
    <s v="Sin senos sÃ­ hay paraÃ­so"/>
    <x v="0"/>
    <x v="168"/>
    <d v="2021-02-25T00:00:00"/>
    <x v="3"/>
    <s v="TV-MA"/>
    <x v="1"/>
    <n v="3"/>
    <s v="Season"/>
    <s v="3 Seasons"/>
    <x v="1"/>
    <s v="International TV Shows, Spanish-Language TV Shows, TV Dramas"/>
  </r>
  <r>
    <x v="1271"/>
    <x v="1"/>
    <s v="The Last Bastion"/>
    <x v="2"/>
    <x v="2"/>
    <d v="2021-02-25T00:00:00"/>
    <x v="3"/>
    <s v="TV-MA"/>
    <x v="1"/>
    <n v="1"/>
    <s v="Season"/>
    <s v="1 Season"/>
    <x v="1"/>
    <s v="International TV Shows, Spanish-Language TV Shows, TV Dramas"/>
  </r>
  <r>
    <x v="1272"/>
    <x v="1"/>
    <s v="Age of Samurai: Battle for Japan"/>
    <x v="0"/>
    <x v="0"/>
    <d v="2021-02-24T00:00:00"/>
    <x v="1"/>
    <s v="TV-MA"/>
    <x v="1"/>
    <n v="1"/>
    <s v="Season"/>
    <s v="1 Season"/>
    <x v="3"/>
    <s v="Docuseries, International TV Shows"/>
  </r>
  <r>
    <x v="1273"/>
    <x v="0"/>
    <s v="Blue, Painful, Fragile"/>
    <x v="12"/>
    <x v="15"/>
    <d v="2021-02-24T00:00:00"/>
    <x v="0"/>
    <s v="TV-14"/>
    <x v="3"/>
    <n v="119"/>
    <s v="Minutes"/>
    <s v="119 min"/>
    <x v="16"/>
    <s v="International Movies, Thrillers"/>
  </r>
  <r>
    <x v="1274"/>
    <x v="1"/>
    <s v="Canine Intervention"/>
    <x v="0"/>
    <x v="0"/>
    <d v="2021-02-24T00:00:00"/>
    <x v="1"/>
    <s v="TV-PG"/>
    <x v="4"/>
    <n v="1"/>
    <s v="Season"/>
    <s v="1 Season"/>
    <x v="14"/>
    <s v="Reality TV"/>
  </r>
  <r>
    <x v="1275"/>
    <x v="1"/>
    <s v="Ginny &amp; Georgia"/>
    <x v="0"/>
    <x v="0"/>
    <d v="2021-02-24T00:00:00"/>
    <x v="1"/>
    <s v="TV-14"/>
    <x v="3"/>
    <n v="1"/>
    <s v="Season"/>
    <s v="1 Season"/>
    <x v="26"/>
    <s v="Romantic TV Shows, TV Comedies, TV Dramas"/>
  </r>
  <r>
    <x v="1276"/>
    <x v="0"/>
    <s v="M8 - When Death Rescues Life"/>
    <x v="2"/>
    <x v="2"/>
    <d v="2021-02-24T00:00:00"/>
    <x v="28"/>
    <s v="TV-MA"/>
    <x v="1"/>
    <n v="84"/>
    <s v="Minutes"/>
    <s v="84 min"/>
    <x v="6"/>
    <s v="Dramas, International Movies"/>
  </r>
  <r>
    <x v="1277"/>
    <x v="1"/>
    <s v="Two Sentence Horror Stories"/>
    <x v="0"/>
    <x v="0"/>
    <d v="2021-02-24T00:00:00"/>
    <x v="1"/>
    <s v="TV-14"/>
    <x v="3"/>
    <n v="2"/>
    <s v="Season"/>
    <s v="2 Seasons"/>
    <x v="29"/>
    <s v="TV Horror, Teen TV Shows"/>
  </r>
  <r>
    <x v="1278"/>
    <x v="0"/>
    <s v="Brian Regan: On the Rocks"/>
    <x v="0"/>
    <x v="0"/>
    <d v="2021-02-23T00:00:00"/>
    <x v="1"/>
    <s v="TV-G"/>
    <x v="8"/>
    <n v="58"/>
    <s v="Minutes"/>
    <s v="58 min"/>
    <x v="20"/>
    <s v="Stand-Up Comedy"/>
  </r>
  <r>
    <x v="1279"/>
    <x v="0"/>
    <s v="Made You Look: A True Story About Fake Art"/>
    <x v="19"/>
    <x v="38"/>
    <d v="2021-02-23T00:00:00"/>
    <x v="0"/>
    <s v="TV-14"/>
    <x v="3"/>
    <n v="90"/>
    <s v="Minutes"/>
    <s v="90 min"/>
    <x v="0"/>
    <s v="Documentaries, International Movies"/>
  </r>
  <r>
    <x v="1280"/>
    <x v="0"/>
    <s v="PelÃ©"/>
    <x v="4"/>
    <x v="5"/>
    <d v="2021-02-23T00:00:00"/>
    <x v="1"/>
    <s v="TV-14"/>
    <x v="3"/>
    <n v="109"/>
    <s v="Minutes"/>
    <s v="109 min"/>
    <x v="0"/>
    <s v="Documentaries, International Movies, Sports Movies"/>
  </r>
  <r>
    <x v="1281"/>
    <x v="0"/>
    <s v="Red"/>
    <x v="3"/>
    <x v="3"/>
    <d v="2021-02-23T00:00:00"/>
    <x v="1"/>
    <s v="TV-14"/>
    <x v="3"/>
    <n v="143"/>
    <s v="Minutes"/>
    <s v="143 min"/>
    <x v="6"/>
    <s v="Dramas, International Movies"/>
  </r>
  <r>
    <x v="1282"/>
    <x v="1"/>
    <s v="Zindagi in Short"/>
    <x v="3"/>
    <x v="3"/>
    <d v="2021-02-22T00:00:00"/>
    <x v="0"/>
    <s v="TV-MA"/>
    <x v="1"/>
    <n v="1"/>
    <s v="Season"/>
    <s v="1 Season"/>
    <x v="1"/>
    <s v="International TV Shows, TV Dramas"/>
  </r>
  <r>
    <x v="1283"/>
    <x v="0"/>
    <s v="The Conjuring"/>
    <x v="0"/>
    <x v="0"/>
    <d v="2021-02-21T00:00:00"/>
    <x v="8"/>
    <s v="R"/>
    <x v="7"/>
    <n v="112"/>
    <s v="Minutes"/>
    <s v="112 min"/>
    <x v="11"/>
    <s v="Horror Movies, Thrillers"/>
  </r>
  <r>
    <x v="1284"/>
    <x v="0"/>
    <s v="The Conjuring 2"/>
    <x v="19"/>
    <x v="169"/>
    <d v="2021-02-21T00:00:00"/>
    <x v="29"/>
    <s v="R"/>
    <x v="7"/>
    <n v="134"/>
    <s v="Minutes"/>
    <s v="134 min"/>
    <x v="11"/>
    <s v="Horror Movies"/>
  </r>
  <r>
    <x v="1285"/>
    <x v="1"/>
    <s v="Vincenzo"/>
    <x v="16"/>
    <x v="22"/>
    <d v="2021-02-21T00:00:00"/>
    <x v="1"/>
    <s v="TV-14"/>
    <x v="3"/>
    <n v="1"/>
    <s v="Season"/>
    <s v="1 Season"/>
    <x v="1"/>
    <s v="International TV Shows, TV Comedies, TV Dramas"/>
  </r>
  <r>
    <x v="1286"/>
    <x v="0"/>
    <s v="Classmates Minus"/>
    <x v="30"/>
    <x v="60"/>
    <d v="2021-02-20T00:00:00"/>
    <x v="0"/>
    <s v="TV-MA"/>
    <x v="1"/>
    <n v="123"/>
    <s v="Minutes"/>
    <s v="123 min"/>
    <x v="8"/>
    <s v="Comedies, Dramas, Independent Movies"/>
  </r>
  <r>
    <x v="1287"/>
    <x v="0"/>
    <s v="Fate: The Winx Saga - The Afterparty"/>
    <x v="4"/>
    <x v="5"/>
    <d v="2021-02-20T00:00:00"/>
    <x v="1"/>
    <s v="TV-14"/>
    <x v="3"/>
    <n v="36"/>
    <s v="Minutes"/>
    <s v="36 min"/>
    <x v="8"/>
    <s v="Comedies, Dramas"/>
  </r>
  <r>
    <x v="1288"/>
    <x v="0"/>
    <s v="Operation Finale"/>
    <x v="0"/>
    <x v="0"/>
    <d v="2021-02-20T00:00:00"/>
    <x v="3"/>
    <s v="PG-13"/>
    <x v="0"/>
    <n v="123"/>
    <s v="Minutes"/>
    <s v="123 min"/>
    <x v="6"/>
    <s v="Dramas, Thrillers"/>
  </r>
  <r>
    <x v="1289"/>
    <x v="0"/>
    <s v="Wave of Cinema: Surat dari Timur"/>
    <x v="2"/>
    <x v="2"/>
    <d v="2021-02-20T00:00:00"/>
    <x v="0"/>
    <s v="TV-G"/>
    <x v="8"/>
    <n v="58"/>
    <s v="Minutes"/>
    <s v="58 min"/>
    <x v="0"/>
    <s v="Documentaries, International Movies, Music &amp; Musicals"/>
  </r>
  <r>
    <x v="1290"/>
    <x v="0"/>
    <s v="I Care a Lot"/>
    <x v="4"/>
    <x v="19"/>
    <d v="2021-02-19T00:00:00"/>
    <x v="1"/>
    <s v="R"/>
    <x v="7"/>
    <n v="118"/>
    <s v="Minutes"/>
    <s v="118 min"/>
    <x v="8"/>
    <s v="Comedies, LGBTQ Movies, Thrillers"/>
  </r>
  <r>
    <x v="1291"/>
    <x v="0"/>
    <s v="Love"/>
    <x v="3"/>
    <x v="3"/>
    <d v="2021-02-19T00:00:00"/>
    <x v="0"/>
    <s v="TV-14"/>
    <x v="3"/>
    <n v="91"/>
    <s v="Minutes"/>
    <s v="91 min"/>
    <x v="6"/>
    <s v="Dramas, Independent Movies, International Movies"/>
  </r>
  <r>
    <x v="1292"/>
    <x v="0"/>
    <s v="PerÃº: Tesoro escondido"/>
    <x v="54"/>
    <x v="170"/>
    <d v="2021-02-19T00:00:00"/>
    <x v="9"/>
    <s v="TV-PG"/>
    <x v="4"/>
    <n v="76"/>
    <s v="Minutes"/>
    <s v="76 min"/>
    <x v="0"/>
    <s v="Documentaries, International Movies"/>
  </r>
  <r>
    <x v="1293"/>
    <x v="1"/>
    <s v="Pitta Kathalu"/>
    <x v="3"/>
    <x v="3"/>
    <d v="2021-02-19T00:00:00"/>
    <x v="1"/>
    <s v="TV-MA"/>
    <x v="1"/>
    <n v="1"/>
    <s v="Season"/>
    <s v="1 Season"/>
    <x v="1"/>
    <s v="International TV Shows, TV Dramas"/>
  </r>
  <r>
    <x v="1294"/>
    <x v="1"/>
    <s v="Tribes of Europa"/>
    <x v="5"/>
    <x v="69"/>
    <d v="2021-02-19T00:00:00"/>
    <x v="1"/>
    <s v="TV-MA"/>
    <x v="1"/>
    <n v="1"/>
    <s v="Season"/>
    <s v="1 Season"/>
    <x v="1"/>
    <s v="International TV Shows, TV Action &amp; Adventure, TV Dramas"/>
  </r>
  <r>
    <x v="1295"/>
    <x v="0"/>
    <s v="Eeb Allay Ooo!"/>
    <x v="3"/>
    <x v="3"/>
    <d v="2021-02-18T00:00:00"/>
    <x v="28"/>
    <s v="TV-MA"/>
    <x v="1"/>
    <n v="97"/>
    <s v="Minutes"/>
    <s v="97 min"/>
    <x v="8"/>
    <s v="Comedies, Dramas, Independent Movies"/>
  </r>
  <r>
    <x v="1296"/>
    <x v="1"/>
    <s v="Hello, Me!"/>
    <x v="16"/>
    <x v="22"/>
    <d v="2021-02-18T00:00:00"/>
    <x v="1"/>
    <s v="TV-14"/>
    <x v="3"/>
    <n v="1"/>
    <s v="Season"/>
    <s v="1 Season"/>
    <x v="1"/>
    <s v="International TV Shows, Romantic TV Shows, TV Comedies"/>
  </r>
  <r>
    <x v="1297"/>
    <x v="0"/>
    <s v="No Escape Room"/>
    <x v="0"/>
    <x v="0"/>
    <d v="2021-02-18T00:00:00"/>
    <x v="3"/>
    <s v="TV-14"/>
    <x v="3"/>
    <n v="85"/>
    <s v="Minutes"/>
    <s v="85 min"/>
    <x v="11"/>
    <s v="Horror Movies"/>
  </r>
  <r>
    <x v="1298"/>
    <x v="1"/>
    <s v="Sisyphus"/>
    <x v="16"/>
    <x v="22"/>
    <d v="2021-02-18T00:00:00"/>
    <x v="1"/>
    <s v="TV-14"/>
    <x v="3"/>
    <n v="1"/>
    <s v="Season"/>
    <s v="1 Season"/>
    <x v="1"/>
    <s v="International TV Shows, TV Action &amp; Adventure, TV Dramas"/>
  </r>
  <r>
    <x v="1299"/>
    <x v="1"/>
    <s v="Thus Spoke Kishibe Rohan"/>
    <x v="2"/>
    <x v="2"/>
    <d v="2021-02-18T00:00:00"/>
    <x v="1"/>
    <s v="TV-MA"/>
    <x v="1"/>
    <n v="1"/>
    <s v="Season"/>
    <s v="1 Season"/>
    <x v="15"/>
    <s v="Anime Series, International TV Shows"/>
  </r>
  <r>
    <x v="1300"/>
    <x v="1"/>
    <s v="Amend: The Fight for America"/>
    <x v="0"/>
    <x v="0"/>
    <d v="2021-02-17T00:00:00"/>
    <x v="1"/>
    <s v="TV-MA"/>
    <x v="1"/>
    <n v="1"/>
    <s v="Season"/>
    <s v="1 Season"/>
    <x v="3"/>
    <s v="Docuseries"/>
  </r>
  <r>
    <x v="1301"/>
    <x v="1"/>
    <s v="Behind Her Eyes"/>
    <x v="4"/>
    <x v="5"/>
    <d v="2021-02-17T00:00:00"/>
    <x v="1"/>
    <s v="TV-MA"/>
    <x v="1"/>
    <n v="1"/>
    <s v="Season"/>
    <s v="1 Season"/>
    <x v="7"/>
    <s v="British TV Shows, International TV Shows, TV Dramas"/>
  </r>
  <r>
    <x v="1302"/>
    <x v="1"/>
    <s v="MeatEater"/>
    <x v="0"/>
    <x v="0"/>
    <d v="2021-02-17T00:00:00"/>
    <x v="1"/>
    <s v="TV-14"/>
    <x v="3"/>
    <n v="4"/>
    <s v="Season"/>
    <s v="4 Seasons"/>
    <x v="3"/>
    <s v="Docuseries, Reality TV, Science &amp; Nature TV"/>
  </r>
  <r>
    <x v="1303"/>
    <x v="0"/>
    <s v="The Most Unknown"/>
    <x v="0"/>
    <x v="0"/>
    <d v="2021-02-17T00:00:00"/>
    <x v="3"/>
    <s v="TV-PG"/>
    <x v="4"/>
    <n v="92"/>
    <s v="Minutes"/>
    <s v="92 min"/>
    <x v="0"/>
    <s v="Documentaries"/>
  </r>
  <r>
    <x v="1304"/>
    <x v="0"/>
    <s v="Animals on the Loose: A You vs. Wild Movie"/>
    <x v="0"/>
    <x v="0"/>
    <d v="2021-02-16T00:00:00"/>
    <x v="1"/>
    <s v="TV-PG"/>
    <x v="4"/>
    <n v="139"/>
    <s v="Minutes"/>
    <s v="139 min"/>
    <x v="5"/>
    <s v="Children &amp; Family Movies"/>
  </r>
  <r>
    <x v="1305"/>
    <x v="0"/>
    <s v="Awara Paagal Deewana"/>
    <x v="3"/>
    <x v="3"/>
    <d v="2021-02-16T00:00:00"/>
    <x v="17"/>
    <s v="TV-14"/>
    <x v="3"/>
    <n v="162"/>
    <s v="Minutes"/>
    <s v="162 min"/>
    <x v="13"/>
    <s v="Action &amp; Adventure, Comedies, Dramas"/>
  </r>
  <r>
    <x v="1306"/>
    <x v="1"/>
    <s v="Good Girls"/>
    <x v="0"/>
    <x v="0"/>
    <d v="2021-02-16T00:00:00"/>
    <x v="0"/>
    <s v="TV-MA"/>
    <x v="1"/>
    <n v="3"/>
    <s v="Season"/>
    <s v="3 Seasons"/>
    <x v="2"/>
    <s v="Crime TV Shows, TV Comedies, TV Dramas"/>
  </r>
  <r>
    <x v="1307"/>
    <x v="0"/>
    <s v="The Resurrection of Gavin Stone"/>
    <x v="0"/>
    <x v="0"/>
    <d v="2021-02-16T00:00:00"/>
    <x v="9"/>
    <s v="PG"/>
    <x v="2"/>
    <n v="92"/>
    <s v="Minutes"/>
    <s v="92 min"/>
    <x v="5"/>
    <s v="Children &amp; Family Movies, Comedies, Dramas"/>
  </r>
  <r>
    <x v="1308"/>
    <x v="1"/>
    <s v="Booba"/>
    <x v="4"/>
    <x v="5"/>
    <d v="2021-02-15T00:00:00"/>
    <x v="1"/>
    <s v="TV-Y7"/>
    <x v="6"/>
    <n v="4"/>
    <s v="Season"/>
    <s v="4 Seasons"/>
    <x v="12"/>
    <s v="Kids' TV, TV Comedies"/>
  </r>
  <r>
    <x v="1309"/>
    <x v="0"/>
    <s v="My Teacher, My Obsession"/>
    <x v="0"/>
    <x v="0"/>
    <d v="2021-02-15T00:00:00"/>
    <x v="3"/>
    <s v="TV-14"/>
    <x v="3"/>
    <n v="86"/>
    <s v="Minutes"/>
    <s v="86 min"/>
    <x v="10"/>
    <s v="Thrillers"/>
  </r>
  <r>
    <x v="1310"/>
    <x v="1"/>
    <s v="The Crew"/>
    <x v="0"/>
    <x v="0"/>
    <d v="2021-02-15T00:00:00"/>
    <x v="1"/>
    <s v="TV-14"/>
    <x v="3"/>
    <n v="1"/>
    <s v="Season"/>
    <s v="1 Season"/>
    <x v="9"/>
    <s v="TV Comedies"/>
  </r>
  <r>
    <x v="1311"/>
    <x v="0"/>
    <s v="Namaste Wahala"/>
    <x v="11"/>
    <x v="14"/>
    <d v="2021-02-14T00:00:00"/>
    <x v="1"/>
    <s v="TV-14"/>
    <x v="3"/>
    <n v="107"/>
    <s v="Minutes"/>
    <s v="107 min"/>
    <x v="8"/>
    <s v="Comedies, Dramas, International Movies"/>
  </r>
  <r>
    <x v="1312"/>
    <x v="0"/>
    <s v="Monsoon"/>
    <x v="4"/>
    <x v="5"/>
    <d v="2021-02-13T00:00:00"/>
    <x v="0"/>
    <s v="TV-MA"/>
    <x v="1"/>
    <n v="85"/>
    <s v="Minutes"/>
    <s v="85 min"/>
    <x v="6"/>
    <s v="Dramas, Independent Movies, LGBTQ Movies"/>
  </r>
  <r>
    <x v="1313"/>
    <x v="1"/>
    <s v="Buried by the Bernards"/>
    <x v="0"/>
    <x v="0"/>
    <d v="2021-02-12T00:00:00"/>
    <x v="1"/>
    <s v="TV-14"/>
    <x v="3"/>
    <n v="1"/>
    <s v="Season"/>
    <s v="1 Season"/>
    <x v="14"/>
    <s v="Reality TV"/>
  </r>
  <r>
    <x v="1314"/>
    <x v="1"/>
    <s v="Chappelle's Show"/>
    <x v="0"/>
    <x v="0"/>
    <d v="2021-02-12T00:00:00"/>
    <x v="24"/>
    <s v="TV-MA"/>
    <x v="1"/>
    <n v="2"/>
    <s v="Season"/>
    <s v="2 Seasons"/>
    <x v="9"/>
    <s v="TV Comedies"/>
  </r>
  <r>
    <x v="1315"/>
    <x v="0"/>
    <s v="Hate by Dani Rovira"/>
    <x v="13"/>
    <x v="23"/>
    <d v="2021-02-12T00:00:00"/>
    <x v="1"/>
    <s v="TV-MA"/>
    <x v="1"/>
    <n v="83"/>
    <s v="Minutes"/>
    <s v="83 min"/>
    <x v="20"/>
    <s v="Stand-Up Comedy"/>
  </r>
  <r>
    <x v="1316"/>
    <x v="0"/>
    <s v="Mundina Nildana"/>
    <x v="3"/>
    <x v="3"/>
    <d v="2021-02-12T00:00:00"/>
    <x v="28"/>
    <s v="TV-MA"/>
    <x v="1"/>
    <n v="104"/>
    <s v="Minutes"/>
    <s v="104 min"/>
    <x v="6"/>
    <s v="Dramas, International Movies, Romantic Movies"/>
  </r>
  <r>
    <x v="1317"/>
    <x v="1"/>
    <s v="Nadiya Bakes"/>
    <x v="4"/>
    <x v="5"/>
    <d v="2021-02-12T00:00:00"/>
    <x v="1"/>
    <s v="TV-G"/>
    <x v="8"/>
    <n v="1"/>
    <s v="Season"/>
    <s v="1 Season"/>
    <x v="7"/>
    <s v="British TV Shows, International TV Shows, Reality TV"/>
  </r>
  <r>
    <x v="1318"/>
    <x v="0"/>
    <s v="To All The Boys: Always And Forever"/>
    <x v="0"/>
    <x v="0"/>
    <d v="2021-02-12T00:00:00"/>
    <x v="1"/>
    <s v="TV-14"/>
    <x v="3"/>
    <n v="116"/>
    <s v="Minutes"/>
    <s v="116 min"/>
    <x v="8"/>
    <s v="Comedies, Romantic Movies"/>
  </r>
  <r>
    <x v="1319"/>
    <x v="0"/>
    <s v="Xico's Journey"/>
    <x v="6"/>
    <x v="7"/>
    <d v="2021-02-12T00:00:00"/>
    <x v="1"/>
    <s v="TV-Y7"/>
    <x v="6"/>
    <n v="87"/>
    <s v="Minutes"/>
    <s v="87 min"/>
    <x v="5"/>
    <s v="Children &amp; Family Movies"/>
  </r>
  <r>
    <x v="1320"/>
    <x v="1"/>
    <s v="Capitani"/>
    <x v="57"/>
    <x v="171"/>
    <d v="2021-02-11T00:00:00"/>
    <x v="28"/>
    <s v="TV-MA"/>
    <x v="1"/>
    <n v="1"/>
    <s v="Season"/>
    <s v="1 Season"/>
    <x v="2"/>
    <s v="Crime TV Shows, International TV Shows, TV Dramas"/>
  </r>
  <r>
    <x v="1321"/>
    <x v="1"/>
    <s v="El Chema"/>
    <x v="6"/>
    <x v="7"/>
    <d v="2021-02-11T00:00:00"/>
    <x v="29"/>
    <s v="TV-MA"/>
    <x v="1"/>
    <n v="1"/>
    <s v="Season"/>
    <s v="1 Season"/>
    <x v="2"/>
    <s v="Crime TV Shows, Spanish-Language TV Shows, TV Action &amp; Adventure"/>
  </r>
  <r>
    <x v="1322"/>
    <x v="0"/>
    <s v="Growing up and other problems"/>
    <x v="13"/>
    <x v="23"/>
    <d v="2021-02-11T00:00:00"/>
    <x v="3"/>
    <s v="TV-14"/>
    <x v="3"/>
    <n v="91"/>
    <s v="Minutes"/>
    <s v="91 min"/>
    <x v="8"/>
    <s v="Comedies, Dramas, International Movies"/>
  </r>
  <r>
    <x v="1323"/>
    <x v="0"/>
    <s v="Layla Majnun"/>
    <x v="35"/>
    <x v="74"/>
    <d v="2021-02-11T00:00:00"/>
    <x v="0"/>
    <s v="TV-14"/>
    <x v="3"/>
    <n v="119"/>
    <s v="Minutes"/>
    <s v="119 min"/>
    <x v="6"/>
    <s v="Dramas, International Movies, Romantic Movies"/>
  </r>
  <r>
    <x v="1324"/>
    <x v="0"/>
    <s v="Middle of Nowhere"/>
    <x v="0"/>
    <x v="0"/>
    <d v="2021-02-11T00:00:00"/>
    <x v="14"/>
    <s v="R"/>
    <x v="7"/>
    <n v="102"/>
    <s v="Minutes"/>
    <s v="102 min"/>
    <x v="6"/>
    <s v="Dramas, Independent Movies, Romantic Movies"/>
  </r>
  <r>
    <x v="1325"/>
    <x v="0"/>
    <s v="Red Dot"/>
    <x v="40"/>
    <x v="101"/>
    <d v="2021-02-11T00:00:00"/>
    <x v="1"/>
    <s v="TV-MA"/>
    <x v="1"/>
    <n v="86"/>
    <s v="Minutes"/>
    <s v="86 min"/>
    <x v="16"/>
    <s v="International Movies, Thrillers"/>
  </r>
  <r>
    <x v="1326"/>
    <x v="0"/>
    <s v="Squared Love"/>
    <x v="32"/>
    <x v="68"/>
    <d v="2021-02-11T00:00:00"/>
    <x v="1"/>
    <s v="TV-14"/>
    <x v="3"/>
    <n v="102"/>
    <s v="Minutes"/>
    <s v="102 min"/>
    <x v="8"/>
    <s v="Comedies, International Movies, Romantic Movies"/>
  </r>
  <r>
    <x v="1327"/>
    <x v="0"/>
    <s v="This Is the Life"/>
    <x v="0"/>
    <x v="0"/>
    <d v="2021-02-11T00:00:00"/>
    <x v="21"/>
    <s v="TV-MA"/>
    <x v="1"/>
    <n v="98"/>
    <s v="Minutes"/>
    <s v="98 min"/>
    <x v="0"/>
    <s v="Documentaries, Music &amp; Musicals"/>
  </r>
  <r>
    <x v="1328"/>
    <x v="1"/>
    <s v="Crime Scene: The Vanishing at the Cecil Hotel"/>
    <x v="0"/>
    <x v="0"/>
    <d v="2021-02-10T00:00:00"/>
    <x v="1"/>
    <s v="TV-MA"/>
    <x v="1"/>
    <n v="1"/>
    <s v="Season"/>
    <s v="1 Season"/>
    <x v="2"/>
    <s v="Crime TV Shows, Docuseries"/>
  </r>
  <r>
    <x v="1329"/>
    <x v="0"/>
    <s v="The Misadventures of Hedi and Cokeman"/>
    <x v="14"/>
    <x v="17"/>
    <d v="2021-02-10T00:00:00"/>
    <x v="1"/>
    <s v="TV-MA"/>
    <x v="1"/>
    <n v="99"/>
    <s v="Minutes"/>
    <s v="99 min"/>
    <x v="8"/>
    <s v="Comedies, International Movies"/>
  </r>
  <r>
    <x v="1330"/>
    <x v="0"/>
    <s v="The World We Make"/>
    <x v="0"/>
    <x v="0"/>
    <d v="2021-02-10T00:00:00"/>
    <x v="28"/>
    <s v="PG"/>
    <x v="2"/>
    <n v="108"/>
    <s v="Minutes"/>
    <s v="108 min"/>
    <x v="6"/>
    <s v="Dramas, Romantic Movies"/>
  </r>
  <r>
    <x v="1331"/>
    <x v="1"/>
    <s v="Five Came Back: The Reference Films"/>
    <x v="0"/>
    <x v="0"/>
    <d v="2021-02-09T00:00:00"/>
    <x v="49"/>
    <s v="TV-MA"/>
    <x v="1"/>
    <n v="1"/>
    <s v="Season"/>
    <s v="1 Season"/>
    <x v="19"/>
    <s v="TV Shows"/>
  </r>
  <r>
    <x v="1332"/>
    <x v="1"/>
    <s v="ICarly"/>
    <x v="0"/>
    <x v="0"/>
    <d v="2021-02-08T00:00:00"/>
    <x v="21"/>
    <s v="TV-G"/>
    <x v="8"/>
    <n v="2"/>
    <s v="Season"/>
    <s v="2 Seasons"/>
    <x v="12"/>
    <s v="Kids' TV, TV Comedies"/>
  </r>
  <r>
    <x v="1333"/>
    <x v="0"/>
    <s v="War Dogs"/>
    <x v="0"/>
    <x v="172"/>
    <d v="2021-02-08T00:00:00"/>
    <x v="29"/>
    <s v="R"/>
    <x v="7"/>
    <n v="114"/>
    <s v="Minutes"/>
    <s v="114 min"/>
    <x v="8"/>
    <s v="Comedies, Dramas"/>
  </r>
  <r>
    <x v="1334"/>
    <x v="0"/>
    <s v="Monster Run"/>
    <x v="10"/>
    <x v="102"/>
    <d v="2021-02-07T00:00:00"/>
    <x v="0"/>
    <s v="TV-14"/>
    <x v="3"/>
    <n v="104"/>
    <s v="Minutes"/>
    <s v="104 min"/>
    <x v="13"/>
    <s v="Action &amp; Adventure, International Movies"/>
  </r>
  <r>
    <x v="1335"/>
    <x v="1"/>
    <s v="The Sinner"/>
    <x v="0"/>
    <x v="0"/>
    <d v="2021-02-06T00:00:00"/>
    <x v="0"/>
    <s v="TV-MA"/>
    <x v="1"/>
    <n v="3"/>
    <s v="Season"/>
    <s v="3 Seasons"/>
    <x v="2"/>
    <s v="Crime TV Shows, TV Dramas, TV Mysteries"/>
  </r>
  <r>
    <x v="1336"/>
    <x v="0"/>
    <s v="Blanche Gardin: I talk to myself"/>
    <x v="14"/>
    <x v="17"/>
    <d v="2021-02-05T00:00:00"/>
    <x v="9"/>
    <s v="TV-MA"/>
    <x v="1"/>
    <n v="88"/>
    <s v="Minutes"/>
    <s v="88 min"/>
    <x v="20"/>
    <s v="Stand-Up Comedy"/>
  </r>
  <r>
    <x v="1337"/>
    <x v="0"/>
    <s v="Doob: No Bed of Roses"/>
    <x v="58"/>
    <x v="173"/>
    <d v="2021-02-05T00:00:00"/>
    <x v="9"/>
    <s v="TV-PG"/>
    <x v="4"/>
    <n v="104"/>
    <s v="Minutes"/>
    <s v="104 min"/>
    <x v="6"/>
    <s v="Dramas, Independent Movies, International Movies"/>
  </r>
  <r>
    <x v="1338"/>
    <x v="1"/>
    <s v="Hache"/>
    <x v="13"/>
    <x v="23"/>
    <d v="2021-02-05T00:00:00"/>
    <x v="1"/>
    <s v="TV-MA"/>
    <x v="1"/>
    <n v="2"/>
    <s v="Season"/>
    <s v="2 Seasons"/>
    <x v="2"/>
    <s v="Crime TV Shows, International TV Shows, Spanish-Language TV Shows"/>
  </r>
  <r>
    <x v="1339"/>
    <x v="1"/>
    <s v="Invisible City"/>
    <x v="29"/>
    <x v="58"/>
    <d v="2021-02-05T00:00:00"/>
    <x v="1"/>
    <s v="TV-MA"/>
    <x v="1"/>
    <n v="1"/>
    <s v="Season"/>
    <s v="1 Season"/>
    <x v="2"/>
    <s v="Crime TV Shows, International TV Shows, TV Dramas"/>
  </r>
  <r>
    <x v="1340"/>
    <x v="0"/>
    <s v="Little Big Women"/>
    <x v="30"/>
    <x v="60"/>
    <d v="2021-02-05T00:00:00"/>
    <x v="0"/>
    <s v="TV-14"/>
    <x v="3"/>
    <n v="123"/>
    <s v="Minutes"/>
    <s v="123 min"/>
    <x v="6"/>
    <s v="Dramas, International Movies"/>
  </r>
  <r>
    <x v="1341"/>
    <x v="0"/>
    <s v="Malcolm &amp; Marie"/>
    <x v="0"/>
    <x v="0"/>
    <d v="2021-02-05T00:00:00"/>
    <x v="1"/>
    <s v="R"/>
    <x v="7"/>
    <n v="106"/>
    <s v="Minutes"/>
    <s v="106 min"/>
    <x v="6"/>
    <s v="Dramas, Independent Movies"/>
  </r>
  <r>
    <x v="1342"/>
    <x v="0"/>
    <s v="Space Sweepers"/>
    <x v="16"/>
    <x v="22"/>
    <d v="2021-02-05T00:00:00"/>
    <x v="1"/>
    <s v="TV-MA"/>
    <x v="1"/>
    <n v="138"/>
    <s v="Minutes"/>
    <s v="138 min"/>
    <x v="13"/>
    <s v="Action &amp; Adventure, Dramas, International Movies"/>
  </r>
  <r>
    <x v="1343"/>
    <x v="0"/>
    <s v="Strip Down, Rise Up"/>
    <x v="0"/>
    <x v="0"/>
    <d v="2021-02-05T00:00:00"/>
    <x v="1"/>
    <s v="R"/>
    <x v="7"/>
    <n v="113"/>
    <s v="Minutes"/>
    <s v="113 min"/>
    <x v="0"/>
    <s v="Documentaries"/>
  </r>
  <r>
    <x v="1344"/>
    <x v="0"/>
    <s v="The Last Paradiso"/>
    <x v="21"/>
    <x v="48"/>
    <d v="2021-02-05T00:00:00"/>
    <x v="0"/>
    <s v="TV-MA"/>
    <x v="1"/>
    <n v="107"/>
    <s v="Minutes"/>
    <s v="107 min"/>
    <x v="6"/>
    <s v="Dramas, International Movies, Romantic Movies"/>
  </r>
  <r>
    <x v="1345"/>
    <x v="0"/>
    <s v="The Yin-Yang Master: Dream Of Eternity"/>
    <x v="10"/>
    <x v="102"/>
    <d v="2021-02-05T00:00:00"/>
    <x v="1"/>
    <s v="TV-14"/>
    <x v="3"/>
    <n v="133"/>
    <s v="Minutes"/>
    <s v="133 min"/>
    <x v="13"/>
    <s v="Action &amp; Adventure, International Movies"/>
  </r>
  <r>
    <x v="1346"/>
    <x v="0"/>
    <s v="All My Friends Are Dead"/>
    <x v="32"/>
    <x v="68"/>
    <d v="2021-02-03T00:00:00"/>
    <x v="0"/>
    <s v="TV-MA"/>
    <x v="1"/>
    <n v="97"/>
    <s v="Minutes"/>
    <s v="97 min"/>
    <x v="8"/>
    <s v="Comedies, Dramas, International Movies"/>
  </r>
  <r>
    <x v="1347"/>
    <x v="0"/>
    <s v="Black Beach"/>
    <x v="13"/>
    <x v="174"/>
    <d v="2021-02-03T00:00:00"/>
    <x v="0"/>
    <s v="TV-MA"/>
    <x v="1"/>
    <n v="116"/>
    <s v="Minutes"/>
    <s v="116 min"/>
    <x v="13"/>
    <s v="Action &amp; Adventure, International Movies"/>
  </r>
  <r>
    <x v="1348"/>
    <x v="1"/>
    <s v="Firefly Lane"/>
    <x v="0"/>
    <x v="0"/>
    <d v="2021-02-03T00:00:00"/>
    <x v="1"/>
    <s v="TV-MA"/>
    <x v="1"/>
    <n v="1"/>
    <s v="Season"/>
    <s v="1 Season"/>
    <x v="26"/>
    <s v="Romantic TV Shows, TV Dramas"/>
  </r>
  <r>
    <x v="1349"/>
    <x v="1"/>
    <s v="Pablo Escobar, el patrÃ³n del mal"/>
    <x v="26"/>
    <x v="52"/>
    <d v="2021-02-03T00:00:00"/>
    <x v="14"/>
    <s v="TV-MA"/>
    <x v="1"/>
    <n v="1"/>
    <s v="Season"/>
    <s v="1 Season"/>
    <x v="2"/>
    <s v="Crime TV Shows, International TV Shows, Spanish-Language TV Shows"/>
  </r>
  <r>
    <x v="1350"/>
    <x v="1"/>
    <s v="Power Rangers Ninja Steel"/>
    <x v="0"/>
    <x v="0"/>
    <d v="2021-02-03T00:00:00"/>
    <x v="3"/>
    <s v="TV-Y7"/>
    <x v="6"/>
    <n v="2"/>
    <s v="Season"/>
    <s v="2 Seasons"/>
    <x v="12"/>
    <s v="Kids' TV"/>
  </r>
  <r>
    <x v="1351"/>
    <x v="0"/>
    <s v="Our Lady of San Juan, Four Centuries of Miracles"/>
    <x v="6"/>
    <x v="7"/>
    <d v="2021-02-02T00:00:00"/>
    <x v="0"/>
    <s v="TV-PG"/>
    <x v="4"/>
    <n v="123"/>
    <s v="Minutes"/>
    <s v="123 min"/>
    <x v="6"/>
    <s v="Dramas, Faith &amp; Spirituality, International Movies"/>
  </r>
  <r>
    <x v="1352"/>
    <x v="1"/>
    <s v="Tiffany Haddish Presents: They Ready"/>
    <x v="0"/>
    <x v="0"/>
    <d v="2021-02-02T00:00:00"/>
    <x v="1"/>
    <s v="TV-MA"/>
    <x v="1"/>
    <n v="2"/>
    <s v="Season"/>
    <s v="2 Seasons"/>
    <x v="23"/>
    <s v="Stand-Up Comedy &amp; Talk Shows, TV Comedies"/>
  </r>
  <r>
    <x v="1353"/>
    <x v="0"/>
    <s v="Beverly Hills Ninja"/>
    <x v="0"/>
    <x v="0"/>
    <d v="2021-02-01T00:00:00"/>
    <x v="6"/>
    <s v="PG-13"/>
    <x v="0"/>
    <n v="89"/>
    <s v="Minutes"/>
    <s v="89 min"/>
    <x v="13"/>
    <s v="Action &amp; Adventure, Comedies"/>
  </r>
  <r>
    <x v="1354"/>
    <x v="1"/>
    <s v="Heartland"/>
    <x v="19"/>
    <x v="38"/>
    <d v="2021-02-01T00:00:00"/>
    <x v="28"/>
    <s v="TV-14"/>
    <x v="3"/>
    <n v="13"/>
    <s v="Season"/>
    <s v="13 Seasons"/>
    <x v="4"/>
    <s v="TV Dramas"/>
  </r>
  <r>
    <x v="1355"/>
    <x v="1"/>
    <s v="Love Daily"/>
    <x v="0"/>
    <x v="0"/>
    <d v="2021-02-01T00:00:00"/>
    <x v="3"/>
    <s v="TV-14"/>
    <x v="3"/>
    <n v="1"/>
    <s v="Season"/>
    <s v="1 Season"/>
    <x v="26"/>
    <s v="Romantic TV Shows, Teen TV Shows"/>
  </r>
  <r>
    <x v="1356"/>
    <x v="1"/>
    <s v="My Dead Ex"/>
    <x v="0"/>
    <x v="0"/>
    <d v="2021-02-01T00:00:00"/>
    <x v="3"/>
    <s v="TV-14"/>
    <x v="3"/>
    <n v="1"/>
    <s v="Season"/>
    <s v="1 Season"/>
    <x v="9"/>
    <s v="TV Comedies, Teen TV Shows"/>
  </r>
  <r>
    <x v="1357"/>
    <x v="0"/>
    <s v="Rocks"/>
    <x v="4"/>
    <x v="5"/>
    <d v="2021-02-01T00:00:00"/>
    <x v="28"/>
    <s v="TV-MA"/>
    <x v="1"/>
    <n v="93"/>
    <s v="Minutes"/>
    <s v="93 min"/>
    <x v="6"/>
    <s v="Dramas"/>
  </r>
  <r>
    <x v="1358"/>
    <x v="0"/>
    <s v="Shutter Island"/>
    <x v="0"/>
    <x v="0"/>
    <d v="2021-02-01T00:00:00"/>
    <x v="7"/>
    <s v="R"/>
    <x v="7"/>
    <n v="139"/>
    <s v="Minutes"/>
    <s v="139 min"/>
    <x v="10"/>
    <s v="Thrillers"/>
  </r>
  <r>
    <x v="1359"/>
    <x v="0"/>
    <s v="The Bank Job"/>
    <x v="4"/>
    <x v="175"/>
    <d v="2021-02-01T00:00:00"/>
    <x v="21"/>
    <s v="R"/>
    <x v="7"/>
    <n v="112"/>
    <s v="Minutes"/>
    <s v="112 min"/>
    <x v="6"/>
    <s v="Dramas, International Movies, Thrillers"/>
  </r>
  <r>
    <x v="1360"/>
    <x v="1"/>
    <s v="The House Arrest of Us"/>
    <x v="43"/>
    <x v="107"/>
    <d v="2021-02-01T00:00:00"/>
    <x v="0"/>
    <s v="TV-MA"/>
    <x v="1"/>
    <n v="1"/>
    <s v="Season"/>
    <s v="1 Season"/>
    <x v="1"/>
    <s v="International TV Shows, Romantic TV Shows, TV Comedies"/>
  </r>
  <r>
    <x v="1361"/>
    <x v="1"/>
    <s v="The Unsettling"/>
    <x v="0"/>
    <x v="0"/>
    <d v="2021-02-01T00:00:00"/>
    <x v="28"/>
    <s v="TV-14"/>
    <x v="3"/>
    <n v="1"/>
    <s v="Season"/>
    <s v="1 Season"/>
    <x v="29"/>
    <s v="TV Horror, Teen TV Shows"/>
  </r>
  <r>
    <x v="1362"/>
    <x v="1"/>
    <s v="Total Drama"/>
    <x v="19"/>
    <x v="176"/>
    <d v="2021-02-01T00:00:00"/>
    <x v="27"/>
    <s v="TV-PG"/>
    <x v="4"/>
    <n v="7"/>
    <s v="Season"/>
    <s v="7 Seasons"/>
    <x v="12"/>
    <s v="Kids' TV, TV Comedies"/>
  </r>
  <r>
    <x v="1363"/>
    <x v="1"/>
    <s v="Zac and Mia"/>
    <x v="0"/>
    <x v="0"/>
    <d v="2021-02-01T00:00:00"/>
    <x v="28"/>
    <s v="TV-14"/>
    <x v="3"/>
    <n v="2"/>
    <s v="Season"/>
    <s v="2 Seasons"/>
    <x v="26"/>
    <s v="Romantic TV Shows, TV Dramas, Teen TV Shows"/>
  </r>
  <r>
    <x v="1364"/>
    <x v="0"/>
    <s v="Zathura"/>
    <x v="0"/>
    <x v="0"/>
    <d v="2021-02-01T00:00:00"/>
    <x v="24"/>
    <s v="PG"/>
    <x v="2"/>
    <n v="101"/>
    <s v="Minutes"/>
    <s v="101 min"/>
    <x v="5"/>
    <s v="Children &amp; Family Movies, Sci-Fi &amp; Fantasy"/>
  </r>
  <r>
    <x v="1365"/>
    <x v="1"/>
    <s v="Zig &amp; Sharko"/>
    <x v="14"/>
    <x v="17"/>
    <d v="2021-02-01T00:00:00"/>
    <x v="28"/>
    <s v="TV-Y7"/>
    <x v="6"/>
    <n v="2"/>
    <s v="Season"/>
    <s v="2 Seasons"/>
    <x v="12"/>
    <s v="Kids' TV, TV Comedies"/>
  </r>
  <r>
    <x v="1366"/>
    <x v="0"/>
    <s v="Fatima"/>
    <x v="59"/>
    <x v="177"/>
    <d v="2021-01-31T00:00:00"/>
    <x v="0"/>
    <s v="PG-13"/>
    <x v="0"/>
    <n v="113"/>
    <s v="Minutes"/>
    <s v="113 min"/>
    <x v="6"/>
    <s v="Dramas, Faith &amp; Spirituality"/>
  </r>
  <r>
    <x v="1367"/>
    <x v="0"/>
    <s v="Hell Fest"/>
    <x v="0"/>
    <x v="0"/>
    <d v="2021-01-31T00:00:00"/>
    <x v="3"/>
    <s v="R"/>
    <x v="7"/>
    <n v="89"/>
    <s v="Minutes"/>
    <s v="89 min"/>
    <x v="11"/>
    <s v="Horror Movies"/>
  </r>
  <r>
    <x v="1368"/>
    <x v="0"/>
    <s v="Below Zero"/>
    <x v="13"/>
    <x v="23"/>
    <d v="2021-01-29T00:00:00"/>
    <x v="1"/>
    <s v="TV-MA"/>
    <x v="1"/>
    <n v="107"/>
    <s v="Minutes"/>
    <s v="107 min"/>
    <x v="13"/>
    <s v="Action &amp; Adventure, International Movies"/>
  </r>
  <r>
    <x v="1369"/>
    <x v="0"/>
    <s v="Finding â€˜Ohana"/>
    <x v="0"/>
    <x v="0"/>
    <d v="2021-01-29T00:00:00"/>
    <x v="1"/>
    <s v="PG"/>
    <x v="2"/>
    <n v="123"/>
    <s v="Minutes"/>
    <s v="123 min"/>
    <x v="5"/>
    <s v="Children &amp; Family Movies, Comedies"/>
  </r>
  <r>
    <x v="1370"/>
    <x v="0"/>
    <s v="The Dig"/>
    <x v="4"/>
    <x v="5"/>
    <d v="2021-01-29T00:00:00"/>
    <x v="1"/>
    <s v="PG-13"/>
    <x v="0"/>
    <n v="113"/>
    <s v="Minutes"/>
    <s v="113 min"/>
    <x v="6"/>
    <s v="Dramas, International Movies"/>
  </r>
  <r>
    <x v="1371"/>
    <x v="1"/>
    <s v="We Are: The Brooklyn Saints"/>
    <x v="0"/>
    <x v="0"/>
    <d v="2021-01-29T00:00:00"/>
    <x v="1"/>
    <s v="TV-14"/>
    <x v="3"/>
    <n v="1"/>
    <s v="Season"/>
    <s v="1 Season"/>
    <x v="3"/>
    <s v="Docuseries"/>
  </r>
  <r>
    <x v="1372"/>
    <x v="0"/>
    <s v="June &amp; Kopi"/>
    <x v="35"/>
    <x v="74"/>
    <d v="2021-01-28T00:00:00"/>
    <x v="1"/>
    <s v="TV-PG"/>
    <x v="4"/>
    <n v="90"/>
    <s v="Minutes"/>
    <s v="90 min"/>
    <x v="5"/>
    <s v="Children &amp; Family Movies, Dramas, International Movies"/>
  </r>
  <r>
    <x v="1373"/>
    <x v="1"/>
    <s v="50M2"/>
    <x v="7"/>
    <x v="8"/>
    <d v="2021-01-27T00:00:00"/>
    <x v="1"/>
    <s v="TV-MA"/>
    <x v="1"/>
    <n v="1"/>
    <s v="Season"/>
    <s v="1 Season"/>
    <x v="1"/>
    <s v="International TV Shows, TV Dramas, TV Thrillers"/>
  </r>
  <r>
    <x v="1374"/>
    <x v="0"/>
    <s v="Accomplice"/>
    <x v="0"/>
    <x v="0"/>
    <d v="2021-01-27T00:00:00"/>
    <x v="1"/>
    <s v="TV-14"/>
    <x v="3"/>
    <n v="52"/>
    <s v="Minutes"/>
    <s v="52 min"/>
    <x v="0"/>
    <s v="Documentaries, International Movies, Sports Movies"/>
  </r>
  <r>
    <x v="1375"/>
    <x v="1"/>
    <s v="BONDING"/>
    <x v="0"/>
    <x v="0"/>
    <d v="2021-01-27T00:00:00"/>
    <x v="1"/>
    <s v="TV-MA"/>
    <x v="1"/>
    <n v="2"/>
    <s v="Season"/>
    <s v="2 Seasons"/>
    <x v="9"/>
    <s v="TV Comedies, TV Dramas"/>
  </r>
  <r>
    <x v="1376"/>
    <x v="0"/>
    <s v="Kilometers and Kilometers"/>
    <x v="3"/>
    <x v="3"/>
    <d v="2021-01-27T00:00:00"/>
    <x v="0"/>
    <s v="TV-MA"/>
    <x v="1"/>
    <n v="127"/>
    <s v="Minutes"/>
    <s v="127 min"/>
    <x v="8"/>
    <s v="Comedies, Dramas, Independent Movies"/>
  </r>
  <r>
    <x v="1377"/>
    <x v="1"/>
    <s v="Outlander"/>
    <x v="0"/>
    <x v="0"/>
    <d v="2021-01-27T00:00:00"/>
    <x v="3"/>
    <s v="TV-MA"/>
    <x v="1"/>
    <n v="4"/>
    <s v="Season"/>
    <s v="4 Seasons"/>
    <x v="26"/>
    <s v="Romantic TV Shows, TV Action &amp; Adventure, TV Dramas"/>
  </r>
  <r>
    <x v="1378"/>
    <x v="0"/>
    <s v="Penguin Bloom"/>
    <x v="8"/>
    <x v="33"/>
    <d v="2021-01-27T00:00:00"/>
    <x v="1"/>
    <s v="TV-14"/>
    <x v="3"/>
    <n v="95"/>
    <s v="Minutes"/>
    <s v="95 min"/>
    <x v="5"/>
    <s v="Children &amp; Family Movies, Dramas"/>
  </r>
  <r>
    <x v="1379"/>
    <x v="0"/>
    <s v="Black Rose"/>
    <x v="11"/>
    <x v="14"/>
    <d v="2021-01-26T00:00:00"/>
    <x v="3"/>
    <s v="TV-14"/>
    <x v="3"/>
    <n v="121"/>
    <s v="Minutes"/>
    <s v="121 min"/>
    <x v="6"/>
    <s v="Dramas, International Movies"/>
  </r>
  <r>
    <x v="1380"/>
    <x v="1"/>
    <s v="Go Dog Go"/>
    <x v="0"/>
    <x v="20"/>
    <d v="2021-01-26T00:00:00"/>
    <x v="1"/>
    <s v="TV-Y"/>
    <x v="5"/>
    <n v="1"/>
    <s v="Season"/>
    <s v="1 Season"/>
    <x v="12"/>
    <s v="Kids' TV"/>
  </r>
  <r>
    <x v="1381"/>
    <x v="0"/>
    <s v="Hire a Woman"/>
    <x v="2"/>
    <x v="2"/>
    <d v="2021-01-26T00:00:00"/>
    <x v="28"/>
    <s v="TV-14"/>
    <x v="3"/>
    <n v="108"/>
    <s v="Minutes"/>
    <s v="108 min"/>
    <x v="8"/>
    <s v="Comedies, International Movies, Romantic Movies"/>
  </r>
  <r>
    <x v="1382"/>
    <x v="0"/>
    <s v="She Is"/>
    <x v="2"/>
    <x v="2"/>
    <d v="2021-01-26T00:00:00"/>
    <x v="28"/>
    <s v="TV-PG"/>
    <x v="4"/>
    <n v="102"/>
    <s v="Minutes"/>
    <s v="102 min"/>
    <x v="6"/>
    <s v="Dramas, International Movies, Romantic Movies"/>
  </r>
  <r>
    <x v="1383"/>
    <x v="1"/>
    <s v="Blown Away"/>
    <x v="19"/>
    <x v="38"/>
    <d v="2021-01-22T00:00:00"/>
    <x v="1"/>
    <s v="TV-14"/>
    <x v="3"/>
    <n v="2"/>
    <s v="Season"/>
    <s v="2 Seasons"/>
    <x v="1"/>
    <s v="International TV Shows, Reality TV"/>
  </r>
  <r>
    <x v="1384"/>
    <x v="1"/>
    <s v="Busted!"/>
    <x v="16"/>
    <x v="22"/>
    <d v="2021-01-22T00:00:00"/>
    <x v="1"/>
    <s v="TV-14"/>
    <x v="3"/>
    <n v="3"/>
    <s v="Season"/>
    <s v="3 Seasons"/>
    <x v="2"/>
    <s v="Crime TV Shows, International TV Shows, Korean TV Shows"/>
  </r>
  <r>
    <x v="1385"/>
    <x v="1"/>
    <s v="Demon Slayer: Kimetsu no Yaiba"/>
    <x v="12"/>
    <x v="15"/>
    <d v="2021-01-22T00:00:00"/>
    <x v="28"/>
    <s v="TV-14"/>
    <x v="3"/>
    <n v="1"/>
    <s v="Season"/>
    <s v="1 Season"/>
    <x v="15"/>
    <s v="Anime Series, International TV Shows"/>
  </r>
  <r>
    <x v="1386"/>
    <x v="0"/>
    <s v="So My Grandmaâ€™s a Lesbian!"/>
    <x v="59"/>
    <x v="178"/>
    <d v="2021-01-22T00:00:00"/>
    <x v="0"/>
    <s v="TV-MA"/>
    <x v="1"/>
    <n v="95"/>
    <s v="Minutes"/>
    <s v="95 min"/>
    <x v="8"/>
    <s v="Comedies, International Movies, LGBTQ Movies"/>
  </r>
  <r>
    <x v="1387"/>
    <x v="0"/>
    <s v="The Next Three Days"/>
    <x v="0"/>
    <x v="65"/>
    <d v="2021-01-22T00:00:00"/>
    <x v="7"/>
    <s v="PG-13"/>
    <x v="0"/>
    <n v="133"/>
    <s v="Minutes"/>
    <s v="133 min"/>
    <x v="6"/>
    <s v="Dramas, Thrillers"/>
  </r>
  <r>
    <x v="1388"/>
    <x v="0"/>
    <s v="The White Tiger"/>
    <x v="3"/>
    <x v="179"/>
    <d v="2021-01-22T00:00:00"/>
    <x v="1"/>
    <s v="R"/>
    <x v="7"/>
    <n v="127"/>
    <s v="Minutes"/>
    <s v="127 min"/>
    <x v="6"/>
    <s v="Dramas"/>
  </r>
  <r>
    <x v="1389"/>
    <x v="0"/>
    <s v="Friendsgiving"/>
    <x v="0"/>
    <x v="0"/>
    <d v="2021-01-21T00:00:00"/>
    <x v="0"/>
    <s v="R"/>
    <x v="7"/>
    <n v="95"/>
    <s v="Minutes"/>
    <s v="95 min"/>
    <x v="8"/>
    <s v="Comedies"/>
  </r>
  <r>
    <x v="1390"/>
    <x v="0"/>
    <s v="The Shadow of Violence"/>
    <x v="4"/>
    <x v="180"/>
    <d v="2021-01-21T00:00:00"/>
    <x v="0"/>
    <s v="R"/>
    <x v="7"/>
    <n v="101"/>
    <s v="Minutes"/>
    <s v="101 min"/>
    <x v="6"/>
    <s v="Dramas"/>
  </r>
  <r>
    <x v="1391"/>
    <x v="0"/>
    <s v="Cut Throat City"/>
    <x v="0"/>
    <x v="0"/>
    <d v="2021-01-20T00:00:00"/>
    <x v="0"/>
    <s v="R"/>
    <x v="7"/>
    <n v="123"/>
    <s v="Minutes"/>
    <s v="123 min"/>
    <x v="6"/>
    <s v="Dramas"/>
  </r>
  <r>
    <x v="1392"/>
    <x v="1"/>
    <s v="Daughter From Another Mother"/>
    <x v="6"/>
    <x v="7"/>
    <d v="2021-01-20T00:00:00"/>
    <x v="1"/>
    <s v="TV-MA"/>
    <x v="1"/>
    <n v="1"/>
    <s v="Season"/>
    <s v="1 Season"/>
    <x v="1"/>
    <s v="International TV Shows, Spanish-Language TV Shows, TV Comedies"/>
  </r>
  <r>
    <x v="1393"/>
    <x v="0"/>
    <s v="Sightless"/>
    <x v="0"/>
    <x v="0"/>
    <d v="2021-01-20T00:00:00"/>
    <x v="0"/>
    <s v="TV-14"/>
    <x v="3"/>
    <n v="89"/>
    <s v="Minutes"/>
    <s v="89 min"/>
    <x v="10"/>
    <s v="Thrillers"/>
  </r>
  <r>
    <x v="1394"/>
    <x v="1"/>
    <s v="Spycraft"/>
    <x v="0"/>
    <x v="0"/>
    <d v="2021-01-20T00:00:00"/>
    <x v="1"/>
    <s v="TV-MA"/>
    <x v="1"/>
    <n v="1"/>
    <s v="Season"/>
    <s v="1 Season"/>
    <x v="3"/>
    <s v="Docuseries, Science &amp; Nature TV"/>
  </r>
  <r>
    <x v="1395"/>
    <x v="1"/>
    <s v="Hello Ninja"/>
    <x v="0"/>
    <x v="0"/>
    <d v="2021-01-19T00:00:00"/>
    <x v="1"/>
    <s v="TV-Y"/>
    <x v="5"/>
    <n v="4"/>
    <s v="Season"/>
    <s v="4 Seasons"/>
    <x v="12"/>
    <s v="Kids' TV"/>
  </r>
  <r>
    <x v="1396"/>
    <x v="0"/>
    <s v="Homefront"/>
    <x v="0"/>
    <x v="0"/>
    <d v="2021-01-18T00:00:00"/>
    <x v="8"/>
    <s v="R"/>
    <x v="7"/>
    <n v="100"/>
    <s v="Minutes"/>
    <s v="100 min"/>
    <x v="13"/>
    <s v="Action &amp; Adventure"/>
  </r>
  <r>
    <x v="1397"/>
    <x v="0"/>
    <s v="A Monster Calls"/>
    <x v="4"/>
    <x v="181"/>
    <d v="2021-01-16T00:00:00"/>
    <x v="29"/>
    <s v="PG-13"/>
    <x v="0"/>
    <n v="108"/>
    <s v="Minutes"/>
    <s v="108 min"/>
    <x v="6"/>
    <s v="Dramas, Sci-Fi &amp; Fantasy"/>
  </r>
  <r>
    <x v="1398"/>
    <x v="0"/>
    <s v="Death of Me"/>
    <x v="0"/>
    <x v="166"/>
    <d v="2021-01-16T00:00:00"/>
    <x v="0"/>
    <s v="R"/>
    <x v="7"/>
    <n v="94"/>
    <s v="Minutes"/>
    <s v="94 min"/>
    <x v="11"/>
    <s v="Horror Movies"/>
  </r>
  <r>
    <x v="1399"/>
    <x v="0"/>
    <s v="Radium Girls"/>
    <x v="0"/>
    <x v="0"/>
    <d v="2021-01-16T00:00:00"/>
    <x v="3"/>
    <s v="TV-14"/>
    <x v="3"/>
    <n v="103"/>
    <s v="Minutes"/>
    <s v="103 min"/>
    <x v="6"/>
    <s v="Dramas, Independent Movies"/>
  </r>
  <r>
    <x v="1400"/>
    <x v="1"/>
    <s v="Bling Empire"/>
    <x v="0"/>
    <x v="0"/>
    <d v="2021-01-15T00:00:00"/>
    <x v="1"/>
    <s v="TV-MA"/>
    <x v="1"/>
    <n v="1"/>
    <s v="Season"/>
    <s v="1 Season"/>
    <x v="14"/>
    <s v="Reality TV"/>
  </r>
  <r>
    <x v="1401"/>
    <x v="1"/>
    <s v="Carmen Sandiego"/>
    <x v="0"/>
    <x v="0"/>
    <d v="2021-01-15T00:00:00"/>
    <x v="1"/>
    <s v="TV-Y7"/>
    <x v="6"/>
    <n v="4"/>
    <s v="Season"/>
    <s v="4 Seasons"/>
    <x v="12"/>
    <s v="Kids' TV, TV Thrillers"/>
  </r>
  <r>
    <x v="1402"/>
    <x v="1"/>
    <s v="Disenchantment"/>
    <x v="0"/>
    <x v="0"/>
    <d v="2021-01-15T00:00:00"/>
    <x v="1"/>
    <s v="TV-14"/>
    <x v="3"/>
    <n v="3"/>
    <s v="Season"/>
    <s v="3 Seasons"/>
    <x v="21"/>
    <s v="TV Action &amp; Adventure, TV Comedies, TV Sci-Fi &amp; Fantasy"/>
  </r>
  <r>
    <x v="1403"/>
    <x v="0"/>
    <s v="Double Dad"/>
    <x v="29"/>
    <x v="58"/>
    <d v="2021-01-15T00:00:00"/>
    <x v="0"/>
    <s v="TV-G"/>
    <x v="8"/>
    <n v="105"/>
    <s v="Minutes"/>
    <s v="105 min"/>
    <x v="5"/>
    <s v="Children &amp; Family Movies, Comedies, Dramas"/>
  </r>
  <r>
    <x v="1404"/>
    <x v="1"/>
    <s v="Henry Danger"/>
    <x v="0"/>
    <x v="0"/>
    <d v="2021-01-15T00:00:00"/>
    <x v="29"/>
    <s v="TV-G"/>
    <x v="8"/>
    <n v="3"/>
    <s v="Season"/>
    <s v="3 Seasons"/>
    <x v="12"/>
    <s v="Kids' TV, TV Comedies"/>
  </r>
  <r>
    <x v="1405"/>
    <x v="0"/>
    <s v="Outside the Wire"/>
    <x v="60"/>
    <x v="182"/>
    <d v="2021-01-15T00:00:00"/>
    <x v="1"/>
    <s v="R"/>
    <x v="7"/>
    <n v="116"/>
    <s v="Minutes"/>
    <s v="116 min"/>
    <x v="13"/>
    <s v="Action &amp; Adventure"/>
  </r>
  <r>
    <x v="1406"/>
    <x v="0"/>
    <s v="Penguins of Madagascar: The Movie"/>
    <x v="0"/>
    <x v="0"/>
    <d v="2021-01-15T00:00:00"/>
    <x v="16"/>
    <s v="PG"/>
    <x v="2"/>
    <n v="92"/>
    <s v="Minutes"/>
    <s v="92 min"/>
    <x v="5"/>
    <s v="Children &amp; Family Movies, Comedies"/>
  </r>
  <r>
    <x v="1407"/>
    <x v="0"/>
    <s v="Pinkfong &amp; Baby Shark's Space Adventure"/>
    <x v="0"/>
    <x v="183"/>
    <d v="2021-01-15T00:00:00"/>
    <x v="28"/>
    <s v="TV-Y"/>
    <x v="5"/>
    <n v="65"/>
    <s v="Minutes"/>
    <s v="65 min"/>
    <x v="5"/>
    <s v="Children &amp; Family Movies"/>
  </r>
  <r>
    <x v="1408"/>
    <x v="1"/>
    <s v="The Magicians"/>
    <x v="0"/>
    <x v="27"/>
    <d v="2021-01-15T00:00:00"/>
    <x v="0"/>
    <s v="TV-MA"/>
    <x v="1"/>
    <n v="5"/>
    <s v="Season"/>
    <s v="5 Seasons"/>
    <x v="4"/>
    <s v="TV Dramas, TV Sci-Fi &amp; Fantasy"/>
  </r>
  <r>
    <x v="1409"/>
    <x v="0"/>
    <s v="The Vanished"/>
    <x v="0"/>
    <x v="0"/>
    <d v="2021-01-15T00:00:00"/>
    <x v="0"/>
    <s v="R"/>
    <x v="7"/>
    <n v="115"/>
    <s v="Minutes"/>
    <s v="115 min"/>
    <x v="10"/>
    <s v="Thrillers"/>
  </r>
  <r>
    <x v="1410"/>
    <x v="0"/>
    <s v="Tribhanga - Tedhi Medhi Crazy"/>
    <x v="3"/>
    <x v="3"/>
    <d v="2021-01-15T00:00:00"/>
    <x v="1"/>
    <s v="TV-MA"/>
    <x v="1"/>
    <n v="96"/>
    <s v="Minutes"/>
    <s v="96 min"/>
    <x v="6"/>
    <s v="Dramas, International Movies"/>
  </r>
  <r>
    <x v="1411"/>
    <x v="0"/>
    <s v="What Would Sophia Loren Do?"/>
    <x v="0"/>
    <x v="0"/>
    <d v="2021-01-15T00:00:00"/>
    <x v="1"/>
    <s v="TV-14"/>
    <x v="3"/>
    <n v="32"/>
    <s v="Minutes"/>
    <s v="32 min"/>
    <x v="0"/>
    <s v="Documentaries"/>
  </r>
  <r>
    <x v="1412"/>
    <x v="0"/>
    <s v="Wish You"/>
    <x v="16"/>
    <x v="22"/>
    <d v="2021-01-15T00:00:00"/>
    <x v="1"/>
    <s v="TV-PG"/>
    <x v="4"/>
    <n v="102"/>
    <s v="Minutes"/>
    <s v="102 min"/>
    <x v="6"/>
    <s v="Dramas, International Movies, LGBTQ Movies"/>
  </r>
  <r>
    <x v="1413"/>
    <x v="0"/>
    <s v="Tanda Tanya"/>
    <x v="35"/>
    <x v="74"/>
    <d v="2021-01-14T00:00:00"/>
    <x v="20"/>
    <s v="TV-MA"/>
    <x v="1"/>
    <n v="102"/>
    <s v="Minutes"/>
    <s v="102 min"/>
    <x v="6"/>
    <s v="Dramas, International Movies"/>
  </r>
  <r>
    <x v="1414"/>
    <x v="0"/>
    <s v="The Heartbreak Club"/>
    <x v="35"/>
    <x v="74"/>
    <d v="2021-01-14T00:00:00"/>
    <x v="0"/>
    <s v="TV-14"/>
    <x v="3"/>
    <n v="101"/>
    <s v="Minutes"/>
    <s v="101 min"/>
    <x v="8"/>
    <s v="Comedies, Dramas, International Movies"/>
  </r>
  <r>
    <x v="1415"/>
    <x v="0"/>
    <s v="An Imperfect Murder"/>
    <x v="0"/>
    <x v="0"/>
    <d v="2021-01-13T00:00:00"/>
    <x v="9"/>
    <s v="R"/>
    <x v="7"/>
    <n v="71"/>
    <s v="Minutes"/>
    <s v="71 min"/>
    <x v="6"/>
    <s v="Dramas, Thrillers"/>
  </r>
  <r>
    <x v="1416"/>
    <x v="1"/>
    <s v="Night Stalker: The Hunt for a Serial Killer"/>
    <x v="0"/>
    <x v="0"/>
    <d v="2021-01-13T00:00:00"/>
    <x v="1"/>
    <s v="TV-MA"/>
    <x v="1"/>
    <n v="1"/>
    <s v="Season"/>
    <s v="1 Season"/>
    <x v="2"/>
    <s v="Crime TV Shows, Docuseries"/>
  </r>
  <r>
    <x v="1417"/>
    <x v="0"/>
    <s v="Al acecho"/>
    <x v="17"/>
    <x v="50"/>
    <d v="2021-01-12T00:00:00"/>
    <x v="28"/>
    <s v="TV-MA"/>
    <x v="1"/>
    <n v="81"/>
    <s v="Minutes"/>
    <s v="81 min"/>
    <x v="16"/>
    <s v="International Movies, Thrillers"/>
  </r>
  <r>
    <x v="1418"/>
    <x v="0"/>
    <s v="Chris Rock Total Blackout: The Tamborine Extended Cut"/>
    <x v="2"/>
    <x v="2"/>
    <d v="2021-01-12T00:00:00"/>
    <x v="1"/>
    <s v="TV-MA"/>
    <x v="1"/>
    <n v="98"/>
    <s v="Minutes"/>
    <s v="98 min"/>
    <x v="20"/>
    <s v="Stand-Up Comedy"/>
  </r>
  <r>
    <x v="1419"/>
    <x v="1"/>
    <s v="Last Tango in Halifax"/>
    <x v="4"/>
    <x v="5"/>
    <d v="2021-01-12T00:00:00"/>
    <x v="0"/>
    <s v="TV-MA"/>
    <x v="1"/>
    <n v="4"/>
    <s v="Season"/>
    <s v="4 Seasons"/>
    <x v="7"/>
    <s v="British TV Shows, Romantic TV Shows, TV Dramas"/>
  </r>
  <r>
    <x v="1420"/>
    <x v="0"/>
    <s v="Crack: Cocaine, Corruption &amp; Conspiracy"/>
    <x v="0"/>
    <x v="0"/>
    <d v="2021-01-11T00:00:00"/>
    <x v="1"/>
    <s v="TV-MA"/>
    <x v="1"/>
    <n v="90"/>
    <s v="Minutes"/>
    <s v="90 min"/>
    <x v="0"/>
    <s v="Documentaries"/>
  </r>
  <r>
    <x v="1421"/>
    <x v="0"/>
    <s v="The Intouchables"/>
    <x v="14"/>
    <x v="17"/>
    <d v="2021-01-11T00:00:00"/>
    <x v="20"/>
    <s v="R"/>
    <x v="7"/>
    <n v="112"/>
    <s v="Minutes"/>
    <s v="112 min"/>
    <x v="8"/>
    <s v="Comedies, Dramas, International Movies"/>
  </r>
  <r>
    <x v="1422"/>
    <x v="0"/>
    <s v="Apaharan"/>
    <x v="3"/>
    <x v="3"/>
    <d v="2021-01-08T00:00:00"/>
    <x v="24"/>
    <s v="TV-14"/>
    <x v="3"/>
    <n v="161"/>
    <s v="Minutes"/>
    <s v="161 min"/>
    <x v="6"/>
    <s v="Dramas, International Movies"/>
  </r>
  <r>
    <x v="1423"/>
    <x v="0"/>
    <s v="BluffMaster!"/>
    <x v="3"/>
    <x v="3"/>
    <d v="2021-01-08T00:00:00"/>
    <x v="24"/>
    <s v="TV-14"/>
    <x v="3"/>
    <n v="129"/>
    <s v="Minutes"/>
    <s v="129 min"/>
    <x v="8"/>
    <s v="Comedies, International Movies, Romantic Movies"/>
  </r>
  <r>
    <x v="1424"/>
    <x v="0"/>
    <s v="Charming"/>
    <x v="19"/>
    <x v="184"/>
    <d v="2021-01-08T00:00:00"/>
    <x v="1"/>
    <s v="TV-Y7"/>
    <x v="6"/>
    <n v="85"/>
    <s v="Minutes"/>
    <s v="85 min"/>
    <x v="5"/>
    <s v="Children &amp; Family Movies, Comedies"/>
  </r>
  <r>
    <x v="1425"/>
    <x v="0"/>
    <s v="Creating The Queen's Gambit"/>
    <x v="0"/>
    <x v="0"/>
    <d v="2021-01-08T00:00:00"/>
    <x v="1"/>
    <s v="TV-14"/>
    <x v="3"/>
    <n v="14"/>
    <s v="Minutes"/>
    <s v="14 min"/>
    <x v="0"/>
    <s v="Documentaries"/>
  </r>
  <r>
    <x v="1426"/>
    <x v="0"/>
    <s v="Gangaajal"/>
    <x v="3"/>
    <x v="3"/>
    <d v="2021-01-08T00:00:00"/>
    <x v="18"/>
    <s v="TV-MA"/>
    <x v="1"/>
    <n v="148"/>
    <s v="Minutes"/>
    <s v="148 min"/>
    <x v="6"/>
    <s v="Dramas, International Movies"/>
  </r>
  <r>
    <x v="1427"/>
    <x v="1"/>
    <s v="Inside the Worldâ€™s Toughest Prisons"/>
    <x v="4"/>
    <x v="5"/>
    <d v="2021-01-08T00:00:00"/>
    <x v="1"/>
    <s v="TV-MA"/>
    <x v="1"/>
    <n v="5"/>
    <s v="Season"/>
    <s v="5 Seasons"/>
    <x v="7"/>
    <s v="British TV Shows, Crime TV Shows, Docuseries"/>
  </r>
  <r>
    <x v="1428"/>
    <x v="0"/>
    <s v="Is Love Enough? Sir"/>
    <x v="3"/>
    <x v="185"/>
    <d v="2021-01-08T00:00:00"/>
    <x v="3"/>
    <s v="TV-MA"/>
    <x v="1"/>
    <n v="99"/>
    <s v="Minutes"/>
    <s v="99 min"/>
    <x v="6"/>
    <s v="Dramas, Independent Movies, International Movies"/>
  </r>
  <r>
    <x v="1429"/>
    <x v="1"/>
    <s v="Mighty Little Bheem: Kite Festival"/>
    <x v="3"/>
    <x v="3"/>
    <d v="2021-01-08T00:00:00"/>
    <x v="1"/>
    <s v="TV-Y"/>
    <x v="5"/>
    <n v="1"/>
    <s v="Season"/>
    <s v="1 Season"/>
    <x v="12"/>
    <s v="Kids' TV, TV Comedies"/>
  </r>
  <r>
    <x v="1430"/>
    <x v="1"/>
    <s v="Pretend Itâ€™s a City"/>
    <x v="0"/>
    <x v="0"/>
    <d v="2021-01-08T00:00:00"/>
    <x v="1"/>
    <s v="TV-14"/>
    <x v="3"/>
    <n v="1"/>
    <s v="Season"/>
    <s v="1 Season"/>
    <x v="3"/>
    <s v="Docuseries"/>
  </r>
  <r>
    <x v="1431"/>
    <x v="0"/>
    <s v="Stuck Apart"/>
    <x v="7"/>
    <x v="8"/>
    <d v="2021-01-08T00:00:00"/>
    <x v="1"/>
    <s v="TV-MA"/>
    <x v="1"/>
    <n v="97"/>
    <s v="Minutes"/>
    <s v="97 min"/>
    <x v="8"/>
    <s v="Comedies, Dramas, International Movies"/>
  </r>
  <r>
    <x v="1432"/>
    <x v="1"/>
    <s v="The Idhun Chronicles"/>
    <x v="13"/>
    <x v="23"/>
    <d v="2021-01-08T00:00:00"/>
    <x v="1"/>
    <s v="TV-14"/>
    <x v="3"/>
    <n v="2"/>
    <s v="Season"/>
    <s v="2 Seasons"/>
    <x v="15"/>
    <s v="Anime Series, International TV Shows, Spanish-Language TV Shows"/>
  </r>
  <r>
    <x v="1433"/>
    <x v="0"/>
    <s v="100% Halal"/>
    <x v="35"/>
    <x v="74"/>
    <d v="2021-01-07T00:00:00"/>
    <x v="0"/>
    <s v="TV-14"/>
    <x v="3"/>
    <n v="101"/>
    <s v="Minutes"/>
    <s v="101 min"/>
    <x v="6"/>
    <s v="Dramas, International Movies"/>
  </r>
  <r>
    <x v="1434"/>
    <x v="0"/>
    <s v="Leap!"/>
    <x v="14"/>
    <x v="186"/>
    <d v="2021-01-07T00:00:00"/>
    <x v="29"/>
    <s v="PG"/>
    <x v="2"/>
    <n v="89"/>
    <s v="Minutes"/>
    <s v="89 min"/>
    <x v="5"/>
    <s v="Children &amp; Family Movies, Comedies"/>
  </r>
  <r>
    <x v="1435"/>
    <x v="0"/>
    <s v="Pieces of a Woman"/>
    <x v="19"/>
    <x v="187"/>
    <d v="2021-01-07T00:00:00"/>
    <x v="0"/>
    <s v="R"/>
    <x v="7"/>
    <n v="128"/>
    <s v="Minutes"/>
    <s v="128 min"/>
    <x v="6"/>
    <s v="Dramas"/>
  </r>
  <r>
    <x v="1436"/>
    <x v="0"/>
    <s v="Ratones Paranoicos: The Band that Rocked Argentina"/>
    <x v="2"/>
    <x v="2"/>
    <d v="2021-01-06T00:00:00"/>
    <x v="1"/>
    <s v="TV-MA"/>
    <x v="1"/>
    <n v="76"/>
    <s v="Minutes"/>
    <s v="76 min"/>
    <x v="0"/>
    <s v="Documentaries, International Movies, Music &amp; Musicals"/>
  </r>
  <r>
    <x v="1437"/>
    <x v="1"/>
    <s v="Surviving Death"/>
    <x v="0"/>
    <x v="0"/>
    <d v="2021-01-06T00:00:00"/>
    <x v="1"/>
    <s v="TV-MA"/>
    <x v="1"/>
    <n v="1"/>
    <s v="Season"/>
    <s v="1 Season"/>
    <x v="3"/>
    <s v="Docuseries, Reality TV"/>
  </r>
  <r>
    <x v="1438"/>
    <x v="0"/>
    <s v="Tony Parker: The Final Shot"/>
    <x v="14"/>
    <x v="17"/>
    <d v="2021-01-06T00:00:00"/>
    <x v="0"/>
    <s v="TV-14"/>
    <x v="3"/>
    <n v="99"/>
    <s v="Minutes"/>
    <s v="99 min"/>
    <x v="0"/>
    <s v="Documentaries, International Movies, Sports Movies"/>
  </r>
  <r>
    <x v="1439"/>
    <x v="1"/>
    <s v="History of Swear Words"/>
    <x v="0"/>
    <x v="0"/>
    <d v="2021-01-05T00:00:00"/>
    <x v="1"/>
    <s v="TV-MA"/>
    <x v="1"/>
    <n v="1"/>
    <s v="Season"/>
    <s v="1 Season"/>
    <x v="3"/>
    <s v="Docuseries, TV Comedies"/>
  </r>
  <r>
    <x v="1440"/>
    <x v="1"/>
    <s v="Nailed It! Mexico"/>
    <x v="6"/>
    <x v="129"/>
    <d v="2021-01-05T00:00:00"/>
    <x v="1"/>
    <s v="TV-PG"/>
    <x v="4"/>
    <n v="3"/>
    <s v="Season"/>
    <s v="3 Seasons"/>
    <x v="1"/>
    <s v="International TV Shows, Reality TV, Spanish-Language TV Shows"/>
  </r>
  <r>
    <x v="1441"/>
    <x v="0"/>
    <s v="Hello Brother"/>
    <x v="3"/>
    <x v="3"/>
    <d v="2021-01-04T00:00:00"/>
    <x v="34"/>
    <s v="TV-14"/>
    <x v="3"/>
    <n v="126"/>
    <s v="Minutes"/>
    <s v="126 min"/>
    <x v="13"/>
    <s v="Action &amp; Adventure, Comedies, International Movies"/>
  </r>
  <r>
    <x v="1442"/>
    <x v="1"/>
    <s v="Korean Pork Belly Rhapsody"/>
    <x v="2"/>
    <x v="2"/>
    <d v="2021-01-04T00:00:00"/>
    <x v="0"/>
    <s v="TV-G"/>
    <x v="8"/>
    <n v="1"/>
    <s v="Season"/>
    <s v="1 Season"/>
    <x v="3"/>
    <s v="Docuseries, International TV Shows"/>
  </r>
  <r>
    <x v="1443"/>
    <x v="1"/>
    <s v="QB1: Beyond the Lights"/>
    <x v="0"/>
    <x v="0"/>
    <d v="2021-01-04T00:00:00"/>
    <x v="28"/>
    <s v="TV-14"/>
    <x v="3"/>
    <n v="1"/>
    <s v="Season"/>
    <s v="1 Season"/>
    <x v="3"/>
    <s v="Docuseries"/>
  </r>
  <r>
    <x v="1444"/>
    <x v="0"/>
    <s v="Playing for Keeps"/>
    <x v="0"/>
    <x v="0"/>
    <d v="2021-01-03T00:00:00"/>
    <x v="14"/>
    <s v="PG-13"/>
    <x v="0"/>
    <n v="106"/>
    <s v="Minutes"/>
    <s v="106 min"/>
    <x v="8"/>
    <s v="Comedies, Romantic Movies, Sports Movies"/>
  </r>
  <r>
    <x v="1445"/>
    <x v="0"/>
    <s v="Asphalt Burning"/>
    <x v="48"/>
    <x v="188"/>
    <d v="2021-01-02T00:00:00"/>
    <x v="0"/>
    <s v="TV-14"/>
    <x v="3"/>
    <n v="101"/>
    <s v="Minutes"/>
    <s v="101 min"/>
    <x v="13"/>
    <s v="Action &amp; Adventure, Comedies, International Movies"/>
  </r>
  <r>
    <x v="1446"/>
    <x v="0"/>
    <s v="Bad Grandpa .5"/>
    <x v="0"/>
    <x v="0"/>
    <d v="2021-01-01T00:00:00"/>
    <x v="16"/>
    <s v="TV-MA"/>
    <x v="1"/>
    <n v="87"/>
    <s v="Minutes"/>
    <s v="87 min"/>
    <x v="8"/>
    <s v="Comedies"/>
  </r>
  <r>
    <x v="1447"/>
    <x v="0"/>
    <s v="Case 39"/>
    <x v="0"/>
    <x v="27"/>
    <d v="2021-01-01T00:00:00"/>
    <x v="22"/>
    <s v="R"/>
    <x v="7"/>
    <n v="111"/>
    <s v="Minutes"/>
    <s v="111 min"/>
    <x v="11"/>
    <s v="Horror Movies, Thrillers"/>
  </r>
  <r>
    <x v="1448"/>
    <x v="1"/>
    <s v="Cobra Kai"/>
    <x v="0"/>
    <x v="0"/>
    <d v="2021-01-01T00:00:00"/>
    <x v="1"/>
    <s v="TV-14"/>
    <x v="3"/>
    <n v="3"/>
    <s v="Season"/>
    <s v="3 Seasons"/>
    <x v="21"/>
    <s v="TV Action &amp; Adventure, TV Comedies, TV Dramas"/>
  </r>
  <r>
    <x v="1449"/>
    <x v="1"/>
    <s v="Dream Home Makeover"/>
    <x v="0"/>
    <x v="0"/>
    <d v="2021-01-01T00:00:00"/>
    <x v="1"/>
    <s v="TV-G"/>
    <x v="8"/>
    <n v="2"/>
    <s v="Season"/>
    <s v="2 Seasons"/>
    <x v="14"/>
    <s v="Reality TV"/>
  </r>
  <r>
    <x v="1450"/>
    <x v="0"/>
    <s v="Eddie Murphy: Raw"/>
    <x v="0"/>
    <x v="0"/>
    <d v="2021-01-01T00:00:00"/>
    <x v="13"/>
    <s v="R"/>
    <x v="7"/>
    <n v="90"/>
    <s v="Minutes"/>
    <s v="90 min"/>
    <x v="20"/>
    <s v="Stand-Up Comedy"/>
  </r>
  <r>
    <x v="1451"/>
    <x v="0"/>
    <s v="Full Out 2: You Got This!"/>
    <x v="0"/>
    <x v="0"/>
    <d v="2021-01-01T00:00:00"/>
    <x v="0"/>
    <s v="TV-Y"/>
    <x v="5"/>
    <n v="91"/>
    <s v="Minutes"/>
    <s v="91 min"/>
    <x v="5"/>
    <s v="Children &amp; Family Movies, Dramas, Sports Movies"/>
  </r>
  <r>
    <x v="1452"/>
    <x v="0"/>
    <s v="Gimme Shelter"/>
    <x v="0"/>
    <x v="0"/>
    <d v="2021-01-01T00:00:00"/>
    <x v="8"/>
    <s v="PG-13"/>
    <x v="0"/>
    <n v="101"/>
    <s v="Minutes"/>
    <s v="101 min"/>
    <x v="6"/>
    <s v="Dramas, Independent Movies"/>
  </r>
  <r>
    <x v="1453"/>
    <x v="0"/>
    <s v="Good Burger"/>
    <x v="0"/>
    <x v="0"/>
    <d v="2021-01-01T00:00:00"/>
    <x v="6"/>
    <s v="PG"/>
    <x v="2"/>
    <n v="96"/>
    <s v="Minutes"/>
    <s v="96 min"/>
    <x v="5"/>
    <s v="Children &amp; Family Movies, Comedies"/>
  </r>
  <r>
    <x v="1454"/>
    <x v="0"/>
    <s v="Good Hair"/>
    <x v="0"/>
    <x v="0"/>
    <d v="2021-01-01T00:00:00"/>
    <x v="22"/>
    <s v="PG-13"/>
    <x v="0"/>
    <n v="96"/>
    <s v="Minutes"/>
    <s v="96 min"/>
    <x v="0"/>
    <s v="Documentaries"/>
  </r>
  <r>
    <x v="1455"/>
    <x v="1"/>
    <s v="Headspace Guide to Meditation"/>
    <x v="0"/>
    <x v="0"/>
    <d v="2021-01-01T00:00:00"/>
    <x v="1"/>
    <s v="TV-G"/>
    <x v="8"/>
    <n v="1"/>
    <s v="Season"/>
    <s v="1 Season"/>
    <x v="3"/>
    <s v="Docuseries, Science &amp; Nature TV"/>
  </r>
  <r>
    <x v="1456"/>
    <x v="0"/>
    <s v="Into the Wild"/>
    <x v="0"/>
    <x v="0"/>
    <d v="2021-01-01T00:00:00"/>
    <x v="23"/>
    <s v="R"/>
    <x v="7"/>
    <n v="148"/>
    <s v="Minutes"/>
    <s v="148 min"/>
    <x v="13"/>
    <s v="Action &amp; Adventure, Dramas, Independent Movies"/>
  </r>
  <r>
    <x v="1457"/>
    <x v="1"/>
    <s v="Jenni Rivera: Mariposa de Barrio"/>
    <x v="0"/>
    <x v="0"/>
    <d v="2021-01-01T00:00:00"/>
    <x v="9"/>
    <s v="TV-MA"/>
    <x v="1"/>
    <n v="1"/>
    <s v="Season"/>
    <s v="1 Season"/>
    <x v="30"/>
    <s v="Spanish-Language TV Shows, TV Dramas"/>
  </r>
  <r>
    <x v="1458"/>
    <x v="0"/>
    <s v="London Heist"/>
    <x v="4"/>
    <x v="5"/>
    <d v="2021-01-01T00:00:00"/>
    <x v="9"/>
    <s v="R"/>
    <x v="7"/>
    <n v="96"/>
    <s v="Minutes"/>
    <s v="96 min"/>
    <x v="13"/>
    <s v="Action &amp; Adventure"/>
  </r>
  <r>
    <x v="1459"/>
    <x v="0"/>
    <s v="Mean Girls 2"/>
    <x v="0"/>
    <x v="0"/>
    <d v="2021-01-01T00:00:00"/>
    <x v="20"/>
    <s v="PG-13"/>
    <x v="0"/>
    <n v="98"/>
    <s v="Minutes"/>
    <s v="98 min"/>
    <x v="8"/>
    <s v="Comedies"/>
  </r>
  <r>
    <x v="1460"/>
    <x v="1"/>
    <s v="Monarca"/>
    <x v="6"/>
    <x v="7"/>
    <d v="2021-01-01T00:00:00"/>
    <x v="1"/>
    <s v="TV-MA"/>
    <x v="1"/>
    <n v="2"/>
    <s v="Season"/>
    <s v="2 Seasons"/>
    <x v="1"/>
    <s v="International TV Shows, Spanish-Language TV Shows, TV Dramas"/>
  </r>
  <r>
    <x v="1461"/>
    <x v="0"/>
    <s v="Mystic Pizza"/>
    <x v="0"/>
    <x v="0"/>
    <d v="2021-01-01T00:00:00"/>
    <x v="45"/>
    <s v="R"/>
    <x v="7"/>
    <n v="104"/>
    <s v="Minutes"/>
    <s v="104 min"/>
    <x v="8"/>
    <s v="Comedies, Dramas, Independent Movies"/>
  </r>
  <r>
    <x v="1462"/>
    <x v="1"/>
    <s v="Running Man"/>
    <x v="2"/>
    <x v="2"/>
    <d v="2021-01-01T00:00:00"/>
    <x v="0"/>
    <s v="TV-Y7"/>
    <x v="6"/>
    <n v="1"/>
    <s v="Season"/>
    <s v="1 Season"/>
    <x v="12"/>
    <s v="Kids' TV, TV Comedies"/>
  </r>
  <r>
    <x v="1463"/>
    <x v="1"/>
    <s v="The Cat in the Hat Knows a Lot About That!"/>
    <x v="19"/>
    <x v="189"/>
    <d v="2021-01-01T00:00:00"/>
    <x v="16"/>
    <s v="TV-Y"/>
    <x v="5"/>
    <n v="1"/>
    <s v="Season"/>
    <s v="1 Season"/>
    <x v="12"/>
    <s v="Kids' TV"/>
  </r>
  <r>
    <x v="1464"/>
    <x v="0"/>
    <s v="The Creative Brain"/>
    <x v="0"/>
    <x v="0"/>
    <d v="2021-01-01T00:00:00"/>
    <x v="28"/>
    <s v="TV-14"/>
    <x v="3"/>
    <n v="53"/>
    <s v="Minutes"/>
    <s v="53 min"/>
    <x v="0"/>
    <s v="Documentaries"/>
  </r>
  <r>
    <x v="1465"/>
    <x v="1"/>
    <s v="The Haunted Hathaways"/>
    <x v="0"/>
    <x v="0"/>
    <d v="2021-01-01T00:00:00"/>
    <x v="8"/>
    <s v="TV-G"/>
    <x v="8"/>
    <n v="2"/>
    <s v="Season"/>
    <s v="2 Seasons"/>
    <x v="12"/>
    <s v="Kids' TV, TV Comedies, TV Sci-Fi &amp; Fantasy"/>
  </r>
  <r>
    <x v="1466"/>
    <x v="0"/>
    <s v="The Minimalists: Less Is Now"/>
    <x v="0"/>
    <x v="0"/>
    <d v="2021-01-01T00:00:00"/>
    <x v="1"/>
    <s v="TV-14"/>
    <x v="3"/>
    <n v="54"/>
    <s v="Minutes"/>
    <s v="54 min"/>
    <x v="0"/>
    <s v="Documentaries"/>
  </r>
  <r>
    <x v="1467"/>
    <x v="0"/>
    <s v="Unknown"/>
    <x v="4"/>
    <x v="190"/>
    <d v="2021-01-01T00:00:00"/>
    <x v="20"/>
    <s v="PG-13"/>
    <x v="0"/>
    <n v="113"/>
    <s v="Minutes"/>
    <s v="113 min"/>
    <x v="13"/>
    <s v="Action &amp; Adventure, Thrillers"/>
  </r>
  <r>
    <x v="1468"/>
    <x v="0"/>
    <s v="What Happened to Mr. Cha?"/>
    <x v="16"/>
    <x v="22"/>
    <d v="2021-01-01T00:00:00"/>
    <x v="1"/>
    <s v="TV-MA"/>
    <x v="1"/>
    <n v="102"/>
    <s v="Minutes"/>
    <s v="102 min"/>
    <x v="8"/>
    <s v="Comedies, International Movies"/>
  </r>
  <r>
    <x v="1469"/>
    <x v="0"/>
    <s v="What's Eating Gilbert Grape"/>
    <x v="0"/>
    <x v="0"/>
    <d v="2021-01-01T00:00:00"/>
    <x v="2"/>
    <s v="PG-13"/>
    <x v="0"/>
    <n v="118"/>
    <s v="Minutes"/>
    <s v="118 min"/>
    <x v="18"/>
    <s v="Classic Movies, Dramas, Independent Movies"/>
  </r>
  <r>
    <x v="1470"/>
    <x v="0"/>
    <s v="Alaska Is a Drag"/>
    <x v="0"/>
    <x v="0"/>
    <d v="2020-12-31T00:00:00"/>
    <x v="9"/>
    <s v="TV-MA"/>
    <x v="1"/>
    <n v="83"/>
    <s v="Minutes"/>
    <s v="83 min"/>
    <x v="6"/>
    <s v="Dramas, LGBTQ Movies"/>
  </r>
  <r>
    <x v="1471"/>
    <x v="0"/>
    <s v="Best of Stand-Up 2020"/>
    <x v="2"/>
    <x v="2"/>
    <d v="2020-12-31T00:00:00"/>
    <x v="0"/>
    <s v="TV-MA"/>
    <x v="1"/>
    <n v="77"/>
    <s v="Minutes"/>
    <s v="77 min"/>
    <x v="20"/>
    <s v="Stand-Up Comedy"/>
  </r>
  <r>
    <x v="1472"/>
    <x v="0"/>
    <s v="Bobby Jasoos"/>
    <x v="3"/>
    <x v="3"/>
    <d v="2020-12-31T00:00:00"/>
    <x v="16"/>
    <s v="TV-14"/>
    <x v="3"/>
    <n v="116"/>
    <s v="Minutes"/>
    <s v="116 min"/>
    <x v="8"/>
    <s v="Comedies, Dramas, International Movies"/>
  </r>
  <r>
    <x v="1473"/>
    <x v="1"/>
    <s v="Chilling Adventures of Sabrina"/>
    <x v="0"/>
    <x v="0"/>
    <d v="2020-12-31T00:00:00"/>
    <x v="0"/>
    <s v="TV-14"/>
    <x v="3"/>
    <n v="4"/>
    <s v="Season"/>
    <s v="4 Seasons"/>
    <x v="29"/>
    <s v="TV Horror, TV Mysteries, TV Sci-Fi &amp; Fantasy"/>
  </r>
  <r>
    <x v="1474"/>
    <x v="0"/>
    <s v="Tarung Sarung"/>
    <x v="35"/>
    <x v="74"/>
    <d v="2020-12-31T00:00:00"/>
    <x v="0"/>
    <s v="TV-PG"/>
    <x v="4"/>
    <n v="116"/>
    <s v="Minutes"/>
    <s v="116 min"/>
    <x v="13"/>
    <s v="Action &amp; Adventure, Dramas, Faith &amp; Spirituality"/>
  </r>
  <r>
    <x v="1475"/>
    <x v="0"/>
    <s v="Too Handsome to Handle"/>
    <x v="35"/>
    <x v="74"/>
    <d v="2020-12-31T00:00:00"/>
    <x v="28"/>
    <s v="TV-14"/>
    <x v="3"/>
    <n v="106"/>
    <s v="Minutes"/>
    <s v="106 min"/>
    <x v="8"/>
    <s v="Comedies, Dramas, International Movies"/>
  </r>
  <r>
    <x v="1476"/>
    <x v="1"/>
    <s v="Best Leftovers Ever!"/>
    <x v="0"/>
    <x v="0"/>
    <d v="2020-12-30T00:00:00"/>
    <x v="0"/>
    <s v="TV-G"/>
    <x v="8"/>
    <n v="1"/>
    <s v="Season"/>
    <s v="1 Season"/>
    <x v="14"/>
    <s v="Reality TV"/>
  </r>
  <r>
    <x v="1477"/>
    <x v="1"/>
    <s v="Dare Me"/>
    <x v="0"/>
    <x v="0"/>
    <d v="2020-12-30T00:00:00"/>
    <x v="28"/>
    <s v="TV-MA"/>
    <x v="1"/>
    <n v="1"/>
    <s v="Season"/>
    <s v="1 Season"/>
    <x v="2"/>
    <s v="Crime TV Shows, TV Dramas, TV Thrillers"/>
  </r>
  <r>
    <x v="1478"/>
    <x v="1"/>
    <s v="Equinox"/>
    <x v="45"/>
    <x v="191"/>
    <d v="2020-12-30T00:00:00"/>
    <x v="0"/>
    <s v="TV-MA"/>
    <x v="1"/>
    <n v="1"/>
    <s v="Season"/>
    <s v="1 Season"/>
    <x v="1"/>
    <s v="International TV Shows, TV Mysteries, TV Thrillers"/>
  </r>
  <r>
    <x v="1479"/>
    <x v="1"/>
    <s v="SanPa: Sins of the Savior"/>
    <x v="21"/>
    <x v="48"/>
    <d v="2020-12-30T00:00:00"/>
    <x v="0"/>
    <s v="TV-MA"/>
    <x v="1"/>
    <n v="1"/>
    <s v="Season"/>
    <s v="1 Season"/>
    <x v="2"/>
    <s v="Crime TV Shows, Docuseries, International TV Shows"/>
  </r>
  <r>
    <x v="1480"/>
    <x v="1"/>
    <s v="Still Game"/>
    <x v="4"/>
    <x v="5"/>
    <d v="2020-12-30T00:00:00"/>
    <x v="3"/>
    <s v="TV-14"/>
    <x v="3"/>
    <n v="9"/>
    <s v="Season"/>
    <s v="9 Seasons"/>
    <x v="7"/>
    <s v="British TV Shows, Classic &amp; Cult TV, International TV Shows"/>
  </r>
  <r>
    <x v="1481"/>
    <x v="0"/>
    <s v="The Rope Curse 2"/>
    <x v="30"/>
    <x v="60"/>
    <d v="2020-12-30T00:00:00"/>
    <x v="0"/>
    <s v="TV-MA"/>
    <x v="1"/>
    <n v="105"/>
    <s v="Minutes"/>
    <s v="105 min"/>
    <x v="11"/>
    <s v="Horror Movies, International Movies"/>
  </r>
  <r>
    <x v="1482"/>
    <x v="1"/>
    <s v="Transformers: War for Cybertron: Earthrise"/>
    <x v="2"/>
    <x v="2"/>
    <d v="2020-12-30T00:00:00"/>
    <x v="0"/>
    <s v="TV-Y7"/>
    <x v="6"/>
    <n v="1"/>
    <s v="Season"/>
    <s v="1 Season"/>
    <x v="15"/>
    <s v="Anime Series"/>
  </r>
  <r>
    <x v="1483"/>
    <x v="1"/>
    <s v="A Love So Beautiful"/>
    <x v="16"/>
    <x v="22"/>
    <d v="2020-12-28T00:00:00"/>
    <x v="0"/>
    <s v="TV-PG"/>
    <x v="4"/>
    <n v="1"/>
    <s v="Season"/>
    <s v="1 Season"/>
    <x v="1"/>
    <s v="International TV Shows, Romantic TV Shows, TV Comedies"/>
  </r>
  <r>
    <x v="1484"/>
    <x v="0"/>
    <s v="Cops and Robbers"/>
    <x v="0"/>
    <x v="0"/>
    <d v="2020-12-28T00:00:00"/>
    <x v="0"/>
    <s v="PG-13"/>
    <x v="0"/>
    <n v="8"/>
    <s v="Minutes"/>
    <s v="8 min"/>
    <x v="6"/>
    <s v="Dramas"/>
  </r>
  <r>
    <x v="1485"/>
    <x v="0"/>
    <s v="Rango"/>
    <x v="0"/>
    <x v="27"/>
    <d v="2020-12-28T00:00:00"/>
    <x v="20"/>
    <s v="PG"/>
    <x v="2"/>
    <n v="110"/>
    <s v="Minutes"/>
    <s v="110 min"/>
    <x v="5"/>
    <s v="Children &amp; Family Movies, Comedies"/>
  </r>
  <r>
    <x v="1486"/>
    <x v="0"/>
    <s v="Death to 2020"/>
    <x v="0"/>
    <x v="0"/>
    <d v="2020-12-27T00:00:00"/>
    <x v="0"/>
    <s v="TV-MA"/>
    <x v="1"/>
    <n v="71"/>
    <s v="Minutes"/>
    <s v="71 min"/>
    <x v="8"/>
    <s v="Comedies"/>
  </r>
  <r>
    <x v="1487"/>
    <x v="1"/>
    <s v="Sakho &amp; Mangane"/>
    <x v="61"/>
    <x v="192"/>
    <d v="2020-12-27T00:00:00"/>
    <x v="28"/>
    <s v="TV-MA"/>
    <x v="1"/>
    <n v="1"/>
    <s v="Season"/>
    <s v="1 Season"/>
    <x v="2"/>
    <s v="Crime TV Shows, International TV Shows, TV Dramas"/>
  </r>
  <r>
    <x v="1488"/>
    <x v="0"/>
    <s v="DNA"/>
    <x v="14"/>
    <x v="193"/>
    <d v="2020-12-26T00:00:00"/>
    <x v="0"/>
    <s v="TV-MA"/>
    <x v="1"/>
    <n v="91"/>
    <s v="Minutes"/>
    <s v="91 min"/>
    <x v="6"/>
    <s v="Dramas, International Movies"/>
  </r>
  <r>
    <x v="1489"/>
    <x v="1"/>
    <s v="Regiment Diaries"/>
    <x v="3"/>
    <x v="3"/>
    <d v="2020-12-26T00:00:00"/>
    <x v="0"/>
    <s v="TV-PG"/>
    <x v="4"/>
    <n v="2"/>
    <s v="Season"/>
    <s v="2 Seasons"/>
    <x v="3"/>
    <s v="Docuseries, International TV Shows"/>
  </r>
  <r>
    <x v="1490"/>
    <x v="0"/>
    <s v="The Magic School Bus Rides Again In the Zone"/>
    <x v="19"/>
    <x v="38"/>
    <d v="2020-12-26T00:00:00"/>
    <x v="0"/>
    <s v="TV-Y"/>
    <x v="5"/>
    <n v="46"/>
    <s v="Minutes"/>
    <s v="46 min"/>
    <x v="5"/>
    <s v="Children &amp; Family Movies"/>
  </r>
  <r>
    <x v="1491"/>
    <x v="0"/>
    <s v="AK vs AK"/>
    <x v="3"/>
    <x v="3"/>
    <d v="2020-12-25T00:00:00"/>
    <x v="0"/>
    <s v="TV-MA"/>
    <x v="1"/>
    <n v="109"/>
    <s v="Minutes"/>
    <s v="109 min"/>
    <x v="8"/>
    <s v="Comedies, Dramas, International Movies"/>
  </r>
  <r>
    <x v="1492"/>
    <x v="1"/>
    <s v="Bridgerton"/>
    <x v="0"/>
    <x v="0"/>
    <d v="2020-12-25T00:00:00"/>
    <x v="0"/>
    <s v="TV-MA"/>
    <x v="1"/>
    <n v="1"/>
    <s v="Season"/>
    <s v="1 Season"/>
    <x v="26"/>
    <s v="Romantic TV Shows, TV Dramas"/>
  </r>
  <r>
    <x v="1493"/>
    <x v="0"/>
    <s v="Isa Pa with Feelings"/>
    <x v="43"/>
    <x v="107"/>
    <d v="2020-12-25T00:00:00"/>
    <x v="28"/>
    <s v="TV-G"/>
    <x v="8"/>
    <n v="102"/>
    <s v="Minutes"/>
    <s v="102 min"/>
    <x v="16"/>
    <s v="International Movies, Romantic Movies"/>
  </r>
  <r>
    <x v="1494"/>
    <x v="0"/>
    <s v="We Can Be Heroes"/>
    <x v="0"/>
    <x v="0"/>
    <d v="2020-12-25T00:00:00"/>
    <x v="0"/>
    <s v="PG"/>
    <x v="2"/>
    <n v="101"/>
    <s v="Minutes"/>
    <s v="101 min"/>
    <x v="5"/>
    <s v="Children &amp; Family Movies, Comedies"/>
  </r>
  <r>
    <x v="1495"/>
    <x v="0"/>
    <s v="Bridezilla"/>
    <x v="35"/>
    <x v="74"/>
    <d v="2020-12-24T00:00:00"/>
    <x v="28"/>
    <s v="TV-MA"/>
    <x v="1"/>
    <n v="94"/>
    <s v="Minutes"/>
    <s v="94 min"/>
    <x v="8"/>
    <s v="Comedies, Dramas, International Movies"/>
  </r>
  <r>
    <x v="1496"/>
    <x v="0"/>
    <s v="Cemara's Family"/>
    <x v="35"/>
    <x v="74"/>
    <d v="2020-12-24T00:00:00"/>
    <x v="3"/>
    <s v="TV-G"/>
    <x v="8"/>
    <n v="110"/>
    <s v="Minutes"/>
    <s v="110 min"/>
    <x v="5"/>
    <s v="Children &amp; Family Movies, Dramas, International Movies"/>
  </r>
  <r>
    <x v="1497"/>
    <x v="0"/>
    <s v="Hello, Love, Goodbye"/>
    <x v="43"/>
    <x v="107"/>
    <d v="2020-12-24T00:00:00"/>
    <x v="28"/>
    <s v="TV-14"/>
    <x v="3"/>
    <n v="117"/>
    <s v="Minutes"/>
    <s v="117 min"/>
    <x v="6"/>
    <s v="Dramas, International Movies, Romantic Movies"/>
  </r>
  <r>
    <x v="1498"/>
    <x v="0"/>
    <s v="The History of Future Folk"/>
    <x v="0"/>
    <x v="0"/>
    <d v="2020-12-23T00:00:00"/>
    <x v="14"/>
    <s v="TV-14"/>
    <x v="3"/>
    <n v="85"/>
    <s v="Minutes"/>
    <s v="85 min"/>
    <x v="13"/>
    <s v="Action &amp; Adventure, Comedies, Independent Movies"/>
  </r>
  <r>
    <x v="1499"/>
    <x v="0"/>
    <s v="The Midnight Sky"/>
    <x v="0"/>
    <x v="0"/>
    <d v="2020-12-23T00:00:00"/>
    <x v="0"/>
    <s v="PG-13"/>
    <x v="0"/>
    <n v="119"/>
    <s v="Minutes"/>
    <s v="119 min"/>
    <x v="6"/>
    <s v="Dramas"/>
  </r>
  <r>
    <x v="1500"/>
    <x v="0"/>
    <s v="Your Name Engraved Herein"/>
    <x v="30"/>
    <x v="60"/>
    <d v="2020-12-23T00:00:00"/>
    <x v="0"/>
    <s v="TV-MA"/>
    <x v="1"/>
    <n v="115"/>
    <s v="Minutes"/>
    <s v="115 min"/>
    <x v="6"/>
    <s v="Dramas, International Movies, LGBTQ Movies"/>
  </r>
  <r>
    <x v="1501"/>
    <x v="0"/>
    <s v="After We Collided"/>
    <x v="0"/>
    <x v="0"/>
    <d v="2020-12-22T00:00:00"/>
    <x v="0"/>
    <s v="R"/>
    <x v="7"/>
    <n v="105"/>
    <s v="Minutes"/>
    <s v="105 min"/>
    <x v="6"/>
    <s v="Dramas, Romantic Movies"/>
  </r>
  <r>
    <x v="1502"/>
    <x v="0"/>
    <s v="London Hughes: To Catch a D*ck"/>
    <x v="0"/>
    <x v="0"/>
    <d v="2020-12-22T00:00:00"/>
    <x v="0"/>
    <s v="TV-MA"/>
    <x v="1"/>
    <n v="68"/>
    <s v="Minutes"/>
    <s v="68 min"/>
    <x v="20"/>
    <s v="Stand-Up Comedy"/>
  </r>
  <r>
    <x v="1503"/>
    <x v="1"/>
    <s v="Lovestruck in the City"/>
    <x v="16"/>
    <x v="22"/>
    <d v="2020-12-22T00:00:00"/>
    <x v="0"/>
    <s v="TV-14"/>
    <x v="3"/>
    <n v="1"/>
    <s v="Season"/>
    <s v="1 Season"/>
    <x v="1"/>
    <s v="International TV Shows, Romantic TV Shows, TV Comedies"/>
  </r>
  <r>
    <x v="1504"/>
    <x v="0"/>
    <s v="QLIMAX THE SOURCE"/>
    <x v="47"/>
    <x v="117"/>
    <d v="2020-12-22T00:00:00"/>
    <x v="0"/>
    <s v="TV-14"/>
    <x v="3"/>
    <n v="57"/>
    <s v="Minutes"/>
    <s v="57 min"/>
    <x v="31"/>
    <s v="Music &amp; Musicals"/>
  </r>
  <r>
    <x v="1505"/>
    <x v="1"/>
    <s v="Rhyme Time Town Singalongs"/>
    <x v="0"/>
    <x v="0"/>
    <d v="2020-12-22T00:00:00"/>
    <x v="0"/>
    <s v="TV-Y"/>
    <x v="5"/>
    <n v="1"/>
    <s v="Season"/>
    <s v="1 Season"/>
    <x v="12"/>
    <s v="Kids' TV"/>
  </r>
  <r>
    <x v="1506"/>
    <x v="1"/>
    <s v="Shaun the Sheep"/>
    <x v="4"/>
    <x v="194"/>
    <d v="2020-12-22T00:00:00"/>
    <x v="29"/>
    <s v="TV-Y"/>
    <x v="5"/>
    <n v="2"/>
    <s v="Season"/>
    <s v="2 Seasons"/>
    <x v="7"/>
    <s v="British TV Shows, Kids' TV, TV Comedies"/>
  </r>
  <r>
    <x v="1507"/>
    <x v="0"/>
    <s v="Shaun the Sheep: The Farmerâ€™s Llamas"/>
    <x v="4"/>
    <x v="5"/>
    <d v="2020-12-22T00:00:00"/>
    <x v="0"/>
    <s v="TV-Y"/>
    <x v="5"/>
    <n v="28"/>
    <s v="Minutes"/>
    <s v="28 min"/>
    <x v="5"/>
    <s v="Children &amp; Family Movies, Comedies"/>
  </r>
  <r>
    <x v="1508"/>
    <x v="1"/>
    <s v="Timmy Time"/>
    <x v="4"/>
    <x v="5"/>
    <d v="2020-12-22T00:00:00"/>
    <x v="7"/>
    <s v="TV-Y"/>
    <x v="5"/>
    <n v="1"/>
    <s v="Season"/>
    <s v="1 Season"/>
    <x v="7"/>
    <s v="British TV Shows, Kids' TV"/>
  </r>
  <r>
    <x v="1509"/>
    <x v="0"/>
    <s v="Ariana grande: excuse me, i love you"/>
    <x v="0"/>
    <x v="0"/>
    <d v="2020-12-21T00:00:00"/>
    <x v="0"/>
    <s v="TV-MA"/>
    <x v="1"/>
    <n v="98"/>
    <s v="Minutes"/>
    <s v="98 min"/>
    <x v="0"/>
    <s v="Documentaries, Music &amp; Musicals"/>
  </r>
  <r>
    <x v="1510"/>
    <x v="0"/>
    <s v="The Con Is On"/>
    <x v="0"/>
    <x v="20"/>
    <d v="2020-12-21T00:00:00"/>
    <x v="3"/>
    <s v="R"/>
    <x v="7"/>
    <n v="95"/>
    <s v="Minutes"/>
    <s v="95 min"/>
    <x v="8"/>
    <s v="Comedies"/>
  </r>
  <r>
    <x v="1511"/>
    <x v="0"/>
    <s v="Mohamed Hussein"/>
    <x v="36"/>
    <x v="83"/>
    <d v="2020-12-20T00:00:00"/>
    <x v="28"/>
    <s v="TV-14"/>
    <x v="3"/>
    <n v="96"/>
    <s v="Minutes"/>
    <s v="96 min"/>
    <x v="8"/>
    <s v="Comedies, International Movies"/>
  </r>
  <r>
    <x v="1512"/>
    <x v="0"/>
    <s v="Rhys Nicholson Live at the Athenaeum"/>
    <x v="4"/>
    <x v="5"/>
    <d v="2020-12-20T00:00:00"/>
    <x v="0"/>
    <s v="TV-MA"/>
    <x v="1"/>
    <n v="66"/>
    <s v="Minutes"/>
    <s v="66 min"/>
    <x v="20"/>
    <s v="Stand-Up Comedy"/>
  </r>
  <r>
    <x v="1513"/>
    <x v="0"/>
    <s v="Atlas Shrugged: Part II"/>
    <x v="0"/>
    <x v="0"/>
    <d v="2020-12-19T00:00:00"/>
    <x v="14"/>
    <s v="PG-13"/>
    <x v="0"/>
    <n v="112"/>
    <s v="Minutes"/>
    <s v="112 min"/>
    <x v="6"/>
    <s v="Dramas"/>
  </r>
  <r>
    <x v="1514"/>
    <x v="1"/>
    <s v="Diamond City"/>
    <x v="1"/>
    <x v="1"/>
    <d v="2020-12-18T00:00:00"/>
    <x v="28"/>
    <s v="TV-MA"/>
    <x v="1"/>
    <n v="1"/>
    <s v="Season"/>
    <s v="1 Season"/>
    <x v="2"/>
    <s v="Crime TV Shows, International TV Shows, TV Dramas"/>
  </r>
  <r>
    <x v="1515"/>
    <x v="0"/>
    <s v="Guest House"/>
    <x v="0"/>
    <x v="0"/>
    <d v="2020-12-18T00:00:00"/>
    <x v="0"/>
    <s v="R"/>
    <x v="7"/>
    <n v="84"/>
    <s v="Minutes"/>
    <s v="84 min"/>
    <x v="8"/>
    <s v="Comedies"/>
  </r>
  <r>
    <x v="1516"/>
    <x v="1"/>
    <s v="Home for Christmas"/>
    <x v="48"/>
    <x v="188"/>
    <d v="2020-12-18T00:00:00"/>
    <x v="0"/>
    <s v="TV-MA"/>
    <x v="1"/>
    <n v="2"/>
    <s v="Season"/>
    <s v="2 Seasons"/>
    <x v="1"/>
    <s v="International TV Shows, Romantic TV Shows, TV Comedies"/>
  </r>
  <r>
    <x v="1517"/>
    <x v="0"/>
    <s v="Ma Rainey's Black Bottom"/>
    <x v="0"/>
    <x v="0"/>
    <d v="2020-12-18T00:00:00"/>
    <x v="0"/>
    <s v="R"/>
    <x v="7"/>
    <n v="94"/>
    <s v="Minutes"/>
    <s v="94 min"/>
    <x v="6"/>
    <s v="Dramas, Music &amp; Musicals"/>
  </r>
  <r>
    <x v="1518"/>
    <x v="0"/>
    <s v="Ma Rainey's Black Bottom: A Legacy Brought to Screen"/>
    <x v="2"/>
    <x v="2"/>
    <d v="2020-12-18T00:00:00"/>
    <x v="0"/>
    <s v="TV-PG"/>
    <x v="4"/>
    <n v="32"/>
    <s v="Minutes"/>
    <s v="32 min"/>
    <x v="0"/>
    <s v="Documentaries, Music &amp; Musicals"/>
  </r>
  <r>
    <x v="1519"/>
    <x v="0"/>
    <s v="Mukhsin"/>
    <x v="38"/>
    <x v="84"/>
    <d v="2020-12-18T00:00:00"/>
    <x v="25"/>
    <s v="TV-PG"/>
    <x v="4"/>
    <n v="98"/>
    <s v="Minutes"/>
    <s v="98 min"/>
    <x v="5"/>
    <s v="Children &amp; Family Movies, Comedies, Dramas"/>
  </r>
  <r>
    <x v="1520"/>
    <x v="1"/>
    <s v="Paava Kadhaigal"/>
    <x v="3"/>
    <x v="3"/>
    <d v="2020-12-18T00:00:00"/>
    <x v="0"/>
    <s v="TV-MA"/>
    <x v="1"/>
    <n v="1"/>
    <s v="Season"/>
    <s v="1 Season"/>
    <x v="1"/>
    <s v="International TV Shows, TV Dramas"/>
  </r>
  <r>
    <x v="1521"/>
    <x v="0"/>
    <s v="Rabun"/>
    <x v="38"/>
    <x v="84"/>
    <d v="2020-12-18T00:00:00"/>
    <x v="19"/>
    <s v="TV-PG"/>
    <x v="4"/>
    <n v="85"/>
    <s v="Minutes"/>
    <s v="85 min"/>
    <x v="6"/>
    <s v="Dramas, Independent Movies, International Movies"/>
  </r>
  <r>
    <x v="1522"/>
    <x v="0"/>
    <s v="Talentime"/>
    <x v="38"/>
    <x v="84"/>
    <d v="2020-12-18T00:00:00"/>
    <x v="22"/>
    <s v="TV-14"/>
    <x v="3"/>
    <n v="120"/>
    <s v="Minutes"/>
    <s v="120 min"/>
    <x v="6"/>
    <s v="Dramas, International Movies, Romantic Movies"/>
  </r>
  <r>
    <x v="1523"/>
    <x v="0"/>
    <s v="An Unremarkable Christmas"/>
    <x v="26"/>
    <x v="52"/>
    <d v="2020-12-17T00:00:00"/>
    <x v="0"/>
    <s v="TV-14"/>
    <x v="3"/>
    <n v="83"/>
    <s v="Minutes"/>
    <s v="83 min"/>
    <x v="8"/>
    <s v="Comedies, Dramas, International Movies"/>
  </r>
  <r>
    <x v="1524"/>
    <x v="0"/>
    <s v="Braven"/>
    <x v="19"/>
    <x v="38"/>
    <d v="2020-12-17T00:00:00"/>
    <x v="3"/>
    <s v="R"/>
    <x v="7"/>
    <n v="94"/>
    <s v="Minutes"/>
    <s v="94 min"/>
    <x v="13"/>
    <s v="Action &amp; Adventure"/>
  </r>
  <r>
    <x v="1525"/>
    <x v="0"/>
    <s v="Eggnoid: Love &amp; Time Portal"/>
    <x v="35"/>
    <x v="74"/>
    <d v="2020-12-17T00:00:00"/>
    <x v="28"/>
    <s v="TV-14"/>
    <x v="3"/>
    <n v="102"/>
    <s v="Minutes"/>
    <s v="102 min"/>
    <x v="6"/>
    <s v="Dramas, International Movies, Romantic Movies"/>
  </r>
  <r>
    <x v="1526"/>
    <x v="0"/>
    <s v="Love You to the Stars and Back"/>
    <x v="43"/>
    <x v="107"/>
    <d v="2020-12-17T00:00:00"/>
    <x v="9"/>
    <s v="TV-14"/>
    <x v="3"/>
    <n v="111"/>
    <s v="Minutes"/>
    <s v="111 min"/>
    <x v="8"/>
    <s v="Comedies, International Movies, Romantic Movies"/>
  </r>
  <r>
    <x v="1527"/>
    <x v="1"/>
    <s v="Morphle"/>
    <x v="47"/>
    <x v="117"/>
    <d v="2020-12-17T00:00:00"/>
    <x v="0"/>
    <s v="TV-Y"/>
    <x v="5"/>
    <n v="2"/>
    <s v="Season"/>
    <s v="2 Seasons"/>
    <x v="7"/>
    <s v="British TV Shows, Kids' TV"/>
  </r>
  <r>
    <x v="1528"/>
    <x v="1"/>
    <s v="Run On"/>
    <x v="16"/>
    <x v="22"/>
    <d v="2020-12-17T00:00:00"/>
    <x v="0"/>
    <s v="TV-MA"/>
    <x v="1"/>
    <n v="1"/>
    <s v="Season"/>
    <s v="1 Season"/>
    <x v="1"/>
    <s v="International TV Shows, Romantic TV Shows, TV Comedies"/>
  </r>
  <r>
    <x v="1529"/>
    <x v="0"/>
    <s v="Sakaling Maging Tayo"/>
    <x v="43"/>
    <x v="107"/>
    <d v="2020-12-17T00:00:00"/>
    <x v="28"/>
    <s v="TV-14"/>
    <x v="3"/>
    <n v="90"/>
    <s v="Minutes"/>
    <s v="90 min"/>
    <x v="16"/>
    <s v="International Movies, Romantic Movies"/>
  </r>
  <r>
    <x v="1530"/>
    <x v="1"/>
    <s v="Schulz Saves America"/>
    <x v="0"/>
    <x v="0"/>
    <d v="2020-12-17T00:00:00"/>
    <x v="0"/>
    <s v="TV-MA"/>
    <x v="1"/>
    <n v="1"/>
    <s v="Season"/>
    <s v="1 Season"/>
    <x v="23"/>
    <s v="Stand-Up Comedy &amp; Talk Shows, TV Comedies"/>
  </r>
  <r>
    <x v="1531"/>
    <x v="0"/>
    <s v="The Wedding Shaman"/>
    <x v="2"/>
    <x v="2"/>
    <d v="2020-12-17T00:00:00"/>
    <x v="28"/>
    <s v="TV-PG"/>
    <x v="4"/>
    <n v="111"/>
    <s v="Minutes"/>
    <s v="111 min"/>
    <x v="6"/>
    <s v="Dramas, International Movies, Romantic Movies"/>
  </r>
  <r>
    <x v="1532"/>
    <x v="1"/>
    <s v="Anitta: Made In HonÃ³rio"/>
    <x v="29"/>
    <x v="58"/>
    <d v="2020-12-16T00:00:00"/>
    <x v="0"/>
    <s v="TV-MA"/>
    <x v="1"/>
    <n v="1"/>
    <s v="Season"/>
    <s v="1 Season"/>
    <x v="3"/>
    <s v="Docuseries, International TV Shows"/>
  </r>
  <r>
    <x v="1533"/>
    <x v="1"/>
    <s v="BREAK IT ALL: The History of Rock in Latin America"/>
    <x v="2"/>
    <x v="2"/>
    <d v="2020-12-16T00:00:00"/>
    <x v="0"/>
    <s v="TV-MA"/>
    <x v="1"/>
    <n v="1"/>
    <s v="Season"/>
    <s v="1 Season"/>
    <x v="3"/>
    <s v="Docuseries, Spanish-Language TV Shows"/>
  </r>
  <r>
    <x v="1534"/>
    <x v="0"/>
    <s v="Bwakaw"/>
    <x v="43"/>
    <x v="195"/>
    <d v="2020-12-16T00:00:00"/>
    <x v="14"/>
    <s v="TV-MA"/>
    <x v="1"/>
    <n v="110"/>
    <s v="Minutes"/>
    <s v="110 min"/>
    <x v="6"/>
    <s v="Dramas, International Movies, LGBTQ Movies"/>
  </r>
  <r>
    <x v="1535"/>
    <x v="1"/>
    <s v="How To Ruin Christmas"/>
    <x v="1"/>
    <x v="1"/>
    <d v="2020-12-16T00:00:00"/>
    <x v="0"/>
    <s v="TV-MA"/>
    <x v="1"/>
    <n v="1"/>
    <s v="Season"/>
    <s v="1 Season"/>
    <x v="1"/>
    <s v="International TV Shows, TV Comedies, TV Dramas"/>
  </r>
  <r>
    <x v="1536"/>
    <x v="0"/>
    <s v="Incarnate"/>
    <x v="0"/>
    <x v="0"/>
    <d v="2020-12-16T00:00:00"/>
    <x v="29"/>
    <s v="PG-13"/>
    <x v="0"/>
    <n v="87"/>
    <s v="Minutes"/>
    <s v="87 min"/>
    <x v="11"/>
    <s v="Horror Movies, Thrillers"/>
  </r>
  <r>
    <x v="1537"/>
    <x v="0"/>
    <s v="Lee Daniels' The Butler"/>
    <x v="0"/>
    <x v="0"/>
    <d v="2020-12-16T00:00:00"/>
    <x v="8"/>
    <s v="PG-13"/>
    <x v="0"/>
    <n v="132"/>
    <s v="Minutes"/>
    <s v="132 min"/>
    <x v="6"/>
    <s v="Dramas"/>
  </r>
  <r>
    <x v="1538"/>
    <x v="1"/>
    <s v="Marvel Anime: Wolverine"/>
    <x v="0"/>
    <x v="53"/>
    <d v="2020-12-16T00:00:00"/>
    <x v="20"/>
    <s v="TV-14"/>
    <x v="3"/>
    <n v="1"/>
    <s v="Season"/>
    <s v="1 Season"/>
    <x v="15"/>
    <s v="Anime Series, International TV Shows"/>
  </r>
  <r>
    <x v="1539"/>
    <x v="1"/>
    <s v="Marvel Anime: X-Men"/>
    <x v="12"/>
    <x v="15"/>
    <d v="2020-12-16T00:00:00"/>
    <x v="20"/>
    <s v="TV-14"/>
    <x v="3"/>
    <n v="1"/>
    <s v="Season"/>
    <s v="1 Season"/>
    <x v="15"/>
    <s v="Anime Series, International TV Shows"/>
  </r>
  <r>
    <x v="1540"/>
    <x v="0"/>
    <s v="Nocturnal Animals"/>
    <x v="0"/>
    <x v="0"/>
    <d v="2020-12-16T00:00:00"/>
    <x v="29"/>
    <s v="R"/>
    <x v="7"/>
    <n v="117"/>
    <s v="Minutes"/>
    <s v="117 min"/>
    <x v="6"/>
    <s v="Dramas, Thrillers"/>
  </r>
  <r>
    <x v="1541"/>
    <x v="1"/>
    <s v="The Ripper"/>
    <x v="4"/>
    <x v="5"/>
    <d v="2020-12-16T00:00:00"/>
    <x v="0"/>
    <s v="TV-MA"/>
    <x v="1"/>
    <n v="1"/>
    <s v="Season"/>
    <s v="1 Season"/>
    <x v="7"/>
    <s v="British TV Shows, Crime TV Shows, Docuseries"/>
  </r>
  <r>
    <x v="1542"/>
    <x v="0"/>
    <s v="Vir Das: Outside In - The Lockdown Special"/>
    <x v="3"/>
    <x v="3"/>
    <d v="2020-12-16T00:00:00"/>
    <x v="0"/>
    <s v="TV-MA"/>
    <x v="1"/>
    <n v="50"/>
    <s v="Minutes"/>
    <s v="50 min"/>
    <x v="20"/>
    <s v="Stand-Up Comedy"/>
  </r>
  <r>
    <x v="1543"/>
    <x v="1"/>
    <s v="Black Ink Crew New York"/>
    <x v="0"/>
    <x v="0"/>
    <d v="2020-12-15T00:00:00"/>
    <x v="16"/>
    <s v="TV-14"/>
    <x v="3"/>
    <n v="2"/>
    <s v="Season"/>
    <s v="2 Seasons"/>
    <x v="14"/>
    <s v="Reality TV"/>
  </r>
  <r>
    <x v="1544"/>
    <x v="0"/>
    <s v="Grizzlies"/>
    <x v="19"/>
    <x v="38"/>
    <d v="2020-12-15T00:00:00"/>
    <x v="3"/>
    <s v="R"/>
    <x v="7"/>
    <n v="106"/>
    <s v="Minutes"/>
    <s v="106 min"/>
    <x v="6"/>
    <s v="Dramas, Independent Movies, Sports Movies"/>
  </r>
  <r>
    <x v="1545"/>
    <x v="1"/>
    <s v="Pup Academy"/>
    <x v="0"/>
    <x v="0"/>
    <d v="2020-12-15T00:00:00"/>
    <x v="0"/>
    <s v="TV-Y"/>
    <x v="5"/>
    <n v="2"/>
    <s v="Season"/>
    <s v="2 Seasons"/>
    <x v="12"/>
    <s v="Kids' TV, TV Comedies"/>
  </r>
  <r>
    <x v="1546"/>
    <x v="1"/>
    <s v="Song Exploder"/>
    <x v="0"/>
    <x v="0"/>
    <d v="2020-12-15T00:00:00"/>
    <x v="0"/>
    <s v="TV-MA"/>
    <x v="1"/>
    <n v="2"/>
    <s v="Season"/>
    <s v="2 Seasons"/>
    <x v="3"/>
    <s v="Docuseries"/>
  </r>
  <r>
    <x v="1547"/>
    <x v="1"/>
    <s v="Teen Mom 2"/>
    <x v="0"/>
    <x v="0"/>
    <d v="2020-12-15T00:00:00"/>
    <x v="20"/>
    <s v="TV-14"/>
    <x v="3"/>
    <n v="2"/>
    <s v="Season"/>
    <s v="2 Seasons"/>
    <x v="14"/>
    <s v="Reality TV"/>
  </r>
  <r>
    <x v="1548"/>
    <x v="1"/>
    <s v="The Challenge"/>
    <x v="0"/>
    <x v="0"/>
    <d v="2020-12-15T00:00:00"/>
    <x v="25"/>
    <s v="TV-14"/>
    <x v="3"/>
    <n v="2"/>
    <s v="Season"/>
    <s v="2 Seasons"/>
    <x v="14"/>
    <s v="Reality TV"/>
  </r>
  <r>
    <x v="1549"/>
    <x v="0"/>
    <s v="The Professor and the Madman"/>
    <x v="23"/>
    <x v="196"/>
    <d v="2020-12-15T00:00:00"/>
    <x v="28"/>
    <s v="TV-14"/>
    <x v="3"/>
    <n v="125"/>
    <s v="Minutes"/>
    <s v="125 min"/>
    <x v="6"/>
    <s v="Dramas, Independent Movies"/>
  </r>
  <r>
    <x v="1550"/>
    <x v="0"/>
    <s v="A California Christmas"/>
    <x v="0"/>
    <x v="0"/>
    <d v="2020-12-14T00:00:00"/>
    <x v="0"/>
    <s v="PG-13"/>
    <x v="0"/>
    <n v="107"/>
    <s v="Minutes"/>
    <s v="107 min"/>
    <x v="8"/>
    <s v="Comedies, Romantic Movies"/>
  </r>
  <r>
    <x v="1551"/>
    <x v="1"/>
    <s v="Hilda"/>
    <x v="4"/>
    <x v="43"/>
    <d v="2020-12-14T00:00:00"/>
    <x v="1"/>
    <s v="TV-Y7"/>
    <x v="6"/>
    <n v="2"/>
    <s v="Season"/>
    <s v="2 Seasons"/>
    <x v="12"/>
    <s v="Kids' TV"/>
  </r>
  <r>
    <x v="1552"/>
    <x v="1"/>
    <s v="Tiny Pretty Things"/>
    <x v="0"/>
    <x v="0"/>
    <d v="2020-12-14T00:00:00"/>
    <x v="0"/>
    <s v="TV-MA"/>
    <x v="1"/>
    <n v="1"/>
    <s v="Season"/>
    <s v="1 Season"/>
    <x v="4"/>
    <s v="TV Dramas, TV Mysteries, TV Thrillers"/>
  </r>
  <r>
    <x v="1553"/>
    <x v="0"/>
    <s v="The Netflix Afterparty: The Best Shows of The Worst Year"/>
    <x v="0"/>
    <x v="0"/>
    <d v="2020-12-13T00:00:00"/>
    <x v="0"/>
    <s v="TV-MA"/>
    <x v="1"/>
    <n v="59"/>
    <s v="Minutes"/>
    <s v="59 min"/>
    <x v="8"/>
    <s v="Comedies"/>
  </r>
  <r>
    <x v="1554"/>
    <x v="1"/>
    <s v="Children of Adam"/>
    <x v="41"/>
    <x v="103"/>
    <d v="2020-12-12T00:00:00"/>
    <x v="0"/>
    <s v="TV-14"/>
    <x v="3"/>
    <n v="1"/>
    <s v="Season"/>
    <s v="1 Season"/>
    <x v="1"/>
    <s v="International TV Shows, TV Dramas, TV Thrillers"/>
  </r>
  <r>
    <x v="1555"/>
    <x v="1"/>
    <s v="Grizzy et les Lemmings"/>
    <x v="14"/>
    <x v="17"/>
    <d v="2020-12-12T00:00:00"/>
    <x v="3"/>
    <s v="TV-Y"/>
    <x v="5"/>
    <n v="2"/>
    <s v="Season"/>
    <s v="2 Seasons"/>
    <x v="12"/>
    <s v="Kids' TV, TV Comedies"/>
  </r>
  <r>
    <x v="1556"/>
    <x v="0"/>
    <s v="A Trash Truck Christmas"/>
    <x v="2"/>
    <x v="2"/>
    <d v="2020-12-11T00:00:00"/>
    <x v="0"/>
    <s v="TV-Y"/>
    <x v="5"/>
    <n v="28"/>
    <s v="Minutes"/>
    <s v="28 min"/>
    <x v="5"/>
    <s v="Children &amp; Family Movies"/>
  </r>
  <r>
    <x v="1557"/>
    <x v="0"/>
    <s v="Canvas"/>
    <x v="0"/>
    <x v="0"/>
    <d v="2020-12-11T00:00:00"/>
    <x v="0"/>
    <s v="G"/>
    <x v="9"/>
    <n v="9"/>
    <s v="Minutes"/>
    <s v="9 min"/>
    <x v="5"/>
    <s v="Children &amp; Family Movies, Dramas"/>
  </r>
  <r>
    <x v="1558"/>
    <x v="0"/>
    <s v="Giving Voice"/>
    <x v="0"/>
    <x v="0"/>
    <d v="2020-12-11T00:00:00"/>
    <x v="0"/>
    <s v="PG-13"/>
    <x v="0"/>
    <n v="91"/>
    <s v="Minutes"/>
    <s v="91 min"/>
    <x v="0"/>
    <s v="Documentaries"/>
  </r>
  <r>
    <x v="1559"/>
    <x v="1"/>
    <s v="The Mess You Leave Behind"/>
    <x v="13"/>
    <x v="23"/>
    <d v="2020-12-11T00:00:00"/>
    <x v="0"/>
    <s v="TV-MA"/>
    <x v="1"/>
    <n v="1"/>
    <s v="Season"/>
    <s v="1 Season"/>
    <x v="1"/>
    <s v="International TV Shows, Spanish-Language TV Shows, TV Dramas"/>
  </r>
  <r>
    <x v="1560"/>
    <x v="0"/>
    <s v="The Prom"/>
    <x v="0"/>
    <x v="0"/>
    <d v="2020-12-11T00:00:00"/>
    <x v="0"/>
    <s v="PG-13"/>
    <x v="0"/>
    <n v="132"/>
    <s v="Minutes"/>
    <s v="132 min"/>
    <x v="8"/>
    <s v="Comedies, LGBTQ Movies, Music &amp; Musicals"/>
  </r>
  <r>
    <x v="1561"/>
    <x v="0"/>
    <s v="Torbaaz"/>
    <x v="3"/>
    <x v="3"/>
    <d v="2020-12-11T00:00:00"/>
    <x v="0"/>
    <s v="TV-MA"/>
    <x v="1"/>
    <n v="133"/>
    <s v="Minutes"/>
    <s v="133 min"/>
    <x v="6"/>
    <s v="Dramas, International Movies, Sports Movies"/>
  </r>
  <r>
    <x v="1562"/>
    <x v="1"/>
    <s v="Alice in Borderland"/>
    <x v="12"/>
    <x v="15"/>
    <d v="2020-12-10T00:00:00"/>
    <x v="0"/>
    <s v="TV-MA"/>
    <x v="1"/>
    <n v="1"/>
    <s v="Season"/>
    <s v="1 Season"/>
    <x v="1"/>
    <s v="International TV Shows, TV Action &amp; Adventure, TV Mysteries"/>
  </r>
  <r>
    <x v="1563"/>
    <x v="0"/>
    <s v="Funny Boy"/>
    <x v="19"/>
    <x v="57"/>
    <d v="2020-12-10T00:00:00"/>
    <x v="0"/>
    <s v="TV-MA"/>
    <x v="1"/>
    <n v="109"/>
    <s v="Minutes"/>
    <s v="109 min"/>
    <x v="6"/>
    <s v="Dramas, LGBTQ Movies"/>
  </r>
  <r>
    <x v="1564"/>
    <x v="1"/>
    <s v="Futmalls.com"/>
    <x v="2"/>
    <x v="2"/>
    <d v="2020-12-10T00:00:00"/>
    <x v="0"/>
    <s v="TV-14"/>
    <x v="3"/>
    <n v="1"/>
    <s v="Season"/>
    <s v="1 Season"/>
    <x v="2"/>
    <s v="Crime TV Shows, International TV Shows, TV Dramas"/>
  </r>
  <r>
    <x v="1565"/>
    <x v="0"/>
    <s v="Just The Way You Are"/>
    <x v="43"/>
    <x v="107"/>
    <d v="2020-12-10T00:00:00"/>
    <x v="29"/>
    <s v="TV-G"/>
    <x v="8"/>
    <n v="107"/>
    <s v="Minutes"/>
    <s v="107 min"/>
    <x v="16"/>
    <s v="International Movies, Romantic Movies"/>
  </r>
  <r>
    <x v="1566"/>
    <x v="0"/>
    <s v="She's the One"/>
    <x v="43"/>
    <x v="107"/>
    <d v="2020-12-10T00:00:00"/>
    <x v="8"/>
    <s v="TV-14"/>
    <x v="3"/>
    <n v="111"/>
    <s v="Minutes"/>
    <s v="111 min"/>
    <x v="6"/>
    <s v="Dramas, International Movies, Romantic Movies"/>
  </r>
  <r>
    <x v="1567"/>
    <x v="0"/>
    <s v="The Panti Sisters"/>
    <x v="43"/>
    <x v="107"/>
    <d v="2020-12-10T00:00:00"/>
    <x v="28"/>
    <s v="TV-MA"/>
    <x v="1"/>
    <n v="108"/>
    <s v="Minutes"/>
    <s v="108 min"/>
    <x v="8"/>
    <s v="Comedies, International Movies, LGBTQ Movies"/>
  </r>
  <r>
    <x v="1568"/>
    <x v="0"/>
    <s v="Kalel, 15"/>
    <x v="43"/>
    <x v="107"/>
    <d v="2020-12-09T00:00:00"/>
    <x v="28"/>
    <s v="TV-MA"/>
    <x v="1"/>
    <n v="105"/>
    <s v="Minutes"/>
    <s v="105 min"/>
    <x v="6"/>
    <s v="Dramas, Independent Movies, International Movies"/>
  </r>
  <r>
    <x v="1569"/>
    <x v="1"/>
    <s v="Masameer Classics"/>
    <x v="33"/>
    <x v="72"/>
    <d v="2020-12-09T00:00:00"/>
    <x v="8"/>
    <s v="TV-14"/>
    <x v="3"/>
    <n v="4"/>
    <s v="Season"/>
    <s v="4 Seasons"/>
    <x v="1"/>
    <s v="International TV Shows, TV Comedies"/>
  </r>
  <r>
    <x v="1570"/>
    <x v="1"/>
    <s v="Once Upon a Time"/>
    <x v="36"/>
    <x v="83"/>
    <d v="2020-12-09T00:00:00"/>
    <x v="28"/>
    <s v="TV-14"/>
    <x v="3"/>
    <n v="1"/>
    <s v="Season"/>
    <s v="1 Season"/>
    <x v="1"/>
    <s v="International TV Shows, Romantic TV Shows, TV Dramas"/>
  </r>
  <r>
    <x v="1571"/>
    <x v="0"/>
    <s v="Rose Island"/>
    <x v="21"/>
    <x v="48"/>
    <d v="2020-12-09T00:00:00"/>
    <x v="0"/>
    <s v="TV-14"/>
    <x v="3"/>
    <n v="119"/>
    <s v="Minutes"/>
    <s v="119 min"/>
    <x v="8"/>
    <s v="Comedies, Dramas, International Movies"/>
  </r>
  <r>
    <x v="1572"/>
    <x v="1"/>
    <s v="The Big Show Show"/>
    <x v="0"/>
    <x v="0"/>
    <d v="2020-12-09T00:00:00"/>
    <x v="0"/>
    <s v="TV-G"/>
    <x v="8"/>
    <n v="2"/>
    <s v="Season"/>
    <s v="2 Seasons"/>
    <x v="12"/>
    <s v="Kids' TV, TV Comedies"/>
  </r>
  <r>
    <x v="1573"/>
    <x v="1"/>
    <s v="The Expanding Universe of Ashley Garcia"/>
    <x v="0"/>
    <x v="0"/>
    <d v="2020-12-09T00:00:00"/>
    <x v="0"/>
    <s v="TV-PG"/>
    <x v="4"/>
    <n v="3"/>
    <s v="Season"/>
    <s v="3 Seasons"/>
    <x v="12"/>
    <s v="Kids' TV, TV Comedies, Teen TV Shows"/>
  </r>
  <r>
    <x v="1574"/>
    <x v="1"/>
    <s v="The Surgeon's Cut"/>
    <x v="0"/>
    <x v="0"/>
    <d v="2020-12-09T00:00:00"/>
    <x v="0"/>
    <s v="TV-14"/>
    <x v="3"/>
    <n v="1"/>
    <s v="Season"/>
    <s v="1 Season"/>
    <x v="3"/>
    <s v="Docuseries, Science &amp; Nature TV"/>
  </r>
  <r>
    <x v="1575"/>
    <x v="0"/>
    <s v="AndrÃ© &amp; his olive tree"/>
    <x v="62"/>
    <x v="197"/>
    <d v="2020-12-08T00:00:00"/>
    <x v="0"/>
    <s v="TV-PG"/>
    <x v="4"/>
    <n v="104"/>
    <s v="Minutes"/>
    <s v="104 min"/>
    <x v="0"/>
    <s v="Documentaries, International Movies"/>
  </r>
  <r>
    <x v="1576"/>
    <x v="0"/>
    <s v="Bobbleheads The Movie"/>
    <x v="0"/>
    <x v="0"/>
    <d v="2020-12-08T00:00:00"/>
    <x v="0"/>
    <s v="PG"/>
    <x v="2"/>
    <n v="83"/>
    <s v="Minutes"/>
    <s v="83 min"/>
    <x v="5"/>
    <s v="Children &amp; Family Movies, Comedies"/>
  </r>
  <r>
    <x v="1577"/>
    <x v="0"/>
    <s v="Emicida: AmarElo - Itâ€™s All For Yesterday"/>
    <x v="29"/>
    <x v="58"/>
    <d v="2020-12-08T00:00:00"/>
    <x v="0"/>
    <s v="TV-MA"/>
    <x v="1"/>
    <n v="90"/>
    <s v="Minutes"/>
    <s v="90 min"/>
    <x v="0"/>
    <s v="Documentaries, International Movies, Music &amp; Musicals"/>
  </r>
  <r>
    <x v="1578"/>
    <x v="1"/>
    <s v="Juman"/>
    <x v="37"/>
    <x v="198"/>
    <d v="2020-12-08T00:00:00"/>
    <x v="28"/>
    <s v="TV-PG"/>
    <x v="4"/>
    <n v="1"/>
    <s v="Season"/>
    <s v="1 Season"/>
    <x v="1"/>
    <s v="International TV Shows, Romantic TV Shows, TV Dramas"/>
  </r>
  <r>
    <x v="1579"/>
    <x v="1"/>
    <s v="Mr. Iglesias"/>
    <x v="0"/>
    <x v="0"/>
    <d v="2020-12-08T00:00:00"/>
    <x v="0"/>
    <s v="TV-14"/>
    <x v="3"/>
    <n v="3"/>
    <s v="Season"/>
    <s v="3 Seasons"/>
    <x v="9"/>
    <s v="TV Comedies, Teen TV Shows"/>
  </r>
  <r>
    <x v="1580"/>
    <x v="0"/>
    <s v="Spirit Riding Free: Ride Along Adventure"/>
    <x v="0"/>
    <x v="0"/>
    <d v="2020-12-08T00:00:00"/>
    <x v="0"/>
    <s v="TV-Y7"/>
    <x v="6"/>
    <n v="79"/>
    <s v="Minutes"/>
    <s v="79 min"/>
    <x v="5"/>
    <s v="Children &amp; Family Movies"/>
  </r>
  <r>
    <x v="1581"/>
    <x v="0"/>
    <s v="Super Monsters: Santaâ€™s Super Monster Helpers"/>
    <x v="2"/>
    <x v="2"/>
    <d v="2020-12-08T00:00:00"/>
    <x v="0"/>
    <s v="TV-Y"/>
    <x v="5"/>
    <n v="24"/>
    <s v="Minutes"/>
    <s v="24 min"/>
    <x v="5"/>
    <s v="Children &amp; Family Movies"/>
  </r>
  <r>
    <x v="1582"/>
    <x v="0"/>
    <s v="Triple 9"/>
    <x v="0"/>
    <x v="0"/>
    <d v="2020-12-08T00:00:00"/>
    <x v="29"/>
    <s v="R"/>
    <x v="7"/>
    <n v="115"/>
    <s v="Minutes"/>
    <s v="115 min"/>
    <x v="6"/>
    <s v="Dramas, Thrillers"/>
  </r>
  <r>
    <x v="1583"/>
    <x v="1"/>
    <s v="100 Days My Prince"/>
    <x v="16"/>
    <x v="22"/>
    <d v="2020-12-07T00:00:00"/>
    <x v="3"/>
    <s v="TV-14"/>
    <x v="3"/>
    <n v="1"/>
    <s v="Season"/>
    <s v="1 Season"/>
    <x v="1"/>
    <s v="International TV Shows, Romantic TV Shows, TV Dramas"/>
  </r>
  <r>
    <x v="1584"/>
    <x v="0"/>
    <s v="Ava"/>
    <x v="0"/>
    <x v="0"/>
    <d v="2020-12-07T00:00:00"/>
    <x v="0"/>
    <s v="R"/>
    <x v="7"/>
    <n v="97"/>
    <s v="Minutes"/>
    <s v="97 min"/>
    <x v="13"/>
    <s v="Action &amp; Adventure, Dramas"/>
  </r>
  <r>
    <x v="1585"/>
    <x v="1"/>
    <s v="Manhunt: Deadly Games"/>
    <x v="2"/>
    <x v="2"/>
    <d v="2020-12-07T00:00:00"/>
    <x v="0"/>
    <s v="TV-14"/>
    <x v="3"/>
    <n v="1"/>
    <s v="Season"/>
    <s v="1 Season"/>
    <x v="2"/>
    <s v="Crime TV Shows, TV Dramas, TV Mysteries"/>
  </r>
  <r>
    <x v="1586"/>
    <x v="1"/>
    <s v="Room 2806: The Accusation"/>
    <x v="14"/>
    <x v="17"/>
    <d v="2020-12-07T00:00:00"/>
    <x v="0"/>
    <s v="TV-MA"/>
    <x v="1"/>
    <n v="1"/>
    <s v="Season"/>
    <s v="1 Season"/>
    <x v="2"/>
    <s v="Crime TV Shows, Docuseries, International TV Shows"/>
  </r>
  <r>
    <x v="1587"/>
    <x v="1"/>
    <s v="Detention"/>
    <x v="30"/>
    <x v="60"/>
    <d v="2020-12-05T00:00:00"/>
    <x v="0"/>
    <s v="TV-MA"/>
    <x v="1"/>
    <n v="1"/>
    <s v="Season"/>
    <s v="1 Season"/>
    <x v="1"/>
    <s v="International TV Shows, TV Dramas, TV Horror"/>
  </r>
  <r>
    <x v="1588"/>
    <x v="0"/>
    <s v="Mighty Express: A Mighty Christmas"/>
    <x v="19"/>
    <x v="38"/>
    <d v="2020-12-05T00:00:00"/>
    <x v="0"/>
    <s v="TV-Y"/>
    <x v="5"/>
    <n v="26"/>
    <s v="Minutes"/>
    <s v="26 min"/>
    <x v="5"/>
    <s v="Children &amp; Family Movies"/>
  </r>
  <r>
    <x v="1589"/>
    <x v="1"/>
    <s v="Bhaag Beanie Bhaag"/>
    <x v="3"/>
    <x v="3"/>
    <d v="2020-12-04T00:00:00"/>
    <x v="0"/>
    <s v="TV-MA"/>
    <x v="1"/>
    <n v="1"/>
    <s v="Season"/>
    <s v="1 Season"/>
    <x v="1"/>
    <s v="International TV Shows, Romantic TV Shows, TV Comedies"/>
  </r>
  <r>
    <x v="1590"/>
    <x v="1"/>
    <s v="Big Mouth"/>
    <x v="0"/>
    <x v="0"/>
    <d v="2020-12-04T00:00:00"/>
    <x v="0"/>
    <s v="TV-MA"/>
    <x v="1"/>
    <n v="4"/>
    <s v="Season"/>
    <s v="4 Seasons"/>
    <x v="9"/>
    <s v="TV Comedies"/>
  </r>
  <r>
    <x v="1591"/>
    <x v="0"/>
    <s v="Captain Underpants Mega Blissmas"/>
    <x v="0"/>
    <x v="0"/>
    <d v="2020-12-04T00:00:00"/>
    <x v="0"/>
    <s v="TV-Y7"/>
    <x v="6"/>
    <n v="46"/>
    <s v="Minutes"/>
    <s v="46 min"/>
    <x v="5"/>
    <s v="Children &amp; Family Movies, Comedies"/>
  </r>
  <r>
    <x v="1592"/>
    <x v="0"/>
    <s v="Christmas Crossfire"/>
    <x v="5"/>
    <x v="69"/>
    <d v="2020-12-04T00:00:00"/>
    <x v="0"/>
    <s v="TV-MA"/>
    <x v="1"/>
    <n v="106"/>
    <s v="Minutes"/>
    <s v="106 min"/>
    <x v="8"/>
    <s v="Comedies, International Movies, Thrillers"/>
  </r>
  <r>
    <x v="1593"/>
    <x v="1"/>
    <s v="Kings of Jo'Burg"/>
    <x v="1"/>
    <x v="1"/>
    <d v="2020-12-04T00:00:00"/>
    <x v="0"/>
    <s v="TV-MA"/>
    <x v="1"/>
    <n v="1"/>
    <s v="Season"/>
    <s v="1 Season"/>
    <x v="2"/>
    <s v="Crime TV Shows, International TV Shows, TV Dramas"/>
  </r>
  <r>
    <x v="1594"/>
    <x v="0"/>
    <s v="Leyla Everlasting"/>
    <x v="7"/>
    <x v="8"/>
    <d v="2020-12-04T00:00:00"/>
    <x v="0"/>
    <s v="TV-MA"/>
    <x v="1"/>
    <n v="113"/>
    <s v="Minutes"/>
    <s v="113 min"/>
    <x v="8"/>
    <s v="Comedies, International Movies"/>
  </r>
  <r>
    <x v="1595"/>
    <x v="0"/>
    <s v="MANK"/>
    <x v="0"/>
    <x v="0"/>
    <d v="2020-12-04T00:00:00"/>
    <x v="0"/>
    <s v="R"/>
    <x v="7"/>
    <n v="133"/>
    <s v="Minutes"/>
    <s v="133 min"/>
    <x v="6"/>
    <s v="Dramas, Independent Movies"/>
  </r>
  <r>
    <x v="1596"/>
    <x v="1"/>
    <s v="The Great British Baking Show: Holidays"/>
    <x v="2"/>
    <x v="2"/>
    <d v="2020-12-04T00:00:00"/>
    <x v="0"/>
    <s v="TV-MA"/>
    <x v="1"/>
    <n v="3"/>
    <s v="Season"/>
    <s v="3 Seasons"/>
    <x v="7"/>
    <s v="British TV Shows, Reality TV"/>
  </r>
  <r>
    <x v="1597"/>
    <x v="0"/>
    <s v="You Are My Home"/>
    <x v="0"/>
    <x v="0"/>
    <d v="2020-12-04T00:00:00"/>
    <x v="0"/>
    <s v="TV-PG"/>
    <x v="4"/>
    <n v="93"/>
    <s v="Minutes"/>
    <s v="93 min"/>
    <x v="5"/>
    <s v="Children &amp; Family Movies, Dramas"/>
  </r>
  <r>
    <x v="1598"/>
    <x v="0"/>
    <s v="Between Maybes"/>
    <x v="43"/>
    <x v="107"/>
    <d v="2020-12-03T00:00:00"/>
    <x v="28"/>
    <s v="TV-14"/>
    <x v="3"/>
    <n v="108"/>
    <s v="Minutes"/>
    <s v="108 min"/>
    <x v="6"/>
    <s v="Dramas, International Movies, Romantic Movies"/>
  </r>
  <r>
    <x v="1599"/>
    <x v="0"/>
    <s v="Break"/>
    <x v="14"/>
    <x v="81"/>
    <d v="2020-12-03T00:00:00"/>
    <x v="3"/>
    <s v="TV-MA"/>
    <x v="1"/>
    <n v="96"/>
    <s v="Minutes"/>
    <s v="96 min"/>
    <x v="8"/>
    <s v="Comedies, Dramas, International Movies"/>
  </r>
  <r>
    <x v="1600"/>
    <x v="0"/>
    <s v="Chico Bon Bon and the Very Berry Holiday"/>
    <x v="2"/>
    <x v="2"/>
    <d v="2020-12-03T00:00:00"/>
    <x v="0"/>
    <s v="TV-Y"/>
    <x v="5"/>
    <n v="25"/>
    <s v="Minutes"/>
    <s v="25 min"/>
    <x v="5"/>
    <s v="Children &amp; Family Movies"/>
  </r>
  <r>
    <x v="1601"/>
    <x v="0"/>
    <s v="Just Another Christmas"/>
    <x v="29"/>
    <x v="58"/>
    <d v="2020-12-03T00:00:00"/>
    <x v="0"/>
    <s v="TV-MA"/>
    <x v="1"/>
    <n v="101"/>
    <s v="Minutes"/>
    <s v="101 min"/>
    <x v="8"/>
    <s v="Comedies, International Movies"/>
  </r>
  <r>
    <x v="1602"/>
    <x v="0"/>
    <s v="Must Be... Love"/>
    <x v="43"/>
    <x v="107"/>
    <d v="2020-12-03T00:00:00"/>
    <x v="8"/>
    <s v="TV-14"/>
    <x v="3"/>
    <n v="106"/>
    <s v="Minutes"/>
    <s v="106 min"/>
    <x v="8"/>
    <s v="Comedies, Dramas, International Movies"/>
  </r>
  <r>
    <x v="1603"/>
    <x v="1"/>
    <s v="Alien Worlds"/>
    <x v="4"/>
    <x v="5"/>
    <d v="2020-12-02T00:00:00"/>
    <x v="0"/>
    <s v="TV-PG"/>
    <x v="4"/>
    <n v="1"/>
    <s v="Season"/>
    <s v="1 Season"/>
    <x v="7"/>
    <s v="British TV Shows, Docuseries, International TV Shows"/>
  </r>
  <r>
    <x v="1604"/>
    <x v="0"/>
    <s v="Ari EldjÃ¡rn: Pardon My Icelandic"/>
    <x v="44"/>
    <x v="108"/>
    <d v="2020-12-02T00:00:00"/>
    <x v="0"/>
    <s v="TV-MA"/>
    <x v="1"/>
    <n v="54"/>
    <s v="Minutes"/>
    <s v="54 min"/>
    <x v="20"/>
    <s v="Stand-Up Comedy"/>
  </r>
  <r>
    <x v="1605"/>
    <x v="1"/>
    <s v="Check The Store Next Door: The Next Chapter"/>
    <x v="35"/>
    <x v="74"/>
    <d v="2020-12-02T00:00:00"/>
    <x v="0"/>
    <s v="TV-14"/>
    <x v="3"/>
    <n v="2"/>
    <s v="Season"/>
    <s v="2 Seasons"/>
    <x v="1"/>
    <s v="International TV Shows, TV Comedies, TV Dramas"/>
  </r>
  <r>
    <x v="1606"/>
    <x v="0"/>
    <s v="Fierce"/>
    <x v="32"/>
    <x v="68"/>
    <d v="2020-12-02T00:00:00"/>
    <x v="0"/>
    <s v="TV-MA"/>
    <x v="1"/>
    <n v="118"/>
    <s v="Minutes"/>
    <s v="118 min"/>
    <x v="8"/>
    <s v="Comedies, Dramas, International Movies"/>
  </r>
  <r>
    <x v="1607"/>
    <x v="0"/>
    <s v="Hazel Brugger: Tropical"/>
    <x v="5"/>
    <x v="69"/>
    <d v="2020-12-02T00:00:00"/>
    <x v="0"/>
    <s v="TV-MA"/>
    <x v="1"/>
    <n v="58"/>
    <s v="Minutes"/>
    <s v="58 min"/>
    <x v="20"/>
    <s v="Stand-Up Comedy"/>
  </r>
  <r>
    <x v="1608"/>
    <x v="0"/>
    <s v="3 Days to Kill"/>
    <x v="0"/>
    <x v="199"/>
    <d v="2020-12-01T00:00:00"/>
    <x v="16"/>
    <s v="PG-13"/>
    <x v="0"/>
    <n v="117"/>
    <s v="Minutes"/>
    <s v="117 min"/>
    <x v="13"/>
    <s v="Action &amp; Adventure"/>
  </r>
  <r>
    <x v="1609"/>
    <x v="0"/>
    <s v="Angela's Christmas Wish"/>
    <x v="0"/>
    <x v="0"/>
    <d v="2020-12-01T00:00:00"/>
    <x v="0"/>
    <s v="TV-Y"/>
    <x v="5"/>
    <n v="48"/>
    <s v="Minutes"/>
    <s v="48 min"/>
    <x v="5"/>
    <s v="Children &amp; Family Movies"/>
  </r>
  <r>
    <x v="1610"/>
    <x v="0"/>
    <s v="Angels &amp; Demons"/>
    <x v="0"/>
    <x v="200"/>
    <d v="2020-12-01T00:00:00"/>
    <x v="22"/>
    <s v="PG-13"/>
    <x v="0"/>
    <n v="139"/>
    <s v="Minutes"/>
    <s v="139 min"/>
    <x v="10"/>
    <s v="Thrillers"/>
  </r>
  <r>
    <x v="1611"/>
    <x v="1"/>
    <s v="Are You The One"/>
    <x v="0"/>
    <x v="0"/>
    <d v="2020-12-01T00:00:00"/>
    <x v="16"/>
    <s v="TV-14"/>
    <x v="3"/>
    <n v="2"/>
    <s v="Season"/>
    <s v="2 Seasons"/>
    <x v="14"/>
    <s v="Reality TV"/>
  </r>
  <r>
    <x v="1612"/>
    <x v="0"/>
    <s v="Chef"/>
    <x v="0"/>
    <x v="0"/>
    <d v="2020-12-01T00:00:00"/>
    <x v="16"/>
    <s v="R"/>
    <x v="7"/>
    <n v="115"/>
    <s v="Minutes"/>
    <s v="115 min"/>
    <x v="8"/>
    <s v="Comedies, Independent Movies"/>
  </r>
  <r>
    <x v="1613"/>
    <x v="0"/>
    <s v="Effie Gray"/>
    <x v="4"/>
    <x v="5"/>
    <d v="2020-12-01T00:00:00"/>
    <x v="16"/>
    <s v="PG-13"/>
    <x v="0"/>
    <n v="109"/>
    <s v="Minutes"/>
    <s v="109 min"/>
    <x v="6"/>
    <s v="Dramas, International Movies, Romantic Movies"/>
  </r>
  <r>
    <x v="1614"/>
    <x v="1"/>
    <s v="Gormiti"/>
    <x v="13"/>
    <x v="201"/>
    <d v="2020-12-01T00:00:00"/>
    <x v="3"/>
    <s v="TV-Y"/>
    <x v="5"/>
    <n v="1"/>
    <s v="Season"/>
    <s v="1 Season"/>
    <x v="12"/>
    <s v="Kids' TV"/>
  </r>
  <r>
    <x v="1615"/>
    <x v="1"/>
    <s v="Ink Master"/>
    <x v="0"/>
    <x v="0"/>
    <d v="2020-12-01T00:00:00"/>
    <x v="14"/>
    <s v="TV-14"/>
    <x v="3"/>
    <n v="2"/>
    <s v="Season"/>
    <s v="2 Seasons"/>
    <x v="14"/>
    <s v="Reality TV"/>
  </r>
  <r>
    <x v="1616"/>
    <x v="0"/>
    <s v="Monster House"/>
    <x v="0"/>
    <x v="0"/>
    <d v="2020-12-01T00:00:00"/>
    <x v="25"/>
    <s v="PG"/>
    <x v="2"/>
    <n v="91"/>
    <s v="Minutes"/>
    <s v="91 min"/>
    <x v="5"/>
    <s v="Children &amp; Family Movies, Comedies"/>
  </r>
  <r>
    <x v="1617"/>
    <x v="0"/>
    <s v="Natalie Palamides: Nate - A One Man Show"/>
    <x v="0"/>
    <x v="0"/>
    <d v="2020-12-01T00:00:00"/>
    <x v="0"/>
    <s v="TV-MA"/>
    <x v="1"/>
    <n v="60"/>
    <s v="Minutes"/>
    <s v="60 min"/>
    <x v="8"/>
    <s v="Comedies"/>
  </r>
  <r>
    <x v="1618"/>
    <x v="1"/>
    <s v="Octonauts"/>
    <x v="0"/>
    <x v="202"/>
    <d v="2020-12-01T00:00:00"/>
    <x v="27"/>
    <s v="TV-Y"/>
    <x v="5"/>
    <n v="4"/>
    <s v="Season"/>
    <s v="4 Seasons"/>
    <x v="7"/>
    <s v="British TV Shows, Kids' TV"/>
  </r>
  <r>
    <x v="1619"/>
    <x v="1"/>
    <s v="Oddbods"/>
    <x v="4"/>
    <x v="203"/>
    <d v="2020-12-01T00:00:00"/>
    <x v="9"/>
    <s v="TV-Y"/>
    <x v="5"/>
    <n v="1"/>
    <s v="Season"/>
    <s v="1 Season"/>
    <x v="12"/>
    <s v="Kids' TV, TV Comedies"/>
  </r>
  <r>
    <x v="1620"/>
    <x v="0"/>
    <s v="Peppermint"/>
    <x v="20"/>
    <x v="204"/>
    <d v="2020-12-01T00:00:00"/>
    <x v="3"/>
    <s v="R"/>
    <x v="7"/>
    <n v="102"/>
    <s v="Minutes"/>
    <s v="102 min"/>
    <x v="13"/>
    <s v="Action &amp; Adventure"/>
  </r>
  <r>
    <x v="1621"/>
    <x v="0"/>
    <s v="Quigley Down Under"/>
    <x v="8"/>
    <x v="33"/>
    <d v="2020-12-01T00:00:00"/>
    <x v="32"/>
    <s v="PG-13"/>
    <x v="0"/>
    <n v="120"/>
    <s v="Minutes"/>
    <s v="120 min"/>
    <x v="13"/>
    <s v="Action &amp; Adventure"/>
  </r>
  <r>
    <x v="1622"/>
    <x v="1"/>
    <s v="Stargate SG-1"/>
    <x v="0"/>
    <x v="27"/>
    <d v="2020-12-01T00:00:00"/>
    <x v="25"/>
    <s v="TV-MA"/>
    <x v="1"/>
    <n v="10"/>
    <s v="Season"/>
    <s v="10 Seasons"/>
    <x v="24"/>
    <s v="Classic &amp; Cult TV, TV Action &amp; Adventure, TV Sci-Fi &amp; Fantasy"/>
  </r>
  <r>
    <x v="1623"/>
    <x v="1"/>
    <s v="The Bachelorette"/>
    <x v="0"/>
    <x v="0"/>
    <d v="2020-12-01T00:00:00"/>
    <x v="7"/>
    <s v="TV-14"/>
    <x v="3"/>
    <n v="1"/>
    <s v="Season"/>
    <s v="1 Season"/>
    <x v="14"/>
    <s v="Reality TV, Romantic TV Shows"/>
  </r>
  <r>
    <x v="1624"/>
    <x v="0"/>
    <s v="The Da Vinci Code"/>
    <x v="0"/>
    <x v="205"/>
    <d v="2020-12-01T00:00:00"/>
    <x v="25"/>
    <s v="PG-13"/>
    <x v="0"/>
    <n v="149"/>
    <s v="Minutes"/>
    <s v="149 min"/>
    <x v="10"/>
    <s v="Thrillers"/>
  </r>
  <r>
    <x v="1625"/>
    <x v="1"/>
    <s v="The Guest"/>
    <x v="16"/>
    <x v="22"/>
    <d v="2020-12-01T00:00:00"/>
    <x v="3"/>
    <s v="TV-14"/>
    <x v="3"/>
    <n v="1"/>
    <s v="Season"/>
    <s v="1 Season"/>
    <x v="1"/>
    <s v="International TV Shows, TV Horror, TV Mysteries"/>
  </r>
  <r>
    <x v="1626"/>
    <x v="0"/>
    <s v="The Happytime Murders"/>
    <x v="0"/>
    <x v="206"/>
    <d v="2020-12-01T00:00:00"/>
    <x v="3"/>
    <s v="R"/>
    <x v="7"/>
    <n v="91"/>
    <s v="Minutes"/>
    <s v="91 min"/>
    <x v="13"/>
    <s v="Action &amp; Adventure, Comedies"/>
  </r>
  <r>
    <x v="1627"/>
    <x v="1"/>
    <s v="The Holiday Movies That Made Us"/>
    <x v="0"/>
    <x v="0"/>
    <d v="2020-12-01T00:00:00"/>
    <x v="0"/>
    <s v="TV-PG"/>
    <x v="4"/>
    <n v="1"/>
    <s v="Season"/>
    <s v="1 Season"/>
    <x v="3"/>
    <s v="Docuseries"/>
  </r>
  <r>
    <x v="1628"/>
    <x v="1"/>
    <s v="The Repair Shop"/>
    <x v="4"/>
    <x v="5"/>
    <d v="2020-12-01T00:00:00"/>
    <x v="3"/>
    <s v="TV-PG"/>
    <x v="4"/>
    <n v="1"/>
    <s v="Season"/>
    <s v="1 Season"/>
    <x v="7"/>
    <s v="British TV Shows, Reality TV"/>
  </r>
  <r>
    <x v="1629"/>
    <x v="0"/>
    <s v="U-Turn"/>
    <x v="43"/>
    <x v="107"/>
    <d v="2020-12-01T00:00:00"/>
    <x v="0"/>
    <s v="TV-MA"/>
    <x v="1"/>
    <n v="99"/>
    <s v="Minutes"/>
    <s v="99 min"/>
    <x v="11"/>
    <s v="Horror Movies, International Movies"/>
  </r>
  <r>
    <x v="1630"/>
    <x v="0"/>
    <s v="Finding Agnes"/>
    <x v="43"/>
    <x v="107"/>
    <d v="2020-11-30T00:00:00"/>
    <x v="0"/>
    <s v="TV-PG"/>
    <x v="4"/>
    <n v="106"/>
    <s v="Minutes"/>
    <s v="106 min"/>
    <x v="6"/>
    <s v="Dramas, International Movies"/>
  </r>
  <r>
    <x v="1631"/>
    <x v="0"/>
    <s v="Rust Creek"/>
    <x v="0"/>
    <x v="0"/>
    <d v="2020-11-30T00:00:00"/>
    <x v="3"/>
    <s v="R"/>
    <x v="7"/>
    <n v="108"/>
    <s v="Minutes"/>
    <s v="108 min"/>
    <x v="10"/>
    <s v="Thrillers"/>
  </r>
  <r>
    <x v="1632"/>
    <x v="0"/>
    <s v="Spookley and the Christmas Kittens"/>
    <x v="0"/>
    <x v="0"/>
    <d v="2020-11-30T00:00:00"/>
    <x v="28"/>
    <s v="TV-Y"/>
    <x v="5"/>
    <n v="45"/>
    <s v="Minutes"/>
    <s v="45 min"/>
    <x v="5"/>
    <s v="Children &amp; Family Movies"/>
  </r>
  <r>
    <x v="1633"/>
    <x v="0"/>
    <s v="The 2nd"/>
    <x v="0"/>
    <x v="0"/>
    <d v="2020-11-30T00:00:00"/>
    <x v="0"/>
    <s v="TV-MA"/>
    <x v="1"/>
    <n v="93"/>
    <s v="Minutes"/>
    <s v="93 min"/>
    <x v="13"/>
    <s v="Action &amp; Adventure"/>
  </r>
  <r>
    <x v="1634"/>
    <x v="1"/>
    <s v="The Uncanny Counter"/>
    <x v="16"/>
    <x v="22"/>
    <d v="2020-11-29T00:00:00"/>
    <x v="0"/>
    <s v="TV-14"/>
    <x v="3"/>
    <n v="1"/>
    <s v="Season"/>
    <s v="1 Season"/>
    <x v="1"/>
    <s v="International TV Shows, TV Action &amp; Adventure, TV Dramas"/>
  </r>
  <r>
    <x v="1635"/>
    <x v="0"/>
    <s v="A Go! Go! Cory Carson Christmas"/>
    <x v="0"/>
    <x v="0"/>
    <d v="2020-11-27T00:00:00"/>
    <x v="0"/>
    <s v="TV-Y"/>
    <x v="5"/>
    <n v="22"/>
    <s v="Minutes"/>
    <s v="22 min"/>
    <x v="5"/>
    <s v="Children &amp; Family Movies"/>
  </r>
  <r>
    <x v="1636"/>
    <x v="0"/>
    <s v="Dance Dreams: Hot Chocolate Nutcracker"/>
    <x v="0"/>
    <x v="0"/>
    <d v="2020-11-27T00:00:00"/>
    <x v="0"/>
    <s v="TV-PG"/>
    <x v="4"/>
    <n v="81"/>
    <s v="Minutes"/>
    <s v="81 min"/>
    <x v="5"/>
    <s v="Children &amp; Family Movies, Documentaries"/>
  </r>
  <r>
    <x v="1637"/>
    <x v="0"/>
    <s v="Donâ€™t Listen"/>
    <x v="13"/>
    <x v="23"/>
    <d v="2020-11-27T00:00:00"/>
    <x v="0"/>
    <s v="TV-MA"/>
    <x v="1"/>
    <n v="98"/>
    <s v="Minutes"/>
    <s v="98 min"/>
    <x v="11"/>
    <s v="Horror Movies, International Movies"/>
  </r>
  <r>
    <x v="1638"/>
    <x v="1"/>
    <s v="Fabulous Lives of Bollywood Wives"/>
    <x v="3"/>
    <x v="3"/>
    <d v="2020-11-27T00:00:00"/>
    <x v="0"/>
    <s v="TV-MA"/>
    <x v="1"/>
    <n v="1"/>
    <s v="Season"/>
    <s v="1 Season"/>
    <x v="1"/>
    <s v="International TV Shows, Reality TV"/>
  </r>
  <r>
    <x v="1639"/>
    <x v="1"/>
    <s v="Heartbreak High"/>
    <x v="8"/>
    <x v="9"/>
    <d v="2020-11-27T00:00:00"/>
    <x v="34"/>
    <s v="TV-14"/>
    <x v="3"/>
    <n v="7"/>
    <s v="Season"/>
    <s v="7 Seasons"/>
    <x v="1"/>
    <s v="International TV Shows, TV Dramas, Teen TV Shows"/>
  </r>
  <r>
    <x v="1640"/>
    <x v="1"/>
    <s v="Over Christmas"/>
    <x v="5"/>
    <x v="69"/>
    <d v="2020-11-27T00:00:00"/>
    <x v="0"/>
    <s v="TV-MA"/>
    <x v="1"/>
    <n v="1"/>
    <s v="Season"/>
    <s v="1 Season"/>
    <x v="1"/>
    <s v="International TV Shows, Romantic TV Shows, TV Comedies"/>
  </r>
  <r>
    <x v="1641"/>
    <x v="1"/>
    <s v="Sugar Rush Christmas"/>
    <x v="0"/>
    <x v="0"/>
    <d v="2020-11-27T00:00:00"/>
    <x v="0"/>
    <s v="TV-14"/>
    <x v="3"/>
    <n v="2"/>
    <s v="Season"/>
    <s v="2 Seasons"/>
    <x v="14"/>
    <s v="Reality TV"/>
  </r>
  <r>
    <x v="1642"/>
    <x v="0"/>
    <s v="The Beast"/>
    <x v="21"/>
    <x v="48"/>
    <d v="2020-11-27T00:00:00"/>
    <x v="0"/>
    <s v="TV-MA"/>
    <x v="1"/>
    <n v="100"/>
    <s v="Minutes"/>
    <s v="100 min"/>
    <x v="13"/>
    <s v="Action &amp; Adventure, International Movies"/>
  </r>
  <r>
    <x v="1643"/>
    <x v="0"/>
    <s v="The Call"/>
    <x v="16"/>
    <x v="22"/>
    <d v="2020-11-27T00:00:00"/>
    <x v="0"/>
    <s v="TV-MA"/>
    <x v="1"/>
    <n v="112"/>
    <s v="Minutes"/>
    <s v="112 min"/>
    <x v="16"/>
    <s v="International Movies, Thrillers"/>
  </r>
  <r>
    <x v="1644"/>
    <x v="0"/>
    <s v="Fantastica"/>
    <x v="43"/>
    <x v="107"/>
    <d v="2020-11-26T00:00:00"/>
    <x v="3"/>
    <s v="TV-PG"/>
    <x v="4"/>
    <n v="114"/>
    <s v="Minutes"/>
    <s v="114 min"/>
    <x v="8"/>
    <s v="Comedies, International Movies, LGBTQ Movies"/>
  </r>
  <r>
    <x v="1645"/>
    <x v="0"/>
    <s v="Larry the Cable Guy: Remain Seated"/>
    <x v="0"/>
    <x v="0"/>
    <d v="2020-11-26T00:00:00"/>
    <x v="0"/>
    <s v="TV-14"/>
    <x v="3"/>
    <n v="68"/>
    <s v="Minutes"/>
    <s v="68 min"/>
    <x v="20"/>
    <s v="Stand-Up Comedy"/>
  </r>
  <r>
    <x v="1646"/>
    <x v="0"/>
    <s v="Mosul"/>
    <x v="0"/>
    <x v="0"/>
    <d v="2020-11-26T00:00:00"/>
    <x v="0"/>
    <s v="TV-MA"/>
    <x v="1"/>
    <n v="103"/>
    <s v="Minutes"/>
    <s v="103 min"/>
    <x v="13"/>
    <s v="Action &amp; Adventure, Dramas, International Movies"/>
  </r>
  <r>
    <x v="1647"/>
    <x v="0"/>
    <s v="Unexpectedly Yours"/>
    <x v="43"/>
    <x v="107"/>
    <d v="2020-11-26T00:00:00"/>
    <x v="9"/>
    <s v="TV-14"/>
    <x v="3"/>
    <n v="121"/>
    <s v="Minutes"/>
    <s v="121 min"/>
    <x v="8"/>
    <s v="Comedies, International Movies, Romantic Movies"/>
  </r>
  <r>
    <x v="1648"/>
    <x v="0"/>
    <s v="Ghosts of War"/>
    <x v="4"/>
    <x v="5"/>
    <d v="2020-11-25T00:00:00"/>
    <x v="0"/>
    <s v="R"/>
    <x v="7"/>
    <n v="95"/>
    <s v="Minutes"/>
    <s v="95 min"/>
    <x v="11"/>
    <s v="Horror Movies"/>
  </r>
  <r>
    <x v="1649"/>
    <x v="1"/>
    <s v="Great Pretender"/>
    <x v="12"/>
    <x v="15"/>
    <d v="2020-11-25T00:00:00"/>
    <x v="0"/>
    <s v="TV-MA"/>
    <x v="1"/>
    <n v="2"/>
    <s v="Season"/>
    <s v="2 Seasons"/>
    <x v="15"/>
    <s v="Anime Series, Crime TV Shows, International TV Shows"/>
  </r>
  <r>
    <x v="1650"/>
    <x v="0"/>
    <s v="Shawn Mendes: Live in Concert"/>
    <x v="4"/>
    <x v="19"/>
    <d v="2020-11-25T00:00:00"/>
    <x v="0"/>
    <s v="TV-PG"/>
    <x v="4"/>
    <n v="87"/>
    <s v="Minutes"/>
    <s v="87 min"/>
    <x v="31"/>
    <s v="Music &amp; Musicals"/>
  </r>
  <r>
    <x v="1651"/>
    <x v="0"/>
    <s v="The Christmas Chronicles: Part Two"/>
    <x v="19"/>
    <x v="38"/>
    <d v="2020-11-25T00:00:00"/>
    <x v="0"/>
    <s v="PG"/>
    <x v="2"/>
    <n v="115"/>
    <s v="Minutes"/>
    <s v="115 min"/>
    <x v="5"/>
    <s v="Children &amp; Family Movies, Comedies"/>
  </r>
  <r>
    <x v="1652"/>
    <x v="0"/>
    <s v="Andhaghaaram"/>
    <x v="2"/>
    <x v="2"/>
    <d v="2020-11-24T00:00:00"/>
    <x v="0"/>
    <s v="TV-14"/>
    <x v="3"/>
    <n v="171"/>
    <s v="Minutes"/>
    <s v="171 min"/>
    <x v="11"/>
    <s v="Horror Movies, International Movies, Thrillers"/>
  </r>
  <r>
    <x v="1653"/>
    <x v="0"/>
    <s v="Andhakaaram"/>
    <x v="3"/>
    <x v="3"/>
    <d v="2020-11-24T00:00:00"/>
    <x v="0"/>
    <s v="TV-14"/>
    <x v="3"/>
    <n v="171"/>
    <s v="Minutes"/>
    <s v="171 min"/>
    <x v="11"/>
    <s v="Horror Movies, International Movies, Thrillers"/>
  </r>
  <r>
    <x v="1654"/>
    <x v="1"/>
    <s v="Before 30"/>
    <x v="11"/>
    <x v="14"/>
    <d v="2020-11-24T00:00:00"/>
    <x v="27"/>
    <s v="TV-MA"/>
    <x v="1"/>
    <n v="1"/>
    <s v="Season"/>
    <s v="1 Season"/>
    <x v="1"/>
    <s v="International TV Shows, Romantic TV Shows, TV Comedies"/>
  </r>
  <r>
    <x v="1655"/>
    <x v="0"/>
    <s v="Dragons: Rescue Riders: Huttsgalor Holiday"/>
    <x v="0"/>
    <x v="0"/>
    <d v="2020-11-24T00:00:00"/>
    <x v="0"/>
    <s v="TV-Y"/>
    <x v="5"/>
    <n v="46"/>
    <s v="Minutes"/>
    <s v="46 min"/>
    <x v="5"/>
    <s v="Children &amp; Family Movies, Comedies"/>
  </r>
  <r>
    <x v="1656"/>
    <x v="0"/>
    <s v="Hillbilly Elegy"/>
    <x v="0"/>
    <x v="0"/>
    <d v="2020-11-24T00:00:00"/>
    <x v="0"/>
    <s v="R"/>
    <x v="7"/>
    <n v="117"/>
    <s v="Minutes"/>
    <s v="117 min"/>
    <x v="6"/>
    <s v="Dramas"/>
  </r>
  <r>
    <x v="1657"/>
    <x v="0"/>
    <s v="Notes for My Son"/>
    <x v="17"/>
    <x v="50"/>
    <d v="2020-11-24T00:00:00"/>
    <x v="0"/>
    <s v="TV-MA"/>
    <x v="1"/>
    <n v="84"/>
    <s v="Minutes"/>
    <s v="84 min"/>
    <x v="6"/>
    <s v="Dramas, International Movies"/>
  </r>
  <r>
    <x v="1658"/>
    <x v="1"/>
    <s v="Valentino"/>
    <x v="36"/>
    <x v="83"/>
    <d v="2020-11-24T00:00:00"/>
    <x v="0"/>
    <s v="TV-14"/>
    <x v="3"/>
    <n v="1"/>
    <s v="Season"/>
    <s v="1 Season"/>
    <x v="1"/>
    <s v="International TV Shows, TV Comedies, TV Dramas"/>
  </r>
  <r>
    <x v="1659"/>
    <x v="0"/>
    <s v="Hard Kill"/>
    <x v="0"/>
    <x v="0"/>
    <d v="2020-11-23T00:00:00"/>
    <x v="0"/>
    <s v="R"/>
    <x v="7"/>
    <n v="98"/>
    <s v="Minutes"/>
    <s v="98 min"/>
    <x v="13"/>
    <s v="Action &amp; Adventure"/>
  </r>
  <r>
    <x v="1660"/>
    <x v="0"/>
    <s v="Shawn Mendes: In Wonder"/>
    <x v="0"/>
    <x v="0"/>
    <d v="2020-11-23T00:00:00"/>
    <x v="0"/>
    <s v="TV-MA"/>
    <x v="1"/>
    <n v="83"/>
    <s v="Minutes"/>
    <s v="83 min"/>
    <x v="0"/>
    <s v="Documentaries, Music &amp; Musicals"/>
  </r>
  <r>
    <x v="1661"/>
    <x v="1"/>
    <s v="Strongest Deliveryman"/>
    <x v="16"/>
    <x v="22"/>
    <d v="2020-11-23T00:00:00"/>
    <x v="9"/>
    <s v="TV-MA"/>
    <x v="1"/>
    <n v="1"/>
    <s v="Season"/>
    <s v="1 Season"/>
    <x v="1"/>
    <s v="International TV Shows, Romantic TV Shows, TV Dramas"/>
  </r>
  <r>
    <x v="1662"/>
    <x v="0"/>
    <s v="The Suit"/>
    <x v="36"/>
    <x v="83"/>
    <d v="2020-11-23T00:00:00"/>
    <x v="3"/>
    <s v="TV-14"/>
    <x v="3"/>
    <n v="97"/>
    <s v="Minutes"/>
    <s v="97 min"/>
    <x v="13"/>
    <s v="Action &amp; Adventure, Comedies, International Movies"/>
  </r>
  <r>
    <x v="1663"/>
    <x v="0"/>
    <s v="Dolly Partonâ€™s Christmas on the Square"/>
    <x v="0"/>
    <x v="0"/>
    <d v="2020-11-22T00:00:00"/>
    <x v="0"/>
    <s v="TV-PG"/>
    <x v="4"/>
    <n v="99"/>
    <s v="Minutes"/>
    <s v="99 min"/>
    <x v="5"/>
    <s v="Children &amp; Family Movies, Music &amp; Musicals"/>
  </r>
  <r>
    <x v="1664"/>
    <x v="0"/>
    <s v="Machete Kills"/>
    <x v="0"/>
    <x v="133"/>
    <d v="2020-11-22T00:00:00"/>
    <x v="8"/>
    <s v="R"/>
    <x v="7"/>
    <n v="108"/>
    <s v="Minutes"/>
    <s v="108 min"/>
    <x v="13"/>
    <s v="Action &amp; Adventure"/>
  </r>
  <r>
    <x v="1665"/>
    <x v="0"/>
    <s v="40 Sticks"/>
    <x v="55"/>
    <x v="161"/>
    <d v="2020-11-20T00:00:00"/>
    <x v="28"/>
    <s v="TV-14"/>
    <x v="3"/>
    <n v="93"/>
    <s v="Minutes"/>
    <s v="93 min"/>
    <x v="16"/>
    <s v="International Movies, Thrillers"/>
  </r>
  <r>
    <x v="1666"/>
    <x v="0"/>
    <s v="Alien Xmas"/>
    <x v="0"/>
    <x v="0"/>
    <d v="2020-11-20T00:00:00"/>
    <x v="0"/>
    <s v="TV-Y"/>
    <x v="5"/>
    <n v="42"/>
    <s v="Minutes"/>
    <s v="42 min"/>
    <x v="5"/>
    <s v="Children &amp; Family Movies"/>
  </r>
  <r>
    <x v="1667"/>
    <x v="1"/>
    <s v="Flavorful Origins"/>
    <x v="10"/>
    <x v="102"/>
    <d v="2020-11-20T00:00:00"/>
    <x v="0"/>
    <s v="TV-G"/>
    <x v="8"/>
    <n v="3"/>
    <s v="Season"/>
    <s v="3 Seasons"/>
    <x v="3"/>
    <s v="Docuseries, International TV Shows"/>
  </r>
  <r>
    <x v="1668"/>
    <x v="1"/>
    <s v="Heart &amp; Soul"/>
    <x v="2"/>
    <x v="2"/>
    <d v="2020-11-20T00:00:00"/>
    <x v="28"/>
    <s v="TV-14"/>
    <x v="3"/>
    <n v="1"/>
    <s v="Season"/>
    <s v="1 Season"/>
    <x v="1"/>
    <s v="International TV Shows, TV Dramas"/>
  </r>
  <r>
    <x v="1669"/>
    <x v="0"/>
    <s v="If Anything Happens I Love You"/>
    <x v="0"/>
    <x v="0"/>
    <d v="2020-11-20T00:00:00"/>
    <x v="0"/>
    <s v="PG"/>
    <x v="2"/>
    <n v="13"/>
    <s v="Minutes"/>
    <s v="13 min"/>
    <x v="6"/>
    <s v="Dramas"/>
  </r>
  <r>
    <x v="1670"/>
    <x v="1"/>
    <s v="Mismatched"/>
    <x v="3"/>
    <x v="3"/>
    <d v="2020-11-20T00:00:00"/>
    <x v="0"/>
    <s v="TV-MA"/>
    <x v="1"/>
    <n v="1"/>
    <s v="Season"/>
    <s v="1 Season"/>
    <x v="1"/>
    <s v="International TV Shows, Romantic TV Shows, TV Comedies"/>
  </r>
  <r>
    <x v="1671"/>
    <x v="0"/>
    <s v="The App That Stole Christmas"/>
    <x v="0"/>
    <x v="0"/>
    <d v="2020-11-20T00:00:00"/>
    <x v="0"/>
    <s v="TV-PG"/>
    <x v="4"/>
    <n v="64"/>
    <s v="Minutes"/>
    <s v="64 min"/>
    <x v="5"/>
    <s v="Children &amp; Family Movies, Comedies"/>
  </r>
  <r>
    <x v="1672"/>
    <x v="1"/>
    <s v="Voices of Fire"/>
    <x v="0"/>
    <x v="0"/>
    <d v="2020-11-20T00:00:00"/>
    <x v="0"/>
    <s v="TV-PG"/>
    <x v="4"/>
    <n v="1"/>
    <s v="Season"/>
    <s v="1 Season"/>
    <x v="3"/>
    <s v="Docuseries, Reality TV"/>
  </r>
  <r>
    <x v="1673"/>
    <x v="0"/>
    <s v="Black Friday"/>
    <x v="3"/>
    <x v="3"/>
    <d v="2020-11-19T00:00:00"/>
    <x v="19"/>
    <s v="TV-MA"/>
    <x v="1"/>
    <n v="162"/>
    <s v="Minutes"/>
    <s v="162 min"/>
    <x v="6"/>
    <s v="Dramas, International Movies"/>
  </r>
  <r>
    <x v="1674"/>
    <x v="0"/>
    <s v="Bodyguard"/>
    <x v="3"/>
    <x v="3"/>
    <d v="2020-11-19T00:00:00"/>
    <x v="20"/>
    <s v="TV-14"/>
    <x v="3"/>
    <n v="130"/>
    <s v="Minutes"/>
    <s v="130 min"/>
    <x v="13"/>
    <s v="Action &amp; Adventure, Comedies, International Movies"/>
  </r>
  <r>
    <x v="1675"/>
    <x v="0"/>
    <s v="Break Ke Baad"/>
    <x v="3"/>
    <x v="3"/>
    <d v="2020-11-19T00:00:00"/>
    <x v="7"/>
    <s v="TV-14"/>
    <x v="3"/>
    <n v="108"/>
    <s v="Minutes"/>
    <s v="108 min"/>
    <x v="8"/>
    <s v="Comedies, International Movies, Music &amp; Musicals"/>
  </r>
  <r>
    <x v="1676"/>
    <x v="0"/>
    <s v="Hawaizaada"/>
    <x v="3"/>
    <x v="3"/>
    <d v="2020-11-19T00:00:00"/>
    <x v="27"/>
    <s v="TV-14"/>
    <x v="3"/>
    <n v="129"/>
    <s v="Minutes"/>
    <s v="129 min"/>
    <x v="6"/>
    <s v="Dramas, International Movies, Romantic Movies"/>
  </r>
  <r>
    <x v="1677"/>
    <x v="0"/>
    <s v="My Amnesia Girl"/>
    <x v="43"/>
    <x v="107"/>
    <d v="2020-11-19T00:00:00"/>
    <x v="7"/>
    <s v="TV-14"/>
    <x v="3"/>
    <n v="105"/>
    <s v="Minutes"/>
    <s v="105 min"/>
    <x v="16"/>
    <s v="International Movies, Romantic Movies"/>
  </r>
  <r>
    <x v="1678"/>
    <x v="0"/>
    <s v="Raman Raghav 2.0"/>
    <x v="3"/>
    <x v="3"/>
    <d v="2020-11-19T00:00:00"/>
    <x v="29"/>
    <s v="TV-MA"/>
    <x v="1"/>
    <n v="133"/>
    <s v="Minutes"/>
    <s v="133 min"/>
    <x v="16"/>
    <s v="International Movies, Thrillers"/>
  </r>
  <r>
    <x v="1679"/>
    <x v="0"/>
    <s v="Singham"/>
    <x v="3"/>
    <x v="3"/>
    <d v="2020-11-19T00:00:00"/>
    <x v="20"/>
    <s v="TV-14"/>
    <x v="3"/>
    <n v="142"/>
    <s v="Minutes"/>
    <s v="142 min"/>
    <x v="13"/>
    <s v="Action &amp; Adventure, Dramas, International Movies"/>
  </r>
  <r>
    <x v="1680"/>
    <x v="0"/>
    <s v="TE3N"/>
    <x v="3"/>
    <x v="3"/>
    <d v="2020-11-19T00:00:00"/>
    <x v="29"/>
    <s v="TV-14"/>
    <x v="3"/>
    <n v="128"/>
    <s v="Minutes"/>
    <s v="128 min"/>
    <x v="6"/>
    <s v="Dramas, International Movies, Thrillers"/>
  </r>
  <r>
    <x v="1681"/>
    <x v="0"/>
    <s v="The Princess Switch: Switched Again"/>
    <x v="0"/>
    <x v="0"/>
    <d v="2020-11-19T00:00:00"/>
    <x v="0"/>
    <s v="TV-G"/>
    <x v="8"/>
    <n v="97"/>
    <s v="Minutes"/>
    <s v="97 min"/>
    <x v="5"/>
    <s v="Children &amp; Family Movies, Comedies, Dramas"/>
  </r>
  <r>
    <x v="1682"/>
    <x v="0"/>
    <s v="Three Words to Forever"/>
    <x v="43"/>
    <x v="107"/>
    <d v="2020-11-19T00:00:00"/>
    <x v="3"/>
    <s v="TV-G"/>
    <x v="8"/>
    <n v="107"/>
    <s v="Minutes"/>
    <s v="107 min"/>
    <x v="8"/>
    <s v="Comedies, Dramas, International Movies"/>
  </r>
  <r>
    <x v="1683"/>
    <x v="0"/>
    <s v="Well Done Abba"/>
    <x v="3"/>
    <x v="3"/>
    <d v="2020-11-19T00:00:00"/>
    <x v="22"/>
    <s v="TV-14"/>
    <x v="3"/>
    <n v="135"/>
    <s v="Minutes"/>
    <s v="135 min"/>
    <x v="8"/>
    <s v="Comedies, International Movies"/>
  </r>
  <r>
    <x v="1684"/>
    <x v="1"/>
    <s v="Holiday Home Makeover with Mr. Christmas"/>
    <x v="0"/>
    <x v="0"/>
    <d v="2020-11-18T00:00:00"/>
    <x v="0"/>
    <s v="TV-G"/>
    <x v="8"/>
    <n v="1"/>
    <s v="Season"/>
    <s v="1 Season"/>
    <x v="14"/>
    <s v="Reality TV"/>
  </r>
  <r>
    <x v="1685"/>
    <x v="0"/>
    <s v="Ainu Mosir"/>
    <x v="0"/>
    <x v="53"/>
    <d v="2020-11-17T00:00:00"/>
    <x v="0"/>
    <s v="TV-PG"/>
    <x v="4"/>
    <n v="84"/>
    <s v="Minutes"/>
    <s v="84 min"/>
    <x v="6"/>
    <s v="Dramas, International Movies"/>
  </r>
  <r>
    <x v="1686"/>
    <x v="0"/>
    <s v="Kevin Hart: Zero F**ks Given"/>
    <x v="0"/>
    <x v="0"/>
    <d v="2020-11-17T00:00:00"/>
    <x v="0"/>
    <s v="TV-MA"/>
    <x v="1"/>
    <n v="70"/>
    <s v="Minutes"/>
    <s v="70 min"/>
    <x v="20"/>
    <s v="Stand-Up Comedy"/>
  </r>
  <r>
    <x v="1687"/>
    <x v="1"/>
    <s v="The Boss Baby: Back in Business"/>
    <x v="0"/>
    <x v="0"/>
    <d v="2020-11-17T00:00:00"/>
    <x v="0"/>
    <s v="TV-Y7"/>
    <x v="6"/>
    <n v="4"/>
    <s v="Season"/>
    <s v="4 Seasons"/>
    <x v="12"/>
    <s v="Kids' TV, TV Comedies"/>
  </r>
  <r>
    <x v="1688"/>
    <x v="1"/>
    <s v="We Are the Champions"/>
    <x v="0"/>
    <x v="0"/>
    <d v="2020-11-17T00:00:00"/>
    <x v="0"/>
    <s v="TV-MA"/>
    <x v="1"/>
    <n v="1"/>
    <s v="Season"/>
    <s v="1 Season"/>
    <x v="3"/>
    <s v="Docuseries, Reality TV"/>
  </r>
  <r>
    <x v="1689"/>
    <x v="0"/>
    <s v="Loving"/>
    <x v="4"/>
    <x v="19"/>
    <d v="2020-11-16T00:00:00"/>
    <x v="29"/>
    <s v="PG-13"/>
    <x v="0"/>
    <n v="124"/>
    <s v="Minutes"/>
    <s v="124 min"/>
    <x v="6"/>
    <s v="Dramas, Romantic Movies"/>
  </r>
  <r>
    <x v="1690"/>
    <x v="0"/>
    <s v="Whose Streets?"/>
    <x v="0"/>
    <x v="0"/>
    <d v="2020-11-16T00:00:00"/>
    <x v="9"/>
    <s v="R"/>
    <x v="7"/>
    <n v="102"/>
    <s v="Minutes"/>
    <s v="102 min"/>
    <x v="0"/>
    <s v="Documentaries"/>
  </r>
  <r>
    <x v="1691"/>
    <x v="0"/>
    <s v="A Very Country Christmas"/>
    <x v="0"/>
    <x v="27"/>
    <d v="2020-11-15T00:00:00"/>
    <x v="9"/>
    <s v="TV-G"/>
    <x v="8"/>
    <n v="84"/>
    <s v="Minutes"/>
    <s v="84 min"/>
    <x v="31"/>
    <s v="Music &amp; Musicals, Romantic Movies"/>
  </r>
  <r>
    <x v="1692"/>
    <x v="1"/>
    <s v="America's Next Top Model"/>
    <x v="0"/>
    <x v="0"/>
    <d v="2020-11-15T00:00:00"/>
    <x v="8"/>
    <s v="TV-14"/>
    <x v="3"/>
    <n v="2"/>
    <s v="Season"/>
    <s v="2 Seasons"/>
    <x v="14"/>
    <s v="Reality TV"/>
  </r>
  <r>
    <x v="1693"/>
    <x v="1"/>
    <s v="Beyblade Burst Rise"/>
    <x v="12"/>
    <x v="15"/>
    <d v="2020-11-15T00:00:00"/>
    <x v="28"/>
    <s v="TV-Y"/>
    <x v="5"/>
    <n v="1"/>
    <s v="Season"/>
    <s v="1 Season"/>
    <x v="15"/>
    <s v="Anime Series, Kids' TV"/>
  </r>
  <r>
    <x v="1694"/>
    <x v="0"/>
    <s v="Cloudy with a Chance of Meatballs 2"/>
    <x v="0"/>
    <x v="0"/>
    <d v="2020-11-15T00:00:00"/>
    <x v="8"/>
    <s v="PG"/>
    <x v="2"/>
    <n v="95"/>
    <s v="Minutes"/>
    <s v="95 min"/>
    <x v="5"/>
    <s v="Children &amp; Family Movies, Comedies"/>
  </r>
  <r>
    <x v="1695"/>
    <x v="0"/>
    <s v="Hometown Holiday"/>
    <x v="19"/>
    <x v="38"/>
    <d v="2020-11-15T00:00:00"/>
    <x v="3"/>
    <s v="TV-G"/>
    <x v="8"/>
    <n v="84"/>
    <s v="Minutes"/>
    <s v="84 min"/>
    <x v="32"/>
    <s v="Romantic Movies"/>
  </r>
  <r>
    <x v="1696"/>
    <x v="1"/>
    <s v="Polly Pocket"/>
    <x v="19"/>
    <x v="207"/>
    <d v="2020-11-15T00:00:00"/>
    <x v="1"/>
    <s v="TV-Y"/>
    <x v="5"/>
    <n v="2"/>
    <s v="Season"/>
    <s v="2 Seasons"/>
    <x v="12"/>
    <s v="Kids' TV"/>
  </r>
  <r>
    <x v="1697"/>
    <x v="1"/>
    <s v="Survivor"/>
    <x v="0"/>
    <x v="0"/>
    <d v="2020-11-15T00:00:00"/>
    <x v="16"/>
    <s v="TV-14"/>
    <x v="3"/>
    <n v="2"/>
    <s v="Season"/>
    <s v="2 Seasons"/>
    <x v="14"/>
    <s v="Reality TV"/>
  </r>
  <r>
    <x v="1698"/>
    <x v="1"/>
    <s v="The Crown"/>
    <x v="4"/>
    <x v="19"/>
    <d v="2020-11-15T00:00:00"/>
    <x v="0"/>
    <s v="TV-MA"/>
    <x v="1"/>
    <n v="4"/>
    <s v="Season"/>
    <s v="4 Seasons"/>
    <x v="7"/>
    <s v="British TV Shows, International TV Shows, TV Dramas"/>
  </r>
  <r>
    <x v="1699"/>
    <x v="0"/>
    <s v="White Christmas"/>
    <x v="0"/>
    <x v="0"/>
    <d v="2020-11-15T00:00:00"/>
    <x v="50"/>
    <s v="TV-G"/>
    <x v="8"/>
    <n v="120"/>
    <s v="Minutes"/>
    <s v="120 min"/>
    <x v="5"/>
    <s v="Children &amp; Family Movies, Classic Movies, Comedies"/>
  </r>
  <r>
    <x v="1700"/>
    <x v="0"/>
    <s v="Killer Cove"/>
    <x v="0"/>
    <x v="0"/>
    <d v="2020-11-14T00:00:00"/>
    <x v="28"/>
    <s v="TV-14"/>
    <x v="3"/>
    <n v="87"/>
    <s v="Minutes"/>
    <s v="87 min"/>
    <x v="10"/>
    <s v="Thrillers"/>
  </r>
  <r>
    <x v="1701"/>
    <x v="1"/>
    <s v="American Horror Story"/>
    <x v="0"/>
    <x v="0"/>
    <d v="2020-11-13T00:00:00"/>
    <x v="28"/>
    <s v="TV-MA"/>
    <x v="1"/>
    <n v="9"/>
    <s v="Season"/>
    <s v="9 Seasons"/>
    <x v="29"/>
    <s v="TV Horror, TV Mysteries, TV Thrillers"/>
  </r>
  <r>
    <x v="1702"/>
    <x v="0"/>
    <s v="Fukrey Boyzzz: Space Mein Fukrapanti"/>
    <x v="3"/>
    <x v="3"/>
    <d v="2020-11-13T00:00:00"/>
    <x v="0"/>
    <s v="TV-Y7"/>
    <x v="6"/>
    <n v="75"/>
    <s v="Minutes"/>
    <s v="75 min"/>
    <x v="5"/>
    <s v="Children &amp; Family Movies, Comedies"/>
  </r>
  <r>
    <x v="1703"/>
    <x v="0"/>
    <s v="Jingle Jangle: A Christmas Journey"/>
    <x v="0"/>
    <x v="0"/>
    <d v="2020-11-13T00:00:00"/>
    <x v="0"/>
    <s v="PG"/>
    <x v="2"/>
    <n v="124"/>
    <s v="Minutes"/>
    <s v="124 min"/>
    <x v="5"/>
    <s v="Children &amp; Family Movies, Music &amp; Musicals"/>
  </r>
  <r>
    <x v="1704"/>
    <x v="0"/>
    <s v="The Beginning of Life 2: Outside"/>
    <x v="29"/>
    <x v="58"/>
    <d v="2020-11-13T00:00:00"/>
    <x v="0"/>
    <s v="TV-PG"/>
    <x v="4"/>
    <n v="92"/>
    <s v="Minutes"/>
    <s v="92 min"/>
    <x v="0"/>
    <s v="Documentaries, International Movies"/>
  </r>
  <r>
    <x v="1705"/>
    <x v="0"/>
    <s v="The Life Ahead"/>
    <x v="21"/>
    <x v="48"/>
    <d v="2020-11-13T00:00:00"/>
    <x v="0"/>
    <s v="PG-13"/>
    <x v="0"/>
    <n v="95"/>
    <s v="Minutes"/>
    <s v="95 min"/>
    <x v="6"/>
    <s v="Dramas, International Movies"/>
  </r>
  <r>
    <x v="1706"/>
    <x v="1"/>
    <s v="The Minions of Midas"/>
    <x v="13"/>
    <x v="23"/>
    <d v="2020-11-13T00:00:00"/>
    <x v="0"/>
    <s v="TV-MA"/>
    <x v="1"/>
    <n v="1"/>
    <s v="Season"/>
    <s v="1 Season"/>
    <x v="2"/>
    <s v="Crime TV Shows, International TV Shows, Spanish-Language TV Shows"/>
  </r>
  <r>
    <x v="1707"/>
    <x v="0"/>
    <s v="A Very Special Love"/>
    <x v="43"/>
    <x v="107"/>
    <d v="2020-11-12T00:00:00"/>
    <x v="21"/>
    <s v="TV-G"/>
    <x v="8"/>
    <n v="107"/>
    <s v="Minutes"/>
    <s v="107 min"/>
    <x v="16"/>
    <s v="International Movies, Romantic Movies"/>
  </r>
  <r>
    <x v="1708"/>
    <x v="1"/>
    <s v="Ethos"/>
    <x v="7"/>
    <x v="8"/>
    <d v="2020-11-12T00:00:00"/>
    <x v="0"/>
    <s v="TV-MA"/>
    <x v="1"/>
    <n v="1"/>
    <s v="Season"/>
    <s v="1 Season"/>
    <x v="1"/>
    <s v="International TV Shows, TV Dramas"/>
  </r>
  <r>
    <x v="1709"/>
    <x v="0"/>
    <s v="First Love"/>
    <x v="43"/>
    <x v="107"/>
    <d v="2020-11-12T00:00:00"/>
    <x v="3"/>
    <s v="TV-MA"/>
    <x v="1"/>
    <n v="123"/>
    <s v="Minutes"/>
    <s v="123 min"/>
    <x v="6"/>
    <s v="Dramas, International Movies, Romantic Movies"/>
  </r>
  <r>
    <x v="1710"/>
    <x v="0"/>
    <s v="Fruitvale Station"/>
    <x v="0"/>
    <x v="0"/>
    <d v="2020-11-12T00:00:00"/>
    <x v="8"/>
    <s v="R"/>
    <x v="7"/>
    <n v="85"/>
    <s v="Minutes"/>
    <s v="85 min"/>
    <x v="6"/>
    <s v="Dramas, Independent Movies"/>
  </r>
  <r>
    <x v="1711"/>
    <x v="1"/>
    <s v="Graceful Friends"/>
    <x v="16"/>
    <x v="22"/>
    <d v="2020-11-12T00:00:00"/>
    <x v="0"/>
    <s v="TV-MA"/>
    <x v="1"/>
    <n v="1"/>
    <s v="Season"/>
    <s v="1 Season"/>
    <x v="2"/>
    <s v="Crime TV Shows, International TV Shows, TV Dramas"/>
  </r>
  <r>
    <x v="1712"/>
    <x v="0"/>
    <s v="Ludo"/>
    <x v="3"/>
    <x v="3"/>
    <d v="2020-11-12T00:00:00"/>
    <x v="0"/>
    <s v="TV-MA"/>
    <x v="1"/>
    <n v="150"/>
    <s v="Minutes"/>
    <s v="150 min"/>
    <x v="8"/>
    <s v="Comedies, Dramas, International Movies"/>
  </r>
  <r>
    <x v="1713"/>
    <x v="0"/>
    <s v="Memories of a Teenager"/>
    <x v="17"/>
    <x v="50"/>
    <d v="2020-11-12T00:00:00"/>
    <x v="28"/>
    <s v="TV-MA"/>
    <x v="1"/>
    <n v="97"/>
    <s v="Minutes"/>
    <s v="97 min"/>
    <x v="6"/>
    <s v="Dramas, International Movies, LGBTQ Movies"/>
  </r>
  <r>
    <x v="1714"/>
    <x v="0"/>
    <s v="Prom Night"/>
    <x v="0"/>
    <x v="27"/>
    <d v="2020-11-12T00:00:00"/>
    <x v="21"/>
    <s v="PG-13"/>
    <x v="0"/>
    <n v="88"/>
    <s v="Minutes"/>
    <s v="88 min"/>
    <x v="11"/>
    <s v="Horror Movies"/>
  </r>
  <r>
    <x v="1715"/>
    <x v="1"/>
    <s v="A Queen Is Born"/>
    <x v="29"/>
    <x v="58"/>
    <d v="2020-11-11T00:00:00"/>
    <x v="0"/>
    <s v="TV-14"/>
    <x v="3"/>
    <n v="1"/>
    <s v="Season"/>
    <s v="1 Season"/>
    <x v="1"/>
    <s v="International TV Shows, Reality TV"/>
  </r>
  <r>
    <x v="1716"/>
    <x v="1"/>
    <s v="Aunty Donna's Big Ol' House of Fun"/>
    <x v="8"/>
    <x v="9"/>
    <d v="2020-11-11T00:00:00"/>
    <x v="0"/>
    <s v="TV-MA"/>
    <x v="1"/>
    <n v="1"/>
    <s v="Season"/>
    <s v="1 Season"/>
    <x v="9"/>
    <s v="TV Comedies"/>
  </r>
  <r>
    <x v="1717"/>
    <x v="1"/>
    <s v="The Liberator"/>
    <x v="0"/>
    <x v="0"/>
    <d v="2020-11-11T00:00:00"/>
    <x v="0"/>
    <s v="TV-MA"/>
    <x v="1"/>
    <n v="1"/>
    <s v="Season"/>
    <s v="1 Season"/>
    <x v="21"/>
    <s v="TV Action &amp; Adventure, TV Dramas"/>
  </r>
  <r>
    <x v="1718"/>
    <x v="1"/>
    <s v="Trial 4"/>
    <x v="0"/>
    <x v="0"/>
    <d v="2020-11-11T00:00:00"/>
    <x v="0"/>
    <s v="TV-MA"/>
    <x v="1"/>
    <n v="1"/>
    <s v="Season"/>
    <s v="1 Season"/>
    <x v="2"/>
    <s v="Crime TV Shows, Docuseries"/>
  </r>
  <r>
    <x v="1719"/>
    <x v="0"/>
    <s v="We Are All For The Fatherland"/>
    <x v="41"/>
    <x v="208"/>
    <d v="2020-11-11T00:00:00"/>
    <x v="51"/>
    <s v="TV-14"/>
    <x v="3"/>
    <n v="74"/>
    <s v="Minutes"/>
    <s v="74 min"/>
    <x v="0"/>
    <s v="Documentaries, International Movies"/>
  </r>
  <r>
    <x v="1720"/>
    <x v="0"/>
    <s v="What We Wanted"/>
    <x v="51"/>
    <x v="126"/>
    <d v="2020-11-11T00:00:00"/>
    <x v="0"/>
    <s v="TV-MA"/>
    <x v="1"/>
    <n v="93"/>
    <s v="Minutes"/>
    <s v="93 min"/>
    <x v="6"/>
    <s v="Dramas, International Movies"/>
  </r>
  <r>
    <x v="1721"/>
    <x v="1"/>
    <s v="A Lion in the House"/>
    <x v="0"/>
    <x v="0"/>
    <d v="2020-11-10T00:00:00"/>
    <x v="25"/>
    <s v="TV-14"/>
    <x v="3"/>
    <n v="1"/>
    <s v="Season"/>
    <s v="1 Season"/>
    <x v="19"/>
    <s v="TV Shows"/>
  </r>
  <r>
    <x v="1722"/>
    <x v="1"/>
    <s v="DASH &amp; LILY"/>
    <x v="0"/>
    <x v="0"/>
    <d v="2020-11-10T00:00:00"/>
    <x v="0"/>
    <s v="TV-14"/>
    <x v="3"/>
    <n v="1"/>
    <s v="Season"/>
    <s v="1 Season"/>
    <x v="26"/>
    <s v="Romantic TV Shows, TV Comedies, TV Dramas"/>
  </r>
  <r>
    <x v="1723"/>
    <x v="1"/>
    <s v="Bakugan: Armored Alliance"/>
    <x v="2"/>
    <x v="2"/>
    <d v="2020-11-06T00:00:00"/>
    <x v="0"/>
    <s v="TV-Y7"/>
    <x v="6"/>
    <n v="1"/>
    <s v="Season"/>
    <s v="1 Season"/>
    <x v="15"/>
    <s v="Anime Series, Kids' TV"/>
  </r>
  <r>
    <x v="1724"/>
    <x v="1"/>
    <s v="Bakugan: Battle Planet"/>
    <x v="12"/>
    <x v="209"/>
    <d v="2020-11-06T00:00:00"/>
    <x v="3"/>
    <s v="TV-PG"/>
    <x v="4"/>
    <n v="1"/>
    <s v="Season"/>
    <s v="1 Season"/>
    <x v="15"/>
    <s v="Anime Series, Kids' TV"/>
  </r>
  <r>
    <x v="1725"/>
    <x v="0"/>
    <s v="Citation"/>
    <x v="11"/>
    <x v="14"/>
    <d v="2020-11-06T00:00:00"/>
    <x v="0"/>
    <s v="TV-MA"/>
    <x v="1"/>
    <n v="151"/>
    <s v="Minutes"/>
    <s v="151 min"/>
    <x v="6"/>
    <s v="Dramas, International Movies"/>
  </r>
  <r>
    <x v="1726"/>
    <x v="1"/>
    <s v="Country Ever After"/>
    <x v="0"/>
    <x v="0"/>
    <d v="2020-11-06T00:00:00"/>
    <x v="0"/>
    <s v="TV-PG"/>
    <x v="4"/>
    <n v="1"/>
    <s v="Season"/>
    <s v="1 Season"/>
    <x v="14"/>
    <s v="Reality TV"/>
  </r>
  <r>
    <x v="1727"/>
    <x v="0"/>
    <s v="Girl's Revenge"/>
    <x v="30"/>
    <x v="60"/>
    <d v="2020-11-06T00:00:00"/>
    <x v="0"/>
    <s v="TV-MA"/>
    <x v="1"/>
    <n v="82"/>
    <s v="Minutes"/>
    <s v="82 min"/>
    <x v="6"/>
    <s v="Dramas, International Movies"/>
  </r>
  <r>
    <x v="1728"/>
    <x v="0"/>
    <s v="The Endless Trench"/>
    <x v="13"/>
    <x v="210"/>
    <d v="2020-11-06T00:00:00"/>
    <x v="28"/>
    <s v="TV-MA"/>
    <x v="1"/>
    <n v="148"/>
    <s v="Minutes"/>
    <s v="148 min"/>
    <x v="6"/>
    <s v="Dramas, Independent Movies, International Movies"/>
  </r>
  <r>
    <x v="1729"/>
    <x v="0"/>
    <s v="The Late Bloomer"/>
    <x v="0"/>
    <x v="0"/>
    <d v="2020-11-06T00:00:00"/>
    <x v="29"/>
    <s v="R"/>
    <x v="7"/>
    <n v="95"/>
    <s v="Minutes"/>
    <s v="95 min"/>
    <x v="8"/>
    <s v="Comedies"/>
  </r>
  <r>
    <x v="1730"/>
    <x v="1"/>
    <s v="Wrong Kind of Black"/>
    <x v="8"/>
    <x v="9"/>
    <d v="2020-11-06T00:00:00"/>
    <x v="3"/>
    <s v="TV-MA"/>
    <x v="1"/>
    <n v="1"/>
    <s v="Season"/>
    <s v="1 Season"/>
    <x v="1"/>
    <s v="International TV Shows, TV Comedies, TV Dramas"/>
  </r>
  <r>
    <x v="1731"/>
    <x v="0"/>
    <s v="A New York Christmas Wedding"/>
    <x v="0"/>
    <x v="0"/>
    <d v="2020-11-05T00:00:00"/>
    <x v="0"/>
    <s v="TV-MA"/>
    <x v="1"/>
    <n v="90"/>
    <s v="Minutes"/>
    <s v="90 min"/>
    <x v="6"/>
    <s v="Dramas, LGBTQ Movies, Romantic Movies"/>
  </r>
  <r>
    <x v="1732"/>
    <x v="0"/>
    <s v="Alone/Together"/>
    <x v="43"/>
    <x v="107"/>
    <d v="2020-11-05T00:00:00"/>
    <x v="28"/>
    <s v="TV-14"/>
    <x v="3"/>
    <n v="103"/>
    <s v="Minutes"/>
    <s v="103 min"/>
    <x v="6"/>
    <s v="Dramas, International Movies, Romantic Movies"/>
  </r>
  <r>
    <x v="1733"/>
    <x v="1"/>
    <s v="Carmel: Who Killed Maria Marta?"/>
    <x v="17"/>
    <x v="50"/>
    <d v="2020-11-05T00:00:00"/>
    <x v="0"/>
    <s v="TV-14"/>
    <x v="3"/>
    <n v="1"/>
    <s v="Season"/>
    <s v="1 Season"/>
    <x v="2"/>
    <s v="Crime TV Shows, Docuseries, International TV Shows"/>
  </r>
  <r>
    <x v="1734"/>
    <x v="0"/>
    <s v="Midnight at the Magnolia"/>
    <x v="19"/>
    <x v="38"/>
    <d v="2020-11-05T00:00:00"/>
    <x v="0"/>
    <s v="TV-G"/>
    <x v="8"/>
    <n v="87"/>
    <s v="Minutes"/>
    <s v="87 min"/>
    <x v="8"/>
    <s v="Comedies, Romantic Movies"/>
  </r>
  <r>
    <x v="1735"/>
    <x v="0"/>
    <s v="One More Try"/>
    <x v="43"/>
    <x v="107"/>
    <d v="2020-11-05T00:00:00"/>
    <x v="14"/>
    <s v="TV-14"/>
    <x v="3"/>
    <n v="102"/>
    <s v="Minutes"/>
    <s v="102 min"/>
    <x v="6"/>
    <s v="Dramas, International Movies, Romantic Movies"/>
  </r>
  <r>
    <x v="1736"/>
    <x v="0"/>
    <s v="Operation Christmas Drop"/>
    <x v="0"/>
    <x v="0"/>
    <d v="2020-11-05T00:00:00"/>
    <x v="0"/>
    <s v="TV-G"/>
    <x v="8"/>
    <n v="96"/>
    <s v="Minutes"/>
    <s v="96 min"/>
    <x v="5"/>
    <s v="Children &amp; Family Movies, Comedies, Romantic Movies"/>
  </r>
  <r>
    <x v="1737"/>
    <x v="1"/>
    <s v="Paranormal"/>
    <x v="36"/>
    <x v="83"/>
    <d v="2020-11-05T00:00:00"/>
    <x v="0"/>
    <s v="TV-14"/>
    <x v="3"/>
    <n v="1"/>
    <s v="Season"/>
    <s v="1 Season"/>
    <x v="1"/>
    <s v="International TV Shows, TV Dramas, TV Horror"/>
  </r>
  <r>
    <x v="1738"/>
    <x v="0"/>
    <s v="A Christmas Catch"/>
    <x v="19"/>
    <x v="38"/>
    <d v="2020-11-04T00:00:00"/>
    <x v="3"/>
    <s v="TV-G"/>
    <x v="8"/>
    <n v="87"/>
    <s v="Minutes"/>
    <s v="87 min"/>
    <x v="6"/>
    <s v="Dramas, Romantic Movies"/>
  </r>
  <r>
    <x v="1739"/>
    <x v="0"/>
    <s v="Christmas with a Prince"/>
    <x v="19"/>
    <x v="38"/>
    <d v="2020-11-04T00:00:00"/>
    <x v="3"/>
    <s v="TV-PG"/>
    <x v="4"/>
    <n v="86"/>
    <s v="Minutes"/>
    <s v="86 min"/>
    <x v="8"/>
    <s v="Comedies, Dramas, Romantic Movies"/>
  </r>
  <r>
    <x v="1740"/>
    <x v="1"/>
    <s v="Love &amp; Anarchy"/>
    <x v="40"/>
    <x v="101"/>
    <d v="2020-11-04T00:00:00"/>
    <x v="0"/>
    <s v="TV-MA"/>
    <x v="1"/>
    <n v="1"/>
    <s v="Season"/>
    <s v="1 Season"/>
    <x v="1"/>
    <s v="International TV Shows, Romantic TV Shows, TV Comedies"/>
  </r>
  <r>
    <x v="1741"/>
    <x v="0"/>
    <s v="Miss India"/>
    <x v="3"/>
    <x v="3"/>
    <d v="2020-11-04T00:00:00"/>
    <x v="0"/>
    <s v="TV-PG"/>
    <x v="4"/>
    <n v="136"/>
    <s v="Minutes"/>
    <s v="136 min"/>
    <x v="6"/>
    <s v="Dramas, International Movies"/>
  </r>
  <r>
    <x v="1742"/>
    <x v="0"/>
    <s v="Felix Lobrecht: Hype"/>
    <x v="5"/>
    <x v="69"/>
    <d v="2020-11-03T00:00:00"/>
    <x v="0"/>
    <s v="TV-MA"/>
    <x v="1"/>
    <n v="60"/>
    <s v="Minutes"/>
    <s v="60 min"/>
    <x v="20"/>
    <s v="Stand-Up Comedy"/>
  </r>
  <r>
    <x v="1743"/>
    <x v="0"/>
    <s v="MOTHER"/>
    <x v="12"/>
    <x v="15"/>
    <d v="2020-11-03T00:00:00"/>
    <x v="0"/>
    <s v="TV-14"/>
    <x v="3"/>
    <n v="127"/>
    <s v="Minutes"/>
    <s v="127 min"/>
    <x v="6"/>
    <s v="Dramas, International Movies"/>
  </r>
  <r>
    <x v="1744"/>
    <x v="0"/>
    <s v="The Beginning of Life"/>
    <x v="2"/>
    <x v="2"/>
    <d v="2020-11-03T00:00:00"/>
    <x v="29"/>
    <s v="TV-PG"/>
    <x v="4"/>
    <n v="96"/>
    <s v="Minutes"/>
    <s v="96 min"/>
    <x v="0"/>
    <s v="Documentaries, International Movies"/>
  </r>
  <r>
    <x v="1745"/>
    <x v="0"/>
    <s v="Ya no estoy aquÃ­: Una conversaciÃ³n entre Guillermo del Toro y Alfonso CuarÃ³n"/>
    <x v="2"/>
    <x v="2"/>
    <d v="2020-11-03T00:00:00"/>
    <x v="0"/>
    <s v="TV-PG"/>
    <x v="4"/>
    <n v="15"/>
    <s v="Minutes"/>
    <s v="15 min"/>
    <x v="0"/>
    <s v="Documentaries"/>
  </r>
  <r>
    <x v="1746"/>
    <x v="1"/>
    <s v="Can You Hear Me?"/>
    <x v="19"/>
    <x v="38"/>
    <d v="2020-11-02T00:00:00"/>
    <x v="0"/>
    <s v="TV-MA"/>
    <x v="1"/>
    <n v="2"/>
    <s v="Season"/>
    <s v="2 Seasons"/>
    <x v="1"/>
    <s v="International TV Shows, TV Comedies, TV Dramas"/>
  </r>
  <r>
    <x v="1747"/>
    <x v="0"/>
    <s v="Prospect"/>
    <x v="19"/>
    <x v="57"/>
    <d v="2020-11-02T00:00:00"/>
    <x v="3"/>
    <s v="R"/>
    <x v="7"/>
    <n v="100"/>
    <s v="Minutes"/>
    <s v="100 min"/>
    <x v="17"/>
    <s v="Sci-Fi &amp; Fantasy, Thrillers"/>
  </r>
  <r>
    <x v="1748"/>
    <x v="1"/>
    <s v="60 Days In"/>
    <x v="0"/>
    <x v="0"/>
    <d v="2020-11-01T00:00:00"/>
    <x v="28"/>
    <s v="TV-MA"/>
    <x v="1"/>
    <n v="1"/>
    <s v="Season"/>
    <s v="1 Season"/>
    <x v="14"/>
    <s v="Reality TV"/>
  </r>
  <r>
    <x v="1749"/>
    <x v="0"/>
    <s v="Christmas Break-In"/>
    <x v="0"/>
    <x v="0"/>
    <d v="2020-11-01T00:00:00"/>
    <x v="28"/>
    <s v="TV-PG"/>
    <x v="4"/>
    <n v="87"/>
    <s v="Minutes"/>
    <s v="87 min"/>
    <x v="5"/>
    <s v="Children &amp; Family Movies, Comedies"/>
  </r>
  <r>
    <x v="1750"/>
    <x v="1"/>
    <s v="Dawson's Creek"/>
    <x v="0"/>
    <x v="0"/>
    <d v="2020-11-01T00:00:00"/>
    <x v="17"/>
    <s v="TV-14"/>
    <x v="3"/>
    <n v="6"/>
    <s v="Season"/>
    <s v="6 Seasons"/>
    <x v="26"/>
    <s v="Romantic TV Shows, TV Dramas, Teen TV Shows"/>
  </r>
  <r>
    <x v="1751"/>
    <x v="0"/>
    <s v="Elf Pets: A Fox Cubâ€™s Christmas Tale"/>
    <x v="0"/>
    <x v="0"/>
    <d v="2020-11-01T00:00:00"/>
    <x v="0"/>
    <s v="TV-Y"/>
    <x v="5"/>
    <n v="28"/>
    <s v="Minutes"/>
    <s v="28 min"/>
    <x v="5"/>
    <s v="Children &amp; Family Movies"/>
  </r>
  <r>
    <x v="1752"/>
    <x v="0"/>
    <s v="Elf Pets: Santaâ€™s Reindeer Rescue"/>
    <x v="0"/>
    <x v="0"/>
    <d v="2020-11-01T00:00:00"/>
    <x v="0"/>
    <s v="TV-Y"/>
    <x v="5"/>
    <n v="27"/>
    <s v="Minutes"/>
    <s v="27 min"/>
    <x v="5"/>
    <s v="Children &amp; Family Movies"/>
  </r>
  <r>
    <x v="1753"/>
    <x v="0"/>
    <s v="Elliot the Littlest Reindeer"/>
    <x v="19"/>
    <x v="38"/>
    <d v="2020-11-01T00:00:00"/>
    <x v="3"/>
    <s v="PG"/>
    <x v="2"/>
    <n v="90"/>
    <s v="Minutes"/>
    <s v="90 min"/>
    <x v="5"/>
    <s v="Children &amp; Family Movies"/>
  </r>
  <r>
    <x v="1754"/>
    <x v="1"/>
    <s v="Forged in Fire"/>
    <x v="0"/>
    <x v="0"/>
    <d v="2020-11-01T00:00:00"/>
    <x v="28"/>
    <s v="TV-14"/>
    <x v="3"/>
    <n v="1"/>
    <s v="Season"/>
    <s v="1 Season"/>
    <x v="14"/>
    <s v="Reality TV"/>
  </r>
  <r>
    <x v="1755"/>
    <x v="1"/>
    <s v="Leah Remini: Scientology and the Aftermath"/>
    <x v="0"/>
    <x v="0"/>
    <d v="2020-11-01T00:00:00"/>
    <x v="3"/>
    <s v="TV-14"/>
    <x v="3"/>
    <n v="3"/>
    <s v="Season"/>
    <s v="3 Seasons"/>
    <x v="3"/>
    <s v="Docuseries"/>
  </r>
  <r>
    <x v="1756"/>
    <x v="1"/>
    <s v="LEGO Jurassic World: Legend of Isla Nublar"/>
    <x v="0"/>
    <x v="0"/>
    <d v="2020-11-01T00:00:00"/>
    <x v="28"/>
    <s v="TV-Y"/>
    <x v="5"/>
    <n v="1"/>
    <s v="Season"/>
    <s v="1 Season"/>
    <x v="12"/>
    <s v="Kids' TV"/>
  </r>
  <r>
    <x v="1757"/>
    <x v="1"/>
    <s v="LEGO Jurassic World: Secret Exhibit"/>
    <x v="0"/>
    <x v="0"/>
    <d v="2020-11-01T00:00:00"/>
    <x v="3"/>
    <s v="TV-Y"/>
    <x v="5"/>
    <n v="1"/>
    <s v="Season"/>
    <s v="1 Season"/>
    <x v="12"/>
    <s v="Kids' TV"/>
  </r>
  <r>
    <x v="1758"/>
    <x v="1"/>
    <s v="LEGO Ninjago"/>
    <x v="19"/>
    <x v="38"/>
    <d v="2020-11-01T00:00:00"/>
    <x v="0"/>
    <s v="TV-Y7"/>
    <x v="6"/>
    <n v="2"/>
    <s v="Season"/>
    <s v="2 Seasons"/>
    <x v="12"/>
    <s v="Kids' TV"/>
  </r>
  <r>
    <x v="1759"/>
    <x v="1"/>
    <s v="LEGO Ninjago: Masters of Spinjitzu"/>
    <x v="45"/>
    <x v="211"/>
    <d v="2020-11-01T00:00:00"/>
    <x v="28"/>
    <s v="TV-Y7"/>
    <x v="6"/>
    <n v="10"/>
    <s v="Season"/>
    <s v="10 Seasons"/>
    <x v="12"/>
    <s v="Kids' TV"/>
  </r>
  <r>
    <x v="1760"/>
    <x v="1"/>
    <s v="LEGO: CITY Adventures"/>
    <x v="0"/>
    <x v="212"/>
    <d v="2020-11-01T00:00:00"/>
    <x v="28"/>
    <s v="TV-Y"/>
    <x v="5"/>
    <n v="1"/>
    <s v="Season"/>
    <s v="1 Season"/>
    <x v="12"/>
    <s v="Kids' TV, TV Comedies"/>
  </r>
  <r>
    <x v="1761"/>
    <x v="0"/>
    <s v="Little Monsters"/>
    <x v="0"/>
    <x v="0"/>
    <d v="2020-11-01T00:00:00"/>
    <x v="31"/>
    <s v="PG"/>
    <x v="2"/>
    <n v="102"/>
    <s v="Minutes"/>
    <s v="102 min"/>
    <x v="5"/>
    <s v="Children &amp; Family Movies, Comedies"/>
  </r>
  <r>
    <x v="1762"/>
    <x v="0"/>
    <s v="Mile 22"/>
    <x v="0"/>
    <x v="213"/>
    <d v="2020-11-01T00:00:00"/>
    <x v="3"/>
    <s v="R"/>
    <x v="7"/>
    <n v="94"/>
    <s v="Minutes"/>
    <s v="94 min"/>
    <x v="13"/>
    <s v="Action &amp; Adventure"/>
  </r>
  <r>
    <x v="1763"/>
    <x v="0"/>
    <s v="Piercing"/>
    <x v="0"/>
    <x v="0"/>
    <d v="2020-11-01T00:00:00"/>
    <x v="3"/>
    <s v="R"/>
    <x v="7"/>
    <n v="81"/>
    <s v="Minutes"/>
    <s v="81 min"/>
    <x v="6"/>
    <s v="Dramas, Independent Movies, Thrillers"/>
  </r>
  <r>
    <x v="1764"/>
    <x v="0"/>
    <s v="Snowden"/>
    <x v="4"/>
    <x v="120"/>
    <d v="2020-11-01T00:00:00"/>
    <x v="29"/>
    <s v="R"/>
    <x v="7"/>
    <n v="134"/>
    <s v="Minutes"/>
    <s v="134 min"/>
    <x v="6"/>
    <s v="Dramas, Thrillers"/>
  </r>
  <r>
    <x v="1765"/>
    <x v="1"/>
    <s v="The Garfield Show"/>
    <x v="14"/>
    <x v="21"/>
    <d v="2020-11-01T00:00:00"/>
    <x v="3"/>
    <s v="TV-Y"/>
    <x v="5"/>
    <n v="4"/>
    <s v="Season"/>
    <s v="4 Seasons"/>
    <x v="12"/>
    <s v="Kids' TV, TV Comedies"/>
  </r>
  <r>
    <x v="1766"/>
    <x v="1"/>
    <s v="The Good Detective"/>
    <x v="16"/>
    <x v="22"/>
    <d v="2020-11-01T00:00:00"/>
    <x v="0"/>
    <s v="TV-MA"/>
    <x v="1"/>
    <n v="1"/>
    <s v="Season"/>
    <s v="1 Season"/>
    <x v="2"/>
    <s v="Crime TV Shows, International TV Shows, TV Dramas"/>
  </r>
  <r>
    <x v="1767"/>
    <x v="0"/>
    <s v="The Impossible"/>
    <x v="13"/>
    <x v="214"/>
    <d v="2020-11-01T00:00:00"/>
    <x v="14"/>
    <s v="PG-13"/>
    <x v="0"/>
    <n v="114"/>
    <s v="Minutes"/>
    <s v="114 min"/>
    <x v="6"/>
    <s v="Dramas"/>
  </r>
  <r>
    <x v="1768"/>
    <x v="0"/>
    <s v="The Next Karate Kid"/>
    <x v="0"/>
    <x v="0"/>
    <d v="2020-11-01T00:00:00"/>
    <x v="26"/>
    <s v="PG"/>
    <x v="2"/>
    <n v="107"/>
    <s v="Minutes"/>
    <s v="107 min"/>
    <x v="13"/>
    <s v="Action &amp; Adventure, Dramas, Sports Movies"/>
  </r>
  <r>
    <x v="1769"/>
    <x v="1"/>
    <s v="Voice"/>
    <x v="16"/>
    <x v="22"/>
    <d v="2020-11-01T00:00:00"/>
    <x v="3"/>
    <s v="TV-14"/>
    <x v="3"/>
    <n v="2"/>
    <s v="Season"/>
    <s v="2 Seasons"/>
    <x v="2"/>
    <s v="Crime TV Shows, International TV Shows, Korean TV Shows"/>
  </r>
  <r>
    <x v="1770"/>
    <x v="0"/>
    <s v="Wheels of Fortune"/>
    <x v="0"/>
    <x v="0"/>
    <d v="2020-11-01T00:00:00"/>
    <x v="0"/>
    <s v="R"/>
    <x v="7"/>
    <n v="107"/>
    <s v="Minutes"/>
    <s v="107 min"/>
    <x v="8"/>
    <s v="Comedies, Sports Movies"/>
  </r>
  <r>
    <x v="1771"/>
    <x v="1"/>
    <s v="Afronta! Facing It!"/>
    <x v="29"/>
    <x v="58"/>
    <d v="2020-10-31T00:00:00"/>
    <x v="9"/>
    <s v="TV-PG"/>
    <x v="4"/>
    <n v="1"/>
    <s v="Season"/>
    <s v="1 Season"/>
    <x v="3"/>
    <s v="Docuseries, International TV Shows"/>
  </r>
  <r>
    <x v="1772"/>
    <x v="0"/>
    <s v="The 12th Man"/>
    <x v="48"/>
    <x v="188"/>
    <d v="2020-10-31T00:00:00"/>
    <x v="3"/>
    <s v="TV-MA"/>
    <x v="1"/>
    <n v="130"/>
    <s v="Minutes"/>
    <s v="130 min"/>
    <x v="13"/>
    <s v="Action &amp; Adventure, Dramas, International Movies"/>
  </r>
  <r>
    <x v="1773"/>
    <x v="1"/>
    <s v="Zumbo's Just Desserts"/>
    <x v="8"/>
    <x v="9"/>
    <d v="2020-10-31T00:00:00"/>
    <x v="28"/>
    <s v="TV-PG"/>
    <x v="4"/>
    <n v="1"/>
    <s v="Season"/>
    <s v="1 Season"/>
    <x v="1"/>
    <s v="International TV Shows, Reality TV"/>
  </r>
  <r>
    <x v="1774"/>
    <x v="0"/>
    <s v="Hidden in Plain Sight"/>
    <x v="0"/>
    <x v="0"/>
    <d v="2020-10-30T00:00:00"/>
    <x v="28"/>
    <s v="TV-14"/>
    <x v="3"/>
    <n v="87"/>
    <s v="Minutes"/>
    <s v="87 min"/>
    <x v="6"/>
    <s v="Dramas, Independent Movies, Thrillers"/>
  </r>
  <r>
    <x v="1775"/>
    <x v="0"/>
    <s v="His House"/>
    <x v="4"/>
    <x v="5"/>
    <d v="2020-10-30T00:00:00"/>
    <x v="0"/>
    <s v="TV-14"/>
    <x v="3"/>
    <n v="93"/>
    <s v="Minutes"/>
    <s v="93 min"/>
    <x v="11"/>
    <s v="Horror Movies, Independent Movies"/>
  </r>
  <r>
    <x v="1776"/>
    <x v="0"/>
    <s v="In Line"/>
    <x v="11"/>
    <x v="14"/>
    <d v="2020-10-30T00:00:00"/>
    <x v="9"/>
    <s v="TV-14"/>
    <x v="3"/>
    <n v="114"/>
    <s v="Minutes"/>
    <s v="114 min"/>
    <x v="6"/>
    <s v="Dramas, International Movies"/>
  </r>
  <r>
    <x v="1777"/>
    <x v="0"/>
    <s v="Kaali Khuhi"/>
    <x v="3"/>
    <x v="3"/>
    <d v="2020-10-30T00:00:00"/>
    <x v="0"/>
    <s v="TV-14"/>
    <x v="3"/>
    <n v="91"/>
    <s v="Minutes"/>
    <s v="91 min"/>
    <x v="11"/>
    <s v="Horror Movies, International Movies"/>
  </r>
  <r>
    <x v="1778"/>
    <x v="1"/>
    <s v="Kongsuni and Friends"/>
    <x v="2"/>
    <x v="2"/>
    <d v="2020-10-30T00:00:00"/>
    <x v="0"/>
    <s v="TV-Y"/>
    <x v="5"/>
    <n v="2"/>
    <s v="Season"/>
    <s v="2 Seasons"/>
    <x v="12"/>
    <s v="Kids' TV, Korean TV Shows"/>
  </r>
  <r>
    <x v="1779"/>
    <x v="1"/>
    <s v="Marvel's Agents of S.H.I.E.L.D."/>
    <x v="0"/>
    <x v="0"/>
    <d v="2020-10-30T00:00:00"/>
    <x v="0"/>
    <s v="TV-14"/>
    <x v="3"/>
    <n v="7"/>
    <s v="Season"/>
    <s v="7 Seasons"/>
    <x v="21"/>
    <s v="TV Action &amp; Adventure, TV Sci-Fi &amp; Fantasy"/>
  </r>
  <r>
    <x v="1780"/>
    <x v="0"/>
    <s v="Rogue City"/>
    <x v="14"/>
    <x v="17"/>
    <d v="2020-10-30T00:00:00"/>
    <x v="0"/>
    <s v="TV-MA"/>
    <x v="1"/>
    <n v="116"/>
    <s v="Minutes"/>
    <s v="116 min"/>
    <x v="6"/>
    <s v="Dramas, International Movies, Thrillers"/>
  </r>
  <r>
    <x v="1781"/>
    <x v="1"/>
    <s v="Somebody Feed Phil"/>
    <x v="0"/>
    <x v="0"/>
    <d v="2020-10-30T00:00:00"/>
    <x v="0"/>
    <s v="TV-14"/>
    <x v="3"/>
    <n v="4"/>
    <s v="Season"/>
    <s v="4 Seasons"/>
    <x v="3"/>
    <s v="Docuseries, Reality TV"/>
  </r>
  <r>
    <x v="1782"/>
    <x v="1"/>
    <s v="Suburra: Blood on Rome"/>
    <x v="21"/>
    <x v="48"/>
    <d v="2020-10-30T00:00:00"/>
    <x v="0"/>
    <s v="TV-MA"/>
    <x v="1"/>
    <n v="3"/>
    <s v="Season"/>
    <s v="3 Seasons"/>
    <x v="2"/>
    <s v="Crime TV Shows, International TV Shows, TV Dramas"/>
  </r>
  <r>
    <x v="1783"/>
    <x v="0"/>
    <s v="The Day of the Lord"/>
    <x v="6"/>
    <x v="215"/>
    <d v="2020-10-30T00:00:00"/>
    <x v="0"/>
    <s v="TV-MA"/>
    <x v="1"/>
    <n v="93"/>
    <s v="Minutes"/>
    <s v="93 min"/>
    <x v="11"/>
    <s v="Horror Movies, International Movies"/>
  </r>
  <r>
    <x v="1784"/>
    <x v="0"/>
    <s v="Pagpag: Nine Lives"/>
    <x v="43"/>
    <x v="107"/>
    <d v="2020-10-29T00:00:00"/>
    <x v="8"/>
    <s v="TV-14"/>
    <x v="3"/>
    <n v="106"/>
    <s v="Minutes"/>
    <s v="106 min"/>
    <x v="11"/>
    <s v="Horror Movies, International Movies"/>
  </r>
  <r>
    <x v="1785"/>
    <x v="0"/>
    <s v="Holidate"/>
    <x v="0"/>
    <x v="0"/>
    <d v="2020-10-28T00:00:00"/>
    <x v="0"/>
    <s v="TV-MA"/>
    <x v="1"/>
    <n v="105"/>
    <s v="Minutes"/>
    <s v="105 min"/>
    <x v="8"/>
    <s v="Comedies, Romantic Movies"/>
  </r>
  <r>
    <x v="1786"/>
    <x v="0"/>
    <s v="La Gran IlusiÃ³n"/>
    <x v="2"/>
    <x v="2"/>
    <d v="2020-10-28T00:00:00"/>
    <x v="29"/>
    <s v="TV-14"/>
    <x v="3"/>
    <n v="50"/>
    <s v="Minutes"/>
    <s v="50 min"/>
    <x v="16"/>
    <s v="International Movies"/>
  </r>
  <r>
    <x v="1787"/>
    <x v="0"/>
    <s v="Metallica Through The Never"/>
    <x v="0"/>
    <x v="0"/>
    <d v="2020-10-28T00:00:00"/>
    <x v="8"/>
    <s v="R"/>
    <x v="7"/>
    <n v="93"/>
    <s v="Minutes"/>
    <s v="93 min"/>
    <x v="31"/>
    <s v="Music &amp; Musicals"/>
  </r>
  <r>
    <x v="1788"/>
    <x v="0"/>
    <s v="Nobody Sleeps in the Woods Tonight"/>
    <x v="32"/>
    <x v="68"/>
    <d v="2020-10-28T00:00:00"/>
    <x v="0"/>
    <s v="TV-MA"/>
    <x v="1"/>
    <n v="103"/>
    <s v="Minutes"/>
    <s v="103 min"/>
    <x v="11"/>
    <s v="Horror Movies, International Movies"/>
  </r>
  <r>
    <x v="1789"/>
    <x v="0"/>
    <s v="Secrets of the Saqqara Tomb"/>
    <x v="0"/>
    <x v="0"/>
    <d v="2020-10-28T00:00:00"/>
    <x v="0"/>
    <s v="TV-PG"/>
    <x v="4"/>
    <n v="114"/>
    <s v="Minutes"/>
    <s v="114 min"/>
    <x v="0"/>
    <s v="Documentaries"/>
  </r>
  <r>
    <x v="1790"/>
    <x v="1"/>
    <s v="Blood of Zeus"/>
    <x v="0"/>
    <x v="0"/>
    <d v="2020-10-27T00:00:00"/>
    <x v="0"/>
    <s v="TV-MA"/>
    <x v="1"/>
    <n v="1"/>
    <s v="Season"/>
    <s v="1 Season"/>
    <x v="15"/>
    <s v="Anime Series"/>
  </r>
  <r>
    <x v="1791"/>
    <x v="1"/>
    <s v="Chico Bon Bon: Monkey with a Tool Belt"/>
    <x v="0"/>
    <x v="0"/>
    <d v="2020-10-27T00:00:00"/>
    <x v="0"/>
    <s v="TV-Y"/>
    <x v="5"/>
    <n v="4"/>
    <s v="Season"/>
    <s v="4 Seasons"/>
    <x v="12"/>
    <s v="Kids' TV"/>
  </r>
  <r>
    <x v="1792"/>
    <x v="0"/>
    <s v="Guillermo Vilas: Settling the Score"/>
    <x v="17"/>
    <x v="50"/>
    <d v="2020-10-27T00:00:00"/>
    <x v="0"/>
    <s v="TV-14"/>
    <x v="3"/>
    <n v="95"/>
    <s v="Minutes"/>
    <s v="95 min"/>
    <x v="0"/>
    <s v="Documentaries, International Movies, Sports Movies"/>
  </r>
  <r>
    <x v="1793"/>
    <x v="0"/>
    <s v="Sarah Cooper: Everything's Fine"/>
    <x v="0"/>
    <x v="0"/>
    <d v="2020-10-27T00:00:00"/>
    <x v="0"/>
    <s v="TV-MA"/>
    <x v="1"/>
    <n v="50"/>
    <s v="Minutes"/>
    <s v="50 min"/>
    <x v="8"/>
    <s v="Comedies"/>
  </r>
  <r>
    <x v="1794"/>
    <x v="1"/>
    <s v="The Devil Punisher"/>
    <x v="30"/>
    <x v="60"/>
    <d v="2020-10-26T00:00:00"/>
    <x v="0"/>
    <s v="TV-14"/>
    <x v="3"/>
    <n v="1"/>
    <s v="Season"/>
    <s v="1 Season"/>
    <x v="1"/>
    <s v="International TV Shows, Romantic TV Shows, TV Mysteries"/>
  </r>
  <r>
    <x v="1795"/>
    <x v="0"/>
    <s v="Ajab Prem Ki Ghazab Kahani"/>
    <x v="3"/>
    <x v="3"/>
    <d v="2020-10-25T00:00:00"/>
    <x v="22"/>
    <s v="TV-14"/>
    <x v="3"/>
    <n v="150"/>
    <s v="Minutes"/>
    <s v="150 min"/>
    <x v="8"/>
    <s v="Comedies, International Movies, Music &amp; Musicals"/>
  </r>
  <r>
    <x v="1796"/>
    <x v="0"/>
    <s v="Black '47"/>
    <x v="23"/>
    <x v="216"/>
    <d v="2020-10-24T00:00:00"/>
    <x v="3"/>
    <s v="R"/>
    <x v="7"/>
    <n v="100"/>
    <s v="Minutes"/>
    <s v="100 min"/>
    <x v="13"/>
    <s v="Action &amp; Adventure, Dramas, Independent Movies"/>
  </r>
  <r>
    <x v="1797"/>
    <x v="0"/>
    <s v="I Am Woman"/>
    <x v="8"/>
    <x v="9"/>
    <d v="2020-10-24T00:00:00"/>
    <x v="28"/>
    <s v="TV-MA"/>
    <x v="1"/>
    <n v="117"/>
    <s v="Minutes"/>
    <s v="117 min"/>
    <x v="6"/>
    <s v="Dramas, Music &amp; Musicals"/>
  </r>
  <r>
    <x v="1798"/>
    <x v="0"/>
    <s v="Alice Junior"/>
    <x v="29"/>
    <x v="58"/>
    <d v="2020-10-23T00:00:00"/>
    <x v="28"/>
    <s v="TV-MA"/>
    <x v="1"/>
    <n v="87"/>
    <s v="Minutes"/>
    <s v="87 min"/>
    <x v="8"/>
    <s v="Comedies, International Movies, LGBTQ Movies"/>
  </r>
  <r>
    <x v="1799"/>
    <x v="1"/>
    <s v="Barbarians"/>
    <x v="5"/>
    <x v="69"/>
    <d v="2020-10-23T00:00:00"/>
    <x v="0"/>
    <s v="TV-MA"/>
    <x v="1"/>
    <n v="1"/>
    <s v="Season"/>
    <s v="1 Season"/>
    <x v="1"/>
    <s v="International TV Shows, TV Action &amp; Adventure, TV Dramas"/>
  </r>
  <r>
    <x v="1800"/>
    <x v="1"/>
    <s v="Move"/>
    <x v="0"/>
    <x v="0"/>
    <d v="2020-10-23T00:00:00"/>
    <x v="0"/>
    <s v="TV-MA"/>
    <x v="1"/>
    <n v="1"/>
    <s v="Season"/>
    <s v="1 Season"/>
    <x v="3"/>
    <s v="Docuseries, International TV Shows"/>
  </r>
  <r>
    <x v="1801"/>
    <x v="0"/>
    <s v="Over the Moon"/>
    <x v="10"/>
    <x v="217"/>
    <d v="2020-10-23T00:00:00"/>
    <x v="0"/>
    <s v="PG"/>
    <x v="2"/>
    <n v="100"/>
    <s v="Minutes"/>
    <s v="100 min"/>
    <x v="5"/>
    <s v="Children &amp; Family Movies, Music &amp; Musicals"/>
  </r>
  <r>
    <x v="1802"/>
    <x v="0"/>
    <s v="Shattered Memories"/>
    <x v="0"/>
    <x v="0"/>
    <d v="2020-10-23T00:00:00"/>
    <x v="3"/>
    <s v="TV-14"/>
    <x v="3"/>
    <n v="86"/>
    <s v="Minutes"/>
    <s v="86 min"/>
    <x v="6"/>
    <s v="Dramas, Thrillers"/>
  </r>
  <r>
    <x v="1803"/>
    <x v="1"/>
    <s v="Stolen Away"/>
    <x v="13"/>
    <x v="23"/>
    <d v="2020-10-23T00:00:00"/>
    <x v="0"/>
    <s v="TV-MA"/>
    <x v="1"/>
    <n v="1"/>
    <s v="Season"/>
    <s v="1 Season"/>
    <x v="2"/>
    <s v="Crime TV Shows, International TV Shows, Spanish-Language TV Shows"/>
  </r>
  <r>
    <x v="1804"/>
    <x v="1"/>
    <s v="The Queen's Gambit"/>
    <x v="0"/>
    <x v="0"/>
    <d v="2020-10-23T00:00:00"/>
    <x v="0"/>
    <s v="TV-MA"/>
    <x v="1"/>
    <n v="1"/>
    <s v="Season"/>
    <s v="1 Season"/>
    <x v="4"/>
    <s v="TV Dramas"/>
  </r>
  <r>
    <x v="1805"/>
    <x v="0"/>
    <s v="Bending the Arc"/>
    <x v="0"/>
    <x v="0"/>
    <d v="2020-10-22T00:00:00"/>
    <x v="9"/>
    <s v="TV-MA"/>
    <x v="1"/>
    <n v="102"/>
    <s v="Minutes"/>
    <s v="102 min"/>
    <x v="0"/>
    <s v="Documentaries"/>
  </r>
  <r>
    <x v="1806"/>
    <x v="0"/>
    <s v="Cadaver"/>
    <x v="48"/>
    <x v="188"/>
    <d v="2020-10-22T00:00:00"/>
    <x v="0"/>
    <s v="TV-MA"/>
    <x v="1"/>
    <n v="87"/>
    <s v="Minutes"/>
    <s v="87 min"/>
    <x v="11"/>
    <s v="Horror Movies, International Movies"/>
  </r>
  <r>
    <x v="1807"/>
    <x v="0"/>
    <s v="Exes Baggage"/>
    <x v="43"/>
    <x v="107"/>
    <d v="2020-10-22T00:00:00"/>
    <x v="3"/>
    <s v="TV-MA"/>
    <x v="1"/>
    <n v="103"/>
    <s v="Minutes"/>
    <s v="103 min"/>
    <x v="6"/>
    <s v="Dramas, International Movies, Romantic Movies"/>
  </r>
  <r>
    <x v="1808"/>
    <x v="0"/>
    <s v="Fisherman's Friends"/>
    <x v="4"/>
    <x v="5"/>
    <d v="2020-10-22T00:00:00"/>
    <x v="28"/>
    <s v="PG-13"/>
    <x v="0"/>
    <n v="112"/>
    <s v="Minutes"/>
    <s v="112 min"/>
    <x v="8"/>
    <s v="Comedies, Dramas, Music &amp; Musicals"/>
  </r>
  <r>
    <x v="1809"/>
    <x v="0"/>
    <s v="The Hows of Us"/>
    <x v="43"/>
    <x v="107"/>
    <d v="2020-10-22T00:00:00"/>
    <x v="3"/>
    <s v="TV-14"/>
    <x v="3"/>
    <n v="120"/>
    <s v="Minutes"/>
    <s v="120 min"/>
    <x v="6"/>
    <s v="Dramas, International Movies, Romantic Movies"/>
  </r>
  <r>
    <x v="1810"/>
    <x v="0"/>
    <s v="The Hummingbird Project"/>
    <x v="19"/>
    <x v="218"/>
    <d v="2020-10-22T00:00:00"/>
    <x v="3"/>
    <s v="R"/>
    <x v="7"/>
    <n v="111"/>
    <s v="Minutes"/>
    <s v="111 min"/>
    <x v="6"/>
    <s v="Dramas, Independent Movies"/>
  </r>
  <r>
    <x v="1811"/>
    <x v="0"/>
    <s v="Yes, God, Yes"/>
    <x v="0"/>
    <x v="0"/>
    <d v="2020-10-22T00:00:00"/>
    <x v="0"/>
    <s v="R"/>
    <x v="7"/>
    <n v="78"/>
    <s v="Minutes"/>
    <s v="78 min"/>
    <x v="8"/>
    <s v="Comedies, Dramas, Independent Movies"/>
  </r>
  <r>
    <x v="1812"/>
    <x v="0"/>
    <s v="Brave Blue World: Racing to Solve Our Water Crisis"/>
    <x v="19"/>
    <x v="219"/>
    <d v="2020-10-21T00:00:00"/>
    <x v="0"/>
    <s v="TV-PG"/>
    <x v="4"/>
    <n v="51"/>
    <s v="Minutes"/>
    <s v="51 min"/>
    <x v="0"/>
    <s v="Documentaries, International Movies"/>
  </r>
  <r>
    <x v="1813"/>
    <x v="1"/>
    <s v="My Next Guest Needs No Introduction With David Letterman"/>
    <x v="0"/>
    <x v="0"/>
    <d v="2020-10-21T00:00:00"/>
    <x v="0"/>
    <s v="TV-MA"/>
    <x v="1"/>
    <n v="3"/>
    <s v="Season"/>
    <s v="3 Seasons"/>
    <x v="23"/>
    <s v="Stand-Up Comedy &amp; Talk Shows"/>
  </r>
  <r>
    <x v="1814"/>
    <x v="0"/>
    <s v="Rebecca"/>
    <x v="4"/>
    <x v="5"/>
    <d v="2020-10-21T00:00:00"/>
    <x v="0"/>
    <s v="PG-13"/>
    <x v="0"/>
    <n v="123"/>
    <s v="Minutes"/>
    <s v="123 min"/>
    <x v="6"/>
    <s v="Dramas, Romantic Movies, Thrillers"/>
  </r>
  <r>
    <x v="1815"/>
    <x v="0"/>
    <s v="The Magic School Bus Rides Again The Frizz Connection"/>
    <x v="19"/>
    <x v="38"/>
    <d v="2020-10-20T00:00:00"/>
    <x v="0"/>
    <s v="TV-Y"/>
    <x v="5"/>
    <n v="46"/>
    <s v="Minutes"/>
    <s v="46 min"/>
    <x v="5"/>
    <s v="Children &amp; Family Movies"/>
  </r>
  <r>
    <x v="1816"/>
    <x v="0"/>
    <s v="Tremors: Shrieker Island"/>
    <x v="0"/>
    <x v="0"/>
    <d v="2020-10-20T00:00:00"/>
    <x v="0"/>
    <s v="PG-13"/>
    <x v="0"/>
    <n v="102"/>
    <s v="Minutes"/>
    <s v="102 min"/>
    <x v="13"/>
    <s v="Action &amp; Adventure, Horror Movies"/>
  </r>
  <r>
    <x v="1817"/>
    <x v="0"/>
    <s v="Beirut Oh Beirut"/>
    <x v="41"/>
    <x v="103"/>
    <d v="2020-10-19T00:00:00"/>
    <x v="10"/>
    <s v="TV-14"/>
    <x v="3"/>
    <n v="106"/>
    <s v="Minutes"/>
    <s v="106 min"/>
    <x v="18"/>
    <s v="Classic Movies, Dramas, International Movies"/>
  </r>
  <r>
    <x v="1818"/>
    <x v="0"/>
    <s v="Bosta"/>
    <x v="41"/>
    <x v="103"/>
    <d v="2020-10-19T00:00:00"/>
    <x v="24"/>
    <s v="TV-14"/>
    <x v="3"/>
    <n v="112"/>
    <s v="Minutes"/>
    <s v="112 min"/>
    <x v="6"/>
    <s v="Dramas, International Movies, Music &amp; Musicals"/>
  </r>
  <r>
    <x v="1819"/>
    <x v="0"/>
    <s v="Ghadi"/>
    <x v="41"/>
    <x v="103"/>
    <d v="2020-10-19T00:00:00"/>
    <x v="8"/>
    <s v="TV-MA"/>
    <x v="1"/>
    <n v="101"/>
    <s v="Minutes"/>
    <s v="101 min"/>
    <x v="8"/>
    <s v="Comedies, Dramas, International Movies"/>
  </r>
  <r>
    <x v="1820"/>
    <x v="0"/>
    <s v="Heritages"/>
    <x v="41"/>
    <x v="220"/>
    <d v="2020-10-19T00:00:00"/>
    <x v="16"/>
    <s v="TV-14"/>
    <x v="3"/>
    <n v="96"/>
    <s v="Minutes"/>
    <s v="96 min"/>
    <x v="0"/>
    <s v="Documentaries, International Movies"/>
  </r>
  <r>
    <x v="1821"/>
    <x v="0"/>
    <s v="Listen"/>
    <x v="41"/>
    <x v="103"/>
    <d v="2020-10-19T00:00:00"/>
    <x v="9"/>
    <s v="TV-MA"/>
    <x v="1"/>
    <n v="103"/>
    <s v="Minutes"/>
    <s v="103 min"/>
    <x v="6"/>
    <s v="Dramas, Independent Movies, International Movies"/>
  </r>
  <r>
    <x v="1822"/>
    <x v="0"/>
    <s v="Out of Life"/>
    <x v="14"/>
    <x v="221"/>
    <d v="2020-10-19T00:00:00"/>
    <x v="33"/>
    <s v="TV-MA"/>
    <x v="1"/>
    <n v="94"/>
    <s v="Minutes"/>
    <s v="94 min"/>
    <x v="18"/>
    <s v="Classic Movies, Dramas, Independent Movies"/>
  </r>
  <r>
    <x v="1823"/>
    <x v="0"/>
    <s v="Panoptic"/>
    <x v="41"/>
    <x v="103"/>
    <d v="2020-10-19T00:00:00"/>
    <x v="9"/>
    <s v="TV-MA"/>
    <x v="1"/>
    <n v="69"/>
    <s v="Minutes"/>
    <s v="69 min"/>
    <x v="0"/>
    <s v="Documentaries, International Movies"/>
  </r>
  <r>
    <x v="1824"/>
    <x v="0"/>
    <s v="Taxi Ballad"/>
    <x v="41"/>
    <x v="222"/>
    <d v="2020-10-19T00:00:00"/>
    <x v="14"/>
    <s v="TV-MA"/>
    <x v="1"/>
    <n v="81"/>
    <s v="Minutes"/>
    <s v="81 min"/>
    <x v="6"/>
    <s v="Dramas, International Movies"/>
  </r>
  <r>
    <x v="1825"/>
    <x v="0"/>
    <s v="The Kite"/>
    <x v="41"/>
    <x v="223"/>
    <d v="2020-10-19T00:00:00"/>
    <x v="18"/>
    <s v="TV-MA"/>
    <x v="1"/>
    <n v="76"/>
    <s v="Minutes"/>
    <s v="76 min"/>
    <x v="6"/>
    <s v="Dramas, International Movies, Romantic Movies"/>
  </r>
  <r>
    <x v="1826"/>
    <x v="0"/>
    <s v="The Little Wars"/>
    <x v="14"/>
    <x v="224"/>
    <d v="2020-10-19T00:00:00"/>
    <x v="30"/>
    <s v="TV-14"/>
    <x v="3"/>
    <n v="108"/>
    <s v="Minutes"/>
    <s v="108 min"/>
    <x v="6"/>
    <s v="Dramas, Independent Movies, International Movies"/>
  </r>
  <r>
    <x v="1827"/>
    <x v="0"/>
    <s v="Under the Bombs"/>
    <x v="14"/>
    <x v="225"/>
    <d v="2020-10-19T00:00:00"/>
    <x v="23"/>
    <s v="TV-MA"/>
    <x v="1"/>
    <n v="94"/>
    <s v="Minutes"/>
    <s v="94 min"/>
    <x v="6"/>
    <s v="Dramas, Independent Movies, International Movies"/>
  </r>
  <r>
    <x v="1828"/>
    <x v="1"/>
    <s v="Unsolved Mysteries"/>
    <x v="2"/>
    <x v="2"/>
    <d v="2020-10-19T00:00:00"/>
    <x v="0"/>
    <s v="TV-MA"/>
    <x v="1"/>
    <n v="2"/>
    <s v="Season"/>
    <s v="2 Seasons"/>
    <x v="2"/>
    <s v="Crime TV Shows, Docuseries"/>
  </r>
  <r>
    <x v="1829"/>
    <x v="0"/>
    <s v="West Beirut"/>
    <x v="14"/>
    <x v="226"/>
    <d v="2020-10-19T00:00:00"/>
    <x v="34"/>
    <s v="TV-MA"/>
    <x v="1"/>
    <n v="106"/>
    <s v="Minutes"/>
    <s v="106 min"/>
    <x v="6"/>
    <s v="Dramas, International Movies"/>
  </r>
  <r>
    <x v="1830"/>
    <x v="0"/>
    <s v="What Did I Mess"/>
    <x v="41"/>
    <x v="103"/>
    <d v="2020-10-19T00:00:00"/>
    <x v="3"/>
    <s v="TV-14"/>
    <x v="3"/>
    <n v="98"/>
    <s v="Minutes"/>
    <s v="98 min"/>
    <x v="8"/>
    <s v="Comedies, International Movies, Romantic Movies"/>
  </r>
  <r>
    <x v="1831"/>
    <x v="0"/>
    <s v="Whispers"/>
    <x v="41"/>
    <x v="208"/>
    <d v="2020-10-19T00:00:00"/>
    <x v="38"/>
    <s v="TV-14"/>
    <x v="3"/>
    <n v="93"/>
    <s v="Minutes"/>
    <s v="93 min"/>
    <x v="0"/>
    <s v="Documentaries, International Movies"/>
  </r>
  <r>
    <x v="1832"/>
    <x v="0"/>
    <s v="Zozo"/>
    <x v="40"/>
    <x v="227"/>
    <d v="2020-10-19T00:00:00"/>
    <x v="24"/>
    <s v="TV-MA"/>
    <x v="1"/>
    <n v="99"/>
    <s v="Minutes"/>
    <s v="99 min"/>
    <x v="6"/>
    <s v="Dramas, International Movies"/>
  </r>
  <r>
    <x v="1833"/>
    <x v="0"/>
    <s v="ParaNorman"/>
    <x v="0"/>
    <x v="0"/>
    <d v="2020-10-18T00:00:00"/>
    <x v="14"/>
    <s v="PG"/>
    <x v="2"/>
    <n v="93"/>
    <s v="Minutes"/>
    <s v="93 min"/>
    <x v="5"/>
    <s v="Children &amp; Family Movies, Comedies"/>
  </r>
  <r>
    <x v="1834"/>
    <x v="1"/>
    <s v="Start-Up"/>
    <x v="16"/>
    <x v="22"/>
    <d v="2020-10-18T00:00:00"/>
    <x v="0"/>
    <s v="TV-14"/>
    <x v="3"/>
    <n v="1"/>
    <s v="Season"/>
    <s v="1 Season"/>
    <x v="1"/>
    <s v="International TV Shows, Romantic TV Shows, TV Comedies"/>
  </r>
  <r>
    <x v="1835"/>
    <x v="0"/>
    <s v="I Am Vengeance: Retaliation"/>
    <x v="4"/>
    <x v="5"/>
    <d v="2020-10-17T00:00:00"/>
    <x v="0"/>
    <s v="R"/>
    <x v="7"/>
    <n v="82"/>
    <s v="Minutes"/>
    <s v="82 min"/>
    <x v="13"/>
    <s v="Action &amp; Adventure"/>
  </r>
  <r>
    <x v="1836"/>
    <x v="0"/>
    <s v="Disconnect"/>
    <x v="55"/>
    <x v="161"/>
    <d v="2020-10-16T00:00:00"/>
    <x v="3"/>
    <s v="TV-MA"/>
    <x v="1"/>
    <n v="107"/>
    <s v="Minutes"/>
    <s v="107 min"/>
    <x v="8"/>
    <s v="Comedies, International Movies, Romantic Movies"/>
  </r>
  <r>
    <x v="1837"/>
    <x v="1"/>
    <s v="Grand Army"/>
    <x v="0"/>
    <x v="0"/>
    <d v="2020-10-16T00:00:00"/>
    <x v="0"/>
    <s v="TV-MA"/>
    <x v="1"/>
    <n v="1"/>
    <s v="Season"/>
    <s v="1 Season"/>
    <x v="4"/>
    <s v="TV Dramas, Teen TV Shows"/>
  </r>
  <r>
    <x v="1838"/>
    <x v="0"/>
    <s v="In a Valley of Violence"/>
    <x v="0"/>
    <x v="0"/>
    <d v="2020-10-16T00:00:00"/>
    <x v="29"/>
    <s v="R"/>
    <x v="7"/>
    <n v="104"/>
    <s v="Minutes"/>
    <s v="104 min"/>
    <x v="13"/>
    <s v="Action &amp; Adventure"/>
  </r>
  <r>
    <x v="1839"/>
    <x v="1"/>
    <s v="La RÃ©volution"/>
    <x v="14"/>
    <x v="17"/>
    <d v="2020-10-16T00:00:00"/>
    <x v="0"/>
    <s v="TV-MA"/>
    <x v="1"/>
    <n v="1"/>
    <s v="Season"/>
    <s v="1 Season"/>
    <x v="1"/>
    <s v="International TV Shows, TV Action &amp; Adventure, TV Dramas"/>
  </r>
  <r>
    <x v="1840"/>
    <x v="1"/>
    <s v="Someone Has to Die"/>
    <x v="6"/>
    <x v="215"/>
    <d v="2020-10-16T00:00:00"/>
    <x v="0"/>
    <s v="TV-MA"/>
    <x v="1"/>
    <n v="1"/>
    <s v="Season"/>
    <s v="1 Season"/>
    <x v="2"/>
    <s v="Crime TV Shows, International TV Shows, Spanish-Language TV Shows"/>
  </r>
  <r>
    <x v="1841"/>
    <x v="1"/>
    <s v="The Last Kids on Earth"/>
    <x v="0"/>
    <x v="0"/>
    <d v="2020-10-16T00:00:00"/>
    <x v="0"/>
    <s v="TV-Y7"/>
    <x v="6"/>
    <n v="3"/>
    <s v="Season"/>
    <s v="3 Seasons"/>
    <x v="12"/>
    <s v="Kids' TV, TV Comedies"/>
  </r>
  <r>
    <x v="1842"/>
    <x v="0"/>
    <s v="The Trial of the Chicago 7"/>
    <x v="0"/>
    <x v="228"/>
    <d v="2020-10-16T00:00:00"/>
    <x v="0"/>
    <s v="R"/>
    <x v="7"/>
    <n v="130"/>
    <s v="Minutes"/>
    <s v="130 min"/>
    <x v="6"/>
    <s v="Dramas"/>
  </r>
  <r>
    <x v="1843"/>
    <x v="0"/>
    <s v="Unfriended"/>
    <x v="0"/>
    <x v="133"/>
    <d v="2020-10-16T00:00:00"/>
    <x v="16"/>
    <s v="R"/>
    <x v="7"/>
    <n v="83"/>
    <s v="Minutes"/>
    <s v="83 min"/>
    <x v="11"/>
    <s v="Horror Movies, Thrillers"/>
  </r>
  <r>
    <x v="1844"/>
    <x v="0"/>
    <s v="A Babysitter's Guide to Monster Hunting"/>
    <x v="0"/>
    <x v="0"/>
    <d v="2020-10-15T00:00:00"/>
    <x v="0"/>
    <s v="TV-PG"/>
    <x v="4"/>
    <n v="99"/>
    <s v="Minutes"/>
    <s v="99 min"/>
    <x v="5"/>
    <s v="Children &amp; Family Movies"/>
  </r>
  <r>
    <x v="1845"/>
    <x v="0"/>
    <s v="Batman: The Killing Joke"/>
    <x v="0"/>
    <x v="0"/>
    <d v="2020-10-15T00:00:00"/>
    <x v="29"/>
    <s v="R"/>
    <x v="7"/>
    <n v="77"/>
    <s v="Minutes"/>
    <s v="77 min"/>
    <x v="13"/>
    <s v="Action &amp; Adventure"/>
  </r>
  <r>
    <x v="1846"/>
    <x v="0"/>
    <s v="El-Khawaga's Dilemma"/>
    <x v="36"/>
    <x v="83"/>
    <d v="2020-10-15T00:00:00"/>
    <x v="3"/>
    <s v="TV-14"/>
    <x v="3"/>
    <n v="94"/>
    <s v="Minutes"/>
    <s v="94 min"/>
    <x v="13"/>
    <s v="Action &amp; Adventure, Comedies, International Movies"/>
  </r>
  <r>
    <x v="1847"/>
    <x v="1"/>
    <s v="Fireman Sam"/>
    <x v="4"/>
    <x v="5"/>
    <d v="2020-10-15T00:00:00"/>
    <x v="3"/>
    <s v="TV-Y"/>
    <x v="5"/>
    <n v="4"/>
    <s v="Season"/>
    <s v="4 Seasons"/>
    <x v="7"/>
    <s v="British TV Shows, Kids' TV"/>
  </r>
  <r>
    <x v="1848"/>
    <x v="1"/>
    <s v="Half &amp; Half"/>
    <x v="0"/>
    <x v="0"/>
    <d v="2020-10-15T00:00:00"/>
    <x v="24"/>
    <s v="TV-14"/>
    <x v="3"/>
    <n v="4"/>
    <s v="Season"/>
    <s v="4 Seasons"/>
    <x v="9"/>
    <s v="TV Comedies"/>
  </r>
  <r>
    <x v="1849"/>
    <x v="0"/>
    <s v="Kartini: Princess of Java"/>
    <x v="35"/>
    <x v="229"/>
    <d v="2020-10-15T00:00:00"/>
    <x v="9"/>
    <s v="TV-PG"/>
    <x v="4"/>
    <n v="118"/>
    <s v="Minutes"/>
    <s v="118 min"/>
    <x v="6"/>
    <s v="Dramas, International Movies"/>
  </r>
  <r>
    <x v="1850"/>
    <x v="0"/>
    <s v="Love Like the Falling Rain"/>
    <x v="35"/>
    <x v="74"/>
    <d v="2020-10-15T00:00:00"/>
    <x v="0"/>
    <s v="TV-14"/>
    <x v="3"/>
    <n v="87"/>
    <s v="Minutes"/>
    <s v="87 min"/>
    <x v="6"/>
    <s v="Dramas, International Movies, Romantic Movies"/>
  </r>
  <r>
    <x v="1851"/>
    <x v="1"/>
    <s v="One on One"/>
    <x v="0"/>
    <x v="0"/>
    <d v="2020-10-15T00:00:00"/>
    <x v="25"/>
    <s v="TV-14"/>
    <x v="3"/>
    <n v="5"/>
    <s v="Season"/>
    <s v="5 Seasons"/>
    <x v="9"/>
    <s v="TV Comedies, Teen TV Shows"/>
  </r>
  <r>
    <x v="1852"/>
    <x v="1"/>
    <s v="Power Rangers Beast Morphers"/>
    <x v="0"/>
    <x v="0"/>
    <d v="2020-10-15T00:00:00"/>
    <x v="0"/>
    <s v="TV-Y7"/>
    <x v="6"/>
    <n v="2"/>
    <s v="Season"/>
    <s v="2 Seasons"/>
    <x v="12"/>
    <s v="Kids' TV"/>
  </r>
  <r>
    <x v="1853"/>
    <x v="0"/>
    <s v="Rooting for Roona"/>
    <x v="3"/>
    <x v="3"/>
    <d v="2020-10-15T00:00:00"/>
    <x v="0"/>
    <s v="TV-PG"/>
    <x v="4"/>
    <n v="42"/>
    <s v="Minutes"/>
    <s v="42 min"/>
    <x v="0"/>
    <s v="Documentaries, International Movies"/>
  </r>
  <r>
    <x v="1854"/>
    <x v="1"/>
    <s v="Social Distance"/>
    <x v="0"/>
    <x v="0"/>
    <d v="2020-10-15T00:00:00"/>
    <x v="0"/>
    <s v="TV-MA"/>
    <x v="1"/>
    <n v="1"/>
    <s v="Season"/>
    <s v="1 Season"/>
    <x v="9"/>
    <s v="TV Comedies, TV Dramas"/>
  </r>
  <r>
    <x v="1855"/>
    <x v="0"/>
    <s v="A Choo"/>
    <x v="30"/>
    <x v="60"/>
    <d v="2020-10-14T00:00:00"/>
    <x v="0"/>
    <s v="TV-14"/>
    <x v="3"/>
    <n v="101"/>
    <s v="Minutes"/>
    <s v="101 min"/>
    <x v="13"/>
    <s v="Action &amp; Adventure, International Movies, Romantic Movies"/>
  </r>
  <r>
    <x v="1856"/>
    <x v="0"/>
    <s v="BLACKPINK: Light Up the Sky"/>
    <x v="0"/>
    <x v="0"/>
    <d v="2020-10-14T00:00:00"/>
    <x v="0"/>
    <s v="TV-14"/>
    <x v="3"/>
    <n v="80"/>
    <s v="Minutes"/>
    <s v="80 min"/>
    <x v="0"/>
    <s v="Documentaries, Music &amp; Musicals"/>
  </r>
  <r>
    <x v="1857"/>
    <x v="0"/>
    <s v="The Three Deaths of Marisela Escobedo"/>
    <x v="6"/>
    <x v="7"/>
    <d v="2020-10-14T00:00:00"/>
    <x v="0"/>
    <s v="TV-MA"/>
    <x v="1"/>
    <n v="110"/>
    <s v="Minutes"/>
    <s v="110 min"/>
    <x v="0"/>
    <s v="Documentaries, International Movies"/>
  </r>
  <r>
    <x v="1858"/>
    <x v="0"/>
    <s v="Fida"/>
    <x v="3"/>
    <x v="3"/>
    <d v="2020-10-13T00:00:00"/>
    <x v="19"/>
    <s v="TV-14"/>
    <x v="3"/>
    <n v="117"/>
    <s v="Minutes"/>
    <s v="117 min"/>
    <x v="16"/>
    <s v="International Movies, Romantic Movies, Thrillers"/>
  </r>
  <r>
    <x v="1859"/>
    <x v="0"/>
    <s v="Octonauts &amp; the Great Barrier Reef"/>
    <x v="4"/>
    <x v="5"/>
    <d v="2020-10-13T00:00:00"/>
    <x v="0"/>
    <s v="TV-Y"/>
    <x v="5"/>
    <n v="47"/>
    <s v="Minutes"/>
    <s v="47 min"/>
    <x v="5"/>
    <s v="Children &amp; Family Movies"/>
  </r>
  <r>
    <x v="1860"/>
    <x v="1"/>
    <s v="The Cabin with Bert Kreischer"/>
    <x v="0"/>
    <x v="0"/>
    <d v="2020-10-13T00:00:00"/>
    <x v="0"/>
    <s v="TV-MA"/>
    <x v="1"/>
    <n v="1"/>
    <s v="Season"/>
    <s v="1 Season"/>
    <x v="14"/>
    <s v="Reality TV, TV Comedies"/>
  </r>
  <r>
    <x v="1861"/>
    <x v="0"/>
    <s v="Dil"/>
    <x v="3"/>
    <x v="3"/>
    <d v="2020-10-12T00:00:00"/>
    <x v="32"/>
    <s v="TV-14"/>
    <x v="3"/>
    <n v="165"/>
    <s v="Minutes"/>
    <s v="165 min"/>
    <x v="8"/>
    <s v="Comedies, Dramas, International Movies"/>
  </r>
  <r>
    <x v="1862"/>
    <x v="0"/>
    <s v="Disco Dancer"/>
    <x v="3"/>
    <x v="3"/>
    <d v="2020-10-12T00:00:00"/>
    <x v="30"/>
    <s v="TV-14"/>
    <x v="3"/>
    <n v="134"/>
    <s v="Minutes"/>
    <s v="134 min"/>
    <x v="27"/>
    <s v="Cult Movies, Dramas, International Movies"/>
  </r>
  <r>
    <x v="1863"/>
    <x v="0"/>
    <s v="Hunterrr"/>
    <x v="3"/>
    <x v="3"/>
    <d v="2020-10-12T00:00:00"/>
    <x v="27"/>
    <s v="TV-MA"/>
    <x v="1"/>
    <n v="140"/>
    <s v="Minutes"/>
    <s v="140 min"/>
    <x v="8"/>
    <s v="Comedies, International Movies, Romantic Movies"/>
  </r>
  <r>
    <x v="1864"/>
    <x v="1"/>
    <s v="Kipo and the Age of Wonderbeasts"/>
    <x v="0"/>
    <x v="0"/>
    <d v="2020-10-12T00:00:00"/>
    <x v="0"/>
    <s v="TV-Y7"/>
    <x v="6"/>
    <n v="3"/>
    <s v="Season"/>
    <s v="3 Seasons"/>
    <x v="12"/>
    <s v="Kids' TV, TV Comedies"/>
  </r>
  <r>
    <x v="1865"/>
    <x v="0"/>
    <s v="Phir Hera Pheri"/>
    <x v="3"/>
    <x v="3"/>
    <d v="2020-10-12T00:00:00"/>
    <x v="25"/>
    <s v="TV-14"/>
    <x v="3"/>
    <n v="150"/>
    <s v="Minutes"/>
    <s v="150 min"/>
    <x v="8"/>
    <s v="Comedies, International Movies"/>
  </r>
  <r>
    <x v="1866"/>
    <x v="0"/>
    <s v="The Legend of Bhagat Singh"/>
    <x v="3"/>
    <x v="3"/>
    <d v="2020-10-12T00:00:00"/>
    <x v="17"/>
    <s v="TV-14"/>
    <x v="3"/>
    <n v="156"/>
    <s v="Minutes"/>
    <s v="156 min"/>
    <x v="6"/>
    <s v="Dramas, International Movies"/>
  </r>
  <r>
    <x v="1867"/>
    <x v="0"/>
    <s v="House of the Witch"/>
    <x v="0"/>
    <x v="0"/>
    <d v="2020-10-11T00:00:00"/>
    <x v="9"/>
    <s v="TV-MA"/>
    <x v="1"/>
    <n v="86"/>
    <s v="Minutes"/>
    <s v="86 min"/>
    <x v="11"/>
    <s v="Horror Movies"/>
  </r>
  <r>
    <x v="1868"/>
    <x v="1"/>
    <s v="Deaf U"/>
    <x v="0"/>
    <x v="0"/>
    <d v="2020-10-09T00:00:00"/>
    <x v="0"/>
    <s v="TV-MA"/>
    <x v="1"/>
    <n v="1"/>
    <s v="Season"/>
    <s v="1 Season"/>
    <x v="3"/>
    <s v="Docuseries"/>
  </r>
  <r>
    <x v="1869"/>
    <x v="0"/>
    <s v="Ginny Weds Sunny"/>
    <x v="3"/>
    <x v="3"/>
    <d v="2020-10-09T00:00:00"/>
    <x v="0"/>
    <s v="TV-MA"/>
    <x v="1"/>
    <n v="126"/>
    <s v="Minutes"/>
    <s v="126 min"/>
    <x v="8"/>
    <s v="Comedies, International Movies, Romantic Movies"/>
  </r>
  <r>
    <x v="1870"/>
    <x v="0"/>
    <s v="My Step Dad: The Hippie"/>
    <x v="7"/>
    <x v="230"/>
    <d v="2020-10-09T00:00:00"/>
    <x v="3"/>
    <s v="TV-MA"/>
    <x v="1"/>
    <n v="100"/>
    <s v="Minutes"/>
    <s v="100 min"/>
    <x v="8"/>
    <s v="Comedies, International Movies"/>
  </r>
  <r>
    <x v="1871"/>
    <x v="0"/>
    <s v="Super Monsters: Dia de los Monsters"/>
    <x v="19"/>
    <x v="38"/>
    <d v="2020-10-09T00:00:00"/>
    <x v="0"/>
    <s v="TV-Y"/>
    <x v="5"/>
    <n v="25"/>
    <s v="Minutes"/>
    <s v="25 min"/>
    <x v="5"/>
    <s v="Children &amp; Family Movies"/>
  </r>
  <r>
    <x v="1872"/>
    <x v="0"/>
    <s v="The Forty-Year-Old Version"/>
    <x v="0"/>
    <x v="0"/>
    <d v="2020-10-09T00:00:00"/>
    <x v="0"/>
    <s v="R"/>
    <x v="7"/>
    <n v="124"/>
    <s v="Minutes"/>
    <s v="124 min"/>
    <x v="8"/>
    <s v="Comedies, Dramas, Independent Movies"/>
  </r>
  <r>
    <x v="1873"/>
    <x v="1"/>
    <s v="The Haunting of Bly Manor"/>
    <x v="0"/>
    <x v="0"/>
    <d v="2020-10-09T00:00:00"/>
    <x v="0"/>
    <s v="TV-MA"/>
    <x v="1"/>
    <n v="1"/>
    <s v="Season"/>
    <s v="1 Season"/>
    <x v="4"/>
    <s v="TV Dramas, TV Horror, TV Mysteries"/>
  </r>
  <r>
    <x v="1874"/>
    <x v="0"/>
    <s v="Bigflo &amp; Oli: Hip Hop Frenzy"/>
    <x v="14"/>
    <x v="17"/>
    <d v="2020-10-08T00:00:00"/>
    <x v="0"/>
    <s v="TV-MA"/>
    <x v="1"/>
    <n v="100"/>
    <s v="Minutes"/>
    <s v="100 min"/>
    <x v="0"/>
    <s v="Documentaries, International Movies, Music &amp; Musicals"/>
  </r>
  <r>
    <x v="1875"/>
    <x v="1"/>
    <s v="Do Do Sol Sol La La Sol"/>
    <x v="16"/>
    <x v="22"/>
    <d v="2020-10-08T00:00:00"/>
    <x v="0"/>
    <s v="TV-14"/>
    <x v="3"/>
    <n v="1"/>
    <s v="Season"/>
    <s v="1 Season"/>
    <x v="1"/>
    <s v="International TV Shows, Romantic TV Shows, TV Comedies"/>
  </r>
  <r>
    <x v="1876"/>
    <x v="0"/>
    <s v="Palermo Hollywood"/>
    <x v="17"/>
    <x v="50"/>
    <d v="2020-10-08T00:00:00"/>
    <x v="19"/>
    <s v="TV-MA"/>
    <x v="1"/>
    <n v="106"/>
    <s v="Minutes"/>
    <s v="106 min"/>
    <x v="6"/>
    <s v="Dramas, International Movies"/>
  </r>
  <r>
    <x v="1877"/>
    <x v="1"/>
    <s v="Private Lives"/>
    <x v="16"/>
    <x v="22"/>
    <d v="2020-10-08T00:00:00"/>
    <x v="0"/>
    <s v="TV-14"/>
    <x v="3"/>
    <n v="1"/>
    <s v="Season"/>
    <s v="1 Season"/>
    <x v="2"/>
    <s v="Crime TV Shows, International TV Shows, TV Dramas"/>
  </r>
  <r>
    <x v="1878"/>
    <x v="1"/>
    <s v="The 100"/>
    <x v="0"/>
    <x v="27"/>
    <d v="2020-10-08T00:00:00"/>
    <x v="0"/>
    <s v="TV-MA"/>
    <x v="1"/>
    <n v="7"/>
    <s v="Season"/>
    <s v="7 Seasons"/>
    <x v="21"/>
    <s v="TV Action &amp; Adventure, TV Dramas, TV Sci-Fi &amp; Fantasy"/>
  </r>
  <r>
    <x v="1879"/>
    <x v="0"/>
    <s v="Hubie Halloween"/>
    <x v="0"/>
    <x v="0"/>
    <d v="2020-10-07T00:00:00"/>
    <x v="0"/>
    <s v="PG-13"/>
    <x v="0"/>
    <n v="104"/>
    <s v="Minutes"/>
    <s v="104 min"/>
    <x v="8"/>
    <s v="Comedies, Horror Movies"/>
  </r>
  <r>
    <x v="1880"/>
    <x v="1"/>
    <s v="To the Lake"/>
    <x v="18"/>
    <x v="37"/>
    <d v="2020-10-07T00:00:00"/>
    <x v="0"/>
    <s v="TV-MA"/>
    <x v="1"/>
    <n v="1"/>
    <s v="Season"/>
    <s v="1 Season"/>
    <x v="1"/>
    <s v="International TV Shows, TV Dramas, TV Mysteries"/>
  </r>
  <r>
    <x v="1881"/>
    <x v="0"/>
    <s v="American Pie 9: Girls' Rules"/>
    <x v="0"/>
    <x v="0"/>
    <d v="2020-10-06T00:00:00"/>
    <x v="0"/>
    <s v="R"/>
    <x v="7"/>
    <n v="96"/>
    <s v="Minutes"/>
    <s v="96 min"/>
    <x v="8"/>
    <s v="Comedies"/>
  </r>
  <r>
    <x v="1882"/>
    <x v="0"/>
    <s v="Dolly Parton: Here I Am"/>
    <x v="4"/>
    <x v="5"/>
    <d v="2020-10-06T00:00:00"/>
    <x v="28"/>
    <s v="TV-14"/>
    <x v="3"/>
    <n v="90"/>
    <s v="Minutes"/>
    <s v="90 min"/>
    <x v="0"/>
    <s v="Documentaries, Music &amp; Musicals"/>
  </r>
  <r>
    <x v="1883"/>
    <x v="0"/>
    <s v="StarBeam: Halloween Hero"/>
    <x v="19"/>
    <x v="38"/>
    <d v="2020-10-06T00:00:00"/>
    <x v="0"/>
    <s v="TV-Y"/>
    <x v="5"/>
    <n v="33"/>
    <s v="Minutes"/>
    <s v="33 min"/>
    <x v="5"/>
    <s v="Children &amp; Family Movies"/>
  </r>
  <r>
    <x v="1884"/>
    <x v="0"/>
    <s v="Walk Away from Love"/>
    <x v="0"/>
    <x v="0"/>
    <d v="2020-10-06T00:00:00"/>
    <x v="9"/>
    <s v="TV-14"/>
    <x v="3"/>
    <n v="81"/>
    <s v="Minutes"/>
    <s v="81 min"/>
    <x v="6"/>
    <s v="Dramas, Romantic Movies"/>
  </r>
  <r>
    <x v="1885"/>
    <x v="1"/>
    <s v="Bad Boy Billionaires: India"/>
    <x v="3"/>
    <x v="3"/>
    <d v="2020-10-05T00:00:00"/>
    <x v="0"/>
    <s v="TV-14"/>
    <x v="3"/>
    <n v="1"/>
    <s v="Season"/>
    <s v="1 Season"/>
    <x v="7"/>
    <s v="British TV Shows, Docuseries, International TV Shows"/>
  </r>
  <r>
    <x v="1886"/>
    <x v="0"/>
    <s v="David Attenborough: A Life on Our Planet"/>
    <x v="0"/>
    <x v="20"/>
    <d v="2020-10-04T00:00:00"/>
    <x v="0"/>
    <s v="PG"/>
    <x v="2"/>
    <n v="84"/>
    <s v="Minutes"/>
    <s v="84 min"/>
    <x v="0"/>
    <s v="Documentaries"/>
  </r>
  <r>
    <x v="1887"/>
    <x v="0"/>
    <s v="Best Wishes, Warmest Regards: A Schitt's Creek Farewell"/>
    <x v="19"/>
    <x v="38"/>
    <d v="2020-10-03T00:00:00"/>
    <x v="0"/>
    <s v="TV-MA"/>
    <x v="1"/>
    <n v="44"/>
    <s v="Minutes"/>
    <s v="44 min"/>
    <x v="0"/>
    <s v="Documentaries, LGBTQ Movies"/>
  </r>
  <r>
    <x v="1888"/>
    <x v="0"/>
    <s v="Good Game: The Beginning"/>
    <x v="7"/>
    <x v="8"/>
    <d v="2020-10-03T00:00:00"/>
    <x v="3"/>
    <s v="TV-14"/>
    <x v="3"/>
    <n v="115"/>
    <s v="Minutes"/>
    <s v="115 min"/>
    <x v="6"/>
    <s v="Dramas, International Movies, Sports Movies"/>
  </r>
  <r>
    <x v="1889"/>
    <x v="1"/>
    <s v="Pat a Pat Como"/>
    <x v="2"/>
    <x v="2"/>
    <d v="2020-10-03T00:00:00"/>
    <x v="29"/>
    <s v="TV-Y"/>
    <x v="5"/>
    <n v="1"/>
    <s v="Season"/>
    <s v="1 Season"/>
    <x v="12"/>
    <s v="Kids' TV"/>
  </r>
  <r>
    <x v="1890"/>
    <x v="1"/>
    <s v="Qurious Como"/>
    <x v="2"/>
    <x v="2"/>
    <d v="2020-10-03T00:00:00"/>
    <x v="9"/>
    <s v="TV-Y"/>
    <x v="5"/>
    <n v="1"/>
    <s v="Season"/>
    <s v="1 Season"/>
    <x v="12"/>
    <s v="Kids' TV"/>
  </r>
  <r>
    <x v="1891"/>
    <x v="0"/>
    <s v="A Chaster Marriage"/>
    <x v="7"/>
    <x v="8"/>
    <d v="2020-10-02T00:00:00"/>
    <x v="29"/>
    <s v="TV-14"/>
    <x v="3"/>
    <n v="94"/>
    <s v="Minutes"/>
    <s v="94 min"/>
    <x v="8"/>
    <s v="Comedies, International Movies, Romantic Movies"/>
  </r>
  <r>
    <x v="1892"/>
    <x v="0"/>
    <s v="A Go! Go! Cory Carson Halloween"/>
    <x v="2"/>
    <x v="2"/>
    <d v="2020-10-02T00:00:00"/>
    <x v="0"/>
    <s v="TV-Y"/>
    <x v="5"/>
    <n v="22"/>
    <s v="Minutes"/>
    <s v="22 min"/>
    <x v="5"/>
    <s v="Children &amp; Family Movies"/>
  </r>
  <r>
    <x v="1893"/>
    <x v="1"/>
    <s v="DreamWorks Happy Holidays from Madagascar"/>
    <x v="0"/>
    <x v="0"/>
    <d v="2020-10-02T00:00:00"/>
    <x v="24"/>
    <s v="TV-PG"/>
    <x v="4"/>
    <n v="1"/>
    <s v="Season"/>
    <s v="1 Season"/>
    <x v="12"/>
    <s v="Kids' TV, TV Comedies"/>
  </r>
  <r>
    <x v="1894"/>
    <x v="1"/>
    <s v="Emily in Paris"/>
    <x v="0"/>
    <x v="0"/>
    <d v="2020-10-02T00:00:00"/>
    <x v="0"/>
    <s v="TV-MA"/>
    <x v="1"/>
    <n v="1"/>
    <s v="Season"/>
    <s v="1 Season"/>
    <x v="26"/>
    <s v="Romantic TV Shows, TV Comedies, TV Dramas"/>
  </r>
  <r>
    <x v="1895"/>
    <x v="1"/>
    <s v="H2O: Just Add Water"/>
    <x v="8"/>
    <x v="9"/>
    <d v="2020-10-02T00:00:00"/>
    <x v="22"/>
    <s v="TV-PG"/>
    <x v="4"/>
    <n v="3"/>
    <s v="Season"/>
    <s v="3 Seasons"/>
    <x v="12"/>
    <s v="Kids' TV, TV Dramas"/>
  </r>
  <r>
    <x v="1896"/>
    <x v="0"/>
    <s v="Ã’lÃ²tÅ«rÃ©"/>
    <x v="11"/>
    <x v="14"/>
    <d v="2020-10-02T00:00:00"/>
    <x v="0"/>
    <s v="TV-MA"/>
    <x v="1"/>
    <n v="107"/>
    <s v="Minutes"/>
    <s v="107 min"/>
    <x v="6"/>
    <s v="Dramas, International Movies"/>
  </r>
  <r>
    <x v="1897"/>
    <x v="0"/>
    <s v="Serious Men"/>
    <x v="3"/>
    <x v="3"/>
    <d v="2020-10-02T00:00:00"/>
    <x v="0"/>
    <s v="TV-MA"/>
    <x v="1"/>
    <n v="115"/>
    <s v="Minutes"/>
    <s v="115 min"/>
    <x v="8"/>
    <s v="Comedies, Dramas, International Movies"/>
  </r>
  <r>
    <x v="1898"/>
    <x v="0"/>
    <s v="The Binding"/>
    <x v="21"/>
    <x v="48"/>
    <d v="2020-10-02T00:00:00"/>
    <x v="0"/>
    <s v="TV-MA"/>
    <x v="1"/>
    <n v="93"/>
    <s v="Minutes"/>
    <s v="93 min"/>
    <x v="11"/>
    <s v="Horror Movies, International Movies, Thrillers"/>
  </r>
  <r>
    <x v="1899"/>
    <x v="0"/>
    <s v="Turkish Dance School"/>
    <x v="7"/>
    <x v="8"/>
    <d v="2020-10-02T00:00:00"/>
    <x v="9"/>
    <s v="TV-MA"/>
    <x v="1"/>
    <n v="107"/>
    <s v="Minutes"/>
    <s v="107 min"/>
    <x v="8"/>
    <s v="Comedies, International Movies, Romantic Movies"/>
  </r>
  <r>
    <x v="1900"/>
    <x v="0"/>
    <s v="Vampires vs. the Bronx"/>
    <x v="0"/>
    <x v="0"/>
    <d v="2020-10-02T00:00:00"/>
    <x v="0"/>
    <s v="PG-13"/>
    <x v="0"/>
    <n v="86"/>
    <s v="Minutes"/>
    <s v="86 min"/>
    <x v="8"/>
    <s v="Comedies, Horror Movies"/>
  </r>
  <r>
    <x v="1901"/>
    <x v="0"/>
    <s v="You've Got This"/>
    <x v="6"/>
    <x v="7"/>
    <d v="2020-10-02T00:00:00"/>
    <x v="0"/>
    <s v="TV-MA"/>
    <x v="1"/>
    <n v="112"/>
    <s v="Minutes"/>
    <s v="112 min"/>
    <x v="8"/>
    <s v="Comedies, International Movies, Romantic Movies"/>
  </r>
  <r>
    <x v="1902"/>
    <x v="0"/>
    <s v="All Because of You"/>
    <x v="38"/>
    <x v="84"/>
    <d v="2020-10-01T00:00:00"/>
    <x v="0"/>
    <s v="TV-PG"/>
    <x v="4"/>
    <n v="102"/>
    <s v="Minutes"/>
    <s v="102 min"/>
    <x v="13"/>
    <s v="Action &amp; Adventure, Comedies, International Movies"/>
  </r>
  <r>
    <x v="1903"/>
    <x v="0"/>
    <s v="An Ordinary Man"/>
    <x v="63"/>
    <x v="231"/>
    <d v="2020-10-01T00:00:00"/>
    <x v="9"/>
    <s v="R"/>
    <x v="7"/>
    <n v="91"/>
    <s v="Minutes"/>
    <s v="91 min"/>
    <x v="6"/>
    <s v="Dramas, Thrillers"/>
  </r>
  <r>
    <x v="1904"/>
    <x v="0"/>
    <s v="Carlos Almaraz: Playing with Fire"/>
    <x v="0"/>
    <x v="0"/>
    <d v="2020-10-01T00:00:00"/>
    <x v="28"/>
    <s v="TV-14"/>
    <x v="3"/>
    <n v="83"/>
    <s v="Minutes"/>
    <s v="83 min"/>
    <x v="0"/>
    <s v="Documentaries, LGBTQ Movies"/>
  </r>
  <r>
    <x v="1905"/>
    <x v="0"/>
    <s v="Cold Harbour"/>
    <x v="1"/>
    <x v="1"/>
    <d v="2020-10-01T00:00:00"/>
    <x v="8"/>
    <s v="TV-MA"/>
    <x v="1"/>
    <n v="73"/>
    <s v="Minutes"/>
    <s v="73 min"/>
    <x v="13"/>
    <s v="Action &amp; Adventure, Dramas, International Movies"/>
  </r>
  <r>
    <x v="1906"/>
    <x v="1"/>
    <s v="Evil"/>
    <x v="0"/>
    <x v="0"/>
    <d v="2020-10-01T00:00:00"/>
    <x v="28"/>
    <s v="TV-14"/>
    <x v="3"/>
    <n v="1"/>
    <s v="Season"/>
    <s v="1 Season"/>
    <x v="4"/>
    <s v="TV Dramas"/>
  </r>
  <r>
    <x v="1907"/>
    <x v="1"/>
    <s v="Familiar Wife"/>
    <x v="16"/>
    <x v="22"/>
    <d v="2020-10-01T00:00:00"/>
    <x v="3"/>
    <s v="TV-MA"/>
    <x v="1"/>
    <n v="1"/>
    <s v="Season"/>
    <s v="1 Season"/>
    <x v="1"/>
    <s v="International TV Shows, Romantic TV Shows, TV Dramas"/>
  </r>
  <r>
    <x v="1908"/>
    <x v="1"/>
    <s v="Food Wars!: Shokugeki no Soma"/>
    <x v="12"/>
    <x v="15"/>
    <d v="2020-10-01T00:00:00"/>
    <x v="29"/>
    <s v="TV-MA"/>
    <x v="1"/>
    <n v="2"/>
    <s v="Season"/>
    <s v="2 Seasons"/>
    <x v="15"/>
    <s v="Anime Series, International TV Shows, Teen TV Shows"/>
  </r>
  <r>
    <x v="1909"/>
    <x v="0"/>
    <s v="Free State of Jones"/>
    <x v="0"/>
    <x v="0"/>
    <d v="2020-10-01T00:00:00"/>
    <x v="29"/>
    <s v="R"/>
    <x v="7"/>
    <n v="139"/>
    <s v="Minutes"/>
    <s v="139 min"/>
    <x v="13"/>
    <s v="Action &amp; Adventure, Dramas"/>
  </r>
  <r>
    <x v="1910"/>
    <x v="1"/>
    <s v="Good Morning, VerÃ´nica"/>
    <x v="29"/>
    <x v="58"/>
    <d v="2020-10-01T00:00:00"/>
    <x v="0"/>
    <s v="TV-MA"/>
    <x v="1"/>
    <n v="1"/>
    <s v="Season"/>
    <s v="1 Season"/>
    <x v="2"/>
    <s v="Crime TV Shows, International TV Shows, TV Mysteries"/>
  </r>
  <r>
    <x v="1911"/>
    <x v="0"/>
    <s v="Human Nature"/>
    <x v="0"/>
    <x v="0"/>
    <d v="2020-10-01T00:00:00"/>
    <x v="28"/>
    <s v="TV-14"/>
    <x v="3"/>
    <n v="95"/>
    <s v="Minutes"/>
    <s v="95 min"/>
    <x v="0"/>
    <s v="Documentaries"/>
  </r>
  <r>
    <x v="1912"/>
    <x v="0"/>
    <s v="Hunt for the Wilderpeople"/>
    <x v="24"/>
    <x v="71"/>
    <d v="2020-10-01T00:00:00"/>
    <x v="29"/>
    <s v="PG-13"/>
    <x v="0"/>
    <n v="101"/>
    <s v="Minutes"/>
    <s v="101 min"/>
    <x v="13"/>
    <s v="Action &amp; Adventure, Comedies, Dramas"/>
  </r>
  <r>
    <x v="1913"/>
    <x v="0"/>
    <s v="I'm Leaving Now"/>
    <x v="0"/>
    <x v="30"/>
    <d v="2020-10-01T00:00:00"/>
    <x v="28"/>
    <s v="TV-MA"/>
    <x v="1"/>
    <n v="75"/>
    <s v="Minutes"/>
    <s v="75 min"/>
    <x v="0"/>
    <s v="Documentaries, International Movies"/>
  </r>
  <r>
    <x v="1914"/>
    <x v="1"/>
    <s v="Journey of an African Colony"/>
    <x v="2"/>
    <x v="2"/>
    <d v="2020-10-01T00:00:00"/>
    <x v="3"/>
    <s v="TV-MA"/>
    <x v="1"/>
    <n v="1"/>
    <s v="Season"/>
    <s v="1 Season"/>
    <x v="3"/>
    <s v="Docuseries, International TV Shows"/>
  </r>
  <r>
    <x v="1915"/>
    <x v="1"/>
    <s v="Oktoberfest: Beer &amp; Blood"/>
    <x v="5"/>
    <x v="6"/>
    <d v="2020-10-01T00:00:00"/>
    <x v="0"/>
    <s v="TV-MA"/>
    <x v="1"/>
    <n v="1"/>
    <s v="Season"/>
    <s v="1 Season"/>
    <x v="1"/>
    <s v="International TV Shows, TV Dramas"/>
  </r>
  <r>
    <x v="1916"/>
    <x v="0"/>
    <s v="Rize"/>
    <x v="0"/>
    <x v="20"/>
    <d v="2020-10-01T00:00:00"/>
    <x v="24"/>
    <s v="PG-13"/>
    <x v="0"/>
    <n v="87"/>
    <s v="Minutes"/>
    <s v="87 min"/>
    <x v="0"/>
    <s v="Documentaries, Music &amp; Musicals"/>
  </r>
  <r>
    <x v="1917"/>
    <x v="1"/>
    <s v="Secreto bien guardado"/>
    <x v="17"/>
    <x v="50"/>
    <d v="2020-10-01T00:00:00"/>
    <x v="28"/>
    <s v="TV-MA"/>
    <x v="1"/>
    <n v="1"/>
    <s v="Season"/>
    <s v="1 Season"/>
    <x v="1"/>
    <s v="International TV Shows, Romantic TV Shows, Spanish-Language TV Shows"/>
  </r>
  <r>
    <x v="1918"/>
    <x v="1"/>
    <s v="Sword Art Online"/>
    <x v="12"/>
    <x v="15"/>
    <d v="2020-10-01T00:00:00"/>
    <x v="3"/>
    <s v="TV-MA"/>
    <x v="1"/>
    <n v="3"/>
    <s v="Season"/>
    <s v="3 Seasons"/>
    <x v="15"/>
    <s v="Anime Series, International TV Shows"/>
  </r>
  <r>
    <x v="1919"/>
    <x v="0"/>
    <s v="The American Game"/>
    <x v="2"/>
    <x v="2"/>
    <d v="2020-10-01T00:00:00"/>
    <x v="28"/>
    <s v="TV-PG"/>
    <x v="4"/>
    <n v="91"/>
    <s v="Minutes"/>
    <s v="91 min"/>
    <x v="8"/>
    <s v="Comedies, International Movies, Romantic Movies"/>
  </r>
  <r>
    <x v="1920"/>
    <x v="0"/>
    <s v="The Book of Sun"/>
    <x v="33"/>
    <x v="72"/>
    <d v="2020-10-01T00:00:00"/>
    <x v="0"/>
    <s v="TV-14"/>
    <x v="3"/>
    <n v="120"/>
    <s v="Minutes"/>
    <s v="120 min"/>
    <x v="8"/>
    <s v="Comedies, Independent Movies, International Movies"/>
  </r>
  <r>
    <x v="1921"/>
    <x v="0"/>
    <s v="The Outpost"/>
    <x v="0"/>
    <x v="119"/>
    <d v="2020-10-01T00:00:00"/>
    <x v="0"/>
    <s v="R"/>
    <x v="7"/>
    <n v="123"/>
    <s v="Minutes"/>
    <s v="123 min"/>
    <x v="13"/>
    <s v="Action &amp; Adventure, Dramas"/>
  </r>
  <r>
    <x v="1922"/>
    <x v="1"/>
    <s v="The Parkers"/>
    <x v="0"/>
    <x v="0"/>
    <d v="2020-10-01T00:00:00"/>
    <x v="18"/>
    <s v="TV-PG"/>
    <x v="4"/>
    <n v="5"/>
    <s v="Season"/>
    <s v="5 Seasons"/>
    <x v="9"/>
    <s v="TV Comedies"/>
  </r>
  <r>
    <x v="1923"/>
    <x v="1"/>
    <s v="The Unicorn"/>
    <x v="0"/>
    <x v="0"/>
    <d v="2020-10-01T00:00:00"/>
    <x v="28"/>
    <s v="TV-14"/>
    <x v="3"/>
    <n v="1"/>
    <s v="Season"/>
    <s v="1 Season"/>
    <x v="9"/>
    <s v="TV Comedies, TV Dramas"/>
  </r>
  <r>
    <x v="1924"/>
    <x v="0"/>
    <s v="We Have Always Lived in the Castle"/>
    <x v="0"/>
    <x v="0"/>
    <d v="2020-10-01T00:00:00"/>
    <x v="3"/>
    <s v="TV-14"/>
    <x v="3"/>
    <n v="95"/>
    <s v="Minutes"/>
    <s v="95 min"/>
    <x v="6"/>
    <s v="Dramas, Thrillers"/>
  </r>
  <r>
    <x v="1925"/>
    <x v="1"/>
    <s v="You Cannot Hide"/>
    <x v="6"/>
    <x v="7"/>
    <d v="2020-10-01T00:00:00"/>
    <x v="0"/>
    <s v="TV-MA"/>
    <x v="1"/>
    <n v="1"/>
    <s v="Season"/>
    <s v="1 Season"/>
    <x v="2"/>
    <s v="Crime TV Shows, International TV Shows, Spanish-Language TV Shows"/>
  </r>
  <r>
    <x v="1926"/>
    <x v="0"/>
    <s v="American Murder: The Family Next Door"/>
    <x v="0"/>
    <x v="0"/>
    <d v="2020-09-30T00:00:00"/>
    <x v="0"/>
    <s v="TV-MA"/>
    <x v="1"/>
    <n v="84"/>
    <s v="Minutes"/>
    <s v="84 min"/>
    <x v="0"/>
    <s v="Documentaries"/>
  </r>
  <r>
    <x v="1927"/>
    <x v="0"/>
    <s v="Baxu and the Giants"/>
    <x v="64"/>
    <x v="232"/>
    <d v="2020-09-30T00:00:00"/>
    <x v="28"/>
    <s v="TV-PG"/>
    <x v="4"/>
    <n v="29"/>
    <s v="Minutes"/>
    <s v="29 min"/>
    <x v="6"/>
    <s v="Dramas, International Movies"/>
  </r>
  <r>
    <x v="1928"/>
    <x v="1"/>
    <s v="Black Butler"/>
    <x v="12"/>
    <x v="15"/>
    <d v="2020-09-30T00:00:00"/>
    <x v="7"/>
    <s v="TV-MA"/>
    <x v="1"/>
    <n v="3"/>
    <s v="Season"/>
    <s v="3 Seasons"/>
    <x v="15"/>
    <s v="Anime Series, International TV Shows"/>
  </r>
  <r>
    <x v="1929"/>
    <x v="1"/>
    <s v="Man with a Plan"/>
    <x v="0"/>
    <x v="0"/>
    <d v="2020-09-30T00:00:00"/>
    <x v="0"/>
    <s v="TV-PG"/>
    <x v="4"/>
    <n v="4"/>
    <s v="Season"/>
    <s v="4 Seasons"/>
    <x v="9"/>
    <s v="TV Comedies"/>
  </r>
  <r>
    <x v="1930"/>
    <x v="0"/>
    <s v="Poacher"/>
    <x v="4"/>
    <x v="233"/>
    <d v="2020-09-30T00:00:00"/>
    <x v="3"/>
    <s v="TV-MA"/>
    <x v="1"/>
    <n v="28"/>
    <s v="Minutes"/>
    <s v="28 min"/>
    <x v="6"/>
    <s v="Dramas, International Movies, Thrillers"/>
  </r>
  <r>
    <x v="1931"/>
    <x v="0"/>
    <s v="The Boys in the Band"/>
    <x v="0"/>
    <x v="0"/>
    <d v="2020-09-30T00:00:00"/>
    <x v="0"/>
    <s v="R"/>
    <x v="7"/>
    <n v="122"/>
    <s v="Minutes"/>
    <s v="122 min"/>
    <x v="6"/>
    <s v="Dramas, LGBTQ Movies"/>
  </r>
  <r>
    <x v="1932"/>
    <x v="0"/>
    <s v="The Boys in the Band: Something Personal"/>
    <x v="0"/>
    <x v="0"/>
    <d v="2020-09-30T00:00:00"/>
    <x v="0"/>
    <s v="TV-MA"/>
    <x v="1"/>
    <n v="28"/>
    <s v="Minutes"/>
    <s v="28 min"/>
    <x v="0"/>
    <s v="Documentaries, LGBTQ Movies"/>
  </r>
  <r>
    <x v="1933"/>
    <x v="1"/>
    <s v="Wentworth"/>
    <x v="8"/>
    <x v="9"/>
    <d v="2020-09-30T00:00:00"/>
    <x v="0"/>
    <s v="TV-MA"/>
    <x v="1"/>
    <n v="8"/>
    <s v="Season"/>
    <s v="8 Seasons"/>
    <x v="2"/>
    <s v="Crime TV Shows, TV Dramas"/>
  </r>
  <r>
    <x v="1934"/>
    <x v="0"/>
    <s v="Bully"/>
    <x v="0"/>
    <x v="0"/>
    <d v="2020-09-29T00:00:00"/>
    <x v="14"/>
    <s v="PG-13"/>
    <x v="0"/>
    <n v="98"/>
    <s v="Minutes"/>
    <s v="98 min"/>
    <x v="0"/>
    <s v="Documentaries"/>
  </r>
  <r>
    <x v="1935"/>
    <x v="0"/>
    <s v="Michelle Buteau: Welcome to Buteaupia"/>
    <x v="0"/>
    <x v="0"/>
    <d v="2020-09-29T00:00:00"/>
    <x v="0"/>
    <s v="TV-MA"/>
    <x v="1"/>
    <n v="59"/>
    <s v="Minutes"/>
    <s v="59 min"/>
    <x v="20"/>
    <s v="Stand-Up Comedy"/>
  </r>
  <r>
    <x v="1936"/>
    <x v="0"/>
    <s v="Welcome to Sudden Death"/>
    <x v="0"/>
    <x v="0"/>
    <d v="2020-09-29T00:00:00"/>
    <x v="0"/>
    <s v="R"/>
    <x v="7"/>
    <n v="80"/>
    <s v="Minutes"/>
    <s v="80 min"/>
    <x v="13"/>
    <s v="Action &amp; Adventure"/>
  </r>
  <r>
    <x v="1937"/>
    <x v="0"/>
    <s v="Amandla! A Revolution in Four Part Harmony"/>
    <x v="1"/>
    <x v="29"/>
    <d v="2020-09-28T00:00:00"/>
    <x v="17"/>
    <s v="PG-13"/>
    <x v="0"/>
    <n v="103"/>
    <s v="Minutes"/>
    <s v="103 min"/>
    <x v="0"/>
    <s v="Documentaries, International Movies, Music &amp; Musicals"/>
  </r>
  <r>
    <x v="1938"/>
    <x v="0"/>
    <s v="Ankhon Dekhi"/>
    <x v="3"/>
    <x v="3"/>
    <d v="2020-09-28T00:00:00"/>
    <x v="8"/>
    <s v="TV-PG"/>
    <x v="4"/>
    <n v="104"/>
    <s v="Minutes"/>
    <s v="104 min"/>
    <x v="6"/>
    <s v="Dramas, Independent Movies, International Movies"/>
  </r>
  <r>
    <x v="1939"/>
    <x v="0"/>
    <s v="Dedh Ishqiya"/>
    <x v="3"/>
    <x v="3"/>
    <d v="2020-09-28T00:00:00"/>
    <x v="16"/>
    <s v="TV-14"/>
    <x v="3"/>
    <n v="146"/>
    <s v="Minutes"/>
    <s v="146 min"/>
    <x v="8"/>
    <s v="Comedies, Dramas, International Movies"/>
  </r>
  <r>
    <x v="1940"/>
    <x v="0"/>
    <s v="Golmaal Returns"/>
    <x v="3"/>
    <x v="3"/>
    <d v="2020-09-28T00:00:00"/>
    <x v="21"/>
    <s v="TV-MA"/>
    <x v="1"/>
    <n v="135"/>
    <s v="Minutes"/>
    <s v="135 min"/>
    <x v="8"/>
    <s v="Comedies, International Movies, Music &amp; Musicals"/>
  </r>
  <r>
    <x v="1941"/>
    <x v="0"/>
    <s v="Ishq Vishk"/>
    <x v="3"/>
    <x v="3"/>
    <d v="2020-09-28T00:00:00"/>
    <x v="18"/>
    <s v="TV-PG"/>
    <x v="4"/>
    <n v="129"/>
    <s v="Minutes"/>
    <s v="129 min"/>
    <x v="8"/>
    <s v="Comedies, International Movies, Music &amp; Musicals"/>
  </r>
  <r>
    <x v="1942"/>
    <x v="0"/>
    <s v="Ishqiya"/>
    <x v="3"/>
    <x v="3"/>
    <d v="2020-09-28T00:00:00"/>
    <x v="22"/>
    <s v="TV-14"/>
    <x v="3"/>
    <n v="115"/>
    <s v="Minutes"/>
    <s v="115 min"/>
    <x v="8"/>
    <s v="Comedies, International Movies, Romantic Movies"/>
  </r>
  <r>
    <x v="1943"/>
    <x v="0"/>
    <s v="Jab We Met"/>
    <x v="3"/>
    <x v="3"/>
    <d v="2020-09-28T00:00:00"/>
    <x v="23"/>
    <s v="TV-14"/>
    <x v="3"/>
    <n v="143"/>
    <s v="Minutes"/>
    <s v="143 min"/>
    <x v="8"/>
    <s v="Comedies, International Movies, Music &amp; Musicals"/>
  </r>
  <r>
    <x v="1944"/>
    <x v="0"/>
    <s v="Mann"/>
    <x v="3"/>
    <x v="3"/>
    <d v="2020-09-28T00:00:00"/>
    <x v="34"/>
    <s v="TV-14"/>
    <x v="3"/>
    <n v="173"/>
    <s v="Minutes"/>
    <s v="173 min"/>
    <x v="6"/>
    <s v="Dramas, International Movies, Romantic Movies"/>
  </r>
  <r>
    <x v="1945"/>
    <x v="0"/>
    <s v="Manorama Six Feet Under"/>
    <x v="3"/>
    <x v="3"/>
    <d v="2020-09-28T00:00:00"/>
    <x v="23"/>
    <s v="TV-14"/>
    <x v="3"/>
    <n v="129"/>
    <s v="Minutes"/>
    <s v="129 min"/>
    <x v="6"/>
    <s v="Dramas, International Movies, Thrillers"/>
  </r>
  <r>
    <x v="1946"/>
    <x v="0"/>
    <s v="Welcome"/>
    <x v="3"/>
    <x v="3"/>
    <d v="2020-09-28T00:00:00"/>
    <x v="23"/>
    <s v="TV-PG"/>
    <x v="4"/>
    <n v="149"/>
    <s v="Minutes"/>
    <s v="149 min"/>
    <x v="8"/>
    <s v="Comedies, International Movies, Music &amp; Musicals"/>
  </r>
  <r>
    <x v="1947"/>
    <x v="1"/>
    <s v="Whose Vote Counts, Explained"/>
    <x v="0"/>
    <x v="0"/>
    <d v="2020-09-28T00:00:00"/>
    <x v="0"/>
    <s v="TV-PG"/>
    <x v="4"/>
    <n v="1"/>
    <s v="Season"/>
    <s v="1 Season"/>
    <x v="3"/>
    <s v="Docuseries"/>
  </r>
  <r>
    <x v="1948"/>
    <x v="1"/>
    <s v="Van Helsing"/>
    <x v="0"/>
    <x v="0"/>
    <d v="2020-09-27T00:00:00"/>
    <x v="28"/>
    <s v="TV-MA"/>
    <x v="1"/>
    <n v="4"/>
    <s v="Season"/>
    <s v="4 Seasons"/>
    <x v="1"/>
    <s v="International TV Shows, TV Action &amp; Adventure, TV Dramas"/>
  </r>
  <r>
    <x v="1949"/>
    <x v="1"/>
    <s v="The Good Place"/>
    <x v="0"/>
    <x v="0"/>
    <d v="2020-09-26T00:00:00"/>
    <x v="0"/>
    <s v="TV-14"/>
    <x v="3"/>
    <n v="4"/>
    <s v="Season"/>
    <s v="4 Seasons"/>
    <x v="9"/>
    <s v="TV Comedies"/>
  </r>
  <r>
    <x v="1950"/>
    <x v="0"/>
    <s v="Time Out"/>
    <x v="3"/>
    <x v="3"/>
    <d v="2020-09-26T00:00:00"/>
    <x v="27"/>
    <s v="TV-14"/>
    <x v="3"/>
    <n v="98"/>
    <s v="Minutes"/>
    <s v="98 min"/>
    <x v="6"/>
    <s v="Dramas, Independent Movies, International Movies"/>
  </r>
  <r>
    <x v="1951"/>
    <x v="1"/>
    <s v="A Perfect Crime"/>
    <x v="5"/>
    <x v="69"/>
    <d v="2020-09-25T00:00:00"/>
    <x v="0"/>
    <s v="TV-14"/>
    <x v="3"/>
    <n v="1"/>
    <s v="Season"/>
    <s v="1 Season"/>
    <x v="2"/>
    <s v="Crime TV Shows, Docuseries, International TV Shows"/>
  </r>
  <r>
    <x v="1952"/>
    <x v="1"/>
    <s v="Mighty Little Bheem"/>
    <x v="2"/>
    <x v="2"/>
    <d v="2020-09-25T00:00:00"/>
    <x v="0"/>
    <s v="TV-Y"/>
    <x v="5"/>
    <n v="3"/>
    <s v="Season"/>
    <s v="3 Seasons"/>
    <x v="12"/>
    <s v="Kids' TV, TV Comedies"/>
  </r>
  <r>
    <x v="1953"/>
    <x v="0"/>
    <s v="My Mother's Wound"/>
    <x v="2"/>
    <x v="2"/>
    <d v="2020-09-25T00:00:00"/>
    <x v="29"/>
    <s v="TV-MA"/>
    <x v="1"/>
    <n v="115"/>
    <s v="Minutes"/>
    <s v="115 min"/>
    <x v="6"/>
    <s v="Dramas, International Movies"/>
  </r>
  <r>
    <x v="1954"/>
    <x v="1"/>
    <s v="Sneakerheads"/>
    <x v="0"/>
    <x v="0"/>
    <d v="2020-09-25T00:00:00"/>
    <x v="0"/>
    <s v="TV-MA"/>
    <x v="1"/>
    <n v="1"/>
    <s v="Season"/>
    <s v="1 Season"/>
    <x v="9"/>
    <s v="TV Comedies"/>
  </r>
  <r>
    <x v="1955"/>
    <x v="1"/>
    <s v="The School Nurse Files"/>
    <x v="16"/>
    <x v="22"/>
    <d v="2020-09-25T00:00:00"/>
    <x v="0"/>
    <s v="TV-MA"/>
    <x v="1"/>
    <n v="1"/>
    <s v="Season"/>
    <s v="1 Season"/>
    <x v="1"/>
    <s v="International TV Shows, TV Dramas, TV Mysteries"/>
  </r>
  <r>
    <x v="1956"/>
    <x v="0"/>
    <s v="Zulu Man in Japan"/>
    <x v="2"/>
    <x v="2"/>
    <d v="2020-09-25T00:00:00"/>
    <x v="28"/>
    <s v="TV-MA"/>
    <x v="1"/>
    <n v="44"/>
    <s v="Minutes"/>
    <s v="44 min"/>
    <x v="0"/>
    <s v="Documentaries, International Movies, Music &amp; Musicals"/>
  </r>
  <r>
    <x v="1957"/>
    <x v="0"/>
    <s v="Real Steel"/>
    <x v="0"/>
    <x v="110"/>
    <d v="2020-09-24T00:00:00"/>
    <x v="20"/>
    <s v="PG-13"/>
    <x v="0"/>
    <n v="127"/>
    <s v="Minutes"/>
    <s v="127 min"/>
    <x v="13"/>
    <s v="Action &amp; Adventure, Sci-Fi &amp; Fantasy, Sports Movies"/>
  </r>
  <r>
    <x v="1958"/>
    <x v="1"/>
    <s v="The Chef Show"/>
    <x v="0"/>
    <x v="0"/>
    <d v="2020-09-24T00:00:00"/>
    <x v="0"/>
    <s v="TV-MA"/>
    <x v="1"/>
    <n v="4"/>
    <s v="Season"/>
    <s v="4 Seasons"/>
    <x v="3"/>
    <s v="Docuseries"/>
  </r>
  <r>
    <x v="1959"/>
    <x v="0"/>
    <s v="Enola Holmes"/>
    <x v="4"/>
    <x v="5"/>
    <d v="2020-09-23T00:00:00"/>
    <x v="0"/>
    <s v="PG-13"/>
    <x v="0"/>
    <n v="124"/>
    <s v="Minutes"/>
    <s v="124 min"/>
    <x v="13"/>
    <s v="Action &amp; Adventure, Children &amp; Family Movies, Dramas"/>
  </r>
  <r>
    <x v="1960"/>
    <x v="0"/>
    <s v="Kiss the Ground"/>
    <x v="0"/>
    <x v="0"/>
    <d v="2020-09-22T00:00:00"/>
    <x v="0"/>
    <s v="TV-G"/>
    <x v="8"/>
    <n v="85"/>
    <s v="Minutes"/>
    <s v="85 min"/>
    <x v="0"/>
    <s v="Documentaries"/>
  </r>
  <r>
    <x v="1961"/>
    <x v="1"/>
    <s v="The Playbook"/>
    <x v="0"/>
    <x v="0"/>
    <d v="2020-09-22T00:00:00"/>
    <x v="0"/>
    <s v="TV-MA"/>
    <x v="1"/>
    <n v="1"/>
    <s v="Season"/>
    <s v="1 Season"/>
    <x v="3"/>
    <s v="Docuseries"/>
  </r>
  <r>
    <x v="1962"/>
    <x v="0"/>
    <s v="A Love Song for Latasha"/>
    <x v="0"/>
    <x v="0"/>
    <d v="2020-09-21T00:00:00"/>
    <x v="0"/>
    <s v="TV-PG"/>
    <x v="4"/>
    <n v="20"/>
    <s v="Minutes"/>
    <s v="20 min"/>
    <x v="0"/>
    <s v="Documentaries"/>
  </r>
  <r>
    <x v="1963"/>
    <x v="0"/>
    <s v="DTC Yukemuri Junjo Hen From High &amp; Low"/>
    <x v="12"/>
    <x v="15"/>
    <d v="2020-09-20T00:00:00"/>
    <x v="3"/>
    <s v="TV-PG"/>
    <x v="4"/>
    <n v="102"/>
    <s v="Minutes"/>
    <s v="102 min"/>
    <x v="6"/>
    <s v="Dramas, International Movies"/>
  </r>
  <r>
    <x v="1964"/>
    <x v="0"/>
    <s v="High &amp; Low The Movie"/>
    <x v="12"/>
    <x v="15"/>
    <d v="2020-09-20T00:00:00"/>
    <x v="29"/>
    <s v="TV-MA"/>
    <x v="1"/>
    <n v="129"/>
    <s v="Minutes"/>
    <s v="129 min"/>
    <x v="13"/>
    <s v="Action &amp; Adventure, International Movies"/>
  </r>
  <r>
    <x v="1965"/>
    <x v="0"/>
    <s v="High &amp; Low The Movie 2 / End of Sky"/>
    <x v="12"/>
    <x v="15"/>
    <d v="2020-09-20T00:00:00"/>
    <x v="9"/>
    <s v="TV-MA"/>
    <x v="1"/>
    <n v="124"/>
    <s v="Minutes"/>
    <s v="124 min"/>
    <x v="13"/>
    <s v="Action &amp; Adventure, International Movies"/>
  </r>
  <r>
    <x v="1966"/>
    <x v="0"/>
    <s v="High &amp; Low The Movie 3 / Final Mission"/>
    <x v="12"/>
    <x v="15"/>
    <d v="2020-09-20T00:00:00"/>
    <x v="9"/>
    <s v="TV-MA"/>
    <x v="1"/>
    <n v="118"/>
    <s v="Minutes"/>
    <s v="118 min"/>
    <x v="13"/>
    <s v="Action &amp; Adventure, International Movies"/>
  </r>
  <r>
    <x v="1967"/>
    <x v="0"/>
    <s v="High &amp; Low The Red Rain"/>
    <x v="12"/>
    <x v="15"/>
    <d v="2020-09-20T00:00:00"/>
    <x v="29"/>
    <s v="TV-MA"/>
    <x v="1"/>
    <n v="111"/>
    <s v="Minutes"/>
    <s v="111 min"/>
    <x v="13"/>
    <s v="Action &amp; Adventure, International Movies"/>
  </r>
  <r>
    <x v="1968"/>
    <x v="0"/>
    <s v="High &amp; Low The Worst"/>
    <x v="2"/>
    <x v="2"/>
    <d v="2020-09-20T00:00:00"/>
    <x v="28"/>
    <s v="TV-MA"/>
    <x v="1"/>
    <n v="125"/>
    <s v="Minutes"/>
    <s v="125 min"/>
    <x v="13"/>
    <s v="Action &amp; Adventure, International Movies"/>
  </r>
  <r>
    <x v="1969"/>
    <x v="0"/>
    <s v="Road To High &amp; Low"/>
    <x v="12"/>
    <x v="15"/>
    <d v="2020-09-20T00:00:00"/>
    <x v="29"/>
    <s v="TV-MA"/>
    <x v="1"/>
    <n v="94"/>
    <s v="Minutes"/>
    <s v="94 min"/>
    <x v="13"/>
    <s v="Action &amp; Adventure, International Movies"/>
  </r>
  <r>
    <x v="1970"/>
    <x v="0"/>
    <s v="The Blue Elephant 2"/>
    <x v="36"/>
    <x v="83"/>
    <d v="2020-09-20T00:00:00"/>
    <x v="28"/>
    <s v="TV-MA"/>
    <x v="1"/>
    <n v="130"/>
    <s v="Minutes"/>
    <s v="130 min"/>
    <x v="11"/>
    <s v="Horror Movies, International Movies, Thrillers"/>
  </r>
  <r>
    <x v="1971"/>
    <x v="0"/>
    <s v="Bhaji In Problem"/>
    <x v="3"/>
    <x v="3"/>
    <d v="2020-09-19T00:00:00"/>
    <x v="8"/>
    <s v="TV-14"/>
    <x v="3"/>
    <n v="117"/>
    <s v="Minutes"/>
    <s v="117 min"/>
    <x v="8"/>
    <s v="Comedies, International Movies"/>
  </r>
  <r>
    <x v="1972"/>
    <x v="0"/>
    <s v="Black"/>
    <x v="3"/>
    <x v="3"/>
    <d v="2020-09-19T00:00:00"/>
    <x v="27"/>
    <s v="TV-14"/>
    <x v="3"/>
    <n v="137"/>
    <s v="Minutes"/>
    <s v="137 min"/>
    <x v="13"/>
    <s v="Action &amp; Adventure, International Movies"/>
  </r>
  <r>
    <x v="1973"/>
    <x v="1"/>
    <s v="Fukrey Boyzzz"/>
    <x v="2"/>
    <x v="2"/>
    <d v="2020-09-19T00:00:00"/>
    <x v="0"/>
    <s v="TV-Y"/>
    <x v="5"/>
    <n v="1"/>
    <s v="Season"/>
    <s v="1 Season"/>
    <x v="12"/>
    <s v="Kids' TV, TV Comedies"/>
  </r>
  <r>
    <x v="1974"/>
    <x v="0"/>
    <s v="Saheb Biwi Aur Gangster Returns"/>
    <x v="3"/>
    <x v="3"/>
    <d v="2020-09-19T00:00:00"/>
    <x v="8"/>
    <s v="TV-MA"/>
    <x v="1"/>
    <n v="139"/>
    <s v="Minutes"/>
    <s v="139 min"/>
    <x v="6"/>
    <s v="Dramas, International Movies, Romantic Movies"/>
  </r>
  <r>
    <x v="1975"/>
    <x v="0"/>
    <s v="Santa Banta Pvt Ltd"/>
    <x v="3"/>
    <x v="3"/>
    <d v="2020-09-19T00:00:00"/>
    <x v="29"/>
    <s v="TV-14"/>
    <x v="3"/>
    <n v="111"/>
    <s v="Minutes"/>
    <s v="111 min"/>
    <x v="8"/>
    <s v="Comedies, International Movies"/>
  </r>
  <r>
    <x v="1976"/>
    <x v="0"/>
    <s v="The Royal Bengal Tiger"/>
    <x v="3"/>
    <x v="3"/>
    <d v="2020-09-19T00:00:00"/>
    <x v="16"/>
    <s v="TV-MA"/>
    <x v="1"/>
    <n v="103"/>
    <s v="Minutes"/>
    <s v="103 min"/>
    <x v="6"/>
    <s v="Dramas, International Movies, Thrillers"/>
  </r>
  <r>
    <x v="1977"/>
    <x v="0"/>
    <s v="Dolly Kitty Aur Woh Chamakte Sitare"/>
    <x v="3"/>
    <x v="3"/>
    <d v="2020-09-18T00:00:00"/>
    <x v="0"/>
    <s v="TV-MA"/>
    <x v="1"/>
    <n v="120"/>
    <s v="Minutes"/>
    <s v="120 min"/>
    <x v="6"/>
    <s v="Dramas, Independent Movies, International Movies"/>
  </r>
  <r>
    <x v="1978"/>
    <x v="1"/>
    <s v="Ratched"/>
    <x v="0"/>
    <x v="0"/>
    <d v="2020-09-18T00:00:00"/>
    <x v="0"/>
    <s v="TV-MA"/>
    <x v="1"/>
    <n v="1"/>
    <s v="Season"/>
    <s v="1 Season"/>
    <x v="4"/>
    <s v="TV Dramas, TV Horror, TV Mysteries"/>
  </r>
  <r>
    <x v="1979"/>
    <x v="1"/>
    <s v="The American Barbecue Showdown"/>
    <x v="0"/>
    <x v="0"/>
    <d v="2020-09-18T00:00:00"/>
    <x v="0"/>
    <s v="TV-G"/>
    <x v="8"/>
    <n v="1"/>
    <s v="Season"/>
    <s v="1 Season"/>
    <x v="14"/>
    <s v="Reality TV"/>
  </r>
  <r>
    <x v="1980"/>
    <x v="1"/>
    <s v="The Blacklist"/>
    <x v="0"/>
    <x v="0"/>
    <d v="2020-09-18T00:00:00"/>
    <x v="28"/>
    <s v="TV-14"/>
    <x v="3"/>
    <n v="7"/>
    <s v="Season"/>
    <s v="7 Seasons"/>
    <x v="2"/>
    <s v="Crime TV Shows, TV Dramas, TV Thrillers"/>
  </r>
  <r>
    <x v="1981"/>
    <x v="0"/>
    <s v="Whipped"/>
    <x v="35"/>
    <x v="74"/>
    <d v="2020-09-18T00:00:00"/>
    <x v="0"/>
    <s v="TV-14"/>
    <x v="3"/>
    <n v="98"/>
    <s v="Minutes"/>
    <s v="98 min"/>
    <x v="8"/>
    <s v="Comedies, International Movies, Romantic Movies"/>
  </r>
  <r>
    <x v="1982"/>
    <x v="0"/>
    <s v="Anaamika"/>
    <x v="3"/>
    <x v="3"/>
    <d v="2020-09-17T00:00:00"/>
    <x v="16"/>
    <s v="TV-14"/>
    <x v="3"/>
    <n v="130"/>
    <s v="Minutes"/>
    <s v="130 min"/>
    <x v="16"/>
    <s v="International Movies, Thrillers"/>
  </r>
  <r>
    <x v="1983"/>
    <x v="1"/>
    <s v="Dragon's Dogma"/>
    <x v="2"/>
    <x v="2"/>
    <d v="2020-09-17T00:00:00"/>
    <x v="0"/>
    <s v="TV-MA"/>
    <x v="1"/>
    <n v="1"/>
    <s v="Season"/>
    <s v="1 Season"/>
    <x v="15"/>
    <s v="Anime Series, International TV Shows"/>
  </r>
  <r>
    <x v="1984"/>
    <x v="0"/>
    <s v="GIMS: On the Record"/>
    <x v="14"/>
    <x v="17"/>
    <d v="2020-09-17T00:00:00"/>
    <x v="0"/>
    <s v="TV-MA"/>
    <x v="1"/>
    <n v="96"/>
    <s v="Minutes"/>
    <s v="96 min"/>
    <x v="0"/>
    <s v="Documentaries, International Movies, Music &amp; Musicals"/>
  </r>
  <r>
    <x v="1985"/>
    <x v="0"/>
    <s v="Horrid Henry's Gross Day Out"/>
    <x v="4"/>
    <x v="5"/>
    <d v="2020-09-17T00:00:00"/>
    <x v="0"/>
    <s v="TV-Y"/>
    <x v="5"/>
    <n v="61"/>
    <s v="Minutes"/>
    <s v="61 min"/>
    <x v="5"/>
    <s v="Children &amp; Family Movies, Comedies"/>
  </r>
  <r>
    <x v="1986"/>
    <x v="0"/>
    <s v="Nee Enge En Anbe"/>
    <x v="2"/>
    <x v="2"/>
    <d v="2020-09-17T00:00:00"/>
    <x v="16"/>
    <s v="TV-14"/>
    <x v="3"/>
    <n v="137"/>
    <s v="Minutes"/>
    <s v="137 min"/>
    <x v="16"/>
    <s v="International Movies, Thrillers"/>
  </r>
  <r>
    <x v="1987"/>
    <x v="0"/>
    <s v="Residue"/>
    <x v="0"/>
    <x v="0"/>
    <d v="2020-09-17T00:00:00"/>
    <x v="0"/>
    <s v="TV-MA"/>
    <x v="1"/>
    <n v="90"/>
    <s v="Minutes"/>
    <s v="90 min"/>
    <x v="6"/>
    <s v="Dramas, Independent Movies"/>
  </r>
  <r>
    <x v="1988"/>
    <x v="1"/>
    <s v="The Last Word"/>
    <x v="5"/>
    <x v="69"/>
    <d v="2020-09-17T00:00:00"/>
    <x v="0"/>
    <s v="TV-MA"/>
    <x v="1"/>
    <n v="1"/>
    <s v="Season"/>
    <s v="1 Season"/>
    <x v="1"/>
    <s v="International TV Shows, TV Comedies, TV Dramas"/>
  </r>
  <r>
    <x v="1989"/>
    <x v="1"/>
    <s v="Baby"/>
    <x v="21"/>
    <x v="48"/>
    <d v="2020-09-16T00:00:00"/>
    <x v="0"/>
    <s v="TV-MA"/>
    <x v="1"/>
    <n v="3"/>
    <s v="Season"/>
    <s v="3 Seasons"/>
    <x v="1"/>
    <s v="International TV Shows, TV Dramas, Teen TV Shows"/>
  </r>
  <r>
    <x v="1990"/>
    <x v="1"/>
    <s v="Challenger"/>
    <x v="0"/>
    <x v="0"/>
    <d v="2020-09-16T00:00:00"/>
    <x v="0"/>
    <s v="TV-14"/>
    <x v="3"/>
    <n v="1"/>
    <s v="Season"/>
    <s v="1 Season"/>
    <x v="3"/>
    <s v="Docuseries, Science &amp; Nature TV"/>
  </r>
  <r>
    <x v="1991"/>
    <x v="1"/>
    <s v="Criminal: UK"/>
    <x v="4"/>
    <x v="234"/>
    <d v="2020-09-16T00:00:00"/>
    <x v="0"/>
    <s v="TV-MA"/>
    <x v="1"/>
    <n v="2"/>
    <s v="Season"/>
    <s v="2 Seasons"/>
    <x v="7"/>
    <s v="British TV Shows, Crime TV Shows, International TV Shows"/>
  </r>
  <r>
    <x v="1992"/>
    <x v="0"/>
    <s v="Dr Jason Leong Hashtag Blessed"/>
    <x v="2"/>
    <x v="2"/>
    <d v="2020-09-16T00:00:00"/>
    <x v="3"/>
    <s v="TV-MA"/>
    <x v="1"/>
    <n v="69"/>
    <s v="Minutes"/>
    <s v="69 min"/>
    <x v="20"/>
    <s v="Stand-Up Comedy"/>
  </r>
  <r>
    <x v="1993"/>
    <x v="1"/>
    <s v="Signs"/>
    <x v="32"/>
    <x v="68"/>
    <d v="2020-09-16T00:00:00"/>
    <x v="0"/>
    <s v="TV-MA"/>
    <x v="1"/>
    <n v="2"/>
    <s v="Season"/>
    <s v="2 Seasons"/>
    <x v="2"/>
    <s v="Crime TV Shows, International TV Shows, TV Dramas"/>
  </r>
  <r>
    <x v="1994"/>
    <x v="1"/>
    <s v="Sing On!"/>
    <x v="0"/>
    <x v="0"/>
    <d v="2020-09-16T00:00:00"/>
    <x v="0"/>
    <s v="TV-PG"/>
    <x v="4"/>
    <n v="1"/>
    <s v="Season"/>
    <s v="1 Season"/>
    <x v="14"/>
    <s v="Reality TV"/>
  </r>
  <r>
    <x v="1995"/>
    <x v="0"/>
    <s v="The Devil All The Time"/>
    <x v="0"/>
    <x v="0"/>
    <d v="2020-09-16T00:00:00"/>
    <x v="0"/>
    <s v="R"/>
    <x v="7"/>
    <n v="139"/>
    <s v="Minutes"/>
    <s v="139 min"/>
    <x v="6"/>
    <s v="Dramas, Thrillers"/>
  </r>
  <r>
    <x v="1996"/>
    <x v="0"/>
    <s v="The Paramedic"/>
    <x v="13"/>
    <x v="23"/>
    <d v="2020-09-16T00:00:00"/>
    <x v="0"/>
    <s v="TV-MA"/>
    <x v="1"/>
    <n v="94"/>
    <s v="Minutes"/>
    <s v="94 min"/>
    <x v="6"/>
    <s v="Dramas, International Movies, Thrillers"/>
  </r>
  <r>
    <x v="1997"/>
    <x v="0"/>
    <s v="The Take"/>
    <x v="4"/>
    <x v="235"/>
    <d v="2020-09-16T00:00:00"/>
    <x v="29"/>
    <s v="R"/>
    <x v="7"/>
    <n v="92"/>
    <s v="Minutes"/>
    <s v="92 min"/>
    <x v="13"/>
    <s v="Action &amp; Adventure, International Movies"/>
  </r>
  <r>
    <x v="1998"/>
    <x v="1"/>
    <s v="Call the Midwife"/>
    <x v="4"/>
    <x v="5"/>
    <d v="2020-09-15T00:00:00"/>
    <x v="0"/>
    <s v="TV-MA"/>
    <x v="1"/>
    <n v="9"/>
    <s v="Season"/>
    <s v="9 Seasons"/>
    <x v="7"/>
    <s v="British TV Shows, International TV Shows, TV Dramas"/>
  </r>
  <r>
    <x v="1999"/>
    <x v="0"/>
    <s v="Hope Frozen: A Quest to Live Twice"/>
    <x v="34"/>
    <x v="236"/>
    <d v="2020-09-15T00:00:00"/>
    <x v="0"/>
    <s v="TV-PG"/>
    <x v="4"/>
    <n v="80"/>
    <s v="Minutes"/>
    <s v="80 min"/>
    <x v="0"/>
    <s v="Documentaries, International Movies"/>
  </r>
  <r>
    <x v="2000"/>
    <x v="0"/>
    <s v="Michael McIntyre: Showman"/>
    <x v="4"/>
    <x v="5"/>
    <d v="2020-09-15T00:00:00"/>
    <x v="0"/>
    <s v="TV-MA"/>
    <x v="1"/>
    <n v="63"/>
    <s v="Minutes"/>
    <s v="63 min"/>
    <x v="20"/>
    <s v="Stand-Up Comedy"/>
  </r>
  <r>
    <x v="2001"/>
    <x v="0"/>
    <s v="Raising Victor Vargas"/>
    <x v="14"/>
    <x v="21"/>
    <d v="2020-09-15T00:00:00"/>
    <x v="17"/>
    <s v="R"/>
    <x v="7"/>
    <n v="88"/>
    <s v="Minutes"/>
    <s v="88 min"/>
    <x v="6"/>
    <s v="Dramas, Independent Movies, Romantic Movies"/>
  </r>
  <r>
    <x v="2002"/>
    <x v="1"/>
    <s v="Taco Chronicles"/>
    <x v="0"/>
    <x v="0"/>
    <d v="2020-09-15T00:00:00"/>
    <x v="0"/>
    <s v="TV-MA"/>
    <x v="1"/>
    <n v="2"/>
    <s v="Season"/>
    <s v="2 Seasons"/>
    <x v="3"/>
    <s v="Docuseries, International TV Shows, Reality TV"/>
  </r>
  <r>
    <x v="2003"/>
    <x v="0"/>
    <s v="The Smurfs 2"/>
    <x v="0"/>
    <x v="237"/>
    <d v="2020-09-15T00:00:00"/>
    <x v="8"/>
    <s v="PG"/>
    <x v="2"/>
    <n v="105"/>
    <s v="Minutes"/>
    <s v="105 min"/>
    <x v="5"/>
    <s v="Children &amp; Family Movies, Comedies"/>
  </r>
  <r>
    <x v="2004"/>
    <x v="0"/>
    <s v="Wish Upon a Unicorn"/>
    <x v="2"/>
    <x v="2"/>
    <d v="2020-09-15T00:00:00"/>
    <x v="0"/>
    <s v="PG"/>
    <x v="2"/>
    <n v="93"/>
    <s v="Minutes"/>
    <s v="93 min"/>
    <x v="5"/>
    <s v="Children &amp; Family Movies"/>
  </r>
  <r>
    <x v="2005"/>
    <x v="0"/>
    <s v="Lara and the Beat"/>
    <x v="11"/>
    <x v="14"/>
    <d v="2020-09-14T00:00:00"/>
    <x v="3"/>
    <s v="TV-MA"/>
    <x v="1"/>
    <n v="140"/>
    <s v="Minutes"/>
    <s v="140 min"/>
    <x v="6"/>
    <s v="Dramas, International Movies, Music &amp; Musicals"/>
  </r>
  <r>
    <x v="2006"/>
    <x v="1"/>
    <s v="Buddi"/>
    <x v="4"/>
    <x v="238"/>
    <d v="2020-09-11T00:00:00"/>
    <x v="0"/>
    <s v="TV-Y"/>
    <x v="5"/>
    <n v="2"/>
    <s v="Season"/>
    <s v="2 Seasons"/>
    <x v="7"/>
    <s v="British TV Shows, Kids' TV"/>
  </r>
  <r>
    <x v="2007"/>
    <x v="0"/>
    <s v="Dad Wanted"/>
    <x v="6"/>
    <x v="7"/>
    <d v="2020-09-11T00:00:00"/>
    <x v="0"/>
    <s v="TV-14"/>
    <x v="3"/>
    <n v="103"/>
    <s v="Minutes"/>
    <s v="103 min"/>
    <x v="5"/>
    <s v="Children &amp; Family Movies, Comedies, Dramas"/>
  </r>
  <r>
    <x v="2008"/>
    <x v="1"/>
    <s v="Family Business"/>
    <x v="14"/>
    <x v="17"/>
    <d v="2020-09-11T00:00:00"/>
    <x v="0"/>
    <s v="TV-MA"/>
    <x v="1"/>
    <n v="2"/>
    <s v="Season"/>
    <s v="2 Seasons"/>
    <x v="1"/>
    <s v="International TV Shows, TV Comedies, TV Dramas"/>
  </r>
  <r>
    <x v="2009"/>
    <x v="1"/>
    <s v="Girlfriends"/>
    <x v="0"/>
    <x v="0"/>
    <d v="2020-09-11T00:00:00"/>
    <x v="23"/>
    <s v="TV-14"/>
    <x v="3"/>
    <n v="8"/>
    <s v="Season"/>
    <s v="8 Seasons"/>
    <x v="9"/>
    <s v="TV Comedies"/>
  </r>
  <r>
    <x v="2010"/>
    <x v="0"/>
    <s v="How to Train Your Dragon 2"/>
    <x v="0"/>
    <x v="0"/>
    <d v="2020-09-11T00:00:00"/>
    <x v="16"/>
    <s v="PG"/>
    <x v="2"/>
    <n v="102"/>
    <s v="Minutes"/>
    <s v="102 min"/>
    <x v="5"/>
    <s v="Children &amp; Family Movies"/>
  </r>
  <r>
    <x v="2011"/>
    <x v="0"/>
    <s v="Pets United"/>
    <x v="5"/>
    <x v="239"/>
    <d v="2020-09-11T00:00:00"/>
    <x v="0"/>
    <s v="TV-Y7"/>
    <x v="6"/>
    <n v="93"/>
    <s v="Minutes"/>
    <s v="93 min"/>
    <x v="5"/>
    <s v="Children &amp; Family Movies, Comedies"/>
  </r>
  <r>
    <x v="2012"/>
    <x v="1"/>
    <s v="The Barrier"/>
    <x v="13"/>
    <x v="23"/>
    <d v="2020-09-11T00:00:00"/>
    <x v="0"/>
    <s v="TV-MA"/>
    <x v="1"/>
    <n v="1"/>
    <s v="Season"/>
    <s v="1 Season"/>
    <x v="1"/>
    <s v="International TV Shows, Spanish-Language TV Shows, TV Dramas"/>
  </r>
  <r>
    <x v="2013"/>
    <x v="1"/>
    <s v="The Duchess"/>
    <x v="4"/>
    <x v="5"/>
    <d v="2020-09-11T00:00:00"/>
    <x v="0"/>
    <s v="TV-MA"/>
    <x v="1"/>
    <n v="1"/>
    <s v="Season"/>
    <s v="1 Season"/>
    <x v="7"/>
    <s v="British TV Shows, International TV Shows, TV Comedies"/>
  </r>
  <r>
    <x v="2014"/>
    <x v="0"/>
    <s v="Wonho Chung: Live in New York"/>
    <x v="2"/>
    <x v="2"/>
    <d v="2020-09-11T00:00:00"/>
    <x v="16"/>
    <s v="TV-14"/>
    <x v="3"/>
    <n v="69"/>
    <s v="Minutes"/>
    <s v="69 min"/>
    <x v="20"/>
    <s v="Stand-Up Comedy"/>
  </r>
  <r>
    <x v="2015"/>
    <x v="0"/>
    <s v="Aapla Manus"/>
    <x v="3"/>
    <x v="3"/>
    <d v="2020-09-10T00:00:00"/>
    <x v="3"/>
    <s v="TV-14"/>
    <x v="3"/>
    <n v="133"/>
    <s v="Minutes"/>
    <s v="133 min"/>
    <x v="6"/>
    <s v="Dramas, International Movies, Thrillers"/>
  </r>
  <r>
    <x v="2016"/>
    <x v="0"/>
    <s v="Ani... Dr. Kashinath Ghanekar"/>
    <x v="3"/>
    <x v="3"/>
    <d v="2020-09-10T00:00:00"/>
    <x v="3"/>
    <s v="TV-14"/>
    <x v="3"/>
    <n v="157"/>
    <s v="Minutes"/>
    <s v="157 min"/>
    <x v="6"/>
    <s v="Dramas, International Movies"/>
  </r>
  <r>
    <x v="2017"/>
    <x v="0"/>
    <s v="Bhai: Vyakti Ki Valli - Poorvardha"/>
    <x v="3"/>
    <x v="3"/>
    <d v="2020-09-10T00:00:00"/>
    <x v="28"/>
    <s v="TV-14"/>
    <x v="3"/>
    <n v="116"/>
    <s v="Minutes"/>
    <s v="116 min"/>
    <x v="6"/>
    <s v="Dramas, International Movies"/>
  </r>
  <r>
    <x v="2018"/>
    <x v="0"/>
    <s v="Bhai: Vyakti Ki Valli - Uttarardh"/>
    <x v="3"/>
    <x v="3"/>
    <d v="2020-09-10T00:00:00"/>
    <x v="28"/>
    <s v="TV-PG"/>
    <x v="4"/>
    <n v="112"/>
    <s v="Minutes"/>
    <s v="112 min"/>
    <x v="6"/>
    <s v="Dramas, International Movies"/>
  </r>
  <r>
    <x v="2019"/>
    <x v="0"/>
    <s v="Cycle"/>
    <x v="3"/>
    <x v="3"/>
    <d v="2020-09-10T00:00:00"/>
    <x v="3"/>
    <s v="TV-PG"/>
    <x v="4"/>
    <n v="96"/>
    <s v="Minutes"/>
    <s v="96 min"/>
    <x v="8"/>
    <s v="Comedies, Dramas, International Movies"/>
  </r>
  <r>
    <x v="2020"/>
    <x v="0"/>
    <s v="Dhh"/>
    <x v="3"/>
    <x v="3"/>
    <d v="2020-09-10T00:00:00"/>
    <x v="9"/>
    <s v="TV-G"/>
    <x v="8"/>
    <n v="127"/>
    <s v="Minutes"/>
    <s v="127 min"/>
    <x v="5"/>
    <s v="Children &amp; Family Movies, Dramas, International Movies"/>
  </r>
  <r>
    <x v="2021"/>
    <x v="1"/>
    <s v="Greenleaf"/>
    <x v="0"/>
    <x v="0"/>
    <d v="2020-09-10T00:00:00"/>
    <x v="0"/>
    <s v="TV-14"/>
    <x v="3"/>
    <n v="5"/>
    <s v="Season"/>
    <s v="5 Seasons"/>
    <x v="4"/>
    <s v="TV Dramas"/>
  </r>
  <r>
    <x v="2022"/>
    <x v="1"/>
    <s v="Julie and the Phantoms"/>
    <x v="0"/>
    <x v="0"/>
    <d v="2020-09-10T00:00:00"/>
    <x v="0"/>
    <s v="TV-G"/>
    <x v="8"/>
    <n v="1"/>
    <s v="Season"/>
    <s v="1 Season"/>
    <x v="12"/>
    <s v="Kids' TV, TV Comedies"/>
  </r>
  <r>
    <x v="2023"/>
    <x v="0"/>
    <s v="Kaagar"/>
    <x v="3"/>
    <x v="3"/>
    <d v="2020-09-10T00:00:00"/>
    <x v="28"/>
    <s v="TV-MA"/>
    <x v="1"/>
    <n v="130"/>
    <s v="Minutes"/>
    <s v="130 min"/>
    <x v="6"/>
    <s v="Dramas, International Movies, Romantic Movies"/>
  </r>
  <r>
    <x v="2024"/>
    <x v="0"/>
    <s v="Night of Knots"/>
    <x v="7"/>
    <x v="8"/>
    <d v="2020-09-10T00:00:00"/>
    <x v="3"/>
    <s v="TV-MA"/>
    <x v="1"/>
    <n v="93"/>
    <s v="Minutes"/>
    <s v="93 min"/>
    <x v="8"/>
    <s v="Comedies, International Movies, Romantic Movies"/>
  </r>
  <r>
    <x v="2025"/>
    <x v="0"/>
    <s v="PhotoCopy"/>
    <x v="3"/>
    <x v="3"/>
    <d v="2020-09-10T00:00:00"/>
    <x v="29"/>
    <s v="TV-14"/>
    <x v="3"/>
    <n v="138"/>
    <s v="Minutes"/>
    <s v="138 min"/>
    <x v="8"/>
    <s v="Comedies, Dramas, International Movies"/>
  </r>
  <r>
    <x v="2026"/>
    <x v="0"/>
    <s v="Poshter Girl"/>
    <x v="3"/>
    <x v="3"/>
    <d v="2020-09-10T00:00:00"/>
    <x v="29"/>
    <s v="TV-14"/>
    <x v="3"/>
    <n v="138"/>
    <s v="Minutes"/>
    <s v="138 min"/>
    <x v="8"/>
    <s v="Comedies, Dramas, International Movies"/>
  </r>
  <r>
    <x v="2027"/>
    <x v="0"/>
    <s v="Satria Heroes: Revenge of the Darkness"/>
    <x v="35"/>
    <x v="74"/>
    <d v="2020-09-10T00:00:00"/>
    <x v="9"/>
    <s v="TV-G"/>
    <x v="8"/>
    <n v="92"/>
    <s v="Minutes"/>
    <s v="92 min"/>
    <x v="5"/>
    <s v="Children &amp; Family Movies"/>
  </r>
  <r>
    <x v="2028"/>
    <x v="0"/>
    <s v="Son Of Adam"/>
    <x v="36"/>
    <x v="83"/>
    <d v="2020-09-10T00:00:00"/>
    <x v="3"/>
    <s v="TV-14"/>
    <x v="3"/>
    <n v="110"/>
    <s v="Minutes"/>
    <s v="110 min"/>
    <x v="6"/>
    <s v="Dramas, International Movies, Thrillers"/>
  </r>
  <r>
    <x v="2029"/>
    <x v="0"/>
    <s v="The Babysitter: Killer Queen"/>
    <x v="0"/>
    <x v="0"/>
    <d v="2020-09-10T00:00:00"/>
    <x v="0"/>
    <s v="TV-MA"/>
    <x v="1"/>
    <n v="102"/>
    <s v="Minutes"/>
    <s v="102 min"/>
    <x v="8"/>
    <s v="Comedies, Horror Movies"/>
  </r>
  <r>
    <x v="2030"/>
    <x v="0"/>
    <s v="Cargo"/>
    <x v="3"/>
    <x v="3"/>
    <d v="2020-09-09T00:00:00"/>
    <x v="0"/>
    <s v="TV-14"/>
    <x v="3"/>
    <n v="113"/>
    <s v="Minutes"/>
    <s v="113 min"/>
    <x v="8"/>
    <s v="Comedies, Dramas, Independent Movies"/>
  </r>
  <r>
    <x v="2031"/>
    <x v="0"/>
    <s v="Cuties"/>
    <x v="14"/>
    <x v="17"/>
    <d v="2020-09-09T00:00:00"/>
    <x v="0"/>
    <s v="TV-MA"/>
    <x v="1"/>
    <n v="96"/>
    <s v="Minutes"/>
    <s v="96 min"/>
    <x v="6"/>
    <s v="Dramas, International Movies"/>
  </r>
  <r>
    <x v="2032"/>
    <x v="1"/>
    <s v="Get Organized with The Home Edit"/>
    <x v="0"/>
    <x v="0"/>
    <d v="2020-09-09T00:00:00"/>
    <x v="0"/>
    <s v="TV-PG"/>
    <x v="4"/>
    <n v="1"/>
    <s v="Season"/>
    <s v="1 Season"/>
    <x v="14"/>
    <s v="Reality TV"/>
  </r>
  <r>
    <x v="2033"/>
    <x v="1"/>
    <s v="La LÃ­nea: Shadow of Narco"/>
    <x v="13"/>
    <x v="23"/>
    <d v="2020-09-09T00:00:00"/>
    <x v="0"/>
    <s v="TV-MA"/>
    <x v="1"/>
    <n v="1"/>
    <s v="Season"/>
    <s v="1 Season"/>
    <x v="2"/>
    <s v="Crime TV Shows, Docuseries, International TV Shows"/>
  </r>
  <r>
    <x v="2034"/>
    <x v="0"/>
    <s v="So Much Love to Give"/>
    <x v="17"/>
    <x v="50"/>
    <d v="2020-09-09T00:00:00"/>
    <x v="0"/>
    <s v="TV-14"/>
    <x v="3"/>
    <n v="108"/>
    <s v="Minutes"/>
    <s v="108 min"/>
    <x v="8"/>
    <s v="Comedies, International Movies, Music &amp; Musicals"/>
  </r>
  <r>
    <x v="2035"/>
    <x v="0"/>
    <s v="The Social Dilemma"/>
    <x v="0"/>
    <x v="0"/>
    <d v="2020-09-09T00:00:00"/>
    <x v="0"/>
    <s v="PG-13"/>
    <x v="0"/>
    <n v="94"/>
    <s v="Minutes"/>
    <s v="94 min"/>
    <x v="0"/>
    <s v="Documentaries"/>
  </r>
  <r>
    <x v="2036"/>
    <x v="0"/>
    <s v="#Alive"/>
    <x v="16"/>
    <x v="22"/>
    <d v="2020-09-08T00:00:00"/>
    <x v="0"/>
    <s v="TV-MA"/>
    <x v="1"/>
    <n v="99"/>
    <s v="Minutes"/>
    <s v="99 min"/>
    <x v="11"/>
    <s v="Horror Movies, International Movies, Thrillers"/>
  </r>
  <r>
    <x v="2037"/>
    <x v="1"/>
    <s v="Record of Youth"/>
    <x v="16"/>
    <x v="22"/>
    <d v="2020-09-08T00:00:00"/>
    <x v="0"/>
    <s v="TV-14"/>
    <x v="3"/>
    <n v="1"/>
    <s v="Season"/>
    <s v="1 Season"/>
    <x v="1"/>
    <s v="International TV Shows, Romantic TV Shows, TV Dramas"/>
  </r>
  <r>
    <x v="2038"/>
    <x v="0"/>
    <s v="My Octopus Teacher"/>
    <x v="1"/>
    <x v="1"/>
    <d v="2020-09-07T00:00:00"/>
    <x v="0"/>
    <s v="TV-G"/>
    <x v="8"/>
    <n v="86"/>
    <s v="Minutes"/>
    <s v="86 min"/>
    <x v="5"/>
    <s v="Children &amp; Family Movies, Documentaries, International Movies"/>
  </r>
  <r>
    <x v="2039"/>
    <x v="0"/>
    <s v="Toll Booth"/>
    <x v="7"/>
    <x v="8"/>
    <d v="2020-09-07T00:00:00"/>
    <x v="7"/>
    <s v="TV-MA"/>
    <x v="1"/>
    <n v="98"/>
    <s v="Minutes"/>
    <s v="98 min"/>
    <x v="6"/>
    <s v="Dramas, Independent Movies, International Movies"/>
  </r>
  <r>
    <x v="2040"/>
    <x v="1"/>
    <s v="Transformers: Cyberverse"/>
    <x v="2"/>
    <x v="2"/>
    <d v="2020-09-07T00:00:00"/>
    <x v="0"/>
    <s v="TV-Y7"/>
    <x v="6"/>
    <n v="2"/>
    <s v="Season"/>
    <s v="2 Seasons"/>
    <x v="12"/>
    <s v="Kids' TV"/>
  </r>
  <r>
    <x v="2041"/>
    <x v="0"/>
    <s v="Waiting for &quot;Superman&quot;"/>
    <x v="0"/>
    <x v="0"/>
    <d v="2020-09-07T00:00:00"/>
    <x v="7"/>
    <s v="PG"/>
    <x v="2"/>
    <n v="111"/>
    <s v="Minutes"/>
    <s v="111 min"/>
    <x v="0"/>
    <s v="Documentaries"/>
  </r>
  <r>
    <x v="2042"/>
    <x v="1"/>
    <s v="Cleverman"/>
    <x v="8"/>
    <x v="240"/>
    <d v="2020-09-05T00:00:00"/>
    <x v="9"/>
    <s v="TV-MA"/>
    <x v="1"/>
    <n v="1"/>
    <s v="Season"/>
    <s v="1 Season"/>
    <x v="4"/>
    <s v="TV Dramas, TV Sci-Fi &amp; Fantasy, TV Thrillers"/>
  </r>
  <r>
    <x v="2043"/>
    <x v="0"/>
    <s v="Villain"/>
    <x v="4"/>
    <x v="5"/>
    <d v="2020-09-05T00:00:00"/>
    <x v="0"/>
    <s v="R"/>
    <x v="7"/>
    <n v="97"/>
    <s v="Minutes"/>
    <s v="97 min"/>
    <x v="6"/>
    <s v="Dramas"/>
  </r>
  <r>
    <x v="2044"/>
    <x v="1"/>
    <s v="Away"/>
    <x v="0"/>
    <x v="0"/>
    <d v="2020-09-04T00:00:00"/>
    <x v="0"/>
    <s v="TV-14"/>
    <x v="3"/>
    <n v="1"/>
    <s v="Season"/>
    <s v="1 Season"/>
    <x v="26"/>
    <s v="Romantic TV Shows, TV Dramas, TV Sci-Fi &amp; Fantasy"/>
  </r>
  <r>
    <x v="2045"/>
    <x v="0"/>
    <s v="I'm Thinking of Ending Things"/>
    <x v="0"/>
    <x v="0"/>
    <d v="2020-09-04T00:00:00"/>
    <x v="0"/>
    <s v="R"/>
    <x v="7"/>
    <n v="135"/>
    <s v="Minutes"/>
    <s v="135 min"/>
    <x v="6"/>
    <s v="Dramas, Independent Movies"/>
  </r>
  <r>
    <x v="2046"/>
    <x v="0"/>
    <s v="Kandasamys: The Wedding"/>
    <x v="1"/>
    <x v="1"/>
    <d v="2020-09-04T00:00:00"/>
    <x v="28"/>
    <s v="TV-14"/>
    <x v="3"/>
    <n v="93"/>
    <s v="Minutes"/>
    <s v="93 min"/>
    <x v="8"/>
    <s v="Comedies, Dramas, International Movies"/>
  </r>
  <r>
    <x v="2047"/>
    <x v="1"/>
    <s v="Spirit Riding Free: Riding Academy"/>
    <x v="0"/>
    <x v="0"/>
    <d v="2020-09-04T00:00:00"/>
    <x v="0"/>
    <s v="TV-Y7"/>
    <x v="6"/>
    <n v="2"/>
    <s v="Season"/>
    <s v="2 Seasons"/>
    <x v="12"/>
    <s v="Kids' TV"/>
  </r>
  <r>
    <x v="2048"/>
    <x v="0"/>
    <s v="The Lost Okoroshi"/>
    <x v="11"/>
    <x v="14"/>
    <d v="2020-09-04T00:00:00"/>
    <x v="28"/>
    <s v="TV-MA"/>
    <x v="1"/>
    <n v="94"/>
    <s v="Minutes"/>
    <s v="94 min"/>
    <x v="8"/>
    <s v="Comedies, Dramas, Independent Movies"/>
  </r>
  <r>
    <x v="2049"/>
    <x v="0"/>
    <s v="You're My Boss"/>
    <x v="43"/>
    <x v="107"/>
    <d v="2020-09-04T00:00:00"/>
    <x v="27"/>
    <s v="TV-14"/>
    <x v="3"/>
    <n v="117"/>
    <s v="Minutes"/>
    <s v="117 min"/>
    <x v="8"/>
    <s v="Comedies, International Movies, Romantic Movies"/>
  </r>
  <r>
    <x v="2050"/>
    <x v="0"/>
    <s v="Afonso Padilha: Classless"/>
    <x v="29"/>
    <x v="58"/>
    <d v="2020-09-03T00:00:00"/>
    <x v="0"/>
    <s v="TV-MA"/>
    <x v="1"/>
    <n v="63"/>
    <s v="Minutes"/>
    <s v="63 min"/>
    <x v="20"/>
    <s v="Stand-Up Comedy"/>
  </r>
  <r>
    <x v="2051"/>
    <x v="0"/>
    <s v="Ave Maryam"/>
    <x v="35"/>
    <x v="74"/>
    <d v="2020-09-03T00:00:00"/>
    <x v="3"/>
    <s v="TV-PG"/>
    <x v="4"/>
    <n v="73"/>
    <s v="Minutes"/>
    <s v="73 min"/>
    <x v="6"/>
    <s v="Dramas, Independent Movies, International Movies"/>
  </r>
  <r>
    <x v="2052"/>
    <x v="0"/>
    <s v="Love, Guaranteed"/>
    <x v="0"/>
    <x v="0"/>
    <d v="2020-09-03T00:00:00"/>
    <x v="0"/>
    <s v="TV-PG"/>
    <x v="4"/>
    <n v="91"/>
    <s v="Minutes"/>
    <s v="91 min"/>
    <x v="8"/>
    <s v="Comedies, Independent Movies, Romantic Movies"/>
  </r>
  <r>
    <x v="2053"/>
    <x v="1"/>
    <s v="Young Wallander"/>
    <x v="4"/>
    <x v="5"/>
    <d v="2020-09-03T00:00:00"/>
    <x v="0"/>
    <s v="TV-MA"/>
    <x v="1"/>
    <n v="1"/>
    <s v="Season"/>
    <s v="1 Season"/>
    <x v="2"/>
    <s v="Crime TV Shows, International TV Shows, TV Dramas"/>
  </r>
  <r>
    <x v="2054"/>
    <x v="1"/>
    <s v="Chef's Table: BBQ"/>
    <x v="0"/>
    <x v="0"/>
    <d v="2020-09-02T00:00:00"/>
    <x v="0"/>
    <s v="TV-14"/>
    <x v="3"/>
    <n v="1"/>
    <s v="Season"/>
    <s v="1 Season"/>
    <x v="3"/>
    <s v="Docuseries, Reality TV"/>
  </r>
  <r>
    <x v="2055"/>
    <x v="0"/>
    <s v="Freaks â€“ You're One of Us"/>
    <x v="5"/>
    <x v="69"/>
    <d v="2020-09-02T00:00:00"/>
    <x v="0"/>
    <s v="TV-MA"/>
    <x v="1"/>
    <n v="93"/>
    <s v="Minutes"/>
    <s v="93 min"/>
    <x v="6"/>
    <s v="Dramas, Independent Movies, International Movies"/>
  </r>
  <r>
    <x v="2056"/>
    <x v="0"/>
    <s v="Hotel for Dogs"/>
    <x v="5"/>
    <x v="28"/>
    <d v="2020-09-02T00:00:00"/>
    <x v="22"/>
    <s v="PG"/>
    <x v="2"/>
    <n v="101"/>
    <s v="Minutes"/>
    <s v="101 min"/>
    <x v="5"/>
    <s v="Children &amp; Family Movies, Comedies"/>
  </r>
  <r>
    <x v="2057"/>
    <x v="0"/>
    <s v="Sky Tour: The Movie"/>
    <x v="39"/>
    <x v="91"/>
    <d v="2020-09-02T00:00:00"/>
    <x v="0"/>
    <s v="TV-G"/>
    <x v="8"/>
    <n v="93"/>
    <s v="Minutes"/>
    <s v="93 min"/>
    <x v="0"/>
    <s v="Documentaries, International Movies, Music &amp; Musicals"/>
  </r>
  <r>
    <x v="2058"/>
    <x v="1"/>
    <s v="The Witcher: A Look Inside the Episodes"/>
    <x v="2"/>
    <x v="2"/>
    <d v="2020-09-02T00:00:00"/>
    <x v="0"/>
    <s v="TV-MA"/>
    <x v="1"/>
    <n v="1"/>
    <s v="Season"/>
    <s v="1 Season"/>
    <x v="3"/>
    <s v="Docuseries, TV Sci-Fi &amp; Fantasy"/>
  </r>
  <r>
    <x v="2059"/>
    <x v="0"/>
    <s v="Adrift"/>
    <x v="20"/>
    <x v="241"/>
    <d v="2020-09-01T00:00:00"/>
    <x v="3"/>
    <s v="PG-13"/>
    <x v="0"/>
    <n v="96"/>
    <s v="Minutes"/>
    <s v="96 min"/>
    <x v="13"/>
    <s v="Action &amp; Adventure, Dramas, Romantic Movies"/>
  </r>
  <r>
    <x v="2060"/>
    <x v="0"/>
    <s v="Always Be My Maybe"/>
    <x v="43"/>
    <x v="107"/>
    <d v="2020-09-01T00:00:00"/>
    <x v="29"/>
    <s v="TV-14"/>
    <x v="3"/>
    <n v="112"/>
    <s v="Minutes"/>
    <s v="112 min"/>
    <x v="16"/>
    <s v="International Movies, Romantic Movies"/>
  </r>
  <r>
    <x v="2061"/>
    <x v="0"/>
    <s v="Barbie Princess Adventure"/>
    <x v="47"/>
    <x v="117"/>
    <d v="2020-09-01T00:00:00"/>
    <x v="0"/>
    <s v="TV-Y"/>
    <x v="5"/>
    <n v="72"/>
    <s v="Minutes"/>
    <s v="72 min"/>
    <x v="5"/>
    <s v="Children &amp; Family Movies, Music &amp; Musicals"/>
  </r>
  <r>
    <x v="2062"/>
    <x v="1"/>
    <s v="Blue Exorcist"/>
    <x v="12"/>
    <x v="15"/>
    <d v="2020-09-01T00:00:00"/>
    <x v="9"/>
    <s v="TV-MA"/>
    <x v="1"/>
    <n v="2"/>
    <s v="Season"/>
    <s v="2 Seasons"/>
    <x v="15"/>
    <s v="Anime Series, International TV Shows"/>
  </r>
  <r>
    <x v="2063"/>
    <x v="1"/>
    <s v="Bookmarks"/>
    <x v="0"/>
    <x v="0"/>
    <d v="2020-09-01T00:00:00"/>
    <x v="0"/>
    <s v="TV-Y"/>
    <x v="5"/>
    <n v="1"/>
    <s v="Season"/>
    <s v="1 Season"/>
    <x v="12"/>
    <s v="Kids' TV"/>
  </r>
  <r>
    <x v="2064"/>
    <x v="1"/>
    <s v="Borgen"/>
    <x v="45"/>
    <x v="109"/>
    <d v="2020-09-01T00:00:00"/>
    <x v="14"/>
    <s v="TV-MA"/>
    <x v="1"/>
    <n v="3"/>
    <s v="Season"/>
    <s v="3 Seasons"/>
    <x v="1"/>
    <s v="International TV Shows, TV Dramas"/>
  </r>
  <r>
    <x v="2065"/>
    <x v="0"/>
    <s v="Children of the Sea"/>
    <x v="12"/>
    <x v="150"/>
    <d v="2020-09-01T00:00:00"/>
    <x v="28"/>
    <s v="TV-PG"/>
    <x v="4"/>
    <n v="112"/>
    <s v="Minutes"/>
    <s v="112 min"/>
    <x v="25"/>
    <s v="Anime Features, International Movies"/>
  </r>
  <r>
    <x v="2066"/>
    <x v="1"/>
    <s v="Erased"/>
    <x v="12"/>
    <x v="15"/>
    <d v="2020-09-01T00:00:00"/>
    <x v="29"/>
    <s v="TV-14"/>
    <x v="3"/>
    <n v="1"/>
    <s v="Season"/>
    <s v="1 Season"/>
    <x v="15"/>
    <s v="Anime Series, International TV Shows, TV Thrillers"/>
  </r>
  <r>
    <x v="2067"/>
    <x v="0"/>
    <s v="Fate/Grand Order -First Order-"/>
    <x v="12"/>
    <x v="15"/>
    <d v="2020-09-01T00:00:00"/>
    <x v="29"/>
    <s v="TV-14"/>
    <x v="3"/>
    <n v="72"/>
    <s v="Minutes"/>
    <s v="72 min"/>
    <x v="13"/>
    <s v="Action &amp; Adventure, Anime Features, International Movies"/>
  </r>
  <r>
    <x v="2068"/>
    <x v="1"/>
    <s v="Felipe Esparza: Bad Decisions"/>
    <x v="0"/>
    <x v="0"/>
    <d v="2020-09-01T00:00:00"/>
    <x v="0"/>
    <s v="TV-MA"/>
    <x v="1"/>
    <n v="1"/>
    <s v="Season"/>
    <s v="1 Season"/>
    <x v="23"/>
    <s v="Stand-Up Comedy &amp; Talk Shows, TV Comedies"/>
  </r>
  <r>
    <x v="2069"/>
    <x v="1"/>
    <s v="H"/>
    <x v="14"/>
    <x v="17"/>
    <d v="2020-09-01T00:00:00"/>
    <x v="17"/>
    <s v="TV-MA"/>
    <x v="1"/>
    <n v="4"/>
    <s v="Season"/>
    <s v="4 Seasons"/>
    <x v="1"/>
    <s v="International TV Shows, TV Comedies"/>
  </r>
  <r>
    <x v="2070"/>
    <x v="1"/>
    <s v="Heidi"/>
    <x v="14"/>
    <x v="242"/>
    <d v="2020-09-01T00:00:00"/>
    <x v="0"/>
    <s v="TV-Y7"/>
    <x v="6"/>
    <n v="1"/>
    <s v="Season"/>
    <s v="1 Season"/>
    <x v="12"/>
    <s v="Kids' TV"/>
  </r>
  <r>
    <x v="2071"/>
    <x v="0"/>
    <s v="Puss in Boots"/>
    <x v="0"/>
    <x v="0"/>
    <d v="2020-09-01T00:00:00"/>
    <x v="20"/>
    <s v="PG"/>
    <x v="2"/>
    <n v="92"/>
    <s v="Minutes"/>
    <s v="92 min"/>
    <x v="5"/>
    <s v="Children &amp; Family Movies, Comedies"/>
  </r>
  <r>
    <x v="2072"/>
    <x v="0"/>
    <s v="Sex Drive"/>
    <x v="0"/>
    <x v="0"/>
    <d v="2020-09-01T00:00:00"/>
    <x v="21"/>
    <s v="R"/>
    <x v="7"/>
    <n v="109"/>
    <s v="Minutes"/>
    <s v="109 min"/>
    <x v="8"/>
    <s v="Comedies"/>
  </r>
  <r>
    <x v="2073"/>
    <x v="1"/>
    <s v="Sister, Sister"/>
    <x v="0"/>
    <x v="0"/>
    <d v="2020-09-01T00:00:00"/>
    <x v="5"/>
    <s v="TV-PG"/>
    <x v="4"/>
    <n v="6"/>
    <s v="Season"/>
    <s v="6 Seasons"/>
    <x v="9"/>
    <s v="TV Comedies, Teen TV Shows"/>
  </r>
  <r>
    <x v="2074"/>
    <x v="0"/>
    <s v="Soldier"/>
    <x v="3"/>
    <x v="3"/>
    <d v="2020-09-01T00:00:00"/>
    <x v="5"/>
    <s v="TV-14"/>
    <x v="3"/>
    <n v="155"/>
    <s v="Minutes"/>
    <s v="155 min"/>
    <x v="8"/>
    <s v="Comedies, Dramas, International Movies"/>
  </r>
  <r>
    <x v="2075"/>
    <x v="0"/>
    <s v="Take the Ball, Pass the Ball"/>
    <x v="13"/>
    <x v="23"/>
    <d v="2020-09-01T00:00:00"/>
    <x v="3"/>
    <s v="TV-MA"/>
    <x v="1"/>
    <n v="109"/>
    <s v="Minutes"/>
    <s v="109 min"/>
    <x v="0"/>
    <s v="Documentaries, International Movies, Sports Movies"/>
  </r>
  <r>
    <x v="2076"/>
    <x v="0"/>
    <s v="The Boss Baby: Get That Baby!"/>
    <x v="0"/>
    <x v="0"/>
    <d v="2020-09-01T00:00:00"/>
    <x v="0"/>
    <s v="TV-Y7"/>
    <x v="6"/>
    <n v="115"/>
    <s v="Minutes"/>
    <s v="115 min"/>
    <x v="5"/>
    <s v="Children &amp; Family Movies, Comedies"/>
  </r>
  <r>
    <x v="2077"/>
    <x v="0"/>
    <s v="The Match"/>
    <x v="21"/>
    <x v="48"/>
    <d v="2020-09-01T00:00:00"/>
    <x v="0"/>
    <s v="TV-MA"/>
    <x v="1"/>
    <n v="97"/>
    <s v="Minutes"/>
    <s v="97 min"/>
    <x v="6"/>
    <s v="Dramas, International Movies, Sports Movies"/>
  </r>
  <r>
    <x v="2078"/>
    <x v="1"/>
    <s v="The Promised Neverland"/>
    <x v="12"/>
    <x v="15"/>
    <d v="2020-09-01T00:00:00"/>
    <x v="28"/>
    <s v="TV-14"/>
    <x v="3"/>
    <n v="1"/>
    <s v="Season"/>
    <s v="1 Season"/>
    <x v="15"/>
    <s v="Anime Series, International TV Shows, TV Thrillers"/>
  </r>
  <r>
    <x v="2079"/>
    <x v="0"/>
    <s v="The Smurfs"/>
    <x v="0"/>
    <x v="243"/>
    <d v="2020-09-01T00:00:00"/>
    <x v="20"/>
    <s v="PG"/>
    <x v="2"/>
    <n v="103"/>
    <s v="Minutes"/>
    <s v="103 min"/>
    <x v="5"/>
    <s v="Children &amp; Family Movies, Comedies"/>
  </r>
  <r>
    <x v="2080"/>
    <x v="1"/>
    <s v="Thomas and Friends"/>
    <x v="4"/>
    <x v="5"/>
    <d v="2020-09-01T00:00:00"/>
    <x v="0"/>
    <s v="TV-Y"/>
    <x v="5"/>
    <n v="2"/>
    <s v="Season"/>
    <s v="2 Seasons"/>
    <x v="7"/>
    <s v="British TV Shows, Classic &amp; Cult TV, Kids' TV"/>
  </r>
  <r>
    <x v="2081"/>
    <x v="0"/>
    <s v="True: Friendship Day"/>
    <x v="19"/>
    <x v="38"/>
    <d v="2020-09-01T00:00:00"/>
    <x v="0"/>
    <s v="TV-Y"/>
    <x v="5"/>
    <n v="24"/>
    <s v="Minutes"/>
    <s v="24 min"/>
    <x v="5"/>
    <s v="Children &amp; Family Movies"/>
  </r>
  <r>
    <x v="2082"/>
    <x v="0"/>
    <s v="Maniyarayile Ashokan"/>
    <x v="3"/>
    <x v="3"/>
    <d v="2020-08-31T00:00:00"/>
    <x v="0"/>
    <s v="TV-14"/>
    <x v="3"/>
    <n v="110"/>
    <s v="Minutes"/>
    <s v="110 min"/>
    <x v="8"/>
    <s v="Comedies, International Movies, Romantic Movies"/>
  </r>
  <r>
    <x v="2083"/>
    <x v="0"/>
    <s v="The Debt Collector 2"/>
    <x v="0"/>
    <x v="0"/>
    <d v="2020-08-31T00:00:00"/>
    <x v="0"/>
    <s v="TV-MA"/>
    <x v="1"/>
    <n v="97"/>
    <s v="Minutes"/>
    <s v="97 min"/>
    <x v="13"/>
    <s v="Action &amp; Adventure"/>
  </r>
  <r>
    <x v="2084"/>
    <x v="0"/>
    <s v="All Together Now"/>
    <x v="0"/>
    <x v="0"/>
    <d v="2020-08-29T00:00:00"/>
    <x v="0"/>
    <s v="PG"/>
    <x v="2"/>
    <n v="94"/>
    <s v="Minutes"/>
    <s v="94 min"/>
    <x v="6"/>
    <s v="Dramas"/>
  </r>
  <r>
    <x v="2085"/>
    <x v="1"/>
    <s v="I AM A KILLER: RELEASED"/>
    <x v="4"/>
    <x v="19"/>
    <d v="2020-08-28T00:00:00"/>
    <x v="0"/>
    <s v="TV-MA"/>
    <x v="1"/>
    <n v="1"/>
    <s v="Season"/>
    <s v="1 Season"/>
    <x v="7"/>
    <s v="British TV Shows, Crime TV Shows, Docuseries"/>
  </r>
  <r>
    <x v="2086"/>
    <x v="1"/>
    <s v="Masaba Masaba"/>
    <x v="3"/>
    <x v="3"/>
    <d v="2020-08-28T00:00:00"/>
    <x v="0"/>
    <s v="TV-MA"/>
    <x v="1"/>
    <n v="1"/>
    <s v="Season"/>
    <s v="1 Season"/>
    <x v="1"/>
    <s v="International TV Shows, TV Comedies, TV Dramas"/>
  </r>
  <r>
    <x v="2087"/>
    <x v="0"/>
    <s v="Santana"/>
    <x v="1"/>
    <x v="244"/>
    <d v="2020-08-28T00:00:00"/>
    <x v="0"/>
    <s v="TV-MA"/>
    <x v="1"/>
    <n v="107"/>
    <s v="Minutes"/>
    <s v="107 min"/>
    <x v="13"/>
    <s v="Action &amp; Adventure, International Movies"/>
  </r>
  <r>
    <x v="2088"/>
    <x v="0"/>
    <s v="Unknown Origins"/>
    <x v="13"/>
    <x v="23"/>
    <d v="2020-08-28T00:00:00"/>
    <x v="0"/>
    <s v="TV-MA"/>
    <x v="1"/>
    <n v="97"/>
    <s v="Minutes"/>
    <s v="97 min"/>
    <x v="16"/>
    <s v="International Movies, Thrillers"/>
  </r>
  <r>
    <x v="2089"/>
    <x v="1"/>
    <s v="Aggretsuko"/>
    <x v="12"/>
    <x v="15"/>
    <d v="2020-08-27T00:00:00"/>
    <x v="0"/>
    <s v="TV-14"/>
    <x v="3"/>
    <n v="3"/>
    <s v="Season"/>
    <s v="3 Seasons"/>
    <x v="15"/>
    <s v="Anime Series, International TV Shows"/>
  </r>
  <r>
    <x v="2090"/>
    <x v="0"/>
    <s v="Edge of Seventeen"/>
    <x v="0"/>
    <x v="0"/>
    <d v="2020-08-27T00:00:00"/>
    <x v="5"/>
    <s v="TV-MA"/>
    <x v="1"/>
    <n v="103"/>
    <s v="Minutes"/>
    <s v="103 min"/>
    <x v="8"/>
    <s v="Comedies, Dramas, Independent Movies"/>
  </r>
  <r>
    <x v="2091"/>
    <x v="0"/>
    <s v="The Bridge Curse"/>
    <x v="30"/>
    <x v="60"/>
    <d v="2020-08-27T00:00:00"/>
    <x v="0"/>
    <s v="TV-MA"/>
    <x v="1"/>
    <n v="88"/>
    <s v="Minutes"/>
    <s v="88 min"/>
    <x v="11"/>
    <s v="Horror Movies, International Movies, Thrillers"/>
  </r>
  <r>
    <x v="2092"/>
    <x v="0"/>
    <s v="The Young Messiah"/>
    <x v="0"/>
    <x v="0"/>
    <d v="2020-08-27T00:00:00"/>
    <x v="29"/>
    <s v="PG-13"/>
    <x v="0"/>
    <n v="111"/>
    <s v="Minutes"/>
    <s v="111 min"/>
    <x v="6"/>
    <s v="Dramas, Faith &amp; Spirituality"/>
  </r>
  <r>
    <x v="2093"/>
    <x v="1"/>
    <s v="Her Mother's Killer"/>
    <x v="26"/>
    <x v="52"/>
    <d v="2020-08-26T00:00:00"/>
    <x v="0"/>
    <s v="TV-MA"/>
    <x v="1"/>
    <n v="1"/>
    <s v="Season"/>
    <s v="1 Season"/>
    <x v="1"/>
    <s v="International TV Shows, Spanish-Language TV Shows, TV Dramas"/>
  </r>
  <r>
    <x v="2094"/>
    <x v="0"/>
    <s v="Lingua Franca"/>
    <x v="0"/>
    <x v="245"/>
    <d v="2020-08-26T00:00:00"/>
    <x v="28"/>
    <s v="TV-MA"/>
    <x v="1"/>
    <n v="94"/>
    <s v="Minutes"/>
    <s v="94 min"/>
    <x v="6"/>
    <s v="Dramas, International Movies, LGBTQ Movies"/>
  </r>
  <r>
    <x v="2095"/>
    <x v="0"/>
    <s v="Making The Witcher"/>
    <x v="0"/>
    <x v="0"/>
    <d v="2020-08-26T00:00:00"/>
    <x v="0"/>
    <s v="TV-MA"/>
    <x v="1"/>
    <n v="33"/>
    <s v="Minutes"/>
    <s v="33 min"/>
    <x v="0"/>
    <s v="Documentaries"/>
  </r>
  <r>
    <x v="2096"/>
    <x v="1"/>
    <s v="Million Dollar Beach House"/>
    <x v="0"/>
    <x v="0"/>
    <d v="2020-08-26T00:00:00"/>
    <x v="0"/>
    <s v="TV-MA"/>
    <x v="1"/>
    <n v="1"/>
    <s v="Season"/>
    <s v="1 Season"/>
    <x v="14"/>
    <s v="Reality TV"/>
  </r>
  <r>
    <x v="2097"/>
    <x v="0"/>
    <s v="Rising Phoenix"/>
    <x v="4"/>
    <x v="5"/>
    <d v="2020-08-26T00:00:00"/>
    <x v="0"/>
    <s v="PG-13"/>
    <x v="0"/>
    <n v="107"/>
    <s v="Minutes"/>
    <s v="107 min"/>
    <x v="0"/>
    <s v="Documentaries, International Movies, Sports Movies"/>
  </r>
  <r>
    <x v="2098"/>
    <x v="1"/>
    <s v="Emily's Wonder Lab"/>
    <x v="0"/>
    <x v="0"/>
    <d v="2020-08-25T00:00:00"/>
    <x v="0"/>
    <s v="TV-Y"/>
    <x v="5"/>
    <n v="1"/>
    <s v="Season"/>
    <s v="1 Season"/>
    <x v="12"/>
    <s v="Kids' TV"/>
  </r>
  <r>
    <x v="2099"/>
    <x v="1"/>
    <s v="Trinkets"/>
    <x v="0"/>
    <x v="0"/>
    <d v="2020-08-25T00:00:00"/>
    <x v="0"/>
    <s v="TV-MA"/>
    <x v="1"/>
    <n v="2"/>
    <s v="Season"/>
    <s v="2 Seasons"/>
    <x v="4"/>
    <s v="TV Dramas, Teen TV Shows"/>
  </r>
  <r>
    <x v="2100"/>
    <x v="0"/>
    <s v="Septembers of Shiraz"/>
    <x v="0"/>
    <x v="0"/>
    <d v="2020-08-24T00:00:00"/>
    <x v="29"/>
    <s v="PG-13"/>
    <x v="0"/>
    <n v="110"/>
    <s v="Minutes"/>
    <s v="110 min"/>
    <x v="6"/>
    <s v="Dramas, Thrillers"/>
  </r>
  <r>
    <x v="2101"/>
    <x v="1"/>
    <s v="Baewatch: Parental Guidance"/>
    <x v="2"/>
    <x v="2"/>
    <d v="2020-08-22T00:00:00"/>
    <x v="28"/>
    <s v="TV-MA"/>
    <x v="1"/>
    <n v="1"/>
    <s v="Season"/>
    <s v="1 Season"/>
    <x v="7"/>
    <s v="British TV Shows, Reality TV, Romantic TV Shows"/>
  </r>
  <r>
    <x v="2102"/>
    <x v="1"/>
    <s v="Ojos in d' House"/>
    <x v="11"/>
    <x v="14"/>
    <d v="2020-08-22T00:00:00"/>
    <x v="8"/>
    <s v="TV-G"/>
    <x v="8"/>
    <n v="1"/>
    <s v="Season"/>
    <s v="1 Season"/>
    <x v="1"/>
    <s v="International TV Shows, TV Comedies"/>
  </r>
  <r>
    <x v="2103"/>
    <x v="0"/>
    <s v="Class of '83"/>
    <x v="3"/>
    <x v="3"/>
    <d v="2020-08-21T00:00:00"/>
    <x v="0"/>
    <s v="TV-14"/>
    <x v="3"/>
    <n v="98"/>
    <s v="Minutes"/>
    <s v="98 min"/>
    <x v="6"/>
    <s v="Dramas, International Movies, Thrillers"/>
  </r>
  <r>
    <x v="2104"/>
    <x v="0"/>
    <s v="Dark Forces"/>
    <x v="6"/>
    <x v="7"/>
    <d v="2020-08-21T00:00:00"/>
    <x v="0"/>
    <s v="TV-MA"/>
    <x v="1"/>
    <n v="81"/>
    <s v="Minutes"/>
    <s v="81 min"/>
    <x v="11"/>
    <s v="Horror Movies, Independent Movies, International Movies"/>
  </r>
  <r>
    <x v="2105"/>
    <x v="1"/>
    <s v="Hoops"/>
    <x v="0"/>
    <x v="0"/>
    <d v="2020-08-21T00:00:00"/>
    <x v="0"/>
    <s v="TV-MA"/>
    <x v="1"/>
    <n v="1"/>
    <s v="Season"/>
    <s v="1 Season"/>
    <x v="9"/>
    <s v="TV Comedies"/>
  </r>
  <r>
    <x v="2106"/>
    <x v="1"/>
    <s v="Rust Valley Restorers"/>
    <x v="19"/>
    <x v="38"/>
    <d v="2020-08-21T00:00:00"/>
    <x v="0"/>
    <s v="TV-14"/>
    <x v="3"/>
    <n v="3"/>
    <s v="Season"/>
    <s v="3 Seasons"/>
    <x v="1"/>
    <s v="International TV Shows, Reality TV"/>
  </r>
  <r>
    <x v="2107"/>
    <x v="0"/>
    <s v="The Sleepover"/>
    <x v="0"/>
    <x v="0"/>
    <d v="2020-08-21T00:00:00"/>
    <x v="0"/>
    <s v="TV-PG"/>
    <x v="4"/>
    <n v="104"/>
    <s v="Minutes"/>
    <s v="104 min"/>
    <x v="13"/>
    <s v="Action &amp; Adventure, Children &amp; Family Movies, Comedies"/>
  </r>
  <r>
    <x v="2108"/>
    <x v="1"/>
    <s v="Goedam"/>
    <x v="16"/>
    <x v="22"/>
    <d v="2020-08-20T00:00:00"/>
    <x v="0"/>
    <s v="TV-MA"/>
    <x v="1"/>
    <n v="1"/>
    <s v="Season"/>
    <s v="1 Season"/>
    <x v="1"/>
    <s v="International TV Shows, TV Horror, TV Mysteries"/>
  </r>
  <r>
    <x v="2109"/>
    <x v="0"/>
    <s v="John Was Trying to Contact Aliens"/>
    <x v="0"/>
    <x v="0"/>
    <d v="2020-08-20T00:00:00"/>
    <x v="0"/>
    <s v="TV-PG"/>
    <x v="4"/>
    <n v="17"/>
    <s v="Minutes"/>
    <s v="17 min"/>
    <x v="0"/>
    <s v="Documentaries, LGBTQ Movies"/>
  </r>
  <r>
    <x v="2110"/>
    <x v="0"/>
    <s v="Scarecrow"/>
    <x v="36"/>
    <x v="83"/>
    <d v="2020-08-20T00:00:00"/>
    <x v="28"/>
    <s v="TV-MA"/>
    <x v="1"/>
    <n v="121"/>
    <s v="Minutes"/>
    <s v="121 min"/>
    <x v="8"/>
    <s v="Comedies, International Movies"/>
  </r>
  <r>
    <x v="2111"/>
    <x v="0"/>
    <s v="The Crimes That Bind"/>
    <x v="17"/>
    <x v="50"/>
    <d v="2020-08-20T00:00:00"/>
    <x v="0"/>
    <s v="TV-14"/>
    <x v="3"/>
    <n v="100"/>
    <s v="Minutes"/>
    <s v="100 min"/>
    <x v="6"/>
    <s v="Dramas, International Movies"/>
  </r>
  <r>
    <x v="2112"/>
    <x v="1"/>
    <s v="DeMarcus Family Rules"/>
    <x v="0"/>
    <x v="0"/>
    <d v="2020-08-19T00:00:00"/>
    <x v="0"/>
    <s v="TV-14"/>
    <x v="3"/>
    <n v="1"/>
    <s v="Season"/>
    <s v="1 Season"/>
    <x v="14"/>
    <s v="Reality TV"/>
  </r>
  <r>
    <x v="2113"/>
    <x v="1"/>
    <s v="High Score"/>
    <x v="0"/>
    <x v="0"/>
    <d v="2020-08-19T00:00:00"/>
    <x v="0"/>
    <s v="TV-14"/>
    <x v="3"/>
    <n v="1"/>
    <s v="Season"/>
    <s v="1 Season"/>
    <x v="3"/>
    <s v="Docuseries, Science &amp; Nature TV"/>
  </r>
  <r>
    <x v="2114"/>
    <x v="0"/>
    <s v="Little Singham: Kaal Ka Badla"/>
    <x v="2"/>
    <x v="2"/>
    <d v="2020-08-19T00:00:00"/>
    <x v="0"/>
    <s v="TV-Y7"/>
    <x v="6"/>
    <n v="70"/>
    <s v="Minutes"/>
    <s v="70 min"/>
    <x v="5"/>
    <s v="Children &amp; Family Movies, Comedies"/>
  </r>
  <r>
    <x v="2115"/>
    <x v="0"/>
    <s v="Drunk Parents"/>
    <x v="0"/>
    <x v="0"/>
    <d v="2020-08-18T00:00:00"/>
    <x v="28"/>
    <s v="R"/>
    <x v="7"/>
    <n v="97"/>
    <s v="Minutes"/>
    <s v="97 min"/>
    <x v="8"/>
    <s v="Comedies"/>
  </r>
  <r>
    <x v="2116"/>
    <x v="0"/>
    <s v="Meet the In-Laws"/>
    <x v="11"/>
    <x v="14"/>
    <d v="2020-08-18T00:00:00"/>
    <x v="9"/>
    <s v="TV-PG"/>
    <x v="4"/>
    <n v="75"/>
    <s v="Minutes"/>
    <s v="75 min"/>
    <x v="8"/>
    <s v="Comedies, Dramas, International Movies"/>
  </r>
  <r>
    <x v="2117"/>
    <x v="0"/>
    <s v="Crazy Awesome Teachers"/>
    <x v="35"/>
    <x v="74"/>
    <d v="2020-08-17T00:00:00"/>
    <x v="0"/>
    <s v="TV-PG"/>
    <x v="4"/>
    <n v="102"/>
    <s v="Minutes"/>
    <s v="102 min"/>
    <x v="8"/>
    <s v="Comedies, Dramas, International Movies"/>
  </r>
  <r>
    <x v="2118"/>
    <x v="1"/>
    <s v="Glitch Techs"/>
    <x v="0"/>
    <x v="0"/>
    <d v="2020-08-17T00:00:00"/>
    <x v="0"/>
    <s v="TV-Y7"/>
    <x v="6"/>
    <n v="2"/>
    <s v="Season"/>
    <s v="2 Seasons"/>
    <x v="12"/>
    <s v="Kids' TV"/>
  </r>
  <r>
    <x v="2119"/>
    <x v="0"/>
    <s v="Islands of Faith"/>
    <x v="35"/>
    <x v="74"/>
    <d v="2020-08-17T00:00:00"/>
    <x v="3"/>
    <s v="TV-PG"/>
    <x v="4"/>
    <n v="88"/>
    <s v="Minutes"/>
    <s v="88 min"/>
    <x v="0"/>
    <s v="Documentaries, Faith &amp; Spirituality, International Movies"/>
  </r>
  <r>
    <x v="2120"/>
    <x v="0"/>
    <s v="Les MisÃ©rables"/>
    <x v="4"/>
    <x v="19"/>
    <d v="2020-08-16T00:00:00"/>
    <x v="14"/>
    <s v="PG-13"/>
    <x v="0"/>
    <n v="158"/>
    <s v="Minutes"/>
    <s v="158 min"/>
    <x v="6"/>
    <s v="Dramas, International Movies, Music &amp; Musicals"/>
  </r>
  <r>
    <x v="2121"/>
    <x v="0"/>
    <s v="Seventh Son"/>
    <x v="0"/>
    <x v="246"/>
    <d v="2020-08-16T00:00:00"/>
    <x v="16"/>
    <s v="PG-13"/>
    <x v="0"/>
    <n v="102"/>
    <s v="Minutes"/>
    <s v="102 min"/>
    <x v="13"/>
    <s v="Action &amp; Adventure, Sci-Fi &amp; Fantasy"/>
  </r>
  <r>
    <x v="2122"/>
    <x v="1"/>
    <s v="Stranger"/>
    <x v="16"/>
    <x v="22"/>
    <d v="2020-08-16T00:00:00"/>
    <x v="0"/>
    <s v="TV-MA"/>
    <x v="1"/>
    <n v="2"/>
    <s v="Season"/>
    <s v="2 Seasons"/>
    <x v="2"/>
    <s v="Crime TV Shows, International TV Shows, Korean TV Shows"/>
  </r>
  <r>
    <x v="2123"/>
    <x v="1"/>
    <s v="DÃ©rÃ¨: An African Tale"/>
    <x v="2"/>
    <x v="2"/>
    <d v="2020-08-15T00:00:00"/>
    <x v="29"/>
    <s v="TV-PG"/>
    <x v="4"/>
    <n v="1"/>
    <s v="Season"/>
    <s v="1 Season"/>
    <x v="1"/>
    <s v="International TV Shows, Romantic TV Shows, TV Dramas"/>
  </r>
  <r>
    <x v="2124"/>
    <x v="1"/>
    <s v="Rita"/>
    <x v="45"/>
    <x v="109"/>
    <d v="2020-08-15T00:00:00"/>
    <x v="0"/>
    <s v="TV-MA"/>
    <x v="1"/>
    <n v="5"/>
    <s v="Season"/>
    <s v="5 Seasons"/>
    <x v="1"/>
    <s v="International TV Shows, TV Comedies, TV Dramas"/>
  </r>
  <r>
    <x v="2125"/>
    <x v="1"/>
    <s v="Takki"/>
    <x v="33"/>
    <x v="72"/>
    <d v="2020-08-15T00:00:00"/>
    <x v="16"/>
    <s v="TV-14"/>
    <x v="3"/>
    <n v="2"/>
    <s v="Season"/>
    <s v="2 Seasons"/>
    <x v="1"/>
    <s v="International TV Shows, TV Dramas"/>
  </r>
  <r>
    <x v="2126"/>
    <x v="0"/>
    <s v="What's Your Raashee?"/>
    <x v="3"/>
    <x v="3"/>
    <d v="2020-08-15T00:00:00"/>
    <x v="22"/>
    <s v="TV-PG"/>
    <x v="4"/>
    <n v="203"/>
    <s v="Minutes"/>
    <s v="203 min"/>
    <x v="8"/>
    <s v="Comedies, International Movies, Music &amp; Musicals"/>
  </r>
  <r>
    <x v="2127"/>
    <x v="1"/>
    <n v="0.03"/>
    <x v="29"/>
    <x v="58"/>
    <d v="2020-08-14T00:00:00"/>
    <x v="0"/>
    <s v="TV-MA"/>
    <x v="1"/>
    <n v="4"/>
    <s v="Season"/>
    <s v="4 Seasons"/>
    <x v="1"/>
    <s v="International TV Shows, TV Dramas, TV Sci-Fi &amp; Fantasy"/>
  </r>
  <r>
    <x v="2128"/>
    <x v="0"/>
    <s v="Beyond the Boundary: ICC Women's T20 World Cup Australia 2020"/>
    <x v="2"/>
    <x v="2"/>
    <d v="2020-08-14T00:00:00"/>
    <x v="0"/>
    <s v="TV-G"/>
    <x v="8"/>
    <n v="59"/>
    <s v="Minutes"/>
    <s v="59 min"/>
    <x v="0"/>
    <s v="Documentaries, International Movies, Sports Movies"/>
  </r>
  <r>
    <x v="2129"/>
    <x v="0"/>
    <s v="Fearless"/>
    <x v="19"/>
    <x v="38"/>
    <d v="2020-08-14T00:00:00"/>
    <x v="0"/>
    <s v="TV-Y7"/>
    <x v="6"/>
    <n v="92"/>
    <s v="Minutes"/>
    <s v="92 min"/>
    <x v="5"/>
    <s v="Children &amp; Family Movies, Comedies"/>
  </r>
  <r>
    <x v="2130"/>
    <x v="0"/>
    <s v="Nigerian Prince"/>
    <x v="0"/>
    <x v="61"/>
    <d v="2020-08-14T00:00:00"/>
    <x v="3"/>
    <s v="TV-MA"/>
    <x v="1"/>
    <n v="104"/>
    <s v="Minutes"/>
    <s v="104 min"/>
    <x v="6"/>
    <s v="Dramas, Independent Movies"/>
  </r>
  <r>
    <x v="2131"/>
    <x v="0"/>
    <s v="Octonauts &amp; the Caves of Sac Actun"/>
    <x v="4"/>
    <x v="5"/>
    <d v="2020-08-14T00:00:00"/>
    <x v="0"/>
    <s v="TV-Y"/>
    <x v="5"/>
    <n v="72"/>
    <s v="Minutes"/>
    <s v="72 min"/>
    <x v="5"/>
    <s v="Children &amp; Family Movies"/>
  </r>
  <r>
    <x v="2132"/>
    <x v="0"/>
    <s v="Project Power"/>
    <x v="0"/>
    <x v="0"/>
    <d v="2020-08-14T00:00:00"/>
    <x v="0"/>
    <s v="R"/>
    <x v="7"/>
    <n v="113"/>
    <s v="Minutes"/>
    <s v="113 min"/>
    <x v="13"/>
    <s v="Action &amp; Adventure"/>
  </r>
  <r>
    <x v="2133"/>
    <x v="1"/>
    <s v="Teenage Bounty Hunters"/>
    <x v="0"/>
    <x v="0"/>
    <d v="2020-08-14T00:00:00"/>
    <x v="0"/>
    <s v="TV-MA"/>
    <x v="1"/>
    <n v="1"/>
    <s v="Season"/>
    <s v="1 Season"/>
    <x v="2"/>
    <s v="Crime TV Shows, TV Comedies, TV Dramas"/>
  </r>
  <r>
    <x v="2134"/>
    <x v="1"/>
    <s v="The Great Heist"/>
    <x v="26"/>
    <x v="52"/>
    <d v="2020-08-14T00:00:00"/>
    <x v="0"/>
    <s v="TV-MA"/>
    <x v="1"/>
    <n v="1"/>
    <s v="Season"/>
    <s v="1 Season"/>
    <x v="2"/>
    <s v="Crime TV Shows, International TV Shows, Spanish-Language TV Shows"/>
  </r>
  <r>
    <x v="2135"/>
    <x v="1"/>
    <s v="The Legend of Korra"/>
    <x v="0"/>
    <x v="0"/>
    <d v="2020-08-14T00:00:00"/>
    <x v="16"/>
    <s v="TV-Y7"/>
    <x v="6"/>
    <n v="4"/>
    <s v="Season"/>
    <s v="4 Seasons"/>
    <x v="12"/>
    <s v="Kids' TV, TV Action &amp; Adventure, TV Sci-Fi &amp; Fantasy"/>
  </r>
  <r>
    <x v="2136"/>
    <x v="1"/>
    <s v="Zoids Wild"/>
    <x v="12"/>
    <x v="15"/>
    <d v="2020-08-14T00:00:00"/>
    <x v="3"/>
    <s v="TV-Y7"/>
    <x v="6"/>
    <n v="1"/>
    <s v="Season"/>
    <s v="1 Season"/>
    <x v="15"/>
    <s v="Anime Series, Kids' TV"/>
  </r>
  <r>
    <x v="2137"/>
    <x v="0"/>
    <s v="An Easy Girl"/>
    <x v="14"/>
    <x v="17"/>
    <d v="2020-08-13T00:00:00"/>
    <x v="28"/>
    <s v="TV-MA"/>
    <x v="1"/>
    <n v="93"/>
    <s v="Minutes"/>
    <s v="93 min"/>
    <x v="8"/>
    <s v="Comedies, Dramas, International Movies"/>
  </r>
  <r>
    <x v="2138"/>
    <x v="0"/>
    <s v="Christine"/>
    <x v="4"/>
    <x v="19"/>
    <d v="2020-08-13T00:00:00"/>
    <x v="29"/>
    <s v="R"/>
    <x v="7"/>
    <n v="119"/>
    <s v="Minutes"/>
    <s v="119 min"/>
    <x v="6"/>
    <s v="Dramas, Independent Movies"/>
  </r>
  <r>
    <x v="2139"/>
    <x v="0"/>
    <s v="Simon Killer"/>
    <x v="0"/>
    <x v="65"/>
    <d v="2020-08-13T00:00:00"/>
    <x v="14"/>
    <s v="TV-MA"/>
    <x v="1"/>
    <n v="105"/>
    <s v="Minutes"/>
    <s v="105 min"/>
    <x v="6"/>
    <s v="Dramas, Independent Movies, Thrillers"/>
  </r>
  <r>
    <x v="2140"/>
    <x v="1"/>
    <s v="(Un)Well"/>
    <x v="0"/>
    <x v="0"/>
    <d v="2020-08-12T00:00:00"/>
    <x v="0"/>
    <s v="TV-MA"/>
    <x v="1"/>
    <n v="1"/>
    <s v="Season"/>
    <s v="1 Season"/>
    <x v="14"/>
    <s v="Reality TV"/>
  </r>
  <r>
    <x v="2141"/>
    <x v="0"/>
    <s v="Gunjan Saxena: The Kargil Girl"/>
    <x v="3"/>
    <x v="3"/>
    <d v="2020-08-12T00:00:00"/>
    <x v="0"/>
    <s v="TV-14"/>
    <x v="3"/>
    <n v="113"/>
    <s v="Minutes"/>
    <s v="113 min"/>
    <x v="13"/>
    <s v="Action &amp; Adventure, Dramas, International Movies"/>
  </r>
  <r>
    <x v="2142"/>
    <x v="0"/>
    <s v="Mr. Peabody &amp; Sherman"/>
    <x v="0"/>
    <x v="0"/>
    <d v="2020-08-11T00:00:00"/>
    <x v="16"/>
    <s v="PG"/>
    <x v="2"/>
    <n v="93"/>
    <s v="Minutes"/>
    <s v="93 min"/>
    <x v="5"/>
    <s v="Children &amp; Family Movies, Comedies, Sci-Fi &amp; Fantasy"/>
  </r>
  <r>
    <x v="2143"/>
    <x v="0"/>
    <s v="Rob Schneider: Asian Momma, Mexican Kids"/>
    <x v="0"/>
    <x v="0"/>
    <d v="2020-08-11T00:00:00"/>
    <x v="0"/>
    <s v="TV-MA"/>
    <x v="1"/>
    <n v="44"/>
    <s v="Minutes"/>
    <s v="44 min"/>
    <x v="20"/>
    <s v="Stand-Up Comedy"/>
  </r>
  <r>
    <x v="2144"/>
    <x v="1"/>
    <s v="GAME ON: A Comedy Crossover Event"/>
    <x v="0"/>
    <x v="0"/>
    <d v="2020-08-10T00:00:00"/>
    <x v="0"/>
    <s v="TV-G"/>
    <x v="8"/>
    <n v="1"/>
    <s v="Season"/>
    <s v="1 Season"/>
    <x v="12"/>
    <s v="Kids' TV, TV Comedies"/>
  </r>
  <r>
    <x v="2145"/>
    <x v="1"/>
    <s v="Terrace House: Tokyo 2019-2020"/>
    <x v="12"/>
    <x v="15"/>
    <d v="2020-08-10T00:00:00"/>
    <x v="28"/>
    <s v="TV-MA"/>
    <x v="1"/>
    <n v="2"/>
    <s v="Season"/>
    <s v="2 Seasons"/>
    <x v="1"/>
    <s v="International TV Shows, Reality TV"/>
  </r>
  <r>
    <x v="2146"/>
    <x v="0"/>
    <s v="The Lost Husband"/>
    <x v="0"/>
    <x v="0"/>
    <d v="2020-08-10T00:00:00"/>
    <x v="0"/>
    <s v="PG-13"/>
    <x v="0"/>
    <n v="110"/>
    <s v="Minutes"/>
    <s v="110 min"/>
    <x v="6"/>
    <s v="Dramas, Romantic Movies"/>
  </r>
  <r>
    <x v="2147"/>
    <x v="0"/>
    <s v="Diamonds in the Sky"/>
    <x v="2"/>
    <x v="2"/>
    <d v="2020-08-08T00:00:00"/>
    <x v="3"/>
    <s v="TV-14"/>
    <x v="3"/>
    <n v="113"/>
    <s v="Minutes"/>
    <s v="113 min"/>
    <x v="6"/>
    <s v="Dramas, International Movies"/>
  </r>
  <r>
    <x v="2148"/>
    <x v="1"/>
    <s v="The Governor"/>
    <x v="11"/>
    <x v="14"/>
    <d v="2020-08-08T00:00:00"/>
    <x v="29"/>
    <s v="TV-14"/>
    <x v="3"/>
    <n v="1"/>
    <s v="Season"/>
    <s v="1 Season"/>
    <x v="1"/>
    <s v="International TV Shows, TV Dramas"/>
  </r>
  <r>
    <x v="2149"/>
    <x v="0"/>
    <s v="We Summon the Darkness"/>
    <x v="0"/>
    <x v="247"/>
    <d v="2020-08-08T00:00:00"/>
    <x v="0"/>
    <s v="R"/>
    <x v="7"/>
    <n v="90"/>
    <s v="Minutes"/>
    <s v="90 min"/>
    <x v="11"/>
    <s v="Horror Movies, Thrillers"/>
  </r>
  <r>
    <x v="2150"/>
    <x v="0"/>
    <s v="Berlin, Berlin: Lolle on the Run"/>
    <x v="5"/>
    <x v="69"/>
    <d v="2020-08-07T00:00:00"/>
    <x v="0"/>
    <s v="TV-MA"/>
    <x v="1"/>
    <n v="82"/>
    <s v="Minutes"/>
    <s v="82 min"/>
    <x v="8"/>
    <s v="Comedies, International Movies"/>
  </r>
  <r>
    <x v="2151"/>
    <x v="1"/>
    <s v="High Seas"/>
    <x v="13"/>
    <x v="23"/>
    <d v="2020-08-07T00:00:00"/>
    <x v="0"/>
    <s v="TV-MA"/>
    <x v="1"/>
    <n v="3"/>
    <s v="Season"/>
    <s v="3 Seasons"/>
    <x v="2"/>
    <s v="Crime TV Shows, International TV Shows, Spanish-Language TV Shows"/>
  </r>
  <r>
    <x v="2152"/>
    <x v="1"/>
    <s v="Selling Sunset"/>
    <x v="2"/>
    <x v="2"/>
    <d v="2020-08-07T00:00:00"/>
    <x v="0"/>
    <s v="TV-MA"/>
    <x v="1"/>
    <n v="3"/>
    <s v="Season"/>
    <s v="3 Seasons"/>
    <x v="14"/>
    <s v="Reality TV"/>
  </r>
  <r>
    <x v="2153"/>
    <x v="1"/>
    <s v="Sing On! Germany"/>
    <x v="5"/>
    <x v="69"/>
    <d v="2020-08-07T00:00:00"/>
    <x v="0"/>
    <s v="TV-PG"/>
    <x v="4"/>
    <n v="1"/>
    <s v="Season"/>
    <s v="1 Season"/>
    <x v="1"/>
    <s v="International TV Shows, Reality TV"/>
  </r>
  <r>
    <x v="2154"/>
    <x v="0"/>
    <s v="Stars in the Sky: A Hunting Story"/>
    <x v="0"/>
    <x v="0"/>
    <d v="2020-08-07T00:00:00"/>
    <x v="3"/>
    <s v="TV-14"/>
    <x v="3"/>
    <n v="69"/>
    <s v="Minutes"/>
    <s v="69 min"/>
    <x v="0"/>
    <s v="Documentaries"/>
  </r>
  <r>
    <x v="2155"/>
    <x v="0"/>
    <s v="The Magic School Bus Rides Again Kids In Space"/>
    <x v="0"/>
    <x v="0"/>
    <d v="2020-08-07T00:00:00"/>
    <x v="0"/>
    <s v="TV-Y"/>
    <x v="5"/>
    <n v="46"/>
    <s v="Minutes"/>
    <s v="46 min"/>
    <x v="5"/>
    <s v="Children &amp; Family Movies"/>
  </r>
  <r>
    <x v="2156"/>
    <x v="1"/>
    <s v="Tiny Creatures"/>
    <x v="0"/>
    <x v="0"/>
    <d v="2020-08-07T00:00:00"/>
    <x v="0"/>
    <s v="TV-PG"/>
    <x v="4"/>
    <n v="1"/>
    <s v="Season"/>
    <s v="1 Season"/>
    <x v="3"/>
    <s v="Docuseries, Science &amp; Nature TV, TV Action &amp; Adventure"/>
  </r>
  <r>
    <x v="2157"/>
    <x v="1"/>
    <s v="Wizards: Tales of Arcadia"/>
    <x v="0"/>
    <x v="0"/>
    <d v="2020-08-07T00:00:00"/>
    <x v="0"/>
    <s v="TV-Y7"/>
    <x v="6"/>
    <n v="1"/>
    <s v="Season"/>
    <s v="1 Season"/>
    <x v="12"/>
    <s v="Kids' TV, TV Action &amp; Adventure, TV Sci-Fi &amp; Fantasy"/>
  </r>
  <r>
    <x v="2158"/>
    <x v="1"/>
    <s v="Word Party Songs"/>
    <x v="0"/>
    <x v="0"/>
    <d v="2020-08-07T00:00:00"/>
    <x v="0"/>
    <s v="TV-Y"/>
    <x v="5"/>
    <n v="1"/>
    <s v="Season"/>
    <s v="1 Season"/>
    <x v="12"/>
    <s v="Kids' TV"/>
  </r>
  <r>
    <x v="2159"/>
    <x v="0"/>
    <s v="Work It"/>
    <x v="0"/>
    <x v="0"/>
    <d v="2020-08-07T00:00:00"/>
    <x v="0"/>
    <s v="TV-14"/>
    <x v="3"/>
    <n v="94"/>
    <s v="Minutes"/>
    <s v="94 min"/>
    <x v="8"/>
    <s v="Comedies"/>
  </r>
  <r>
    <x v="2160"/>
    <x v="1"/>
    <s v="Ever After High"/>
    <x v="19"/>
    <x v="38"/>
    <d v="2020-08-06T00:00:00"/>
    <x v="29"/>
    <s v="TV-Y7"/>
    <x v="6"/>
    <n v="5"/>
    <s v="Season"/>
    <s v="5 Seasons"/>
    <x v="12"/>
    <s v="Kids' TV"/>
  </r>
  <r>
    <x v="2161"/>
    <x v="0"/>
    <s v="Nasha Natasha"/>
    <x v="54"/>
    <x v="170"/>
    <d v="2020-08-06T00:00:00"/>
    <x v="0"/>
    <s v="TV-PG"/>
    <x v="4"/>
    <n v="72"/>
    <s v="Minutes"/>
    <s v="72 min"/>
    <x v="0"/>
    <s v="Documentaries, International Movies, Music &amp; Musicals"/>
  </r>
  <r>
    <x v="2162"/>
    <x v="1"/>
    <s v="The Rain"/>
    <x v="45"/>
    <x v="191"/>
    <d v="2020-08-06T00:00:00"/>
    <x v="0"/>
    <s v="TV-MA"/>
    <x v="1"/>
    <n v="3"/>
    <s v="Season"/>
    <s v="3 Seasons"/>
    <x v="1"/>
    <s v="International TV Shows, TV Dramas, TV Mysteries"/>
  </r>
  <r>
    <x v="2163"/>
    <x v="0"/>
    <s v="Anelka: Misunderstood"/>
    <x v="14"/>
    <x v="17"/>
    <d v="2020-08-05T00:00:00"/>
    <x v="0"/>
    <s v="TV-14"/>
    <x v="3"/>
    <n v="95"/>
    <s v="Minutes"/>
    <s v="95 min"/>
    <x v="0"/>
    <s v="Documentaries, International Movies, Sports Movies"/>
  </r>
  <r>
    <x v="2164"/>
    <x v="0"/>
    <s v="Sin City"/>
    <x v="2"/>
    <x v="2"/>
    <d v="2020-08-05T00:00:00"/>
    <x v="28"/>
    <s v="TV-14"/>
    <x v="3"/>
    <n v="101"/>
    <s v="Minutes"/>
    <s v="101 min"/>
    <x v="16"/>
    <s v="International Movies, Thrillers"/>
  </r>
  <r>
    <x v="2165"/>
    <x v="1"/>
    <s v="World's Most Wanted"/>
    <x v="0"/>
    <x v="0"/>
    <d v="2020-08-05T00:00:00"/>
    <x v="0"/>
    <s v="TV-14"/>
    <x v="3"/>
    <n v="1"/>
    <s v="Season"/>
    <s v="1 Season"/>
    <x v="2"/>
    <s v="Crime TV Shows, Docuseries, International TV Shows"/>
  </r>
  <r>
    <x v="2166"/>
    <x v="0"/>
    <s v="A Go! Go! Cory Carson Summer Camp"/>
    <x v="2"/>
    <x v="2"/>
    <d v="2020-08-04T00:00:00"/>
    <x v="0"/>
    <s v="TV-Y"/>
    <x v="5"/>
    <n v="21"/>
    <s v="Minutes"/>
    <s v="21 min"/>
    <x v="5"/>
    <s v="Children &amp; Family Movies"/>
  </r>
  <r>
    <x v="2167"/>
    <x v="0"/>
    <s v="Malibu Rescue: The Next Wave"/>
    <x v="0"/>
    <x v="0"/>
    <d v="2020-08-04T00:00:00"/>
    <x v="0"/>
    <s v="TV-G"/>
    <x v="8"/>
    <n v="71"/>
    <s v="Minutes"/>
    <s v="71 min"/>
    <x v="5"/>
    <s v="Children &amp; Family Movies, Comedies"/>
  </r>
  <r>
    <x v="2168"/>
    <x v="1"/>
    <s v="Mystery Lab"/>
    <x v="29"/>
    <x v="58"/>
    <d v="2020-08-04T00:00:00"/>
    <x v="0"/>
    <s v="TV-PG"/>
    <x v="4"/>
    <n v="1"/>
    <s v="Season"/>
    <s v="1 Season"/>
    <x v="3"/>
    <s v="Docuseries, International TV Shows, Science &amp; Nature TV"/>
  </r>
  <r>
    <x v="2169"/>
    <x v="0"/>
    <s v="Sam Jay: 3 In The Morning"/>
    <x v="0"/>
    <x v="0"/>
    <d v="2020-08-04T00:00:00"/>
    <x v="0"/>
    <s v="TV-MA"/>
    <x v="1"/>
    <n v="64"/>
    <s v="Minutes"/>
    <s v="64 min"/>
    <x v="20"/>
    <s v="Stand-Up Comedy"/>
  </r>
  <r>
    <x v="2170"/>
    <x v="1"/>
    <s v="Immigration Nation"/>
    <x v="0"/>
    <x v="0"/>
    <d v="2020-08-03T00:00:00"/>
    <x v="0"/>
    <s v="TV-MA"/>
    <x v="1"/>
    <n v="1"/>
    <s v="Season"/>
    <s v="1 Season"/>
    <x v="3"/>
    <s v="Docuseries"/>
  </r>
  <r>
    <x v="2171"/>
    <x v="0"/>
    <s v="Almost Love"/>
    <x v="0"/>
    <x v="0"/>
    <d v="2020-08-02T00:00:00"/>
    <x v="0"/>
    <s v="TV-MA"/>
    <x v="1"/>
    <n v="92"/>
    <s v="Minutes"/>
    <s v="92 min"/>
    <x v="8"/>
    <s v="Comedies, Dramas, Independent Movies"/>
  </r>
  <r>
    <x v="2172"/>
    <x v="0"/>
    <s v="Killing Hasselhoff"/>
    <x v="0"/>
    <x v="0"/>
    <d v="2020-08-01T00:00:00"/>
    <x v="9"/>
    <s v="R"/>
    <x v="7"/>
    <n v="80"/>
    <s v="Minutes"/>
    <s v="80 min"/>
    <x v="8"/>
    <s v="Comedies"/>
  </r>
  <r>
    <x v="2173"/>
    <x v="1"/>
    <s v="Moesha"/>
    <x v="0"/>
    <x v="0"/>
    <d v="2020-08-01T00:00:00"/>
    <x v="40"/>
    <s v="TV-PG"/>
    <x v="4"/>
    <n v="6"/>
    <s v="Season"/>
    <s v="6 Seasons"/>
    <x v="9"/>
    <s v="TV Comedies, Teen TV Shows"/>
  </r>
  <r>
    <x v="2174"/>
    <x v="1"/>
    <s v="My Perfect Landing"/>
    <x v="19"/>
    <x v="38"/>
    <d v="2020-08-01T00:00:00"/>
    <x v="0"/>
    <s v="TV-G"/>
    <x v="8"/>
    <n v="1"/>
    <s v="Season"/>
    <s v="1 Season"/>
    <x v="12"/>
    <s v="Kids' TV"/>
  </r>
  <r>
    <x v="2175"/>
    <x v="1"/>
    <s v="Nagi-Asu: A Lull in the Sea"/>
    <x v="12"/>
    <x v="15"/>
    <d v="2020-08-01T00:00:00"/>
    <x v="16"/>
    <s v="TV-14"/>
    <x v="3"/>
    <n v="1"/>
    <s v="Season"/>
    <s v="1 Season"/>
    <x v="15"/>
    <s v="Anime Series, Romantic TV Shows, Teen TV Shows"/>
  </r>
  <r>
    <x v="2176"/>
    <x v="0"/>
    <s v="Rogue Warfare: The Hunt"/>
    <x v="0"/>
    <x v="0"/>
    <d v="2020-08-01T00:00:00"/>
    <x v="0"/>
    <s v="R"/>
    <x v="7"/>
    <n v="104"/>
    <s v="Minutes"/>
    <s v="104 min"/>
    <x v="13"/>
    <s v="Action &amp; Adventure"/>
  </r>
  <r>
    <x v="2177"/>
    <x v="0"/>
    <s v="Super Monsters: The New Class"/>
    <x v="19"/>
    <x v="38"/>
    <d v="2020-08-01T00:00:00"/>
    <x v="0"/>
    <s v="TV-Y"/>
    <x v="5"/>
    <n v="25"/>
    <s v="Minutes"/>
    <s v="25 min"/>
    <x v="5"/>
    <s v="Children &amp; Family Movies"/>
  </r>
  <r>
    <x v="2178"/>
    <x v="1"/>
    <s v="The Next Step"/>
    <x v="19"/>
    <x v="38"/>
    <d v="2020-08-01T00:00:00"/>
    <x v="3"/>
    <s v="TV-G"/>
    <x v="8"/>
    <n v="1"/>
    <s v="Season"/>
    <s v="1 Season"/>
    <x v="12"/>
    <s v="Kids' TV, Reality TV, TV Dramas"/>
  </r>
  <r>
    <x v="2179"/>
    <x v="0"/>
    <s v="The Ottoman Lieutenant"/>
    <x v="7"/>
    <x v="248"/>
    <d v="2020-08-01T00:00:00"/>
    <x v="9"/>
    <s v="R"/>
    <x v="7"/>
    <n v="111"/>
    <s v="Minutes"/>
    <s v="111 min"/>
    <x v="6"/>
    <s v="Dramas, Romantic Movies"/>
  </r>
  <r>
    <x v="2180"/>
    <x v="1"/>
    <s v="Toradora!"/>
    <x v="12"/>
    <x v="15"/>
    <d v="2020-08-01T00:00:00"/>
    <x v="21"/>
    <s v="TV-14"/>
    <x v="3"/>
    <n v="1"/>
    <s v="Season"/>
    <s v="1 Season"/>
    <x v="15"/>
    <s v="Anime Series, International TV Shows, Romantic TV Shows"/>
  </r>
  <r>
    <x v="2181"/>
    <x v="1"/>
    <s v="Transformers Rescue Bots Academy"/>
    <x v="0"/>
    <x v="0"/>
    <d v="2020-08-01T00:00:00"/>
    <x v="0"/>
    <s v="TV-Y"/>
    <x v="5"/>
    <n v="2"/>
    <s v="Season"/>
    <s v="2 Seasons"/>
    <x v="12"/>
    <s v="Kids' TV"/>
  </r>
  <r>
    <x v="2182"/>
    <x v="0"/>
    <s v="Tumi or not Tumi"/>
    <x v="2"/>
    <x v="2"/>
    <d v="2020-08-01T00:00:00"/>
    <x v="0"/>
    <s v="TV-MA"/>
    <x v="1"/>
    <n v="72"/>
    <s v="Minutes"/>
    <s v="72 min"/>
    <x v="20"/>
    <s v="Stand-Up Comedy"/>
  </r>
  <r>
    <x v="2183"/>
    <x v="0"/>
    <s v="What Keeps You Alive"/>
    <x v="19"/>
    <x v="38"/>
    <d v="2020-08-01T00:00:00"/>
    <x v="3"/>
    <s v="R"/>
    <x v="7"/>
    <n v="99"/>
    <s v="Minutes"/>
    <s v="99 min"/>
    <x v="33"/>
    <s v="LGBTQ Movies, Thrillers"/>
  </r>
  <r>
    <x v="2184"/>
    <x v="1"/>
    <s v="Get Even"/>
    <x v="4"/>
    <x v="5"/>
    <d v="2020-07-31T00:00:00"/>
    <x v="0"/>
    <s v="TV-PG"/>
    <x v="4"/>
    <n v="1"/>
    <s v="Season"/>
    <s v="1 Season"/>
    <x v="7"/>
    <s v="British TV Shows, Crime TV Shows, International TV Shows"/>
  </r>
  <r>
    <x v="2185"/>
    <x v="0"/>
    <s v="Latte and the Magic Waterstone"/>
    <x v="5"/>
    <x v="69"/>
    <d v="2020-07-31T00:00:00"/>
    <x v="0"/>
    <s v="TV-Y"/>
    <x v="5"/>
    <n v="83"/>
    <s v="Minutes"/>
    <s v="83 min"/>
    <x v="5"/>
    <s v="Children &amp; Family Movies, Comedies"/>
  </r>
  <r>
    <x v="2186"/>
    <x v="0"/>
    <s v="Raat Akeli Hai"/>
    <x v="3"/>
    <x v="3"/>
    <d v="2020-07-31T00:00:00"/>
    <x v="0"/>
    <s v="TV-MA"/>
    <x v="1"/>
    <n v="150"/>
    <s v="Minutes"/>
    <s v="150 min"/>
    <x v="6"/>
    <s v="Dramas, International Movies, Thrillers"/>
  </r>
  <r>
    <x v="2187"/>
    <x v="0"/>
    <s v="Seriously Single"/>
    <x v="1"/>
    <x v="1"/>
    <d v="2020-07-31T00:00:00"/>
    <x v="0"/>
    <s v="TV-MA"/>
    <x v="1"/>
    <n v="108"/>
    <s v="Minutes"/>
    <s v="108 min"/>
    <x v="8"/>
    <s v="Comedies, International Movies, Romantic Movies"/>
  </r>
  <r>
    <x v="2188"/>
    <x v="0"/>
    <s v="Sugar High"/>
    <x v="0"/>
    <x v="0"/>
    <d v="2020-07-31T00:00:00"/>
    <x v="0"/>
    <s v="TV-G"/>
    <x v="8"/>
    <n v="44"/>
    <s v="Minutes"/>
    <s v="44 min"/>
    <x v="5"/>
    <s v="Children &amp; Family Movies"/>
  </r>
  <r>
    <x v="2189"/>
    <x v="1"/>
    <s v="Sugar Rush"/>
    <x v="0"/>
    <x v="0"/>
    <d v="2020-07-31T00:00:00"/>
    <x v="0"/>
    <s v="TV-PG"/>
    <x v="4"/>
    <n v="3"/>
    <s v="Season"/>
    <s v="3 Seasons"/>
    <x v="14"/>
    <s v="Reality TV"/>
  </r>
  <r>
    <x v="2190"/>
    <x v="1"/>
    <s v="The Umbrella Academy"/>
    <x v="0"/>
    <x v="27"/>
    <d v="2020-07-31T00:00:00"/>
    <x v="0"/>
    <s v="TV-14"/>
    <x v="3"/>
    <n v="2"/>
    <s v="Season"/>
    <s v="2 Seasons"/>
    <x v="21"/>
    <s v="TV Action &amp; Adventure, TV Mysteries, TV Sci-Fi &amp; Fantasy"/>
  </r>
  <r>
    <x v="2191"/>
    <x v="0"/>
    <s v="Retablo"/>
    <x v="65"/>
    <x v="249"/>
    <d v="2020-07-30T00:00:00"/>
    <x v="9"/>
    <s v="TV-MA"/>
    <x v="1"/>
    <n v="102"/>
    <s v="Minutes"/>
    <s v="102 min"/>
    <x v="6"/>
    <s v="Dramas, International Movies"/>
  </r>
  <r>
    <x v="2192"/>
    <x v="1"/>
    <s v="Transformers: War For Cybertron Trilogy"/>
    <x v="0"/>
    <x v="0"/>
    <d v="2020-07-30T00:00:00"/>
    <x v="0"/>
    <s v="TV-Y7"/>
    <x v="6"/>
    <n v="1"/>
    <s v="Season"/>
    <s v="1 Season"/>
    <x v="15"/>
    <s v="Anime Series"/>
  </r>
  <r>
    <x v="2193"/>
    <x v="0"/>
    <s v="Uma Maheswara Ugra Roopasya"/>
    <x v="3"/>
    <x v="3"/>
    <d v="2020-07-30T00:00:00"/>
    <x v="0"/>
    <s v="TV-MA"/>
    <x v="1"/>
    <n v="137"/>
    <s v="Minutes"/>
    <s v="137 min"/>
    <x v="8"/>
    <s v="Comedies, Dramas, Independent Movies"/>
  </r>
  <r>
    <x v="2194"/>
    <x v="1"/>
    <s v="Unlucky Ploy"/>
    <x v="2"/>
    <x v="2"/>
    <d v="2020-07-30T00:00:00"/>
    <x v="0"/>
    <s v="TV-MA"/>
    <x v="1"/>
    <n v="1"/>
    <s v="Season"/>
    <s v="1 Season"/>
    <x v="1"/>
    <s v="International TV Shows, Romantic TV Shows, TV Comedies"/>
  </r>
  <r>
    <x v="2195"/>
    <x v="0"/>
    <s v="It's Her Day"/>
    <x v="11"/>
    <x v="14"/>
    <d v="2020-07-29T00:00:00"/>
    <x v="29"/>
    <s v="TV-MA"/>
    <x v="1"/>
    <n v="112"/>
    <s v="Minutes"/>
    <s v="112 min"/>
    <x v="8"/>
    <s v="Comedies, International Movies, Romantic Movies"/>
  </r>
  <r>
    <x v="2196"/>
    <x v="0"/>
    <s v="Redemption"/>
    <x v="66"/>
    <x v="250"/>
    <d v="2020-07-29T00:00:00"/>
    <x v="28"/>
    <s v="TV-MA"/>
    <x v="1"/>
    <n v="102"/>
    <s v="Minutes"/>
    <s v="102 min"/>
    <x v="6"/>
    <s v="Dramas, International Movies, Thrillers"/>
  </r>
  <r>
    <x v="2197"/>
    <x v="0"/>
    <s v="Shine Your Eyes"/>
    <x v="29"/>
    <x v="251"/>
    <d v="2020-07-29T00:00:00"/>
    <x v="0"/>
    <s v="TV-MA"/>
    <x v="1"/>
    <n v="103"/>
    <s v="Minutes"/>
    <s v="103 min"/>
    <x v="6"/>
    <s v="Dramas, Independent Movies, International Movies"/>
  </r>
  <r>
    <x v="2198"/>
    <x v="0"/>
    <s v="The Hater"/>
    <x v="32"/>
    <x v="68"/>
    <d v="2020-07-29T00:00:00"/>
    <x v="0"/>
    <s v="TV-MA"/>
    <x v="1"/>
    <n v="136"/>
    <s v="Minutes"/>
    <s v="136 min"/>
    <x v="6"/>
    <s v="Dramas, International Movies, Thrillers"/>
  </r>
  <r>
    <x v="2199"/>
    <x v="0"/>
    <s v="The Speed Cubers"/>
    <x v="0"/>
    <x v="0"/>
    <d v="2020-07-29T00:00:00"/>
    <x v="0"/>
    <s v="TV-PG"/>
    <x v="4"/>
    <n v="41"/>
    <s v="Minutes"/>
    <s v="41 min"/>
    <x v="0"/>
    <s v="Documentaries"/>
  </r>
  <r>
    <x v="2200"/>
    <x v="0"/>
    <s v="Tread"/>
    <x v="0"/>
    <x v="0"/>
    <d v="2020-07-29T00:00:00"/>
    <x v="28"/>
    <s v="TV-MA"/>
    <x v="1"/>
    <n v="88"/>
    <s v="Minutes"/>
    <s v="88 min"/>
    <x v="0"/>
    <s v="Documentaries"/>
  </r>
  <r>
    <x v="2201"/>
    <x v="1"/>
    <s v="Last Chance U"/>
    <x v="0"/>
    <x v="0"/>
    <d v="2020-07-28T00:00:00"/>
    <x v="0"/>
    <s v="TV-MA"/>
    <x v="1"/>
    <n v="5"/>
    <s v="Season"/>
    <s v="5 Seasons"/>
    <x v="3"/>
    <s v="Docuseries"/>
  </r>
  <r>
    <x v="2202"/>
    <x v="0"/>
    <s v="Banana Split"/>
    <x v="0"/>
    <x v="0"/>
    <d v="2020-07-26T00:00:00"/>
    <x v="0"/>
    <s v="TV-MA"/>
    <x v="1"/>
    <n v="84"/>
    <s v="Minutes"/>
    <s v="84 min"/>
    <x v="8"/>
    <s v="Comedies, Dramas, Independent Movies"/>
  </r>
  <r>
    <x v="2203"/>
    <x v="1"/>
    <s v="Shameless (U.S.)"/>
    <x v="0"/>
    <x v="0"/>
    <d v="2020-07-26T00:00:00"/>
    <x v="28"/>
    <s v="TV-MA"/>
    <x v="1"/>
    <n v="10"/>
    <s v="Season"/>
    <s v="10 Seasons"/>
    <x v="9"/>
    <s v="TV Comedies, TV Dramas"/>
  </r>
  <r>
    <x v="2204"/>
    <x v="0"/>
    <s v="Door Ke Darshan"/>
    <x v="3"/>
    <x v="3"/>
    <d v="2020-07-25T00:00:00"/>
    <x v="0"/>
    <s v="TV-14"/>
    <x v="3"/>
    <n v="114"/>
    <s v="Minutes"/>
    <s v="114 min"/>
    <x v="8"/>
    <s v="Comedies, International Movies"/>
  </r>
  <r>
    <x v="2205"/>
    <x v="0"/>
    <s v="Double World"/>
    <x v="10"/>
    <x v="102"/>
    <d v="2020-07-25T00:00:00"/>
    <x v="0"/>
    <s v="TV-14"/>
    <x v="3"/>
    <n v="110"/>
    <s v="Minutes"/>
    <s v="110 min"/>
    <x v="13"/>
    <s v="Action &amp; Adventure, International Movies"/>
  </r>
  <r>
    <x v="2206"/>
    <x v="0"/>
    <s v="Project Marathwada"/>
    <x v="3"/>
    <x v="3"/>
    <d v="2020-07-25T00:00:00"/>
    <x v="29"/>
    <s v="TV-MA"/>
    <x v="1"/>
    <n v="103"/>
    <s v="Minutes"/>
    <s v="103 min"/>
    <x v="6"/>
    <s v="Dramas, Independent Movies, International Movies"/>
  </r>
  <r>
    <x v="2207"/>
    <x v="0"/>
    <s v="Animal Crackers"/>
    <x v="10"/>
    <x v="252"/>
    <d v="2020-07-24T00:00:00"/>
    <x v="0"/>
    <s v="TV-Y7"/>
    <x v="6"/>
    <n v="106"/>
    <s v="Minutes"/>
    <s v="106 min"/>
    <x v="5"/>
    <s v="Children &amp; Family Movies, Comedies"/>
  </r>
  <r>
    <x v="2208"/>
    <x v="0"/>
    <s v="Dragons: Rescue Riders: Secrets of the Songwing"/>
    <x v="0"/>
    <x v="0"/>
    <d v="2020-07-24T00:00:00"/>
    <x v="0"/>
    <s v="TV-Y"/>
    <x v="5"/>
    <n v="46"/>
    <s v="Minutes"/>
    <s v="46 min"/>
    <x v="5"/>
    <s v="Children &amp; Family Movies, Comedies"/>
  </r>
  <r>
    <x v="2209"/>
    <x v="0"/>
    <s v="Nimbe"/>
    <x v="11"/>
    <x v="14"/>
    <d v="2020-07-24T00:00:00"/>
    <x v="28"/>
    <s v="TV-MA"/>
    <x v="1"/>
    <n v="115"/>
    <s v="Minutes"/>
    <s v="115 min"/>
    <x v="6"/>
    <s v="Dramas, International Movies"/>
  </r>
  <r>
    <x v="2210"/>
    <x v="0"/>
    <s v="Offering to the Storm"/>
    <x v="13"/>
    <x v="253"/>
    <d v="2020-07-24T00:00:00"/>
    <x v="0"/>
    <s v="TV-MA"/>
    <x v="1"/>
    <n v="140"/>
    <s v="Minutes"/>
    <s v="140 min"/>
    <x v="16"/>
    <s v="International Movies, Thrillers"/>
  </r>
  <r>
    <x v="2211"/>
    <x v="0"/>
    <s v="Romance Doll"/>
    <x v="12"/>
    <x v="15"/>
    <d v="2020-07-24T00:00:00"/>
    <x v="0"/>
    <s v="TV-MA"/>
    <x v="1"/>
    <n v="124"/>
    <s v="Minutes"/>
    <s v="124 min"/>
    <x v="6"/>
    <s v="Dramas, International Movies, Romantic Movies"/>
  </r>
  <r>
    <x v="2212"/>
    <x v="1"/>
    <s v="Sing On! Spain"/>
    <x v="13"/>
    <x v="23"/>
    <d v="2020-07-24T00:00:00"/>
    <x v="0"/>
    <s v="TV-G"/>
    <x v="8"/>
    <n v="1"/>
    <s v="Season"/>
    <s v="1 Season"/>
    <x v="1"/>
    <s v="International TV Shows, Reality TV, Spanish-Language TV Shows"/>
  </r>
  <r>
    <x v="2213"/>
    <x v="0"/>
    <s v="The Kissing Booth 2"/>
    <x v="4"/>
    <x v="19"/>
    <d v="2020-07-24T00:00:00"/>
    <x v="0"/>
    <s v="TV-14"/>
    <x v="3"/>
    <n v="133"/>
    <s v="Minutes"/>
    <s v="133 min"/>
    <x v="8"/>
    <s v="Comedies, Romantic Movies"/>
  </r>
  <r>
    <x v="2214"/>
    <x v="1"/>
    <s v="Sinatra: All or Nothing at All"/>
    <x v="0"/>
    <x v="0"/>
    <d v="2020-07-23T00:00:00"/>
    <x v="27"/>
    <s v="TV-14"/>
    <x v="3"/>
    <n v="1"/>
    <s v="Season"/>
    <s v="1 Season"/>
    <x v="3"/>
    <s v="Docuseries"/>
  </r>
  <r>
    <x v="2215"/>
    <x v="0"/>
    <s v="The Larva Island Movie"/>
    <x v="16"/>
    <x v="22"/>
    <d v="2020-07-23T00:00:00"/>
    <x v="0"/>
    <s v="TV-Y7"/>
    <x v="6"/>
    <n v="91"/>
    <s v="Minutes"/>
    <s v="91 min"/>
    <x v="5"/>
    <s v="Children &amp; Family Movies, Comedies"/>
  </r>
  <r>
    <x v="2216"/>
    <x v="0"/>
    <s v="The Letter Reader"/>
    <x v="1"/>
    <x v="1"/>
    <d v="2020-07-23T00:00:00"/>
    <x v="28"/>
    <s v="TV-PG"/>
    <x v="4"/>
    <n v="30"/>
    <s v="Minutes"/>
    <s v="30 min"/>
    <x v="6"/>
    <s v="Dramas, International Movies"/>
  </r>
  <r>
    <x v="2217"/>
    <x v="1"/>
    <s v="Fear City: New York vs The Mafia"/>
    <x v="0"/>
    <x v="0"/>
    <d v="2020-07-22T00:00:00"/>
    <x v="0"/>
    <s v="TV-MA"/>
    <x v="1"/>
    <n v="1"/>
    <s v="Season"/>
    <s v="1 Season"/>
    <x v="2"/>
    <s v="Crime TV Shows, Docuseries"/>
  </r>
  <r>
    <x v="2218"/>
    <x v="1"/>
    <s v="Norsemen"/>
    <x v="48"/>
    <x v="188"/>
    <d v="2020-07-22T00:00:00"/>
    <x v="0"/>
    <s v="TV-MA"/>
    <x v="1"/>
    <n v="3"/>
    <s v="Season"/>
    <s v="3 Seasons"/>
    <x v="1"/>
    <s v="International TV Shows, TV Comedies"/>
  </r>
  <r>
    <x v="2219"/>
    <x v="0"/>
    <s v="The Remix: Hip Hop X Fashion"/>
    <x v="0"/>
    <x v="0"/>
    <d v="2020-07-22T00:00:00"/>
    <x v="28"/>
    <s v="TV-MA"/>
    <x v="1"/>
    <n v="67"/>
    <s v="Minutes"/>
    <s v="67 min"/>
    <x v="0"/>
    <s v="Documentaries, Music &amp; Musicals"/>
  </r>
  <r>
    <x v="2220"/>
    <x v="0"/>
    <s v="Ip Man 4: The Finale"/>
    <x v="20"/>
    <x v="254"/>
    <d v="2020-07-21T00:00:00"/>
    <x v="28"/>
    <s v="TV-MA"/>
    <x v="1"/>
    <n v="105"/>
    <s v="Minutes"/>
    <s v="105 min"/>
    <x v="13"/>
    <s v="Action &amp; Adventure, Dramas, International Movies"/>
  </r>
  <r>
    <x v="2221"/>
    <x v="0"/>
    <s v="Jack Whitehall: I'm Only Joking"/>
    <x v="4"/>
    <x v="5"/>
    <d v="2020-07-21T00:00:00"/>
    <x v="0"/>
    <s v="TV-MA"/>
    <x v="1"/>
    <n v="58"/>
    <s v="Minutes"/>
    <s v="58 min"/>
    <x v="20"/>
    <s v="Stand-Up Comedy"/>
  </r>
  <r>
    <x v="2222"/>
    <x v="1"/>
    <s v="Street Food: Latin America"/>
    <x v="2"/>
    <x v="2"/>
    <d v="2020-07-21T00:00:00"/>
    <x v="0"/>
    <s v="TV-PG"/>
    <x v="4"/>
    <n v="1"/>
    <s v="Season"/>
    <s v="1 Season"/>
    <x v="3"/>
    <s v="Docuseries, Spanish-Language TV Shows"/>
  </r>
  <r>
    <x v="2223"/>
    <x v="1"/>
    <s v="Killer Women with Piers Morgan"/>
    <x v="4"/>
    <x v="5"/>
    <d v="2020-07-19T00:00:00"/>
    <x v="9"/>
    <s v="TV-MA"/>
    <x v="1"/>
    <n v="1"/>
    <s v="Season"/>
    <s v="1 Season"/>
    <x v="7"/>
    <s v="British TV Shows, Crime TV Shows, Docuseries"/>
  </r>
  <r>
    <x v="2224"/>
    <x v="0"/>
    <s v="Funan"/>
    <x v="14"/>
    <x v="255"/>
    <d v="2020-07-18T00:00:00"/>
    <x v="3"/>
    <s v="TV-14"/>
    <x v="3"/>
    <n v="87"/>
    <s v="Minutes"/>
    <s v="87 min"/>
    <x v="6"/>
    <s v="Dramas, International Movies"/>
  </r>
  <r>
    <x v="2225"/>
    <x v="1"/>
    <s v="Gigantosaurus"/>
    <x v="14"/>
    <x v="17"/>
    <d v="2020-07-18T00:00:00"/>
    <x v="28"/>
    <s v="TV-Y"/>
    <x v="5"/>
    <n v="1"/>
    <s v="Season"/>
    <s v="1 Season"/>
    <x v="12"/>
    <s v="Kids' TV"/>
  </r>
  <r>
    <x v="2226"/>
    <x v="1"/>
    <s v="Single Wives"/>
    <x v="8"/>
    <x v="9"/>
    <d v="2020-07-18T00:00:00"/>
    <x v="3"/>
    <s v="TV-MA"/>
    <x v="1"/>
    <n v="1"/>
    <s v="Season"/>
    <s v="1 Season"/>
    <x v="14"/>
    <s v="Reality TV, Romantic TV Shows"/>
  </r>
  <r>
    <x v="2227"/>
    <x v="1"/>
    <s v="Cursed"/>
    <x v="4"/>
    <x v="256"/>
    <d v="2020-07-17T00:00:00"/>
    <x v="0"/>
    <s v="TV-MA"/>
    <x v="1"/>
    <n v="1"/>
    <s v="Season"/>
    <s v="1 Season"/>
    <x v="21"/>
    <s v="TV Action &amp; Adventure, TV Dramas, TV Sci-Fi &amp; Fantasy"/>
  </r>
  <r>
    <x v="2228"/>
    <x v="0"/>
    <s v="Father Soldier Son"/>
    <x v="0"/>
    <x v="0"/>
    <d v="2020-07-17T00:00:00"/>
    <x v="0"/>
    <s v="R"/>
    <x v="7"/>
    <n v="100"/>
    <s v="Minutes"/>
    <s v="100 min"/>
    <x v="0"/>
    <s v="Documentaries"/>
  </r>
  <r>
    <x v="2229"/>
    <x v="1"/>
    <s v="In The Dark"/>
    <x v="0"/>
    <x v="0"/>
    <d v="2020-07-17T00:00:00"/>
    <x v="0"/>
    <s v="TV-14"/>
    <x v="3"/>
    <n v="2"/>
    <s v="Season"/>
    <s v="2 Seasons"/>
    <x v="2"/>
    <s v="Crime TV Shows, TV Dramas"/>
  </r>
  <r>
    <x v="2230"/>
    <x v="1"/>
    <s v="Kissing Game"/>
    <x v="29"/>
    <x v="58"/>
    <d v="2020-07-17T00:00:00"/>
    <x v="0"/>
    <s v="TV-MA"/>
    <x v="1"/>
    <n v="1"/>
    <s v="Season"/>
    <s v="1 Season"/>
    <x v="1"/>
    <s v="International TV Shows, TV Dramas, TV Mysteries"/>
  </r>
  <r>
    <x v="2231"/>
    <x v="0"/>
    <s v="The Millions"/>
    <x v="11"/>
    <x v="14"/>
    <d v="2020-07-17T00:00:00"/>
    <x v="28"/>
    <s v="TV-MA"/>
    <x v="1"/>
    <n v="95"/>
    <s v="Minutes"/>
    <s v="95 min"/>
    <x v="8"/>
    <s v="Comedies, International Movies"/>
  </r>
  <r>
    <x v="2232"/>
    <x v="0"/>
    <s v="Fatal Affair"/>
    <x v="0"/>
    <x v="0"/>
    <d v="2020-07-16T00:00:00"/>
    <x v="0"/>
    <s v="TV-14"/>
    <x v="3"/>
    <n v="90"/>
    <s v="Minutes"/>
    <s v="90 min"/>
    <x v="10"/>
    <s v="Thrillers"/>
  </r>
  <r>
    <x v="2233"/>
    <x v="0"/>
    <s v="MILF"/>
    <x v="14"/>
    <x v="81"/>
    <d v="2020-07-16T00:00:00"/>
    <x v="3"/>
    <s v="TV-MA"/>
    <x v="1"/>
    <n v="102"/>
    <s v="Minutes"/>
    <s v="102 min"/>
    <x v="8"/>
    <s v="Comedies, International Movies, Romantic Movies"/>
  </r>
  <r>
    <x v="2234"/>
    <x v="0"/>
    <s v="Cold Feet"/>
    <x v="11"/>
    <x v="14"/>
    <d v="2020-07-15T00:00:00"/>
    <x v="28"/>
    <s v="TV-14"/>
    <x v="3"/>
    <n v="98"/>
    <s v="Minutes"/>
    <s v="98 min"/>
    <x v="6"/>
    <s v="Dramas, International Movies, Romantic Movies"/>
  </r>
  <r>
    <x v="2235"/>
    <x v="1"/>
    <s v="Dark Desire"/>
    <x v="6"/>
    <x v="7"/>
    <d v="2020-07-15T00:00:00"/>
    <x v="0"/>
    <s v="TV-MA"/>
    <x v="1"/>
    <n v="1"/>
    <s v="Season"/>
    <s v="1 Season"/>
    <x v="2"/>
    <s v="Crime TV Shows, International TV Shows, Spanish-Language TV Shows"/>
  </r>
  <r>
    <x v="2236"/>
    <x v="0"/>
    <s v="Little Singham: Legend of Dugabakka"/>
    <x v="2"/>
    <x v="2"/>
    <d v="2020-07-15T00:00:00"/>
    <x v="0"/>
    <s v="TV-Y7"/>
    <x v="6"/>
    <n v="68"/>
    <s v="Minutes"/>
    <s v="68 min"/>
    <x v="5"/>
    <s v="Children &amp; Family Movies, Comedies"/>
  </r>
  <r>
    <x v="2237"/>
    <x v="1"/>
    <s v="Skin Decision: Before and After"/>
    <x v="0"/>
    <x v="0"/>
    <d v="2020-07-15T00:00:00"/>
    <x v="0"/>
    <s v="TV-MA"/>
    <x v="1"/>
    <n v="1"/>
    <s v="Season"/>
    <s v="1 Season"/>
    <x v="14"/>
    <s v="Reality TV, Science &amp; Nature TV"/>
  </r>
  <r>
    <x v="2238"/>
    <x v="1"/>
    <s v="Sunny Bunnies"/>
    <x v="67"/>
    <x v="257"/>
    <d v="2020-07-15T00:00:00"/>
    <x v="29"/>
    <s v="TV-Y"/>
    <x v="5"/>
    <n v="2"/>
    <s v="Season"/>
    <s v="2 Seasons"/>
    <x v="7"/>
    <s v="British TV Shows, Kids' TV, TV Comedies"/>
  </r>
  <r>
    <x v="2239"/>
    <x v="0"/>
    <s v="Sylvia"/>
    <x v="11"/>
    <x v="14"/>
    <d v="2020-07-15T00:00:00"/>
    <x v="3"/>
    <s v="TV-14"/>
    <x v="3"/>
    <n v="104"/>
    <s v="Minutes"/>
    <s v="104 min"/>
    <x v="6"/>
    <s v="Dramas, International Movies, Thrillers"/>
  </r>
  <r>
    <x v="2240"/>
    <x v="0"/>
    <s v="The Players"/>
    <x v="21"/>
    <x v="48"/>
    <d v="2020-07-15T00:00:00"/>
    <x v="0"/>
    <s v="TV-MA"/>
    <x v="1"/>
    <n v="89"/>
    <s v="Minutes"/>
    <s v="89 min"/>
    <x v="8"/>
    <s v="Comedies, International Movies"/>
  </r>
  <r>
    <x v="2241"/>
    <x v="1"/>
    <s v="The Business of Drugs"/>
    <x v="0"/>
    <x v="0"/>
    <d v="2020-07-14T00:00:00"/>
    <x v="0"/>
    <s v="TV-MA"/>
    <x v="1"/>
    <n v="1"/>
    <s v="Season"/>
    <s v="1 Season"/>
    <x v="3"/>
    <s v="Docuseries"/>
  </r>
  <r>
    <x v="2242"/>
    <x v="0"/>
    <s v="Urzila Carlson: Overqualified Loser"/>
    <x v="8"/>
    <x v="9"/>
    <d v="2020-07-14T00:00:00"/>
    <x v="0"/>
    <s v="TV-MA"/>
    <x v="1"/>
    <n v="62"/>
    <s v="Minutes"/>
    <s v="62 min"/>
    <x v="20"/>
    <s v="Stand-Up Comedy"/>
  </r>
  <r>
    <x v="2243"/>
    <x v="0"/>
    <s v="We Are One"/>
    <x v="14"/>
    <x v="17"/>
    <d v="2020-07-14T00:00:00"/>
    <x v="0"/>
    <s v="TV-MA"/>
    <x v="1"/>
    <n v="86"/>
    <s v="Minutes"/>
    <s v="86 min"/>
    <x v="0"/>
    <s v="Documentaries, International Movies, Music &amp; Musicals"/>
  </r>
  <r>
    <x v="2244"/>
    <x v="0"/>
    <s v="Hole in the Wall"/>
    <x v="1"/>
    <x v="1"/>
    <d v="2020-07-11T00:00:00"/>
    <x v="29"/>
    <s v="TV-MA"/>
    <x v="1"/>
    <n v="104"/>
    <s v="Minutes"/>
    <s v="104 min"/>
    <x v="6"/>
    <s v="Dramas, International Movies"/>
  </r>
  <r>
    <x v="2245"/>
    <x v="1"/>
    <s v="Dating Around: Brazil"/>
    <x v="29"/>
    <x v="58"/>
    <d v="2020-07-10T00:00:00"/>
    <x v="0"/>
    <s v="TV-14"/>
    <x v="3"/>
    <n v="1"/>
    <s v="Season"/>
    <s v="1 Season"/>
    <x v="1"/>
    <s v="International TV Shows, Reality TV, Romantic TV Shows"/>
  </r>
  <r>
    <x v="2246"/>
    <x v="1"/>
    <s v="Down to Earth with Zac Efron"/>
    <x v="0"/>
    <x v="0"/>
    <d v="2020-07-10T00:00:00"/>
    <x v="0"/>
    <s v="TV-PG"/>
    <x v="4"/>
    <n v="1"/>
    <s v="Season"/>
    <s v="1 Season"/>
    <x v="3"/>
    <s v="Docuseries, Reality TV, Science &amp; Nature TV"/>
  </r>
  <r>
    <x v="2247"/>
    <x v="0"/>
    <s v="Mama's Boy"/>
    <x v="36"/>
    <x v="83"/>
    <d v="2020-07-10T00:00:00"/>
    <x v="3"/>
    <s v="TV-14"/>
    <x v="3"/>
    <n v="101"/>
    <s v="Minutes"/>
    <s v="101 min"/>
    <x v="8"/>
    <s v="Comedies, International Movies"/>
  </r>
  <r>
    <x v="2248"/>
    <x v="0"/>
    <s v="The Claudia Kishi Club"/>
    <x v="0"/>
    <x v="0"/>
    <d v="2020-07-10T00:00:00"/>
    <x v="0"/>
    <s v="TV-14"/>
    <x v="3"/>
    <n v="17"/>
    <s v="Minutes"/>
    <s v="17 min"/>
    <x v="0"/>
    <s v="Documentaries"/>
  </r>
  <r>
    <x v="2249"/>
    <x v="1"/>
    <s v="The Epic Tales of Captain Underpants in Space"/>
    <x v="0"/>
    <x v="0"/>
    <d v="2020-07-10T00:00:00"/>
    <x v="0"/>
    <s v="TV-Y7"/>
    <x v="6"/>
    <n v="1"/>
    <s v="Season"/>
    <s v="1 Season"/>
    <x v="12"/>
    <s v="Kids' TV, TV Action &amp; Adventure, TV Comedies"/>
  </r>
  <r>
    <x v="2250"/>
    <x v="0"/>
    <s v="The Old Guard"/>
    <x v="0"/>
    <x v="0"/>
    <d v="2020-07-10T00:00:00"/>
    <x v="0"/>
    <s v="R"/>
    <x v="7"/>
    <n v="126"/>
    <s v="Minutes"/>
    <s v="126 min"/>
    <x v="13"/>
    <s v="Action &amp; Adventure"/>
  </r>
  <r>
    <x v="2251"/>
    <x v="1"/>
    <s v="The Twelve"/>
    <x v="15"/>
    <x v="18"/>
    <d v="2020-07-10T00:00:00"/>
    <x v="28"/>
    <s v="TV-MA"/>
    <x v="1"/>
    <n v="1"/>
    <s v="Season"/>
    <s v="1 Season"/>
    <x v="2"/>
    <s v="Crime TV Shows, International TV Shows, TV Dramas"/>
  </r>
  <r>
    <x v="2252"/>
    <x v="0"/>
    <s v="Your Excellency"/>
    <x v="2"/>
    <x v="2"/>
    <d v="2020-07-10T00:00:00"/>
    <x v="28"/>
    <s v="TV-G"/>
    <x v="8"/>
    <n v="120"/>
    <s v="Minutes"/>
    <s v="120 min"/>
    <x v="8"/>
    <s v="Comedies, International Movies"/>
  </r>
  <r>
    <x v="2253"/>
    <x v="1"/>
    <s v="Japan Sinks: 2020"/>
    <x v="12"/>
    <x v="15"/>
    <d v="2020-07-09T00:00:00"/>
    <x v="0"/>
    <s v="TV-MA"/>
    <x v="1"/>
    <n v="1"/>
    <s v="Season"/>
    <s v="1 Season"/>
    <x v="15"/>
    <s v="Anime Series, International TV Shows"/>
  </r>
  <r>
    <x v="2254"/>
    <x v="1"/>
    <s v="The Protector"/>
    <x v="7"/>
    <x v="8"/>
    <d v="2020-07-09T00:00:00"/>
    <x v="0"/>
    <s v="TV-MA"/>
    <x v="1"/>
    <n v="4"/>
    <s v="Season"/>
    <s v="4 Seasons"/>
    <x v="1"/>
    <s v="International TV Shows, Romantic TV Shows, TV Action &amp; Adventure"/>
  </r>
  <r>
    <x v="2255"/>
    <x v="1"/>
    <s v="Was It Love?"/>
    <x v="16"/>
    <x v="22"/>
    <d v="2020-07-09T00:00:00"/>
    <x v="0"/>
    <s v="TV-14"/>
    <x v="3"/>
    <n v="1"/>
    <s v="Season"/>
    <s v="1 Season"/>
    <x v="1"/>
    <s v="International TV Shows, Korean TV Shows, Romantic TV Shows"/>
  </r>
  <r>
    <x v="2256"/>
    <x v="0"/>
    <s v="Born Racer"/>
    <x v="24"/>
    <x v="71"/>
    <d v="2020-07-08T00:00:00"/>
    <x v="3"/>
    <s v="R"/>
    <x v="7"/>
    <n v="89"/>
    <s v="Minutes"/>
    <s v="89 min"/>
    <x v="0"/>
    <s v="Documentaries, Sports Movies"/>
  </r>
  <r>
    <x v="2257"/>
    <x v="0"/>
    <s v="Mucho Mucho Amor: The Legend of Walter Mercado"/>
    <x v="0"/>
    <x v="0"/>
    <d v="2020-07-08T00:00:00"/>
    <x v="0"/>
    <s v="TV-14"/>
    <x v="3"/>
    <n v="96"/>
    <s v="Minutes"/>
    <s v="96 min"/>
    <x v="0"/>
    <s v="Documentaries, LGBTQ Movies"/>
  </r>
  <r>
    <x v="2258"/>
    <x v="1"/>
    <s v="Stateless"/>
    <x v="8"/>
    <x v="9"/>
    <d v="2020-07-08T00:00:00"/>
    <x v="0"/>
    <s v="TV-MA"/>
    <x v="1"/>
    <n v="1"/>
    <s v="Season"/>
    <s v="1 Season"/>
    <x v="1"/>
    <s v="International TV Shows, TV Dramas"/>
  </r>
  <r>
    <x v="2259"/>
    <x v="0"/>
    <s v="The Long Dumb Road"/>
    <x v="0"/>
    <x v="0"/>
    <d v="2020-07-08T00:00:00"/>
    <x v="3"/>
    <s v="R"/>
    <x v="7"/>
    <n v="91"/>
    <s v="Minutes"/>
    <s v="91 min"/>
    <x v="8"/>
    <s v="Comedies, Independent Movies"/>
  </r>
  <r>
    <x v="2260"/>
    <x v="0"/>
    <s v="Dr. Seuss' The Lorax"/>
    <x v="0"/>
    <x v="65"/>
    <d v="2020-07-07T00:00:00"/>
    <x v="14"/>
    <s v="PG"/>
    <x v="2"/>
    <n v="86"/>
    <s v="Minutes"/>
    <s v="86 min"/>
    <x v="5"/>
    <s v="Children &amp; Family Movies"/>
  </r>
  <r>
    <x v="2261"/>
    <x v="0"/>
    <s v="Jim Jefferies: Intolerant"/>
    <x v="2"/>
    <x v="2"/>
    <d v="2020-07-07T00:00:00"/>
    <x v="0"/>
    <s v="TV-MA"/>
    <x v="1"/>
    <n v="67"/>
    <s v="Minutes"/>
    <s v="67 min"/>
    <x v="20"/>
    <s v="Stand-Up Comedy"/>
  </r>
  <r>
    <x v="2262"/>
    <x v="0"/>
    <s v="A Kid from Coney Island"/>
    <x v="0"/>
    <x v="64"/>
    <d v="2020-07-06T00:00:00"/>
    <x v="28"/>
    <s v="TV-MA"/>
    <x v="1"/>
    <n v="89"/>
    <s v="Minutes"/>
    <s v="89 min"/>
    <x v="0"/>
    <s v="Documentaries, Sports Movies"/>
  </r>
  <r>
    <x v="2263"/>
    <x v="0"/>
    <s v="PNL - Dans la lÃ©gende tour"/>
    <x v="2"/>
    <x v="2"/>
    <d v="2020-07-06T00:00:00"/>
    <x v="0"/>
    <s v="TV-MA"/>
    <x v="1"/>
    <n v="65"/>
    <s v="Minutes"/>
    <s v="65 min"/>
    <x v="16"/>
    <s v="International Movies, Music &amp; Musicals"/>
  </r>
  <r>
    <x v="2264"/>
    <x v="0"/>
    <s v="Aiyyaa"/>
    <x v="3"/>
    <x v="3"/>
    <d v="2020-07-05T00:00:00"/>
    <x v="14"/>
    <s v="TV-14"/>
    <x v="3"/>
    <n v="151"/>
    <s v="Minutes"/>
    <s v="151 min"/>
    <x v="8"/>
    <s v="Comedies, International Movies, Music &amp; Musicals"/>
  </r>
  <r>
    <x v="2265"/>
    <x v="0"/>
    <s v="Bbuddah Hoga Terra Baap"/>
    <x v="3"/>
    <x v="3"/>
    <d v="2020-07-05T00:00:00"/>
    <x v="20"/>
    <s v="TV-14"/>
    <x v="3"/>
    <n v="116"/>
    <s v="Minutes"/>
    <s v="116 min"/>
    <x v="13"/>
    <s v="Action &amp; Adventure, Comedies, Dramas"/>
  </r>
  <r>
    <x v="2266"/>
    <x v="0"/>
    <s v="Blood Money"/>
    <x v="3"/>
    <x v="3"/>
    <d v="2020-07-05T00:00:00"/>
    <x v="14"/>
    <s v="TV-14"/>
    <x v="3"/>
    <n v="110"/>
    <s v="Minutes"/>
    <s v="110 min"/>
    <x v="6"/>
    <s v="Dramas, International Movies, Romantic Movies"/>
  </r>
  <r>
    <x v="2267"/>
    <x v="0"/>
    <s v="Bombay Talkies"/>
    <x v="3"/>
    <x v="3"/>
    <d v="2020-07-05T00:00:00"/>
    <x v="8"/>
    <s v="TV-MA"/>
    <x v="1"/>
    <n v="123"/>
    <s v="Minutes"/>
    <s v="123 min"/>
    <x v="6"/>
    <s v="Dramas, International Movies"/>
  </r>
  <r>
    <x v="2268"/>
    <x v="0"/>
    <s v="Boss"/>
    <x v="3"/>
    <x v="3"/>
    <d v="2020-07-05T00:00:00"/>
    <x v="8"/>
    <s v="TV-14"/>
    <x v="3"/>
    <n v="139"/>
    <s v="Minutes"/>
    <s v="139 min"/>
    <x v="13"/>
    <s v="Action &amp; Adventure, Comedies, Dramas"/>
  </r>
  <r>
    <x v="2269"/>
    <x v="0"/>
    <s v="Budhia Singh: Born to Run"/>
    <x v="3"/>
    <x v="3"/>
    <d v="2020-07-05T00:00:00"/>
    <x v="29"/>
    <s v="TV-MA"/>
    <x v="1"/>
    <n v="95"/>
    <s v="Minutes"/>
    <s v="95 min"/>
    <x v="6"/>
    <s v="Dramas, Independent Movies, International Movies"/>
  </r>
  <r>
    <x v="2270"/>
    <x v="0"/>
    <s v="Chashme Baddoor"/>
    <x v="3"/>
    <x v="3"/>
    <d v="2020-07-05T00:00:00"/>
    <x v="8"/>
    <s v="TV-14"/>
    <x v="3"/>
    <n v="121"/>
    <s v="Minutes"/>
    <s v="121 min"/>
    <x v="8"/>
    <s v="Comedies, International Movies, Music &amp; Musicals"/>
  </r>
  <r>
    <x v="2271"/>
    <x v="0"/>
    <s v="Dharam Sankat Mein"/>
    <x v="3"/>
    <x v="3"/>
    <d v="2020-07-05T00:00:00"/>
    <x v="27"/>
    <s v="TV-PG"/>
    <x v="4"/>
    <n v="127"/>
    <s v="Minutes"/>
    <s v="127 min"/>
    <x v="8"/>
    <s v="Comedies, Dramas, International Movies"/>
  </r>
  <r>
    <x v="2272"/>
    <x v="0"/>
    <s v="Drishyam"/>
    <x v="3"/>
    <x v="3"/>
    <d v="2020-07-05T00:00:00"/>
    <x v="27"/>
    <s v="TV-14"/>
    <x v="3"/>
    <n v="162"/>
    <s v="Minutes"/>
    <s v="162 min"/>
    <x v="6"/>
    <s v="Dramas, International Movies, Thrillers"/>
  </r>
  <r>
    <x v="2273"/>
    <x v="0"/>
    <s v="Gabbar Is Back"/>
    <x v="3"/>
    <x v="3"/>
    <d v="2020-07-05T00:00:00"/>
    <x v="27"/>
    <s v="TV-14"/>
    <x v="3"/>
    <n v="128"/>
    <s v="Minutes"/>
    <s v="128 min"/>
    <x v="13"/>
    <s v="Action &amp; Adventure, Dramas, International Movies"/>
  </r>
  <r>
    <x v="2274"/>
    <x v="0"/>
    <s v="Gollu Aur Pappu"/>
    <x v="3"/>
    <x v="3"/>
    <d v="2020-07-05T00:00:00"/>
    <x v="16"/>
    <s v="TV-14"/>
    <x v="3"/>
    <n v="112"/>
    <s v="Minutes"/>
    <s v="112 min"/>
    <x v="13"/>
    <s v="Action &amp; Adventure, Comedies, International Movies"/>
  </r>
  <r>
    <x v="2275"/>
    <x v="1"/>
    <s v="Hook"/>
    <x v="34"/>
    <x v="73"/>
    <d v="2020-07-05T00:00:00"/>
    <x v="0"/>
    <s v="TV-MA"/>
    <x v="1"/>
    <n v="1"/>
    <s v="Season"/>
    <s v="1 Season"/>
    <x v="1"/>
    <s v="International TV Shows, Romantic TV Shows, TV Comedies"/>
  </r>
  <r>
    <x v="2276"/>
    <x v="0"/>
    <s v="Inkaar"/>
    <x v="3"/>
    <x v="3"/>
    <d v="2020-07-05T00:00:00"/>
    <x v="8"/>
    <s v="TV-MA"/>
    <x v="1"/>
    <n v="125"/>
    <s v="Minutes"/>
    <s v="125 min"/>
    <x v="6"/>
    <s v="Dramas, International Movies, Romantic Movies"/>
  </r>
  <r>
    <x v="2277"/>
    <x v="0"/>
    <s v="Madras CafÃ©"/>
    <x v="3"/>
    <x v="3"/>
    <d v="2020-07-05T00:00:00"/>
    <x v="8"/>
    <s v="TV-14"/>
    <x v="3"/>
    <n v="128"/>
    <s v="Minutes"/>
    <s v="128 min"/>
    <x v="6"/>
    <s v="Dramas, International Movies, Thrillers"/>
  </r>
  <r>
    <x v="2278"/>
    <x v="0"/>
    <s v="Mary Kom"/>
    <x v="3"/>
    <x v="3"/>
    <d v="2020-07-05T00:00:00"/>
    <x v="16"/>
    <s v="TV-PG"/>
    <x v="4"/>
    <n v="120"/>
    <s v="Minutes"/>
    <s v="120 min"/>
    <x v="6"/>
    <s v="Dramas, International Movies, Sports Movies"/>
  </r>
  <r>
    <x v="2279"/>
    <x v="0"/>
    <s v="Michael"/>
    <x v="3"/>
    <x v="3"/>
    <d v="2020-07-05T00:00:00"/>
    <x v="20"/>
    <s v="TV-MA"/>
    <x v="1"/>
    <n v="86"/>
    <s v="Minutes"/>
    <s v="86 min"/>
    <x v="6"/>
    <s v="Dramas, Independent Movies, International Movies"/>
  </r>
  <r>
    <x v="2280"/>
    <x v="0"/>
    <s v="Mumbai Delhi Mumbai"/>
    <x v="3"/>
    <x v="3"/>
    <d v="2020-07-05T00:00:00"/>
    <x v="16"/>
    <s v="TV-MA"/>
    <x v="1"/>
    <n v="107"/>
    <s v="Minutes"/>
    <s v="107 min"/>
    <x v="8"/>
    <s v="Comedies, International Movies, Romantic Movies"/>
  </r>
  <r>
    <x v="2281"/>
    <x v="0"/>
    <s v="Oh My God"/>
    <x v="3"/>
    <x v="3"/>
    <d v="2020-07-05T00:00:00"/>
    <x v="14"/>
    <s v="TV-PG"/>
    <x v="4"/>
    <n v="129"/>
    <s v="Minutes"/>
    <s v="129 min"/>
    <x v="8"/>
    <s v="Comedies, Dramas, International Movies"/>
  </r>
  <r>
    <x v="2282"/>
    <x v="0"/>
    <s v="One by Two"/>
    <x v="3"/>
    <x v="3"/>
    <d v="2020-07-05T00:00:00"/>
    <x v="16"/>
    <s v="TV-14"/>
    <x v="3"/>
    <n v="135"/>
    <s v="Minutes"/>
    <s v="135 min"/>
    <x v="8"/>
    <s v="Comedies, Dramas, International Movies"/>
  </r>
  <r>
    <x v="2283"/>
    <x v="0"/>
    <s v="Only"/>
    <x v="0"/>
    <x v="0"/>
    <d v="2020-07-05T00:00:00"/>
    <x v="28"/>
    <s v="TV-MA"/>
    <x v="1"/>
    <n v="97"/>
    <s v="Minutes"/>
    <s v="97 min"/>
    <x v="6"/>
    <s v="Dramas, Independent Movies, Romantic Movies"/>
  </r>
  <r>
    <x v="2284"/>
    <x v="0"/>
    <s v="Penalty"/>
    <x v="3"/>
    <x v="3"/>
    <d v="2020-07-05T00:00:00"/>
    <x v="28"/>
    <s v="TV-14"/>
    <x v="3"/>
    <n v="125"/>
    <s v="Minutes"/>
    <s v="125 min"/>
    <x v="6"/>
    <s v="Dramas, Independent Movies, International Movies"/>
  </r>
  <r>
    <x v="2285"/>
    <x v="0"/>
    <s v="Players"/>
    <x v="3"/>
    <x v="3"/>
    <d v="2020-07-05T00:00:00"/>
    <x v="14"/>
    <s v="TV-14"/>
    <x v="3"/>
    <n v="162"/>
    <s v="Minutes"/>
    <s v="162 min"/>
    <x v="13"/>
    <s v="Action &amp; Adventure, International Movies"/>
  </r>
  <r>
    <x v="2286"/>
    <x v="0"/>
    <s v="Pyaar Ka Punchnama 2"/>
    <x v="3"/>
    <x v="3"/>
    <d v="2020-07-05T00:00:00"/>
    <x v="27"/>
    <s v="TV-MA"/>
    <x v="1"/>
    <n v="136"/>
    <s v="Minutes"/>
    <s v="136 min"/>
    <x v="8"/>
    <s v="Comedies, Dramas, International Movies"/>
  </r>
  <r>
    <x v="2287"/>
    <x v="0"/>
    <s v="Queen"/>
    <x v="3"/>
    <x v="3"/>
    <d v="2020-07-05T00:00:00"/>
    <x v="16"/>
    <s v="TV-MA"/>
    <x v="1"/>
    <n v="138"/>
    <s v="Minutes"/>
    <s v="138 min"/>
    <x v="8"/>
    <s v="Comedies, Dramas, International Movies"/>
  </r>
  <r>
    <x v="2288"/>
    <x v="0"/>
    <s v="Shaitan"/>
    <x v="3"/>
    <x v="3"/>
    <d v="2020-07-05T00:00:00"/>
    <x v="20"/>
    <s v="TV-MA"/>
    <x v="1"/>
    <n v="126"/>
    <s v="Minutes"/>
    <s v="126 min"/>
    <x v="13"/>
    <s v="Action &amp; Adventure, Dramas, Independent Movies"/>
  </r>
  <r>
    <x v="2289"/>
    <x v="0"/>
    <s v="Special 26"/>
    <x v="3"/>
    <x v="3"/>
    <d v="2020-07-05T00:00:00"/>
    <x v="8"/>
    <s v="TV-PG"/>
    <x v="4"/>
    <n v="137"/>
    <s v="Minutes"/>
    <s v="137 min"/>
    <x v="6"/>
    <s v="Dramas, International Movies, Thrillers"/>
  </r>
  <r>
    <x v="2290"/>
    <x v="0"/>
    <s v="Tanu Weds Manu"/>
    <x v="3"/>
    <x v="3"/>
    <d v="2020-07-05T00:00:00"/>
    <x v="20"/>
    <s v="TV-14"/>
    <x v="3"/>
    <n v="114"/>
    <s v="Minutes"/>
    <s v="114 min"/>
    <x v="8"/>
    <s v="Comedies, Dramas, International Movies"/>
  </r>
  <r>
    <x v="2291"/>
    <x v="0"/>
    <s v="What the Fish"/>
    <x v="3"/>
    <x v="3"/>
    <d v="2020-07-05T00:00:00"/>
    <x v="8"/>
    <s v="TV-14"/>
    <x v="3"/>
    <n v="96"/>
    <s v="Minutes"/>
    <s v="96 min"/>
    <x v="8"/>
    <s v="Comedies, International Movies"/>
  </r>
  <r>
    <x v="2292"/>
    <x v="1"/>
    <s v="Little Singham"/>
    <x v="3"/>
    <x v="3"/>
    <d v="2020-07-04T00:00:00"/>
    <x v="0"/>
    <s v="TV-Y7"/>
    <x v="6"/>
    <n v="2"/>
    <s v="Season"/>
    <s v="2 Seasons"/>
    <x v="12"/>
    <s v="Kids' TV, TV Comedies"/>
  </r>
  <r>
    <x v="2293"/>
    <x v="1"/>
    <s v="Cable Girls"/>
    <x v="13"/>
    <x v="23"/>
    <d v="2020-07-03T00:00:00"/>
    <x v="28"/>
    <s v="TV-MA"/>
    <x v="1"/>
    <n v="6"/>
    <s v="Season"/>
    <s v="6 Seasons"/>
    <x v="1"/>
    <s v="International TV Shows, Romantic TV Shows, Spanish-Language TV Shows"/>
  </r>
  <r>
    <x v="2294"/>
    <x v="0"/>
    <s v="Desperados"/>
    <x v="0"/>
    <x v="0"/>
    <d v="2020-07-03T00:00:00"/>
    <x v="0"/>
    <s v="TV-MA"/>
    <x v="1"/>
    <n v="107"/>
    <s v="Minutes"/>
    <s v="107 min"/>
    <x v="8"/>
    <s v="Comedies, Romantic Movies"/>
  </r>
  <r>
    <x v="2295"/>
    <x v="0"/>
    <s v="Hunter in the Blue Side of Manchester"/>
    <x v="35"/>
    <x v="258"/>
    <d v="2020-07-03T00:00:00"/>
    <x v="0"/>
    <s v="TV-MA"/>
    <x v="1"/>
    <n v="89"/>
    <s v="Minutes"/>
    <s v="89 min"/>
    <x v="6"/>
    <s v="Dramas, International Movies"/>
  </r>
  <r>
    <x v="2296"/>
    <x v="0"/>
    <s v="I Am Not Your Negro"/>
    <x v="27"/>
    <x v="259"/>
    <d v="2020-07-03T00:00:00"/>
    <x v="9"/>
    <s v="PG-13"/>
    <x v="0"/>
    <n v="94"/>
    <s v="Minutes"/>
    <s v="94 min"/>
    <x v="0"/>
    <s v="Documentaries"/>
  </r>
  <r>
    <x v="2297"/>
    <x v="1"/>
    <s v="JU-ON: Origins"/>
    <x v="12"/>
    <x v="15"/>
    <d v="2020-07-03T00:00:00"/>
    <x v="0"/>
    <s v="TV-MA"/>
    <x v="1"/>
    <n v="1"/>
    <s v="Season"/>
    <s v="1 Season"/>
    <x v="1"/>
    <s v="International TV Shows, TV Horror, TV Mysteries"/>
  </r>
  <r>
    <x v="2298"/>
    <x v="1"/>
    <s v="Southern Survival"/>
    <x v="0"/>
    <x v="0"/>
    <d v="2020-07-03T00:00:00"/>
    <x v="0"/>
    <s v="TV-PG"/>
    <x v="4"/>
    <n v="1"/>
    <s v="Season"/>
    <s v="1 Season"/>
    <x v="14"/>
    <s v="Reality TV"/>
  </r>
  <r>
    <x v="2299"/>
    <x v="1"/>
    <s v="The Baby-Sitters Club"/>
    <x v="0"/>
    <x v="0"/>
    <d v="2020-07-03T00:00:00"/>
    <x v="0"/>
    <s v="TV-G"/>
    <x v="8"/>
    <n v="1"/>
    <s v="Season"/>
    <s v="1 Season"/>
    <x v="12"/>
    <s v="Kids' TV, TV Dramas"/>
  </r>
  <r>
    <x v="2300"/>
    <x v="0"/>
    <s v="The Perfect Picture: Ten Years Later"/>
    <x v="68"/>
    <x v="260"/>
    <d v="2020-07-03T00:00:00"/>
    <x v="28"/>
    <s v="TV-MA"/>
    <x v="1"/>
    <n v="148"/>
    <s v="Minutes"/>
    <s v="148 min"/>
    <x v="8"/>
    <s v="Comedies, Dramas, International Movies"/>
  </r>
  <r>
    <x v="2301"/>
    <x v="1"/>
    <s v="Supermarket Sweep"/>
    <x v="0"/>
    <x v="0"/>
    <d v="2020-07-02T00:00:00"/>
    <x v="2"/>
    <s v="TV-G"/>
    <x v="8"/>
    <n v="1"/>
    <s v="Season"/>
    <s v="1 Season"/>
    <x v="14"/>
    <s v="Reality TV"/>
  </r>
  <r>
    <x v="2302"/>
    <x v="0"/>
    <s v="Thiago Ventura: POKAS"/>
    <x v="29"/>
    <x v="58"/>
    <d v="2020-07-02T00:00:00"/>
    <x v="0"/>
    <s v="TV-MA"/>
    <x v="1"/>
    <n v="82"/>
    <s v="Minutes"/>
    <s v="82 min"/>
    <x v="20"/>
    <s v="Stand-Up Comedy"/>
  </r>
  <r>
    <x v="2303"/>
    <x v="1"/>
    <s v="Warrior Nun"/>
    <x v="0"/>
    <x v="0"/>
    <d v="2020-07-02T00:00:00"/>
    <x v="0"/>
    <s v="TV-MA"/>
    <x v="1"/>
    <n v="1"/>
    <s v="Season"/>
    <s v="1 Season"/>
    <x v="21"/>
    <s v="TV Action &amp; Adventure, TV Mysteries, TV Sci-Fi &amp; Fantasy"/>
  </r>
  <r>
    <x v="2304"/>
    <x v="0"/>
    <s v="#AnneFrank - Parallel Stories"/>
    <x v="21"/>
    <x v="48"/>
    <d v="2020-07-01T00:00:00"/>
    <x v="28"/>
    <s v="TV-14"/>
    <x v="3"/>
    <n v="95"/>
    <s v="Minutes"/>
    <s v="95 min"/>
    <x v="0"/>
    <s v="Documentaries, International Movies"/>
  </r>
  <r>
    <x v="2305"/>
    <x v="1"/>
    <s v="21 Again"/>
    <x v="4"/>
    <x v="5"/>
    <d v="2020-07-01T00:00:00"/>
    <x v="28"/>
    <s v="TV-MA"/>
    <x v="1"/>
    <n v="1"/>
    <s v="Season"/>
    <s v="1 Season"/>
    <x v="7"/>
    <s v="British TV Shows, Reality TV"/>
  </r>
  <r>
    <x v="2306"/>
    <x v="1"/>
    <s v="A Touch of Green"/>
    <x v="30"/>
    <x v="60"/>
    <d v="2020-07-01T00:00:00"/>
    <x v="29"/>
    <s v="TV-MA"/>
    <x v="1"/>
    <n v="1"/>
    <s v="Season"/>
    <s v="1 Season"/>
    <x v="1"/>
    <s v="International TV Shows, TV Dramas"/>
  </r>
  <r>
    <x v="2307"/>
    <x v="1"/>
    <s v="Abby Hatcher"/>
    <x v="0"/>
    <x v="27"/>
    <d v="2020-07-01T00:00:00"/>
    <x v="28"/>
    <s v="TV-Y"/>
    <x v="5"/>
    <n v="1"/>
    <s v="Season"/>
    <s v="1 Season"/>
    <x v="12"/>
    <s v="Kids' TV"/>
  </r>
  <r>
    <x v="2308"/>
    <x v="0"/>
    <s v="AdÃº"/>
    <x v="13"/>
    <x v="23"/>
    <d v="2020-07-01T00:00:00"/>
    <x v="0"/>
    <s v="TV-MA"/>
    <x v="1"/>
    <n v="120"/>
    <s v="Minutes"/>
    <s v="120 min"/>
    <x v="6"/>
    <s v="Dramas, International Movies"/>
  </r>
  <r>
    <x v="2309"/>
    <x v="0"/>
    <s v="Ali Baba ve 7 CÃ¼celer"/>
    <x v="7"/>
    <x v="8"/>
    <d v="2020-07-01T00:00:00"/>
    <x v="27"/>
    <s v="TV-MA"/>
    <x v="1"/>
    <n v="115"/>
    <s v="Minutes"/>
    <s v="115 min"/>
    <x v="13"/>
    <s v="Action &amp; Adventure, Comedies, International Movies"/>
  </r>
  <r>
    <x v="2310"/>
    <x v="0"/>
    <s v="David Foster: Off the Record"/>
    <x v="19"/>
    <x v="38"/>
    <d v="2020-07-01T00:00:00"/>
    <x v="28"/>
    <s v="TV-MA"/>
    <x v="1"/>
    <n v="107"/>
    <s v="Minutes"/>
    <s v="107 min"/>
    <x v="0"/>
    <s v="Documentaries, Music &amp; Musicals"/>
  </r>
  <r>
    <x v="2311"/>
    <x v="0"/>
    <s v="Double Jeopardy"/>
    <x v="0"/>
    <x v="97"/>
    <d v="2020-07-01T00:00:00"/>
    <x v="34"/>
    <s v="R"/>
    <x v="7"/>
    <n v="105"/>
    <s v="Minutes"/>
    <s v="105 min"/>
    <x v="10"/>
    <s v="Thrillers"/>
  </r>
  <r>
    <x v="2312"/>
    <x v="0"/>
    <s v="Pek YakÄ±nda"/>
    <x v="7"/>
    <x v="8"/>
    <d v="2020-07-01T00:00:00"/>
    <x v="16"/>
    <s v="TV-MA"/>
    <x v="1"/>
    <n v="134"/>
    <s v="Minutes"/>
    <s v="134 min"/>
    <x v="8"/>
    <s v="Comedies, International Movies"/>
  </r>
  <r>
    <x v="2313"/>
    <x v="1"/>
    <s v="Say I Do"/>
    <x v="0"/>
    <x v="0"/>
    <d v="2020-07-01T00:00:00"/>
    <x v="0"/>
    <s v="TV-14"/>
    <x v="3"/>
    <n v="1"/>
    <s v="Season"/>
    <s v="1 Season"/>
    <x v="14"/>
    <s v="Reality TV, Romantic TV Shows"/>
  </r>
  <r>
    <x v="2314"/>
    <x v="0"/>
    <s v="Stardust"/>
    <x v="4"/>
    <x v="19"/>
    <d v="2020-07-01T00:00:00"/>
    <x v="23"/>
    <s v="PG-13"/>
    <x v="0"/>
    <n v="128"/>
    <s v="Minutes"/>
    <s v="128 min"/>
    <x v="13"/>
    <s v="Action &amp; Adventure, International Movies, Romantic Movies"/>
  </r>
  <r>
    <x v="2315"/>
    <x v="0"/>
    <s v="The F**k-It List"/>
    <x v="0"/>
    <x v="0"/>
    <d v="2020-07-01T00:00:00"/>
    <x v="28"/>
    <s v="TV-MA"/>
    <x v="1"/>
    <n v="103"/>
    <s v="Minutes"/>
    <s v="103 min"/>
    <x v="8"/>
    <s v="Comedies"/>
  </r>
  <r>
    <x v="2316"/>
    <x v="0"/>
    <s v="The Silence of Others"/>
    <x v="13"/>
    <x v="261"/>
    <d v="2020-07-01T00:00:00"/>
    <x v="28"/>
    <s v="TV-14"/>
    <x v="3"/>
    <n v="96"/>
    <s v="Minutes"/>
    <s v="96 min"/>
    <x v="0"/>
    <s v="Documentaries, International Movies"/>
  </r>
  <r>
    <x v="2317"/>
    <x v="0"/>
    <s v="Total Recall"/>
    <x v="0"/>
    <x v="30"/>
    <d v="2020-07-01T00:00:00"/>
    <x v="32"/>
    <s v="R"/>
    <x v="7"/>
    <n v="114"/>
    <s v="Minutes"/>
    <s v="114 min"/>
    <x v="13"/>
    <s v="Action &amp; Adventure, Sci-Fi &amp; Fantasy"/>
  </r>
  <r>
    <x v="2318"/>
    <x v="1"/>
    <s v="Trotro"/>
    <x v="14"/>
    <x v="17"/>
    <d v="2020-07-01T00:00:00"/>
    <x v="19"/>
    <s v="TV-Y"/>
    <x v="5"/>
    <n v="1"/>
    <s v="Season"/>
    <s v="1 Season"/>
    <x v="12"/>
    <s v="Kids' TV"/>
  </r>
  <r>
    <x v="2319"/>
    <x v="0"/>
    <s v="Under the Riccione Sun"/>
    <x v="21"/>
    <x v="48"/>
    <d v="2020-07-01T00:00:00"/>
    <x v="0"/>
    <s v="TV-MA"/>
    <x v="1"/>
    <n v="102"/>
    <s v="Minutes"/>
    <s v="102 min"/>
    <x v="8"/>
    <s v="Comedies, International Movies, Romantic Movies"/>
  </r>
  <r>
    <x v="2320"/>
    <x v="1"/>
    <s v="BNA"/>
    <x v="12"/>
    <x v="15"/>
    <d v="2020-06-30T00:00:00"/>
    <x v="0"/>
    <s v="TV-14"/>
    <x v="3"/>
    <n v="1"/>
    <s v="Season"/>
    <s v="1 Season"/>
    <x v="15"/>
    <s v="Anime Series, International TV Shows"/>
  </r>
  <r>
    <x v="2321"/>
    <x v="0"/>
    <s v="George Lopez: We'll Do It For Half"/>
    <x v="0"/>
    <x v="0"/>
    <d v="2020-06-30T00:00:00"/>
    <x v="0"/>
    <s v="TV-MA"/>
    <x v="1"/>
    <n v="52"/>
    <s v="Minutes"/>
    <s v="52 min"/>
    <x v="20"/>
    <s v="Stand-Up Comedy"/>
  </r>
  <r>
    <x v="2322"/>
    <x v="1"/>
    <s v="Homemade"/>
    <x v="56"/>
    <x v="262"/>
    <d v="2020-06-30T00:00:00"/>
    <x v="0"/>
    <s v="TV-MA"/>
    <x v="1"/>
    <n v="1"/>
    <s v="Season"/>
    <s v="1 Season"/>
    <x v="1"/>
    <s v="International TV Shows, TV Dramas"/>
  </r>
  <r>
    <x v="2323"/>
    <x v="0"/>
    <s v="The Mirror Boy"/>
    <x v="4"/>
    <x v="263"/>
    <d v="2020-06-30T00:00:00"/>
    <x v="20"/>
    <s v="TV-14"/>
    <x v="3"/>
    <n v="86"/>
    <s v="Minutes"/>
    <s v="86 min"/>
    <x v="13"/>
    <s v="Action &amp; Adventure, Dramas, International Movies"/>
  </r>
  <r>
    <x v="2324"/>
    <x v="0"/>
    <s v="#FriendButMarried 2"/>
    <x v="35"/>
    <x v="74"/>
    <d v="2020-06-28T00:00:00"/>
    <x v="0"/>
    <s v="TV-G"/>
    <x v="8"/>
    <n v="104"/>
    <s v="Minutes"/>
    <s v="104 min"/>
    <x v="6"/>
    <s v="Dramas, International Movies, Romantic Movies"/>
  </r>
  <r>
    <x v="2325"/>
    <x v="0"/>
    <s v="Skin"/>
    <x v="11"/>
    <x v="14"/>
    <d v="2020-06-28T00:00:00"/>
    <x v="28"/>
    <s v="TV-MA"/>
    <x v="1"/>
    <n v="76"/>
    <s v="Minutes"/>
    <s v="76 min"/>
    <x v="0"/>
    <s v="Documentaries, International Movies"/>
  </r>
  <r>
    <x v="2326"/>
    <x v="0"/>
    <s v="Thackeray (Marathi)"/>
    <x v="2"/>
    <x v="2"/>
    <d v="2020-06-28T00:00:00"/>
    <x v="28"/>
    <s v="TV-14"/>
    <x v="3"/>
    <n v="135"/>
    <s v="Minutes"/>
    <s v="135 min"/>
    <x v="6"/>
    <s v="Dramas, International Movies"/>
  </r>
  <r>
    <x v="2327"/>
    <x v="1"/>
    <s v="Dark"/>
    <x v="5"/>
    <x v="28"/>
    <d v="2020-06-27T00:00:00"/>
    <x v="0"/>
    <s v="TV-MA"/>
    <x v="1"/>
    <n v="3"/>
    <s v="Season"/>
    <s v="3 Seasons"/>
    <x v="2"/>
    <s v="Crime TV Shows, International TV Shows, TV Dramas"/>
  </r>
  <r>
    <x v="2328"/>
    <x v="0"/>
    <s v="Ride Like a Girl"/>
    <x v="8"/>
    <x v="9"/>
    <d v="2020-06-27T00:00:00"/>
    <x v="0"/>
    <s v="PG"/>
    <x v="2"/>
    <n v="99"/>
    <s v="Minutes"/>
    <s v="99 min"/>
    <x v="5"/>
    <s v="Children &amp; Family Movies, Dramas, Independent Movies"/>
  </r>
  <r>
    <x v="2329"/>
    <x v="1"/>
    <s v="All For Love"/>
    <x v="26"/>
    <x v="52"/>
    <d v="2020-06-26T00:00:00"/>
    <x v="0"/>
    <s v="TV-MA"/>
    <x v="1"/>
    <n v="1"/>
    <s v="Season"/>
    <s v="1 Season"/>
    <x v="1"/>
    <s v="International TV Shows, Romantic TV Shows, Spanish-Language TV Shows"/>
  </r>
  <r>
    <x v="2330"/>
    <x v="0"/>
    <s v="Eurovision Song Contest: The Story of Fire Saga"/>
    <x v="0"/>
    <x v="0"/>
    <d v="2020-06-26T00:00:00"/>
    <x v="0"/>
    <s v="PG-13"/>
    <x v="0"/>
    <n v="124"/>
    <s v="Minutes"/>
    <s v="124 min"/>
    <x v="8"/>
    <s v="Comedies, Music &amp; Musicals, Romantic Movies"/>
  </r>
  <r>
    <x v="2331"/>
    <x v="1"/>
    <s v="Home Game"/>
    <x v="0"/>
    <x v="0"/>
    <d v="2020-06-26T00:00:00"/>
    <x v="0"/>
    <s v="TV-MA"/>
    <x v="1"/>
    <n v="1"/>
    <s v="Season"/>
    <s v="1 Season"/>
    <x v="3"/>
    <s v="Docuseries"/>
  </r>
  <r>
    <x v="2332"/>
    <x v="0"/>
    <s v="Kasanova"/>
    <x v="11"/>
    <x v="14"/>
    <d v="2020-06-26T00:00:00"/>
    <x v="28"/>
    <s v="TV-14"/>
    <x v="3"/>
    <n v="117"/>
    <s v="Minutes"/>
    <s v="117 min"/>
    <x v="8"/>
    <s v="Comedies, International Movies, Romantic Movies"/>
  </r>
  <r>
    <x v="2333"/>
    <x v="0"/>
    <s v="Ordinary People"/>
    <x v="43"/>
    <x v="107"/>
    <d v="2020-06-26T00:00:00"/>
    <x v="29"/>
    <s v="TV-MA"/>
    <x v="1"/>
    <n v="107"/>
    <s v="Minutes"/>
    <s v="107 min"/>
    <x v="6"/>
    <s v="Dramas, Independent Movies, International Movies"/>
  </r>
  <r>
    <x v="2334"/>
    <x v="0"/>
    <s v="Seven (Tamil)"/>
    <x v="3"/>
    <x v="3"/>
    <d v="2020-06-26T00:00:00"/>
    <x v="28"/>
    <s v="TV-MA"/>
    <x v="1"/>
    <n v="111"/>
    <s v="Minutes"/>
    <s v="111 min"/>
    <x v="6"/>
    <s v="Dramas, International Movies, Romantic Movies"/>
  </r>
  <r>
    <x v="2335"/>
    <x v="0"/>
    <s v="Seven (Telugu)"/>
    <x v="2"/>
    <x v="2"/>
    <d v="2020-06-26T00:00:00"/>
    <x v="28"/>
    <s v="TV-14"/>
    <x v="3"/>
    <n v="116"/>
    <s v="Minutes"/>
    <s v="116 min"/>
    <x v="6"/>
    <s v="Dramas, International Movies, Romantic Movies"/>
  </r>
  <r>
    <x v="2336"/>
    <x v="0"/>
    <s v="Thackeray (Hindi)"/>
    <x v="3"/>
    <x v="3"/>
    <d v="2020-06-26T00:00:00"/>
    <x v="28"/>
    <s v="TV-14"/>
    <x v="3"/>
    <n v="135"/>
    <s v="Minutes"/>
    <s v="135 min"/>
    <x v="6"/>
    <s v="Dramas, International Movies"/>
  </r>
  <r>
    <x v="2337"/>
    <x v="1"/>
    <s v="Twogether"/>
    <x v="16"/>
    <x v="22"/>
    <d v="2020-06-26T00:00:00"/>
    <x v="0"/>
    <s v="TV-G"/>
    <x v="8"/>
    <n v="1"/>
    <s v="Season"/>
    <s v="1 Season"/>
    <x v="1"/>
    <s v="International TV Shows, Korean TV Shows, Reality TV"/>
  </r>
  <r>
    <x v="2338"/>
    <x v="0"/>
    <s v="Krishna and His Leela"/>
    <x v="3"/>
    <x v="3"/>
    <d v="2020-06-25T00:00:00"/>
    <x v="0"/>
    <s v="TV-MA"/>
    <x v="1"/>
    <n v="126"/>
    <s v="Minutes"/>
    <s v="126 min"/>
    <x v="16"/>
    <s v="International Movies, Romantic Movies"/>
  </r>
  <r>
    <x v="2339"/>
    <x v="0"/>
    <s v="Prem Ratan Dhan Payo"/>
    <x v="3"/>
    <x v="3"/>
    <d v="2020-06-25T00:00:00"/>
    <x v="27"/>
    <s v="TV-14"/>
    <x v="3"/>
    <n v="164"/>
    <s v="Minutes"/>
    <s v="164 min"/>
    <x v="13"/>
    <s v="Action &amp; Adventure, Dramas, International Movies"/>
  </r>
  <r>
    <x v="2340"/>
    <x v="0"/>
    <s v="Vivah"/>
    <x v="3"/>
    <x v="3"/>
    <d v="2020-06-25T00:00:00"/>
    <x v="25"/>
    <s v="TV-14"/>
    <x v="3"/>
    <n v="166"/>
    <s v="Minutes"/>
    <s v="166 min"/>
    <x v="6"/>
    <s v="Dramas, International Movies, Romantic Movies"/>
  </r>
  <r>
    <x v="2341"/>
    <x v="0"/>
    <s v="Athlete A"/>
    <x v="0"/>
    <x v="0"/>
    <d v="2020-06-24T00:00:00"/>
    <x v="0"/>
    <s v="PG-13"/>
    <x v="0"/>
    <n v="104"/>
    <s v="Minutes"/>
    <s v="104 min"/>
    <x v="0"/>
    <s v="Documentaries, Sports Movies"/>
  </r>
  <r>
    <x v="2342"/>
    <x v="0"/>
    <s v="Bulbbul"/>
    <x v="3"/>
    <x v="3"/>
    <d v="2020-06-24T00:00:00"/>
    <x v="0"/>
    <s v="TV-MA"/>
    <x v="1"/>
    <n v="94"/>
    <s v="Minutes"/>
    <s v="94 min"/>
    <x v="11"/>
    <s v="Horror Movies, International Movies"/>
  </r>
  <r>
    <x v="2343"/>
    <x v="1"/>
    <s v="Crazy Delicious"/>
    <x v="4"/>
    <x v="5"/>
    <d v="2020-06-24T00:00:00"/>
    <x v="0"/>
    <s v="TV-PG"/>
    <x v="4"/>
    <n v="1"/>
    <s v="Season"/>
    <s v="1 Season"/>
    <x v="7"/>
    <s v="British TV Shows, International TV Shows, Reality TV"/>
  </r>
  <r>
    <x v="2344"/>
    <x v="0"/>
    <s v="Nobody Knows I'm Here"/>
    <x v="56"/>
    <x v="264"/>
    <d v="2020-06-24T00:00:00"/>
    <x v="0"/>
    <s v="TV-MA"/>
    <x v="1"/>
    <n v="92"/>
    <s v="Minutes"/>
    <s v="92 min"/>
    <x v="6"/>
    <s v="Dramas, Independent Movies, International Movies"/>
  </r>
  <r>
    <x v="2345"/>
    <x v="0"/>
    <s v="Eric Andre: Legalize Everything"/>
    <x v="0"/>
    <x v="0"/>
    <d v="2020-06-23T00:00:00"/>
    <x v="0"/>
    <s v="TV-MA"/>
    <x v="1"/>
    <n v="52"/>
    <s v="Minutes"/>
    <s v="52 min"/>
    <x v="20"/>
    <s v="Stand-Up Comedy"/>
  </r>
  <r>
    <x v="2346"/>
    <x v="1"/>
    <s v="Roswell, New Mexico"/>
    <x v="0"/>
    <x v="0"/>
    <d v="2020-06-23T00:00:00"/>
    <x v="0"/>
    <s v="TV-14"/>
    <x v="3"/>
    <n v="2"/>
    <s v="Season"/>
    <s v="2 Seasons"/>
    <x v="24"/>
    <s v="Classic &amp; Cult TV, TV Dramas, TV Sci-Fi &amp; Fantasy"/>
  </r>
  <r>
    <x v="2347"/>
    <x v="0"/>
    <s v="Kappela"/>
    <x v="3"/>
    <x v="3"/>
    <d v="2020-06-22T00:00:00"/>
    <x v="0"/>
    <s v="TV-14"/>
    <x v="3"/>
    <n v="112"/>
    <s v="Minutes"/>
    <s v="112 min"/>
    <x v="6"/>
    <s v="Dramas, Independent Movies, International Movies"/>
  </r>
  <r>
    <x v="2348"/>
    <x v="0"/>
    <s v="The Royal Hibiscus Hotel"/>
    <x v="11"/>
    <x v="14"/>
    <d v="2020-06-22T00:00:00"/>
    <x v="9"/>
    <s v="TV-PG"/>
    <x v="4"/>
    <n v="90"/>
    <s v="Minutes"/>
    <s v="90 min"/>
    <x v="8"/>
    <s v="Comedies, International Movies, Romantic Movies"/>
  </r>
  <r>
    <x v="2349"/>
    <x v="1"/>
    <s v="It's Okay to Not Be Okay"/>
    <x v="16"/>
    <x v="22"/>
    <d v="2020-06-21T00:00:00"/>
    <x v="0"/>
    <s v="TV-MA"/>
    <x v="1"/>
    <n v="1"/>
    <s v="Season"/>
    <s v="1 Season"/>
    <x v="1"/>
    <s v="International TV Shows, Korean TV Shows, Romantic TV Shows"/>
  </r>
  <r>
    <x v="2350"/>
    <x v="0"/>
    <s v="Woodshock"/>
    <x v="0"/>
    <x v="0"/>
    <d v="2020-06-21T00:00:00"/>
    <x v="9"/>
    <s v="R"/>
    <x v="7"/>
    <n v="101"/>
    <s v="Minutes"/>
    <s v="101 min"/>
    <x v="6"/>
    <s v="Dramas, Independent Movies, Thrillers"/>
  </r>
  <r>
    <x v="2351"/>
    <x v="0"/>
    <s v="Elevator Baby"/>
    <x v="11"/>
    <x v="14"/>
    <d v="2020-06-20T00:00:00"/>
    <x v="28"/>
    <s v="TV-MA"/>
    <x v="1"/>
    <n v="84"/>
    <s v="Minutes"/>
    <s v="84 min"/>
    <x v="6"/>
    <s v="Dramas, International Movies"/>
  </r>
  <r>
    <x v="2352"/>
    <x v="1"/>
    <s v="Babies"/>
    <x v="0"/>
    <x v="0"/>
    <d v="2020-06-19T00:00:00"/>
    <x v="0"/>
    <s v="TV-14"/>
    <x v="3"/>
    <n v="2"/>
    <s v="Season"/>
    <s v="2 Seasons"/>
    <x v="3"/>
    <s v="Docuseries, Science &amp; Nature TV"/>
  </r>
  <r>
    <x v="2353"/>
    <x v="0"/>
    <s v="Chaman Bahaar"/>
    <x v="3"/>
    <x v="3"/>
    <d v="2020-06-19T00:00:00"/>
    <x v="0"/>
    <s v="TV-MA"/>
    <x v="1"/>
    <n v="112"/>
    <s v="Minutes"/>
    <s v="112 min"/>
    <x v="8"/>
    <s v="Comedies, Dramas, International Movies"/>
  </r>
  <r>
    <x v="2354"/>
    <x v="0"/>
    <s v="Destiny"/>
    <x v="14"/>
    <x v="265"/>
    <d v="2020-06-19T00:00:00"/>
    <x v="6"/>
    <s v="TV-14"/>
    <x v="3"/>
    <n v="136"/>
    <s v="Minutes"/>
    <s v="136 min"/>
    <x v="6"/>
    <s v="Dramas, International Movies"/>
  </r>
  <r>
    <x v="2355"/>
    <x v="0"/>
    <s v="Disclosure"/>
    <x v="0"/>
    <x v="0"/>
    <d v="2020-06-19T00:00:00"/>
    <x v="0"/>
    <s v="TV-MA"/>
    <x v="1"/>
    <n v="108"/>
    <s v="Minutes"/>
    <s v="108 min"/>
    <x v="0"/>
    <s v="Documentaries, LGBTQ Movies"/>
  </r>
  <r>
    <x v="2356"/>
    <x v="0"/>
    <s v="Feel the Beat"/>
    <x v="0"/>
    <x v="0"/>
    <d v="2020-06-19T00:00:00"/>
    <x v="0"/>
    <s v="TV-G"/>
    <x v="8"/>
    <n v="110"/>
    <s v="Minutes"/>
    <s v="110 min"/>
    <x v="5"/>
    <s v="Children &amp; Family Movies, Comedies, Dramas"/>
  </r>
  <r>
    <x v="2357"/>
    <x v="1"/>
    <s v="Floor Is Lava"/>
    <x v="0"/>
    <x v="0"/>
    <d v="2020-06-19T00:00:00"/>
    <x v="0"/>
    <s v="TV-PG"/>
    <x v="4"/>
    <n v="1"/>
    <s v="Season"/>
    <s v="1 Season"/>
    <x v="14"/>
    <s v="Reality TV"/>
  </r>
  <r>
    <x v="2358"/>
    <x v="0"/>
    <s v="Lost Bullet"/>
    <x v="14"/>
    <x v="17"/>
    <d v="2020-06-19T00:00:00"/>
    <x v="0"/>
    <s v="TV-MA"/>
    <x v="1"/>
    <n v="93"/>
    <s v="Minutes"/>
    <s v="93 min"/>
    <x v="13"/>
    <s v="Action &amp; Adventure, Dramas, International Movies"/>
  </r>
  <r>
    <x v="2359"/>
    <x v="1"/>
    <s v="Most Beautiful Thing"/>
    <x v="29"/>
    <x v="58"/>
    <d v="2020-06-19T00:00:00"/>
    <x v="0"/>
    <s v="TV-MA"/>
    <x v="1"/>
    <n v="2"/>
    <s v="Season"/>
    <s v="2 Seasons"/>
    <x v="1"/>
    <s v="International TV Shows, Romantic TV Shows, TV Dramas"/>
  </r>
  <r>
    <x v="2360"/>
    <x v="0"/>
    <s v="One-Way to Tomorrow"/>
    <x v="7"/>
    <x v="8"/>
    <d v="2020-06-19T00:00:00"/>
    <x v="0"/>
    <s v="TV-MA"/>
    <x v="1"/>
    <n v="90"/>
    <s v="Minutes"/>
    <s v="90 min"/>
    <x v="6"/>
    <s v="Dramas, International Movies, Romantic Movies"/>
  </r>
  <r>
    <x v="2361"/>
    <x v="0"/>
    <s v="The Emigrant"/>
    <x v="36"/>
    <x v="266"/>
    <d v="2020-06-19T00:00:00"/>
    <x v="26"/>
    <s v="TV-14"/>
    <x v="3"/>
    <n v="130"/>
    <s v="Minutes"/>
    <s v="130 min"/>
    <x v="6"/>
    <s v="Dramas, International Movies"/>
  </r>
  <r>
    <x v="2362"/>
    <x v="1"/>
    <s v="The Politician"/>
    <x v="0"/>
    <x v="0"/>
    <d v="2020-06-19T00:00:00"/>
    <x v="0"/>
    <s v="TV-MA"/>
    <x v="1"/>
    <n v="2"/>
    <s v="Season"/>
    <s v="2 Seasons"/>
    <x v="9"/>
    <s v="TV Comedies, TV Dramas, Teen TV Shows"/>
  </r>
  <r>
    <x v="2363"/>
    <x v="0"/>
    <s v="Wasp Network"/>
    <x v="14"/>
    <x v="267"/>
    <d v="2020-06-19T00:00:00"/>
    <x v="0"/>
    <s v="TV-MA"/>
    <x v="1"/>
    <n v="128"/>
    <s v="Minutes"/>
    <s v="128 min"/>
    <x v="6"/>
    <s v="Dramas, International Movies, Thrillers"/>
  </r>
  <r>
    <x v="2364"/>
    <x v="0"/>
    <s v="A Whisker Away"/>
    <x v="12"/>
    <x v="15"/>
    <d v="2020-06-18T00:00:00"/>
    <x v="0"/>
    <s v="TV-PG"/>
    <x v="4"/>
    <n v="104"/>
    <s v="Minutes"/>
    <s v="104 min"/>
    <x v="25"/>
    <s v="Anime Features, Children &amp; Family Movies, International Movies"/>
  </r>
  <r>
    <x v="2365"/>
    <x v="0"/>
    <s v="Alexandria ... Why?"/>
    <x v="36"/>
    <x v="268"/>
    <d v="2020-06-18T00:00:00"/>
    <x v="51"/>
    <s v="TV-MA"/>
    <x v="1"/>
    <n v="131"/>
    <s v="Minutes"/>
    <s v="131 min"/>
    <x v="18"/>
    <s v="Classic Movies, Dramas, International Movies"/>
  </r>
  <r>
    <x v="2366"/>
    <x v="0"/>
    <s v="Alexandria: Again and Forever"/>
    <x v="14"/>
    <x v="265"/>
    <d v="2020-06-18T00:00:00"/>
    <x v="31"/>
    <s v="TV-MA"/>
    <x v="1"/>
    <n v="109"/>
    <s v="Minutes"/>
    <s v="109 min"/>
    <x v="18"/>
    <s v="Classic Movies, Dramas, International Movies"/>
  </r>
  <r>
    <x v="2367"/>
    <x v="0"/>
    <s v="An Egyptian Story"/>
    <x v="36"/>
    <x v="83"/>
    <d v="2020-06-18T00:00:00"/>
    <x v="30"/>
    <s v="TV-MA"/>
    <x v="1"/>
    <n v="129"/>
    <s v="Minutes"/>
    <s v="129 min"/>
    <x v="18"/>
    <s v="Classic Movies, Dramas, Independent Movies"/>
  </r>
  <r>
    <x v="2368"/>
    <x v="0"/>
    <s v="Cairo Station"/>
    <x v="36"/>
    <x v="83"/>
    <d v="2020-06-18T00:00:00"/>
    <x v="52"/>
    <s v="TV-14"/>
    <x v="3"/>
    <n v="73"/>
    <s v="Minutes"/>
    <s v="73 min"/>
    <x v="18"/>
    <s v="Classic Movies, Dramas, International Movies"/>
  </r>
  <r>
    <x v="2369"/>
    <x v="0"/>
    <s v="Dark Waters"/>
    <x v="36"/>
    <x v="83"/>
    <d v="2020-06-18T00:00:00"/>
    <x v="53"/>
    <s v="TV-14"/>
    <x v="3"/>
    <n v="104"/>
    <s v="Minutes"/>
    <s v="104 min"/>
    <x v="18"/>
    <s v="Classic Movies, Dramas, International Movies"/>
  </r>
  <r>
    <x v="2370"/>
    <x v="0"/>
    <s v="El lÃ­mite infinito"/>
    <x v="2"/>
    <x v="2"/>
    <d v="2020-06-18T00:00:00"/>
    <x v="0"/>
    <s v="TV-PG"/>
    <x v="4"/>
    <n v="48"/>
    <s v="Minutes"/>
    <s v="48 min"/>
    <x v="0"/>
    <s v="Documentaries, International Movies, Sports Movies"/>
  </r>
  <r>
    <x v="2371"/>
    <x v="0"/>
    <s v="Lola Igna"/>
    <x v="43"/>
    <x v="107"/>
    <d v="2020-06-18T00:00:00"/>
    <x v="28"/>
    <s v="TV-14"/>
    <x v="3"/>
    <n v="114"/>
    <s v="Minutes"/>
    <s v="114 min"/>
    <x v="8"/>
    <s v="Comedies, International Movies"/>
  </r>
  <r>
    <x v="2372"/>
    <x v="0"/>
    <s v="One Take"/>
    <x v="34"/>
    <x v="73"/>
    <d v="2020-06-18T00:00:00"/>
    <x v="0"/>
    <s v="TV-G"/>
    <x v="8"/>
    <n v="86"/>
    <s v="Minutes"/>
    <s v="86 min"/>
    <x v="0"/>
    <s v="Documentaries, International Movies, Music &amp; Musicals"/>
  </r>
  <r>
    <x v="2373"/>
    <x v="0"/>
    <s v="Saladin"/>
    <x v="36"/>
    <x v="83"/>
    <d v="2020-06-18T00:00:00"/>
    <x v="54"/>
    <s v="TV-MA"/>
    <x v="1"/>
    <n v="194"/>
    <s v="Minutes"/>
    <s v="194 min"/>
    <x v="13"/>
    <s v="Action &amp; Adventure, Classic Movies, Dramas"/>
  </r>
  <r>
    <x v="2374"/>
    <x v="0"/>
    <s v="Stray Bullet"/>
    <x v="41"/>
    <x v="103"/>
    <d v="2020-06-18T00:00:00"/>
    <x v="7"/>
    <s v="TV-MA"/>
    <x v="1"/>
    <n v="76"/>
    <s v="Minutes"/>
    <s v="76 min"/>
    <x v="6"/>
    <s v="Dramas, International Movies, Romantic Movies"/>
  </r>
  <r>
    <x v="2375"/>
    <x v="0"/>
    <s v="The Blazing Sun"/>
    <x v="36"/>
    <x v="83"/>
    <d v="2020-06-18T00:00:00"/>
    <x v="50"/>
    <s v="TV-14"/>
    <x v="3"/>
    <n v="116"/>
    <s v="Minutes"/>
    <s v="116 min"/>
    <x v="18"/>
    <s v="Classic Movies, Dramas, International Movies"/>
  </r>
  <r>
    <x v="2376"/>
    <x v="0"/>
    <s v="The Land"/>
    <x v="36"/>
    <x v="83"/>
    <d v="2020-06-18T00:00:00"/>
    <x v="55"/>
    <s v="TV-MA"/>
    <x v="1"/>
    <n v="130"/>
    <s v="Minutes"/>
    <s v="130 min"/>
    <x v="18"/>
    <s v="Classic Movies, Dramas, International Movies"/>
  </r>
  <r>
    <x v="2377"/>
    <x v="0"/>
    <s v="The Nut Job"/>
    <x v="19"/>
    <x v="269"/>
    <d v="2020-06-18T00:00:00"/>
    <x v="16"/>
    <s v="PG"/>
    <x v="2"/>
    <n v="85"/>
    <s v="Minutes"/>
    <s v="85 min"/>
    <x v="5"/>
    <s v="Children &amp; Family Movies, Comedies"/>
  </r>
  <r>
    <x v="2378"/>
    <x v="1"/>
    <s v="The Order"/>
    <x v="0"/>
    <x v="0"/>
    <d v="2020-06-18T00:00:00"/>
    <x v="0"/>
    <s v="TV-MA"/>
    <x v="1"/>
    <n v="2"/>
    <s v="Season"/>
    <s v="2 Seasons"/>
    <x v="1"/>
    <s v="International TV Shows, TV Dramas, TV Horror"/>
  </r>
  <r>
    <x v="2379"/>
    <x v="0"/>
    <s v="An Evening with Beverly Luff Linn"/>
    <x v="4"/>
    <x v="19"/>
    <d v="2020-06-17T00:00:00"/>
    <x v="3"/>
    <s v="R"/>
    <x v="7"/>
    <n v="108"/>
    <s v="Minutes"/>
    <s v="108 min"/>
    <x v="8"/>
    <s v="Comedies, Independent Movies"/>
  </r>
  <r>
    <x v="2380"/>
    <x v="0"/>
    <s v="Riding Faith"/>
    <x v="0"/>
    <x v="0"/>
    <d v="2020-06-17T00:00:00"/>
    <x v="0"/>
    <s v="TV-PG"/>
    <x v="4"/>
    <n v="81"/>
    <s v="Minutes"/>
    <s v="81 min"/>
    <x v="5"/>
    <s v="Children &amp; Family Movies, Dramas, Faith &amp; Spirituality"/>
  </r>
  <r>
    <x v="2381"/>
    <x v="0"/>
    <s v="Last Flight to Abuja"/>
    <x v="11"/>
    <x v="270"/>
    <d v="2020-06-16T00:00:00"/>
    <x v="14"/>
    <s v="TV-14"/>
    <x v="3"/>
    <n v="76"/>
    <s v="Minutes"/>
    <s v="76 min"/>
    <x v="6"/>
    <s v="Dramas, International Movies"/>
  </r>
  <r>
    <x v="2382"/>
    <x v="0"/>
    <s v="The Darkness"/>
    <x v="0"/>
    <x v="0"/>
    <d v="2020-06-16T00:00:00"/>
    <x v="29"/>
    <s v="PG-13"/>
    <x v="0"/>
    <n v="92"/>
    <s v="Minutes"/>
    <s v="92 min"/>
    <x v="11"/>
    <s v="Horror Movies, Thrillers"/>
  </r>
  <r>
    <x v="2383"/>
    <x v="1"/>
    <s v="The Chase"/>
    <x v="0"/>
    <x v="0"/>
    <d v="2020-06-15T00:00:00"/>
    <x v="27"/>
    <s v="TV-PG"/>
    <x v="4"/>
    <n v="2"/>
    <s v="Season"/>
    <s v="2 Seasons"/>
    <x v="14"/>
    <s v="Reality TV"/>
  </r>
  <r>
    <x v="2384"/>
    <x v="0"/>
    <s v="The Show Must Go On: The Queen + Adam Lambert Story"/>
    <x v="4"/>
    <x v="19"/>
    <d v="2020-06-15T00:00:00"/>
    <x v="28"/>
    <s v="TV-MA"/>
    <x v="1"/>
    <n v="85"/>
    <s v="Minutes"/>
    <s v="85 min"/>
    <x v="0"/>
    <s v="Documentaries, Music &amp; Musicals"/>
  </r>
  <r>
    <x v="2385"/>
    <x v="0"/>
    <s v="Underdogs"/>
    <x v="17"/>
    <x v="59"/>
    <d v="2020-06-15T00:00:00"/>
    <x v="8"/>
    <s v="PG"/>
    <x v="2"/>
    <n v="85"/>
    <s v="Minutes"/>
    <s v="85 min"/>
    <x v="5"/>
    <s v="Children &amp; Family Movies, Sports Movies"/>
  </r>
  <r>
    <x v="2386"/>
    <x v="0"/>
    <s v="Wira"/>
    <x v="38"/>
    <x v="84"/>
    <d v="2020-06-15T00:00:00"/>
    <x v="28"/>
    <s v="TV-14"/>
    <x v="3"/>
    <n v="108"/>
    <s v="Minutes"/>
    <s v="108 min"/>
    <x v="13"/>
    <s v="Action &amp; Adventure, Dramas, International Movies"/>
  </r>
  <r>
    <x v="2387"/>
    <x v="0"/>
    <s v="4th Republic"/>
    <x v="11"/>
    <x v="14"/>
    <d v="2020-06-13T00:00:00"/>
    <x v="28"/>
    <s v="TV-MA"/>
    <x v="1"/>
    <n v="120"/>
    <s v="Minutes"/>
    <s v="120 min"/>
    <x v="6"/>
    <s v="Dramas, International Movies, Thrillers"/>
  </r>
  <r>
    <x v="2388"/>
    <x v="1"/>
    <s v="Alexa &amp; Katie"/>
    <x v="0"/>
    <x v="0"/>
    <d v="2020-06-13T00:00:00"/>
    <x v="0"/>
    <s v="TV-G"/>
    <x v="8"/>
    <n v="4"/>
    <s v="Season"/>
    <s v="4 Seasons"/>
    <x v="12"/>
    <s v="Kids' TV, TV Comedies"/>
  </r>
  <r>
    <x v="2389"/>
    <x v="0"/>
    <s v="Asura Guru"/>
    <x v="3"/>
    <x v="3"/>
    <d v="2020-06-13T00:00:00"/>
    <x v="0"/>
    <s v="TV-14"/>
    <x v="3"/>
    <n v="117"/>
    <s v="Minutes"/>
    <s v="117 min"/>
    <x v="6"/>
    <s v="Dramas, International Movies"/>
  </r>
  <r>
    <x v="2390"/>
    <x v="1"/>
    <s v="How to Get Away with Murder"/>
    <x v="0"/>
    <x v="0"/>
    <d v="2020-06-13T00:00:00"/>
    <x v="0"/>
    <s v="TV-14"/>
    <x v="3"/>
    <n v="6"/>
    <s v="Season"/>
    <s v="6 Seasons"/>
    <x v="2"/>
    <s v="Crime TV Shows, TV Dramas, TV Mysteries"/>
  </r>
  <r>
    <x v="2391"/>
    <x v="0"/>
    <s v="Milea"/>
    <x v="35"/>
    <x v="74"/>
    <d v="2020-06-13T00:00:00"/>
    <x v="0"/>
    <s v="TV-14"/>
    <x v="3"/>
    <n v="100"/>
    <s v="Minutes"/>
    <s v="100 min"/>
    <x v="6"/>
    <s v="Dramas, International Movies, Romantic Movies"/>
  </r>
  <r>
    <x v="2392"/>
    <x v="0"/>
    <s v="Axone"/>
    <x v="3"/>
    <x v="3"/>
    <d v="2020-06-12T00:00:00"/>
    <x v="0"/>
    <s v="TV-MA"/>
    <x v="1"/>
    <n v="101"/>
    <s v="Minutes"/>
    <s v="101 min"/>
    <x v="8"/>
    <s v="Comedies, Dramas, Independent Movies"/>
  </r>
  <r>
    <x v="2393"/>
    <x v="0"/>
    <s v="Da 5 Bloods"/>
    <x v="0"/>
    <x v="0"/>
    <d v="2020-06-12T00:00:00"/>
    <x v="0"/>
    <s v="R"/>
    <x v="7"/>
    <n v="156"/>
    <s v="Minutes"/>
    <s v="156 min"/>
    <x v="13"/>
    <s v="Action &amp; Adventure, Dramas"/>
  </r>
  <r>
    <x v="2394"/>
    <x v="1"/>
    <s v="Dating Around"/>
    <x v="2"/>
    <x v="2"/>
    <d v="2020-06-12T00:00:00"/>
    <x v="0"/>
    <s v="TV-MA"/>
    <x v="1"/>
    <n v="2"/>
    <s v="Season"/>
    <s v="2 Seasons"/>
    <x v="14"/>
    <s v="Reality TV, Romantic TV Shows"/>
  </r>
  <r>
    <x v="2395"/>
    <x v="1"/>
    <s v="F is for Family"/>
    <x v="0"/>
    <x v="271"/>
    <d v="2020-06-12T00:00:00"/>
    <x v="0"/>
    <s v="TV-MA"/>
    <x v="1"/>
    <n v="4"/>
    <s v="Season"/>
    <s v="4 Seasons"/>
    <x v="9"/>
    <s v="TV Comedies"/>
  </r>
  <r>
    <x v="2396"/>
    <x v="1"/>
    <s v="Frank Elstner: Just One Last Question"/>
    <x v="5"/>
    <x v="69"/>
    <d v="2020-06-12T00:00:00"/>
    <x v="0"/>
    <s v="TV-MA"/>
    <x v="1"/>
    <n v="1"/>
    <s v="Season"/>
    <s v="1 Season"/>
    <x v="1"/>
    <s v="International TV Shows, Stand-Up Comedy &amp; Talk Shows"/>
  </r>
  <r>
    <x v="2397"/>
    <x v="0"/>
    <s v="Jo Koy: In His Elements"/>
    <x v="0"/>
    <x v="0"/>
    <d v="2020-06-12T00:00:00"/>
    <x v="0"/>
    <s v="TV-MA"/>
    <x v="1"/>
    <n v="55"/>
    <s v="Minutes"/>
    <s v="55 min"/>
    <x v="20"/>
    <s v="Stand-Up Comedy"/>
  </r>
  <r>
    <x v="2398"/>
    <x v="0"/>
    <s v="Okko's Inn"/>
    <x v="12"/>
    <x v="15"/>
    <d v="2020-06-12T00:00:00"/>
    <x v="3"/>
    <s v="PG"/>
    <x v="2"/>
    <n v="96"/>
    <s v="Minutes"/>
    <s v="96 min"/>
    <x v="25"/>
    <s v="Anime Features, Children &amp; Family Movies"/>
  </r>
  <r>
    <x v="2399"/>
    <x v="1"/>
    <s v="ONE PIECE"/>
    <x v="12"/>
    <x v="15"/>
    <d v="2020-06-12T00:00:00"/>
    <x v="17"/>
    <s v="TV-14"/>
    <x v="3"/>
    <n v="4"/>
    <s v="Season"/>
    <s v="4 Seasons"/>
    <x v="15"/>
    <s v="Anime Series"/>
  </r>
  <r>
    <x v="2400"/>
    <x v="1"/>
    <s v="The Search"/>
    <x v="6"/>
    <x v="7"/>
    <d v="2020-06-12T00:00:00"/>
    <x v="0"/>
    <s v="TV-MA"/>
    <x v="1"/>
    <n v="1"/>
    <s v="Season"/>
    <s v="1 Season"/>
    <x v="2"/>
    <s v="Crime TV Shows, International TV Shows, Spanish-Language TV Shows"/>
  </r>
  <r>
    <x v="2401"/>
    <x v="1"/>
    <s v="The Woods"/>
    <x v="32"/>
    <x v="272"/>
    <d v="2020-06-12T00:00:00"/>
    <x v="0"/>
    <s v="TV-MA"/>
    <x v="1"/>
    <n v="1"/>
    <s v="Season"/>
    <s v="1 Season"/>
    <x v="2"/>
    <s v="Crime TV Shows, International TV Shows, TV Dramas"/>
  </r>
  <r>
    <x v="2402"/>
    <x v="0"/>
    <s v="From A to B"/>
    <x v="46"/>
    <x v="273"/>
    <d v="2020-06-11T00:00:00"/>
    <x v="16"/>
    <s v="TV-MA"/>
    <x v="1"/>
    <n v="104"/>
    <s v="Minutes"/>
    <s v="104 min"/>
    <x v="8"/>
    <s v="Comedies, Dramas, International Movies"/>
  </r>
  <r>
    <x v="2403"/>
    <x v="0"/>
    <s v="Menahi"/>
    <x v="33"/>
    <x v="72"/>
    <d v="2020-06-11T00:00:00"/>
    <x v="21"/>
    <s v="TV-14"/>
    <x v="3"/>
    <n v="101"/>
    <s v="Minutes"/>
    <s v="101 min"/>
    <x v="8"/>
    <s v="Comedies, International Movies"/>
  </r>
  <r>
    <x v="2404"/>
    <x v="1"/>
    <s v="Curon"/>
    <x v="21"/>
    <x v="48"/>
    <d v="2020-06-10T00:00:00"/>
    <x v="0"/>
    <s v="TV-MA"/>
    <x v="1"/>
    <n v="1"/>
    <s v="Season"/>
    <s v="1 Season"/>
    <x v="1"/>
    <s v="International TV Shows, TV Dramas, TV Horror"/>
  </r>
  <r>
    <x v="2405"/>
    <x v="1"/>
    <s v="DC's Legends of Tomorrow"/>
    <x v="0"/>
    <x v="0"/>
    <d v="2020-06-10T00:00:00"/>
    <x v="0"/>
    <s v="TV-14"/>
    <x v="3"/>
    <n v="5"/>
    <s v="Season"/>
    <s v="5 Seasons"/>
    <x v="21"/>
    <s v="TV Action &amp; Adventure, TV Sci-Fi &amp; Fantasy"/>
  </r>
  <r>
    <x v="2406"/>
    <x v="1"/>
    <s v="Lenox Hill"/>
    <x v="0"/>
    <x v="0"/>
    <d v="2020-06-10T00:00:00"/>
    <x v="0"/>
    <s v="TV-MA"/>
    <x v="1"/>
    <n v="1"/>
    <s v="Season"/>
    <s v="1 Season"/>
    <x v="3"/>
    <s v="Docuseries, Reality TV, Science &amp; Nature TV"/>
  </r>
  <r>
    <x v="2407"/>
    <x v="0"/>
    <s v="Middle Men"/>
    <x v="0"/>
    <x v="0"/>
    <d v="2020-06-10T00:00:00"/>
    <x v="22"/>
    <s v="R"/>
    <x v="7"/>
    <n v="113"/>
    <s v="Minutes"/>
    <s v="113 min"/>
    <x v="8"/>
    <s v="Comedies, Dramas, Independent Movies"/>
  </r>
  <r>
    <x v="2408"/>
    <x v="1"/>
    <s v="My Mister"/>
    <x v="16"/>
    <x v="22"/>
    <d v="2020-06-10T00:00:00"/>
    <x v="3"/>
    <s v="TV-MA"/>
    <x v="1"/>
    <n v="1"/>
    <s v="Season"/>
    <s v="1 Season"/>
    <x v="2"/>
    <s v="Crime TV Shows, International TV Shows, Korean TV Shows"/>
  </r>
  <r>
    <x v="2409"/>
    <x v="1"/>
    <s v="Reality Z"/>
    <x v="29"/>
    <x v="58"/>
    <d v="2020-06-10T00:00:00"/>
    <x v="0"/>
    <s v="TV-MA"/>
    <x v="1"/>
    <n v="1"/>
    <s v="Season"/>
    <s v="1 Season"/>
    <x v="1"/>
    <s v="International TV Shows, TV Horror, TV Mysteries"/>
  </r>
  <r>
    <x v="2410"/>
    <x v="0"/>
    <s v="The Witch: Part 1 - The Subversion"/>
    <x v="16"/>
    <x v="22"/>
    <d v="2020-06-10T00:00:00"/>
    <x v="3"/>
    <s v="TV-MA"/>
    <x v="1"/>
    <n v="126"/>
    <s v="Minutes"/>
    <s v="126 min"/>
    <x v="13"/>
    <s v="Action &amp; Adventure, International Movies, Sci-Fi &amp; Fantasy"/>
  </r>
  <r>
    <x v="2411"/>
    <x v="0"/>
    <s v="Before I Fall"/>
    <x v="0"/>
    <x v="0"/>
    <d v="2020-06-08T00:00:00"/>
    <x v="9"/>
    <s v="PG-13"/>
    <x v="0"/>
    <n v="98"/>
    <s v="Minutes"/>
    <s v="98 min"/>
    <x v="6"/>
    <s v="Dramas, Romantic Movies"/>
  </r>
  <r>
    <x v="2412"/>
    <x v="0"/>
    <s v="365 Days"/>
    <x v="32"/>
    <x v="68"/>
    <d v="2020-06-07T00:00:00"/>
    <x v="0"/>
    <s v="TV-MA"/>
    <x v="1"/>
    <n v="114"/>
    <s v="Minutes"/>
    <s v="114 min"/>
    <x v="6"/>
    <s v="Dramas, International Movies, Romantic Movies"/>
  </r>
  <r>
    <x v="2413"/>
    <x v="0"/>
    <s v="Forensic"/>
    <x v="3"/>
    <x v="3"/>
    <d v="2020-06-07T00:00:00"/>
    <x v="0"/>
    <s v="TV-14"/>
    <x v="3"/>
    <n v="132"/>
    <s v="Minutes"/>
    <s v="132 min"/>
    <x v="16"/>
    <s v="International Movies, Thrillers"/>
  </r>
  <r>
    <x v="2414"/>
    <x v="0"/>
    <s v="Project Papa"/>
    <x v="3"/>
    <x v="3"/>
    <d v="2020-06-07T00:00:00"/>
    <x v="3"/>
    <s v="TV-14"/>
    <x v="3"/>
    <n v="92"/>
    <s v="Minutes"/>
    <s v="92 min"/>
    <x v="6"/>
    <s v="Dramas, Independent Movies, International Movies"/>
  </r>
  <r>
    <x v="2415"/>
    <x v="1"/>
    <s v="Queen of the South"/>
    <x v="0"/>
    <x v="274"/>
    <d v="2020-06-06T00:00:00"/>
    <x v="3"/>
    <s v="TV-MA"/>
    <x v="1"/>
    <n v="4"/>
    <s v="Season"/>
    <s v="4 Seasons"/>
    <x v="2"/>
    <s v="Crime TV Shows, TV Action &amp; Adventure, TV Dramas"/>
  </r>
  <r>
    <x v="2416"/>
    <x v="0"/>
    <s v="The Night Clerk"/>
    <x v="0"/>
    <x v="0"/>
    <d v="2020-06-06T00:00:00"/>
    <x v="0"/>
    <s v="R"/>
    <x v="7"/>
    <n v="90"/>
    <s v="Minutes"/>
    <s v="90 min"/>
    <x v="6"/>
    <s v="Dramas, Independent Movies"/>
  </r>
  <r>
    <x v="2417"/>
    <x v="1"/>
    <s v="13 Reasons Why"/>
    <x v="0"/>
    <x v="0"/>
    <d v="2020-06-05T00:00:00"/>
    <x v="0"/>
    <s v="TV-MA"/>
    <x v="1"/>
    <n v="4"/>
    <s v="Season"/>
    <s v="4 Seasons"/>
    <x v="2"/>
    <s v="Crime TV Shows, TV Dramas, TV Mysteries"/>
  </r>
  <r>
    <x v="2418"/>
    <x v="0"/>
    <s v="Before the Summer Crowds"/>
    <x v="36"/>
    <x v="83"/>
    <d v="2020-06-05T00:00:00"/>
    <x v="29"/>
    <s v="TV-14"/>
    <x v="3"/>
    <n v="86"/>
    <s v="Minutes"/>
    <s v="86 min"/>
    <x v="6"/>
    <s v="Dramas, International Movies"/>
  </r>
  <r>
    <x v="2419"/>
    <x v="0"/>
    <s v="Big Stone Gap"/>
    <x v="0"/>
    <x v="0"/>
    <d v="2020-06-05T00:00:00"/>
    <x v="16"/>
    <s v="PG-13"/>
    <x v="0"/>
    <n v="103"/>
    <s v="Minutes"/>
    <s v="103 min"/>
    <x v="8"/>
    <s v="Comedies, Romantic Movies"/>
  </r>
  <r>
    <x v="2420"/>
    <x v="0"/>
    <s v="Choked: Paisa Bolta Hai"/>
    <x v="3"/>
    <x v="3"/>
    <d v="2020-06-05T00:00:00"/>
    <x v="0"/>
    <s v="TV-14"/>
    <x v="3"/>
    <n v="114"/>
    <s v="Minutes"/>
    <s v="114 min"/>
    <x v="6"/>
    <s v="Dramas, International Movies"/>
  </r>
  <r>
    <x v="2421"/>
    <x v="0"/>
    <s v="Merry Men 2: Another Mission"/>
    <x v="11"/>
    <x v="14"/>
    <d v="2020-06-05T00:00:00"/>
    <x v="28"/>
    <s v="TV-MA"/>
    <x v="1"/>
    <n v="115"/>
    <s v="Minutes"/>
    <s v="115 min"/>
    <x v="8"/>
    <s v="Comedies, International Movies"/>
  </r>
  <r>
    <x v="2422"/>
    <x v="1"/>
    <s v="Queer Eye"/>
    <x v="0"/>
    <x v="0"/>
    <d v="2020-06-05T00:00:00"/>
    <x v="0"/>
    <s v="TV-14"/>
    <x v="3"/>
    <n v="5"/>
    <s v="Season"/>
    <s v="5 Seasons"/>
    <x v="14"/>
    <s v="Reality TV"/>
  </r>
  <r>
    <x v="2423"/>
    <x v="1"/>
    <s v="Supernatural"/>
    <x v="0"/>
    <x v="27"/>
    <d v="2020-06-05T00:00:00"/>
    <x v="28"/>
    <s v="TV-14"/>
    <x v="3"/>
    <n v="15"/>
    <s v="Season"/>
    <s v="15 Seasons"/>
    <x v="24"/>
    <s v="Classic &amp; Cult TV, TV Action &amp; Adventure, TV Horror"/>
  </r>
  <r>
    <x v="2424"/>
    <x v="0"/>
    <s v="The Last Days of American Crime"/>
    <x v="0"/>
    <x v="0"/>
    <d v="2020-06-05T00:00:00"/>
    <x v="0"/>
    <s v="TV-MA"/>
    <x v="1"/>
    <n v="149"/>
    <s v="Minutes"/>
    <s v="149 min"/>
    <x v="13"/>
    <s v="Action &amp; Adventure, Dramas, Independent Movies"/>
  </r>
  <r>
    <x v="2425"/>
    <x v="0"/>
    <s v="The Light of My Eyes"/>
    <x v="2"/>
    <x v="2"/>
    <d v="2020-06-05T00:00:00"/>
    <x v="7"/>
    <s v="TV-MA"/>
    <x v="1"/>
    <n v="96"/>
    <s v="Minutes"/>
    <s v="96 min"/>
    <x v="6"/>
    <s v="Dramas, International Movies, Romantic Movies"/>
  </r>
  <r>
    <x v="2426"/>
    <x v="1"/>
    <s v="BAKI"/>
    <x v="12"/>
    <x v="15"/>
    <d v="2020-06-04T00:00:00"/>
    <x v="0"/>
    <s v="TV-MA"/>
    <x v="1"/>
    <n v="3"/>
    <s v="Season"/>
    <s v="3 Seasons"/>
    <x v="15"/>
    <s v="Anime Series, International TV Shows"/>
  </r>
  <r>
    <x v="2427"/>
    <x v="0"/>
    <s v="Hot Sweet Sour"/>
    <x v="7"/>
    <x v="8"/>
    <d v="2020-06-04T00:00:00"/>
    <x v="9"/>
    <s v="TV-14"/>
    <x v="3"/>
    <n v="102"/>
    <s v="Minutes"/>
    <s v="102 min"/>
    <x v="6"/>
    <s v="Dramas, International Movies, Romantic Movies"/>
  </r>
  <r>
    <x v="2428"/>
    <x v="0"/>
    <s v="Overnight Republic"/>
    <x v="7"/>
    <x v="8"/>
    <d v="2020-06-04T00:00:00"/>
    <x v="9"/>
    <s v="TV-MA"/>
    <x v="1"/>
    <n v="105"/>
    <s v="Minutes"/>
    <s v="105 min"/>
    <x v="8"/>
    <s v="Comedies, International Movies"/>
  </r>
  <r>
    <x v="2429"/>
    <x v="0"/>
    <s v="Canâ€™t Complain"/>
    <x v="36"/>
    <x v="83"/>
    <d v="2020-06-03T00:00:00"/>
    <x v="23"/>
    <s v="TV-MA"/>
    <x v="1"/>
    <n v="114"/>
    <s v="Minutes"/>
    <s v="114 min"/>
    <x v="8"/>
    <s v="Comedies, International Movies, Romantic Movies"/>
  </r>
  <r>
    <x v="2430"/>
    <x v="0"/>
    <s v="Lady Bird"/>
    <x v="0"/>
    <x v="0"/>
    <d v="2020-06-03T00:00:00"/>
    <x v="9"/>
    <s v="R"/>
    <x v="7"/>
    <n v="94"/>
    <s v="Minutes"/>
    <s v="94 min"/>
    <x v="8"/>
    <s v="Comedies, Dramas, Independent Movies"/>
  </r>
  <r>
    <x v="2431"/>
    <x v="0"/>
    <s v="Spelling the Dream"/>
    <x v="0"/>
    <x v="0"/>
    <d v="2020-06-03T00:00:00"/>
    <x v="0"/>
    <s v="TV-G"/>
    <x v="8"/>
    <n v="83"/>
    <s v="Minutes"/>
    <s v="83 min"/>
    <x v="5"/>
    <s v="Children &amp; Family Movies, Documentaries"/>
  </r>
  <r>
    <x v="2432"/>
    <x v="1"/>
    <s v="Alone"/>
    <x v="2"/>
    <x v="2"/>
    <d v="2020-06-02T00:00:00"/>
    <x v="28"/>
    <s v="TV-14"/>
    <x v="3"/>
    <n v="1"/>
    <s v="Season"/>
    <s v="1 Season"/>
    <x v="14"/>
    <s v="Reality TV"/>
  </r>
  <r>
    <x v="2433"/>
    <x v="0"/>
    <s v="Andaleeb El Dokki"/>
    <x v="36"/>
    <x v="83"/>
    <d v="2020-06-02T00:00:00"/>
    <x v="21"/>
    <s v="TV-14"/>
    <x v="3"/>
    <n v="106"/>
    <s v="Minutes"/>
    <s v="106 min"/>
    <x v="8"/>
    <s v="Comedies, International Movies"/>
  </r>
  <r>
    <x v="2434"/>
    <x v="0"/>
    <s v="Let's Dance"/>
    <x v="36"/>
    <x v="83"/>
    <d v="2020-06-02T00:00:00"/>
    <x v="25"/>
    <s v="TV-14"/>
    <x v="3"/>
    <n v="116"/>
    <s v="Minutes"/>
    <s v="116 min"/>
    <x v="8"/>
    <s v="Comedies, Dramas, International Movies"/>
  </r>
  <r>
    <x v="2435"/>
    <x v="0"/>
    <s v="Life's Speed Bump"/>
    <x v="36"/>
    <x v="83"/>
    <d v="2020-06-02T00:00:00"/>
    <x v="25"/>
    <s v="TV-14"/>
    <x v="3"/>
    <n v="109"/>
    <s v="Minutes"/>
    <s v="109 min"/>
    <x v="8"/>
    <s v="Comedies, International Movies"/>
  </r>
  <r>
    <x v="2436"/>
    <x v="0"/>
    <s v="Mr. Romantic"/>
    <x v="2"/>
    <x v="2"/>
    <d v="2020-06-02T00:00:00"/>
    <x v="22"/>
    <s v="TV-14"/>
    <x v="3"/>
    <n v="97"/>
    <s v="Minutes"/>
    <s v="97 min"/>
    <x v="8"/>
    <s v="Comedies, International Movies, Romantic Movies"/>
  </r>
  <r>
    <x v="2437"/>
    <x v="0"/>
    <s v="My Horrible Grandma"/>
    <x v="36"/>
    <x v="83"/>
    <d v="2020-06-02T00:00:00"/>
    <x v="14"/>
    <s v="TV-MA"/>
    <x v="1"/>
    <n v="100"/>
    <s v="Minutes"/>
    <s v="100 min"/>
    <x v="8"/>
    <s v="Comedies, Dramas, International Movies"/>
  </r>
  <r>
    <x v="2438"/>
    <x v="0"/>
    <s v="Sorry To Disturb"/>
    <x v="36"/>
    <x v="83"/>
    <d v="2020-06-02T00:00:00"/>
    <x v="21"/>
    <s v="TV-14"/>
    <x v="3"/>
    <n v="116"/>
    <s v="Minutes"/>
    <s v="116 min"/>
    <x v="6"/>
    <s v="Dramas, International Movies"/>
  </r>
  <r>
    <x v="2439"/>
    <x v="0"/>
    <s v="The Student Cop"/>
    <x v="36"/>
    <x v="83"/>
    <d v="2020-06-02T00:00:00"/>
    <x v="19"/>
    <s v="TV-14"/>
    <x v="3"/>
    <n v="111"/>
    <s v="Minutes"/>
    <s v="111 min"/>
    <x v="13"/>
    <s v="Action &amp; Adventure, Comedies, International Movies"/>
  </r>
  <r>
    <x v="2440"/>
    <x v="0"/>
    <s v="True: Rainbow Rescue"/>
    <x v="19"/>
    <x v="38"/>
    <d v="2020-06-02T00:00:00"/>
    <x v="0"/>
    <s v="TV-Y"/>
    <x v="5"/>
    <n v="24"/>
    <s v="Minutes"/>
    <s v="24 min"/>
    <x v="5"/>
    <s v="Children &amp; Family Movies"/>
  </r>
  <r>
    <x v="2441"/>
    <x v="0"/>
    <s v="What's Up?"/>
    <x v="33"/>
    <x v="275"/>
    <d v="2020-06-02T00:00:00"/>
    <x v="25"/>
    <s v="TV-PG"/>
    <x v="4"/>
    <n v="95"/>
    <s v="Minutes"/>
    <s v="95 min"/>
    <x v="8"/>
    <s v="Comedies, Dramas, International Movies"/>
  </r>
  <r>
    <x v="2442"/>
    <x v="0"/>
    <s v="X Large"/>
    <x v="36"/>
    <x v="83"/>
    <d v="2020-06-02T00:00:00"/>
    <x v="20"/>
    <s v="TV-14"/>
    <x v="3"/>
    <n v="135"/>
    <s v="Minutes"/>
    <s v="135 min"/>
    <x v="8"/>
    <s v="Comedies, International Movies, Romantic Movies"/>
  </r>
  <r>
    <x v="2443"/>
    <x v="0"/>
    <n v="122"/>
    <x v="36"/>
    <x v="83"/>
    <d v="2020-06-01T00:00:00"/>
    <x v="28"/>
    <s v="TV-MA"/>
    <x v="1"/>
    <n v="95"/>
    <s v="Minutes"/>
    <s v="95 min"/>
    <x v="11"/>
    <s v="Horror Movies, International Movies"/>
  </r>
  <r>
    <x v="2444"/>
    <x v="1"/>
    <s v="Cardcaptor Sakura"/>
    <x v="12"/>
    <x v="15"/>
    <d v="2020-06-01T00:00:00"/>
    <x v="34"/>
    <s v="TV-Y7"/>
    <x v="6"/>
    <n v="2"/>
    <s v="Season"/>
    <s v="2 Seasons"/>
    <x v="15"/>
    <s v="Anime Series, International TV Shows"/>
  </r>
  <r>
    <x v="2445"/>
    <x v="0"/>
    <s v="Chippa"/>
    <x v="3"/>
    <x v="3"/>
    <d v="2020-06-01T00:00:00"/>
    <x v="0"/>
    <s v="TV-14"/>
    <x v="3"/>
    <n v="92"/>
    <s v="Minutes"/>
    <s v="92 min"/>
    <x v="8"/>
    <s v="Comedies, Dramas, Independent Movies"/>
  </r>
  <r>
    <x v="2446"/>
    <x v="0"/>
    <s v="Cook Off"/>
    <x v="69"/>
    <x v="276"/>
    <d v="2020-06-01T00:00:00"/>
    <x v="9"/>
    <s v="TV-G"/>
    <x v="8"/>
    <n v="100"/>
    <s v="Minutes"/>
    <s v="100 min"/>
    <x v="8"/>
    <s v="Comedies, International Movies, Romantic Movies"/>
  </r>
  <r>
    <x v="2447"/>
    <x v="1"/>
    <s v="Dear My Friends"/>
    <x v="16"/>
    <x v="22"/>
    <d v="2020-06-01T00:00:00"/>
    <x v="29"/>
    <s v="TV-MA"/>
    <x v="1"/>
    <n v="1"/>
    <s v="Season"/>
    <s v="1 Season"/>
    <x v="1"/>
    <s v="International TV Shows, Korean TV Shows, TV Dramas"/>
  </r>
  <r>
    <x v="2448"/>
    <x v="0"/>
    <s v="Kalek Shanab"/>
    <x v="46"/>
    <x v="115"/>
    <d v="2020-06-01T00:00:00"/>
    <x v="28"/>
    <s v="TV-PG"/>
    <x v="4"/>
    <n v="80"/>
    <s v="Minutes"/>
    <s v="80 min"/>
    <x v="8"/>
    <s v="Comedies, International Movies"/>
  </r>
  <r>
    <x v="2449"/>
    <x v="1"/>
    <s v="Megalobox"/>
    <x v="12"/>
    <x v="15"/>
    <d v="2020-06-01T00:00:00"/>
    <x v="3"/>
    <s v="TV-MA"/>
    <x v="1"/>
    <n v="1"/>
    <s v="Season"/>
    <s v="1 Season"/>
    <x v="15"/>
    <s v="Anime Series, International TV Shows"/>
  </r>
  <r>
    <x v="2450"/>
    <x v="1"/>
    <s v="Midnight Diner"/>
    <x v="12"/>
    <x v="15"/>
    <d v="2020-06-01T00:00:00"/>
    <x v="16"/>
    <s v="TV-MA"/>
    <x v="1"/>
    <n v="3"/>
    <s v="Season"/>
    <s v="3 Seasons"/>
    <x v="1"/>
    <s v="International TV Shows, TV Dramas"/>
  </r>
  <r>
    <x v="2451"/>
    <x v="0"/>
    <s v="Mirai"/>
    <x v="12"/>
    <x v="150"/>
    <d v="2020-06-01T00:00:00"/>
    <x v="3"/>
    <s v="PG"/>
    <x v="2"/>
    <n v="98"/>
    <s v="Minutes"/>
    <s v="98 min"/>
    <x v="13"/>
    <s v="Action &amp; Adventure, Anime Features, Children &amp; Family Movies"/>
  </r>
  <r>
    <x v="2452"/>
    <x v="1"/>
    <s v="My Shy Boss"/>
    <x v="16"/>
    <x v="22"/>
    <d v="2020-06-01T00:00:00"/>
    <x v="9"/>
    <s v="TV-MA"/>
    <x v="1"/>
    <n v="1"/>
    <s v="Season"/>
    <s v="1 Season"/>
    <x v="1"/>
    <s v="International TV Shows, Korean TV Shows, Romantic TV Shows"/>
  </r>
  <r>
    <x v="2453"/>
    <x v="1"/>
    <s v="Revolutionary Love"/>
    <x v="16"/>
    <x v="22"/>
    <d v="2020-06-01T00:00:00"/>
    <x v="9"/>
    <s v="TV-MA"/>
    <x v="1"/>
    <n v="1"/>
    <s v="Season"/>
    <s v="1 Season"/>
    <x v="1"/>
    <s v="International TV Shows, Korean TV Shows, Romantic TV Shows"/>
  </r>
  <r>
    <x v="2454"/>
    <x v="0"/>
    <s v="The Disaster Artist"/>
    <x v="0"/>
    <x v="0"/>
    <d v="2020-06-01T00:00:00"/>
    <x v="9"/>
    <s v="R"/>
    <x v="7"/>
    <n v="104"/>
    <s v="Minutes"/>
    <s v="104 min"/>
    <x v="8"/>
    <s v="Comedies, Dramas"/>
  </r>
  <r>
    <x v="2455"/>
    <x v="0"/>
    <s v="The Stolen"/>
    <x v="4"/>
    <x v="277"/>
    <d v="2020-06-01T00:00:00"/>
    <x v="29"/>
    <s v="TV-14"/>
    <x v="3"/>
    <n v="98"/>
    <s v="Minutes"/>
    <s v="98 min"/>
    <x v="6"/>
    <s v="Dramas"/>
  </r>
  <r>
    <x v="2456"/>
    <x v="0"/>
    <s v="High Strung Free Dance"/>
    <x v="42"/>
    <x v="278"/>
    <d v="2020-05-31T00:00:00"/>
    <x v="28"/>
    <s v="TV-14"/>
    <x v="3"/>
    <n v="104"/>
    <s v="Minutes"/>
    <s v="104 min"/>
    <x v="6"/>
    <s v="Dramas, Music &amp; Musicals, Romantic Movies"/>
  </r>
  <r>
    <x v="2457"/>
    <x v="0"/>
    <s v="Freej Al Taibeen"/>
    <x v="46"/>
    <x v="115"/>
    <d v="2020-05-29T00:00:00"/>
    <x v="3"/>
    <s v="TV-PG"/>
    <x v="4"/>
    <n v="99"/>
    <s v="Minutes"/>
    <s v="99 min"/>
    <x v="8"/>
    <s v="Comedies, Dramas, International Movies"/>
  </r>
  <r>
    <x v="2458"/>
    <x v="0"/>
    <s v="Kenny Sebastian: The Most Interesting Person in the Room"/>
    <x v="3"/>
    <x v="3"/>
    <d v="2020-05-29T00:00:00"/>
    <x v="0"/>
    <s v="TV-MA"/>
    <x v="1"/>
    <n v="68"/>
    <s v="Minutes"/>
    <s v="68 min"/>
    <x v="20"/>
    <s v="Stand-Up Comedy"/>
  </r>
  <r>
    <x v="2459"/>
    <x v="1"/>
    <s v="Space Force"/>
    <x v="0"/>
    <x v="0"/>
    <d v="2020-05-29T00:00:00"/>
    <x v="0"/>
    <s v="TV-MA"/>
    <x v="1"/>
    <n v="1"/>
    <s v="Season"/>
    <s v="1 Season"/>
    <x v="9"/>
    <s v="TV Comedies"/>
  </r>
  <r>
    <x v="2460"/>
    <x v="0"/>
    <s v="The Other"/>
    <x v="14"/>
    <x v="265"/>
    <d v="2020-05-29T00:00:00"/>
    <x v="34"/>
    <s v="TV-MA"/>
    <x v="1"/>
    <n v="106"/>
    <s v="Minutes"/>
    <s v="106 min"/>
    <x v="6"/>
    <s v="Dramas, International Movies, Romantic Movies"/>
  </r>
  <r>
    <x v="2461"/>
    <x v="1"/>
    <s v="Can't Cope, Won't Cope"/>
    <x v="23"/>
    <x v="45"/>
    <d v="2020-05-28T00:00:00"/>
    <x v="3"/>
    <s v="TV-MA"/>
    <x v="1"/>
    <n v="2"/>
    <s v="Season"/>
    <s v="2 Seasons"/>
    <x v="9"/>
    <s v="TV Comedies, TV Dramas"/>
  </r>
  <r>
    <x v="2462"/>
    <x v="1"/>
    <s v="Dorohedoro"/>
    <x v="12"/>
    <x v="15"/>
    <d v="2020-05-28T00:00:00"/>
    <x v="0"/>
    <s v="TV-MA"/>
    <x v="1"/>
    <n v="1"/>
    <s v="Season"/>
    <s v="1 Season"/>
    <x v="15"/>
    <s v="Anime Series, International TV Shows"/>
  </r>
  <r>
    <x v="2463"/>
    <x v="0"/>
    <s v="Grandmother's Farm"/>
    <x v="46"/>
    <x v="115"/>
    <d v="2020-05-28T00:00:00"/>
    <x v="16"/>
    <s v="TV-14"/>
    <x v="3"/>
    <n v="71"/>
    <s v="Minutes"/>
    <s v="71 min"/>
    <x v="8"/>
    <s v="Comedies, Horror Movies, International Movies"/>
  </r>
  <r>
    <x v="2464"/>
    <x v="0"/>
    <s v="Grandmother's Farm Part 2"/>
    <x v="46"/>
    <x v="115"/>
    <d v="2020-05-28T00:00:00"/>
    <x v="27"/>
    <s v="TV-14"/>
    <x v="3"/>
    <n v="80"/>
    <s v="Minutes"/>
    <s v="80 min"/>
    <x v="8"/>
    <s v="Comedies, Horror Movies, International Movies"/>
  </r>
  <r>
    <x v="2465"/>
    <x v="0"/>
    <s v="Intuition"/>
    <x v="17"/>
    <x v="50"/>
    <d v="2020-05-28T00:00:00"/>
    <x v="0"/>
    <s v="TV-MA"/>
    <x v="1"/>
    <n v="116"/>
    <s v="Minutes"/>
    <s v="116 min"/>
    <x v="6"/>
    <s v="Dramas, International Movies, Thrillers"/>
  </r>
  <r>
    <x v="2466"/>
    <x v="1"/>
    <s v="Mako Mermaids: An H2O Adventure"/>
    <x v="8"/>
    <x v="9"/>
    <d v="2020-05-28T00:00:00"/>
    <x v="29"/>
    <s v="TV-G"/>
    <x v="8"/>
    <n v="4"/>
    <s v="Season"/>
    <s v="4 Seasons"/>
    <x v="12"/>
    <s v="Kids' TV, TV Comedies"/>
  </r>
  <r>
    <x v="2467"/>
    <x v="0"/>
    <s v="I'm No Longer Here"/>
    <x v="6"/>
    <x v="129"/>
    <d v="2020-05-27T00:00:00"/>
    <x v="28"/>
    <s v="TV-MA"/>
    <x v="1"/>
    <n v="112"/>
    <s v="Minutes"/>
    <s v="112 min"/>
    <x v="6"/>
    <s v="Dramas, Independent Movies, International Movies"/>
  </r>
  <r>
    <x v="2468"/>
    <x v="0"/>
    <s v="Hannah Gadsby: Douglas"/>
    <x v="8"/>
    <x v="9"/>
    <d v="2020-05-26T00:00:00"/>
    <x v="0"/>
    <s v="TV-MA"/>
    <x v="1"/>
    <n v="73"/>
    <s v="Minutes"/>
    <s v="73 min"/>
    <x v="20"/>
    <s v="Stand-Up Comedy"/>
  </r>
  <r>
    <x v="2469"/>
    <x v="0"/>
    <s v="Ne Zha"/>
    <x v="10"/>
    <x v="102"/>
    <d v="2020-05-25T00:00:00"/>
    <x v="28"/>
    <s v="TV-14"/>
    <x v="3"/>
    <n v="110"/>
    <s v="Minutes"/>
    <s v="110 min"/>
    <x v="13"/>
    <s v="Action &amp; Adventure, Comedies, International Movies"/>
  </r>
  <r>
    <x v="2470"/>
    <x v="1"/>
    <s v="Supergirl"/>
    <x v="0"/>
    <x v="0"/>
    <d v="2020-05-25T00:00:00"/>
    <x v="28"/>
    <s v="TV-14"/>
    <x v="3"/>
    <n v="5"/>
    <s v="Season"/>
    <s v="5 Seasons"/>
    <x v="21"/>
    <s v="TV Action &amp; Adventure, TV Sci-Fi &amp; Fantasy"/>
  </r>
  <r>
    <x v="2471"/>
    <x v="0"/>
    <s v="Uncut Gems"/>
    <x v="0"/>
    <x v="0"/>
    <d v="2020-05-25T00:00:00"/>
    <x v="28"/>
    <s v="R"/>
    <x v="7"/>
    <n v="135"/>
    <s v="Minutes"/>
    <s v="135 min"/>
    <x v="6"/>
    <s v="Dramas, Thrillers"/>
  </r>
  <r>
    <x v="2472"/>
    <x v="1"/>
    <s v="Betaal"/>
    <x v="3"/>
    <x v="3"/>
    <d v="2020-05-24T00:00:00"/>
    <x v="0"/>
    <s v="TV-MA"/>
    <x v="1"/>
    <n v="1"/>
    <s v="Season"/>
    <s v="1 Season"/>
    <x v="1"/>
    <s v="International TV Shows, TV Action &amp; Adventure, TV Horror"/>
  </r>
  <r>
    <x v="2473"/>
    <x v="1"/>
    <s v="Dynasty"/>
    <x v="0"/>
    <x v="0"/>
    <d v="2020-05-23T00:00:00"/>
    <x v="28"/>
    <s v="TV-14"/>
    <x v="3"/>
    <n v="3"/>
    <s v="Season"/>
    <s v="3 Seasons"/>
    <x v="4"/>
    <s v="TV Dramas"/>
  </r>
  <r>
    <x v="2474"/>
    <x v="0"/>
    <s v="One Day We'll Talk About Today"/>
    <x v="35"/>
    <x v="74"/>
    <d v="2020-05-23T00:00:00"/>
    <x v="0"/>
    <s v="TV-G"/>
    <x v="8"/>
    <n v="128"/>
    <s v="Minutes"/>
    <s v="128 min"/>
    <x v="6"/>
    <s v="Dramas, International Movies"/>
  </r>
  <r>
    <x v="2475"/>
    <x v="0"/>
    <s v="Si Doel the Movie 3"/>
    <x v="35"/>
    <x v="74"/>
    <d v="2020-05-23T00:00:00"/>
    <x v="0"/>
    <s v="TV-G"/>
    <x v="8"/>
    <n v="93"/>
    <s v="Minutes"/>
    <s v="93 min"/>
    <x v="6"/>
    <s v="Dramas, International Movies, Music &amp; Musicals"/>
  </r>
  <r>
    <x v="2476"/>
    <x v="1"/>
    <s v="History 101"/>
    <x v="4"/>
    <x v="5"/>
    <d v="2020-05-22T00:00:00"/>
    <x v="0"/>
    <s v="TV-14"/>
    <x v="3"/>
    <n v="1"/>
    <s v="Season"/>
    <s v="1 Season"/>
    <x v="7"/>
    <s v="British TV Shows, Docuseries, International TV Shows"/>
  </r>
  <r>
    <x v="2477"/>
    <x v="0"/>
    <s v="Living in Bondage: Breaking Free"/>
    <x v="11"/>
    <x v="14"/>
    <d v="2020-05-22T00:00:00"/>
    <x v="28"/>
    <s v="TV-MA"/>
    <x v="1"/>
    <n v="149"/>
    <s v="Minutes"/>
    <s v="149 min"/>
    <x v="11"/>
    <s v="Horror Movies, International Movies, Thrillers"/>
  </r>
  <r>
    <x v="2478"/>
    <x v="0"/>
    <s v="Modest Heroes: Ponoc Short Films Theatre"/>
    <x v="12"/>
    <x v="15"/>
    <d v="2020-05-22T00:00:00"/>
    <x v="3"/>
    <s v="PG"/>
    <x v="2"/>
    <n v="54"/>
    <s v="Minutes"/>
    <s v="54 min"/>
    <x v="25"/>
    <s v="Anime Features, Children &amp; Family Movies"/>
  </r>
  <r>
    <x v="2479"/>
    <x v="0"/>
    <s v="The Lovebirds"/>
    <x v="0"/>
    <x v="0"/>
    <d v="2020-05-22T00:00:00"/>
    <x v="0"/>
    <s v="R"/>
    <x v="7"/>
    <n v="87"/>
    <s v="Minutes"/>
    <s v="87 min"/>
    <x v="13"/>
    <s v="Action &amp; Adventure, Comedies, Romantic Movies"/>
  </r>
  <r>
    <x v="2480"/>
    <x v="1"/>
    <s v="Trailer Park Boys: The Animated Series"/>
    <x v="19"/>
    <x v="38"/>
    <d v="2020-05-22T00:00:00"/>
    <x v="0"/>
    <s v="TV-MA"/>
    <x v="1"/>
    <n v="2"/>
    <s v="Season"/>
    <s v="2 Seasons"/>
    <x v="9"/>
    <s v="TV Comedies"/>
  </r>
  <r>
    <x v="2481"/>
    <x v="0"/>
    <s v="#FriendButMarried"/>
    <x v="35"/>
    <x v="74"/>
    <d v="2020-05-21T00:00:00"/>
    <x v="3"/>
    <s v="TV-G"/>
    <x v="8"/>
    <n v="102"/>
    <s v="Minutes"/>
    <s v="102 min"/>
    <x v="6"/>
    <s v="Dramas, International Movies, Romantic Movies"/>
  </r>
  <r>
    <x v="2482"/>
    <x v="0"/>
    <s v="Bye Bye London"/>
    <x v="37"/>
    <x v="198"/>
    <d v="2020-05-21T00:00:00"/>
    <x v="46"/>
    <s v="TV-14"/>
    <x v="3"/>
    <n v="177"/>
    <s v="Minutes"/>
    <s v="177 min"/>
    <x v="8"/>
    <s v="Comedies, Dramas, International Movies"/>
  </r>
  <r>
    <x v="2483"/>
    <x v="0"/>
    <s v="Fifty Year Old Teenager"/>
    <x v="2"/>
    <x v="2"/>
    <d v="2020-05-21T00:00:00"/>
    <x v="4"/>
    <s v="TV-14"/>
    <x v="3"/>
    <n v="204"/>
    <s v="Minutes"/>
    <s v="204 min"/>
    <x v="8"/>
    <s v="Comedies, International Movies"/>
  </r>
  <r>
    <x v="2484"/>
    <x v="0"/>
    <s v="Lock Your Girls In"/>
    <x v="2"/>
    <x v="2"/>
    <d v="2020-05-21T00:00:00"/>
    <x v="30"/>
    <s v="TV-PG"/>
    <x v="4"/>
    <n v="233"/>
    <s v="Minutes"/>
    <s v="233 min"/>
    <x v="8"/>
    <s v="Comedies, International Movies, Romantic Movies"/>
  </r>
  <r>
    <x v="2485"/>
    <x v="0"/>
    <s v="Mujeres arriba"/>
    <x v="56"/>
    <x v="264"/>
    <d v="2020-05-21T00:00:00"/>
    <x v="28"/>
    <s v="TV-14"/>
    <x v="3"/>
    <n v="98"/>
    <s v="Minutes"/>
    <s v="98 min"/>
    <x v="8"/>
    <s v="Comedies, International Movies, Romantic Movies"/>
  </r>
  <r>
    <x v="2486"/>
    <x v="1"/>
    <s v="Mystic Pop-up Bar"/>
    <x v="16"/>
    <x v="22"/>
    <d v="2020-05-21T00:00:00"/>
    <x v="0"/>
    <s v="TV-MA"/>
    <x v="1"/>
    <n v="1"/>
    <s v="Season"/>
    <s v="1 Season"/>
    <x v="1"/>
    <s v="International TV Shows, Korean TV Shows, TV Comedies"/>
  </r>
  <r>
    <x v="2487"/>
    <x v="0"/>
    <s v="No Longer kids"/>
    <x v="36"/>
    <x v="83"/>
    <d v="2020-05-21T00:00:00"/>
    <x v="51"/>
    <s v="TV-14"/>
    <x v="3"/>
    <n v="237"/>
    <s v="Minutes"/>
    <s v="237 min"/>
    <x v="8"/>
    <s v="Comedies, Dramas, International Movies"/>
  </r>
  <r>
    <x v="2488"/>
    <x v="0"/>
    <s v="Raya and Sakina"/>
    <x v="2"/>
    <x v="2"/>
    <d v="2020-05-21T00:00:00"/>
    <x v="37"/>
    <s v="TV-14"/>
    <x v="3"/>
    <n v="230"/>
    <s v="Minutes"/>
    <s v="230 min"/>
    <x v="8"/>
    <s v="Comedies, Dramas, International Movies"/>
  </r>
  <r>
    <x v="2489"/>
    <x v="0"/>
    <s v="Sayed the Servant"/>
    <x v="2"/>
    <x v="2"/>
    <d v="2020-05-21T00:00:00"/>
    <x v="42"/>
    <s v="TV-14"/>
    <x v="3"/>
    <n v="173"/>
    <s v="Minutes"/>
    <s v="173 min"/>
    <x v="8"/>
    <s v="Comedies, International Movies"/>
  </r>
  <r>
    <x v="2490"/>
    <x v="0"/>
    <s v="The Married Couples"/>
    <x v="36"/>
    <x v="83"/>
    <d v="2020-05-21T00:00:00"/>
    <x v="46"/>
    <s v="TV-14"/>
    <x v="3"/>
    <n v="195"/>
    <s v="Minutes"/>
    <s v="195 min"/>
    <x v="8"/>
    <s v="Comedies, International Movies, Romantic Movies"/>
  </r>
  <r>
    <x v="2491"/>
    <x v="0"/>
    <s v="The School of Mischief"/>
    <x v="36"/>
    <x v="83"/>
    <d v="2020-05-21T00:00:00"/>
    <x v="56"/>
    <s v="TV-14"/>
    <x v="3"/>
    <n v="253"/>
    <s v="Minutes"/>
    <s v="253 min"/>
    <x v="8"/>
    <s v="Comedies, Dramas, International Movies"/>
  </r>
  <r>
    <x v="2492"/>
    <x v="0"/>
    <s v="The Witness Who Didn't See Anything"/>
    <x v="36"/>
    <x v="83"/>
    <d v="2020-05-21T00:00:00"/>
    <x v="43"/>
    <s v="TV-PG"/>
    <x v="4"/>
    <n v="157"/>
    <s v="Minutes"/>
    <s v="157 min"/>
    <x v="8"/>
    <s v="Comedies, International Movies"/>
  </r>
  <r>
    <x v="2493"/>
    <x v="0"/>
    <s v="Anchor Baby"/>
    <x v="19"/>
    <x v="279"/>
    <d v="2020-05-20T00:00:00"/>
    <x v="7"/>
    <s v="TV-MA"/>
    <x v="1"/>
    <n v="97"/>
    <s v="Minutes"/>
    <s v="97 min"/>
    <x v="6"/>
    <s v="Dramas, International Movies"/>
  </r>
  <r>
    <x v="2494"/>
    <x v="0"/>
    <s v="Ben Platt Live from Radio City Music Hall"/>
    <x v="0"/>
    <x v="0"/>
    <d v="2020-05-20T00:00:00"/>
    <x v="0"/>
    <s v="TV-PG"/>
    <x v="4"/>
    <n v="85"/>
    <s v="Minutes"/>
    <s v="85 min"/>
    <x v="31"/>
    <s v="Music &amp; Musicals"/>
  </r>
  <r>
    <x v="2495"/>
    <x v="1"/>
    <s v="Especial 20 aÃ±os FÃºtbol de Primera"/>
    <x v="2"/>
    <x v="2"/>
    <d v="2020-05-20T00:00:00"/>
    <x v="0"/>
    <s v="TV-14"/>
    <x v="3"/>
    <n v="1"/>
    <s v="Season"/>
    <s v="1 Season"/>
    <x v="3"/>
    <s v="Docuseries, International TV Shows, Spanish-Language TV Shows"/>
  </r>
  <r>
    <x v="2496"/>
    <x v="0"/>
    <s v="Honeytrap"/>
    <x v="4"/>
    <x v="5"/>
    <d v="2020-05-20T00:00:00"/>
    <x v="16"/>
    <s v="TV-MA"/>
    <x v="1"/>
    <n v="94"/>
    <s v="Minutes"/>
    <s v="94 min"/>
    <x v="6"/>
    <s v="Dramas, Independent Movies"/>
  </r>
  <r>
    <x v="2497"/>
    <x v="0"/>
    <s v="I Will Follow"/>
    <x v="0"/>
    <x v="0"/>
    <d v="2020-05-20T00:00:00"/>
    <x v="7"/>
    <s v="TV-14"/>
    <x v="3"/>
    <n v="80"/>
    <s v="Minutes"/>
    <s v="80 min"/>
    <x v="6"/>
    <s v="Dramas, Independent Movies, Romantic Movies"/>
  </r>
  <r>
    <x v="2498"/>
    <x v="0"/>
    <s v="Mutiny of the Worker Bees"/>
    <x v="6"/>
    <x v="7"/>
    <d v="2020-05-20T00:00:00"/>
    <x v="0"/>
    <s v="TV-MA"/>
    <x v="1"/>
    <n v="94"/>
    <s v="Minutes"/>
    <s v="94 min"/>
    <x v="8"/>
    <s v="Comedies, International Movies"/>
  </r>
  <r>
    <x v="2499"/>
    <x v="1"/>
    <s v="The Queen and the Conqueror"/>
    <x v="26"/>
    <x v="52"/>
    <d v="2020-05-20T00:00:00"/>
    <x v="0"/>
    <s v="TV-14"/>
    <x v="3"/>
    <n v="1"/>
    <s v="Season"/>
    <s v="1 Season"/>
    <x v="1"/>
    <s v="International TV Shows, Spanish-Language TV Shows, TV Dramas"/>
  </r>
  <r>
    <x v="2500"/>
    <x v="0"/>
    <s v="What Are the Odds?"/>
    <x v="3"/>
    <x v="3"/>
    <d v="2020-05-20T00:00:00"/>
    <x v="0"/>
    <s v="TV-MA"/>
    <x v="1"/>
    <n v="92"/>
    <s v="Minutes"/>
    <s v="92 min"/>
    <x v="8"/>
    <s v="Comedies, Dramas, Independent Movies"/>
  </r>
  <r>
    <x v="2501"/>
    <x v="0"/>
    <s v="Either Me Or My Auntie"/>
    <x v="36"/>
    <x v="83"/>
    <d v="2020-05-19T00:00:00"/>
    <x v="25"/>
    <s v="TV-PG"/>
    <x v="4"/>
    <n v="105"/>
    <s v="Minutes"/>
    <s v="105 min"/>
    <x v="8"/>
    <s v="Comedies, International Movies"/>
  </r>
  <r>
    <x v="2502"/>
    <x v="0"/>
    <s v="Escaping Tel Aviv"/>
    <x v="36"/>
    <x v="83"/>
    <d v="2020-05-19T00:00:00"/>
    <x v="22"/>
    <s v="TV-14"/>
    <x v="3"/>
    <n v="120"/>
    <s v="Minutes"/>
    <s v="120 min"/>
    <x v="13"/>
    <s v="Action &amp; Adventure, International Movies"/>
  </r>
  <r>
    <x v="2503"/>
    <x v="0"/>
    <s v="Game Over"/>
    <x v="36"/>
    <x v="83"/>
    <d v="2020-05-19T00:00:00"/>
    <x v="14"/>
    <s v="TV-14"/>
    <x v="3"/>
    <n v="96"/>
    <s v="Minutes"/>
    <s v="96 min"/>
    <x v="8"/>
    <s v="Comedies, International Movies, Romantic Movies"/>
  </r>
  <r>
    <x v="2504"/>
    <x v="0"/>
    <s v="Karkar"/>
    <x v="36"/>
    <x v="83"/>
    <d v="2020-05-19T00:00:00"/>
    <x v="23"/>
    <s v="TV-14"/>
    <x v="3"/>
    <n v="107"/>
    <s v="Minutes"/>
    <s v="107 min"/>
    <x v="8"/>
    <s v="Comedies, International Movies"/>
  </r>
  <r>
    <x v="2505"/>
    <x v="0"/>
    <s v="My Sleeping Lover"/>
    <x v="36"/>
    <x v="83"/>
    <d v="2020-05-19T00:00:00"/>
    <x v="21"/>
    <s v="TV-PG"/>
    <x v="4"/>
    <n v="93"/>
    <s v="Minutes"/>
    <s v="93 min"/>
    <x v="8"/>
    <s v="Comedies, International Movies"/>
  </r>
  <r>
    <x v="2506"/>
    <x v="0"/>
    <s v="Omar &amp; Salma 2"/>
    <x v="36"/>
    <x v="83"/>
    <d v="2020-05-19T00:00:00"/>
    <x v="22"/>
    <s v="TV-14"/>
    <x v="3"/>
    <n v="101"/>
    <s v="Minutes"/>
    <s v="101 min"/>
    <x v="8"/>
    <s v="Comedies, International Movies"/>
  </r>
  <r>
    <x v="2507"/>
    <x v="1"/>
    <s v="Patton Oswalt: I Love Everything"/>
    <x v="0"/>
    <x v="0"/>
    <d v="2020-05-19T00:00:00"/>
    <x v="0"/>
    <s v="TV-MA"/>
    <x v="1"/>
    <n v="1"/>
    <s v="Season"/>
    <s v="1 Season"/>
    <x v="23"/>
    <s v="Stand-Up Comedy &amp; Talk Shows, TV Comedies"/>
  </r>
  <r>
    <x v="2508"/>
    <x v="1"/>
    <s v="Sweet Magnolias"/>
    <x v="0"/>
    <x v="0"/>
    <d v="2020-05-19T00:00:00"/>
    <x v="0"/>
    <s v="TV-14"/>
    <x v="3"/>
    <n v="1"/>
    <s v="Season"/>
    <s v="1 Season"/>
    <x v="26"/>
    <s v="Romantic TV Shows, TV Dramas"/>
  </r>
  <r>
    <x v="2509"/>
    <x v="0"/>
    <s v="Tarek's Situation"/>
    <x v="36"/>
    <x v="83"/>
    <d v="2020-05-19T00:00:00"/>
    <x v="25"/>
    <s v="TV-14"/>
    <x v="3"/>
    <n v="110"/>
    <s v="Minutes"/>
    <s v="110 min"/>
    <x v="8"/>
    <s v="Comedies, International Movies, Romantic Movies"/>
  </r>
  <r>
    <x v="2510"/>
    <x v="0"/>
    <s v="The Beach Loafer"/>
    <x v="36"/>
    <x v="83"/>
    <d v="2020-05-19T00:00:00"/>
    <x v="19"/>
    <s v="TV-14"/>
    <x v="3"/>
    <n v="112"/>
    <s v="Minutes"/>
    <s v="112 min"/>
    <x v="8"/>
    <s v="Comedies, International Movies"/>
  </r>
  <r>
    <x v="2511"/>
    <x v="0"/>
    <s v="Wadjda"/>
    <x v="33"/>
    <x v="280"/>
    <d v="2020-05-19T00:00:00"/>
    <x v="14"/>
    <s v="PG"/>
    <x v="2"/>
    <n v="93"/>
    <s v="Minutes"/>
    <s v="93 min"/>
    <x v="6"/>
    <s v="Dramas, Independent Movies, International Movies"/>
  </r>
  <r>
    <x v="2512"/>
    <x v="0"/>
    <s v="Zaki Chan"/>
    <x v="36"/>
    <x v="83"/>
    <d v="2020-05-19T00:00:00"/>
    <x v="24"/>
    <s v="TV-PG"/>
    <x v="4"/>
    <n v="109"/>
    <s v="Minutes"/>
    <s v="109 min"/>
    <x v="8"/>
    <s v="Comedies, International Movies, Romantic Movies"/>
  </r>
  <r>
    <x v="2513"/>
    <x v="0"/>
    <s v="Light in the Dark"/>
    <x v="11"/>
    <x v="14"/>
    <d v="2020-05-18T00:00:00"/>
    <x v="28"/>
    <s v="TV-14"/>
    <x v="3"/>
    <n v="105"/>
    <s v="Minutes"/>
    <s v="105 min"/>
    <x v="6"/>
    <s v="Dramas, International Movies"/>
  </r>
  <r>
    <x v="2514"/>
    <x v="1"/>
    <s v="The Big Flower Fight"/>
    <x v="4"/>
    <x v="5"/>
    <d v="2020-05-18T00:00:00"/>
    <x v="0"/>
    <s v="TV-PG"/>
    <x v="4"/>
    <n v="1"/>
    <s v="Season"/>
    <s v="1 Season"/>
    <x v="7"/>
    <s v="British TV Shows, International TV Shows, Reality TV"/>
  </r>
  <r>
    <x v="2515"/>
    <x v="1"/>
    <s v="Patriot Act with Hasan Minhaj"/>
    <x v="0"/>
    <x v="0"/>
    <d v="2020-05-17T00:00:00"/>
    <x v="0"/>
    <s v="TV-MA"/>
    <x v="1"/>
    <n v="6"/>
    <s v="Season"/>
    <s v="6 Seasons"/>
    <x v="23"/>
    <s v="Stand-Up Comedy &amp; Talk Shows, TV Comedies"/>
  </r>
  <r>
    <x v="2516"/>
    <x v="0"/>
    <s v="The End"/>
    <x v="37"/>
    <x v="198"/>
    <d v="2020-05-17T00:00:00"/>
    <x v="28"/>
    <s v="TV-MA"/>
    <x v="1"/>
    <n v="97"/>
    <s v="Minutes"/>
    <s v="97 min"/>
    <x v="13"/>
    <s v="Action &amp; Adventure, Comedies, International Movies"/>
  </r>
  <r>
    <x v="2517"/>
    <x v="1"/>
    <s v="Boys Over Flowers"/>
    <x v="16"/>
    <x v="22"/>
    <d v="2020-05-16T00:00:00"/>
    <x v="22"/>
    <s v="TV-14"/>
    <x v="3"/>
    <n v="1"/>
    <s v="Season"/>
    <s v="1 Season"/>
    <x v="1"/>
    <s v="International TV Shows, Korean TV Shows, Romantic TV Shows"/>
  </r>
  <r>
    <x v="2518"/>
    <x v="1"/>
    <s v="Iris"/>
    <x v="16"/>
    <x v="22"/>
    <d v="2020-05-16T00:00:00"/>
    <x v="22"/>
    <s v="TV-14"/>
    <x v="3"/>
    <n v="1"/>
    <s v="Season"/>
    <s v="1 Season"/>
    <x v="1"/>
    <s v="International TV Shows, Korean TV Shows, TV Action &amp; Adventure"/>
  </r>
  <r>
    <x v="2519"/>
    <x v="1"/>
    <s v="Avatar: The Last Airbender"/>
    <x v="0"/>
    <x v="0"/>
    <d v="2020-05-15T00:00:00"/>
    <x v="23"/>
    <s v="TV-Y7"/>
    <x v="6"/>
    <n v="3"/>
    <s v="Season"/>
    <s v="3 Seasons"/>
    <x v="24"/>
    <s v="Classic &amp; Cult TV, Kids' TV, TV Action &amp; Adventure"/>
  </r>
  <r>
    <x v="2520"/>
    <x v="0"/>
    <s v="Heaven Without People"/>
    <x v="41"/>
    <x v="103"/>
    <d v="2020-05-15T00:00:00"/>
    <x v="9"/>
    <s v="TV-MA"/>
    <x v="1"/>
    <n v="91"/>
    <s v="Minutes"/>
    <s v="91 min"/>
    <x v="6"/>
    <s v="Dramas, International Movies"/>
  </r>
  <r>
    <x v="2521"/>
    <x v="0"/>
    <s v="I love you, stupid"/>
    <x v="13"/>
    <x v="23"/>
    <d v="2020-05-15T00:00:00"/>
    <x v="28"/>
    <s v="TV-MA"/>
    <x v="1"/>
    <n v="88"/>
    <s v="Minutes"/>
    <s v="88 min"/>
    <x v="8"/>
    <s v="Comedies, International Movies, Romantic Movies"/>
  </r>
  <r>
    <x v="2522"/>
    <x v="1"/>
    <s v="Inhuman Resources"/>
    <x v="14"/>
    <x v="17"/>
    <d v="2020-05-15T00:00:00"/>
    <x v="0"/>
    <s v="TV-MA"/>
    <x v="1"/>
    <n v="1"/>
    <s v="Season"/>
    <s v="1 Season"/>
    <x v="2"/>
    <s v="Crime TV Shows, International TV Shows, TV Dramas"/>
  </r>
  <r>
    <x v="2523"/>
    <x v="1"/>
    <s v="Madam Secretary"/>
    <x v="0"/>
    <x v="0"/>
    <d v="2020-05-15T00:00:00"/>
    <x v="28"/>
    <s v="TV-PG"/>
    <x v="4"/>
    <n v="6"/>
    <s v="Season"/>
    <s v="6 Seasons"/>
    <x v="4"/>
    <s v="TV Dramas"/>
  </r>
  <r>
    <x v="2524"/>
    <x v="1"/>
    <s v="Magic for Humans"/>
    <x v="0"/>
    <x v="0"/>
    <d v="2020-05-15T00:00:00"/>
    <x v="0"/>
    <s v="TV-14"/>
    <x v="3"/>
    <n v="3"/>
    <s v="Season"/>
    <s v="3 Seasons"/>
    <x v="14"/>
    <s v="Reality TV, TV Comedies"/>
  </r>
  <r>
    <x v="2525"/>
    <x v="1"/>
    <s v="Parasyte: The Maxim"/>
    <x v="12"/>
    <x v="15"/>
    <d v="2020-05-15T00:00:00"/>
    <x v="16"/>
    <s v="TV-MA"/>
    <x v="1"/>
    <n v="1"/>
    <s v="Season"/>
    <s v="1 Season"/>
    <x v="15"/>
    <s v="Anime Series, International TV Shows, TV Horror"/>
  </r>
  <r>
    <x v="2526"/>
    <x v="1"/>
    <s v="She-Ra and the Princesses of Power"/>
    <x v="0"/>
    <x v="0"/>
    <d v="2020-05-15T00:00:00"/>
    <x v="0"/>
    <s v="TV-Y7"/>
    <x v="6"/>
    <n v="5"/>
    <s v="Season"/>
    <s v="5 Seasons"/>
    <x v="12"/>
    <s v="Kids' TV, TV Action &amp; Adventure, TV Sci-Fi &amp; Fantasy"/>
  </r>
  <r>
    <x v="2527"/>
    <x v="1"/>
    <s v="Sleepless Society: Two Pillows &amp; A Lost Soul"/>
    <x v="34"/>
    <x v="73"/>
    <d v="2020-05-15T00:00:00"/>
    <x v="0"/>
    <s v="TV-MA"/>
    <x v="1"/>
    <n v="1"/>
    <s v="Season"/>
    <s v="1 Season"/>
    <x v="2"/>
    <s v="Crime TV Shows, International TV Shows, TV Dramas"/>
  </r>
  <r>
    <x v="2528"/>
    <x v="1"/>
    <s v="Strangers from Hell"/>
    <x v="16"/>
    <x v="22"/>
    <d v="2020-05-15T00:00:00"/>
    <x v="28"/>
    <s v="TV-MA"/>
    <x v="1"/>
    <n v="1"/>
    <s v="Season"/>
    <s v="1 Season"/>
    <x v="1"/>
    <s v="International TV Shows, Korean TV Shows, TV Horror"/>
  </r>
  <r>
    <x v="2529"/>
    <x v="1"/>
    <s v="The Wiggles"/>
    <x v="8"/>
    <x v="9"/>
    <d v="2020-05-15T00:00:00"/>
    <x v="27"/>
    <s v="TV-Y"/>
    <x v="5"/>
    <n v="2"/>
    <s v="Season"/>
    <s v="2 Seasons"/>
    <x v="12"/>
    <s v="Kids' TV"/>
  </r>
  <r>
    <x v="2530"/>
    <x v="1"/>
    <s v="White Lines"/>
    <x v="4"/>
    <x v="281"/>
    <d v="2020-05-15T00:00:00"/>
    <x v="0"/>
    <s v="TV-MA"/>
    <x v="1"/>
    <n v="1"/>
    <s v="Season"/>
    <s v="1 Season"/>
    <x v="7"/>
    <s v="British TV Shows, Crime TV Shows, International TV Shows"/>
  </r>
  <r>
    <x v="2531"/>
    <x v="0"/>
    <s v="Dilan 1990"/>
    <x v="35"/>
    <x v="74"/>
    <d v="2020-05-14T00:00:00"/>
    <x v="3"/>
    <s v="TV-14"/>
    <x v="3"/>
    <n v="109"/>
    <s v="Minutes"/>
    <s v="109 min"/>
    <x v="6"/>
    <s v="Dramas, International Movies, Romantic Movies"/>
  </r>
  <r>
    <x v="2532"/>
    <x v="0"/>
    <s v="Dilan 1991"/>
    <x v="35"/>
    <x v="74"/>
    <d v="2020-05-14T00:00:00"/>
    <x v="28"/>
    <s v="TV-14"/>
    <x v="3"/>
    <n v="118"/>
    <s v="Minutes"/>
    <s v="118 min"/>
    <x v="6"/>
    <s v="Dramas, International Movies, Romantic Movies"/>
  </r>
  <r>
    <x v="2533"/>
    <x v="0"/>
    <s v="Fan of Amoory"/>
    <x v="46"/>
    <x v="115"/>
    <d v="2020-05-14T00:00:00"/>
    <x v="3"/>
    <s v="TV-G"/>
    <x v="8"/>
    <n v="109"/>
    <s v="Minutes"/>
    <s v="109 min"/>
    <x v="5"/>
    <s v="Children &amp; Family Movies, Dramas, International Movies"/>
  </r>
  <r>
    <x v="2534"/>
    <x v="0"/>
    <s v="Malang"/>
    <x v="3"/>
    <x v="3"/>
    <d v="2020-05-14T00:00:00"/>
    <x v="0"/>
    <s v="TV-MA"/>
    <x v="1"/>
    <n v="131"/>
    <s v="Minutes"/>
    <s v="131 min"/>
    <x v="13"/>
    <s v="Action &amp; Adventure, International Movies, Romantic Movies"/>
  </r>
  <r>
    <x v="2535"/>
    <x v="0"/>
    <s v="Match"/>
    <x v="2"/>
    <x v="2"/>
    <d v="2020-05-14T00:00:00"/>
    <x v="9"/>
    <s v="TV-14"/>
    <x v="3"/>
    <n v="91"/>
    <s v="Minutes"/>
    <s v="91 min"/>
    <x v="6"/>
    <s v="Dramas, International Movies"/>
  </r>
  <r>
    <x v="2536"/>
    <x v="0"/>
    <s v="Rencor tatuado"/>
    <x v="6"/>
    <x v="7"/>
    <d v="2020-05-14T00:00:00"/>
    <x v="3"/>
    <s v="TV-MA"/>
    <x v="1"/>
    <n v="152"/>
    <s v="Minutes"/>
    <s v="152 min"/>
    <x v="6"/>
    <s v="Dramas, Independent Movies, International Movies"/>
  </r>
  <r>
    <x v="2537"/>
    <x v="0"/>
    <s v="The Delivery Boy"/>
    <x v="11"/>
    <x v="14"/>
    <d v="2020-05-14T00:00:00"/>
    <x v="3"/>
    <s v="TV-14"/>
    <x v="3"/>
    <n v="67"/>
    <s v="Minutes"/>
    <s v="67 min"/>
    <x v="16"/>
    <s v="International Movies, Thrillers"/>
  </r>
  <r>
    <x v="2538"/>
    <x v="0"/>
    <s v="Wedy Atkalam"/>
    <x v="37"/>
    <x v="198"/>
    <d v="2020-05-14T00:00:00"/>
    <x v="3"/>
    <s v="TV-PG"/>
    <x v="4"/>
    <n v="72"/>
    <s v="Minutes"/>
    <s v="72 min"/>
    <x v="8"/>
    <s v="Comedies, Dramas, International Movies"/>
  </r>
  <r>
    <x v="2539"/>
    <x v="0"/>
    <s v="Fire in the Blood"/>
    <x v="3"/>
    <x v="3"/>
    <d v="2020-05-13T00:00:00"/>
    <x v="14"/>
    <s v="TV-14"/>
    <x v="3"/>
    <n v="83"/>
    <s v="Minutes"/>
    <s v="83 min"/>
    <x v="0"/>
    <s v="Documentaries, International Movies"/>
  </r>
  <r>
    <x v="2540"/>
    <x v="0"/>
    <s v="The Wrong Missy"/>
    <x v="0"/>
    <x v="0"/>
    <d v="2020-05-13T00:00:00"/>
    <x v="0"/>
    <s v="TV-MA"/>
    <x v="1"/>
    <n v="90"/>
    <s v="Minutes"/>
    <s v="90 min"/>
    <x v="8"/>
    <s v="Comedies, Romantic Movies"/>
  </r>
  <r>
    <x v="2541"/>
    <x v="0"/>
    <s v="Ali &amp; Alia"/>
    <x v="46"/>
    <x v="115"/>
    <d v="2020-05-12T00:00:00"/>
    <x v="28"/>
    <s v="TV-14"/>
    <x v="3"/>
    <n v="106"/>
    <s v="Minutes"/>
    <s v="106 min"/>
    <x v="6"/>
    <s v="Dramas, International Movies, Romantic Movies"/>
  </r>
  <r>
    <x v="2542"/>
    <x v="1"/>
    <s v="True: Terrific Tales"/>
    <x v="19"/>
    <x v="38"/>
    <d v="2020-05-12T00:00:00"/>
    <x v="0"/>
    <s v="TV-Y"/>
    <x v="5"/>
    <n v="1"/>
    <s v="Season"/>
    <s v="1 Season"/>
    <x v="12"/>
    <s v="Kids' TV"/>
  </r>
  <r>
    <x v="2543"/>
    <x v="0"/>
    <s v="Unbreakable Kimmy Schmidt: Kimmy vs. the Reverend"/>
    <x v="0"/>
    <x v="0"/>
    <d v="2020-05-12T00:00:00"/>
    <x v="0"/>
    <s v="TV-14"/>
    <x v="3"/>
    <n v="190"/>
    <s v="Minutes"/>
    <s v="190 min"/>
    <x v="8"/>
    <s v="Comedies"/>
  </r>
  <r>
    <x v="2544"/>
    <x v="0"/>
    <s v="Action Replayy"/>
    <x v="3"/>
    <x v="3"/>
    <d v="2020-05-11T00:00:00"/>
    <x v="7"/>
    <s v="TV-PG"/>
    <x v="4"/>
    <n v="129"/>
    <s v="Minutes"/>
    <s v="129 min"/>
    <x v="5"/>
    <s v="Children &amp; Family Movies, Comedies, International Movies"/>
  </r>
  <r>
    <x v="2545"/>
    <x v="0"/>
    <s v="Andaz Apna Apna"/>
    <x v="3"/>
    <x v="3"/>
    <d v="2020-05-11T00:00:00"/>
    <x v="26"/>
    <s v="TV-14"/>
    <x v="3"/>
    <n v="160"/>
    <s v="Minutes"/>
    <s v="160 min"/>
    <x v="13"/>
    <s v="Action &amp; Adventure, Comedies, Cult Movies"/>
  </r>
  <r>
    <x v="2546"/>
    <x v="1"/>
    <s v="Bordertown"/>
    <x v="9"/>
    <x v="282"/>
    <d v="2020-05-11T00:00:00"/>
    <x v="28"/>
    <s v="TV-MA"/>
    <x v="1"/>
    <n v="3"/>
    <s v="Season"/>
    <s v="3 Seasons"/>
    <x v="2"/>
    <s v="Crime TV Shows, International TV Shows, TV Dramas"/>
  </r>
  <r>
    <x v="2547"/>
    <x v="0"/>
    <s v="Have a Good Trip: Adventures in Psychedelics"/>
    <x v="0"/>
    <x v="0"/>
    <d v="2020-05-11T00:00:00"/>
    <x v="0"/>
    <s v="TV-MA"/>
    <x v="1"/>
    <n v="86"/>
    <s v="Minutes"/>
    <s v="86 min"/>
    <x v="0"/>
    <s v="Documentaries"/>
  </r>
  <r>
    <x v="2548"/>
    <x v="1"/>
    <s v="Trial By Media"/>
    <x v="0"/>
    <x v="0"/>
    <d v="2020-05-11T00:00:00"/>
    <x v="0"/>
    <s v="TV-MA"/>
    <x v="1"/>
    <n v="1"/>
    <s v="Season"/>
    <s v="1 Season"/>
    <x v="2"/>
    <s v="Crime TV Shows, Docuseries"/>
  </r>
  <r>
    <x v="2549"/>
    <x v="0"/>
    <s v="John Henry"/>
    <x v="0"/>
    <x v="0"/>
    <d v="2020-05-09T00:00:00"/>
    <x v="0"/>
    <s v="R"/>
    <x v="7"/>
    <n v="92"/>
    <s v="Minutes"/>
    <s v="92 min"/>
    <x v="6"/>
    <s v="Dramas, Thrillers"/>
  </r>
  <r>
    <x v="2550"/>
    <x v="0"/>
    <s v="18 Presents"/>
    <x v="21"/>
    <x v="48"/>
    <d v="2020-05-08T00:00:00"/>
    <x v="0"/>
    <s v="TV-MA"/>
    <x v="1"/>
    <n v="114"/>
    <s v="Minutes"/>
    <s v="114 min"/>
    <x v="6"/>
    <s v="Dramas, Independent Movies, International Movies"/>
  </r>
  <r>
    <x v="2551"/>
    <x v="1"/>
    <s v="Dead to Me"/>
    <x v="0"/>
    <x v="0"/>
    <d v="2020-05-08T00:00:00"/>
    <x v="0"/>
    <s v="TV-MA"/>
    <x v="1"/>
    <n v="2"/>
    <s v="Season"/>
    <s v="2 Seasons"/>
    <x v="9"/>
    <s v="TV Comedies, TV Dramas"/>
  </r>
  <r>
    <x v="2552"/>
    <x v="1"/>
    <s v="Restaurants on the Edge"/>
    <x v="19"/>
    <x v="38"/>
    <d v="2020-05-08T00:00:00"/>
    <x v="0"/>
    <s v="TV-14"/>
    <x v="3"/>
    <n v="2"/>
    <s v="Season"/>
    <s v="2 Seasons"/>
    <x v="1"/>
    <s v="International TV Shows, Reality TV"/>
  </r>
  <r>
    <x v="2553"/>
    <x v="1"/>
    <s v="The Eddy"/>
    <x v="4"/>
    <x v="283"/>
    <d v="2020-05-08T00:00:00"/>
    <x v="0"/>
    <s v="TV-MA"/>
    <x v="1"/>
    <n v="1"/>
    <s v="Season"/>
    <s v="1 Season"/>
    <x v="1"/>
    <s v="International TV Shows, TV Dramas"/>
  </r>
  <r>
    <x v="2554"/>
    <x v="1"/>
    <s v="The Hollow"/>
    <x v="19"/>
    <x v="38"/>
    <d v="2020-05-08T00:00:00"/>
    <x v="0"/>
    <s v="TV-Y7"/>
    <x v="6"/>
    <n v="2"/>
    <s v="Season"/>
    <s v="2 Seasons"/>
    <x v="12"/>
    <s v="Kids' TV, TV Thrillers"/>
  </r>
  <r>
    <x v="2555"/>
    <x v="0"/>
    <s v="Aerials"/>
    <x v="46"/>
    <x v="115"/>
    <d v="2020-05-07T00:00:00"/>
    <x v="29"/>
    <s v="TV-14"/>
    <x v="3"/>
    <n v="90"/>
    <s v="Minutes"/>
    <s v="90 min"/>
    <x v="16"/>
    <s v="International Movies, Sci-Fi &amp; Fantasy"/>
  </r>
  <r>
    <x v="2556"/>
    <x v="0"/>
    <s v="In Paradox"/>
    <x v="37"/>
    <x v="198"/>
    <d v="2020-05-07T00:00:00"/>
    <x v="28"/>
    <s v="TV-14"/>
    <x v="3"/>
    <n v="94"/>
    <s v="Minutes"/>
    <s v="94 min"/>
    <x v="16"/>
    <s v="International Movies, Sci-Fi &amp; Fantasy, Thrillers"/>
  </r>
  <r>
    <x v="2557"/>
    <x v="1"/>
    <s v="Scissor Seven"/>
    <x v="10"/>
    <x v="102"/>
    <d v="2020-05-07T00:00:00"/>
    <x v="0"/>
    <s v="TV-MA"/>
    <x v="1"/>
    <n v="2"/>
    <s v="Season"/>
    <s v="2 Seasons"/>
    <x v="1"/>
    <s v="International TV Shows, TV Action &amp; Adventure, TV Comedies"/>
  </r>
  <r>
    <x v="2558"/>
    <x v="0"/>
    <s v="Si Doel the Movie"/>
    <x v="35"/>
    <x v="74"/>
    <d v="2020-05-07T00:00:00"/>
    <x v="3"/>
    <s v="TV-PG"/>
    <x v="4"/>
    <n v="86"/>
    <s v="Minutes"/>
    <s v="86 min"/>
    <x v="6"/>
    <s v="Dramas, International Movies"/>
  </r>
  <r>
    <x v="2559"/>
    <x v="0"/>
    <s v="Becoming"/>
    <x v="0"/>
    <x v="0"/>
    <d v="2020-05-06T00:00:00"/>
    <x v="0"/>
    <s v="PG"/>
    <x v="2"/>
    <n v="89"/>
    <s v="Minutes"/>
    <s v="89 min"/>
    <x v="0"/>
    <s v="Documentaries"/>
  </r>
  <r>
    <x v="2560"/>
    <x v="0"/>
    <s v="SÃ­, Mi Amor"/>
    <x v="2"/>
    <x v="2"/>
    <d v="2020-05-06T00:00:00"/>
    <x v="0"/>
    <s v="TV-MA"/>
    <x v="1"/>
    <n v="107"/>
    <s v="Minutes"/>
    <s v="107 min"/>
    <x v="8"/>
    <s v="Comedies, International Movies, Romantic Movies"/>
  </r>
  <r>
    <x v="2561"/>
    <x v="0"/>
    <s v="Jerry Seinfeld: 23 Hours To Kill"/>
    <x v="0"/>
    <x v="0"/>
    <d v="2020-05-05T00:00:00"/>
    <x v="0"/>
    <s v="TV-PG"/>
    <x v="4"/>
    <n v="61"/>
    <s v="Minutes"/>
    <s v="61 min"/>
    <x v="20"/>
    <s v="Stand-Up Comedy"/>
  </r>
  <r>
    <x v="2562"/>
    <x v="0"/>
    <s v="Arctic Dogs"/>
    <x v="3"/>
    <x v="284"/>
    <d v="2020-05-04T00:00:00"/>
    <x v="28"/>
    <s v="PG"/>
    <x v="2"/>
    <n v="93"/>
    <s v="Minutes"/>
    <s v="93 min"/>
    <x v="5"/>
    <s v="Children &amp; Family Movies, Comedies"/>
  </r>
  <r>
    <x v="2563"/>
    <x v="0"/>
    <s v="Luccas Neto em: Acampamento de FÃ©rias 2"/>
    <x v="29"/>
    <x v="58"/>
    <d v="2020-05-04T00:00:00"/>
    <x v="0"/>
    <s v="TV-G"/>
    <x v="8"/>
    <n v="81"/>
    <s v="Minutes"/>
    <s v="81 min"/>
    <x v="5"/>
    <s v="Children &amp; Family Movies, Comedies, Music &amp; Musicals"/>
  </r>
  <r>
    <x v="2564"/>
    <x v="0"/>
    <s v="One Day: Justice Delivered"/>
    <x v="3"/>
    <x v="3"/>
    <d v="2020-05-03T00:00:00"/>
    <x v="28"/>
    <s v="TV-14"/>
    <x v="3"/>
    <n v="120"/>
    <s v="Minutes"/>
    <s v="120 min"/>
    <x v="6"/>
    <s v="Dramas, International Movies"/>
  </r>
  <r>
    <x v="2565"/>
    <x v="1"/>
    <s v="Almost Happy"/>
    <x v="17"/>
    <x v="50"/>
    <d v="2020-05-02T00:00:00"/>
    <x v="0"/>
    <s v="TV-MA"/>
    <x v="1"/>
    <n v="1"/>
    <s v="Season"/>
    <s v="1 Season"/>
    <x v="1"/>
    <s v="International TV Shows, Spanish-Language TV Shows, TV Comedies"/>
  </r>
  <r>
    <x v="2566"/>
    <x v="0"/>
    <s v="Bennett's War"/>
    <x v="0"/>
    <x v="0"/>
    <d v="2020-05-02T00:00:00"/>
    <x v="28"/>
    <s v="PG-13"/>
    <x v="0"/>
    <n v="94"/>
    <s v="Minutes"/>
    <s v="94 min"/>
    <x v="6"/>
    <s v="Dramas, Sports Movies"/>
  </r>
  <r>
    <x v="2567"/>
    <x v="0"/>
    <s v="Death Can Wait"/>
    <x v="26"/>
    <x v="52"/>
    <d v="2020-05-02T00:00:00"/>
    <x v="0"/>
    <s v="TV-14"/>
    <x v="3"/>
    <n v="91"/>
    <s v="Minutes"/>
    <s v="91 min"/>
    <x v="8"/>
    <s v="Comedies, International Movies"/>
  </r>
  <r>
    <x v="2568"/>
    <x v="1"/>
    <s v="Hangar 1: The UFO Files"/>
    <x v="2"/>
    <x v="2"/>
    <d v="2020-05-02T00:00:00"/>
    <x v="27"/>
    <s v="TV-PG"/>
    <x v="4"/>
    <n v="1"/>
    <s v="Season"/>
    <s v="1 Season"/>
    <x v="3"/>
    <s v="Docuseries"/>
  </r>
  <r>
    <x v="2569"/>
    <x v="1"/>
    <s v="Hoarders"/>
    <x v="2"/>
    <x v="2"/>
    <d v="2020-05-02T00:00:00"/>
    <x v="0"/>
    <s v="TV-PG"/>
    <x v="4"/>
    <n v="1"/>
    <s v="Season"/>
    <s v="1 Season"/>
    <x v="14"/>
    <s v="Reality TV"/>
  </r>
  <r>
    <x v="2570"/>
    <x v="0"/>
    <s v="Lady Driver"/>
    <x v="0"/>
    <x v="0"/>
    <d v="2020-05-02T00:00:00"/>
    <x v="28"/>
    <s v="PG"/>
    <x v="2"/>
    <n v="104"/>
    <s v="Minutes"/>
    <s v="104 min"/>
    <x v="6"/>
    <s v="Dramas, Sports Movies"/>
  </r>
  <r>
    <x v="2571"/>
    <x v="0"/>
    <s v="Mike Birbiglia: My Girlfriend's Boyfriend"/>
    <x v="0"/>
    <x v="0"/>
    <d v="2020-05-02T00:00:00"/>
    <x v="8"/>
    <s v="TV-14"/>
    <x v="3"/>
    <n v="76"/>
    <s v="Minutes"/>
    <s v="76 min"/>
    <x v="20"/>
    <s v="Stand-Up Comedy"/>
  </r>
  <r>
    <x v="2572"/>
    <x v="0"/>
    <s v="Roped"/>
    <x v="0"/>
    <x v="0"/>
    <d v="2020-05-02T00:00:00"/>
    <x v="0"/>
    <s v="PG"/>
    <x v="2"/>
    <n v="90"/>
    <s v="Minutes"/>
    <s v="90 min"/>
    <x v="5"/>
    <s v="Children &amp; Family Movies, Dramas, Romantic Movies"/>
  </r>
  <r>
    <x v="2573"/>
    <x v="0"/>
    <s v="The Stand at Paxton County"/>
    <x v="0"/>
    <x v="0"/>
    <d v="2020-05-02T00:00:00"/>
    <x v="0"/>
    <s v="R"/>
    <x v="7"/>
    <n v="103"/>
    <s v="Minutes"/>
    <s v="103 min"/>
    <x v="6"/>
    <s v="Dramas, Independent Movies, Thrillers"/>
  </r>
  <r>
    <x v="2574"/>
    <x v="1"/>
    <s v="The Universe: Ancient Mysteries Solved"/>
    <x v="2"/>
    <x v="2"/>
    <d v="2020-05-02T00:00:00"/>
    <x v="27"/>
    <s v="TV-PG"/>
    <x v="4"/>
    <n v="1"/>
    <s v="Season"/>
    <s v="1 Season"/>
    <x v="3"/>
    <s v="Docuseries, Science &amp; Nature TV"/>
  </r>
  <r>
    <x v="2575"/>
    <x v="1"/>
    <s v="WWII in HD"/>
    <x v="0"/>
    <x v="0"/>
    <d v="2020-05-02T00:00:00"/>
    <x v="22"/>
    <s v="TV-14"/>
    <x v="3"/>
    <n v="1"/>
    <s v="Season"/>
    <s v="1 Season"/>
    <x v="3"/>
    <s v="Docuseries"/>
  </r>
  <r>
    <x v="2576"/>
    <x v="0"/>
    <s v="All Day and a Night"/>
    <x v="0"/>
    <x v="0"/>
    <d v="2020-05-01T00:00:00"/>
    <x v="0"/>
    <s v="R"/>
    <x v="7"/>
    <n v="122"/>
    <s v="Minutes"/>
    <s v="122 min"/>
    <x v="6"/>
    <s v="Dramas, Independent Movies"/>
  </r>
  <r>
    <x v="2577"/>
    <x v="0"/>
    <s v="Cracked Up: The Darrell Hammond Story"/>
    <x v="0"/>
    <x v="0"/>
    <d v="2020-05-01T00:00:00"/>
    <x v="3"/>
    <s v="TV-MA"/>
    <x v="1"/>
    <n v="97"/>
    <s v="Minutes"/>
    <s v="97 min"/>
    <x v="0"/>
    <s v="Documentaries"/>
  </r>
  <r>
    <x v="2578"/>
    <x v="0"/>
    <s v="Get In"/>
    <x v="14"/>
    <x v="81"/>
    <d v="2020-05-01T00:00:00"/>
    <x v="28"/>
    <s v="TV-MA"/>
    <x v="1"/>
    <n v="98"/>
    <s v="Minutes"/>
    <s v="98 min"/>
    <x v="16"/>
    <s v="International Movies, Thrillers"/>
  </r>
  <r>
    <x v="2579"/>
    <x v="0"/>
    <s v="Go! Go! Cory Carson: The Chrissy"/>
    <x v="0"/>
    <x v="0"/>
    <d v="2020-05-01T00:00:00"/>
    <x v="0"/>
    <s v="TV-Y"/>
    <x v="5"/>
    <n v="42"/>
    <s v="Minutes"/>
    <s v="42 min"/>
    <x v="5"/>
    <s v="Children &amp; Family Movies"/>
  </r>
  <r>
    <x v="2580"/>
    <x v="1"/>
    <s v="Hollywood"/>
    <x v="0"/>
    <x v="0"/>
    <d v="2020-05-01T00:00:00"/>
    <x v="0"/>
    <s v="TV-MA"/>
    <x v="1"/>
    <n v="1"/>
    <s v="Season"/>
    <s v="1 Season"/>
    <x v="4"/>
    <s v="TV Dramas"/>
  </r>
  <r>
    <x v="2581"/>
    <x v="0"/>
    <s v="I Am Divine"/>
    <x v="0"/>
    <x v="0"/>
    <d v="2020-05-01T00:00:00"/>
    <x v="8"/>
    <s v="TV-MA"/>
    <x v="1"/>
    <n v="90"/>
    <s v="Minutes"/>
    <s v="90 min"/>
    <x v="0"/>
    <s v="Documentaries, LGBTQ Movies"/>
  </r>
  <r>
    <x v="2582"/>
    <x v="0"/>
    <s v="Madagascar: Escape 2 Africa"/>
    <x v="0"/>
    <x v="0"/>
    <d v="2020-05-01T00:00:00"/>
    <x v="21"/>
    <s v="PG"/>
    <x v="2"/>
    <n v="91"/>
    <s v="Minutes"/>
    <s v="91 min"/>
    <x v="5"/>
    <s v="Children &amp; Family Movies, Comedies"/>
  </r>
  <r>
    <x v="2583"/>
    <x v="1"/>
    <s v="Masha and the Bear"/>
    <x v="18"/>
    <x v="37"/>
    <d v="2020-05-01T00:00:00"/>
    <x v="28"/>
    <s v="TV-Y"/>
    <x v="5"/>
    <n v="4"/>
    <s v="Season"/>
    <s v="4 Seasons"/>
    <x v="12"/>
    <s v="Kids' TV"/>
  </r>
  <r>
    <x v="2584"/>
    <x v="0"/>
    <s v="Material"/>
    <x v="1"/>
    <x v="1"/>
    <d v="2020-05-01T00:00:00"/>
    <x v="14"/>
    <s v="TV-14"/>
    <x v="3"/>
    <n v="94"/>
    <s v="Minutes"/>
    <s v="94 min"/>
    <x v="8"/>
    <s v="Comedies, Dramas, International Movies"/>
  </r>
  <r>
    <x v="2585"/>
    <x v="1"/>
    <s v="Medici: Masters of Florence"/>
    <x v="21"/>
    <x v="285"/>
    <d v="2020-05-01T00:00:00"/>
    <x v="28"/>
    <s v="TV-MA"/>
    <x v="1"/>
    <n v="3"/>
    <s v="Season"/>
    <s v="3 Seasons"/>
    <x v="1"/>
    <s v="International TV Shows, TV Dramas"/>
  </r>
  <r>
    <x v="2586"/>
    <x v="1"/>
    <s v="Monthly Girls' Nozaki Kun"/>
    <x v="12"/>
    <x v="15"/>
    <d v="2020-05-01T00:00:00"/>
    <x v="16"/>
    <s v="TV-PG"/>
    <x v="4"/>
    <n v="1"/>
    <s v="Season"/>
    <s v="1 Season"/>
    <x v="15"/>
    <s v="Anime Series, Romantic TV Shows"/>
  </r>
  <r>
    <x v="2587"/>
    <x v="0"/>
    <s v="Mrs. Serial Killer"/>
    <x v="3"/>
    <x v="3"/>
    <d v="2020-05-01T00:00:00"/>
    <x v="0"/>
    <s v="TV-MA"/>
    <x v="1"/>
    <n v="107"/>
    <s v="Minutes"/>
    <s v="107 min"/>
    <x v="16"/>
    <s v="International Movies, Thrillers"/>
  </r>
  <r>
    <x v="2588"/>
    <x v="1"/>
    <s v="Oh Yuck"/>
    <x v="19"/>
    <x v="38"/>
    <d v="2020-05-01T00:00:00"/>
    <x v="0"/>
    <s v="TV-G"/>
    <x v="8"/>
    <n v="1"/>
    <s v="Season"/>
    <s v="1 Season"/>
    <x v="12"/>
    <s v="Kids' TV, TV Comedies"/>
  </r>
  <r>
    <x v="2589"/>
    <x v="0"/>
    <s v="Psycho"/>
    <x v="3"/>
    <x v="3"/>
    <d v="2020-05-01T00:00:00"/>
    <x v="0"/>
    <s v="TV-MA"/>
    <x v="1"/>
    <n v="143"/>
    <s v="Minutes"/>
    <s v="143 min"/>
    <x v="11"/>
    <s v="Horror Movies, International Movies, Thrillers"/>
  </r>
  <r>
    <x v="2590"/>
    <x v="1"/>
    <s v="Reckoning"/>
    <x v="8"/>
    <x v="33"/>
    <d v="2020-05-01T00:00:00"/>
    <x v="28"/>
    <s v="TV-MA"/>
    <x v="1"/>
    <n v="1"/>
    <s v="Season"/>
    <s v="1 Season"/>
    <x v="2"/>
    <s v="Crime TV Shows, TV Dramas, TV Mysteries"/>
  </r>
  <r>
    <x v="2591"/>
    <x v="0"/>
    <s v="The Half Of It"/>
    <x v="0"/>
    <x v="0"/>
    <d v="2020-05-01T00:00:00"/>
    <x v="0"/>
    <s v="PG-13"/>
    <x v="0"/>
    <n v="105"/>
    <s v="Minutes"/>
    <s v="105 min"/>
    <x v="8"/>
    <s v="Comedies, Dramas, LGBTQ Movies"/>
  </r>
  <r>
    <x v="2592"/>
    <x v="0"/>
    <s v="The Heartbreak Kid"/>
    <x v="0"/>
    <x v="0"/>
    <d v="2020-05-01T00:00:00"/>
    <x v="23"/>
    <s v="R"/>
    <x v="7"/>
    <n v="116"/>
    <s v="Minutes"/>
    <s v="116 min"/>
    <x v="8"/>
    <s v="Comedies, Romantic Movies"/>
  </r>
  <r>
    <x v="2593"/>
    <x v="0"/>
    <s v="Thomas &amp; Friends: Marvelous Machinery: A New Arrival"/>
    <x v="2"/>
    <x v="2"/>
    <d v="2020-05-01T00:00:00"/>
    <x v="0"/>
    <s v="TV-Y"/>
    <x v="5"/>
    <n v="23"/>
    <s v="Minutes"/>
    <s v="23 min"/>
    <x v="5"/>
    <s v="Children &amp; Family Movies"/>
  </r>
  <r>
    <x v="2594"/>
    <x v="0"/>
    <s v="Thomas &amp; Friends: Marvelous Machinery: World of Tomorrow"/>
    <x v="2"/>
    <x v="2"/>
    <d v="2020-05-01T00:00:00"/>
    <x v="0"/>
    <s v="TV-Y"/>
    <x v="5"/>
    <n v="23"/>
    <s v="Minutes"/>
    <s v="23 min"/>
    <x v="5"/>
    <s v="Children &amp; Family Movies"/>
  </r>
  <r>
    <x v="2595"/>
    <x v="0"/>
    <s v="Thomas &amp; Friends: Thomas and the Royal Engine"/>
    <x v="2"/>
    <x v="2"/>
    <d v="2020-05-01T00:00:00"/>
    <x v="0"/>
    <s v="TV-Y"/>
    <x v="5"/>
    <n v="23"/>
    <s v="Minutes"/>
    <s v="23 min"/>
    <x v="5"/>
    <s v="Children &amp; Family Movies"/>
  </r>
  <r>
    <x v="2596"/>
    <x v="0"/>
    <s v="What a Girl Wants"/>
    <x v="0"/>
    <x v="20"/>
    <d v="2020-05-01T00:00:00"/>
    <x v="18"/>
    <s v="PG"/>
    <x v="2"/>
    <n v="105"/>
    <s v="Minutes"/>
    <s v="105 min"/>
    <x v="5"/>
    <s v="Children &amp; Family Movies, Comedies"/>
  </r>
  <r>
    <x v="2597"/>
    <x v="0"/>
    <s v="Dangerous Lies"/>
    <x v="0"/>
    <x v="0"/>
    <d v="2020-04-30T00:00:00"/>
    <x v="0"/>
    <s v="TV-14"/>
    <x v="3"/>
    <n v="97"/>
    <s v="Minutes"/>
    <s v="97 min"/>
    <x v="10"/>
    <s v="Thrillers"/>
  </r>
  <r>
    <x v="2598"/>
    <x v="1"/>
    <s v="DRIFTING DRAGONS"/>
    <x v="12"/>
    <x v="15"/>
    <d v="2020-04-30T00:00:00"/>
    <x v="0"/>
    <s v="TV-14"/>
    <x v="3"/>
    <n v="1"/>
    <s v="Season"/>
    <s v="1 Season"/>
    <x v="15"/>
    <s v="Anime Series, International TV Shows"/>
  </r>
  <r>
    <x v="2599"/>
    <x v="1"/>
    <s v="El seÃ±or de los Cielos"/>
    <x v="0"/>
    <x v="286"/>
    <d v="2020-04-30T00:00:00"/>
    <x v="28"/>
    <s v="TV-MA"/>
    <x v="1"/>
    <n v="7"/>
    <s v="Season"/>
    <s v="7 Seasons"/>
    <x v="2"/>
    <s v="Crime TV Shows, International TV Shows, Spanish-Language TV Shows"/>
  </r>
  <r>
    <x v="2600"/>
    <x v="1"/>
    <s v="Good Witch"/>
    <x v="0"/>
    <x v="27"/>
    <d v="2020-04-30T00:00:00"/>
    <x v="28"/>
    <s v="TV-PG"/>
    <x v="4"/>
    <n v="5"/>
    <s v="Season"/>
    <s v="5 Seasons"/>
    <x v="4"/>
    <s v="TV Dramas, TV Sci-Fi &amp; Fantasy"/>
  </r>
  <r>
    <x v="2601"/>
    <x v="0"/>
    <s v="Rich in Love"/>
    <x v="29"/>
    <x v="58"/>
    <d v="2020-04-30T00:00:00"/>
    <x v="0"/>
    <s v="TV-14"/>
    <x v="3"/>
    <n v="105"/>
    <s v="Minutes"/>
    <s v="105 min"/>
    <x v="8"/>
    <s v="Comedies, International Movies, Romantic Movies"/>
  </r>
  <r>
    <x v="2602"/>
    <x v="1"/>
    <s v="The Forest of Love: Deep Cut"/>
    <x v="12"/>
    <x v="15"/>
    <d v="2020-04-30T00:00:00"/>
    <x v="0"/>
    <s v="TV-MA"/>
    <x v="1"/>
    <n v="1"/>
    <s v="Season"/>
    <s v="1 Season"/>
    <x v="2"/>
    <s v="Crime TV Shows, International TV Shows, TV Dramas"/>
  </r>
  <r>
    <x v="2603"/>
    <x v="1"/>
    <s v="The Victims' Game"/>
    <x v="30"/>
    <x v="60"/>
    <d v="2020-04-30T00:00:00"/>
    <x v="0"/>
    <s v="TV-MA"/>
    <x v="1"/>
    <n v="1"/>
    <s v="Season"/>
    <s v="1 Season"/>
    <x v="2"/>
    <s v="Crime TV Shows, International TV Shows, TV Dramas"/>
  </r>
  <r>
    <x v="2604"/>
    <x v="0"/>
    <s v="A Secret Love"/>
    <x v="0"/>
    <x v="0"/>
    <d v="2020-04-29T00:00:00"/>
    <x v="0"/>
    <s v="TV-14"/>
    <x v="3"/>
    <n v="83"/>
    <s v="Minutes"/>
    <s v="83 min"/>
    <x v="0"/>
    <s v="Documentaries, LGBTQ Movies"/>
  </r>
  <r>
    <x v="2605"/>
    <x v="0"/>
    <s v="EkÅŸi Elmalar"/>
    <x v="7"/>
    <x v="8"/>
    <d v="2020-04-29T00:00:00"/>
    <x v="29"/>
    <s v="TV-PG"/>
    <x v="4"/>
    <n v="109"/>
    <s v="Minutes"/>
    <s v="109 min"/>
    <x v="6"/>
    <s v="Dramas, International Movies"/>
  </r>
  <r>
    <x v="2606"/>
    <x v="1"/>
    <s v="Extracurricular"/>
    <x v="16"/>
    <x v="22"/>
    <d v="2020-04-29T00:00:00"/>
    <x v="0"/>
    <s v="TV-MA"/>
    <x v="1"/>
    <n v="1"/>
    <s v="Season"/>
    <s v="1 Season"/>
    <x v="2"/>
    <s v="Crime TV Shows, International TV Shows, Korean TV Shows"/>
  </r>
  <r>
    <x v="2607"/>
    <x v="0"/>
    <s v="Love Is War"/>
    <x v="11"/>
    <x v="14"/>
    <d v="2020-04-29T00:00:00"/>
    <x v="28"/>
    <s v="TV-14"/>
    <x v="3"/>
    <n v="111"/>
    <s v="Minutes"/>
    <s v="111 min"/>
    <x v="8"/>
    <s v="Comedies, Dramas, International Movies"/>
  </r>
  <r>
    <x v="2608"/>
    <x v="0"/>
    <s v="Murder to Mercy: The Cyntoia Brown Story"/>
    <x v="0"/>
    <x v="0"/>
    <d v="2020-04-29T00:00:00"/>
    <x v="0"/>
    <s v="TV-MA"/>
    <x v="1"/>
    <n v="97"/>
    <s v="Minutes"/>
    <s v="97 min"/>
    <x v="0"/>
    <s v="Documentaries"/>
  </r>
  <r>
    <x v="2609"/>
    <x v="1"/>
    <s v="Nadiyaâ€™s Time to Eat"/>
    <x v="4"/>
    <x v="5"/>
    <d v="2020-04-29T00:00:00"/>
    <x v="0"/>
    <s v="TV-G"/>
    <x v="8"/>
    <n v="1"/>
    <s v="Season"/>
    <s v="1 Season"/>
    <x v="7"/>
    <s v="British TV Shows, International TV Shows, Reality TV"/>
  </r>
  <r>
    <x v="2610"/>
    <x v="0"/>
    <s v="R.K.Nagar"/>
    <x v="3"/>
    <x v="3"/>
    <d v="2020-04-29T00:00:00"/>
    <x v="28"/>
    <s v="TV-14"/>
    <x v="3"/>
    <n v="132"/>
    <s v="Minutes"/>
    <s v="132 min"/>
    <x v="13"/>
    <s v="Action &amp; Adventure, Comedies, Dramas"/>
  </r>
  <r>
    <x v="2611"/>
    <x v="1"/>
    <s v="Tjovitjo"/>
    <x v="1"/>
    <x v="1"/>
    <d v="2020-04-29T00:00:00"/>
    <x v="9"/>
    <s v="TV-MA"/>
    <x v="1"/>
    <n v="2"/>
    <s v="Season"/>
    <s v="2 Seasons"/>
    <x v="1"/>
    <s v="International TV Shows, TV Dramas"/>
  </r>
  <r>
    <x v="2612"/>
    <x v="0"/>
    <s v="Beynelmilel"/>
    <x v="7"/>
    <x v="8"/>
    <d v="2020-04-28T00:00:00"/>
    <x v="25"/>
    <s v="TV-MA"/>
    <x v="1"/>
    <n v="102"/>
    <s v="Minutes"/>
    <s v="102 min"/>
    <x v="8"/>
    <s v="Comedies, Dramas, International Movies"/>
  </r>
  <r>
    <x v="2613"/>
    <x v="0"/>
    <s v="Bir Baba Hindu"/>
    <x v="7"/>
    <x v="287"/>
    <d v="2020-04-28T00:00:00"/>
    <x v="29"/>
    <s v="TV-MA"/>
    <x v="1"/>
    <n v="107"/>
    <s v="Minutes"/>
    <s v="107 min"/>
    <x v="13"/>
    <s v="Action &amp; Adventure, Comedies, International Movies"/>
  </r>
  <r>
    <x v="2614"/>
    <x v="0"/>
    <s v="Boushkash"/>
    <x v="36"/>
    <x v="83"/>
    <d v="2020-04-28T00:00:00"/>
    <x v="21"/>
    <s v="TV-MA"/>
    <x v="1"/>
    <n v="100"/>
    <s v="Minutes"/>
    <s v="100 min"/>
    <x v="8"/>
    <s v="Comedies, International Movies"/>
  </r>
  <r>
    <x v="2615"/>
    <x v="0"/>
    <s v="Cinar Agaci"/>
    <x v="7"/>
    <x v="8"/>
    <d v="2020-04-28T00:00:00"/>
    <x v="20"/>
    <s v="TV-14"/>
    <x v="3"/>
    <n v="115"/>
    <s v="Minutes"/>
    <s v="115 min"/>
    <x v="8"/>
    <s v="Comedies, Dramas, International Movies"/>
  </r>
  <r>
    <x v="2616"/>
    <x v="0"/>
    <s v="GÃ¶rÃ¼mce"/>
    <x v="7"/>
    <x v="8"/>
    <d v="2020-04-28T00:00:00"/>
    <x v="29"/>
    <s v="TV-MA"/>
    <x v="1"/>
    <n v="104"/>
    <s v="Minutes"/>
    <s v="104 min"/>
    <x v="8"/>
    <s v="Comedies, International Movies, Music &amp; Musicals"/>
  </r>
  <r>
    <x v="2617"/>
    <x v="0"/>
    <s v="Ä°stanbul KÄ±rmÄ±zÄ±sÄ±"/>
    <x v="21"/>
    <x v="288"/>
    <d v="2020-04-28T00:00:00"/>
    <x v="9"/>
    <s v="TV-MA"/>
    <x v="1"/>
    <n v="110"/>
    <s v="Minutes"/>
    <s v="110 min"/>
    <x v="6"/>
    <s v="Dramas, Independent Movies, International Movies"/>
  </r>
  <r>
    <x v="2618"/>
    <x v="0"/>
    <s v="KÃ¼Ã§Ã¼k Esnaf"/>
    <x v="7"/>
    <x v="8"/>
    <d v="2020-04-28T00:00:00"/>
    <x v="29"/>
    <s v="TV-MA"/>
    <x v="1"/>
    <n v="100"/>
    <s v="Minutes"/>
    <s v="100 min"/>
    <x v="8"/>
    <s v="Comedies, International Movies"/>
  </r>
  <r>
    <x v="2619"/>
    <x v="0"/>
    <s v="Lembi 8 Giga"/>
    <x v="2"/>
    <x v="2"/>
    <d v="2020-04-28T00:00:00"/>
    <x v="7"/>
    <s v="TV-MA"/>
    <x v="1"/>
    <n v="111"/>
    <s v="Minutes"/>
    <s v="111 min"/>
    <x v="8"/>
    <s v="Comedies, International Movies"/>
  </r>
  <r>
    <x v="2620"/>
    <x v="0"/>
    <s v="Neseli Hayat"/>
    <x v="7"/>
    <x v="8"/>
    <d v="2020-04-28T00:00:00"/>
    <x v="22"/>
    <s v="TV-14"/>
    <x v="3"/>
    <n v="108"/>
    <s v="Minutes"/>
    <s v="108 min"/>
    <x v="8"/>
    <s v="Comedies, International Movies"/>
  </r>
  <r>
    <x v="2621"/>
    <x v="0"/>
    <s v="Organize Isler"/>
    <x v="7"/>
    <x v="8"/>
    <d v="2020-04-28T00:00:00"/>
    <x v="24"/>
    <s v="TV-14"/>
    <x v="3"/>
    <n v="104"/>
    <s v="Minutes"/>
    <s v="104 min"/>
    <x v="13"/>
    <s v="Action &amp; Adventure, Comedies, International Movies"/>
  </r>
  <r>
    <x v="2622"/>
    <x v="0"/>
    <s v="The Reliant"/>
    <x v="0"/>
    <x v="0"/>
    <d v="2020-04-28T00:00:00"/>
    <x v="28"/>
    <s v="PG-13"/>
    <x v="0"/>
    <n v="116"/>
    <s v="Minutes"/>
    <s v="116 min"/>
    <x v="6"/>
    <s v="Dramas, Faith &amp; Spirituality"/>
  </r>
  <r>
    <x v="2623"/>
    <x v="0"/>
    <s v="We'll Be Right Back After The Break"/>
    <x v="36"/>
    <x v="83"/>
    <d v="2020-04-28T00:00:00"/>
    <x v="14"/>
    <s v="TV-14"/>
    <x v="3"/>
    <n v="106"/>
    <s v="Minutes"/>
    <s v="106 min"/>
    <x v="13"/>
    <s v="Action &amp; Adventure, Comedies, International Movies"/>
  </r>
  <r>
    <x v="2624"/>
    <x v="0"/>
    <s v="5Gang"/>
    <x v="42"/>
    <x v="104"/>
    <d v="2020-04-27T00:00:00"/>
    <x v="28"/>
    <s v="TV-14"/>
    <x v="3"/>
    <n v="96"/>
    <s v="Minutes"/>
    <s v="96 min"/>
    <x v="8"/>
    <s v="Comedies, International Movies"/>
  </r>
  <r>
    <x v="2625"/>
    <x v="0"/>
    <s v="Love Aaj Kal"/>
    <x v="3"/>
    <x v="3"/>
    <d v="2020-04-27T00:00:00"/>
    <x v="0"/>
    <s v="TV-MA"/>
    <x v="1"/>
    <n v="140"/>
    <s v="Minutes"/>
    <s v="140 min"/>
    <x v="6"/>
    <s v="Dramas, International Movies, Romantic Movies"/>
  </r>
  <r>
    <x v="2626"/>
    <x v="0"/>
    <s v="The Lift Boy"/>
    <x v="3"/>
    <x v="3"/>
    <d v="2020-04-27T00:00:00"/>
    <x v="0"/>
    <s v="TV-MA"/>
    <x v="1"/>
    <n v="107"/>
    <s v="Minutes"/>
    <s v="107 min"/>
    <x v="6"/>
    <s v="Dramas, Independent Movies, International Movies"/>
  </r>
  <r>
    <x v="2627"/>
    <x v="1"/>
    <s v="Coronavirus, Explained"/>
    <x v="0"/>
    <x v="0"/>
    <d v="2020-04-26T00:00:00"/>
    <x v="0"/>
    <s v="TV-PG"/>
    <x v="4"/>
    <n v="1"/>
    <s v="Season"/>
    <s v="1 Season"/>
    <x v="3"/>
    <s v="Docuseries, Science &amp; Nature TV"/>
  </r>
  <r>
    <x v="2628"/>
    <x v="1"/>
    <s v="The Last Kingdom"/>
    <x v="4"/>
    <x v="5"/>
    <d v="2020-04-26T00:00:00"/>
    <x v="0"/>
    <s v="TV-MA"/>
    <x v="1"/>
    <n v="4"/>
    <s v="Season"/>
    <s v="4 Seasons"/>
    <x v="7"/>
    <s v="British TV Shows, International TV Shows, TV Action &amp; Adventure"/>
  </r>
  <r>
    <x v="2629"/>
    <x v="0"/>
    <s v="Bheeshma"/>
    <x v="3"/>
    <x v="3"/>
    <d v="2020-04-25T00:00:00"/>
    <x v="0"/>
    <s v="TV-14"/>
    <x v="3"/>
    <n v="138"/>
    <s v="Minutes"/>
    <s v="138 min"/>
    <x v="13"/>
    <s v="Action &amp; Adventure, Comedies, International Movies"/>
  </r>
  <r>
    <x v="2630"/>
    <x v="0"/>
    <s v="Bittersweet"/>
    <x v="36"/>
    <x v="83"/>
    <d v="2020-04-25T00:00:00"/>
    <x v="7"/>
    <s v="TV-MA"/>
    <x v="1"/>
    <n v="132"/>
    <s v="Minutes"/>
    <s v="132 min"/>
    <x v="8"/>
    <s v="Comedies, Dramas, International Movies"/>
  </r>
  <r>
    <x v="2631"/>
    <x v="1"/>
    <s v="My Secret Romance"/>
    <x v="16"/>
    <x v="22"/>
    <d v="2020-04-25T00:00:00"/>
    <x v="9"/>
    <s v="TV-14"/>
    <x v="3"/>
    <n v="1"/>
    <s v="Season"/>
    <s v="1 Season"/>
    <x v="1"/>
    <s v="International TV Shows, Korean TV Shows, Romantic TV Shows"/>
  </r>
  <r>
    <x v="2632"/>
    <x v="0"/>
    <s v="No Direction Home: Bob Dylan"/>
    <x v="4"/>
    <x v="289"/>
    <d v="2020-04-25T00:00:00"/>
    <x v="24"/>
    <s v="TV-MA"/>
    <x v="1"/>
    <n v="208"/>
    <s v="Minutes"/>
    <s v="208 min"/>
    <x v="0"/>
    <s v="Documentaries, Music &amp; Musicals"/>
  </r>
  <r>
    <x v="2633"/>
    <x v="0"/>
    <s v="She Made Me a Criminal"/>
    <x v="36"/>
    <x v="83"/>
    <d v="2020-04-25T00:00:00"/>
    <x v="25"/>
    <s v="TV-14"/>
    <x v="3"/>
    <n v="105"/>
    <s v="Minutes"/>
    <s v="105 min"/>
    <x v="8"/>
    <s v="Comedies, International Movies"/>
  </r>
  <r>
    <x v="2634"/>
    <x v="0"/>
    <s v="The Artist"/>
    <x v="14"/>
    <x v="290"/>
    <d v="2020-04-25T00:00:00"/>
    <x v="20"/>
    <s v="PG-13"/>
    <x v="0"/>
    <n v="101"/>
    <s v="Minutes"/>
    <s v="101 min"/>
    <x v="8"/>
    <s v="Comedies, Dramas, Independent Movies"/>
  </r>
  <r>
    <x v="2635"/>
    <x v="0"/>
    <s v="The Dealer"/>
    <x v="36"/>
    <x v="83"/>
    <d v="2020-04-25T00:00:00"/>
    <x v="7"/>
    <s v="TV-14"/>
    <x v="3"/>
    <n v="124"/>
    <s v="Minutes"/>
    <s v="124 min"/>
    <x v="13"/>
    <s v="Action &amp; Adventure, International Movies"/>
  </r>
  <r>
    <x v="2636"/>
    <x v="0"/>
    <s v="The International Player"/>
    <x v="36"/>
    <x v="83"/>
    <d v="2020-04-25T00:00:00"/>
    <x v="22"/>
    <s v="TV-14"/>
    <x v="3"/>
    <n v="93"/>
    <s v="Minutes"/>
    <s v="93 min"/>
    <x v="6"/>
    <s v="Dramas, International Movies, Sports Movies"/>
  </r>
  <r>
    <x v="2637"/>
    <x v="0"/>
    <s v="The Promise"/>
    <x v="36"/>
    <x v="83"/>
    <d v="2020-04-25T00:00:00"/>
    <x v="21"/>
    <s v="TV-14"/>
    <x v="3"/>
    <n v="110"/>
    <s v="Minutes"/>
    <s v="110 min"/>
    <x v="6"/>
    <s v="Dramas, International Movies"/>
  </r>
  <r>
    <x v="2638"/>
    <x v="0"/>
    <s v="Ø§Ù„Ù Ù…Ø¨Ø±ÙˆÙƒ"/>
    <x v="36"/>
    <x v="83"/>
    <d v="2020-04-25T00:00:00"/>
    <x v="22"/>
    <s v="TV-14"/>
    <x v="3"/>
    <n v="115"/>
    <s v="Minutes"/>
    <s v="115 min"/>
    <x v="8"/>
    <s v="Comedies, Dramas, International Movies"/>
  </r>
  <r>
    <x v="2639"/>
    <x v="1"/>
    <s v="Ø¯ÙØ¹Ø© Ø§Ù„Ù‚Ø§Ù‡Ø±Ø©"/>
    <x v="2"/>
    <x v="2"/>
    <d v="2020-04-25T00:00:00"/>
    <x v="28"/>
    <s v="TV-14"/>
    <x v="3"/>
    <n v="1"/>
    <s v="Season"/>
    <s v="1 Season"/>
    <x v="1"/>
    <s v="International TV Shows, TV Dramas"/>
  </r>
  <r>
    <x v="2640"/>
    <x v="1"/>
    <s v="After Life"/>
    <x v="4"/>
    <x v="5"/>
    <d v="2020-04-24T00:00:00"/>
    <x v="0"/>
    <s v="TV-MA"/>
    <x v="1"/>
    <n v="2"/>
    <s v="Season"/>
    <s v="2 Seasons"/>
    <x v="7"/>
    <s v="British TV Shows, International TV Shows, TV Comedies"/>
  </r>
  <r>
    <x v="2641"/>
    <x v="1"/>
    <s v="DreamWorks Spooky Stories: Volume 2"/>
    <x v="2"/>
    <x v="2"/>
    <d v="2020-04-24T00:00:00"/>
    <x v="20"/>
    <s v="TV-PG"/>
    <x v="4"/>
    <n v="1"/>
    <s v="Season"/>
    <s v="1 Season"/>
    <x v="12"/>
    <s v="Kids' TV, TV Comedies"/>
  </r>
  <r>
    <x v="2642"/>
    <x v="0"/>
    <s v="Kolaiyuthir Kaalam"/>
    <x v="3"/>
    <x v="3"/>
    <d v="2020-04-24T00:00:00"/>
    <x v="28"/>
    <s v="TV-14"/>
    <x v="3"/>
    <n v="107"/>
    <s v="Minutes"/>
    <s v="107 min"/>
    <x v="16"/>
    <s v="International Movies, Thrillers"/>
  </r>
  <r>
    <x v="2643"/>
    <x v="1"/>
    <s v="Love 101"/>
    <x v="7"/>
    <x v="8"/>
    <d v="2020-04-24T00:00:00"/>
    <x v="0"/>
    <s v="TV-MA"/>
    <x v="1"/>
    <n v="1"/>
    <s v="Season"/>
    <s v="1 Season"/>
    <x v="1"/>
    <s v="International TV Shows, TV Dramas, Teen TV Shows"/>
  </r>
  <r>
    <x v="2644"/>
    <x v="0"/>
    <s v="Yours Sincerely, Kanan Gill"/>
    <x v="3"/>
    <x v="3"/>
    <d v="2020-04-24T00:00:00"/>
    <x v="0"/>
    <s v="TV-MA"/>
    <x v="1"/>
    <n v="72"/>
    <s v="Minutes"/>
    <s v="72 min"/>
    <x v="20"/>
    <s v="Stand-Up Comedy"/>
  </r>
  <r>
    <x v="2645"/>
    <x v="1"/>
    <s v="Ghost in the Shell: SAC_2045"/>
    <x v="12"/>
    <x v="150"/>
    <d v="2020-04-23T00:00:00"/>
    <x v="0"/>
    <s v="TV-14"/>
    <x v="3"/>
    <n v="1"/>
    <s v="Season"/>
    <s v="1 Season"/>
    <x v="15"/>
    <s v="Anime Series, Crime TV Shows, International TV Shows"/>
  </r>
  <r>
    <x v="2646"/>
    <x v="0"/>
    <s v="My Stupid Boss"/>
    <x v="35"/>
    <x v="74"/>
    <d v="2020-04-23T00:00:00"/>
    <x v="29"/>
    <s v="TV-G"/>
    <x v="8"/>
    <n v="107"/>
    <s v="Minutes"/>
    <s v="107 min"/>
    <x v="8"/>
    <s v="Comedies, International Movies"/>
  </r>
  <r>
    <x v="2647"/>
    <x v="0"/>
    <s v="My Stupid Boss 2"/>
    <x v="35"/>
    <x v="74"/>
    <d v="2020-04-23T00:00:00"/>
    <x v="28"/>
    <s v="TV-14"/>
    <x v="3"/>
    <n v="95"/>
    <s v="Minutes"/>
    <s v="95 min"/>
    <x v="8"/>
    <s v="Comedies, International Movies"/>
  </r>
  <r>
    <x v="2648"/>
    <x v="1"/>
    <s v="The House of Flowers"/>
    <x v="6"/>
    <x v="7"/>
    <d v="2020-04-23T00:00:00"/>
    <x v="0"/>
    <s v="TV-MA"/>
    <x v="1"/>
    <n v="3"/>
    <s v="Season"/>
    <s v="3 Seasons"/>
    <x v="1"/>
    <s v="International TV Shows, Spanish-Language TV Shows, TV Comedies"/>
  </r>
  <r>
    <x v="2649"/>
    <x v="0"/>
    <s v="This Earth of Mankind"/>
    <x v="35"/>
    <x v="74"/>
    <d v="2020-04-23T00:00:00"/>
    <x v="28"/>
    <s v="TV-14"/>
    <x v="3"/>
    <n v="180"/>
    <s v="Minutes"/>
    <s v="180 min"/>
    <x v="6"/>
    <s v="Dramas, International Movies"/>
  </r>
  <r>
    <x v="2650"/>
    <x v="0"/>
    <s v="Time to Hunt"/>
    <x v="16"/>
    <x v="22"/>
    <d v="2020-04-23T00:00:00"/>
    <x v="0"/>
    <s v="TV-MA"/>
    <x v="1"/>
    <n v="135"/>
    <s v="Minutes"/>
    <s v="135 min"/>
    <x v="16"/>
    <s v="International Movies, Thrillers"/>
  </r>
  <r>
    <x v="2651"/>
    <x v="1"/>
    <s v="Absurd Planet"/>
    <x v="0"/>
    <x v="0"/>
    <d v="2020-04-22T00:00:00"/>
    <x v="0"/>
    <s v="TV-PG"/>
    <x v="4"/>
    <n v="1"/>
    <s v="Season"/>
    <s v="1 Season"/>
    <x v="3"/>
    <s v="Docuseries, Science &amp; Nature TV, TV Comedies"/>
  </r>
  <r>
    <x v="2652"/>
    <x v="0"/>
    <s v="Circus of Books"/>
    <x v="0"/>
    <x v="0"/>
    <d v="2020-04-22T00:00:00"/>
    <x v="0"/>
    <s v="TV-MA"/>
    <x v="1"/>
    <n v="87"/>
    <s v="Minutes"/>
    <s v="87 min"/>
    <x v="0"/>
    <s v="Documentaries, LGBTQ Movies"/>
  </r>
  <r>
    <x v="2653"/>
    <x v="0"/>
    <s v="The Plagues of Breslau"/>
    <x v="32"/>
    <x v="68"/>
    <d v="2020-04-22T00:00:00"/>
    <x v="3"/>
    <s v="TV-MA"/>
    <x v="1"/>
    <n v="94"/>
    <s v="Minutes"/>
    <s v="94 min"/>
    <x v="16"/>
    <s v="International Movies, Thrillers"/>
  </r>
  <r>
    <x v="2654"/>
    <x v="0"/>
    <s v="The Set Up"/>
    <x v="11"/>
    <x v="14"/>
    <d v="2020-04-22T00:00:00"/>
    <x v="28"/>
    <s v="TV-MA"/>
    <x v="1"/>
    <n v="105"/>
    <s v="Minutes"/>
    <s v="105 min"/>
    <x v="6"/>
    <s v="Dramas, International Movies"/>
  </r>
  <r>
    <x v="2655"/>
    <x v="0"/>
    <s v="The Silence of the Marsh"/>
    <x v="13"/>
    <x v="23"/>
    <d v="2020-04-22T00:00:00"/>
    <x v="28"/>
    <s v="TV-MA"/>
    <x v="1"/>
    <n v="93"/>
    <s v="Minutes"/>
    <s v="93 min"/>
    <x v="16"/>
    <s v="International Movies, Thrillers"/>
  </r>
  <r>
    <x v="2656"/>
    <x v="0"/>
    <s v="The Willoughbys"/>
    <x v="19"/>
    <x v="169"/>
    <d v="2020-04-22T00:00:00"/>
    <x v="0"/>
    <s v="PG"/>
    <x v="2"/>
    <n v="92"/>
    <s v="Minutes"/>
    <s v="92 min"/>
    <x v="5"/>
    <s v="Children &amp; Family Movies, Comedies"/>
  </r>
  <r>
    <x v="2657"/>
    <x v="1"/>
    <s v="Win the Wilderness"/>
    <x v="4"/>
    <x v="5"/>
    <d v="2020-04-22T00:00:00"/>
    <x v="0"/>
    <s v="TV-14"/>
    <x v="3"/>
    <n v="1"/>
    <s v="Season"/>
    <s v="1 Season"/>
    <x v="7"/>
    <s v="British TV Shows, International TV Shows, Reality TV"/>
  </r>
  <r>
    <x v="2658"/>
    <x v="1"/>
    <s v="Bleach"/>
    <x v="12"/>
    <x v="15"/>
    <d v="2020-04-21T00:00:00"/>
    <x v="25"/>
    <s v="TV-14"/>
    <x v="3"/>
    <n v="5"/>
    <s v="Season"/>
    <s v="5 Seasons"/>
    <x v="15"/>
    <s v="Anime Series, International TV Shows"/>
  </r>
  <r>
    <x v="2659"/>
    <x v="1"/>
    <s v="Middleditch &amp; Schwartz"/>
    <x v="0"/>
    <x v="0"/>
    <d v="2020-04-21T00:00:00"/>
    <x v="0"/>
    <s v="TV-MA"/>
    <x v="1"/>
    <n v="1"/>
    <s v="Season"/>
    <s v="1 Season"/>
    <x v="9"/>
    <s v="TV Comedies"/>
  </r>
  <r>
    <x v="2660"/>
    <x v="1"/>
    <s v="Nicky Jam: El Ganador"/>
    <x v="70"/>
    <x v="291"/>
    <d v="2020-04-21T00:00:00"/>
    <x v="3"/>
    <s v="TV-MA"/>
    <x v="1"/>
    <n v="1"/>
    <s v="Season"/>
    <s v="1 Season"/>
    <x v="2"/>
    <s v="Crime TV Shows, International TV Shows, Spanish-Language TV Shows"/>
  </r>
  <r>
    <x v="2661"/>
    <x v="1"/>
    <s v="Cooked with Cannabis"/>
    <x v="0"/>
    <x v="0"/>
    <d v="2020-04-20T00:00:00"/>
    <x v="0"/>
    <s v="TV-MA"/>
    <x v="1"/>
    <n v="1"/>
    <s v="Season"/>
    <s v="1 Season"/>
    <x v="14"/>
    <s v="Reality TV"/>
  </r>
  <r>
    <x v="2662"/>
    <x v="1"/>
    <s v="The Midnight Gospel"/>
    <x v="0"/>
    <x v="0"/>
    <d v="2020-04-20T00:00:00"/>
    <x v="0"/>
    <s v="TV-MA"/>
    <x v="1"/>
    <n v="1"/>
    <s v="Season"/>
    <s v="1 Season"/>
    <x v="9"/>
    <s v="TV Comedies"/>
  </r>
  <r>
    <x v="2663"/>
    <x v="0"/>
    <s v="Varane Avashyamund"/>
    <x v="3"/>
    <x v="3"/>
    <d v="2020-04-20T00:00:00"/>
    <x v="0"/>
    <s v="TV-14"/>
    <x v="3"/>
    <n v="144"/>
    <s v="Minutes"/>
    <s v="144 min"/>
    <x v="8"/>
    <s v="Comedies, Dramas, International Movies"/>
  </r>
  <r>
    <x v="2664"/>
    <x v="1"/>
    <s v="ChuChu TV Nursery Rhymes &amp; Kids Songs (Hindi)"/>
    <x v="3"/>
    <x v="3"/>
    <d v="2020-04-18T00:00:00"/>
    <x v="28"/>
    <s v="TV-Y"/>
    <x v="5"/>
    <n v="1"/>
    <s v="Season"/>
    <s v="1 Season"/>
    <x v="12"/>
    <s v="Kids' TV"/>
  </r>
  <r>
    <x v="2665"/>
    <x v="1"/>
    <s v="The King: Eternal Monarch"/>
    <x v="16"/>
    <x v="22"/>
    <d v="2020-04-18T00:00:00"/>
    <x v="0"/>
    <s v="TV-14"/>
    <x v="3"/>
    <n v="1"/>
    <s v="Season"/>
    <s v="1 Season"/>
    <x v="2"/>
    <s v="Crime TV Shows, International TV Shows, Korean TV Shows"/>
  </r>
  <r>
    <x v="2666"/>
    <x v="1"/>
    <s v="#blackAF"/>
    <x v="0"/>
    <x v="0"/>
    <d v="2020-04-17T00:00:00"/>
    <x v="0"/>
    <s v="TV-MA"/>
    <x v="1"/>
    <n v="1"/>
    <s v="Season"/>
    <s v="1 Season"/>
    <x v="9"/>
    <s v="TV Comedies"/>
  </r>
  <r>
    <x v="2667"/>
    <x v="0"/>
    <s v="BabamÄ±n Ceketi"/>
    <x v="7"/>
    <x v="8"/>
    <d v="2020-04-17T00:00:00"/>
    <x v="3"/>
    <s v="TV-MA"/>
    <x v="1"/>
    <n v="101"/>
    <s v="Minutes"/>
    <s v="101 min"/>
    <x v="8"/>
    <s v="Comedies, International Movies"/>
  </r>
  <r>
    <x v="2668"/>
    <x v="0"/>
    <s v="Earth and Blood"/>
    <x v="14"/>
    <x v="81"/>
    <d v="2020-04-17T00:00:00"/>
    <x v="0"/>
    <s v="TV-MA"/>
    <x v="1"/>
    <n v="81"/>
    <s v="Minutes"/>
    <s v="81 min"/>
    <x v="6"/>
    <s v="Dramas, International Movies, Thrillers"/>
  </r>
  <r>
    <x v="2669"/>
    <x v="1"/>
    <s v="El DragÃ³n: Return of a Warrior"/>
    <x v="6"/>
    <x v="7"/>
    <d v="2020-04-17T00:00:00"/>
    <x v="0"/>
    <s v="TV-MA"/>
    <x v="1"/>
    <n v="2"/>
    <s v="Season"/>
    <s v="2 Seasons"/>
    <x v="2"/>
    <s v="Crime TV Shows, International TV Shows, Spanish-Language TV Shows"/>
  </r>
  <r>
    <x v="2670"/>
    <x v="1"/>
    <s v="Hasmukh"/>
    <x v="3"/>
    <x v="3"/>
    <d v="2020-04-17T00:00:00"/>
    <x v="0"/>
    <s v="TV-MA"/>
    <x v="1"/>
    <n v="1"/>
    <s v="Season"/>
    <s v="1 Season"/>
    <x v="2"/>
    <s v="Crime TV Shows, International TV Shows, TV Comedies"/>
  </r>
  <r>
    <x v="2671"/>
    <x v="0"/>
    <s v="Rising High"/>
    <x v="5"/>
    <x v="69"/>
    <d v="2020-04-17T00:00:00"/>
    <x v="0"/>
    <s v="TV-MA"/>
    <x v="1"/>
    <n v="95"/>
    <s v="Minutes"/>
    <s v="95 min"/>
    <x v="6"/>
    <s v="Dramas, International Movies"/>
  </r>
  <r>
    <x v="2672"/>
    <x v="0"/>
    <s v="Sergio"/>
    <x v="0"/>
    <x v="0"/>
    <d v="2020-04-17T00:00:00"/>
    <x v="0"/>
    <s v="R"/>
    <x v="7"/>
    <n v="119"/>
    <s v="Minutes"/>
    <s v="119 min"/>
    <x v="6"/>
    <s v="Dramas, Independent Movies"/>
  </r>
  <r>
    <x v="2673"/>
    <x v="0"/>
    <s v="The Legacy of the Bones"/>
    <x v="13"/>
    <x v="253"/>
    <d v="2020-04-17T00:00:00"/>
    <x v="28"/>
    <s v="TV-MA"/>
    <x v="1"/>
    <n v="121"/>
    <s v="Minutes"/>
    <s v="121 min"/>
    <x v="16"/>
    <s v="International Movies, Thrillers"/>
  </r>
  <r>
    <x v="2674"/>
    <x v="0"/>
    <s v="AlelÃ­"/>
    <x v="54"/>
    <x v="292"/>
    <d v="2020-04-16T00:00:00"/>
    <x v="28"/>
    <s v="TV-MA"/>
    <x v="1"/>
    <n v="88"/>
    <s v="Minutes"/>
    <s v="88 min"/>
    <x v="8"/>
    <s v="Comedies, Dramas, International Movies"/>
  </r>
  <r>
    <x v="2675"/>
    <x v="1"/>
    <s v="Fary : Hexagone"/>
    <x v="14"/>
    <x v="17"/>
    <d v="2020-04-16T00:00:00"/>
    <x v="0"/>
    <s v="TV-MA"/>
    <x v="1"/>
    <n v="2"/>
    <s v="Season"/>
    <s v="2 Seasons"/>
    <x v="1"/>
    <s v="International TV Shows, Stand-Up Comedy &amp; Talk Shows, TV Comedies"/>
  </r>
  <r>
    <x v="2676"/>
    <x v="1"/>
    <s v="Fauda"/>
    <x v="28"/>
    <x v="85"/>
    <d v="2020-04-16T00:00:00"/>
    <x v="0"/>
    <s v="TV-MA"/>
    <x v="1"/>
    <n v="3"/>
    <s v="Season"/>
    <s v="3 Seasons"/>
    <x v="2"/>
    <s v="Crime TV Shows, International TV Shows, TV Action &amp; Adventure"/>
  </r>
  <r>
    <x v="2677"/>
    <x v="0"/>
    <s v="Hail, Caesar!"/>
    <x v="0"/>
    <x v="293"/>
    <d v="2020-04-16T00:00:00"/>
    <x v="29"/>
    <s v="PG-13"/>
    <x v="0"/>
    <n v="106"/>
    <s v="Minutes"/>
    <s v="106 min"/>
    <x v="8"/>
    <s v="Comedies"/>
  </r>
  <r>
    <x v="2678"/>
    <x v="0"/>
    <s v="Jem and the Holograms"/>
    <x v="0"/>
    <x v="0"/>
    <d v="2020-04-16T00:00:00"/>
    <x v="27"/>
    <s v="PG"/>
    <x v="2"/>
    <n v="119"/>
    <s v="Minutes"/>
    <s v="119 min"/>
    <x v="5"/>
    <s v="Children &amp; Family Movies, Dramas, Music &amp; Musicals"/>
  </r>
  <r>
    <x v="2679"/>
    <x v="0"/>
    <s v="MaurÃ­cio Meirelles: Generating Chaos"/>
    <x v="29"/>
    <x v="58"/>
    <d v="2020-04-16T00:00:00"/>
    <x v="0"/>
    <s v="TV-MA"/>
    <x v="1"/>
    <n v="63"/>
    <s v="Minutes"/>
    <s v="63 min"/>
    <x v="20"/>
    <s v="Stand-Up Comedy"/>
  </r>
  <r>
    <x v="2680"/>
    <x v="0"/>
    <s v="Puerto Ricans in Paris"/>
    <x v="0"/>
    <x v="0"/>
    <d v="2020-04-16T00:00:00"/>
    <x v="27"/>
    <s v="R"/>
    <x v="7"/>
    <n v="82"/>
    <s v="Minutes"/>
    <s v="82 min"/>
    <x v="8"/>
    <s v="Comedies"/>
  </r>
  <r>
    <x v="2681"/>
    <x v="0"/>
    <s v="Stunt School"/>
    <x v="7"/>
    <x v="8"/>
    <d v="2020-04-16T00:00:00"/>
    <x v="28"/>
    <s v="TV-G"/>
    <x v="8"/>
    <n v="95"/>
    <s v="Minutes"/>
    <s v="95 min"/>
    <x v="5"/>
    <s v="Children &amp; Family Movies, Comedies, International Movies"/>
  </r>
  <r>
    <x v="2682"/>
    <x v="0"/>
    <s v="For the Broken Hearted"/>
    <x v="43"/>
    <x v="107"/>
    <d v="2020-04-15T00:00:00"/>
    <x v="3"/>
    <s v="TV-14"/>
    <x v="3"/>
    <n v="93"/>
    <s v="Minutes"/>
    <s v="93 min"/>
    <x v="6"/>
    <s v="Dramas, International Movies, Romantic Movies"/>
  </r>
  <r>
    <x v="2683"/>
    <x v="0"/>
    <s v="Mischief"/>
    <x v="3"/>
    <x v="3"/>
    <d v="2020-04-15T00:00:00"/>
    <x v="28"/>
    <s v="TV-PG"/>
    <x v="4"/>
    <n v="120"/>
    <s v="Minutes"/>
    <s v="120 min"/>
    <x v="8"/>
    <s v="Comedies, Dramas, Independent Movies"/>
  </r>
  <r>
    <x v="2684"/>
    <x v="1"/>
    <s v="The Innocence Files"/>
    <x v="0"/>
    <x v="0"/>
    <d v="2020-04-15T00:00:00"/>
    <x v="0"/>
    <s v="TV-MA"/>
    <x v="1"/>
    <n v="1"/>
    <s v="Season"/>
    <s v="1 Season"/>
    <x v="2"/>
    <s v="Crime TV Shows, Docuseries"/>
  </r>
  <r>
    <x v="2685"/>
    <x v="0"/>
    <s v="World Famous Lover"/>
    <x v="3"/>
    <x v="3"/>
    <d v="2020-04-15T00:00:00"/>
    <x v="0"/>
    <s v="TV-MA"/>
    <x v="1"/>
    <n v="147"/>
    <s v="Minutes"/>
    <s v="147 min"/>
    <x v="6"/>
    <s v="Dramas, International Movies, Romantic Movies"/>
  </r>
  <r>
    <x v="2686"/>
    <x v="0"/>
    <s v="Chris D'Elia: No Pain"/>
    <x v="0"/>
    <x v="0"/>
    <d v="2020-04-14T00:00:00"/>
    <x v="0"/>
    <s v="TV-MA"/>
    <x v="1"/>
    <n v="55"/>
    <s v="Minutes"/>
    <s v="55 min"/>
    <x v="20"/>
    <s v="Stand-Up Comedy"/>
  </r>
  <r>
    <x v="2687"/>
    <x v="0"/>
    <s v="New Money"/>
    <x v="11"/>
    <x v="14"/>
    <d v="2020-04-14T00:00:00"/>
    <x v="3"/>
    <s v="TV-14"/>
    <x v="3"/>
    <n v="107"/>
    <s v="Minutes"/>
    <s v="107 min"/>
    <x v="6"/>
    <s v="Dramas, International Movies"/>
  </r>
  <r>
    <x v="2688"/>
    <x v="0"/>
    <s v="Moms at War"/>
    <x v="11"/>
    <x v="14"/>
    <d v="2020-04-13T00:00:00"/>
    <x v="3"/>
    <s v="TV-14"/>
    <x v="3"/>
    <n v="92"/>
    <s v="Minutes"/>
    <s v="92 min"/>
    <x v="8"/>
    <s v="Comedies, Dramas, International Movies"/>
  </r>
  <r>
    <x v="2689"/>
    <x v="0"/>
    <s v="Surviving R. Kelly: The Impact"/>
    <x v="0"/>
    <x v="0"/>
    <d v="2020-04-13T00:00:00"/>
    <x v="28"/>
    <s v="TV-14"/>
    <x v="3"/>
    <n v="85"/>
    <s v="Minutes"/>
    <s v="85 min"/>
    <x v="0"/>
    <s v="Documentaries"/>
  </r>
  <r>
    <x v="2690"/>
    <x v="0"/>
    <s v="Code 8"/>
    <x v="19"/>
    <x v="38"/>
    <d v="2020-04-11T00:00:00"/>
    <x v="28"/>
    <s v="TV-MA"/>
    <x v="1"/>
    <n v="98"/>
    <s v="Minutes"/>
    <s v="98 min"/>
    <x v="13"/>
    <s v="Action &amp; Adventure, Independent Movies, International Movies"/>
  </r>
  <r>
    <x v="2691"/>
    <x v="1"/>
    <s v="Brews Brothers"/>
    <x v="0"/>
    <x v="0"/>
    <d v="2020-04-10T00:00:00"/>
    <x v="0"/>
    <s v="TV-MA"/>
    <x v="1"/>
    <n v="1"/>
    <s v="Season"/>
    <s v="1 Season"/>
    <x v="9"/>
    <s v="TV Comedies"/>
  </r>
  <r>
    <x v="2692"/>
    <x v="0"/>
    <s v="LA Originals"/>
    <x v="0"/>
    <x v="294"/>
    <d v="2020-04-10T00:00:00"/>
    <x v="0"/>
    <s v="TV-MA"/>
    <x v="1"/>
    <n v="92"/>
    <s v="Minutes"/>
    <s v="92 min"/>
    <x v="0"/>
    <s v="Documentaries, International Movies, Music &amp; Musicals"/>
  </r>
  <r>
    <x v="2693"/>
    <x v="0"/>
    <s v="Love Wedding Repeat"/>
    <x v="4"/>
    <x v="295"/>
    <d v="2020-04-10T00:00:00"/>
    <x v="0"/>
    <s v="TV-MA"/>
    <x v="1"/>
    <n v="101"/>
    <s v="Minutes"/>
    <s v="101 min"/>
    <x v="8"/>
    <s v="Comedies, International Movies, Romantic Movies"/>
  </r>
  <r>
    <x v="2694"/>
    <x v="0"/>
    <s v="School Life"/>
    <x v="14"/>
    <x v="17"/>
    <d v="2020-04-10T00:00:00"/>
    <x v="28"/>
    <s v="TV-MA"/>
    <x v="1"/>
    <n v="112"/>
    <s v="Minutes"/>
    <s v="112 min"/>
    <x v="8"/>
    <s v="Comedies, Dramas, International Movies"/>
  </r>
  <r>
    <x v="2695"/>
    <x v="0"/>
    <s v="The Main Event"/>
    <x v="0"/>
    <x v="0"/>
    <d v="2020-04-10T00:00:00"/>
    <x v="0"/>
    <s v="TV-G"/>
    <x v="8"/>
    <n v="103"/>
    <s v="Minutes"/>
    <s v="103 min"/>
    <x v="5"/>
    <s v="Children &amp; Family Movies, Comedies, Sports Movies"/>
  </r>
  <r>
    <x v="2696"/>
    <x v="1"/>
    <s v="The Trial"/>
    <x v="21"/>
    <x v="48"/>
    <d v="2020-04-10T00:00:00"/>
    <x v="28"/>
    <s v="TV-MA"/>
    <x v="1"/>
    <n v="1"/>
    <s v="Season"/>
    <s v="1 Season"/>
    <x v="2"/>
    <s v="Crime TV Shows, International TV Shows, TV Dramas"/>
  </r>
  <r>
    <x v="2697"/>
    <x v="0"/>
    <s v="Tigertail"/>
    <x v="0"/>
    <x v="0"/>
    <d v="2020-04-10T00:00:00"/>
    <x v="0"/>
    <s v="PG"/>
    <x v="2"/>
    <n v="91"/>
    <s v="Minutes"/>
    <s v="91 min"/>
    <x v="6"/>
    <s v="Dramas"/>
  </r>
  <r>
    <x v="2698"/>
    <x v="1"/>
    <s v="Hi Score Girl"/>
    <x v="12"/>
    <x v="15"/>
    <d v="2020-04-09T00:00:00"/>
    <x v="28"/>
    <s v="TV-14"/>
    <x v="3"/>
    <n v="2"/>
    <s v="Season"/>
    <s v="2 Seasons"/>
    <x v="15"/>
    <s v="Anime Series, International TV Shows, Romantic TV Shows"/>
  </r>
  <r>
    <x v="2699"/>
    <x v="1"/>
    <s v="The Circle France"/>
    <x v="2"/>
    <x v="2"/>
    <d v="2020-04-09T00:00:00"/>
    <x v="0"/>
    <s v="TV-MA"/>
    <x v="1"/>
    <n v="1"/>
    <s v="Season"/>
    <s v="1 Season"/>
    <x v="1"/>
    <s v="International TV Shows, Reality TV"/>
  </r>
  <r>
    <x v="2700"/>
    <x v="0"/>
    <s v="Born Beautiful"/>
    <x v="43"/>
    <x v="107"/>
    <d v="2020-04-08T00:00:00"/>
    <x v="28"/>
    <s v="TV-MA"/>
    <x v="1"/>
    <n v="96"/>
    <s v="Minutes"/>
    <s v="96 min"/>
    <x v="8"/>
    <s v="Comedies, Dramas, International Movies"/>
  </r>
  <r>
    <x v="2701"/>
    <x v="0"/>
    <s v="The Last Airbender"/>
    <x v="0"/>
    <x v="0"/>
    <d v="2020-04-08T00:00:00"/>
    <x v="7"/>
    <s v="PG"/>
    <x v="2"/>
    <n v="104"/>
    <s v="Minutes"/>
    <s v="104 min"/>
    <x v="13"/>
    <s v="Action &amp; Adventure, Children &amp; Family Movies, Sci-Fi &amp; Fantasy"/>
  </r>
  <r>
    <x v="2702"/>
    <x v="0"/>
    <s v="Tiffany Haddish: She Ready! From the Hood To Hollywood!"/>
    <x v="0"/>
    <x v="0"/>
    <d v="2020-04-07T00:00:00"/>
    <x v="9"/>
    <s v="TV-MA"/>
    <x v="1"/>
    <n v="66"/>
    <s v="Minutes"/>
    <s v="66 min"/>
    <x v="20"/>
    <s v="Stand-Up Comedy"/>
  </r>
  <r>
    <x v="2703"/>
    <x v="0"/>
    <s v="Mine 9"/>
    <x v="0"/>
    <x v="0"/>
    <d v="2020-04-06T00:00:00"/>
    <x v="28"/>
    <s v="TV-MA"/>
    <x v="1"/>
    <n v="83"/>
    <s v="Minutes"/>
    <s v="83 min"/>
    <x v="6"/>
    <s v="Dramas, Independent Movies"/>
  </r>
  <r>
    <x v="2704"/>
    <x v="0"/>
    <s v="The Florida Project"/>
    <x v="0"/>
    <x v="0"/>
    <d v="2020-04-06T00:00:00"/>
    <x v="9"/>
    <s v="R"/>
    <x v="7"/>
    <n v="111"/>
    <s v="Minutes"/>
    <s v="111 min"/>
    <x v="6"/>
    <s v="Dramas, Independent Movies"/>
  </r>
  <r>
    <x v="2705"/>
    <x v="0"/>
    <s v="Dark Light"/>
    <x v="0"/>
    <x v="0"/>
    <d v="2020-04-05T00:00:00"/>
    <x v="28"/>
    <s v="TV-MA"/>
    <x v="1"/>
    <n v="90"/>
    <s v="Minutes"/>
    <s v="90 min"/>
    <x v="11"/>
    <s v="Horror Movies, Independent Movies, Sci-Fi &amp; Fantasy"/>
  </r>
  <r>
    <x v="2706"/>
    <x v="0"/>
    <s v="The Killing of a Sacred Deer"/>
    <x v="23"/>
    <x v="296"/>
    <d v="2020-04-05T00:00:00"/>
    <x v="9"/>
    <s v="R"/>
    <x v="7"/>
    <n v="121"/>
    <s v="Minutes"/>
    <s v="121 min"/>
    <x v="6"/>
    <s v="Dramas, Independent Movies, Thrillers"/>
  </r>
  <r>
    <x v="2707"/>
    <x v="0"/>
    <s v="Angel Has Fallen"/>
    <x v="0"/>
    <x v="0"/>
    <d v="2020-04-04T00:00:00"/>
    <x v="28"/>
    <s v="R"/>
    <x v="7"/>
    <n v="121"/>
    <s v="Minutes"/>
    <s v="121 min"/>
    <x v="13"/>
    <s v="Action &amp; Adventure"/>
  </r>
  <r>
    <x v="2708"/>
    <x v="1"/>
    <s v="El Reemplazante"/>
    <x v="56"/>
    <x v="264"/>
    <d v="2020-04-04T00:00:00"/>
    <x v="8"/>
    <s v="TV-MA"/>
    <x v="1"/>
    <n v="2"/>
    <s v="Season"/>
    <s v="2 Seasons"/>
    <x v="1"/>
    <s v="International TV Shows, Spanish-Language TV Shows, TV Dramas"/>
  </r>
  <r>
    <x v="2709"/>
    <x v="0"/>
    <s v="Coffee &amp; Kareem"/>
    <x v="0"/>
    <x v="0"/>
    <d v="2020-04-03T00:00:00"/>
    <x v="0"/>
    <s v="TV-MA"/>
    <x v="1"/>
    <n v="88"/>
    <s v="Minutes"/>
    <s v="88 min"/>
    <x v="13"/>
    <s v="Action &amp; Adventure, Comedies"/>
  </r>
  <r>
    <x v="2710"/>
    <x v="1"/>
    <s v="Legacies"/>
    <x v="0"/>
    <x v="0"/>
    <d v="2020-04-03T00:00:00"/>
    <x v="28"/>
    <s v="TV-14"/>
    <x v="3"/>
    <n v="2"/>
    <s v="Season"/>
    <s v="2 Seasons"/>
    <x v="4"/>
    <s v="TV Dramas, TV Sci-Fi &amp; Fantasy, Teen TV Shows"/>
  </r>
  <r>
    <x v="2711"/>
    <x v="0"/>
    <s v="Money Heist: The Phenomenon"/>
    <x v="13"/>
    <x v="23"/>
    <d v="2020-04-03T00:00:00"/>
    <x v="0"/>
    <s v="TV-MA"/>
    <x v="1"/>
    <n v="57"/>
    <s v="Minutes"/>
    <s v="57 min"/>
    <x v="0"/>
    <s v="Documentaries, International Movies"/>
  </r>
  <r>
    <x v="2712"/>
    <x v="0"/>
    <s v="The Death of Stalin"/>
    <x v="4"/>
    <x v="297"/>
    <d v="2020-04-03T00:00:00"/>
    <x v="9"/>
    <s v="R"/>
    <x v="7"/>
    <n v="107"/>
    <s v="Minutes"/>
    <s v="107 min"/>
    <x v="8"/>
    <s v="Comedies, Dramas, Independent Movies"/>
  </r>
  <r>
    <x v="2713"/>
    <x v="0"/>
    <s v="Sol Levante"/>
    <x v="12"/>
    <x v="15"/>
    <d v="2020-04-02T00:00:00"/>
    <x v="0"/>
    <s v="TV-14"/>
    <x v="3"/>
    <n v="5"/>
    <s v="Minutes"/>
    <s v="5 min"/>
    <x v="13"/>
    <s v="Action &amp; Adventure, Anime Features, International Movies"/>
  </r>
  <r>
    <x v="2714"/>
    <x v="0"/>
    <s v="Violet Evergarden: Eternity and the Auto Memory Doll"/>
    <x v="12"/>
    <x v="15"/>
    <d v="2020-04-02T00:00:00"/>
    <x v="28"/>
    <s v="TV-PG"/>
    <x v="4"/>
    <n v="91"/>
    <s v="Minutes"/>
    <s v="91 min"/>
    <x v="25"/>
    <s v="Anime Features, International Movies, Sci-Fi &amp; Fantasy"/>
  </r>
  <r>
    <x v="2715"/>
    <x v="0"/>
    <s v="Agneepath"/>
    <x v="3"/>
    <x v="3"/>
    <d v="2020-04-01T00:00:00"/>
    <x v="32"/>
    <s v="TV-14"/>
    <x v="3"/>
    <n v="174"/>
    <s v="Minutes"/>
    <s v="174 min"/>
    <x v="6"/>
    <s v="Dramas, International Movies"/>
  </r>
  <r>
    <x v="2716"/>
    <x v="0"/>
    <s v="Brothers"/>
    <x v="3"/>
    <x v="179"/>
    <d v="2020-04-01T00:00:00"/>
    <x v="27"/>
    <s v="TV-14"/>
    <x v="3"/>
    <n v="155"/>
    <s v="Minutes"/>
    <s v="155 min"/>
    <x v="13"/>
    <s v="Action &amp; Adventure, Dramas, International Movies"/>
  </r>
  <r>
    <x v="2717"/>
    <x v="0"/>
    <s v="Chhota Bheem and the Curse of Damyaan"/>
    <x v="3"/>
    <x v="3"/>
    <d v="2020-04-01T00:00:00"/>
    <x v="14"/>
    <s v="TV-Y7"/>
    <x v="6"/>
    <n v="87"/>
    <s v="Minutes"/>
    <s v="87 min"/>
    <x v="5"/>
    <s v="Children &amp; Family Movies"/>
  </r>
  <r>
    <x v="2718"/>
    <x v="1"/>
    <s v="Community"/>
    <x v="0"/>
    <x v="0"/>
    <d v="2020-04-01T00:00:00"/>
    <x v="27"/>
    <s v="TV-14"/>
    <x v="3"/>
    <n v="6"/>
    <s v="Season"/>
    <s v="6 Seasons"/>
    <x v="9"/>
    <s v="TV Comedies"/>
  </r>
  <r>
    <x v="2719"/>
    <x v="0"/>
    <s v="David Batra: Elefanten i rummet"/>
    <x v="40"/>
    <x v="101"/>
    <d v="2020-04-01T00:00:00"/>
    <x v="0"/>
    <s v="TV-MA"/>
    <x v="1"/>
    <n v="77"/>
    <s v="Minutes"/>
    <s v="77 min"/>
    <x v="20"/>
    <s v="Stand-Up Comedy"/>
  </r>
  <r>
    <x v="2720"/>
    <x v="0"/>
    <s v="Dostana"/>
    <x v="3"/>
    <x v="179"/>
    <d v="2020-04-01T00:00:00"/>
    <x v="21"/>
    <s v="TV-14"/>
    <x v="3"/>
    <n v="142"/>
    <s v="Minutes"/>
    <s v="142 min"/>
    <x v="8"/>
    <s v="Comedies, Dramas, International Movies"/>
  </r>
  <r>
    <x v="2721"/>
    <x v="0"/>
    <s v="Duniya"/>
    <x v="3"/>
    <x v="3"/>
    <d v="2020-04-01T00:00:00"/>
    <x v="37"/>
    <s v="TV-14"/>
    <x v="3"/>
    <n v="170"/>
    <s v="Minutes"/>
    <s v="170 min"/>
    <x v="13"/>
    <s v="Action &amp; Adventure, Dramas, International Movies"/>
  </r>
  <r>
    <x v="2722"/>
    <x v="0"/>
    <s v="Duplicate"/>
    <x v="3"/>
    <x v="3"/>
    <d v="2020-04-01T00:00:00"/>
    <x v="5"/>
    <s v="TV-14"/>
    <x v="3"/>
    <n v="165"/>
    <s v="Minutes"/>
    <s v="165 min"/>
    <x v="8"/>
    <s v="Comedies, Dramas, International Movies"/>
  </r>
  <r>
    <x v="2723"/>
    <x v="0"/>
    <s v="Friendship"/>
    <x v="3"/>
    <x v="3"/>
    <d v="2020-04-01T00:00:00"/>
    <x v="38"/>
    <s v="TV-14"/>
    <x v="3"/>
    <n v="161"/>
    <s v="Minutes"/>
    <s v="161 min"/>
    <x v="13"/>
    <s v="Action &amp; Adventure, Dramas, International Movies"/>
  </r>
  <r>
    <x v="2724"/>
    <x v="0"/>
    <s v="Gori Tere Pyaar Mein"/>
    <x v="3"/>
    <x v="3"/>
    <d v="2020-04-01T00:00:00"/>
    <x v="8"/>
    <s v="TV-14"/>
    <x v="3"/>
    <n v="144"/>
    <s v="Minutes"/>
    <s v="144 min"/>
    <x v="8"/>
    <s v="Comedies, Dramas, International Movies"/>
  </r>
  <r>
    <x v="2725"/>
    <x v="0"/>
    <s v="Gumrah"/>
    <x v="3"/>
    <x v="3"/>
    <d v="2020-04-01T00:00:00"/>
    <x v="2"/>
    <s v="TV-14"/>
    <x v="3"/>
    <n v="149"/>
    <s v="Minutes"/>
    <s v="149 min"/>
    <x v="13"/>
    <s v="Action &amp; Adventure, Dramas, International Movies"/>
  </r>
  <r>
    <x v="2726"/>
    <x v="0"/>
    <s v="Hasee Toh Phasee"/>
    <x v="3"/>
    <x v="3"/>
    <d v="2020-04-01T00:00:00"/>
    <x v="16"/>
    <s v="TV-14"/>
    <x v="3"/>
    <n v="135"/>
    <s v="Minutes"/>
    <s v="135 min"/>
    <x v="8"/>
    <s v="Comedies, Dramas, International Movies"/>
  </r>
  <r>
    <x v="2727"/>
    <x v="1"/>
    <s v="How to Fix a Drug Scandal"/>
    <x v="0"/>
    <x v="0"/>
    <d v="2020-04-01T00:00:00"/>
    <x v="0"/>
    <s v="TV-MA"/>
    <x v="1"/>
    <n v="1"/>
    <s v="Season"/>
    <s v="1 Season"/>
    <x v="2"/>
    <s v="Crime TV Shows, Docuseries"/>
  </r>
  <r>
    <x v="2728"/>
    <x v="0"/>
    <s v="Humpty Sharma Ki Dulhania"/>
    <x v="3"/>
    <x v="3"/>
    <d v="2020-04-01T00:00:00"/>
    <x v="16"/>
    <s v="TV-14"/>
    <x v="3"/>
    <n v="131"/>
    <s v="Minutes"/>
    <s v="131 min"/>
    <x v="8"/>
    <s v="Comedies, International Movies, Romantic Movies"/>
  </r>
  <r>
    <x v="2729"/>
    <x v="0"/>
    <s v="Kaal"/>
    <x v="3"/>
    <x v="3"/>
    <d v="2020-04-01T00:00:00"/>
    <x v="24"/>
    <s v="TV-14"/>
    <x v="3"/>
    <n v="126"/>
    <s v="Minutes"/>
    <s v="126 min"/>
    <x v="11"/>
    <s v="Horror Movies, International Movies, Thrillers"/>
  </r>
  <r>
    <x v="2730"/>
    <x v="0"/>
    <s v="Kabhi Alvida Naa Kehna"/>
    <x v="3"/>
    <x v="3"/>
    <d v="2020-04-01T00:00:00"/>
    <x v="25"/>
    <s v="TV-14"/>
    <x v="3"/>
    <n v="192"/>
    <s v="Minutes"/>
    <s v="192 min"/>
    <x v="6"/>
    <s v="Dramas, International Movies, Romantic Movies"/>
  </r>
  <r>
    <x v="2731"/>
    <x v="0"/>
    <s v="Kabhi Khushi Kabhie Gham"/>
    <x v="3"/>
    <x v="3"/>
    <d v="2020-04-01T00:00:00"/>
    <x v="15"/>
    <s v="TV-14"/>
    <x v="3"/>
    <n v="209"/>
    <s v="Minutes"/>
    <s v="209 min"/>
    <x v="6"/>
    <s v="Dramas, International Movies"/>
  </r>
  <r>
    <x v="2732"/>
    <x v="0"/>
    <s v="Kal Ho Naa Ho"/>
    <x v="3"/>
    <x v="3"/>
    <d v="2020-04-01T00:00:00"/>
    <x v="18"/>
    <s v="TV-14"/>
    <x v="3"/>
    <n v="187"/>
    <s v="Minutes"/>
    <s v="187 min"/>
    <x v="8"/>
    <s v="Comedies, Dramas, International Movies"/>
  </r>
  <r>
    <x v="2733"/>
    <x v="0"/>
    <s v="Kapoor &amp; Sons"/>
    <x v="3"/>
    <x v="3"/>
    <d v="2020-04-01T00:00:00"/>
    <x v="29"/>
    <s v="TV-14"/>
    <x v="3"/>
    <n v="138"/>
    <s v="Minutes"/>
    <s v="138 min"/>
    <x v="8"/>
    <s v="Comedies, Dramas, International Movies"/>
  </r>
  <r>
    <x v="2734"/>
    <x v="0"/>
    <s v="Kuch Kuch Hota Hai"/>
    <x v="3"/>
    <x v="3"/>
    <d v="2020-04-01T00:00:00"/>
    <x v="5"/>
    <s v="TV-14"/>
    <x v="3"/>
    <n v="185"/>
    <s v="Minutes"/>
    <s v="185 min"/>
    <x v="8"/>
    <s v="Comedies, Dramas, International Movies"/>
  </r>
  <r>
    <x v="2735"/>
    <x v="0"/>
    <s v="Magnificent"/>
    <x v="3"/>
    <x v="3"/>
    <d v="2020-04-01T00:00:00"/>
    <x v="27"/>
    <s v="TV-14"/>
    <x v="3"/>
    <n v="143"/>
    <s v="Minutes"/>
    <s v="143 min"/>
    <x v="8"/>
    <s v="Comedies, International Movies, Romantic Movies"/>
  </r>
  <r>
    <x v="2736"/>
    <x v="1"/>
    <s v="Man Like Mobeen"/>
    <x v="4"/>
    <x v="5"/>
    <d v="2020-04-01T00:00:00"/>
    <x v="0"/>
    <s v="TV-MA"/>
    <x v="1"/>
    <n v="3"/>
    <s v="Season"/>
    <s v="3 Seasons"/>
    <x v="7"/>
    <s v="British TV Shows, International TV Shows, TV Comedies"/>
  </r>
  <r>
    <x v="2737"/>
    <x v="0"/>
    <s v="Mighty Raju Rio Calling"/>
    <x v="3"/>
    <x v="3"/>
    <d v="2020-04-01T00:00:00"/>
    <x v="16"/>
    <s v="TV-Y7"/>
    <x v="6"/>
    <n v="97"/>
    <s v="Minutes"/>
    <s v="97 min"/>
    <x v="5"/>
    <s v="Children &amp; Family Movies, Sports Movies"/>
  </r>
  <r>
    <x v="2738"/>
    <x v="0"/>
    <s v="Muqaddar ka Faisla"/>
    <x v="3"/>
    <x v="3"/>
    <d v="2020-04-01T00:00:00"/>
    <x v="13"/>
    <s v="TV-14"/>
    <x v="3"/>
    <n v="172"/>
    <s v="Minutes"/>
    <s v="172 min"/>
    <x v="13"/>
    <s v="Action &amp; Adventure, Comedies, Dramas"/>
  </r>
  <r>
    <x v="2739"/>
    <x v="1"/>
    <s v="PokÃ©mon the Series"/>
    <x v="2"/>
    <x v="2"/>
    <d v="2020-04-01T00:00:00"/>
    <x v="28"/>
    <s v="TV-Y7"/>
    <x v="6"/>
    <n v="3"/>
    <s v="Season"/>
    <s v="3 Seasons"/>
    <x v="15"/>
    <s v="Anime Series, Kids' TV"/>
  </r>
  <r>
    <x v="2740"/>
    <x v="1"/>
    <s v="Saint Seiya"/>
    <x v="12"/>
    <x v="15"/>
    <d v="2020-04-01T00:00:00"/>
    <x v="35"/>
    <s v="TV-14"/>
    <x v="3"/>
    <n v="6"/>
    <s v="Season"/>
    <s v="6 Seasons"/>
    <x v="15"/>
    <s v="Anime Series"/>
  </r>
  <r>
    <x v="2741"/>
    <x v="0"/>
    <s v="SETHUM AAYIRAM PON"/>
    <x v="3"/>
    <x v="3"/>
    <d v="2020-04-01T00:00:00"/>
    <x v="0"/>
    <s v="TV-MA"/>
    <x v="1"/>
    <n v="103"/>
    <s v="Minutes"/>
    <s v="103 min"/>
    <x v="6"/>
    <s v="Dramas, Independent Movies, International Movies"/>
  </r>
  <r>
    <x v="2742"/>
    <x v="1"/>
    <s v="Sunderland 'Til I Die"/>
    <x v="4"/>
    <x v="5"/>
    <d v="2020-04-01T00:00:00"/>
    <x v="0"/>
    <s v="TV-MA"/>
    <x v="1"/>
    <n v="2"/>
    <s v="Season"/>
    <s v="2 Seasons"/>
    <x v="7"/>
    <s v="British TV Shows, Docuseries, International TV Shows"/>
  </r>
  <r>
    <x v="2743"/>
    <x v="1"/>
    <s v="The Iliza Shlesinger Sketch Show"/>
    <x v="0"/>
    <x v="0"/>
    <d v="2020-04-01T00:00:00"/>
    <x v="0"/>
    <s v="TV-MA"/>
    <x v="1"/>
    <n v="1"/>
    <s v="Season"/>
    <s v="1 Season"/>
    <x v="9"/>
    <s v="TV Comedies"/>
  </r>
  <r>
    <x v="2744"/>
    <x v="0"/>
    <s v="The Little Vampire"/>
    <x v="47"/>
    <x v="298"/>
    <d v="2020-04-01T00:00:00"/>
    <x v="9"/>
    <s v="TV-G"/>
    <x v="8"/>
    <n v="83"/>
    <s v="Minutes"/>
    <s v="83 min"/>
    <x v="5"/>
    <s v="Children &amp; Family Movies"/>
  </r>
  <r>
    <x v="2745"/>
    <x v="0"/>
    <s v="The Runaways"/>
    <x v="0"/>
    <x v="0"/>
    <d v="2020-04-01T00:00:00"/>
    <x v="7"/>
    <s v="R"/>
    <x v="7"/>
    <n v="107"/>
    <s v="Minutes"/>
    <s v="107 min"/>
    <x v="6"/>
    <s v="Dramas, Independent Movies, Music &amp; Musicals"/>
  </r>
  <r>
    <x v="2746"/>
    <x v="1"/>
    <s v="The Windsors"/>
    <x v="4"/>
    <x v="5"/>
    <d v="2020-04-01T00:00:00"/>
    <x v="0"/>
    <s v="TV-MA"/>
    <x v="1"/>
    <n v="3"/>
    <s v="Season"/>
    <s v="3 Seasons"/>
    <x v="7"/>
    <s v="British TV Shows, International TV Shows, TV Comedies"/>
  </r>
  <r>
    <x v="2747"/>
    <x v="0"/>
    <s v="Ungli"/>
    <x v="3"/>
    <x v="3"/>
    <d v="2020-04-01T00:00:00"/>
    <x v="16"/>
    <s v="TV-14"/>
    <x v="3"/>
    <n v="114"/>
    <s v="Minutes"/>
    <s v="114 min"/>
    <x v="8"/>
    <s v="Comedies, Dramas, International Movies"/>
  </r>
  <r>
    <x v="2748"/>
    <x v="1"/>
    <s v="Well-Intended Love"/>
    <x v="10"/>
    <x v="102"/>
    <d v="2020-04-01T00:00:00"/>
    <x v="0"/>
    <s v="TV-14"/>
    <x v="3"/>
    <n v="2"/>
    <s v="Season"/>
    <s v="2 Seasons"/>
    <x v="1"/>
    <s v="International TV Shows, Romantic TV Shows, TV Comedies"/>
  </r>
  <r>
    <x v="2749"/>
    <x v="0"/>
    <s v="Wildling"/>
    <x v="0"/>
    <x v="0"/>
    <d v="2020-04-01T00:00:00"/>
    <x v="3"/>
    <s v="R"/>
    <x v="7"/>
    <n v="93"/>
    <s v="Minutes"/>
    <s v="93 min"/>
    <x v="11"/>
    <s v="Horror Movies, Independent Movies, Sci-Fi &amp; Fantasy"/>
  </r>
  <r>
    <x v="2750"/>
    <x v="0"/>
    <s v="A truthful Mother"/>
    <x v="3"/>
    <x v="3"/>
    <d v="2020-03-31T00:00:00"/>
    <x v="0"/>
    <s v="TV-Y7"/>
    <x v="6"/>
    <n v="85"/>
    <s v="Minutes"/>
    <s v="85 min"/>
    <x v="5"/>
    <s v="Children &amp; Family Movies"/>
  </r>
  <r>
    <x v="2751"/>
    <x v="1"/>
    <s v="AkbarÂ Birbal"/>
    <x v="3"/>
    <x v="3"/>
    <d v="2020-03-31T00:00:00"/>
    <x v="28"/>
    <s v="TV-G"/>
    <x v="8"/>
    <n v="1"/>
    <s v="Season"/>
    <s v="1 Season"/>
    <x v="12"/>
    <s v="Kids' TV, TV Comedies, TV Dramas"/>
  </r>
  <r>
    <x v="2752"/>
    <x v="1"/>
    <s v="Bal Ganesh"/>
    <x v="2"/>
    <x v="2"/>
    <d v="2020-03-31T00:00:00"/>
    <x v="28"/>
    <s v="TV-Y7"/>
    <x v="6"/>
    <n v="1"/>
    <s v="Season"/>
    <s v="1 Season"/>
    <x v="12"/>
    <s v="Kids' TV"/>
  </r>
  <r>
    <x v="2753"/>
    <x v="0"/>
    <s v="Dave Chappelle: The Kennedy Center Mark Twain Prize for American Humor"/>
    <x v="0"/>
    <x v="0"/>
    <d v="2020-03-31T00:00:00"/>
    <x v="0"/>
    <s v="TV-MA"/>
    <x v="1"/>
    <n v="85"/>
    <s v="Minutes"/>
    <s v="85 min"/>
    <x v="20"/>
    <s v="Stand-Up Comedy"/>
  </r>
  <r>
    <x v="2754"/>
    <x v="0"/>
    <s v="Greater"/>
    <x v="0"/>
    <x v="0"/>
    <d v="2020-03-31T00:00:00"/>
    <x v="29"/>
    <s v="PG"/>
    <x v="2"/>
    <n v="131"/>
    <s v="Minutes"/>
    <s v="131 min"/>
    <x v="5"/>
    <s v="Children &amp; Family Movies, Dramas, Sports Movies"/>
  </r>
  <r>
    <x v="2755"/>
    <x v="0"/>
    <s v="Indian Horse"/>
    <x v="19"/>
    <x v="38"/>
    <d v="2020-03-31T00:00:00"/>
    <x v="9"/>
    <s v="TV-MA"/>
    <x v="1"/>
    <n v="101"/>
    <s v="Minutes"/>
    <s v="101 min"/>
    <x v="6"/>
    <s v="Dramas, Independent Movies, Sports Movies"/>
  </r>
  <r>
    <x v="2756"/>
    <x v="0"/>
    <s v="Paharganj"/>
    <x v="3"/>
    <x v="3"/>
    <d v="2020-03-31T00:00:00"/>
    <x v="28"/>
    <s v="TV-MA"/>
    <x v="1"/>
    <n v="107"/>
    <s v="Minutes"/>
    <s v="107 min"/>
    <x v="6"/>
    <s v="Dramas, Independent Movies, International Movies"/>
  </r>
  <r>
    <x v="2757"/>
    <x v="0"/>
    <s v="Pretty Little Stalker"/>
    <x v="0"/>
    <x v="0"/>
    <d v="2020-03-31T00:00:00"/>
    <x v="3"/>
    <s v="TV-14"/>
    <x v="3"/>
    <n v="84"/>
    <s v="Minutes"/>
    <s v="84 min"/>
    <x v="10"/>
    <s v="Thrillers"/>
  </r>
  <r>
    <x v="2758"/>
    <x v="0"/>
    <s v="Through My Father's Eyes: The Ronda Rousey Story"/>
    <x v="19"/>
    <x v="57"/>
    <d v="2020-03-31T00:00:00"/>
    <x v="28"/>
    <s v="R"/>
    <x v="7"/>
    <n v="104"/>
    <s v="Minutes"/>
    <s v="104 min"/>
    <x v="0"/>
    <s v="Documentaries, Sports Movies"/>
  </r>
  <r>
    <x v="2759"/>
    <x v="1"/>
    <s v="Tree House Tales"/>
    <x v="2"/>
    <x v="2"/>
    <d v="2020-03-31T00:00:00"/>
    <x v="28"/>
    <s v="TV-Y"/>
    <x v="5"/>
    <n v="1"/>
    <s v="Season"/>
    <s v="1 Season"/>
    <x v="12"/>
    <s v="Kids' TV"/>
  </r>
  <r>
    <x v="2760"/>
    <x v="0"/>
    <s v="Kannum Kannum Kollaiyadithaal"/>
    <x v="3"/>
    <x v="3"/>
    <d v="2020-03-29T00:00:00"/>
    <x v="0"/>
    <s v="TV-14"/>
    <x v="3"/>
    <n v="160"/>
    <s v="Minutes"/>
    <s v="160 min"/>
    <x v="8"/>
    <s v="Comedies, Dramas, International Movies"/>
  </r>
  <r>
    <x v="2761"/>
    <x v="1"/>
    <s v="Rugal"/>
    <x v="16"/>
    <x v="22"/>
    <d v="2020-03-29T00:00:00"/>
    <x v="0"/>
    <s v="TV-MA"/>
    <x v="1"/>
    <n v="1"/>
    <s v="Season"/>
    <s v="1 Season"/>
    <x v="2"/>
    <s v="Crime TV Shows, International TV Shows, Korean TV Shows"/>
  </r>
  <r>
    <x v="2762"/>
    <x v="0"/>
    <s v="Rogue Warfare"/>
    <x v="0"/>
    <x v="0"/>
    <d v="2020-03-28T00:00:00"/>
    <x v="28"/>
    <s v="R"/>
    <x v="7"/>
    <n v="103"/>
    <s v="Minutes"/>
    <s v="103 min"/>
    <x v="13"/>
    <s v="Action &amp; Adventure"/>
  </r>
  <r>
    <x v="2763"/>
    <x v="0"/>
    <s v="Dragons: Rescue Riders: Hunt for the Golden Dragon"/>
    <x v="0"/>
    <x v="0"/>
    <d v="2020-03-27T00:00:00"/>
    <x v="0"/>
    <s v="TV-Y"/>
    <x v="5"/>
    <n v="46"/>
    <s v="Minutes"/>
    <s v="46 min"/>
    <x v="5"/>
    <s v="Children &amp; Family Movies, Comedies"/>
  </r>
  <r>
    <x v="2764"/>
    <x v="1"/>
    <s v="Happy!"/>
    <x v="0"/>
    <x v="0"/>
    <d v="2020-03-27T00:00:00"/>
    <x v="28"/>
    <s v="TV-MA"/>
    <x v="1"/>
    <n v="2"/>
    <s v="Season"/>
    <s v="2 Seasons"/>
    <x v="2"/>
    <s v="Crime TV Shows, TV Action &amp; Adventure, TV Comedies"/>
  </r>
  <r>
    <x v="2765"/>
    <x v="1"/>
    <s v="Ladies Up"/>
    <x v="3"/>
    <x v="3"/>
    <d v="2020-03-27T00:00:00"/>
    <x v="28"/>
    <s v="TV-MA"/>
    <x v="1"/>
    <n v="1"/>
    <s v="Season"/>
    <s v="1 Season"/>
    <x v="1"/>
    <s v="International TV Shows, Stand-Up Comedy &amp; Talk Shows, TV Comedies"/>
  </r>
  <r>
    <x v="2766"/>
    <x v="0"/>
    <s v="Maska"/>
    <x v="3"/>
    <x v="3"/>
    <d v="2020-03-27T00:00:00"/>
    <x v="0"/>
    <s v="TV-MA"/>
    <x v="1"/>
    <n v="112"/>
    <s v="Minutes"/>
    <s v="112 min"/>
    <x v="8"/>
    <s v="Comedies, Dramas, International Movies"/>
  </r>
  <r>
    <x v="2767"/>
    <x v="1"/>
    <s v="Ozark"/>
    <x v="0"/>
    <x v="0"/>
    <d v="2020-03-27T00:00:00"/>
    <x v="0"/>
    <s v="TV-MA"/>
    <x v="1"/>
    <n v="3"/>
    <s v="Season"/>
    <s v="3 Seasons"/>
    <x v="2"/>
    <s v="Crime TV Shows, TV Dramas, TV Thrillers"/>
  </r>
  <r>
    <x v="2768"/>
    <x v="0"/>
    <s v="The Decline"/>
    <x v="19"/>
    <x v="38"/>
    <d v="2020-03-27T00:00:00"/>
    <x v="0"/>
    <s v="TV-MA"/>
    <x v="1"/>
    <n v="83"/>
    <s v="Minutes"/>
    <s v="83 min"/>
    <x v="13"/>
    <s v="Action &amp; Adventure, International Movies"/>
  </r>
  <r>
    <x v="2769"/>
    <x v="0"/>
    <s v="There's Something in the Water"/>
    <x v="19"/>
    <x v="38"/>
    <d v="2020-03-27T00:00:00"/>
    <x v="28"/>
    <s v="TV-14"/>
    <x v="3"/>
    <n v="72"/>
    <s v="Minutes"/>
    <s v="72 min"/>
    <x v="0"/>
    <s v="Documentaries, International Movies"/>
  </r>
  <r>
    <x v="2770"/>
    <x v="0"/>
    <s v="True: Wuzzle Wegg Day"/>
    <x v="19"/>
    <x v="38"/>
    <d v="2020-03-27T00:00:00"/>
    <x v="0"/>
    <s v="TV-Y"/>
    <x v="5"/>
    <n v="24"/>
    <s v="Minutes"/>
    <s v="24 min"/>
    <x v="5"/>
    <s v="Children &amp; Family Movies"/>
  </r>
  <r>
    <x v="2771"/>
    <x v="0"/>
    <s v="Uncorked"/>
    <x v="0"/>
    <x v="0"/>
    <d v="2020-03-27T00:00:00"/>
    <x v="0"/>
    <s v="TV-MA"/>
    <x v="1"/>
    <n v="104"/>
    <s v="Minutes"/>
    <s v="104 min"/>
    <x v="6"/>
    <s v="Dramas, Independent Movies"/>
  </r>
  <r>
    <x v="2772"/>
    <x v="1"/>
    <s v="Wassup Man GO!"/>
    <x v="2"/>
    <x v="2"/>
    <d v="2020-03-27T00:00:00"/>
    <x v="0"/>
    <s v="TV-MA"/>
    <x v="1"/>
    <n v="1"/>
    <s v="Season"/>
    <s v="1 Season"/>
    <x v="1"/>
    <s v="International TV Shows, Korean TV Shows, Reality TV"/>
  </r>
  <r>
    <x v="2773"/>
    <x v="0"/>
    <s v="Willy and the Guardians of the Lake: Tales from the Lakeside Winter Adventure"/>
    <x v="60"/>
    <x v="299"/>
    <d v="2020-03-27T00:00:00"/>
    <x v="28"/>
    <s v="TV-Y"/>
    <x v="5"/>
    <n v="72"/>
    <s v="Minutes"/>
    <s v="72 min"/>
    <x v="5"/>
    <s v="Children &amp; Family Movies"/>
  </r>
  <r>
    <x v="2774"/>
    <x v="1"/>
    <s v="7SEEDS"/>
    <x v="2"/>
    <x v="2"/>
    <d v="2020-03-26T00:00:00"/>
    <x v="0"/>
    <s v="TV-MA"/>
    <x v="1"/>
    <n v="2"/>
    <s v="Season"/>
    <s v="2 Seasons"/>
    <x v="15"/>
    <s v="Anime Series, International TV Shows"/>
  </r>
  <r>
    <x v="2775"/>
    <x v="0"/>
    <s v="Happy Old Year"/>
    <x v="34"/>
    <x v="73"/>
    <d v="2020-03-26T00:00:00"/>
    <x v="28"/>
    <s v="TV-MA"/>
    <x v="1"/>
    <n v="113"/>
    <s v="Minutes"/>
    <s v="113 min"/>
    <x v="6"/>
    <s v="Dramas, International Movies, Romantic Movies"/>
  </r>
  <r>
    <x v="2776"/>
    <x v="0"/>
    <s v="Making Unorthodox"/>
    <x v="5"/>
    <x v="69"/>
    <d v="2020-03-26T00:00:00"/>
    <x v="0"/>
    <s v="TV-G"/>
    <x v="8"/>
    <n v="21"/>
    <s v="Minutes"/>
    <s v="21 min"/>
    <x v="0"/>
    <s v="Documentaries, International Movies"/>
  </r>
  <r>
    <x v="2777"/>
    <x v="1"/>
    <s v="Unorthodox"/>
    <x v="5"/>
    <x v="69"/>
    <d v="2020-03-26T00:00:00"/>
    <x v="0"/>
    <s v="TV-MA"/>
    <x v="1"/>
    <n v="1"/>
    <s v="Season"/>
    <s v="1 Season"/>
    <x v="1"/>
    <s v="International TV Shows, TV Dramas"/>
  </r>
  <r>
    <x v="2778"/>
    <x v="0"/>
    <s v="Bethany Hamilton: Unstoppable"/>
    <x v="0"/>
    <x v="0"/>
    <d v="2020-03-25T00:00:00"/>
    <x v="28"/>
    <s v="PG"/>
    <x v="2"/>
    <n v="100"/>
    <s v="Minutes"/>
    <s v="100 min"/>
    <x v="5"/>
    <s v="Children &amp; Family Movies, Documentaries, Sports Movies"/>
  </r>
  <r>
    <x v="2779"/>
    <x v="0"/>
    <s v="Crip Camp: A Disability Revolution"/>
    <x v="0"/>
    <x v="0"/>
    <d v="2020-03-25T00:00:00"/>
    <x v="0"/>
    <s v="R"/>
    <x v="7"/>
    <n v="108"/>
    <s v="Minutes"/>
    <s v="108 min"/>
    <x v="0"/>
    <s v="Documentaries"/>
  </r>
  <r>
    <x v="2780"/>
    <x v="0"/>
    <s v="Curtiz"/>
    <x v="60"/>
    <x v="299"/>
    <d v="2020-03-25T00:00:00"/>
    <x v="3"/>
    <s v="TV-MA"/>
    <x v="1"/>
    <n v="99"/>
    <s v="Minutes"/>
    <s v="99 min"/>
    <x v="6"/>
    <s v="Dramas, International Movies"/>
  </r>
  <r>
    <x v="2781"/>
    <x v="0"/>
    <s v="The Occupant"/>
    <x v="13"/>
    <x v="23"/>
    <d v="2020-03-25T00:00:00"/>
    <x v="0"/>
    <s v="TV-MA"/>
    <x v="1"/>
    <n v="104"/>
    <s v="Minutes"/>
    <s v="104 min"/>
    <x v="28"/>
    <s v="Independent Movies, International Movies, Thrillers"/>
  </r>
  <r>
    <x v="2782"/>
    <x v="0"/>
    <s v="Tom Segura: Ball Hog"/>
    <x v="0"/>
    <x v="0"/>
    <d v="2020-03-24T00:00:00"/>
    <x v="0"/>
    <s v="TV-MA"/>
    <x v="1"/>
    <n v="70"/>
    <s v="Minutes"/>
    <s v="70 min"/>
    <x v="20"/>
    <s v="Stand-Up Comedy"/>
  </r>
  <r>
    <x v="2783"/>
    <x v="1"/>
    <s v="Freud"/>
    <x v="51"/>
    <x v="300"/>
    <d v="2020-03-23T00:00:00"/>
    <x v="0"/>
    <s v="TV-MA"/>
    <x v="1"/>
    <n v="1"/>
    <s v="Season"/>
    <s v="1 Season"/>
    <x v="2"/>
    <s v="Crime TV Shows, International TV Shows, TV Dramas"/>
  </r>
  <r>
    <x v="2784"/>
    <x v="1"/>
    <s v="J-Style Trip"/>
    <x v="30"/>
    <x v="301"/>
    <d v="2020-03-22T00:00:00"/>
    <x v="0"/>
    <s v="TV-14"/>
    <x v="3"/>
    <n v="1"/>
    <s v="Season"/>
    <s v="1 Season"/>
    <x v="1"/>
    <s v="International TV Shows, Reality TV"/>
  </r>
  <r>
    <x v="2785"/>
    <x v="1"/>
    <s v="Barbie Dreamhouse Adventures: Go Team Roberts"/>
    <x v="2"/>
    <x v="2"/>
    <d v="2020-03-21T00:00:00"/>
    <x v="0"/>
    <s v="TV-Y"/>
    <x v="5"/>
    <n v="2"/>
    <s v="Season"/>
    <s v="2 Seasons"/>
    <x v="12"/>
    <s v="Kids' TV"/>
  </r>
  <r>
    <x v="2786"/>
    <x v="0"/>
    <s v="A Life of Speed: The Juan Manuel Fangio Story"/>
    <x v="17"/>
    <x v="50"/>
    <d v="2020-03-20T00:00:00"/>
    <x v="0"/>
    <s v="TV-14"/>
    <x v="3"/>
    <n v="93"/>
    <s v="Minutes"/>
    <s v="93 min"/>
    <x v="0"/>
    <s v="Documentaries, International Movies, Sports Movies"/>
  </r>
  <r>
    <x v="2787"/>
    <x v="1"/>
    <s v="Archibald's Next Big Thing"/>
    <x v="2"/>
    <x v="2"/>
    <d v="2020-03-20T00:00:00"/>
    <x v="0"/>
    <s v="TV-Y7"/>
    <x v="6"/>
    <n v="2"/>
    <s v="Season"/>
    <s v="2 Seasons"/>
    <x v="12"/>
    <s v="Kids' TV, TV Comedies"/>
  </r>
  <r>
    <x v="2788"/>
    <x v="1"/>
    <s v="Dino Girl Gauko"/>
    <x v="0"/>
    <x v="53"/>
    <d v="2020-03-20T00:00:00"/>
    <x v="0"/>
    <s v="TV-Y7"/>
    <x v="6"/>
    <n v="2"/>
    <s v="Season"/>
    <s v="2 Seasons"/>
    <x v="15"/>
    <s v="Anime Series, Kids' TV"/>
  </r>
  <r>
    <x v="2789"/>
    <x v="0"/>
    <s v="El silencio es bienvenido"/>
    <x v="6"/>
    <x v="7"/>
    <d v="2020-03-20T00:00:00"/>
    <x v="9"/>
    <s v="TV-14"/>
    <x v="3"/>
    <n v="95"/>
    <s v="Minutes"/>
    <s v="95 min"/>
    <x v="6"/>
    <s v="Dramas, Independent Movies, International Movies"/>
  </r>
  <r>
    <x v="2790"/>
    <x v="1"/>
    <s v="Greenhouse Academy"/>
    <x v="0"/>
    <x v="0"/>
    <d v="2020-03-20T00:00:00"/>
    <x v="0"/>
    <s v="TV-PG"/>
    <x v="4"/>
    <n v="4"/>
    <s v="Season"/>
    <s v="4 Seasons"/>
    <x v="12"/>
    <s v="Kids' TV, TV Dramas, Teen TV Shows"/>
  </r>
  <r>
    <x v="2791"/>
    <x v="1"/>
    <s v="Self Made: Inspired by the Life of Madam C.J. Walker"/>
    <x v="0"/>
    <x v="0"/>
    <d v="2020-03-20T00:00:00"/>
    <x v="0"/>
    <s v="TV-MA"/>
    <x v="1"/>
    <n v="1"/>
    <s v="Season"/>
    <s v="1 Season"/>
    <x v="4"/>
    <s v="TV Dramas"/>
  </r>
  <r>
    <x v="2792"/>
    <x v="1"/>
    <s v="She"/>
    <x v="3"/>
    <x v="3"/>
    <d v="2020-03-20T00:00:00"/>
    <x v="0"/>
    <s v="TV-MA"/>
    <x v="1"/>
    <n v="1"/>
    <s v="Season"/>
    <s v="1 Season"/>
    <x v="2"/>
    <s v="Crime TV Shows, International TV Shows, TV Dramas"/>
  </r>
  <r>
    <x v="2793"/>
    <x v="1"/>
    <s v="The English Game"/>
    <x v="4"/>
    <x v="5"/>
    <d v="2020-03-20T00:00:00"/>
    <x v="0"/>
    <s v="TV-14"/>
    <x v="3"/>
    <n v="1"/>
    <s v="Season"/>
    <s v="1 Season"/>
    <x v="7"/>
    <s v="British TV Shows, International TV Shows, TV Dramas"/>
  </r>
  <r>
    <x v="2794"/>
    <x v="1"/>
    <s v="The Letter for the King"/>
    <x v="4"/>
    <x v="5"/>
    <d v="2020-03-20T00:00:00"/>
    <x v="0"/>
    <s v="TV-PG"/>
    <x v="4"/>
    <n v="1"/>
    <s v="Season"/>
    <s v="1 Season"/>
    <x v="7"/>
    <s v="British TV Shows, International TV Shows, TV Action &amp; Adventure"/>
  </r>
  <r>
    <x v="2795"/>
    <x v="1"/>
    <s v="Tiger King: Murder, Mayhem and Madness"/>
    <x v="0"/>
    <x v="0"/>
    <d v="2020-03-20T00:00:00"/>
    <x v="0"/>
    <s v="TV-MA"/>
    <x v="1"/>
    <n v="1"/>
    <s v="Season"/>
    <s v="1 Season"/>
    <x v="2"/>
    <s v="Crime TV Shows, Docuseries"/>
  </r>
  <r>
    <x v="2796"/>
    <x v="0"/>
    <s v="Ultras"/>
    <x v="21"/>
    <x v="48"/>
    <d v="2020-03-20T00:00:00"/>
    <x v="0"/>
    <s v="TV-MA"/>
    <x v="1"/>
    <n v="109"/>
    <s v="Minutes"/>
    <s v="109 min"/>
    <x v="6"/>
    <s v="Dramas, International Movies, Sports Movies"/>
  </r>
  <r>
    <x v="2797"/>
    <x v="1"/>
    <s v="Vampires"/>
    <x v="14"/>
    <x v="17"/>
    <d v="2020-03-20T00:00:00"/>
    <x v="0"/>
    <s v="TV-MA"/>
    <x v="1"/>
    <n v="1"/>
    <s v="Season"/>
    <s v="1 Season"/>
    <x v="1"/>
    <s v="International TV Shows, TV Dramas, TV Horror"/>
  </r>
  <r>
    <x v="2798"/>
    <x v="0"/>
    <n v="3022"/>
    <x v="0"/>
    <x v="0"/>
    <d v="2020-03-19T00:00:00"/>
    <x v="28"/>
    <s v="R"/>
    <x v="7"/>
    <n v="91"/>
    <s v="Minutes"/>
    <s v="91 min"/>
    <x v="28"/>
    <s v="Independent Movies, Sci-Fi &amp; Fantasy, Thrillers"/>
  </r>
  <r>
    <x v="2799"/>
    <x v="0"/>
    <s v="Altered Carbon: Resleeved"/>
    <x v="12"/>
    <x v="150"/>
    <d v="2020-03-19T00:00:00"/>
    <x v="0"/>
    <s v="TV-MA"/>
    <x v="1"/>
    <n v="75"/>
    <s v="Minutes"/>
    <s v="75 min"/>
    <x v="13"/>
    <s v="Action &amp; Adventure, Anime Features, International Movies"/>
  </r>
  <r>
    <x v="2800"/>
    <x v="0"/>
    <s v="Masameer - The Movie"/>
    <x v="33"/>
    <x v="72"/>
    <d v="2020-03-19T00:00:00"/>
    <x v="0"/>
    <s v="TV-14"/>
    <x v="3"/>
    <n v="100"/>
    <s v="Minutes"/>
    <s v="100 min"/>
    <x v="8"/>
    <s v="Comedies, International Movies"/>
  </r>
  <r>
    <x v="2801"/>
    <x v="0"/>
    <s v="AllI Wish"/>
    <x v="0"/>
    <x v="0"/>
    <d v="2020-03-18T00:00:00"/>
    <x v="9"/>
    <s v="R"/>
    <x v="7"/>
    <n v="95"/>
    <s v="Minutes"/>
    <s v="95 min"/>
    <x v="6"/>
    <s v="Dramas, Romantic Movies"/>
  </r>
  <r>
    <x v="2802"/>
    <x v="1"/>
    <s v="Caliphate"/>
    <x v="40"/>
    <x v="101"/>
    <d v="2020-03-18T00:00:00"/>
    <x v="0"/>
    <s v="TV-MA"/>
    <x v="1"/>
    <n v="1"/>
    <s v="Season"/>
    <s v="1 Season"/>
    <x v="1"/>
    <s v="International TV Shows, TV Dramas"/>
  </r>
  <r>
    <x v="2803"/>
    <x v="0"/>
    <s v="Lu Over the Wall"/>
    <x v="12"/>
    <x v="15"/>
    <d v="2020-03-18T00:00:00"/>
    <x v="9"/>
    <s v="PG"/>
    <x v="2"/>
    <n v="113"/>
    <s v="Minutes"/>
    <s v="113 min"/>
    <x v="25"/>
    <s v="Anime Features, Music &amp; Musicals, Sci-Fi &amp; Fantasy"/>
  </r>
  <r>
    <x v="2804"/>
    <x v="1"/>
    <s v="Women Of The Night"/>
    <x v="47"/>
    <x v="117"/>
    <d v="2020-03-18T00:00:00"/>
    <x v="28"/>
    <s v="TV-MA"/>
    <x v="1"/>
    <n v="1"/>
    <s v="Season"/>
    <s v="1 Season"/>
    <x v="2"/>
    <s v="Crime TV Shows, International TV Shows, TV Dramas"/>
  </r>
  <r>
    <x v="2805"/>
    <x v="0"/>
    <s v="XV: Beyond the Tryline"/>
    <x v="4"/>
    <x v="5"/>
    <d v="2020-03-18T00:00:00"/>
    <x v="29"/>
    <s v="TV-14"/>
    <x v="3"/>
    <n v="91"/>
    <s v="Minutes"/>
    <s v="91 min"/>
    <x v="0"/>
    <s v="Documentaries, Sports Movies"/>
  </r>
  <r>
    <x v="2806"/>
    <x v="0"/>
    <s v="Bert Kreischer: Hey Big Boy"/>
    <x v="0"/>
    <x v="0"/>
    <d v="2020-03-17T00:00:00"/>
    <x v="0"/>
    <s v="TV-MA"/>
    <x v="1"/>
    <n v="62"/>
    <s v="Minutes"/>
    <s v="62 min"/>
    <x v="20"/>
    <s v="Stand-Up Comedy"/>
  </r>
  <r>
    <x v="2807"/>
    <x v="1"/>
    <s v="Shaun the Sheep: Adventures from Mossy Bottom"/>
    <x v="4"/>
    <x v="302"/>
    <d v="2020-03-17T00:00:00"/>
    <x v="0"/>
    <s v="TV-Y7"/>
    <x v="6"/>
    <n v="1"/>
    <s v="Season"/>
    <s v="1 Season"/>
    <x v="7"/>
    <s v="British TV Shows, Kids' TV, TV Comedies"/>
  </r>
  <r>
    <x v="2808"/>
    <x v="1"/>
    <s v="We Speak Dance"/>
    <x v="0"/>
    <x v="0"/>
    <d v="2020-03-17T00:00:00"/>
    <x v="3"/>
    <s v="TV-MA"/>
    <x v="1"/>
    <n v="1"/>
    <s v="Season"/>
    <s v="1 Season"/>
    <x v="3"/>
    <s v="Docuseries"/>
  </r>
  <r>
    <x v="2809"/>
    <x v="0"/>
    <s v="Search Party"/>
    <x v="0"/>
    <x v="0"/>
    <d v="2020-03-16T00:00:00"/>
    <x v="16"/>
    <s v="R"/>
    <x v="7"/>
    <n v="93"/>
    <s v="Minutes"/>
    <s v="93 min"/>
    <x v="8"/>
    <s v="Comedies"/>
  </r>
  <r>
    <x v="2810"/>
    <x v="0"/>
    <s v="Bypass Road"/>
    <x v="3"/>
    <x v="3"/>
    <d v="2020-03-15T00:00:00"/>
    <x v="28"/>
    <s v="TV-14"/>
    <x v="3"/>
    <n v="135"/>
    <s v="Minutes"/>
    <s v="135 min"/>
    <x v="16"/>
    <s v="International Movies, Thrillers"/>
  </r>
  <r>
    <x v="2811"/>
    <x v="0"/>
    <s v="Digs &amp; Discoveries: All Track's Lead to Rome"/>
    <x v="2"/>
    <x v="2"/>
    <d v="2020-03-15T00:00:00"/>
    <x v="28"/>
    <s v="TV-Y"/>
    <x v="5"/>
    <n v="23"/>
    <s v="Minutes"/>
    <s v="23 min"/>
    <x v="5"/>
    <s v="Children &amp; Family Movies"/>
  </r>
  <r>
    <x v="2812"/>
    <x v="0"/>
    <s v="Digs &amp; Discoveries: Mines of Mystery"/>
    <x v="2"/>
    <x v="2"/>
    <d v="2020-03-15T00:00:00"/>
    <x v="28"/>
    <s v="TV-Y"/>
    <x v="5"/>
    <n v="23"/>
    <s v="Minutes"/>
    <s v="23 min"/>
    <x v="5"/>
    <s v="Children &amp; Family Movies"/>
  </r>
  <r>
    <x v="2813"/>
    <x v="1"/>
    <s v="Ken Burns Presents: College Behind Bars: A Film by Lynn Novick and Produced by Sarah Botstein"/>
    <x v="0"/>
    <x v="0"/>
    <d v="2020-03-15T00:00:00"/>
    <x v="28"/>
    <s v="TV-MA"/>
    <x v="1"/>
    <n v="1"/>
    <s v="Season"/>
    <s v="1 Season"/>
    <x v="3"/>
    <s v="Docuseries"/>
  </r>
  <r>
    <x v="2814"/>
    <x v="0"/>
    <s v="Steam Team to the Rescue"/>
    <x v="2"/>
    <x v="2"/>
    <d v="2020-03-15T00:00:00"/>
    <x v="28"/>
    <s v="TV-Y"/>
    <x v="5"/>
    <n v="23"/>
    <s v="Minutes"/>
    <s v="23 min"/>
    <x v="5"/>
    <s v="Children &amp; Family Movies"/>
  </r>
  <r>
    <x v="2815"/>
    <x v="0"/>
    <s v="Jai Mummy Di"/>
    <x v="3"/>
    <x v="3"/>
    <d v="2020-03-14T00:00:00"/>
    <x v="0"/>
    <s v="TV-MA"/>
    <x v="1"/>
    <n v="101"/>
    <s v="Minutes"/>
    <s v="101 min"/>
    <x v="8"/>
    <s v="Comedies, International Movies, Romantic Movies"/>
  </r>
  <r>
    <x v="2816"/>
    <x v="1"/>
    <s v="100 Humans"/>
    <x v="0"/>
    <x v="0"/>
    <d v="2020-03-13T00:00:00"/>
    <x v="0"/>
    <s v="TV-14"/>
    <x v="3"/>
    <n v="1"/>
    <s v="Season"/>
    <s v="1 Season"/>
    <x v="3"/>
    <s v="Docuseries, Science &amp; Nature TV"/>
  </r>
  <r>
    <x v="2817"/>
    <x v="0"/>
    <s v="Baby Mamas"/>
    <x v="1"/>
    <x v="1"/>
    <d v="2020-03-13T00:00:00"/>
    <x v="3"/>
    <s v="TV-14"/>
    <x v="3"/>
    <n v="98"/>
    <s v="Minutes"/>
    <s v="98 min"/>
    <x v="8"/>
    <s v="Comedies, Dramas, International Movies"/>
  </r>
  <r>
    <x v="2818"/>
    <x v="1"/>
    <s v="Bloodride"/>
    <x v="48"/>
    <x v="188"/>
    <d v="2020-03-13T00:00:00"/>
    <x v="0"/>
    <s v="TV-MA"/>
    <x v="1"/>
    <n v="1"/>
    <s v="Season"/>
    <s v="1 Season"/>
    <x v="1"/>
    <s v="International TV Shows, TV Horror, TV Mysteries"/>
  </r>
  <r>
    <x v="2819"/>
    <x v="0"/>
    <s v="Go Karts"/>
    <x v="8"/>
    <x v="9"/>
    <d v="2020-03-13T00:00:00"/>
    <x v="0"/>
    <s v="TV-PG"/>
    <x v="4"/>
    <n v="103"/>
    <s v="Minutes"/>
    <s v="103 min"/>
    <x v="5"/>
    <s v="Children &amp; Family Movies, Dramas"/>
  </r>
  <r>
    <x v="2820"/>
    <x v="0"/>
    <s v="Justine"/>
    <x v="0"/>
    <x v="0"/>
    <d v="2020-03-13T00:00:00"/>
    <x v="28"/>
    <s v="TV-MA"/>
    <x v="1"/>
    <n v="106"/>
    <s v="Minutes"/>
    <s v="106 min"/>
    <x v="6"/>
    <s v="Dramas, Independent Movies"/>
  </r>
  <r>
    <x v="2821"/>
    <x v="1"/>
    <s v="Kingdom"/>
    <x v="16"/>
    <x v="303"/>
    <d v="2020-03-13T00:00:00"/>
    <x v="0"/>
    <s v="TV-MA"/>
    <x v="1"/>
    <n v="2"/>
    <s v="Season"/>
    <s v="2 Seasons"/>
    <x v="1"/>
    <s v="International TV Shows, Korean TV Shows, TV Action &amp; Adventure"/>
  </r>
  <r>
    <x v="2822"/>
    <x v="0"/>
    <s v="Lost Girls"/>
    <x v="0"/>
    <x v="0"/>
    <d v="2020-03-13T00:00:00"/>
    <x v="0"/>
    <s v="R"/>
    <x v="7"/>
    <n v="95"/>
    <s v="Minutes"/>
    <s v="95 min"/>
    <x v="6"/>
    <s v="Dramas"/>
  </r>
  <r>
    <x v="2823"/>
    <x v="0"/>
    <s v="Miracle in Cell No. 7"/>
    <x v="7"/>
    <x v="8"/>
    <d v="2020-03-13T00:00:00"/>
    <x v="28"/>
    <s v="TV-14"/>
    <x v="3"/>
    <n v="132"/>
    <s v="Minutes"/>
    <s v="132 min"/>
    <x v="6"/>
    <s v="Dramas, International Movies"/>
  </r>
  <r>
    <x v="2824"/>
    <x v="1"/>
    <s v="The Valhalla Murders"/>
    <x v="44"/>
    <x v="108"/>
    <d v="2020-03-13T00:00:00"/>
    <x v="0"/>
    <s v="TV-MA"/>
    <x v="1"/>
    <n v="1"/>
    <s v="Season"/>
    <s v="1 Season"/>
    <x v="2"/>
    <s v="Crime TV Shows, International TV Shows, TV Dramas"/>
  </r>
  <r>
    <x v="2825"/>
    <x v="1"/>
    <s v="Dirty Money"/>
    <x v="0"/>
    <x v="0"/>
    <d v="2020-03-11T00:00:00"/>
    <x v="0"/>
    <s v="TV-MA"/>
    <x v="1"/>
    <n v="2"/>
    <s v="Season"/>
    <s v="2 Seasons"/>
    <x v="2"/>
    <s v="Crime TV Shows, Docuseries"/>
  </r>
  <r>
    <x v="2826"/>
    <x v="1"/>
    <s v="On My Block"/>
    <x v="0"/>
    <x v="0"/>
    <d v="2020-03-11T00:00:00"/>
    <x v="0"/>
    <s v="TV-14"/>
    <x v="3"/>
    <n v="3"/>
    <s v="Season"/>
    <s v="3 Seasons"/>
    <x v="26"/>
    <s v="Romantic TV Shows, TV Comedies, TV Dramas"/>
  </r>
  <r>
    <x v="2827"/>
    <x v="1"/>
    <s v="The Circle Brazil"/>
    <x v="29"/>
    <x v="304"/>
    <d v="2020-03-11T00:00:00"/>
    <x v="0"/>
    <s v="TV-MA"/>
    <x v="1"/>
    <n v="1"/>
    <s v="Season"/>
    <s v="1 Season"/>
    <x v="1"/>
    <s v="International TV Shows, Reality TV"/>
  </r>
  <r>
    <x v="2828"/>
    <x v="0"/>
    <s v="Carmen Sandiego: To Steal or Not to Steal"/>
    <x v="19"/>
    <x v="57"/>
    <d v="2020-03-10T00:00:00"/>
    <x v="0"/>
    <s v="TV-Y7"/>
    <x v="6"/>
    <n v="82"/>
    <s v="Minutes"/>
    <s v="82 min"/>
    <x v="5"/>
    <s v="Children &amp; Family Movies"/>
  </r>
  <r>
    <x v="2829"/>
    <x v="0"/>
    <s v="Marc Maron: End Times Fun"/>
    <x v="0"/>
    <x v="0"/>
    <d v="2020-03-10T00:00:00"/>
    <x v="0"/>
    <s v="TV-MA"/>
    <x v="1"/>
    <n v="71"/>
    <s v="Minutes"/>
    <s v="71 min"/>
    <x v="20"/>
    <s v="Stand-Up Comedy"/>
  </r>
  <r>
    <x v="2830"/>
    <x v="0"/>
    <s v="Sitara: Let Girls Dream"/>
    <x v="71"/>
    <x v="305"/>
    <d v="2020-03-08T00:00:00"/>
    <x v="0"/>
    <s v="TV-PG"/>
    <x v="4"/>
    <n v="16"/>
    <s v="Minutes"/>
    <s v="16 min"/>
    <x v="5"/>
    <s v="Children &amp; Family Movies, Dramas"/>
  </r>
  <r>
    <x v="2831"/>
    <x v="0"/>
    <s v="Alakada Reloaded"/>
    <x v="2"/>
    <x v="2"/>
    <d v="2020-03-06T00:00:00"/>
    <x v="9"/>
    <s v="TV-MA"/>
    <x v="1"/>
    <n v="104"/>
    <s v="Minutes"/>
    <s v="104 min"/>
    <x v="8"/>
    <s v="Comedies, International Movies"/>
  </r>
  <r>
    <x v="2832"/>
    <x v="0"/>
    <s v="All About Love"/>
    <x v="1"/>
    <x v="1"/>
    <d v="2020-03-06T00:00:00"/>
    <x v="9"/>
    <s v="TV-MA"/>
    <x v="1"/>
    <n v="79"/>
    <s v="Minutes"/>
    <s v="79 min"/>
    <x v="6"/>
    <s v="Dramas, International Movies, Romantic Movies"/>
  </r>
  <r>
    <x v="2833"/>
    <x v="0"/>
    <s v="Guilty"/>
    <x v="3"/>
    <x v="3"/>
    <d v="2020-03-06T00:00:00"/>
    <x v="0"/>
    <s v="TV-MA"/>
    <x v="1"/>
    <n v="120"/>
    <s v="Minutes"/>
    <s v="120 min"/>
    <x v="6"/>
    <s v="Dramas, International Movies"/>
  </r>
  <r>
    <x v="2834"/>
    <x v="0"/>
    <s v="I am Jonas"/>
    <x v="14"/>
    <x v="17"/>
    <d v="2020-03-06T00:00:00"/>
    <x v="28"/>
    <s v="TV-MA"/>
    <x v="1"/>
    <n v="82"/>
    <s v="Minutes"/>
    <s v="82 min"/>
    <x v="6"/>
    <s v="Dramas, Independent Movies, International Movies"/>
  </r>
  <r>
    <x v="2835"/>
    <x v="0"/>
    <s v="Miles Davis: Birth of the Cool"/>
    <x v="0"/>
    <x v="0"/>
    <d v="2020-03-06T00:00:00"/>
    <x v="28"/>
    <s v="TV-MA"/>
    <x v="1"/>
    <n v="115"/>
    <s v="Minutes"/>
    <s v="115 min"/>
    <x v="0"/>
    <s v="Documentaries, Music &amp; Musicals"/>
  </r>
  <r>
    <x v="2836"/>
    <x v="0"/>
    <s v="Spenser Confidential"/>
    <x v="0"/>
    <x v="0"/>
    <d v="2020-03-06T00:00:00"/>
    <x v="0"/>
    <s v="R"/>
    <x v="7"/>
    <n v="111"/>
    <s v="Minutes"/>
    <s v="111 min"/>
    <x v="13"/>
    <s v="Action &amp; Adventure, Comedies"/>
  </r>
  <r>
    <x v="2837"/>
    <x v="0"/>
    <s v="Twin Murders: the Silence of the White City"/>
    <x v="13"/>
    <x v="23"/>
    <d v="2020-03-06T00:00:00"/>
    <x v="0"/>
    <s v="TV-MA"/>
    <x v="1"/>
    <n v="110"/>
    <s v="Minutes"/>
    <s v="110 min"/>
    <x v="16"/>
    <s v="International Movies, Thrillers"/>
  </r>
  <r>
    <x v="2838"/>
    <x v="1"/>
    <s v="Ugly Delicious"/>
    <x v="0"/>
    <x v="0"/>
    <d v="2020-03-06T00:00:00"/>
    <x v="0"/>
    <s v="TV-MA"/>
    <x v="1"/>
    <n v="2"/>
    <s v="Season"/>
    <s v="2 Seasons"/>
    <x v="3"/>
    <s v="Docuseries"/>
  </r>
  <r>
    <x v="2839"/>
    <x v="0"/>
    <s v="93 Days"/>
    <x v="11"/>
    <x v="14"/>
    <d v="2020-03-05T00:00:00"/>
    <x v="29"/>
    <s v="TV-PG"/>
    <x v="4"/>
    <n v="121"/>
    <s v="Minutes"/>
    <s v="121 min"/>
    <x v="6"/>
    <s v="Dramas, International Movies, Thrillers"/>
  </r>
  <r>
    <x v="2840"/>
    <x v="0"/>
    <s v="Angu Vaikuntapurathu (Malayalam)"/>
    <x v="2"/>
    <x v="2"/>
    <d v="2020-03-05T00:00:00"/>
    <x v="0"/>
    <s v="TV-14"/>
    <x v="3"/>
    <n v="162"/>
    <s v="Minutes"/>
    <s v="162 min"/>
    <x v="13"/>
    <s v="Action &amp; Adventure, Comedies, Dramas"/>
  </r>
  <r>
    <x v="2841"/>
    <x v="1"/>
    <s v="Mighty Little Bheem: Festival of Colors"/>
    <x v="3"/>
    <x v="3"/>
    <d v="2020-03-05T00:00:00"/>
    <x v="0"/>
    <s v="TV-Y"/>
    <x v="5"/>
    <n v="1"/>
    <s v="Season"/>
    <s v="1 Season"/>
    <x v="12"/>
    <s v="Kids' TV, TV Comedies"/>
  </r>
  <r>
    <x v="2842"/>
    <x v="0"/>
    <s v="Tootsies &amp; The Fake"/>
    <x v="34"/>
    <x v="73"/>
    <d v="2020-03-05T00:00:00"/>
    <x v="28"/>
    <s v="TV-MA"/>
    <x v="1"/>
    <n v="108"/>
    <s v="Minutes"/>
    <s v="108 min"/>
    <x v="8"/>
    <s v="Comedies, International Movies, LGBTQ Movies"/>
  </r>
  <r>
    <x v="2843"/>
    <x v="0"/>
    <s v="Aurora"/>
    <x v="42"/>
    <x v="306"/>
    <d v="2020-03-04T00:00:00"/>
    <x v="7"/>
    <s v="TV-MA"/>
    <x v="1"/>
    <n v="186"/>
    <s v="Minutes"/>
    <s v="186 min"/>
    <x v="6"/>
    <s v="Dramas, International Movies"/>
  </r>
  <r>
    <x v="2844"/>
    <x v="0"/>
    <s v="Lil Peep: Everybodyâ€™s Everything"/>
    <x v="0"/>
    <x v="0"/>
    <d v="2020-03-04T00:00:00"/>
    <x v="28"/>
    <s v="TV-MA"/>
    <x v="1"/>
    <n v="116"/>
    <s v="Minutes"/>
    <s v="116 min"/>
    <x v="0"/>
    <s v="Documentaries, Music &amp; Musicals"/>
  </r>
  <r>
    <x v="2845"/>
    <x v="0"/>
    <s v="The Death of Mr. Lazarescu"/>
    <x v="42"/>
    <x v="104"/>
    <d v="2020-03-04T00:00:00"/>
    <x v="24"/>
    <s v="R"/>
    <x v="7"/>
    <n v="154"/>
    <s v="Minutes"/>
    <s v="154 min"/>
    <x v="6"/>
    <s v="Dramas, International Movies"/>
  </r>
  <r>
    <x v="2846"/>
    <x v="1"/>
    <s v="Velvet"/>
    <x v="13"/>
    <x v="23"/>
    <d v="2020-03-04T00:00:00"/>
    <x v="29"/>
    <s v="TV-14"/>
    <x v="3"/>
    <n v="4"/>
    <s v="Season"/>
    <s v="4 Seasons"/>
    <x v="1"/>
    <s v="International TV Shows, Romantic TV Shows, Spanish-Language TV Shows"/>
  </r>
  <r>
    <x v="2847"/>
    <x v="0"/>
    <s v="Freaks"/>
    <x v="0"/>
    <x v="27"/>
    <d v="2020-03-03T00:00:00"/>
    <x v="3"/>
    <s v="R"/>
    <x v="7"/>
    <n v="105"/>
    <s v="Minutes"/>
    <s v="105 min"/>
    <x v="28"/>
    <s v="Independent Movies, Sci-Fi &amp; Fantasy, Thrillers"/>
  </r>
  <r>
    <x v="2848"/>
    <x v="0"/>
    <s v="Luccas Neto in: The End of Christmas"/>
    <x v="29"/>
    <x v="58"/>
    <d v="2020-03-03T00:00:00"/>
    <x v="28"/>
    <s v="TV-Y"/>
    <x v="5"/>
    <n v="71"/>
    <s v="Minutes"/>
    <s v="71 min"/>
    <x v="5"/>
    <s v="Children &amp; Family Movies, Comedies, Music &amp; Musicals"/>
  </r>
  <r>
    <x v="2849"/>
    <x v="0"/>
    <s v="Taylor Tomlinson: Quarter-Life Crisis"/>
    <x v="0"/>
    <x v="0"/>
    <d v="2020-03-03T00:00:00"/>
    <x v="0"/>
    <s v="TV-MA"/>
    <x v="1"/>
    <n v="61"/>
    <s v="Minutes"/>
    <s v="61 min"/>
    <x v="20"/>
    <s v="Stand-Up Comedy"/>
  </r>
  <r>
    <x v="2850"/>
    <x v="0"/>
    <s v="The Last Bomb of the Second World War"/>
    <x v="3"/>
    <x v="3"/>
    <d v="2020-03-03T00:00:00"/>
    <x v="28"/>
    <s v="TV-14"/>
    <x v="3"/>
    <n v="133"/>
    <s v="Minutes"/>
    <s v="133 min"/>
    <x v="6"/>
    <s v="Dramas, Independent Movies, International Movies"/>
  </r>
  <r>
    <x v="2851"/>
    <x v="0"/>
    <s v="Uncovered"/>
    <x v="1"/>
    <x v="1"/>
    <d v="2020-03-03T00:00:00"/>
    <x v="28"/>
    <s v="TV-MA"/>
    <x v="1"/>
    <n v="98"/>
    <s v="Minutes"/>
    <s v="98 min"/>
    <x v="6"/>
    <s v="Dramas, International Movies"/>
  </r>
  <r>
    <x v="2852"/>
    <x v="0"/>
    <s v="W.E."/>
    <x v="4"/>
    <x v="5"/>
    <d v="2020-03-03T00:00:00"/>
    <x v="20"/>
    <s v="R"/>
    <x v="7"/>
    <n v="119"/>
    <s v="Minutes"/>
    <s v="119 min"/>
    <x v="6"/>
    <s v="Dramas, Romantic Movies"/>
  </r>
  <r>
    <x v="2853"/>
    <x v="0"/>
    <s v="Fat Ballerina - David A. Arnold"/>
    <x v="0"/>
    <x v="0"/>
    <d v="2020-03-02T00:00:00"/>
    <x v="0"/>
    <s v="TV-MA"/>
    <x v="1"/>
    <n v="61"/>
    <s v="Minutes"/>
    <s v="61 min"/>
    <x v="20"/>
    <s v="Stand-Up Comedy"/>
  </r>
  <r>
    <x v="2854"/>
    <x v="1"/>
    <s v="Akame ga Kill!"/>
    <x v="12"/>
    <x v="15"/>
    <d v="2020-03-01T00:00:00"/>
    <x v="16"/>
    <s v="TV-14"/>
    <x v="3"/>
    <n v="1"/>
    <s v="Season"/>
    <s v="1 Season"/>
    <x v="15"/>
    <s v="Anime Series, Crime TV Shows, International TV Shows"/>
  </r>
  <r>
    <x v="2855"/>
    <x v="1"/>
    <s v="Babylon Berlin"/>
    <x v="5"/>
    <x v="69"/>
    <d v="2020-03-01T00:00:00"/>
    <x v="0"/>
    <s v="TV-MA"/>
    <x v="1"/>
    <n v="3"/>
    <s v="Season"/>
    <s v="3 Seasons"/>
    <x v="2"/>
    <s v="Crime TV Shows, International TV Shows, TV Dramas"/>
  </r>
  <r>
    <x v="2856"/>
    <x v="0"/>
    <s v="Bhangra Paa Le"/>
    <x v="3"/>
    <x v="3"/>
    <d v="2020-03-01T00:00:00"/>
    <x v="28"/>
    <s v="TV-14"/>
    <x v="3"/>
    <n v="130"/>
    <s v="Minutes"/>
    <s v="130 min"/>
    <x v="8"/>
    <s v="Comedies, Dramas, International Movies"/>
  </r>
  <r>
    <x v="2857"/>
    <x v="1"/>
    <s v="Calico Critters Mini Episodes Clover"/>
    <x v="2"/>
    <x v="2"/>
    <d v="2020-03-01T00:00:00"/>
    <x v="0"/>
    <s v="TV-Y"/>
    <x v="5"/>
    <n v="1"/>
    <s v="Season"/>
    <s v="1 Season"/>
    <x v="12"/>
    <s v="Kids' TV"/>
  </r>
  <r>
    <x v="2858"/>
    <x v="0"/>
    <s v="Calico Critters: Everyone's Big Dream Flying in the Sky"/>
    <x v="2"/>
    <x v="2"/>
    <d v="2020-03-01T00:00:00"/>
    <x v="28"/>
    <s v="TV-Y"/>
    <x v="5"/>
    <n v="11"/>
    <s v="Minutes"/>
    <s v="11 min"/>
    <x v="5"/>
    <s v="Children &amp; Family Movies"/>
  </r>
  <r>
    <x v="2859"/>
    <x v="0"/>
    <s v="Frank &amp; Lola"/>
    <x v="0"/>
    <x v="0"/>
    <d v="2020-03-01T00:00:00"/>
    <x v="29"/>
    <s v="TV-MA"/>
    <x v="1"/>
    <n v="87"/>
    <s v="Minutes"/>
    <s v="87 min"/>
    <x v="6"/>
    <s v="Dramas, Thrillers"/>
  </r>
  <r>
    <x v="2860"/>
    <x v="0"/>
    <s v="Hugo"/>
    <x v="4"/>
    <x v="158"/>
    <d v="2020-03-01T00:00:00"/>
    <x v="20"/>
    <s v="PG"/>
    <x v="2"/>
    <n v="127"/>
    <s v="Minutes"/>
    <s v="127 min"/>
    <x v="5"/>
    <s v="Children &amp; Family Movies, Dramas"/>
  </r>
  <r>
    <x v="2861"/>
    <x v="0"/>
    <s v="Ordinary World"/>
    <x v="0"/>
    <x v="0"/>
    <d v="2020-03-01T00:00:00"/>
    <x v="29"/>
    <s v="TV-14"/>
    <x v="3"/>
    <n v="87"/>
    <s v="Minutes"/>
    <s v="87 min"/>
    <x v="8"/>
    <s v="Comedies, Dramas, Music &amp; Musicals"/>
  </r>
  <r>
    <x v="2862"/>
    <x v="0"/>
    <s v="Pop, Lock 'n Roll"/>
    <x v="1"/>
    <x v="1"/>
    <d v="2020-03-01T00:00:00"/>
    <x v="9"/>
    <s v="TV-14"/>
    <x v="3"/>
    <n v="88"/>
    <s v="Minutes"/>
    <s v="88 min"/>
    <x v="6"/>
    <s v="Dramas, International Movies, Romantic Movies"/>
  </r>
  <r>
    <x v="2863"/>
    <x v="0"/>
    <s v="There Will Be Blood"/>
    <x v="0"/>
    <x v="0"/>
    <d v="2020-03-01T00:00:00"/>
    <x v="23"/>
    <s v="R"/>
    <x v="7"/>
    <n v="158"/>
    <s v="Minutes"/>
    <s v="158 min"/>
    <x v="6"/>
    <s v="Dramas, Independent Movies"/>
  </r>
  <r>
    <x v="2864"/>
    <x v="0"/>
    <s v="Velvet ColecciÃ³n: Grand Finale"/>
    <x v="2"/>
    <x v="2"/>
    <d v="2020-03-01T00:00:00"/>
    <x v="0"/>
    <s v="TV-14"/>
    <x v="3"/>
    <n v="82"/>
    <s v="Minutes"/>
    <s v="82 min"/>
    <x v="6"/>
    <s v="Dramas, International Movies, Romantic Movies"/>
  </r>
  <r>
    <x v="2865"/>
    <x v="0"/>
    <s v="Voulez-vous rire avec moi ce soir?"/>
    <x v="14"/>
    <x v="17"/>
    <d v="2020-03-01T00:00:00"/>
    <x v="3"/>
    <s v="TV-MA"/>
    <x v="1"/>
    <n v="93"/>
    <s v="Minutes"/>
    <s v="93 min"/>
    <x v="0"/>
    <s v="Documentaries, International Movies"/>
  </r>
  <r>
    <x v="2866"/>
    <x v="0"/>
    <s v="ZZ TOP: THAT LITTLE OL' BAND FROM TEXAS"/>
    <x v="4"/>
    <x v="43"/>
    <d v="2020-03-01T00:00:00"/>
    <x v="28"/>
    <s v="TV-MA"/>
    <x v="1"/>
    <n v="90"/>
    <s v="Minutes"/>
    <s v="90 min"/>
    <x v="0"/>
    <s v="Documentaries, Music &amp; Musicals"/>
  </r>
  <r>
    <x v="2867"/>
    <x v="0"/>
    <s v="All The Bright Places"/>
    <x v="0"/>
    <x v="0"/>
    <d v="2020-02-28T00:00:00"/>
    <x v="0"/>
    <s v="TV-MA"/>
    <x v="1"/>
    <n v="109"/>
    <s v="Minutes"/>
    <s v="109 min"/>
    <x v="6"/>
    <s v="Dramas, Romantic Movies"/>
  </r>
  <r>
    <x v="2868"/>
    <x v="1"/>
    <s v="Always a Witch"/>
    <x v="26"/>
    <x v="52"/>
    <d v="2020-02-28T00:00:00"/>
    <x v="28"/>
    <s v="TV-14"/>
    <x v="3"/>
    <n v="2"/>
    <s v="Season"/>
    <s v="2 Seasons"/>
    <x v="1"/>
    <s v="International TV Shows, Spanish-Language TV Shows, TV Comedies"/>
  </r>
  <r>
    <x v="2869"/>
    <x v="0"/>
    <s v="Amit Tandon: Family Tandoncies"/>
    <x v="3"/>
    <x v="3"/>
    <d v="2020-02-28T00:00:00"/>
    <x v="28"/>
    <s v="TV-14"/>
    <x v="3"/>
    <n v="72"/>
    <s v="Minutes"/>
    <s v="72 min"/>
    <x v="20"/>
    <s v="Stand-Up Comedy"/>
  </r>
  <r>
    <x v="2870"/>
    <x v="1"/>
    <s v="Queen Sono"/>
    <x v="1"/>
    <x v="1"/>
    <d v="2020-02-28T00:00:00"/>
    <x v="0"/>
    <s v="TV-MA"/>
    <x v="1"/>
    <n v="1"/>
    <s v="Season"/>
    <s v="1 Season"/>
    <x v="1"/>
    <s v="International TV Shows, TV Action &amp; Adventure, TV Dramas"/>
  </r>
  <r>
    <x v="2871"/>
    <x v="1"/>
    <s v="Toy Boy"/>
    <x v="13"/>
    <x v="23"/>
    <d v="2020-02-28T00:00:00"/>
    <x v="28"/>
    <s v="TV-MA"/>
    <x v="1"/>
    <n v="1"/>
    <s v="Season"/>
    <s v="1 Season"/>
    <x v="2"/>
    <s v="Crime TV Shows, International TV Shows, Spanish-Language TV Shows"/>
  </r>
  <r>
    <x v="2872"/>
    <x v="1"/>
    <s v="Unstoppable"/>
    <x v="6"/>
    <x v="7"/>
    <d v="2020-02-28T00:00:00"/>
    <x v="0"/>
    <s v="TV-MA"/>
    <x v="1"/>
    <n v="1"/>
    <s v="Season"/>
    <s v="1 Season"/>
    <x v="1"/>
    <s v="International TV Shows, Spanish-Language TV Shows, TV Dramas"/>
  </r>
  <r>
    <x v="2873"/>
    <x v="0"/>
    <s v="Ala Vaikunthapurramuloo"/>
    <x v="3"/>
    <x v="3"/>
    <d v="2020-02-27T00:00:00"/>
    <x v="0"/>
    <s v="TV-14"/>
    <x v="3"/>
    <n v="162"/>
    <s v="Minutes"/>
    <s v="162 min"/>
    <x v="13"/>
    <s v="Action &amp; Adventure, Comedies, Dramas"/>
  </r>
  <r>
    <x v="2874"/>
    <x v="1"/>
    <s v="Altered Carbon"/>
    <x v="0"/>
    <x v="0"/>
    <d v="2020-02-27T00:00:00"/>
    <x v="0"/>
    <s v="TV-MA"/>
    <x v="1"/>
    <n v="2"/>
    <s v="Season"/>
    <s v="2 Seasons"/>
    <x v="2"/>
    <s v="Crime TV Shows, TV Action &amp; Adventure, TV Dramas"/>
  </r>
  <r>
    <x v="2875"/>
    <x v="1"/>
    <s v="Followers"/>
    <x v="12"/>
    <x v="15"/>
    <d v="2020-02-27T00:00:00"/>
    <x v="0"/>
    <s v="TV-MA"/>
    <x v="1"/>
    <n v="1"/>
    <s v="Season"/>
    <s v="1 Season"/>
    <x v="1"/>
    <s v="International TV Shows, TV Dramas"/>
  </r>
  <r>
    <x v="2876"/>
    <x v="0"/>
    <s v="PokÃ©mon: Mewtwo Strikes Back - Evolution"/>
    <x v="12"/>
    <x v="15"/>
    <d v="2020-02-27T00:00:00"/>
    <x v="28"/>
    <s v="TV-Y7"/>
    <x v="6"/>
    <n v="98"/>
    <s v="Minutes"/>
    <s v="98 min"/>
    <x v="25"/>
    <s v="Anime Features, Children &amp; Family Movies"/>
  </r>
  <r>
    <x v="2877"/>
    <x v="1"/>
    <s v="Six Windows in the Desert"/>
    <x v="33"/>
    <x v="72"/>
    <d v="2020-02-27T00:00:00"/>
    <x v="0"/>
    <s v="TV-14"/>
    <x v="3"/>
    <n v="1"/>
    <s v="Season"/>
    <s v="1 Season"/>
    <x v="19"/>
    <s v="TV Shows"/>
  </r>
  <r>
    <x v="2878"/>
    <x v="0"/>
    <s v="Couple of Days"/>
    <x v="11"/>
    <x v="14"/>
    <d v="2020-02-26T00:00:00"/>
    <x v="29"/>
    <s v="TV-14"/>
    <x v="3"/>
    <n v="103"/>
    <s v="Minutes"/>
    <s v="103 min"/>
    <x v="6"/>
    <s v="Dramas, International Movies, Romantic Movies"/>
  </r>
  <r>
    <x v="2879"/>
    <x v="0"/>
    <s v="Gbomo Gbomo Express"/>
    <x v="11"/>
    <x v="14"/>
    <d v="2020-02-26T00:00:00"/>
    <x v="27"/>
    <s v="TV-MA"/>
    <x v="1"/>
    <n v="97"/>
    <s v="Minutes"/>
    <s v="97 min"/>
    <x v="6"/>
    <s v="Dramas, International Movies"/>
  </r>
  <r>
    <x v="2880"/>
    <x v="1"/>
    <s v="I Am Not Okay With This"/>
    <x v="0"/>
    <x v="0"/>
    <d v="2020-02-26T00:00:00"/>
    <x v="0"/>
    <s v="TV-MA"/>
    <x v="1"/>
    <n v="1"/>
    <s v="Season"/>
    <s v="1 Season"/>
    <x v="9"/>
    <s v="TV Comedies, TV Dramas, TV Sci-Fi &amp; Fantasy"/>
  </r>
  <r>
    <x v="2881"/>
    <x v="0"/>
    <s v="Taxi Driver"/>
    <x v="11"/>
    <x v="14"/>
    <d v="2020-02-26T00:00:00"/>
    <x v="27"/>
    <s v="TV-MA"/>
    <x v="1"/>
    <n v="94"/>
    <s v="Minutes"/>
    <s v="94 min"/>
    <x v="8"/>
    <s v="Comedies, Dramas, Independent Movies"/>
  </r>
  <r>
    <x v="2882"/>
    <x v="0"/>
    <s v="The Arbitration"/>
    <x v="11"/>
    <x v="14"/>
    <d v="2020-02-26T00:00:00"/>
    <x v="29"/>
    <s v="TV-MA"/>
    <x v="1"/>
    <n v="101"/>
    <s v="Minutes"/>
    <s v="101 min"/>
    <x v="6"/>
    <s v="Dramas, International Movies"/>
  </r>
  <r>
    <x v="2883"/>
    <x v="1"/>
    <s v="The Trials of Gabriel Fernandez"/>
    <x v="0"/>
    <x v="0"/>
    <d v="2020-02-26T00:00:00"/>
    <x v="0"/>
    <s v="TV-MA"/>
    <x v="1"/>
    <n v="1"/>
    <s v="Season"/>
    <s v="1 Season"/>
    <x v="2"/>
    <s v="Crime TV Shows, Docuseries"/>
  </r>
  <r>
    <x v="2884"/>
    <x v="0"/>
    <s v="The Visit"/>
    <x v="2"/>
    <x v="2"/>
    <d v="2020-02-26T00:00:00"/>
    <x v="27"/>
    <s v="TV-MA"/>
    <x v="1"/>
    <n v="138"/>
    <s v="Minutes"/>
    <s v="138 min"/>
    <x v="6"/>
    <s v="Dramas, Independent Movies, International Movies"/>
  </r>
  <r>
    <x v="2885"/>
    <x v="0"/>
    <s v="When Love Happens"/>
    <x v="11"/>
    <x v="14"/>
    <d v="2020-02-26T00:00:00"/>
    <x v="16"/>
    <s v="TV-14"/>
    <x v="3"/>
    <n v="109"/>
    <s v="Minutes"/>
    <s v="109 min"/>
    <x v="16"/>
    <s v="International Movies, Romantic Movies"/>
  </r>
  <r>
    <x v="2886"/>
    <x v="0"/>
    <s v="Pete Davidson: Alive From New York"/>
    <x v="0"/>
    <x v="0"/>
    <d v="2020-02-25T00:00:00"/>
    <x v="0"/>
    <s v="TV-MA"/>
    <x v="1"/>
    <n v="50"/>
    <s v="Minutes"/>
    <s v="50 min"/>
    <x v="20"/>
    <s v="Stand-Up Comedy"/>
  </r>
  <r>
    <x v="2887"/>
    <x v="0"/>
    <s v="Full Count"/>
    <x v="0"/>
    <x v="0"/>
    <d v="2020-02-23T00:00:00"/>
    <x v="28"/>
    <s v="TV-PG"/>
    <x v="4"/>
    <n v="110"/>
    <s v="Minutes"/>
    <s v="110 min"/>
    <x v="5"/>
    <s v="Children &amp; Family Movies, Dramas, Faith &amp; Spirituality"/>
  </r>
  <r>
    <x v="2888"/>
    <x v="1"/>
    <s v="Hi Bye, Mama!"/>
    <x v="16"/>
    <x v="22"/>
    <d v="2020-02-23T00:00:00"/>
    <x v="0"/>
    <s v="TV-14"/>
    <x v="3"/>
    <n v="1"/>
    <s v="Season"/>
    <s v="1 Season"/>
    <x v="1"/>
    <s v="International TV Shows, Korean TV Shows, Romantic TV Shows"/>
  </r>
  <r>
    <x v="2889"/>
    <x v="0"/>
    <s v="Girl on the Third Floor"/>
    <x v="0"/>
    <x v="0"/>
    <d v="2020-02-22T00:00:00"/>
    <x v="28"/>
    <s v="TV-MA"/>
    <x v="1"/>
    <n v="92"/>
    <s v="Minutes"/>
    <s v="92 min"/>
    <x v="11"/>
    <s v="Horror Movies"/>
  </r>
  <r>
    <x v="2890"/>
    <x v="1"/>
    <s v="Unabomber - In His Own Words"/>
    <x v="19"/>
    <x v="38"/>
    <d v="2020-02-22T00:00:00"/>
    <x v="3"/>
    <s v="TV-MA"/>
    <x v="1"/>
    <n v="1"/>
    <s v="Season"/>
    <s v="1 Season"/>
    <x v="2"/>
    <s v="Crime TV Shows, Docuseries"/>
  </r>
  <r>
    <x v="2891"/>
    <x v="1"/>
    <s v="Gentefied"/>
    <x v="0"/>
    <x v="0"/>
    <d v="2020-02-21T00:00:00"/>
    <x v="0"/>
    <s v="TV-MA"/>
    <x v="1"/>
    <n v="1"/>
    <s v="Season"/>
    <s v="1 Season"/>
    <x v="9"/>
    <s v="TV Comedies, TV Dramas"/>
  </r>
  <r>
    <x v="2892"/>
    <x v="1"/>
    <s v="Hyena"/>
    <x v="16"/>
    <x v="22"/>
    <d v="2020-02-21T00:00:00"/>
    <x v="0"/>
    <s v="TV-MA"/>
    <x v="1"/>
    <n v="1"/>
    <s v="Season"/>
    <s v="1 Season"/>
    <x v="1"/>
    <s v="International TV Shows, Korean TV Shows, Romantic TV Shows"/>
  </r>
  <r>
    <x v="2893"/>
    <x v="1"/>
    <s v="Passion. Panache. Pep"/>
    <x v="2"/>
    <x v="2"/>
    <d v="2020-02-21T00:00:00"/>
    <x v="0"/>
    <s v="TV-G"/>
    <x v="8"/>
    <n v="1"/>
    <s v="Season"/>
    <s v="1 Season"/>
    <x v="1"/>
    <s v="International TV Shows, Reality TV"/>
  </r>
  <r>
    <x v="2894"/>
    <x v="1"/>
    <s v="Puerta 7"/>
    <x v="17"/>
    <x v="50"/>
    <d v="2020-02-21T00:00:00"/>
    <x v="0"/>
    <s v="TV-MA"/>
    <x v="1"/>
    <n v="1"/>
    <s v="Season"/>
    <s v="1 Season"/>
    <x v="2"/>
    <s v="Crime TV Shows, International TV Shows, Spanish-Language TV Shows"/>
  </r>
  <r>
    <x v="2895"/>
    <x v="0"/>
    <s v="System Crasher"/>
    <x v="5"/>
    <x v="69"/>
    <d v="2020-02-21T00:00:00"/>
    <x v="0"/>
    <s v="TV-MA"/>
    <x v="1"/>
    <n v="120"/>
    <s v="Minutes"/>
    <s v="120 min"/>
    <x v="6"/>
    <s v="Dramas, Independent Movies, International Movies"/>
  </r>
  <r>
    <x v="2896"/>
    <x v="0"/>
    <s v="The Body"/>
    <x v="3"/>
    <x v="3"/>
    <d v="2020-02-21T00:00:00"/>
    <x v="28"/>
    <s v="TV-14"/>
    <x v="3"/>
    <n v="101"/>
    <s v="Minutes"/>
    <s v="101 min"/>
    <x v="16"/>
    <s v="International Movies, Thrillers"/>
  </r>
  <r>
    <x v="2897"/>
    <x v="0"/>
    <s v="The Last Thing He Wanted"/>
    <x v="0"/>
    <x v="0"/>
    <d v="2020-02-21T00:00:00"/>
    <x v="0"/>
    <s v="R"/>
    <x v="7"/>
    <n v="116"/>
    <s v="Minutes"/>
    <s v="116 min"/>
    <x v="6"/>
    <s v="Dramas, Thrillers"/>
  </r>
  <r>
    <x v="2898"/>
    <x v="0"/>
    <s v="Yeh Ballet"/>
    <x v="3"/>
    <x v="3"/>
    <d v="2020-02-21T00:00:00"/>
    <x v="0"/>
    <s v="TV-MA"/>
    <x v="1"/>
    <n v="117"/>
    <s v="Minutes"/>
    <s v="117 min"/>
    <x v="6"/>
    <s v="Dramas, International Movies"/>
  </r>
  <r>
    <x v="2899"/>
    <x v="0"/>
    <s v="Pretville"/>
    <x v="1"/>
    <x v="1"/>
    <d v="2020-02-20T00:00:00"/>
    <x v="14"/>
    <s v="TV-PG"/>
    <x v="4"/>
    <n v="95"/>
    <s v="Minutes"/>
    <s v="95 min"/>
    <x v="8"/>
    <s v="Comedies, International Movies, Music &amp; Musicals"/>
  </r>
  <r>
    <x v="2900"/>
    <x v="1"/>
    <s v="Spectros"/>
    <x v="29"/>
    <x v="58"/>
    <d v="2020-02-20T00:00:00"/>
    <x v="0"/>
    <s v="TV-MA"/>
    <x v="1"/>
    <n v="1"/>
    <s v="Season"/>
    <s v="1 Season"/>
    <x v="1"/>
    <s v="International TV Shows, TV Horror, TV Mysteries"/>
  </r>
  <r>
    <x v="2901"/>
    <x v="0"/>
    <s v="Untamed Romania"/>
    <x v="42"/>
    <x v="307"/>
    <d v="2020-02-20T00:00:00"/>
    <x v="3"/>
    <s v="TV-PG"/>
    <x v="4"/>
    <n v="93"/>
    <s v="Minutes"/>
    <s v="93 min"/>
    <x v="5"/>
    <s v="Children &amp; Family Movies, Documentaries, International Movies"/>
  </r>
  <r>
    <x v="2902"/>
    <x v="1"/>
    <s v="DreamWorks Shrek's Swamp Stories"/>
    <x v="0"/>
    <x v="0"/>
    <d v="2020-02-17T00:00:00"/>
    <x v="21"/>
    <s v="TV-PG"/>
    <x v="4"/>
    <n v="1"/>
    <s v="Season"/>
    <s v="1 Season"/>
    <x v="12"/>
    <s v="Kids' TV, TV Action &amp; Adventure, TV Comedies"/>
  </r>
  <r>
    <x v="2903"/>
    <x v="0"/>
    <s v="By the Sea"/>
    <x v="14"/>
    <x v="308"/>
    <d v="2020-02-16T00:00:00"/>
    <x v="27"/>
    <s v="R"/>
    <x v="7"/>
    <n v="122"/>
    <s v="Minutes"/>
    <s v="122 min"/>
    <x v="6"/>
    <s v="Dramas, Romantic Movies"/>
  </r>
  <r>
    <x v="2904"/>
    <x v="0"/>
    <s v="Miss Virginia"/>
    <x v="0"/>
    <x v="0"/>
    <d v="2020-02-16T00:00:00"/>
    <x v="28"/>
    <s v="TV-MA"/>
    <x v="1"/>
    <n v="102"/>
    <s v="Minutes"/>
    <s v="102 min"/>
    <x v="6"/>
    <s v="Dramas, Independent Movies"/>
  </r>
  <r>
    <x v="2905"/>
    <x v="0"/>
    <s v="MR. RIGHT"/>
    <x v="0"/>
    <x v="0"/>
    <d v="2020-02-16T00:00:00"/>
    <x v="27"/>
    <s v="R"/>
    <x v="7"/>
    <n v="96"/>
    <s v="Minutes"/>
    <s v="96 min"/>
    <x v="13"/>
    <s v="Action &amp; Adventure, Comedies, Romantic Movies"/>
  </r>
  <r>
    <x v="2906"/>
    <x v="1"/>
    <s v="On the Real"/>
    <x v="11"/>
    <x v="14"/>
    <d v="2020-02-16T00:00:00"/>
    <x v="9"/>
    <s v="TV-MA"/>
    <x v="1"/>
    <n v="1"/>
    <s v="Season"/>
    <s v="1 Season"/>
    <x v="1"/>
    <s v="International TV Shows, TV Dramas"/>
  </r>
  <r>
    <x v="2907"/>
    <x v="0"/>
    <s v="Term Life"/>
    <x v="0"/>
    <x v="0"/>
    <d v="2020-02-16T00:00:00"/>
    <x v="29"/>
    <s v="R"/>
    <x v="7"/>
    <n v="93"/>
    <s v="Minutes"/>
    <s v="93 min"/>
    <x v="6"/>
    <s v="Dramas, Thrillers"/>
  </r>
  <r>
    <x v="2908"/>
    <x v="0"/>
    <s v="The Forest"/>
    <x v="0"/>
    <x v="0"/>
    <d v="2020-02-16T00:00:00"/>
    <x v="29"/>
    <s v="PG-13"/>
    <x v="0"/>
    <n v="93"/>
    <s v="Minutes"/>
    <s v="93 min"/>
    <x v="11"/>
    <s v="Horror Movies, Independent Movies"/>
  </r>
  <r>
    <x v="2909"/>
    <x v="0"/>
    <s v="Monster High: Electrified"/>
    <x v="2"/>
    <x v="2"/>
    <d v="2020-02-15T00:00:00"/>
    <x v="9"/>
    <s v="TV-Y"/>
    <x v="5"/>
    <n v="72"/>
    <s v="Minutes"/>
    <s v="72 min"/>
    <x v="22"/>
    <s v="Movies"/>
  </r>
  <r>
    <x v="2910"/>
    <x v="1"/>
    <s v="Talking Tom and Friends"/>
    <x v="72"/>
    <x v="309"/>
    <d v="2020-02-15T00:00:00"/>
    <x v="9"/>
    <s v="TV-Y"/>
    <x v="5"/>
    <n v="1"/>
    <s v="Season"/>
    <s v="1 Season"/>
    <x v="12"/>
    <s v="Kids' TV, TV Comedies"/>
  </r>
  <r>
    <x v="2911"/>
    <x v="0"/>
    <s v="A Shaun the Sheep Movie: Farmageddon"/>
    <x v="4"/>
    <x v="310"/>
    <d v="2020-02-14T00:00:00"/>
    <x v="28"/>
    <s v="G"/>
    <x v="9"/>
    <n v="87"/>
    <s v="Minutes"/>
    <s v="87 min"/>
    <x v="5"/>
    <s v="Children &amp; Family Movies, Comedies"/>
  </r>
  <r>
    <x v="2912"/>
    <x v="0"/>
    <s v="Cuddle Weather"/>
    <x v="43"/>
    <x v="107"/>
    <d v="2020-02-14T00:00:00"/>
    <x v="28"/>
    <s v="TV-MA"/>
    <x v="1"/>
    <n v="95"/>
    <s v="Minutes"/>
    <s v="95 min"/>
    <x v="6"/>
    <s v="Dramas, International Movies, Romantic Movies"/>
  </r>
  <r>
    <x v="2913"/>
    <x v="0"/>
    <s v="Fanatyk"/>
    <x v="32"/>
    <x v="68"/>
    <d v="2020-02-14T00:00:00"/>
    <x v="9"/>
    <s v="TV-MA"/>
    <x v="1"/>
    <n v="33"/>
    <s v="Minutes"/>
    <s v="33 min"/>
    <x v="8"/>
    <s v="Comedies, Dramas, Independent Movies"/>
  </r>
  <r>
    <x v="2914"/>
    <x v="0"/>
    <s v="Isi &amp; Ossi"/>
    <x v="5"/>
    <x v="69"/>
    <d v="2020-02-14T00:00:00"/>
    <x v="0"/>
    <s v="TV-MA"/>
    <x v="1"/>
    <n v="113"/>
    <s v="Minutes"/>
    <s v="113 min"/>
    <x v="8"/>
    <s v="Comedies, International Movies, Romantic Movies"/>
  </r>
  <r>
    <x v="2915"/>
    <x v="0"/>
    <s v="Liefling"/>
    <x v="1"/>
    <x v="1"/>
    <d v="2020-02-14T00:00:00"/>
    <x v="7"/>
    <s v="TV-PG"/>
    <x v="4"/>
    <n v="118"/>
    <s v="Minutes"/>
    <s v="118 min"/>
    <x v="8"/>
    <s v="Comedies, International Movies, Music &amp; Musicals"/>
  </r>
  <r>
    <x v="2916"/>
    <x v="0"/>
    <s v="Panipat - The Great Betrayal"/>
    <x v="3"/>
    <x v="3"/>
    <d v="2020-02-14T00:00:00"/>
    <x v="28"/>
    <s v="TV-14"/>
    <x v="3"/>
    <n v="171"/>
    <s v="Minutes"/>
    <s v="171 min"/>
    <x v="6"/>
    <s v="Dramas, International Movies, Romantic Movies"/>
  </r>
  <r>
    <x v="2917"/>
    <x v="1"/>
    <s v="Taj Mahal 1989"/>
    <x v="3"/>
    <x v="3"/>
    <d v="2020-02-14T00:00:00"/>
    <x v="0"/>
    <s v="TV-MA"/>
    <x v="1"/>
    <n v="1"/>
    <s v="Season"/>
    <s v="1 Season"/>
    <x v="1"/>
    <s v="International TV Shows, Romantic TV Shows, TV Comedies"/>
  </r>
  <r>
    <x v="2918"/>
    <x v="0"/>
    <s v="The Ghost and the Tout"/>
    <x v="11"/>
    <x v="14"/>
    <d v="2020-02-14T00:00:00"/>
    <x v="3"/>
    <s v="TV-14"/>
    <x v="3"/>
    <n v="100"/>
    <s v="Minutes"/>
    <s v="100 min"/>
    <x v="8"/>
    <s v="Comedies, International Movies"/>
  </r>
  <r>
    <x v="2919"/>
    <x v="0"/>
    <s v="Dragon Quest Your Story"/>
    <x v="12"/>
    <x v="15"/>
    <d v="2020-02-13T00:00:00"/>
    <x v="28"/>
    <s v="TV-PG"/>
    <x v="4"/>
    <n v="103"/>
    <s v="Minutes"/>
    <s v="103 min"/>
    <x v="13"/>
    <s v="Action &amp; Adventure, Anime Features, Children &amp; Family Movies"/>
  </r>
  <r>
    <x v="2920"/>
    <x v="1"/>
    <s v="Love Is Blind"/>
    <x v="0"/>
    <x v="0"/>
    <d v="2020-02-13T00:00:00"/>
    <x v="1"/>
    <s v="TV-MA"/>
    <x v="1"/>
    <n v="1"/>
    <s v="Season"/>
    <s v="1 Season"/>
    <x v="14"/>
    <s v="Reality TV, Romantic TV Shows"/>
  </r>
  <r>
    <x v="2921"/>
    <x v="1"/>
    <s v="Narcos: Mexico"/>
    <x v="6"/>
    <x v="129"/>
    <d v="2020-02-13T00:00:00"/>
    <x v="0"/>
    <s v="TV-MA"/>
    <x v="1"/>
    <n v="2"/>
    <s v="Season"/>
    <s v="2 Seasons"/>
    <x v="2"/>
    <s v="Crime TV Shows, TV Action &amp; Adventure, TV Dramas"/>
  </r>
  <r>
    <x v="2922"/>
    <x v="1"/>
    <s v="Palazuelos mi rey"/>
    <x v="2"/>
    <x v="2"/>
    <d v="2020-02-13T00:00:00"/>
    <x v="28"/>
    <s v="TV-14"/>
    <x v="3"/>
    <n v="1"/>
    <s v="Season"/>
    <s v="1 Season"/>
    <x v="1"/>
    <s v="International TV Shows, Reality TV, Spanish-Language TV Shows"/>
  </r>
  <r>
    <x v="2923"/>
    <x v="1"/>
    <s v="Sleepless Society: Insomnia"/>
    <x v="34"/>
    <x v="73"/>
    <d v="2020-02-13T00:00:00"/>
    <x v="28"/>
    <s v="TV-MA"/>
    <x v="1"/>
    <n v="1"/>
    <s v="Season"/>
    <s v="1 Season"/>
    <x v="2"/>
    <s v="Crime TV Shows, International TV Shows, TV Dramas"/>
  </r>
  <r>
    <x v="2924"/>
    <x v="0"/>
    <s v="French Toast"/>
    <x v="1"/>
    <x v="1"/>
    <d v="2020-02-12T00:00:00"/>
    <x v="27"/>
    <s v="TV-PG"/>
    <x v="4"/>
    <n v="86"/>
    <s v="Minutes"/>
    <s v="86 min"/>
    <x v="8"/>
    <s v="Comedies, International Movies, Romantic Movies"/>
  </r>
  <r>
    <x v="2925"/>
    <x v="0"/>
    <s v="To All the Boys: P.S. I Still Love You"/>
    <x v="0"/>
    <x v="0"/>
    <d v="2020-02-12T00:00:00"/>
    <x v="0"/>
    <s v="TV-14"/>
    <x v="3"/>
    <n v="102"/>
    <s v="Minutes"/>
    <s v="102 min"/>
    <x v="8"/>
    <s v="Comedies, Romantic Movies"/>
  </r>
  <r>
    <x v="2926"/>
    <x v="1"/>
    <s v="We Bare Bears"/>
    <x v="0"/>
    <x v="0"/>
    <d v="2020-02-12T00:00:00"/>
    <x v="3"/>
    <s v="TV-Y"/>
    <x v="5"/>
    <n v="2"/>
    <s v="Season"/>
    <s v="2 Seasons"/>
    <x v="12"/>
    <s v="Kids' TV, TV Comedies"/>
  </r>
  <r>
    <x v="2927"/>
    <x v="0"/>
    <s v="Captain Underpants Epic Choice-o-Rama"/>
    <x v="0"/>
    <x v="0"/>
    <d v="2020-02-11T00:00:00"/>
    <x v="0"/>
    <s v="TV-Y7"/>
    <x v="6"/>
    <n v="81"/>
    <s v="Minutes"/>
    <s v="81 min"/>
    <x v="5"/>
    <s v="Children &amp; Family Movies, Comedies"/>
  </r>
  <r>
    <x v="2928"/>
    <x v="0"/>
    <s v="Good Time"/>
    <x v="0"/>
    <x v="0"/>
    <d v="2020-02-11T00:00:00"/>
    <x v="9"/>
    <s v="R"/>
    <x v="7"/>
    <n v="101"/>
    <s v="Minutes"/>
    <s v="101 min"/>
    <x v="6"/>
    <s v="Dramas, Independent Movies, Thrillers"/>
  </r>
  <r>
    <x v="2929"/>
    <x v="0"/>
    <s v="ROAD TO ROMA"/>
    <x v="6"/>
    <x v="7"/>
    <d v="2020-02-11T00:00:00"/>
    <x v="0"/>
    <s v="TV-PG"/>
    <x v="4"/>
    <n v="73"/>
    <s v="Minutes"/>
    <s v="73 min"/>
    <x v="0"/>
    <s v="Documentaries, International Movies"/>
  </r>
  <r>
    <x v="2930"/>
    <x v="0"/>
    <s v="Love for Sale 2"/>
    <x v="35"/>
    <x v="74"/>
    <d v="2020-02-10T00:00:00"/>
    <x v="28"/>
    <s v="TV-14"/>
    <x v="3"/>
    <n v="96"/>
    <s v="Minutes"/>
    <s v="96 min"/>
    <x v="6"/>
    <s v="Dramas, International Movies, Romantic Movies"/>
  </r>
  <r>
    <x v="2931"/>
    <x v="1"/>
    <s v="Better Call Saul"/>
    <x v="0"/>
    <x v="0"/>
    <d v="2020-02-09T00:00:00"/>
    <x v="3"/>
    <s v="TV-MA"/>
    <x v="1"/>
    <n v="4"/>
    <s v="Season"/>
    <s v="4 Seasons"/>
    <x v="2"/>
    <s v="Crime TV Shows, TV Comedies, TV Dramas"/>
  </r>
  <r>
    <x v="2932"/>
    <x v="0"/>
    <s v="Fronteras"/>
    <x v="0"/>
    <x v="0"/>
    <d v="2020-02-09T00:00:00"/>
    <x v="3"/>
    <s v="TV-MA"/>
    <x v="1"/>
    <n v="106"/>
    <s v="Minutes"/>
    <s v="106 min"/>
    <x v="6"/>
    <s v="Dramas, Independent Movies, Thrillers"/>
  </r>
  <r>
    <x v="2933"/>
    <x v="0"/>
    <s v="Polaroid"/>
    <x v="0"/>
    <x v="311"/>
    <d v="2020-02-09T00:00:00"/>
    <x v="28"/>
    <s v="PG-13"/>
    <x v="0"/>
    <n v="88"/>
    <s v="Minutes"/>
    <s v="88 min"/>
    <x v="11"/>
    <s v="Horror Movies"/>
  </r>
  <r>
    <x v="2934"/>
    <x v="0"/>
    <s v="The Coldest Game"/>
    <x v="32"/>
    <x v="272"/>
    <d v="2020-02-08T00:00:00"/>
    <x v="28"/>
    <s v="TV-MA"/>
    <x v="1"/>
    <n v="103"/>
    <s v="Minutes"/>
    <s v="103 min"/>
    <x v="6"/>
    <s v="Dramas, International Movies, Thrillers"/>
  </r>
  <r>
    <x v="2935"/>
    <x v="0"/>
    <s v="Thottappan"/>
    <x v="3"/>
    <x v="3"/>
    <d v="2020-02-08T00:00:00"/>
    <x v="28"/>
    <s v="TV-14"/>
    <x v="3"/>
    <n v="139"/>
    <s v="Minutes"/>
    <s v="139 min"/>
    <x v="8"/>
    <s v="Comedies, Dramas, International Movies"/>
  </r>
  <r>
    <x v="2936"/>
    <x v="0"/>
    <s v="Azali"/>
    <x v="68"/>
    <x v="260"/>
    <d v="2020-02-07T00:00:00"/>
    <x v="3"/>
    <s v="TV-14"/>
    <x v="3"/>
    <n v="89"/>
    <s v="Minutes"/>
    <s v="89 min"/>
    <x v="6"/>
    <s v="Dramas, International Movies"/>
  </r>
  <r>
    <x v="2937"/>
    <x v="1"/>
    <s v="Dragons: Rescue Riders"/>
    <x v="0"/>
    <x v="0"/>
    <d v="2020-02-07T00:00:00"/>
    <x v="0"/>
    <s v="TV-Y"/>
    <x v="5"/>
    <n v="2"/>
    <s v="Season"/>
    <s v="2 Seasons"/>
    <x v="12"/>
    <s v="Kids' TV, TV Comedies"/>
  </r>
  <r>
    <x v="2938"/>
    <x v="1"/>
    <s v="Fifty: The Series"/>
    <x v="11"/>
    <x v="14"/>
    <d v="2020-02-07T00:00:00"/>
    <x v="3"/>
    <s v="TV-14"/>
    <x v="3"/>
    <n v="2"/>
    <s v="Season"/>
    <s v="2 Seasons"/>
    <x v="1"/>
    <s v="International TV Shows, Romantic TV Shows, TV Dramas"/>
  </r>
  <r>
    <x v="2939"/>
    <x v="0"/>
    <s v="Horse Girl"/>
    <x v="0"/>
    <x v="0"/>
    <d v="2020-02-07T00:00:00"/>
    <x v="0"/>
    <s v="R"/>
    <x v="7"/>
    <n v="104"/>
    <s v="Minutes"/>
    <s v="104 min"/>
    <x v="6"/>
    <s v="Dramas, Independent Movies"/>
  </r>
  <r>
    <x v="2940"/>
    <x v="0"/>
    <s v="Jada"/>
    <x v="3"/>
    <x v="3"/>
    <d v="2020-02-07T00:00:00"/>
    <x v="28"/>
    <s v="TV-14"/>
    <x v="3"/>
    <n v="124"/>
    <s v="Minutes"/>
    <s v="124 min"/>
    <x v="6"/>
    <s v="Dramas, International Movies, Sports Movies"/>
  </r>
  <r>
    <x v="2941"/>
    <x v="1"/>
    <s v="Locke &amp; Key"/>
    <x v="19"/>
    <x v="57"/>
    <d v="2020-02-07T00:00:00"/>
    <x v="0"/>
    <s v="TV-14"/>
    <x v="3"/>
    <n v="1"/>
    <s v="Season"/>
    <s v="1 Season"/>
    <x v="21"/>
    <s v="TV Action &amp; Adventure, TV Dramas, TV Mysteries"/>
  </r>
  <r>
    <x v="2942"/>
    <x v="1"/>
    <s v="My Holo Love"/>
    <x v="2"/>
    <x v="2"/>
    <d v="2020-02-07T00:00:00"/>
    <x v="0"/>
    <s v="TV-14"/>
    <x v="3"/>
    <n v="1"/>
    <s v="Season"/>
    <s v="1 Season"/>
    <x v="1"/>
    <s v="International TV Shows, Korean TV Shows, Romantic TV Shows"/>
  </r>
  <r>
    <x v="2943"/>
    <x v="0"/>
    <s v="The Ballad of Lefty Brown"/>
    <x v="0"/>
    <x v="0"/>
    <d v="2020-02-07T00:00:00"/>
    <x v="9"/>
    <s v="R"/>
    <x v="7"/>
    <n v="112"/>
    <s v="Minutes"/>
    <s v="112 min"/>
    <x v="6"/>
    <s v="Dramas"/>
  </r>
  <r>
    <x v="2944"/>
    <x v="1"/>
    <s v="Who Killed Malcolm X?"/>
    <x v="0"/>
    <x v="0"/>
    <d v="2020-02-07T00:00:00"/>
    <x v="0"/>
    <s v="TV-MA"/>
    <x v="1"/>
    <n v="1"/>
    <s v="Season"/>
    <s v="1 Season"/>
    <x v="2"/>
    <s v="Crime TV Shows, Docuseries"/>
  </r>
  <r>
    <x v="2945"/>
    <x v="1"/>
    <s v="Cagaster of an Insect Cage"/>
    <x v="12"/>
    <x v="15"/>
    <d v="2020-02-06T00:00:00"/>
    <x v="0"/>
    <s v="TV-MA"/>
    <x v="1"/>
    <n v="1"/>
    <s v="Season"/>
    <s v="1 Season"/>
    <x v="15"/>
    <s v="Anime Series, International TV Shows"/>
  </r>
  <r>
    <x v="2946"/>
    <x v="0"/>
    <s v="Gardeners of Eden"/>
    <x v="55"/>
    <x v="312"/>
    <d v="2020-02-06T00:00:00"/>
    <x v="16"/>
    <s v="TV-14"/>
    <x v="3"/>
    <n v="70"/>
    <s v="Minutes"/>
    <s v="70 min"/>
    <x v="0"/>
    <s v="Documentaries"/>
  </r>
  <r>
    <x v="2947"/>
    <x v="1"/>
    <s v="Arrow"/>
    <x v="0"/>
    <x v="0"/>
    <d v="2020-02-05T00:00:00"/>
    <x v="28"/>
    <s v="TV-14"/>
    <x v="3"/>
    <n v="8"/>
    <s v="Season"/>
    <s v="8 Seasons"/>
    <x v="2"/>
    <s v="Crime TV Shows, TV Action &amp; Adventure"/>
  </r>
  <r>
    <x v="2948"/>
    <x v="1"/>
    <s v="The Pharmacist"/>
    <x v="0"/>
    <x v="0"/>
    <d v="2020-02-05T00:00:00"/>
    <x v="0"/>
    <s v="TV-MA"/>
    <x v="1"/>
    <n v="1"/>
    <s v="Season"/>
    <s v="1 Season"/>
    <x v="2"/>
    <s v="Crime TV Shows, Docuseries"/>
  </r>
  <r>
    <x v="2949"/>
    <x v="0"/>
    <s v="Uppity: The Willy T. Ribbs Story"/>
    <x v="0"/>
    <x v="0"/>
    <d v="2020-02-05T00:00:00"/>
    <x v="0"/>
    <s v="TV-MA"/>
    <x v="1"/>
    <n v="106"/>
    <s v="Minutes"/>
    <s v="106 min"/>
    <x v="0"/>
    <s v="Documentaries, Sports Movies"/>
  </r>
  <r>
    <x v="2950"/>
    <x v="0"/>
    <s v="Dragonheart: Vengeance"/>
    <x v="0"/>
    <x v="0"/>
    <d v="2020-02-04T00:00:00"/>
    <x v="0"/>
    <s v="PG-13"/>
    <x v="0"/>
    <n v="97"/>
    <s v="Minutes"/>
    <s v="97 min"/>
    <x v="13"/>
    <s v="Action &amp; Adventure, Sci-Fi &amp; Fantasy"/>
  </r>
  <r>
    <x v="2951"/>
    <x v="0"/>
    <s v="Faith, Hope &amp; Love"/>
    <x v="0"/>
    <x v="0"/>
    <d v="2020-02-04T00:00:00"/>
    <x v="28"/>
    <s v="PG"/>
    <x v="2"/>
    <n v="106"/>
    <s v="Minutes"/>
    <s v="106 min"/>
    <x v="8"/>
    <s v="Comedies, Faith &amp; Spirituality, Romantic Movies"/>
  </r>
  <r>
    <x v="2952"/>
    <x v="0"/>
    <s v="Tom Papa: You're Doing Great!"/>
    <x v="0"/>
    <x v="0"/>
    <d v="2020-02-04T00:00:00"/>
    <x v="0"/>
    <s v="TV-14"/>
    <x v="3"/>
    <n v="60"/>
    <s v="Minutes"/>
    <s v="60 min"/>
    <x v="20"/>
    <s v="Stand-Up Comedy"/>
  </r>
  <r>
    <x v="2953"/>
    <x v="1"/>
    <s v="Team Kaylie"/>
    <x v="0"/>
    <x v="0"/>
    <d v="2020-02-03T00:00:00"/>
    <x v="0"/>
    <s v="TV-PG"/>
    <x v="4"/>
    <n v="3"/>
    <s v="Season"/>
    <s v="3 Seasons"/>
    <x v="12"/>
    <s v="Kids' TV, TV Comedies"/>
  </r>
  <r>
    <x v="2954"/>
    <x v="0"/>
    <s v="Thambi"/>
    <x v="3"/>
    <x v="3"/>
    <d v="2020-02-03T00:00:00"/>
    <x v="28"/>
    <s v="TV-14"/>
    <x v="3"/>
    <n v="148"/>
    <s v="Minutes"/>
    <s v="148 min"/>
    <x v="16"/>
    <s v="International Movies, Thrillers"/>
  </r>
  <r>
    <x v="2955"/>
    <x v="0"/>
    <s v="The Silent War"/>
    <x v="13"/>
    <x v="23"/>
    <d v="2020-02-03T00:00:00"/>
    <x v="0"/>
    <s v="TV-MA"/>
    <x v="1"/>
    <n v="122"/>
    <s v="Minutes"/>
    <s v="122 min"/>
    <x v="6"/>
    <s v="Dramas, International Movies, Thrillers"/>
  </r>
  <r>
    <x v="2956"/>
    <x v="0"/>
    <s v="Chronically Metropolitan"/>
    <x v="0"/>
    <x v="0"/>
    <d v="2020-02-01T00:00:00"/>
    <x v="29"/>
    <s v="TV-MA"/>
    <x v="1"/>
    <n v="86"/>
    <s v="Minutes"/>
    <s v="86 min"/>
    <x v="8"/>
    <s v="Comedies, Dramas, Independent Movies"/>
  </r>
  <r>
    <x v="2957"/>
    <x v="0"/>
    <s v="Hum Aapke Hain Koun"/>
    <x v="3"/>
    <x v="3"/>
    <d v="2020-02-01T00:00:00"/>
    <x v="26"/>
    <s v="TV-14"/>
    <x v="3"/>
    <n v="193"/>
    <s v="Minutes"/>
    <s v="193 min"/>
    <x v="18"/>
    <s v="Classic Movies, Dramas, International Movies"/>
  </r>
  <r>
    <x v="2958"/>
    <x v="1"/>
    <s v="Is It Wrong to Try to Pick Up Girls in a Dungeon?"/>
    <x v="12"/>
    <x v="15"/>
    <d v="2020-02-01T00:00:00"/>
    <x v="27"/>
    <s v="TV-MA"/>
    <x v="1"/>
    <n v="1"/>
    <s v="Season"/>
    <s v="1 Season"/>
    <x v="15"/>
    <s v="Anime Series, International TV Shows"/>
  </r>
  <r>
    <x v="2959"/>
    <x v="1"/>
    <s v="Itaewon Class"/>
    <x v="16"/>
    <x v="22"/>
    <d v="2020-02-01T00:00:00"/>
    <x v="0"/>
    <s v="TV-MA"/>
    <x v="1"/>
    <n v="1"/>
    <s v="Season"/>
    <s v="1 Season"/>
    <x v="1"/>
    <s v="International TV Shows, Korean TV Shows, TV Dramas"/>
  </r>
  <r>
    <x v="2960"/>
    <x v="0"/>
    <s v="Justice"/>
    <x v="0"/>
    <x v="0"/>
    <d v="2020-02-01T00:00:00"/>
    <x v="9"/>
    <s v="R"/>
    <x v="7"/>
    <n v="92"/>
    <s v="Minutes"/>
    <s v="92 min"/>
    <x v="22"/>
    <s v="Movies"/>
  </r>
  <r>
    <x v="2961"/>
    <x v="0"/>
    <s v="Love Jacked"/>
    <x v="19"/>
    <x v="125"/>
    <d v="2020-02-01T00:00:00"/>
    <x v="3"/>
    <s v="PG-13"/>
    <x v="0"/>
    <n v="94"/>
    <s v="Minutes"/>
    <s v="94 min"/>
    <x v="8"/>
    <s v="Comedies, International Movies, Romantic Movies"/>
  </r>
  <r>
    <x v="2962"/>
    <x v="1"/>
    <s v="Miraculous: Tales of Ladybug &amp; Cat Noir"/>
    <x v="14"/>
    <x v="313"/>
    <d v="2020-02-01T00:00:00"/>
    <x v="28"/>
    <s v="TV-Y7"/>
    <x v="6"/>
    <n v="5"/>
    <s v="Season"/>
    <s v="5 Seasons"/>
    <x v="12"/>
    <s v="Kids' TV, TV Action &amp; Adventure"/>
  </r>
  <r>
    <x v="2963"/>
    <x v="0"/>
    <s v="Misfit 2"/>
    <x v="47"/>
    <x v="117"/>
    <d v="2020-02-01T00:00:00"/>
    <x v="28"/>
    <s v="TV-G"/>
    <x v="8"/>
    <n v="82"/>
    <s v="Minutes"/>
    <s v="82 min"/>
    <x v="5"/>
    <s v="Children &amp; Family Movies, Comedies, International Movies"/>
  </r>
  <r>
    <x v="2964"/>
    <x v="0"/>
    <s v="Night on Earth: Shot in the Dark"/>
    <x v="4"/>
    <x v="5"/>
    <d v="2020-02-01T00:00:00"/>
    <x v="0"/>
    <s v="TV-PG"/>
    <x v="4"/>
    <n v="59"/>
    <s v="Minutes"/>
    <s v="59 min"/>
    <x v="22"/>
    <s v="Movies"/>
  </r>
  <r>
    <x v="2965"/>
    <x v="1"/>
    <s v="No Game No Life"/>
    <x v="12"/>
    <x v="15"/>
    <d v="2020-02-01T00:00:00"/>
    <x v="16"/>
    <s v="TV-MA"/>
    <x v="1"/>
    <n v="1"/>
    <s v="Season"/>
    <s v="1 Season"/>
    <x v="15"/>
    <s v="Anime Series, International TV Shows"/>
  </r>
  <r>
    <x v="2966"/>
    <x v="1"/>
    <s v="Pop Team Epic"/>
    <x v="12"/>
    <x v="15"/>
    <d v="2020-02-01T00:00:00"/>
    <x v="3"/>
    <s v="TV-14"/>
    <x v="3"/>
    <n v="1"/>
    <s v="Season"/>
    <s v="1 Season"/>
    <x v="15"/>
    <s v="Anime Series, International TV Shows"/>
  </r>
  <r>
    <x v="2967"/>
    <x v="1"/>
    <s v="Shopkins"/>
    <x v="0"/>
    <x v="0"/>
    <d v="2020-02-01T00:00:00"/>
    <x v="16"/>
    <s v="TV-Y"/>
    <x v="5"/>
    <n v="1"/>
    <s v="Season"/>
    <s v="1 Season"/>
    <x v="12"/>
    <s v="Kids' TV"/>
  </r>
  <r>
    <x v="2968"/>
    <x v="0"/>
    <s v="The Car: Road to Revenge"/>
    <x v="0"/>
    <x v="0"/>
    <d v="2020-02-01T00:00:00"/>
    <x v="28"/>
    <s v="TV-MA"/>
    <x v="1"/>
    <n v="89"/>
    <s v="Minutes"/>
    <s v="89 min"/>
    <x v="13"/>
    <s v="Action &amp; Adventure, Horror Movies, Sci-Fi &amp; Fantasy"/>
  </r>
  <r>
    <x v="2969"/>
    <x v="0"/>
    <s v="Together For Eternity"/>
    <x v="3"/>
    <x v="3"/>
    <d v="2020-02-01T00:00:00"/>
    <x v="34"/>
    <s v="TV-G"/>
    <x v="8"/>
    <n v="176"/>
    <s v="Minutes"/>
    <s v="176 min"/>
    <x v="6"/>
    <s v="Dramas, International Movies, Music &amp; Musicals"/>
  </r>
  <r>
    <x v="2970"/>
    <x v="0"/>
    <s v="37 Seconds"/>
    <x v="12"/>
    <x v="15"/>
    <d v="2020-01-31T00:00:00"/>
    <x v="0"/>
    <s v="TV-MA"/>
    <x v="1"/>
    <n v="116"/>
    <s v="Minutes"/>
    <s v="116 min"/>
    <x v="6"/>
    <s v="Dramas, International Movies"/>
  </r>
  <r>
    <x v="2971"/>
    <x v="1"/>
    <s v="Diablero"/>
    <x v="6"/>
    <x v="7"/>
    <d v="2020-01-31T00:00:00"/>
    <x v="0"/>
    <s v="TV-MA"/>
    <x v="1"/>
    <n v="2"/>
    <s v="Season"/>
    <s v="2 Seasons"/>
    <x v="1"/>
    <s v="International TV Shows, Spanish-Language TV Shows, TV Action &amp; Adventure"/>
  </r>
  <r>
    <x v="2972"/>
    <x v="0"/>
    <s v="Gang of the Caribbean"/>
    <x v="14"/>
    <x v="17"/>
    <d v="2020-01-31T00:00:00"/>
    <x v="29"/>
    <s v="TV-MA"/>
    <x v="1"/>
    <n v="86"/>
    <s v="Minutes"/>
    <s v="86 min"/>
    <x v="6"/>
    <s v="Dramas, International Movies"/>
  </r>
  <r>
    <x v="2973"/>
    <x v="0"/>
    <s v="Hakkunde"/>
    <x v="11"/>
    <x v="14"/>
    <d v="2020-01-31T00:00:00"/>
    <x v="9"/>
    <s v="TV-14"/>
    <x v="3"/>
    <n v="93"/>
    <s v="Minutes"/>
    <s v="93 min"/>
    <x v="8"/>
    <s v="Comedies, Dramas, Independent Movies"/>
  </r>
  <r>
    <x v="2974"/>
    <x v="1"/>
    <s v="Luna Nera"/>
    <x v="21"/>
    <x v="48"/>
    <d v="2020-01-31T00:00:00"/>
    <x v="0"/>
    <s v="TV-MA"/>
    <x v="1"/>
    <n v="1"/>
    <s v="Season"/>
    <s v="1 Season"/>
    <x v="1"/>
    <s v="International TV Shows, Romantic TV Shows, TV Dramas"/>
  </r>
  <r>
    <x v="2975"/>
    <x v="0"/>
    <s v="Miss Americana"/>
    <x v="0"/>
    <x v="0"/>
    <d v="2020-01-31T00:00:00"/>
    <x v="0"/>
    <s v="TV-MA"/>
    <x v="1"/>
    <n v="85"/>
    <s v="Minutes"/>
    <s v="85 min"/>
    <x v="0"/>
    <s v="Documentaries, Music &amp; Musicals"/>
  </r>
  <r>
    <x v="2976"/>
    <x v="1"/>
    <s v="Unauthorized Living"/>
    <x v="13"/>
    <x v="23"/>
    <d v="2020-01-31T00:00:00"/>
    <x v="0"/>
    <s v="TV-MA"/>
    <x v="1"/>
    <n v="2"/>
    <s v="Season"/>
    <s v="2 Seasons"/>
    <x v="2"/>
    <s v="Crime TV Shows, International TV Shows, Spanish-Language TV Shows"/>
  </r>
  <r>
    <x v="2977"/>
    <x v="1"/>
    <s v="Ainori Love Wagon: African Journey"/>
    <x v="12"/>
    <x v="15"/>
    <d v="2020-01-30T00:00:00"/>
    <x v="28"/>
    <s v="TV-14"/>
    <x v="3"/>
    <n v="1"/>
    <s v="Season"/>
    <s v="1 Season"/>
    <x v="1"/>
    <s v="International TV Shows, Reality TV, Romantic TV Shows"/>
  </r>
  <r>
    <x v="2978"/>
    <x v="0"/>
    <s v="Kevin Hart: I'm a Grown Little Man"/>
    <x v="0"/>
    <x v="0"/>
    <d v="2020-01-30T00:00:00"/>
    <x v="22"/>
    <s v="TV-MA"/>
    <x v="1"/>
    <n v="62"/>
    <s v="Minutes"/>
    <s v="62 min"/>
    <x v="20"/>
    <s v="Stand-Up Comedy"/>
  </r>
  <r>
    <x v="2979"/>
    <x v="1"/>
    <s v="THE STRANGER"/>
    <x v="4"/>
    <x v="5"/>
    <d v="2020-01-30T00:00:00"/>
    <x v="0"/>
    <s v="TV-MA"/>
    <x v="1"/>
    <n v="1"/>
    <s v="Season"/>
    <s v="1 Season"/>
    <x v="7"/>
    <s v="British TV Shows, Crime TV Shows, International TV Shows"/>
  </r>
  <r>
    <x v="2980"/>
    <x v="1"/>
    <s v="What the Love! with Karan Johar"/>
    <x v="0"/>
    <x v="0"/>
    <d v="2020-01-30T00:00:00"/>
    <x v="0"/>
    <s v="TV-14"/>
    <x v="3"/>
    <n v="1"/>
    <s v="Season"/>
    <s v="1 Season"/>
    <x v="1"/>
    <s v="International TV Shows, Reality TV, Romantic TV Shows"/>
  </r>
  <r>
    <x v="2981"/>
    <x v="0"/>
    <s v="Close Enemies"/>
    <x v="14"/>
    <x v="81"/>
    <d v="2020-01-29T00:00:00"/>
    <x v="3"/>
    <s v="TV-MA"/>
    <x v="1"/>
    <n v="112"/>
    <s v="Minutes"/>
    <s v="112 min"/>
    <x v="6"/>
    <s v="Dramas, International Movies"/>
  </r>
  <r>
    <x v="2982"/>
    <x v="1"/>
    <s v="Find Yourself"/>
    <x v="2"/>
    <x v="2"/>
    <d v="2020-01-29T00:00:00"/>
    <x v="0"/>
    <s v="TV-14"/>
    <x v="3"/>
    <n v="1"/>
    <s v="Season"/>
    <s v="1 Season"/>
    <x v="1"/>
    <s v="International TV Shows, Romantic TV Shows, TV Comedies"/>
  </r>
  <r>
    <x v="2983"/>
    <x v="1"/>
    <s v="Night on Earth"/>
    <x v="4"/>
    <x v="5"/>
    <d v="2020-01-29T00:00:00"/>
    <x v="0"/>
    <s v="TV-PG"/>
    <x v="4"/>
    <n v="1"/>
    <s v="Season"/>
    <s v="1 Season"/>
    <x v="3"/>
    <s v="Docuseries, Science &amp; Nature TV"/>
  </r>
  <r>
    <x v="2984"/>
    <x v="1"/>
    <s v="Omniscient"/>
    <x v="29"/>
    <x v="58"/>
    <d v="2020-01-29T00:00:00"/>
    <x v="0"/>
    <s v="TV-MA"/>
    <x v="1"/>
    <n v="1"/>
    <s v="Season"/>
    <s v="1 Season"/>
    <x v="1"/>
    <s v="International TV Shows, TV Dramas, TV Sci-Fi &amp; Fantasy"/>
  </r>
  <r>
    <x v="2985"/>
    <x v="0"/>
    <s v="Shimla Mirchi"/>
    <x v="3"/>
    <x v="3"/>
    <d v="2020-01-27T00:00:00"/>
    <x v="0"/>
    <s v="TV-14"/>
    <x v="3"/>
    <n v="121"/>
    <s v="Minutes"/>
    <s v="121 min"/>
    <x v="8"/>
    <s v="Comedies, International Movies, Romantic Movies"/>
  </r>
  <r>
    <x v="2986"/>
    <x v="0"/>
    <s v="Sillu Karuppatti"/>
    <x v="3"/>
    <x v="3"/>
    <d v="2020-01-26T00:00:00"/>
    <x v="28"/>
    <s v="TV-14"/>
    <x v="3"/>
    <n v="133"/>
    <s v="Minutes"/>
    <s v="133 min"/>
    <x v="8"/>
    <s v="Comedies, Dramas, Independent Movies"/>
  </r>
  <r>
    <x v="2987"/>
    <x v="0"/>
    <s v="Vir Das: For India"/>
    <x v="3"/>
    <x v="3"/>
    <d v="2020-01-26T00:00:00"/>
    <x v="0"/>
    <s v="TV-MA"/>
    <x v="1"/>
    <n v="76"/>
    <s v="Minutes"/>
    <s v="76 min"/>
    <x v="20"/>
    <s v="Stand-Up Comedy"/>
  </r>
  <r>
    <x v="2988"/>
    <x v="0"/>
    <s v="Menashe"/>
    <x v="0"/>
    <x v="0"/>
    <d v="2020-01-25T00:00:00"/>
    <x v="9"/>
    <s v="PG"/>
    <x v="2"/>
    <n v="82"/>
    <s v="Minutes"/>
    <s v="82 min"/>
    <x v="6"/>
    <s v="Dramas, Independent Movies"/>
  </r>
  <r>
    <x v="2989"/>
    <x v="0"/>
    <s v="A Sun"/>
    <x v="30"/>
    <x v="60"/>
    <d v="2020-01-24T00:00:00"/>
    <x v="28"/>
    <s v="TV-MA"/>
    <x v="1"/>
    <n v="156"/>
    <s v="Minutes"/>
    <s v="156 min"/>
    <x v="6"/>
    <s v="Dramas, Independent Movies, International Movies"/>
  </r>
  <r>
    <x v="2990"/>
    <x v="0"/>
    <s v="Die Ontwaking"/>
    <x v="1"/>
    <x v="1"/>
    <d v="2020-01-24T00:00:00"/>
    <x v="27"/>
    <s v="TV-MA"/>
    <x v="1"/>
    <n v="90"/>
    <s v="Minutes"/>
    <s v="90 min"/>
    <x v="16"/>
    <s v="International Movies, Thrillers"/>
  </r>
  <r>
    <x v="2991"/>
    <x v="1"/>
    <s v="Rise of Empires: Ottoman"/>
    <x v="2"/>
    <x v="2"/>
    <d v="2020-01-24T00:00:00"/>
    <x v="0"/>
    <s v="TV-MA"/>
    <x v="1"/>
    <n v="1"/>
    <s v="Season"/>
    <s v="1 Season"/>
    <x v="3"/>
    <s v="Docuseries"/>
  </r>
  <r>
    <x v="2992"/>
    <x v="1"/>
    <s v="Sons of the Caliphate"/>
    <x v="11"/>
    <x v="14"/>
    <d v="2020-01-24T00:00:00"/>
    <x v="9"/>
    <s v="TV-14"/>
    <x v="3"/>
    <n v="2"/>
    <s v="Season"/>
    <s v="2 Seasons"/>
    <x v="1"/>
    <s v="International TV Shows, TV Dramas"/>
  </r>
  <r>
    <x v="2993"/>
    <x v="1"/>
    <s v="The goop lab with Gwyneth Paltrow"/>
    <x v="0"/>
    <x v="0"/>
    <d v="2020-01-24T00:00:00"/>
    <x v="0"/>
    <s v="TV-MA"/>
    <x v="1"/>
    <n v="1"/>
    <s v="Season"/>
    <s v="1 Season"/>
    <x v="14"/>
    <s v="Reality TV"/>
  </r>
  <r>
    <x v="2994"/>
    <x v="1"/>
    <s v="The Ranch"/>
    <x v="0"/>
    <x v="0"/>
    <d v="2020-01-24T00:00:00"/>
    <x v="0"/>
    <s v="TV-MA"/>
    <x v="1"/>
    <n v="8"/>
    <s v="Season"/>
    <s v="8 Seasons"/>
    <x v="9"/>
    <s v="TV Comedies, TV Dramas"/>
  </r>
  <r>
    <x v="2995"/>
    <x v="0"/>
    <s v="Airplane Mode"/>
    <x v="0"/>
    <x v="0"/>
    <d v="2020-01-23T00:00:00"/>
    <x v="0"/>
    <s v="TV-PG"/>
    <x v="4"/>
    <n v="97"/>
    <s v="Minutes"/>
    <s v="97 min"/>
    <x v="8"/>
    <s v="Comedies, International Movies, Romantic Movies"/>
  </r>
  <r>
    <x v="2996"/>
    <x v="0"/>
    <s v="Alex FernÃ¡ndez: The Best Comedian in the World"/>
    <x v="6"/>
    <x v="7"/>
    <d v="2020-01-23T00:00:00"/>
    <x v="0"/>
    <s v="TV-MA"/>
    <x v="1"/>
    <n v="51"/>
    <s v="Minutes"/>
    <s v="51 min"/>
    <x v="20"/>
    <s v="Stand-Up Comedy"/>
  </r>
  <r>
    <x v="2997"/>
    <x v="1"/>
    <s v="October Faction"/>
    <x v="0"/>
    <x v="0"/>
    <d v="2020-01-23T00:00:00"/>
    <x v="0"/>
    <s v="TV-MA"/>
    <x v="1"/>
    <n v="1"/>
    <s v="Season"/>
    <s v="1 Season"/>
    <x v="21"/>
    <s v="TV Action &amp; Adventure, TV Dramas, TV Horror"/>
  </r>
  <r>
    <x v="2998"/>
    <x v="1"/>
    <s v="â€‹SAINT SEIYA: Knights of the Zodiac"/>
    <x v="12"/>
    <x v="15"/>
    <d v="2020-01-23T00:00:00"/>
    <x v="0"/>
    <s v="TV-14"/>
    <x v="3"/>
    <n v="2"/>
    <s v="Season"/>
    <s v="2 Seasons"/>
    <x v="15"/>
    <s v="Anime Series, International TV Shows"/>
  </r>
  <r>
    <x v="2999"/>
    <x v="1"/>
    <s v="The Ghost Bride"/>
    <x v="30"/>
    <x v="314"/>
    <d v="2020-01-23T00:00:00"/>
    <x v="0"/>
    <s v="TV-14"/>
    <x v="3"/>
    <n v="1"/>
    <s v="Season"/>
    <s v="1 Season"/>
    <x v="1"/>
    <s v="International TV Shows, TV Dramas, TV Mysteries"/>
  </r>
  <r>
    <x v="3000"/>
    <x v="1"/>
    <s v="Pandemic: How to Prevent an Outbreak"/>
    <x v="0"/>
    <x v="0"/>
    <d v="2020-01-22T00:00:00"/>
    <x v="0"/>
    <s v="TV-14"/>
    <x v="3"/>
    <n v="1"/>
    <s v="Season"/>
    <s v="1 Season"/>
    <x v="3"/>
    <s v="Docuseries, Science &amp; Nature TV"/>
  </r>
  <r>
    <x v="3001"/>
    <x v="1"/>
    <s v="Playing with Fire"/>
    <x v="0"/>
    <x v="0"/>
    <d v="2020-01-22T00:00:00"/>
    <x v="28"/>
    <s v="TV-MA"/>
    <x v="1"/>
    <n v="1"/>
    <s v="Season"/>
    <s v="1 Season"/>
    <x v="1"/>
    <s v="International TV Shows, Romantic TV Shows, Spanish-Language TV Shows"/>
  </r>
  <r>
    <x v="3002"/>
    <x v="0"/>
    <s v="Whisky"/>
    <x v="54"/>
    <x v="315"/>
    <d v="2020-01-22T00:00:00"/>
    <x v="19"/>
    <s v="TV-MA"/>
    <x v="1"/>
    <n v="98"/>
    <s v="Minutes"/>
    <s v="98 min"/>
    <x v="8"/>
    <s v="Comedies, Dramas, International Movies"/>
  </r>
  <r>
    <x v="3003"/>
    <x v="0"/>
    <s v="Fortune Feimster: Sweet &amp; Salty"/>
    <x v="0"/>
    <x v="0"/>
    <d v="2020-01-21T00:00:00"/>
    <x v="0"/>
    <s v="TV-MA"/>
    <x v="1"/>
    <n v="61"/>
    <s v="Minutes"/>
    <s v="61 min"/>
    <x v="20"/>
    <s v="Stand-Up Comedy"/>
  </r>
  <r>
    <x v="3004"/>
    <x v="0"/>
    <s v="KD (A) Karuppudurai"/>
    <x v="3"/>
    <x v="3"/>
    <d v="2020-01-21T00:00:00"/>
    <x v="28"/>
    <s v="TV-14"/>
    <x v="3"/>
    <n v="116"/>
    <s v="Minutes"/>
    <s v="116 min"/>
    <x v="8"/>
    <s v="Comedies, Dramas, Independent Movies"/>
  </r>
  <r>
    <x v="3005"/>
    <x v="1"/>
    <s v="DreamWorks How to Train Your Dragon Legends"/>
    <x v="0"/>
    <x v="0"/>
    <d v="2020-01-20T00:00:00"/>
    <x v="20"/>
    <s v="TV-PG"/>
    <x v="4"/>
    <n v="1"/>
    <s v="Season"/>
    <s v="1 Season"/>
    <x v="12"/>
    <s v="Kids' TV, TV Action &amp; Adventure, TV Sci-Fi &amp; Fantasy"/>
  </r>
  <r>
    <x v="3006"/>
    <x v="0"/>
    <s v="Motichoor Chaknachoor"/>
    <x v="3"/>
    <x v="3"/>
    <d v="2020-01-20T00:00:00"/>
    <x v="28"/>
    <s v="TV-14"/>
    <x v="3"/>
    <n v="132"/>
    <s v="Minutes"/>
    <s v="132 min"/>
    <x v="8"/>
    <s v="Comedies, Dramas, International Movies"/>
  </r>
  <r>
    <x v="3007"/>
    <x v="0"/>
    <s v="WHAT DID JACK DO?"/>
    <x v="0"/>
    <x v="0"/>
    <d v="2020-01-20T00:00:00"/>
    <x v="0"/>
    <s v="TV-14"/>
    <x v="3"/>
    <n v="17"/>
    <s v="Minutes"/>
    <s v="17 min"/>
    <x v="6"/>
    <s v="Dramas, Independent Movies"/>
  </r>
  <r>
    <x v="3008"/>
    <x v="0"/>
    <s v="The Bling Ring"/>
    <x v="0"/>
    <x v="316"/>
    <d v="2020-01-18T00:00:00"/>
    <x v="8"/>
    <s v="R"/>
    <x v="7"/>
    <n v="91"/>
    <s v="Minutes"/>
    <s v="91 min"/>
    <x v="6"/>
    <s v="Dramas, Independent Movies"/>
  </r>
  <r>
    <x v="3009"/>
    <x v="0"/>
    <s v="A Fall from Grace"/>
    <x v="0"/>
    <x v="0"/>
    <d v="2020-01-17T00:00:00"/>
    <x v="0"/>
    <s v="TV-MA"/>
    <x v="1"/>
    <n v="121"/>
    <s v="Minutes"/>
    <s v="121 min"/>
    <x v="6"/>
    <s v="Dramas, Thrillers"/>
  </r>
  <r>
    <x v="3010"/>
    <x v="1"/>
    <s v="Ares"/>
    <x v="47"/>
    <x v="117"/>
    <d v="2020-01-17T00:00:00"/>
    <x v="0"/>
    <s v="TV-MA"/>
    <x v="1"/>
    <n v="1"/>
    <s v="Season"/>
    <s v="1 Season"/>
    <x v="1"/>
    <s v="International TV Shows, TV Dramas, TV Horror"/>
  </r>
  <r>
    <x v="3011"/>
    <x v="1"/>
    <s v="Hip-Hop Evolution"/>
    <x v="19"/>
    <x v="38"/>
    <d v="2020-01-17T00:00:00"/>
    <x v="0"/>
    <s v="TV-MA"/>
    <x v="1"/>
    <n v="4"/>
    <s v="Season"/>
    <s v="4 Seasons"/>
    <x v="3"/>
    <s v="Docuseries, International TV Shows"/>
  </r>
  <r>
    <x v="3012"/>
    <x v="1"/>
    <s v="Nailed It! Germany"/>
    <x v="5"/>
    <x v="69"/>
    <d v="2020-01-17T00:00:00"/>
    <x v="0"/>
    <s v="TV-14"/>
    <x v="3"/>
    <n v="1"/>
    <s v="Season"/>
    <s v="1 Season"/>
    <x v="1"/>
    <s v="International TV Shows, Reality TV"/>
  </r>
  <r>
    <x v="3013"/>
    <x v="1"/>
    <s v="Tiny House Nation"/>
    <x v="0"/>
    <x v="0"/>
    <d v="2020-01-17T00:00:00"/>
    <x v="28"/>
    <s v="TV-PG"/>
    <x v="4"/>
    <n v="2"/>
    <s v="Season"/>
    <s v="2 Seasons"/>
    <x v="14"/>
    <s v="Reality TV"/>
  </r>
  <r>
    <x v="3014"/>
    <x v="0"/>
    <s v="Deadcon"/>
    <x v="0"/>
    <x v="0"/>
    <d v="2020-01-16T00:00:00"/>
    <x v="28"/>
    <s v="TV-14"/>
    <x v="3"/>
    <n v="78"/>
    <s v="Minutes"/>
    <s v="78 min"/>
    <x v="11"/>
    <s v="Horror Movies"/>
  </r>
  <r>
    <x v="3015"/>
    <x v="1"/>
    <s v="Handsome Siblings"/>
    <x v="10"/>
    <x v="102"/>
    <d v="2020-01-16T00:00:00"/>
    <x v="0"/>
    <s v="TV-14"/>
    <x v="3"/>
    <n v="1"/>
    <s v="Season"/>
    <s v="1 Season"/>
    <x v="1"/>
    <s v="International TV Shows, TV Dramas, TV Sci-Fi &amp; Fantasy"/>
  </r>
  <r>
    <x v="3016"/>
    <x v="0"/>
    <s v="Hop"/>
    <x v="0"/>
    <x v="317"/>
    <d v="2020-01-16T00:00:00"/>
    <x v="20"/>
    <s v="PG"/>
    <x v="2"/>
    <n v="95"/>
    <s v="Minutes"/>
    <s v="95 min"/>
    <x v="5"/>
    <s v="Children &amp; Family Movies, Comedies"/>
  </r>
  <r>
    <x v="3017"/>
    <x v="0"/>
    <s v="Jezebel"/>
    <x v="0"/>
    <x v="0"/>
    <d v="2020-01-16T00:00:00"/>
    <x v="28"/>
    <s v="TV-MA"/>
    <x v="1"/>
    <n v="86"/>
    <s v="Minutes"/>
    <s v="86 min"/>
    <x v="6"/>
    <s v="Dramas, Independent Movies"/>
  </r>
  <r>
    <x v="3018"/>
    <x v="0"/>
    <s v="Legend"/>
    <x v="4"/>
    <x v="318"/>
    <d v="2020-01-16T00:00:00"/>
    <x v="27"/>
    <s v="R"/>
    <x v="7"/>
    <n v="132"/>
    <s v="Minutes"/>
    <s v="132 min"/>
    <x v="6"/>
    <s v="Dramas, International Movies, Thrillers"/>
  </r>
  <r>
    <x v="3019"/>
    <x v="0"/>
    <s v="NiNoKuni"/>
    <x v="12"/>
    <x v="15"/>
    <d v="2020-01-16T00:00:00"/>
    <x v="28"/>
    <s v="TV-14"/>
    <x v="3"/>
    <n v="107"/>
    <s v="Minutes"/>
    <s v="107 min"/>
    <x v="13"/>
    <s v="Action &amp; Adventure, Anime Features, Children &amp; Family Movies"/>
  </r>
  <r>
    <x v="3020"/>
    <x v="1"/>
    <s v="Soul Eater"/>
    <x v="12"/>
    <x v="15"/>
    <d v="2020-01-16T00:00:00"/>
    <x v="21"/>
    <s v="TV-14"/>
    <x v="3"/>
    <n v="1"/>
    <s v="Season"/>
    <s v="1 Season"/>
    <x v="15"/>
    <s v="Anime Series, International TV Shows"/>
  </r>
  <r>
    <x v="3021"/>
    <x v="0"/>
    <s v="Steve Jobs"/>
    <x v="4"/>
    <x v="19"/>
    <d v="2020-01-16T00:00:00"/>
    <x v="27"/>
    <s v="R"/>
    <x v="7"/>
    <n v="122"/>
    <s v="Minutes"/>
    <s v="122 min"/>
    <x v="6"/>
    <s v="Dramas"/>
  </r>
  <r>
    <x v="3022"/>
    <x v="0"/>
    <s v="Bulbul Can Sing"/>
    <x v="3"/>
    <x v="3"/>
    <d v="2020-01-15T00:00:00"/>
    <x v="3"/>
    <s v="TV-14"/>
    <x v="3"/>
    <n v="95"/>
    <s v="Minutes"/>
    <s v="95 min"/>
    <x v="6"/>
    <s v="Dramas, Independent Movies, International Movies"/>
  </r>
  <r>
    <x v="3023"/>
    <x v="0"/>
    <s v="Eye For An Eye"/>
    <x v="13"/>
    <x v="319"/>
    <d v="2020-01-15T00:00:00"/>
    <x v="28"/>
    <s v="TV-MA"/>
    <x v="1"/>
    <n v="108"/>
    <s v="Minutes"/>
    <s v="108 min"/>
    <x v="6"/>
    <s v="Dramas, International Movies, Thrillers"/>
  </r>
  <r>
    <x v="3024"/>
    <x v="1"/>
    <s v="Killer Inside: The Mind of Aaron Hernandez"/>
    <x v="0"/>
    <x v="0"/>
    <d v="2020-01-15T00:00:00"/>
    <x v="0"/>
    <s v="TV-MA"/>
    <x v="1"/>
    <n v="1"/>
    <s v="Season"/>
    <s v="1 Season"/>
    <x v="2"/>
    <s v="Crime TV Shows, Docuseries"/>
  </r>
  <r>
    <x v="3025"/>
    <x v="0"/>
    <s v="MindGamers"/>
    <x v="51"/>
    <x v="126"/>
    <d v="2020-01-15T00:00:00"/>
    <x v="9"/>
    <s v="R"/>
    <x v="7"/>
    <n v="99"/>
    <s v="Minutes"/>
    <s v="99 min"/>
    <x v="16"/>
    <s v="International Movies, Sci-Fi &amp; Fantasy, Thrillers"/>
  </r>
  <r>
    <x v="3026"/>
    <x v="0"/>
    <s v="The Brave"/>
    <x v="0"/>
    <x v="0"/>
    <d v="2020-01-15T00:00:00"/>
    <x v="28"/>
    <s v="TV-MA"/>
    <x v="1"/>
    <n v="103"/>
    <s v="Minutes"/>
    <s v="103 min"/>
    <x v="13"/>
    <s v="Action &amp; Adventure, Independent Movies"/>
  </r>
  <r>
    <x v="3027"/>
    <x v="0"/>
    <s v="Leslie Jones: Time Machine"/>
    <x v="0"/>
    <x v="0"/>
    <d v="2020-01-14T00:00:00"/>
    <x v="0"/>
    <s v="TV-MA"/>
    <x v="1"/>
    <n v="66"/>
    <s v="Minutes"/>
    <s v="66 min"/>
    <x v="20"/>
    <s v="Stand-Up Comedy"/>
  </r>
  <r>
    <x v="3028"/>
    <x v="1"/>
    <s v="The Ollie &amp; Moon Show"/>
    <x v="14"/>
    <x v="17"/>
    <d v="2020-01-14T00:00:00"/>
    <x v="3"/>
    <s v="TV-Y"/>
    <x v="5"/>
    <n v="1"/>
    <s v="Season"/>
    <s v="1 Season"/>
    <x v="12"/>
    <s v="Kids' TV"/>
  </r>
  <r>
    <x v="3029"/>
    <x v="0"/>
    <s v="Women of Mafia 2"/>
    <x v="32"/>
    <x v="68"/>
    <d v="2020-01-14T00:00:00"/>
    <x v="28"/>
    <s v="TV-MA"/>
    <x v="1"/>
    <n v="132"/>
    <s v="Minutes"/>
    <s v="132 min"/>
    <x v="13"/>
    <s v="Action &amp; Adventure, Dramas, International Movies"/>
  </r>
  <r>
    <x v="3030"/>
    <x v="1"/>
    <s v="The Healing Powers of Dude"/>
    <x v="2"/>
    <x v="2"/>
    <d v="2020-01-13T00:00:00"/>
    <x v="0"/>
    <s v="TV-G"/>
    <x v="8"/>
    <n v="1"/>
    <s v="Season"/>
    <s v="1 Season"/>
    <x v="12"/>
    <s v="Kids' TV, TV Comedies, TV Dramas"/>
  </r>
  <r>
    <x v="3031"/>
    <x v="0"/>
    <s v="Betty White: First Lady of Television"/>
    <x v="0"/>
    <x v="0"/>
    <d v="2020-01-12T00:00:00"/>
    <x v="3"/>
    <s v="TV-14"/>
    <x v="3"/>
    <n v="56"/>
    <s v="Minutes"/>
    <s v="56 min"/>
    <x v="0"/>
    <s v="Documentaries"/>
  </r>
  <r>
    <x v="3032"/>
    <x v="0"/>
    <s v="Made in China"/>
    <x v="3"/>
    <x v="3"/>
    <d v="2020-01-12T00:00:00"/>
    <x v="28"/>
    <s v="TV-MA"/>
    <x v="1"/>
    <n v="128"/>
    <s v="Minutes"/>
    <s v="128 min"/>
    <x v="8"/>
    <s v="Comedies, Dramas, International Movies"/>
  </r>
  <r>
    <x v="3033"/>
    <x v="1"/>
    <s v="AJ and the Queen"/>
    <x v="0"/>
    <x v="0"/>
    <d v="2020-01-10T00:00:00"/>
    <x v="0"/>
    <s v="TV-14"/>
    <x v="3"/>
    <n v="1"/>
    <s v="Season"/>
    <s v="1 Season"/>
    <x v="9"/>
    <s v="TV Comedies, TV Dramas"/>
  </r>
  <r>
    <x v="3034"/>
    <x v="1"/>
    <s v="Giri / Haji"/>
    <x v="4"/>
    <x v="5"/>
    <d v="2020-01-10T00:00:00"/>
    <x v="28"/>
    <s v="TV-MA"/>
    <x v="1"/>
    <n v="1"/>
    <s v="Season"/>
    <s v="1 Season"/>
    <x v="7"/>
    <s v="British TV Shows, Crime TV Shows, International TV Shows"/>
  </r>
  <r>
    <x v="3035"/>
    <x v="1"/>
    <s v="Harvey Street Kids"/>
    <x v="0"/>
    <x v="0"/>
    <d v="2020-01-10T00:00:00"/>
    <x v="0"/>
    <s v="TV-Y7"/>
    <x v="6"/>
    <n v="4"/>
    <s v="Season"/>
    <s v="4 Seasons"/>
    <x v="12"/>
    <s v="Kids' TV, TV Comedies"/>
  </r>
  <r>
    <x v="3036"/>
    <x v="1"/>
    <s v="Jamtara - Sabka Number Ayega"/>
    <x v="3"/>
    <x v="3"/>
    <d v="2020-01-10T00:00:00"/>
    <x v="0"/>
    <s v="TV-MA"/>
    <x v="1"/>
    <n v="1"/>
    <s v="Season"/>
    <s v="1 Season"/>
    <x v="2"/>
    <s v="Crime TV Shows, International TV Shows, TV Dramas"/>
  </r>
  <r>
    <x v="3037"/>
    <x v="1"/>
    <s v="Medical Police"/>
    <x v="0"/>
    <x v="0"/>
    <d v="2020-01-10T00:00:00"/>
    <x v="0"/>
    <s v="TV-MA"/>
    <x v="1"/>
    <n v="1"/>
    <s v="Season"/>
    <s v="1 Season"/>
    <x v="2"/>
    <s v="Crime TV Shows, TV Action &amp; Adventure, TV Comedies"/>
  </r>
  <r>
    <x v="3038"/>
    <x v="0"/>
    <s v="Monsters: Dark Continent"/>
    <x v="4"/>
    <x v="5"/>
    <d v="2020-01-10T00:00:00"/>
    <x v="16"/>
    <s v="R"/>
    <x v="7"/>
    <n v="119"/>
    <s v="Minutes"/>
    <s v="119 min"/>
    <x v="13"/>
    <s v="Action &amp; Adventure, Dramas, Independent Movies"/>
  </r>
  <r>
    <x v="3039"/>
    <x v="1"/>
    <s v="The InBESTigators"/>
    <x v="8"/>
    <x v="9"/>
    <d v="2020-01-10T00:00:00"/>
    <x v="0"/>
    <s v="TV-Y"/>
    <x v="5"/>
    <n v="2"/>
    <s v="Season"/>
    <s v="2 Seasons"/>
    <x v="12"/>
    <s v="Kids' TV, TV Comedies"/>
  </r>
  <r>
    <x v="3040"/>
    <x v="1"/>
    <s v="Until Dawn"/>
    <x v="14"/>
    <x v="17"/>
    <d v="2020-01-10T00:00:00"/>
    <x v="0"/>
    <s v="TV-MA"/>
    <x v="1"/>
    <n v="1"/>
    <s v="Season"/>
    <s v="1 Season"/>
    <x v="1"/>
    <s v="International TV Shows, Reality TV, TV Comedies"/>
  </r>
  <r>
    <x v="3041"/>
    <x v="0"/>
    <s v="Bulletproof 2"/>
    <x v="0"/>
    <x v="0"/>
    <d v="2020-01-09T00:00:00"/>
    <x v="0"/>
    <s v="TV-MA"/>
    <x v="1"/>
    <n v="97"/>
    <s v="Minutes"/>
    <s v="97 min"/>
    <x v="13"/>
    <s v="Action &amp; Adventure, Comedies"/>
  </r>
  <r>
    <x v="3042"/>
    <x v="1"/>
    <s v="Cheer"/>
    <x v="0"/>
    <x v="0"/>
    <d v="2020-01-08T00:00:00"/>
    <x v="0"/>
    <s v="TV-MA"/>
    <x v="1"/>
    <n v="1"/>
    <s v="Season"/>
    <s v="1 Season"/>
    <x v="3"/>
    <s v="Docuseries, Reality TV, Teen TV Shows"/>
  </r>
  <r>
    <x v="3043"/>
    <x v="0"/>
    <s v="A Ghost Story"/>
    <x v="0"/>
    <x v="0"/>
    <d v="2020-01-07T00:00:00"/>
    <x v="9"/>
    <s v="R"/>
    <x v="7"/>
    <n v="92"/>
    <s v="Minutes"/>
    <s v="92 min"/>
    <x v="6"/>
    <s v="Dramas, Independent Movies"/>
  </r>
  <r>
    <x v="3044"/>
    <x v="0"/>
    <s v="Live Twice, Love Once"/>
    <x v="13"/>
    <x v="23"/>
    <d v="2020-01-07T00:00:00"/>
    <x v="0"/>
    <s v="TV-MA"/>
    <x v="1"/>
    <n v="102"/>
    <s v="Minutes"/>
    <s v="102 min"/>
    <x v="8"/>
    <s v="Comedies, Dramas, International Movies"/>
  </r>
  <r>
    <x v="3045"/>
    <x v="1"/>
    <s v="Dracula"/>
    <x v="4"/>
    <x v="5"/>
    <d v="2020-01-04T00:00:00"/>
    <x v="0"/>
    <s v="TV-14"/>
    <x v="3"/>
    <n v="1"/>
    <s v="Season"/>
    <s v="1 Season"/>
    <x v="7"/>
    <s v="British TV Shows, International TV Shows, TV Dramas"/>
  </r>
  <r>
    <x v="3046"/>
    <x v="0"/>
    <s v="All the Freckles in the World"/>
    <x v="6"/>
    <x v="7"/>
    <d v="2020-01-03T00:00:00"/>
    <x v="0"/>
    <s v="TV-14"/>
    <x v="3"/>
    <n v="90"/>
    <s v="Minutes"/>
    <s v="90 min"/>
    <x v="8"/>
    <s v="Comedies, International Movies, Romantic Movies"/>
  </r>
  <r>
    <x v="3047"/>
    <x v="1"/>
    <s v="Anne with an E"/>
    <x v="19"/>
    <x v="38"/>
    <d v="2020-01-03T00:00:00"/>
    <x v="28"/>
    <s v="TV-PG"/>
    <x v="4"/>
    <n v="3"/>
    <s v="Season"/>
    <s v="3 Seasons"/>
    <x v="1"/>
    <s v="International TV Shows, TV Dramas, Teen TV Shows"/>
  </r>
  <r>
    <x v="3048"/>
    <x v="0"/>
    <s v="Half Girlfriend"/>
    <x v="3"/>
    <x v="3"/>
    <d v="2020-01-02T00:00:00"/>
    <x v="9"/>
    <s v="TV-14"/>
    <x v="3"/>
    <n v="129"/>
    <s v="Minutes"/>
    <s v="129 min"/>
    <x v="6"/>
    <s v="Dramas, International Movies, Romantic Movies"/>
  </r>
  <r>
    <x v="3049"/>
    <x v="1"/>
    <s v="Sex, Explained"/>
    <x v="0"/>
    <x v="0"/>
    <d v="2020-01-02T00:00:00"/>
    <x v="0"/>
    <s v="TV-MA"/>
    <x v="1"/>
    <n v="1"/>
    <s v="Season"/>
    <s v="1 Season"/>
    <x v="3"/>
    <s v="Docuseries, Science &amp; Nature TV"/>
  </r>
  <r>
    <x v="3050"/>
    <x v="1"/>
    <s v="Thieves of the Wood"/>
    <x v="15"/>
    <x v="18"/>
    <d v="2020-01-02T00:00:00"/>
    <x v="28"/>
    <s v="TV-MA"/>
    <x v="1"/>
    <n v="1"/>
    <s v="Season"/>
    <s v="1 Season"/>
    <x v="1"/>
    <s v="International TV Shows, TV Action &amp; Adventure, TV Dramas"/>
  </r>
  <r>
    <x v="3051"/>
    <x v="0"/>
    <s v="Aruna &amp; Her Palate"/>
    <x v="35"/>
    <x v="320"/>
    <d v="2020-01-01T00:00:00"/>
    <x v="3"/>
    <s v="TV-14"/>
    <x v="3"/>
    <n v="106"/>
    <s v="Minutes"/>
    <s v="106 min"/>
    <x v="6"/>
    <s v="Dramas, International Movies"/>
  </r>
  <r>
    <x v="3052"/>
    <x v="1"/>
    <s v="Because This Is My First Life"/>
    <x v="16"/>
    <x v="22"/>
    <d v="2020-01-01T00:00:00"/>
    <x v="9"/>
    <s v="TV-14"/>
    <x v="3"/>
    <n v="1"/>
    <s v="Season"/>
    <s v="1 Season"/>
    <x v="1"/>
    <s v="International TV Shows, Korean TV Shows, Romantic TV Shows"/>
  </r>
  <r>
    <x v="3053"/>
    <x v="1"/>
    <s v="Border Security: America's Front Line"/>
    <x v="19"/>
    <x v="38"/>
    <d v="2020-01-01T00:00:00"/>
    <x v="3"/>
    <s v="TV-14"/>
    <x v="3"/>
    <n v="1"/>
    <s v="Season"/>
    <s v="1 Season"/>
    <x v="2"/>
    <s v="Crime TV Shows, International TV Shows, Reality TV"/>
  </r>
  <r>
    <x v="3054"/>
    <x v="0"/>
    <s v="Breaking the Bank"/>
    <x v="4"/>
    <x v="5"/>
    <d v="2020-01-01T00:00:00"/>
    <x v="16"/>
    <s v="TV-PG"/>
    <x v="4"/>
    <n v="105"/>
    <s v="Minutes"/>
    <s v="105 min"/>
    <x v="8"/>
    <s v="Comedies, International Movies"/>
  </r>
  <r>
    <x v="3055"/>
    <x v="1"/>
    <s v="Cells at Work!"/>
    <x v="12"/>
    <x v="15"/>
    <d v="2020-01-01T00:00:00"/>
    <x v="3"/>
    <s v="TV-PG"/>
    <x v="4"/>
    <n v="1"/>
    <s v="Season"/>
    <s v="1 Season"/>
    <x v="15"/>
    <s v="Anime Series, Teen TV Shows"/>
  </r>
  <r>
    <x v="3056"/>
    <x v="1"/>
    <s v="Chhota Bheem Kung Fu Dhamaka Series"/>
    <x v="2"/>
    <x v="2"/>
    <d v="2020-01-01T00:00:00"/>
    <x v="28"/>
    <s v="TV-Y7"/>
    <x v="6"/>
    <n v="1"/>
    <s v="Season"/>
    <s v="1 Season"/>
    <x v="12"/>
    <s v="Kids' TV"/>
  </r>
  <r>
    <x v="3057"/>
    <x v="0"/>
    <s v="Garfield Gets Real"/>
    <x v="0"/>
    <x v="0"/>
    <d v="2020-01-01T00:00:00"/>
    <x v="23"/>
    <s v="TV-Y"/>
    <x v="5"/>
    <n v="78"/>
    <s v="Minutes"/>
    <s v="78 min"/>
    <x v="5"/>
    <s v="Children &amp; Family Movies, Comedies"/>
  </r>
  <r>
    <x v="3058"/>
    <x v="0"/>
    <s v="Garfield's Fun Fest"/>
    <x v="0"/>
    <x v="183"/>
    <d v="2020-01-01T00:00:00"/>
    <x v="21"/>
    <s v="TV-Y7"/>
    <x v="6"/>
    <n v="79"/>
    <s v="Minutes"/>
    <s v="79 min"/>
    <x v="5"/>
    <s v="Children &amp; Family Movies, Comedies"/>
  </r>
  <r>
    <x v="3059"/>
    <x v="0"/>
    <s v="Garfield's Pet Force"/>
    <x v="16"/>
    <x v="303"/>
    <d v="2020-01-01T00:00:00"/>
    <x v="22"/>
    <s v="G"/>
    <x v="9"/>
    <n v="78"/>
    <s v="Minutes"/>
    <s v="78 min"/>
    <x v="5"/>
    <s v="Children &amp; Family Movies, Comedies"/>
  </r>
  <r>
    <x v="3060"/>
    <x v="0"/>
    <s v="Ghost Stories"/>
    <x v="3"/>
    <x v="3"/>
    <d v="2020-01-01T00:00:00"/>
    <x v="0"/>
    <s v="TV-MA"/>
    <x v="1"/>
    <n v="145"/>
    <s v="Minutes"/>
    <s v="145 min"/>
    <x v="11"/>
    <s v="Horror Movies, International Movies, Thrillers"/>
  </r>
  <r>
    <x v="3061"/>
    <x v="0"/>
    <s v="Jeff Dunham: Unhinged in Hollywood"/>
    <x v="0"/>
    <x v="0"/>
    <d v="2020-01-01T00:00:00"/>
    <x v="27"/>
    <s v="TV-MA"/>
    <x v="1"/>
    <n v="71"/>
    <s v="Minutes"/>
    <s v="71 min"/>
    <x v="20"/>
    <s v="Stand-Up Comedy"/>
  </r>
  <r>
    <x v="3062"/>
    <x v="0"/>
    <s v="Jimmy Neutron: Boy Genius"/>
    <x v="0"/>
    <x v="321"/>
    <d v="2020-01-01T00:00:00"/>
    <x v="15"/>
    <s v="G"/>
    <x v="9"/>
    <n v="83"/>
    <s v="Minutes"/>
    <s v="83 min"/>
    <x v="5"/>
    <s v="Children &amp; Family Movies, Comedies, Sci-Fi &amp; Fantasy"/>
  </r>
  <r>
    <x v="3063"/>
    <x v="1"/>
    <s v="Live Up To Your Name"/>
    <x v="16"/>
    <x v="22"/>
    <d v="2020-01-01T00:00:00"/>
    <x v="9"/>
    <s v="TV-MA"/>
    <x v="1"/>
    <n v="1"/>
    <s v="Season"/>
    <s v="1 Season"/>
    <x v="1"/>
    <s v="International TV Shows, Korean TV Shows, Romantic TV Shows"/>
  </r>
  <r>
    <x v="3064"/>
    <x v="0"/>
    <s v="Luccas Neto in: Children's Day"/>
    <x v="2"/>
    <x v="2"/>
    <d v="2020-01-01T00:00:00"/>
    <x v="28"/>
    <s v="TV-G"/>
    <x v="8"/>
    <n v="81"/>
    <s v="Minutes"/>
    <s v="81 min"/>
    <x v="5"/>
    <s v="Children &amp; Family Movies, Comedies, Music &amp; Musicals"/>
  </r>
  <r>
    <x v="3065"/>
    <x v="1"/>
    <s v="Messiah"/>
    <x v="0"/>
    <x v="0"/>
    <d v="2020-01-01T00:00:00"/>
    <x v="0"/>
    <s v="TV-MA"/>
    <x v="1"/>
    <n v="1"/>
    <s v="Season"/>
    <s v="1 Season"/>
    <x v="4"/>
    <s v="TV Dramas, TV Thrillers"/>
  </r>
  <r>
    <x v="3066"/>
    <x v="1"/>
    <s v="Mia and Me"/>
    <x v="47"/>
    <x v="322"/>
    <d v="2020-01-01T00:00:00"/>
    <x v="9"/>
    <s v="TV-Y7"/>
    <x v="6"/>
    <n v="2"/>
    <s v="Season"/>
    <s v="2 Seasons"/>
    <x v="12"/>
    <s v="Kids' TV"/>
  </r>
  <r>
    <x v="3067"/>
    <x v="1"/>
    <s v="Nisman: The Prosecutor, the President, and the Spy"/>
    <x v="13"/>
    <x v="323"/>
    <d v="2020-01-01T00:00:00"/>
    <x v="0"/>
    <s v="TV-MA"/>
    <x v="1"/>
    <n v="1"/>
    <s v="Season"/>
    <s v="1 Season"/>
    <x v="2"/>
    <s v="Crime TV Shows, Docuseries, International TV Shows"/>
  </r>
  <r>
    <x v="3068"/>
    <x v="0"/>
    <s v="Pan's Labyrinth"/>
    <x v="6"/>
    <x v="215"/>
    <d v="2020-01-01T00:00:00"/>
    <x v="25"/>
    <s v="R"/>
    <x v="7"/>
    <n v="119"/>
    <s v="Minutes"/>
    <s v="119 min"/>
    <x v="6"/>
    <s v="Dramas, International Movies, Sci-Fi &amp; Fantasy"/>
  </r>
  <r>
    <x v="3069"/>
    <x v="0"/>
    <s v="PokÃ©mon the Movie: Power of Us"/>
    <x v="12"/>
    <x v="15"/>
    <d v="2020-01-01T00:00:00"/>
    <x v="3"/>
    <s v="TV-Y7"/>
    <x v="6"/>
    <n v="98"/>
    <s v="Minutes"/>
    <s v="98 min"/>
    <x v="25"/>
    <s v="Anime Features, Children &amp; Family Movies"/>
  </r>
  <r>
    <x v="3070"/>
    <x v="0"/>
    <s v="Posesif"/>
    <x v="35"/>
    <x v="74"/>
    <d v="2020-01-01T00:00:00"/>
    <x v="9"/>
    <s v="TV-MA"/>
    <x v="1"/>
    <n v="102"/>
    <s v="Minutes"/>
    <s v="102 min"/>
    <x v="6"/>
    <s v="Dramas, International Movies, Romantic Movies"/>
  </r>
  <r>
    <x v="3071"/>
    <x v="1"/>
    <s v="Reply 1988"/>
    <x v="16"/>
    <x v="22"/>
    <d v="2020-01-01T00:00:00"/>
    <x v="27"/>
    <s v="TV-14"/>
    <x v="3"/>
    <n v="1"/>
    <s v="Season"/>
    <s v="1 Season"/>
    <x v="1"/>
    <s v="International TV Shows, Korean TV Shows, Romantic TV Shows"/>
  </r>
  <r>
    <x v="3072"/>
    <x v="0"/>
    <s v="Riot"/>
    <x v="2"/>
    <x v="2"/>
    <d v="2020-01-01T00:00:00"/>
    <x v="27"/>
    <s v="TV-MA"/>
    <x v="1"/>
    <n v="88"/>
    <s v="Minutes"/>
    <s v="88 min"/>
    <x v="13"/>
    <s v="Action &amp; Adventure"/>
  </r>
  <r>
    <x v="3073"/>
    <x v="0"/>
    <s v="Road Trip: Beer Pong"/>
    <x v="0"/>
    <x v="0"/>
    <d v="2020-01-01T00:00:00"/>
    <x v="22"/>
    <s v="R"/>
    <x v="7"/>
    <n v="97"/>
    <s v="Minutes"/>
    <s v="97 min"/>
    <x v="8"/>
    <s v="Comedies"/>
  </r>
  <r>
    <x v="3074"/>
    <x v="1"/>
    <s v="Save Me"/>
    <x v="16"/>
    <x v="22"/>
    <d v="2020-01-01T00:00:00"/>
    <x v="9"/>
    <s v="TV-MA"/>
    <x v="1"/>
    <n v="1"/>
    <s v="Season"/>
    <s v="1 Season"/>
    <x v="1"/>
    <s v="International TV Shows, Korean TV Shows, TV Dramas"/>
  </r>
  <r>
    <x v="3075"/>
    <x v="1"/>
    <s v="Spinning Out"/>
    <x v="0"/>
    <x v="0"/>
    <d v="2020-01-01T00:00:00"/>
    <x v="0"/>
    <s v="TV-MA"/>
    <x v="1"/>
    <n v="1"/>
    <s v="Season"/>
    <s v="1 Season"/>
    <x v="4"/>
    <s v="TV Dramas"/>
  </r>
  <r>
    <x v="3076"/>
    <x v="1"/>
    <s v="The Bride of Habaek"/>
    <x v="16"/>
    <x v="22"/>
    <d v="2020-01-01T00:00:00"/>
    <x v="9"/>
    <s v="TV-14"/>
    <x v="3"/>
    <n v="1"/>
    <s v="Season"/>
    <s v="1 Season"/>
    <x v="1"/>
    <s v="International TV Shows, Korean TV Shows, Romantic TV Shows"/>
  </r>
  <r>
    <x v="3077"/>
    <x v="0"/>
    <s v="Aaviri"/>
    <x v="3"/>
    <x v="3"/>
    <d v="2019-12-31T00:00:00"/>
    <x v="28"/>
    <s v="TV-14"/>
    <x v="3"/>
    <n v="110"/>
    <s v="Minutes"/>
    <s v="110 min"/>
    <x v="11"/>
    <s v="Horror Movies, International Movies, Thrillers"/>
  </r>
  <r>
    <x v="3078"/>
    <x v="0"/>
    <s v="Albert Pinto Ko Gussa Kyun Aata Hai?"/>
    <x v="3"/>
    <x v="3"/>
    <d v="2019-12-31T00:00:00"/>
    <x v="28"/>
    <s v="TV-MA"/>
    <x v="1"/>
    <n v="85"/>
    <s v="Minutes"/>
    <s v="85 min"/>
    <x v="6"/>
    <s v="Dramas, Independent Movies, International Movies"/>
  </r>
  <r>
    <x v="3079"/>
    <x v="1"/>
    <s v="ARASHI's Diary -Voyage-"/>
    <x v="12"/>
    <x v="15"/>
    <d v="2019-12-31T00:00:00"/>
    <x v="28"/>
    <s v="TV-PG"/>
    <x v="4"/>
    <n v="1"/>
    <s v="Season"/>
    <s v="1 Season"/>
    <x v="3"/>
    <s v="Docuseries, International TV Shows"/>
  </r>
  <r>
    <x v="3080"/>
    <x v="0"/>
    <s v="Benchwarmers 2: Breaking Balls"/>
    <x v="0"/>
    <x v="0"/>
    <d v="2019-12-31T00:00:00"/>
    <x v="28"/>
    <s v="PG-13"/>
    <x v="0"/>
    <n v="90"/>
    <s v="Minutes"/>
    <s v="90 min"/>
    <x v="8"/>
    <s v="Comedies, Sports Movies"/>
  </r>
  <r>
    <x v="3081"/>
    <x v="0"/>
    <s v="How High 2"/>
    <x v="0"/>
    <x v="0"/>
    <d v="2019-12-31T00:00:00"/>
    <x v="28"/>
    <s v="TV-MA"/>
    <x v="1"/>
    <n v="89"/>
    <s v="Minutes"/>
    <s v="89 min"/>
    <x v="8"/>
    <s v="Comedies"/>
  </r>
  <r>
    <x v="3082"/>
    <x v="1"/>
    <s v="Occupied"/>
    <x v="48"/>
    <x v="324"/>
    <d v="2019-12-31T00:00:00"/>
    <x v="28"/>
    <s v="TV-MA"/>
    <x v="1"/>
    <n v="3"/>
    <s v="Season"/>
    <s v="3 Seasons"/>
    <x v="1"/>
    <s v="International TV Shows, TV Dramas, TV Thrillers"/>
  </r>
  <r>
    <x v="3083"/>
    <x v="1"/>
    <s v="Pucca: Love Recipe"/>
    <x v="2"/>
    <x v="2"/>
    <d v="2019-12-31T00:00:00"/>
    <x v="3"/>
    <s v="TV-Y7"/>
    <x v="6"/>
    <n v="1"/>
    <s v="Season"/>
    <s v="1 Season"/>
    <x v="12"/>
    <s v="Kids' TV, Korean TV Shows"/>
  </r>
  <r>
    <x v="3084"/>
    <x v="1"/>
    <s v="Rainbow Ruby"/>
    <x v="16"/>
    <x v="325"/>
    <d v="2019-12-31T00:00:00"/>
    <x v="29"/>
    <s v="TV-Y"/>
    <x v="5"/>
    <n v="1"/>
    <s v="Season"/>
    <s v="1 Season"/>
    <x v="12"/>
    <s v="Kids' TV"/>
  </r>
  <r>
    <x v="3085"/>
    <x v="1"/>
    <s v="Robot Trains"/>
    <x v="16"/>
    <x v="22"/>
    <d v="2019-12-31T00:00:00"/>
    <x v="3"/>
    <s v="TV-Y7"/>
    <x v="6"/>
    <n v="2"/>
    <s v="Season"/>
    <s v="2 Seasons"/>
    <x v="12"/>
    <s v="Kids' TV, Korean TV Shows"/>
  </r>
  <r>
    <x v="3086"/>
    <x v="1"/>
    <s v="The Degenerates"/>
    <x v="2"/>
    <x v="2"/>
    <d v="2019-12-31T00:00:00"/>
    <x v="28"/>
    <s v="TV-MA"/>
    <x v="1"/>
    <n v="2"/>
    <s v="Season"/>
    <s v="2 Seasons"/>
    <x v="23"/>
    <s v="Stand-Up Comedy &amp; Talk Shows, TV Comedies"/>
  </r>
  <r>
    <x v="3087"/>
    <x v="1"/>
    <s v="Yanxi Palace: Princess Adventures"/>
    <x v="10"/>
    <x v="102"/>
    <d v="2019-12-31T00:00:00"/>
    <x v="28"/>
    <s v="TV-14"/>
    <x v="3"/>
    <n v="1"/>
    <s v="Season"/>
    <s v="1 Season"/>
    <x v="1"/>
    <s v="International TV Shows, TV Dramas"/>
  </r>
  <r>
    <x v="3088"/>
    <x v="1"/>
    <s v="The Disastrous Life of Saiki K.: Reawakened"/>
    <x v="12"/>
    <x v="15"/>
    <d v="2019-12-30T00:00:00"/>
    <x v="28"/>
    <s v="TV-14"/>
    <x v="3"/>
    <n v="1"/>
    <s v="Season"/>
    <s v="1 Season"/>
    <x v="15"/>
    <s v="Anime Series, International TV Shows"/>
  </r>
  <r>
    <x v="3089"/>
    <x v="0"/>
    <s v="Hot Gimmick: Girl Meets Boy"/>
    <x v="12"/>
    <x v="15"/>
    <d v="2019-12-28T00:00:00"/>
    <x v="28"/>
    <s v="TV-MA"/>
    <x v="1"/>
    <n v="120"/>
    <s v="Minutes"/>
    <s v="120 min"/>
    <x v="6"/>
    <s v="Dramas, International Movies"/>
  </r>
  <r>
    <x v="3090"/>
    <x v="0"/>
    <s v="Blitz Patrollie"/>
    <x v="1"/>
    <x v="1"/>
    <d v="2019-12-27T00:00:00"/>
    <x v="8"/>
    <s v="TV-MA"/>
    <x v="1"/>
    <n v="102"/>
    <s v="Minutes"/>
    <s v="102 min"/>
    <x v="13"/>
    <s v="Action &amp; Adventure, Comedies, International Movies"/>
  </r>
  <r>
    <x v="3091"/>
    <x v="0"/>
    <s v="El Pepe, a Supreme Life"/>
    <x v="17"/>
    <x v="326"/>
    <d v="2019-12-27T00:00:00"/>
    <x v="3"/>
    <s v="TV-14"/>
    <x v="3"/>
    <n v="73"/>
    <s v="Minutes"/>
    <s v="73 min"/>
    <x v="0"/>
    <s v="Documentaries, International Movies"/>
  </r>
  <r>
    <x v="3092"/>
    <x v="1"/>
    <s v="Kevin Hart: Donâ€™t F**k This Up"/>
    <x v="0"/>
    <x v="0"/>
    <d v="2019-12-27T00:00:00"/>
    <x v="28"/>
    <s v="TV-MA"/>
    <x v="1"/>
    <n v="1"/>
    <s v="Season"/>
    <s v="1 Season"/>
    <x v="3"/>
    <s v="Docuseries"/>
  </r>
  <r>
    <x v="3093"/>
    <x v="0"/>
    <s v="The Vendor"/>
    <x v="2"/>
    <x v="2"/>
    <d v="2019-12-27T00:00:00"/>
    <x v="3"/>
    <s v="TV-MA"/>
    <x v="1"/>
    <n v="103"/>
    <s v="Minutes"/>
    <s v="103 min"/>
    <x v="8"/>
    <s v="Comedies, International Movies"/>
  </r>
  <r>
    <x v="3094"/>
    <x v="0"/>
    <s v="The App"/>
    <x v="21"/>
    <x v="48"/>
    <d v="2019-12-26T00:00:00"/>
    <x v="28"/>
    <s v="TV-MA"/>
    <x v="1"/>
    <n v="79"/>
    <s v="Minutes"/>
    <s v="79 min"/>
    <x v="6"/>
    <s v="Dramas, Independent Movies, International Movies"/>
  </r>
  <r>
    <x v="3095"/>
    <x v="1"/>
    <s v="The Bonfire of Destiny"/>
    <x v="14"/>
    <x v="17"/>
    <d v="2019-12-26T00:00:00"/>
    <x v="28"/>
    <s v="TV-MA"/>
    <x v="1"/>
    <n v="1"/>
    <s v="Season"/>
    <s v="1 Season"/>
    <x v="1"/>
    <s v="International TV Shows, TV Dramas"/>
  </r>
  <r>
    <x v="3096"/>
    <x v="1"/>
    <s v="You"/>
    <x v="0"/>
    <x v="0"/>
    <d v="2019-12-26T00:00:00"/>
    <x v="28"/>
    <s v="TV-MA"/>
    <x v="1"/>
    <n v="2"/>
    <s v="Season"/>
    <s v="2 Seasons"/>
    <x v="2"/>
    <s v="Crime TV Shows, Romantic TV Shows, TV Dramas"/>
  </r>
  <r>
    <x v="3097"/>
    <x v="0"/>
    <s v="Doom: Annihilation"/>
    <x v="0"/>
    <x v="0"/>
    <d v="2019-12-25T00:00:00"/>
    <x v="28"/>
    <s v="R"/>
    <x v="7"/>
    <n v="97"/>
    <s v="Minutes"/>
    <s v="97 min"/>
    <x v="13"/>
    <s v="Action &amp; Adventure, Horror Movies, Sci-Fi &amp; Fantasy"/>
  </r>
  <r>
    <x v="3098"/>
    <x v="0"/>
    <s v="Fireworks"/>
    <x v="12"/>
    <x v="15"/>
    <d v="2019-12-25T00:00:00"/>
    <x v="9"/>
    <s v="TV-PG"/>
    <x v="4"/>
    <n v="91"/>
    <s v="Minutes"/>
    <s v="91 min"/>
    <x v="25"/>
    <s v="Anime Features, Romantic Movies"/>
  </r>
  <r>
    <x v="3099"/>
    <x v="0"/>
    <s v="Grand-Daddy Day Care"/>
    <x v="0"/>
    <x v="0"/>
    <d v="2019-12-25T00:00:00"/>
    <x v="28"/>
    <s v="PG-13"/>
    <x v="0"/>
    <n v="96"/>
    <s v="Minutes"/>
    <s v="96 min"/>
    <x v="5"/>
    <s v="Children &amp; Family Movies, Comedies"/>
  </r>
  <r>
    <x v="3100"/>
    <x v="0"/>
    <s v="Jarhead: Law of Return"/>
    <x v="28"/>
    <x v="56"/>
    <d v="2019-12-25T00:00:00"/>
    <x v="28"/>
    <s v="R"/>
    <x v="7"/>
    <n v="103"/>
    <s v="Minutes"/>
    <s v="103 min"/>
    <x v="13"/>
    <s v="Action &amp; Adventure, Dramas"/>
  </r>
  <r>
    <x v="3101"/>
    <x v="0"/>
    <s v="MFKZ"/>
    <x v="14"/>
    <x v="327"/>
    <d v="2019-12-25T00:00:00"/>
    <x v="9"/>
    <s v="R"/>
    <x v="7"/>
    <n v="95"/>
    <s v="Minutes"/>
    <s v="95 min"/>
    <x v="13"/>
    <s v="Action &amp; Adventure, Comedies, International Movies"/>
  </r>
  <r>
    <x v="3102"/>
    <x v="0"/>
    <s v="Sweetheart"/>
    <x v="0"/>
    <x v="0"/>
    <d v="2019-12-25T00:00:00"/>
    <x v="28"/>
    <s v="PG-13"/>
    <x v="0"/>
    <n v="83"/>
    <s v="Minutes"/>
    <s v="83 min"/>
    <x v="11"/>
    <s v="Horror Movies, Sci-Fi &amp; Fantasy, Thrillers"/>
  </r>
  <r>
    <x v="3103"/>
    <x v="1"/>
    <s v="CAROLE &amp; TUESDAY"/>
    <x v="12"/>
    <x v="15"/>
    <d v="2019-12-24T00:00:00"/>
    <x v="28"/>
    <s v="TV-MA"/>
    <x v="1"/>
    <n v="2"/>
    <s v="Season"/>
    <s v="2 Seasons"/>
    <x v="15"/>
    <s v="Anime Series, International TV Shows, Teen TV Shows"/>
  </r>
  <r>
    <x v="3104"/>
    <x v="0"/>
    <s v="Como caÃ­do del cielo"/>
    <x v="6"/>
    <x v="7"/>
    <d v="2019-12-24T00:00:00"/>
    <x v="28"/>
    <s v="TV-14"/>
    <x v="3"/>
    <n v="117"/>
    <s v="Minutes"/>
    <s v="117 min"/>
    <x v="8"/>
    <s v="Comedies, International Movies, Music &amp; Musicals"/>
  </r>
  <r>
    <x v="3105"/>
    <x v="0"/>
    <s v="John Mulaney &amp; The Sack Lunch Bunch"/>
    <x v="0"/>
    <x v="0"/>
    <d v="2019-12-24T00:00:00"/>
    <x v="28"/>
    <s v="TV-PG"/>
    <x v="4"/>
    <n v="70"/>
    <s v="Minutes"/>
    <s v="70 min"/>
    <x v="5"/>
    <s v="Children &amp; Family Movies, Comedies"/>
  </r>
  <r>
    <x v="3106"/>
    <x v="1"/>
    <s v="Lost in Space"/>
    <x v="0"/>
    <x v="0"/>
    <d v="2019-12-24T00:00:00"/>
    <x v="28"/>
    <s v="TV-PG"/>
    <x v="4"/>
    <n v="2"/>
    <s v="Season"/>
    <s v="2 Seasons"/>
    <x v="21"/>
    <s v="TV Action &amp; Adventure, TV Dramas, TV Sci-Fi &amp; Fantasy"/>
  </r>
  <r>
    <x v="3107"/>
    <x v="0"/>
    <s v="Jacob's Ladder"/>
    <x v="0"/>
    <x v="0"/>
    <d v="2019-12-22T00:00:00"/>
    <x v="28"/>
    <s v="R"/>
    <x v="7"/>
    <n v="90"/>
    <s v="Minutes"/>
    <s v="90 min"/>
    <x v="10"/>
    <s v="Thrillers"/>
  </r>
  <r>
    <x v="3108"/>
    <x v="1"/>
    <s v="Private Practice"/>
    <x v="0"/>
    <x v="0"/>
    <d v="2019-12-22T00:00:00"/>
    <x v="14"/>
    <s v="TV-14"/>
    <x v="3"/>
    <n v="6"/>
    <s v="Season"/>
    <s v="6 Seasons"/>
    <x v="9"/>
    <s v="TV Comedies, TV Dramas"/>
  </r>
  <r>
    <x v="3109"/>
    <x v="0"/>
    <s v="Back of the Net"/>
    <x v="8"/>
    <x v="9"/>
    <d v="2019-12-21T00:00:00"/>
    <x v="28"/>
    <s v="TV-Y"/>
    <x v="5"/>
    <n v="86"/>
    <s v="Minutes"/>
    <s v="86 min"/>
    <x v="5"/>
    <s v="Children &amp; Family Movies, Sports Movies"/>
  </r>
  <r>
    <x v="3110"/>
    <x v="0"/>
    <s v="Lost in London"/>
    <x v="11"/>
    <x v="14"/>
    <d v="2019-12-21T00:00:00"/>
    <x v="9"/>
    <s v="TV-PG"/>
    <x v="4"/>
    <n v="86"/>
    <s v="Minutes"/>
    <s v="86 min"/>
    <x v="8"/>
    <s v="Comedies, International Movies"/>
  </r>
  <r>
    <x v="3111"/>
    <x v="1"/>
    <s v="Agent"/>
    <x v="50"/>
    <x v="328"/>
    <d v="2019-12-20T00:00:00"/>
    <x v="28"/>
    <s v="TV-MA"/>
    <x v="1"/>
    <n v="1"/>
    <s v="Season"/>
    <s v="1 Season"/>
    <x v="1"/>
    <s v="International TV Shows, TV Dramas"/>
  </r>
  <r>
    <x v="3112"/>
    <x v="0"/>
    <s v="Being Mrs Elliot"/>
    <x v="11"/>
    <x v="14"/>
    <d v="2019-12-20T00:00:00"/>
    <x v="16"/>
    <s v="TV-14"/>
    <x v="3"/>
    <n v="113"/>
    <s v="Minutes"/>
    <s v="113 min"/>
    <x v="6"/>
    <s v="Dramas, International Movies, Romantic Movies"/>
  </r>
  <r>
    <x v="3113"/>
    <x v="0"/>
    <s v="Falz Experience"/>
    <x v="2"/>
    <x v="2"/>
    <d v="2019-12-20T00:00:00"/>
    <x v="3"/>
    <s v="TV-MA"/>
    <x v="1"/>
    <n v="82"/>
    <s v="Minutes"/>
    <s v="82 min"/>
    <x v="16"/>
    <s v="International Movies, Music &amp; Musicals"/>
  </r>
  <r>
    <x v="3114"/>
    <x v="0"/>
    <s v="Iyore"/>
    <x v="11"/>
    <x v="14"/>
    <d v="2019-12-20T00:00:00"/>
    <x v="27"/>
    <s v="TV-PG"/>
    <x v="4"/>
    <n v="141"/>
    <s v="Minutes"/>
    <s v="141 min"/>
    <x v="6"/>
    <s v="Dramas, International Movies, Romantic Movies"/>
  </r>
  <r>
    <x v="3115"/>
    <x v="0"/>
    <s v="The First Lady"/>
    <x v="2"/>
    <x v="2"/>
    <d v="2019-12-20T00:00:00"/>
    <x v="27"/>
    <s v="TV-MA"/>
    <x v="1"/>
    <n v="107"/>
    <s v="Minutes"/>
    <s v="107 min"/>
    <x v="6"/>
    <s v="Dramas, International Movies"/>
  </r>
  <r>
    <x v="3116"/>
    <x v="0"/>
    <s v="The Two Popes"/>
    <x v="4"/>
    <x v="295"/>
    <d v="2019-12-20T00:00:00"/>
    <x v="28"/>
    <s v="PG-13"/>
    <x v="0"/>
    <n v="126"/>
    <s v="Minutes"/>
    <s v="126 min"/>
    <x v="6"/>
    <s v="Dramas"/>
  </r>
  <r>
    <x v="3117"/>
    <x v="1"/>
    <s v="The Witcher"/>
    <x v="0"/>
    <x v="329"/>
    <d v="2019-12-20T00:00:00"/>
    <x v="28"/>
    <s v="TV-MA"/>
    <x v="1"/>
    <n v="1"/>
    <s v="Season"/>
    <s v="1 Season"/>
    <x v="1"/>
    <s v="International TV Shows, TV Action &amp; Adventure, TV Dramas"/>
  </r>
  <r>
    <x v="3118"/>
    <x v="0"/>
    <s v="After the Raid"/>
    <x v="0"/>
    <x v="30"/>
    <d v="2019-12-19T00:00:00"/>
    <x v="28"/>
    <s v="TV-PG"/>
    <x v="4"/>
    <n v="25"/>
    <s v="Minutes"/>
    <s v="25 min"/>
    <x v="0"/>
    <s v="Documentaries, International Movies"/>
  </r>
  <r>
    <x v="3119"/>
    <x v="1"/>
    <s v="Twice Upon A Time"/>
    <x v="14"/>
    <x v="17"/>
    <d v="2019-12-19T00:00:00"/>
    <x v="28"/>
    <s v="TV-MA"/>
    <x v="1"/>
    <n v="1"/>
    <s v="Season"/>
    <s v="1 Season"/>
    <x v="1"/>
    <s v="International TV Shows, Romantic TV Shows, TV Dramas"/>
  </r>
  <r>
    <x v="3120"/>
    <x v="1"/>
    <s v="Ultraviolet"/>
    <x v="32"/>
    <x v="68"/>
    <d v="2019-12-19T00:00:00"/>
    <x v="28"/>
    <s v="TV-MA"/>
    <x v="1"/>
    <n v="2"/>
    <s v="Season"/>
    <s v="2 Seasons"/>
    <x v="2"/>
    <s v="Crime TV Shows, International TV Shows, TV Dramas"/>
  </r>
  <r>
    <x v="3121"/>
    <x v="1"/>
    <s v="Don't F**k with Cats: Hunting an Internet Killer"/>
    <x v="4"/>
    <x v="19"/>
    <d v="2019-12-18T00:00:00"/>
    <x v="28"/>
    <s v="TV-MA"/>
    <x v="1"/>
    <n v="1"/>
    <s v="Season"/>
    <s v="1 Season"/>
    <x v="2"/>
    <s v="Crime TV Shows, Docuseries"/>
  </r>
  <r>
    <x v="3122"/>
    <x v="1"/>
    <s v="Soundtrack"/>
    <x v="0"/>
    <x v="0"/>
    <d v="2019-12-18T00:00:00"/>
    <x v="28"/>
    <s v="TV-MA"/>
    <x v="1"/>
    <n v="1"/>
    <s v="Season"/>
    <s v="1 Season"/>
    <x v="26"/>
    <s v="Romantic TV Shows, TV Dramas"/>
  </r>
  <r>
    <x v="3123"/>
    <x v="0"/>
    <s v="Ronny Chieng: Asian Comedian Destroys America!"/>
    <x v="0"/>
    <x v="0"/>
    <d v="2019-12-17T00:00:00"/>
    <x v="28"/>
    <s v="TV-MA"/>
    <x v="1"/>
    <n v="63"/>
    <s v="Minutes"/>
    <s v="63 min"/>
    <x v="20"/>
    <s v="Stand-Up Comedy"/>
  </r>
  <r>
    <x v="3124"/>
    <x v="0"/>
    <s v="Sincerely Yours, Dhaka"/>
    <x v="58"/>
    <x v="173"/>
    <d v="2019-12-16T00:00:00"/>
    <x v="3"/>
    <s v="TV-MA"/>
    <x v="1"/>
    <n v="136"/>
    <s v="Minutes"/>
    <s v="136 min"/>
    <x v="8"/>
    <s v="Comedies, Dramas, Independent Movies"/>
  </r>
  <r>
    <x v="3125"/>
    <x v="0"/>
    <s v="The Danish Girl"/>
    <x v="4"/>
    <x v="330"/>
    <d v="2019-12-16T00:00:00"/>
    <x v="27"/>
    <s v="R"/>
    <x v="7"/>
    <n v="120"/>
    <s v="Minutes"/>
    <s v="120 min"/>
    <x v="6"/>
    <s v="Dramas, Independent Movies, International Movies"/>
  </r>
  <r>
    <x v="3126"/>
    <x v="0"/>
    <s v="Bangistan"/>
    <x v="3"/>
    <x v="3"/>
    <d v="2019-12-15T00:00:00"/>
    <x v="27"/>
    <s v="TV-14"/>
    <x v="3"/>
    <n v="134"/>
    <s v="Minutes"/>
    <s v="134 min"/>
    <x v="8"/>
    <s v="Comedies, Dramas, International Movies"/>
  </r>
  <r>
    <x v="3127"/>
    <x v="1"/>
    <s v="Cinderella and the Four Knights"/>
    <x v="16"/>
    <x v="22"/>
    <d v="2019-12-15T00:00:00"/>
    <x v="29"/>
    <s v="TV-PG"/>
    <x v="4"/>
    <n v="1"/>
    <s v="Season"/>
    <s v="1 Season"/>
    <x v="1"/>
    <s v="International TV Shows, Korean TV Shows, Romantic TV Shows"/>
  </r>
  <r>
    <x v="3128"/>
    <x v="1"/>
    <s v="Cocomong"/>
    <x v="0"/>
    <x v="0"/>
    <d v="2019-12-15T00:00:00"/>
    <x v="27"/>
    <s v="TV-Y"/>
    <x v="5"/>
    <n v="2"/>
    <s v="Season"/>
    <s v="2 Seasons"/>
    <x v="12"/>
    <s v="Kids' TV, Korean TV Shows"/>
  </r>
  <r>
    <x v="3129"/>
    <x v="1"/>
    <s v="Crash Landing on You"/>
    <x v="16"/>
    <x v="22"/>
    <d v="2019-12-15T00:00:00"/>
    <x v="28"/>
    <s v="TV-14"/>
    <x v="3"/>
    <n v="1"/>
    <s v="Season"/>
    <s v="1 Season"/>
    <x v="1"/>
    <s v="International TV Shows, Korean TV Shows, Romantic TV Shows"/>
  </r>
  <r>
    <x v="3130"/>
    <x v="1"/>
    <s v="Crazy, Lovely, Cool"/>
    <x v="11"/>
    <x v="14"/>
    <d v="2019-12-15T00:00:00"/>
    <x v="3"/>
    <s v="TV-MA"/>
    <x v="1"/>
    <n v="1"/>
    <s v="Season"/>
    <s v="1 Season"/>
    <x v="1"/>
    <s v="International TV Shows, TV Dramas"/>
  </r>
  <r>
    <x v="3131"/>
    <x v="0"/>
    <s v="Dil Chahta Hai"/>
    <x v="3"/>
    <x v="3"/>
    <d v="2019-12-15T00:00:00"/>
    <x v="15"/>
    <s v="TV-14"/>
    <x v="3"/>
    <n v="185"/>
    <s v="Minutes"/>
    <s v="185 min"/>
    <x v="8"/>
    <s v="Comedies, Dramas, International Movies"/>
  </r>
  <r>
    <x v="3132"/>
    <x v="0"/>
    <s v="Dil Dhadakne Do"/>
    <x v="3"/>
    <x v="3"/>
    <d v="2019-12-15T00:00:00"/>
    <x v="27"/>
    <s v="TV-MA"/>
    <x v="1"/>
    <n v="174"/>
    <s v="Minutes"/>
    <s v="174 min"/>
    <x v="8"/>
    <s v="Comedies, Dramas, International Movies"/>
  </r>
  <r>
    <x v="3133"/>
    <x v="0"/>
    <s v="Don"/>
    <x v="3"/>
    <x v="3"/>
    <d v="2019-12-15T00:00:00"/>
    <x v="25"/>
    <s v="TV-14"/>
    <x v="3"/>
    <n v="169"/>
    <s v="Minutes"/>
    <s v="169 min"/>
    <x v="13"/>
    <s v="Action &amp; Adventure, International Movies"/>
  </r>
  <r>
    <x v="3134"/>
    <x v="0"/>
    <s v="Don 2"/>
    <x v="3"/>
    <x v="331"/>
    <d v="2019-12-15T00:00:00"/>
    <x v="20"/>
    <s v="TV-14"/>
    <x v="3"/>
    <n v="148"/>
    <s v="Minutes"/>
    <s v="148 min"/>
    <x v="13"/>
    <s v="Action &amp; Adventure, International Movies, Music &amp; Musicals"/>
  </r>
  <r>
    <x v="3135"/>
    <x v="0"/>
    <s v="Fukrey"/>
    <x v="3"/>
    <x v="3"/>
    <d v="2019-12-15T00:00:00"/>
    <x v="8"/>
    <s v="TV-14"/>
    <x v="3"/>
    <n v="135"/>
    <s v="Minutes"/>
    <s v="135 min"/>
    <x v="13"/>
    <s v="Action &amp; Adventure, Comedies, Dramas"/>
  </r>
  <r>
    <x v="3136"/>
    <x v="0"/>
    <s v="Game"/>
    <x v="3"/>
    <x v="3"/>
    <d v="2019-12-15T00:00:00"/>
    <x v="20"/>
    <s v="TV-14"/>
    <x v="3"/>
    <n v="135"/>
    <s v="Minutes"/>
    <s v="135 min"/>
    <x v="16"/>
    <s v="International Movies, Thrillers"/>
  </r>
  <r>
    <x v="3137"/>
    <x v="1"/>
    <s v="Girls und Panzer"/>
    <x v="12"/>
    <x v="15"/>
    <d v="2019-12-15T00:00:00"/>
    <x v="14"/>
    <s v="TV-PG"/>
    <x v="4"/>
    <n v="1"/>
    <s v="Season"/>
    <s v="1 Season"/>
    <x v="15"/>
    <s v="Anime Series, International TV Shows"/>
  </r>
  <r>
    <x v="3138"/>
    <x v="0"/>
    <s v="Holy Expectations"/>
    <x v="2"/>
    <x v="2"/>
    <d v="2019-12-15T00:00:00"/>
    <x v="28"/>
    <s v="TV-14"/>
    <x v="3"/>
    <n v="89"/>
    <s v="Minutes"/>
    <s v="89 min"/>
    <x v="5"/>
    <s v="Children &amp; Family Movies, Comedies, International Movies"/>
  </r>
  <r>
    <x v="3139"/>
    <x v="0"/>
    <s v="Honeymoon Travels Pvt. Ltd."/>
    <x v="3"/>
    <x v="3"/>
    <d v="2019-12-15T00:00:00"/>
    <x v="23"/>
    <s v="TV-14"/>
    <x v="3"/>
    <n v="119"/>
    <s v="Minutes"/>
    <s v="119 min"/>
    <x v="8"/>
    <s v="Comedies, Dramas, International Movies"/>
  </r>
  <r>
    <x v="3140"/>
    <x v="0"/>
    <s v="Isoken"/>
    <x v="11"/>
    <x v="14"/>
    <d v="2019-12-15T00:00:00"/>
    <x v="9"/>
    <s v="TV-14"/>
    <x v="3"/>
    <n v="98"/>
    <s v="Minutes"/>
    <s v="98 min"/>
    <x v="8"/>
    <s v="Comedies, International Movies, Romantic Movies"/>
  </r>
  <r>
    <x v="3141"/>
    <x v="0"/>
    <s v="Karthik Calling Karthik"/>
    <x v="3"/>
    <x v="3"/>
    <d v="2019-12-15T00:00:00"/>
    <x v="7"/>
    <s v="TV-14"/>
    <x v="3"/>
    <n v="135"/>
    <s v="Minutes"/>
    <s v="135 min"/>
    <x v="6"/>
    <s v="Dramas, International Movies, Thrillers"/>
  </r>
  <r>
    <x v="3142"/>
    <x v="0"/>
    <s v="Lakshya"/>
    <x v="3"/>
    <x v="3"/>
    <d v="2019-12-15T00:00:00"/>
    <x v="19"/>
    <s v="TV-PG"/>
    <x v="4"/>
    <n v="185"/>
    <s v="Minutes"/>
    <s v="185 min"/>
    <x v="13"/>
    <s v="Action &amp; Adventure, Dramas, International Movies"/>
  </r>
  <r>
    <x v="3143"/>
    <x v="0"/>
    <s v="Luck by Chance"/>
    <x v="3"/>
    <x v="3"/>
    <d v="2019-12-15T00:00:00"/>
    <x v="22"/>
    <s v="TV-14"/>
    <x v="3"/>
    <n v="156"/>
    <s v="Minutes"/>
    <s v="156 min"/>
    <x v="6"/>
    <s v="Dramas, International Movies, Romantic Movies"/>
  </r>
  <r>
    <x v="3144"/>
    <x v="0"/>
    <s v="Potato Potahto"/>
    <x v="68"/>
    <x v="260"/>
    <d v="2019-12-15T00:00:00"/>
    <x v="9"/>
    <s v="TV-MA"/>
    <x v="1"/>
    <n v="104"/>
    <s v="Minutes"/>
    <s v="104 min"/>
    <x v="8"/>
    <s v="Comedies, Dramas, International Movies"/>
  </r>
  <r>
    <x v="3145"/>
    <x v="0"/>
    <s v="Rock On!!"/>
    <x v="3"/>
    <x v="3"/>
    <d v="2019-12-15T00:00:00"/>
    <x v="21"/>
    <s v="TV-14"/>
    <x v="3"/>
    <n v="139"/>
    <s v="Minutes"/>
    <s v="139 min"/>
    <x v="6"/>
    <s v="Dramas, International Movies, Music &amp; Musicals"/>
  </r>
  <r>
    <x v="3146"/>
    <x v="1"/>
    <s v="Scooby-Doo!: Mystery Incorporated"/>
    <x v="0"/>
    <x v="0"/>
    <d v="2019-12-15T00:00:00"/>
    <x v="14"/>
    <s v="TV-Y7"/>
    <x v="6"/>
    <n v="2"/>
    <s v="Season"/>
    <s v="2 Seasons"/>
    <x v="12"/>
    <s v="Kids' TV, TV Comedies"/>
  </r>
  <r>
    <x v="3147"/>
    <x v="0"/>
    <s v="Talaash"/>
    <x v="3"/>
    <x v="3"/>
    <d v="2019-12-15T00:00:00"/>
    <x v="14"/>
    <s v="TV-14"/>
    <x v="3"/>
    <n v="140"/>
    <s v="Minutes"/>
    <s v="140 min"/>
    <x v="6"/>
    <s v="Dramas, International Movies, Thrillers"/>
  </r>
  <r>
    <x v="3148"/>
    <x v="1"/>
    <s v="What's New Scooby-Doo?"/>
    <x v="0"/>
    <x v="0"/>
    <d v="2019-12-15T00:00:00"/>
    <x v="24"/>
    <s v="TV-Y7"/>
    <x v="6"/>
    <n v="3"/>
    <s v="Season"/>
    <s v="3 Seasons"/>
    <x v="12"/>
    <s v="Kids' TV, TV Comedies"/>
  </r>
  <r>
    <x v="3149"/>
    <x v="0"/>
    <s v="Zindagi Na Milegi Dobara"/>
    <x v="3"/>
    <x v="3"/>
    <d v="2019-12-15T00:00:00"/>
    <x v="20"/>
    <s v="TV-14"/>
    <x v="3"/>
    <n v="154"/>
    <s v="Minutes"/>
    <s v="154 min"/>
    <x v="8"/>
    <s v="Comedies, Dramas, International Movies"/>
  </r>
  <r>
    <x v="3150"/>
    <x v="0"/>
    <s v="6 Underground"/>
    <x v="0"/>
    <x v="0"/>
    <d v="2019-12-13T00:00:00"/>
    <x v="28"/>
    <s v="R"/>
    <x v="7"/>
    <n v="129"/>
    <s v="Minutes"/>
    <s v="129 min"/>
    <x v="13"/>
    <s v="Action &amp; Adventure, Dramas"/>
  </r>
  <r>
    <x v="3151"/>
    <x v="0"/>
    <s v="A Trip to Jamaica"/>
    <x v="11"/>
    <x v="14"/>
    <d v="2019-12-13T00:00:00"/>
    <x v="29"/>
    <s v="TV-MA"/>
    <x v="1"/>
    <n v="99"/>
    <s v="Minutes"/>
    <s v="99 min"/>
    <x v="8"/>
    <s v="Comedies, International Movies"/>
  </r>
  <r>
    <x v="3152"/>
    <x v="0"/>
    <s v="My Wife and I"/>
    <x v="1"/>
    <x v="1"/>
    <d v="2019-12-13T00:00:00"/>
    <x v="9"/>
    <s v="TV-MA"/>
    <x v="1"/>
    <n v="100"/>
    <s v="Minutes"/>
    <s v="100 min"/>
    <x v="8"/>
    <s v="Comedies, International Movies, Romantic Movies"/>
  </r>
  <r>
    <x v="3153"/>
    <x v="0"/>
    <s v="Okafor's Law"/>
    <x v="11"/>
    <x v="14"/>
    <d v="2019-12-13T00:00:00"/>
    <x v="29"/>
    <s v="TV-14"/>
    <x v="3"/>
    <n v="110"/>
    <s v="Minutes"/>
    <s v="110 min"/>
    <x v="8"/>
    <s v="Comedies, International Movies, Romantic Movies"/>
  </r>
  <r>
    <x v="3154"/>
    <x v="0"/>
    <s v="Seven and a half dates"/>
    <x v="2"/>
    <x v="2"/>
    <d v="2019-12-13T00:00:00"/>
    <x v="3"/>
    <s v="TV-14"/>
    <x v="3"/>
    <n v="107"/>
    <s v="Minutes"/>
    <s v="107 min"/>
    <x v="6"/>
    <s v="Dramas, International Movies, Romantic Movies"/>
  </r>
  <r>
    <x v="3155"/>
    <x v="0"/>
    <s v="The 9th Precinct"/>
    <x v="30"/>
    <x v="60"/>
    <d v="2019-12-13T00:00:00"/>
    <x v="28"/>
    <s v="TV-MA"/>
    <x v="1"/>
    <n v="95"/>
    <s v="Minutes"/>
    <s v="95 min"/>
    <x v="16"/>
    <s v="International Movies, Thrillers"/>
  </r>
  <r>
    <x v="3156"/>
    <x v="0"/>
    <s v="Zero Hour"/>
    <x v="2"/>
    <x v="2"/>
    <d v="2019-12-13T00:00:00"/>
    <x v="3"/>
    <s v="TV-MA"/>
    <x v="1"/>
    <n v="89"/>
    <s v="Minutes"/>
    <s v="89 min"/>
    <x v="16"/>
    <s v="International Movies, Thrillers"/>
  </r>
  <r>
    <x v="3157"/>
    <x v="0"/>
    <s v="Jack Whitehall: Christmas with My Father"/>
    <x v="4"/>
    <x v="5"/>
    <d v="2019-12-12T00:00:00"/>
    <x v="28"/>
    <s v="TV-MA"/>
    <x v="1"/>
    <n v="65"/>
    <s v="Minutes"/>
    <s v="65 min"/>
    <x v="20"/>
    <s v="Stand-Up Comedy"/>
  </r>
  <r>
    <x v="3158"/>
    <x v="0"/>
    <s v="The Sky Is Pink"/>
    <x v="3"/>
    <x v="332"/>
    <d v="2019-12-11T00:00:00"/>
    <x v="28"/>
    <s v="TV-MA"/>
    <x v="1"/>
    <n v="143"/>
    <s v="Minutes"/>
    <s v="143 min"/>
    <x v="6"/>
    <s v="Dramas, International Movies"/>
  </r>
  <r>
    <x v="3159"/>
    <x v="0"/>
    <s v="Good and Prosperous"/>
    <x v="36"/>
    <x v="83"/>
    <d v="2019-12-10T00:00:00"/>
    <x v="9"/>
    <s v="TV-14"/>
    <x v="3"/>
    <n v="101"/>
    <s v="Minutes"/>
    <s v="101 min"/>
    <x v="8"/>
    <s v="Comedies, International Movies"/>
  </r>
  <r>
    <x v="3160"/>
    <x v="0"/>
    <s v="Michelle Wolf: Joke Show"/>
    <x v="0"/>
    <x v="0"/>
    <d v="2019-12-10T00:00:00"/>
    <x v="28"/>
    <s v="TV-MA"/>
    <x v="1"/>
    <n v="60"/>
    <s v="Minutes"/>
    <s v="60 min"/>
    <x v="20"/>
    <s v="Stand-Up Comedy"/>
  </r>
  <r>
    <x v="3161"/>
    <x v="0"/>
    <s v="A Family Reunion Christmas"/>
    <x v="0"/>
    <x v="0"/>
    <d v="2019-12-09T00:00:00"/>
    <x v="28"/>
    <s v="TV-PG"/>
    <x v="4"/>
    <n v="29"/>
    <s v="Minutes"/>
    <s v="29 min"/>
    <x v="5"/>
    <s v="Children &amp; Family Movies, Comedies"/>
  </r>
  <r>
    <x v="3162"/>
    <x v="0"/>
    <s v="It Comes at Night"/>
    <x v="0"/>
    <x v="0"/>
    <d v="2019-12-09T00:00:00"/>
    <x v="9"/>
    <s v="R"/>
    <x v="7"/>
    <n v="92"/>
    <s v="Minutes"/>
    <s v="92 min"/>
    <x v="11"/>
    <s v="Horror Movies, Independent Movies"/>
  </r>
  <r>
    <x v="3163"/>
    <x v="0"/>
    <s v="Saaho"/>
    <x v="3"/>
    <x v="3"/>
    <d v="2019-12-08T00:00:00"/>
    <x v="28"/>
    <s v="TV-14"/>
    <x v="3"/>
    <n v="172"/>
    <s v="Minutes"/>
    <s v="172 min"/>
    <x v="13"/>
    <s v="Action &amp; Adventure, International Movies"/>
  </r>
  <r>
    <x v="3164"/>
    <x v="0"/>
    <s v="Nothing to Lose 2"/>
    <x v="29"/>
    <x v="58"/>
    <d v="2019-12-07T00:00:00"/>
    <x v="28"/>
    <s v="PG-13"/>
    <x v="0"/>
    <n v="97"/>
    <s v="Minutes"/>
    <s v="97 min"/>
    <x v="6"/>
    <s v="Dramas, Faith &amp; Spirituality, International Movies"/>
  </r>
  <r>
    <x v="3165"/>
    <x v="1"/>
    <s v="Astronomy Club: The Sketch Show"/>
    <x v="0"/>
    <x v="0"/>
    <d v="2019-12-06T00:00:00"/>
    <x v="28"/>
    <s v="TV-MA"/>
    <x v="1"/>
    <n v="1"/>
    <s v="Season"/>
    <s v="1 Season"/>
    <x v="9"/>
    <s v="TV Comedies"/>
  </r>
  <r>
    <x v="3166"/>
    <x v="0"/>
    <s v="Banana Island Ghost"/>
    <x v="11"/>
    <x v="14"/>
    <d v="2019-12-06T00:00:00"/>
    <x v="9"/>
    <s v="TV-14"/>
    <x v="3"/>
    <n v="108"/>
    <s v="Minutes"/>
    <s v="108 min"/>
    <x v="8"/>
    <s v="Comedies, International Movies"/>
  </r>
  <r>
    <x v="3167"/>
    <x v="0"/>
    <s v="Celebrity Marriage"/>
    <x v="2"/>
    <x v="2"/>
    <d v="2019-12-06T00:00:00"/>
    <x v="9"/>
    <s v="TV-14"/>
    <x v="3"/>
    <n v="107"/>
    <s v="Minutes"/>
    <s v="107 min"/>
    <x v="6"/>
    <s v="Dramas, International Movies"/>
  </r>
  <r>
    <x v="3168"/>
    <x v="1"/>
    <s v="Fuller House"/>
    <x v="0"/>
    <x v="0"/>
    <d v="2019-12-06T00:00:00"/>
    <x v="0"/>
    <s v="TV-PG"/>
    <x v="4"/>
    <n v="5"/>
    <s v="Season"/>
    <s v="5 Seasons"/>
    <x v="9"/>
    <s v="TV Comedies"/>
  </r>
  <r>
    <x v="3169"/>
    <x v="0"/>
    <s v="Marriage Story"/>
    <x v="4"/>
    <x v="19"/>
    <d v="2019-12-06T00:00:00"/>
    <x v="28"/>
    <s v="R"/>
    <x v="7"/>
    <n v="137"/>
    <s v="Minutes"/>
    <s v="137 min"/>
    <x v="6"/>
    <s v="Dramas"/>
  </r>
  <r>
    <x v="3170"/>
    <x v="0"/>
    <s v="No Game No Life: Zero"/>
    <x v="12"/>
    <x v="15"/>
    <d v="2019-12-06T00:00:00"/>
    <x v="9"/>
    <s v="TV-MA"/>
    <x v="1"/>
    <n v="106"/>
    <s v="Minutes"/>
    <s v="106 min"/>
    <x v="13"/>
    <s v="Action &amp; Adventure, Anime Features, International Movies"/>
  </r>
  <r>
    <x v="3171"/>
    <x v="0"/>
    <s v="Slow Country"/>
    <x v="11"/>
    <x v="14"/>
    <d v="2019-12-06T00:00:00"/>
    <x v="9"/>
    <s v="TV-MA"/>
    <x v="1"/>
    <n v="115"/>
    <s v="Minutes"/>
    <s v="115 min"/>
    <x v="6"/>
    <s v="Dramas, International Movies"/>
  </r>
  <r>
    <x v="3172"/>
    <x v="0"/>
    <s v="Spirit Riding Free: Spirit of Christmas"/>
    <x v="0"/>
    <x v="0"/>
    <d v="2019-12-06T00:00:00"/>
    <x v="28"/>
    <s v="TV-Y7"/>
    <x v="6"/>
    <n v="46"/>
    <s v="Minutes"/>
    <s v="46 min"/>
    <x v="5"/>
    <s v="Children &amp; Family Movies"/>
  </r>
  <r>
    <x v="3173"/>
    <x v="1"/>
    <s v="Teasing Master Takagi-san"/>
    <x v="12"/>
    <x v="15"/>
    <d v="2019-12-06T00:00:00"/>
    <x v="28"/>
    <s v="TV-PG"/>
    <x v="4"/>
    <n v="1"/>
    <s v="Season"/>
    <s v="1 Season"/>
    <x v="15"/>
    <s v="Anime Series, International TV Shows, Romantic TV Shows"/>
  </r>
  <r>
    <x v="3174"/>
    <x v="1"/>
    <s v="The Chosen One"/>
    <x v="29"/>
    <x v="58"/>
    <d v="2019-12-06T00:00:00"/>
    <x v="28"/>
    <s v="TV-MA"/>
    <x v="1"/>
    <n v="2"/>
    <s v="Season"/>
    <s v="2 Seasons"/>
    <x v="1"/>
    <s v="International TV Shows, TV Dramas, TV Mysteries"/>
  </r>
  <r>
    <x v="3175"/>
    <x v="1"/>
    <s v="The Confession Killer"/>
    <x v="0"/>
    <x v="0"/>
    <d v="2019-12-06T00:00:00"/>
    <x v="28"/>
    <s v="TV-14"/>
    <x v="3"/>
    <n v="1"/>
    <s v="Season"/>
    <s v="1 Season"/>
    <x v="2"/>
    <s v="Crime TV Shows, Docuseries"/>
  </r>
  <r>
    <x v="3176"/>
    <x v="1"/>
    <s v="Three Days of Christmas"/>
    <x v="13"/>
    <x v="23"/>
    <d v="2019-12-06T00:00:00"/>
    <x v="28"/>
    <s v="TV-MA"/>
    <x v="1"/>
    <n v="1"/>
    <s v="Season"/>
    <s v="1 Season"/>
    <x v="1"/>
    <s v="International TV Shows, Spanish-Language TV Shows, TV Dramas"/>
  </r>
  <r>
    <x v="3177"/>
    <x v="1"/>
    <s v="Triad Princess"/>
    <x v="2"/>
    <x v="2"/>
    <d v="2019-12-06T00:00:00"/>
    <x v="28"/>
    <s v="TV-MA"/>
    <x v="1"/>
    <n v="1"/>
    <s v="Season"/>
    <s v="1 Season"/>
    <x v="2"/>
    <s v="Crime TV Shows, International TV Shows, Romantic TV Shows"/>
  </r>
  <r>
    <x v="3178"/>
    <x v="0"/>
    <s v="Wives on Strike"/>
    <x v="11"/>
    <x v="14"/>
    <d v="2019-12-06T00:00:00"/>
    <x v="29"/>
    <s v="TV-14"/>
    <x v="3"/>
    <n v="92"/>
    <s v="Minutes"/>
    <s v="92 min"/>
    <x v="8"/>
    <s v="Comedies, Dramas, International Movies"/>
  </r>
  <r>
    <x v="3179"/>
    <x v="0"/>
    <s v="Wives on Strike: The Revolution"/>
    <x v="4"/>
    <x v="263"/>
    <d v="2019-12-06T00:00:00"/>
    <x v="9"/>
    <s v="TV-PG"/>
    <x v="4"/>
    <n v="93"/>
    <s v="Minutes"/>
    <s v="93 min"/>
    <x v="8"/>
    <s v="Comedies, Dramas, International Movies"/>
  </r>
  <r>
    <x v="3180"/>
    <x v="0"/>
    <s v="A Christmas Prince: The Royal Baby"/>
    <x v="0"/>
    <x v="0"/>
    <d v="2019-12-05T00:00:00"/>
    <x v="28"/>
    <s v="TV-PG"/>
    <x v="4"/>
    <n v="85"/>
    <s v="Minutes"/>
    <s v="85 min"/>
    <x v="5"/>
    <s v="Children &amp; Family Movies, Dramas, Romantic Movies"/>
  </r>
  <r>
    <x v="3181"/>
    <x v="0"/>
    <s v="The Irishman: In Conversation"/>
    <x v="0"/>
    <x v="0"/>
    <d v="2019-12-05T00:00:00"/>
    <x v="28"/>
    <s v="TV-MA"/>
    <x v="1"/>
    <n v="24"/>
    <s v="Minutes"/>
    <s v="24 min"/>
    <x v="0"/>
    <s v="Documentaries"/>
  </r>
  <r>
    <x v="3182"/>
    <x v="1"/>
    <s v="V Wars"/>
    <x v="0"/>
    <x v="0"/>
    <d v="2019-12-05T00:00:00"/>
    <x v="28"/>
    <s v="TV-MA"/>
    <x v="1"/>
    <n v="1"/>
    <s v="Season"/>
    <s v="1 Season"/>
    <x v="21"/>
    <s v="TV Action &amp; Adventure, TV Dramas, TV Horror"/>
  </r>
  <r>
    <x v="3183"/>
    <x v="1"/>
    <s v="The Last O.G."/>
    <x v="0"/>
    <x v="0"/>
    <d v="2019-12-04T00:00:00"/>
    <x v="28"/>
    <s v="TV-MA"/>
    <x v="1"/>
    <n v="2"/>
    <s v="Season"/>
    <s v="2 Seasons"/>
    <x v="9"/>
    <s v="TV Comedies"/>
  </r>
  <r>
    <x v="3184"/>
    <x v="1"/>
    <s v="The Prince of Tennis ~ Match! Tennis Juniors ~"/>
    <x v="10"/>
    <x v="102"/>
    <d v="2019-12-04T00:00:00"/>
    <x v="28"/>
    <s v="TV-PG"/>
    <x v="4"/>
    <n v="1"/>
    <s v="Season"/>
    <s v="1 Season"/>
    <x v="1"/>
    <s v="International TV Shows, TV Dramas, Teen TV Shows"/>
  </r>
  <r>
    <x v="3185"/>
    <x v="1"/>
    <s v="The Road to Love"/>
    <x v="26"/>
    <x v="52"/>
    <d v="2019-12-04T00:00:00"/>
    <x v="28"/>
    <s v="TV-14"/>
    <x v="3"/>
    <n v="1"/>
    <s v="Season"/>
    <s v="1 Season"/>
    <x v="1"/>
    <s v="International TV Shows, Romantic TV Shows, Spanish-Language TV Shows"/>
  </r>
  <r>
    <x v="3186"/>
    <x v="0"/>
    <s v="Tiffany Haddish: Black Mitzvah"/>
    <x v="0"/>
    <x v="0"/>
    <d v="2019-12-03T00:00:00"/>
    <x v="28"/>
    <s v="TV-MA"/>
    <x v="1"/>
    <n v="56"/>
    <s v="Minutes"/>
    <s v="56 min"/>
    <x v="20"/>
    <s v="Stand-Up Comedy"/>
  </r>
  <r>
    <x v="3187"/>
    <x v="1"/>
    <s v="Nightflyers"/>
    <x v="0"/>
    <x v="0"/>
    <d v="2019-12-02T00:00:00"/>
    <x v="3"/>
    <s v="TV-MA"/>
    <x v="1"/>
    <n v="1"/>
    <s v="Season"/>
    <s v="1 Season"/>
    <x v="29"/>
    <s v="TV Horror, TV Mysteries, TV Sci-Fi &amp; Fantasy"/>
  </r>
  <r>
    <x v="3188"/>
    <x v="0"/>
    <s v="A Cinderella Story: Christmas Wish"/>
    <x v="0"/>
    <x v="0"/>
    <d v="2019-12-01T00:00:00"/>
    <x v="28"/>
    <s v="PG"/>
    <x v="2"/>
    <n v="86"/>
    <s v="Minutes"/>
    <s v="86 min"/>
    <x v="5"/>
    <s v="Children &amp; Family Movies, Comedies, Music &amp; Musicals"/>
  </r>
  <r>
    <x v="3189"/>
    <x v="0"/>
    <s v="Baby Dolls"/>
    <x v="3"/>
    <x v="3"/>
    <d v="2019-12-01T00:00:00"/>
    <x v="28"/>
    <s v="TV-PG"/>
    <x v="4"/>
    <n v="127"/>
    <s v="Minutes"/>
    <s v="127 min"/>
    <x v="8"/>
    <s v="Comedies, International Movies, Romantic Movies"/>
  </r>
  <r>
    <x v="3190"/>
    <x v="0"/>
    <s v="Cut Bank"/>
    <x v="0"/>
    <x v="0"/>
    <d v="2019-12-01T00:00:00"/>
    <x v="16"/>
    <s v="R"/>
    <x v="7"/>
    <n v="93"/>
    <s v="Minutes"/>
    <s v="93 min"/>
    <x v="6"/>
    <s v="Dramas, Thrillers"/>
  </r>
  <r>
    <x v="3191"/>
    <x v="0"/>
    <s v="Dead Kids"/>
    <x v="43"/>
    <x v="333"/>
    <d v="2019-12-01T00:00:00"/>
    <x v="28"/>
    <s v="TV-MA"/>
    <x v="1"/>
    <n v="94"/>
    <s v="Minutes"/>
    <s v="94 min"/>
    <x v="6"/>
    <s v="Dramas, International Movies, Thrillers"/>
  </r>
  <r>
    <x v="3192"/>
    <x v="1"/>
    <s v="Eastsiders"/>
    <x v="0"/>
    <x v="0"/>
    <d v="2019-12-01T00:00:00"/>
    <x v="3"/>
    <s v="TV-MA"/>
    <x v="1"/>
    <n v="4"/>
    <s v="Season"/>
    <s v="4 Seasons"/>
    <x v="9"/>
    <s v="TV Comedies, TV Dramas"/>
  </r>
  <r>
    <x v="3193"/>
    <x v="0"/>
    <s v="High End Yaariyan"/>
    <x v="3"/>
    <x v="3"/>
    <d v="2019-12-01T00:00:00"/>
    <x v="28"/>
    <s v="TV-14"/>
    <x v="3"/>
    <n v="120"/>
    <s v="Minutes"/>
    <s v="120 min"/>
    <x v="8"/>
    <s v="Comedies, International Movies, Romantic Movies"/>
  </r>
  <r>
    <x v="3194"/>
    <x v="0"/>
    <s v="Iron Fists and Kung-Fu Kicks"/>
    <x v="8"/>
    <x v="9"/>
    <d v="2019-12-01T00:00:00"/>
    <x v="28"/>
    <s v="TV-MA"/>
    <x v="1"/>
    <n v="108"/>
    <s v="Minutes"/>
    <s v="108 min"/>
    <x v="0"/>
    <s v="Documentaries, International Movies"/>
  </r>
  <r>
    <x v="3195"/>
    <x v="0"/>
    <s v="Jindua"/>
    <x v="3"/>
    <x v="3"/>
    <d v="2019-12-01T00:00:00"/>
    <x v="9"/>
    <s v="TV-14"/>
    <x v="3"/>
    <n v="135"/>
    <s v="Minutes"/>
    <s v="135 min"/>
    <x v="6"/>
    <s v="Dramas, International Movies, Romantic Movies"/>
  </r>
  <r>
    <x v="3196"/>
    <x v="0"/>
    <s v="Lakeeran"/>
    <x v="3"/>
    <x v="3"/>
    <d v="2019-12-01T00:00:00"/>
    <x v="29"/>
    <s v="TV-PG"/>
    <x v="4"/>
    <n v="111"/>
    <s v="Minutes"/>
    <s v="111 min"/>
    <x v="6"/>
    <s v="Dramas, International Movies, Romantic Movies"/>
  </r>
  <r>
    <x v="3197"/>
    <x v="0"/>
    <s v="Mahi NRI"/>
    <x v="4"/>
    <x v="5"/>
    <d v="2019-12-01T00:00:00"/>
    <x v="9"/>
    <s v="TV-14"/>
    <x v="3"/>
    <n v="134"/>
    <s v="Minutes"/>
    <s v="134 min"/>
    <x v="8"/>
    <s v="Comedies, Dramas, International Movies"/>
  </r>
  <r>
    <x v="3198"/>
    <x v="0"/>
    <s v="Qismat"/>
    <x v="3"/>
    <x v="3"/>
    <d v="2019-12-01T00:00:00"/>
    <x v="3"/>
    <s v="TV-PG"/>
    <x v="4"/>
    <n v="137"/>
    <s v="Minutes"/>
    <s v="137 min"/>
    <x v="6"/>
    <s v="Dramas, International Movies, Romantic Movies"/>
  </r>
  <r>
    <x v="3199"/>
    <x v="1"/>
    <s v="Space Jungle"/>
    <x v="2"/>
    <x v="2"/>
    <d v="2019-12-01T00:00:00"/>
    <x v="29"/>
    <s v="TV-Y"/>
    <x v="5"/>
    <n v="2"/>
    <s v="Season"/>
    <s v="2 Seasons"/>
    <x v="12"/>
    <s v="Kids' TV, Korean TV Shows, TV Comedies"/>
  </r>
  <r>
    <x v="3200"/>
    <x v="0"/>
    <s v="Tee Shot: Ariya Jutanugarn"/>
    <x v="34"/>
    <x v="73"/>
    <d v="2019-12-01T00:00:00"/>
    <x v="28"/>
    <s v="TV-14"/>
    <x v="3"/>
    <n v="103"/>
    <s v="Minutes"/>
    <s v="103 min"/>
    <x v="5"/>
    <s v="Children &amp; Family Movies, Dramas, International Movies"/>
  </r>
  <r>
    <x v="3201"/>
    <x v="0"/>
    <s v="Thug Life"/>
    <x v="3"/>
    <x v="3"/>
    <d v="2019-12-01T00:00:00"/>
    <x v="9"/>
    <s v="TV-14"/>
    <x v="3"/>
    <n v="133"/>
    <s v="Minutes"/>
    <s v="133 min"/>
    <x v="8"/>
    <s v="Comedies, Dramas, International Movies"/>
  </r>
  <r>
    <x v="3202"/>
    <x v="0"/>
    <s v="Wandering Stars"/>
    <x v="14"/>
    <x v="17"/>
    <d v="2019-12-01T00:00:00"/>
    <x v="28"/>
    <s v="TV-MA"/>
    <x v="1"/>
    <n v="95"/>
    <s v="Minutes"/>
    <s v="95 min"/>
    <x v="0"/>
    <s v="Documentaries, International Movies, Music &amp; Musicals"/>
  </r>
  <r>
    <x v="3203"/>
    <x v="0"/>
    <s v="Why Me?"/>
    <x v="42"/>
    <x v="334"/>
    <d v="2019-12-01T00:00:00"/>
    <x v="27"/>
    <s v="TV-MA"/>
    <x v="1"/>
    <n v="126"/>
    <s v="Minutes"/>
    <s v="126 min"/>
    <x v="6"/>
    <s v="Dramas, International Movies, Thrillers"/>
  </r>
  <r>
    <x v="3204"/>
    <x v="1"/>
    <s v="Chocolate"/>
    <x v="16"/>
    <x v="22"/>
    <d v="2019-11-30T00:00:00"/>
    <x v="28"/>
    <s v="TV-14"/>
    <x v="3"/>
    <n v="1"/>
    <s v="Season"/>
    <s v="1 Season"/>
    <x v="1"/>
    <s v="International TV Shows, Korean TV Shows, Romantic TV Shows"/>
  </r>
  <r>
    <x v="3205"/>
    <x v="0"/>
    <s v="Guatemala: Heart of the Mayan World"/>
    <x v="54"/>
    <x v="335"/>
    <d v="2019-11-30T00:00:00"/>
    <x v="28"/>
    <s v="TV-G"/>
    <x v="8"/>
    <n v="67"/>
    <s v="Minutes"/>
    <s v="67 min"/>
    <x v="0"/>
    <s v="Documentaries, International Movies"/>
  </r>
  <r>
    <x v="3206"/>
    <x v="0"/>
    <s v="The Zoya Factor"/>
    <x v="3"/>
    <x v="3"/>
    <d v="2019-11-30T00:00:00"/>
    <x v="28"/>
    <s v="TV-14"/>
    <x v="3"/>
    <n v="135"/>
    <s v="Minutes"/>
    <s v="135 min"/>
    <x v="8"/>
    <s v="Comedies, Dramas, International Movies"/>
  </r>
  <r>
    <x v="3207"/>
    <x v="0"/>
    <s v="Atlantics"/>
    <x v="14"/>
    <x v="336"/>
    <d v="2019-11-29T00:00:00"/>
    <x v="28"/>
    <s v="TV-14"/>
    <x v="3"/>
    <n v="106"/>
    <s v="Minutes"/>
    <s v="106 min"/>
    <x v="6"/>
    <s v="Dramas, Independent Movies, International Movies"/>
  </r>
  <r>
    <x v="3208"/>
    <x v="1"/>
    <s v="Chip and Potato"/>
    <x v="4"/>
    <x v="337"/>
    <d v="2019-11-29T00:00:00"/>
    <x v="28"/>
    <s v="TV-Y"/>
    <x v="5"/>
    <n v="2"/>
    <s v="Season"/>
    <s v="2 Seasons"/>
    <x v="12"/>
    <s v="Kids' TV"/>
  </r>
  <r>
    <x v="3209"/>
    <x v="0"/>
    <s v="Crazy people"/>
    <x v="11"/>
    <x v="14"/>
    <d v="2019-11-29T00:00:00"/>
    <x v="3"/>
    <s v="TV-MA"/>
    <x v="1"/>
    <n v="107"/>
    <s v="Minutes"/>
    <s v="107 min"/>
    <x v="8"/>
    <s v="Comedies, International Movies, Thrillers"/>
  </r>
  <r>
    <x v="3210"/>
    <x v="0"/>
    <s v="I Lost My Body"/>
    <x v="14"/>
    <x v="17"/>
    <d v="2019-11-29T00:00:00"/>
    <x v="28"/>
    <s v="TV-MA"/>
    <x v="1"/>
    <n v="81"/>
    <s v="Minutes"/>
    <s v="81 min"/>
    <x v="6"/>
    <s v="Dramas, Independent Movies, International Movies"/>
  </r>
  <r>
    <x v="3211"/>
    <x v="0"/>
    <s v="Kalushi: The Story of Solomon Mahlangu"/>
    <x v="1"/>
    <x v="1"/>
    <d v="2019-11-29T00:00:00"/>
    <x v="29"/>
    <s v="TV-MA"/>
    <x v="1"/>
    <n v="107"/>
    <s v="Minutes"/>
    <s v="107 min"/>
    <x v="6"/>
    <s v="Dramas, International Movies"/>
  </r>
  <r>
    <x v="3212"/>
    <x v="1"/>
    <s v="La Reina del Sur"/>
    <x v="6"/>
    <x v="338"/>
    <d v="2019-11-29T00:00:00"/>
    <x v="28"/>
    <s v="TV-MA"/>
    <x v="1"/>
    <n v="2"/>
    <s v="Season"/>
    <s v="2 Seasons"/>
    <x v="2"/>
    <s v="Crime TV Shows, International TV Shows, Spanish-Language TV Shows"/>
  </r>
  <r>
    <x v="3213"/>
    <x v="0"/>
    <s v="Lagos Real Fake Life"/>
    <x v="2"/>
    <x v="2"/>
    <d v="2019-11-29T00:00:00"/>
    <x v="3"/>
    <s v="TV-MA"/>
    <x v="1"/>
    <n v="118"/>
    <s v="Minutes"/>
    <s v="118 min"/>
    <x v="8"/>
    <s v="Comedies, International Movies"/>
  </r>
  <r>
    <x v="3214"/>
    <x v="0"/>
    <s v="Payday"/>
    <x v="11"/>
    <x v="14"/>
    <d v="2019-11-29T00:00:00"/>
    <x v="3"/>
    <s v="TV-MA"/>
    <x v="1"/>
    <n v="110"/>
    <s v="Minutes"/>
    <s v="110 min"/>
    <x v="8"/>
    <s v="Comedies, Independent Movies, International Movies"/>
  </r>
  <r>
    <x v="3215"/>
    <x v="0"/>
    <s v="The Accidental Spy"/>
    <x v="11"/>
    <x v="14"/>
    <d v="2019-11-29T00:00:00"/>
    <x v="9"/>
    <s v="TV-MA"/>
    <x v="1"/>
    <n v="104"/>
    <s v="Minutes"/>
    <s v="104 min"/>
    <x v="13"/>
    <s v="Action &amp; Adventure, Comedies, International Movies"/>
  </r>
  <r>
    <x v="3216"/>
    <x v="1"/>
    <s v="The Charming Stepmom"/>
    <x v="2"/>
    <x v="2"/>
    <d v="2019-11-29T00:00:00"/>
    <x v="28"/>
    <s v="TV-14"/>
    <x v="3"/>
    <n v="1"/>
    <s v="Season"/>
    <s v="1 Season"/>
    <x v="1"/>
    <s v="International TV Shows, Romantic TV Shows, TV Comedies"/>
  </r>
  <r>
    <x v="3217"/>
    <x v="0"/>
    <s v="The Island"/>
    <x v="11"/>
    <x v="14"/>
    <d v="2019-11-29T00:00:00"/>
    <x v="3"/>
    <s v="TV-14"/>
    <x v="3"/>
    <n v="93"/>
    <s v="Minutes"/>
    <s v="93 min"/>
    <x v="6"/>
    <s v="Dramas, International Movies, Thrillers"/>
  </r>
  <r>
    <x v="3218"/>
    <x v="0"/>
    <s v="Holiday Rush"/>
    <x v="0"/>
    <x v="0"/>
    <d v="2019-11-28T00:00:00"/>
    <x v="28"/>
    <s v="TV-PG"/>
    <x v="4"/>
    <n v="94"/>
    <s v="Minutes"/>
    <s v="94 min"/>
    <x v="5"/>
    <s v="Children &amp; Family Movies, Dramas"/>
  </r>
  <r>
    <x v="3219"/>
    <x v="1"/>
    <s v="Levius"/>
    <x v="12"/>
    <x v="15"/>
    <d v="2019-11-28T00:00:00"/>
    <x v="28"/>
    <s v="TV-14"/>
    <x v="3"/>
    <n v="1"/>
    <s v="Season"/>
    <s v="1 Season"/>
    <x v="15"/>
    <s v="Anime Series, International TV Shows"/>
  </r>
  <r>
    <x v="3220"/>
    <x v="1"/>
    <s v="Lugar de Mulher"/>
    <x v="29"/>
    <x v="58"/>
    <d v="2019-11-28T00:00:00"/>
    <x v="28"/>
    <s v="TV-MA"/>
    <x v="1"/>
    <n v="1"/>
    <s v="Season"/>
    <s v="1 Season"/>
    <x v="1"/>
    <s v="International TV Shows, Stand-Up Comedy &amp; Talk Shows, TV Comedies"/>
  </r>
  <r>
    <x v="3221"/>
    <x v="1"/>
    <s v="Merry Happy Whatever"/>
    <x v="0"/>
    <x v="0"/>
    <d v="2019-11-28T00:00:00"/>
    <x v="28"/>
    <s v="TV-PG"/>
    <x v="4"/>
    <n v="1"/>
    <s v="Season"/>
    <s v="1 Season"/>
    <x v="9"/>
    <s v="TV Comedies"/>
  </r>
  <r>
    <x v="3222"/>
    <x v="1"/>
    <s v="Mythomaniac"/>
    <x v="14"/>
    <x v="17"/>
    <d v="2019-11-28T00:00:00"/>
    <x v="28"/>
    <s v="TV-MA"/>
    <x v="1"/>
    <n v="1"/>
    <s v="Season"/>
    <s v="1 Season"/>
    <x v="1"/>
    <s v="International TV Shows, TV Comedies, TV Dramas"/>
  </r>
  <r>
    <x v="3223"/>
    <x v="0"/>
    <s v="Defiance"/>
    <x v="0"/>
    <x v="0"/>
    <d v="2019-11-27T00:00:00"/>
    <x v="21"/>
    <s v="R"/>
    <x v="7"/>
    <n v="137"/>
    <s v="Minutes"/>
    <s v="137 min"/>
    <x v="13"/>
    <s v="Action &amp; Adventure, Dramas"/>
  </r>
  <r>
    <x v="3224"/>
    <x v="0"/>
    <s v="Evvarikee Cheppoddu"/>
    <x v="3"/>
    <x v="3"/>
    <d v="2019-11-27T00:00:00"/>
    <x v="28"/>
    <s v="TV-14"/>
    <x v="3"/>
    <n v="134"/>
    <s v="Minutes"/>
    <s v="134 min"/>
    <x v="8"/>
    <s v="Comedies, International Movies, Romantic Movies"/>
  </r>
  <r>
    <x v="3225"/>
    <x v="0"/>
    <s v="Little Singham: Mahabali"/>
    <x v="2"/>
    <x v="2"/>
    <d v="2019-11-27T00:00:00"/>
    <x v="28"/>
    <s v="TV-Y7"/>
    <x v="6"/>
    <n v="69"/>
    <s v="Minutes"/>
    <s v="69 min"/>
    <x v="5"/>
    <s v="Children &amp; Family Movies, Comedies"/>
  </r>
  <r>
    <x v="3226"/>
    <x v="0"/>
    <s v="The Body Remembers When the World Broke Open"/>
    <x v="19"/>
    <x v="339"/>
    <d v="2019-11-27T00:00:00"/>
    <x v="28"/>
    <s v="TV-MA"/>
    <x v="1"/>
    <n v="106"/>
    <s v="Minutes"/>
    <s v="106 min"/>
    <x v="6"/>
    <s v="Dramas, Independent Movies"/>
  </r>
  <r>
    <x v="3227"/>
    <x v="0"/>
    <s v="The Irishman"/>
    <x v="0"/>
    <x v="0"/>
    <d v="2019-11-27T00:00:00"/>
    <x v="28"/>
    <s v="R"/>
    <x v="7"/>
    <n v="209"/>
    <s v="Minutes"/>
    <s v="209 min"/>
    <x v="6"/>
    <s v="Dramas"/>
  </r>
  <r>
    <x v="3228"/>
    <x v="0"/>
    <s v="Mike Birbiglia: The New One"/>
    <x v="0"/>
    <x v="0"/>
    <d v="2019-11-26T00:00:00"/>
    <x v="28"/>
    <s v="TV-MA"/>
    <x v="1"/>
    <n v="86"/>
    <s v="Minutes"/>
    <s v="86 min"/>
    <x v="20"/>
    <s v="Stand-Up Comedy"/>
  </r>
  <r>
    <x v="3229"/>
    <x v="0"/>
    <s v="Super Monsters Save Christmas"/>
    <x v="0"/>
    <x v="0"/>
    <d v="2019-11-26T00:00:00"/>
    <x v="28"/>
    <s v="TV-Y"/>
    <x v="5"/>
    <n v="24"/>
    <s v="Minutes"/>
    <s v="24 min"/>
    <x v="5"/>
    <s v="Children &amp; Family Movies"/>
  </r>
  <r>
    <x v="3230"/>
    <x v="1"/>
    <s v="The Crime"/>
    <x v="32"/>
    <x v="68"/>
    <d v="2019-11-26T00:00:00"/>
    <x v="27"/>
    <s v="TV-MA"/>
    <x v="1"/>
    <n v="2"/>
    <s v="Season"/>
    <s v="2 Seasons"/>
    <x v="2"/>
    <s v="Crime TV Shows, International TV Shows, TV Dramas"/>
  </r>
  <r>
    <x v="3231"/>
    <x v="0"/>
    <s v="True: Winter Wishes"/>
    <x v="2"/>
    <x v="2"/>
    <d v="2019-11-26T00:00:00"/>
    <x v="28"/>
    <s v="TV-Y"/>
    <x v="5"/>
    <n v="46"/>
    <s v="Minutes"/>
    <s v="46 min"/>
    <x v="5"/>
    <s v="Children &amp; Family Movies"/>
  </r>
  <r>
    <x v="3232"/>
    <x v="1"/>
    <s v="Zona Rosa"/>
    <x v="6"/>
    <x v="7"/>
    <d v="2019-11-26T00:00:00"/>
    <x v="28"/>
    <s v="TV-MA"/>
    <x v="1"/>
    <n v="1"/>
    <s v="Season"/>
    <s v="1 Season"/>
    <x v="1"/>
    <s v="International TV Shows, Spanish-Language TV Shows, Stand-Up Comedy &amp; Talk Shows"/>
  </r>
  <r>
    <x v="3233"/>
    <x v="0"/>
    <s v="Pranaam"/>
    <x v="3"/>
    <x v="3"/>
    <d v="2019-11-25T00:00:00"/>
    <x v="28"/>
    <s v="TV-14"/>
    <x v="3"/>
    <n v="117"/>
    <s v="Minutes"/>
    <s v="117 min"/>
    <x v="13"/>
    <s v="Action &amp; Adventure, Dramas, International Movies"/>
  </r>
  <r>
    <x v="3234"/>
    <x v="0"/>
    <s v="What the F* Is Going On?"/>
    <x v="13"/>
    <x v="23"/>
    <d v="2019-11-25T00:00:00"/>
    <x v="28"/>
    <s v="TV-MA"/>
    <x v="1"/>
    <n v="87"/>
    <s v="Minutes"/>
    <s v="87 min"/>
    <x v="0"/>
    <s v="Documentaries, International Movies"/>
  </r>
  <r>
    <x v="3235"/>
    <x v="0"/>
    <s v="Shot Caller"/>
    <x v="0"/>
    <x v="0"/>
    <d v="2019-11-24T00:00:00"/>
    <x v="9"/>
    <s v="R"/>
    <x v="7"/>
    <n v="121"/>
    <s v="Minutes"/>
    <s v="121 min"/>
    <x v="6"/>
    <s v="Dramas, Thrillers"/>
  </r>
  <r>
    <x v="3236"/>
    <x v="1"/>
    <s v="Once Upon A Time In Lingjian Mountain"/>
    <x v="10"/>
    <x v="102"/>
    <d v="2019-11-23T00:00:00"/>
    <x v="28"/>
    <s v="TV-14"/>
    <x v="3"/>
    <n v="1"/>
    <s v="Season"/>
    <s v="1 Season"/>
    <x v="1"/>
    <s v="International TV Shows, TV Comedies, TV Sci-Fi &amp; Fantasy"/>
  </r>
  <r>
    <x v="3237"/>
    <x v="0"/>
    <s v="Brother"/>
    <x v="14"/>
    <x v="17"/>
    <d v="2019-11-22T00:00:00"/>
    <x v="28"/>
    <s v="TV-MA"/>
    <x v="1"/>
    <n v="97"/>
    <s v="Minutes"/>
    <s v="97 min"/>
    <x v="6"/>
    <s v="Dramas, Independent Movies, International Movies"/>
  </r>
  <r>
    <x v="3238"/>
    <x v="1"/>
    <s v="Dolly Parton's Heartstrings"/>
    <x v="0"/>
    <x v="0"/>
    <d v="2019-11-22T00:00:00"/>
    <x v="28"/>
    <s v="TV-14"/>
    <x v="3"/>
    <n v="1"/>
    <s v="Season"/>
    <s v="1 Season"/>
    <x v="4"/>
    <s v="TV Dramas"/>
  </r>
  <r>
    <x v="3239"/>
    <x v="0"/>
    <s v="Girls und Panzer der Film"/>
    <x v="12"/>
    <x v="15"/>
    <d v="2019-11-22T00:00:00"/>
    <x v="27"/>
    <s v="TV-MA"/>
    <x v="1"/>
    <n v="121"/>
    <s v="Minutes"/>
    <s v="121 min"/>
    <x v="13"/>
    <s v="Action &amp; Adventure, Anime Features, International Movies"/>
  </r>
  <r>
    <x v="3240"/>
    <x v="0"/>
    <s v="Mike Birbiglia: What I Should Have Said Was Nothing: Tales from My Secret Public Journal"/>
    <x v="0"/>
    <x v="0"/>
    <d v="2019-11-22T00:00:00"/>
    <x v="21"/>
    <s v="TV-MA"/>
    <x v="1"/>
    <n v="56"/>
    <s v="Minutes"/>
    <s v="56 min"/>
    <x v="20"/>
    <s v="Stand-Up Comedy"/>
  </r>
  <r>
    <x v="3241"/>
    <x v="1"/>
    <s v="Nailed It! Holiday!"/>
    <x v="0"/>
    <x v="0"/>
    <d v="2019-11-22T00:00:00"/>
    <x v="28"/>
    <s v="TV-PG"/>
    <x v="4"/>
    <n v="2"/>
    <s v="Season"/>
    <s v="2 Seasons"/>
    <x v="14"/>
    <s v="Reality TV"/>
  </r>
  <r>
    <x v="3242"/>
    <x v="1"/>
    <s v="Narcoworld: Dope Stories"/>
    <x v="0"/>
    <x v="0"/>
    <d v="2019-11-22T00:00:00"/>
    <x v="28"/>
    <s v="TV-MA"/>
    <x v="1"/>
    <n v="1"/>
    <s v="Season"/>
    <s v="1 Season"/>
    <x v="2"/>
    <s v="Crime TV Shows, Docuseries"/>
  </r>
  <r>
    <x v="3243"/>
    <x v="1"/>
    <s v="Nobody's Looking"/>
    <x v="29"/>
    <x v="58"/>
    <d v="2019-11-22T00:00:00"/>
    <x v="28"/>
    <s v="TV-MA"/>
    <x v="1"/>
    <n v="1"/>
    <s v="Season"/>
    <s v="1 Season"/>
    <x v="1"/>
    <s v="International TV Shows, TV Comedies, TV Dramas"/>
  </r>
  <r>
    <x v="3244"/>
    <x v="0"/>
    <s v="Shelby American"/>
    <x v="0"/>
    <x v="0"/>
    <d v="2019-11-22T00:00:00"/>
    <x v="28"/>
    <s v="TV-MA"/>
    <x v="1"/>
    <n v="119"/>
    <s v="Minutes"/>
    <s v="119 min"/>
    <x v="0"/>
    <s v="Documentaries, Sports Movies"/>
  </r>
  <r>
    <x v="3245"/>
    <x v="1"/>
    <s v="Singapore Social"/>
    <x v="62"/>
    <x v="340"/>
    <d v="2019-11-22T00:00:00"/>
    <x v="28"/>
    <s v="TV-MA"/>
    <x v="1"/>
    <n v="1"/>
    <s v="Season"/>
    <s v="1 Season"/>
    <x v="1"/>
    <s v="International TV Shows, Reality TV"/>
  </r>
  <r>
    <x v="3246"/>
    <x v="1"/>
    <s v="The Dragon Prince"/>
    <x v="0"/>
    <x v="27"/>
    <d v="2019-11-22T00:00:00"/>
    <x v="28"/>
    <s v="TV-Y7"/>
    <x v="6"/>
    <n v="3"/>
    <s v="Season"/>
    <s v="3 Seasons"/>
    <x v="12"/>
    <s v="Kids' TV, TV Action &amp; Adventure, TV Sci-Fi &amp; Fantasy"/>
  </r>
  <r>
    <x v="3247"/>
    <x v="1"/>
    <s v="Trolls: The Beat Goes On!"/>
    <x v="0"/>
    <x v="0"/>
    <d v="2019-11-22T00:00:00"/>
    <x v="28"/>
    <s v="TV-Y7"/>
    <x v="6"/>
    <n v="8"/>
    <s v="Season"/>
    <s v="8 Seasons"/>
    <x v="12"/>
    <s v="Kids' TV, TV Comedies"/>
  </r>
  <r>
    <x v="3248"/>
    <x v="0"/>
    <s v="The Knight Before Christmas"/>
    <x v="0"/>
    <x v="0"/>
    <d v="2019-11-21T00:00:00"/>
    <x v="28"/>
    <s v="TV-14"/>
    <x v="3"/>
    <n v="93"/>
    <s v="Minutes"/>
    <s v="93 min"/>
    <x v="5"/>
    <s v="Children &amp; Family Movies, Comedies, Romantic Movies"/>
  </r>
  <r>
    <x v="3249"/>
    <x v="1"/>
    <s v="Bangkok Buddies"/>
    <x v="34"/>
    <x v="73"/>
    <d v="2019-11-20T00:00:00"/>
    <x v="28"/>
    <s v="TV-MA"/>
    <x v="1"/>
    <n v="1"/>
    <s v="Season"/>
    <s v="1 Season"/>
    <x v="1"/>
    <s v="International TV Shows, TV Comedies, TV Dramas"/>
  </r>
  <r>
    <x v="3250"/>
    <x v="0"/>
    <s v="Bikram: Yogi, Guru, Predator"/>
    <x v="0"/>
    <x v="0"/>
    <d v="2019-11-20T00:00:00"/>
    <x v="28"/>
    <s v="TV-MA"/>
    <x v="1"/>
    <n v="86"/>
    <s v="Minutes"/>
    <s v="86 min"/>
    <x v="0"/>
    <s v="Documentaries"/>
  </r>
  <r>
    <x v="3251"/>
    <x v="0"/>
    <s v="Dorasaani"/>
    <x v="3"/>
    <x v="3"/>
    <d v="2019-11-20T00:00:00"/>
    <x v="28"/>
    <s v="TV-14"/>
    <x v="3"/>
    <n v="134"/>
    <s v="Minutes"/>
    <s v="134 min"/>
    <x v="6"/>
    <s v="Dramas, International Movies, Romantic Movies"/>
  </r>
  <r>
    <x v="3252"/>
    <x v="1"/>
    <s v="Holiday Secrets"/>
    <x v="5"/>
    <x v="69"/>
    <d v="2019-11-20T00:00:00"/>
    <x v="28"/>
    <s v="TV-MA"/>
    <x v="1"/>
    <n v="1"/>
    <s v="Season"/>
    <s v="1 Season"/>
    <x v="1"/>
    <s v="International TV Shows, TV Dramas"/>
  </r>
  <r>
    <x v="3253"/>
    <x v="0"/>
    <s v="Lorena, Light-Footed Woman"/>
    <x v="6"/>
    <x v="7"/>
    <d v="2019-11-20T00:00:00"/>
    <x v="28"/>
    <s v="TV-G"/>
    <x v="8"/>
    <n v="28"/>
    <s v="Minutes"/>
    <s v="28 min"/>
    <x v="0"/>
    <s v="Documentaries, International Movies, Sports Movies"/>
  </r>
  <r>
    <x v="3254"/>
    <x v="0"/>
    <s v="Mallesham"/>
    <x v="3"/>
    <x v="3"/>
    <d v="2019-11-20T00:00:00"/>
    <x v="28"/>
    <s v="TV-14"/>
    <x v="3"/>
    <n v="131"/>
    <s v="Minutes"/>
    <s v="131 min"/>
    <x v="6"/>
    <s v="Dramas, Independent Movies, International Movies"/>
  </r>
  <r>
    <x v="3255"/>
    <x v="1"/>
    <s v="Who Killed Little Gregory?"/>
    <x v="14"/>
    <x v="17"/>
    <d v="2019-11-20T00:00:00"/>
    <x v="28"/>
    <s v="TV-MA"/>
    <x v="1"/>
    <n v="1"/>
    <s v="Season"/>
    <s v="1 Season"/>
    <x v="2"/>
    <s v="Crime TV Shows, Docuseries, International TV Shows"/>
  </r>
  <r>
    <x v="3256"/>
    <x v="0"/>
    <s v="Iliza Shlesinger: Unveiled"/>
    <x v="0"/>
    <x v="0"/>
    <d v="2019-11-19T00:00:00"/>
    <x v="28"/>
    <s v="TV-MA"/>
    <x v="1"/>
    <n v="78"/>
    <s v="Minutes"/>
    <s v="78 min"/>
    <x v="20"/>
    <s v="Stand-Up Comedy"/>
  </r>
  <r>
    <x v="3257"/>
    <x v="1"/>
    <s v="Miss Culinary"/>
    <x v="2"/>
    <x v="2"/>
    <d v="2019-11-19T00:00:00"/>
    <x v="28"/>
    <s v="TV-14"/>
    <x v="3"/>
    <n v="1"/>
    <s v="Season"/>
    <s v="1 Season"/>
    <x v="1"/>
    <s v="International TV Shows, Romantic TV Shows, TV Comedies"/>
  </r>
  <r>
    <x v="3258"/>
    <x v="1"/>
    <s v="Candy Online"/>
    <x v="30"/>
    <x v="60"/>
    <d v="2019-11-17T00:00:00"/>
    <x v="28"/>
    <s v="TV-MA"/>
    <x v="1"/>
    <n v="1"/>
    <s v="Season"/>
    <s v="1 Season"/>
    <x v="1"/>
    <s v="International TV Shows, TV Dramas, Teen TV Shows"/>
  </r>
  <r>
    <x v="3259"/>
    <x v="0"/>
    <s v="Iron Sky: The Coming Race"/>
    <x v="9"/>
    <x v="341"/>
    <d v="2019-11-16T00:00:00"/>
    <x v="28"/>
    <s v="TV-MA"/>
    <x v="1"/>
    <n v="93"/>
    <s v="Minutes"/>
    <s v="93 min"/>
    <x v="13"/>
    <s v="Action &amp; Adventure, Comedies, International Movies"/>
  </r>
  <r>
    <x v="3260"/>
    <x v="0"/>
    <s v="Jeff Dunham: All Over the Map"/>
    <x v="0"/>
    <x v="0"/>
    <d v="2019-11-16T00:00:00"/>
    <x v="16"/>
    <s v="TV-MA"/>
    <x v="1"/>
    <n v="84"/>
    <s v="Minutes"/>
    <s v="84 min"/>
    <x v="20"/>
    <s v="Stand-Up Comedy"/>
  </r>
  <r>
    <x v="3261"/>
    <x v="0"/>
    <s v="Suffragette"/>
    <x v="4"/>
    <x v="342"/>
    <d v="2019-11-16T00:00:00"/>
    <x v="27"/>
    <s v="PG-13"/>
    <x v="0"/>
    <n v="107"/>
    <s v="Minutes"/>
    <s v="107 min"/>
    <x v="6"/>
    <s v="Dramas, International Movies"/>
  </r>
  <r>
    <x v="3262"/>
    <x v="0"/>
    <s v="The Green Inferno"/>
    <x v="0"/>
    <x v="343"/>
    <d v="2019-11-16T00:00:00"/>
    <x v="8"/>
    <s v="R"/>
    <x v="7"/>
    <n v="101"/>
    <s v="Minutes"/>
    <s v="101 min"/>
    <x v="11"/>
    <s v="Horror Movies, Independent Movies"/>
  </r>
  <r>
    <x v="3263"/>
    <x v="1"/>
    <s v="At the Dolphin Bay"/>
    <x v="30"/>
    <x v="60"/>
    <d v="2019-11-15T00:00:00"/>
    <x v="18"/>
    <s v="TV-14"/>
    <x v="3"/>
    <n v="1"/>
    <s v="Season"/>
    <s v="1 Season"/>
    <x v="1"/>
    <s v="International TV Shows, Romantic TV Shows"/>
  </r>
  <r>
    <x v="3264"/>
    <x v="0"/>
    <s v="Earthquake Bird"/>
    <x v="4"/>
    <x v="344"/>
    <d v="2019-11-15T00:00:00"/>
    <x v="28"/>
    <s v="R"/>
    <x v="7"/>
    <n v="107"/>
    <s v="Minutes"/>
    <s v="107 min"/>
    <x v="6"/>
    <s v="Dramas, Romantic Movies"/>
  </r>
  <r>
    <x v="3265"/>
    <x v="0"/>
    <s v="El sendero de la anaconda"/>
    <x v="26"/>
    <x v="52"/>
    <d v="2019-11-15T00:00:00"/>
    <x v="28"/>
    <s v="TV-14"/>
    <x v="3"/>
    <n v="74"/>
    <s v="Minutes"/>
    <s v="74 min"/>
    <x v="0"/>
    <s v="Documentaries, International Movies"/>
  </r>
  <r>
    <x v="3266"/>
    <x v="0"/>
    <s v="GO! The Unforgettable Party"/>
    <x v="17"/>
    <x v="50"/>
    <d v="2019-11-15T00:00:00"/>
    <x v="28"/>
    <s v="TV-PG"/>
    <x v="4"/>
    <n v="60"/>
    <s v="Minutes"/>
    <s v="60 min"/>
    <x v="5"/>
    <s v="Children &amp; Family Movies, Music &amp; Musicals"/>
  </r>
  <r>
    <x v="3267"/>
    <x v="0"/>
    <s v="Guna 369"/>
    <x v="3"/>
    <x v="3"/>
    <d v="2019-11-15T00:00:00"/>
    <x v="28"/>
    <s v="TV-MA"/>
    <x v="1"/>
    <n v="143"/>
    <s v="Minutes"/>
    <s v="143 min"/>
    <x v="13"/>
    <s v="Action &amp; Adventure, Dramas, International Movies"/>
  </r>
  <r>
    <x v="3268"/>
    <x v="0"/>
    <s v="House Arrest"/>
    <x v="3"/>
    <x v="3"/>
    <d v="2019-11-15T00:00:00"/>
    <x v="28"/>
    <s v="TV-14"/>
    <x v="3"/>
    <n v="105"/>
    <s v="Minutes"/>
    <s v="105 min"/>
    <x v="8"/>
    <s v="Comedies, Independent Movies, International Movies"/>
  </r>
  <r>
    <x v="3269"/>
    <x v="1"/>
    <s v="I'm with the Band: Nasty Cherry"/>
    <x v="0"/>
    <x v="0"/>
    <d v="2019-11-15T00:00:00"/>
    <x v="28"/>
    <s v="TV-MA"/>
    <x v="1"/>
    <n v="1"/>
    <s v="Season"/>
    <s v="1 Season"/>
    <x v="14"/>
    <s v="Reality TV"/>
  </r>
  <r>
    <x v="3270"/>
    <x v="1"/>
    <s v="Inheritors"/>
    <x v="16"/>
    <x v="22"/>
    <d v="2019-11-15T00:00:00"/>
    <x v="8"/>
    <s v="TV-14"/>
    <x v="3"/>
    <n v="1"/>
    <s v="Season"/>
    <s v="1 Season"/>
    <x v="1"/>
    <s v="International TV Shows, Korean TV Shows, Romantic TV Shows"/>
  </r>
  <r>
    <x v="3271"/>
    <x v="1"/>
    <s v="K-On!"/>
    <x v="12"/>
    <x v="15"/>
    <d v="2019-11-15T00:00:00"/>
    <x v="7"/>
    <s v="TV-PG"/>
    <x v="4"/>
    <n v="2"/>
    <s v="Season"/>
    <s v="2 Seasons"/>
    <x v="15"/>
    <s v="Anime Series, Teen TV Shows"/>
  </r>
  <r>
    <x v="3272"/>
    <x v="0"/>
    <s v="K-on! the movie"/>
    <x v="12"/>
    <x v="15"/>
    <d v="2019-11-15T00:00:00"/>
    <x v="20"/>
    <s v="TV-PG"/>
    <x v="4"/>
    <n v="110"/>
    <s v="Minutes"/>
    <s v="110 min"/>
    <x v="25"/>
    <s v="Anime Features, Music &amp; Musicals"/>
  </r>
  <r>
    <x v="3273"/>
    <x v="0"/>
    <s v="Klaus"/>
    <x v="13"/>
    <x v="345"/>
    <d v="2019-11-15T00:00:00"/>
    <x v="28"/>
    <s v="PG"/>
    <x v="2"/>
    <n v="98"/>
    <s v="Minutes"/>
    <s v="98 min"/>
    <x v="5"/>
    <s v="Children &amp; Family Movies, Comedies"/>
  </r>
  <r>
    <x v="3274"/>
    <x v="1"/>
    <s v="La Robe De Mariee Des Cieux"/>
    <x v="30"/>
    <x v="60"/>
    <d v="2019-11-15T00:00:00"/>
    <x v="19"/>
    <s v="TV-MA"/>
    <x v="1"/>
    <n v="1"/>
    <s v="Season"/>
    <s v="1 Season"/>
    <x v="1"/>
    <s v="International TV Shows, Romantic TV Shows"/>
  </r>
  <r>
    <x v="3275"/>
    <x v="1"/>
    <s v="Llama Llama"/>
    <x v="0"/>
    <x v="0"/>
    <d v="2019-11-15T00:00:00"/>
    <x v="28"/>
    <s v="TV-Y"/>
    <x v="5"/>
    <n v="2"/>
    <s v="Season"/>
    <s v="2 Seasons"/>
    <x v="12"/>
    <s v="Kids' TV"/>
  </r>
  <r>
    <x v="3276"/>
    <x v="1"/>
    <s v="My MVP Valentine"/>
    <x v="30"/>
    <x v="60"/>
    <d v="2019-11-15T00:00:00"/>
    <x v="17"/>
    <s v="TV-PG"/>
    <x v="4"/>
    <n v="1"/>
    <s v="Season"/>
    <s v="1 Season"/>
    <x v="1"/>
    <s v="International TV Shows, Romantic TV Shows, TV Dramas"/>
  </r>
  <r>
    <x v="3277"/>
    <x v="1"/>
    <s v="My Sassy Girl"/>
    <x v="16"/>
    <x v="22"/>
    <d v="2019-11-15T00:00:00"/>
    <x v="9"/>
    <s v="TV-14"/>
    <x v="3"/>
    <n v="1"/>
    <s v="Season"/>
    <s v="1 Season"/>
    <x v="1"/>
    <s v="International TV Shows, Korean TV Shows, Romantic TV Shows"/>
  </r>
  <r>
    <x v="3278"/>
    <x v="0"/>
    <s v="SunGanges"/>
    <x v="3"/>
    <x v="179"/>
    <d v="2019-11-15T00:00:00"/>
    <x v="3"/>
    <s v="TV-14"/>
    <x v="3"/>
    <n v="74"/>
    <s v="Minutes"/>
    <s v="74 min"/>
    <x v="0"/>
    <s v="Documentaries, International Movies"/>
  </r>
  <r>
    <x v="3279"/>
    <x v="1"/>
    <s v="The Club"/>
    <x v="6"/>
    <x v="7"/>
    <d v="2019-11-15T00:00:00"/>
    <x v="28"/>
    <s v="TV-MA"/>
    <x v="1"/>
    <n v="1"/>
    <s v="Season"/>
    <s v="1 Season"/>
    <x v="2"/>
    <s v="Crime TV Shows, International TV Shows, Spanish-Language TV Shows"/>
  </r>
  <r>
    <x v="3280"/>
    <x v="0"/>
    <s v="The Garden of Words"/>
    <x v="12"/>
    <x v="15"/>
    <d v="2019-11-15T00:00:00"/>
    <x v="8"/>
    <s v="TV-14"/>
    <x v="3"/>
    <n v="46"/>
    <s v="Minutes"/>
    <s v="46 min"/>
    <x v="25"/>
    <s v="Anime Features, International Movies, Romantic Movies"/>
  </r>
  <r>
    <x v="3281"/>
    <x v="1"/>
    <s v="The Stranded"/>
    <x v="34"/>
    <x v="73"/>
    <d v="2019-11-15T00:00:00"/>
    <x v="28"/>
    <s v="TV-MA"/>
    <x v="1"/>
    <n v="1"/>
    <s v="Season"/>
    <s v="1 Season"/>
    <x v="1"/>
    <s v="International TV Shows, TV Action &amp; Adventure, TV Dramas"/>
  </r>
  <r>
    <x v="3282"/>
    <x v="1"/>
    <s v="The Toys That Made Us"/>
    <x v="0"/>
    <x v="0"/>
    <d v="2019-11-15T00:00:00"/>
    <x v="28"/>
    <s v="TV-14"/>
    <x v="3"/>
    <n v="3"/>
    <s v="Season"/>
    <s v="3 Seasons"/>
    <x v="3"/>
    <s v="Docuseries, Reality TV"/>
  </r>
  <r>
    <x v="3283"/>
    <x v="1"/>
    <s v="The Yard"/>
    <x v="7"/>
    <x v="8"/>
    <d v="2019-11-15T00:00:00"/>
    <x v="28"/>
    <s v="TV-MA"/>
    <x v="1"/>
    <n v="2"/>
    <s v="Season"/>
    <s v="2 Seasons"/>
    <x v="2"/>
    <s v="Crime TV Shows, International TV Shows, TV Dramas"/>
  </r>
  <r>
    <x v="3284"/>
    <x v="1"/>
    <s v="Westside Story"/>
    <x v="2"/>
    <x v="2"/>
    <d v="2019-11-15T00:00:00"/>
    <x v="18"/>
    <s v="TV-14"/>
    <x v="3"/>
    <n v="1"/>
    <s v="Season"/>
    <s v="1 Season"/>
    <x v="1"/>
    <s v="International TV Shows, Romantic TV Shows, TV Action &amp; Adventure"/>
  </r>
  <r>
    <x v="3285"/>
    <x v="0"/>
    <s v="Fadily Camara : La plus drÃ´le de tes copines"/>
    <x v="14"/>
    <x v="17"/>
    <d v="2019-11-14T00:00:00"/>
    <x v="28"/>
    <s v="TV-MA"/>
    <x v="1"/>
    <n v="54"/>
    <s v="Minutes"/>
    <s v="54 min"/>
    <x v="20"/>
    <s v="Stand-Up Comedy"/>
  </r>
  <r>
    <x v="3286"/>
    <x v="1"/>
    <s v="My Dear Warrior"/>
    <x v="34"/>
    <x v="73"/>
    <d v="2019-11-14T00:00:00"/>
    <x v="28"/>
    <s v="TV-14"/>
    <x v="3"/>
    <n v="1"/>
    <s v="Season"/>
    <s v="1 Season"/>
    <x v="1"/>
    <s v="International TV Shows, Romantic TV Shows, TV Comedies"/>
  </r>
  <r>
    <x v="3287"/>
    <x v="1"/>
    <s v="Maradona in Mexico"/>
    <x v="17"/>
    <x v="346"/>
    <d v="2019-11-13T00:00:00"/>
    <x v="0"/>
    <s v="TV-MA"/>
    <x v="1"/>
    <n v="1"/>
    <s v="Season"/>
    <s v="1 Season"/>
    <x v="3"/>
    <s v="Docuseries, Spanish-Language TV Shows"/>
  </r>
  <r>
    <x v="3288"/>
    <x v="1"/>
    <s v="Chief of Staff"/>
    <x v="16"/>
    <x v="22"/>
    <d v="2019-11-12T00:00:00"/>
    <x v="28"/>
    <s v="TV-14"/>
    <x v="3"/>
    <n v="2"/>
    <s v="Season"/>
    <s v="2 Seasons"/>
    <x v="1"/>
    <s v="International TV Shows, Korean TV Shows, TV Dramas"/>
  </r>
  <r>
    <x v="3289"/>
    <x v="0"/>
    <s v="Jeff Garlin: Our Man In Chicago"/>
    <x v="0"/>
    <x v="0"/>
    <d v="2019-11-12T00:00:00"/>
    <x v="28"/>
    <s v="TV-MA"/>
    <x v="1"/>
    <n v="59"/>
    <s v="Minutes"/>
    <s v="59 min"/>
    <x v="20"/>
    <s v="Stand-Up Comedy"/>
  </r>
  <r>
    <x v="3290"/>
    <x v="0"/>
    <s v="A Single Man"/>
    <x v="0"/>
    <x v="0"/>
    <d v="2019-11-11T00:00:00"/>
    <x v="22"/>
    <s v="R"/>
    <x v="7"/>
    <n v="100"/>
    <s v="Minutes"/>
    <s v="100 min"/>
    <x v="6"/>
    <s v="Dramas, Independent Movies, LGBTQ Movies"/>
  </r>
  <r>
    <x v="3291"/>
    <x v="1"/>
    <s v="Put Your Head on My Shoulder"/>
    <x v="10"/>
    <x v="102"/>
    <d v="2019-11-11T00:00:00"/>
    <x v="28"/>
    <s v="TV-14"/>
    <x v="3"/>
    <n v="1"/>
    <s v="Season"/>
    <s v="1 Season"/>
    <x v="1"/>
    <s v="International TV Shows, Romantic TV Shows, Teen TV Shows"/>
  </r>
  <r>
    <x v="3292"/>
    <x v="0"/>
    <s v="To Be of Service"/>
    <x v="0"/>
    <x v="0"/>
    <d v="2019-11-11T00:00:00"/>
    <x v="28"/>
    <s v="TV-MA"/>
    <x v="1"/>
    <n v="88"/>
    <s v="Minutes"/>
    <s v="88 min"/>
    <x v="0"/>
    <s v="Documentaries"/>
  </r>
  <r>
    <x v="3293"/>
    <x v="1"/>
    <s v="Little Things"/>
    <x v="3"/>
    <x v="3"/>
    <d v="2019-11-09T00:00:00"/>
    <x v="28"/>
    <s v="TV-MA"/>
    <x v="1"/>
    <n v="3"/>
    <s v="Season"/>
    <s v="3 Seasons"/>
    <x v="1"/>
    <s v="International TV Shows, Romantic TV Shows, TV Comedies"/>
  </r>
  <r>
    <x v="3294"/>
    <x v="1"/>
    <s v="Greatest Events of WWII in Colour"/>
    <x v="4"/>
    <x v="5"/>
    <d v="2019-11-08T00:00:00"/>
    <x v="28"/>
    <s v="TV-14"/>
    <x v="3"/>
    <n v="1"/>
    <s v="Season"/>
    <s v="1 Season"/>
    <x v="7"/>
    <s v="British TV Shows, Docuseries, International TV Shows"/>
  </r>
  <r>
    <x v="3295"/>
    <x v="1"/>
    <s v="Green Eggs and Ham"/>
    <x v="4"/>
    <x v="43"/>
    <d v="2019-11-08T00:00:00"/>
    <x v="28"/>
    <s v="TV-Y7"/>
    <x v="6"/>
    <n v="1"/>
    <s v="Season"/>
    <s v="1 Season"/>
    <x v="12"/>
    <s v="Kids' TV, TV Action &amp; Adventure, TV Comedies"/>
  </r>
  <r>
    <x v="3296"/>
    <x v="0"/>
    <s v="Let It Snow"/>
    <x v="0"/>
    <x v="0"/>
    <d v="2019-11-08T00:00:00"/>
    <x v="28"/>
    <s v="PG-13"/>
    <x v="0"/>
    <n v="93"/>
    <s v="Minutes"/>
    <s v="93 min"/>
    <x v="8"/>
    <s v="Comedies, Dramas, LGBTQ Movies"/>
  </r>
  <r>
    <x v="3297"/>
    <x v="0"/>
    <s v="Paradise Beach"/>
    <x v="14"/>
    <x v="17"/>
    <d v="2019-11-08T00:00:00"/>
    <x v="28"/>
    <s v="TV-MA"/>
    <x v="1"/>
    <n v="94"/>
    <s v="Minutes"/>
    <s v="94 min"/>
    <x v="13"/>
    <s v="Action &amp; Adventure, Dramas, International Movies"/>
  </r>
  <r>
    <x v="3298"/>
    <x v="1"/>
    <s v="Wild District"/>
    <x v="26"/>
    <x v="52"/>
    <d v="2019-11-08T00:00:00"/>
    <x v="28"/>
    <s v="TV-MA"/>
    <x v="1"/>
    <n v="2"/>
    <s v="Season"/>
    <s v="2 Seasons"/>
    <x v="2"/>
    <s v="Crime TV Shows, International TV Shows, Spanish-Language TV Shows"/>
  </r>
  <r>
    <x v="3299"/>
    <x v="0"/>
    <s v="U Turn"/>
    <x v="3"/>
    <x v="3"/>
    <d v="2019-11-07T00:00:00"/>
    <x v="29"/>
    <s v="TV-14"/>
    <x v="3"/>
    <n v="121"/>
    <s v="Minutes"/>
    <s v="121 min"/>
    <x v="16"/>
    <s v="International Movies, Thrillers"/>
  </r>
  <r>
    <x v="3300"/>
    <x v="0"/>
    <s v="Burning Cane"/>
    <x v="0"/>
    <x v="0"/>
    <d v="2019-11-06T00:00:00"/>
    <x v="28"/>
    <s v="TV-MA"/>
    <x v="1"/>
    <n v="78"/>
    <s v="Minutes"/>
    <s v="78 min"/>
    <x v="6"/>
    <s v="Dramas"/>
  </r>
  <r>
    <x v="3301"/>
    <x v="1"/>
    <s v="SCAMS"/>
    <x v="12"/>
    <x v="15"/>
    <d v="2019-11-06T00:00:00"/>
    <x v="28"/>
    <s v="TV-14"/>
    <x v="3"/>
    <n v="1"/>
    <s v="Season"/>
    <s v="1 Season"/>
    <x v="2"/>
    <s v="Crime TV Shows, International TV Shows, TV Dramas"/>
  </r>
  <r>
    <x v="3302"/>
    <x v="0"/>
    <s v="Shadow"/>
    <x v="10"/>
    <x v="36"/>
    <d v="2019-11-06T00:00:00"/>
    <x v="3"/>
    <s v="TV-14"/>
    <x v="3"/>
    <n v="116"/>
    <s v="Minutes"/>
    <s v="116 min"/>
    <x v="13"/>
    <s v="Action &amp; Adventure, Dramas, International Movies"/>
  </r>
  <r>
    <x v="3303"/>
    <x v="0"/>
    <s v="Luccas Neto in: Summer Camp"/>
    <x v="29"/>
    <x v="58"/>
    <d v="2019-11-05T00:00:00"/>
    <x v="28"/>
    <s v="TV-G"/>
    <x v="8"/>
    <n v="87"/>
    <s v="Minutes"/>
    <s v="87 min"/>
    <x v="5"/>
    <s v="Children &amp; Family Movies, Comedies, Music &amp; Musicals"/>
  </r>
  <r>
    <x v="3304"/>
    <x v="1"/>
    <s v="Sam &amp; Cat"/>
    <x v="0"/>
    <x v="0"/>
    <d v="2019-11-05T00:00:00"/>
    <x v="16"/>
    <s v="TV-PG"/>
    <x v="4"/>
    <n v="2"/>
    <s v="Season"/>
    <s v="2 Seasons"/>
    <x v="12"/>
    <s v="Kids' TV, TV Comedies"/>
  </r>
  <r>
    <x v="3305"/>
    <x v="0"/>
    <s v="Seth Meyers: Lobby Baby"/>
    <x v="0"/>
    <x v="0"/>
    <d v="2019-11-05T00:00:00"/>
    <x v="28"/>
    <s v="TV-MA"/>
    <x v="1"/>
    <n v="61"/>
    <s v="Minutes"/>
    <s v="61 min"/>
    <x v="20"/>
    <s v="Stand-Up Comedy"/>
  </r>
  <r>
    <x v="3306"/>
    <x v="1"/>
    <s v="The End of the F***ing World"/>
    <x v="4"/>
    <x v="5"/>
    <d v="2019-11-05T00:00:00"/>
    <x v="28"/>
    <s v="TV-MA"/>
    <x v="1"/>
    <n v="2"/>
    <s v="Season"/>
    <s v="2 Seasons"/>
    <x v="7"/>
    <s v="British TV Shows, International TV Shows, TV Comedies"/>
  </r>
  <r>
    <x v="3307"/>
    <x v="0"/>
    <s v="The Lovers"/>
    <x v="0"/>
    <x v="0"/>
    <d v="2019-11-05T00:00:00"/>
    <x v="9"/>
    <s v="R"/>
    <x v="7"/>
    <n v="98"/>
    <s v="Minutes"/>
    <s v="98 min"/>
    <x v="8"/>
    <s v="Comedies, Dramas, Independent Movies"/>
  </r>
  <r>
    <x v="3308"/>
    <x v="0"/>
    <s v="Tune in for Love"/>
    <x v="16"/>
    <x v="22"/>
    <d v="2019-11-05T00:00:00"/>
    <x v="28"/>
    <s v="TV-MA"/>
    <x v="1"/>
    <n v="123"/>
    <s v="Minutes"/>
    <s v="123 min"/>
    <x v="6"/>
    <s v="Dramas, International Movies, Romantic Movies"/>
  </r>
  <r>
    <x v="3309"/>
    <x v="0"/>
    <s v="Undercover Brother 2"/>
    <x v="0"/>
    <x v="0"/>
    <d v="2019-11-05T00:00:00"/>
    <x v="28"/>
    <s v="R"/>
    <x v="7"/>
    <n v="85"/>
    <s v="Minutes"/>
    <s v="85 min"/>
    <x v="8"/>
    <s v="Comedies"/>
  </r>
  <r>
    <x v="3310"/>
    <x v="1"/>
    <s v="Meet the Adebanjos"/>
    <x v="4"/>
    <x v="5"/>
    <d v="2019-11-04T00:00:00"/>
    <x v="29"/>
    <s v="TV-PG"/>
    <x v="4"/>
    <n v="3"/>
    <s v="Season"/>
    <s v="3 Seasons"/>
    <x v="7"/>
    <s v="British TV Shows, International TV Shows, TV Comedies"/>
  </r>
  <r>
    <x v="3311"/>
    <x v="0"/>
    <s v="Minimalism: A Documentary About the Important Things"/>
    <x v="0"/>
    <x v="0"/>
    <d v="2019-11-04T00:00:00"/>
    <x v="29"/>
    <s v="TV-14"/>
    <x v="3"/>
    <n v="78"/>
    <s v="Minutes"/>
    <s v="78 min"/>
    <x v="0"/>
    <s v="Documentaries"/>
  </r>
  <r>
    <x v="3312"/>
    <x v="0"/>
    <s v="Oththa Seruppu Size 7"/>
    <x v="3"/>
    <x v="3"/>
    <d v="2019-11-04T00:00:00"/>
    <x v="28"/>
    <s v="TV-MA"/>
    <x v="1"/>
    <n v="103"/>
    <s v="Minutes"/>
    <s v="103 min"/>
    <x v="6"/>
    <s v="Dramas, International Movies, Thrillers"/>
  </r>
  <r>
    <x v="3313"/>
    <x v="1"/>
    <s v="The Devil Next Door"/>
    <x v="0"/>
    <x v="0"/>
    <d v="2019-11-04T00:00:00"/>
    <x v="28"/>
    <s v="TV-MA"/>
    <x v="1"/>
    <n v="1"/>
    <s v="Season"/>
    <s v="1 Season"/>
    <x v="2"/>
    <s v="Crime TV Shows, Docuseries"/>
  </r>
  <r>
    <x v="3314"/>
    <x v="0"/>
    <s v="100 Things to do Before High School"/>
    <x v="0"/>
    <x v="0"/>
    <d v="2019-11-02T00:00:00"/>
    <x v="16"/>
    <s v="TV-Y"/>
    <x v="5"/>
    <n v="44"/>
    <s v="Minutes"/>
    <s v="44 min"/>
    <x v="22"/>
    <s v="Movies"/>
  </r>
  <r>
    <x v="3315"/>
    <x v="0"/>
    <s v="A Fairly Odd Summer"/>
    <x v="0"/>
    <x v="0"/>
    <d v="2019-11-02T00:00:00"/>
    <x v="16"/>
    <s v="TV-Y7"/>
    <x v="6"/>
    <n v="68"/>
    <s v="Minutes"/>
    <s v="68 min"/>
    <x v="5"/>
    <s v="Children &amp; Family Movies, Comedies"/>
  </r>
  <r>
    <x v="3316"/>
    <x v="1"/>
    <s v="Bella and the Bulldogs"/>
    <x v="0"/>
    <x v="0"/>
    <d v="2019-11-02T00:00:00"/>
    <x v="27"/>
    <s v="TV-G"/>
    <x v="8"/>
    <n v="1"/>
    <s v="Season"/>
    <s v="1 Season"/>
    <x v="12"/>
    <s v="Kids' TV, TV Comedies"/>
  </r>
  <r>
    <x v="3317"/>
    <x v="0"/>
    <s v="Big Time Movie"/>
    <x v="0"/>
    <x v="27"/>
    <d v="2019-11-02T00:00:00"/>
    <x v="14"/>
    <s v="TV-PG"/>
    <x v="4"/>
    <n v="68"/>
    <s v="Minutes"/>
    <s v="68 min"/>
    <x v="5"/>
    <s v="Children &amp; Family Movies, Comedies, Music &amp; Musicals"/>
  </r>
  <r>
    <x v="3318"/>
    <x v="0"/>
    <s v="Escape from Mr. Lemoncelloâ€™s Library"/>
    <x v="0"/>
    <x v="0"/>
    <d v="2019-11-02T00:00:00"/>
    <x v="9"/>
    <s v="TV-Y"/>
    <x v="5"/>
    <n v="69"/>
    <s v="Minutes"/>
    <s v="69 min"/>
    <x v="5"/>
    <s v="Children &amp; Family Movies"/>
  </r>
  <r>
    <x v="3319"/>
    <x v="0"/>
    <s v="Hey Arnold! The Jungle Movie"/>
    <x v="0"/>
    <x v="347"/>
    <d v="2019-11-02T00:00:00"/>
    <x v="9"/>
    <s v="TV-PG"/>
    <x v="4"/>
    <n v="81"/>
    <s v="Minutes"/>
    <s v="81 min"/>
    <x v="5"/>
    <s v="Children &amp; Family Movies, Comedies"/>
  </r>
  <r>
    <x v="3320"/>
    <x v="0"/>
    <s v="Jinxed"/>
    <x v="0"/>
    <x v="27"/>
    <d v="2019-11-02T00:00:00"/>
    <x v="8"/>
    <s v="TV-Y"/>
    <x v="5"/>
    <n v="69"/>
    <s v="Minutes"/>
    <s v="69 min"/>
    <x v="5"/>
    <s v="Children &amp; Family Movies, Comedies"/>
  </r>
  <r>
    <x v="3321"/>
    <x v="0"/>
    <s v="LEGENDS OF THE HIDDEN TEMPLE"/>
    <x v="0"/>
    <x v="0"/>
    <d v="2019-11-02T00:00:00"/>
    <x v="29"/>
    <s v="TV-PG"/>
    <x v="4"/>
    <n v="68"/>
    <s v="Minutes"/>
    <s v="68 min"/>
    <x v="5"/>
    <s v="Children &amp; Family Movies"/>
  </r>
  <r>
    <x v="3322"/>
    <x v="0"/>
    <s v="Liar, Liar, Vampire"/>
    <x v="0"/>
    <x v="0"/>
    <d v="2019-11-02T00:00:00"/>
    <x v="27"/>
    <s v="TV-PG"/>
    <x v="4"/>
    <n v="68"/>
    <s v="Minutes"/>
    <s v="68 min"/>
    <x v="5"/>
    <s v="Children &amp; Family Movies, Comedies"/>
  </r>
  <r>
    <x v="3323"/>
    <x v="0"/>
    <s v="The Boy Who Cried Werewolf"/>
    <x v="0"/>
    <x v="27"/>
    <d v="2019-11-02T00:00:00"/>
    <x v="7"/>
    <s v="TV-Y"/>
    <x v="5"/>
    <n v="86"/>
    <s v="Minutes"/>
    <s v="86 min"/>
    <x v="5"/>
    <s v="Children &amp; Family Movies, Comedies"/>
  </r>
  <r>
    <x v="3324"/>
    <x v="0"/>
    <s v="The Massively Mixed-Up Middle School Mystery"/>
    <x v="0"/>
    <x v="0"/>
    <d v="2019-11-02T00:00:00"/>
    <x v="27"/>
    <s v="TV-Y"/>
    <x v="5"/>
    <n v="40"/>
    <s v="Minutes"/>
    <s v="40 min"/>
    <x v="5"/>
    <s v="Children &amp; Family Movies, Comedies"/>
  </r>
  <r>
    <x v="3325"/>
    <x v="1"/>
    <s v="Victorious"/>
    <x v="0"/>
    <x v="0"/>
    <d v="2019-11-02T00:00:00"/>
    <x v="8"/>
    <s v="TV-G"/>
    <x v="8"/>
    <n v="3"/>
    <s v="Season"/>
    <s v="3 Seasons"/>
    <x v="12"/>
    <s v="Kids' TV, TV Comedies"/>
  </r>
  <r>
    <x v="3326"/>
    <x v="0"/>
    <s v="A Remarkable Tale"/>
    <x v="13"/>
    <x v="23"/>
    <d v="2019-11-01T00:00:00"/>
    <x v="28"/>
    <s v="TV-MA"/>
    <x v="1"/>
    <n v="94"/>
    <s v="Minutes"/>
    <s v="94 min"/>
    <x v="8"/>
    <s v="Comedies, International Movies"/>
  </r>
  <r>
    <x v="3327"/>
    <x v="1"/>
    <s v="A Year In Space"/>
    <x v="0"/>
    <x v="0"/>
    <d v="2019-11-01T00:00:00"/>
    <x v="27"/>
    <s v="TV-PG"/>
    <x v="4"/>
    <n v="1"/>
    <s v="Season"/>
    <s v="1 Season"/>
    <x v="3"/>
    <s v="Docuseries, International TV Shows, Science &amp; Nature TV"/>
  </r>
  <r>
    <x v="3328"/>
    <x v="1"/>
    <s v="Ad Vitam"/>
    <x v="14"/>
    <x v="17"/>
    <d v="2019-11-01T00:00:00"/>
    <x v="3"/>
    <s v="TV-MA"/>
    <x v="1"/>
    <n v="1"/>
    <s v="Season"/>
    <s v="1 Season"/>
    <x v="2"/>
    <s v="Crime TV Shows, International TV Shows, TV Dramas"/>
  </r>
  <r>
    <x v="3329"/>
    <x v="0"/>
    <s v="American Son"/>
    <x v="0"/>
    <x v="0"/>
    <d v="2019-11-01T00:00:00"/>
    <x v="28"/>
    <s v="TV-MA"/>
    <x v="1"/>
    <n v="90"/>
    <s v="Minutes"/>
    <s v="90 min"/>
    <x v="6"/>
    <s v="Dramas"/>
  </r>
  <r>
    <x v="3330"/>
    <x v="1"/>
    <s v="Billy on the Street"/>
    <x v="0"/>
    <x v="0"/>
    <d v="2019-11-01T00:00:00"/>
    <x v="29"/>
    <s v="TV-14"/>
    <x v="3"/>
    <n v="4"/>
    <s v="Season"/>
    <s v="4 Seasons"/>
    <x v="1"/>
    <s v="International TV Shows, Reality TV, TV Comedies"/>
  </r>
  <r>
    <x v="3331"/>
    <x v="0"/>
    <s v="Christmas in the Heartland"/>
    <x v="0"/>
    <x v="0"/>
    <d v="2019-11-01T00:00:00"/>
    <x v="9"/>
    <s v="TV-PG"/>
    <x v="4"/>
    <n v="112"/>
    <s v="Minutes"/>
    <s v="112 min"/>
    <x v="6"/>
    <s v="Dramas"/>
  </r>
  <r>
    <x v="3332"/>
    <x v="0"/>
    <s v="Christmas Survival"/>
    <x v="4"/>
    <x v="5"/>
    <d v="2019-11-01T00:00:00"/>
    <x v="3"/>
    <s v="TV-MA"/>
    <x v="1"/>
    <n v="101"/>
    <s v="Minutes"/>
    <s v="101 min"/>
    <x v="8"/>
    <s v="Comedies"/>
  </r>
  <r>
    <x v="3333"/>
    <x v="1"/>
    <s v="CLANNAD"/>
    <x v="12"/>
    <x v="15"/>
    <d v="2019-11-01T00:00:00"/>
    <x v="21"/>
    <s v="TV-PG"/>
    <x v="4"/>
    <n v="2"/>
    <s v="Season"/>
    <s v="2 Seasons"/>
    <x v="15"/>
    <s v="Anime Series, Teen TV Shows"/>
  </r>
  <r>
    <x v="3334"/>
    <x v="0"/>
    <s v="Drive"/>
    <x v="3"/>
    <x v="3"/>
    <d v="2019-11-01T00:00:00"/>
    <x v="28"/>
    <s v="TV-14"/>
    <x v="3"/>
    <n v="119"/>
    <s v="Minutes"/>
    <s v="119 min"/>
    <x v="13"/>
    <s v="Action &amp; Adventure, International Movies"/>
  </r>
  <r>
    <x v="3335"/>
    <x v="0"/>
    <s v="Fire in Paradise"/>
    <x v="0"/>
    <x v="0"/>
    <d v="2019-11-01T00:00:00"/>
    <x v="28"/>
    <s v="TV-MA"/>
    <x v="1"/>
    <n v="40"/>
    <s v="Minutes"/>
    <s v="40 min"/>
    <x v="0"/>
    <s v="Documentaries"/>
  </r>
  <r>
    <x v="3336"/>
    <x v="1"/>
    <s v="Haikyu!!"/>
    <x v="12"/>
    <x v="15"/>
    <d v="2019-11-01T00:00:00"/>
    <x v="27"/>
    <s v="TV-14"/>
    <x v="3"/>
    <n v="2"/>
    <s v="Season"/>
    <s v="2 Seasons"/>
    <x v="15"/>
    <s v="Anime Series, International TV Shows, Teen TV Shows"/>
  </r>
  <r>
    <x v="3337"/>
    <x v="0"/>
    <s v="Holiday in the Wild"/>
    <x v="0"/>
    <x v="0"/>
    <d v="2019-11-01T00:00:00"/>
    <x v="28"/>
    <s v="TV-PG"/>
    <x v="4"/>
    <n v="86"/>
    <s v="Minutes"/>
    <s v="86 min"/>
    <x v="5"/>
    <s v="Children &amp; Family Movies, Dramas, Romantic Movies"/>
  </r>
  <r>
    <x v="3338"/>
    <x v="0"/>
    <s v="Holly Star"/>
    <x v="0"/>
    <x v="0"/>
    <d v="2019-11-01T00:00:00"/>
    <x v="3"/>
    <s v="PG"/>
    <x v="2"/>
    <n v="92"/>
    <s v="Minutes"/>
    <s v="92 min"/>
    <x v="5"/>
    <s v="Children &amp; Family Movies, Comedies, Romantic Movies"/>
  </r>
  <r>
    <x v="3339"/>
    <x v="1"/>
    <s v="Love, Chunibyo &amp; Other Delusions!"/>
    <x v="12"/>
    <x v="15"/>
    <d v="2019-11-01T00:00:00"/>
    <x v="16"/>
    <s v="TV-PG"/>
    <x v="4"/>
    <n v="2"/>
    <s v="Season"/>
    <s v="2 Seasons"/>
    <x v="15"/>
    <s v="Anime Series, Romantic TV Shows, Teen TV Shows"/>
  </r>
  <r>
    <x v="3340"/>
    <x v="1"/>
    <s v="Maid-Sama!"/>
    <x v="12"/>
    <x v="15"/>
    <d v="2019-11-01T00:00:00"/>
    <x v="7"/>
    <s v="TV-14"/>
    <x v="3"/>
    <n v="1"/>
    <s v="Season"/>
    <s v="1 Season"/>
    <x v="15"/>
    <s v="Anime Series, Romantic TV Shows"/>
  </r>
  <r>
    <x v="3341"/>
    <x v="1"/>
    <s v="Mobile Suit Gundam: Iron-Blooded Orphans"/>
    <x v="12"/>
    <x v="15"/>
    <d v="2019-11-01T00:00:00"/>
    <x v="29"/>
    <s v="TV-14"/>
    <x v="3"/>
    <n v="2"/>
    <s v="Season"/>
    <s v="2 Seasons"/>
    <x v="15"/>
    <s v="Anime Series, International TV Shows"/>
  </r>
  <r>
    <x v="3342"/>
    <x v="1"/>
    <s v="Queer Eye: We're in Japan!"/>
    <x v="0"/>
    <x v="53"/>
    <d v="2019-11-01T00:00:00"/>
    <x v="28"/>
    <s v="TV-14"/>
    <x v="3"/>
    <n v="1"/>
    <s v="Season"/>
    <s v="1 Season"/>
    <x v="1"/>
    <s v="International TV Shows, Reality TV"/>
  </r>
  <r>
    <x v="3343"/>
    <x v="0"/>
    <s v="Santa Girl"/>
    <x v="0"/>
    <x v="0"/>
    <d v="2019-11-01T00:00:00"/>
    <x v="28"/>
    <s v="TV-PG"/>
    <x v="4"/>
    <n v="91"/>
    <s v="Minutes"/>
    <s v="91 min"/>
    <x v="5"/>
    <s v="Children &amp; Family Movies, Comedies, Romantic Movies"/>
  </r>
  <r>
    <x v="3344"/>
    <x v="1"/>
    <s v="The Boulet Brothers Dragula"/>
    <x v="0"/>
    <x v="0"/>
    <d v="2019-11-01T00:00:00"/>
    <x v="28"/>
    <s v="TV-MA"/>
    <x v="1"/>
    <n v="2"/>
    <s v="Season"/>
    <s v="2 Seasons"/>
    <x v="14"/>
    <s v="Reality TV"/>
  </r>
  <r>
    <x v="3345"/>
    <x v="1"/>
    <s v="The Deep"/>
    <x v="19"/>
    <x v="348"/>
    <d v="2019-11-01T00:00:00"/>
    <x v="28"/>
    <s v="TV-Y7"/>
    <x v="6"/>
    <n v="3"/>
    <s v="Season"/>
    <s v="3 Seasons"/>
    <x v="12"/>
    <s v="Kids' TV"/>
  </r>
  <r>
    <x v="3346"/>
    <x v="0"/>
    <s v="The House of Flowers Presents: The Funeral"/>
    <x v="2"/>
    <x v="2"/>
    <d v="2019-11-01T00:00:00"/>
    <x v="28"/>
    <s v="TV-MA"/>
    <x v="1"/>
    <n v="36"/>
    <s v="Minutes"/>
    <s v="36 min"/>
    <x v="22"/>
    <s v="Movies"/>
  </r>
  <r>
    <x v="3347"/>
    <x v="0"/>
    <s v="The King"/>
    <x v="4"/>
    <x v="349"/>
    <d v="2019-11-01T00:00:00"/>
    <x v="28"/>
    <s v="R"/>
    <x v="7"/>
    <n v="141"/>
    <s v="Minutes"/>
    <s v="141 min"/>
    <x v="6"/>
    <s v="Dramas"/>
  </r>
  <r>
    <x v="3348"/>
    <x v="0"/>
    <s v="The Man Without Gravity"/>
    <x v="21"/>
    <x v="350"/>
    <d v="2019-11-01T00:00:00"/>
    <x v="28"/>
    <s v="TV-MA"/>
    <x v="1"/>
    <n v="107"/>
    <s v="Minutes"/>
    <s v="107 min"/>
    <x v="6"/>
    <s v="Dramas, International Movies"/>
  </r>
  <r>
    <x v="3349"/>
    <x v="0"/>
    <s v="The Old Thieves: The Legend of Artegios"/>
    <x v="6"/>
    <x v="7"/>
    <d v="2019-11-01T00:00:00"/>
    <x v="23"/>
    <s v="TV-MA"/>
    <x v="1"/>
    <n v="97"/>
    <s v="Minutes"/>
    <s v="97 min"/>
    <x v="0"/>
    <s v="Documentaries, International Movies"/>
  </r>
  <r>
    <x v="3350"/>
    <x v="0"/>
    <s v="True: Grabbleapple Harvest"/>
    <x v="19"/>
    <x v="38"/>
    <d v="2019-11-01T00:00:00"/>
    <x v="28"/>
    <s v="TV-Y"/>
    <x v="5"/>
    <n v="24"/>
    <s v="Minutes"/>
    <s v="24 min"/>
    <x v="5"/>
    <s v="Children &amp; Family Movies"/>
  </r>
  <r>
    <x v="3351"/>
    <x v="1"/>
    <s v="Vientos de agua"/>
    <x v="17"/>
    <x v="59"/>
    <d v="2019-11-01T00:00:00"/>
    <x v="25"/>
    <s v="TV-MA"/>
    <x v="1"/>
    <n v="1"/>
    <s v="Season"/>
    <s v="1 Season"/>
    <x v="1"/>
    <s v="International TV Shows, Spanish-Language TV Shows, TV Dramas"/>
  </r>
  <r>
    <x v="3352"/>
    <x v="1"/>
    <s v="We Are the Wave"/>
    <x v="5"/>
    <x v="69"/>
    <d v="2019-11-01T00:00:00"/>
    <x v="28"/>
    <s v="TV-MA"/>
    <x v="1"/>
    <n v="1"/>
    <s v="Season"/>
    <s v="1 Season"/>
    <x v="1"/>
    <s v="International TV Shows, TV Dramas, TV Mysteries"/>
  </r>
  <r>
    <x v="3353"/>
    <x v="0"/>
    <s v="ZoÃ©: Panoramas"/>
    <x v="6"/>
    <x v="7"/>
    <d v="2019-11-01T00:00:00"/>
    <x v="29"/>
    <s v="TV-MA"/>
    <x v="1"/>
    <n v="89"/>
    <s v="Minutes"/>
    <s v="89 min"/>
    <x v="0"/>
    <s v="Documentaries, International Movies, Music &amp; Musicals"/>
  </r>
  <r>
    <x v="3354"/>
    <x v="0"/>
    <s v="Grego Rossello: Disculpe las molestias"/>
    <x v="17"/>
    <x v="50"/>
    <d v="2019-10-31T00:00:00"/>
    <x v="28"/>
    <s v="TV-MA"/>
    <x v="1"/>
    <n v="65"/>
    <s v="Minutes"/>
    <s v="65 min"/>
    <x v="20"/>
    <s v="Stand-Up Comedy"/>
  </r>
  <r>
    <x v="3355"/>
    <x v="1"/>
    <s v="KENGAN ASHURA"/>
    <x v="0"/>
    <x v="53"/>
    <d v="2019-10-31T00:00:00"/>
    <x v="28"/>
    <s v="TV-MA"/>
    <x v="1"/>
    <n v="2"/>
    <s v="Season"/>
    <s v="2 Seasons"/>
    <x v="15"/>
    <s v="Anime Series, International TV Shows"/>
  </r>
  <r>
    <x v="3356"/>
    <x v="1"/>
    <s v="Nowhere Man"/>
    <x v="30"/>
    <x v="60"/>
    <d v="2019-10-31T00:00:00"/>
    <x v="28"/>
    <s v="TV-MA"/>
    <x v="1"/>
    <n v="1"/>
    <s v="Season"/>
    <s v="1 Season"/>
    <x v="2"/>
    <s v="Crime TV Shows, International TV Shows, TV Action &amp; Adventure"/>
  </r>
  <r>
    <x v="3357"/>
    <x v="1"/>
    <s v="Sleepless Society: Bedtime Wishes"/>
    <x v="2"/>
    <x v="2"/>
    <d v="2019-10-31T00:00:00"/>
    <x v="28"/>
    <s v="TV-MA"/>
    <x v="1"/>
    <n v="1"/>
    <s v="Season"/>
    <s v="1 Season"/>
    <x v="2"/>
    <s v="Crime TV Shows, International TV Shows, TV Dramas"/>
  </r>
  <r>
    <x v="3358"/>
    <x v="1"/>
    <s v="Bring It On, Ghost"/>
    <x v="16"/>
    <x v="22"/>
    <d v="2019-10-30T00:00:00"/>
    <x v="29"/>
    <s v="TV-14"/>
    <x v="3"/>
    <n v="1"/>
    <s v="Season"/>
    <s v="1 Season"/>
    <x v="1"/>
    <s v="International TV Shows, Korean TV Shows, Romantic TV Shows"/>
  </r>
  <r>
    <x v="3359"/>
    <x v="0"/>
    <s v="Mehandi Circus"/>
    <x v="3"/>
    <x v="3"/>
    <d v="2019-10-30T00:00:00"/>
    <x v="28"/>
    <s v="TV-MA"/>
    <x v="1"/>
    <n v="126"/>
    <s v="Minutes"/>
    <s v="126 min"/>
    <x v="6"/>
    <s v="Dramas, International Movies, Romantic Movies"/>
  </r>
  <r>
    <x v="3360"/>
    <x v="1"/>
    <s v="Tomorrow with You"/>
    <x v="16"/>
    <x v="22"/>
    <d v="2019-10-30T00:00:00"/>
    <x v="9"/>
    <s v="TV-14"/>
    <x v="3"/>
    <n v="1"/>
    <s v="Season"/>
    <s v="1 Season"/>
    <x v="1"/>
    <s v="International TV Shows, Korean TV Shows, Romantic TV Shows"/>
  </r>
  <r>
    <x v="3361"/>
    <x v="1"/>
    <s v="Tunnel"/>
    <x v="2"/>
    <x v="2"/>
    <d v="2019-10-30T00:00:00"/>
    <x v="28"/>
    <s v="TV-14"/>
    <x v="3"/>
    <n v="1"/>
    <s v="Season"/>
    <s v="1 Season"/>
    <x v="2"/>
    <s v="Crime TV Shows, International TV Shows, TV Dramas"/>
  </r>
  <r>
    <x v="3362"/>
    <x v="0"/>
    <s v="Arsenio Hall: Smart &amp; Classy"/>
    <x v="0"/>
    <x v="0"/>
    <d v="2019-10-29T00:00:00"/>
    <x v="28"/>
    <s v="TV-MA"/>
    <x v="1"/>
    <n v="63"/>
    <s v="Minutes"/>
    <s v="63 min"/>
    <x v="20"/>
    <s v="Stand-Up Comedy"/>
  </r>
  <r>
    <x v="3363"/>
    <x v="1"/>
    <s v="Shine On with Reese"/>
    <x v="0"/>
    <x v="0"/>
    <d v="2019-10-29T00:00:00"/>
    <x v="3"/>
    <s v="TV-MA"/>
    <x v="1"/>
    <n v="1"/>
    <s v="Season"/>
    <s v="1 Season"/>
    <x v="3"/>
    <s v="Docuseries, Stand-Up Comedy &amp; Talk Shows"/>
  </r>
  <r>
    <x v="3364"/>
    <x v="0"/>
    <s v="The Road to El Camino: Behind the Scenes of El Camino: A Breaking Bad Movie"/>
    <x v="0"/>
    <x v="0"/>
    <d v="2019-10-29T00:00:00"/>
    <x v="28"/>
    <s v="TV-14"/>
    <x v="3"/>
    <n v="14"/>
    <s v="Minutes"/>
    <s v="14 min"/>
    <x v="0"/>
    <s v="Documentaries, International Movies"/>
  </r>
  <r>
    <x v="3365"/>
    <x v="0"/>
    <s v="A 3 Minute Hug"/>
    <x v="6"/>
    <x v="129"/>
    <d v="2019-10-28T00:00:00"/>
    <x v="28"/>
    <s v="TV-PG"/>
    <x v="4"/>
    <n v="28"/>
    <s v="Minutes"/>
    <s v="28 min"/>
    <x v="0"/>
    <s v="Documentaries, International Movies"/>
  </r>
  <r>
    <x v="3366"/>
    <x v="0"/>
    <s v="Little Miss Sumo"/>
    <x v="4"/>
    <x v="5"/>
    <d v="2019-10-28T00:00:00"/>
    <x v="3"/>
    <s v="TV-G"/>
    <x v="8"/>
    <n v="20"/>
    <s v="Minutes"/>
    <s v="20 min"/>
    <x v="0"/>
    <s v="Documentaries, International Movies, Sports Movies"/>
  </r>
  <r>
    <x v="3367"/>
    <x v="1"/>
    <s v="Wait, My Youth"/>
    <x v="10"/>
    <x v="102"/>
    <d v="2019-10-27T00:00:00"/>
    <x v="28"/>
    <s v="TV-PG"/>
    <x v="4"/>
    <n v="1"/>
    <s v="Season"/>
    <s v="1 Season"/>
    <x v="1"/>
    <s v="International TV Shows, Romantic TV Shows, Teen TV Shows"/>
  </r>
  <r>
    <x v="3368"/>
    <x v="1"/>
    <s v="A Little Thing Called First Love"/>
    <x v="10"/>
    <x v="102"/>
    <d v="2019-10-26T00:00:00"/>
    <x v="28"/>
    <s v="TV-G"/>
    <x v="8"/>
    <n v="1"/>
    <s v="Season"/>
    <s v="1 Season"/>
    <x v="1"/>
    <s v="International TV Shows, Romantic TV Shows, Teen TV Shows"/>
  </r>
  <r>
    <x v="3369"/>
    <x v="1"/>
    <s v="BoJack Horseman"/>
    <x v="0"/>
    <x v="0"/>
    <d v="2019-10-25T00:00:00"/>
    <x v="0"/>
    <s v="TV-MA"/>
    <x v="1"/>
    <n v="6"/>
    <s v="Season"/>
    <s v="6 Seasons"/>
    <x v="9"/>
    <s v="TV Comedies"/>
  </r>
  <r>
    <x v="3370"/>
    <x v="1"/>
    <s v="Brotherhood"/>
    <x v="29"/>
    <x v="58"/>
    <d v="2019-10-25T00:00:00"/>
    <x v="28"/>
    <s v="TV-MA"/>
    <x v="1"/>
    <n v="1"/>
    <s v="Season"/>
    <s v="1 Season"/>
    <x v="2"/>
    <s v="Crime TV Shows, International TV Shows, TV Dramas"/>
  </r>
  <r>
    <x v="3371"/>
    <x v="0"/>
    <s v="Consequences"/>
    <x v="7"/>
    <x v="8"/>
    <d v="2019-10-25T00:00:00"/>
    <x v="16"/>
    <s v="TV-MA"/>
    <x v="1"/>
    <n v="106"/>
    <s v="Minutes"/>
    <s v="106 min"/>
    <x v="6"/>
    <s v="Dramas, International Movies, Thrillers"/>
  </r>
  <r>
    <x v="3372"/>
    <x v="0"/>
    <s v="Dolemite Is My Name"/>
    <x v="0"/>
    <x v="0"/>
    <d v="2019-10-25T00:00:00"/>
    <x v="28"/>
    <s v="R"/>
    <x v="7"/>
    <n v="118"/>
    <s v="Minutes"/>
    <s v="118 min"/>
    <x v="8"/>
    <s v="Comedies, Dramas"/>
  </r>
  <r>
    <x v="3373"/>
    <x v="1"/>
    <s v="Drug Squad: Costa del Sol"/>
    <x v="13"/>
    <x v="23"/>
    <d v="2019-10-25T00:00:00"/>
    <x v="28"/>
    <s v="TV-MA"/>
    <x v="1"/>
    <n v="1"/>
    <s v="Season"/>
    <s v="1 Season"/>
    <x v="2"/>
    <s v="Crime TV Shows, International TV Shows, Spanish-Language TV Shows"/>
  </r>
  <r>
    <x v="3374"/>
    <x v="0"/>
    <s v="It Takes a Lunatic"/>
    <x v="0"/>
    <x v="351"/>
    <d v="2019-10-25T00:00:00"/>
    <x v="28"/>
    <s v="TV-MA"/>
    <x v="1"/>
    <n v="127"/>
    <s v="Minutes"/>
    <s v="127 min"/>
    <x v="0"/>
    <s v="Documentaries"/>
  </r>
  <r>
    <x v="3375"/>
    <x v="1"/>
    <s v="MonzÃ³n: A Knockout Blow"/>
    <x v="17"/>
    <x v="50"/>
    <d v="2019-10-25T00:00:00"/>
    <x v="3"/>
    <s v="TV-MA"/>
    <x v="1"/>
    <n v="1"/>
    <s v="Season"/>
    <s v="1 Season"/>
    <x v="2"/>
    <s v="Crime TV Shows, International TV Shows, Spanish-Language TV Shows"/>
  </r>
  <r>
    <x v="3376"/>
    <x v="0"/>
    <s v="My Next Guest with David Letterman and Shah Rukh Khan"/>
    <x v="2"/>
    <x v="2"/>
    <d v="2019-10-25T00:00:00"/>
    <x v="28"/>
    <s v="TV-PG"/>
    <x v="4"/>
    <n v="61"/>
    <s v="Minutes"/>
    <s v="61 min"/>
    <x v="16"/>
    <s v="International Movies"/>
  </r>
  <r>
    <x v="3377"/>
    <x v="1"/>
    <s v="Nailed It! France"/>
    <x v="14"/>
    <x v="17"/>
    <d v="2019-10-25T00:00:00"/>
    <x v="28"/>
    <s v="TV-14"/>
    <x v="3"/>
    <n v="1"/>
    <s v="Season"/>
    <s v="1 Season"/>
    <x v="1"/>
    <s v="International TV Shows, Reality TV"/>
  </r>
  <r>
    <x v="3378"/>
    <x v="1"/>
    <s v="Nailed It! Spain"/>
    <x v="13"/>
    <x v="23"/>
    <d v="2019-10-25T00:00:00"/>
    <x v="28"/>
    <s v="TV-PG"/>
    <x v="4"/>
    <n v="1"/>
    <s v="Season"/>
    <s v="1 Season"/>
    <x v="1"/>
    <s v="International TV Shows, Reality TV, Spanish-Language TV Shows"/>
  </r>
  <r>
    <x v="3379"/>
    <x v="0"/>
    <s v="Rattlesnake"/>
    <x v="0"/>
    <x v="0"/>
    <d v="2019-10-25T00:00:00"/>
    <x v="28"/>
    <s v="TV-MA"/>
    <x v="1"/>
    <n v="86"/>
    <s v="Minutes"/>
    <s v="86 min"/>
    <x v="11"/>
    <s v="Horror Movies, Independent Movies, Thrillers"/>
  </r>
  <r>
    <x v="3380"/>
    <x v="0"/>
    <s v="The Awakening of Motti Wolkenbruch"/>
    <x v="27"/>
    <x v="352"/>
    <d v="2019-10-25T00:00:00"/>
    <x v="3"/>
    <s v="TV-MA"/>
    <x v="1"/>
    <n v="94"/>
    <s v="Minutes"/>
    <s v="94 min"/>
    <x v="8"/>
    <s v="Comedies, Dramas, International Movies"/>
  </r>
  <r>
    <x v="3381"/>
    <x v="1"/>
    <s v="The Untamed"/>
    <x v="10"/>
    <x v="102"/>
    <d v="2019-10-25T00:00:00"/>
    <x v="28"/>
    <s v="TV-14"/>
    <x v="3"/>
    <n v="1"/>
    <s v="Season"/>
    <s v="1 Season"/>
    <x v="1"/>
    <s v="International TV Shows, TV Action &amp; Adventure, TV Mysteries"/>
  </r>
  <r>
    <x v="3382"/>
    <x v="1"/>
    <s v="Daybreak"/>
    <x v="0"/>
    <x v="0"/>
    <d v="2019-10-24T00:00:00"/>
    <x v="28"/>
    <s v="TV-MA"/>
    <x v="1"/>
    <n v="1"/>
    <s v="Season"/>
    <s v="1 Season"/>
    <x v="21"/>
    <s v="TV Action &amp; Adventure, TV Comedies, TV Horror"/>
  </r>
  <r>
    <x v="3383"/>
    <x v="0"/>
    <s v="Echo in the Canyon"/>
    <x v="0"/>
    <x v="0"/>
    <d v="2019-10-24T00:00:00"/>
    <x v="28"/>
    <s v="PG-13"/>
    <x v="0"/>
    <n v="82"/>
    <s v="Minutes"/>
    <s v="82 min"/>
    <x v="0"/>
    <s v="Documentaries, Music &amp; Musicals"/>
  </r>
  <r>
    <x v="3384"/>
    <x v="0"/>
    <s v="Revenge of the Pontianak"/>
    <x v="62"/>
    <x v="353"/>
    <d v="2019-10-24T00:00:00"/>
    <x v="28"/>
    <s v="TV-14"/>
    <x v="3"/>
    <n v="92"/>
    <s v="Minutes"/>
    <s v="92 min"/>
    <x v="11"/>
    <s v="Horror Movies, International Movies"/>
  </r>
  <r>
    <x v="3385"/>
    <x v="1"/>
    <s v="Breakfast, Lunch &amp; Dinner"/>
    <x v="0"/>
    <x v="0"/>
    <d v="2019-10-23T00:00:00"/>
    <x v="28"/>
    <s v="TV-MA"/>
    <x v="1"/>
    <n v="1"/>
    <s v="Season"/>
    <s v="1 Season"/>
    <x v="3"/>
    <s v="Docuseries"/>
  </r>
  <r>
    <x v="3386"/>
    <x v="0"/>
    <s v="Dancing with the Birds"/>
    <x v="0"/>
    <x v="0"/>
    <d v="2019-10-23T00:00:00"/>
    <x v="28"/>
    <s v="TV-PG"/>
    <x v="4"/>
    <n v="52"/>
    <s v="Minutes"/>
    <s v="52 min"/>
    <x v="0"/>
    <s v="Documentaries"/>
  </r>
  <r>
    <x v="3387"/>
    <x v="0"/>
    <s v="Master Z: The Ip Man Legacy"/>
    <x v="20"/>
    <x v="254"/>
    <d v="2019-10-23T00:00:00"/>
    <x v="3"/>
    <s v="TV-14"/>
    <x v="3"/>
    <n v="108"/>
    <s v="Minutes"/>
    <s v="108 min"/>
    <x v="13"/>
    <s v="Action &amp; Adventure, International Movies"/>
  </r>
  <r>
    <x v="3388"/>
    <x v="0"/>
    <s v="Jenny Slate: Stage Fright"/>
    <x v="0"/>
    <x v="0"/>
    <d v="2019-10-22T00:00:00"/>
    <x v="28"/>
    <s v="TV-MA"/>
    <x v="1"/>
    <n v="67"/>
    <s v="Minutes"/>
    <s v="67 min"/>
    <x v="0"/>
    <s v="Documentaries, Stand-Up Comedy"/>
  </r>
  <r>
    <x v="3389"/>
    <x v="0"/>
    <s v="Free Fire"/>
    <x v="4"/>
    <x v="5"/>
    <d v="2019-10-21T00:00:00"/>
    <x v="29"/>
    <s v="R"/>
    <x v="7"/>
    <n v="91"/>
    <s v="Minutes"/>
    <s v="91 min"/>
    <x v="13"/>
    <s v="Action &amp; Adventure, Comedies, Independent Movies"/>
  </r>
  <r>
    <x v="3390"/>
    <x v="0"/>
    <s v="Little Singham: Kaal Ki Tabaahi"/>
    <x v="2"/>
    <x v="2"/>
    <d v="2019-10-19T00:00:00"/>
    <x v="28"/>
    <s v="TV-Y7"/>
    <x v="6"/>
    <n v="66"/>
    <s v="Minutes"/>
    <s v="66 min"/>
    <x v="5"/>
    <s v="Children &amp; Family Movies, Comedies"/>
  </r>
  <r>
    <x v="3391"/>
    <x v="0"/>
    <s v="The Command"/>
    <x v="14"/>
    <x v="354"/>
    <d v="2019-10-19T00:00:00"/>
    <x v="3"/>
    <s v="PG-13"/>
    <x v="0"/>
    <n v="118"/>
    <s v="Minutes"/>
    <s v="118 min"/>
    <x v="6"/>
    <s v="Dramas, International Movies, Thrillers"/>
  </r>
  <r>
    <x v="3392"/>
    <x v="0"/>
    <s v="10 Days in Sun City"/>
    <x v="1"/>
    <x v="355"/>
    <d v="2019-10-18T00:00:00"/>
    <x v="9"/>
    <s v="TV-14"/>
    <x v="3"/>
    <n v="87"/>
    <s v="Minutes"/>
    <s v="87 min"/>
    <x v="8"/>
    <s v="Comedies, International Movies, Romantic Movies"/>
  </r>
  <r>
    <x v="3393"/>
    <x v="1"/>
    <s v="ChuChu TV Kids Songs, Learning Videos &amp; Bedtime Stories"/>
    <x v="2"/>
    <x v="2"/>
    <d v="2019-10-18T00:00:00"/>
    <x v="28"/>
    <s v="TV-Y"/>
    <x v="5"/>
    <n v="1"/>
    <s v="Season"/>
    <s v="1 Season"/>
    <x v="12"/>
    <s v="Kids' TV"/>
  </r>
  <r>
    <x v="3394"/>
    <x v="0"/>
    <s v="ChuChuTV Bedtime Stories &amp; Moral Stories for Kids (English)"/>
    <x v="2"/>
    <x v="2"/>
    <d v="2019-10-18T00:00:00"/>
    <x v="28"/>
    <s v="TV-Y"/>
    <x v="5"/>
    <n v="47"/>
    <s v="Minutes"/>
    <s v="47 min"/>
    <x v="5"/>
    <s v="Children &amp; Family Movies"/>
  </r>
  <r>
    <x v="3395"/>
    <x v="0"/>
    <s v="ChuChuTV Bedtime Stories &amp; Moral Stories for Kids (Hindi)"/>
    <x v="2"/>
    <x v="2"/>
    <d v="2019-10-18T00:00:00"/>
    <x v="28"/>
    <s v="TV-Y"/>
    <x v="5"/>
    <n v="56"/>
    <s v="Minutes"/>
    <s v="56 min"/>
    <x v="5"/>
    <s v="Children &amp; Family Movies"/>
  </r>
  <r>
    <x v="3396"/>
    <x v="0"/>
    <s v="ChuChuTV Surprise Eggs Learning Videos (English)"/>
    <x v="2"/>
    <x v="2"/>
    <d v="2019-10-18T00:00:00"/>
    <x v="28"/>
    <s v="TV-Y"/>
    <x v="5"/>
    <n v="61"/>
    <s v="Minutes"/>
    <s v="61 min"/>
    <x v="5"/>
    <s v="Children &amp; Family Movies"/>
  </r>
  <r>
    <x v="3397"/>
    <x v="0"/>
    <s v="ChuChuTV Surprise Eggs Learning Videos (Hindi)"/>
    <x v="2"/>
    <x v="2"/>
    <d v="2019-10-18T00:00:00"/>
    <x v="28"/>
    <s v="TV-Y"/>
    <x v="5"/>
    <n v="34"/>
    <s v="Minutes"/>
    <s v="34 min"/>
    <x v="5"/>
    <s v="Children &amp; Family Movies"/>
  </r>
  <r>
    <x v="3398"/>
    <x v="0"/>
    <s v="Eli"/>
    <x v="0"/>
    <x v="0"/>
    <d v="2019-10-18T00:00:00"/>
    <x v="28"/>
    <s v="TV-MA"/>
    <x v="1"/>
    <n v="98"/>
    <s v="Minutes"/>
    <s v="98 min"/>
    <x v="11"/>
    <s v="Horror Movies"/>
  </r>
  <r>
    <x v="3399"/>
    <x v="0"/>
    <s v="In My Country"/>
    <x v="2"/>
    <x v="2"/>
    <d v="2019-10-18T00:00:00"/>
    <x v="3"/>
    <s v="TV-MA"/>
    <x v="1"/>
    <n v="99"/>
    <s v="Minutes"/>
    <s v="99 min"/>
    <x v="6"/>
    <s v="Dramas, International Movies"/>
  </r>
  <r>
    <x v="3400"/>
    <x v="1"/>
    <s v="Interior Design Masters"/>
    <x v="4"/>
    <x v="5"/>
    <d v="2019-10-18T00:00:00"/>
    <x v="28"/>
    <s v="TV-PG"/>
    <x v="4"/>
    <n v="1"/>
    <s v="Season"/>
    <s v="1 Season"/>
    <x v="7"/>
    <s v="British TV Shows, International TV Shows, Reality TV"/>
  </r>
  <r>
    <x v="3401"/>
    <x v="1"/>
    <s v="Little Baby Bum: Nursery Rhyme Friends"/>
    <x v="4"/>
    <x v="5"/>
    <d v="2019-10-18T00:00:00"/>
    <x v="28"/>
    <s v="TV-Y"/>
    <x v="5"/>
    <n v="2"/>
    <s v="Season"/>
    <s v="2 Seasons"/>
    <x v="7"/>
    <s v="British TV Shows, Kids' TV"/>
  </r>
  <r>
    <x v="3402"/>
    <x v="0"/>
    <s v="Love, Surreal and Odd"/>
    <x v="7"/>
    <x v="8"/>
    <d v="2019-10-18T00:00:00"/>
    <x v="9"/>
    <s v="TV-14"/>
    <x v="3"/>
    <n v="95"/>
    <s v="Minutes"/>
    <s v="95 min"/>
    <x v="8"/>
    <s v="Comedies, International Movies, Romantic Movies"/>
  </r>
  <r>
    <x v="3403"/>
    <x v="1"/>
    <s v="Mighty Little Bheem: Diwali"/>
    <x v="3"/>
    <x v="3"/>
    <d v="2019-10-18T00:00:00"/>
    <x v="28"/>
    <s v="TV-Y"/>
    <x v="5"/>
    <n v="1"/>
    <s v="Season"/>
    <s v="1 Season"/>
    <x v="12"/>
    <s v="Kids' TV, TV Comedies"/>
  </r>
  <r>
    <x v="3404"/>
    <x v="1"/>
    <s v="MONKART"/>
    <x v="2"/>
    <x v="2"/>
    <d v="2019-10-18T00:00:00"/>
    <x v="9"/>
    <s v="TV-Y7"/>
    <x v="6"/>
    <n v="1"/>
    <s v="Season"/>
    <s v="1 Season"/>
    <x v="12"/>
    <s v="Kids' TV, Korean TV Shows"/>
  </r>
  <r>
    <x v="3405"/>
    <x v="0"/>
    <s v="Seventeen"/>
    <x v="13"/>
    <x v="23"/>
    <d v="2019-10-18T00:00:00"/>
    <x v="28"/>
    <s v="TV-MA"/>
    <x v="1"/>
    <n v="100"/>
    <s v="Minutes"/>
    <s v="100 min"/>
    <x v="8"/>
    <s v="Comedies, Dramas, International Movies"/>
  </r>
  <r>
    <x v="3406"/>
    <x v="1"/>
    <s v="Spirit Riding Free: Pony Tales"/>
    <x v="0"/>
    <x v="0"/>
    <d v="2019-10-18T00:00:00"/>
    <x v="28"/>
    <s v="TV-Y7"/>
    <x v="6"/>
    <n v="2"/>
    <s v="Season"/>
    <s v="2 Seasons"/>
    <x v="12"/>
    <s v="Kids' TV"/>
  </r>
  <r>
    <x v="3407"/>
    <x v="0"/>
    <s v="Tatu"/>
    <x v="11"/>
    <x v="14"/>
    <d v="2019-10-18T00:00:00"/>
    <x v="9"/>
    <s v="TV-MA"/>
    <x v="1"/>
    <n v="101"/>
    <s v="Minutes"/>
    <s v="101 min"/>
    <x v="13"/>
    <s v="Action &amp; Adventure, Dramas, International Movies"/>
  </r>
  <r>
    <x v="3408"/>
    <x v="0"/>
    <s v="Tell Me Who I Am"/>
    <x v="4"/>
    <x v="5"/>
    <d v="2019-10-18T00:00:00"/>
    <x v="28"/>
    <s v="TV-MA"/>
    <x v="1"/>
    <n v="86"/>
    <s v="Minutes"/>
    <s v="86 min"/>
    <x v="0"/>
    <s v="Documentaries"/>
  </r>
  <r>
    <x v="3409"/>
    <x v="0"/>
    <s v="The Laundromat"/>
    <x v="0"/>
    <x v="0"/>
    <d v="2019-10-18T00:00:00"/>
    <x v="28"/>
    <s v="R"/>
    <x v="7"/>
    <n v="96"/>
    <s v="Minutes"/>
    <s v="96 min"/>
    <x v="8"/>
    <s v="Comedies, Dramas"/>
  </r>
  <r>
    <x v="3410"/>
    <x v="1"/>
    <s v="Toon"/>
    <x v="47"/>
    <x v="117"/>
    <d v="2019-10-18T00:00:00"/>
    <x v="9"/>
    <s v="TV-MA"/>
    <x v="1"/>
    <n v="2"/>
    <s v="Season"/>
    <s v="2 Seasons"/>
    <x v="1"/>
    <s v="International TV Shows, TV Comedies"/>
  </r>
  <r>
    <x v="3411"/>
    <x v="0"/>
    <s v="Up North"/>
    <x v="11"/>
    <x v="14"/>
    <d v="2019-10-18T00:00:00"/>
    <x v="3"/>
    <s v="TV-14"/>
    <x v="3"/>
    <n v="99"/>
    <s v="Minutes"/>
    <s v="99 min"/>
    <x v="6"/>
    <s v="Dramas, International Movies"/>
  </r>
  <r>
    <x v="3412"/>
    <x v="0"/>
    <s v="Upstarts"/>
    <x v="3"/>
    <x v="3"/>
    <d v="2019-10-18T00:00:00"/>
    <x v="28"/>
    <s v="TV-14"/>
    <x v="3"/>
    <n v="112"/>
    <s v="Minutes"/>
    <s v="112 min"/>
    <x v="8"/>
    <s v="Comedies, Dramas, International Movies"/>
  </r>
  <r>
    <x v="3413"/>
    <x v="0"/>
    <s v="Verses of Love 2"/>
    <x v="35"/>
    <x v="74"/>
    <d v="2019-10-18T00:00:00"/>
    <x v="9"/>
    <s v="TV-14"/>
    <x v="3"/>
    <n v="127"/>
    <s v="Minutes"/>
    <s v="127 min"/>
    <x v="6"/>
    <s v="Dramas, Faith &amp; Spirituality, International Movies"/>
  </r>
  <r>
    <x v="3414"/>
    <x v="1"/>
    <s v="Chosen"/>
    <x v="10"/>
    <x v="102"/>
    <d v="2019-10-17T00:00:00"/>
    <x v="28"/>
    <s v="TV-14"/>
    <x v="3"/>
    <n v="2"/>
    <s v="Season"/>
    <s v="2 Seasons"/>
    <x v="2"/>
    <s v="Crime TV Shows, International TV Shows, TV Action &amp; Adventure"/>
  </r>
  <r>
    <x v="3415"/>
    <x v="1"/>
    <s v="THE UNLISTED"/>
    <x v="8"/>
    <x v="9"/>
    <d v="2019-10-17T00:00:00"/>
    <x v="28"/>
    <s v="TV-PG"/>
    <x v="4"/>
    <n v="1"/>
    <s v="Season"/>
    <s v="1 Season"/>
    <x v="12"/>
    <s v="Kids' TV, TV Thrillers"/>
  </r>
  <r>
    <x v="3416"/>
    <x v="1"/>
    <s v="Another Miss Oh"/>
    <x v="16"/>
    <x v="22"/>
    <d v="2019-10-16T00:00:00"/>
    <x v="29"/>
    <s v="TV-MA"/>
    <x v="1"/>
    <n v="1"/>
    <s v="Season"/>
    <s v="1 Season"/>
    <x v="1"/>
    <s v="International TV Shows, Korean TV Shows, Romantic TV Shows"/>
  </r>
  <r>
    <x v="3417"/>
    <x v="0"/>
    <s v="Ghosts of Sugar Land"/>
    <x v="0"/>
    <x v="0"/>
    <d v="2019-10-16T00:00:00"/>
    <x v="28"/>
    <s v="TV-MA"/>
    <x v="1"/>
    <n v="22"/>
    <s v="Minutes"/>
    <s v="22 min"/>
    <x v="0"/>
    <s v="Documentaries"/>
  </r>
  <r>
    <x v="3418"/>
    <x v="0"/>
    <s v="League of Legends Origins"/>
    <x v="0"/>
    <x v="0"/>
    <d v="2019-10-16T00:00:00"/>
    <x v="28"/>
    <s v="TV-MA"/>
    <x v="1"/>
    <n v="78"/>
    <s v="Minutes"/>
    <s v="78 min"/>
    <x v="0"/>
    <s v="Documentaries"/>
  </r>
  <r>
    <x v="3419"/>
    <x v="0"/>
    <s v="Park Na-rae: Glamour Warning"/>
    <x v="16"/>
    <x v="22"/>
    <d v="2019-10-16T00:00:00"/>
    <x v="28"/>
    <s v="TV-MA"/>
    <x v="1"/>
    <n v="63"/>
    <s v="Minutes"/>
    <s v="63 min"/>
    <x v="20"/>
    <s v="Stand-Up Comedy"/>
  </r>
  <r>
    <x v="3420"/>
    <x v="1"/>
    <s v="Second 20s"/>
    <x v="16"/>
    <x v="22"/>
    <d v="2019-10-16T00:00:00"/>
    <x v="27"/>
    <s v="TV-14"/>
    <x v="3"/>
    <n v="1"/>
    <s v="Season"/>
    <s v="1 Season"/>
    <x v="1"/>
    <s v="International TV Shows, Korean TV Shows, Romantic TV Shows"/>
  </r>
  <r>
    <x v="3421"/>
    <x v="0"/>
    <s v="Sinister 2"/>
    <x v="0"/>
    <x v="20"/>
    <d v="2019-10-16T00:00:00"/>
    <x v="27"/>
    <s v="R"/>
    <x v="7"/>
    <n v="97"/>
    <s v="Minutes"/>
    <s v="97 min"/>
    <x v="11"/>
    <s v="Horror Movies"/>
  </r>
  <r>
    <x v="3422"/>
    <x v="0"/>
    <s v="The Game Changers"/>
    <x v="0"/>
    <x v="0"/>
    <d v="2019-10-16T00:00:00"/>
    <x v="3"/>
    <s v="TV-MA"/>
    <x v="1"/>
    <n v="86"/>
    <s v="Minutes"/>
    <s v="86 min"/>
    <x v="0"/>
    <s v="Documentaries, Sports Movies"/>
  </r>
  <r>
    <x v="3423"/>
    <x v="1"/>
    <s v="Black Money Love"/>
    <x v="7"/>
    <x v="8"/>
    <d v="2019-10-15T00:00:00"/>
    <x v="16"/>
    <s v="TV-MA"/>
    <x v="1"/>
    <n v="1"/>
    <s v="Season"/>
    <s v="1 Season"/>
    <x v="2"/>
    <s v="Crime TV Shows, International TV Shows, TV Dramas"/>
  </r>
  <r>
    <x v="3424"/>
    <x v="0"/>
    <s v="Martin Matte: La vie, la mort...eh la la..!"/>
    <x v="19"/>
    <x v="38"/>
    <d v="2019-10-14T00:00:00"/>
    <x v="28"/>
    <s v="TV-14"/>
    <x v="3"/>
    <n v="62"/>
    <s v="Minutes"/>
    <s v="62 min"/>
    <x v="20"/>
    <s v="Stand-Up Comedy"/>
  </r>
  <r>
    <x v="3425"/>
    <x v="0"/>
    <s v="Street Flow"/>
    <x v="14"/>
    <x v="17"/>
    <d v="2019-10-13T00:00:00"/>
    <x v="28"/>
    <s v="TV-MA"/>
    <x v="1"/>
    <n v="96"/>
    <s v="Minutes"/>
    <s v="96 min"/>
    <x v="6"/>
    <s v="Dramas, International Movies"/>
  </r>
  <r>
    <x v="3426"/>
    <x v="1"/>
    <s v="The Lies Within"/>
    <x v="16"/>
    <x v="22"/>
    <d v="2019-10-13T00:00:00"/>
    <x v="28"/>
    <s v="TV-14"/>
    <x v="3"/>
    <n v="1"/>
    <s v="Season"/>
    <s v="1 Season"/>
    <x v="2"/>
    <s v="Crime TV Shows, International TV Shows, Korean TV Shows"/>
  </r>
  <r>
    <x v="3427"/>
    <x v="0"/>
    <s v="Bygones Be Bygones"/>
    <x v="7"/>
    <x v="8"/>
    <d v="2019-10-11T00:00:00"/>
    <x v="9"/>
    <s v="TV-MA"/>
    <x v="1"/>
    <n v="104"/>
    <s v="Minutes"/>
    <s v="104 min"/>
    <x v="8"/>
    <s v="Comedies, International Movies, Romantic Movies"/>
  </r>
  <r>
    <x v="3428"/>
    <x v="0"/>
    <s v="El Camino: A Breaking Bad Movie"/>
    <x v="0"/>
    <x v="0"/>
    <d v="2019-10-11T00:00:00"/>
    <x v="28"/>
    <s v="TV-MA"/>
    <x v="1"/>
    <n v="123"/>
    <s v="Minutes"/>
    <s v="123 min"/>
    <x v="6"/>
    <s v="Dramas, Thrillers"/>
  </r>
  <r>
    <x v="3429"/>
    <x v="0"/>
    <s v="Fractured"/>
    <x v="0"/>
    <x v="0"/>
    <d v="2019-10-11T00:00:00"/>
    <x v="28"/>
    <s v="TV-MA"/>
    <x v="1"/>
    <n v="100"/>
    <s v="Minutes"/>
    <s v="100 min"/>
    <x v="10"/>
    <s v="Thrillers"/>
  </r>
  <r>
    <x v="3430"/>
    <x v="1"/>
    <s v="Insatiable"/>
    <x v="0"/>
    <x v="0"/>
    <d v="2019-10-11T00:00:00"/>
    <x v="28"/>
    <s v="TV-MA"/>
    <x v="1"/>
    <n v="2"/>
    <s v="Season"/>
    <s v="2 Seasons"/>
    <x v="9"/>
    <s v="TV Comedies, TV Dramas, Teen TV Shows"/>
  </r>
  <r>
    <x v="3431"/>
    <x v="0"/>
    <s v="The Bling Lagosians"/>
    <x v="11"/>
    <x v="14"/>
    <d v="2019-10-11T00:00:00"/>
    <x v="28"/>
    <s v="TV-14"/>
    <x v="3"/>
    <n v="99"/>
    <s v="Minutes"/>
    <s v="99 min"/>
    <x v="6"/>
    <s v="Dramas, International Movies"/>
  </r>
  <r>
    <x v="3432"/>
    <x v="0"/>
    <s v="The Forest of Love"/>
    <x v="12"/>
    <x v="15"/>
    <d v="2019-10-11T00:00:00"/>
    <x v="28"/>
    <s v="TV-MA"/>
    <x v="1"/>
    <n v="151"/>
    <s v="Minutes"/>
    <s v="151 min"/>
    <x v="6"/>
    <s v="Dramas, International Movies, Thrillers"/>
  </r>
  <r>
    <x v="3433"/>
    <x v="1"/>
    <s v="The Hook Up Plan"/>
    <x v="14"/>
    <x v="17"/>
    <d v="2019-10-11T00:00:00"/>
    <x v="0"/>
    <s v="TV-MA"/>
    <x v="1"/>
    <n v="2"/>
    <s v="Season"/>
    <s v="2 Seasons"/>
    <x v="1"/>
    <s v="International TV Shows, Romantic TV Shows, TV Comedies"/>
  </r>
  <r>
    <x v="3434"/>
    <x v="0"/>
    <s v="The Influence"/>
    <x v="13"/>
    <x v="356"/>
    <d v="2019-10-11T00:00:00"/>
    <x v="28"/>
    <s v="TV-MA"/>
    <x v="1"/>
    <n v="102"/>
    <s v="Minutes"/>
    <s v="102 min"/>
    <x v="11"/>
    <s v="Horror Movies, International Movies"/>
  </r>
  <r>
    <x v="3435"/>
    <x v="1"/>
    <s v="Beyblade Burst Turbo"/>
    <x v="2"/>
    <x v="2"/>
    <d v="2019-10-10T00:00:00"/>
    <x v="3"/>
    <s v="TV-Y7"/>
    <x v="6"/>
    <n v="1"/>
    <s v="Season"/>
    <s v="1 Season"/>
    <x v="15"/>
    <s v="Anime Series, Kids' TV"/>
  </r>
  <r>
    <x v="3436"/>
    <x v="0"/>
    <s v="GEN HOSHINO STADIUM TOUR â€œPOP VIRUSâ€"/>
    <x v="2"/>
    <x v="2"/>
    <d v="2019-10-10T00:00:00"/>
    <x v="28"/>
    <s v="TV-14"/>
    <x v="3"/>
    <n v="154"/>
    <s v="Minutes"/>
    <s v="154 min"/>
    <x v="16"/>
    <s v="International Movies, Music &amp; Musicals"/>
  </r>
  <r>
    <x v="3437"/>
    <x v="1"/>
    <s v="Ultramarine Magmell"/>
    <x v="12"/>
    <x v="15"/>
    <d v="2019-10-10T00:00:00"/>
    <x v="28"/>
    <s v="TV-14"/>
    <x v="3"/>
    <n v="1"/>
    <s v="Season"/>
    <s v="1 Season"/>
    <x v="15"/>
    <s v="Anime Series, International TV Shows"/>
  </r>
  <r>
    <x v="3438"/>
    <x v="0"/>
    <s v="After"/>
    <x v="0"/>
    <x v="0"/>
    <d v="2019-10-09T00:00:00"/>
    <x v="28"/>
    <s v="PG-13"/>
    <x v="0"/>
    <n v="106"/>
    <s v="Minutes"/>
    <s v="106 min"/>
    <x v="6"/>
    <s v="Dramas, Romantic Movies"/>
  </r>
  <r>
    <x v="3439"/>
    <x v="0"/>
    <s v="Home Is Where the Killer Is"/>
    <x v="0"/>
    <x v="0"/>
    <d v="2019-10-09T00:00:00"/>
    <x v="28"/>
    <s v="TV-14"/>
    <x v="3"/>
    <n v="87"/>
    <s v="Minutes"/>
    <s v="87 min"/>
    <x v="6"/>
    <s v="Dramas, Thrillers"/>
  </r>
  <r>
    <x v="3440"/>
    <x v="1"/>
    <s v="Rhythm + Flow"/>
    <x v="0"/>
    <x v="0"/>
    <d v="2019-10-09T00:00:00"/>
    <x v="28"/>
    <s v="TV-MA"/>
    <x v="1"/>
    <n v="1"/>
    <s v="Season"/>
    <s v="1 Season"/>
    <x v="14"/>
    <s v="Reality TV"/>
  </r>
  <r>
    <x v="3441"/>
    <x v="0"/>
    <s v="Deon Cole: Cole Hearted"/>
    <x v="0"/>
    <x v="0"/>
    <d v="2019-10-08T00:00:00"/>
    <x v="28"/>
    <s v="TV-MA"/>
    <x v="1"/>
    <n v="70"/>
    <s v="Minutes"/>
    <s v="70 min"/>
    <x v="20"/>
    <s v="Stand-Up Comedy"/>
  </r>
  <r>
    <x v="3442"/>
    <x v="0"/>
    <s v="The Spooky Tale of Captain Underpants Hack-a-ween"/>
    <x v="0"/>
    <x v="0"/>
    <d v="2019-10-08T00:00:00"/>
    <x v="28"/>
    <s v="TV-Y7"/>
    <x v="6"/>
    <n v="46"/>
    <s v="Minutes"/>
    <s v="46 min"/>
    <x v="5"/>
    <s v="Children &amp; Family Movies, Comedies"/>
  </r>
  <r>
    <x v="3443"/>
    <x v="0"/>
    <s v="Love for Sale"/>
    <x v="35"/>
    <x v="74"/>
    <d v="2019-10-06T00:00:00"/>
    <x v="3"/>
    <s v="TV-14"/>
    <x v="3"/>
    <n v="101"/>
    <s v="Minutes"/>
    <s v="101 min"/>
    <x v="6"/>
    <s v="Dramas, International Movies, Romantic Movies"/>
  </r>
  <r>
    <x v="3444"/>
    <x v="1"/>
    <s v="Legend Quest: Masters of Myth"/>
    <x v="6"/>
    <x v="7"/>
    <d v="2019-10-05T00:00:00"/>
    <x v="28"/>
    <s v="TV-Y7"/>
    <x v="6"/>
    <n v="1"/>
    <s v="Season"/>
    <s v="1 Season"/>
    <x v="12"/>
    <s v="Kids' TV, Spanish-Language TV Shows"/>
  </r>
  <r>
    <x v="3445"/>
    <x v="1"/>
    <s v="My Country: The New Age"/>
    <x v="16"/>
    <x v="22"/>
    <d v="2019-10-05T00:00:00"/>
    <x v="28"/>
    <s v="TV-14"/>
    <x v="3"/>
    <n v="1"/>
    <s v="Season"/>
    <s v="1 Season"/>
    <x v="1"/>
    <s v="International TV Shows, Korean TV Shows, TV Action &amp; Adventure"/>
  </r>
  <r>
    <x v="3446"/>
    <x v="0"/>
    <s v="Noblemen"/>
    <x v="3"/>
    <x v="3"/>
    <d v="2019-10-05T00:00:00"/>
    <x v="28"/>
    <s v="TV-MA"/>
    <x v="1"/>
    <n v="109"/>
    <s v="Minutes"/>
    <s v="109 min"/>
    <x v="6"/>
    <s v="Dramas, Independent Movies, International Movies"/>
  </r>
  <r>
    <x v="3447"/>
    <x v="0"/>
    <s v="A Plastic Ocean"/>
    <x v="4"/>
    <x v="357"/>
    <d v="2019-10-04T00:00:00"/>
    <x v="29"/>
    <s v="TV-14"/>
    <x v="3"/>
    <n v="100"/>
    <s v="Minutes"/>
    <s v="100 min"/>
    <x v="0"/>
    <s v="Documentaries"/>
  </r>
  <r>
    <x v="3448"/>
    <x v="0"/>
    <s v="Brother in Love"/>
    <x v="7"/>
    <x v="8"/>
    <d v="2019-10-04T00:00:00"/>
    <x v="28"/>
    <s v="TV-MA"/>
    <x v="1"/>
    <n v="110"/>
    <s v="Minutes"/>
    <s v="110 min"/>
    <x v="8"/>
    <s v="Comedies, International Movies, Romantic Movies"/>
  </r>
  <r>
    <x v="3449"/>
    <x v="1"/>
    <s v="Creeped Out"/>
    <x v="4"/>
    <x v="337"/>
    <d v="2019-10-04T00:00:00"/>
    <x v="28"/>
    <s v="TV-PG"/>
    <x v="4"/>
    <n v="2"/>
    <s v="Season"/>
    <s v="2 Seasons"/>
    <x v="7"/>
    <s v="British TV Shows, Kids' TV, TV Thrillers"/>
  </r>
  <r>
    <x v="3450"/>
    <x v="0"/>
    <s v="In the Tall Grass"/>
    <x v="19"/>
    <x v="57"/>
    <d v="2019-10-04T00:00:00"/>
    <x v="28"/>
    <s v="TV-MA"/>
    <x v="1"/>
    <n v="102"/>
    <s v="Minutes"/>
    <s v="102 min"/>
    <x v="11"/>
    <s v="Horror Movies, Thrillers"/>
  </r>
  <r>
    <x v="3451"/>
    <x v="0"/>
    <s v="Kids on the Block"/>
    <x v="7"/>
    <x v="8"/>
    <d v="2019-10-04T00:00:00"/>
    <x v="28"/>
    <s v="TV-PG"/>
    <x v="4"/>
    <n v="102"/>
    <s v="Minutes"/>
    <s v="102 min"/>
    <x v="5"/>
    <s v="Children &amp; Family Movies, Comedies"/>
  </r>
  <r>
    <x v="3452"/>
    <x v="1"/>
    <s v="Peaky Blinders"/>
    <x v="4"/>
    <x v="5"/>
    <d v="2019-10-04T00:00:00"/>
    <x v="28"/>
    <s v="TV-MA"/>
    <x v="1"/>
    <n v="5"/>
    <s v="Season"/>
    <s v="5 Seasons"/>
    <x v="7"/>
    <s v="British TV Shows, Crime TV Shows, International TV Shows"/>
  </r>
  <r>
    <x v="3453"/>
    <x v="1"/>
    <s v="Raising Dion"/>
    <x v="0"/>
    <x v="0"/>
    <d v="2019-10-04T00:00:00"/>
    <x v="28"/>
    <s v="TV-PG"/>
    <x v="4"/>
    <n v="1"/>
    <s v="Season"/>
    <s v="1 Season"/>
    <x v="12"/>
    <s v="Kids' TV, TV Action &amp; Adventure, TV Dramas"/>
  </r>
  <r>
    <x v="3454"/>
    <x v="1"/>
    <s v="Rotten"/>
    <x v="0"/>
    <x v="0"/>
    <d v="2019-10-04T00:00:00"/>
    <x v="28"/>
    <s v="TV-MA"/>
    <x v="1"/>
    <n v="2"/>
    <s v="Season"/>
    <s v="2 Seasons"/>
    <x v="3"/>
    <s v="Docuseries, Science &amp; Nature TV"/>
  </r>
  <r>
    <x v="3455"/>
    <x v="1"/>
    <s v="Super Monsters"/>
    <x v="2"/>
    <x v="2"/>
    <d v="2019-10-04T00:00:00"/>
    <x v="28"/>
    <s v="TV-Y"/>
    <x v="5"/>
    <n v="3"/>
    <s v="Season"/>
    <s v="3 Seasons"/>
    <x v="12"/>
    <s v="Kids' TV"/>
  </r>
  <r>
    <x v="3456"/>
    <x v="0"/>
    <s v="Super Monsters: Vida's First Halloween"/>
    <x v="0"/>
    <x v="0"/>
    <d v="2019-10-04T00:00:00"/>
    <x v="28"/>
    <s v="TV-Y"/>
    <x v="5"/>
    <n v="24"/>
    <s v="Minutes"/>
    <s v="24 min"/>
    <x v="5"/>
    <s v="Children &amp; Family Movies"/>
  </r>
  <r>
    <x v="3457"/>
    <x v="1"/>
    <s v="Seis Manos"/>
    <x v="0"/>
    <x v="0"/>
    <d v="2019-10-03T00:00:00"/>
    <x v="28"/>
    <s v="TV-MA"/>
    <x v="1"/>
    <n v="1"/>
    <s v="Season"/>
    <s v="1 Season"/>
    <x v="15"/>
    <s v="Anime Series, Crime TV Shows"/>
  </r>
  <r>
    <x v="3458"/>
    <x v="1"/>
    <s v="Living Undocumented"/>
    <x v="0"/>
    <x v="0"/>
    <d v="2019-10-02T00:00:00"/>
    <x v="28"/>
    <s v="TV-MA"/>
    <x v="1"/>
    <n v="1"/>
    <s v="Season"/>
    <s v="1 Season"/>
    <x v="3"/>
    <s v="Docuseries"/>
  </r>
  <r>
    <x v="3459"/>
    <x v="0"/>
    <s v="Ready to Mingle"/>
    <x v="6"/>
    <x v="7"/>
    <d v="2019-10-02T00:00:00"/>
    <x v="28"/>
    <s v="TV-MA"/>
    <x v="1"/>
    <n v="98"/>
    <s v="Minutes"/>
    <s v="98 min"/>
    <x v="8"/>
    <s v="Comedies, International Movies, Romantic Movies"/>
  </r>
  <r>
    <x v="3460"/>
    <x v="0"/>
    <s v="Salam - The First ****** Nobel Laureate"/>
    <x v="0"/>
    <x v="0"/>
    <d v="2019-10-02T00:00:00"/>
    <x v="3"/>
    <s v="TV-PG"/>
    <x v="4"/>
    <n v="76"/>
    <s v="Minutes"/>
    <s v="76 min"/>
    <x v="0"/>
    <s v="Documentaries"/>
  </r>
  <r>
    <x v="3461"/>
    <x v="1"/>
    <s v="Cheese in the Trap"/>
    <x v="16"/>
    <x v="22"/>
    <d v="2019-10-01T00:00:00"/>
    <x v="29"/>
    <s v="TV-14"/>
    <x v="3"/>
    <n v="1"/>
    <s v="Season"/>
    <s v="1 Season"/>
    <x v="1"/>
    <s v="International TV Shows, Korean TV Shows, Romantic TV Shows"/>
  </r>
  <r>
    <x v="3462"/>
    <x v="1"/>
    <s v="Chicago Typewriter"/>
    <x v="16"/>
    <x v="22"/>
    <d v="2019-10-01T00:00:00"/>
    <x v="9"/>
    <s v="TV-14"/>
    <x v="3"/>
    <n v="1"/>
    <s v="Season"/>
    <s v="1 Season"/>
    <x v="1"/>
    <s v="International TV Shows, Korean TV Shows, Romantic TV Shows"/>
  </r>
  <r>
    <x v="3463"/>
    <x v="1"/>
    <s v="College Romance"/>
    <x v="3"/>
    <x v="3"/>
    <d v="2019-10-01T00:00:00"/>
    <x v="3"/>
    <s v="TV-MA"/>
    <x v="1"/>
    <n v="1"/>
    <s v="Season"/>
    <s v="1 Season"/>
    <x v="1"/>
    <s v="International TV Shows, Romantic TV Shows, TV Comedies"/>
  </r>
  <r>
    <x v="3464"/>
    <x v="1"/>
    <s v="Engineering Girls"/>
    <x v="3"/>
    <x v="3"/>
    <d v="2019-10-01T00:00:00"/>
    <x v="3"/>
    <s v="TV-MA"/>
    <x v="1"/>
    <n v="1"/>
    <s v="Season"/>
    <s v="1 Season"/>
    <x v="1"/>
    <s v="International TV Shows, TV Comedies"/>
  </r>
  <r>
    <x v="3465"/>
    <x v="0"/>
    <s v="First Kiss"/>
    <x v="47"/>
    <x v="117"/>
    <d v="2019-10-01T00:00:00"/>
    <x v="3"/>
    <s v="TV-14"/>
    <x v="3"/>
    <n v="90"/>
    <s v="Minutes"/>
    <s v="90 min"/>
    <x v="6"/>
    <s v="Dramas, International Movies, Romantic Movies"/>
  </r>
  <r>
    <x v="3466"/>
    <x v="1"/>
    <s v="Girls Hostel"/>
    <x v="3"/>
    <x v="3"/>
    <d v="2019-10-01T00:00:00"/>
    <x v="3"/>
    <s v="TV-MA"/>
    <x v="1"/>
    <n v="1"/>
    <s v="Season"/>
    <s v="1 Season"/>
    <x v="1"/>
    <s v="International TV Shows, TV Comedies, TV Dramas"/>
  </r>
  <r>
    <x v="3467"/>
    <x v="1"/>
    <s v="Inmates"/>
    <x v="3"/>
    <x v="3"/>
    <d v="2019-10-01T00:00:00"/>
    <x v="9"/>
    <s v="TV-MA"/>
    <x v="1"/>
    <n v="1"/>
    <s v="Season"/>
    <s v="1 Season"/>
    <x v="1"/>
    <s v="International TV Shows, TV Comedies"/>
  </r>
  <r>
    <x v="3468"/>
    <x v="0"/>
    <s v="Limitless"/>
    <x v="3"/>
    <x v="3"/>
    <d v="2019-10-01T00:00:00"/>
    <x v="9"/>
    <s v="TV-PG"/>
    <x v="4"/>
    <n v="59"/>
    <s v="Minutes"/>
    <s v="59 min"/>
    <x v="0"/>
    <s v="Documentaries, International Movies, Sports Movies"/>
  </r>
  <r>
    <x v="3469"/>
    <x v="0"/>
    <s v="Little Baby Bum: Go Buster"/>
    <x v="2"/>
    <x v="2"/>
    <d v="2019-10-01T00:00:00"/>
    <x v="28"/>
    <s v="TV-Y"/>
    <x v="5"/>
    <n v="58"/>
    <s v="Minutes"/>
    <s v="58 min"/>
    <x v="5"/>
    <s v="Children &amp; Family Movies"/>
  </r>
  <r>
    <x v="3470"/>
    <x v="1"/>
    <s v="Miniforce X"/>
    <x v="16"/>
    <x v="22"/>
    <d v="2019-10-01T00:00:00"/>
    <x v="3"/>
    <s v="TV-Y7"/>
    <x v="6"/>
    <n v="1"/>
    <s v="Season"/>
    <s v="1 Season"/>
    <x v="12"/>
    <s v="Kids' TV, Korean TV Shows"/>
  </r>
  <r>
    <x v="3471"/>
    <x v="0"/>
    <s v="Nikki Glaser: Banginâ€™"/>
    <x v="0"/>
    <x v="0"/>
    <d v="2019-10-01T00:00:00"/>
    <x v="28"/>
    <s v="TV-MA"/>
    <x v="1"/>
    <n v="64"/>
    <s v="Minutes"/>
    <s v="64 min"/>
    <x v="20"/>
    <s v="Stand-Up Comedy"/>
  </r>
  <r>
    <x v="3472"/>
    <x v="0"/>
    <s v="Rugrats in Paris: The Movie"/>
    <x v="5"/>
    <x v="28"/>
    <d v="2019-10-01T00:00:00"/>
    <x v="40"/>
    <s v="G"/>
    <x v="9"/>
    <n v="79"/>
    <s v="Minutes"/>
    <s v="79 min"/>
    <x v="5"/>
    <s v="Children &amp; Family Movies, Comedies"/>
  </r>
  <r>
    <x v="3473"/>
    <x v="1"/>
    <s v="The K2"/>
    <x v="16"/>
    <x v="22"/>
    <d v="2019-10-01T00:00:00"/>
    <x v="29"/>
    <s v="TV-14"/>
    <x v="3"/>
    <n v="1"/>
    <s v="Season"/>
    <s v="1 Season"/>
    <x v="1"/>
    <s v="International TV Shows, Korean TV Shows, Romantic TV Shows"/>
  </r>
  <r>
    <x v="3474"/>
    <x v="1"/>
    <s v="The Liar and His Lover"/>
    <x v="16"/>
    <x v="22"/>
    <d v="2019-10-01T00:00:00"/>
    <x v="9"/>
    <s v="TV-PG"/>
    <x v="4"/>
    <n v="1"/>
    <s v="Season"/>
    <s v="1 Season"/>
    <x v="1"/>
    <s v="International TV Shows, Korean TV Shows, Romantic TV Shows"/>
  </r>
  <r>
    <x v="3475"/>
    <x v="0"/>
    <s v="The Rugrats Movie"/>
    <x v="0"/>
    <x v="0"/>
    <d v="2019-10-01T00:00:00"/>
    <x v="5"/>
    <s v="G"/>
    <x v="9"/>
    <n v="81"/>
    <s v="Minutes"/>
    <s v="81 min"/>
    <x v="5"/>
    <s v="Children &amp; Family Movies, Comedies"/>
  </r>
  <r>
    <x v="3476"/>
    <x v="0"/>
    <s v="The Squid and the Whale"/>
    <x v="0"/>
    <x v="0"/>
    <d v="2019-10-01T00:00:00"/>
    <x v="24"/>
    <s v="R"/>
    <x v="7"/>
    <n v="81"/>
    <s v="Minutes"/>
    <s v="81 min"/>
    <x v="8"/>
    <s v="Comedies, Dramas, Independent Movies"/>
  </r>
  <r>
    <x v="3477"/>
    <x v="1"/>
    <s v="Gotham"/>
    <x v="0"/>
    <x v="0"/>
    <d v="2019-09-30T00:00:00"/>
    <x v="28"/>
    <s v="TV-MA"/>
    <x v="1"/>
    <n v="5"/>
    <s v="Season"/>
    <s v="5 Seasons"/>
    <x v="2"/>
    <s v="Crime TV Shows, TV Action &amp; Adventure, TV Dramas"/>
  </r>
  <r>
    <x v="3478"/>
    <x v="0"/>
    <s v="Mo Gilligan: Momentum"/>
    <x v="4"/>
    <x v="5"/>
    <d v="2019-09-30T00:00:00"/>
    <x v="28"/>
    <s v="TV-MA"/>
    <x v="1"/>
    <n v="64"/>
    <s v="Minutes"/>
    <s v="64 min"/>
    <x v="20"/>
    <s v="Stand-Up Comedy"/>
  </r>
  <r>
    <x v="3479"/>
    <x v="0"/>
    <s v="Cultivating the Seas: History and Future of the Full-Cycle Cultured Kindai Tuna"/>
    <x v="2"/>
    <x v="2"/>
    <d v="2019-09-28T00:00:00"/>
    <x v="28"/>
    <s v="TV-PG"/>
    <x v="4"/>
    <n v="45"/>
    <s v="Minutes"/>
    <s v="45 min"/>
    <x v="0"/>
    <s v="Documentaries, International Movies"/>
  </r>
  <r>
    <x v="3480"/>
    <x v="0"/>
    <s v="TUNA GIRL"/>
    <x v="12"/>
    <x v="15"/>
    <d v="2019-09-28T00:00:00"/>
    <x v="28"/>
    <s v="TV-PG"/>
    <x v="4"/>
    <n v="90"/>
    <s v="Minutes"/>
    <s v="90 min"/>
    <x v="6"/>
    <s v="Dramas, International Movies"/>
  </r>
  <r>
    <x v="3481"/>
    <x v="1"/>
    <s v="Bard of Blood"/>
    <x v="3"/>
    <x v="3"/>
    <d v="2019-09-27T00:00:00"/>
    <x v="28"/>
    <s v="TV-MA"/>
    <x v="1"/>
    <n v="1"/>
    <s v="Season"/>
    <s v="1 Season"/>
    <x v="1"/>
    <s v="International TV Shows, TV Action &amp; Adventure, TV Dramas"/>
  </r>
  <r>
    <x v="3482"/>
    <x v="0"/>
    <s v="Deliha 2"/>
    <x v="7"/>
    <x v="8"/>
    <d v="2019-09-27T00:00:00"/>
    <x v="3"/>
    <s v="TV-PG"/>
    <x v="4"/>
    <n v="102"/>
    <s v="Minutes"/>
    <s v="102 min"/>
    <x v="8"/>
    <s v="Comedies, International Movies"/>
  </r>
  <r>
    <x v="3483"/>
    <x v="1"/>
    <s v="El Marginal"/>
    <x v="17"/>
    <x v="50"/>
    <d v="2019-09-27T00:00:00"/>
    <x v="28"/>
    <s v="TV-MA"/>
    <x v="1"/>
    <n v="3"/>
    <s v="Season"/>
    <s v="3 Seasons"/>
    <x v="2"/>
    <s v="Crime TV Shows, International TV Shows, Spanish-Language TV Shows"/>
  </r>
  <r>
    <x v="3484"/>
    <x v="0"/>
    <s v="In the Shadow of the Moon"/>
    <x v="0"/>
    <x v="27"/>
    <d v="2019-09-27T00:00:00"/>
    <x v="28"/>
    <s v="TV-MA"/>
    <x v="1"/>
    <n v="116"/>
    <s v="Minutes"/>
    <s v="116 min"/>
    <x v="6"/>
    <s v="Dramas, Sci-Fi &amp; Fantasy, Thrillers"/>
  </r>
  <r>
    <x v="3485"/>
    <x v="0"/>
    <s v="Sturgill Simpson Presents Sound &amp; Fury"/>
    <x v="0"/>
    <x v="0"/>
    <d v="2019-09-27T00:00:00"/>
    <x v="28"/>
    <s v="TV-MA"/>
    <x v="1"/>
    <n v="42"/>
    <s v="Minutes"/>
    <s v="42 min"/>
    <x v="25"/>
    <s v="Anime Features, Music &amp; Musicals, Sci-Fi &amp; Fantasy"/>
  </r>
  <r>
    <x v="3486"/>
    <x v="0"/>
    <s v="Malaal"/>
    <x v="3"/>
    <x v="3"/>
    <d v="2019-09-26T00:00:00"/>
    <x v="28"/>
    <s v="TV-14"/>
    <x v="3"/>
    <n v="133"/>
    <s v="Minutes"/>
    <s v="133 min"/>
    <x v="6"/>
    <s v="Dramas, International Movies, Romantic Movies"/>
  </r>
  <r>
    <x v="3487"/>
    <x v="0"/>
    <s v="The Grandmaster"/>
    <x v="20"/>
    <x v="254"/>
    <d v="2019-09-26T00:00:00"/>
    <x v="8"/>
    <s v="PG-13"/>
    <x v="0"/>
    <n v="108"/>
    <s v="Minutes"/>
    <s v="108 min"/>
    <x v="13"/>
    <s v="Action &amp; Adventure, Dramas, International Movies"/>
  </r>
  <r>
    <x v="3488"/>
    <x v="1"/>
    <s v="The Inmate"/>
    <x v="6"/>
    <x v="7"/>
    <d v="2019-09-26T00:00:00"/>
    <x v="3"/>
    <s v="TV-MA"/>
    <x v="1"/>
    <n v="1"/>
    <s v="Season"/>
    <s v="1 Season"/>
    <x v="2"/>
    <s v="Crime TV Shows, International TV Shows, Spanish-Language TV Shows"/>
  </r>
  <r>
    <x v="3489"/>
    <x v="1"/>
    <s v="Abstract: The Art of Design"/>
    <x v="0"/>
    <x v="0"/>
    <d v="2019-09-25T00:00:00"/>
    <x v="28"/>
    <s v="TV-14"/>
    <x v="3"/>
    <n v="2"/>
    <s v="Season"/>
    <s v="2 Seasons"/>
    <x v="3"/>
    <s v="Docuseries"/>
  </r>
  <r>
    <x v="3490"/>
    <x v="0"/>
    <s v="Birders"/>
    <x v="0"/>
    <x v="30"/>
    <d v="2019-09-25T00:00:00"/>
    <x v="28"/>
    <s v="TV-G"/>
    <x v="8"/>
    <n v="38"/>
    <s v="Minutes"/>
    <s v="38 min"/>
    <x v="0"/>
    <s v="Documentaries, International Movies"/>
  </r>
  <r>
    <x v="3491"/>
    <x v="1"/>
    <s v="Glitch"/>
    <x v="8"/>
    <x v="9"/>
    <d v="2019-09-25T00:00:00"/>
    <x v="28"/>
    <s v="TV-MA"/>
    <x v="1"/>
    <n v="3"/>
    <s v="Season"/>
    <s v="3 Seasons"/>
    <x v="1"/>
    <s v="International TV Shows, TV Dramas, TV Horror"/>
  </r>
  <r>
    <x v="3492"/>
    <x v="0"/>
    <s v="Oh! Baby (Malayalam)"/>
    <x v="2"/>
    <x v="2"/>
    <d v="2019-09-25T00:00:00"/>
    <x v="28"/>
    <s v="TV-14"/>
    <x v="3"/>
    <n v="146"/>
    <s v="Minutes"/>
    <s v="146 min"/>
    <x v="8"/>
    <s v="Comedies, International Movies, Music &amp; Musicals"/>
  </r>
  <r>
    <x v="3493"/>
    <x v="0"/>
    <s v="Oh! Baby (Tamil)"/>
    <x v="2"/>
    <x v="2"/>
    <d v="2019-09-25T00:00:00"/>
    <x v="28"/>
    <s v="TV-14"/>
    <x v="3"/>
    <n v="146"/>
    <s v="Minutes"/>
    <s v="146 min"/>
    <x v="8"/>
    <s v="Comedies, International Movies, Music &amp; Musicals"/>
  </r>
  <r>
    <x v="3494"/>
    <x v="0"/>
    <s v="Inside Man: Most Wanted"/>
    <x v="0"/>
    <x v="0"/>
    <d v="2019-09-24T00:00:00"/>
    <x v="28"/>
    <s v="R"/>
    <x v="7"/>
    <n v="106"/>
    <s v="Minutes"/>
    <s v="106 min"/>
    <x v="13"/>
    <s v="Action &amp; Adventure"/>
  </r>
  <r>
    <x v="3495"/>
    <x v="0"/>
    <s v="Jeff Dunham: Beside Himself"/>
    <x v="0"/>
    <x v="0"/>
    <d v="2019-09-24T00:00:00"/>
    <x v="28"/>
    <s v="TV-MA"/>
    <x v="1"/>
    <n v="58"/>
    <s v="Minutes"/>
    <s v="58 min"/>
    <x v="20"/>
    <s v="Stand-Up Comedy"/>
  </r>
  <r>
    <x v="3496"/>
    <x v="0"/>
    <s v="Manmadhudu 2"/>
    <x v="3"/>
    <x v="3"/>
    <d v="2019-09-23T00:00:00"/>
    <x v="28"/>
    <s v="TV-MA"/>
    <x v="1"/>
    <n v="152"/>
    <s v="Minutes"/>
    <s v="152 min"/>
    <x v="8"/>
    <s v="Comedies, Dramas, International Movies"/>
  </r>
  <r>
    <x v="3497"/>
    <x v="0"/>
    <s v="Under the Eiffel Tower"/>
    <x v="0"/>
    <x v="0"/>
    <d v="2019-09-23T00:00:00"/>
    <x v="3"/>
    <s v="TV-MA"/>
    <x v="1"/>
    <n v="87"/>
    <s v="Minutes"/>
    <s v="87 min"/>
    <x v="8"/>
    <s v="Comedies, Independent Movies, International Movies"/>
  </r>
  <r>
    <x v="3498"/>
    <x v="0"/>
    <s v="Do Paise Ki Dhoop Chaar Aane Ki Baarish"/>
    <x v="3"/>
    <x v="3"/>
    <d v="2019-09-22T00:00:00"/>
    <x v="22"/>
    <s v="TV-MA"/>
    <x v="1"/>
    <n v="121"/>
    <s v="Minutes"/>
    <s v="121 min"/>
    <x v="6"/>
    <s v="Dramas, Independent Movies, International Movies"/>
  </r>
  <r>
    <x v="3499"/>
    <x v="1"/>
    <s v="Vagabond"/>
    <x v="16"/>
    <x v="22"/>
    <d v="2019-09-21T00:00:00"/>
    <x v="28"/>
    <s v="TV-MA"/>
    <x v="1"/>
    <n v="1"/>
    <s v="Season"/>
    <s v="1 Season"/>
    <x v="1"/>
    <s v="International TV Shows, Korean TV Shows, TV Action &amp; Adventure"/>
  </r>
  <r>
    <x v="3500"/>
    <x v="0"/>
    <s v="Between Two Ferns: The Movie"/>
    <x v="0"/>
    <x v="0"/>
    <d v="2019-09-20T00:00:00"/>
    <x v="28"/>
    <s v="TV-MA"/>
    <x v="1"/>
    <n v="83"/>
    <s v="Minutes"/>
    <s v="83 min"/>
    <x v="8"/>
    <s v="Comedies"/>
  </r>
  <r>
    <x v="3501"/>
    <x v="1"/>
    <s v="Criminal: France"/>
    <x v="2"/>
    <x v="2"/>
    <d v="2019-09-20T00:00:00"/>
    <x v="28"/>
    <s v="TV-MA"/>
    <x v="1"/>
    <n v="1"/>
    <s v="Season"/>
    <s v="1 Season"/>
    <x v="2"/>
    <s v="Crime TV Shows, International TV Shows, TV Dramas"/>
  </r>
  <r>
    <x v="3502"/>
    <x v="1"/>
    <s v="Criminal: Germany"/>
    <x v="5"/>
    <x v="69"/>
    <d v="2019-09-20T00:00:00"/>
    <x v="28"/>
    <s v="TV-MA"/>
    <x v="1"/>
    <n v="1"/>
    <s v="Season"/>
    <s v="1 Season"/>
    <x v="7"/>
    <s v="British TV Shows, Crime TV Shows, International TV Shows"/>
  </r>
  <r>
    <x v="3503"/>
    <x v="1"/>
    <s v="Criminal: Spain"/>
    <x v="13"/>
    <x v="23"/>
    <d v="2019-09-20T00:00:00"/>
    <x v="28"/>
    <s v="TV-MA"/>
    <x v="1"/>
    <n v="1"/>
    <s v="Season"/>
    <s v="1 Season"/>
    <x v="7"/>
    <s v="British TV Shows, Crime TV Shows, International TV Shows"/>
  </r>
  <r>
    <x v="3504"/>
    <x v="1"/>
    <s v="Fastest Car"/>
    <x v="0"/>
    <x v="0"/>
    <d v="2019-09-20T00:00:00"/>
    <x v="28"/>
    <s v="TV-MA"/>
    <x v="1"/>
    <n v="2"/>
    <s v="Season"/>
    <s v="2 Seasons"/>
    <x v="14"/>
    <s v="Reality TV"/>
  </r>
  <r>
    <x v="3505"/>
    <x v="1"/>
    <s v="Inside Bill's Brain: Decoding Bill Gates"/>
    <x v="0"/>
    <x v="0"/>
    <d v="2019-09-20T00:00:00"/>
    <x v="28"/>
    <s v="TV-14"/>
    <x v="3"/>
    <n v="1"/>
    <s v="Season"/>
    <s v="1 Season"/>
    <x v="3"/>
    <s v="Docuseries, Science &amp; Nature TV"/>
  </r>
  <r>
    <x v="3506"/>
    <x v="1"/>
    <s v="The Hockey Girls"/>
    <x v="13"/>
    <x v="23"/>
    <d v="2019-09-20T00:00:00"/>
    <x v="28"/>
    <s v="TV-MA"/>
    <x v="1"/>
    <n v="1"/>
    <s v="Season"/>
    <s v="1 Season"/>
    <x v="1"/>
    <s v="International TV Shows, TV Comedies, TV Dramas"/>
  </r>
  <r>
    <x v="3507"/>
    <x v="0"/>
    <s v="Travel Mates 2"/>
    <x v="7"/>
    <x v="8"/>
    <d v="2019-09-20T00:00:00"/>
    <x v="3"/>
    <s v="TV-MA"/>
    <x v="1"/>
    <n v="111"/>
    <s v="Minutes"/>
    <s v="111 min"/>
    <x v="8"/>
    <s v="Comedies, International Movies"/>
  </r>
  <r>
    <x v="3508"/>
    <x v="0"/>
    <s v="True: Tricky Treat Day"/>
    <x v="19"/>
    <x v="38"/>
    <d v="2019-09-20T00:00:00"/>
    <x v="28"/>
    <s v="TV-Y"/>
    <x v="5"/>
    <n v="24"/>
    <s v="Minutes"/>
    <s v="24 min"/>
    <x v="5"/>
    <s v="Children &amp; Family Movies"/>
  </r>
  <r>
    <x v="3509"/>
    <x v="0"/>
    <s v="Kabir Singh"/>
    <x v="3"/>
    <x v="3"/>
    <d v="2019-09-19T00:00:00"/>
    <x v="28"/>
    <s v="TV-MA"/>
    <x v="1"/>
    <n v="171"/>
    <s v="Minutes"/>
    <s v="171 min"/>
    <x v="6"/>
    <s v="Dramas, International Movies, Romantic Movies"/>
  </r>
  <r>
    <x v="3510"/>
    <x v="1"/>
    <s v="When the Camellia Blooms"/>
    <x v="16"/>
    <x v="22"/>
    <d v="2019-09-18T00:00:00"/>
    <x v="28"/>
    <s v="TV-14"/>
    <x v="3"/>
    <n v="1"/>
    <s v="Season"/>
    <s v="1 Season"/>
    <x v="1"/>
    <s v="International TV Shows, Korean TV Shows, Romantic TV Shows"/>
  </r>
  <r>
    <x v="3511"/>
    <x v="0"/>
    <s v="Avengement"/>
    <x v="4"/>
    <x v="5"/>
    <d v="2019-09-17T00:00:00"/>
    <x v="28"/>
    <s v="TV-MA"/>
    <x v="1"/>
    <n v="88"/>
    <s v="Minutes"/>
    <s v="88 min"/>
    <x v="13"/>
    <s v="Action &amp; Adventure"/>
  </r>
  <r>
    <x v="3512"/>
    <x v="0"/>
    <s v="Sebastian Maniscalco: What's Wrong with People?"/>
    <x v="0"/>
    <x v="0"/>
    <d v="2019-09-17T00:00:00"/>
    <x v="14"/>
    <s v="TV-MA"/>
    <x v="1"/>
    <n v="76"/>
    <s v="Minutes"/>
    <s v="76 min"/>
    <x v="20"/>
    <s v="Stand-Up Comedy"/>
  </r>
  <r>
    <x v="3513"/>
    <x v="0"/>
    <s v="Los Tigres del Norte at Folsom Prison"/>
    <x v="0"/>
    <x v="0"/>
    <d v="2019-09-15T00:00:00"/>
    <x v="28"/>
    <s v="TV-PG"/>
    <x v="4"/>
    <n v="64"/>
    <s v="Minutes"/>
    <s v="64 min"/>
    <x v="0"/>
    <s v="Documentaries, International Movies, Music &amp; Musicals"/>
  </r>
  <r>
    <x v="3514"/>
    <x v="0"/>
    <s v="Steal a Pencil for Me"/>
    <x v="0"/>
    <x v="0"/>
    <d v="2019-09-15T00:00:00"/>
    <x v="25"/>
    <s v="TV-14"/>
    <x v="3"/>
    <n v="94"/>
    <s v="Minutes"/>
    <s v="94 min"/>
    <x v="0"/>
    <s v="Documentaries"/>
  </r>
  <r>
    <x v="3515"/>
    <x v="1"/>
    <s v="Surviving R. Kelly"/>
    <x v="0"/>
    <x v="0"/>
    <d v="2019-09-15T00:00:00"/>
    <x v="28"/>
    <s v="TV-MA"/>
    <x v="1"/>
    <n v="1"/>
    <s v="Season"/>
    <s v="1 Season"/>
    <x v="2"/>
    <s v="Crime TV Shows, Docuseries"/>
  </r>
  <r>
    <x v="3516"/>
    <x v="0"/>
    <s v="Oh! Baby"/>
    <x v="3"/>
    <x v="3"/>
    <d v="2019-09-14T00:00:00"/>
    <x v="28"/>
    <s v="TV-14"/>
    <x v="3"/>
    <n v="157"/>
    <s v="Minutes"/>
    <s v="157 min"/>
    <x v="8"/>
    <s v="Comedies, International Movies, Music &amp; Musicals"/>
  </r>
  <r>
    <x v="3517"/>
    <x v="0"/>
    <s v="The Crystal Calls Making the Dark Crystal: Age of Resistance"/>
    <x v="0"/>
    <x v="0"/>
    <d v="2019-09-14T00:00:00"/>
    <x v="28"/>
    <s v="TV-PG"/>
    <x v="4"/>
    <n v="83"/>
    <s v="Minutes"/>
    <s v="83 min"/>
    <x v="0"/>
    <s v="Documentaries, International Movies"/>
  </r>
  <r>
    <x v="3518"/>
    <x v="0"/>
    <s v="Hello, Privilege. It's Me, Chelsea"/>
    <x v="0"/>
    <x v="0"/>
    <d v="2019-09-13T00:00:00"/>
    <x v="28"/>
    <s v="TV-MA"/>
    <x v="1"/>
    <n v="65"/>
    <s v="Minutes"/>
    <s v="65 min"/>
    <x v="0"/>
    <s v="Documentaries"/>
  </r>
  <r>
    <x v="3519"/>
    <x v="1"/>
    <s v="Kabaneri of the Iron Fortress: The Battle of Unato"/>
    <x v="12"/>
    <x v="15"/>
    <d v="2019-09-13T00:00:00"/>
    <x v="28"/>
    <s v="TV-MA"/>
    <x v="1"/>
    <n v="1"/>
    <s v="Season"/>
    <s v="1 Season"/>
    <x v="15"/>
    <s v="Anime Series, International TV Shows, TV Horror"/>
  </r>
  <r>
    <x v="3520"/>
    <x v="0"/>
    <s v="Locked on You"/>
    <x v="7"/>
    <x v="8"/>
    <d v="2019-09-13T00:00:00"/>
    <x v="3"/>
    <s v="TV-14"/>
    <x v="3"/>
    <n v="105"/>
    <s v="Minutes"/>
    <s v="105 min"/>
    <x v="8"/>
    <s v="Comedies, International Movies"/>
  </r>
  <r>
    <x v="3521"/>
    <x v="1"/>
    <s v="Marianne"/>
    <x v="14"/>
    <x v="17"/>
    <d v="2019-09-13T00:00:00"/>
    <x v="28"/>
    <s v="TV-MA"/>
    <x v="1"/>
    <n v="1"/>
    <s v="Season"/>
    <s v="1 Season"/>
    <x v="1"/>
    <s v="International TV Shows, TV Dramas, TV Horror"/>
  </r>
  <r>
    <x v="3522"/>
    <x v="0"/>
    <s v="Shanghai Fortress"/>
    <x v="10"/>
    <x v="102"/>
    <d v="2019-09-13T00:00:00"/>
    <x v="28"/>
    <s v="TV-14"/>
    <x v="3"/>
    <n v="107"/>
    <s v="Minutes"/>
    <s v="107 min"/>
    <x v="6"/>
    <s v="Dramas, International Movies, Romantic Movies"/>
  </r>
  <r>
    <x v="3523"/>
    <x v="0"/>
    <s v="Tall Girl"/>
    <x v="0"/>
    <x v="0"/>
    <d v="2019-09-13T00:00:00"/>
    <x v="28"/>
    <s v="TV-PG"/>
    <x v="4"/>
    <n v="103"/>
    <s v="Minutes"/>
    <s v="103 min"/>
    <x v="5"/>
    <s v="Children &amp; Family Movies, Comedies, Romantic Movies"/>
  </r>
  <r>
    <x v="3524"/>
    <x v="1"/>
    <s v="Top Boy"/>
    <x v="2"/>
    <x v="2"/>
    <d v="2019-09-13T00:00:00"/>
    <x v="28"/>
    <s v="TV-MA"/>
    <x v="1"/>
    <n v="1"/>
    <s v="Season"/>
    <s v="1 Season"/>
    <x v="7"/>
    <s v="British TV Shows, Crime TV Shows, International TV Shows"/>
  </r>
  <r>
    <x v="3525"/>
    <x v="1"/>
    <s v="Unbelievable"/>
    <x v="0"/>
    <x v="0"/>
    <d v="2019-09-13T00:00:00"/>
    <x v="28"/>
    <s v="TV-MA"/>
    <x v="1"/>
    <n v="1"/>
    <s v="Season"/>
    <s v="1 Season"/>
    <x v="2"/>
    <s v="Crime TV Shows, TV Dramas"/>
  </r>
  <r>
    <x v="3526"/>
    <x v="1"/>
    <s v="The I-Land"/>
    <x v="0"/>
    <x v="0"/>
    <d v="2019-09-12T00:00:00"/>
    <x v="28"/>
    <s v="TV-MA"/>
    <x v="1"/>
    <n v="1"/>
    <s v="Season"/>
    <s v="1 Season"/>
    <x v="21"/>
    <s v="TV Action &amp; Adventure, TV Dramas, TV Sci-Fi &amp; Fantasy"/>
  </r>
  <r>
    <x v="3527"/>
    <x v="1"/>
    <s v="The Mind, Explained"/>
    <x v="0"/>
    <x v="0"/>
    <d v="2019-09-12T00:00:00"/>
    <x v="28"/>
    <s v="TV-14"/>
    <x v="3"/>
    <n v="1"/>
    <s v="Season"/>
    <s v="1 Season"/>
    <x v="3"/>
    <s v="Docuseries, Science &amp; Nature TV"/>
  </r>
  <r>
    <x v="3528"/>
    <x v="0"/>
    <s v="Bill Burr: Paper Tiger"/>
    <x v="0"/>
    <x v="20"/>
    <d v="2019-09-10T00:00:00"/>
    <x v="28"/>
    <s v="TV-MA"/>
    <x v="1"/>
    <n v="67"/>
    <s v="Minutes"/>
    <s v="67 min"/>
    <x v="20"/>
    <s v="Stand-Up Comedy"/>
  </r>
  <r>
    <x v="3529"/>
    <x v="0"/>
    <s v="Evelyn"/>
    <x v="4"/>
    <x v="5"/>
    <d v="2019-09-10T00:00:00"/>
    <x v="28"/>
    <s v="TV-MA"/>
    <x v="1"/>
    <n v="96"/>
    <s v="Minutes"/>
    <s v="96 min"/>
    <x v="0"/>
    <s v="Documentaries, International Movies"/>
  </r>
  <r>
    <x v="3530"/>
    <x v="0"/>
    <s v="Article 15"/>
    <x v="3"/>
    <x v="3"/>
    <d v="2019-09-06T00:00:00"/>
    <x v="28"/>
    <s v="TV-MA"/>
    <x v="1"/>
    <n v="125"/>
    <s v="Minutes"/>
    <s v="125 min"/>
    <x v="6"/>
    <s v="Dramas, International Movies, Thrillers"/>
  </r>
  <r>
    <x v="3531"/>
    <x v="0"/>
    <s v="Care of Kancharapalem"/>
    <x v="3"/>
    <x v="3"/>
    <d v="2019-09-06T00:00:00"/>
    <x v="3"/>
    <s v="TV-MA"/>
    <x v="1"/>
    <n v="142"/>
    <s v="Minutes"/>
    <s v="142 min"/>
    <x v="8"/>
    <s v="Comedies, Dramas, Independent Movies"/>
  </r>
  <r>
    <x v="3532"/>
    <x v="0"/>
    <s v="Ee Nagaraniki Emaindi"/>
    <x v="3"/>
    <x v="3"/>
    <d v="2019-09-06T00:00:00"/>
    <x v="3"/>
    <s v="TV-14"/>
    <x v="3"/>
    <n v="133"/>
    <s v="Minutes"/>
    <s v="133 min"/>
    <x v="8"/>
    <s v="Comedies, Independent Movies, International Movies"/>
  </r>
  <r>
    <x v="3533"/>
    <x v="0"/>
    <s v="Kill Me If You Dare"/>
    <x v="7"/>
    <x v="8"/>
    <d v="2019-09-06T00:00:00"/>
    <x v="28"/>
    <s v="TV-14"/>
    <x v="3"/>
    <n v="100"/>
    <s v="Minutes"/>
    <s v="100 min"/>
    <x v="8"/>
    <s v="Comedies, International Movies, Romantic Movies"/>
  </r>
  <r>
    <x v="3534"/>
    <x v="1"/>
    <s v="The Spy"/>
    <x v="14"/>
    <x v="17"/>
    <d v="2019-09-06T00:00:00"/>
    <x v="28"/>
    <s v="TV-MA"/>
    <x v="1"/>
    <n v="1"/>
    <s v="Season"/>
    <s v="1 Season"/>
    <x v="1"/>
    <s v="International TV Shows, TV Dramas, TV Thrillers"/>
  </r>
  <r>
    <x v="3535"/>
    <x v="0"/>
    <s v="American Factory: A Conversation with the Obamas"/>
    <x v="0"/>
    <x v="0"/>
    <d v="2019-09-05T00:00:00"/>
    <x v="28"/>
    <s v="TV-G"/>
    <x v="8"/>
    <n v="10"/>
    <s v="Minutes"/>
    <s v="10 min"/>
    <x v="0"/>
    <s v="Documentaries"/>
  </r>
  <r>
    <x v="3536"/>
    <x v="0"/>
    <s v="Saawan"/>
    <x v="71"/>
    <x v="358"/>
    <d v="2019-09-04T00:00:00"/>
    <x v="29"/>
    <s v="TV-14"/>
    <x v="3"/>
    <n v="128"/>
    <s v="Minutes"/>
    <s v="128 min"/>
    <x v="6"/>
    <s v="Dramas, Independent Movies, International Movies"/>
  </r>
  <r>
    <x v="3537"/>
    <x v="0"/>
    <s v="Watchman"/>
    <x v="3"/>
    <x v="3"/>
    <d v="2019-09-04T00:00:00"/>
    <x v="28"/>
    <s v="TV-14"/>
    <x v="3"/>
    <n v="93"/>
    <s v="Minutes"/>
    <s v="93 min"/>
    <x v="8"/>
    <s v="Comedies, Dramas, International Movies"/>
  </r>
  <r>
    <x v="3538"/>
    <x v="0"/>
    <s v="Elena"/>
    <x v="29"/>
    <x v="359"/>
    <d v="2019-09-01T00:00:00"/>
    <x v="14"/>
    <s v="TV-MA"/>
    <x v="1"/>
    <n v="81"/>
    <s v="Minutes"/>
    <s v="81 min"/>
    <x v="0"/>
    <s v="Documentaries, International Movies"/>
  </r>
  <r>
    <x v="3539"/>
    <x v="1"/>
    <s v="Loo Loo Kids: Johny &amp; Friends Musical Adventures"/>
    <x v="2"/>
    <x v="2"/>
    <d v="2019-09-01T00:00:00"/>
    <x v="29"/>
    <s v="TV-Y"/>
    <x v="5"/>
    <n v="1"/>
    <s v="Season"/>
    <s v="1 Season"/>
    <x v="12"/>
    <s v="Kids' TV"/>
  </r>
  <r>
    <x v="3540"/>
    <x v="1"/>
    <s v="Moving Art"/>
    <x v="0"/>
    <x v="0"/>
    <d v="2019-09-01T00:00:00"/>
    <x v="3"/>
    <s v="TV-G"/>
    <x v="8"/>
    <n v="3"/>
    <s v="Season"/>
    <s v="3 Seasons"/>
    <x v="3"/>
    <s v="Docuseries, Science &amp; Nature TV"/>
  </r>
  <r>
    <x v="3541"/>
    <x v="1"/>
    <s v="Naruto"/>
    <x v="12"/>
    <x v="15"/>
    <d v="2019-09-01T00:00:00"/>
    <x v="25"/>
    <s v="TV-14"/>
    <x v="3"/>
    <n v="9"/>
    <s v="Season"/>
    <s v="9 Seasons"/>
    <x v="15"/>
    <s v="Anime Series, International TV Shows"/>
  </r>
  <r>
    <x v="3542"/>
    <x v="0"/>
    <s v="Olmo &amp; the Seagull"/>
    <x v="45"/>
    <x v="360"/>
    <d v="2019-09-01T00:00:00"/>
    <x v="16"/>
    <s v="TV-MA"/>
    <x v="1"/>
    <n v="82"/>
    <s v="Minutes"/>
    <s v="82 min"/>
    <x v="6"/>
    <s v="Dramas, Independent Movies, International Movies"/>
  </r>
  <r>
    <x v="3543"/>
    <x v="1"/>
    <s v="Serial Killer with Piers Morgan"/>
    <x v="4"/>
    <x v="5"/>
    <d v="2019-09-01T00:00:00"/>
    <x v="3"/>
    <s v="TV-14"/>
    <x v="3"/>
    <n v="1"/>
    <s v="Season"/>
    <s v="1 Season"/>
    <x v="7"/>
    <s v="British TV Shows, Crime TV Shows, Docuseries"/>
  </r>
  <r>
    <x v="3544"/>
    <x v="0"/>
    <s v="Spookley the Square Pumpkin"/>
    <x v="0"/>
    <x v="0"/>
    <d v="2019-09-01T00:00:00"/>
    <x v="19"/>
    <s v="G"/>
    <x v="9"/>
    <n v="47"/>
    <s v="Minutes"/>
    <s v="47 min"/>
    <x v="5"/>
    <s v="Children &amp; Family Movies"/>
  </r>
  <r>
    <x v="3545"/>
    <x v="0"/>
    <s v="Uncle Naji in UAE"/>
    <x v="46"/>
    <x v="115"/>
    <d v="2019-09-01T00:00:00"/>
    <x v="28"/>
    <s v="TV-14"/>
    <x v="3"/>
    <n v="95"/>
    <s v="Minutes"/>
    <s v="95 min"/>
    <x v="8"/>
    <s v="Comedies, International Movies"/>
  </r>
  <r>
    <x v="3546"/>
    <x v="1"/>
    <s v="Luo Bao Bei"/>
    <x v="10"/>
    <x v="143"/>
    <d v="2019-08-31T00:00:00"/>
    <x v="3"/>
    <s v="TV-Y"/>
    <x v="5"/>
    <n v="1"/>
    <s v="Season"/>
    <s v="1 Season"/>
    <x v="7"/>
    <s v="British TV Shows, Kids' TV"/>
  </r>
  <r>
    <x v="3547"/>
    <x v="0"/>
    <s v="Back to School"/>
    <x v="2"/>
    <x v="2"/>
    <d v="2019-08-30T00:00:00"/>
    <x v="28"/>
    <s v="TV-MA"/>
    <x v="1"/>
    <n v="84"/>
    <s v="Minutes"/>
    <s v="84 min"/>
    <x v="8"/>
    <s v="Comedies, International Movies"/>
  </r>
  <r>
    <x v="3548"/>
    <x v="0"/>
    <s v="Feo pero sabroso"/>
    <x v="26"/>
    <x v="52"/>
    <d v="2019-08-30T00:00:00"/>
    <x v="3"/>
    <s v="TV-MA"/>
    <x v="1"/>
    <n v="91"/>
    <s v="Minutes"/>
    <s v="91 min"/>
    <x v="8"/>
    <s v="Comedies, International Movies"/>
  </r>
  <r>
    <x v="3549"/>
    <x v="0"/>
    <s v="Mi amigo Alexis"/>
    <x v="56"/>
    <x v="264"/>
    <d v="2019-08-30T00:00:00"/>
    <x v="28"/>
    <s v="TV-PG"/>
    <x v="4"/>
    <n v="102"/>
    <s v="Minutes"/>
    <s v="102 min"/>
    <x v="5"/>
    <s v="Children &amp; Family Movies, Comedies, Dramas"/>
  </r>
  <r>
    <x v="3550"/>
    <x v="1"/>
    <s v="Styling Hollywood"/>
    <x v="2"/>
    <x v="2"/>
    <d v="2019-08-30T00:00:00"/>
    <x v="28"/>
    <s v="TV-14"/>
    <x v="3"/>
    <n v="1"/>
    <s v="Season"/>
    <s v="1 Season"/>
    <x v="14"/>
    <s v="Reality TV"/>
  </r>
  <r>
    <x v="3551"/>
    <x v="1"/>
    <s v="The Dark Crystal: Age of Resistance"/>
    <x v="4"/>
    <x v="19"/>
    <d v="2019-08-30T00:00:00"/>
    <x v="28"/>
    <s v="TV-PG"/>
    <x v="4"/>
    <n v="1"/>
    <s v="Season"/>
    <s v="1 Season"/>
    <x v="21"/>
    <s v="TV Action &amp; Adventure, TV Dramas, TV Sci-Fi &amp; Fantasy"/>
  </r>
  <r>
    <x v="3552"/>
    <x v="1"/>
    <s v="The Good Bandit"/>
    <x v="26"/>
    <x v="52"/>
    <d v="2019-08-30T00:00:00"/>
    <x v="3"/>
    <s v="TV-MA"/>
    <x v="1"/>
    <n v="1"/>
    <s v="Season"/>
    <s v="1 Season"/>
    <x v="2"/>
    <s v="Crime TV Shows, International TV Shows, Spanish-Language TV Shows"/>
  </r>
  <r>
    <x v="3553"/>
    <x v="1"/>
    <s v="True and the Rainbow Kingdom"/>
    <x v="0"/>
    <x v="27"/>
    <d v="2019-08-30T00:00:00"/>
    <x v="28"/>
    <s v="TV-Y"/>
    <x v="5"/>
    <n v="3"/>
    <s v="Season"/>
    <s v="3 Seasons"/>
    <x v="12"/>
    <s v="Kids' TV"/>
  </r>
  <r>
    <x v="3554"/>
    <x v="0"/>
    <s v="Unbridled"/>
    <x v="13"/>
    <x v="23"/>
    <d v="2019-08-30T00:00:00"/>
    <x v="3"/>
    <s v="TV-MA"/>
    <x v="1"/>
    <n v="100"/>
    <s v="Minutes"/>
    <s v="100 min"/>
    <x v="16"/>
    <s v="International Movies, Thrillers"/>
  </r>
  <r>
    <x v="3555"/>
    <x v="0"/>
    <s v="Falling Inn Love"/>
    <x v="0"/>
    <x v="0"/>
    <d v="2019-08-29T00:00:00"/>
    <x v="28"/>
    <s v="TV-PG"/>
    <x v="4"/>
    <n v="98"/>
    <s v="Minutes"/>
    <s v="98 min"/>
    <x v="8"/>
    <s v="Comedies, Romantic Movies"/>
  </r>
  <r>
    <x v="3556"/>
    <x v="0"/>
    <s v="Kardec"/>
    <x v="29"/>
    <x v="58"/>
    <d v="2019-08-29T00:00:00"/>
    <x v="28"/>
    <s v="TV-14"/>
    <x v="3"/>
    <n v="110"/>
    <s v="Minutes"/>
    <s v="110 min"/>
    <x v="6"/>
    <s v="Dramas, Faith &amp; Spirituality, International Movies"/>
  </r>
  <r>
    <x v="3557"/>
    <x v="0"/>
    <s v="Travis Scott: Look Mom I Can Fly"/>
    <x v="0"/>
    <x v="0"/>
    <d v="2019-08-28T00:00:00"/>
    <x v="28"/>
    <s v="TV-MA"/>
    <x v="1"/>
    <n v="85"/>
    <s v="Minutes"/>
    <s v="85 min"/>
    <x v="0"/>
    <s v="Documentaries, Music &amp; Musicals"/>
  </r>
  <r>
    <x v="3558"/>
    <x v="1"/>
    <s v="Million Pound Menu"/>
    <x v="4"/>
    <x v="5"/>
    <d v="2019-08-27T00:00:00"/>
    <x v="28"/>
    <s v="TV-MA"/>
    <x v="1"/>
    <n v="2"/>
    <s v="Season"/>
    <s v="2 Seasons"/>
    <x v="7"/>
    <s v="British TV Shows, International TV Shows, Reality TV"/>
  </r>
  <r>
    <x v="3559"/>
    <x v="0"/>
    <s v="Dave Chappelle: Sticks &amp; Stones"/>
    <x v="0"/>
    <x v="0"/>
    <d v="2019-08-26T00:00:00"/>
    <x v="28"/>
    <s v="TV-MA"/>
    <x v="1"/>
    <n v="66"/>
    <s v="Minutes"/>
    <s v="66 min"/>
    <x v="20"/>
    <s v="Stand-Up Comedy"/>
  </r>
  <r>
    <x v="3560"/>
    <x v="0"/>
    <s v="Drink Drank Drunk"/>
    <x v="20"/>
    <x v="39"/>
    <d v="2019-08-24T00:00:00"/>
    <x v="29"/>
    <s v="TV-MA"/>
    <x v="1"/>
    <n v="92"/>
    <s v="Minutes"/>
    <s v="92 min"/>
    <x v="8"/>
    <s v="Comedies, International Movies"/>
  </r>
  <r>
    <x v="3561"/>
    <x v="1"/>
    <s v="13 Reasons Why: Beyond the Reasons"/>
    <x v="0"/>
    <x v="0"/>
    <d v="2019-08-23T00:00:00"/>
    <x v="28"/>
    <s v="TV-MA"/>
    <x v="1"/>
    <n v="3"/>
    <s v="Season"/>
    <s v="3 Seasons"/>
    <x v="2"/>
    <s v="Crime TV Shows, Docuseries"/>
  </r>
  <r>
    <x v="3562"/>
    <x v="1"/>
    <s v="HERO MASK"/>
    <x v="2"/>
    <x v="2"/>
    <d v="2019-08-23T00:00:00"/>
    <x v="28"/>
    <s v="TV-14"/>
    <x v="3"/>
    <n v="2"/>
    <s v="Season"/>
    <s v="2 Seasons"/>
    <x v="15"/>
    <s v="Anime Series, Crime TV Shows, International TV Shows"/>
  </r>
  <r>
    <x v="3563"/>
    <x v="0"/>
    <s v="Kaake Da Viyah"/>
    <x v="3"/>
    <x v="3"/>
    <d v="2019-08-23T00:00:00"/>
    <x v="28"/>
    <s v="TV-PG"/>
    <x v="4"/>
    <n v="133"/>
    <s v="Minutes"/>
    <s v="133 min"/>
    <x v="8"/>
    <s v="Comedies, Dramas, International Movies"/>
  </r>
  <r>
    <x v="3564"/>
    <x v="0"/>
    <s v="Marriage Palace"/>
    <x v="3"/>
    <x v="3"/>
    <d v="2019-08-23T00:00:00"/>
    <x v="3"/>
    <s v="TV-14"/>
    <x v="3"/>
    <n v="135"/>
    <s v="Minutes"/>
    <s v="135 min"/>
    <x v="8"/>
    <s v="Comedies, International Movies"/>
  </r>
  <r>
    <x v="3565"/>
    <x v="0"/>
    <s v="Mayday Life"/>
    <x v="10"/>
    <x v="145"/>
    <d v="2019-08-23T00:00:00"/>
    <x v="28"/>
    <s v="TV-PG"/>
    <x v="4"/>
    <n v="120"/>
    <s v="Minutes"/>
    <s v="120 min"/>
    <x v="16"/>
    <s v="International Movies, Music &amp; Musicals"/>
  </r>
  <r>
    <x v="3566"/>
    <x v="0"/>
    <s v="Saavat"/>
    <x v="3"/>
    <x v="3"/>
    <d v="2019-08-23T00:00:00"/>
    <x v="28"/>
    <s v="TV-14"/>
    <x v="3"/>
    <n v="118"/>
    <s v="Minutes"/>
    <s v="118 min"/>
    <x v="6"/>
    <s v="Dramas, Independent Movies, International Movies"/>
  </r>
  <r>
    <x v="3567"/>
    <x v="0"/>
    <s v="American Factory"/>
    <x v="0"/>
    <x v="0"/>
    <d v="2019-08-21T00:00:00"/>
    <x v="28"/>
    <s v="TV-14"/>
    <x v="3"/>
    <n v="110"/>
    <s v="Minutes"/>
    <s v="110 min"/>
    <x v="0"/>
    <s v="Documentaries"/>
  </r>
  <r>
    <x v="3568"/>
    <x v="0"/>
    <s v="Game Over (Hindi Version)"/>
    <x v="2"/>
    <x v="2"/>
    <d v="2019-08-21T00:00:00"/>
    <x v="28"/>
    <s v="TV-MA"/>
    <x v="1"/>
    <n v="98"/>
    <s v="Minutes"/>
    <s v="98 min"/>
    <x v="11"/>
    <s v="Horror Movies, International Movies, Thrillers"/>
  </r>
  <r>
    <x v="3569"/>
    <x v="0"/>
    <s v="Game Over (Tamil Version)"/>
    <x v="3"/>
    <x v="361"/>
    <d v="2019-08-21T00:00:00"/>
    <x v="28"/>
    <s v="TV-MA"/>
    <x v="1"/>
    <n v="98"/>
    <s v="Minutes"/>
    <s v="98 min"/>
    <x v="11"/>
    <s v="Horror Movies, International Movies, Thrillers"/>
  </r>
  <r>
    <x v="3570"/>
    <x v="0"/>
    <s v="Game Over (Telugu Version)"/>
    <x v="2"/>
    <x v="2"/>
    <d v="2019-08-21T00:00:00"/>
    <x v="28"/>
    <s v="TV-MA"/>
    <x v="1"/>
    <n v="98"/>
    <s v="Minutes"/>
    <s v="98 min"/>
    <x v="11"/>
    <s v="Horror Movies, International Movies, Thrillers"/>
  </r>
  <r>
    <x v="3571"/>
    <x v="1"/>
    <s v="Hyperdrive"/>
    <x v="0"/>
    <x v="0"/>
    <d v="2019-08-21T00:00:00"/>
    <x v="28"/>
    <s v="TV-PG"/>
    <x v="4"/>
    <n v="1"/>
    <s v="Season"/>
    <s v="1 Season"/>
    <x v="14"/>
    <s v="Reality TV"/>
  </r>
  <r>
    <x v="3572"/>
    <x v="0"/>
    <s v="The Girl Allergic to Wi-Fi"/>
    <x v="43"/>
    <x v="107"/>
    <d v="2019-08-21T00:00:00"/>
    <x v="3"/>
    <s v="TV-MA"/>
    <x v="1"/>
    <n v="104"/>
    <s v="Minutes"/>
    <s v="104 min"/>
    <x v="16"/>
    <s v="International Movies, Romantic Movies"/>
  </r>
  <r>
    <x v="3573"/>
    <x v="0"/>
    <s v="Our Planet - Behind The Scenes"/>
    <x v="4"/>
    <x v="5"/>
    <d v="2019-08-20T00:00:00"/>
    <x v="28"/>
    <s v="TV-G"/>
    <x v="8"/>
    <n v="63"/>
    <s v="Minutes"/>
    <s v="63 min"/>
    <x v="0"/>
    <s v="Documentaries"/>
  </r>
  <r>
    <x v="3574"/>
    <x v="0"/>
    <s v="Simon Amstell: Set Free"/>
    <x v="4"/>
    <x v="5"/>
    <d v="2019-08-20T00:00:00"/>
    <x v="28"/>
    <s v="TV-MA"/>
    <x v="1"/>
    <n v="52"/>
    <s v="Minutes"/>
    <s v="52 min"/>
    <x v="20"/>
    <s v="Stand-Up Comedy"/>
  </r>
  <r>
    <x v="3575"/>
    <x v="1"/>
    <s v="45 rpm"/>
    <x v="13"/>
    <x v="23"/>
    <d v="2019-08-16T00:00:00"/>
    <x v="28"/>
    <s v="TV-MA"/>
    <x v="1"/>
    <n v="1"/>
    <s v="Season"/>
    <s v="1 Season"/>
    <x v="1"/>
    <s v="International TV Shows, Romantic TV Shows, Spanish-Language TV Shows"/>
  </r>
  <r>
    <x v="3576"/>
    <x v="1"/>
    <s v="Apache: The Life of Carlos Tevez"/>
    <x v="17"/>
    <x v="50"/>
    <d v="2019-08-16T00:00:00"/>
    <x v="28"/>
    <s v="TV-MA"/>
    <x v="1"/>
    <n v="1"/>
    <s v="Season"/>
    <s v="1 Season"/>
    <x v="2"/>
    <s v="Crime TV Shows, International TV Shows, Spanish-Language TV Shows"/>
  </r>
  <r>
    <x v="3577"/>
    <x v="1"/>
    <s v="Better Than Us"/>
    <x v="18"/>
    <x v="37"/>
    <d v="2019-08-16T00:00:00"/>
    <x v="28"/>
    <s v="TV-MA"/>
    <x v="1"/>
    <n v="1"/>
    <s v="Season"/>
    <s v="1 Season"/>
    <x v="2"/>
    <s v="Crime TV Shows, International TV Shows, TV Dramas"/>
  </r>
  <r>
    <x v="3578"/>
    <x v="1"/>
    <s v="Diagnosis"/>
    <x v="0"/>
    <x v="0"/>
    <d v="2019-08-16T00:00:00"/>
    <x v="28"/>
    <s v="TV-14"/>
    <x v="3"/>
    <n v="1"/>
    <s v="Season"/>
    <s v="1 Season"/>
    <x v="3"/>
    <s v="Docuseries, Science &amp; Nature TV"/>
  </r>
  <r>
    <x v="3579"/>
    <x v="1"/>
    <s v="Green Frontier"/>
    <x v="26"/>
    <x v="52"/>
    <d v="2019-08-16T00:00:00"/>
    <x v="28"/>
    <s v="TV-MA"/>
    <x v="1"/>
    <n v="1"/>
    <s v="Season"/>
    <s v="1 Season"/>
    <x v="2"/>
    <s v="Crime TV Shows, International TV Shows, Spanish-Language TV Shows"/>
  </r>
  <r>
    <x v="3580"/>
    <x v="0"/>
    <s v="Invader Zim: Enter the Florpus"/>
    <x v="16"/>
    <x v="303"/>
    <d v="2019-08-16T00:00:00"/>
    <x v="28"/>
    <s v="TV-Y7"/>
    <x v="6"/>
    <n v="72"/>
    <s v="Minutes"/>
    <s v="72 min"/>
    <x v="5"/>
    <s v="Children &amp; Family Movies, Comedies, Sci-Fi &amp; Fantasy"/>
  </r>
  <r>
    <x v="3581"/>
    <x v="1"/>
    <s v="MINDHUNTER"/>
    <x v="0"/>
    <x v="0"/>
    <d v="2019-08-16T00:00:00"/>
    <x v="28"/>
    <s v="TV-MA"/>
    <x v="1"/>
    <n v="2"/>
    <s v="Season"/>
    <s v="2 Seasons"/>
    <x v="2"/>
    <s v="Crime TV Shows, TV Dramas, TV Mysteries"/>
  </r>
  <r>
    <x v="3582"/>
    <x v="0"/>
    <s v="Selfless"/>
    <x v="0"/>
    <x v="0"/>
    <d v="2019-08-16T00:00:00"/>
    <x v="27"/>
    <s v="PG-13"/>
    <x v="0"/>
    <n v="117"/>
    <s v="Minutes"/>
    <s v="117 min"/>
    <x v="17"/>
    <s v="Sci-Fi &amp; Fantasy, Thrillers"/>
  </r>
  <r>
    <x v="3583"/>
    <x v="0"/>
    <s v="Sextuplets"/>
    <x v="0"/>
    <x v="0"/>
    <d v="2019-08-16T00:00:00"/>
    <x v="28"/>
    <s v="TV-14"/>
    <x v="3"/>
    <n v="100"/>
    <s v="Minutes"/>
    <s v="100 min"/>
    <x v="8"/>
    <s v="Comedies"/>
  </r>
  <r>
    <x v="3584"/>
    <x v="0"/>
    <s v="Super Monsters Back to School"/>
    <x v="19"/>
    <x v="38"/>
    <d v="2019-08-16T00:00:00"/>
    <x v="28"/>
    <s v="TV-Y"/>
    <x v="5"/>
    <n v="24"/>
    <s v="Minutes"/>
    <s v="24 min"/>
    <x v="5"/>
    <s v="Children &amp; Family Movies"/>
  </r>
  <r>
    <x v="3585"/>
    <x v="1"/>
    <s v="The King's Avatar"/>
    <x v="10"/>
    <x v="102"/>
    <d v="2019-08-16T00:00:00"/>
    <x v="28"/>
    <s v="TV-MA"/>
    <x v="1"/>
    <n v="1"/>
    <s v="Season"/>
    <s v="1 Season"/>
    <x v="1"/>
    <s v="International TV Shows, TV Action &amp; Adventure, TV Dramas"/>
  </r>
  <r>
    <x v="3586"/>
    <x v="0"/>
    <s v="The Little Switzerland"/>
    <x v="13"/>
    <x v="23"/>
    <d v="2019-08-16T00:00:00"/>
    <x v="28"/>
    <s v="TV-MA"/>
    <x v="1"/>
    <n v="86"/>
    <s v="Minutes"/>
    <s v="86 min"/>
    <x v="8"/>
    <s v="Comedies, International Movies"/>
  </r>
  <r>
    <x v="3587"/>
    <x v="1"/>
    <s v="Victim Number 8"/>
    <x v="13"/>
    <x v="23"/>
    <d v="2019-08-16T00:00:00"/>
    <x v="3"/>
    <s v="TV-MA"/>
    <x v="1"/>
    <n v="1"/>
    <s v="Season"/>
    <s v="1 Season"/>
    <x v="1"/>
    <s v="International TV Shows, Spanish-Language TV Shows, TV Action &amp; Adventure"/>
  </r>
  <r>
    <x v="3588"/>
    <x v="1"/>
    <s v="Cannon Busters"/>
    <x v="0"/>
    <x v="53"/>
    <d v="2019-08-15T00:00:00"/>
    <x v="28"/>
    <s v="TV-MA"/>
    <x v="1"/>
    <n v="1"/>
    <s v="Season"/>
    <s v="1 Season"/>
    <x v="15"/>
    <s v="Anime Series, International TV Shows"/>
  </r>
  <r>
    <x v="3589"/>
    <x v="1"/>
    <s v="Sacred Games"/>
    <x v="3"/>
    <x v="179"/>
    <d v="2019-08-15T00:00:00"/>
    <x v="28"/>
    <s v="TV-MA"/>
    <x v="1"/>
    <n v="2"/>
    <s v="Season"/>
    <s v="2 Seasons"/>
    <x v="2"/>
    <s v="Crime TV Shows, International TV Shows, TV Dramas"/>
  </r>
  <r>
    <x v="3590"/>
    <x v="1"/>
    <s v="Til Death Do Us Part"/>
    <x v="30"/>
    <x v="60"/>
    <d v="2019-08-15T00:00:00"/>
    <x v="28"/>
    <s v="TV-MA"/>
    <x v="1"/>
    <n v="1"/>
    <s v="Season"/>
    <s v="1 Season"/>
    <x v="1"/>
    <s v="International TV Shows, TV Dramas, TV Thrillers"/>
  </r>
  <r>
    <x v="3591"/>
    <x v="0"/>
    <s v="Whindersson Nunes: Adult"/>
    <x v="29"/>
    <x v="58"/>
    <d v="2019-08-15T00:00:00"/>
    <x v="28"/>
    <s v="TV-MA"/>
    <x v="1"/>
    <n v="69"/>
    <s v="Minutes"/>
    <s v="69 min"/>
    <x v="20"/>
    <s v="Stand-Up Comedy"/>
  </r>
  <r>
    <x v="3592"/>
    <x v="1"/>
    <s v="Happy Jail"/>
    <x v="2"/>
    <x v="2"/>
    <d v="2019-08-14T00:00:00"/>
    <x v="28"/>
    <s v="TV-MA"/>
    <x v="1"/>
    <n v="1"/>
    <s v="Season"/>
    <s v="1 Season"/>
    <x v="2"/>
    <s v="Crime TV Shows, Docuseries"/>
  </r>
  <r>
    <x v="3593"/>
    <x v="0"/>
    <s v="Uyare"/>
    <x v="3"/>
    <x v="3"/>
    <d v="2019-08-14T00:00:00"/>
    <x v="28"/>
    <s v="TV-14"/>
    <x v="3"/>
    <n v="119"/>
    <s v="Minutes"/>
    <s v="119 min"/>
    <x v="6"/>
    <s v="Dramas, International Movies"/>
  </r>
  <r>
    <x v="3594"/>
    <x v="0"/>
    <s v="90 ML"/>
    <x v="3"/>
    <x v="3"/>
    <d v="2019-08-13T00:00:00"/>
    <x v="28"/>
    <s v="TV-MA"/>
    <x v="1"/>
    <n v="123"/>
    <s v="Minutes"/>
    <s v="123 min"/>
    <x v="8"/>
    <s v="Comedies, International Movies, Music &amp; Musicals"/>
  </r>
  <r>
    <x v="3595"/>
    <x v="0"/>
    <s v="Calum von Moger: Unbroken"/>
    <x v="0"/>
    <x v="0"/>
    <d v="2019-08-13T00:00:00"/>
    <x v="28"/>
    <s v="TV-MA"/>
    <x v="1"/>
    <n v="93"/>
    <s v="Minutes"/>
    <s v="93 min"/>
    <x v="0"/>
    <s v="Documentaries, Sports Movies"/>
  </r>
  <r>
    <x v="3596"/>
    <x v="0"/>
    <s v="Hasta los dientes"/>
    <x v="6"/>
    <x v="7"/>
    <d v="2019-08-13T00:00:00"/>
    <x v="3"/>
    <s v="TV-MA"/>
    <x v="1"/>
    <n v="109"/>
    <s v="Minutes"/>
    <s v="109 min"/>
    <x v="0"/>
    <s v="Documentaries, International Movies"/>
  </r>
  <r>
    <x v="3597"/>
    <x v="1"/>
    <s v="Knightfall"/>
    <x v="0"/>
    <x v="0"/>
    <d v="2019-08-13T00:00:00"/>
    <x v="28"/>
    <s v="TV-MA"/>
    <x v="1"/>
    <n v="2"/>
    <s v="Season"/>
    <s v="2 Seasons"/>
    <x v="4"/>
    <s v="TV Dramas"/>
  </r>
  <r>
    <x v="3598"/>
    <x v="1"/>
    <s v="DC Super Hero Girls"/>
    <x v="0"/>
    <x v="0"/>
    <d v="2019-08-12T00:00:00"/>
    <x v="28"/>
    <s v="TV-Y7"/>
    <x v="6"/>
    <n v="1"/>
    <s v="Season"/>
    <s v="1 Season"/>
    <x v="12"/>
    <s v="Kids' TV"/>
  </r>
  <r>
    <x v="3599"/>
    <x v="0"/>
    <s v="Colin Quinn: Red State Blue State"/>
    <x v="2"/>
    <x v="2"/>
    <d v="2019-08-09T00:00:00"/>
    <x v="28"/>
    <s v="TV-14"/>
    <x v="3"/>
    <n v="66"/>
    <s v="Minutes"/>
    <s v="66 min"/>
    <x v="20"/>
    <s v="Stand-Up Comedy"/>
  </r>
  <r>
    <x v="3600"/>
    <x v="1"/>
    <s v="GLOW"/>
    <x v="0"/>
    <x v="0"/>
    <d v="2019-08-09T00:00:00"/>
    <x v="28"/>
    <s v="TV-MA"/>
    <x v="1"/>
    <n v="3"/>
    <s v="Season"/>
    <s v="3 Seasons"/>
    <x v="9"/>
    <s v="TV Comedies, TV Dramas"/>
  </r>
  <r>
    <x v="3601"/>
    <x v="1"/>
    <s v="IZombie"/>
    <x v="0"/>
    <x v="0"/>
    <d v="2019-08-09T00:00:00"/>
    <x v="28"/>
    <s v="TV-MA"/>
    <x v="1"/>
    <n v="5"/>
    <s v="Season"/>
    <s v="5 Seasons"/>
    <x v="9"/>
    <s v="TV Comedies, TV Dramas, TV Horror"/>
  </r>
  <r>
    <x v="3602"/>
    <x v="0"/>
    <s v="Jaoon Kahan Bata Ae Dil"/>
    <x v="3"/>
    <x v="3"/>
    <d v="2019-08-09T00:00:00"/>
    <x v="3"/>
    <s v="TV-MA"/>
    <x v="1"/>
    <n v="107"/>
    <s v="Minutes"/>
    <s v="107 min"/>
    <x v="6"/>
    <s v="Dramas, Independent Movies, International Movies"/>
  </r>
  <r>
    <x v="3603"/>
    <x v="0"/>
    <s v="Rocko's Modern Life: Static Cling"/>
    <x v="0"/>
    <x v="0"/>
    <d v="2019-08-09T00:00:00"/>
    <x v="28"/>
    <s v="TV-Y7"/>
    <x v="6"/>
    <n v="46"/>
    <s v="Minutes"/>
    <s v="46 min"/>
    <x v="5"/>
    <s v="Children &amp; Family Movies, Comedies, LGBTQ Movies"/>
  </r>
  <r>
    <x v="3604"/>
    <x v="1"/>
    <s v="Sintonia"/>
    <x v="29"/>
    <x v="58"/>
    <d v="2019-08-09T00:00:00"/>
    <x v="28"/>
    <s v="TV-MA"/>
    <x v="1"/>
    <n v="1"/>
    <s v="Season"/>
    <s v="1 Season"/>
    <x v="2"/>
    <s v="Crime TV Shows, International TV Shows, TV Dramas"/>
  </r>
  <r>
    <x v="3605"/>
    <x v="1"/>
    <s v="The Family"/>
    <x v="0"/>
    <x v="0"/>
    <d v="2019-08-09T00:00:00"/>
    <x v="28"/>
    <s v="TV-14"/>
    <x v="3"/>
    <n v="1"/>
    <s v="Season"/>
    <s v="1 Season"/>
    <x v="3"/>
    <s v="Docuseries"/>
  </r>
  <r>
    <x v="3606"/>
    <x v="1"/>
    <s v="Bad Guys"/>
    <x v="16"/>
    <x v="22"/>
    <d v="2019-08-08T00:00:00"/>
    <x v="16"/>
    <s v="TV-MA"/>
    <x v="1"/>
    <n v="1"/>
    <s v="Season"/>
    <s v="1 Season"/>
    <x v="2"/>
    <s v="Crime TV Shows, International TV Shows, Korean TV Shows"/>
  </r>
  <r>
    <x v="3607"/>
    <x v="1"/>
    <s v="Dollar"/>
    <x v="41"/>
    <x v="103"/>
    <d v="2019-08-08T00:00:00"/>
    <x v="28"/>
    <s v="TV-MA"/>
    <x v="1"/>
    <n v="1"/>
    <s v="Season"/>
    <s v="1 Season"/>
    <x v="1"/>
    <s v="International TV Shows, TV Dramas"/>
  </r>
  <r>
    <x v="3608"/>
    <x v="1"/>
    <s v="Jane The Virgin"/>
    <x v="0"/>
    <x v="0"/>
    <d v="2019-08-08T00:00:00"/>
    <x v="28"/>
    <s v="TV-14"/>
    <x v="3"/>
    <n v="5"/>
    <s v="Season"/>
    <s v="5 Seasons"/>
    <x v="26"/>
    <s v="Romantic TV Shows, TV Comedies, TV Dramas"/>
  </r>
  <r>
    <x v="3609"/>
    <x v="1"/>
    <s v="Let's Eat 2"/>
    <x v="38"/>
    <x v="362"/>
    <d v="2019-08-08T00:00:00"/>
    <x v="27"/>
    <s v="TV-MA"/>
    <x v="1"/>
    <n v="1"/>
    <s v="Season"/>
    <s v="1 Season"/>
    <x v="1"/>
    <s v="International TV Shows, Korean TV Shows, Romantic TV Shows"/>
  </r>
  <r>
    <x v="3610"/>
    <x v="1"/>
    <s v="Letâ€™s Eat"/>
    <x v="16"/>
    <x v="22"/>
    <d v="2019-08-08T00:00:00"/>
    <x v="8"/>
    <s v="TV-PG"/>
    <x v="4"/>
    <n v="1"/>
    <s v="Season"/>
    <s v="1 Season"/>
    <x v="1"/>
    <s v="International TV Shows, Korean TV Shows, Romantic TV Shows"/>
  </r>
  <r>
    <x v="3611"/>
    <x v="1"/>
    <s v="Misaeng"/>
    <x v="16"/>
    <x v="22"/>
    <d v="2019-08-08T00:00:00"/>
    <x v="16"/>
    <s v="TV-MA"/>
    <x v="1"/>
    <n v="1"/>
    <s v="Season"/>
    <s v="1 Season"/>
    <x v="1"/>
    <s v="International TV Shows, Korean TV Shows, TV Dramas"/>
  </r>
  <r>
    <x v="3612"/>
    <x v="1"/>
    <s v="Oh My Ghost"/>
    <x v="16"/>
    <x v="22"/>
    <d v="2019-08-08T00:00:00"/>
    <x v="27"/>
    <s v="TV-MA"/>
    <x v="1"/>
    <n v="1"/>
    <s v="Season"/>
    <s v="1 Season"/>
    <x v="1"/>
    <s v="International TV Shows, Korean TV Shows, Romantic TV Shows"/>
  </r>
  <r>
    <x v="3613"/>
    <x v="1"/>
    <s v="Reply 1994"/>
    <x v="16"/>
    <x v="22"/>
    <d v="2019-08-08T00:00:00"/>
    <x v="16"/>
    <s v="TV-MA"/>
    <x v="1"/>
    <n v="1"/>
    <s v="Season"/>
    <s v="1 Season"/>
    <x v="1"/>
    <s v="International TV Shows, Korean TV Shows, Romantic TV Shows"/>
  </r>
  <r>
    <x v="3614"/>
    <x v="1"/>
    <s v="Reply 1997"/>
    <x v="16"/>
    <x v="22"/>
    <d v="2019-08-08T00:00:00"/>
    <x v="14"/>
    <s v="TV-MA"/>
    <x v="1"/>
    <n v="1"/>
    <s v="Season"/>
    <s v="1 Season"/>
    <x v="1"/>
    <s v="International TV Shows, Korean TV Shows, Romantic TV Shows"/>
  </r>
  <r>
    <x v="3615"/>
    <x v="1"/>
    <s v="Wu Assassins"/>
    <x v="0"/>
    <x v="0"/>
    <d v="2019-08-08T00:00:00"/>
    <x v="28"/>
    <s v="TV-MA"/>
    <x v="1"/>
    <n v="1"/>
    <s v="Season"/>
    <s v="1 Season"/>
    <x v="21"/>
    <s v="TV Action &amp; Adventure, TV Sci-Fi &amp; Fantasy"/>
  </r>
  <r>
    <x v="3616"/>
    <x v="0"/>
    <s v="Badla"/>
    <x v="3"/>
    <x v="3"/>
    <d v="2019-08-07T00:00:00"/>
    <x v="28"/>
    <s v="TV-14"/>
    <x v="3"/>
    <n v="117"/>
    <s v="Minutes"/>
    <s v="117 min"/>
    <x v="16"/>
    <s v="International Movies, Thrillers"/>
  </r>
  <r>
    <x v="3617"/>
    <x v="0"/>
    <s v="Theo Von: No Offense"/>
    <x v="0"/>
    <x v="0"/>
    <d v="2019-08-07T00:00:00"/>
    <x v="29"/>
    <s v="TV-MA"/>
    <x v="1"/>
    <n v="67"/>
    <s v="Minutes"/>
    <s v="67 min"/>
    <x v="20"/>
    <s v="Stand-Up Comedy"/>
  </r>
  <r>
    <x v="3618"/>
    <x v="0"/>
    <s v="Crazy Beautiful You"/>
    <x v="43"/>
    <x v="107"/>
    <d v="2019-08-06T00:00:00"/>
    <x v="27"/>
    <s v="TV-14"/>
    <x v="3"/>
    <n v="114"/>
    <s v="Minutes"/>
    <s v="114 min"/>
    <x v="8"/>
    <s v="Comedies, Dramas, International Movies"/>
  </r>
  <r>
    <x v="3619"/>
    <x v="0"/>
    <s v="I'm Brent Morin"/>
    <x v="0"/>
    <x v="0"/>
    <d v="2019-08-06T00:00:00"/>
    <x v="27"/>
    <s v="TV-MA"/>
    <x v="1"/>
    <n v="67"/>
    <s v="Minutes"/>
    <s v="67 min"/>
    <x v="20"/>
    <s v="Stand-Up Comedy"/>
  </r>
  <r>
    <x v="3620"/>
    <x v="0"/>
    <s v="Jim Jefferies : BARE"/>
    <x v="0"/>
    <x v="0"/>
    <d v="2019-08-06T00:00:00"/>
    <x v="16"/>
    <s v="TV-MA"/>
    <x v="1"/>
    <n v="77"/>
    <s v="Minutes"/>
    <s v="77 min"/>
    <x v="20"/>
    <s v="Stand-Up Comedy"/>
  </r>
  <r>
    <x v="3621"/>
    <x v="0"/>
    <s v="Screwball"/>
    <x v="0"/>
    <x v="0"/>
    <d v="2019-08-06T00:00:00"/>
    <x v="3"/>
    <s v="TV-MA"/>
    <x v="1"/>
    <n v="105"/>
    <s v="Minutes"/>
    <s v="105 min"/>
    <x v="0"/>
    <s v="Documentaries, Sports Movies"/>
  </r>
  <r>
    <x v="3622"/>
    <x v="0"/>
    <s v="Sebastian Maniscalco: Why Would You Do That"/>
    <x v="0"/>
    <x v="0"/>
    <d v="2019-08-06T00:00:00"/>
    <x v="29"/>
    <s v="TV-MA"/>
    <x v="1"/>
    <n v="63"/>
    <s v="Minutes"/>
    <s v="63 min"/>
    <x v="20"/>
    <s v="Stand-Up Comedy"/>
  </r>
  <r>
    <x v="3623"/>
    <x v="0"/>
    <s v="Enter the Anime"/>
    <x v="0"/>
    <x v="53"/>
    <d v="2019-08-05T00:00:00"/>
    <x v="28"/>
    <s v="TV-MA"/>
    <x v="1"/>
    <n v="59"/>
    <s v="Minutes"/>
    <s v="59 min"/>
    <x v="0"/>
    <s v="Documentaries, International Movies"/>
  </r>
  <r>
    <x v="3624"/>
    <x v="1"/>
    <s v="No Good Nick"/>
    <x v="0"/>
    <x v="0"/>
    <d v="2019-08-05T00:00:00"/>
    <x v="28"/>
    <s v="TV-PG"/>
    <x v="4"/>
    <n v="2"/>
    <s v="Season"/>
    <s v="2 Seasons"/>
    <x v="12"/>
    <s v="Kids' TV, TV Comedies, TV Dramas"/>
  </r>
  <r>
    <x v="3625"/>
    <x v="0"/>
    <s v="No One Will Ever Know"/>
    <x v="6"/>
    <x v="7"/>
    <d v="2019-08-05T00:00:00"/>
    <x v="9"/>
    <s v="TV-MA"/>
    <x v="1"/>
    <n v="102"/>
    <s v="Minutes"/>
    <s v="102 min"/>
    <x v="6"/>
    <s v="Dramas, International Movies"/>
  </r>
  <r>
    <x v="3626"/>
    <x v="0"/>
    <s v="Misfit"/>
    <x v="47"/>
    <x v="117"/>
    <d v="2019-08-03T00:00:00"/>
    <x v="9"/>
    <s v="TV-14"/>
    <x v="3"/>
    <n v="81"/>
    <s v="Minutes"/>
    <s v="81 min"/>
    <x v="5"/>
    <s v="Children &amp; Family Movies, Comedies, International Movies"/>
  </r>
  <r>
    <x v="3627"/>
    <x v="1"/>
    <s v="Basketball or Nothing"/>
    <x v="0"/>
    <x v="0"/>
    <d v="2019-08-02T00:00:00"/>
    <x v="28"/>
    <s v="TV-PG"/>
    <x v="4"/>
    <n v="1"/>
    <s v="Season"/>
    <s v="1 Season"/>
    <x v="3"/>
    <s v="Docuseries, Reality TV"/>
  </r>
  <r>
    <x v="3628"/>
    <x v="0"/>
    <s v="LÃ©a &amp; I"/>
    <x v="2"/>
    <x v="2"/>
    <d v="2019-08-02T00:00:00"/>
    <x v="28"/>
    <s v="TV-MA"/>
    <x v="1"/>
    <n v="84"/>
    <s v="Minutes"/>
    <s v="84 min"/>
    <x v="0"/>
    <s v="Documentaries"/>
  </r>
  <r>
    <x v="3629"/>
    <x v="0"/>
    <s v="Otherhood"/>
    <x v="4"/>
    <x v="19"/>
    <d v="2019-08-02T00:00:00"/>
    <x v="28"/>
    <s v="R"/>
    <x v="7"/>
    <n v="101"/>
    <s v="Minutes"/>
    <s v="101 min"/>
    <x v="8"/>
    <s v="Comedies"/>
  </r>
  <r>
    <x v="3630"/>
    <x v="0"/>
    <s v="Uriyadi 2"/>
    <x v="3"/>
    <x v="3"/>
    <d v="2019-08-02T00:00:00"/>
    <x v="28"/>
    <s v="TV-14"/>
    <x v="3"/>
    <n v="116"/>
    <s v="Minutes"/>
    <s v="116 min"/>
    <x v="6"/>
    <s v="Dramas, International Movies"/>
  </r>
  <r>
    <x v="3631"/>
    <x v="0"/>
    <s v="Manu"/>
    <x v="3"/>
    <x v="3"/>
    <d v="2019-08-01T00:00:00"/>
    <x v="3"/>
    <s v="TV-14"/>
    <x v="3"/>
    <n v="177"/>
    <s v="Minutes"/>
    <s v="177 min"/>
    <x v="6"/>
    <s v="Dramas, Independent Movies, International Movies"/>
  </r>
  <r>
    <x v="3632"/>
    <x v="1"/>
    <s v="Sleepless Society: Nyctophobia"/>
    <x v="34"/>
    <x v="73"/>
    <d v="2019-08-01T00:00:00"/>
    <x v="28"/>
    <s v="TV-MA"/>
    <x v="1"/>
    <n v="1"/>
    <s v="Season"/>
    <s v="1 Season"/>
    <x v="1"/>
    <s v="International TV Shows, TV Mysteries, TV Thrillers"/>
  </r>
  <r>
    <x v="3633"/>
    <x v="1"/>
    <s v="The Letdown"/>
    <x v="8"/>
    <x v="9"/>
    <d v="2019-07-31T00:00:00"/>
    <x v="28"/>
    <s v="TV-MA"/>
    <x v="1"/>
    <n v="2"/>
    <s v="Season"/>
    <s v="2 Seasons"/>
    <x v="1"/>
    <s v="International TV Shows, TV Comedies, TV Dramas"/>
  </r>
  <r>
    <x v="3634"/>
    <x v="0"/>
    <s v="The Red Sea Diving Resort"/>
    <x v="19"/>
    <x v="38"/>
    <d v="2019-07-31T00:00:00"/>
    <x v="28"/>
    <s v="TV-MA"/>
    <x v="1"/>
    <n v="130"/>
    <s v="Minutes"/>
    <s v="130 min"/>
    <x v="6"/>
    <s v="Dramas, Thrillers"/>
  </r>
  <r>
    <x v="3635"/>
    <x v="0"/>
    <s v="Whitney Cummings: Can I Touch It?"/>
    <x v="2"/>
    <x v="2"/>
    <d v="2019-07-30T00:00:00"/>
    <x v="28"/>
    <s v="TV-MA"/>
    <x v="1"/>
    <n v="59"/>
    <s v="Minutes"/>
    <s v="59 min"/>
    <x v="20"/>
    <s v="Stand-Up Comedy"/>
  </r>
  <r>
    <x v="3636"/>
    <x v="1"/>
    <s v="Twelve Forever"/>
    <x v="0"/>
    <x v="0"/>
    <d v="2019-07-29T00:00:00"/>
    <x v="28"/>
    <s v="TV-PG"/>
    <x v="4"/>
    <n v="1"/>
    <s v="Season"/>
    <s v="1 Season"/>
    <x v="12"/>
    <s v="Kids' TV"/>
  </r>
  <r>
    <x v="3637"/>
    <x v="0"/>
    <s v="Boi"/>
    <x v="13"/>
    <x v="23"/>
    <d v="2019-07-26T00:00:00"/>
    <x v="3"/>
    <s v="TV-MA"/>
    <x v="1"/>
    <n v="111"/>
    <s v="Minutes"/>
    <s v="111 min"/>
    <x v="6"/>
    <s v="Dramas, Independent Movies, International Movies"/>
  </r>
  <r>
    <x v="3638"/>
    <x v="0"/>
    <s v="Eerie"/>
    <x v="43"/>
    <x v="363"/>
    <d v="2019-07-26T00:00:00"/>
    <x v="28"/>
    <s v="TV-14"/>
    <x v="3"/>
    <n v="100"/>
    <s v="Minutes"/>
    <s v="100 min"/>
    <x v="11"/>
    <s v="Horror Movies, International Movies"/>
  </r>
  <r>
    <x v="3639"/>
    <x v="0"/>
    <s v="Girls With Balls"/>
    <x v="14"/>
    <x v="81"/>
    <d v="2019-07-26T00:00:00"/>
    <x v="28"/>
    <s v="TV-MA"/>
    <x v="1"/>
    <n v="77"/>
    <s v="Minutes"/>
    <s v="77 min"/>
    <x v="8"/>
    <s v="Comedies, Horror Movies, International Movies"/>
  </r>
  <r>
    <x v="3640"/>
    <x v="1"/>
    <s v="My First First Love"/>
    <x v="16"/>
    <x v="22"/>
    <d v="2019-07-26T00:00:00"/>
    <x v="28"/>
    <s v="TV-14"/>
    <x v="3"/>
    <n v="2"/>
    <s v="Season"/>
    <s v="2 Seasons"/>
    <x v="1"/>
    <s v="International TV Shows, Korean TV Shows, Romantic TV Shows"/>
  </r>
  <r>
    <x v="3641"/>
    <x v="0"/>
    <s v="The Son"/>
    <x v="17"/>
    <x v="50"/>
    <d v="2019-07-26T00:00:00"/>
    <x v="28"/>
    <s v="TV-MA"/>
    <x v="1"/>
    <n v="93"/>
    <s v="Minutes"/>
    <s v="93 min"/>
    <x v="6"/>
    <s v="Dramas, Independent Movies, International Movies"/>
  </r>
  <r>
    <x v="3642"/>
    <x v="1"/>
    <s v="Another Life"/>
    <x v="0"/>
    <x v="0"/>
    <d v="2019-07-25T00:00:00"/>
    <x v="28"/>
    <s v="TV-MA"/>
    <x v="1"/>
    <n v="1"/>
    <s v="Season"/>
    <s v="1 Season"/>
    <x v="7"/>
    <s v="British TV Shows, International TV Shows, TV Action &amp; Adventure"/>
  </r>
  <r>
    <x v="3643"/>
    <x v="0"/>
    <s v="The Great Hack"/>
    <x v="0"/>
    <x v="0"/>
    <d v="2019-07-24T00:00:00"/>
    <x v="28"/>
    <s v="TV-MA"/>
    <x v="1"/>
    <n v="114"/>
    <s v="Minutes"/>
    <s v="114 min"/>
    <x v="0"/>
    <s v="Documentaries"/>
  </r>
  <r>
    <x v="3644"/>
    <x v="1"/>
    <s v="Beat Bugs"/>
    <x v="8"/>
    <x v="364"/>
    <d v="2019-07-21T00:00:00"/>
    <x v="3"/>
    <s v="TV-Y"/>
    <x v="5"/>
    <n v="3"/>
    <s v="Season"/>
    <s v="3 Seasons"/>
    <x v="12"/>
    <s v="Kids' TV"/>
  </r>
  <r>
    <x v="3645"/>
    <x v="0"/>
    <s v="D.L. Hughley: Contrarian"/>
    <x v="0"/>
    <x v="0"/>
    <d v="2019-07-21T00:00:00"/>
    <x v="3"/>
    <s v="TV-MA"/>
    <x v="1"/>
    <n v="58"/>
    <s v="Minutes"/>
    <s v="58 min"/>
    <x v="20"/>
    <s v="Stand-Up Comedy"/>
  </r>
  <r>
    <x v="3646"/>
    <x v="0"/>
    <s v="Demetri Martin: The Overthinker"/>
    <x v="0"/>
    <x v="0"/>
    <d v="2019-07-21T00:00:00"/>
    <x v="3"/>
    <s v="TV-MA"/>
    <x v="1"/>
    <n v="56"/>
    <s v="Minutes"/>
    <s v="56 min"/>
    <x v="20"/>
    <s v="Stand-Up Comedy"/>
  </r>
  <r>
    <x v="3647"/>
    <x v="0"/>
    <s v="The Beast Stalker"/>
    <x v="20"/>
    <x v="39"/>
    <d v="2019-07-21T00:00:00"/>
    <x v="21"/>
    <s v="TV-14"/>
    <x v="3"/>
    <n v="110"/>
    <s v="Minutes"/>
    <s v="110 min"/>
    <x v="13"/>
    <s v="Action &amp; Adventure, Cult Movies, International Movies"/>
  </r>
  <r>
    <x v="3648"/>
    <x v="0"/>
    <s v="The Midas Touch"/>
    <x v="20"/>
    <x v="39"/>
    <d v="2019-07-21T00:00:00"/>
    <x v="8"/>
    <s v="TV-14"/>
    <x v="3"/>
    <n v="98"/>
    <s v="Minutes"/>
    <s v="98 min"/>
    <x v="8"/>
    <s v="Comedies, International Movies"/>
  </r>
  <r>
    <x v="3649"/>
    <x v="0"/>
    <s v="The Twins Effect II"/>
    <x v="20"/>
    <x v="254"/>
    <d v="2019-07-21T00:00:00"/>
    <x v="19"/>
    <s v="TV-14"/>
    <x v="3"/>
    <n v="106"/>
    <s v="Minutes"/>
    <s v="106 min"/>
    <x v="13"/>
    <s v="Action &amp; Adventure, Comedies, International Movies"/>
  </r>
  <r>
    <x v="3650"/>
    <x v="0"/>
    <s v="Twins Mission"/>
    <x v="20"/>
    <x v="254"/>
    <d v="2019-07-21T00:00:00"/>
    <x v="23"/>
    <s v="TV-MA"/>
    <x v="1"/>
    <n v="102"/>
    <s v="Minutes"/>
    <s v="102 min"/>
    <x v="13"/>
    <s v="Action &amp; Adventure, International Movies"/>
  </r>
  <r>
    <x v="3651"/>
    <x v="1"/>
    <s v="Sexy Central"/>
    <x v="20"/>
    <x v="39"/>
    <d v="2019-07-20T00:00:00"/>
    <x v="28"/>
    <s v="TV-MA"/>
    <x v="1"/>
    <n v="1"/>
    <s v="Season"/>
    <s v="1 Season"/>
    <x v="1"/>
    <s v="International TV Shows, Romantic TV Shows, TV Dramas"/>
  </r>
  <r>
    <x v="3652"/>
    <x v="0"/>
    <s v="Â¡Ay, mi madre!"/>
    <x v="13"/>
    <x v="23"/>
    <d v="2019-07-19T00:00:00"/>
    <x v="28"/>
    <s v="TV-MA"/>
    <x v="1"/>
    <n v="81"/>
    <s v="Minutes"/>
    <s v="81 min"/>
    <x v="8"/>
    <s v="Comedies, International Movies"/>
  </r>
  <r>
    <x v="3653"/>
    <x v="1"/>
    <s v="Comedians in Cars Getting Coffee"/>
    <x v="0"/>
    <x v="0"/>
    <d v="2019-07-19T00:00:00"/>
    <x v="28"/>
    <s v="TV-14"/>
    <x v="3"/>
    <n v="6"/>
    <s v="Season"/>
    <s v="6 Seasons"/>
    <x v="23"/>
    <s v="Stand-Up Comedy &amp; Talk Shows, TV Comedies"/>
  </r>
  <r>
    <x v="3654"/>
    <x v="1"/>
    <s v="The Epic Tales of Captain Underpants"/>
    <x v="0"/>
    <x v="0"/>
    <d v="2019-07-19T00:00:00"/>
    <x v="28"/>
    <s v="TV-Y7"/>
    <x v="6"/>
    <n v="3"/>
    <s v="Season"/>
    <s v="3 Seasons"/>
    <x v="12"/>
    <s v="Kids' TV, TV Comedies"/>
  </r>
  <r>
    <x v="3655"/>
    <x v="1"/>
    <s v="Typewriter"/>
    <x v="3"/>
    <x v="3"/>
    <d v="2019-07-19T00:00:00"/>
    <x v="28"/>
    <s v="TV-MA"/>
    <x v="1"/>
    <n v="1"/>
    <s v="Season"/>
    <s v="1 Season"/>
    <x v="1"/>
    <s v="International TV Shows, TV Horror, TV Mysteries"/>
  </r>
  <r>
    <x v="3656"/>
    <x v="1"/>
    <s v="Rookie Historian Goo Hae-Ryung"/>
    <x v="16"/>
    <x v="22"/>
    <d v="2019-07-18T00:00:00"/>
    <x v="28"/>
    <s v="TV-14"/>
    <x v="3"/>
    <n v="1"/>
    <s v="Season"/>
    <s v="1 Season"/>
    <x v="1"/>
    <s v="International TV Shows, Korean TV Shows, Romantic TV Shows"/>
  </r>
  <r>
    <x v="3657"/>
    <x v="0"/>
    <s v="Secret Obsession"/>
    <x v="0"/>
    <x v="0"/>
    <d v="2019-07-18T00:00:00"/>
    <x v="28"/>
    <s v="TV-14"/>
    <x v="3"/>
    <n v="98"/>
    <s v="Minutes"/>
    <s v="98 min"/>
    <x v="10"/>
    <s v="Thrillers"/>
  </r>
  <r>
    <x v="3658"/>
    <x v="0"/>
    <s v="Mauli"/>
    <x v="3"/>
    <x v="3"/>
    <d v="2019-07-17T00:00:00"/>
    <x v="3"/>
    <s v="TV-14"/>
    <x v="3"/>
    <n v="136"/>
    <s v="Minutes"/>
    <s v="136 min"/>
    <x v="13"/>
    <s v="Action &amp; Adventure, Dramas, International Movies"/>
  </r>
  <r>
    <x v="3659"/>
    <x v="1"/>
    <s v="Pinky Malinky"/>
    <x v="0"/>
    <x v="0"/>
    <d v="2019-07-17T00:00:00"/>
    <x v="28"/>
    <s v="TV-Y7"/>
    <x v="6"/>
    <n v="3"/>
    <s v="Season"/>
    <s v="3 Seasons"/>
    <x v="12"/>
    <s v="Kids' TV, TV Comedies"/>
  </r>
  <r>
    <x v="3660"/>
    <x v="1"/>
    <s v="Unrequited Love"/>
    <x v="10"/>
    <x v="102"/>
    <d v="2019-07-17T00:00:00"/>
    <x v="28"/>
    <s v="TV-14"/>
    <x v="3"/>
    <n v="1"/>
    <s v="Season"/>
    <s v="1 Season"/>
    <x v="1"/>
    <s v="International TV Shows, Romantic TV Shows, TV Dramas"/>
  </r>
  <r>
    <x v="3661"/>
    <x v="0"/>
    <s v="Bogda"/>
    <x v="3"/>
    <x v="3"/>
    <d v="2019-07-16T00:00:00"/>
    <x v="3"/>
    <s v="TV-PG"/>
    <x v="4"/>
    <n v="161"/>
    <s v="Minutes"/>
    <s v="161 min"/>
    <x v="6"/>
    <s v="Dramas, International Movies"/>
  </r>
  <r>
    <x v="3662"/>
    <x v="0"/>
    <s v="Frankensteinâ€™s Monsterâ€™s Monster, Frankenstein"/>
    <x v="0"/>
    <x v="0"/>
    <d v="2019-07-16T00:00:00"/>
    <x v="28"/>
    <s v="TV-14"/>
    <x v="3"/>
    <n v="32"/>
    <s v="Minutes"/>
    <s v="32 min"/>
    <x v="8"/>
    <s v="Comedies"/>
  </r>
  <r>
    <x v="3663"/>
    <x v="1"/>
    <s v="Angel Beats!"/>
    <x v="12"/>
    <x v="15"/>
    <d v="2019-07-15T00:00:00"/>
    <x v="7"/>
    <s v="TV-PG"/>
    <x v="4"/>
    <n v="1"/>
    <s v="Season"/>
    <s v="1 Season"/>
    <x v="15"/>
    <s v="Anime Series, International TV Shows"/>
  </r>
  <r>
    <x v="3664"/>
    <x v="1"/>
    <s v="Anohana: The Flower We Saw That Day"/>
    <x v="12"/>
    <x v="15"/>
    <d v="2019-07-15T00:00:00"/>
    <x v="20"/>
    <s v="TV-14"/>
    <x v="3"/>
    <n v="1"/>
    <s v="Season"/>
    <s v="1 Season"/>
    <x v="15"/>
    <s v="Anime Series, International TV Shows, Teen TV Shows"/>
  </r>
  <r>
    <x v="3665"/>
    <x v="1"/>
    <s v="God Eater"/>
    <x v="12"/>
    <x v="15"/>
    <d v="2019-07-15T00:00:00"/>
    <x v="27"/>
    <s v="TV-14"/>
    <x v="3"/>
    <n v="1"/>
    <s v="Season"/>
    <s v="1 Season"/>
    <x v="15"/>
    <s v="Anime Series, International TV Shows"/>
  </r>
  <r>
    <x v="3666"/>
    <x v="1"/>
    <s v="GRANBLUE FANTASY the Animation"/>
    <x v="12"/>
    <x v="15"/>
    <d v="2019-07-15T00:00:00"/>
    <x v="9"/>
    <s v="TV-PG"/>
    <x v="4"/>
    <n v="1"/>
    <s v="Season"/>
    <s v="1 Season"/>
    <x v="15"/>
    <s v="Anime Series, International TV Shows"/>
  </r>
  <r>
    <x v="3667"/>
    <x v="1"/>
    <s v="3Below: Tales of Arcadia"/>
    <x v="0"/>
    <x v="0"/>
    <d v="2019-07-12T00:00:00"/>
    <x v="28"/>
    <s v="TV-Y7"/>
    <x v="6"/>
    <n v="2"/>
    <s v="Season"/>
    <s v="2 Seasons"/>
    <x v="12"/>
    <s v="Kids' TV, TV Action &amp; Adventure, TV Sci-Fi &amp; Fantasy"/>
  </r>
  <r>
    <x v="3668"/>
    <x v="0"/>
    <s v="4L"/>
    <x v="13"/>
    <x v="23"/>
    <d v="2019-07-12T00:00:00"/>
    <x v="28"/>
    <s v="TV-MA"/>
    <x v="1"/>
    <n v="105"/>
    <s v="Minutes"/>
    <s v="105 min"/>
    <x v="8"/>
    <s v="Comedies, Dramas, Independent Movies"/>
  </r>
  <r>
    <x v="3669"/>
    <x v="1"/>
    <s v="Bonus Family"/>
    <x v="40"/>
    <x v="101"/>
    <d v="2019-07-12T00:00:00"/>
    <x v="28"/>
    <s v="TV-MA"/>
    <x v="1"/>
    <n v="3"/>
    <s v="Season"/>
    <s v="3 Seasons"/>
    <x v="1"/>
    <s v="International TV Shows, TV Dramas"/>
  </r>
  <r>
    <x v="3670"/>
    <x v="0"/>
    <s v="Cities of Last Things"/>
    <x v="30"/>
    <x v="365"/>
    <d v="2019-07-12T00:00:00"/>
    <x v="3"/>
    <s v="TV-MA"/>
    <x v="1"/>
    <n v="106"/>
    <s v="Minutes"/>
    <s v="106 min"/>
    <x v="6"/>
    <s v="Dramas, Independent Movies, International Movies"/>
  </r>
  <r>
    <x v="3671"/>
    <x v="1"/>
    <s v="Extreme Engagement"/>
    <x v="2"/>
    <x v="2"/>
    <d v="2019-07-12T00:00:00"/>
    <x v="28"/>
    <s v="TV-MA"/>
    <x v="1"/>
    <n v="1"/>
    <s v="Season"/>
    <s v="1 Season"/>
    <x v="1"/>
    <s v="International TV Shows, Reality TV"/>
  </r>
  <r>
    <x v="3672"/>
    <x v="0"/>
    <s v="Kidnapping Stella"/>
    <x v="5"/>
    <x v="69"/>
    <d v="2019-07-12T00:00:00"/>
    <x v="28"/>
    <s v="TV-MA"/>
    <x v="1"/>
    <n v="90"/>
    <s v="Minutes"/>
    <s v="90 min"/>
    <x v="6"/>
    <s v="Dramas, International Movies, Thrillers"/>
  </r>
  <r>
    <x v="3673"/>
    <x v="1"/>
    <s v="One Spring Night"/>
    <x v="16"/>
    <x v="22"/>
    <d v="2019-07-12T00:00:00"/>
    <x v="28"/>
    <s v="TV-14"/>
    <x v="3"/>
    <n v="1"/>
    <s v="Season"/>
    <s v="1 Season"/>
    <x v="1"/>
    <s v="International TV Shows, Korean TV Shows, Romantic TV Shows"/>
  </r>
  <r>
    <x v="3674"/>
    <x v="1"/>
    <s v="PILI Fantasy: War of Dragons"/>
    <x v="2"/>
    <x v="2"/>
    <d v="2019-07-12T00:00:00"/>
    <x v="28"/>
    <s v="TV-14"/>
    <x v="3"/>
    <n v="1"/>
    <s v="Season"/>
    <s v="1 Season"/>
    <x v="1"/>
    <s v="International TV Shows, TV Action &amp; Adventure, TV Sci-Fi &amp; Fantasy"/>
  </r>
  <r>
    <x v="3675"/>
    <x v="0"/>
    <s v="Point Blank"/>
    <x v="14"/>
    <x v="21"/>
    <d v="2019-07-12T00:00:00"/>
    <x v="28"/>
    <s v="TV-MA"/>
    <x v="1"/>
    <n v="87"/>
    <s v="Minutes"/>
    <s v="87 min"/>
    <x v="13"/>
    <s v="Action &amp; Adventure"/>
  </r>
  <r>
    <x v="3676"/>
    <x v="0"/>
    <s v="The Milk System"/>
    <x v="5"/>
    <x v="366"/>
    <d v="2019-07-12T00:00:00"/>
    <x v="9"/>
    <s v="TV-14"/>
    <x v="3"/>
    <n v="91"/>
    <s v="Minutes"/>
    <s v="91 min"/>
    <x v="0"/>
    <s v="Documentaries, International Movies"/>
  </r>
  <r>
    <x v="3677"/>
    <x v="1"/>
    <s v="True Tunes"/>
    <x v="2"/>
    <x v="2"/>
    <d v="2019-07-12T00:00:00"/>
    <x v="28"/>
    <s v="TV-Y"/>
    <x v="5"/>
    <n v="1"/>
    <s v="Season"/>
    <s v="1 Season"/>
    <x v="12"/>
    <s v="Kids' TV"/>
  </r>
  <r>
    <x v="3678"/>
    <x v="0"/>
    <s v="ParchÃ­s: the Documentary"/>
    <x v="13"/>
    <x v="23"/>
    <d v="2019-07-11T00:00:00"/>
    <x v="28"/>
    <s v="TV-14"/>
    <x v="3"/>
    <n v="106"/>
    <s v="Minutes"/>
    <s v="106 min"/>
    <x v="0"/>
    <s v="Documentaries, International Movies, Music &amp; Musicals"/>
  </r>
  <r>
    <x v="3679"/>
    <x v="0"/>
    <s v="Aziz Ansari: RIGHT NOW"/>
    <x v="0"/>
    <x v="0"/>
    <d v="2019-07-09T00:00:00"/>
    <x v="28"/>
    <s v="TV-MA"/>
    <x v="1"/>
    <n v="65"/>
    <s v="Minutes"/>
    <s v="65 min"/>
    <x v="20"/>
    <s v="Stand-Up Comedy"/>
  </r>
  <r>
    <x v="3680"/>
    <x v="1"/>
    <s v="Free Rein"/>
    <x v="0"/>
    <x v="0"/>
    <d v="2019-07-06T00:00:00"/>
    <x v="28"/>
    <s v="TV-G"/>
    <x v="8"/>
    <n v="3"/>
    <s v="Season"/>
    <s v="3 Seasons"/>
    <x v="7"/>
    <s v="British TV Shows, Kids' TV, TV Dramas"/>
  </r>
  <r>
    <x v="3681"/>
    <x v="0"/>
    <s v="River, el mÃ¡s grande siempre"/>
    <x v="17"/>
    <x v="50"/>
    <d v="2019-07-05T00:00:00"/>
    <x v="28"/>
    <s v="TV-G"/>
    <x v="8"/>
    <n v="105"/>
    <s v="Minutes"/>
    <s v="105 min"/>
    <x v="0"/>
    <s v="Documentaries, International Movies, Sports Movies"/>
  </r>
  <r>
    <x v="3682"/>
    <x v="1"/>
    <s v="The Legend of White Snake"/>
    <x v="10"/>
    <x v="102"/>
    <d v="2019-07-05T00:00:00"/>
    <x v="28"/>
    <s v="TV-14"/>
    <x v="3"/>
    <n v="1"/>
    <s v="Season"/>
    <s v="1 Season"/>
    <x v="1"/>
    <s v="International TV Shows, Romantic TV Shows, TV Dramas"/>
  </r>
  <r>
    <x v="3683"/>
    <x v="0"/>
    <s v="Cristina"/>
    <x v="0"/>
    <x v="0"/>
    <d v="2019-07-04T00:00:00"/>
    <x v="29"/>
    <s v="TV-14"/>
    <x v="3"/>
    <n v="40"/>
    <s v="Minutes"/>
    <s v="40 min"/>
    <x v="0"/>
    <s v="Documentaries"/>
  </r>
  <r>
    <x v="3684"/>
    <x v="1"/>
    <s v="Kakegurui"/>
    <x v="2"/>
    <x v="2"/>
    <d v="2019-07-04T00:00:00"/>
    <x v="28"/>
    <s v="TV-MA"/>
    <x v="1"/>
    <n v="2"/>
    <s v="Season"/>
    <s v="2 Seasons"/>
    <x v="1"/>
    <s v="International TV Shows, TV Dramas, TV Thrillers"/>
  </r>
  <r>
    <x v="3685"/>
    <x v="1"/>
    <s v="Stranger Things"/>
    <x v="0"/>
    <x v="0"/>
    <d v="2019-07-04T00:00:00"/>
    <x v="28"/>
    <s v="TV-14"/>
    <x v="3"/>
    <n v="3"/>
    <s v="Season"/>
    <s v="3 Seasons"/>
    <x v="29"/>
    <s v="TV Horror, TV Mysteries, TV Sci-Fi &amp; Fantasy"/>
  </r>
  <r>
    <x v="3686"/>
    <x v="1"/>
    <s v="The Last Czars"/>
    <x v="0"/>
    <x v="0"/>
    <d v="2019-07-03T00:00:00"/>
    <x v="28"/>
    <s v="TV-MA"/>
    <x v="1"/>
    <n v="1"/>
    <s v="Season"/>
    <s v="1 Season"/>
    <x v="3"/>
    <s v="Docuseries, TV Dramas"/>
  </r>
  <r>
    <x v="3687"/>
    <x v="1"/>
    <s v="Yummy Mummies"/>
    <x v="8"/>
    <x v="9"/>
    <d v="2019-07-03T00:00:00"/>
    <x v="28"/>
    <s v="TV-MA"/>
    <x v="1"/>
    <n v="2"/>
    <s v="Season"/>
    <s v="2 Seasons"/>
    <x v="1"/>
    <s v="International TV Shows, Reality TV"/>
  </r>
  <r>
    <x v="3688"/>
    <x v="1"/>
    <s v="Bangkok Love Stories: Objects of Affection"/>
    <x v="34"/>
    <x v="73"/>
    <d v="2019-07-02T00:00:00"/>
    <x v="28"/>
    <s v="TV-14"/>
    <x v="3"/>
    <n v="1"/>
    <s v="Season"/>
    <s v="1 Season"/>
    <x v="1"/>
    <s v="International TV Shows, Romantic TV Shows, TV Dramas"/>
  </r>
  <r>
    <x v="3689"/>
    <x v="1"/>
    <s v="Bangkok Love Stories: Plead"/>
    <x v="34"/>
    <x v="73"/>
    <d v="2019-07-02T00:00:00"/>
    <x v="28"/>
    <s v="TV-14"/>
    <x v="3"/>
    <n v="1"/>
    <s v="Season"/>
    <s v="1 Season"/>
    <x v="1"/>
    <s v="International TV Shows, Romantic TV Shows, TV Dramas"/>
  </r>
  <r>
    <x v="3690"/>
    <x v="1"/>
    <s v="Designated Survivor: 60 Days"/>
    <x v="16"/>
    <x v="22"/>
    <d v="2019-07-02T00:00:00"/>
    <x v="28"/>
    <s v="TV-14"/>
    <x v="3"/>
    <n v="1"/>
    <s v="Season"/>
    <s v="1 Season"/>
    <x v="1"/>
    <s v="International TV Shows, Korean TV Shows, TV Dramas"/>
  </r>
  <r>
    <x v="3691"/>
    <x v="1"/>
    <s v="DreamWorks Kung Fu Panda Awesome Secrets"/>
    <x v="0"/>
    <x v="0"/>
    <d v="2019-07-01T00:00:00"/>
    <x v="21"/>
    <s v="TV-PG"/>
    <x v="4"/>
    <n v="1"/>
    <s v="Season"/>
    <s v="1 Season"/>
    <x v="12"/>
    <s v="Kids' TV, TV Action &amp; Adventure, TV Comedies"/>
  </r>
  <r>
    <x v="3692"/>
    <x v="1"/>
    <s v="Hatchimals | Adventures in Hatchtopia"/>
    <x v="0"/>
    <x v="0"/>
    <d v="2019-07-01T00:00:00"/>
    <x v="3"/>
    <s v="TV-Y"/>
    <x v="5"/>
    <n v="2"/>
    <s v="Season"/>
    <s v="2 Seasons"/>
    <x v="12"/>
    <s v="Kids' TV"/>
  </r>
  <r>
    <x v="3693"/>
    <x v="0"/>
    <s v="Katherine Ryan: Glitter Room"/>
    <x v="0"/>
    <x v="0"/>
    <d v="2019-07-01T00:00:00"/>
    <x v="28"/>
    <s v="TV-MA"/>
    <x v="1"/>
    <n v="66"/>
    <s v="Minutes"/>
    <s v="66 min"/>
    <x v="20"/>
    <s v="Stand-Up Comedy"/>
  </r>
  <r>
    <x v="3694"/>
    <x v="1"/>
    <s v="Molang"/>
    <x v="14"/>
    <x v="17"/>
    <d v="2019-07-01T00:00:00"/>
    <x v="27"/>
    <s v="TV-Y"/>
    <x v="5"/>
    <n v="1"/>
    <s v="Season"/>
    <s v="1 Season"/>
    <x v="12"/>
    <s v="Kids' TV"/>
  </r>
  <r>
    <x v="3695"/>
    <x v="1"/>
    <s v="Rabbids Invasion"/>
    <x v="14"/>
    <x v="17"/>
    <d v="2019-07-01T00:00:00"/>
    <x v="3"/>
    <s v="TV-Y7"/>
    <x v="6"/>
    <n v="1"/>
    <s v="Season"/>
    <s v="1 Season"/>
    <x v="12"/>
    <s v="Kids' TV, TV Comedies"/>
  </r>
  <r>
    <x v="3696"/>
    <x v="1"/>
    <s v="Record of Grancrest War"/>
    <x v="12"/>
    <x v="15"/>
    <d v="2019-07-01T00:00:00"/>
    <x v="3"/>
    <s v="TV-MA"/>
    <x v="1"/>
    <n v="1"/>
    <s v="Season"/>
    <s v="1 Season"/>
    <x v="15"/>
    <s v="Anime Series, International TV Shows"/>
  </r>
  <r>
    <x v="3697"/>
    <x v="0"/>
    <s v="War Against Women"/>
    <x v="0"/>
    <x v="321"/>
    <d v="2019-07-01T00:00:00"/>
    <x v="8"/>
    <s v="TV-MA"/>
    <x v="1"/>
    <n v="61"/>
    <s v="Minutes"/>
    <s v="61 min"/>
    <x v="0"/>
    <s v="Documentaries, International Movies"/>
  </r>
  <r>
    <x v="3698"/>
    <x v="0"/>
    <s v="Inhuman Kiss"/>
    <x v="34"/>
    <x v="73"/>
    <d v="2019-06-30T00:00:00"/>
    <x v="28"/>
    <s v="TV-MA"/>
    <x v="1"/>
    <n v="122"/>
    <s v="Minutes"/>
    <s v="122 min"/>
    <x v="11"/>
    <s v="Horror Movies, International Movies, Romantic Movies"/>
  </r>
  <r>
    <x v="3699"/>
    <x v="0"/>
    <s v="Romeo Akbar Walter"/>
    <x v="3"/>
    <x v="3"/>
    <d v="2019-06-30T00:00:00"/>
    <x v="28"/>
    <s v="TV-14"/>
    <x v="3"/>
    <n v="141"/>
    <s v="Minutes"/>
    <s v="141 min"/>
    <x v="6"/>
    <s v="Dramas, International Movies, Thrillers"/>
  </r>
  <r>
    <x v="3700"/>
    <x v="1"/>
    <s v="Scare Tactics"/>
    <x v="0"/>
    <x v="0"/>
    <d v="2019-06-30T00:00:00"/>
    <x v="20"/>
    <s v="TV-MA"/>
    <x v="1"/>
    <n v="2"/>
    <s v="Season"/>
    <s v="2 Seasons"/>
    <x v="14"/>
    <s v="Reality TV, TV Comedies, TV Horror"/>
  </r>
  <r>
    <x v="3701"/>
    <x v="0"/>
    <s v="Super Deluxe"/>
    <x v="3"/>
    <x v="3"/>
    <d v="2019-06-29T00:00:00"/>
    <x v="28"/>
    <s v="TV-MA"/>
    <x v="1"/>
    <n v="176"/>
    <s v="Minutes"/>
    <s v="176 min"/>
    <x v="8"/>
    <s v="Comedies, Dramas, International Movies"/>
  </r>
  <r>
    <x v="3702"/>
    <x v="1"/>
    <s v="Dope"/>
    <x v="0"/>
    <x v="0"/>
    <d v="2019-06-28T00:00:00"/>
    <x v="28"/>
    <s v="TV-MA"/>
    <x v="1"/>
    <n v="3"/>
    <s v="Season"/>
    <s v="3 Seasons"/>
    <x v="2"/>
    <s v="Crime TV Shows, Docuseries"/>
  </r>
  <r>
    <x v="3703"/>
    <x v="0"/>
    <s v="El testigo"/>
    <x v="26"/>
    <x v="367"/>
    <d v="2019-06-28T00:00:00"/>
    <x v="3"/>
    <s v="TV-14"/>
    <x v="3"/>
    <n v="73"/>
    <s v="Minutes"/>
    <s v="73 min"/>
    <x v="0"/>
    <s v="Documentaries, International Movies"/>
  </r>
  <r>
    <x v="3704"/>
    <x v="1"/>
    <s v="Exhibit A"/>
    <x v="0"/>
    <x v="0"/>
    <d v="2019-06-28T00:00:00"/>
    <x v="28"/>
    <s v="TV-MA"/>
    <x v="1"/>
    <n v="1"/>
    <s v="Season"/>
    <s v="1 Season"/>
    <x v="2"/>
    <s v="Crime TV Shows, Docuseries, Science &amp; Nature TV"/>
  </r>
  <r>
    <x v="3705"/>
    <x v="1"/>
    <s v="Instant Hotel"/>
    <x v="8"/>
    <x v="9"/>
    <d v="2019-06-28T00:00:00"/>
    <x v="28"/>
    <s v="TV-MA"/>
    <x v="1"/>
    <n v="2"/>
    <s v="Season"/>
    <s v="2 Seasons"/>
    <x v="1"/>
    <s v="International TV Shows, Reality TV"/>
  </r>
  <r>
    <x v="3706"/>
    <x v="0"/>
    <s v="La Leyenda del Diamante"/>
    <x v="6"/>
    <x v="7"/>
    <d v="2019-06-28T00:00:00"/>
    <x v="9"/>
    <s v="TV-MA"/>
    <x v="1"/>
    <n v="87"/>
    <s v="Minutes"/>
    <s v="87 min"/>
    <x v="13"/>
    <s v="Action &amp; Adventure, International Movies, Sci-Fi &amp; Fantasy"/>
  </r>
  <r>
    <x v="3707"/>
    <x v="1"/>
    <s v="Motown Magic"/>
    <x v="8"/>
    <x v="33"/>
    <d v="2019-06-28T00:00:00"/>
    <x v="28"/>
    <s v="TV-Y"/>
    <x v="5"/>
    <n v="2"/>
    <s v="Season"/>
    <s v="2 Seasons"/>
    <x v="12"/>
    <s v="Kids' TV, TV Sci-Fi &amp; Fantasy"/>
  </r>
  <r>
    <x v="3708"/>
    <x v="1"/>
    <s v="Paquita Salas"/>
    <x v="13"/>
    <x v="23"/>
    <d v="2019-06-28T00:00:00"/>
    <x v="3"/>
    <s v="TV-MA"/>
    <x v="1"/>
    <n v="3"/>
    <s v="Season"/>
    <s v="3 Seasons"/>
    <x v="1"/>
    <s v="International TV Shows, Spanish-Language TV Shows, TV Comedies"/>
  </r>
  <r>
    <x v="3709"/>
    <x v="0"/>
    <s v="ANIMA"/>
    <x v="4"/>
    <x v="5"/>
    <d v="2019-06-27T00:00:00"/>
    <x v="28"/>
    <s v="TV-PG"/>
    <x v="4"/>
    <n v="15"/>
    <s v="Minutes"/>
    <s v="15 min"/>
    <x v="6"/>
    <s v="Dramas, Independent Movies, Music &amp; Musicals"/>
  </r>
  <r>
    <x v="3710"/>
    <x v="1"/>
    <s v="Answer for Heaven"/>
    <x v="2"/>
    <x v="2"/>
    <d v="2019-06-27T00:00:00"/>
    <x v="28"/>
    <s v="TV-MA"/>
    <x v="1"/>
    <n v="1"/>
    <s v="Season"/>
    <s v="1 Season"/>
    <x v="2"/>
    <s v="Crime TV Shows, International TV Shows, TV Comedies"/>
  </r>
  <r>
    <x v="3711"/>
    <x v="0"/>
    <s v="Daniel Sosa: Maleducado"/>
    <x v="6"/>
    <x v="7"/>
    <d v="2019-06-27T00:00:00"/>
    <x v="28"/>
    <s v="TV-MA"/>
    <x v="1"/>
    <n v="55"/>
    <s v="Minutes"/>
    <s v="55 min"/>
    <x v="20"/>
    <s v="Stand-Up Comedy"/>
  </r>
  <r>
    <x v="3712"/>
    <x v="0"/>
    <s v="Hikaru Utada Laughter in the Dark Tour 2018"/>
    <x v="12"/>
    <x v="15"/>
    <d v="2019-06-26T00:00:00"/>
    <x v="3"/>
    <s v="TV-PG"/>
    <x v="4"/>
    <n v="141"/>
    <s v="Minutes"/>
    <s v="141 min"/>
    <x v="16"/>
    <s v="International Movies, Music &amp; Musicals"/>
  </r>
  <r>
    <x v="3713"/>
    <x v="0"/>
    <s v="Kahaani"/>
    <x v="3"/>
    <x v="3"/>
    <d v="2019-06-26T00:00:00"/>
    <x v="14"/>
    <s v="TV-14"/>
    <x v="3"/>
    <n v="122"/>
    <s v="Minutes"/>
    <s v="122 min"/>
    <x v="16"/>
    <s v="International Movies, Music &amp; Musicals, Thrillers"/>
  </r>
  <r>
    <x v="3714"/>
    <x v="0"/>
    <s v="Unbroken"/>
    <x v="3"/>
    <x v="3"/>
    <d v="2019-06-26T00:00:00"/>
    <x v="28"/>
    <s v="TV-14"/>
    <x v="3"/>
    <n v="109"/>
    <s v="Minutes"/>
    <s v="109 min"/>
    <x v="0"/>
    <s v="Documentaries, International Movies"/>
  </r>
  <r>
    <x v="3715"/>
    <x v="0"/>
    <s v="Mike Epps: Only One Mike"/>
    <x v="0"/>
    <x v="0"/>
    <d v="2019-06-25T00:00:00"/>
    <x v="28"/>
    <s v="TV-MA"/>
    <x v="1"/>
    <n v="63"/>
    <s v="Minutes"/>
    <s v="63 min"/>
    <x v="20"/>
    <s v="Stand-Up Comedy"/>
  </r>
  <r>
    <x v="3716"/>
    <x v="1"/>
    <s v="Forest of Piano"/>
    <x v="12"/>
    <x v="15"/>
    <d v="2019-06-24T00:00:00"/>
    <x v="28"/>
    <s v="TV-14"/>
    <x v="3"/>
    <n v="2"/>
    <s v="Season"/>
    <s v="2 Seasons"/>
    <x v="15"/>
    <s v="Anime Series, International TV Shows"/>
  </r>
  <r>
    <x v="3717"/>
    <x v="0"/>
    <s v="Triple Threat"/>
    <x v="34"/>
    <x v="368"/>
    <d v="2019-06-22T00:00:00"/>
    <x v="28"/>
    <s v="R"/>
    <x v="7"/>
    <n v="96"/>
    <s v="Minutes"/>
    <s v="96 min"/>
    <x v="13"/>
    <s v="Action &amp; Adventure, International Movies"/>
  </r>
  <r>
    <x v="3718"/>
    <x v="0"/>
    <s v="Blood Will Tell"/>
    <x v="17"/>
    <x v="369"/>
    <d v="2019-06-21T00:00:00"/>
    <x v="28"/>
    <s v="TV-MA"/>
    <x v="1"/>
    <n v="113"/>
    <s v="Minutes"/>
    <s v="113 min"/>
    <x v="6"/>
    <s v="Dramas, Independent Movies, International Movies"/>
  </r>
  <r>
    <x v="3719"/>
    <x v="1"/>
    <s v="BolÃ­var"/>
    <x v="26"/>
    <x v="52"/>
    <d v="2019-06-21T00:00:00"/>
    <x v="28"/>
    <s v="TV-MA"/>
    <x v="1"/>
    <n v="1"/>
    <s v="Season"/>
    <s v="1 Season"/>
    <x v="1"/>
    <s v="International TV Shows, Romantic TV Shows, Spanish-Language TV Shows"/>
  </r>
  <r>
    <x v="3720"/>
    <x v="0"/>
    <s v="EVANGELION: DEATH (TRUE)Â²"/>
    <x v="12"/>
    <x v="15"/>
    <d v="2019-06-21T00:00:00"/>
    <x v="5"/>
    <s v="TV-MA"/>
    <x v="1"/>
    <n v="69"/>
    <s v="Minutes"/>
    <s v="69 min"/>
    <x v="13"/>
    <s v="Action &amp; Adventure, Anime Features, International Movies"/>
  </r>
  <r>
    <x v="3721"/>
    <x v="1"/>
    <s v="Girls Incarcerated"/>
    <x v="0"/>
    <x v="0"/>
    <d v="2019-06-21T00:00:00"/>
    <x v="28"/>
    <s v="TV-MA"/>
    <x v="1"/>
    <n v="2"/>
    <s v="Season"/>
    <s v="2 Seasons"/>
    <x v="3"/>
    <s v="Docuseries, Reality TV"/>
  </r>
  <r>
    <x v="3722"/>
    <x v="1"/>
    <s v="Go! Live Your Way"/>
    <x v="17"/>
    <x v="50"/>
    <d v="2019-06-21T00:00:00"/>
    <x v="28"/>
    <s v="TV-PG"/>
    <x v="4"/>
    <n v="2"/>
    <s v="Season"/>
    <s v="2 Seasons"/>
    <x v="12"/>
    <s v="Kids' TV, Spanish-Language TV Shows, Teen TV Shows"/>
  </r>
  <r>
    <x v="3723"/>
    <x v="1"/>
    <s v="Magi: The Labyrinth of Magic"/>
    <x v="12"/>
    <x v="15"/>
    <d v="2019-06-21T00:00:00"/>
    <x v="8"/>
    <s v="TV-MA"/>
    <x v="1"/>
    <n v="2"/>
    <s v="Season"/>
    <s v="2 Seasons"/>
    <x v="15"/>
    <s v="Anime Series, International TV Shows"/>
  </r>
  <r>
    <x v="3724"/>
    <x v="1"/>
    <s v="Neon Genesis Evangelion"/>
    <x v="12"/>
    <x v="15"/>
    <d v="2019-06-21T00:00:00"/>
    <x v="41"/>
    <s v="TV-MA"/>
    <x v="1"/>
    <n v="1"/>
    <s v="Season"/>
    <s v="1 Season"/>
    <x v="15"/>
    <s v="Anime Series, International TV Shows"/>
  </r>
  <r>
    <x v="3725"/>
    <x v="1"/>
    <s v="Shooter"/>
    <x v="0"/>
    <x v="0"/>
    <d v="2019-06-21T00:00:00"/>
    <x v="3"/>
    <s v="TV-14"/>
    <x v="3"/>
    <n v="3"/>
    <s v="Season"/>
    <s v="3 Seasons"/>
    <x v="2"/>
    <s v="Crime TV Shows, TV Action &amp; Adventure, TV Dramas"/>
  </r>
  <r>
    <x v="3726"/>
    <x v="1"/>
    <s v="The Casketeers"/>
    <x v="24"/>
    <x v="71"/>
    <d v="2019-06-21T00:00:00"/>
    <x v="28"/>
    <s v="TV-14"/>
    <x v="3"/>
    <n v="2"/>
    <s v="Season"/>
    <s v="2 Seasons"/>
    <x v="1"/>
    <s v="International TV Shows, Reality TV"/>
  </r>
  <r>
    <x v="3727"/>
    <x v="1"/>
    <s v="The Confession Tapes"/>
    <x v="0"/>
    <x v="0"/>
    <d v="2019-06-21T00:00:00"/>
    <x v="28"/>
    <s v="TV-MA"/>
    <x v="1"/>
    <n v="2"/>
    <s v="Season"/>
    <s v="2 Seasons"/>
    <x v="2"/>
    <s v="Crime TV Shows, Docuseries"/>
  </r>
  <r>
    <x v="3728"/>
    <x v="0"/>
    <s v="The End of Evangelion"/>
    <x v="12"/>
    <x v="15"/>
    <d v="2019-06-21T00:00:00"/>
    <x v="6"/>
    <s v="TV-MA"/>
    <x v="1"/>
    <n v="87"/>
    <s v="Minutes"/>
    <s v="87 min"/>
    <x v="13"/>
    <s v="Action &amp; Adventure, Anime Features, International Movies"/>
  </r>
  <r>
    <x v="3729"/>
    <x v="0"/>
    <s v="Rakkhosh"/>
    <x v="3"/>
    <x v="3"/>
    <d v="2019-06-20T00:00:00"/>
    <x v="28"/>
    <s v="TV-MA"/>
    <x v="1"/>
    <n v="116"/>
    <s v="Minutes"/>
    <s v="116 min"/>
    <x v="11"/>
    <s v="Horror Movies, Independent Movies, International Movies"/>
  </r>
  <r>
    <x v="3730"/>
    <x v="0"/>
    <s v="The Wolf's Call"/>
    <x v="14"/>
    <x v="17"/>
    <d v="2019-06-20T00:00:00"/>
    <x v="28"/>
    <s v="TV-14"/>
    <x v="3"/>
    <n v="116"/>
    <s v="Minutes"/>
    <s v="116 min"/>
    <x v="6"/>
    <s v="Dramas, International Movies, Thrillers"/>
  </r>
  <r>
    <x v="3731"/>
    <x v="0"/>
    <s v="Beats"/>
    <x v="0"/>
    <x v="0"/>
    <d v="2019-06-19T00:00:00"/>
    <x v="28"/>
    <s v="TV-MA"/>
    <x v="1"/>
    <n v="110"/>
    <s v="Minutes"/>
    <s v="110 min"/>
    <x v="6"/>
    <s v="Dramas, Independent Movies, Music &amp; Musicals"/>
  </r>
  <r>
    <x v="3732"/>
    <x v="0"/>
    <s v="The Edge of Democracy"/>
    <x v="29"/>
    <x v="58"/>
    <d v="2019-06-19T00:00:00"/>
    <x v="28"/>
    <s v="TV-14"/>
    <x v="3"/>
    <n v="122"/>
    <s v="Minutes"/>
    <s v="122 min"/>
    <x v="0"/>
    <s v="Documentaries, International Movies"/>
  </r>
  <r>
    <x v="3733"/>
    <x v="0"/>
    <s v="Adam Devine: Best Time of Our Lives"/>
    <x v="0"/>
    <x v="0"/>
    <d v="2019-06-18T00:00:00"/>
    <x v="28"/>
    <s v="TV-MA"/>
    <x v="1"/>
    <n v="59"/>
    <s v="Minutes"/>
    <s v="59 min"/>
    <x v="20"/>
    <s v="Stand-Up Comedy"/>
  </r>
  <r>
    <x v="3734"/>
    <x v="0"/>
    <s v="Cop Car"/>
    <x v="0"/>
    <x v="0"/>
    <d v="2019-06-16T00:00:00"/>
    <x v="27"/>
    <s v="R"/>
    <x v="7"/>
    <n v="88"/>
    <s v="Minutes"/>
    <s v="88 min"/>
    <x v="10"/>
    <s v="Thrillers"/>
  </r>
  <r>
    <x v="3735"/>
    <x v="0"/>
    <s v="Right Here Right Now"/>
    <x v="5"/>
    <x v="69"/>
    <d v="2019-06-16T00:00:00"/>
    <x v="3"/>
    <s v="TV-MA"/>
    <x v="1"/>
    <n v="91"/>
    <s v="Minutes"/>
    <s v="91 min"/>
    <x v="8"/>
    <s v="Comedies, Dramas, Independent Movies"/>
  </r>
  <r>
    <x v="3736"/>
    <x v="1"/>
    <s v="Fate/Zero"/>
    <x v="12"/>
    <x v="15"/>
    <d v="2019-06-15T00:00:00"/>
    <x v="14"/>
    <s v="TV-MA"/>
    <x v="1"/>
    <n v="2"/>
    <s v="Season"/>
    <s v="2 Seasons"/>
    <x v="15"/>
    <s v="Anime Series, International TV Shows"/>
  </r>
  <r>
    <x v="3737"/>
    <x v="1"/>
    <s v="Kill la Kill"/>
    <x v="12"/>
    <x v="15"/>
    <d v="2019-06-15T00:00:00"/>
    <x v="16"/>
    <s v="TV-MA"/>
    <x v="1"/>
    <n v="1"/>
    <s v="Season"/>
    <s v="1 Season"/>
    <x v="15"/>
    <s v="Anime Series, International TV Shows"/>
  </r>
  <r>
    <x v="3738"/>
    <x v="0"/>
    <s v="Life Overtakes Me"/>
    <x v="40"/>
    <x v="370"/>
    <d v="2019-06-15T00:00:00"/>
    <x v="28"/>
    <s v="TV-PG"/>
    <x v="4"/>
    <n v="40"/>
    <s v="Minutes"/>
    <s v="40 min"/>
    <x v="0"/>
    <s v="Documentaries"/>
  </r>
  <r>
    <x v="3739"/>
    <x v="0"/>
    <s v="Luckee"/>
    <x v="3"/>
    <x v="3"/>
    <d v="2019-06-15T00:00:00"/>
    <x v="28"/>
    <s v="TV-14"/>
    <x v="3"/>
    <n v="113"/>
    <s v="Minutes"/>
    <s v="113 min"/>
    <x v="8"/>
    <s v="Comedies, International Movies, Romantic Movies"/>
  </r>
  <r>
    <x v="3740"/>
    <x v="0"/>
    <s v="Pihu"/>
    <x v="3"/>
    <x v="3"/>
    <d v="2019-06-15T00:00:00"/>
    <x v="3"/>
    <s v="TV-14"/>
    <x v="3"/>
    <n v="90"/>
    <s v="Minutes"/>
    <s v="90 min"/>
    <x v="6"/>
    <s v="Dramas, Independent Movies, International Movies"/>
  </r>
  <r>
    <x v="3741"/>
    <x v="1"/>
    <s v="Puella Magi Madoka Magica"/>
    <x v="12"/>
    <x v="15"/>
    <d v="2019-06-15T00:00:00"/>
    <x v="20"/>
    <s v="TV-14"/>
    <x v="3"/>
    <n v="1"/>
    <s v="Season"/>
    <s v="1 Season"/>
    <x v="15"/>
    <s v="Anime Series, International TV Shows"/>
  </r>
  <r>
    <x v="3742"/>
    <x v="1"/>
    <s v="Somewhere Only We Know"/>
    <x v="10"/>
    <x v="102"/>
    <d v="2019-06-15T00:00:00"/>
    <x v="28"/>
    <s v="TV-MA"/>
    <x v="1"/>
    <n v="1"/>
    <s v="Season"/>
    <s v="1 Season"/>
    <x v="1"/>
    <s v="International TV Shows, Romantic TV Shows, TV Comedies"/>
  </r>
  <r>
    <x v="3743"/>
    <x v="1"/>
    <s v="The AlcÃ sser Murders"/>
    <x v="13"/>
    <x v="23"/>
    <d v="2019-06-15T00:00:00"/>
    <x v="28"/>
    <s v="TV-MA"/>
    <x v="1"/>
    <n v="1"/>
    <s v="Season"/>
    <s v="1 Season"/>
    <x v="2"/>
    <s v="Crime TV Shows, Docuseries, International TV Shows"/>
  </r>
  <r>
    <x v="3744"/>
    <x v="1"/>
    <s v="Unit 42"/>
    <x v="15"/>
    <x v="18"/>
    <d v="2019-06-15T00:00:00"/>
    <x v="9"/>
    <s v="TV-MA"/>
    <x v="1"/>
    <n v="1"/>
    <s v="Season"/>
    <s v="1 Season"/>
    <x v="2"/>
    <s v="Crime TV Shows, International TV Shows, TV Dramas"/>
  </r>
  <r>
    <x v="3745"/>
    <x v="1"/>
    <s v="Awake: The Million Dollar Game"/>
    <x v="0"/>
    <x v="0"/>
    <d v="2019-06-14T00:00:00"/>
    <x v="28"/>
    <s v="TV-PG"/>
    <x v="4"/>
    <n v="1"/>
    <s v="Season"/>
    <s v="1 Season"/>
    <x v="14"/>
    <s v="Reality TV"/>
  </r>
  <r>
    <x v="3746"/>
    <x v="1"/>
    <s v="Black Spot"/>
    <x v="14"/>
    <x v="81"/>
    <d v="2019-06-14T00:00:00"/>
    <x v="28"/>
    <s v="TV-MA"/>
    <x v="1"/>
    <n v="2"/>
    <s v="Season"/>
    <s v="2 Seasons"/>
    <x v="2"/>
    <s v="Crime TV Shows, International TV Shows, TV Dramas"/>
  </r>
  <r>
    <x v="3747"/>
    <x v="0"/>
    <s v="DJ Cinderella"/>
    <x v="29"/>
    <x v="58"/>
    <d v="2019-06-14T00:00:00"/>
    <x v="28"/>
    <s v="TV-PG"/>
    <x v="4"/>
    <n v="95"/>
    <s v="Minutes"/>
    <s v="95 min"/>
    <x v="5"/>
    <s v="Children &amp; Family Movies, Comedies"/>
  </r>
  <r>
    <x v="3748"/>
    <x v="1"/>
    <s v="El desconocido"/>
    <x v="2"/>
    <x v="2"/>
    <d v="2019-06-14T00:00:00"/>
    <x v="28"/>
    <s v="TV-MA"/>
    <x v="1"/>
    <n v="2"/>
    <s v="Season"/>
    <s v="2 Seasons"/>
    <x v="2"/>
    <s v="Crime TV Shows, International TV Shows, Spanish-Language TV Shows"/>
  </r>
  <r>
    <x v="3749"/>
    <x v="1"/>
    <s v="Girlfriends' Guide to Divorce"/>
    <x v="0"/>
    <x v="0"/>
    <d v="2019-06-14T00:00:00"/>
    <x v="28"/>
    <s v="TV-MA"/>
    <x v="1"/>
    <n v="5"/>
    <s v="Season"/>
    <s v="5 Seasons"/>
    <x v="9"/>
    <s v="TV Comedies, TV Dramas"/>
  </r>
  <r>
    <x v="3750"/>
    <x v="1"/>
    <s v="Leila"/>
    <x v="3"/>
    <x v="3"/>
    <d v="2019-06-14T00:00:00"/>
    <x v="28"/>
    <s v="TV-MA"/>
    <x v="1"/>
    <n v="1"/>
    <s v="Season"/>
    <s v="1 Season"/>
    <x v="7"/>
    <s v="British TV Shows, International TV Shows, TV Dramas"/>
  </r>
  <r>
    <x v="3751"/>
    <x v="1"/>
    <s v="Marlon"/>
    <x v="0"/>
    <x v="0"/>
    <d v="2019-06-14T00:00:00"/>
    <x v="3"/>
    <s v="TV-14"/>
    <x v="3"/>
    <n v="2"/>
    <s v="Season"/>
    <s v="2 Seasons"/>
    <x v="9"/>
    <s v="TV Comedies"/>
  </r>
  <r>
    <x v="3752"/>
    <x v="1"/>
    <s v="Marvel's Jessica Jones"/>
    <x v="0"/>
    <x v="0"/>
    <d v="2019-06-14T00:00:00"/>
    <x v="28"/>
    <s v="TV-MA"/>
    <x v="1"/>
    <n v="3"/>
    <s v="Season"/>
    <s v="3 Seasons"/>
    <x v="2"/>
    <s v="Crime TV Shows, TV Action &amp; Adventure, TV Dramas"/>
  </r>
  <r>
    <x v="3753"/>
    <x v="0"/>
    <s v="Murder Mystery"/>
    <x v="0"/>
    <x v="0"/>
    <d v="2019-06-14T00:00:00"/>
    <x v="28"/>
    <s v="PG-13"/>
    <x v="0"/>
    <n v="98"/>
    <s v="Minutes"/>
    <s v="98 min"/>
    <x v="8"/>
    <s v="Comedies"/>
  </r>
  <r>
    <x v="3754"/>
    <x v="1"/>
    <s v="Yankee"/>
    <x v="6"/>
    <x v="7"/>
    <d v="2019-06-14T00:00:00"/>
    <x v="28"/>
    <s v="TV-MA"/>
    <x v="1"/>
    <n v="1"/>
    <s v="Season"/>
    <s v="1 Season"/>
    <x v="2"/>
    <s v="Crime TV Shows, International TV Shows, Spanish-Language TV Shows"/>
  </r>
  <r>
    <x v="3755"/>
    <x v="1"/>
    <s v="Jinn"/>
    <x v="25"/>
    <x v="51"/>
    <d v="2019-06-13T00:00:00"/>
    <x v="28"/>
    <s v="TV-MA"/>
    <x v="1"/>
    <n v="1"/>
    <s v="Season"/>
    <s v="1 Season"/>
    <x v="1"/>
    <s v="International TV Shows, TV Dramas, TV Mysteries"/>
  </r>
  <r>
    <x v="3756"/>
    <x v="0"/>
    <s v="Oprah Presents When They See Us Now"/>
    <x v="0"/>
    <x v="0"/>
    <d v="2019-06-13T00:00:00"/>
    <x v="28"/>
    <s v="TV-PG"/>
    <x v="4"/>
    <n v="61"/>
    <s v="Minutes"/>
    <s v="61 min"/>
    <x v="0"/>
    <s v="Documentaries"/>
  </r>
  <r>
    <x v="3757"/>
    <x v="0"/>
    <s v="The 3rd Eye 2"/>
    <x v="35"/>
    <x v="74"/>
    <d v="2019-06-13T00:00:00"/>
    <x v="28"/>
    <s v="TV-MA"/>
    <x v="1"/>
    <n v="117"/>
    <s v="Minutes"/>
    <s v="117 min"/>
    <x v="11"/>
    <s v="Horror Movies, International Movies"/>
  </r>
  <r>
    <x v="3758"/>
    <x v="0"/>
    <s v="Jo Koy: Comin' In Hot"/>
    <x v="0"/>
    <x v="0"/>
    <d v="2019-06-12T00:00:00"/>
    <x v="28"/>
    <s v="TV-MA"/>
    <x v="1"/>
    <n v="60"/>
    <s v="Minutes"/>
    <s v="60 min"/>
    <x v="20"/>
    <s v="Stand-Up Comedy"/>
  </r>
  <r>
    <x v="3759"/>
    <x v="0"/>
    <s v="Rolling Thunder Revue: A Bob Dylan Story by Martin Scorsese"/>
    <x v="0"/>
    <x v="0"/>
    <d v="2019-06-12T00:00:00"/>
    <x v="28"/>
    <s v="TV-MA"/>
    <x v="1"/>
    <n v="142"/>
    <s v="Minutes"/>
    <s v="142 min"/>
    <x v="0"/>
    <s v="Documentaries, Music &amp; Musicals"/>
  </r>
  <r>
    <x v="3760"/>
    <x v="1"/>
    <s v="Upin &amp; Ipin"/>
    <x v="38"/>
    <x v="84"/>
    <d v="2019-06-10T00:00:00"/>
    <x v="20"/>
    <s v="TV-Y"/>
    <x v="5"/>
    <n v="1"/>
    <s v="Season"/>
    <s v="1 Season"/>
    <x v="12"/>
    <s v="Kids' TV"/>
  </r>
  <r>
    <x v="3761"/>
    <x v="0"/>
    <s v="Belmonte"/>
    <x v="54"/>
    <x v="371"/>
    <d v="2019-06-07T00:00:00"/>
    <x v="3"/>
    <s v="TV-MA"/>
    <x v="1"/>
    <n v="74"/>
    <s v="Minutes"/>
    <s v="74 min"/>
    <x v="6"/>
    <s v="Dramas, Independent Movies, International Movies"/>
  </r>
  <r>
    <x v="3762"/>
    <x v="1"/>
    <s v="Designated Survivor"/>
    <x v="0"/>
    <x v="0"/>
    <d v="2019-06-07T00:00:00"/>
    <x v="28"/>
    <s v="TV-MA"/>
    <x v="1"/>
    <n v="3"/>
    <s v="Season"/>
    <s v="3 Seasons"/>
    <x v="2"/>
    <s v="Crime TV Shows, TV Dramas, TV Thrillers"/>
  </r>
  <r>
    <x v="3763"/>
    <x v="0"/>
    <s v="Elisa &amp; Marcela"/>
    <x v="13"/>
    <x v="23"/>
    <d v="2019-06-07T00:00:00"/>
    <x v="28"/>
    <s v="TV-MA"/>
    <x v="1"/>
    <n v="119"/>
    <s v="Minutes"/>
    <s v="119 min"/>
    <x v="6"/>
    <s v="Dramas, International Movies, LGBTQ Movies"/>
  </r>
  <r>
    <x v="3764"/>
    <x v="0"/>
    <s v="I Am Mother"/>
    <x v="8"/>
    <x v="9"/>
    <d v="2019-06-07T00:00:00"/>
    <x v="28"/>
    <s v="TV-PG"/>
    <x v="4"/>
    <n v="114"/>
    <s v="Minutes"/>
    <s v="114 min"/>
    <x v="16"/>
    <s v="International Movies, Sci-Fi &amp; Fantasy, Thrillers"/>
  </r>
  <r>
    <x v="3765"/>
    <x v="0"/>
    <s v="Luka Chuppi"/>
    <x v="3"/>
    <x v="3"/>
    <d v="2019-06-07T00:00:00"/>
    <x v="28"/>
    <s v="TV-PG"/>
    <x v="4"/>
    <n v="125"/>
    <s v="Minutes"/>
    <s v="125 min"/>
    <x v="8"/>
    <s v="Comedies, International Movies, Romantic Movies"/>
  </r>
  <r>
    <x v="3766"/>
    <x v="0"/>
    <s v="Pachamama"/>
    <x v="14"/>
    <x v="372"/>
    <d v="2019-06-07T00:00:00"/>
    <x v="28"/>
    <s v="PG"/>
    <x v="2"/>
    <n v="71"/>
    <s v="Minutes"/>
    <s v="71 min"/>
    <x v="5"/>
    <s v="Children &amp; Family Movies"/>
  </r>
  <r>
    <x v="3767"/>
    <x v="0"/>
    <s v="Rock My Heart"/>
    <x v="5"/>
    <x v="69"/>
    <d v="2019-06-07T00:00:00"/>
    <x v="28"/>
    <s v="TV-PG"/>
    <x v="4"/>
    <n v="110"/>
    <s v="Minutes"/>
    <s v="110 min"/>
    <x v="5"/>
    <s v="Children &amp; Family Movies, Dramas, International Movies"/>
  </r>
  <r>
    <x v="3768"/>
    <x v="0"/>
    <s v="Stree"/>
    <x v="3"/>
    <x v="3"/>
    <d v="2019-06-07T00:00:00"/>
    <x v="3"/>
    <s v="TV-MA"/>
    <x v="1"/>
    <n v="127"/>
    <s v="Minutes"/>
    <s v="127 min"/>
    <x v="8"/>
    <s v="Comedies, Horror Movies, Independent Movies"/>
  </r>
  <r>
    <x v="3769"/>
    <x v="1"/>
    <s v="Super Monsters Monster Pets"/>
    <x v="0"/>
    <x v="0"/>
    <d v="2019-06-07T00:00:00"/>
    <x v="28"/>
    <s v="TV-Y"/>
    <x v="5"/>
    <n v="1"/>
    <s v="Season"/>
    <s v="1 Season"/>
    <x v="12"/>
    <s v="Kids' TV"/>
  </r>
  <r>
    <x v="3770"/>
    <x v="1"/>
    <s v="Tales of the City"/>
    <x v="0"/>
    <x v="0"/>
    <d v="2019-06-07T00:00:00"/>
    <x v="28"/>
    <s v="TV-MA"/>
    <x v="1"/>
    <n v="1"/>
    <s v="Season"/>
    <s v="1 Season"/>
    <x v="4"/>
    <s v="TV Dramas"/>
  </r>
  <r>
    <x v="3771"/>
    <x v="0"/>
    <s v="The Black Godfather"/>
    <x v="0"/>
    <x v="0"/>
    <d v="2019-06-07T00:00:00"/>
    <x v="28"/>
    <s v="TV-MA"/>
    <x v="1"/>
    <n v="118"/>
    <s v="Minutes"/>
    <s v="118 min"/>
    <x v="0"/>
    <s v="Documentaries, Music &amp; Musicals"/>
  </r>
  <r>
    <x v="3772"/>
    <x v="0"/>
    <s v="Alles ist gut"/>
    <x v="5"/>
    <x v="69"/>
    <d v="2019-06-06T00:00:00"/>
    <x v="28"/>
    <s v="TV-MA"/>
    <x v="1"/>
    <n v="90"/>
    <s v="Minutes"/>
    <s v="90 min"/>
    <x v="6"/>
    <s v="Dramas, International Movies"/>
  </r>
  <r>
    <x v="3773"/>
    <x v="0"/>
    <s v="A Silent Voice"/>
    <x v="12"/>
    <x v="15"/>
    <d v="2019-06-05T00:00:00"/>
    <x v="29"/>
    <s v="TV-14"/>
    <x v="3"/>
    <n v="130"/>
    <s v="Minutes"/>
    <s v="130 min"/>
    <x v="25"/>
    <s v="Anime Features, International Movies"/>
  </r>
  <r>
    <x v="3774"/>
    <x v="1"/>
    <s v="Black Mirror"/>
    <x v="4"/>
    <x v="5"/>
    <d v="2019-06-05T00:00:00"/>
    <x v="28"/>
    <s v="TV-MA"/>
    <x v="1"/>
    <n v="5"/>
    <s v="Season"/>
    <s v="5 Seasons"/>
    <x v="7"/>
    <s v="British TV Shows, International TV Shows, TV Dramas"/>
  </r>
  <r>
    <x v="3775"/>
    <x v="0"/>
    <s v="Cosmos Laundromat: First Cycle"/>
    <x v="47"/>
    <x v="117"/>
    <d v="2019-06-04T00:00:00"/>
    <x v="27"/>
    <s v="TV-MA"/>
    <x v="1"/>
    <n v="12"/>
    <s v="Minutes"/>
    <s v="12 min"/>
    <x v="6"/>
    <s v="Dramas, International Movies, Sci-Fi &amp; Fantasy"/>
  </r>
  <r>
    <x v="3776"/>
    <x v="0"/>
    <s v="Miranda Sings Liveâ€¦Your Welcome"/>
    <x v="0"/>
    <x v="0"/>
    <d v="2019-06-04T00:00:00"/>
    <x v="28"/>
    <s v="TV-14"/>
    <x v="3"/>
    <n v="62"/>
    <s v="Minutes"/>
    <s v="62 min"/>
    <x v="20"/>
    <s v="Stand-Up Comedy"/>
  </r>
  <r>
    <x v="3777"/>
    <x v="0"/>
    <s v="Silent"/>
    <x v="0"/>
    <x v="0"/>
    <d v="2019-06-04T00:00:00"/>
    <x v="16"/>
    <s v="TV-Y"/>
    <x v="5"/>
    <n v="3"/>
    <s v="Minutes"/>
    <s v="3 min"/>
    <x v="5"/>
    <s v="Children &amp; Family Movies, Sci-Fi &amp; Fantasy"/>
  </r>
  <r>
    <x v="3778"/>
    <x v="1"/>
    <s v="Documentary Now!"/>
    <x v="0"/>
    <x v="0"/>
    <d v="2019-06-03T00:00:00"/>
    <x v="28"/>
    <s v="TV-14"/>
    <x v="3"/>
    <n v="3"/>
    <s v="Season"/>
    <s v="3 Seasons"/>
    <x v="9"/>
    <s v="TV Comedies"/>
  </r>
  <r>
    <x v="3779"/>
    <x v="1"/>
    <s v="Malibu Rescue: The Series"/>
    <x v="0"/>
    <x v="0"/>
    <d v="2019-06-03T00:00:00"/>
    <x v="28"/>
    <s v="TV-G"/>
    <x v="8"/>
    <n v="1"/>
    <s v="Season"/>
    <s v="1 Season"/>
    <x v="12"/>
    <s v="Kids' TV, TV Action &amp; Adventure, TV Comedies"/>
  </r>
  <r>
    <x v="3780"/>
    <x v="1"/>
    <s v="Arthdal Chronicles"/>
    <x v="16"/>
    <x v="22"/>
    <d v="2019-06-02T00:00:00"/>
    <x v="28"/>
    <s v="TV-MA"/>
    <x v="1"/>
    <n v="1"/>
    <s v="Season"/>
    <s v="1 Season"/>
    <x v="1"/>
    <s v="International TV Shows, Korean TV Shows, TV Action &amp; Adventure"/>
  </r>
  <r>
    <x v="3781"/>
    <x v="0"/>
    <s v="Krutant"/>
    <x v="3"/>
    <x v="3"/>
    <d v="2019-06-02T00:00:00"/>
    <x v="28"/>
    <s v="TV-14"/>
    <x v="3"/>
    <n v="114"/>
    <s v="Minutes"/>
    <s v="114 min"/>
    <x v="6"/>
    <s v="Dramas, International Movies"/>
  </r>
  <r>
    <x v="3782"/>
    <x v="1"/>
    <s v="A Thousand Goodnights"/>
    <x v="30"/>
    <x v="60"/>
    <d v="2019-06-01T00:00:00"/>
    <x v="28"/>
    <s v="TV-14"/>
    <x v="3"/>
    <n v="1"/>
    <s v="Season"/>
    <s v="1 Season"/>
    <x v="1"/>
    <s v="International TV Shows, TV Dramas"/>
  </r>
  <r>
    <x v="3783"/>
    <x v="0"/>
    <s v="III Smoking Barrels"/>
    <x v="3"/>
    <x v="3"/>
    <d v="2019-06-01T00:00:00"/>
    <x v="9"/>
    <s v="TV-MA"/>
    <x v="1"/>
    <n v="128"/>
    <s v="Minutes"/>
    <s v="128 min"/>
    <x v="6"/>
    <s v="Dramas, Independent Movies, International Movies"/>
  </r>
  <r>
    <x v="3784"/>
    <x v="1"/>
    <s v="March Comes in Like a Lion"/>
    <x v="12"/>
    <x v="15"/>
    <d v="2019-06-01T00:00:00"/>
    <x v="9"/>
    <s v="TV-14"/>
    <x v="3"/>
    <n v="2"/>
    <s v="Season"/>
    <s v="2 Seasons"/>
    <x v="15"/>
    <s v="Anime Series, International TV Shows, Teen TV Shows"/>
  </r>
  <r>
    <x v="3785"/>
    <x v="0"/>
    <s v="Oh, Ramona!"/>
    <x v="42"/>
    <x v="104"/>
    <d v="2019-06-01T00:00:00"/>
    <x v="28"/>
    <s v="TV-MA"/>
    <x v="1"/>
    <n v="109"/>
    <s v="Minutes"/>
    <s v="109 min"/>
    <x v="8"/>
    <s v="Comedies, International Movies"/>
  </r>
  <r>
    <x v="3786"/>
    <x v="0"/>
    <s v="We Are Legends"/>
    <x v="20"/>
    <x v="39"/>
    <d v="2019-06-01T00:00:00"/>
    <x v="28"/>
    <s v="TV-14"/>
    <x v="3"/>
    <n v="109"/>
    <s v="Minutes"/>
    <s v="109 min"/>
    <x v="13"/>
    <s v="Action &amp; Adventure, International Movies, Sports Movies"/>
  </r>
  <r>
    <x v="3787"/>
    <x v="1"/>
    <s v="Bad Blood"/>
    <x v="19"/>
    <x v="38"/>
    <d v="2019-05-31T00:00:00"/>
    <x v="28"/>
    <s v="TV-MA"/>
    <x v="1"/>
    <n v="2"/>
    <s v="Season"/>
    <s v="2 Seasons"/>
    <x v="2"/>
    <s v="Crime TV Shows, TV Dramas"/>
  </r>
  <r>
    <x v="3788"/>
    <x v="0"/>
    <s v="Chopsticks"/>
    <x v="3"/>
    <x v="3"/>
    <d v="2019-05-31T00:00:00"/>
    <x v="28"/>
    <s v="TV-MA"/>
    <x v="1"/>
    <n v="101"/>
    <s v="Minutes"/>
    <s v="101 min"/>
    <x v="8"/>
    <s v="Comedies, Dramas, Independent Movies"/>
  </r>
  <r>
    <x v="3789"/>
    <x v="1"/>
    <s v="Killer Ratings"/>
    <x v="2"/>
    <x v="2"/>
    <d v="2019-05-31T00:00:00"/>
    <x v="28"/>
    <s v="TV-MA"/>
    <x v="1"/>
    <n v="1"/>
    <s v="Season"/>
    <s v="1 Season"/>
    <x v="2"/>
    <s v="Crime TV Shows, Docuseries, International TV Shows"/>
  </r>
  <r>
    <x v="3790"/>
    <x v="0"/>
    <s v="Mere Pyare Prime Minister"/>
    <x v="3"/>
    <x v="3"/>
    <d v="2019-05-31T00:00:00"/>
    <x v="28"/>
    <s v="TV-MA"/>
    <x v="1"/>
    <n v="103"/>
    <s v="Minutes"/>
    <s v="103 min"/>
    <x v="6"/>
    <s v="Dramas, International Movies"/>
  </r>
  <r>
    <x v="3791"/>
    <x v="0"/>
    <s v="Pegasus"/>
    <x v="10"/>
    <x v="102"/>
    <d v="2019-05-31T00:00:00"/>
    <x v="28"/>
    <s v="TV-MA"/>
    <x v="1"/>
    <n v="98"/>
    <s v="Minutes"/>
    <s v="98 min"/>
    <x v="8"/>
    <s v="Comedies, Dramas, International Movies"/>
  </r>
  <r>
    <x v="3792"/>
    <x v="1"/>
    <s v="When They See Us"/>
    <x v="0"/>
    <x v="0"/>
    <d v="2019-05-31T00:00:00"/>
    <x v="28"/>
    <s v="TV-MA"/>
    <x v="1"/>
    <n v="1"/>
    <s v="Season"/>
    <s v="1 Season"/>
    <x v="2"/>
    <s v="Crime TV Shows, TV Dramas"/>
  </r>
  <r>
    <x v="3793"/>
    <x v="0"/>
    <s v="Svaha: The Sixth Finger"/>
    <x v="16"/>
    <x v="22"/>
    <d v="2019-05-30T00:00:00"/>
    <x v="28"/>
    <s v="TV-MA"/>
    <x v="1"/>
    <n v="123"/>
    <s v="Minutes"/>
    <s v="123 min"/>
    <x v="16"/>
    <s v="International Movies, Thrillers"/>
  </r>
  <r>
    <x v="3794"/>
    <x v="1"/>
    <s v="Historical Roasts"/>
    <x v="0"/>
    <x v="0"/>
    <d v="2019-05-27T00:00:00"/>
    <x v="28"/>
    <s v="TV-MA"/>
    <x v="1"/>
    <n v="1"/>
    <s v="Season"/>
    <s v="1 Season"/>
    <x v="23"/>
    <s v="Stand-Up Comedy &amp; Talk Shows, TV Comedies"/>
  </r>
  <r>
    <x v="3795"/>
    <x v="0"/>
    <s v="After Maria"/>
    <x v="0"/>
    <x v="0"/>
    <d v="2019-05-24T00:00:00"/>
    <x v="28"/>
    <s v="TV-PG"/>
    <x v="4"/>
    <n v="38"/>
    <s v="Minutes"/>
    <s v="38 min"/>
    <x v="0"/>
    <s v="Documentaries"/>
  </r>
  <r>
    <x v="3796"/>
    <x v="1"/>
    <s v="Hyper HardBoiled Gourmet Report"/>
    <x v="2"/>
    <x v="2"/>
    <d v="2019-05-24T00:00:00"/>
    <x v="9"/>
    <s v="TV-MA"/>
    <x v="1"/>
    <n v="1"/>
    <s v="Season"/>
    <s v="1 Season"/>
    <x v="3"/>
    <s v="Docuseries, International TV Shows"/>
  </r>
  <r>
    <x v="3797"/>
    <x v="0"/>
    <s v="Joy"/>
    <x v="51"/>
    <x v="126"/>
    <d v="2019-05-24T00:00:00"/>
    <x v="28"/>
    <s v="TV-MA"/>
    <x v="1"/>
    <n v="101"/>
    <s v="Minutes"/>
    <s v="101 min"/>
    <x v="6"/>
    <s v="Dramas, Independent Movies, International Movies"/>
  </r>
  <r>
    <x v="3798"/>
    <x v="0"/>
    <s v="Rim of the World"/>
    <x v="0"/>
    <x v="0"/>
    <d v="2019-05-24T00:00:00"/>
    <x v="28"/>
    <s v="TV-14"/>
    <x v="3"/>
    <n v="99"/>
    <s v="Minutes"/>
    <s v="99 min"/>
    <x v="13"/>
    <s v="Action &amp; Adventure, Independent Movies, Sci-Fi &amp; Fantasy"/>
  </r>
  <r>
    <x v="3799"/>
    <x v="1"/>
    <s v="She's Gotta Have It"/>
    <x v="0"/>
    <x v="0"/>
    <d v="2019-05-24T00:00:00"/>
    <x v="3"/>
    <s v="TV-MA"/>
    <x v="1"/>
    <n v="2"/>
    <s v="Season"/>
    <s v="2 Seasons"/>
    <x v="26"/>
    <s v="Romantic TV Shows, TV Comedies, TV Dramas"/>
  </r>
  <r>
    <x v="3800"/>
    <x v="0"/>
    <s v="The Perfection"/>
    <x v="0"/>
    <x v="0"/>
    <d v="2019-05-24T00:00:00"/>
    <x v="28"/>
    <s v="TV-MA"/>
    <x v="1"/>
    <n v="91"/>
    <s v="Minutes"/>
    <s v="91 min"/>
    <x v="11"/>
    <s v="Horror Movies, LGBTQ Movies, Music &amp; Musicals"/>
  </r>
  <r>
    <x v="3801"/>
    <x v="1"/>
    <s v="WHAT / IF"/>
    <x v="0"/>
    <x v="0"/>
    <d v="2019-05-24T00:00:00"/>
    <x v="28"/>
    <s v="TV-MA"/>
    <x v="1"/>
    <n v="1"/>
    <s v="Season"/>
    <s v="1 Season"/>
    <x v="4"/>
    <s v="TV Dramas, TV Thrillers"/>
  </r>
  <r>
    <x v="3802"/>
    <x v="0"/>
    <s v="The Lonely Island Presents: The Unauthorized Bash Brothers Experience"/>
    <x v="2"/>
    <x v="2"/>
    <d v="2019-05-23T00:00:00"/>
    <x v="28"/>
    <s v="TV-MA"/>
    <x v="1"/>
    <n v="30"/>
    <s v="Minutes"/>
    <s v="30 min"/>
    <x v="8"/>
    <s v="Comedies, Music &amp; Musicals, Sports Movies"/>
  </r>
  <r>
    <x v="3803"/>
    <x v="0"/>
    <s v="A Tale of Two Kitchens"/>
    <x v="0"/>
    <x v="30"/>
    <d v="2019-05-22T00:00:00"/>
    <x v="28"/>
    <s v="TV-PG"/>
    <x v="4"/>
    <n v="30"/>
    <s v="Minutes"/>
    <s v="30 min"/>
    <x v="0"/>
    <s v="Documentaries, International Movies"/>
  </r>
  <r>
    <x v="3804"/>
    <x v="0"/>
    <s v="The Man Who Feels No Pain"/>
    <x v="3"/>
    <x v="3"/>
    <d v="2019-05-22T00:00:00"/>
    <x v="3"/>
    <s v="TV-14"/>
    <x v="3"/>
    <n v="137"/>
    <s v="Minutes"/>
    <s v="137 min"/>
    <x v="13"/>
    <s v="Action &amp; Adventure, Comedies, International Movies"/>
  </r>
  <r>
    <x v="3805"/>
    <x v="0"/>
    <s v="Wanda Sykes: Not Normal"/>
    <x v="0"/>
    <x v="0"/>
    <d v="2019-05-21T00:00:00"/>
    <x v="28"/>
    <s v="TV-MA"/>
    <x v="1"/>
    <n v="66"/>
    <s v="Minutes"/>
    <s v="66 min"/>
    <x v="20"/>
    <s v="Stand-Up Comedy"/>
  </r>
  <r>
    <x v="3806"/>
    <x v="1"/>
    <s v="Prince of Peoria"/>
    <x v="0"/>
    <x v="0"/>
    <d v="2019-05-20T00:00:00"/>
    <x v="28"/>
    <s v="TV-G"/>
    <x v="8"/>
    <n v="2"/>
    <s v="Season"/>
    <s v="2 Seasons"/>
    <x v="12"/>
    <s v="Kids' TV, TV Comedies"/>
  </r>
  <r>
    <x v="3807"/>
    <x v="1"/>
    <s v="Rosario Tijeras"/>
    <x v="6"/>
    <x v="7"/>
    <d v="2019-05-20T00:00:00"/>
    <x v="3"/>
    <s v="TV-MA"/>
    <x v="1"/>
    <n v="2"/>
    <s v="Season"/>
    <s v="2 Seasons"/>
    <x v="2"/>
    <s v="Crime TV Shows, International TV Shows, Spanish-Language TV Shows"/>
  </r>
  <r>
    <x v="3808"/>
    <x v="1"/>
    <n v="1994"/>
    <x v="6"/>
    <x v="7"/>
    <d v="2019-05-17T00:00:00"/>
    <x v="28"/>
    <s v="TV-MA"/>
    <x v="1"/>
    <n v="1"/>
    <s v="Season"/>
    <s v="1 Season"/>
    <x v="2"/>
    <s v="Crime TV Shows, Docuseries, International TV Shows"/>
  </r>
  <r>
    <x v="3809"/>
    <x v="0"/>
    <s v="Born in Gaza"/>
    <x v="13"/>
    <x v="23"/>
    <d v="2019-05-17T00:00:00"/>
    <x v="16"/>
    <s v="TV-14"/>
    <x v="3"/>
    <n v="70"/>
    <s v="Minutes"/>
    <s v="70 min"/>
    <x v="0"/>
    <s v="Documentaries, International Movies"/>
  </r>
  <r>
    <x v="3810"/>
    <x v="0"/>
    <s v="Born in Syria"/>
    <x v="45"/>
    <x v="373"/>
    <d v="2019-05-17T00:00:00"/>
    <x v="29"/>
    <s v="TV-14"/>
    <x v="3"/>
    <n v="87"/>
    <s v="Minutes"/>
    <s v="87 min"/>
    <x v="0"/>
    <s v="Documentaries, International Movies"/>
  </r>
  <r>
    <x v="3811"/>
    <x v="0"/>
    <s v="Dying to Tell"/>
    <x v="13"/>
    <x v="23"/>
    <d v="2019-05-17T00:00:00"/>
    <x v="3"/>
    <s v="TV-MA"/>
    <x v="1"/>
    <n v="88"/>
    <s v="Minutes"/>
    <s v="88 min"/>
    <x v="0"/>
    <s v="Documentaries, International Movies"/>
  </r>
  <r>
    <x v="3812"/>
    <x v="1"/>
    <s v="It's Bruno!"/>
    <x v="0"/>
    <x v="0"/>
    <d v="2019-05-17T00:00:00"/>
    <x v="28"/>
    <s v="TV-MA"/>
    <x v="1"/>
    <n v="1"/>
    <s v="Season"/>
    <s v="1 Season"/>
    <x v="9"/>
    <s v="TV Comedies"/>
  </r>
  <r>
    <x v="3813"/>
    <x v="0"/>
    <s v="Maria"/>
    <x v="43"/>
    <x v="107"/>
    <d v="2019-05-17T00:00:00"/>
    <x v="28"/>
    <s v="TV-MA"/>
    <x v="1"/>
    <n v="90"/>
    <s v="Minutes"/>
    <s v="90 min"/>
    <x v="13"/>
    <s v="Action &amp; Adventure, International Movies"/>
  </r>
  <r>
    <x v="3814"/>
    <x v="0"/>
    <s v="ReMastered: The Lion's Share"/>
    <x v="2"/>
    <x v="2"/>
    <d v="2019-05-17T00:00:00"/>
    <x v="28"/>
    <s v="TV-14"/>
    <x v="3"/>
    <n v="84"/>
    <s v="Minutes"/>
    <s v="84 min"/>
    <x v="0"/>
    <s v="Documentaries, Music &amp; Musicals"/>
  </r>
  <r>
    <x v="3815"/>
    <x v="0"/>
    <s v="Saverio Raimondo: Il Satiro Parlante"/>
    <x v="21"/>
    <x v="48"/>
    <d v="2019-05-17T00:00:00"/>
    <x v="28"/>
    <s v="TV-MA"/>
    <x v="1"/>
    <n v="53"/>
    <s v="Minutes"/>
    <s v="53 min"/>
    <x v="20"/>
    <s v="Stand-Up Comedy"/>
  </r>
  <r>
    <x v="3816"/>
    <x v="0"/>
    <s v="See You Yesterday"/>
    <x v="0"/>
    <x v="0"/>
    <d v="2019-05-17T00:00:00"/>
    <x v="28"/>
    <s v="TV-MA"/>
    <x v="1"/>
    <n v="87"/>
    <s v="Minutes"/>
    <s v="87 min"/>
    <x v="6"/>
    <s v="Dramas, Sci-Fi &amp; Fantasy, Thrillers"/>
  </r>
  <r>
    <x v="3817"/>
    <x v="1"/>
    <s v="White Gold"/>
    <x v="4"/>
    <x v="5"/>
    <d v="2019-05-17T00:00:00"/>
    <x v="28"/>
    <s v="TV-MA"/>
    <x v="1"/>
    <n v="2"/>
    <s v="Season"/>
    <s v="2 Seasons"/>
    <x v="7"/>
    <s v="British TV Shows, International TV Shows, TV Comedies"/>
  </r>
  <r>
    <x v="3818"/>
    <x v="0"/>
    <s v="Good Sam"/>
    <x v="0"/>
    <x v="0"/>
    <d v="2019-05-16T00:00:00"/>
    <x v="28"/>
    <s v="TV-PG"/>
    <x v="4"/>
    <n v="90"/>
    <s v="Minutes"/>
    <s v="90 min"/>
    <x v="5"/>
    <s v="Children &amp; Family Movies, Dramas"/>
  </r>
  <r>
    <x v="3819"/>
    <x v="0"/>
    <s v="Jonaki"/>
    <x v="3"/>
    <x v="3"/>
    <d v="2019-05-16T00:00:00"/>
    <x v="3"/>
    <s v="TV-MA"/>
    <x v="1"/>
    <n v="96"/>
    <s v="Minutes"/>
    <s v="96 min"/>
    <x v="6"/>
    <s v="Dramas, Independent Movies, International Movies"/>
  </r>
  <r>
    <x v="3820"/>
    <x v="0"/>
    <s v="PATRICK (2019)"/>
    <x v="4"/>
    <x v="5"/>
    <d v="2019-05-16T00:00:00"/>
    <x v="28"/>
    <s v="TV-PG"/>
    <x v="4"/>
    <n v="94"/>
    <s v="Minutes"/>
    <s v="94 min"/>
    <x v="5"/>
    <s v="Children &amp; Family Movies, Comedies"/>
  </r>
  <r>
    <x v="3821"/>
    <x v="1"/>
    <s v="Dennis and Gnasher Unleashed"/>
    <x v="4"/>
    <x v="5"/>
    <d v="2019-05-15T00:00:00"/>
    <x v="9"/>
    <s v="TV-Y"/>
    <x v="5"/>
    <n v="1"/>
    <s v="Season"/>
    <s v="1 Season"/>
    <x v="7"/>
    <s v="British TV Shows, Kids' TV, TV Comedies"/>
  </r>
  <r>
    <x v="3822"/>
    <x v="0"/>
    <s v="Hamid"/>
    <x v="3"/>
    <x v="3"/>
    <d v="2019-05-15T00:00:00"/>
    <x v="3"/>
    <s v="TV-MA"/>
    <x v="1"/>
    <n v="108"/>
    <s v="Minutes"/>
    <s v="108 min"/>
    <x v="6"/>
    <s v="Dramas, Independent Movies, International Movies"/>
  </r>
  <r>
    <x v="3823"/>
    <x v="1"/>
    <s v="Heidi, bienvenida a casa"/>
    <x v="17"/>
    <x v="50"/>
    <d v="2019-05-15T00:00:00"/>
    <x v="9"/>
    <s v="TV-Y"/>
    <x v="5"/>
    <n v="1"/>
    <s v="Season"/>
    <s v="1 Season"/>
    <x v="12"/>
    <s v="Kids' TV, Spanish-Language TV Shows"/>
  </r>
  <r>
    <x v="3824"/>
    <x v="1"/>
    <s v="I Hear You"/>
    <x v="2"/>
    <x v="2"/>
    <d v="2019-05-15T00:00:00"/>
    <x v="28"/>
    <s v="TV-14"/>
    <x v="3"/>
    <n v="1"/>
    <s v="Season"/>
    <s v="1 Season"/>
    <x v="1"/>
    <s v="International TV Shows, Romantic TV Shows, TV Dramas"/>
  </r>
  <r>
    <x v="3825"/>
    <x v="0"/>
    <s v="Backdraft 2"/>
    <x v="0"/>
    <x v="0"/>
    <d v="2019-05-14T00:00:00"/>
    <x v="28"/>
    <s v="R"/>
    <x v="7"/>
    <n v="102"/>
    <s v="Minutes"/>
    <s v="102 min"/>
    <x v="13"/>
    <s v="Action &amp; Adventure, Dramas"/>
  </r>
  <r>
    <x v="3826"/>
    <x v="1"/>
    <s v="Revisions"/>
    <x v="12"/>
    <x v="15"/>
    <d v="2019-05-14T00:00:00"/>
    <x v="3"/>
    <s v="TV-14"/>
    <x v="3"/>
    <n v="1"/>
    <s v="Season"/>
    <s v="1 Season"/>
    <x v="15"/>
    <s v="Anime Series, International TV Shows"/>
  </r>
  <r>
    <x v="3827"/>
    <x v="0"/>
    <s v="Still LAUGH-IN: The Stars Celebrate"/>
    <x v="0"/>
    <x v="0"/>
    <d v="2019-05-14T00:00:00"/>
    <x v="28"/>
    <s v="TV-MA"/>
    <x v="1"/>
    <n v="61"/>
    <s v="Minutes"/>
    <s v="61 min"/>
    <x v="8"/>
    <s v="Comedies"/>
  </r>
  <r>
    <x v="3828"/>
    <x v="0"/>
    <s v="Weed the People"/>
    <x v="0"/>
    <x v="0"/>
    <d v="2019-05-14T00:00:00"/>
    <x v="3"/>
    <s v="TV-MA"/>
    <x v="1"/>
    <n v="94"/>
    <s v="Minutes"/>
    <s v="94 min"/>
    <x v="0"/>
    <s v="Documentaries"/>
  </r>
  <r>
    <x v="3829"/>
    <x v="0"/>
    <s v="Malibu Rescue"/>
    <x v="0"/>
    <x v="0"/>
    <d v="2019-05-13T00:00:00"/>
    <x v="28"/>
    <s v="TV-G"/>
    <x v="8"/>
    <n v="70"/>
    <s v="Minutes"/>
    <s v="70 min"/>
    <x v="5"/>
    <s v="Children &amp; Family Movies, Comedies"/>
  </r>
  <r>
    <x v="3830"/>
    <x v="0"/>
    <s v="Merata: How Mum Decolonised the Screen"/>
    <x v="24"/>
    <x v="71"/>
    <d v="2019-05-12T00:00:00"/>
    <x v="3"/>
    <s v="TV-14"/>
    <x v="3"/>
    <n v="88"/>
    <s v="Minutes"/>
    <s v="88 min"/>
    <x v="0"/>
    <s v="Documentaries"/>
  </r>
  <r>
    <x v="3831"/>
    <x v="1"/>
    <s v="The Defected"/>
    <x v="10"/>
    <x v="36"/>
    <d v="2019-05-12T00:00:00"/>
    <x v="28"/>
    <s v="TV-14"/>
    <x v="3"/>
    <n v="1"/>
    <s v="Season"/>
    <s v="1 Season"/>
    <x v="2"/>
    <s v="Crime TV Shows, International TV Shows, TV Dramas"/>
  </r>
  <r>
    <x v="3832"/>
    <x v="0"/>
    <s v="Dry Martina"/>
    <x v="56"/>
    <x v="374"/>
    <d v="2019-05-11T00:00:00"/>
    <x v="3"/>
    <s v="TV-MA"/>
    <x v="1"/>
    <n v="100"/>
    <s v="Minutes"/>
    <s v="100 min"/>
    <x v="6"/>
    <s v="Dramas, Independent Movies, International Movies"/>
  </r>
  <r>
    <x v="3833"/>
    <x v="0"/>
    <s v="ShÃ©hÃ©razade"/>
    <x v="14"/>
    <x v="17"/>
    <d v="2019-05-11T00:00:00"/>
    <x v="28"/>
    <s v="TV-MA"/>
    <x v="1"/>
    <n v="111"/>
    <s v="Minutes"/>
    <s v="111 min"/>
    <x v="6"/>
    <s v="Dramas, Independent Movies, International Movies"/>
  </r>
  <r>
    <x v="3834"/>
    <x v="0"/>
    <s v="The Great Magician"/>
    <x v="20"/>
    <x v="254"/>
    <d v="2019-05-11T00:00:00"/>
    <x v="20"/>
    <s v="TV-14"/>
    <x v="3"/>
    <n v="128"/>
    <s v="Minutes"/>
    <s v="128 min"/>
    <x v="13"/>
    <s v="Action &amp; Adventure, Comedies, Dramas"/>
  </r>
  <r>
    <x v="3835"/>
    <x v="1"/>
    <s v="Easy"/>
    <x v="0"/>
    <x v="0"/>
    <d v="2019-05-10T00:00:00"/>
    <x v="28"/>
    <s v="TV-MA"/>
    <x v="1"/>
    <n v="3"/>
    <s v="Season"/>
    <s v="3 Seasons"/>
    <x v="9"/>
    <s v="TV Comedies, TV Dramas"/>
  </r>
  <r>
    <x v="3836"/>
    <x v="0"/>
    <s v="In Family I Trust"/>
    <x v="13"/>
    <x v="23"/>
    <d v="2019-05-10T00:00:00"/>
    <x v="3"/>
    <s v="TV-MA"/>
    <x v="1"/>
    <n v="98"/>
    <s v="Minutes"/>
    <s v="98 min"/>
    <x v="8"/>
    <s v="Comedies, Dramas, International Movies"/>
  </r>
  <r>
    <x v="3837"/>
    <x v="1"/>
    <s v="Jailbirds"/>
    <x v="2"/>
    <x v="2"/>
    <d v="2019-05-10T00:00:00"/>
    <x v="28"/>
    <s v="TV-MA"/>
    <x v="1"/>
    <n v="1"/>
    <s v="Season"/>
    <s v="1 Season"/>
    <x v="3"/>
    <s v="Docuseries, Reality TV"/>
  </r>
  <r>
    <x v="3838"/>
    <x v="1"/>
    <s v="The Mechanism"/>
    <x v="29"/>
    <x v="58"/>
    <d v="2019-05-10T00:00:00"/>
    <x v="28"/>
    <s v="TV-MA"/>
    <x v="1"/>
    <n v="2"/>
    <s v="Season"/>
    <s v="2 Seasons"/>
    <x v="2"/>
    <s v="Crime TV Shows, International TV Shows, TV Dramas"/>
  </r>
  <r>
    <x v="3839"/>
    <x v="1"/>
    <s v="The Princess Weiyoung"/>
    <x v="10"/>
    <x v="102"/>
    <d v="2019-05-10T00:00:00"/>
    <x v="29"/>
    <s v="TV-14"/>
    <x v="3"/>
    <n v="1"/>
    <s v="Season"/>
    <s v="1 Season"/>
    <x v="1"/>
    <s v="International TV Shows, Romantic TV Shows, TV Dramas"/>
  </r>
  <r>
    <x v="3840"/>
    <x v="1"/>
    <s v="The Society"/>
    <x v="0"/>
    <x v="0"/>
    <d v="2019-05-10T00:00:00"/>
    <x v="28"/>
    <s v="TV-MA"/>
    <x v="1"/>
    <n v="1"/>
    <s v="Season"/>
    <s v="1 Season"/>
    <x v="4"/>
    <s v="TV Dramas, Teen TV Shows"/>
  </r>
  <r>
    <x v="3841"/>
    <x v="0"/>
    <s v="Wine Country"/>
    <x v="0"/>
    <x v="0"/>
    <d v="2019-05-10T00:00:00"/>
    <x v="28"/>
    <s v="R"/>
    <x v="7"/>
    <n v="104"/>
    <s v="Minutes"/>
    <s v="104 min"/>
    <x v="8"/>
    <s v="Comedies"/>
  </r>
  <r>
    <x v="3842"/>
    <x v="0"/>
    <s v="Gatao 2: Rise of the King"/>
    <x v="30"/>
    <x v="60"/>
    <d v="2019-05-09T00:00:00"/>
    <x v="3"/>
    <s v="TV-MA"/>
    <x v="1"/>
    <n v="126"/>
    <s v="Minutes"/>
    <s v="126 min"/>
    <x v="13"/>
    <s v="Action &amp; Adventure, Dramas, International Movies"/>
  </r>
  <r>
    <x v="3843"/>
    <x v="1"/>
    <s v="Away From Home"/>
    <x v="2"/>
    <x v="2"/>
    <d v="2019-05-08T00:00:00"/>
    <x v="27"/>
    <s v="TV-PG"/>
    <x v="4"/>
    <n v="1"/>
    <s v="Season"/>
    <s v="1 Season"/>
    <x v="1"/>
    <s v="International TV Shows, TV Dramas"/>
  </r>
  <r>
    <x v="3844"/>
    <x v="1"/>
    <s v="Bibik-Bibikku"/>
    <x v="2"/>
    <x v="2"/>
    <d v="2019-05-08T00:00:00"/>
    <x v="29"/>
    <s v="TV-PG"/>
    <x v="4"/>
    <n v="1"/>
    <s v="Season"/>
    <s v="1 Season"/>
    <x v="1"/>
    <s v="International TV Shows, TV Comedies"/>
  </r>
  <r>
    <x v="3845"/>
    <x v="1"/>
    <s v="Cinta 100KG"/>
    <x v="2"/>
    <x v="2"/>
    <d v="2019-05-08T00:00:00"/>
    <x v="29"/>
    <s v="TV-14"/>
    <x v="3"/>
    <n v="1"/>
    <s v="Season"/>
    <s v="1 Season"/>
    <x v="1"/>
    <s v="International TV Shows, Romantic TV Shows, TV Dramas"/>
  </r>
  <r>
    <x v="3846"/>
    <x v="1"/>
    <s v="Cinta Iris"/>
    <x v="2"/>
    <x v="2"/>
    <d v="2019-05-08T00:00:00"/>
    <x v="27"/>
    <s v="TV-PG"/>
    <x v="4"/>
    <n v="1"/>
    <s v="Season"/>
    <s v="1 Season"/>
    <x v="1"/>
    <s v="International TV Shows, Romantic TV Shows, TV Dramas"/>
  </r>
  <r>
    <x v="3847"/>
    <x v="1"/>
    <s v="Cinta Si Wedding Planner"/>
    <x v="2"/>
    <x v="2"/>
    <d v="2019-05-08T00:00:00"/>
    <x v="27"/>
    <s v="TV-14"/>
    <x v="3"/>
    <n v="1"/>
    <s v="Season"/>
    <s v="1 Season"/>
    <x v="1"/>
    <s v="International TV Shows, Romantic TV Shows, TV Dramas"/>
  </r>
  <r>
    <x v="3848"/>
    <x v="1"/>
    <s v="Cinta Teruna Kimchi"/>
    <x v="2"/>
    <x v="2"/>
    <d v="2019-05-08T00:00:00"/>
    <x v="29"/>
    <s v="TV-PG"/>
    <x v="4"/>
    <n v="1"/>
    <s v="Season"/>
    <s v="1 Season"/>
    <x v="1"/>
    <s v="International TV Shows, TV Dramas"/>
  </r>
  <r>
    <x v="3849"/>
    <x v="1"/>
    <s v="Secret of Success"/>
    <x v="2"/>
    <x v="2"/>
    <d v="2019-05-08T00:00:00"/>
    <x v="27"/>
    <s v="TV-14"/>
    <x v="3"/>
    <n v="1"/>
    <s v="Season"/>
    <s v="1 Season"/>
    <x v="1"/>
    <s v="International TV Shows, Romantic TV Shows, TV Comedies"/>
  </r>
  <r>
    <x v="3850"/>
    <x v="1"/>
    <s v="The Missing Menu"/>
    <x v="2"/>
    <x v="2"/>
    <d v="2019-05-08T00:00:00"/>
    <x v="29"/>
    <s v="TV-PG"/>
    <x v="4"/>
    <n v="1"/>
    <s v="Season"/>
    <s v="1 Season"/>
    <x v="1"/>
    <s v="International TV Shows, TV Dramas"/>
  </r>
  <r>
    <x v="3851"/>
    <x v="1"/>
    <s v="Unchained Fate"/>
    <x v="2"/>
    <x v="2"/>
    <d v="2019-05-08T00:00:00"/>
    <x v="29"/>
    <s v="TV-14"/>
    <x v="3"/>
    <n v="1"/>
    <s v="Season"/>
    <s v="1 Season"/>
    <x v="1"/>
    <s v="International TV Shows, TV Dramas, TV Sci-Fi &amp; Fantasy"/>
  </r>
  <r>
    <x v="3852"/>
    <x v="1"/>
    <s v="Abyss"/>
    <x v="16"/>
    <x v="22"/>
    <d v="2019-05-07T00:00:00"/>
    <x v="28"/>
    <s v="TV-14"/>
    <x v="3"/>
    <n v="1"/>
    <s v="Season"/>
    <s v="1 Season"/>
    <x v="2"/>
    <s v="Crime TV Shows, International TV Shows, Korean TV Shows"/>
  </r>
  <r>
    <x v="3853"/>
    <x v="1"/>
    <s v="I Have a Script"/>
    <x v="2"/>
    <x v="2"/>
    <d v="2019-05-07T00:00:00"/>
    <x v="28"/>
    <s v="TV-14"/>
    <x v="3"/>
    <n v="1"/>
    <s v="Season"/>
    <s v="1 Season"/>
    <x v="1"/>
    <s v="International TV Shows, TV Comedies, TV Dramas"/>
  </r>
  <r>
    <x v="3854"/>
    <x v="1"/>
    <s v="In the Bosom of a Thorn"/>
    <x v="37"/>
    <x v="198"/>
    <d v="2019-05-07T00:00:00"/>
    <x v="28"/>
    <s v="TV-14"/>
    <x v="3"/>
    <n v="1"/>
    <s v="Season"/>
    <s v="1 Season"/>
    <x v="1"/>
    <s v="International TV Shows, TV Dramas"/>
  </r>
  <r>
    <x v="3855"/>
    <x v="1"/>
    <s v="The Writer"/>
    <x v="41"/>
    <x v="103"/>
    <d v="2019-05-07T00:00:00"/>
    <x v="28"/>
    <s v="TV-14"/>
    <x v="3"/>
    <n v="1"/>
    <s v="Season"/>
    <s v="1 Season"/>
    <x v="2"/>
    <s v="Crime TV Shows, International TV Shows, TV Dramas"/>
  </r>
  <r>
    <x v="3856"/>
    <x v="1"/>
    <s v="What If?"/>
    <x v="2"/>
    <x v="2"/>
    <d v="2019-05-07T00:00:00"/>
    <x v="28"/>
    <s v="TV-14"/>
    <x v="3"/>
    <n v="1"/>
    <s v="Season"/>
    <s v="1 Season"/>
    <x v="1"/>
    <s v="International TV Shows, TV Dramas"/>
  </r>
  <r>
    <x v="3857"/>
    <x v="0"/>
    <s v="Last Breath"/>
    <x v="4"/>
    <x v="375"/>
    <d v="2019-05-06T00:00:00"/>
    <x v="28"/>
    <s v="TV-MA"/>
    <x v="1"/>
    <n v="86"/>
    <s v="Minutes"/>
    <s v="86 min"/>
    <x v="0"/>
    <s v="Documentaries, International Movies"/>
  </r>
  <r>
    <x v="3858"/>
    <x v="0"/>
    <s v="The Wandering Earth"/>
    <x v="10"/>
    <x v="102"/>
    <d v="2019-05-06T00:00:00"/>
    <x v="28"/>
    <s v="TV-MA"/>
    <x v="1"/>
    <n v="125"/>
    <s v="Minutes"/>
    <s v="125 min"/>
    <x v="16"/>
    <s v="International Movies, Sci-Fi &amp; Fantasy"/>
  </r>
  <r>
    <x v="3859"/>
    <x v="0"/>
    <s v="All In My Family"/>
    <x v="0"/>
    <x v="0"/>
    <d v="2019-05-03T00:00:00"/>
    <x v="28"/>
    <s v="TV-14"/>
    <x v="3"/>
    <n v="40"/>
    <s v="Minutes"/>
    <s v="40 min"/>
    <x v="0"/>
    <s v="Documentaries, LGBTQ Movies"/>
  </r>
  <r>
    <x v="3860"/>
    <x v="1"/>
    <s v="Crime Diaries: Night Out"/>
    <x v="6"/>
    <x v="7"/>
    <d v="2019-05-03T00:00:00"/>
    <x v="28"/>
    <s v="TV-MA"/>
    <x v="1"/>
    <n v="1"/>
    <s v="Season"/>
    <s v="1 Season"/>
    <x v="2"/>
    <s v="Crime TV Shows, International TV Shows, Spanish-Language TV Shows"/>
  </r>
  <r>
    <x v="3861"/>
    <x v="1"/>
    <s v="Cupcake &amp; Dino - General Services"/>
    <x v="19"/>
    <x v="376"/>
    <d v="2019-05-03T00:00:00"/>
    <x v="28"/>
    <s v="TV-Y7"/>
    <x v="6"/>
    <n v="2"/>
    <s v="Season"/>
    <s v="2 Seasons"/>
    <x v="12"/>
    <s v="Kids' TV, TV Comedies"/>
  </r>
  <r>
    <x v="3862"/>
    <x v="0"/>
    <s v="Despite Everything"/>
    <x v="13"/>
    <x v="23"/>
    <d v="2019-05-03T00:00:00"/>
    <x v="28"/>
    <s v="TV-MA"/>
    <x v="1"/>
    <n v="79"/>
    <s v="Minutes"/>
    <s v="79 min"/>
    <x v="8"/>
    <s v="Comedies, International Movies, Romantic Movies"/>
  </r>
  <r>
    <x v="3863"/>
    <x v="0"/>
    <s v="Extremely Wicked, Shockingly Evil and Vile"/>
    <x v="0"/>
    <x v="0"/>
    <d v="2019-05-03T00:00:00"/>
    <x v="28"/>
    <s v="R"/>
    <x v="7"/>
    <n v="110"/>
    <s v="Minutes"/>
    <s v="110 min"/>
    <x v="6"/>
    <s v="Dramas, Independent Movies"/>
  </r>
  <r>
    <x v="3864"/>
    <x v="1"/>
    <s v="Flinch"/>
    <x v="4"/>
    <x v="5"/>
    <d v="2019-05-03T00:00:00"/>
    <x v="28"/>
    <s v="TV-PG"/>
    <x v="4"/>
    <n v="1"/>
    <s v="Season"/>
    <s v="1 Season"/>
    <x v="14"/>
    <s v="Reality TV"/>
  </r>
  <r>
    <x v="3865"/>
    <x v="0"/>
    <s v="Jo Pil-ho: The Dawning Rage"/>
    <x v="16"/>
    <x v="22"/>
    <d v="2019-05-03T00:00:00"/>
    <x v="3"/>
    <s v="TV-MA"/>
    <x v="1"/>
    <n v="128"/>
    <s v="Minutes"/>
    <s v="128 min"/>
    <x v="6"/>
    <s v="Dramas, International Movies, Thrillers"/>
  </r>
  <r>
    <x v="3866"/>
    <x v="0"/>
    <s v="The Last Summer"/>
    <x v="0"/>
    <x v="0"/>
    <d v="2019-05-03T00:00:00"/>
    <x v="28"/>
    <s v="TV-14"/>
    <x v="3"/>
    <n v="110"/>
    <s v="Minutes"/>
    <s v="110 min"/>
    <x v="8"/>
    <s v="Comedies, Romantic Movies"/>
  </r>
  <r>
    <x v="3867"/>
    <x v="1"/>
    <s v="Tuca &amp; Bertie"/>
    <x v="0"/>
    <x v="0"/>
    <d v="2019-05-03T00:00:00"/>
    <x v="28"/>
    <s v="TV-MA"/>
    <x v="1"/>
    <n v="1"/>
    <s v="Season"/>
    <s v="1 Season"/>
    <x v="9"/>
    <s v="TV Comedies"/>
  </r>
  <r>
    <x v="3868"/>
    <x v="0"/>
    <s v="Laatu"/>
    <x v="3"/>
    <x v="3"/>
    <d v="2019-05-02T00:00:00"/>
    <x v="3"/>
    <s v="TV-PG"/>
    <x v="4"/>
    <n v="116"/>
    <s v="Minutes"/>
    <s v="116 min"/>
    <x v="8"/>
    <s v="Comedies, Dramas, International Movies"/>
  </r>
  <r>
    <x v="3869"/>
    <x v="0"/>
    <s v="Olympus Has Fallen"/>
    <x v="0"/>
    <x v="0"/>
    <d v="2019-05-02T00:00:00"/>
    <x v="8"/>
    <s v="R"/>
    <x v="7"/>
    <n v="119"/>
    <s v="Minutes"/>
    <s v="119 min"/>
    <x v="13"/>
    <s v="Action &amp; Adventure"/>
  </r>
  <r>
    <x v="3870"/>
    <x v="1"/>
    <s v="Code Geass: Lelouch of the Rebellion"/>
    <x v="12"/>
    <x v="15"/>
    <d v="2019-05-01T00:00:00"/>
    <x v="21"/>
    <s v="TV-MA"/>
    <x v="1"/>
    <n v="2"/>
    <s v="Season"/>
    <s v="2 Seasons"/>
    <x v="15"/>
    <s v="Anime Series, International TV Shows"/>
  </r>
  <r>
    <x v="3871"/>
    <x v="0"/>
    <s v="John &amp; Yoko: Above Us Only Sky"/>
    <x v="4"/>
    <x v="5"/>
    <d v="2019-05-01T00:00:00"/>
    <x v="3"/>
    <s v="TV-MA"/>
    <x v="1"/>
    <n v="90"/>
    <s v="Minutes"/>
    <s v="90 min"/>
    <x v="0"/>
    <s v="Documentaries, Music &amp; Musicals"/>
  </r>
  <r>
    <x v="3872"/>
    <x v="0"/>
    <s v="Knock Down The House"/>
    <x v="0"/>
    <x v="0"/>
    <d v="2019-05-01T00:00:00"/>
    <x v="28"/>
    <s v="PG"/>
    <x v="2"/>
    <n v="88"/>
    <s v="Minutes"/>
    <s v="88 min"/>
    <x v="0"/>
    <s v="Documentaries"/>
  </r>
  <r>
    <x v="3873"/>
    <x v="0"/>
    <s v="Munafik 2"/>
    <x v="38"/>
    <x v="84"/>
    <d v="2019-05-01T00:00:00"/>
    <x v="3"/>
    <s v="TV-MA"/>
    <x v="1"/>
    <n v="104"/>
    <s v="Minutes"/>
    <s v="104 min"/>
    <x v="11"/>
    <s v="Horror Movies, International Movies"/>
  </r>
  <r>
    <x v="3874"/>
    <x v="0"/>
    <s v="Sur Sapata"/>
    <x v="3"/>
    <x v="3"/>
    <d v="2019-05-01T00:00:00"/>
    <x v="28"/>
    <s v="TV-14"/>
    <x v="3"/>
    <n v="140"/>
    <s v="Minutes"/>
    <s v="140 min"/>
    <x v="8"/>
    <s v="Comedies, Dramas, International Movies"/>
  </r>
  <r>
    <x v="3875"/>
    <x v="0"/>
    <s v="A Home with A View"/>
    <x v="20"/>
    <x v="39"/>
    <d v="2019-04-30T00:00:00"/>
    <x v="28"/>
    <s v="TV-MA"/>
    <x v="1"/>
    <n v="92"/>
    <s v="Minutes"/>
    <s v="92 min"/>
    <x v="8"/>
    <s v="Comedies, International Movies"/>
  </r>
  <r>
    <x v="3876"/>
    <x v="1"/>
    <s v="Angel 'N' Devil"/>
    <x v="30"/>
    <x v="60"/>
    <d v="2019-04-30T00:00:00"/>
    <x v="16"/>
    <s v="TV-14"/>
    <x v="3"/>
    <n v="1"/>
    <s v="Season"/>
    <s v="1 Season"/>
    <x v="1"/>
    <s v="International TV Shows, TV Action &amp; Adventure, TV Comedies"/>
  </r>
  <r>
    <x v="3877"/>
    <x v="0"/>
    <s v="Anthony Jeselnik: Fire in the Maternity Ward"/>
    <x v="0"/>
    <x v="0"/>
    <d v="2019-04-30T00:00:00"/>
    <x v="28"/>
    <s v="TV-MA"/>
    <x v="1"/>
    <n v="64"/>
    <s v="Minutes"/>
    <s v="64 min"/>
    <x v="20"/>
    <s v="Stand-Up Comedy"/>
  </r>
  <r>
    <x v="3878"/>
    <x v="1"/>
    <s v="Hong Kong West Side Stories"/>
    <x v="20"/>
    <x v="39"/>
    <d v="2019-04-30T00:00:00"/>
    <x v="3"/>
    <s v="TV-MA"/>
    <x v="1"/>
    <n v="1"/>
    <s v="Season"/>
    <s v="1 Season"/>
    <x v="1"/>
    <s v="International TV Shows, TV Comedies, TV Dramas"/>
  </r>
  <r>
    <x v="3879"/>
    <x v="1"/>
    <s v="Ingress: The Animation"/>
    <x v="12"/>
    <x v="15"/>
    <d v="2019-04-30T00:00:00"/>
    <x v="3"/>
    <s v="TV-MA"/>
    <x v="1"/>
    <n v="1"/>
    <s v="Season"/>
    <s v="1 Season"/>
    <x v="15"/>
    <s v="Anime Series, Crime TV Shows, International TV Shows"/>
  </r>
  <r>
    <x v="3880"/>
    <x v="1"/>
    <s v="K.O. One Re-act"/>
    <x v="2"/>
    <x v="2"/>
    <d v="2019-04-30T00:00:00"/>
    <x v="8"/>
    <s v="TV-14"/>
    <x v="3"/>
    <n v="1"/>
    <s v="Season"/>
    <s v="1 Season"/>
    <x v="1"/>
    <s v="International TV Shows, TV Comedies, TV Dramas"/>
  </r>
  <r>
    <x v="3881"/>
    <x v="1"/>
    <s v="K.O.3an Guo"/>
    <x v="30"/>
    <x v="60"/>
    <d v="2019-04-30T00:00:00"/>
    <x v="22"/>
    <s v="TV-14"/>
    <x v="3"/>
    <n v="1"/>
    <s v="Season"/>
    <s v="1 Season"/>
    <x v="1"/>
    <s v="International TV Shows, TV Comedies, TV Sci-Fi &amp; Fantasy"/>
  </r>
  <r>
    <x v="3882"/>
    <x v="1"/>
    <s v="KO One Return"/>
    <x v="2"/>
    <x v="2"/>
    <d v="2019-04-30T00:00:00"/>
    <x v="14"/>
    <s v="TV-MA"/>
    <x v="1"/>
    <n v="1"/>
    <s v="Season"/>
    <s v="1 Season"/>
    <x v="1"/>
    <s v="International TV Shows, TV Comedies, TV Dramas"/>
  </r>
  <r>
    <x v="3883"/>
    <x v="1"/>
    <s v="The Outsiders"/>
    <x v="30"/>
    <x v="60"/>
    <d v="2019-04-30T00:00:00"/>
    <x v="19"/>
    <s v="TV-MA"/>
    <x v="1"/>
    <n v="1"/>
    <s v="Season"/>
    <s v="1 Season"/>
    <x v="2"/>
    <s v="Crime TV Shows, International TV Shows, Romantic TV Shows"/>
  </r>
  <r>
    <x v="3884"/>
    <x v="1"/>
    <s v="Ash vs. Evil Dead"/>
    <x v="0"/>
    <x v="0"/>
    <d v="2019-04-29T00:00:00"/>
    <x v="3"/>
    <s v="TV-MA"/>
    <x v="1"/>
    <n v="3"/>
    <s v="Season"/>
    <s v="3 Seasons"/>
    <x v="21"/>
    <s v="TV Action &amp; Adventure, TV Comedies, TV Horror"/>
  </r>
  <r>
    <x v="3885"/>
    <x v="0"/>
    <s v="Teen Aur Aadha"/>
    <x v="3"/>
    <x v="3"/>
    <d v="2019-04-29T00:00:00"/>
    <x v="3"/>
    <s v="TV-MA"/>
    <x v="1"/>
    <n v="119"/>
    <s v="Minutes"/>
    <s v="119 min"/>
    <x v="6"/>
    <s v="Dramas, Independent Movies, International Movies"/>
  </r>
  <r>
    <x v="3886"/>
    <x v="1"/>
    <s v="SeÃ±ora Acero"/>
    <x v="6"/>
    <x v="129"/>
    <d v="2019-04-28T00:00:00"/>
    <x v="3"/>
    <s v="TV-MA"/>
    <x v="1"/>
    <n v="5"/>
    <s v="Season"/>
    <s v="5 Seasons"/>
    <x v="2"/>
    <s v="Crime TV Shows, International TV Shows, Spanish-Language TV Shows"/>
  </r>
  <r>
    <x v="3887"/>
    <x v="1"/>
    <s v="Chambers"/>
    <x v="0"/>
    <x v="0"/>
    <d v="2019-04-26T00:00:00"/>
    <x v="28"/>
    <s v="TV-MA"/>
    <x v="1"/>
    <n v="1"/>
    <s v="Season"/>
    <s v="1 Season"/>
    <x v="29"/>
    <s v="TV Horror, TV Mysteries, Teen TV Shows"/>
  </r>
  <r>
    <x v="3888"/>
    <x v="0"/>
    <s v="Loving is Losing"/>
    <x v="26"/>
    <x v="52"/>
    <d v="2019-04-26T00:00:00"/>
    <x v="28"/>
    <s v="TV-MA"/>
    <x v="1"/>
    <n v="91"/>
    <s v="Minutes"/>
    <s v="91 min"/>
    <x v="8"/>
    <s v="Comedies, International Movies, Romantic Movies"/>
  </r>
  <r>
    <x v="3889"/>
    <x v="0"/>
    <s v="Money Trap"/>
    <x v="7"/>
    <x v="8"/>
    <d v="2019-04-26T00:00:00"/>
    <x v="28"/>
    <s v="TV-MA"/>
    <x v="1"/>
    <n v="122"/>
    <s v="Minutes"/>
    <s v="122 min"/>
    <x v="8"/>
    <s v="Comedies, Dramas, International Movies"/>
  </r>
  <r>
    <x v="3890"/>
    <x v="0"/>
    <s v="Njan Prakashan"/>
    <x v="3"/>
    <x v="3"/>
    <d v="2019-04-26T00:00:00"/>
    <x v="3"/>
    <s v="TV-PG"/>
    <x v="4"/>
    <n v="125"/>
    <s v="Minutes"/>
    <s v="125 min"/>
    <x v="8"/>
    <s v="Comedies, Dramas, International Movies"/>
  </r>
  <r>
    <x v="3891"/>
    <x v="0"/>
    <s v="ReMastered: Devil at the Crossroads"/>
    <x v="0"/>
    <x v="0"/>
    <d v="2019-04-26T00:00:00"/>
    <x v="28"/>
    <s v="TV-14"/>
    <x v="3"/>
    <n v="49"/>
    <s v="Minutes"/>
    <s v="49 min"/>
    <x v="0"/>
    <s v="Documentaries, Music &amp; Musicals"/>
  </r>
  <r>
    <x v="3892"/>
    <x v="1"/>
    <s v="Street Food"/>
    <x v="0"/>
    <x v="0"/>
    <d v="2019-04-26T00:00:00"/>
    <x v="28"/>
    <s v="TV-PG"/>
    <x v="4"/>
    <n v="1"/>
    <s v="Season"/>
    <s v="1 Season"/>
    <x v="3"/>
    <s v="Docuseries"/>
  </r>
  <r>
    <x v="3893"/>
    <x v="1"/>
    <s v="The Hateful Eight: Extended Version"/>
    <x v="2"/>
    <x v="2"/>
    <d v="2019-04-25T00:00:00"/>
    <x v="27"/>
    <s v="R"/>
    <x v="7"/>
    <n v="1"/>
    <s v="Season"/>
    <s v="1 Season"/>
    <x v="19"/>
    <s v="TV Shows"/>
  </r>
  <r>
    <x v="3894"/>
    <x v="0"/>
    <s v="A Fortunate Man"/>
    <x v="45"/>
    <x v="109"/>
    <d v="2019-04-20T00:00:00"/>
    <x v="3"/>
    <s v="TV-MA"/>
    <x v="1"/>
    <n v="168"/>
    <s v="Minutes"/>
    <s v="168 min"/>
    <x v="6"/>
    <s v="Dramas, International Movies"/>
  </r>
  <r>
    <x v="3895"/>
    <x v="0"/>
    <s v="Grass Is Greener"/>
    <x v="2"/>
    <x v="2"/>
    <d v="2019-04-20T00:00:00"/>
    <x v="28"/>
    <s v="TV-MA"/>
    <x v="1"/>
    <n v="98"/>
    <s v="Minutes"/>
    <s v="98 min"/>
    <x v="0"/>
    <s v="Documentaries, Music &amp; Musicals"/>
  </r>
  <r>
    <x v="3896"/>
    <x v="0"/>
    <s v="BrenÃ© Brown: The Call to Courage"/>
    <x v="2"/>
    <x v="2"/>
    <d v="2019-04-19T00:00:00"/>
    <x v="28"/>
    <s v="TV-14"/>
    <x v="3"/>
    <n v="77"/>
    <s v="Minutes"/>
    <s v="77 min"/>
    <x v="0"/>
    <s v="Documentaries"/>
  </r>
  <r>
    <x v="3897"/>
    <x v="1"/>
    <s v="KO One"/>
    <x v="30"/>
    <x v="60"/>
    <d v="2019-04-19T00:00:00"/>
    <x v="24"/>
    <s v="TV-MA"/>
    <x v="1"/>
    <n v="1"/>
    <s v="Season"/>
    <s v="1 Season"/>
    <x v="1"/>
    <s v="International TV Shows, TV Action &amp; Adventure, TV Comedies"/>
  </r>
  <r>
    <x v="3898"/>
    <x v="1"/>
    <s v="Lunatics"/>
    <x v="8"/>
    <x v="9"/>
    <d v="2019-04-19T00:00:00"/>
    <x v="28"/>
    <s v="TV-MA"/>
    <x v="1"/>
    <n v="1"/>
    <s v="Season"/>
    <s v="1 Season"/>
    <x v="1"/>
    <s v="International TV Shows, TV Comedies"/>
  </r>
  <r>
    <x v="3899"/>
    <x v="0"/>
    <s v="Music Teacher"/>
    <x v="3"/>
    <x v="3"/>
    <d v="2019-04-19T00:00:00"/>
    <x v="28"/>
    <s v="TV-14"/>
    <x v="3"/>
    <n v="102"/>
    <s v="Minutes"/>
    <s v="102 min"/>
    <x v="6"/>
    <s v="Dramas, Independent Movies, International Movies"/>
  </r>
  <r>
    <x v="3900"/>
    <x v="1"/>
    <s v="My Dear Boy"/>
    <x v="30"/>
    <x v="60"/>
    <d v="2019-04-19T00:00:00"/>
    <x v="9"/>
    <s v="TV-MA"/>
    <x v="1"/>
    <n v="1"/>
    <s v="Season"/>
    <s v="1 Season"/>
    <x v="1"/>
    <s v="International TV Shows, Romantic TV Shows"/>
  </r>
  <r>
    <x v="3901"/>
    <x v="1"/>
    <s v="Rilakkuma and Kaoru"/>
    <x v="12"/>
    <x v="150"/>
    <d v="2019-04-19T00:00:00"/>
    <x v="28"/>
    <s v="TV-PG"/>
    <x v="4"/>
    <n v="1"/>
    <s v="Season"/>
    <s v="1 Season"/>
    <x v="15"/>
    <s v="Anime Series, International TV Shows"/>
  </r>
  <r>
    <x v="3902"/>
    <x v="1"/>
    <s v="Samantha!"/>
    <x v="29"/>
    <x v="58"/>
    <d v="2019-04-19T00:00:00"/>
    <x v="28"/>
    <s v="TV-MA"/>
    <x v="1"/>
    <n v="2"/>
    <s v="Season"/>
    <s v="2 Seasons"/>
    <x v="1"/>
    <s v="International TV Shows, TV Comedies"/>
  </r>
  <r>
    <x v="3903"/>
    <x v="0"/>
    <s v="Someone Great"/>
    <x v="0"/>
    <x v="0"/>
    <d v="2019-04-19T00:00:00"/>
    <x v="28"/>
    <s v="R"/>
    <x v="7"/>
    <n v="92"/>
    <s v="Minutes"/>
    <s v="92 min"/>
    <x v="8"/>
    <s v="Comedies, Romantic Movies"/>
  </r>
  <r>
    <x v="3904"/>
    <x v="0"/>
    <s v="The Ruthless"/>
    <x v="21"/>
    <x v="377"/>
    <d v="2019-04-19T00:00:00"/>
    <x v="28"/>
    <s v="TV-MA"/>
    <x v="1"/>
    <n v="111"/>
    <s v="Minutes"/>
    <s v="111 min"/>
    <x v="6"/>
    <s v="Dramas, International Movies"/>
  </r>
  <r>
    <x v="3905"/>
    <x v="0"/>
    <s v="A Little Chaos"/>
    <x v="4"/>
    <x v="5"/>
    <d v="2019-04-17T00:00:00"/>
    <x v="16"/>
    <s v="R"/>
    <x v="7"/>
    <n v="113"/>
    <s v="Minutes"/>
    <s v="113 min"/>
    <x v="6"/>
    <s v="Dramas, Independent Movies, International Movies"/>
  </r>
  <r>
    <x v="3906"/>
    <x v="0"/>
    <s v="Franco Escamilla: Bienvenido al mundo"/>
    <x v="6"/>
    <x v="7"/>
    <d v="2019-04-17T00:00:00"/>
    <x v="28"/>
    <s v="TV-MA"/>
    <x v="1"/>
    <n v="54"/>
    <s v="Minutes"/>
    <s v="54 min"/>
    <x v="20"/>
    <s v="Stand-Up Comedy"/>
  </r>
  <r>
    <x v="3907"/>
    <x v="0"/>
    <s v="HOMECOMING: A film by BeyoncÃ©"/>
    <x v="2"/>
    <x v="2"/>
    <d v="2019-04-17T00:00:00"/>
    <x v="28"/>
    <s v="TV-MA"/>
    <x v="1"/>
    <n v="138"/>
    <s v="Minutes"/>
    <s v="138 min"/>
    <x v="0"/>
    <s v="Documentaries, Music &amp; Musicals"/>
  </r>
  <r>
    <x v="3908"/>
    <x v="0"/>
    <s v="About Time"/>
    <x v="4"/>
    <x v="5"/>
    <d v="2019-04-16T00:00:00"/>
    <x v="8"/>
    <s v="R"/>
    <x v="7"/>
    <n v="123"/>
    <s v="Minutes"/>
    <s v="123 min"/>
    <x v="8"/>
    <s v="Comedies, Dramas, International Movies"/>
  </r>
  <r>
    <x v="3909"/>
    <x v="0"/>
    <s v="Super Monsters Furever Friends"/>
    <x v="2"/>
    <x v="2"/>
    <d v="2019-04-16T00:00:00"/>
    <x v="28"/>
    <s v="TV-Y"/>
    <x v="5"/>
    <n v="59"/>
    <s v="Minutes"/>
    <s v="59 min"/>
    <x v="5"/>
    <s v="Children &amp; Family Movies"/>
  </r>
  <r>
    <x v="3910"/>
    <x v="0"/>
    <s v="Bollywood Calling"/>
    <x v="3"/>
    <x v="3"/>
    <d v="2019-04-15T00:00:00"/>
    <x v="15"/>
    <s v="TV-MA"/>
    <x v="1"/>
    <n v="102"/>
    <s v="Minutes"/>
    <s v="102 min"/>
    <x v="8"/>
    <s v="Comedies, Dramas, International Movies"/>
  </r>
  <r>
    <x v="3911"/>
    <x v="0"/>
    <s v="Ek Khiladi Ek Haseena"/>
    <x v="3"/>
    <x v="3"/>
    <d v="2019-04-15T00:00:00"/>
    <x v="24"/>
    <s v="TV-14"/>
    <x v="3"/>
    <n v="141"/>
    <s v="Minutes"/>
    <s v="141 min"/>
    <x v="16"/>
    <s v="International Movies, Music &amp; Musicals, Thrillers"/>
  </r>
  <r>
    <x v="3912"/>
    <x v="0"/>
    <s v="Generation Iron 3"/>
    <x v="0"/>
    <x v="0"/>
    <d v="2019-04-15T00:00:00"/>
    <x v="3"/>
    <s v="TV-MA"/>
    <x v="1"/>
    <n v="95"/>
    <s v="Minutes"/>
    <s v="95 min"/>
    <x v="0"/>
    <s v="Documentaries, Sports Movies"/>
  </r>
  <r>
    <x v="3913"/>
    <x v="0"/>
    <s v="Hazaaron Khwaishein Aisi"/>
    <x v="3"/>
    <x v="185"/>
    <d v="2019-04-15T00:00:00"/>
    <x v="18"/>
    <s v="TV-MA"/>
    <x v="1"/>
    <n v="111"/>
    <s v="Minutes"/>
    <s v="111 min"/>
    <x v="6"/>
    <s v="Dramas, International Movies, Romantic Movies"/>
  </r>
  <r>
    <x v="3914"/>
    <x v="0"/>
    <s v="Jhankaar Beats"/>
    <x v="3"/>
    <x v="3"/>
    <d v="2019-04-15T00:00:00"/>
    <x v="18"/>
    <s v="TV-14"/>
    <x v="3"/>
    <n v="131"/>
    <s v="Minutes"/>
    <s v="131 min"/>
    <x v="8"/>
    <s v="Comedies, International Movies, Music &amp; Musicals"/>
  </r>
  <r>
    <x v="3915"/>
    <x v="0"/>
    <s v="Mumbai Matinee"/>
    <x v="3"/>
    <x v="3"/>
    <d v="2019-04-15T00:00:00"/>
    <x v="18"/>
    <s v="TV-14"/>
    <x v="3"/>
    <n v="116"/>
    <s v="Minutes"/>
    <s v="116 min"/>
    <x v="8"/>
    <s v="Comedies, International Movies, Romantic Movies"/>
  </r>
  <r>
    <x v="3916"/>
    <x v="0"/>
    <s v="Rainbow Jelly"/>
    <x v="3"/>
    <x v="3"/>
    <d v="2019-04-15T00:00:00"/>
    <x v="3"/>
    <s v="TV-14"/>
    <x v="3"/>
    <n v="119"/>
    <s v="Minutes"/>
    <s v="119 min"/>
    <x v="6"/>
    <s v="Dramas, International Movies, Sci-Fi &amp; Fantasy"/>
  </r>
  <r>
    <x v="3917"/>
    <x v="0"/>
    <s v="Shabd"/>
    <x v="3"/>
    <x v="3"/>
    <d v="2019-04-15T00:00:00"/>
    <x v="24"/>
    <s v="TV-14"/>
    <x v="3"/>
    <n v="146"/>
    <s v="Minutes"/>
    <s v="146 min"/>
    <x v="6"/>
    <s v="Dramas, International Movies, Romantic Movies"/>
  </r>
  <r>
    <x v="3918"/>
    <x v="0"/>
    <s v="Shortcut Safari"/>
    <x v="3"/>
    <x v="3"/>
    <d v="2019-04-15T00:00:00"/>
    <x v="29"/>
    <s v="TV-PG"/>
    <x v="4"/>
    <n v="101"/>
    <s v="Minutes"/>
    <s v="101 min"/>
    <x v="13"/>
    <s v="Action &amp; Adventure, Comedies, Dramas"/>
  </r>
  <r>
    <x v="3919"/>
    <x v="0"/>
    <s v="Thriller"/>
    <x v="0"/>
    <x v="0"/>
    <d v="2019-04-14T00:00:00"/>
    <x v="3"/>
    <s v="TV-MA"/>
    <x v="1"/>
    <n v="87"/>
    <s v="Minutes"/>
    <s v="87 min"/>
    <x v="11"/>
    <s v="Horror Movies"/>
  </r>
  <r>
    <x v="3920"/>
    <x v="1"/>
    <s v="Crazy Ex-Girlfriend"/>
    <x v="0"/>
    <x v="0"/>
    <d v="2019-04-13T00:00:00"/>
    <x v="28"/>
    <s v="TV-MA"/>
    <x v="1"/>
    <n v="4"/>
    <s v="Season"/>
    <s v="4 Seasons"/>
    <x v="26"/>
    <s v="Romantic TV Shows, TV Comedies"/>
  </r>
  <r>
    <x v="3921"/>
    <x v="0"/>
    <s v="Who Would You Take to a Deserted Island?"/>
    <x v="13"/>
    <x v="23"/>
    <d v="2019-04-13T00:00:00"/>
    <x v="28"/>
    <s v="TV-MA"/>
    <x v="1"/>
    <n v="94"/>
    <s v="Minutes"/>
    <s v="94 min"/>
    <x v="6"/>
    <s v="Dramas, International Movies"/>
  </r>
  <r>
    <x v="3922"/>
    <x v="0"/>
    <s v="Dabbe 5: Zehr-i Cin"/>
    <x v="7"/>
    <x v="8"/>
    <d v="2019-04-12T00:00:00"/>
    <x v="16"/>
    <s v="TV-MA"/>
    <x v="1"/>
    <n v="133"/>
    <s v="Minutes"/>
    <s v="133 min"/>
    <x v="11"/>
    <s v="Horror Movies, International Movies"/>
  </r>
  <r>
    <x v="3923"/>
    <x v="0"/>
    <s v="Dabbe: The Possession"/>
    <x v="7"/>
    <x v="8"/>
    <d v="2019-04-12T00:00:00"/>
    <x v="8"/>
    <s v="TV-MA"/>
    <x v="1"/>
    <n v="135"/>
    <s v="Minutes"/>
    <s v="135 min"/>
    <x v="11"/>
    <s v="Horror Movies, International Movies"/>
  </r>
  <r>
    <x v="3924"/>
    <x v="0"/>
    <s v="Francesco De Carlo: Cose di Questo Mondo"/>
    <x v="21"/>
    <x v="48"/>
    <d v="2019-04-12T00:00:00"/>
    <x v="28"/>
    <s v="TV-MA"/>
    <x v="1"/>
    <n v="61"/>
    <s v="Minutes"/>
    <s v="61 min"/>
    <x v="20"/>
    <s v="Stand-Up Comedy"/>
  </r>
  <r>
    <x v="3925"/>
    <x v="1"/>
    <s v="Huge in France"/>
    <x v="0"/>
    <x v="0"/>
    <d v="2019-04-12T00:00:00"/>
    <x v="28"/>
    <s v="TV-MA"/>
    <x v="1"/>
    <n v="1"/>
    <s v="Season"/>
    <s v="1 Season"/>
    <x v="9"/>
    <s v="TV Comedies"/>
  </r>
  <r>
    <x v="3926"/>
    <x v="0"/>
    <s v="The Perfect Date"/>
    <x v="0"/>
    <x v="0"/>
    <d v="2019-04-12T00:00:00"/>
    <x v="28"/>
    <s v="TV-14"/>
    <x v="3"/>
    <n v="91"/>
    <s v="Minutes"/>
    <s v="91 min"/>
    <x v="8"/>
    <s v="Comedies, Romantic Movies"/>
  </r>
  <r>
    <x v="3927"/>
    <x v="1"/>
    <s v="New Girl"/>
    <x v="0"/>
    <x v="0"/>
    <d v="2019-04-11T00:00:00"/>
    <x v="3"/>
    <s v="TV-14"/>
    <x v="3"/>
    <n v="7"/>
    <s v="Season"/>
    <s v="7 Seasons"/>
    <x v="26"/>
    <s v="Romantic TV Shows, TV Comedies"/>
  </r>
  <r>
    <x v="3928"/>
    <x v="1"/>
    <s v="Persona"/>
    <x v="16"/>
    <x v="22"/>
    <d v="2019-04-11T00:00:00"/>
    <x v="28"/>
    <s v="TV-MA"/>
    <x v="1"/>
    <n v="1"/>
    <s v="Season"/>
    <s v="1 Season"/>
    <x v="1"/>
    <s v="International TV Shows, Korean TV Shows, TV Dramas"/>
  </r>
  <r>
    <x v="3929"/>
    <x v="0"/>
    <s v="Liss Pereira: Reteniendo lÃ­quidos"/>
    <x v="29"/>
    <x v="58"/>
    <d v="2019-04-10T00:00:00"/>
    <x v="28"/>
    <s v="TV-14"/>
    <x v="3"/>
    <n v="59"/>
    <s v="Minutes"/>
    <s v="59 min"/>
    <x v="20"/>
    <s v="Stand-Up Comedy"/>
  </r>
  <r>
    <x v="3930"/>
    <x v="0"/>
    <s v="The Silence"/>
    <x v="19"/>
    <x v="378"/>
    <d v="2019-04-10T00:00:00"/>
    <x v="28"/>
    <s v="PG-13"/>
    <x v="0"/>
    <n v="91"/>
    <s v="Minutes"/>
    <s v="91 min"/>
    <x v="11"/>
    <s v="Horror Movies, Thrillers"/>
  </r>
  <r>
    <x v="3931"/>
    <x v="1"/>
    <s v="You vs. Wild"/>
    <x v="0"/>
    <x v="0"/>
    <d v="2019-04-10T00:00:00"/>
    <x v="28"/>
    <s v="TV-PG"/>
    <x v="4"/>
    <n v="1"/>
    <s v="Season"/>
    <s v="1 Season"/>
    <x v="12"/>
    <s v="Kids' TV, Reality TV, Science &amp; Nature TV"/>
  </r>
  <r>
    <x v="3932"/>
    <x v="0"/>
    <s v="Sarvam Thaala Mayam (Telugu Version)"/>
    <x v="3"/>
    <x v="3"/>
    <d v="2019-04-08T00:00:00"/>
    <x v="3"/>
    <s v="TV-14"/>
    <x v="3"/>
    <n v="131"/>
    <s v="Minutes"/>
    <s v="131 min"/>
    <x v="6"/>
    <s v="Dramas, International Movies, Music &amp; Musicals"/>
  </r>
  <r>
    <x v="3933"/>
    <x v="0"/>
    <s v="Petta (Telugu Version)"/>
    <x v="2"/>
    <x v="2"/>
    <d v="2019-04-07T00:00:00"/>
    <x v="28"/>
    <s v="TV-14"/>
    <x v="3"/>
    <n v="170"/>
    <s v="Minutes"/>
    <s v="170 min"/>
    <x v="13"/>
    <s v="Action &amp; Adventure, Comedies, Dramas"/>
  </r>
  <r>
    <x v="3934"/>
    <x v="1"/>
    <s v="Time: The Kalief Browder Story"/>
    <x v="0"/>
    <x v="0"/>
    <d v="2019-04-07T00:00:00"/>
    <x v="9"/>
    <s v="TV-MA"/>
    <x v="1"/>
    <n v="1"/>
    <s v="Season"/>
    <s v="1 Season"/>
    <x v="3"/>
    <s v="Docuseries"/>
  </r>
  <r>
    <x v="3935"/>
    <x v="0"/>
    <s v="Alien Warfare"/>
    <x v="0"/>
    <x v="0"/>
    <d v="2019-04-05T00:00:00"/>
    <x v="28"/>
    <s v="TV-MA"/>
    <x v="1"/>
    <n v="88"/>
    <s v="Minutes"/>
    <s v="88 min"/>
    <x v="13"/>
    <s v="Action &amp; Adventure, Sci-Fi &amp; Fantasy"/>
  </r>
  <r>
    <x v="3936"/>
    <x v="1"/>
    <s v="Derek"/>
    <x v="4"/>
    <x v="5"/>
    <d v="2019-04-05T00:00:00"/>
    <x v="27"/>
    <s v="TV-MA"/>
    <x v="1"/>
    <n v="3"/>
    <s v="Season"/>
    <s v="3 Seasons"/>
    <x v="7"/>
    <s v="British TV Shows, International TV Shows, TV Comedies"/>
  </r>
  <r>
    <x v="3937"/>
    <x v="1"/>
    <s v="Imposters"/>
    <x v="0"/>
    <x v="0"/>
    <d v="2019-04-05T00:00:00"/>
    <x v="9"/>
    <s v="TV-MA"/>
    <x v="1"/>
    <n v="2"/>
    <s v="Season"/>
    <s v="2 Seasons"/>
    <x v="2"/>
    <s v="Crime TV Shows, International TV Shows, TV Comedies"/>
  </r>
  <r>
    <x v="3938"/>
    <x v="1"/>
    <s v="Our Planet"/>
    <x v="0"/>
    <x v="20"/>
    <d v="2019-04-05T00:00:00"/>
    <x v="28"/>
    <s v="TV-PG"/>
    <x v="4"/>
    <n v="1"/>
    <s v="Season"/>
    <s v="1 Season"/>
    <x v="3"/>
    <s v="Docuseries, Science &amp; Nature TV"/>
  </r>
  <r>
    <x v="3939"/>
    <x v="0"/>
    <s v="Petta"/>
    <x v="3"/>
    <x v="3"/>
    <d v="2019-04-05T00:00:00"/>
    <x v="28"/>
    <s v="TV-14"/>
    <x v="3"/>
    <n v="170"/>
    <s v="Minutes"/>
    <s v="170 min"/>
    <x v="13"/>
    <s v="Action &amp; Adventure, Comedies, Dramas"/>
  </r>
  <r>
    <x v="3940"/>
    <x v="1"/>
    <s v="Quicksand"/>
    <x v="40"/>
    <x v="101"/>
    <d v="2019-04-05T00:00:00"/>
    <x v="28"/>
    <s v="TV-MA"/>
    <x v="1"/>
    <n v="1"/>
    <s v="Season"/>
    <s v="1 Season"/>
    <x v="2"/>
    <s v="Crime TV Shows, International TV Shows, TV Dramas"/>
  </r>
  <r>
    <x v="3941"/>
    <x v="1"/>
    <s v="Rimba Racer"/>
    <x v="38"/>
    <x v="84"/>
    <d v="2019-04-05T00:00:00"/>
    <x v="9"/>
    <s v="TV-PG"/>
    <x v="4"/>
    <n v="1"/>
    <s v="Season"/>
    <s v="1 Season"/>
    <x v="12"/>
    <s v="Kids' TV"/>
  </r>
  <r>
    <x v="3942"/>
    <x v="1"/>
    <s v="Roman Empire: Reign of Blood"/>
    <x v="19"/>
    <x v="57"/>
    <d v="2019-04-05T00:00:00"/>
    <x v="28"/>
    <s v="TV-MA"/>
    <x v="1"/>
    <n v="3"/>
    <s v="Season"/>
    <s v="3 Seasons"/>
    <x v="3"/>
    <s v="Docuseries"/>
  </r>
  <r>
    <x v="3943"/>
    <x v="1"/>
    <s v="Spirit: Riding Free"/>
    <x v="0"/>
    <x v="0"/>
    <d v="2019-04-05T00:00:00"/>
    <x v="28"/>
    <s v="TV-Y7"/>
    <x v="6"/>
    <n v="8"/>
    <s v="Season"/>
    <s v="8 Seasons"/>
    <x v="12"/>
    <s v="Kids' TV"/>
  </r>
  <r>
    <x v="3944"/>
    <x v="1"/>
    <s v="Tijuana"/>
    <x v="6"/>
    <x v="7"/>
    <d v="2019-04-05T00:00:00"/>
    <x v="28"/>
    <s v="TV-MA"/>
    <x v="1"/>
    <n v="1"/>
    <s v="Season"/>
    <s v="1 Season"/>
    <x v="2"/>
    <s v="Crime TV Shows, International TV Shows, Spanish-Language TV Shows"/>
  </r>
  <r>
    <x v="3945"/>
    <x v="0"/>
    <s v="Unicorn Store"/>
    <x v="0"/>
    <x v="0"/>
    <d v="2019-04-05T00:00:00"/>
    <x v="28"/>
    <s v="TV-14"/>
    <x v="3"/>
    <n v="92"/>
    <s v="Minutes"/>
    <s v="92 min"/>
    <x v="8"/>
    <s v="Comedies, Dramas, Independent Movies"/>
  </r>
  <r>
    <x v="3946"/>
    <x v="1"/>
    <s v="Possessed"/>
    <x v="16"/>
    <x v="22"/>
    <d v="2019-04-04T00:00:00"/>
    <x v="28"/>
    <s v="TV-MA"/>
    <x v="1"/>
    <n v="1"/>
    <s v="Season"/>
    <s v="1 Season"/>
    <x v="2"/>
    <s v="Crime TV Shows, International TV Shows, Korean TV Shows"/>
  </r>
  <r>
    <x v="3947"/>
    <x v="0"/>
    <s v="Ricardo Quevedo: Los amargados somos mÃ¡s"/>
    <x v="2"/>
    <x v="2"/>
    <d v="2019-04-03T00:00:00"/>
    <x v="28"/>
    <s v="TV-MA"/>
    <x v="1"/>
    <n v="59"/>
    <s v="Minutes"/>
    <s v="59 min"/>
    <x v="20"/>
    <s v="Stand-Up Comedy"/>
  </r>
  <r>
    <x v="3948"/>
    <x v="0"/>
    <s v="Suzzanna: Buried Alive"/>
    <x v="35"/>
    <x v="74"/>
    <d v="2019-04-03T00:00:00"/>
    <x v="3"/>
    <s v="TV-MA"/>
    <x v="1"/>
    <n v="126"/>
    <s v="Minutes"/>
    <s v="126 min"/>
    <x v="11"/>
    <s v="Horror Movies, International Movies"/>
  </r>
  <r>
    <x v="3949"/>
    <x v="1"/>
    <s v="Tango"/>
    <x v="41"/>
    <x v="103"/>
    <d v="2019-04-03T00:00:00"/>
    <x v="3"/>
    <s v="TV-14"/>
    <x v="3"/>
    <n v="1"/>
    <s v="Season"/>
    <s v="1 Season"/>
    <x v="1"/>
    <s v="International TV Shows, Romantic TV Shows, TV Dramas"/>
  </r>
  <r>
    <x v="3950"/>
    <x v="0"/>
    <s v="Ek Ladki Ko Dekha Toh Aisa Laga"/>
    <x v="3"/>
    <x v="3"/>
    <d v="2019-04-02T00:00:00"/>
    <x v="28"/>
    <s v="TV-14"/>
    <x v="3"/>
    <n v="120"/>
    <s v="Minutes"/>
    <s v="120 min"/>
    <x v="8"/>
    <s v="Comedies, Dramas, International Movies"/>
  </r>
  <r>
    <x v="3951"/>
    <x v="0"/>
    <s v="Jagat"/>
    <x v="38"/>
    <x v="84"/>
    <d v="2019-04-02T00:00:00"/>
    <x v="27"/>
    <s v="TV-MA"/>
    <x v="1"/>
    <n v="76"/>
    <s v="Minutes"/>
    <s v="76 min"/>
    <x v="6"/>
    <s v="Dramas, International Movies"/>
  </r>
  <r>
    <x v="3952"/>
    <x v="0"/>
    <s v="Kevin Hart: Irresponsible"/>
    <x v="0"/>
    <x v="0"/>
    <d v="2019-04-02T00:00:00"/>
    <x v="28"/>
    <s v="TV-MA"/>
    <x v="1"/>
    <n v="60"/>
    <s v="Minutes"/>
    <s v="60 min"/>
    <x v="20"/>
    <s v="Stand-Up Comedy"/>
  </r>
  <r>
    <x v="3953"/>
    <x v="1"/>
    <s v="Kicko &amp; Super Speedo"/>
    <x v="2"/>
    <x v="2"/>
    <d v="2019-04-01T00:00:00"/>
    <x v="3"/>
    <s v="TV-Y7"/>
    <x v="6"/>
    <n v="1"/>
    <s v="Season"/>
    <s v="1 Season"/>
    <x v="12"/>
    <s v="Kids' TV, TV Comedies"/>
  </r>
  <r>
    <x v="3954"/>
    <x v="0"/>
    <s v="Love O2O"/>
    <x v="10"/>
    <x v="102"/>
    <d v="2019-04-01T00:00:00"/>
    <x v="29"/>
    <s v="TV-14"/>
    <x v="3"/>
    <n v="103"/>
    <s v="Minutes"/>
    <s v="103 min"/>
    <x v="16"/>
    <s v="International Movies, Romantic Movies, Sci-Fi &amp; Fantasy"/>
  </r>
  <r>
    <x v="3955"/>
    <x v="0"/>
    <s v="Pinky Memsaab"/>
    <x v="71"/>
    <x v="379"/>
    <d v="2019-04-01T00:00:00"/>
    <x v="3"/>
    <s v="TV-MA"/>
    <x v="1"/>
    <n v="124"/>
    <s v="Minutes"/>
    <s v="124 min"/>
    <x v="6"/>
    <s v="Dramas, Independent Movies, International Movies"/>
  </r>
  <r>
    <x v="3956"/>
    <x v="1"/>
    <s v="That Winter, the Wind Blows"/>
    <x v="16"/>
    <x v="22"/>
    <d v="2019-04-01T00:00:00"/>
    <x v="8"/>
    <s v="TV-MA"/>
    <x v="1"/>
    <n v="1"/>
    <s v="Season"/>
    <s v="1 Season"/>
    <x v="1"/>
    <s v="International TV Shows, Korean TV Shows, Romantic TV Shows"/>
  </r>
  <r>
    <x v="3957"/>
    <x v="0"/>
    <s v="The Trap"/>
    <x v="0"/>
    <x v="0"/>
    <d v="2019-04-01T00:00:00"/>
    <x v="9"/>
    <s v="TV-MA"/>
    <x v="1"/>
    <n v="91"/>
    <s v="Minutes"/>
    <s v="91 min"/>
    <x v="8"/>
    <s v="Comedies"/>
  </r>
  <r>
    <x v="3958"/>
    <x v="1"/>
    <s v="Ultraman"/>
    <x v="0"/>
    <x v="53"/>
    <d v="2019-04-01T00:00:00"/>
    <x v="28"/>
    <s v="TV-14"/>
    <x v="3"/>
    <n v="1"/>
    <s v="Season"/>
    <s v="1 Season"/>
    <x v="15"/>
    <s v="Anime Series, International TV Shows"/>
  </r>
  <r>
    <x v="3959"/>
    <x v="0"/>
    <s v="Mercy Black"/>
    <x v="0"/>
    <x v="0"/>
    <d v="2019-03-31T00:00:00"/>
    <x v="28"/>
    <s v="TV-14"/>
    <x v="3"/>
    <n v="88"/>
    <s v="Minutes"/>
    <s v="88 min"/>
    <x v="11"/>
    <s v="Horror Movies"/>
  </r>
  <r>
    <x v="3960"/>
    <x v="0"/>
    <s v="The Burial of Kojo"/>
    <x v="68"/>
    <x v="380"/>
    <d v="2019-03-31T00:00:00"/>
    <x v="3"/>
    <s v="TV-14"/>
    <x v="3"/>
    <n v="81"/>
    <s v="Minutes"/>
    <s v="81 min"/>
    <x v="6"/>
    <s v="Dramas, Independent Movies, International Movies"/>
  </r>
  <r>
    <x v="3961"/>
    <x v="1"/>
    <s v="Pablo"/>
    <x v="4"/>
    <x v="5"/>
    <d v="2019-03-30T00:00:00"/>
    <x v="9"/>
    <s v="TV-Y"/>
    <x v="5"/>
    <n v="1"/>
    <s v="Season"/>
    <s v="1 Season"/>
    <x v="7"/>
    <s v="British TV Shows, Kids' TV"/>
  </r>
  <r>
    <x v="3962"/>
    <x v="0"/>
    <d v="2025-08-15T00:00:00"/>
    <x v="3"/>
    <x v="3"/>
    <d v="2019-03-29T00:00:00"/>
    <x v="28"/>
    <s v="TV-14"/>
    <x v="3"/>
    <n v="124"/>
    <s v="Minutes"/>
    <s v="124 min"/>
    <x v="8"/>
    <s v="Comedies, Dramas, Independent Movies"/>
  </r>
  <r>
    <x v="3963"/>
    <x v="0"/>
    <s v="Bayonet"/>
    <x v="6"/>
    <x v="381"/>
    <d v="2019-03-29T00:00:00"/>
    <x v="28"/>
    <s v="TV-MA"/>
    <x v="1"/>
    <n v="102"/>
    <s v="Minutes"/>
    <s v="102 min"/>
    <x v="6"/>
    <s v="Dramas, International Movies, Sports Movies"/>
  </r>
  <r>
    <x v="3964"/>
    <x v="1"/>
    <s v="Osmosis"/>
    <x v="14"/>
    <x v="17"/>
    <d v="2019-03-29T00:00:00"/>
    <x v="28"/>
    <s v="TV-MA"/>
    <x v="1"/>
    <n v="1"/>
    <s v="Season"/>
    <s v="1 Season"/>
    <x v="1"/>
    <s v="International TV Shows, TV Dramas, TV Mysteries"/>
  </r>
  <r>
    <x v="3965"/>
    <x v="1"/>
    <s v="Santa Clarita Diet"/>
    <x v="0"/>
    <x v="0"/>
    <d v="2019-03-29T00:00:00"/>
    <x v="28"/>
    <s v="TV-MA"/>
    <x v="1"/>
    <n v="3"/>
    <s v="Season"/>
    <s v="3 Seasons"/>
    <x v="9"/>
    <s v="TV Comedies, TV Horror, TV Thrillers"/>
  </r>
  <r>
    <x v="3966"/>
    <x v="0"/>
    <s v="The Highwaymen"/>
    <x v="0"/>
    <x v="0"/>
    <d v="2019-03-29T00:00:00"/>
    <x v="28"/>
    <s v="R"/>
    <x v="7"/>
    <n v="132"/>
    <s v="Minutes"/>
    <s v="132 min"/>
    <x v="6"/>
    <s v="Dramas"/>
  </r>
  <r>
    <x v="3967"/>
    <x v="0"/>
    <s v="The Legend of Cocaine Island"/>
    <x v="0"/>
    <x v="0"/>
    <d v="2019-03-29T00:00:00"/>
    <x v="28"/>
    <s v="TV-MA"/>
    <x v="1"/>
    <n v="87"/>
    <s v="Minutes"/>
    <s v="87 min"/>
    <x v="0"/>
    <s v="Documentaries"/>
  </r>
  <r>
    <x v="3968"/>
    <x v="1"/>
    <s v="The Terminal"/>
    <x v="2"/>
    <x v="2"/>
    <d v="2019-03-29T00:00:00"/>
    <x v="3"/>
    <s v="TV-14"/>
    <x v="3"/>
    <n v="1"/>
    <s v="Season"/>
    <s v="1 Season"/>
    <x v="1"/>
    <s v="International TV Shows, TV Dramas"/>
  </r>
  <r>
    <x v="3969"/>
    <x v="1"/>
    <s v="Traitors"/>
    <x v="4"/>
    <x v="5"/>
    <d v="2019-03-29T00:00:00"/>
    <x v="28"/>
    <s v="TV-MA"/>
    <x v="1"/>
    <n v="1"/>
    <s v="Season"/>
    <s v="1 Season"/>
    <x v="7"/>
    <s v="British TV Shows, International TV Shows, TV Dramas"/>
  </r>
  <r>
    <x v="3970"/>
    <x v="1"/>
    <s v="Versailles"/>
    <x v="14"/>
    <x v="186"/>
    <d v="2019-03-29T00:00:00"/>
    <x v="3"/>
    <s v="TV-MA"/>
    <x v="1"/>
    <n v="3"/>
    <s v="Season"/>
    <s v="3 Seasons"/>
    <x v="1"/>
    <s v="International TV Shows, TV Dramas"/>
  </r>
  <r>
    <x v="3971"/>
    <x v="1"/>
    <s v="Ainori Love Wagon: Asian Journey"/>
    <x v="12"/>
    <x v="15"/>
    <d v="2019-03-28T00:00:00"/>
    <x v="3"/>
    <s v="TV-MA"/>
    <x v="1"/>
    <n v="2"/>
    <s v="Season"/>
    <s v="2 Seasons"/>
    <x v="1"/>
    <s v="International TV Shows, Reality TV, Romantic TV Shows"/>
  </r>
  <r>
    <x v="3972"/>
    <x v="0"/>
    <s v="Danur: I Can See Ghosts"/>
    <x v="35"/>
    <x v="74"/>
    <d v="2019-03-27T00:00:00"/>
    <x v="9"/>
    <s v="TV-MA"/>
    <x v="1"/>
    <n v="75"/>
    <s v="Minutes"/>
    <s v="75 min"/>
    <x v="11"/>
    <s v="Horror Movies, International Movies"/>
  </r>
  <r>
    <x v="3973"/>
    <x v="0"/>
    <s v="Verses of Love"/>
    <x v="35"/>
    <x v="74"/>
    <d v="2019-03-27T00:00:00"/>
    <x v="21"/>
    <s v="TV-PG"/>
    <x v="4"/>
    <n v="126"/>
    <s v="Minutes"/>
    <s v="126 min"/>
    <x v="6"/>
    <s v="Dramas, International Movies, Romantic Movies"/>
  </r>
  <r>
    <x v="3974"/>
    <x v="0"/>
    <s v="Nate Bargatze: The Tennessee Kid"/>
    <x v="0"/>
    <x v="0"/>
    <d v="2019-03-26T00:00:00"/>
    <x v="28"/>
    <s v="TV-PG"/>
    <x v="4"/>
    <n v="61"/>
    <s v="Minutes"/>
    <s v="61 min"/>
    <x v="20"/>
    <s v="Stand-Up Comedy"/>
  </r>
  <r>
    <x v="3975"/>
    <x v="0"/>
    <s v="Sei"/>
    <x v="3"/>
    <x v="3"/>
    <d v="2019-03-25T00:00:00"/>
    <x v="3"/>
    <s v="TV-14"/>
    <x v="3"/>
    <n v="126"/>
    <s v="Minutes"/>
    <s v="126 min"/>
    <x v="13"/>
    <s v="Action &amp; Adventure, Comedies, Dramas"/>
  </r>
  <r>
    <x v="3976"/>
    <x v="1"/>
    <s v="The Eagle of El-Se'eed"/>
    <x v="2"/>
    <x v="2"/>
    <d v="2019-03-25T00:00:00"/>
    <x v="3"/>
    <s v="TV-14"/>
    <x v="3"/>
    <n v="1"/>
    <s v="Season"/>
    <s v="1 Season"/>
    <x v="2"/>
    <s v="Crime TV Shows, International TV Shows, TV Action &amp; Adventure"/>
  </r>
  <r>
    <x v="3977"/>
    <x v="0"/>
    <s v="Superlopez"/>
    <x v="13"/>
    <x v="23"/>
    <d v="2019-03-24T00:00:00"/>
    <x v="3"/>
    <s v="TV-MA"/>
    <x v="1"/>
    <n v="108"/>
    <s v="Minutes"/>
    <s v="108 min"/>
    <x v="13"/>
    <s v="Action &amp; Adventure, Comedies, International Movies"/>
  </r>
  <r>
    <x v="3978"/>
    <x v="0"/>
    <s v="Oversize Cops"/>
    <x v="34"/>
    <x v="73"/>
    <d v="2019-03-23T00:00:00"/>
    <x v="9"/>
    <s v="TV-MA"/>
    <x v="1"/>
    <n v="100"/>
    <s v="Minutes"/>
    <s v="100 min"/>
    <x v="13"/>
    <s v="Action &amp; Adventure, Comedies, International Movies"/>
  </r>
  <r>
    <x v="3979"/>
    <x v="1"/>
    <s v="Charlie's Colorforms City"/>
    <x v="0"/>
    <x v="0"/>
    <d v="2019-03-22T00:00:00"/>
    <x v="28"/>
    <s v="TV-Y"/>
    <x v="5"/>
    <n v="1"/>
    <s v="Season"/>
    <s v="1 Season"/>
    <x v="12"/>
    <s v="Kids' TV"/>
  </r>
  <r>
    <x v="3980"/>
    <x v="1"/>
    <s v="Crime Diaries: The Candidate"/>
    <x v="6"/>
    <x v="7"/>
    <d v="2019-03-22T00:00:00"/>
    <x v="28"/>
    <s v="TV-MA"/>
    <x v="1"/>
    <n v="1"/>
    <s v="Season"/>
    <s v="1 Season"/>
    <x v="2"/>
    <s v="Crime TV Shows, International TV Shows, Spanish-Language TV Shows"/>
  </r>
  <r>
    <x v="3981"/>
    <x v="1"/>
    <s v="Delhi Crime"/>
    <x v="3"/>
    <x v="3"/>
    <d v="2019-03-22T00:00:00"/>
    <x v="28"/>
    <s v="TV-MA"/>
    <x v="1"/>
    <n v="1"/>
    <s v="Season"/>
    <s v="1 Season"/>
    <x v="2"/>
    <s v="Crime TV Shows, International TV Shows, TV Dramas"/>
  </r>
  <r>
    <x v="3982"/>
    <x v="0"/>
    <s v="Mirage"/>
    <x v="13"/>
    <x v="23"/>
    <d v="2019-03-22T00:00:00"/>
    <x v="3"/>
    <s v="TV-MA"/>
    <x v="1"/>
    <n v="129"/>
    <s v="Minutes"/>
    <s v="129 min"/>
    <x v="6"/>
    <s v="Dramas, International Movies, Sci-Fi &amp; Fantasy"/>
  </r>
  <r>
    <x v="3983"/>
    <x v="0"/>
    <s v="ReMastered: The Miami Showband Massacre"/>
    <x v="0"/>
    <x v="0"/>
    <d v="2019-03-22T00:00:00"/>
    <x v="28"/>
    <s v="TV-MA"/>
    <x v="1"/>
    <n v="71"/>
    <s v="Minutes"/>
    <s v="71 min"/>
    <x v="0"/>
    <s v="Documentaries, Music &amp; Musicals"/>
  </r>
  <r>
    <x v="3984"/>
    <x v="1"/>
    <s v="The 10 Sins"/>
    <x v="2"/>
    <x v="2"/>
    <d v="2019-03-22T00:00:00"/>
    <x v="3"/>
    <s v="TV-14"/>
    <x v="3"/>
    <n v="1"/>
    <s v="Season"/>
    <s v="1 Season"/>
    <x v="1"/>
    <s v="International TV Shows, TV Dramas"/>
  </r>
  <r>
    <x v="3985"/>
    <x v="0"/>
    <s v="The Dirt"/>
    <x v="0"/>
    <x v="0"/>
    <d v="2019-03-22T00:00:00"/>
    <x v="28"/>
    <s v="TV-MA"/>
    <x v="1"/>
    <n v="108"/>
    <s v="Minutes"/>
    <s v="108 min"/>
    <x v="8"/>
    <s v="Comedies, Dramas, Music &amp; Musicals"/>
  </r>
  <r>
    <x v="3986"/>
    <x v="1"/>
    <s v="The OA"/>
    <x v="0"/>
    <x v="0"/>
    <d v="2019-03-22T00:00:00"/>
    <x v="28"/>
    <s v="TV-MA"/>
    <x v="1"/>
    <n v="2"/>
    <s v="Season"/>
    <s v="2 Seasons"/>
    <x v="4"/>
    <s v="TV Dramas, TV Mysteries, TV Sci-Fi &amp; Fantasy"/>
  </r>
  <r>
    <x v="3987"/>
    <x v="0"/>
    <s v="Antoine Griezmann: The Making of a Legend"/>
    <x v="2"/>
    <x v="2"/>
    <d v="2019-03-21T00:00:00"/>
    <x v="28"/>
    <s v="TV-PG"/>
    <x v="4"/>
    <n v="60"/>
    <s v="Minutes"/>
    <s v="60 min"/>
    <x v="0"/>
    <s v="Documentaries, International Movies, Sports Movies"/>
  </r>
  <r>
    <x v="3988"/>
    <x v="1"/>
    <s v="Bo on the Go!"/>
    <x v="19"/>
    <x v="38"/>
    <d v="2019-03-21T00:00:00"/>
    <x v="23"/>
    <s v="TV-Y"/>
    <x v="5"/>
    <n v="1"/>
    <s v="Season"/>
    <s v="1 Season"/>
    <x v="12"/>
    <s v="Kids' TV"/>
  </r>
  <r>
    <x v="3989"/>
    <x v="1"/>
    <s v="Stay Tuned!"/>
    <x v="12"/>
    <x v="15"/>
    <d v="2019-03-21T00:00:00"/>
    <x v="28"/>
    <s v="TV-14"/>
    <x v="3"/>
    <n v="1"/>
    <s v="Season"/>
    <s v="1 Season"/>
    <x v="1"/>
    <s v="International TV Shows, TV Comedies, TV Dramas"/>
  </r>
  <r>
    <x v="3990"/>
    <x v="0"/>
    <s v="The Amazing Praybeyt Benjamin"/>
    <x v="43"/>
    <x v="107"/>
    <d v="2019-03-21T00:00:00"/>
    <x v="16"/>
    <s v="TV-14"/>
    <x v="3"/>
    <n v="105"/>
    <s v="Minutes"/>
    <s v="105 min"/>
    <x v="13"/>
    <s v="Action &amp; Adventure, Comedies, International Movies"/>
  </r>
  <r>
    <x v="3991"/>
    <x v="0"/>
    <s v="The Super Parental Guardians"/>
    <x v="43"/>
    <x v="107"/>
    <d v="2019-03-21T00:00:00"/>
    <x v="29"/>
    <s v="TV-14"/>
    <x v="3"/>
    <n v="115"/>
    <s v="Minutes"/>
    <s v="115 min"/>
    <x v="13"/>
    <s v="Action &amp; Adventure, Comedies, International Movies"/>
  </r>
  <r>
    <x v="3992"/>
    <x v="0"/>
    <s v="The Third Party"/>
    <x v="43"/>
    <x v="107"/>
    <d v="2019-03-21T00:00:00"/>
    <x v="29"/>
    <s v="TV-MA"/>
    <x v="1"/>
    <n v="118"/>
    <s v="Minutes"/>
    <s v="118 min"/>
    <x v="8"/>
    <s v="Comedies, Dramas, International Movies"/>
  </r>
  <r>
    <x v="3993"/>
    <x v="0"/>
    <s v="The Unmarried Wife"/>
    <x v="43"/>
    <x v="107"/>
    <d v="2019-03-21T00:00:00"/>
    <x v="29"/>
    <s v="TV-MA"/>
    <x v="1"/>
    <n v="130"/>
    <s v="Minutes"/>
    <s v="130 min"/>
    <x v="6"/>
    <s v="Dramas, International Movies, Romantic Movies"/>
  </r>
  <r>
    <x v="3994"/>
    <x v="0"/>
    <s v="Vince and Kath and James"/>
    <x v="43"/>
    <x v="107"/>
    <d v="2019-03-21T00:00:00"/>
    <x v="29"/>
    <s v="TV-PG"/>
    <x v="4"/>
    <n v="115"/>
    <s v="Minutes"/>
    <s v="115 min"/>
    <x v="16"/>
    <s v="International Movies, Romantic Movies"/>
  </r>
  <r>
    <x v="3995"/>
    <x v="0"/>
    <s v="Alexis Viera: A Story of Surviving"/>
    <x v="54"/>
    <x v="170"/>
    <d v="2019-03-20T00:00:00"/>
    <x v="28"/>
    <s v="TV-MA"/>
    <x v="1"/>
    <n v="69"/>
    <s v="Minutes"/>
    <s v="69 min"/>
    <x v="0"/>
    <s v="Documentaries, International Movies, Sports Movies"/>
  </r>
  <r>
    <x v="3996"/>
    <x v="1"/>
    <d v="2009-02-01T00:00:00"/>
    <x v="2"/>
    <x v="2"/>
    <d v="2019-03-20T00:00:00"/>
    <x v="3"/>
    <s v="TV-14"/>
    <x v="3"/>
    <n v="1"/>
    <s v="Season"/>
    <s v="1 Season"/>
    <x v="1"/>
    <s v="International TV Shows, TV Dramas"/>
  </r>
  <r>
    <x v="3997"/>
    <x v="0"/>
    <s v="Imago"/>
    <x v="3"/>
    <x v="3"/>
    <d v="2019-03-20T00:00:00"/>
    <x v="3"/>
    <s v="TV-PG"/>
    <x v="4"/>
    <n v="97"/>
    <s v="Minutes"/>
    <s v="97 min"/>
    <x v="6"/>
    <s v="Dramas, Independent Movies, International Movies"/>
  </r>
  <r>
    <x v="3998"/>
    <x v="1"/>
    <s v="My Husband Won't Fit"/>
    <x v="12"/>
    <x v="15"/>
    <d v="2019-03-20T00:00:00"/>
    <x v="28"/>
    <s v="TV-MA"/>
    <x v="1"/>
    <n v="1"/>
    <s v="Season"/>
    <s v="1 Season"/>
    <x v="1"/>
    <s v="International TV Shows, Romantic TV Shows, TV Dramas"/>
  </r>
  <r>
    <x v="3999"/>
    <x v="0"/>
    <s v="Amy Schumer Growing"/>
    <x v="0"/>
    <x v="0"/>
    <d v="2019-03-19T00:00:00"/>
    <x v="28"/>
    <s v="TV-MA"/>
    <x v="1"/>
    <n v="61"/>
    <s v="Minutes"/>
    <s v="61 min"/>
    <x v="20"/>
    <s v="Stand-Up Comedy"/>
  </r>
  <r>
    <x v="4000"/>
    <x v="0"/>
    <s v="5 Flights Up"/>
    <x v="0"/>
    <x v="0"/>
    <d v="2019-03-17T00:00:00"/>
    <x v="16"/>
    <s v="PG-13"/>
    <x v="0"/>
    <n v="92"/>
    <s v="Minutes"/>
    <s v="92 min"/>
    <x v="8"/>
    <s v="Comedies, Dramas, Independent Movies"/>
  </r>
  <r>
    <x v="4001"/>
    <x v="1"/>
    <s v="Green Door"/>
    <x v="30"/>
    <x v="60"/>
    <d v="2019-03-17T00:00:00"/>
    <x v="28"/>
    <s v="TV-MA"/>
    <x v="1"/>
    <n v="1"/>
    <s v="Season"/>
    <s v="1 Season"/>
    <x v="1"/>
    <s v="International TV Shows, Romantic TV Shows, TV Comedies"/>
  </r>
  <r>
    <x v="4002"/>
    <x v="0"/>
    <s v="Bombairiya"/>
    <x v="46"/>
    <x v="382"/>
    <d v="2019-03-15T00:00:00"/>
    <x v="3"/>
    <s v="TV-MA"/>
    <x v="1"/>
    <n v="108"/>
    <s v="Minutes"/>
    <s v="108 min"/>
    <x v="8"/>
    <s v="Comedies, Dramas, International Movies"/>
  </r>
  <r>
    <x v="4003"/>
    <x v="0"/>
    <s v="Burn Out"/>
    <x v="14"/>
    <x v="81"/>
    <d v="2019-03-15T00:00:00"/>
    <x v="9"/>
    <s v="TV-MA"/>
    <x v="1"/>
    <n v="104"/>
    <s v="Minutes"/>
    <s v="104 min"/>
    <x v="13"/>
    <s v="Action &amp; Adventure, International Movies"/>
  </r>
  <r>
    <x v="4004"/>
    <x v="0"/>
    <s v="Edoardo Ferrario: Temi Caldi"/>
    <x v="21"/>
    <x v="48"/>
    <d v="2019-03-15T00:00:00"/>
    <x v="28"/>
    <s v="TV-MA"/>
    <x v="1"/>
    <n v="65"/>
    <s v="Minutes"/>
    <s v="65 min"/>
    <x v="20"/>
    <s v="Stand-Up Comedy"/>
  </r>
  <r>
    <x v="4005"/>
    <x v="0"/>
    <s v="Girl"/>
    <x v="47"/>
    <x v="383"/>
    <d v="2019-03-15T00:00:00"/>
    <x v="3"/>
    <s v="R"/>
    <x v="7"/>
    <n v="106"/>
    <s v="Minutes"/>
    <s v="106 min"/>
    <x v="6"/>
    <s v="Dramas, International Movies, LGBTQ Movies"/>
  </r>
  <r>
    <x v="4006"/>
    <x v="1"/>
    <s v="If I Hadn't Met You"/>
    <x v="13"/>
    <x v="23"/>
    <d v="2019-03-15T00:00:00"/>
    <x v="3"/>
    <s v="TV-MA"/>
    <x v="1"/>
    <n v="1"/>
    <s v="Season"/>
    <s v="1 Season"/>
    <x v="1"/>
    <s v="International TV Shows, Romantic TV Shows, TV Dramas"/>
  </r>
  <r>
    <x v="4007"/>
    <x v="0"/>
    <s v="Jeff Dunham: Arguing with Myself"/>
    <x v="0"/>
    <x v="0"/>
    <d v="2019-03-15T00:00:00"/>
    <x v="25"/>
    <s v="TV-MA"/>
    <x v="1"/>
    <n v="69"/>
    <s v="Minutes"/>
    <s v="69 min"/>
    <x v="20"/>
    <s v="Stand-Up Comedy"/>
  </r>
  <r>
    <x v="4008"/>
    <x v="0"/>
    <s v="Jeff Dunham: Controlled Chaos"/>
    <x v="0"/>
    <x v="0"/>
    <d v="2019-03-15T00:00:00"/>
    <x v="20"/>
    <s v="TV-MA"/>
    <x v="1"/>
    <n v="97"/>
    <s v="Minutes"/>
    <s v="97 min"/>
    <x v="20"/>
    <s v="Stand-Up Comedy"/>
  </r>
  <r>
    <x v="4009"/>
    <x v="0"/>
    <s v="Jeff Dunham: Minding the Monsters"/>
    <x v="0"/>
    <x v="0"/>
    <d v="2019-03-15T00:00:00"/>
    <x v="14"/>
    <s v="TV-MA"/>
    <x v="1"/>
    <n v="80"/>
    <s v="Minutes"/>
    <s v="80 min"/>
    <x v="20"/>
    <s v="Stand-Up Comedy"/>
  </r>
  <r>
    <x v="4010"/>
    <x v="0"/>
    <s v="Jeff Dunham's Very Special Christmas Special"/>
    <x v="0"/>
    <x v="0"/>
    <d v="2019-03-15T00:00:00"/>
    <x v="21"/>
    <s v="TV-MA"/>
    <x v="1"/>
    <n v="85"/>
    <s v="Minutes"/>
    <s v="85 min"/>
    <x v="20"/>
    <s v="Stand-Up Comedy"/>
  </r>
  <r>
    <x v="4011"/>
    <x v="0"/>
    <s v="Late Life: The Chien-Ming Wang Story"/>
    <x v="0"/>
    <x v="384"/>
    <d v="2019-03-15T00:00:00"/>
    <x v="3"/>
    <s v="TV-14"/>
    <x v="3"/>
    <n v="98"/>
    <s v="Minutes"/>
    <s v="98 min"/>
    <x v="0"/>
    <s v="Documentaries, Sports Movies"/>
  </r>
  <r>
    <x v="4012"/>
    <x v="1"/>
    <s v="My Pride"/>
    <x v="2"/>
    <x v="2"/>
    <d v="2019-03-15T00:00:00"/>
    <x v="3"/>
    <s v="TV-14"/>
    <x v="3"/>
    <n v="1"/>
    <s v="Season"/>
    <s v="1 Season"/>
    <x v="1"/>
    <s v="International TV Shows, TV Dramas"/>
  </r>
  <r>
    <x v="4013"/>
    <x v="0"/>
    <s v="Paskal"/>
    <x v="38"/>
    <x v="84"/>
    <d v="2019-03-15T00:00:00"/>
    <x v="3"/>
    <s v="TV-14"/>
    <x v="3"/>
    <n v="115"/>
    <s v="Minutes"/>
    <s v="115 min"/>
    <x v="13"/>
    <s v="Action &amp; Adventure, Dramas, International Movies"/>
  </r>
  <r>
    <x v="4014"/>
    <x v="1"/>
    <s v="Robozuna"/>
    <x v="4"/>
    <x v="5"/>
    <d v="2019-03-15T00:00:00"/>
    <x v="3"/>
    <s v="TV-Y7"/>
    <x v="6"/>
    <n v="2"/>
    <s v="Season"/>
    <s v="2 Seasons"/>
    <x v="7"/>
    <s v="British TV Shows, Kids' TV"/>
  </r>
  <r>
    <x v="4015"/>
    <x v="1"/>
    <s v="The Disappearance of Madeleine McCann"/>
    <x v="2"/>
    <x v="2"/>
    <d v="2019-03-15T00:00:00"/>
    <x v="28"/>
    <s v="TV-14"/>
    <x v="3"/>
    <n v="1"/>
    <s v="Season"/>
    <s v="1 Season"/>
    <x v="2"/>
    <s v="Crime TV Shows, Docuseries"/>
  </r>
  <r>
    <x v="4016"/>
    <x v="1"/>
    <s v="Turn Up Charlie"/>
    <x v="4"/>
    <x v="5"/>
    <d v="2019-03-15T00:00:00"/>
    <x v="28"/>
    <s v="TV-MA"/>
    <x v="1"/>
    <n v="1"/>
    <s v="Season"/>
    <s v="1 Season"/>
    <x v="7"/>
    <s v="British TV Shows, International TV Shows, TV Comedies"/>
  </r>
  <r>
    <x v="4017"/>
    <x v="0"/>
    <s v="A Love Story"/>
    <x v="43"/>
    <x v="107"/>
    <d v="2019-03-14T00:00:00"/>
    <x v="23"/>
    <s v="TV-14"/>
    <x v="3"/>
    <n v="117"/>
    <s v="Minutes"/>
    <s v="117 min"/>
    <x v="6"/>
    <s v="Dramas, International Movies, Romantic Movies"/>
  </r>
  <r>
    <x v="4018"/>
    <x v="0"/>
    <s v="Barcelona: A Love Untold"/>
    <x v="43"/>
    <x v="107"/>
    <d v="2019-03-14T00:00:00"/>
    <x v="29"/>
    <s v="TV-14"/>
    <x v="3"/>
    <n v="132"/>
    <s v="Minutes"/>
    <s v="132 min"/>
    <x v="6"/>
    <s v="Dramas, International Movies, Romantic Movies"/>
  </r>
  <r>
    <x v="4019"/>
    <x v="0"/>
    <s v="Everything About Her"/>
    <x v="43"/>
    <x v="107"/>
    <d v="2019-03-14T00:00:00"/>
    <x v="29"/>
    <s v="TV-MA"/>
    <x v="1"/>
    <n v="127"/>
    <s v="Minutes"/>
    <s v="127 min"/>
    <x v="8"/>
    <s v="Comedies, Dramas, International Movies"/>
  </r>
  <r>
    <x v="4020"/>
    <x v="0"/>
    <s v="Finally Found Someone"/>
    <x v="43"/>
    <x v="107"/>
    <d v="2019-03-14T00:00:00"/>
    <x v="9"/>
    <s v="TV-14"/>
    <x v="3"/>
    <n v="125"/>
    <s v="Minutes"/>
    <s v="125 min"/>
    <x v="16"/>
    <s v="International Movies, Romantic Movies"/>
  </r>
  <r>
    <x v="4021"/>
    <x v="0"/>
    <s v="Seven Sundays"/>
    <x v="43"/>
    <x v="107"/>
    <d v="2019-03-14T00:00:00"/>
    <x v="9"/>
    <s v="TV-MA"/>
    <x v="1"/>
    <n v="128"/>
    <s v="Minutes"/>
    <s v="128 min"/>
    <x v="8"/>
    <s v="Comedies, Dramas, International Movies"/>
  </r>
  <r>
    <x v="4022"/>
    <x v="1"/>
    <s v="More to Say"/>
    <x v="36"/>
    <x v="83"/>
    <d v="2019-03-13T00:00:00"/>
    <x v="3"/>
    <s v="TV-14"/>
    <x v="3"/>
    <n v="1"/>
    <s v="Season"/>
    <s v="1 Season"/>
    <x v="1"/>
    <s v="International TV Shows, TV Dramas, TV Mysteries"/>
  </r>
  <r>
    <x v="4023"/>
    <x v="1"/>
    <s v="The Land of Hypocrisy"/>
    <x v="36"/>
    <x v="83"/>
    <d v="2019-03-13T00:00:00"/>
    <x v="3"/>
    <s v="TV-14"/>
    <x v="3"/>
    <n v="1"/>
    <s v="Season"/>
    <s v="1 Season"/>
    <x v="1"/>
    <s v="International TV Shows, TV Comedies, TV Sci-Fi &amp; Fantasy"/>
  </r>
  <r>
    <x v="4024"/>
    <x v="0"/>
    <s v="Triple Frontier"/>
    <x v="0"/>
    <x v="0"/>
    <d v="2019-03-13T00:00:00"/>
    <x v="28"/>
    <s v="R"/>
    <x v="7"/>
    <n v="126"/>
    <s v="Minutes"/>
    <s v="126 min"/>
    <x v="13"/>
    <s v="Action &amp; Adventure"/>
  </r>
  <r>
    <x v="4025"/>
    <x v="0"/>
    <s v="Jimmy Carr: The Best of Ultimate Gold Greatest Hits"/>
    <x v="2"/>
    <x v="2"/>
    <d v="2019-03-12T00:00:00"/>
    <x v="28"/>
    <s v="TV-MA"/>
    <x v="1"/>
    <n v="58"/>
    <s v="Minutes"/>
    <s v="58 min"/>
    <x v="20"/>
    <s v="Stand-Up Comedy"/>
  </r>
  <r>
    <x v="4026"/>
    <x v="1"/>
    <s v="Eugenie Nights"/>
    <x v="36"/>
    <x v="83"/>
    <d v="2019-03-11T00:00:00"/>
    <x v="3"/>
    <s v="TV-14"/>
    <x v="3"/>
    <n v="1"/>
    <s v="Season"/>
    <s v="1 Season"/>
    <x v="1"/>
    <s v="International TV Shows, Romantic TV Shows, TV Dramas"/>
  </r>
  <r>
    <x v="4027"/>
    <x v="1"/>
    <s v="This Evening"/>
    <x v="36"/>
    <x v="83"/>
    <d v="2019-03-11T00:00:00"/>
    <x v="9"/>
    <s v="TV-14"/>
    <x v="3"/>
    <n v="1"/>
    <s v="Season"/>
    <s v="1 Season"/>
    <x v="1"/>
    <s v="International TV Shows, TV Dramas"/>
  </r>
  <r>
    <x v="4028"/>
    <x v="1"/>
    <s v="Into the Badlands"/>
    <x v="0"/>
    <x v="0"/>
    <d v="2019-03-10T00:00:00"/>
    <x v="3"/>
    <s v="TV-MA"/>
    <x v="1"/>
    <n v="3"/>
    <s v="Season"/>
    <s v="3 Seasons"/>
    <x v="21"/>
    <s v="TV Action &amp; Adventure"/>
  </r>
  <r>
    <x v="4029"/>
    <x v="1"/>
    <s v="Bangkok Love Stories: Hey You!"/>
    <x v="2"/>
    <x v="2"/>
    <d v="2019-03-08T00:00:00"/>
    <x v="3"/>
    <s v="TV-14"/>
    <x v="3"/>
    <n v="1"/>
    <s v="Season"/>
    <s v="1 Season"/>
    <x v="1"/>
    <s v="International TV Shows, Romantic TV Shows, TV Dramas"/>
  </r>
  <r>
    <x v="4030"/>
    <x v="1"/>
    <s v="Disappearance"/>
    <x v="36"/>
    <x v="83"/>
    <d v="2019-03-08T00:00:00"/>
    <x v="3"/>
    <s v="TV-MA"/>
    <x v="1"/>
    <n v="1"/>
    <s v="Season"/>
    <s v="1 Season"/>
    <x v="1"/>
    <s v="International TV Shows, TV Dramas, TV Mysteries"/>
  </r>
  <r>
    <x v="4031"/>
    <x v="0"/>
    <s v="Hajwala 2: Mysterious Mission"/>
    <x v="46"/>
    <x v="115"/>
    <d v="2019-03-08T00:00:00"/>
    <x v="3"/>
    <s v="TV-14"/>
    <x v="3"/>
    <n v="116"/>
    <s v="Minutes"/>
    <s v="116 min"/>
    <x v="13"/>
    <s v="Action &amp; Adventure, Comedies, International Movies"/>
  </r>
  <r>
    <x v="4032"/>
    <x v="1"/>
    <s v="Immortals"/>
    <x v="7"/>
    <x v="8"/>
    <d v="2019-03-08T00:00:00"/>
    <x v="3"/>
    <s v="TV-MA"/>
    <x v="1"/>
    <n v="1"/>
    <s v="Season"/>
    <s v="1 Season"/>
    <x v="1"/>
    <s v="International TV Shows, TV Dramas, TV Horror"/>
  </r>
  <r>
    <x v="4033"/>
    <x v="0"/>
    <s v="Juanita"/>
    <x v="0"/>
    <x v="0"/>
    <d v="2019-03-08T00:00:00"/>
    <x v="28"/>
    <s v="TV-MA"/>
    <x v="1"/>
    <n v="90"/>
    <s v="Minutes"/>
    <s v="90 min"/>
    <x v="6"/>
    <s v="Dramas, Independent Movies, Romantic Movies"/>
  </r>
  <r>
    <x v="4034"/>
    <x v="0"/>
    <s v="Lady J"/>
    <x v="14"/>
    <x v="17"/>
    <d v="2019-03-08T00:00:00"/>
    <x v="28"/>
    <s v="TV-MA"/>
    <x v="1"/>
    <n v="111"/>
    <s v="Minutes"/>
    <s v="111 min"/>
    <x v="6"/>
    <s v="Dramas, Independent Movies, International Movies"/>
  </r>
  <r>
    <x v="4035"/>
    <x v="1"/>
    <s v="The Confrontation"/>
    <x v="2"/>
    <x v="2"/>
    <d v="2019-03-08T00:00:00"/>
    <x v="3"/>
    <s v="TV-PG"/>
    <x v="4"/>
    <n v="1"/>
    <s v="Season"/>
    <s v="1 Season"/>
    <x v="1"/>
    <s v="International TV Shows, TV Dramas"/>
  </r>
  <r>
    <x v="4036"/>
    <x v="0"/>
    <s v="Walk. Ride. Rodeo."/>
    <x v="0"/>
    <x v="0"/>
    <d v="2019-03-08T00:00:00"/>
    <x v="28"/>
    <s v="TV-PG"/>
    <x v="4"/>
    <n v="100"/>
    <s v="Minutes"/>
    <s v="100 min"/>
    <x v="5"/>
    <s v="Children &amp; Family Movies, Dramas"/>
  </r>
  <r>
    <x v="4037"/>
    <x v="0"/>
    <s v="Nappily Ever After"/>
    <x v="0"/>
    <x v="0"/>
    <d v="2019-03-07T00:00:00"/>
    <x v="3"/>
    <s v="TV-MA"/>
    <x v="1"/>
    <n v="99"/>
    <s v="Minutes"/>
    <s v="99 min"/>
    <x v="8"/>
    <s v="Comedies, Dramas, Romantic Movies"/>
  </r>
  <r>
    <x v="4038"/>
    <x v="0"/>
    <s v="Sisterakas"/>
    <x v="43"/>
    <x v="107"/>
    <d v="2019-03-07T00:00:00"/>
    <x v="14"/>
    <s v="TV-14"/>
    <x v="3"/>
    <n v="105"/>
    <s v="Minutes"/>
    <s v="105 min"/>
    <x v="8"/>
    <s v="Comedies, International Movies"/>
  </r>
  <r>
    <x v="4039"/>
    <x v="0"/>
    <s v="Starting Over Again"/>
    <x v="43"/>
    <x v="107"/>
    <d v="2019-03-07T00:00:00"/>
    <x v="16"/>
    <s v="TV-14"/>
    <x v="3"/>
    <n v="128"/>
    <s v="Minutes"/>
    <s v="128 min"/>
    <x v="6"/>
    <s v="Dramas, International Movies, Romantic Movies"/>
  </r>
  <r>
    <x v="4040"/>
    <x v="0"/>
    <s v="That Thing Called Tadhana"/>
    <x v="43"/>
    <x v="107"/>
    <d v="2019-03-07T00:00:00"/>
    <x v="27"/>
    <s v="TV-MA"/>
    <x v="1"/>
    <n v="91"/>
    <s v="Minutes"/>
    <s v="91 min"/>
    <x v="6"/>
    <s v="Dramas, International Movies, Romantic Movies"/>
  </r>
  <r>
    <x v="4041"/>
    <x v="0"/>
    <s v="The Love Affair"/>
    <x v="43"/>
    <x v="107"/>
    <d v="2019-03-07T00:00:00"/>
    <x v="27"/>
    <s v="TV-MA"/>
    <x v="1"/>
    <n v="127"/>
    <s v="Minutes"/>
    <s v="127 min"/>
    <x v="6"/>
    <s v="Dramas, International Movies, Romantic Movies"/>
  </r>
  <r>
    <x v="4042"/>
    <x v="1"/>
    <s v="American Crime Story: The People v. O.J. Simpson"/>
    <x v="0"/>
    <x v="0"/>
    <d v="2019-03-06T00:00:00"/>
    <x v="29"/>
    <s v="TV-MA"/>
    <x v="1"/>
    <n v="1"/>
    <s v="Season"/>
    <s v="1 Season"/>
    <x v="2"/>
    <s v="Crime TV Shows, TV Dramas"/>
  </r>
  <r>
    <x v="4043"/>
    <x v="1"/>
    <s v="Secret City"/>
    <x v="8"/>
    <x v="9"/>
    <d v="2019-03-06T00:00:00"/>
    <x v="29"/>
    <s v="TV-MA"/>
    <x v="1"/>
    <n v="2"/>
    <s v="Season"/>
    <s v="2 Seasons"/>
    <x v="1"/>
    <s v="International TV Shows, TV Dramas, TV Mysteries"/>
  </r>
  <r>
    <x v="4044"/>
    <x v="1"/>
    <s v="A Korean Odyssey"/>
    <x v="16"/>
    <x v="22"/>
    <d v="2019-03-05T00:00:00"/>
    <x v="9"/>
    <s v="TV-MA"/>
    <x v="1"/>
    <n v="1"/>
    <s v="Season"/>
    <s v="1 Season"/>
    <x v="1"/>
    <s v="International TV Shows, Korean TV Shows, Romantic TV Shows"/>
  </r>
  <r>
    <x v="4045"/>
    <x v="0"/>
    <s v="The Hard Way"/>
    <x v="0"/>
    <x v="0"/>
    <d v="2019-03-05T00:00:00"/>
    <x v="28"/>
    <s v="TV-MA"/>
    <x v="1"/>
    <n v="94"/>
    <s v="Minutes"/>
    <s v="94 min"/>
    <x v="13"/>
    <s v="Action &amp; Adventure"/>
  </r>
  <r>
    <x v="4046"/>
    <x v="0"/>
    <s v="Everyday I Love You"/>
    <x v="43"/>
    <x v="107"/>
    <d v="2019-03-04T00:00:00"/>
    <x v="27"/>
    <s v="TV-14"/>
    <x v="3"/>
    <n v="124"/>
    <s v="Minutes"/>
    <s v="124 min"/>
    <x v="6"/>
    <s v="Dramas, International Movies, Romantic Movies"/>
  </r>
  <r>
    <x v="4047"/>
    <x v="0"/>
    <s v="No Other Woman"/>
    <x v="43"/>
    <x v="107"/>
    <d v="2019-03-04T00:00:00"/>
    <x v="20"/>
    <s v="TV-MA"/>
    <x v="1"/>
    <n v="103"/>
    <s v="Minutes"/>
    <s v="103 min"/>
    <x v="6"/>
    <s v="Dramas, International Movies, Romantic Movies"/>
  </r>
  <r>
    <x v="4048"/>
    <x v="0"/>
    <s v="River's Edge"/>
    <x v="12"/>
    <x v="15"/>
    <d v="2019-03-02T00:00:00"/>
    <x v="3"/>
    <s v="TV-MA"/>
    <x v="1"/>
    <n v="118"/>
    <s v="Minutes"/>
    <s v="118 min"/>
    <x v="6"/>
    <s v="Dramas, International Movies"/>
  </r>
  <r>
    <x v="4049"/>
    <x v="0"/>
    <s v="Sarkar"/>
    <x v="2"/>
    <x v="2"/>
    <d v="2019-03-02T00:00:00"/>
    <x v="3"/>
    <s v="TV-MA"/>
    <x v="1"/>
    <n v="162"/>
    <s v="Minutes"/>
    <s v="162 min"/>
    <x v="13"/>
    <s v="Action &amp; Adventure, Dramas, International Movies"/>
  </r>
  <r>
    <x v="4050"/>
    <x v="0"/>
    <s v="Weapon of Choice"/>
    <x v="51"/>
    <x v="385"/>
    <d v="2019-03-02T00:00:00"/>
    <x v="3"/>
    <s v="TV-MA"/>
    <x v="1"/>
    <n v="89"/>
    <s v="Minutes"/>
    <s v="89 min"/>
    <x v="0"/>
    <s v="Documentaries, International Movies"/>
  </r>
  <r>
    <x v="4051"/>
    <x v="0"/>
    <n v="2215"/>
    <x v="34"/>
    <x v="73"/>
    <d v="2019-03-01T00:00:00"/>
    <x v="3"/>
    <s v="TV-MA"/>
    <x v="1"/>
    <n v="89"/>
    <s v="Minutes"/>
    <s v="89 min"/>
    <x v="0"/>
    <s v="Documentaries, International Movies, Sports Movies"/>
  </r>
  <r>
    <x v="4052"/>
    <x v="0"/>
    <s v="BNK48: Girls Don't Cry"/>
    <x v="34"/>
    <x v="73"/>
    <d v="2019-03-01T00:00:00"/>
    <x v="3"/>
    <s v="TV-14"/>
    <x v="3"/>
    <n v="108"/>
    <s v="Minutes"/>
    <s v="108 min"/>
    <x v="0"/>
    <s v="Documentaries, International Movies, Music &amp; Musicals"/>
  </r>
  <r>
    <x v="4053"/>
    <x v="0"/>
    <s v="Budapest"/>
    <x v="14"/>
    <x v="81"/>
    <d v="2019-03-01T00:00:00"/>
    <x v="3"/>
    <s v="TV-MA"/>
    <x v="1"/>
    <n v="103"/>
    <s v="Minutes"/>
    <s v="103 min"/>
    <x v="8"/>
    <s v="Comedies, International Movies"/>
  </r>
  <r>
    <x v="4054"/>
    <x v="1"/>
    <s v="Cricket Fever: Mumbai Indians"/>
    <x v="3"/>
    <x v="3"/>
    <d v="2019-03-01T00:00:00"/>
    <x v="28"/>
    <s v="TV-MA"/>
    <x v="1"/>
    <n v="1"/>
    <s v="Season"/>
    <s v="1 Season"/>
    <x v="3"/>
    <s v="Docuseries, International TV Shows"/>
  </r>
  <r>
    <x v="4055"/>
    <x v="1"/>
    <s v="Larva Island"/>
    <x v="2"/>
    <x v="2"/>
    <d v="2019-03-01T00:00:00"/>
    <x v="28"/>
    <s v="TV-Y7"/>
    <x v="6"/>
    <n v="2"/>
    <s v="Season"/>
    <s v="2 Seasons"/>
    <x v="12"/>
    <s v="Kids' TV, Korean TV Shows, TV Comedies"/>
  </r>
  <r>
    <x v="4056"/>
    <x v="1"/>
    <s v="Losers"/>
    <x v="2"/>
    <x v="2"/>
    <d v="2019-03-01T00:00:00"/>
    <x v="28"/>
    <s v="TV-MA"/>
    <x v="1"/>
    <n v="1"/>
    <s v="Season"/>
    <s v="1 Season"/>
    <x v="3"/>
    <s v="Docuseries"/>
  </r>
  <r>
    <x v="4057"/>
    <x v="1"/>
    <s v="Northern Rescue"/>
    <x v="19"/>
    <x v="38"/>
    <d v="2019-03-01T00:00:00"/>
    <x v="28"/>
    <s v="TV-14"/>
    <x v="3"/>
    <n v="1"/>
    <s v="Season"/>
    <s v="1 Season"/>
    <x v="4"/>
    <s v="TV Dramas"/>
  </r>
  <r>
    <x v="4058"/>
    <x v="0"/>
    <s v="Pants on Fire"/>
    <x v="19"/>
    <x v="38"/>
    <d v="2019-03-01T00:00:00"/>
    <x v="16"/>
    <s v="TV-G"/>
    <x v="8"/>
    <n v="87"/>
    <s v="Minutes"/>
    <s v="87 min"/>
    <x v="5"/>
    <s v="Children &amp; Family Movies, Comedies"/>
  </r>
  <r>
    <x v="4059"/>
    <x v="0"/>
    <s v="Paranormal Investigation"/>
    <x v="0"/>
    <x v="65"/>
    <d v="2019-03-01T00:00:00"/>
    <x v="3"/>
    <s v="TV-14"/>
    <x v="3"/>
    <n v="93"/>
    <s v="Minutes"/>
    <s v="93 min"/>
    <x v="11"/>
    <s v="Horror Movies, International Movies, Thrillers"/>
  </r>
  <r>
    <x v="4060"/>
    <x v="0"/>
    <s v="Radio Rebel"/>
    <x v="0"/>
    <x v="0"/>
    <d v="2019-03-01T00:00:00"/>
    <x v="14"/>
    <s v="TV-G"/>
    <x v="8"/>
    <n v="90"/>
    <s v="Minutes"/>
    <s v="90 min"/>
    <x v="5"/>
    <s v="Children &amp; Family Movies, Comedies"/>
  </r>
  <r>
    <x v="4061"/>
    <x v="0"/>
    <s v="Sarvam Thaala Mayam (Tamil Version)"/>
    <x v="2"/>
    <x v="2"/>
    <d v="2019-03-01T00:00:00"/>
    <x v="3"/>
    <s v="TV-14"/>
    <x v="3"/>
    <n v="131"/>
    <s v="Minutes"/>
    <s v="131 min"/>
    <x v="6"/>
    <s v="Dramas, International Movies, Music &amp; Musicals"/>
  </r>
  <r>
    <x v="4062"/>
    <x v="0"/>
    <s v="The Boy Who Harnessed the Wind"/>
    <x v="4"/>
    <x v="386"/>
    <d v="2019-03-01T00:00:00"/>
    <x v="28"/>
    <s v="TV-PG"/>
    <x v="4"/>
    <n v="114"/>
    <s v="Minutes"/>
    <s v="114 min"/>
    <x v="5"/>
    <s v="Children &amp; Family Movies, Dramas, Independent Movies"/>
  </r>
  <r>
    <x v="4063"/>
    <x v="1"/>
    <s v="The Disastrous Life of Saiki K."/>
    <x v="12"/>
    <x v="15"/>
    <d v="2019-03-01T00:00:00"/>
    <x v="3"/>
    <s v="TV-14"/>
    <x v="3"/>
    <n v="3"/>
    <s v="Season"/>
    <s v="3 Seasons"/>
    <x v="15"/>
    <s v="Anime Series, International TV Shows, Teen TV Shows"/>
  </r>
  <r>
    <x v="4064"/>
    <x v="0"/>
    <s v="The Last Runway"/>
    <x v="73"/>
    <x v="387"/>
    <d v="2019-03-01T00:00:00"/>
    <x v="3"/>
    <s v="TV-MA"/>
    <x v="1"/>
    <n v="107"/>
    <s v="Minutes"/>
    <s v="107 min"/>
    <x v="13"/>
    <s v="Action &amp; Adventure, International Movies"/>
  </r>
  <r>
    <x v="4065"/>
    <x v="0"/>
    <s v="The Spiderwick Chronicles"/>
    <x v="0"/>
    <x v="0"/>
    <d v="2019-03-01T00:00:00"/>
    <x v="21"/>
    <s v="PG"/>
    <x v="2"/>
    <n v="97"/>
    <s v="Minutes"/>
    <s v="97 min"/>
    <x v="5"/>
    <s v="Children &amp; Family Movies"/>
  </r>
  <r>
    <x v="4066"/>
    <x v="0"/>
    <s v="Your Son"/>
    <x v="13"/>
    <x v="356"/>
    <d v="2019-03-01T00:00:00"/>
    <x v="3"/>
    <s v="TV-MA"/>
    <x v="1"/>
    <n v="103"/>
    <s v="Minutes"/>
    <s v="103 min"/>
    <x v="6"/>
    <s v="Dramas, International Movies, Thrillers"/>
  </r>
  <r>
    <x v="4067"/>
    <x v="0"/>
    <s v="QuiÃ©n te cantarÃ¡"/>
    <x v="13"/>
    <x v="356"/>
    <d v="2019-02-28T00:00:00"/>
    <x v="3"/>
    <s v="TV-MA"/>
    <x v="1"/>
    <n v="125"/>
    <s v="Minutes"/>
    <s v="125 min"/>
    <x v="6"/>
    <s v="Dramas, Independent Movies, International Movies"/>
  </r>
  <r>
    <x v="4068"/>
    <x v="0"/>
    <s v="A Second Chance"/>
    <x v="43"/>
    <x v="107"/>
    <d v="2019-02-27T00:00:00"/>
    <x v="27"/>
    <s v="TV-MA"/>
    <x v="1"/>
    <n v="130"/>
    <s v="Minutes"/>
    <s v="130 min"/>
    <x v="6"/>
    <s v="Dramas, International Movies, Romantic Movies"/>
  </r>
  <r>
    <x v="4069"/>
    <x v="0"/>
    <s v="Beauty and the Bestie"/>
    <x v="43"/>
    <x v="107"/>
    <d v="2019-02-27T00:00:00"/>
    <x v="27"/>
    <s v="TV-14"/>
    <x v="3"/>
    <n v="119"/>
    <s v="Minutes"/>
    <s v="119 min"/>
    <x v="13"/>
    <s v="Action &amp; Adventure, Comedies, International Movies"/>
  </r>
  <r>
    <x v="4070"/>
    <x v="0"/>
    <s v="Bride For Rent"/>
    <x v="43"/>
    <x v="107"/>
    <d v="2019-02-27T00:00:00"/>
    <x v="16"/>
    <s v="TV-PG"/>
    <x v="4"/>
    <n v="110"/>
    <s v="Minutes"/>
    <s v="110 min"/>
    <x v="8"/>
    <s v="Comedies, International Movies, Romantic Movies"/>
  </r>
  <r>
    <x v="4071"/>
    <x v="0"/>
    <s v="Can't Help Falling in Love"/>
    <x v="43"/>
    <x v="107"/>
    <d v="2019-02-27T00:00:00"/>
    <x v="9"/>
    <s v="TV-14"/>
    <x v="3"/>
    <n v="120"/>
    <s v="Minutes"/>
    <s v="120 min"/>
    <x v="8"/>
    <s v="Comedies, Dramas, International Movies"/>
  </r>
  <r>
    <x v="4072"/>
    <x v="0"/>
    <s v="Evening Shadows"/>
    <x v="3"/>
    <x v="3"/>
    <d v="2019-02-27T00:00:00"/>
    <x v="3"/>
    <s v="TV-PG"/>
    <x v="4"/>
    <n v="102"/>
    <s v="Minutes"/>
    <s v="102 min"/>
    <x v="6"/>
    <s v="Dramas, Independent Movies, International Movies"/>
  </r>
  <r>
    <x v="4073"/>
    <x v="0"/>
    <s v="Four Sisters and a Wedding"/>
    <x v="43"/>
    <x v="107"/>
    <d v="2019-02-27T00:00:00"/>
    <x v="8"/>
    <s v="TV-14"/>
    <x v="3"/>
    <n v="125"/>
    <s v="Minutes"/>
    <s v="125 min"/>
    <x v="8"/>
    <s v="Comedies, Dramas, International Movies"/>
  </r>
  <r>
    <x v="4074"/>
    <x v="0"/>
    <s v="It Takes a Man and a Woman"/>
    <x v="43"/>
    <x v="107"/>
    <d v="2019-02-27T00:00:00"/>
    <x v="8"/>
    <s v="TV-PG"/>
    <x v="4"/>
    <n v="127"/>
    <s v="Minutes"/>
    <s v="127 min"/>
    <x v="8"/>
    <s v="Comedies, International Movies, Romantic Movies"/>
  </r>
  <r>
    <x v="4075"/>
    <x v="0"/>
    <s v="My Ex &amp; Whys"/>
    <x v="43"/>
    <x v="107"/>
    <d v="2019-02-27T00:00:00"/>
    <x v="9"/>
    <s v="TV-14"/>
    <x v="3"/>
    <n v="121"/>
    <s v="Minutes"/>
    <s v="121 min"/>
    <x v="8"/>
    <s v="Comedies, Dramas, International Movies"/>
  </r>
  <r>
    <x v="4076"/>
    <x v="0"/>
    <s v="She's Dating the Gangster"/>
    <x v="43"/>
    <x v="107"/>
    <d v="2019-02-27T00:00:00"/>
    <x v="16"/>
    <s v="TV-14"/>
    <x v="3"/>
    <n v="113"/>
    <s v="Minutes"/>
    <s v="113 min"/>
    <x v="6"/>
    <s v="Dramas, International Movies, Romantic Movies"/>
  </r>
  <r>
    <x v="4077"/>
    <x v="0"/>
    <s v="The Breakup Playlist"/>
    <x v="43"/>
    <x v="107"/>
    <d v="2019-02-27T00:00:00"/>
    <x v="27"/>
    <s v="TV-MA"/>
    <x v="1"/>
    <n v="118"/>
    <s v="Minutes"/>
    <s v="118 min"/>
    <x v="6"/>
    <s v="Dramas, International Movies, Music &amp; Musicals"/>
  </r>
  <r>
    <x v="4078"/>
    <x v="0"/>
    <s v="The Mistress"/>
    <x v="43"/>
    <x v="107"/>
    <d v="2019-02-27T00:00:00"/>
    <x v="14"/>
    <s v="TV-MA"/>
    <x v="1"/>
    <n v="132"/>
    <s v="Minutes"/>
    <s v="132 min"/>
    <x v="6"/>
    <s v="Dramas, International Movies, Romantic Movies"/>
  </r>
  <r>
    <x v="4079"/>
    <x v="1"/>
    <s v="Unsolved"/>
    <x v="0"/>
    <x v="0"/>
    <d v="2019-02-27T00:00:00"/>
    <x v="3"/>
    <s v="TV-MA"/>
    <x v="1"/>
    <n v="1"/>
    <s v="Season"/>
    <s v="1 Season"/>
    <x v="2"/>
    <s v="Crime TV Shows, TV Dramas"/>
  </r>
  <r>
    <x v="4080"/>
    <x v="0"/>
    <s v="Zach Galifianakis: Live at the Purple Onion"/>
    <x v="0"/>
    <x v="0"/>
    <d v="2019-02-26T00:00:00"/>
    <x v="25"/>
    <s v="TV-MA"/>
    <x v="1"/>
    <n v="61"/>
    <s v="Minutes"/>
    <s v="61 min"/>
    <x v="20"/>
    <s v="Stand-Up Comedy"/>
  </r>
  <r>
    <x v="4081"/>
    <x v="0"/>
    <s v="Life of An Outcast"/>
    <x v="3"/>
    <x v="3"/>
    <d v="2019-02-25T00:00:00"/>
    <x v="3"/>
    <s v="TV-PG"/>
    <x v="4"/>
    <n v="80"/>
    <s v="Minutes"/>
    <s v="80 min"/>
    <x v="6"/>
    <s v="Dramas, Independent Movies, International Movies"/>
  </r>
  <r>
    <x v="4082"/>
    <x v="0"/>
    <s v="The Photographer Of Mauthausen"/>
    <x v="13"/>
    <x v="23"/>
    <d v="2019-02-23T00:00:00"/>
    <x v="3"/>
    <s v="TV-MA"/>
    <x v="1"/>
    <n v="110"/>
    <s v="Minutes"/>
    <s v="110 min"/>
    <x v="6"/>
    <s v="Dramas, International Movies"/>
  </r>
  <r>
    <x v="4083"/>
    <x v="0"/>
    <s v="Bert Kreischer: The Machine"/>
    <x v="0"/>
    <x v="0"/>
    <d v="2019-02-22T00:00:00"/>
    <x v="29"/>
    <s v="TV-MA"/>
    <x v="1"/>
    <n v="70"/>
    <s v="Minutes"/>
    <s v="70 min"/>
    <x v="20"/>
    <s v="Stand-Up Comedy"/>
  </r>
  <r>
    <x v="4084"/>
    <x v="1"/>
    <s v="Chef's Table"/>
    <x v="0"/>
    <x v="0"/>
    <d v="2019-02-22T00:00:00"/>
    <x v="28"/>
    <s v="TV-MA"/>
    <x v="1"/>
    <n v="6"/>
    <s v="Season"/>
    <s v="6 Seasons"/>
    <x v="3"/>
    <s v="Docuseries, Reality TV"/>
  </r>
  <r>
    <x v="4085"/>
    <x v="0"/>
    <s v="Firebrand"/>
    <x v="3"/>
    <x v="3"/>
    <d v="2019-02-22T00:00:00"/>
    <x v="28"/>
    <s v="TV-MA"/>
    <x v="1"/>
    <n v="117"/>
    <s v="Minutes"/>
    <s v="117 min"/>
    <x v="6"/>
    <s v="Dramas, International Movies"/>
  </r>
  <r>
    <x v="4086"/>
    <x v="0"/>
    <s v="Paddleton"/>
    <x v="0"/>
    <x v="0"/>
    <d v="2019-02-22T00:00:00"/>
    <x v="28"/>
    <s v="TV-MA"/>
    <x v="1"/>
    <n v="89"/>
    <s v="Minutes"/>
    <s v="89 min"/>
    <x v="8"/>
    <s v="Comedies, Dramas, Independent Movies"/>
  </r>
  <r>
    <x v="4087"/>
    <x v="0"/>
    <s v="Paris Is Us"/>
    <x v="14"/>
    <x v="17"/>
    <d v="2019-02-22T00:00:00"/>
    <x v="28"/>
    <s v="TV-MA"/>
    <x v="1"/>
    <n v="84"/>
    <s v="Minutes"/>
    <s v="84 min"/>
    <x v="6"/>
    <s v="Dramas, Independent Movies, International Movies"/>
  </r>
  <r>
    <x v="4088"/>
    <x v="0"/>
    <s v="Shonar Pahar"/>
    <x v="3"/>
    <x v="3"/>
    <d v="2019-02-22T00:00:00"/>
    <x v="3"/>
    <s v="TV-PG"/>
    <x v="4"/>
    <n v="131"/>
    <s v="Minutes"/>
    <s v="131 min"/>
    <x v="6"/>
    <s v="Dramas, Independent Movies, International Movies"/>
  </r>
  <r>
    <x v="4089"/>
    <x v="1"/>
    <s v="The Big Family Cooking Showdown"/>
    <x v="4"/>
    <x v="5"/>
    <d v="2019-02-22T00:00:00"/>
    <x v="3"/>
    <s v="TV-PG"/>
    <x v="4"/>
    <n v="2"/>
    <s v="Season"/>
    <s v="2 Seasons"/>
    <x v="7"/>
    <s v="British TV Shows, International TV Shows, Reality TV"/>
  </r>
  <r>
    <x v="4090"/>
    <x v="1"/>
    <s v="Z4"/>
    <x v="29"/>
    <x v="58"/>
    <d v="2019-02-22T00:00:00"/>
    <x v="3"/>
    <s v="TV-PG"/>
    <x v="4"/>
    <n v="2"/>
    <s v="Season"/>
    <s v="2 Seasons"/>
    <x v="12"/>
    <s v="Kids' TV"/>
  </r>
  <r>
    <x v="4091"/>
    <x v="0"/>
    <s v="The Drug King"/>
    <x v="16"/>
    <x v="22"/>
    <d v="2019-02-21T00:00:00"/>
    <x v="3"/>
    <s v="TV-MA"/>
    <x v="1"/>
    <n v="139"/>
    <s v="Minutes"/>
    <s v="139 min"/>
    <x v="6"/>
    <s v="Dramas, International Movies, Thrillers"/>
  </r>
  <r>
    <x v="4092"/>
    <x v="0"/>
    <s v="Kevin James: Sweat the Small Stuff"/>
    <x v="0"/>
    <x v="0"/>
    <d v="2019-02-20T00:00:00"/>
    <x v="15"/>
    <s v="TV-PG"/>
    <x v="4"/>
    <n v="42"/>
    <s v="Minutes"/>
    <s v="42 min"/>
    <x v="20"/>
    <s v="Stand-Up Comedy"/>
  </r>
  <r>
    <x v="4093"/>
    <x v="0"/>
    <s v="Transformer"/>
    <x v="19"/>
    <x v="38"/>
    <d v="2019-02-20T00:00:00"/>
    <x v="9"/>
    <s v="TV-MA"/>
    <x v="1"/>
    <n v="79"/>
    <s v="Minutes"/>
    <s v="79 min"/>
    <x v="0"/>
    <s v="Documentaries, LGBTQ Movies"/>
  </r>
  <r>
    <x v="4094"/>
    <x v="0"/>
    <s v="Genius"/>
    <x v="3"/>
    <x v="3"/>
    <d v="2019-02-17T00:00:00"/>
    <x v="3"/>
    <s v="TV-14"/>
    <x v="3"/>
    <n v="96"/>
    <s v="Minutes"/>
    <s v="96 min"/>
    <x v="6"/>
    <s v="Dramas, Independent Movies, International Movies"/>
  </r>
  <r>
    <x v="4095"/>
    <x v="0"/>
    <s v="Black Sea"/>
    <x v="4"/>
    <x v="388"/>
    <d v="2019-02-16T00:00:00"/>
    <x v="27"/>
    <s v="R"/>
    <x v="7"/>
    <n v="114"/>
    <s v="Minutes"/>
    <s v="114 min"/>
    <x v="13"/>
    <s v="Action &amp; Adventure, Dramas, International Movies"/>
  </r>
  <r>
    <x v="4096"/>
    <x v="0"/>
    <s v="Studio 54"/>
    <x v="0"/>
    <x v="0"/>
    <d v="2019-02-16T00:00:00"/>
    <x v="3"/>
    <s v="TV-MA"/>
    <x v="1"/>
    <n v="99"/>
    <s v="Minutes"/>
    <s v="99 min"/>
    <x v="0"/>
    <s v="Documentaries"/>
  </r>
  <r>
    <x v="4097"/>
    <x v="0"/>
    <s v="Awe"/>
    <x v="3"/>
    <x v="3"/>
    <d v="2019-02-15T00:00:00"/>
    <x v="3"/>
    <s v="TV-MA"/>
    <x v="1"/>
    <n v="111"/>
    <s v="Minutes"/>
    <s v="111 min"/>
    <x v="6"/>
    <s v="Dramas, International Movies, Sci-Fi &amp; Fantasy"/>
  </r>
  <r>
    <x v="4098"/>
    <x v="0"/>
    <s v="Ayana"/>
    <x v="3"/>
    <x v="3"/>
    <d v="2019-02-15T00:00:00"/>
    <x v="9"/>
    <s v="TV-MA"/>
    <x v="1"/>
    <n v="112"/>
    <s v="Minutes"/>
    <s v="112 min"/>
    <x v="6"/>
    <s v="Dramas, Independent Movies, International Movies"/>
  </r>
  <r>
    <x v="4099"/>
    <x v="0"/>
    <s v="Behind the Curve"/>
    <x v="0"/>
    <x v="0"/>
    <d v="2019-02-15T00:00:00"/>
    <x v="3"/>
    <s v="TV-14"/>
    <x v="3"/>
    <n v="96"/>
    <s v="Minutes"/>
    <s v="96 min"/>
    <x v="0"/>
    <s v="Documentaries"/>
  </r>
  <r>
    <x v="4100"/>
    <x v="0"/>
    <s v="Buddies"/>
    <x v="29"/>
    <x v="58"/>
    <d v="2019-02-15T00:00:00"/>
    <x v="14"/>
    <s v="TV-MA"/>
    <x v="1"/>
    <n v="103"/>
    <s v="Minutes"/>
    <s v="103 min"/>
    <x v="8"/>
    <s v="Comedies, Dramas, Independent Movies"/>
  </r>
  <r>
    <x v="4101"/>
    <x v="0"/>
    <s v="Candyflip"/>
    <x v="3"/>
    <x v="3"/>
    <d v="2019-02-15T00:00:00"/>
    <x v="9"/>
    <s v="TV-MA"/>
    <x v="1"/>
    <n v="104"/>
    <s v="Minutes"/>
    <s v="104 min"/>
    <x v="6"/>
    <s v="Dramas, Independent Movies, International Movies"/>
  </r>
  <r>
    <x v="4102"/>
    <x v="0"/>
    <s v="Chameli"/>
    <x v="3"/>
    <x v="3"/>
    <d v="2019-02-15T00:00:00"/>
    <x v="19"/>
    <s v="TV-14"/>
    <x v="3"/>
    <n v="102"/>
    <s v="Minutes"/>
    <s v="102 min"/>
    <x v="6"/>
    <s v="Dramas, International Movies"/>
  </r>
  <r>
    <x v="4103"/>
    <x v="0"/>
    <s v="Fatso"/>
    <x v="3"/>
    <x v="3"/>
    <d v="2019-02-15T00:00:00"/>
    <x v="14"/>
    <s v="TV-14"/>
    <x v="3"/>
    <n v="97"/>
    <s v="Minutes"/>
    <s v="97 min"/>
    <x v="8"/>
    <s v="Comedies, Dramas, International Movies"/>
  </r>
  <r>
    <x v="4104"/>
    <x v="1"/>
    <s v="HjÃ¸rdis"/>
    <x v="45"/>
    <x v="109"/>
    <d v="2019-02-15T00:00:00"/>
    <x v="27"/>
    <s v="TV-MA"/>
    <x v="1"/>
    <n v="1"/>
    <s v="Season"/>
    <s v="1 Season"/>
    <x v="1"/>
    <s v="International TV Shows, TV Comedies, TV Dramas"/>
  </r>
  <r>
    <x v="4105"/>
    <x v="1"/>
    <s v="Larry Charles' Dangerous World of Comedy"/>
    <x v="2"/>
    <x v="2"/>
    <d v="2019-02-15T00:00:00"/>
    <x v="28"/>
    <s v="TV-MA"/>
    <x v="1"/>
    <n v="1"/>
    <s v="Season"/>
    <s v="1 Season"/>
    <x v="3"/>
    <s v="Docuseries, TV Comedies"/>
  </r>
  <r>
    <x v="4106"/>
    <x v="0"/>
    <s v="Neevevaro"/>
    <x v="3"/>
    <x v="3"/>
    <d v="2019-02-15T00:00:00"/>
    <x v="3"/>
    <s v="TV-14"/>
    <x v="3"/>
    <n v="132"/>
    <s v="Minutes"/>
    <s v="132 min"/>
    <x v="6"/>
    <s v="Dramas, International Movies, Romantic Movies"/>
  </r>
  <r>
    <x v="4107"/>
    <x v="0"/>
    <s v="Pyaar Ke Side Effects"/>
    <x v="3"/>
    <x v="3"/>
    <d v="2019-02-15T00:00:00"/>
    <x v="25"/>
    <s v="TV-MA"/>
    <x v="1"/>
    <n v="120"/>
    <s v="Minutes"/>
    <s v="120 min"/>
    <x v="8"/>
    <s v="Comedies, International Movies, Romantic Movies"/>
  </r>
  <r>
    <x v="4108"/>
    <x v="0"/>
    <s v="Sur: The Melody of Life"/>
    <x v="3"/>
    <x v="3"/>
    <d v="2019-02-15T00:00:00"/>
    <x v="17"/>
    <s v="TV-14"/>
    <x v="3"/>
    <n v="137"/>
    <s v="Minutes"/>
    <s v="137 min"/>
    <x v="6"/>
    <s v="Dramas, International Movies"/>
  </r>
  <r>
    <x v="4109"/>
    <x v="1"/>
    <s v="The 43"/>
    <x v="2"/>
    <x v="2"/>
    <d v="2019-02-15T00:00:00"/>
    <x v="28"/>
    <s v="TV-MA"/>
    <x v="1"/>
    <n v="1"/>
    <s v="Season"/>
    <s v="1 Season"/>
    <x v="2"/>
    <s v="Crime TV Shows, Docuseries, International TV Shows"/>
  </r>
  <r>
    <x v="4110"/>
    <x v="0"/>
    <s v="The Breaker Upperers"/>
    <x v="24"/>
    <x v="71"/>
    <d v="2019-02-15T00:00:00"/>
    <x v="3"/>
    <s v="TV-MA"/>
    <x v="1"/>
    <n v="82"/>
    <s v="Minutes"/>
    <s v="82 min"/>
    <x v="8"/>
    <s v="Comedies, Independent Movies, International Movies"/>
  </r>
  <r>
    <x v="4111"/>
    <x v="1"/>
    <s v="The Kirlian Frequency"/>
    <x v="17"/>
    <x v="50"/>
    <d v="2019-02-15T00:00:00"/>
    <x v="9"/>
    <s v="TV-14"/>
    <x v="3"/>
    <n v="1"/>
    <s v="Season"/>
    <s v="1 Season"/>
    <x v="1"/>
    <s v="International TV Shows, Spanish-Language TV Shows, TV Horror"/>
  </r>
  <r>
    <x v="4112"/>
    <x v="0"/>
    <s v="Ugly Aur Pagli"/>
    <x v="3"/>
    <x v="3"/>
    <d v="2019-02-15T00:00:00"/>
    <x v="21"/>
    <s v="TV-14"/>
    <x v="3"/>
    <n v="115"/>
    <s v="Minutes"/>
    <s v="115 min"/>
    <x v="8"/>
    <s v="Comedies, International Movies, Romantic Movies"/>
  </r>
  <r>
    <x v="4113"/>
    <x v="0"/>
    <s v="YucatÃ¡n"/>
    <x v="13"/>
    <x v="23"/>
    <d v="2019-02-15T00:00:00"/>
    <x v="3"/>
    <s v="TV-MA"/>
    <x v="1"/>
    <n v="130"/>
    <s v="Minutes"/>
    <s v="130 min"/>
    <x v="8"/>
    <s v="Comedies, International Movies"/>
  </r>
  <r>
    <x v="4114"/>
    <x v="1"/>
    <s v="Barbie Dreamhouse Adventures"/>
    <x v="0"/>
    <x v="27"/>
    <d v="2019-02-14T00:00:00"/>
    <x v="3"/>
    <s v="TV-Y"/>
    <x v="5"/>
    <n v="3"/>
    <s v="Season"/>
    <s v="3 Seasons"/>
    <x v="12"/>
    <s v="Kids' TV"/>
  </r>
  <r>
    <x v="4115"/>
    <x v="0"/>
    <s v="Ken Jeong: You Complete Me, Ho"/>
    <x v="0"/>
    <x v="0"/>
    <d v="2019-02-14T00:00:00"/>
    <x v="28"/>
    <s v="TV-MA"/>
    <x v="1"/>
    <n v="62"/>
    <s v="Minutes"/>
    <s v="62 min"/>
    <x v="20"/>
    <s v="Stand-Up Comedy"/>
  </r>
  <r>
    <x v="4116"/>
    <x v="1"/>
    <s v="Velvet ColecciÃ³n"/>
    <x v="13"/>
    <x v="23"/>
    <d v="2019-02-14T00:00:00"/>
    <x v="3"/>
    <s v="TV-14"/>
    <x v="3"/>
    <n v="2"/>
    <s v="Season"/>
    <s v="2 Seasons"/>
    <x v="1"/>
    <s v="International TV Shows, Romantic TV Shows, Spanish-Language TV Shows"/>
  </r>
  <r>
    <x v="4117"/>
    <x v="0"/>
    <s v="Period. End of Sentence."/>
    <x v="0"/>
    <x v="0"/>
    <d v="2019-02-12T00:00:00"/>
    <x v="3"/>
    <s v="TV-PG"/>
    <x v="4"/>
    <n v="26"/>
    <s v="Minutes"/>
    <s v="26 min"/>
    <x v="0"/>
    <s v="Documentaries"/>
  </r>
  <r>
    <x v="4118"/>
    <x v="1"/>
    <s v="Iron Ladies"/>
    <x v="30"/>
    <x v="60"/>
    <d v="2019-02-09T00:00:00"/>
    <x v="3"/>
    <s v="TV-14"/>
    <x v="3"/>
    <n v="1"/>
    <s v="Season"/>
    <s v="1 Season"/>
    <x v="1"/>
    <s v="International TV Shows, Romantic TV Shows, TV Dramas"/>
  </r>
  <r>
    <x v="4119"/>
    <x v="1"/>
    <s v="The Break"/>
    <x v="15"/>
    <x v="18"/>
    <d v="2019-02-09T00:00:00"/>
    <x v="3"/>
    <s v="TV-MA"/>
    <x v="1"/>
    <n v="2"/>
    <s v="Season"/>
    <s v="2 Seasons"/>
    <x v="2"/>
    <s v="Crime TV Shows, International TV Shows, TV Dramas"/>
  </r>
  <r>
    <x v="4120"/>
    <x v="0"/>
    <s v="High Flying Bird"/>
    <x v="0"/>
    <x v="0"/>
    <d v="2019-02-08T00:00:00"/>
    <x v="28"/>
    <s v="TV-MA"/>
    <x v="1"/>
    <n v="91"/>
    <s v="Minutes"/>
    <s v="91 min"/>
    <x v="6"/>
    <s v="Dramas, Sports Movies"/>
  </r>
  <r>
    <x v="4121"/>
    <x v="0"/>
    <s v="Kevin Hart's Guide to Black History"/>
    <x v="0"/>
    <x v="0"/>
    <d v="2019-02-08T00:00:00"/>
    <x v="28"/>
    <s v="TV-PG"/>
    <x v="4"/>
    <n v="63"/>
    <s v="Minutes"/>
    <s v="63 min"/>
    <x v="5"/>
    <s v="Children &amp; Family Movies, Comedies"/>
  </r>
  <r>
    <x v="4122"/>
    <x v="1"/>
    <s v="One Day at a Time"/>
    <x v="0"/>
    <x v="0"/>
    <d v="2019-02-08T00:00:00"/>
    <x v="28"/>
    <s v="TV-PG"/>
    <x v="4"/>
    <n v="3"/>
    <s v="Season"/>
    <s v="3 Seasons"/>
    <x v="9"/>
    <s v="TV Comedies"/>
  </r>
  <r>
    <x v="4123"/>
    <x v="0"/>
    <s v="ReMastered: The Two Killings of Sam Cooke"/>
    <x v="0"/>
    <x v="0"/>
    <d v="2019-02-08T00:00:00"/>
    <x v="28"/>
    <s v="TV-MA"/>
    <x v="1"/>
    <n v="74"/>
    <s v="Minutes"/>
    <s v="74 min"/>
    <x v="0"/>
    <s v="Documentaries, Music &amp; Musicals"/>
  </r>
  <r>
    <x v="4124"/>
    <x v="0"/>
    <s v="The Tree of Blood"/>
    <x v="13"/>
    <x v="23"/>
    <d v="2019-02-08T00:00:00"/>
    <x v="3"/>
    <s v="TV-MA"/>
    <x v="1"/>
    <n v="136"/>
    <s v="Minutes"/>
    <s v="136 min"/>
    <x v="6"/>
    <s v="Dramas, Independent Movies, International Movies"/>
  </r>
  <r>
    <x v="4125"/>
    <x v="1"/>
    <s v="The Last of the Schmucks"/>
    <x v="36"/>
    <x v="83"/>
    <d v="2019-02-07T00:00:00"/>
    <x v="9"/>
    <s v="TV-MA"/>
    <x v="1"/>
    <n v="1"/>
    <s v="Season"/>
    <s v="1 Season"/>
    <x v="1"/>
    <s v="International TV Shows, TV Comedies"/>
  </r>
  <r>
    <x v="4126"/>
    <x v="1"/>
    <s v="Hidden Worlds"/>
    <x v="36"/>
    <x v="83"/>
    <d v="2019-02-05T00:00:00"/>
    <x v="3"/>
    <s v="TV-14"/>
    <x v="3"/>
    <n v="1"/>
    <s v="Season"/>
    <s v="1 Season"/>
    <x v="2"/>
    <s v="Crime TV Shows, International TV Shows, TV Dramas"/>
  </r>
  <r>
    <x v="4127"/>
    <x v="1"/>
    <s v="Live"/>
    <x v="16"/>
    <x v="22"/>
    <d v="2019-02-05T00:00:00"/>
    <x v="3"/>
    <s v="TV-MA"/>
    <x v="1"/>
    <n v="1"/>
    <s v="Season"/>
    <s v="1 Season"/>
    <x v="2"/>
    <s v="Crime TV Shows, International TV Shows, Korean TV Shows"/>
  </r>
  <r>
    <x v="4128"/>
    <x v="0"/>
    <s v="Ray Romano: Right Here, Around the Corner"/>
    <x v="0"/>
    <x v="0"/>
    <d v="2019-02-05T00:00:00"/>
    <x v="28"/>
    <s v="TV-MA"/>
    <x v="1"/>
    <n v="59"/>
    <s v="Minutes"/>
    <s v="59 min"/>
    <x v="20"/>
    <s v="Stand-Up Comedy"/>
  </r>
  <r>
    <x v="4129"/>
    <x v="1"/>
    <s v="Safe"/>
    <x v="4"/>
    <x v="5"/>
    <d v="2019-02-05T00:00:00"/>
    <x v="3"/>
    <s v="TV-MA"/>
    <x v="1"/>
    <n v="1"/>
    <s v="Season"/>
    <s v="1 Season"/>
    <x v="7"/>
    <s v="British TV Shows, Crime TV Shows, International TV Shows"/>
  </r>
  <r>
    <x v="4130"/>
    <x v="1"/>
    <s v="Tayee"/>
    <x v="36"/>
    <x v="83"/>
    <d v="2019-02-05T00:00:00"/>
    <x v="3"/>
    <s v="TV-MA"/>
    <x v="1"/>
    <n v="1"/>
    <s v="Season"/>
    <s v="1 Season"/>
    <x v="1"/>
    <s v="International TV Shows, TV Dramas"/>
  </r>
  <r>
    <x v="4131"/>
    <x v="1"/>
    <s v="Violet Evergarden"/>
    <x v="12"/>
    <x v="15"/>
    <d v="2019-02-05T00:00:00"/>
    <x v="3"/>
    <s v="TV-14"/>
    <x v="3"/>
    <n v="1"/>
    <s v="Season"/>
    <s v="1 Season"/>
    <x v="15"/>
    <s v="Anime Series, International TV Shows, Romantic TV Shows"/>
  </r>
  <r>
    <x v="4132"/>
    <x v="1"/>
    <s v="Romance is a bonus book"/>
    <x v="16"/>
    <x v="22"/>
    <d v="2019-02-03T00:00:00"/>
    <x v="28"/>
    <s v="TV-14"/>
    <x v="3"/>
    <n v="1"/>
    <s v="Season"/>
    <s v="1 Season"/>
    <x v="1"/>
    <s v="International TV Shows, Korean TV Shows, Romantic TV Shows"/>
  </r>
  <r>
    <x v="4133"/>
    <x v="0"/>
    <s v="Await Further Instructions"/>
    <x v="4"/>
    <x v="5"/>
    <d v="2019-02-02T00:00:00"/>
    <x v="3"/>
    <s v="TV-MA"/>
    <x v="1"/>
    <n v="91"/>
    <s v="Minutes"/>
    <s v="91 min"/>
    <x v="11"/>
    <s v="Horror Movies, Sci-Fi &amp; Fantasy"/>
  </r>
  <r>
    <x v="4134"/>
    <x v="0"/>
    <s v="Manusangada"/>
    <x v="3"/>
    <x v="3"/>
    <d v="2019-02-02T00:00:00"/>
    <x v="9"/>
    <s v="TV-14"/>
    <x v="3"/>
    <n v="93"/>
    <s v="Minutes"/>
    <s v="93 min"/>
    <x v="6"/>
    <s v="Dramas, Independent Movies, International Movies"/>
  </r>
  <r>
    <x v="4135"/>
    <x v="0"/>
    <s v="14 Minutes from Earth"/>
    <x v="0"/>
    <x v="0"/>
    <d v="2019-02-01T00:00:00"/>
    <x v="29"/>
    <s v="TV-MA"/>
    <x v="1"/>
    <n v="84"/>
    <s v="Minutes"/>
    <s v="84 min"/>
    <x v="0"/>
    <s v="Documentaries"/>
  </r>
  <r>
    <x v="4136"/>
    <x v="0"/>
    <s v="Dear Ex"/>
    <x v="30"/>
    <x v="60"/>
    <d v="2019-02-01T00:00:00"/>
    <x v="3"/>
    <s v="TV-MA"/>
    <x v="1"/>
    <n v="100"/>
    <s v="Minutes"/>
    <s v="100 min"/>
    <x v="8"/>
    <s v="Comedies, Dramas, International Movies"/>
  </r>
  <r>
    <x v="4137"/>
    <x v="0"/>
    <s v="Free Rein: Valentine's Day"/>
    <x v="0"/>
    <x v="0"/>
    <d v="2019-02-01T00:00:00"/>
    <x v="28"/>
    <s v="TV-G"/>
    <x v="8"/>
    <n v="51"/>
    <s v="Minutes"/>
    <s v="51 min"/>
    <x v="5"/>
    <s v="Children &amp; Family Movies, Dramas"/>
  </r>
  <r>
    <x v="4138"/>
    <x v="0"/>
    <s v="Lego DC Comics: Batman Be-Leaguered"/>
    <x v="0"/>
    <x v="0"/>
    <d v="2019-02-01T00:00:00"/>
    <x v="16"/>
    <s v="TV-Y7"/>
    <x v="6"/>
    <n v="22"/>
    <s v="Minutes"/>
    <s v="22 min"/>
    <x v="22"/>
    <s v="Movies"/>
  </r>
  <r>
    <x v="4139"/>
    <x v="0"/>
    <s v="LEGO Marvel Super Heroes: Black Panther"/>
    <x v="0"/>
    <x v="0"/>
    <d v="2019-02-01T00:00:00"/>
    <x v="3"/>
    <s v="TV-Y7"/>
    <x v="6"/>
    <n v="22"/>
    <s v="Minutes"/>
    <s v="22 min"/>
    <x v="5"/>
    <s v="Children &amp; Family Movies"/>
  </r>
  <r>
    <x v="4140"/>
    <x v="0"/>
    <s v="LEGO Marvel Super Heroes: Guardians of the Galaxy"/>
    <x v="0"/>
    <x v="0"/>
    <d v="2019-02-01T00:00:00"/>
    <x v="9"/>
    <s v="TV-Y"/>
    <x v="5"/>
    <n v="22"/>
    <s v="Minutes"/>
    <s v="22 min"/>
    <x v="5"/>
    <s v="Children &amp; Family Movies"/>
  </r>
  <r>
    <x v="4141"/>
    <x v="1"/>
    <s v="Littlest Pet Shop: A World of Our Own"/>
    <x v="0"/>
    <x v="0"/>
    <d v="2019-02-01T00:00:00"/>
    <x v="3"/>
    <s v="TV-Y7"/>
    <x v="6"/>
    <n v="2"/>
    <s v="Season"/>
    <s v="2 Seasons"/>
    <x v="12"/>
    <s v="Kids' TV"/>
  </r>
  <r>
    <x v="4142"/>
    <x v="1"/>
    <s v="Russian Doll"/>
    <x v="0"/>
    <x v="0"/>
    <d v="2019-02-01T00:00:00"/>
    <x v="28"/>
    <s v="TV-MA"/>
    <x v="1"/>
    <n v="1"/>
    <s v="Season"/>
    <s v="1 Season"/>
    <x v="9"/>
    <s v="TV Comedies, TV Dramas"/>
  </r>
  <r>
    <x v="4143"/>
    <x v="1"/>
    <s v="Sparta"/>
    <x v="18"/>
    <x v="37"/>
    <d v="2019-02-01T00:00:00"/>
    <x v="3"/>
    <s v="TV-MA"/>
    <x v="1"/>
    <n v="1"/>
    <s v="Season"/>
    <s v="1 Season"/>
    <x v="2"/>
    <s v="Crime TV Shows, International TV Shows, TV Dramas"/>
  </r>
  <r>
    <x v="4144"/>
    <x v="1"/>
    <s v="Sword Art Online Alternative: Gun Gale Online"/>
    <x v="12"/>
    <x v="15"/>
    <d v="2019-02-01T00:00:00"/>
    <x v="3"/>
    <s v="TV-MA"/>
    <x v="1"/>
    <n v="1"/>
    <s v="Season"/>
    <s v="1 Season"/>
    <x v="15"/>
    <s v="Anime Series, International TV Shows"/>
  </r>
  <r>
    <x v="4145"/>
    <x v="0"/>
    <s v="True: Happy Hearts Day"/>
    <x v="0"/>
    <x v="27"/>
    <d v="2019-02-01T00:00:00"/>
    <x v="28"/>
    <s v="TV-Y"/>
    <x v="5"/>
    <n v="24"/>
    <s v="Minutes"/>
    <s v="24 min"/>
    <x v="5"/>
    <s v="Children &amp; Family Movies"/>
  </r>
  <r>
    <x v="4146"/>
    <x v="0"/>
    <s v="Velvet Buzzsaw"/>
    <x v="0"/>
    <x v="0"/>
    <d v="2019-02-01T00:00:00"/>
    <x v="28"/>
    <s v="R"/>
    <x v="7"/>
    <n v="113"/>
    <s v="Minutes"/>
    <s v="113 min"/>
    <x v="6"/>
    <s v="Dramas, Thrillers"/>
  </r>
  <r>
    <x v="4147"/>
    <x v="0"/>
    <s v="Hantu Kak Limah"/>
    <x v="38"/>
    <x v="84"/>
    <d v="2019-01-31T00:00:00"/>
    <x v="3"/>
    <s v="TV-PG"/>
    <x v="4"/>
    <n v="110"/>
    <s v="Minutes"/>
    <s v="110 min"/>
    <x v="8"/>
    <s v="Comedies, Horror Movies, International Movies"/>
  </r>
  <r>
    <x v="4148"/>
    <x v="0"/>
    <s v="Love Off the Cuff"/>
    <x v="10"/>
    <x v="36"/>
    <d v="2019-01-31T00:00:00"/>
    <x v="9"/>
    <s v="TV-MA"/>
    <x v="1"/>
    <n v="120"/>
    <s v="Minutes"/>
    <s v="120 min"/>
    <x v="8"/>
    <s v="Comedies, Dramas, International Movies"/>
  </r>
  <r>
    <x v="4149"/>
    <x v="1"/>
    <s v="Paprika"/>
    <x v="2"/>
    <x v="2"/>
    <d v="2019-01-31T00:00:00"/>
    <x v="3"/>
    <s v="TV-Y"/>
    <x v="5"/>
    <n v="1"/>
    <s v="Season"/>
    <s v="1 Season"/>
    <x v="12"/>
    <s v="Kids' TV"/>
  </r>
  <r>
    <x v="4150"/>
    <x v="0"/>
    <s v="Maharaja: The Story of Ranjit Singh"/>
    <x v="2"/>
    <x v="2"/>
    <d v="2019-01-30T00:00:00"/>
    <x v="7"/>
    <s v="TV-14"/>
    <x v="3"/>
    <n v="56"/>
    <s v="Minutes"/>
    <s v="56 min"/>
    <x v="6"/>
    <s v="Dramas, International Movies"/>
  </r>
  <r>
    <x v="4151"/>
    <x v="0"/>
    <s v="Virsa"/>
    <x v="3"/>
    <x v="389"/>
    <d v="2019-01-30T00:00:00"/>
    <x v="7"/>
    <s v="TV-14"/>
    <x v="3"/>
    <n v="127"/>
    <s v="Minutes"/>
    <s v="127 min"/>
    <x v="6"/>
    <s v="Dramas, International Movies, Music &amp; Musicals"/>
  </r>
  <r>
    <x v="4152"/>
    <x v="0"/>
    <s v="Bhasmasur"/>
    <x v="3"/>
    <x v="3"/>
    <d v="2019-01-29T00:00:00"/>
    <x v="9"/>
    <s v="TV-14"/>
    <x v="3"/>
    <n v="74"/>
    <s v="Minutes"/>
    <s v="74 min"/>
    <x v="6"/>
    <s v="Dramas, Independent Movies, International Movies"/>
  </r>
  <r>
    <x v="4153"/>
    <x v="0"/>
    <s v="Gabriel &quot;Fluffy&quot; Iglesias: One Show Fits All"/>
    <x v="2"/>
    <x v="2"/>
    <d v="2019-01-29T00:00:00"/>
    <x v="28"/>
    <s v="TV-14"/>
    <x v="3"/>
    <n v="91"/>
    <s v="Minutes"/>
    <s v="91 min"/>
    <x v="20"/>
    <s v="Stand-Up Comedy"/>
  </r>
  <r>
    <x v="4154"/>
    <x v="0"/>
    <s v="High Society"/>
    <x v="16"/>
    <x v="22"/>
    <d v="2019-01-29T00:00:00"/>
    <x v="3"/>
    <s v="TV-MA"/>
    <x v="1"/>
    <n v="137"/>
    <s v="Minutes"/>
    <s v="137 min"/>
    <x v="6"/>
    <s v="Dramas, International Movies"/>
  </r>
  <r>
    <x v="4155"/>
    <x v="0"/>
    <s v="Up Among  The Stars"/>
    <x v="13"/>
    <x v="23"/>
    <d v="2019-01-29T00:00:00"/>
    <x v="3"/>
    <s v="TV-MA"/>
    <x v="1"/>
    <n v="86"/>
    <s v="Minutes"/>
    <s v="86 min"/>
    <x v="6"/>
    <s v="Dramas, International Movies, Sci-Fi &amp; Fantasy"/>
  </r>
  <r>
    <x v="4156"/>
    <x v="0"/>
    <s v="Alt-Right: Age of Rage"/>
    <x v="2"/>
    <x v="2"/>
    <d v="2019-01-28T00:00:00"/>
    <x v="3"/>
    <s v="TV-MA"/>
    <x v="1"/>
    <n v="106"/>
    <s v="Minutes"/>
    <s v="106 min"/>
    <x v="0"/>
    <s v="Documentaries"/>
  </r>
  <r>
    <x v="4157"/>
    <x v="0"/>
    <s v="Habibie &amp; Ainun"/>
    <x v="35"/>
    <x v="390"/>
    <d v="2019-01-28T00:00:00"/>
    <x v="14"/>
    <s v="TV-14"/>
    <x v="3"/>
    <n v="125"/>
    <s v="Minutes"/>
    <s v="125 min"/>
    <x v="6"/>
    <s v="Dramas, International Movies, Romantic Movies"/>
  </r>
  <r>
    <x v="4158"/>
    <x v="0"/>
    <s v="Nathicharami"/>
    <x v="3"/>
    <x v="3"/>
    <d v="2019-01-28T00:00:00"/>
    <x v="3"/>
    <s v="TV-MA"/>
    <x v="1"/>
    <n v="114"/>
    <s v="Minutes"/>
    <s v="114 min"/>
    <x v="6"/>
    <s v="Dramas, Independent Movies, International Movies"/>
  </r>
  <r>
    <x v="4159"/>
    <x v="0"/>
    <s v="Rudy Habibie"/>
    <x v="35"/>
    <x v="74"/>
    <d v="2019-01-28T00:00:00"/>
    <x v="29"/>
    <s v="TV-14"/>
    <x v="3"/>
    <n v="143"/>
    <s v="Minutes"/>
    <s v="143 min"/>
    <x v="6"/>
    <s v="Dramas, International Movies"/>
  </r>
  <r>
    <x v="4160"/>
    <x v="0"/>
    <s v="Surga Yang Tak Dirindukan"/>
    <x v="35"/>
    <x v="74"/>
    <d v="2019-01-28T00:00:00"/>
    <x v="27"/>
    <s v="TV-14"/>
    <x v="3"/>
    <n v="121"/>
    <s v="Minutes"/>
    <s v="121 min"/>
    <x v="6"/>
    <s v="Dramas, Faith &amp; Spirituality, International Movies"/>
  </r>
  <r>
    <x v="4161"/>
    <x v="0"/>
    <s v="Surga Yang Tak Dirindukan 2"/>
    <x v="35"/>
    <x v="74"/>
    <d v="2019-01-28T00:00:00"/>
    <x v="9"/>
    <s v="TV-14"/>
    <x v="3"/>
    <n v="119"/>
    <s v="Minutes"/>
    <s v="119 min"/>
    <x v="6"/>
    <s v="Dramas, Faith &amp; Spirituality, International Movies"/>
  </r>
  <r>
    <x v="4162"/>
    <x v="1"/>
    <s v="A Taiwanese Tale of Two Cities"/>
    <x v="30"/>
    <x v="60"/>
    <d v="2019-01-27T00:00:00"/>
    <x v="3"/>
    <s v="TV-MA"/>
    <x v="1"/>
    <n v="1"/>
    <s v="Season"/>
    <s v="1 Season"/>
    <x v="1"/>
    <s v="International TV Shows, TV Dramas"/>
  </r>
  <r>
    <x v="4163"/>
    <x v="1"/>
    <s v="Z Nation"/>
    <x v="0"/>
    <x v="0"/>
    <d v="2019-01-27T00:00:00"/>
    <x v="3"/>
    <s v="TV-MA"/>
    <x v="1"/>
    <n v="5"/>
    <s v="Season"/>
    <s v="5 Seasons"/>
    <x v="21"/>
    <s v="TV Action &amp; Adventure, TV Comedies, TV Horror"/>
  </r>
  <r>
    <x v="4164"/>
    <x v="0"/>
    <s v="Goyo: The Boy General"/>
    <x v="43"/>
    <x v="107"/>
    <d v="2019-01-26T00:00:00"/>
    <x v="3"/>
    <s v="TV-MA"/>
    <x v="1"/>
    <n v="150"/>
    <s v="Minutes"/>
    <s v="150 min"/>
    <x v="6"/>
    <s v="Dramas, International Movies"/>
  </r>
  <r>
    <x v="4165"/>
    <x v="0"/>
    <s v="Animas"/>
    <x v="13"/>
    <x v="391"/>
    <d v="2019-01-25T00:00:00"/>
    <x v="3"/>
    <s v="TV-MA"/>
    <x v="1"/>
    <n v="88"/>
    <s v="Minutes"/>
    <s v="88 min"/>
    <x v="11"/>
    <s v="Horror Movies, International Movies"/>
  </r>
  <r>
    <x v="4166"/>
    <x v="1"/>
    <s v="Black Earth Rising"/>
    <x v="4"/>
    <x v="5"/>
    <d v="2019-01-25T00:00:00"/>
    <x v="3"/>
    <s v="TV-MA"/>
    <x v="1"/>
    <n v="1"/>
    <s v="Season"/>
    <s v="1 Season"/>
    <x v="7"/>
    <s v="British TV Shows, International TV Shows, TV Dramas"/>
  </r>
  <r>
    <x v="4167"/>
    <x v="1"/>
    <s v="Club of Crows"/>
    <x v="6"/>
    <x v="7"/>
    <d v="2019-01-25T00:00:00"/>
    <x v="28"/>
    <s v="TV-MA"/>
    <x v="1"/>
    <n v="4"/>
    <s v="Season"/>
    <s v="4 Seasons"/>
    <x v="1"/>
    <s v="International TV Shows, Spanish-Language TV Shows, TV Comedies"/>
  </r>
  <r>
    <x v="4168"/>
    <x v="1"/>
    <s v="Examination of Conscience"/>
    <x v="13"/>
    <x v="23"/>
    <d v="2019-01-25T00:00:00"/>
    <x v="28"/>
    <s v="TV-MA"/>
    <x v="1"/>
    <n v="1"/>
    <s v="Season"/>
    <s v="1 Season"/>
    <x v="2"/>
    <s v="Crime TV Shows, Docuseries, International TV Shows"/>
  </r>
  <r>
    <x v="4169"/>
    <x v="0"/>
    <s v="Mi Obra Maestra"/>
    <x v="17"/>
    <x v="59"/>
    <d v="2019-01-25T00:00:00"/>
    <x v="3"/>
    <s v="TV-MA"/>
    <x v="1"/>
    <n v="105"/>
    <s v="Minutes"/>
    <s v="105 min"/>
    <x v="8"/>
    <s v="Comedies, International Movies"/>
  </r>
  <r>
    <x v="4170"/>
    <x v="0"/>
    <s v="Polar"/>
    <x v="0"/>
    <x v="42"/>
    <d v="2019-01-25T00:00:00"/>
    <x v="28"/>
    <s v="TV-MA"/>
    <x v="1"/>
    <n v="119"/>
    <s v="Minutes"/>
    <s v="119 min"/>
    <x v="13"/>
    <s v="Action &amp; Adventure, International Movies"/>
  </r>
  <r>
    <x v="4171"/>
    <x v="1"/>
    <s v="The Perfect Match"/>
    <x v="2"/>
    <x v="2"/>
    <d v="2019-01-25T00:00:00"/>
    <x v="9"/>
    <s v="TV-14"/>
    <x v="3"/>
    <n v="1"/>
    <s v="Season"/>
    <s v="1 Season"/>
    <x v="1"/>
    <s v="International TV Shows, Romantic TV Shows, TV Comedies"/>
  </r>
  <r>
    <x v="4172"/>
    <x v="1"/>
    <s v="Conversations with a Killer: The Ted Bundy Tapes"/>
    <x v="0"/>
    <x v="0"/>
    <d v="2019-01-24T00:00:00"/>
    <x v="28"/>
    <s v="TV-MA"/>
    <x v="1"/>
    <n v="1"/>
    <s v="Season"/>
    <s v="1 Season"/>
    <x v="2"/>
    <s v="Crime TV Shows, Docuseries"/>
  </r>
  <r>
    <x v="4173"/>
    <x v="0"/>
    <s v="Just Love"/>
    <x v="17"/>
    <x v="50"/>
    <d v="2019-01-24T00:00:00"/>
    <x v="3"/>
    <s v="TV-MA"/>
    <x v="1"/>
    <n v="96"/>
    <s v="Minutes"/>
    <s v="96 min"/>
    <x v="6"/>
    <s v="Dramas, International Movies, Music &amp; Musicals"/>
  </r>
  <r>
    <x v="4174"/>
    <x v="1"/>
    <s v="Innocent"/>
    <x v="7"/>
    <x v="8"/>
    <d v="2019-01-23T00:00:00"/>
    <x v="9"/>
    <s v="TV-MA"/>
    <x v="1"/>
    <n v="1"/>
    <s v="Season"/>
    <s v="1 Season"/>
    <x v="2"/>
    <s v="Crime TV Shows, International TV Shows, TV Dramas"/>
  </r>
  <r>
    <x v="4175"/>
    <x v="0"/>
    <s v="Close"/>
    <x v="4"/>
    <x v="19"/>
    <d v="2019-01-18T00:00:00"/>
    <x v="28"/>
    <s v="TV-MA"/>
    <x v="1"/>
    <n v="95"/>
    <s v="Minutes"/>
    <s v="95 min"/>
    <x v="13"/>
    <s v="Action &amp; Adventure, International Movies"/>
  </r>
  <r>
    <x v="4176"/>
    <x v="0"/>
    <s v="FYRE: The Greatest Party That Never Happened"/>
    <x v="0"/>
    <x v="0"/>
    <d v="2019-01-18T00:00:00"/>
    <x v="28"/>
    <s v="TV-MA"/>
    <x v="1"/>
    <n v="98"/>
    <s v="Minutes"/>
    <s v="98 min"/>
    <x v="0"/>
    <s v="Documentaries"/>
  </r>
  <r>
    <x v="4177"/>
    <x v="0"/>
    <s v="IO"/>
    <x v="0"/>
    <x v="0"/>
    <d v="2019-01-18T00:00:00"/>
    <x v="28"/>
    <s v="TV-14"/>
    <x v="3"/>
    <n v="96"/>
    <s v="Minutes"/>
    <s v="96 min"/>
    <x v="6"/>
    <s v="Dramas, Sci-Fi &amp; Fantasy"/>
  </r>
  <r>
    <x v="4178"/>
    <x v="1"/>
    <s v="Marvel's The Punisher"/>
    <x v="0"/>
    <x v="0"/>
    <d v="2019-01-18T00:00:00"/>
    <x v="28"/>
    <s v="TV-MA"/>
    <x v="1"/>
    <n v="2"/>
    <s v="Season"/>
    <s v="2 Seasons"/>
    <x v="2"/>
    <s v="Crime TV Shows, TV Action &amp; Adventure, TV Thrillers"/>
  </r>
  <r>
    <x v="4179"/>
    <x v="1"/>
    <s v="Memory Love"/>
    <x v="2"/>
    <x v="2"/>
    <d v="2019-01-18T00:00:00"/>
    <x v="9"/>
    <s v="TV-14"/>
    <x v="3"/>
    <n v="1"/>
    <s v="Season"/>
    <s v="1 Season"/>
    <x v="1"/>
    <s v="International TV Shows, Romantic TV Shows, TV Dramas"/>
  </r>
  <r>
    <x v="4180"/>
    <x v="0"/>
    <s v="Old Lord Savanna"/>
    <x v="29"/>
    <x v="58"/>
    <d v="2019-01-18T00:00:00"/>
    <x v="3"/>
    <s v="TV-14"/>
    <x v="3"/>
    <n v="96"/>
    <s v="Minutes"/>
    <s v="96 min"/>
    <x v="0"/>
    <s v="Documentaries, International Movies"/>
  </r>
  <r>
    <x v="4181"/>
    <x v="0"/>
    <s v="Patria"/>
    <x v="6"/>
    <x v="7"/>
    <d v="2019-01-18T00:00:00"/>
    <x v="28"/>
    <s v="TV-MA"/>
    <x v="1"/>
    <n v="90"/>
    <s v="Minutes"/>
    <s v="90 min"/>
    <x v="0"/>
    <s v="Documentaries, International Movies"/>
  </r>
  <r>
    <x v="4182"/>
    <x v="0"/>
    <s v="Soni"/>
    <x v="3"/>
    <x v="3"/>
    <d v="2019-01-18T00:00:00"/>
    <x v="3"/>
    <s v="TV-MA"/>
    <x v="1"/>
    <n v="97"/>
    <s v="Minutes"/>
    <s v="97 min"/>
    <x v="6"/>
    <s v="Dramas, Independent Movies, International Movies"/>
  </r>
  <r>
    <x v="4183"/>
    <x v="1"/>
    <s v="The World's Most Extraordinary Homes"/>
    <x v="4"/>
    <x v="5"/>
    <d v="2019-01-18T00:00:00"/>
    <x v="28"/>
    <s v="TV-G"/>
    <x v="8"/>
    <n v="3"/>
    <s v="Season"/>
    <s v="3 Seasons"/>
    <x v="7"/>
    <s v="British TV Shows, Docuseries, International TV Shows"/>
  </r>
  <r>
    <x v="4184"/>
    <x v="1"/>
    <s v="Trigger Warning with Killer Mike"/>
    <x v="2"/>
    <x v="2"/>
    <d v="2019-01-18T00:00:00"/>
    <x v="28"/>
    <s v="TV-MA"/>
    <x v="1"/>
    <n v="1"/>
    <s v="Season"/>
    <s v="1 Season"/>
    <x v="3"/>
    <s v="Docuseries, Stand-Up Comedy &amp; Talk Shows"/>
  </r>
  <r>
    <x v="4185"/>
    <x v="0"/>
    <s v="Abducted in Plain Sight"/>
    <x v="0"/>
    <x v="0"/>
    <d v="2019-01-15T00:00:00"/>
    <x v="9"/>
    <s v="TV-14"/>
    <x v="3"/>
    <n v="90"/>
    <s v="Minutes"/>
    <s v="90 min"/>
    <x v="0"/>
    <s v="Documentaries"/>
  </r>
  <r>
    <x v="4186"/>
    <x v="0"/>
    <s v="Abdullah, The Final Witness"/>
    <x v="71"/>
    <x v="358"/>
    <d v="2019-01-15T00:00:00"/>
    <x v="29"/>
    <s v="TV-14"/>
    <x v="3"/>
    <n v="88"/>
    <s v="Minutes"/>
    <s v="88 min"/>
    <x v="6"/>
    <s v="Dramas, International Movies"/>
  </r>
  <r>
    <x v="4187"/>
    <x v="0"/>
    <s v="Adhugo"/>
    <x v="3"/>
    <x v="3"/>
    <d v="2019-01-15T00:00:00"/>
    <x v="3"/>
    <s v="TV-14"/>
    <x v="3"/>
    <n v="105"/>
    <s v="Minutes"/>
    <s v="105 min"/>
    <x v="8"/>
    <s v="Comedies, Independent Movies, International Movies"/>
  </r>
  <r>
    <x v="4188"/>
    <x v="0"/>
    <s v="Echcharikkai"/>
    <x v="3"/>
    <x v="3"/>
    <d v="2019-01-15T00:00:00"/>
    <x v="3"/>
    <s v="TV-14"/>
    <x v="3"/>
    <n v="127"/>
    <s v="Minutes"/>
    <s v="127 min"/>
    <x v="16"/>
    <s v="International Movies, Thrillers"/>
  </r>
  <r>
    <x v="4189"/>
    <x v="1"/>
    <s v="Lavender"/>
    <x v="30"/>
    <x v="60"/>
    <d v="2019-01-15T00:00:00"/>
    <x v="17"/>
    <s v="TV-14"/>
    <x v="3"/>
    <n v="1"/>
    <s v="Season"/>
    <s v="1 Season"/>
    <x v="1"/>
    <s v="International TV Shows, Romantic TV Shows, TV Dramas"/>
  </r>
  <r>
    <x v="4190"/>
    <x v="0"/>
    <s v="Pandigai"/>
    <x v="3"/>
    <x v="3"/>
    <d v="2019-01-15T00:00:00"/>
    <x v="9"/>
    <s v="TV-MA"/>
    <x v="1"/>
    <n v="125"/>
    <s v="Minutes"/>
    <s v="125 min"/>
    <x v="13"/>
    <s v="Action &amp; Adventure, Dramas, International Movies"/>
  </r>
  <r>
    <x v="4191"/>
    <x v="0"/>
    <s v="Pari"/>
    <x v="71"/>
    <x v="358"/>
    <d v="2019-01-15T00:00:00"/>
    <x v="3"/>
    <s v="TV-14"/>
    <x v="3"/>
    <n v="116"/>
    <s v="Minutes"/>
    <s v="116 min"/>
    <x v="11"/>
    <s v="Horror Movies, International Movies"/>
  </r>
  <r>
    <x v="4192"/>
    <x v="0"/>
    <s v="Revenger"/>
    <x v="16"/>
    <x v="22"/>
    <d v="2019-01-15T00:00:00"/>
    <x v="3"/>
    <s v="TV-MA"/>
    <x v="1"/>
    <n v="102"/>
    <s v="Minutes"/>
    <s v="102 min"/>
    <x v="13"/>
    <s v="Action &amp; Adventure, International Movies"/>
  </r>
  <r>
    <x v="4193"/>
    <x v="0"/>
    <s v="Sebastian Maniscalco: Stay Hungry"/>
    <x v="0"/>
    <x v="0"/>
    <d v="2019-01-15T00:00:00"/>
    <x v="28"/>
    <s v="TV-MA"/>
    <x v="1"/>
    <n v="65"/>
    <s v="Minutes"/>
    <s v="65 min"/>
    <x v="20"/>
    <s v="Stand-Up Comedy"/>
  </r>
  <r>
    <x v="4194"/>
    <x v="0"/>
    <s v="The Doll"/>
    <x v="35"/>
    <x v="74"/>
    <d v="2019-01-15T00:00:00"/>
    <x v="29"/>
    <s v="TV-MA"/>
    <x v="1"/>
    <n v="106"/>
    <s v="Minutes"/>
    <s v="106 min"/>
    <x v="11"/>
    <s v="Horror Movies, International Movies"/>
  </r>
  <r>
    <x v="4195"/>
    <x v="0"/>
    <s v="The Doll 2"/>
    <x v="35"/>
    <x v="74"/>
    <d v="2019-01-15T00:00:00"/>
    <x v="9"/>
    <s v="TV-MA"/>
    <x v="1"/>
    <n v="117"/>
    <s v="Minutes"/>
    <s v="117 min"/>
    <x v="11"/>
    <s v="Horror Movies, International Movies"/>
  </r>
  <r>
    <x v="4196"/>
    <x v="1"/>
    <s v="La Grande ChaumiÃ¨re Violette"/>
    <x v="30"/>
    <x v="60"/>
    <d v="2019-01-14T00:00:00"/>
    <x v="29"/>
    <s v="TV-14"/>
    <x v="3"/>
    <n v="1"/>
    <s v="Season"/>
    <s v="1 Season"/>
    <x v="1"/>
    <s v="International TV Shows, TV Dramas"/>
  </r>
  <r>
    <x v="4197"/>
    <x v="0"/>
    <s v="Baazaar"/>
    <x v="3"/>
    <x v="3"/>
    <d v="2019-01-13T00:00:00"/>
    <x v="3"/>
    <s v="TV-MA"/>
    <x v="1"/>
    <n v="136"/>
    <s v="Minutes"/>
    <s v="136 min"/>
    <x v="6"/>
    <s v="Dramas, International Movies"/>
  </r>
  <r>
    <x v="4198"/>
    <x v="0"/>
    <s v="All of You"/>
    <x v="43"/>
    <x v="107"/>
    <d v="2019-01-11T00:00:00"/>
    <x v="9"/>
    <s v="TV-MA"/>
    <x v="1"/>
    <n v="104"/>
    <s v="Minutes"/>
    <s v="104 min"/>
    <x v="8"/>
    <s v="Comedies, Dramas, International Movies"/>
  </r>
  <r>
    <x v="4199"/>
    <x v="1"/>
    <s v="Back with the Ex"/>
    <x v="2"/>
    <x v="2"/>
    <d v="2019-01-11T00:00:00"/>
    <x v="3"/>
    <s v="TV-MA"/>
    <x v="1"/>
    <n v="1"/>
    <s v="Season"/>
    <s v="1 Season"/>
    <x v="1"/>
    <s v="International TV Shows, Reality TV, Romantic TV Shows"/>
  </r>
  <r>
    <x v="4200"/>
    <x v="1"/>
    <s v="Friends from College"/>
    <x v="0"/>
    <x v="0"/>
    <d v="2019-01-11T00:00:00"/>
    <x v="28"/>
    <s v="TV-MA"/>
    <x v="1"/>
    <n v="2"/>
    <s v="Season"/>
    <s v="2 Seasons"/>
    <x v="26"/>
    <s v="Romantic TV Shows, TV Comedies"/>
  </r>
  <r>
    <x v="4201"/>
    <x v="1"/>
    <s v="Hardy Bucks"/>
    <x v="23"/>
    <x v="45"/>
    <d v="2019-01-11T00:00:00"/>
    <x v="3"/>
    <s v="TV-MA"/>
    <x v="1"/>
    <n v="4"/>
    <s v="Season"/>
    <s v="4 Seasons"/>
    <x v="9"/>
    <s v="TV Comedies"/>
  </r>
  <r>
    <x v="4202"/>
    <x v="1"/>
    <s v="Horrid Henry"/>
    <x v="4"/>
    <x v="5"/>
    <d v="2019-01-11T00:00:00"/>
    <x v="28"/>
    <s v="TV-Y7"/>
    <x v="6"/>
    <n v="2"/>
    <s v="Season"/>
    <s v="2 Seasons"/>
    <x v="7"/>
    <s v="British TV Shows, Kids' TV, TV Comedies"/>
  </r>
  <r>
    <x v="4203"/>
    <x v="0"/>
    <s v="ReMastered: Massacre at the Stadium"/>
    <x v="0"/>
    <x v="0"/>
    <d v="2019-01-11T00:00:00"/>
    <x v="28"/>
    <s v="TV-MA"/>
    <x v="1"/>
    <n v="65"/>
    <s v="Minutes"/>
    <s v="65 min"/>
    <x v="0"/>
    <s v="Documentaries, Music &amp; Musicals"/>
  </r>
  <r>
    <x v="4204"/>
    <x v="0"/>
    <s v="Solo"/>
    <x v="13"/>
    <x v="23"/>
    <d v="2019-01-11T00:00:00"/>
    <x v="3"/>
    <s v="TV-MA"/>
    <x v="1"/>
    <n v="91"/>
    <s v="Minutes"/>
    <s v="91 min"/>
    <x v="6"/>
    <s v="Dramas, Independent Movies, International Movies"/>
  </r>
  <r>
    <x v="4205"/>
    <x v="0"/>
    <s v="The Last Laugh"/>
    <x v="0"/>
    <x v="0"/>
    <d v="2019-01-11T00:00:00"/>
    <x v="28"/>
    <s v="TV-MA"/>
    <x v="1"/>
    <n v="99"/>
    <s v="Minutes"/>
    <s v="99 min"/>
    <x v="8"/>
    <s v="Comedies, Dramas"/>
  </r>
  <r>
    <x v="4206"/>
    <x v="1"/>
    <s v="Pocoyo"/>
    <x v="13"/>
    <x v="345"/>
    <d v="2019-01-10T00:00:00"/>
    <x v="9"/>
    <s v="TV-Y"/>
    <x v="5"/>
    <n v="4"/>
    <s v="Season"/>
    <s v="4 Seasons"/>
    <x v="12"/>
    <s v="Kids' TV, Spanish-Language TV Shows"/>
  </r>
  <r>
    <x v="4207"/>
    <x v="1"/>
    <s v="When Heroes Fly"/>
    <x v="28"/>
    <x v="85"/>
    <d v="2019-01-10T00:00:00"/>
    <x v="3"/>
    <s v="TV-MA"/>
    <x v="1"/>
    <n v="1"/>
    <s v="Season"/>
    <s v="1 Season"/>
    <x v="1"/>
    <s v="International TV Shows, TV Action &amp; Adventure, TV Dramas"/>
  </r>
  <r>
    <x v="4208"/>
    <x v="0"/>
    <s v="GODZILLA The Planet Eater"/>
    <x v="12"/>
    <x v="15"/>
    <d v="2019-01-09T00:00:00"/>
    <x v="3"/>
    <s v="TV-PG"/>
    <x v="4"/>
    <n v="91"/>
    <s v="Minutes"/>
    <s v="91 min"/>
    <x v="13"/>
    <s v="Action &amp; Adventure, Anime Features, International Movies"/>
  </r>
  <r>
    <x v="4209"/>
    <x v="0"/>
    <s v="Next Enti?"/>
    <x v="3"/>
    <x v="3"/>
    <d v="2019-01-09T00:00:00"/>
    <x v="3"/>
    <s v="TV-14"/>
    <x v="3"/>
    <n v="117"/>
    <s v="Minutes"/>
    <s v="117 min"/>
    <x v="8"/>
    <s v="Comedies, Dramas, International Movies"/>
  </r>
  <r>
    <x v="4210"/>
    <x v="0"/>
    <s v="Komola Rocket"/>
    <x v="58"/>
    <x v="173"/>
    <d v="2019-01-07T00:00:00"/>
    <x v="3"/>
    <s v="TV-14"/>
    <x v="3"/>
    <n v="95"/>
    <s v="Minutes"/>
    <s v="95 min"/>
    <x v="6"/>
    <s v="Dramas, Independent Movies, International Movies"/>
  </r>
  <r>
    <x v="4211"/>
    <x v="0"/>
    <s v="Nang Nak"/>
    <x v="34"/>
    <x v="73"/>
    <d v="2019-01-05T00:00:00"/>
    <x v="34"/>
    <s v="TV-MA"/>
    <x v="1"/>
    <n v="101"/>
    <s v="Minutes"/>
    <s v="101 min"/>
    <x v="11"/>
    <s v="Horror Movies, International Movies, Romantic Movies"/>
  </r>
  <r>
    <x v="4212"/>
    <x v="0"/>
    <s v="And Breathe Normally"/>
    <x v="44"/>
    <x v="392"/>
    <d v="2019-01-04T00:00:00"/>
    <x v="3"/>
    <s v="TV-14"/>
    <x v="3"/>
    <n v="102"/>
    <s v="Minutes"/>
    <s v="102 min"/>
    <x v="6"/>
    <s v="Dramas, Independent Movies, International Movies"/>
  </r>
  <r>
    <x v="4213"/>
    <x v="0"/>
    <s v="El Potro: Unstoppable"/>
    <x v="2"/>
    <x v="2"/>
    <d v="2019-01-04T00:00:00"/>
    <x v="3"/>
    <s v="TV-MA"/>
    <x v="1"/>
    <n v="122"/>
    <s v="Minutes"/>
    <s v="122 min"/>
    <x v="6"/>
    <s v="Dramas, International Movies, Music &amp; Musicals"/>
  </r>
  <r>
    <x v="4214"/>
    <x v="0"/>
    <s v="Lionheart"/>
    <x v="11"/>
    <x v="14"/>
    <d v="2019-01-04T00:00:00"/>
    <x v="3"/>
    <s v="TV-PG"/>
    <x v="4"/>
    <n v="95"/>
    <s v="Minutes"/>
    <s v="95 min"/>
    <x v="8"/>
    <s v="Comedies, Dramas, Independent Movies"/>
  </r>
  <r>
    <x v="4215"/>
    <x v="1"/>
    <s v="See You in Time"/>
    <x v="2"/>
    <x v="2"/>
    <d v="2019-01-04T00:00:00"/>
    <x v="9"/>
    <s v="TV-14"/>
    <x v="3"/>
    <n v="1"/>
    <s v="Season"/>
    <s v="1 Season"/>
    <x v="1"/>
    <s v="International TV Shows, Romantic TV Shows, TV Dramas"/>
  </r>
  <r>
    <x v="4216"/>
    <x v="1"/>
    <s v="DÃ©jÃ  Vu"/>
    <x v="2"/>
    <x v="2"/>
    <d v="2019-01-02T00:00:00"/>
    <x v="8"/>
    <s v="TV-14"/>
    <x v="3"/>
    <n v="1"/>
    <s v="Season"/>
    <s v="1 Season"/>
    <x v="1"/>
    <s v="International TV Shows, Romantic TV Shows, TV Dramas"/>
  </r>
  <r>
    <x v="4217"/>
    <x v="0"/>
    <s v="Monty Python and the Holy Grail"/>
    <x v="4"/>
    <x v="5"/>
    <d v="2019-01-02T00:00:00"/>
    <x v="10"/>
    <s v="PG"/>
    <x v="2"/>
    <n v="92"/>
    <s v="Minutes"/>
    <s v="92 min"/>
    <x v="13"/>
    <s v="Action &amp; Adventure, Classic Movies, Comedies"/>
  </r>
  <r>
    <x v="4218"/>
    <x v="1"/>
    <s v="A Series of Unfortunate Events"/>
    <x v="0"/>
    <x v="0"/>
    <d v="2019-01-01T00:00:00"/>
    <x v="28"/>
    <s v="TV-PG"/>
    <x v="4"/>
    <n v="3"/>
    <s v="Season"/>
    <s v="3 Seasons"/>
    <x v="12"/>
    <s v="Kids' TV, TV Action &amp; Adventure, TV Comedies"/>
  </r>
  <r>
    <x v="4219"/>
    <x v="0"/>
    <s v="Back to the 90s"/>
    <x v="34"/>
    <x v="73"/>
    <d v="2019-01-01T00:00:00"/>
    <x v="27"/>
    <s v="TV-14"/>
    <x v="3"/>
    <n v="111"/>
    <s v="Minutes"/>
    <s v="111 min"/>
    <x v="8"/>
    <s v="Comedies, International Movies, Music &amp; Musicals"/>
  </r>
  <r>
    <x v="4220"/>
    <x v="1"/>
    <s v="COMEDIANS of the world"/>
    <x v="0"/>
    <x v="0"/>
    <d v="2019-01-01T00:00:00"/>
    <x v="28"/>
    <s v="TV-MA"/>
    <x v="1"/>
    <n v="13"/>
    <s v="Season"/>
    <s v="13 Seasons"/>
    <x v="23"/>
    <s v="Stand-Up Comedy &amp; Talk Shows, TV Comedies"/>
  </r>
  <r>
    <x v="4221"/>
    <x v="0"/>
    <s v="Merku Thodarchi Malai"/>
    <x v="3"/>
    <x v="3"/>
    <d v="2019-01-01T00:00:00"/>
    <x v="3"/>
    <s v="TV-MA"/>
    <x v="1"/>
    <n v="115"/>
    <s v="Minutes"/>
    <s v="115 min"/>
    <x v="6"/>
    <s v="Dramas, Independent Movies, International Movies"/>
  </r>
  <r>
    <x v="4222"/>
    <x v="0"/>
    <s v="Moshe Kasher: Live in Oakland"/>
    <x v="0"/>
    <x v="0"/>
    <d v="2019-01-01T00:00:00"/>
    <x v="14"/>
    <s v="TV-MA"/>
    <x v="1"/>
    <n v="61"/>
    <s v="Minutes"/>
    <s v="61 min"/>
    <x v="20"/>
    <s v="Stand-Up Comedy"/>
  </r>
  <r>
    <x v="4223"/>
    <x v="0"/>
    <s v="PokÃ©mon the Movie: I Choose You!"/>
    <x v="12"/>
    <x v="15"/>
    <d v="2019-01-01T00:00:00"/>
    <x v="9"/>
    <s v="TV-Y7"/>
    <x v="6"/>
    <n v="97"/>
    <s v="Minutes"/>
    <s v="97 min"/>
    <x v="25"/>
    <s v="Anime Features, Children &amp; Family Movies"/>
  </r>
  <r>
    <x v="4224"/>
    <x v="0"/>
    <s v="Puriyatha Puthir"/>
    <x v="3"/>
    <x v="3"/>
    <d v="2019-01-01T00:00:00"/>
    <x v="9"/>
    <s v="TV-MA"/>
    <x v="1"/>
    <n v="120"/>
    <s v="Minutes"/>
    <s v="120 min"/>
    <x v="16"/>
    <s v="International Movies, Thrillers"/>
  </r>
  <r>
    <x v="4225"/>
    <x v="0"/>
    <s v="Taramani"/>
    <x v="3"/>
    <x v="3"/>
    <d v="2019-01-01T00:00:00"/>
    <x v="9"/>
    <s v="TV-MA"/>
    <x v="1"/>
    <n v="148"/>
    <s v="Minutes"/>
    <s v="148 min"/>
    <x v="6"/>
    <s v="Dramas, Independent Movies, International Movies"/>
  </r>
  <r>
    <x v="4226"/>
    <x v="1"/>
    <s v="The Paper"/>
    <x v="74"/>
    <x v="393"/>
    <d v="2019-01-01T00:00:00"/>
    <x v="3"/>
    <s v="TV-MA"/>
    <x v="1"/>
    <n v="2"/>
    <s v="Season"/>
    <s v="2 Seasons"/>
    <x v="1"/>
    <s v="International TV Shows, TV Dramas"/>
  </r>
  <r>
    <x v="4227"/>
    <x v="1"/>
    <s v="Tidying Up with Marie Kondo"/>
    <x v="0"/>
    <x v="0"/>
    <d v="2019-01-01T00:00:00"/>
    <x v="28"/>
    <s v="TV-PG"/>
    <x v="4"/>
    <n v="1"/>
    <s v="Season"/>
    <s v="1 Season"/>
    <x v="14"/>
    <s v="Reality TV"/>
  </r>
  <r>
    <x v="4228"/>
    <x v="0"/>
    <s v="Whitney Cummings: Money Shot"/>
    <x v="0"/>
    <x v="0"/>
    <d v="2019-01-01T00:00:00"/>
    <x v="7"/>
    <s v="TV-MA"/>
    <x v="1"/>
    <n v="48"/>
    <s v="Minutes"/>
    <s v="48 min"/>
    <x v="20"/>
    <s v="Stand-Up Comedy"/>
  </r>
  <r>
    <x v="4229"/>
    <x v="0"/>
    <s v="Bill Hicks: One Night Stand"/>
    <x v="4"/>
    <x v="5"/>
    <d v="2018-12-31T00:00:00"/>
    <x v="33"/>
    <s v="TV-MA"/>
    <x v="1"/>
    <n v="28"/>
    <s v="Minutes"/>
    <s v="28 min"/>
    <x v="20"/>
    <s v="Stand-Up Comedy"/>
  </r>
  <r>
    <x v="4230"/>
    <x v="0"/>
    <s v="Bill Hicks: Reflections"/>
    <x v="2"/>
    <x v="2"/>
    <d v="2018-12-31T00:00:00"/>
    <x v="27"/>
    <s v="TV-MA"/>
    <x v="1"/>
    <n v="34"/>
    <s v="Minutes"/>
    <s v="34 min"/>
    <x v="0"/>
    <s v="Documentaries"/>
  </r>
  <r>
    <x v="4231"/>
    <x v="0"/>
    <s v="Bill Hicks: Relentless"/>
    <x v="4"/>
    <x v="5"/>
    <d v="2018-12-31T00:00:00"/>
    <x v="36"/>
    <s v="TV-MA"/>
    <x v="1"/>
    <n v="61"/>
    <s v="Minutes"/>
    <s v="61 min"/>
    <x v="20"/>
    <s v="Stand-Up Comedy"/>
  </r>
  <r>
    <x v="4232"/>
    <x v="0"/>
    <s v="Bill Hicks: Revelations"/>
    <x v="4"/>
    <x v="5"/>
    <d v="2018-12-31T00:00:00"/>
    <x v="2"/>
    <s v="TV-MA"/>
    <x v="1"/>
    <n v="56"/>
    <s v="Minutes"/>
    <s v="56 min"/>
    <x v="20"/>
    <s v="Stand-Up Comedy"/>
  </r>
  <r>
    <x v="4233"/>
    <x v="0"/>
    <s v="Bill Hicks: Sane Man"/>
    <x v="0"/>
    <x v="0"/>
    <d v="2018-12-31T00:00:00"/>
    <x v="31"/>
    <s v="TV-MA"/>
    <x v="1"/>
    <n v="81"/>
    <s v="Minutes"/>
    <s v="81 min"/>
    <x v="20"/>
    <s v="Stand-Up Comedy"/>
  </r>
  <r>
    <x v="4234"/>
    <x v="0"/>
    <s v="Gina Yashere: Laughing to America"/>
    <x v="2"/>
    <x v="2"/>
    <d v="2018-12-31T00:00:00"/>
    <x v="8"/>
    <s v="TV-MA"/>
    <x v="1"/>
    <n v="68"/>
    <s v="Minutes"/>
    <s v="68 min"/>
    <x v="20"/>
    <s v="Stand-Up Comedy"/>
  </r>
  <r>
    <x v="4235"/>
    <x v="0"/>
    <s v="Gina Yashere: Skinny B*tch"/>
    <x v="4"/>
    <x v="5"/>
    <d v="2018-12-31T00:00:00"/>
    <x v="21"/>
    <s v="TV-MA"/>
    <x v="1"/>
    <n v="58"/>
    <s v="Minutes"/>
    <s v="58 min"/>
    <x v="20"/>
    <s v="Stand-Up Comedy"/>
  </r>
  <r>
    <x v="4236"/>
    <x v="0"/>
    <s v="Mexicanos de Bronce"/>
    <x v="6"/>
    <x v="7"/>
    <d v="2018-12-31T00:00:00"/>
    <x v="29"/>
    <s v="TV-MA"/>
    <x v="1"/>
    <n v="100"/>
    <s v="Minutes"/>
    <s v="100 min"/>
    <x v="0"/>
    <s v="Documentaries, International Movies, Music &amp; Musicals"/>
  </r>
  <r>
    <x v="4237"/>
    <x v="0"/>
    <s v="Sam Kinison: Breaking the Rules"/>
    <x v="0"/>
    <x v="0"/>
    <d v="2018-12-31T00:00:00"/>
    <x v="13"/>
    <s v="TV-MA"/>
    <x v="1"/>
    <n v="50"/>
    <s v="Minutes"/>
    <s v="50 min"/>
    <x v="20"/>
    <s v="Stand-Up Comedy"/>
  </r>
  <r>
    <x v="4238"/>
    <x v="0"/>
    <s v="Sam Kinison: Family Entertainment Hour"/>
    <x v="0"/>
    <x v="0"/>
    <d v="2018-12-31T00:00:00"/>
    <x v="33"/>
    <s v="TV-MA"/>
    <x v="1"/>
    <n v="49"/>
    <s v="Minutes"/>
    <s v="49 min"/>
    <x v="20"/>
    <s v="Stand-Up Comedy"/>
  </r>
  <r>
    <x v="4239"/>
    <x v="0"/>
    <s v="Sam Kinison: Live in Vegas"/>
    <x v="0"/>
    <x v="0"/>
    <d v="2018-12-31T00:00:00"/>
    <x v="33"/>
    <s v="TV-MA"/>
    <x v="1"/>
    <n v="71"/>
    <s v="Minutes"/>
    <s v="71 min"/>
    <x v="20"/>
    <s v="Stand-Up Comedy"/>
  </r>
  <r>
    <x v="4240"/>
    <x v="0"/>
    <s v="Sam Kinison: The Scream Continues"/>
    <x v="0"/>
    <x v="0"/>
    <d v="2018-12-31T00:00:00"/>
    <x v="29"/>
    <s v="TV-MA"/>
    <x v="1"/>
    <n v="29"/>
    <s v="Minutes"/>
    <s v="29 min"/>
    <x v="0"/>
    <s v="Documentaries"/>
  </r>
  <r>
    <x v="4241"/>
    <x v="0"/>
    <s v="Secrets in the Hot Spring"/>
    <x v="30"/>
    <x v="60"/>
    <d v="2018-12-31T00:00:00"/>
    <x v="3"/>
    <s v="TV-14"/>
    <x v="3"/>
    <n v="108"/>
    <s v="Minutes"/>
    <s v="108 min"/>
    <x v="8"/>
    <s v="Comedies, Horror Movies, International Movies"/>
  </r>
  <r>
    <x v="4242"/>
    <x v="0"/>
    <s v="Taylor Swift reputation Stadium Tour"/>
    <x v="2"/>
    <x v="2"/>
    <d v="2018-12-31T00:00:00"/>
    <x v="3"/>
    <s v="TV-PG"/>
    <x v="4"/>
    <n v="125"/>
    <s v="Minutes"/>
    <s v="125 min"/>
    <x v="31"/>
    <s v="Music &amp; Musicals"/>
  </r>
  <r>
    <x v="4243"/>
    <x v="0"/>
    <s v="The Seven Deadly Sins the Movie: Prisoners of the Sky"/>
    <x v="12"/>
    <x v="15"/>
    <d v="2018-12-31T00:00:00"/>
    <x v="3"/>
    <s v="TV-14"/>
    <x v="3"/>
    <n v="100"/>
    <s v="Minutes"/>
    <s v="100 min"/>
    <x v="13"/>
    <s v="Action &amp; Adventure, Anime Features, International Movies"/>
  </r>
  <r>
    <x v="4244"/>
    <x v="0"/>
    <s v="Tim Allen: Men Are Pigs"/>
    <x v="0"/>
    <x v="0"/>
    <d v="2018-12-31T00:00:00"/>
    <x v="32"/>
    <s v="TV-MA"/>
    <x v="1"/>
    <n v="30"/>
    <s v="Minutes"/>
    <s v="30 min"/>
    <x v="20"/>
    <s v="Stand-Up Comedy"/>
  </r>
  <r>
    <x v="4245"/>
    <x v="0"/>
    <s v="Tim Allen: ReWires America"/>
    <x v="0"/>
    <x v="0"/>
    <d v="2018-12-31T00:00:00"/>
    <x v="33"/>
    <s v="TV-MA"/>
    <x v="1"/>
    <n v="30"/>
    <s v="Minutes"/>
    <s v="30 min"/>
    <x v="20"/>
    <s v="Stand-Up Comedy"/>
  </r>
  <r>
    <x v="4246"/>
    <x v="0"/>
    <s v="Tim Minchin And The Heritage Orchestra Live"/>
    <x v="4"/>
    <x v="5"/>
    <d v="2018-12-31T00:00:00"/>
    <x v="20"/>
    <s v="TV-MA"/>
    <x v="1"/>
    <n v="146"/>
    <s v="Minutes"/>
    <s v="146 min"/>
    <x v="31"/>
    <s v="Music &amp; Musicals, Stand-Up Comedy"/>
  </r>
  <r>
    <x v="4247"/>
    <x v="0"/>
    <s v="Tim Minchin: So F**king Rock"/>
    <x v="4"/>
    <x v="5"/>
    <d v="2018-12-31T00:00:00"/>
    <x v="21"/>
    <s v="TV-MA"/>
    <x v="1"/>
    <n v="127"/>
    <s v="Minutes"/>
    <s v="127 min"/>
    <x v="31"/>
    <s v="Music &amp; Musicals, Stand-Up Comedy"/>
  </r>
  <r>
    <x v="4248"/>
    <x v="0"/>
    <s v="Todd Glass: Stand-Up Special"/>
    <x v="0"/>
    <x v="0"/>
    <d v="2018-12-31T00:00:00"/>
    <x v="14"/>
    <s v="TV-MA"/>
    <x v="1"/>
    <n v="46"/>
    <s v="Minutes"/>
    <s v="46 min"/>
    <x v="20"/>
    <s v="Stand-Up Comedy"/>
  </r>
  <r>
    <x v="4249"/>
    <x v="0"/>
    <s v="Tom Papa Live in New York City"/>
    <x v="0"/>
    <x v="0"/>
    <d v="2018-12-31T00:00:00"/>
    <x v="20"/>
    <s v="TV-14"/>
    <x v="3"/>
    <n v="57"/>
    <s v="Minutes"/>
    <s v="57 min"/>
    <x v="20"/>
    <s v="Stand-Up Comedy"/>
  </r>
  <r>
    <x v="4250"/>
    <x v="1"/>
    <s v="Pioneers: First Women Filmmakers*"/>
    <x v="2"/>
    <x v="2"/>
    <d v="2018-12-30T00:00:00"/>
    <x v="57"/>
    <s v="TV-14"/>
    <x v="3"/>
    <n v="1"/>
    <s v="Season"/>
    <s v="1 Season"/>
    <x v="19"/>
    <s v="TV Shows"/>
  </r>
  <r>
    <x v="4251"/>
    <x v="1"/>
    <s v="In Family We Trust"/>
    <x v="34"/>
    <x v="73"/>
    <d v="2018-12-29T00:00:00"/>
    <x v="3"/>
    <s v="TV-MA"/>
    <x v="1"/>
    <n v="1"/>
    <s v="Season"/>
    <s v="1 Season"/>
    <x v="2"/>
    <s v="Crime TV Shows, International TV Shows, TV Dramas"/>
  </r>
  <r>
    <x v="4252"/>
    <x v="0"/>
    <s v="A Twelve Year Night"/>
    <x v="54"/>
    <x v="394"/>
    <d v="2018-12-28T00:00:00"/>
    <x v="3"/>
    <s v="TV-MA"/>
    <x v="1"/>
    <n v="122"/>
    <s v="Minutes"/>
    <s v="122 min"/>
    <x v="6"/>
    <s v="Dramas, International Movies"/>
  </r>
  <r>
    <x v="4253"/>
    <x v="0"/>
    <s v="Black Mirror: Bandersnatch"/>
    <x v="0"/>
    <x v="0"/>
    <d v="2018-12-28T00:00:00"/>
    <x v="3"/>
    <s v="TV-MA"/>
    <x v="1"/>
    <n v="312"/>
    <s v="Minutes"/>
    <s v="312 min"/>
    <x v="6"/>
    <s v="Dramas, International Movies, Sci-Fi &amp; Fantasy"/>
  </r>
  <r>
    <x v="4254"/>
    <x v="1"/>
    <s v="Hashoter Hatov"/>
    <x v="28"/>
    <x v="85"/>
    <d v="2018-12-28T00:00:00"/>
    <x v="27"/>
    <s v="TV-MA"/>
    <x v="1"/>
    <n v="1"/>
    <s v="Season"/>
    <s v="1 Season"/>
    <x v="2"/>
    <s v="Crime TV Shows, International TV Shows, TV Comedies"/>
  </r>
  <r>
    <x v="4255"/>
    <x v="0"/>
    <s v="Life Ki Toh Lag Gayi"/>
    <x v="3"/>
    <x v="3"/>
    <d v="2018-12-28T00:00:00"/>
    <x v="14"/>
    <s v="TV-MA"/>
    <x v="1"/>
    <n v="109"/>
    <s v="Minutes"/>
    <s v="109 min"/>
    <x v="13"/>
    <s v="Action &amp; Adventure, Comedies, Dramas"/>
  </r>
  <r>
    <x v="4256"/>
    <x v="1"/>
    <s v="Murder Mountain"/>
    <x v="0"/>
    <x v="0"/>
    <d v="2018-12-28T00:00:00"/>
    <x v="3"/>
    <s v="TV-MA"/>
    <x v="1"/>
    <n v="1"/>
    <s v="Season"/>
    <s v="1 Season"/>
    <x v="2"/>
    <s v="Crime TV Shows, Docuseries"/>
  </r>
  <r>
    <x v="4257"/>
    <x v="1"/>
    <s v="Selection Day"/>
    <x v="3"/>
    <x v="3"/>
    <d v="2018-12-28T00:00:00"/>
    <x v="3"/>
    <s v="TV-14"/>
    <x v="3"/>
    <n v="1"/>
    <s v="Season"/>
    <s v="1 Season"/>
    <x v="1"/>
    <s v="International TV Shows, TV Dramas, Teen TV Shows"/>
  </r>
  <r>
    <x v="4258"/>
    <x v="0"/>
    <s v="The Birth Reborn 3"/>
    <x v="2"/>
    <x v="2"/>
    <d v="2018-12-28T00:00:00"/>
    <x v="3"/>
    <s v="TV-14"/>
    <x v="3"/>
    <n v="73"/>
    <s v="Minutes"/>
    <s v="73 min"/>
    <x v="0"/>
    <s v="Documentaries, International Movies"/>
  </r>
  <r>
    <x v="4259"/>
    <x v="0"/>
    <s v="When Angels Sleep"/>
    <x v="13"/>
    <x v="23"/>
    <d v="2018-12-28T00:00:00"/>
    <x v="3"/>
    <s v="TV-MA"/>
    <x v="1"/>
    <n v="96"/>
    <s v="Minutes"/>
    <s v="96 min"/>
    <x v="6"/>
    <s v="Dramas, International Movies, Thrillers"/>
  </r>
  <r>
    <x v="4260"/>
    <x v="1"/>
    <s v="Stand Up and Away! with Brian Regan"/>
    <x v="0"/>
    <x v="0"/>
    <d v="2018-12-24T00:00:00"/>
    <x v="3"/>
    <s v="TV-PG"/>
    <x v="4"/>
    <n v="1"/>
    <s v="Season"/>
    <s v="1 Season"/>
    <x v="23"/>
    <s v="Stand-Up Comedy &amp; Talk Shows, TV Comedies"/>
  </r>
  <r>
    <x v="4261"/>
    <x v="1"/>
    <s v="Way Back into Love"/>
    <x v="30"/>
    <x v="60"/>
    <d v="2018-12-24T00:00:00"/>
    <x v="20"/>
    <s v="TV-14"/>
    <x v="3"/>
    <n v="1"/>
    <s v="Season"/>
    <s v="1 Season"/>
    <x v="1"/>
    <s v="International TV Shows, Romantic TV Shows, TV Comedies"/>
  </r>
  <r>
    <x v="4262"/>
    <x v="1"/>
    <s v="Watership Down"/>
    <x v="4"/>
    <x v="395"/>
    <d v="2018-12-23T00:00:00"/>
    <x v="3"/>
    <s v="TV-PG"/>
    <x v="4"/>
    <n v="1"/>
    <s v="Season"/>
    <s v="1 Season"/>
    <x v="7"/>
    <s v="British TV Shows, International TV Shows, TV Action &amp; Adventure"/>
  </r>
  <r>
    <x v="4263"/>
    <x v="1"/>
    <s v="Demon's Path"/>
    <x v="2"/>
    <x v="2"/>
    <d v="2018-12-22T00:00:00"/>
    <x v="3"/>
    <s v="TV-14"/>
    <x v="3"/>
    <n v="1"/>
    <s v="Season"/>
    <s v="1 Season"/>
    <x v="2"/>
    <s v="Crime TV Shows, International TV Shows, TV Dramas"/>
  </r>
  <r>
    <x v="4264"/>
    <x v="1"/>
    <s v="People Just Do Nothing"/>
    <x v="4"/>
    <x v="5"/>
    <d v="2018-12-22T00:00:00"/>
    <x v="3"/>
    <s v="TV-MA"/>
    <x v="1"/>
    <n v="5"/>
    <s v="Season"/>
    <s v="5 Seasons"/>
    <x v="7"/>
    <s v="British TV Shows, TV Comedies"/>
  </r>
  <r>
    <x v="4265"/>
    <x v="1"/>
    <s v="Single Ladies Senior"/>
    <x v="2"/>
    <x v="2"/>
    <d v="2018-12-22T00:00:00"/>
    <x v="3"/>
    <s v="TV-MA"/>
    <x v="1"/>
    <n v="1"/>
    <s v="Season"/>
    <s v="1 Season"/>
    <x v="1"/>
    <s v="International TV Shows, Romantic TV Shows, TV Dramas"/>
  </r>
  <r>
    <x v="4266"/>
    <x v="1"/>
    <s v="7 Days Out"/>
    <x v="0"/>
    <x v="0"/>
    <d v="2018-12-21T00:00:00"/>
    <x v="3"/>
    <s v="TV-PG"/>
    <x v="4"/>
    <n v="1"/>
    <s v="Season"/>
    <s v="1 Season"/>
    <x v="3"/>
    <s v="Docuseries"/>
  </r>
  <r>
    <x v="4267"/>
    <x v="0"/>
    <s v="Bad Seeds"/>
    <x v="14"/>
    <x v="81"/>
    <d v="2018-12-21T00:00:00"/>
    <x v="3"/>
    <s v="TV-MA"/>
    <x v="1"/>
    <n v="105"/>
    <s v="Minutes"/>
    <s v="105 min"/>
    <x v="8"/>
    <s v="Comedies, Dramas, International Movies"/>
  </r>
  <r>
    <x v="4268"/>
    <x v="0"/>
    <s v="Bird Box"/>
    <x v="0"/>
    <x v="0"/>
    <d v="2018-12-21T00:00:00"/>
    <x v="3"/>
    <s v="R"/>
    <x v="7"/>
    <n v="124"/>
    <s v="Minutes"/>
    <s v="124 min"/>
    <x v="6"/>
    <s v="Dramas, Sci-Fi &amp; Fantasy, Thrillers"/>
  </r>
  <r>
    <x v="4269"/>
    <x v="1"/>
    <s v="Jojo's World"/>
    <x v="30"/>
    <x v="60"/>
    <d v="2018-12-21T00:00:00"/>
    <x v="9"/>
    <s v="TV-14"/>
    <x v="3"/>
    <n v="1"/>
    <s v="Season"/>
    <s v="1 Season"/>
    <x v="1"/>
    <s v="International TV Shows, Romantic TV Shows, TV Comedies"/>
  </r>
  <r>
    <x v="4270"/>
    <x v="1"/>
    <s v="LAST HOPE"/>
    <x v="12"/>
    <x v="15"/>
    <d v="2018-12-21T00:00:00"/>
    <x v="3"/>
    <s v="TV-14"/>
    <x v="3"/>
    <n v="2"/>
    <s v="Season"/>
    <s v="2 Seasons"/>
    <x v="15"/>
    <s v="Anime Series, International TV Shows"/>
  </r>
  <r>
    <x v="4271"/>
    <x v="1"/>
    <s v="Lion Pride"/>
    <x v="30"/>
    <x v="60"/>
    <d v="2018-12-21T00:00:00"/>
    <x v="9"/>
    <s v="TV-MA"/>
    <x v="1"/>
    <n v="1"/>
    <s v="Season"/>
    <s v="1 Season"/>
    <x v="1"/>
    <s v="International TV Shows, Romantic TV Shows, TV Comedies"/>
  </r>
  <r>
    <x v="4272"/>
    <x v="1"/>
    <s v="Love @ Seventeen"/>
    <x v="30"/>
    <x v="60"/>
    <d v="2018-12-21T00:00:00"/>
    <x v="29"/>
    <s v="TV-14"/>
    <x v="3"/>
    <n v="1"/>
    <s v="Season"/>
    <s v="1 Season"/>
    <x v="1"/>
    <s v="International TV Shows, Romantic TV Shows, TV Dramas"/>
  </r>
  <r>
    <x v="4273"/>
    <x v="1"/>
    <s v="Perfume"/>
    <x v="5"/>
    <x v="69"/>
    <d v="2018-12-21T00:00:00"/>
    <x v="3"/>
    <s v="TV-MA"/>
    <x v="1"/>
    <n v="1"/>
    <s v="Season"/>
    <s v="1 Season"/>
    <x v="2"/>
    <s v="Crime TV Shows, International TV Shows, TV Dramas"/>
  </r>
  <r>
    <x v="4274"/>
    <x v="1"/>
    <s v="Sirius the Jaeger"/>
    <x v="12"/>
    <x v="15"/>
    <d v="2018-12-21T00:00:00"/>
    <x v="3"/>
    <s v="TV-MA"/>
    <x v="1"/>
    <n v="1"/>
    <s v="Season"/>
    <s v="1 Season"/>
    <x v="15"/>
    <s v="Anime Series, International TV Shows, TV Thrillers"/>
  </r>
  <r>
    <x v="4275"/>
    <x v="0"/>
    <s v="Struggle: The Life and Lost Art of Szukalski"/>
    <x v="32"/>
    <x v="272"/>
    <d v="2018-12-21T00:00:00"/>
    <x v="3"/>
    <s v="TV-MA"/>
    <x v="1"/>
    <n v="105"/>
    <s v="Minutes"/>
    <s v="105 min"/>
    <x v="0"/>
    <s v="Documentaries"/>
  </r>
  <r>
    <x v="4276"/>
    <x v="1"/>
    <s v="Wolf"/>
    <x v="7"/>
    <x v="8"/>
    <d v="2018-12-21T00:00:00"/>
    <x v="3"/>
    <s v="TV-MA"/>
    <x v="1"/>
    <n v="1"/>
    <s v="Season"/>
    <s v="1 Season"/>
    <x v="1"/>
    <s v="International TV Shows, TV Action &amp; Adventure, TV Dramas"/>
  </r>
  <r>
    <x v="4277"/>
    <x v="0"/>
    <d v="1899-12-30T23:59:00"/>
    <x v="62"/>
    <x v="197"/>
    <d v="2018-12-20T00:00:00"/>
    <x v="20"/>
    <s v="R"/>
    <x v="7"/>
    <n v="78"/>
    <s v="Minutes"/>
    <s v="78 min"/>
    <x v="11"/>
    <s v="Horror Movies, International Movies"/>
  </r>
  <r>
    <x v="4278"/>
    <x v="0"/>
    <s v="Aggretsuko: We Wish You a Metal Christmas"/>
    <x v="12"/>
    <x v="15"/>
    <d v="2018-12-20T00:00:00"/>
    <x v="3"/>
    <s v="TV-PG"/>
    <x v="4"/>
    <n v="22"/>
    <s v="Minutes"/>
    <s v="22 min"/>
    <x v="22"/>
    <s v="Movies"/>
  </r>
  <r>
    <x v="4279"/>
    <x v="1"/>
    <s v="Fate/stay night: Unlimited Blade Works"/>
    <x v="12"/>
    <x v="15"/>
    <d v="2018-12-20T00:00:00"/>
    <x v="27"/>
    <s v="TV-14"/>
    <x v="3"/>
    <n v="2"/>
    <s v="Season"/>
    <s v="2 Seasons"/>
    <x v="15"/>
    <s v="Anime Series, International TV Shows"/>
  </r>
  <r>
    <x v="4280"/>
    <x v="0"/>
    <s v="Imperfect"/>
    <x v="62"/>
    <x v="197"/>
    <d v="2018-12-20T00:00:00"/>
    <x v="14"/>
    <s v="TV-MA"/>
    <x v="1"/>
    <n v="95"/>
    <s v="Minutes"/>
    <s v="95 min"/>
    <x v="13"/>
    <s v="Action &amp; Adventure, International Movies"/>
  </r>
  <r>
    <x v="4281"/>
    <x v="0"/>
    <s v="Lang Tong"/>
    <x v="62"/>
    <x v="197"/>
    <d v="2018-12-20T00:00:00"/>
    <x v="27"/>
    <s v="TV-MA"/>
    <x v="1"/>
    <n v="82"/>
    <s v="Minutes"/>
    <s v="82 min"/>
    <x v="16"/>
    <s v="International Movies, Thrillers"/>
  </r>
  <r>
    <x v="4282"/>
    <x v="0"/>
    <s v="Miss J Contemplates Her Choice"/>
    <x v="62"/>
    <x v="197"/>
    <d v="2018-12-20T00:00:00"/>
    <x v="16"/>
    <s v="TV-MA"/>
    <x v="1"/>
    <n v="89"/>
    <s v="Minutes"/>
    <s v="89 min"/>
    <x v="6"/>
    <s v="Dramas, International Movies, Thrillers"/>
  </r>
  <r>
    <x v="4283"/>
    <x v="0"/>
    <s v="Ascharyachakit!"/>
    <x v="3"/>
    <x v="3"/>
    <d v="2018-12-19T00:00:00"/>
    <x v="3"/>
    <s v="TV-MA"/>
    <x v="1"/>
    <n v="90"/>
    <s v="Minutes"/>
    <s v="90 min"/>
    <x v="6"/>
    <s v="Dramas, Independent Movies, International Movies"/>
  </r>
  <r>
    <x v="4284"/>
    <x v="1"/>
    <s v="Ellen DeGeneres: Relatable"/>
    <x v="0"/>
    <x v="0"/>
    <d v="2018-12-18T00:00:00"/>
    <x v="3"/>
    <s v="TV-MA"/>
    <x v="1"/>
    <n v="1"/>
    <s v="Season"/>
    <s v="1 Season"/>
    <x v="23"/>
    <s v="Stand-Up Comedy &amp; Talk Shows, TV Comedies"/>
  </r>
  <r>
    <x v="4285"/>
    <x v="0"/>
    <s v="Lilli"/>
    <x v="3"/>
    <x v="3"/>
    <d v="2018-12-17T00:00:00"/>
    <x v="3"/>
    <s v="TV-MA"/>
    <x v="1"/>
    <n v="85"/>
    <s v="Minutes"/>
    <s v="85 min"/>
    <x v="6"/>
    <s v="Dramas, Independent Movies, International Movies"/>
  </r>
  <r>
    <x v="4286"/>
    <x v="0"/>
    <s v="Prince of Peoria: A Christmas Moose Miracle"/>
    <x v="0"/>
    <x v="0"/>
    <d v="2018-12-17T00:00:00"/>
    <x v="3"/>
    <s v="TV-G"/>
    <x v="8"/>
    <n v="29"/>
    <s v="Minutes"/>
    <s v="29 min"/>
    <x v="5"/>
    <s v="Children &amp; Family Movies, Comedies"/>
  </r>
  <r>
    <x v="4287"/>
    <x v="0"/>
    <s v="Andhadhun"/>
    <x v="3"/>
    <x v="3"/>
    <d v="2018-12-16T00:00:00"/>
    <x v="3"/>
    <s v="TV-14"/>
    <x v="3"/>
    <n v="137"/>
    <s v="Minutes"/>
    <s v="137 min"/>
    <x v="8"/>
    <s v="Comedies, Dramas, International Movies"/>
  </r>
  <r>
    <x v="4288"/>
    <x v="1"/>
    <s v="Ashes of Love"/>
    <x v="10"/>
    <x v="102"/>
    <d v="2018-12-16T00:00:00"/>
    <x v="3"/>
    <s v="TV-14"/>
    <x v="3"/>
    <n v="1"/>
    <s v="Season"/>
    <s v="1 Season"/>
    <x v="1"/>
    <s v="International TV Shows, Romantic TV Shows, TV Comedies"/>
  </r>
  <r>
    <x v="4289"/>
    <x v="0"/>
    <s v="Dragons: Dawn of the Dragon Racers"/>
    <x v="0"/>
    <x v="0"/>
    <d v="2018-12-16T00:00:00"/>
    <x v="16"/>
    <s v="TV-PG"/>
    <x v="4"/>
    <n v="27"/>
    <s v="Minutes"/>
    <s v="27 min"/>
    <x v="5"/>
    <s v="Children &amp; Family Movies, Comedies"/>
  </r>
  <r>
    <x v="4290"/>
    <x v="1"/>
    <s v="DreamWorks Holiday Classics"/>
    <x v="0"/>
    <x v="0"/>
    <d v="2018-12-16T00:00:00"/>
    <x v="20"/>
    <s v="TV-PG"/>
    <x v="4"/>
    <n v="1"/>
    <s v="Season"/>
    <s v="1 Season"/>
    <x v="12"/>
    <s v="Kids' TV, TV Comedies"/>
  </r>
  <r>
    <x v="4291"/>
    <x v="0"/>
    <s v="Kill the Messenger"/>
    <x v="0"/>
    <x v="0"/>
    <d v="2018-12-16T00:00:00"/>
    <x v="16"/>
    <s v="R"/>
    <x v="7"/>
    <n v="112"/>
    <s v="Minutes"/>
    <s v="112 min"/>
    <x v="6"/>
    <s v="Dramas, Thrillers"/>
  </r>
  <r>
    <x v="4292"/>
    <x v="0"/>
    <s v="Maps to the Stars"/>
    <x v="19"/>
    <x v="396"/>
    <d v="2018-12-16T00:00:00"/>
    <x v="16"/>
    <s v="R"/>
    <x v="7"/>
    <n v="112"/>
    <s v="Minutes"/>
    <s v="112 min"/>
    <x v="8"/>
    <s v="Comedies, Dramas"/>
  </r>
  <r>
    <x v="4293"/>
    <x v="0"/>
    <s v="Springsteen on Broadway"/>
    <x v="0"/>
    <x v="0"/>
    <d v="2018-12-16T00:00:00"/>
    <x v="3"/>
    <s v="TV-MA"/>
    <x v="1"/>
    <n v="153"/>
    <s v="Minutes"/>
    <s v="153 min"/>
    <x v="31"/>
    <s v="Music &amp; Musicals"/>
  </r>
  <r>
    <x v="4294"/>
    <x v="0"/>
    <s v="The Theory of Everything"/>
    <x v="4"/>
    <x v="397"/>
    <d v="2018-12-16T00:00:00"/>
    <x v="16"/>
    <s v="PG-13"/>
    <x v="0"/>
    <n v="123"/>
    <s v="Minutes"/>
    <s v="123 min"/>
    <x v="6"/>
    <s v="Dramas, Romantic Movies"/>
  </r>
  <r>
    <x v="4295"/>
    <x v="0"/>
    <s v="F.R.E.D.I."/>
    <x v="0"/>
    <x v="0"/>
    <d v="2018-12-15T00:00:00"/>
    <x v="3"/>
    <s v="TV-PG"/>
    <x v="4"/>
    <n v="90"/>
    <s v="Minutes"/>
    <s v="90 min"/>
    <x v="5"/>
    <s v="Children &amp; Family Movies, Sci-Fi &amp; Fantasy"/>
  </r>
  <r>
    <x v="4296"/>
    <x v="1"/>
    <s v="Flowers"/>
    <x v="4"/>
    <x v="5"/>
    <d v="2018-12-15T00:00:00"/>
    <x v="3"/>
    <s v="TV-MA"/>
    <x v="1"/>
    <n v="2"/>
    <s v="Season"/>
    <s v="2 Seasons"/>
    <x v="7"/>
    <s v="British TV Shows, International TV Shows, TV Comedies"/>
  </r>
  <r>
    <x v="4297"/>
    <x v="0"/>
    <s v="Kita Kita"/>
    <x v="43"/>
    <x v="107"/>
    <d v="2018-12-15T00:00:00"/>
    <x v="9"/>
    <s v="TV-14"/>
    <x v="3"/>
    <n v="84"/>
    <s v="Minutes"/>
    <s v="84 min"/>
    <x v="8"/>
    <s v="Comedies, Dramas, International Movies"/>
  </r>
  <r>
    <x v="4298"/>
    <x v="0"/>
    <s v="Once in a Lifetime Sessions with George Ezra"/>
    <x v="0"/>
    <x v="0"/>
    <d v="2018-12-15T00:00:00"/>
    <x v="3"/>
    <s v="TV-MA"/>
    <x v="1"/>
    <n v="78"/>
    <s v="Minutes"/>
    <s v="78 min"/>
    <x v="0"/>
    <s v="Documentaries, Music &amp; Musicals"/>
  </r>
  <r>
    <x v="4299"/>
    <x v="0"/>
    <s v="Once in a Lifetime Sessions with Kasabian"/>
    <x v="0"/>
    <x v="0"/>
    <d v="2018-12-15T00:00:00"/>
    <x v="3"/>
    <s v="TV-MA"/>
    <x v="1"/>
    <n v="79"/>
    <s v="Minutes"/>
    <s v="79 min"/>
    <x v="0"/>
    <s v="Documentaries, Music &amp; Musicals"/>
  </r>
  <r>
    <x v="4300"/>
    <x v="0"/>
    <s v="Once in a Lifetime Sessions with OneRepublic"/>
    <x v="0"/>
    <x v="0"/>
    <d v="2018-12-15T00:00:00"/>
    <x v="3"/>
    <s v="TV-PG"/>
    <x v="4"/>
    <n v="73"/>
    <s v="Minutes"/>
    <s v="73 min"/>
    <x v="0"/>
    <s v="Documentaries, Music &amp; Musicals"/>
  </r>
  <r>
    <x v="4301"/>
    <x v="0"/>
    <s v="Once in a Lifetime Sessions with Snow Patrol"/>
    <x v="0"/>
    <x v="0"/>
    <d v="2018-12-15T00:00:00"/>
    <x v="3"/>
    <s v="TV-MA"/>
    <x v="1"/>
    <n v="83"/>
    <s v="Minutes"/>
    <s v="83 min"/>
    <x v="0"/>
    <s v="Documentaries, Music &amp; Musicals"/>
  </r>
  <r>
    <x v="4302"/>
    <x v="0"/>
    <s v="Sad Hill Unearthed"/>
    <x v="13"/>
    <x v="23"/>
    <d v="2018-12-15T00:00:00"/>
    <x v="9"/>
    <s v="TV-14"/>
    <x v="3"/>
    <n v="83"/>
    <s v="Minutes"/>
    <s v="83 min"/>
    <x v="0"/>
    <s v="Documentaries, International Movies"/>
  </r>
  <r>
    <x v="4303"/>
    <x v="0"/>
    <s v="Vanjagar Ulagam"/>
    <x v="3"/>
    <x v="3"/>
    <d v="2018-12-15T00:00:00"/>
    <x v="3"/>
    <s v="TV-MA"/>
    <x v="1"/>
    <n v="145"/>
    <s v="Minutes"/>
    <s v="145 min"/>
    <x v="6"/>
    <s v="Dramas, International Movies, Thrillers"/>
  </r>
  <r>
    <x v="4304"/>
    <x v="1"/>
    <s v="Hymn of Death"/>
    <x v="16"/>
    <x v="22"/>
    <d v="2018-12-14T00:00:00"/>
    <x v="3"/>
    <s v="TV-14"/>
    <x v="3"/>
    <n v="1"/>
    <s v="Season"/>
    <s v="1 Season"/>
    <x v="1"/>
    <s v="International TV Shows, Korean TV Shows, Romantic TV Shows"/>
  </r>
  <r>
    <x v="4305"/>
    <x v="1"/>
    <s v="Inside the Real Narcos"/>
    <x v="2"/>
    <x v="2"/>
    <d v="2018-12-14T00:00:00"/>
    <x v="3"/>
    <s v="TV-MA"/>
    <x v="1"/>
    <n v="1"/>
    <s v="Season"/>
    <s v="1 Season"/>
    <x v="7"/>
    <s v="British TV Shows, Crime TV Shows, Docuseries"/>
  </r>
  <r>
    <x v="4306"/>
    <x v="0"/>
    <s v="ROMA"/>
    <x v="6"/>
    <x v="129"/>
    <d v="2018-12-14T00:00:00"/>
    <x v="3"/>
    <s v="R"/>
    <x v="7"/>
    <n v="135"/>
    <s v="Minutes"/>
    <s v="135 min"/>
    <x v="6"/>
    <s v="Dramas, Independent Movies, International Movies"/>
  </r>
  <r>
    <x v="4307"/>
    <x v="1"/>
    <s v="The Fix"/>
    <x v="0"/>
    <x v="0"/>
    <d v="2018-12-14T00:00:00"/>
    <x v="3"/>
    <s v="TV-MA"/>
    <x v="1"/>
    <n v="1"/>
    <s v="Season"/>
    <s v="1 Season"/>
    <x v="9"/>
    <s v="TV Comedies"/>
  </r>
  <r>
    <x v="4308"/>
    <x v="1"/>
    <s v="The Innocent Man"/>
    <x v="0"/>
    <x v="0"/>
    <d v="2018-12-14T00:00:00"/>
    <x v="3"/>
    <s v="TV-MA"/>
    <x v="1"/>
    <n v="1"/>
    <s v="Season"/>
    <s v="1 Season"/>
    <x v="2"/>
    <s v="Crime TV Shows, Docuseries"/>
  </r>
  <r>
    <x v="4309"/>
    <x v="1"/>
    <s v="Tidelands"/>
    <x v="8"/>
    <x v="9"/>
    <d v="2018-12-14T00:00:00"/>
    <x v="3"/>
    <s v="TV-MA"/>
    <x v="1"/>
    <n v="1"/>
    <s v="Season"/>
    <s v="1 Season"/>
    <x v="2"/>
    <s v="Crime TV Shows, International TV Shows, TV Dramas"/>
  </r>
  <r>
    <x v="4310"/>
    <x v="1"/>
    <s v="Travelers"/>
    <x v="19"/>
    <x v="57"/>
    <d v="2018-12-14T00:00:00"/>
    <x v="3"/>
    <s v="TV-MA"/>
    <x v="1"/>
    <n v="3"/>
    <s v="Season"/>
    <s v="3 Seasons"/>
    <x v="2"/>
    <s v="Crime TV Shows, International TV Shows, TV Dramas"/>
  </r>
  <r>
    <x v="4311"/>
    <x v="1"/>
    <s v="Voltron: Legendary Defender"/>
    <x v="0"/>
    <x v="0"/>
    <d v="2018-12-14T00:00:00"/>
    <x v="3"/>
    <s v="TV-Y7"/>
    <x v="6"/>
    <n v="8"/>
    <s v="Season"/>
    <s v="8 Seasons"/>
    <x v="12"/>
    <s v="Kids' TV"/>
  </r>
  <r>
    <x v="4312"/>
    <x v="1"/>
    <s v="Back Street Girls -GOKUDOLS-"/>
    <x v="12"/>
    <x v="15"/>
    <d v="2018-12-12T00:00:00"/>
    <x v="3"/>
    <s v="TV-MA"/>
    <x v="1"/>
    <n v="1"/>
    <s v="Season"/>
    <s v="1 Season"/>
    <x v="15"/>
    <s v="Anime Series, International TV Shows"/>
  </r>
  <r>
    <x v="4313"/>
    <x v="0"/>
    <s v="Out of Many, One"/>
    <x v="0"/>
    <x v="0"/>
    <d v="2018-12-12T00:00:00"/>
    <x v="3"/>
    <s v="TV-PG"/>
    <x v="4"/>
    <n v="35"/>
    <s v="Minutes"/>
    <s v="35 min"/>
    <x v="0"/>
    <s v="Documentaries"/>
  </r>
  <r>
    <x v="4314"/>
    <x v="0"/>
    <s v="Vir Das: Losing It"/>
    <x v="0"/>
    <x v="0"/>
    <d v="2018-12-11T00:00:00"/>
    <x v="3"/>
    <s v="TV-MA"/>
    <x v="1"/>
    <n v="68"/>
    <s v="Minutes"/>
    <s v="68 min"/>
    <x v="20"/>
    <s v="Stand-Up Comedy"/>
  </r>
  <r>
    <x v="4315"/>
    <x v="0"/>
    <s v="5 Star Christmas"/>
    <x v="21"/>
    <x v="48"/>
    <d v="2018-12-07T00:00:00"/>
    <x v="3"/>
    <s v="TV-14"/>
    <x v="3"/>
    <n v="96"/>
    <s v="Minutes"/>
    <s v="96 min"/>
    <x v="8"/>
    <s v="Comedies, International Movies"/>
  </r>
  <r>
    <x v="4316"/>
    <x v="1"/>
    <s v="Dogs of Berlin"/>
    <x v="5"/>
    <x v="69"/>
    <d v="2018-12-07T00:00:00"/>
    <x v="3"/>
    <s v="TV-MA"/>
    <x v="1"/>
    <n v="1"/>
    <s v="Season"/>
    <s v="1 Season"/>
    <x v="2"/>
    <s v="Crime TV Shows, International TV Shows, TV Dramas"/>
  </r>
  <r>
    <x v="4317"/>
    <x v="0"/>
    <s v="Dumplin'"/>
    <x v="0"/>
    <x v="0"/>
    <d v="2018-12-07T00:00:00"/>
    <x v="3"/>
    <s v="PG-13"/>
    <x v="0"/>
    <n v="110"/>
    <s v="Minutes"/>
    <s v="110 min"/>
    <x v="8"/>
    <s v="Comedies, Dramas, Independent Movies"/>
  </r>
  <r>
    <x v="4318"/>
    <x v="0"/>
    <s v="Free Rein: The Twelve Neighs of Christmas"/>
    <x v="2"/>
    <x v="2"/>
    <d v="2018-12-07T00:00:00"/>
    <x v="3"/>
    <s v="TV-G"/>
    <x v="8"/>
    <n v="58"/>
    <s v="Minutes"/>
    <s v="58 min"/>
    <x v="5"/>
    <s v="Children &amp; Family Movies, Dramas"/>
  </r>
  <r>
    <x v="4319"/>
    <x v="0"/>
    <s v="Mowgli: Legend of the Jungle"/>
    <x v="4"/>
    <x v="19"/>
    <d v="2018-12-07T00:00:00"/>
    <x v="3"/>
    <s v="PG-13"/>
    <x v="0"/>
    <n v="105"/>
    <s v="Minutes"/>
    <s v="105 min"/>
    <x v="13"/>
    <s v="Action &amp; Adventure, Children &amp; Family Movies, Dramas"/>
  </r>
  <r>
    <x v="4320"/>
    <x v="1"/>
    <s v="Neo Yokio"/>
    <x v="0"/>
    <x v="0"/>
    <d v="2018-12-07T00:00:00"/>
    <x v="3"/>
    <s v="TV-MA"/>
    <x v="1"/>
    <n v="2"/>
    <s v="Season"/>
    <s v="2 Seasons"/>
    <x v="9"/>
    <s v="TV Comedies, TV Sci-Fi &amp; Fantasy, Teen TV Shows"/>
  </r>
  <r>
    <x v="4321"/>
    <x v="1"/>
    <s v="Pine Gap"/>
    <x v="8"/>
    <x v="9"/>
    <d v="2018-12-07T00:00:00"/>
    <x v="3"/>
    <s v="TV-MA"/>
    <x v="1"/>
    <n v="1"/>
    <s v="Season"/>
    <s v="1 Season"/>
    <x v="1"/>
    <s v="International TV Shows, TV Dramas"/>
  </r>
  <r>
    <x v="4322"/>
    <x v="0"/>
    <s v="ReMastered: Who Killed Jam Master Jay?"/>
    <x v="2"/>
    <x v="2"/>
    <d v="2018-12-07T00:00:00"/>
    <x v="3"/>
    <s v="TV-MA"/>
    <x v="1"/>
    <n v="59"/>
    <s v="Minutes"/>
    <s v="59 min"/>
    <x v="0"/>
    <s v="Documentaries, Music &amp; Musicals"/>
  </r>
  <r>
    <x v="4323"/>
    <x v="0"/>
    <s v="Super Monsters and the Wish Star"/>
    <x v="2"/>
    <x v="2"/>
    <d v="2018-12-07T00:00:00"/>
    <x v="3"/>
    <s v="TV-Y"/>
    <x v="5"/>
    <n v="28"/>
    <s v="Minutes"/>
    <s v="28 min"/>
    <x v="5"/>
    <s v="Children &amp; Family Movies"/>
  </r>
  <r>
    <x v="4324"/>
    <x v="0"/>
    <s v="The American Meme"/>
    <x v="0"/>
    <x v="0"/>
    <d v="2018-12-07T00:00:00"/>
    <x v="3"/>
    <s v="TV-MA"/>
    <x v="1"/>
    <n v="98"/>
    <s v="Minutes"/>
    <s v="98 min"/>
    <x v="0"/>
    <s v="Documentaries"/>
  </r>
  <r>
    <x v="4325"/>
    <x v="0"/>
    <s v="RUSSELL BRAND: RE:BIRTH"/>
    <x v="2"/>
    <x v="2"/>
    <d v="2018-12-04T00:00:00"/>
    <x v="3"/>
    <s v="TV-MA"/>
    <x v="1"/>
    <n v="63"/>
    <s v="Minutes"/>
    <s v="63 min"/>
    <x v="20"/>
    <s v="Stand-Up Comedy"/>
  </r>
  <r>
    <x v="4326"/>
    <x v="1"/>
    <s v="The Sound of Your Heart: Reboot"/>
    <x v="16"/>
    <x v="22"/>
    <d v="2018-12-03T00:00:00"/>
    <x v="3"/>
    <s v="TV-14"/>
    <x v="3"/>
    <n v="2"/>
    <s v="Season"/>
    <s v="2 Seasons"/>
    <x v="1"/>
    <s v="International TV Shows, Korean TV Shows, TV Comedies"/>
  </r>
  <r>
    <x v="4327"/>
    <x v="1"/>
    <s v="Memories of the Alhambra"/>
    <x v="16"/>
    <x v="22"/>
    <d v="2018-12-02T00:00:00"/>
    <x v="3"/>
    <s v="TV-MA"/>
    <x v="1"/>
    <n v="1"/>
    <s v="Season"/>
    <s v="1 Season"/>
    <x v="2"/>
    <s v="Crime TV Shows, International TV Shows, Korean TV Shows"/>
  </r>
  <r>
    <x v="4328"/>
    <x v="0"/>
    <s v="Teefa in Trouble"/>
    <x v="71"/>
    <x v="358"/>
    <d v="2018-12-02T00:00:00"/>
    <x v="3"/>
    <s v="TV-14"/>
    <x v="3"/>
    <n v="155"/>
    <s v="Minutes"/>
    <s v="155 min"/>
    <x v="13"/>
    <s v="Action &amp; Adventure, Comedies, International Movies"/>
  </r>
  <r>
    <x v="4329"/>
    <x v="0"/>
    <s v="A Beautiful Life"/>
    <x v="10"/>
    <x v="36"/>
    <d v="2018-12-01T00:00:00"/>
    <x v="20"/>
    <s v="TV-14"/>
    <x v="3"/>
    <n v="122"/>
    <s v="Minutes"/>
    <s v="122 min"/>
    <x v="6"/>
    <s v="Dramas, International Movies, Romantic Movies"/>
  </r>
  <r>
    <x v="4330"/>
    <x v="0"/>
    <s v="Accident"/>
    <x v="20"/>
    <x v="39"/>
    <d v="2018-12-01T00:00:00"/>
    <x v="22"/>
    <s v="TV-MA"/>
    <x v="1"/>
    <n v="87"/>
    <s v="Minutes"/>
    <s v="87 min"/>
    <x v="16"/>
    <s v="International Movies, Thrillers"/>
  </r>
  <r>
    <x v="4331"/>
    <x v="0"/>
    <s v="Ayotzinapa, el paso de la tortuga"/>
    <x v="6"/>
    <x v="7"/>
    <d v="2018-12-01T00:00:00"/>
    <x v="3"/>
    <s v="TV-MA"/>
    <x v="1"/>
    <n v="73"/>
    <s v="Minutes"/>
    <s v="73 min"/>
    <x v="0"/>
    <s v="Documentaries, International Movies"/>
  </r>
  <r>
    <x v="4332"/>
    <x v="0"/>
    <s v="Battle"/>
    <x v="48"/>
    <x v="398"/>
    <d v="2018-12-01T00:00:00"/>
    <x v="3"/>
    <s v="TV-MA"/>
    <x v="1"/>
    <n v="98"/>
    <s v="Minutes"/>
    <s v="98 min"/>
    <x v="6"/>
    <s v="Dramas, International Movies, Romantic Movies"/>
  </r>
  <r>
    <x v="4333"/>
    <x v="0"/>
    <s v="Blind Detective"/>
    <x v="20"/>
    <x v="254"/>
    <d v="2018-12-01T00:00:00"/>
    <x v="8"/>
    <s v="TV-MA"/>
    <x v="1"/>
    <n v="130"/>
    <s v="Minutes"/>
    <s v="130 min"/>
    <x v="13"/>
    <s v="Action &amp; Adventure, Comedies, International Movies"/>
  </r>
  <r>
    <x v="4334"/>
    <x v="0"/>
    <s v="Break Up 100"/>
    <x v="20"/>
    <x v="39"/>
    <d v="2018-12-01T00:00:00"/>
    <x v="16"/>
    <s v="TV-14"/>
    <x v="3"/>
    <n v="105"/>
    <s v="Minutes"/>
    <s v="105 min"/>
    <x v="8"/>
    <s v="Comedies, International Movies, Romantic Movies"/>
  </r>
  <r>
    <x v="4335"/>
    <x v="0"/>
    <s v="Chal Bhaag"/>
    <x v="3"/>
    <x v="3"/>
    <d v="2018-12-01T00:00:00"/>
    <x v="16"/>
    <s v="TV-14"/>
    <x v="3"/>
    <n v="110"/>
    <s v="Minutes"/>
    <s v="110 min"/>
    <x v="8"/>
    <s v="Comedies, Dramas, International Movies"/>
  </r>
  <r>
    <x v="4336"/>
    <x v="0"/>
    <s v="Crossroads: One Two Jaga"/>
    <x v="38"/>
    <x v="84"/>
    <d v="2018-12-01T00:00:00"/>
    <x v="3"/>
    <s v="TV-14"/>
    <x v="3"/>
    <n v="81"/>
    <s v="Minutes"/>
    <s v="81 min"/>
    <x v="6"/>
    <s v="Dramas, International Movies"/>
  </r>
  <r>
    <x v="4337"/>
    <x v="0"/>
    <s v="Don't Go Breaking My Heart"/>
    <x v="20"/>
    <x v="39"/>
    <d v="2018-12-01T00:00:00"/>
    <x v="20"/>
    <s v="TV-PG"/>
    <x v="4"/>
    <n v="115"/>
    <s v="Minutes"/>
    <s v="115 min"/>
    <x v="8"/>
    <s v="Comedies, International Movies, Romantic Movies"/>
  </r>
  <r>
    <x v="4338"/>
    <x v="0"/>
    <s v="Don't Go Breaking My Heart 2"/>
    <x v="20"/>
    <x v="254"/>
    <d v="2018-12-01T00:00:00"/>
    <x v="16"/>
    <s v="TV-14"/>
    <x v="3"/>
    <n v="113"/>
    <s v="Minutes"/>
    <s v="113 min"/>
    <x v="8"/>
    <s v="Comedies, International Movies, Romantic Movies"/>
  </r>
  <r>
    <x v="4339"/>
    <x v="0"/>
    <s v="Faraar"/>
    <x v="8"/>
    <x v="9"/>
    <d v="2018-12-01T00:00:00"/>
    <x v="27"/>
    <s v="TV-14"/>
    <x v="3"/>
    <n v="146"/>
    <s v="Minutes"/>
    <s v="146 min"/>
    <x v="13"/>
    <s v="Action &amp; Adventure, Dramas, International Movies"/>
  </r>
  <r>
    <x v="4340"/>
    <x v="1"/>
    <s v="Haunted House"/>
    <x v="2"/>
    <x v="2"/>
    <d v="2018-12-01T00:00:00"/>
    <x v="9"/>
    <s v="TV-G"/>
    <x v="8"/>
    <n v="1"/>
    <s v="Season"/>
    <s v="1 Season"/>
    <x v="12"/>
    <s v="Kids' TV, Korean TV Shows"/>
  </r>
  <r>
    <x v="4341"/>
    <x v="0"/>
    <s v="Helios"/>
    <x v="20"/>
    <x v="399"/>
    <d v="2018-12-01T00:00:00"/>
    <x v="27"/>
    <s v="TV-14"/>
    <x v="3"/>
    <n v="118"/>
    <s v="Minutes"/>
    <s v="118 min"/>
    <x v="13"/>
    <s v="Action &amp; Adventure, International Movies"/>
  </r>
  <r>
    <x v="4342"/>
    <x v="0"/>
    <s v="Line Walker"/>
    <x v="10"/>
    <x v="36"/>
    <d v="2018-12-01T00:00:00"/>
    <x v="29"/>
    <s v="TV-MA"/>
    <x v="1"/>
    <n v="109"/>
    <s v="Minutes"/>
    <s v="109 min"/>
    <x v="13"/>
    <s v="Action &amp; Adventure, Dramas, International Movies"/>
  </r>
  <r>
    <x v="4343"/>
    <x v="0"/>
    <s v="Look for a Star"/>
    <x v="20"/>
    <x v="39"/>
    <d v="2018-12-01T00:00:00"/>
    <x v="22"/>
    <s v="TV-14"/>
    <x v="3"/>
    <n v="117"/>
    <s v="Minutes"/>
    <s v="117 min"/>
    <x v="8"/>
    <s v="Comedies, International Movies, Romantic Movies"/>
  </r>
  <r>
    <x v="4344"/>
    <x v="0"/>
    <s v="Oddbods: The Festive Menace"/>
    <x v="2"/>
    <x v="2"/>
    <d v="2018-12-01T00:00:00"/>
    <x v="3"/>
    <s v="TV-Y"/>
    <x v="5"/>
    <n v="23"/>
    <s v="Minutes"/>
    <s v="23 min"/>
    <x v="22"/>
    <s v="Movies"/>
  </r>
  <r>
    <x v="4345"/>
    <x v="0"/>
    <s v="Once a Gangster"/>
    <x v="20"/>
    <x v="39"/>
    <d v="2018-12-01T00:00:00"/>
    <x v="7"/>
    <s v="TV-MA"/>
    <x v="1"/>
    <n v="95"/>
    <s v="Minutes"/>
    <s v="95 min"/>
    <x v="13"/>
    <s v="Action &amp; Adventure, Comedies, International Movies"/>
  </r>
  <r>
    <x v="4346"/>
    <x v="0"/>
    <s v="Power Paandi"/>
    <x v="3"/>
    <x v="3"/>
    <d v="2018-12-01T00:00:00"/>
    <x v="9"/>
    <s v="TV-MA"/>
    <x v="1"/>
    <n v="124"/>
    <s v="Minutes"/>
    <s v="124 min"/>
    <x v="6"/>
    <s v="Dramas, Independent Movies, International Movies"/>
  </r>
  <r>
    <x v="4347"/>
    <x v="0"/>
    <s v="Roll With Me"/>
    <x v="0"/>
    <x v="0"/>
    <d v="2018-12-01T00:00:00"/>
    <x v="9"/>
    <s v="TV-MA"/>
    <x v="1"/>
    <n v="90"/>
    <s v="Minutes"/>
    <s v="90 min"/>
    <x v="0"/>
    <s v="Documentaries, Sports Movies"/>
  </r>
  <r>
    <x v="4348"/>
    <x v="0"/>
    <s v="SDU: Sex Duties Unit"/>
    <x v="20"/>
    <x v="39"/>
    <d v="2018-12-01T00:00:00"/>
    <x v="8"/>
    <s v="TV-MA"/>
    <x v="1"/>
    <n v="96"/>
    <s v="Minutes"/>
    <s v="96 min"/>
    <x v="8"/>
    <s v="Comedies, International Movies"/>
  </r>
  <r>
    <x v="4349"/>
    <x v="0"/>
    <s v="Set Off"/>
    <x v="10"/>
    <x v="102"/>
    <d v="2018-12-01T00:00:00"/>
    <x v="21"/>
    <s v="TV-MA"/>
    <x v="1"/>
    <n v="96"/>
    <s v="Minutes"/>
    <s v="96 min"/>
    <x v="6"/>
    <s v="Dramas, International Movies"/>
  </r>
  <r>
    <x v="4350"/>
    <x v="1"/>
    <n v="1983"/>
    <x v="32"/>
    <x v="272"/>
    <d v="2018-11-30T00:00:00"/>
    <x v="3"/>
    <s v="TV-MA"/>
    <x v="1"/>
    <n v="1"/>
    <s v="Season"/>
    <s v="1 Season"/>
    <x v="2"/>
    <s v="Crime TV Shows, International TV Shows, TV Dramas"/>
  </r>
  <r>
    <x v="4351"/>
    <x v="0"/>
    <s v="A Christmas Prince: The Royal Wedding"/>
    <x v="0"/>
    <x v="0"/>
    <d v="2018-11-30T00:00:00"/>
    <x v="3"/>
    <s v="TV-PG"/>
    <x v="4"/>
    <n v="93"/>
    <s v="Minutes"/>
    <s v="93 min"/>
    <x v="5"/>
    <s v="Children &amp; Family Movies, Dramas, Romantic Movies"/>
  </r>
  <r>
    <x v="4352"/>
    <x v="0"/>
    <s v="Angela's Christmas"/>
    <x v="23"/>
    <x v="400"/>
    <d v="2018-11-30T00:00:00"/>
    <x v="3"/>
    <s v="TV-Y"/>
    <x v="5"/>
    <n v="30"/>
    <s v="Minutes"/>
    <s v="30 min"/>
    <x v="5"/>
    <s v="Children &amp; Family Movies"/>
  </r>
  <r>
    <x v="4353"/>
    <x v="1"/>
    <s v="Death by Magic"/>
    <x v="0"/>
    <x v="0"/>
    <d v="2018-11-30T00:00:00"/>
    <x v="3"/>
    <s v="TV-PG"/>
    <x v="4"/>
    <n v="1"/>
    <s v="Season"/>
    <s v="1 Season"/>
    <x v="14"/>
    <s v="Reality TV"/>
  </r>
  <r>
    <x v="4354"/>
    <x v="0"/>
    <s v="El club de los insomnes"/>
    <x v="6"/>
    <x v="7"/>
    <d v="2018-11-30T00:00:00"/>
    <x v="3"/>
    <s v="TV-MA"/>
    <x v="1"/>
    <n v="82"/>
    <s v="Minutes"/>
    <s v="82 min"/>
    <x v="6"/>
    <s v="Dramas, International Movies"/>
  </r>
  <r>
    <x v="4355"/>
    <x v="0"/>
    <s v="Happy as Lazzaro"/>
    <x v="21"/>
    <x v="401"/>
    <d v="2018-11-30T00:00:00"/>
    <x v="3"/>
    <s v="PG-13"/>
    <x v="0"/>
    <n v="127"/>
    <s v="Minutes"/>
    <s v="127 min"/>
    <x v="6"/>
    <s v="Dramas, Independent Movies, International Movies"/>
  </r>
  <r>
    <x v="4356"/>
    <x v="1"/>
    <s v="Love and Fortune"/>
    <x v="12"/>
    <x v="15"/>
    <d v="2018-11-30T00:00:00"/>
    <x v="3"/>
    <s v="TV-MA"/>
    <x v="1"/>
    <n v="1"/>
    <s v="Season"/>
    <s v="1 Season"/>
    <x v="1"/>
    <s v="International TV Shows, Romantic TV Shows, TV Dramas"/>
  </r>
  <r>
    <x v="4357"/>
    <x v="0"/>
    <s v="Manto"/>
    <x v="3"/>
    <x v="3"/>
    <d v="2018-11-30T00:00:00"/>
    <x v="3"/>
    <s v="TV-MA"/>
    <x v="1"/>
    <n v="114"/>
    <s v="Minutes"/>
    <s v="114 min"/>
    <x v="6"/>
    <s v="Dramas, Independent Movies, International Movies"/>
  </r>
  <r>
    <x v="4358"/>
    <x v="0"/>
    <s v="Rajma Chawal"/>
    <x v="3"/>
    <x v="3"/>
    <d v="2018-11-30T00:00:00"/>
    <x v="3"/>
    <s v="TV-MA"/>
    <x v="1"/>
    <n v="119"/>
    <s v="Minutes"/>
    <s v="119 min"/>
    <x v="8"/>
    <s v="Comedies, Dramas, International Movies"/>
  </r>
  <r>
    <x v="4359"/>
    <x v="1"/>
    <s v="Spy Kids: Mission Critical"/>
    <x v="0"/>
    <x v="27"/>
    <d v="2018-11-30T00:00:00"/>
    <x v="3"/>
    <s v="TV-Y7"/>
    <x v="6"/>
    <n v="2"/>
    <s v="Season"/>
    <s v="2 Seasons"/>
    <x v="12"/>
    <s v="Kids' TV"/>
  </r>
  <r>
    <x v="4360"/>
    <x v="0"/>
    <s v="The World Is Yours"/>
    <x v="14"/>
    <x v="17"/>
    <d v="2018-11-30T00:00:00"/>
    <x v="3"/>
    <s v="TV-MA"/>
    <x v="1"/>
    <n v="101"/>
    <s v="Minutes"/>
    <s v="101 min"/>
    <x v="13"/>
    <s v="Action &amp; Adventure, Comedies, International Movies"/>
  </r>
  <r>
    <x v="4361"/>
    <x v="0"/>
    <s v="Time Share"/>
    <x v="6"/>
    <x v="402"/>
    <d v="2018-11-30T00:00:00"/>
    <x v="3"/>
    <s v="TV-MA"/>
    <x v="1"/>
    <n v="96"/>
    <s v="Minutes"/>
    <s v="96 min"/>
    <x v="6"/>
    <s v="Dramas, Independent Movies, International Movies"/>
  </r>
  <r>
    <x v="4362"/>
    <x v="1"/>
    <s v="Bumping Mics with Jeff Ross &amp; Dave Attell"/>
    <x v="0"/>
    <x v="0"/>
    <d v="2018-11-27T00:00:00"/>
    <x v="3"/>
    <s v="TV-MA"/>
    <x v="1"/>
    <n v="1"/>
    <s v="Season"/>
    <s v="1 Season"/>
    <x v="23"/>
    <s v="Stand-Up Comedy &amp; Talk Shows, TV Comedies"/>
  </r>
  <r>
    <x v="4363"/>
    <x v="1"/>
    <s v="Minecraft: Story Mode"/>
    <x v="0"/>
    <x v="403"/>
    <d v="2018-11-27T00:00:00"/>
    <x v="27"/>
    <s v="TV-PG"/>
    <x v="4"/>
    <n v="1"/>
    <s v="Season"/>
    <s v="1 Season"/>
    <x v="12"/>
    <s v="Kids' TV"/>
  </r>
  <r>
    <x v="4364"/>
    <x v="0"/>
    <s v="My Little Pony Friendship Is Magic: Best Gift Ever"/>
    <x v="0"/>
    <x v="0"/>
    <d v="2018-11-25T00:00:00"/>
    <x v="3"/>
    <s v="TV-Y"/>
    <x v="5"/>
    <n v="44"/>
    <s v="Minutes"/>
    <s v="44 min"/>
    <x v="5"/>
    <s v="Children &amp; Family Movies"/>
  </r>
  <r>
    <x v="4365"/>
    <x v="1"/>
    <s v="Frontier"/>
    <x v="19"/>
    <x v="38"/>
    <d v="2018-11-23T00:00:00"/>
    <x v="3"/>
    <s v="TV-MA"/>
    <x v="1"/>
    <n v="3"/>
    <s v="Season"/>
    <s v="3 Seasons"/>
    <x v="1"/>
    <s v="International TV Shows, TV Action &amp; Adventure, TV Dramas"/>
  </r>
  <r>
    <x v="4366"/>
    <x v="1"/>
    <s v="Fugitiva"/>
    <x v="13"/>
    <x v="23"/>
    <d v="2018-11-23T00:00:00"/>
    <x v="3"/>
    <s v="TV-MA"/>
    <x v="1"/>
    <n v="1"/>
    <s v="Season"/>
    <s v="1 Season"/>
    <x v="2"/>
    <s v="Crime TV Shows, International TV Shows, Spanish-Language TV Shows"/>
  </r>
  <r>
    <x v="4367"/>
    <x v="1"/>
    <s v="Sick Note"/>
    <x v="4"/>
    <x v="5"/>
    <d v="2018-11-23T00:00:00"/>
    <x v="3"/>
    <s v="TV-MA"/>
    <x v="1"/>
    <n v="2"/>
    <s v="Season"/>
    <s v="2 Seasons"/>
    <x v="7"/>
    <s v="British TV Shows, International TV Shows, TV Comedies"/>
  </r>
  <r>
    <x v="4368"/>
    <x v="1"/>
    <s v="Mystery Science Theater 3000: The Return"/>
    <x v="0"/>
    <x v="0"/>
    <d v="2018-11-22T00:00:00"/>
    <x v="3"/>
    <s v="TV-14"/>
    <x v="3"/>
    <n v="2"/>
    <s v="Season"/>
    <s v="2 Seasons"/>
    <x v="9"/>
    <s v="TV Comedies, TV Sci-Fi &amp; Fantasy"/>
  </r>
  <r>
    <x v="4369"/>
    <x v="0"/>
    <s v="The Christmas Chronicles"/>
    <x v="0"/>
    <x v="0"/>
    <d v="2018-11-22T00:00:00"/>
    <x v="3"/>
    <s v="TV-PG"/>
    <x v="4"/>
    <n v="104"/>
    <s v="Minutes"/>
    <s v="104 min"/>
    <x v="5"/>
    <s v="Children &amp; Family Movies, Comedies"/>
  </r>
  <r>
    <x v="4370"/>
    <x v="0"/>
    <s v="The Tribe"/>
    <x v="13"/>
    <x v="23"/>
    <d v="2018-11-21T00:00:00"/>
    <x v="3"/>
    <s v="TV-MA"/>
    <x v="1"/>
    <n v="91"/>
    <s v="Minutes"/>
    <s v="91 min"/>
    <x v="8"/>
    <s v="Comedies, International Movies"/>
  </r>
  <r>
    <x v="4371"/>
    <x v="1"/>
    <s v="Kulipari: Dream Walker"/>
    <x v="2"/>
    <x v="2"/>
    <d v="2018-11-20T00:00:00"/>
    <x v="3"/>
    <s v="TV-Y7"/>
    <x v="6"/>
    <n v="1"/>
    <s v="Season"/>
    <s v="1 Season"/>
    <x v="12"/>
    <s v="Kids' TV"/>
  </r>
  <r>
    <x v="4372"/>
    <x v="1"/>
    <s v="Paap-O-Meter"/>
    <x v="2"/>
    <x v="2"/>
    <d v="2018-11-20T00:00:00"/>
    <x v="9"/>
    <s v="TV-Y7"/>
    <x v="6"/>
    <n v="1"/>
    <s v="Season"/>
    <s v="1 Season"/>
    <x v="12"/>
    <s v="Kids' TV, TV Comedies"/>
  </r>
  <r>
    <x v="4373"/>
    <x v="0"/>
    <s v="Puppy Star Christmas"/>
    <x v="0"/>
    <x v="27"/>
    <d v="2018-11-20T00:00:00"/>
    <x v="3"/>
    <s v="PG"/>
    <x v="2"/>
    <n v="91"/>
    <s v="Minutes"/>
    <s v="91 min"/>
    <x v="5"/>
    <s v="Children &amp; Family Movies, Comedies"/>
  </r>
  <r>
    <x v="4374"/>
    <x v="0"/>
    <s v="Sabrina"/>
    <x v="35"/>
    <x v="74"/>
    <d v="2018-11-20T00:00:00"/>
    <x v="3"/>
    <s v="TV-MA"/>
    <x v="1"/>
    <n v="114"/>
    <s v="Minutes"/>
    <s v="114 min"/>
    <x v="11"/>
    <s v="Horror Movies, International Movies"/>
  </r>
  <r>
    <x v="4375"/>
    <x v="0"/>
    <s v="Target"/>
    <x v="35"/>
    <x v="74"/>
    <d v="2018-11-20T00:00:00"/>
    <x v="3"/>
    <s v="TV-14"/>
    <x v="3"/>
    <n v="91"/>
    <s v="Minutes"/>
    <s v="91 min"/>
    <x v="8"/>
    <s v="Comedies, Horror Movies, International Movies"/>
  </r>
  <r>
    <x v="4376"/>
    <x v="1"/>
    <s v="The Final Table"/>
    <x v="0"/>
    <x v="0"/>
    <d v="2018-11-20T00:00:00"/>
    <x v="3"/>
    <s v="TV-PG"/>
    <x v="4"/>
    <n v="1"/>
    <s v="Season"/>
    <s v="1 Season"/>
    <x v="14"/>
    <s v="Reality TV"/>
  </r>
  <r>
    <x v="4377"/>
    <x v="0"/>
    <s v="Trevor Noah: Son of Patricia"/>
    <x v="0"/>
    <x v="0"/>
    <d v="2018-11-20T00:00:00"/>
    <x v="3"/>
    <s v="TV-MA"/>
    <x v="1"/>
    <n v="64"/>
    <s v="Minutes"/>
    <s v="64 min"/>
    <x v="20"/>
    <s v="Stand-Up Comedy"/>
  </r>
  <r>
    <x v="4378"/>
    <x v="0"/>
    <s v="The Pixar Story"/>
    <x v="0"/>
    <x v="0"/>
    <d v="2018-11-18T00:00:00"/>
    <x v="23"/>
    <s v="G"/>
    <x v="9"/>
    <n v="89"/>
    <s v="Minutes"/>
    <s v="89 min"/>
    <x v="0"/>
    <s v="Documentaries"/>
  </r>
  <r>
    <x v="4379"/>
    <x v="1"/>
    <s v="Eternal Love"/>
    <x v="10"/>
    <x v="102"/>
    <d v="2018-11-17T00:00:00"/>
    <x v="9"/>
    <s v="TV-14"/>
    <x v="3"/>
    <n v="1"/>
    <s v="Season"/>
    <s v="1 Season"/>
    <x v="1"/>
    <s v="International TV Shows, Romantic TV Shows, TV Dramas"/>
  </r>
  <r>
    <x v="4380"/>
    <x v="1"/>
    <s v="La DoÃ±a"/>
    <x v="0"/>
    <x v="30"/>
    <d v="2018-11-17T00:00:00"/>
    <x v="29"/>
    <s v="TV-14"/>
    <x v="3"/>
    <n v="1"/>
    <s v="Season"/>
    <s v="1 Season"/>
    <x v="30"/>
    <s v="Spanish-Language TV Shows, TV Dramas"/>
  </r>
  <r>
    <x v="4381"/>
    <x v="1"/>
    <s v="Silvana Sin Lana"/>
    <x v="0"/>
    <x v="0"/>
    <d v="2018-11-17T00:00:00"/>
    <x v="29"/>
    <s v="TV-14"/>
    <x v="3"/>
    <n v="1"/>
    <s v="Season"/>
    <s v="1 Season"/>
    <x v="26"/>
    <s v="Romantic TV Shows, Spanish-Language TV Shows, TV Comedies"/>
  </r>
  <r>
    <x v="4382"/>
    <x v="0"/>
    <s v="Cam"/>
    <x v="0"/>
    <x v="0"/>
    <d v="2018-11-16T00:00:00"/>
    <x v="3"/>
    <s v="TV-MA"/>
    <x v="1"/>
    <n v="95"/>
    <s v="Minutes"/>
    <s v="95 min"/>
    <x v="11"/>
    <s v="Horror Movies, Independent Movies, Thrillers"/>
  </r>
  <r>
    <x v="4383"/>
    <x v="0"/>
    <s v="Nothing to Hide"/>
    <x v="14"/>
    <x v="81"/>
    <d v="2018-11-16T00:00:00"/>
    <x v="3"/>
    <s v="TV-MA"/>
    <x v="1"/>
    <n v="94"/>
    <s v="Minutes"/>
    <s v="94 min"/>
    <x v="8"/>
    <s v="Comedies, Dramas, International Movies"/>
  </r>
  <r>
    <x v="4384"/>
    <x v="1"/>
    <s v="Ponysitters Club"/>
    <x v="19"/>
    <x v="38"/>
    <d v="2018-11-16T00:00:00"/>
    <x v="3"/>
    <s v="TV-G"/>
    <x v="8"/>
    <n v="2"/>
    <s v="Season"/>
    <s v="2 Seasons"/>
    <x v="12"/>
    <s v="Kids' TV, TV Dramas"/>
  </r>
  <r>
    <x v="4385"/>
    <x v="0"/>
    <s v="The Ballad of Buster Scruggs"/>
    <x v="0"/>
    <x v="0"/>
    <d v="2018-11-16T00:00:00"/>
    <x v="3"/>
    <s v="R"/>
    <x v="7"/>
    <n v="133"/>
    <s v="Minutes"/>
    <s v="133 min"/>
    <x v="8"/>
    <s v="Comedies, Dramas"/>
  </r>
  <r>
    <x v="4386"/>
    <x v="0"/>
    <s v="The Princess Switch"/>
    <x v="0"/>
    <x v="0"/>
    <d v="2018-11-16T00:00:00"/>
    <x v="3"/>
    <s v="TV-G"/>
    <x v="8"/>
    <n v="102"/>
    <s v="Minutes"/>
    <s v="102 min"/>
    <x v="5"/>
    <s v="Children &amp; Family Movies, Dramas, Romantic Movies"/>
  </r>
  <r>
    <x v="4387"/>
    <x v="1"/>
    <s v="Vai Anitta"/>
    <x v="29"/>
    <x v="58"/>
    <d v="2018-11-16T00:00:00"/>
    <x v="3"/>
    <s v="TV-MA"/>
    <x v="1"/>
    <n v="1"/>
    <s v="Season"/>
    <s v="1 Season"/>
    <x v="3"/>
    <s v="Docuseries, International TV Shows, Reality TV"/>
  </r>
  <r>
    <x v="4388"/>
    <x v="0"/>
    <s v="Aalorukkam"/>
    <x v="3"/>
    <x v="3"/>
    <d v="2018-11-15T00:00:00"/>
    <x v="3"/>
    <s v="TV-PG"/>
    <x v="4"/>
    <n v="122"/>
    <s v="Minutes"/>
    <s v="122 min"/>
    <x v="6"/>
    <s v="Dramas, Independent Movies, International Movies"/>
  </r>
  <r>
    <x v="4389"/>
    <x v="1"/>
    <s v="Beyblade Burst Evolution"/>
    <x v="2"/>
    <x v="2"/>
    <d v="2018-11-15T00:00:00"/>
    <x v="9"/>
    <s v="TV-Y"/>
    <x v="5"/>
    <n v="1"/>
    <s v="Season"/>
    <s v="1 Season"/>
    <x v="15"/>
    <s v="Anime Series, Kids' TV"/>
  </r>
  <r>
    <x v="4390"/>
    <x v="0"/>
    <s v="Christmas Wedding Planner"/>
    <x v="19"/>
    <x v="38"/>
    <d v="2018-11-15T00:00:00"/>
    <x v="9"/>
    <s v="PG"/>
    <x v="2"/>
    <n v="86"/>
    <s v="Minutes"/>
    <s v="86 min"/>
    <x v="8"/>
    <s v="Comedies, International Movies, Romantic Movies"/>
  </r>
  <r>
    <x v="4391"/>
    <x v="0"/>
    <s v="Halkaa"/>
    <x v="3"/>
    <x v="3"/>
    <d v="2018-11-15T00:00:00"/>
    <x v="3"/>
    <s v="TV-14"/>
    <x v="3"/>
    <n v="111"/>
    <s v="Minutes"/>
    <s v="111 min"/>
    <x v="8"/>
    <s v="Comedies, Dramas, Independent Movies"/>
  </r>
  <r>
    <x v="4392"/>
    <x v="0"/>
    <s v="May the Devil Take You"/>
    <x v="35"/>
    <x v="74"/>
    <d v="2018-11-15T00:00:00"/>
    <x v="3"/>
    <s v="TV-MA"/>
    <x v="1"/>
    <n v="111"/>
    <s v="Minutes"/>
    <s v="111 min"/>
    <x v="11"/>
    <s v="Horror Movies, International Movies"/>
  </r>
  <r>
    <x v="4393"/>
    <x v="0"/>
    <s v="Muzaffarnagar Baaqi Hai"/>
    <x v="3"/>
    <x v="3"/>
    <d v="2018-11-15T00:00:00"/>
    <x v="27"/>
    <s v="TV-MA"/>
    <x v="1"/>
    <n v="136"/>
    <s v="Minutes"/>
    <s v="136 min"/>
    <x v="0"/>
    <s v="Documentaries, International Movies"/>
  </r>
  <r>
    <x v="4394"/>
    <x v="0"/>
    <s v="Odu Raja Odu"/>
    <x v="3"/>
    <x v="3"/>
    <d v="2018-11-15T00:00:00"/>
    <x v="3"/>
    <s v="TV-14"/>
    <x v="3"/>
    <n v="121"/>
    <s v="Minutes"/>
    <s v="121 min"/>
    <x v="8"/>
    <s v="Comedies, Independent Movies, International Movies"/>
  </r>
  <r>
    <x v="4395"/>
    <x v="0"/>
    <s v="Savita Damodar Paranjpe"/>
    <x v="3"/>
    <x v="3"/>
    <d v="2018-11-15T00:00:00"/>
    <x v="3"/>
    <s v="TV-14"/>
    <x v="3"/>
    <n v="119"/>
    <s v="Minutes"/>
    <s v="119 min"/>
    <x v="11"/>
    <s v="Horror Movies, International Movies"/>
  </r>
  <r>
    <x v="4396"/>
    <x v="0"/>
    <s v="The Giant"/>
    <x v="13"/>
    <x v="23"/>
    <d v="2018-11-15T00:00:00"/>
    <x v="9"/>
    <s v="TV-14"/>
    <x v="3"/>
    <n v="115"/>
    <s v="Minutes"/>
    <s v="115 min"/>
    <x v="6"/>
    <s v="Dramas, International Movies"/>
  </r>
  <r>
    <x v="4397"/>
    <x v="0"/>
    <s v="BuyBust"/>
    <x v="43"/>
    <x v="107"/>
    <d v="2018-11-13T00:00:00"/>
    <x v="3"/>
    <s v="TV-MA"/>
    <x v="1"/>
    <n v="128"/>
    <s v="Minutes"/>
    <s v="128 min"/>
    <x v="13"/>
    <s v="Action &amp; Adventure, International Movies"/>
  </r>
  <r>
    <x v="4398"/>
    <x v="0"/>
    <s v="Loudon Wainwright III: Surviving Twin"/>
    <x v="2"/>
    <x v="2"/>
    <d v="2018-11-13T00:00:00"/>
    <x v="3"/>
    <s v="TV-14"/>
    <x v="3"/>
    <n v="92"/>
    <s v="Minutes"/>
    <s v="92 min"/>
    <x v="31"/>
    <s v="Music &amp; Musicals"/>
  </r>
  <r>
    <x v="4399"/>
    <x v="1"/>
    <s v="Warrior"/>
    <x v="45"/>
    <x v="109"/>
    <d v="2018-11-13T00:00:00"/>
    <x v="3"/>
    <s v="TV-MA"/>
    <x v="1"/>
    <n v="1"/>
    <s v="Season"/>
    <s v="1 Season"/>
    <x v="2"/>
    <s v="Crime TV Shows, International TV Shows, TV Dramas"/>
  </r>
  <r>
    <x v="4400"/>
    <x v="1"/>
    <s v="Age of Tanks"/>
    <x v="5"/>
    <x v="404"/>
    <d v="2018-11-10T00:00:00"/>
    <x v="9"/>
    <s v="TV-PG"/>
    <x v="4"/>
    <n v="1"/>
    <s v="Season"/>
    <s v="1 Season"/>
    <x v="3"/>
    <s v="Docuseries, International TV Shows, Science &amp; Nature TV"/>
  </r>
  <r>
    <x v="4401"/>
    <x v="0"/>
    <s v="All's Well, End's Well (2009)"/>
    <x v="20"/>
    <x v="39"/>
    <d v="2018-11-09T00:00:00"/>
    <x v="22"/>
    <s v="TV-14"/>
    <x v="3"/>
    <n v="99"/>
    <s v="Minutes"/>
    <s v="99 min"/>
    <x v="8"/>
    <s v="Comedies, International Movies, Romantic Movies"/>
  </r>
  <r>
    <x v="4402"/>
    <x v="0"/>
    <s v="Lommbock"/>
    <x v="5"/>
    <x v="69"/>
    <d v="2018-11-09T00:00:00"/>
    <x v="9"/>
    <s v="TV-MA"/>
    <x v="1"/>
    <n v="106"/>
    <s v="Minutes"/>
    <s v="106 min"/>
    <x v="8"/>
    <s v="Comedies, International Movies"/>
  </r>
  <r>
    <x v="4403"/>
    <x v="1"/>
    <s v="Medal of Honor"/>
    <x v="0"/>
    <x v="0"/>
    <d v="2018-11-09T00:00:00"/>
    <x v="3"/>
    <s v="TV-MA"/>
    <x v="1"/>
    <n v="1"/>
    <s v="Season"/>
    <s v="1 Season"/>
    <x v="3"/>
    <s v="Docuseries, TV Dramas"/>
  </r>
  <r>
    <x v="4404"/>
    <x v="0"/>
    <s v="Outlaw King"/>
    <x v="4"/>
    <x v="19"/>
    <d v="2018-11-09T00:00:00"/>
    <x v="3"/>
    <s v="R"/>
    <x v="7"/>
    <n v="122"/>
    <s v="Minutes"/>
    <s v="122 min"/>
    <x v="13"/>
    <s v="Action &amp; Adventure, Dramas"/>
  </r>
  <r>
    <x v="4405"/>
    <x v="1"/>
    <s v="Super Drags"/>
    <x v="29"/>
    <x v="58"/>
    <d v="2018-11-09T00:00:00"/>
    <x v="3"/>
    <s v="TV-MA"/>
    <x v="1"/>
    <n v="1"/>
    <s v="Season"/>
    <s v="1 Season"/>
    <x v="1"/>
    <s v="International TV Shows, TV Comedies"/>
  </r>
  <r>
    <x v="4406"/>
    <x v="1"/>
    <s v="The Queen of Flow"/>
    <x v="26"/>
    <x v="52"/>
    <d v="2018-11-09T00:00:00"/>
    <x v="3"/>
    <s v="TV-MA"/>
    <x v="1"/>
    <n v="1"/>
    <s v="Season"/>
    <s v="1 Season"/>
    <x v="2"/>
    <s v="Crime TV Shows, International TV Shows, Spanish-Language TV Shows"/>
  </r>
  <r>
    <x v="4407"/>
    <x v="1"/>
    <s v="Treehouse Detectives"/>
    <x v="16"/>
    <x v="303"/>
    <d v="2018-11-09T00:00:00"/>
    <x v="3"/>
    <s v="TV-Y"/>
    <x v="5"/>
    <n v="2"/>
    <s v="Season"/>
    <s v="2 Seasons"/>
    <x v="12"/>
    <s v="Kids' TV, TV Thrillers"/>
  </r>
  <r>
    <x v="4408"/>
    <x v="1"/>
    <s v="Westside"/>
    <x v="0"/>
    <x v="0"/>
    <d v="2018-11-09T00:00:00"/>
    <x v="3"/>
    <s v="TV-MA"/>
    <x v="1"/>
    <n v="1"/>
    <s v="Season"/>
    <s v="1 Season"/>
    <x v="14"/>
    <s v="Reality TV"/>
  </r>
  <r>
    <x v="4409"/>
    <x v="1"/>
    <s v="Transfers"/>
    <x v="14"/>
    <x v="81"/>
    <d v="2018-11-08T00:00:00"/>
    <x v="9"/>
    <s v="TV-MA"/>
    <x v="1"/>
    <n v="1"/>
    <s v="Season"/>
    <s v="1 Season"/>
    <x v="2"/>
    <s v="Crime TV Shows, International TV Shows, TV Sci-Fi &amp; Fantasy"/>
  </r>
  <r>
    <x v="4410"/>
    <x v="1"/>
    <s v="Damnation"/>
    <x v="0"/>
    <x v="0"/>
    <d v="2018-11-07T00:00:00"/>
    <x v="9"/>
    <s v="TV-MA"/>
    <x v="1"/>
    <n v="1"/>
    <s v="Season"/>
    <s v="1 Season"/>
    <x v="2"/>
    <s v="Crime TV Shows, TV Dramas"/>
  </r>
  <r>
    <x v="4411"/>
    <x v="0"/>
    <s v="Bucket List"/>
    <x v="3"/>
    <x v="3"/>
    <d v="2018-11-05T00:00:00"/>
    <x v="3"/>
    <s v="TV-14"/>
    <x v="3"/>
    <n v="129"/>
    <s v="Minutes"/>
    <s v="129 min"/>
    <x v="6"/>
    <s v="Dramas, International Movies"/>
  </r>
  <r>
    <x v="4412"/>
    <x v="0"/>
    <s v="John Leguizamo's Latin History for Morons"/>
    <x v="0"/>
    <x v="0"/>
    <d v="2018-11-05T00:00:00"/>
    <x v="3"/>
    <s v="TV-MA"/>
    <x v="1"/>
    <n v="90"/>
    <s v="Minutes"/>
    <s v="90 min"/>
    <x v="20"/>
    <s v="Stand-Up Comedy"/>
  </r>
  <r>
    <x v="4413"/>
    <x v="1"/>
    <s v="Kopitiam"/>
    <x v="38"/>
    <x v="84"/>
    <d v="2018-11-03T00:00:00"/>
    <x v="18"/>
    <s v="TV-14"/>
    <x v="3"/>
    <n v="7"/>
    <s v="Season"/>
    <s v="7 Seasons"/>
    <x v="1"/>
    <s v="International TV Shows, TV Comedies"/>
  </r>
  <r>
    <x v="4414"/>
    <x v="0"/>
    <s v="Ana e VitÃ³ria"/>
    <x v="29"/>
    <x v="58"/>
    <d v="2018-11-02T00:00:00"/>
    <x v="3"/>
    <s v="TV-MA"/>
    <x v="1"/>
    <n v="116"/>
    <s v="Minutes"/>
    <s v="116 min"/>
    <x v="8"/>
    <s v="Comedies, International Movies, LGBTQ Movies"/>
  </r>
  <r>
    <x v="4415"/>
    <x v="1"/>
    <s v="Brainchild"/>
    <x v="2"/>
    <x v="2"/>
    <d v="2018-11-02T00:00:00"/>
    <x v="3"/>
    <s v="TV-G"/>
    <x v="8"/>
    <n v="1"/>
    <s v="Season"/>
    <s v="1 Season"/>
    <x v="12"/>
    <s v="Kids' TV"/>
  </r>
  <r>
    <x v="4416"/>
    <x v="0"/>
    <s v="ReMastered: Tricky Dick &amp; The Man in Black"/>
    <x v="0"/>
    <x v="0"/>
    <d v="2018-11-02T00:00:00"/>
    <x v="3"/>
    <s v="TV-14"/>
    <x v="3"/>
    <n v="59"/>
    <s v="Minutes"/>
    <s v="59 min"/>
    <x v="0"/>
    <s v="Documentaries, Music &amp; Musicals"/>
  </r>
  <r>
    <x v="4417"/>
    <x v="0"/>
    <s v="The Holiday Calendar"/>
    <x v="0"/>
    <x v="0"/>
    <d v="2018-11-02T00:00:00"/>
    <x v="3"/>
    <s v="TV-G"/>
    <x v="8"/>
    <n v="95"/>
    <s v="Minutes"/>
    <s v="95 min"/>
    <x v="6"/>
    <s v="Dramas, Romantic Movies"/>
  </r>
  <r>
    <x v="4418"/>
    <x v="0"/>
    <s v="The Other Side of the Wind"/>
    <x v="14"/>
    <x v="405"/>
    <d v="2018-11-02T00:00:00"/>
    <x v="3"/>
    <s v="R"/>
    <x v="7"/>
    <n v="122"/>
    <s v="Minutes"/>
    <s v="122 min"/>
    <x v="18"/>
    <s v="Classic Movies, Dramas, Independent Movies"/>
  </r>
  <r>
    <x v="4419"/>
    <x v="0"/>
    <s v="Theyâ€™ll Love Me When Iâ€™m Dead"/>
    <x v="0"/>
    <x v="0"/>
    <d v="2018-11-02T00:00:00"/>
    <x v="3"/>
    <s v="TV-MA"/>
    <x v="1"/>
    <n v="98"/>
    <s v="Minutes"/>
    <s v="98 min"/>
    <x v="0"/>
    <s v="Documentaries"/>
  </r>
  <r>
    <x v="4420"/>
    <x v="0"/>
    <s v="Aagey Se Right"/>
    <x v="3"/>
    <x v="3"/>
    <d v="2018-11-01T00:00:00"/>
    <x v="22"/>
    <s v="TV-14"/>
    <x v="3"/>
    <n v="117"/>
    <s v="Minutes"/>
    <s v="117 min"/>
    <x v="8"/>
    <s v="Comedies, International Movies, Music &amp; Musicals"/>
  </r>
  <r>
    <x v="4421"/>
    <x v="0"/>
    <s v="Aamir"/>
    <x v="3"/>
    <x v="3"/>
    <d v="2018-11-01T00:00:00"/>
    <x v="21"/>
    <s v="TV-14"/>
    <x v="3"/>
    <n v="95"/>
    <s v="Minutes"/>
    <s v="95 min"/>
    <x v="16"/>
    <s v="International Movies, Thrillers"/>
  </r>
  <r>
    <x v="4422"/>
    <x v="0"/>
    <s v="ABCD 2"/>
    <x v="3"/>
    <x v="3"/>
    <d v="2018-11-01T00:00:00"/>
    <x v="27"/>
    <s v="TV-14"/>
    <x v="3"/>
    <n v="146"/>
    <s v="Minutes"/>
    <s v="146 min"/>
    <x v="6"/>
    <s v="Dramas, International Movies, Music &amp; Musicals"/>
  </r>
  <r>
    <x v="4423"/>
    <x v="0"/>
    <s v="ABCD: Any Body Can Dance"/>
    <x v="3"/>
    <x v="3"/>
    <d v="2018-11-01T00:00:00"/>
    <x v="8"/>
    <s v="TV-14"/>
    <x v="3"/>
    <n v="136"/>
    <s v="Minutes"/>
    <s v="136 min"/>
    <x v="6"/>
    <s v="Dramas, International Movies"/>
  </r>
  <r>
    <x v="4424"/>
    <x v="0"/>
    <s v="Arjun: The Warrior Prince"/>
    <x v="3"/>
    <x v="3"/>
    <d v="2018-11-01T00:00:00"/>
    <x v="20"/>
    <s v="TV-14"/>
    <x v="3"/>
    <n v="91"/>
    <s v="Minutes"/>
    <s v="91 min"/>
    <x v="13"/>
    <s v="Action &amp; Adventure, Dramas, International Movies"/>
  </r>
  <r>
    <x v="4425"/>
    <x v="0"/>
    <s v="Asees"/>
    <x v="3"/>
    <x v="3"/>
    <d v="2018-11-01T00:00:00"/>
    <x v="3"/>
    <s v="TV-14"/>
    <x v="3"/>
    <n v="123"/>
    <s v="Minutes"/>
    <s v="123 min"/>
    <x v="6"/>
    <s v="Dramas, International Movies, Music &amp; Musicals"/>
  </r>
  <r>
    <x v="4426"/>
    <x v="0"/>
    <s v="Barfi!"/>
    <x v="3"/>
    <x v="3"/>
    <d v="2018-11-01T00:00:00"/>
    <x v="14"/>
    <s v="TV-14"/>
    <x v="3"/>
    <n v="144"/>
    <s v="Minutes"/>
    <s v="144 min"/>
    <x v="8"/>
    <s v="Comedies, Dramas, International Movies"/>
  </r>
  <r>
    <x v="4427"/>
    <x v="0"/>
    <s v="Chance Pe Dance"/>
    <x v="3"/>
    <x v="3"/>
    <d v="2018-11-01T00:00:00"/>
    <x v="7"/>
    <s v="TV-14"/>
    <x v="3"/>
    <n v="121"/>
    <s v="Minutes"/>
    <s v="121 min"/>
    <x v="8"/>
    <s v="Comedies, Dramas, International Movies"/>
  </r>
  <r>
    <x v="4428"/>
    <x v="0"/>
    <s v="Christmas With A View"/>
    <x v="19"/>
    <x v="38"/>
    <d v="2018-11-01T00:00:00"/>
    <x v="3"/>
    <s v="TV-PG"/>
    <x v="4"/>
    <n v="91"/>
    <s v="Minutes"/>
    <s v="91 min"/>
    <x v="16"/>
    <s v="International Movies, Romantic Movies"/>
  </r>
  <r>
    <x v="4429"/>
    <x v="0"/>
    <s v="Chup Chup Ke"/>
    <x v="3"/>
    <x v="3"/>
    <d v="2018-11-01T00:00:00"/>
    <x v="25"/>
    <s v="TV-14"/>
    <x v="3"/>
    <n v="158"/>
    <s v="Minutes"/>
    <s v="158 min"/>
    <x v="8"/>
    <s v="Comedies, Dramas, International Movies"/>
  </r>
  <r>
    <x v="4430"/>
    <x v="1"/>
    <s v="Creators"/>
    <x v="17"/>
    <x v="50"/>
    <d v="2018-11-01T00:00:00"/>
    <x v="27"/>
    <s v="TV-Y"/>
    <x v="5"/>
    <n v="2"/>
    <s v="Season"/>
    <s v="2 Seasons"/>
    <x v="12"/>
    <s v="Kids' TV, Spanish-Language TV Shows"/>
  </r>
  <r>
    <x v="4431"/>
    <x v="0"/>
    <s v="Dhan Dhana Dhan Goal"/>
    <x v="4"/>
    <x v="406"/>
    <d v="2018-11-01T00:00:00"/>
    <x v="23"/>
    <s v="TV-14"/>
    <x v="3"/>
    <n v="157"/>
    <s v="Minutes"/>
    <s v="157 min"/>
    <x v="6"/>
    <s v="Dramas, International Movies, Music &amp; Musicals"/>
  </r>
  <r>
    <x v="4432"/>
    <x v="0"/>
    <s v="Dhoondte Reh Jaoge"/>
    <x v="3"/>
    <x v="3"/>
    <d v="2018-11-01T00:00:00"/>
    <x v="22"/>
    <s v="TV-14"/>
    <x v="3"/>
    <n v="124"/>
    <s v="Minutes"/>
    <s v="124 min"/>
    <x v="8"/>
    <s v="Comedies, International Movies, Music &amp; Musicals"/>
  </r>
  <r>
    <x v="4433"/>
    <x v="0"/>
    <s v="Do Dooni Chaar"/>
    <x v="3"/>
    <x v="3"/>
    <d v="2018-11-01T00:00:00"/>
    <x v="7"/>
    <s v="TV-PG"/>
    <x v="4"/>
    <n v="106"/>
    <s v="Minutes"/>
    <s v="106 min"/>
    <x v="8"/>
    <s v="Comedies, International Movies"/>
  </r>
  <r>
    <x v="4434"/>
    <x v="0"/>
    <s v="Edge of Fear"/>
    <x v="0"/>
    <x v="0"/>
    <d v="2018-11-01T00:00:00"/>
    <x v="3"/>
    <s v="TV-MA"/>
    <x v="1"/>
    <n v="92"/>
    <s v="Minutes"/>
    <s v="92 min"/>
    <x v="28"/>
    <s v="Independent Movies, Thrillers"/>
  </r>
  <r>
    <x v="4435"/>
    <x v="0"/>
    <s v="Edmilson Filho: Notas, Comedy about Relationships"/>
    <x v="29"/>
    <x v="58"/>
    <d v="2018-11-01T00:00:00"/>
    <x v="9"/>
    <s v="TV-MA"/>
    <x v="1"/>
    <n v="80"/>
    <s v="Minutes"/>
    <s v="80 min"/>
    <x v="20"/>
    <s v="Stand-Up Comedy"/>
  </r>
  <r>
    <x v="4436"/>
    <x v="1"/>
    <s v="Follow This"/>
    <x v="0"/>
    <x v="0"/>
    <d v="2018-11-01T00:00:00"/>
    <x v="3"/>
    <s v="TV-MA"/>
    <x v="1"/>
    <n v="3"/>
    <s v="Season"/>
    <s v="3 Seasons"/>
    <x v="3"/>
    <s v="Docuseries"/>
  </r>
  <r>
    <x v="4437"/>
    <x v="0"/>
    <s v="Gaddar: the Traitor"/>
    <x v="3"/>
    <x v="3"/>
    <d v="2018-11-01T00:00:00"/>
    <x v="27"/>
    <s v="TV-14"/>
    <x v="3"/>
    <n v="126"/>
    <s v="Minutes"/>
    <s v="126 min"/>
    <x v="6"/>
    <s v="Dramas, International Movies, Thrillers"/>
  </r>
  <r>
    <x v="4438"/>
    <x v="0"/>
    <s v="Ghanchakkar"/>
    <x v="3"/>
    <x v="3"/>
    <d v="2018-11-01T00:00:00"/>
    <x v="8"/>
    <s v="TV-MA"/>
    <x v="1"/>
    <n v="129"/>
    <s v="Minutes"/>
    <s v="129 min"/>
    <x v="8"/>
    <s v="Comedies, International Movies, Thrillers"/>
  </r>
  <r>
    <x v="4439"/>
    <x v="0"/>
    <s v="Grandmaster"/>
    <x v="3"/>
    <x v="3"/>
    <d v="2018-11-01T00:00:00"/>
    <x v="14"/>
    <s v="TV-14"/>
    <x v="3"/>
    <n v="133"/>
    <s v="Minutes"/>
    <s v="133 min"/>
    <x v="16"/>
    <s v="International Movies, Thrillers"/>
  </r>
  <r>
    <x v="4440"/>
    <x v="0"/>
    <s v="Hattrick"/>
    <x v="3"/>
    <x v="3"/>
    <d v="2018-11-01T00:00:00"/>
    <x v="23"/>
    <s v="TV-14"/>
    <x v="3"/>
    <n v="109"/>
    <s v="Minutes"/>
    <s v="109 min"/>
    <x v="8"/>
    <s v="Comedies, Dramas, International Movies"/>
  </r>
  <r>
    <x v="4441"/>
    <x v="0"/>
    <s v="Heroine"/>
    <x v="3"/>
    <x v="3"/>
    <d v="2018-11-01T00:00:00"/>
    <x v="14"/>
    <s v="TV-MA"/>
    <x v="1"/>
    <n v="143"/>
    <s v="Minutes"/>
    <s v="143 min"/>
    <x v="6"/>
    <s v="Dramas, International Movies"/>
  </r>
  <r>
    <x v="4442"/>
    <x v="0"/>
    <s v="Himmatwala"/>
    <x v="3"/>
    <x v="3"/>
    <d v="2018-11-01T00:00:00"/>
    <x v="8"/>
    <s v="TV-14"/>
    <x v="3"/>
    <n v="140"/>
    <s v="Minutes"/>
    <s v="140 min"/>
    <x v="13"/>
    <s v="Action &amp; Adventure, Comedies, International Movies"/>
  </r>
  <r>
    <x v="4443"/>
    <x v="0"/>
    <s v="Husbands in Goa"/>
    <x v="3"/>
    <x v="3"/>
    <d v="2018-11-01T00:00:00"/>
    <x v="14"/>
    <s v="TV-14"/>
    <x v="3"/>
    <n v="150"/>
    <s v="Minutes"/>
    <s v="150 min"/>
    <x v="8"/>
    <s v="Comedies, International Movies, Music &amp; Musicals"/>
  </r>
  <r>
    <x v="4444"/>
    <x v="0"/>
    <s v="Jatts in Golmaal"/>
    <x v="3"/>
    <x v="3"/>
    <d v="2018-11-01T00:00:00"/>
    <x v="8"/>
    <s v="TV-PG"/>
    <x v="4"/>
    <n v="128"/>
    <s v="Minutes"/>
    <s v="128 min"/>
    <x v="8"/>
    <s v="Comedies, International Movies, Music &amp; Musicals"/>
  </r>
  <r>
    <x v="4445"/>
    <x v="0"/>
    <s v="Kai Po Che!"/>
    <x v="3"/>
    <x v="3"/>
    <d v="2018-11-01T00:00:00"/>
    <x v="8"/>
    <s v="TV-MA"/>
    <x v="1"/>
    <n v="120"/>
    <s v="Minutes"/>
    <s v="120 min"/>
    <x v="6"/>
    <s v="Dramas, International Movies, Sports Movies"/>
  </r>
  <r>
    <x v="4446"/>
    <x v="0"/>
    <s v="Kalakalappu"/>
    <x v="3"/>
    <x v="3"/>
    <d v="2018-11-01T00:00:00"/>
    <x v="14"/>
    <s v="TV-14"/>
    <x v="3"/>
    <n v="154"/>
    <s v="Minutes"/>
    <s v="154 min"/>
    <x v="8"/>
    <s v="Comedies, International Movies, Music &amp; Musicals"/>
  </r>
  <r>
    <x v="4447"/>
    <x v="0"/>
    <s v="Katt Williams: The Pimp Chronicles: Pt. 1"/>
    <x v="0"/>
    <x v="0"/>
    <d v="2018-11-01T00:00:00"/>
    <x v="25"/>
    <s v="TV-MA"/>
    <x v="1"/>
    <n v="45"/>
    <s v="Minutes"/>
    <s v="45 min"/>
    <x v="20"/>
    <s v="Stand-Up Comedy"/>
  </r>
  <r>
    <x v="4448"/>
    <x v="0"/>
    <s v="Katti Batti"/>
    <x v="3"/>
    <x v="3"/>
    <d v="2018-11-01T00:00:00"/>
    <x v="27"/>
    <s v="TV-14"/>
    <x v="3"/>
    <n v="132"/>
    <s v="Minutes"/>
    <s v="132 min"/>
    <x v="8"/>
    <s v="Comedies, Dramas, International Movies"/>
  </r>
  <r>
    <x v="4449"/>
    <x v="0"/>
    <s v="Life in a ... Metro"/>
    <x v="3"/>
    <x v="3"/>
    <d v="2018-11-01T00:00:00"/>
    <x v="23"/>
    <s v="TV-14"/>
    <x v="3"/>
    <n v="126"/>
    <s v="Minutes"/>
    <s v="126 min"/>
    <x v="6"/>
    <s v="Dramas, International Movies, Music &amp; Musicals"/>
  </r>
  <r>
    <x v="4450"/>
    <x v="0"/>
    <s v="Marc Maron: Thinky Pain"/>
    <x v="0"/>
    <x v="0"/>
    <d v="2018-11-01T00:00:00"/>
    <x v="8"/>
    <s v="TV-MA"/>
    <x v="1"/>
    <n v="95"/>
    <s v="Minutes"/>
    <s v="95 min"/>
    <x v="20"/>
    <s v="Stand-Up Comedy"/>
  </r>
  <r>
    <x v="4451"/>
    <x v="0"/>
    <s v="Mumbai Meri Jaan"/>
    <x v="3"/>
    <x v="3"/>
    <d v="2018-11-01T00:00:00"/>
    <x v="21"/>
    <s v="TV-MA"/>
    <x v="1"/>
    <n v="135"/>
    <s v="Minutes"/>
    <s v="135 min"/>
    <x v="6"/>
    <s v="Dramas, International Movies"/>
  </r>
  <r>
    <x v="4452"/>
    <x v="0"/>
    <s v="Mundeyan Ton Bachke Rahin"/>
    <x v="3"/>
    <x v="3"/>
    <d v="2018-11-01T00:00:00"/>
    <x v="16"/>
    <s v="TV-14"/>
    <x v="3"/>
    <n v="139"/>
    <s v="Minutes"/>
    <s v="139 min"/>
    <x v="8"/>
    <s v="Comedies, International Movies, Music &amp; Musicals"/>
  </r>
  <r>
    <x v="4453"/>
    <x v="0"/>
    <s v="No One Killed Jessica"/>
    <x v="3"/>
    <x v="3"/>
    <d v="2018-11-01T00:00:00"/>
    <x v="20"/>
    <s v="TV-MA"/>
    <x v="1"/>
    <n v="131"/>
    <s v="Minutes"/>
    <s v="131 min"/>
    <x v="6"/>
    <s v="Dramas, International Movies"/>
  </r>
  <r>
    <x v="4454"/>
    <x v="0"/>
    <s v="Oye Lucky! Lucky Oye!"/>
    <x v="3"/>
    <x v="3"/>
    <d v="2018-11-01T00:00:00"/>
    <x v="21"/>
    <s v="TV-14"/>
    <x v="3"/>
    <n v="118"/>
    <s v="Minutes"/>
    <s v="118 min"/>
    <x v="8"/>
    <s v="Comedies, Dramas, International Movies"/>
  </r>
  <r>
    <x v="4455"/>
    <x v="0"/>
    <s v="Paan Singh Tomar"/>
    <x v="3"/>
    <x v="3"/>
    <d v="2018-11-01T00:00:00"/>
    <x v="7"/>
    <s v="TV-14"/>
    <x v="3"/>
    <n v="129"/>
    <s v="Minutes"/>
    <s v="129 min"/>
    <x v="13"/>
    <s v="Action &amp; Adventure, Dramas, International Movies"/>
  </r>
  <r>
    <x v="4456"/>
    <x v="0"/>
    <s v="Raja Natwarlal"/>
    <x v="3"/>
    <x v="3"/>
    <d v="2018-11-01T00:00:00"/>
    <x v="16"/>
    <s v="TV-14"/>
    <x v="3"/>
    <n v="131"/>
    <s v="Minutes"/>
    <s v="131 min"/>
    <x v="6"/>
    <s v="Dramas, International Movies, Thrillers"/>
  </r>
  <r>
    <x v="4457"/>
    <x v="0"/>
    <s v="Satyagraha"/>
    <x v="3"/>
    <x v="3"/>
    <d v="2018-11-01T00:00:00"/>
    <x v="8"/>
    <s v="TV-14"/>
    <x v="3"/>
    <n v="146"/>
    <s v="Minutes"/>
    <s v="146 min"/>
    <x v="6"/>
    <s v="Dramas, International Movies, Music &amp; Musicals"/>
  </r>
  <r>
    <x v="4458"/>
    <x v="0"/>
    <s v="Settai"/>
    <x v="3"/>
    <x v="3"/>
    <d v="2018-11-01T00:00:00"/>
    <x v="8"/>
    <s v="TV-14"/>
    <x v="3"/>
    <n v="123"/>
    <s v="Minutes"/>
    <s v="123 min"/>
    <x v="8"/>
    <s v="Comedies, International Movies, Music &amp; Musicals"/>
  </r>
  <r>
    <x v="4459"/>
    <x v="0"/>
    <s v="Sigaram Thodu"/>
    <x v="3"/>
    <x v="3"/>
    <d v="2018-11-01T00:00:00"/>
    <x v="16"/>
    <s v="TV-14"/>
    <x v="3"/>
    <n v="141"/>
    <s v="Minutes"/>
    <s v="141 min"/>
    <x v="6"/>
    <s v="Dramas, International Movies, Thrillers"/>
  </r>
  <r>
    <x v="4460"/>
    <x v="0"/>
    <s v="Sommore: The Reign Continues"/>
    <x v="0"/>
    <x v="0"/>
    <d v="2018-11-01T00:00:00"/>
    <x v="27"/>
    <s v="TV-MA"/>
    <x v="1"/>
    <n v="93"/>
    <s v="Minutes"/>
    <s v="93 min"/>
    <x v="20"/>
    <s v="Stand-Up Comedy"/>
  </r>
  <r>
    <x v="4461"/>
    <x v="1"/>
    <s v="The Great British Baking Show: The Beginnings"/>
    <x v="2"/>
    <x v="2"/>
    <d v="2018-11-01T00:00:00"/>
    <x v="14"/>
    <s v="TV-PG"/>
    <x v="4"/>
    <n v="1"/>
    <s v="Season"/>
    <s v="1 Season"/>
    <x v="7"/>
    <s v="British TV Shows, Reality TV"/>
  </r>
  <r>
    <x v="4462"/>
    <x v="0"/>
    <s v="The Untold Tales of Armistead Maupin"/>
    <x v="0"/>
    <x v="0"/>
    <d v="2018-11-01T00:00:00"/>
    <x v="9"/>
    <s v="TV-MA"/>
    <x v="1"/>
    <n v="91"/>
    <s v="Minutes"/>
    <s v="91 min"/>
    <x v="0"/>
    <s v="Documentaries, LGBTQ Movies"/>
  </r>
  <r>
    <x v="4463"/>
    <x v="0"/>
    <s v="Vaya"/>
    <x v="1"/>
    <x v="1"/>
    <d v="2018-11-01T00:00:00"/>
    <x v="29"/>
    <s v="TV-MA"/>
    <x v="1"/>
    <n v="106"/>
    <s v="Minutes"/>
    <s v="106 min"/>
    <x v="6"/>
    <s v="Dramas, Independent Movies, International Movies"/>
  </r>
  <r>
    <x v="4464"/>
    <x v="0"/>
    <s v="Welcome to Sajjanpur"/>
    <x v="3"/>
    <x v="3"/>
    <d v="2018-11-01T00:00:00"/>
    <x v="21"/>
    <s v="TV-14"/>
    <x v="3"/>
    <n v="131"/>
    <s v="Minutes"/>
    <s v="131 min"/>
    <x v="8"/>
    <s v="Comedies, Dramas, International Movies"/>
  </r>
  <r>
    <x v="4465"/>
    <x v="0"/>
    <s v="Yeh Hai Bakrapur"/>
    <x v="3"/>
    <x v="3"/>
    <d v="2018-11-01T00:00:00"/>
    <x v="16"/>
    <s v="TV-PG"/>
    <x v="4"/>
    <n v="95"/>
    <s v="Minutes"/>
    <s v="95 min"/>
    <x v="8"/>
    <s v="Comedies, Dramas, Independent Movies"/>
  </r>
  <r>
    <x v="4466"/>
    <x v="0"/>
    <s v="Zokkomon"/>
    <x v="3"/>
    <x v="3"/>
    <d v="2018-11-01T00:00:00"/>
    <x v="20"/>
    <s v="PG"/>
    <x v="2"/>
    <n v="104"/>
    <s v="Minutes"/>
    <s v="104 min"/>
    <x v="5"/>
    <s v="Children &amp; Family Movies, Dramas"/>
  </r>
  <r>
    <x v="4467"/>
    <x v="0"/>
    <s v="Gun City"/>
    <x v="13"/>
    <x v="356"/>
    <d v="2018-10-31T00:00:00"/>
    <x v="3"/>
    <s v="TV-MA"/>
    <x v="1"/>
    <n v="126"/>
    <s v="Minutes"/>
    <s v="126 min"/>
    <x v="6"/>
    <s v="Dramas, International Movies, Thrillers"/>
  </r>
  <r>
    <x v="4468"/>
    <x v="0"/>
    <s v="Heneral Luna"/>
    <x v="43"/>
    <x v="107"/>
    <d v="2018-10-31T00:00:00"/>
    <x v="27"/>
    <s v="R"/>
    <x v="7"/>
    <n v="118"/>
    <s v="Minutes"/>
    <s v="118 min"/>
    <x v="6"/>
    <s v="Dramas, International Movies"/>
  </r>
  <r>
    <x v="4469"/>
    <x v="1"/>
    <s v="Fate/EXTRA Last Encore"/>
    <x v="12"/>
    <x v="15"/>
    <d v="2018-10-30T00:00:00"/>
    <x v="3"/>
    <s v="TV-MA"/>
    <x v="1"/>
    <n v="2"/>
    <s v="Season"/>
    <s v="2 Seasons"/>
    <x v="15"/>
    <s v="Anime Series, International TV Shows"/>
  </r>
  <r>
    <x v="4470"/>
    <x v="0"/>
    <s v="Dragon Tiger Gate"/>
    <x v="20"/>
    <x v="254"/>
    <d v="2018-10-27T00:00:00"/>
    <x v="25"/>
    <s v="TV-14"/>
    <x v="3"/>
    <n v="94"/>
    <s v="Minutes"/>
    <s v="94 min"/>
    <x v="13"/>
    <s v="Action &amp; Adventure, International Movies"/>
  </r>
  <r>
    <x v="4471"/>
    <x v="0"/>
    <s v="Been So Long"/>
    <x v="2"/>
    <x v="2"/>
    <d v="2018-10-26T00:00:00"/>
    <x v="3"/>
    <s v="TV-MA"/>
    <x v="1"/>
    <n v="100"/>
    <s v="Minutes"/>
    <s v="100 min"/>
    <x v="6"/>
    <s v="Dramas, International Movies, Music &amp; Musicals"/>
  </r>
  <r>
    <x v="4472"/>
    <x v="0"/>
    <s v="Dovlatov"/>
    <x v="18"/>
    <x v="407"/>
    <d v="2018-10-26T00:00:00"/>
    <x v="3"/>
    <s v="PG-13"/>
    <x v="0"/>
    <n v="126"/>
    <s v="Minutes"/>
    <s v="126 min"/>
    <x v="6"/>
    <s v="Dramas, International Movies"/>
  </r>
  <r>
    <x v="4473"/>
    <x v="0"/>
    <s v="Jefe"/>
    <x v="13"/>
    <x v="408"/>
    <d v="2018-10-26T00:00:00"/>
    <x v="3"/>
    <s v="TV-MA"/>
    <x v="1"/>
    <n v="90"/>
    <s v="Minutes"/>
    <s v="90 min"/>
    <x v="8"/>
    <s v="Comedies, Dramas, International Movies"/>
  </r>
  <r>
    <x v="4474"/>
    <x v="0"/>
    <s v="Santo CachÃ³n"/>
    <x v="26"/>
    <x v="52"/>
    <d v="2018-10-26T00:00:00"/>
    <x v="3"/>
    <s v="TV-14"/>
    <x v="3"/>
    <n v="87"/>
    <s v="Minutes"/>
    <s v="87 min"/>
    <x v="8"/>
    <s v="Comedies, International Movies, Romantic Movies"/>
  </r>
  <r>
    <x v="4475"/>
    <x v="0"/>
    <s v="Shirkers"/>
    <x v="0"/>
    <x v="20"/>
    <d v="2018-10-26T00:00:00"/>
    <x v="3"/>
    <s v="TV-14"/>
    <x v="3"/>
    <n v="97"/>
    <s v="Minutes"/>
    <s v="97 min"/>
    <x v="0"/>
    <s v="Documentaries"/>
  </r>
  <r>
    <x v="4476"/>
    <x v="1"/>
    <s v="Terrorism Close Calls"/>
    <x v="0"/>
    <x v="123"/>
    <d v="2018-10-26T00:00:00"/>
    <x v="3"/>
    <s v="TV-MA"/>
    <x v="1"/>
    <n v="1"/>
    <s v="Season"/>
    <s v="1 Season"/>
    <x v="2"/>
    <s v="Crime TV Shows, Docuseries, International TV Shows"/>
  </r>
  <r>
    <x v="4477"/>
    <x v="0"/>
    <s v="W/O Ram"/>
    <x v="3"/>
    <x v="3"/>
    <d v="2018-10-26T00:00:00"/>
    <x v="3"/>
    <s v="TV-MA"/>
    <x v="1"/>
    <n v="115"/>
    <s v="Minutes"/>
    <s v="115 min"/>
    <x v="6"/>
    <s v="Dramas, International Movies, Thrillers"/>
  </r>
  <r>
    <x v="4478"/>
    <x v="1"/>
    <s v="DreamWorks Spooky Stories"/>
    <x v="0"/>
    <x v="0"/>
    <d v="2018-10-25T00:00:00"/>
    <x v="22"/>
    <s v="TV-PG"/>
    <x v="4"/>
    <n v="1"/>
    <s v="Season"/>
    <s v="1 Season"/>
    <x v="12"/>
    <s v="Kids' TV, TV Comedies"/>
  </r>
  <r>
    <x v="4479"/>
    <x v="1"/>
    <s v="Great News"/>
    <x v="0"/>
    <x v="0"/>
    <d v="2018-10-25T00:00:00"/>
    <x v="9"/>
    <s v="TV-14"/>
    <x v="3"/>
    <n v="2"/>
    <s v="Season"/>
    <s v="2 Seasons"/>
    <x v="9"/>
    <s v="TV Comedies"/>
  </r>
  <r>
    <x v="4480"/>
    <x v="0"/>
    <s v="Ronnie Coleman: The King"/>
    <x v="0"/>
    <x v="0"/>
    <d v="2018-10-25T00:00:00"/>
    <x v="3"/>
    <s v="TV-MA"/>
    <x v="1"/>
    <n v="93"/>
    <s v="Minutes"/>
    <s v="93 min"/>
    <x v="0"/>
    <s v="Documentaries"/>
  </r>
  <r>
    <x v="4481"/>
    <x v="0"/>
    <s v="Baahubali: The Beginning (English Version)"/>
    <x v="2"/>
    <x v="2"/>
    <d v="2018-10-24T00:00:00"/>
    <x v="27"/>
    <s v="TV-14"/>
    <x v="3"/>
    <n v="138"/>
    <s v="Minutes"/>
    <s v="138 min"/>
    <x v="13"/>
    <s v="Action &amp; Adventure, Dramas, International Movies"/>
  </r>
  <r>
    <x v="4482"/>
    <x v="0"/>
    <s v="ADAM SANDLER 100% FRESH"/>
    <x v="0"/>
    <x v="0"/>
    <d v="2018-10-23T00:00:00"/>
    <x v="3"/>
    <s v="TV-MA"/>
    <x v="1"/>
    <n v="74"/>
    <s v="Minutes"/>
    <s v="74 min"/>
    <x v="20"/>
    <s v="Stand-Up Comedy"/>
  </r>
  <r>
    <x v="4483"/>
    <x v="1"/>
    <s v="Here to Heart"/>
    <x v="10"/>
    <x v="102"/>
    <d v="2018-10-23T00:00:00"/>
    <x v="3"/>
    <s v="TV-14"/>
    <x v="3"/>
    <n v="1"/>
    <s v="Season"/>
    <s v="1 Season"/>
    <x v="1"/>
    <s v="International TV Shows, Romantic TV Shows, TV Dramas"/>
  </r>
  <r>
    <x v="4484"/>
    <x v="0"/>
    <s v="Scorpion King 5: Book of Souls"/>
    <x v="0"/>
    <x v="0"/>
    <d v="2018-10-23T00:00:00"/>
    <x v="3"/>
    <s v="PG-13"/>
    <x v="0"/>
    <n v="102"/>
    <s v="Minutes"/>
    <s v="102 min"/>
    <x v="13"/>
    <s v="Action &amp; Adventure, Sci-Fi &amp; Fantasy"/>
  </r>
  <r>
    <x v="4485"/>
    <x v="1"/>
    <s v="The Hollywood Masters"/>
    <x v="0"/>
    <x v="0"/>
    <d v="2018-10-23T00:00:00"/>
    <x v="9"/>
    <s v="TV-MA"/>
    <x v="1"/>
    <n v="3"/>
    <s v="Season"/>
    <s v="3 Seasons"/>
    <x v="23"/>
    <s v="Stand-Up Comedy &amp; Talk Shows"/>
  </r>
  <r>
    <x v="4486"/>
    <x v="0"/>
    <s v="How to Get Over a Breakup"/>
    <x v="65"/>
    <x v="409"/>
    <d v="2018-10-20T00:00:00"/>
    <x v="3"/>
    <s v="TV-MA"/>
    <x v="1"/>
    <n v="104"/>
    <s v="Minutes"/>
    <s v="104 min"/>
    <x v="8"/>
    <s v="Comedies, International Movies, Romantic Movies"/>
  </r>
  <r>
    <x v="4487"/>
    <x v="1"/>
    <s v="Accidentally in Love"/>
    <x v="10"/>
    <x v="102"/>
    <d v="2018-10-19T00:00:00"/>
    <x v="3"/>
    <s v="TV-14"/>
    <x v="3"/>
    <n v="1"/>
    <s v="Season"/>
    <s v="1 Season"/>
    <x v="1"/>
    <s v="International TV Shows, Romantic TV Shows, TV Comedies"/>
  </r>
  <r>
    <x v="4488"/>
    <x v="1"/>
    <s v="Ask the Doctor"/>
    <x v="8"/>
    <x v="9"/>
    <d v="2018-10-19T00:00:00"/>
    <x v="9"/>
    <s v="TV-PG"/>
    <x v="4"/>
    <n v="1"/>
    <s v="Season"/>
    <s v="1 Season"/>
    <x v="3"/>
    <s v="Docuseries, International TV Shows, Science &amp; Nature TV"/>
  </r>
  <r>
    <x v="4489"/>
    <x v="1"/>
    <s v="Best.Worst.Weekend.Ever."/>
    <x v="0"/>
    <x v="0"/>
    <d v="2018-10-19T00:00:00"/>
    <x v="3"/>
    <s v="TV-PG"/>
    <x v="4"/>
    <n v="1"/>
    <s v="Season"/>
    <s v="1 Season"/>
    <x v="12"/>
    <s v="Kids' TV, TV Comedies"/>
  </r>
  <r>
    <x v="4490"/>
    <x v="0"/>
    <s v="Club de Cuervos Presents: I, Potro"/>
    <x v="6"/>
    <x v="410"/>
    <d v="2018-10-19T00:00:00"/>
    <x v="3"/>
    <s v="TV-MA"/>
    <x v="1"/>
    <n v="51"/>
    <s v="Minutes"/>
    <s v="51 min"/>
    <x v="22"/>
    <s v="Movies"/>
  </r>
  <r>
    <x v="4491"/>
    <x v="0"/>
    <s v="Derren Brown: Sacrifice"/>
    <x v="2"/>
    <x v="2"/>
    <d v="2018-10-19T00:00:00"/>
    <x v="3"/>
    <s v="TV-MA"/>
    <x v="1"/>
    <n v="50"/>
    <s v="Minutes"/>
    <s v="50 min"/>
    <x v="22"/>
    <s v="Movies"/>
  </r>
  <r>
    <x v="4492"/>
    <x v="0"/>
    <s v="Gnome Alone"/>
    <x v="4"/>
    <x v="411"/>
    <d v="2018-10-19T00:00:00"/>
    <x v="3"/>
    <s v="PG"/>
    <x v="2"/>
    <n v="86"/>
    <s v="Minutes"/>
    <s v="86 min"/>
    <x v="5"/>
    <s v="Children &amp; Family Movies, Comedies"/>
  </r>
  <r>
    <x v="4493"/>
    <x v="0"/>
    <s v="Illang: The Wolf Brigade"/>
    <x v="16"/>
    <x v="22"/>
    <d v="2018-10-19T00:00:00"/>
    <x v="3"/>
    <s v="TV-MA"/>
    <x v="1"/>
    <n v="140"/>
    <s v="Minutes"/>
    <s v="140 min"/>
    <x v="13"/>
    <s v="Action &amp; Adventure, International Movies, Sci-Fi &amp; Fantasy"/>
  </r>
  <r>
    <x v="4494"/>
    <x v="1"/>
    <s v="Making a Murderer"/>
    <x v="0"/>
    <x v="0"/>
    <d v="2018-10-19T00:00:00"/>
    <x v="3"/>
    <s v="TV-14"/>
    <x v="3"/>
    <n v="2"/>
    <s v="Season"/>
    <s v="2 Seasons"/>
    <x v="2"/>
    <s v="Crime TV Shows, Docuseries"/>
  </r>
  <r>
    <x v="4495"/>
    <x v="1"/>
    <s v="Marvel's Daredevil"/>
    <x v="0"/>
    <x v="0"/>
    <d v="2018-10-19T00:00:00"/>
    <x v="3"/>
    <s v="TV-MA"/>
    <x v="1"/>
    <n v="3"/>
    <s v="Season"/>
    <s v="3 Seasons"/>
    <x v="2"/>
    <s v="Crime TV Shows, TV Action &amp; Adventure"/>
  </r>
  <r>
    <x v="4496"/>
    <x v="0"/>
    <s v="Naa Bangaaru Talli"/>
    <x v="3"/>
    <x v="3"/>
    <d v="2018-10-19T00:00:00"/>
    <x v="8"/>
    <s v="TV-14"/>
    <x v="3"/>
    <n v="122"/>
    <s v="Minutes"/>
    <s v="122 min"/>
    <x v="6"/>
    <s v="Dramas, International Movies"/>
  </r>
  <r>
    <x v="4497"/>
    <x v="0"/>
    <s v="Oddbods: Party Monsters"/>
    <x v="2"/>
    <x v="2"/>
    <d v="2018-10-19T00:00:00"/>
    <x v="3"/>
    <s v="TV-Y"/>
    <x v="5"/>
    <n v="23"/>
    <s v="Minutes"/>
    <s v="23 min"/>
    <x v="22"/>
    <s v="Movies"/>
  </r>
  <r>
    <x v="4498"/>
    <x v="1"/>
    <s v="Project S The Series"/>
    <x v="34"/>
    <x v="73"/>
    <d v="2018-10-19T00:00:00"/>
    <x v="9"/>
    <s v="TV-MA"/>
    <x v="1"/>
    <n v="4"/>
    <s v="Season"/>
    <s v="4 Seasons"/>
    <x v="1"/>
    <s v="International TV Shows, TV Dramas, Teen TV Shows"/>
  </r>
  <r>
    <x v="4499"/>
    <x v="0"/>
    <s v="S Storm"/>
    <x v="20"/>
    <x v="254"/>
    <d v="2018-10-19T00:00:00"/>
    <x v="29"/>
    <s v="TV-MA"/>
    <x v="1"/>
    <n v="95"/>
    <s v="Minutes"/>
    <s v="95 min"/>
    <x v="13"/>
    <s v="Action &amp; Adventure, International Movies"/>
  </r>
  <r>
    <x v="4500"/>
    <x v="0"/>
    <s v="The Night Comes for Us"/>
    <x v="35"/>
    <x v="412"/>
    <d v="2018-10-19T00:00:00"/>
    <x v="3"/>
    <s v="TV-MA"/>
    <x v="1"/>
    <n v="121"/>
    <s v="Minutes"/>
    <s v="121 min"/>
    <x v="13"/>
    <s v="Action &amp; Adventure, International Movies"/>
  </r>
  <r>
    <x v="4501"/>
    <x v="1"/>
    <s v="Wanderlust"/>
    <x v="4"/>
    <x v="5"/>
    <d v="2018-10-19T00:00:00"/>
    <x v="3"/>
    <s v="TV-MA"/>
    <x v="1"/>
    <n v="1"/>
    <s v="Season"/>
    <s v="1 Season"/>
    <x v="7"/>
    <s v="British TV Shows, International TV Shows, Romantic TV Shows"/>
  </r>
  <r>
    <x v="4502"/>
    <x v="0"/>
    <s v="Mr. Chandramouli"/>
    <x v="3"/>
    <x v="3"/>
    <d v="2018-10-18T00:00:00"/>
    <x v="3"/>
    <s v="TV-MA"/>
    <x v="1"/>
    <n v="131"/>
    <s v="Minutes"/>
    <s v="131 min"/>
    <x v="6"/>
    <s v="Dramas, International Movies, Thrillers"/>
  </r>
  <r>
    <x v="4503"/>
    <x v="1"/>
    <s v="My Babysitter's a Vampire"/>
    <x v="19"/>
    <x v="38"/>
    <d v="2018-10-17T00:00:00"/>
    <x v="14"/>
    <s v="TV-PG"/>
    <x v="4"/>
    <n v="2"/>
    <s v="Season"/>
    <s v="2 Seasons"/>
    <x v="12"/>
    <s v="Kids' TV, TV Comedies"/>
  </r>
  <r>
    <x v="4504"/>
    <x v="1"/>
    <s v="Rake"/>
    <x v="8"/>
    <x v="9"/>
    <d v="2018-10-16T00:00:00"/>
    <x v="3"/>
    <s v="TV-MA"/>
    <x v="1"/>
    <n v="5"/>
    <s v="Season"/>
    <s v="5 Seasons"/>
    <x v="2"/>
    <s v="Crime TV Shows, International TV Shows, TV Comedies"/>
  </r>
  <r>
    <x v="4505"/>
    <x v="0"/>
    <s v="Ron White: If You Quit Listening, I'll Shut Up"/>
    <x v="0"/>
    <x v="0"/>
    <d v="2018-10-16T00:00:00"/>
    <x v="3"/>
    <s v="TV-MA"/>
    <x v="1"/>
    <n v="63"/>
    <s v="Minutes"/>
    <s v="63 min"/>
    <x v="20"/>
    <s v="Stand-Up Comedy"/>
  </r>
  <r>
    <x v="4506"/>
    <x v="0"/>
    <s v="Meghnadbodh Rohoshyo"/>
    <x v="3"/>
    <x v="3"/>
    <d v="2018-10-15T00:00:00"/>
    <x v="9"/>
    <s v="TV-MA"/>
    <x v="1"/>
    <n v="150"/>
    <s v="Minutes"/>
    <s v="150 min"/>
    <x v="6"/>
    <s v="Dramas, International Movies"/>
  </r>
  <r>
    <x v="4507"/>
    <x v="0"/>
    <s v="Sanju"/>
    <x v="3"/>
    <x v="3"/>
    <d v="2018-10-15T00:00:00"/>
    <x v="3"/>
    <s v="TV-MA"/>
    <x v="1"/>
    <n v="159"/>
    <s v="Minutes"/>
    <s v="159 min"/>
    <x v="6"/>
    <s v="Dramas, International Movies"/>
  </r>
  <r>
    <x v="4508"/>
    <x v="1"/>
    <s v="Stunt Science"/>
    <x v="4"/>
    <x v="5"/>
    <d v="2018-10-15T00:00:00"/>
    <x v="3"/>
    <s v="TV-MA"/>
    <x v="1"/>
    <n v="1"/>
    <s v="Season"/>
    <s v="1 Season"/>
    <x v="7"/>
    <s v="British TV Shows, International TV Shows, Reality TV"/>
  </r>
  <r>
    <x v="4509"/>
    <x v="0"/>
    <s v="Soorma"/>
    <x v="3"/>
    <x v="3"/>
    <d v="2018-10-13T00:00:00"/>
    <x v="3"/>
    <s v="TV-14"/>
    <x v="3"/>
    <n v="131"/>
    <s v="Minutes"/>
    <s v="131 min"/>
    <x v="6"/>
    <s v="Dramas, International Movies, Sports Movies"/>
  </r>
  <r>
    <x v="4510"/>
    <x v="0"/>
    <s v="Apostle"/>
    <x v="4"/>
    <x v="19"/>
    <d v="2018-10-12T00:00:00"/>
    <x v="3"/>
    <s v="TV-MA"/>
    <x v="1"/>
    <n v="130"/>
    <s v="Minutes"/>
    <s v="130 min"/>
    <x v="11"/>
    <s v="Horror Movies, International Movies, Thrillers"/>
  </r>
  <r>
    <x v="4511"/>
    <x v="1"/>
    <s v="Edgar Rice Burroughs' Tarzan and Jane"/>
    <x v="2"/>
    <x v="2"/>
    <d v="2018-10-12T00:00:00"/>
    <x v="3"/>
    <s v="TV-Y7"/>
    <x v="6"/>
    <n v="2"/>
    <s v="Season"/>
    <s v="2 Seasons"/>
    <x v="2"/>
    <s v="Crime TV Shows, Kids' TV"/>
  </r>
  <r>
    <x v="4512"/>
    <x v="0"/>
    <s v="Errementari: The Blacksmith and the Devil"/>
    <x v="13"/>
    <x v="356"/>
    <d v="2018-10-12T00:00:00"/>
    <x v="3"/>
    <s v="TV-MA"/>
    <x v="1"/>
    <n v="99"/>
    <s v="Minutes"/>
    <s v="99 min"/>
    <x v="11"/>
    <s v="Horror Movies, International Movies, Sci-Fi &amp; Fantasy"/>
  </r>
  <r>
    <x v="4513"/>
    <x v="0"/>
    <s v="Feminists: What Were They Thinking?"/>
    <x v="0"/>
    <x v="0"/>
    <d v="2018-10-12T00:00:00"/>
    <x v="3"/>
    <s v="TV-MA"/>
    <x v="1"/>
    <n v="86"/>
    <s v="Minutes"/>
    <s v="86 min"/>
    <x v="0"/>
    <s v="Documentaries, LGBTQ Movies"/>
  </r>
  <r>
    <x v="4514"/>
    <x v="1"/>
    <s v="FIGHTWORLD"/>
    <x v="2"/>
    <x v="2"/>
    <d v="2018-10-12T00:00:00"/>
    <x v="3"/>
    <s v="TV-MA"/>
    <x v="1"/>
    <n v="1"/>
    <s v="Season"/>
    <s v="1 Season"/>
    <x v="3"/>
    <s v="Docuseries"/>
  </r>
  <r>
    <x v="4515"/>
    <x v="0"/>
    <s v="Kuntilanak"/>
    <x v="35"/>
    <x v="74"/>
    <d v="2018-10-12T00:00:00"/>
    <x v="3"/>
    <s v="TV-14"/>
    <x v="3"/>
    <n v="106"/>
    <s v="Minutes"/>
    <s v="106 min"/>
    <x v="11"/>
    <s v="Horror Movies, International Movies"/>
  </r>
  <r>
    <x v="4516"/>
    <x v="0"/>
    <s v="ReMastered: Who Shot the Sheriff"/>
    <x v="0"/>
    <x v="0"/>
    <d v="2018-10-12T00:00:00"/>
    <x v="3"/>
    <s v="TV-14"/>
    <x v="3"/>
    <n v="57"/>
    <s v="Minutes"/>
    <s v="57 min"/>
    <x v="0"/>
    <s v="Documentaries, Music &amp; Musicals"/>
  </r>
  <r>
    <x v="4517"/>
    <x v="1"/>
    <s v="The Curious Creations of Christine McConnell"/>
    <x v="0"/>
    <x v="0"/>
    <d v="2018-10-12T00:00:00"/>
    <x v="3"/>
    <s v="TV-PG"/>
    <x v="4"/>
    <n v="1"/>
    <s v="Season"/>
    <s v="1 Season"/>
    <x v="9"/>
    <s v="TV Comedies, TV Mysteries"/>
  </r>
  <r>
    <x v="4518"/>
    <x v="1"/>
    <s v="The Haunting of Hill House"/>
    <x v="0"/>
    <x v="0"/>
    <d v="2018-10-12T00:00:00"/>
    <x v="3"/>
    <s v="TV-MA"/>
    <x v="1"/>
    <n v="1"/>
    <s v="Season"/>
    <s v="1 Season"/>
    <x v="4"/>
    <s v="TV Dramas, TV Horror, TV Mysteries"/>
  </r>
  <r>
    <x v="4519"/>
    <x v="0"/>
    <s v="The Kindergarten Teacher"/>
    <x v="0"/>
    <x v="413"/>
    <d v="2018-10-12T00:00:00"/>
    <x v="3"/>
    <s v="R"/>
    <x v="7"/>
    <n v="97"/>
    <s v="Minutes"/>
    <s v="97 min"/>
    <x v="6"/>
    <s v="Dramas, Independent Movies"/>
  </r>
  <r>
    <x v="4520"/>
    <x v="1"/>
    <s v="Ordinary Heroes"/>
    <x v="2"/>
    <x v="2"/>
    <d v="2018-10-11T00:00:00"/>
    <x v="3"/>
    <s v="TV-MA"/>
    <x v="1"/>
    <n v="1"/>
    <s v="Season"/>
    <s v="1 Season"/>
    <x v="2"/>
    <s v="Crime TV Shows, International TV Shows, TV Dramas"/>
  </r>
  <r>
    <x v="4521"/>
    <x v="1"/>
    <s v="Salt Fat Acid Heat"/>
    <x v="2"/>
    <x v="2"/>
    <d v="2018-10-11T00:00:00"/>
    <x v="3"/>
    <s v="TV-PG"/>
    <x v="4"/>
    <n v="1"/>
    <s v="Season"/>
    <s v="1 Season"/>
    <x v="3"/>
    <s v="Docuseries"/>
  </r>
  <r>
    <x v="4522"/>
    <x v="0"/>
    <d v="2025-07-22T00:00:00"/>
    <x v="48"/>
    <x v="414"/>
    <d v="2018-10-10T00:00:00"/>
    <x v="3"/>
    <s v="R"/>
    <x v="7"/>
    <n v="144"/>
    <s v="Minutes"/>
    <s v="144 min"/>
    <x v="6"/>
    <s v="Dramas, Thrillers"/>
  </r>
  <r>
    <x v="4523"/>
    <x v="1"/>
    <s v="Blood Pact"/>
    <x v="29"/>
    <x v="58"/>
    <d v="2018-10-10T00:00:00"/>
    <x v="3"/>
    <s v="TV-MA"/>
    <x v="1"/>
    <n v="1"/>
    <s v="Season"/>
    <s v="1 Season"/>
    <x v="2"/>
    <s v="Crime TV Shows, International TV Shows, TV Dramas"/>
  </r>
  <r>
    <x v="4524"/>
    <x v="0"/>
    <s v="Tales From the Hood 2"/>
    <x v="0"/>
    <x v="0"/>
    <d v="2018-10-10T00:00:00"/>
    <x v="3"/>
    <s v="R"/>
    <x v="7"/>
    <n v="110"/>
    <s v="Minutes"/>
    <s v="110 min"/>
    <x v="27"/>
    <s v="Cult Movies, Horror Movies, Independent Movies"/>
  </r>
  <r>
    <x v="4525"/>
    <x v="0"/>
    <s v="Mo Amer: The Vagabond"/>
    <x v="0"/>
    <x v="0"/>
    <d v="2018-10-09T00:00:00"/>
    <x v="3"/>
    <s v="TV-MA"/>
    <x v="1"/>
    <n v="57"/>
    <s v="Minutes"/>
    <s v="57 min"/>
    <x v="20"/>
    <s v="Stand-Up Comedy"/>
  </r>
  <r>
    <x v="4526"/>
    <x v="0"/>
    <s v="Pulang"/>
    <x v="38"/>
    <x v="84"/>
    <d v="2018-10-08T00:00:00"/>
    <x v="3"/>
    <s v="TV-14"/>
    <x v="3"/>
    <n v="119"/>
    <s v="Minutes"/>
    <s v="119 min"/>
    <x v="13"/>
    <s v="Action &amp; Adventure, Dramas, International Movies"/>
  </r>
  <r>
    <x v="4527"/>
    <x v="1"/>
    <s v="Sofia the First"/>
    <x v="0"/>
    <x v="0"/>
    <d v="2018-10-08T00:00:00"/>
    <x v="9"/>
    <s v="TV-Y"/>
    <x v="5"/>
    <n v="4"/>
    <s v="Season"/>
    <s v="4 Seasons"/>
    <x v="12"/>
    <s v="Kids' TV"/>
  </r>
  <r>
    <x v="4528"/>
    <x v="0"/>
    <s v="Seven in Heaven"/>
    <x v="0"/>
    <x v="0"/>
    <d v="2018-10-06T00:00:00"/>
    <x v="3"/>
    <s v="PG-13"/>
    <x v="0"/>
    <n v="94"/>
    <s v="Minutes"/>
    <s v="94 min"/>
    <x v="11"/>
    <s v="Horror Movies"/>
  </r>
  <r>
    <x v="4529"/>
    <x v="1"/>
    <s v="Dancing Queen"/>
    <x v="2"/>
    <x v="2"/>
    <d v="2018-10-05T00:00:00"/>
    <x v="3"/>
    <s v="TV-14"/>
    <x v="3"/>
    <n v="1"/>
    <s v="Season"/>
    <s v="1 Season"/>
    <x v="14"/>
    <s v="Reality TV"/>
  </r>
  <r>
    <x v="4530"/>
    <x v="1"/>
    <s v="Empire Games"/>
    <x v="52"/>
    <x v="415"/>
    <d v="2018-10-05T00:00:00"/>
    <x v="3"/>
    <s v="TV-14"/>
    <x v="3"/>
    <n v="1"/>
    <s v="Season"/>
    <s v="1 Season"/>
    <x v="3"/>
    <s v="Docuseries"/>
  </r>
  <r>
    <x v="4531"/>
    <x v="1"/>
    <s v="LOST SONG"/>
    <x v="12"/>
    <x v="15"/>
    <d v="2018-10-05T00:00:00"/>
    <x v="3"/>
    <s v="TV-14"/>
    <x v="3"/>
    <n v="1"/>
    <s v="Season"/>
    <s v="1 Season"/>
    <x v="15"/>
    <s v="Anime Series, International TV Shows"/>
  </r>
  <r>
    <x v="4532"/>
    <x v="0"/>
    <s v="Malevolent"/>
    <x v="4"/>
    <x v="5"/>
    <d v="2018-10-05T00:00:00"/>
    <x v="3"/>
    <s v="TV-MA"/>
    <x v="1"/>
    <n v="89"/>
    <s v="Minutes"/>
    <s v="89 min"/>
    <x v="11"/>
    <s v="Horror Movies, Thrillers"/>
  </r>
  <r>
    <x v="4533"/>
    <x v="0"/>
    <s v="Private Life"/>
    <x v="0"/>
    <x v="0"/>
    <d v="2018-10-05T00:00:00"/>
    <x v="3"/>
    <s v="R"/>
    <x v="7"/>
    <n v="124"/>
    <s v="Minutes"/>
    <s v="124 min"/>
    <x v="8"/>
    <s v="Comedies, Dramas, Independent Movies"/>
  </r>
  <r>
    <x v="4534"/>
    <x v="0"/>
    <s v="Super Monsters Save Halloween"/>
    <x v="2"/>
    <x v="2"/>
    <d v="2018-10-05T00:00:00"/>
    <x v="3"/>
    <s v="TV-Y"/>
    <x v="5"/>
    <n v="25"/>
    <s v="Minutes"/>
    <s v="25 min"/>
    <x v="5"/>
    <s v="Children &amp; Family Movies"/>
  </r>
  <r>
    <x v="4535"/>
    <x v="1"/>
    <s v="YG Future Strategy Office"/>
    <x v="16"/>
    <x v="22"/>
    <d v="2018-10-05T00:00:00"/>
    <x v="3"/>
    <s v="TV-MA"/>
    <x v="1"/>
    <n v="1"/>
    <s v="Season"/>
    <s v="1 Season"/>
    <x v="1"/>
    <s v="International TV Shows, Korean TV Shows, TV Comedies"/>
  </r>
  <r>
    <x v="4536"/>
    <x v="1"/>
    <s v="Violet Evergarden: Special"/>
    <x v="2"/>
    <x v="2"/>
    <d v="2018-10-04T00:00:00"/>
    <x v="3"/>
    <s v="TV-PG"/>
    <x v="4"/>
    <n v="1"/>
    <s v="Season"/>
    <s v="1 Season"/>
    <x v="15"/>
    <s v="Anime Series, International TV Shows, Romantic TV Shows"/>
  </r>
  <r>
    <x v="4537"/>
    <x v="0"/>
    <s v="The Black Prince"/>
    <x v="4"/>
    <x v="416"/>
    <d v="2018-10-03T00:00:00"/>
    <x v="9"/>
    <s v="PG-13"/>
    <x v="0"/>
    <n v="121"/>
    <s v="Minutes"/>
    <s v="121 min"/>
    <x v="6"/>
    <s v="Dramas, International Movies"/>
  </r>
  <r>
    <x v="4538"/>
    <x v="0"/>
    <s v="Truth or Dare"/>
    <x v="0"/>
    <x v="0"/>
    <d v="2018-10-03T00:00:00"/>
    <x v="9"/>
    <s v="TV-MA"/>
    <x v="1"/>
    <n v="88"/>
    <s v="Minutes"/>
    <s v="88 min"/>
    <x v="11"/>
    <s v="Horror Movies"/>
  </r>
  <r>
    <x v="4539"/>
    <x v="0"/>
    <s v="Death Race: Beyond Anarchy"/>
    <x v="0"/>
    <x v="119"/>
    <d v="2018-10-02T00:00:00"/>
    <x v="9"/>
    <s v="R"/>
    <x v="7"/>
    <n v="111"/>
    <s v="Minutes"/>
    <s v="111 min"/>
    <x v="13"/>
    <s v="Action &amp; Adventure"/>
  </r>
  <r>
    <x v="4540"/>
    <x v="0"/>
    <s v="Eric ldle's What About Dick?"/>
    <x v="0"/>
    <x v="0"/>
    <d v="2018-10-02T00:00:00"/>
    <x v="14"/>
    <s v="TV-MA"/>
    <x v="1"/>
    <n v="81"/>
    <s v="Minutes"/>
    <s v="81 min"/>
    <x v="8"/>
    <s v="Comedies, Music &amp; Musicals"/>
  </r>
  <r>
    <x v="4541"/>
    <x v="0"/>
    <s v="Joe Rogan: Strange Times"/>
    <x v="2"/>
    <x v="2"/>
    <d v="2018-10-02T00:00:00"/>
    <x v="3"/>
    <s v="TV-MA"/>
    <x v="1"/>
    <n v="64"/>
    <s v="Minutes"/>
    <s v="64 min"/>
    <x v="20"/>
    <s v="Stand-Up Comedy"/>
  </r>
  <r>
    <x v="4542"/>
    <x v="1"/>
    <s v="Monty Python Best Bits (mostly)"/>
    <x v="4"/>
    <x v="5"/>
    <d v="2018-10-02T00:00:00"/>
    <x v="16"/>
    <s v="TV-MA"/>
    <x v="1"/>
    <n v="1"/>
    <s v="Season"/>
    <s v="1 Season"/>
    <x v="7"/>
    <s v="British TV Shows, Docuseries, TV Comedies"/>
  </r>
  <r>
    <x v="4543"/>
    <x v="0"/>
    <s v="Monty Python Conquers America"/>
    <x v="2"/>
    <x v="2"/>
    <d v="2018-10-02T00:00:00"/>
    <x v="21"/>
    <s v="TV-MA"/>
    <x v="1"/>
    <n v="55"/>
    <s v="Minutes"/>
    <s v="55 min"/>
    <x v="0"/>
    <s v="Documentaries"/>
  </r>
  <r>
    <x v="4544"/>
    <x v="0"/>
    <s v="Monty Python Live (Mostly): One Down, Five to Go"/>
    <x v="4"/>
    <x v="5"/>
    <d v="2018-10-02T00:00:00"/>
    <x v="16"/>
    <s v="TV-MA"/>
    <x v="1"/>
    <n v="137"/>
    <s v="Minutes"/>
    <s v="137 min"/>
    <x v="8"/>
    <s v="Comedies"/>
  </r>
  <r>
    <x v="4545"/>
    <x v="0"/>
    <s v="Monty Python: Before the Flying Circus"/>
    <x v="4"/>
    <x v="5"/>
    <d v="2018-10-02T00:00:00"/>
    <x v="40"/>
    <s v="TV-MA"/>
    <x v="1"/>
    <n v="56"/>
    <s v="Minutes"/>
    <s v="56 min"/>
    <x v="8"/>
    <s v="Comedies, Documentaries"/>
  </r>
  <r>
    <x v="4546"/>
    <x v="0"/>
    <s v="Monty Python: Live at Aspen"/>
    <x v="0"/>
    <x v="0"/>
    <d v="2018-10-02T00:00:00"/>
    <x v="5"/>
    <s v="TV-MA"/>
    <x v="1"/>
    <n v="58"/>
    <s v="Minutes"/>
    <s v="58 min"/>
    <x v="8"/>
    <s v="Comedies, Documentaries"/>
  </r>
  <r>
    <x v="4547"/>
    <x v="0"/>
    <s v="Monty Python: Live at The Hollywood Bowl"/>
    <x v="4"/>
    <x v="5"/>
    <d v="2018-10-02T00:00:00"/>
    <x v="30"/>
    <s v="R"/>
    <x v="7"/>
    <n v="80"/>
    <s v="Minutes"/>
    <s v="80 min"/>
    <x v="8"/>
    <s v="Comedies"/>
  </r>
  <r>
    <x v="4548"/>
    <x v="0"/>
    <s v="Monty Python: The Meaning of Live"/>
    <x v="4"/>
    <x v="5"/>
    <d v="2018-10-02T00:00:00"/>
    <x v="16"/>
    <s v="TV-MA"/>
    <x v="1"/>
    <n v="94"/>
    <s v="Minutes"/>
    <s v="94 min"/>
    <x v="0"/>
    <s v="Documentaries"/>
  </r>
  <r>
    <x v="4549"/>
    <x v="1"/>
    <s v="Monty Python's Almost the Truth"/>
    <x v="4"/>
    <x v="5"/>
    <d v="2018-10-02T00:00:00"/>
    <x v="22"/>
    <s v="TV-MA"/>
    <x v="1"/>
    <n v="1"/>
    <s v="Season"/>
    <s v="1 Season"/>
    <x v="7"/>
    <s v="British TV Shows, Docuseries"/>
  </r>
  <r>
    <x v="4550"/>
    <x v="1"/>
    <s v="Monty Python's Fliegender Zirkus"/>
    <x v="4"/>
    <x v="417"/>
    <d v="2018-10-02T00:00:00"/>
    <x v="47"/>
    <s v="TV-MA"/>
    <x v="1"/>
    <n v="1"/>
    <s v="Season"/>
    <s v="1 Season"/>
    <x v="1"/>
    <s v="International TV Shows, TV Comedies"/>
  </r>
  <r>
    <x v="4551"/>
    <x v="1"/>
    <s v="Monty Python's Flying Circus"/>
    <x v="4"/>
    <x v="5"/>
    <d v="2018-10-02T00:00:00"/>
    <x v="58"/>
    <s v="TV-14"/>
    <x v="3"/>
    <n v="4"/>
    <s v="Season"/>
    <s v="4 Seasons"/>
    <x v="7"/>
    <s v="British TV Shows, Classic &amp; Cult TV, International TV Shows"/>
  </r>
  <r>
    <x v="4552"/>
    <x v="0"/>
    <s v="Monty Python's Life of Brian"/>
    <x v="4"/>
    <x v="5"/>
    <d v="2018-10-02T00:00:00"/>
    <x v="51"/>
    <s v="R"/>
    <x v="7"/>
    <n v="94"/>
    <s v="Minutes"/>
    <s v="94 min"/>
    <x v="18"/>
    <s v="Classic Movies, Comedies, Cult Movies"/>
  </r>
  <r>
    <x v="4553"/>
    <x v="1"/>
    <s v="Monty Python's Personal Best"/>
    <x v="0"/>
    <x v="20"/>
    <d v="2018-10-02T00:00:00"/>
    <x v="24"/>
    <s v="TV-MA"/>
    <x v="1"/>
    <n v="1"/>
    <s v="Season"/>
    <s v="1 Season"/>
    <x v="7"/>
    <s v="British TV Shows, TV Comedies"/>
  </r>
  <r>
    <x v="4554"/>
    <x v="0"/>
    <s v="Parrot Sketch Not Included: Twenty Years of Monty Python"/>
    <x v="4"/>
    <x v="5"/>
    <d v="2018-10-02T00:00:00"/>
    <x v="31"/>
    <s v="TV-14"/>
    <x v="3"/>
    <n v="72"/>
    <s v="Minutes"/>
    <s v="72 min"/>
    <x v="8"/>
    <s v="Comedies"/>
  </r>
  <r>
    <x v="4555"/>
    <x v="0"/>
    <s v="The Meaning of Monty Python"/>
    <x v="4"/>
    <x v="5"/>
    <d v="2018-10-02T00:00:00"/>
    <x v="8"/>
    <s v="TV-MA"/>
    <x v="1"/>
    <n v="60"/>
    <s v="Minutes"/>
    <s v="60 min"/>
    <x v="0"/>
    <s v="Documentaries"/>
  </r>
  <r>
    <x v="4556"/>
    <x v="0"/>
    <s v="25 Kille"/>
    <x v="3"/>
    <x v="3"/>
    <d v="2018-10-01T00:00:00"/>
    <x v="29"/>
    <s v="TV-14"/>
    <x v="3"/>
    <n v="140"/>
    <s v="Minutes"/>
    <s v="140 min"/>
    <x v="13"/>
    <s v="Action &amp; Adventure, Dramas, International Movies"/>
  </r>
  <r>
    <x v="4557"/>
    <x v="0"/>
    <s v="A Witches' Ball"/>
    <x v="19"/>
    <x v="38"/>
    <d v="2018-10-01T00:00:00"/>
    <x v="9"/>
    <s v="PG"/>
    <x v="2"/>
    <n v="91"/>
    <s v="Minutes"/>
    <s v="91 min"/>
    <x v="5"/>
    <s v="Children &amp; Family Movies"/>
  </r>
  <r>
    <x v="4558"/>
    <x v="0"/>
    <s v="Agyaat"/>
    <x v="3"/>
    <x v="3"/>
    <d v="2018-10-01T00:00:00"/>
    <x v="22"/>
    <s v="TV-14"/>
    <x v="3"/>
    <n v="97"/>
    <s v="Minutes"/>
    <s v="97 min"/>
    <x v="11"/>
    <s v="Horror Movies, International Movies"/>
  </r>
  <r>
    <x v="4559"/>
    <x v="0"/>
    <s v="Anjaan"/>
    <x v="3"/>
    <x v="3"/>
    <d v="2018-10-01T00:00:00"/>
    <x v="16"/>
    <s v="TV-14"/>
    <x v="3"/>
    <n v="146"/>
    <s v="Minutes"/>
    <s v="146 min"/>
    <x v="13"/>
    <s v="Action &amp; Adventure, Dramas, International Movies"/>
  </r>
  <r>
    <x v="4560"/>
    <x v="0"/>
    <s v="Bathinda Express"/>
    <x v="3"/>
    <x v="3"/>
    <d v="2018-10-01T00:00:00"/>
    <x v="29"/>
    <s v="TV-14"/>
    <x v="3"/>
    <n v="118"/>
    <s v="Minutes"/>
    <s v="118 min"/>
    <x v="6"/>
    <s v="Dramas, International Movies, Sports Movies"/>
  </r>
  <r>
    <x v="4561"/>
    <x v="0"/>
    <s v="Delhi 6"/>
    <x v="3"/>
    <x v="3"/>
    <d v="2018-10-01T00:00:00"/>
    <x v="22"/>
    <s v="TV-14"/>
    <x v="3"/>
    <n v="128"/>
    <s v="Minutes"/>
    <s v="128 min"/>
    <x v="6"/>
    <s v="Dramas, International Movies"/>
  </r>
  <r>
    <x v="4562"/>
    <x v="0"/>
    <s v="Dev.D"/>
    <x v="3"/>
    <x v="3"/>
    <d v="2018-10-01T00:00:00"/>
    <x v="22"/>
    <s v="TV-MA"/>
    <x v="1"/>
    <n v="137"/>
    <s v="Minutes"/>
    <s v="137 min"/>
    <x v="6"/>
    <s v="Dramas, International Movies, Romantic Movies"/>
  </r>
  <r>
    <x v="4563"/>
    <x v="0"/>
    <s v="Dil Vil Pyaar Vyaar"/>
    <x v="3"/>
    <x v="3"/>
    <d v="2018-10-01T00:00:00"/>
    <x v="16"/>
    <s v="TV-PG"/>
    <x v="4"/>
    <n v="145"/>
    <s v="Minutes"/>
    <s v="145 min"/>
    <x v="16"/>
    <s v="International Movies, Music &amp; Musicals, Romantic Movies"/>
  </r>
  <r>
    <x v="4564"/>
    <x v="0"/>
    <s v="Dushman"/>
    <x v="2"/>
    <x v="2"/>
    <d v="2018-10-01T00:00:00"/>
    <x v="9"/>
    <s v="TV-14"/>
    <x v="3"/>
    <n v="141"/>
    <s v="Minutes"/>
    <s v="141 min"/>
    <x v="6"/>
    <s v="Dramas, International Movies"/>
  </r>
  <r>
    <x v="4565"/>
    <x v="0"/>
    <s v="Ek Main Aur Ekk Tu"/>
    <x v="3"/>
    <x v="3"/>
    <d v="2018-10-01T00:00:00"/>
    <x v="14"/>
    <s v="TV-14"/>
    <x v="3"/>
    <n v="106"/>
    <s v="Minutes"/>
    <s v="106 min"/>
    <x v="8"/>
    <s v="Comedies, International Movies, Romantic Movies"/>
  </r>
  <r>
    <x v="4566"/>
    <x v="0"/>
    <s v="Freedom at Midnight"/>
    <x v="2"/>
    <x v="2"/>
    <d v="2018-10-01T00:00:00"/>
    <x v="3"/>
    <s v="TV-MA"/>
    <x v="1"/>
    <n v="135"/>
    <s v="Minutes"/>
    <s v="135 min"/>
    <x v="6"/>
    <s v="Dramas, Independent Movies, International Movies"/>
  </r>
  <r>
    <x v="4567"/>
    <x v="0"/>
    <s v="Haani"/>
    <x v="3"/>
    <x v="3"/>
    <d v="2018-10-01T00:00:00"/>
    <x v="8"/>
    <s v="TV-14"/>
    <x v="3"/>
    <n v="137"/>
    <s v="Minutes"/>
    <s v="137 min"/>
    <x v="6"/>
    <s v="Dramas, International Movies, Music &amp; Musicals"/>
  </r>
  <r>
    <x v="4568"/>
    <x v="0"/>
    <s v="Happy Go Lucky"/>
    <x v="3"/>
    <x v="3"/>
    <d v="2018-10-01T00:00:00"/>
    <x v="16"/>
    <s v="TV-14"/>
    <x v="3"/>
    <n v="129"/>
    <s v="Minutes"/>
    <s v="129 min"/>
    <x v="8"/>
    <s v="Comedies, International Movies, Music &amp; Musicals"/>
  </r>
  <r>
    <x v="4569"/>
    <x v="0"/>
    <s v="Harishchandrachi Factory"/>
    <x v="3"/>
    <x v="3"/>
    <d v="2018-10-01T00:00:00"/>
    <x v="22"/>
    <s v="TV-PG"/>
    <x v="4"/>
    <n v="99"/>
    <s v="Minutes"/>
    <s v="99 min"/>
    <x v="6"/>
    <s v="Dramas, International Movies"/>
  </r>
  <r>
    <x v="4570"/>
    <x v="1"/>
    <s v="Hot Date"/>
    <x v="0"/>
    <x v="0"/>
    <d v="2018-10-01T00:00:00"/>
    <x v="3"/>
    <s v="TV-MA"/>
    <x v="1"/>
    <n v="1"/>
    <s v="Season"/>
    <s v="1 Season"/>
    <x v="26"/>
    <s v="Romantic TV Shows, TV Comedies"/>
  </r>
  <r>
    <x v="4571"/>
    <x v="0"/>
    <s v="Jagga Jasoos"/>
    <x v="3"/>
    <x v="3"/>
    <d v="2018-10-01T00:00:00"/>
    <x v="9"/>
    <s v="TV-14"/>
    <x v="3"/>
    <n v="155"/>
    <s v="Minutes"/>
    <s v="155 min"/>
    <x v="13"/>
    <s v="Action &amp; Adventure, Comedies, International Movies"/>
  </r>
  <r>
    <x v="4572"/>
    <x v="0"/>
    <s v="Jatt James Bond"/>
    <x v="3"/>
    <x v="3"/>
    <d v="2018-10-01T00:00:00"/>
    <x v="16"/>
    <s v="TV-14"/>
    <x v="3"/>
    <n v="142"/>
    <s v="Minutes"/>
    <s v="142 min"/>
    <x v="8"/>
    <s v="Comedies, Dramas, International Movies"/>
  </r>
  <r>
    <x v="4573"/>
    <x v="0"/>
    <s v="Jodhaa Akbar"/>
    <x v="3"/>
    <x v="3"/>
    <d v="2018-10-01T00:00:00"/>
    <x v="21"/>
    <s v="TV-14"/>
    <x v="3"/>
    <n v="214"/>
    <s v="Minutes"/>
    <s v="214 min"/>
    <x v="13"/>
    <s v="Action &amp; Adventure, Dramas, International Movies"/>
  </r>
  <r>
    <x v="4574"/>
    <x v="0"/>
    <s v="Judge Singh LLB"/>
    <x v="3"/>
    <x v="3"/>
    <d v="2018-10-01T00:00:00"/>
    <x v="27"/>
    <s v="TV-PG"/>
    <x v="4"/>
    <n v="137"/>
    <s v="Minutes"/>
    <s v="137 min"/>
    <x v="8"/>
    <s v="Comedies, Dramas, International Movies"/>
  </r>
  <r>
    <x v="4575"/>
    <x v="0"/>
    <s v="Kaminey"/>
    <x v="3"/>
    <x v="3"/>
    <d v="2018-10-01T00:00:00"/>
    <x v="22"/>
    <s v="TV-14"/>
    <x v="3"/>
    <n v="128"/>
    <s v="Minutes"/>
    <s v="128 min"/>
    <x v="6"/>
    <s v="Dramas, International Movies, Music &amp; Musicals"/>
  </r>
  <r>
    <x v="4576"/>
    <x v="0"/>
    <s v="Khido Khundi"/>
    <x v="3"/>
    <x v="3"/>
    <d v="2018-10-01T00:00:00"/>
    <x v="3"/>
    <s v="TV-14"/>
    <x v="3"/>
    <n v="151"/>
    <s v="Minutes"/>
    <s v="151 min"/>
    <x v="6"/>
    <s v="Dramas, International Movies, Sports Movies"/>
  </r>
  <r>
    <x v="4577"/>
    <x v="0"/>
    <s v="Khoobsurat"/>
    <x v="3"/>
    <x v="3"/>
    <d v="2018-10-01T00:00:00"/>
    <x v="16"/>
    <s v="TV-14"/>
    <x v="3"/>
    <n v="121"/>
    <s v="Minutes"/>
    <s v="121 min"/>
    <x v="8"/>
    <s v="Comedies, International Movies, Romantic Movies"/>
  </r>
  <r>
    <x v="4578"/>
    <x v="0"/>
    <s v="Kisaan"/>
    <x v="3"/>
    <x v="3"/>
    <d v="2018-10-01T00:00:00"/>
    <x v="22"/>
    <s v="TV-14"/>
    <x v="3"/>
    <n v="101"/>
    <s v="Minutes"/>
    <s v="101 min"/>
    <x v="13"/>
    <s v="Action &amp; Adventure, Dramas, International Movies"/>
  </r>
  <r>
    <x v="4579"/>
    <x v="0"/>
    <s v="Kismat Konnection"/>
    <x v="3"/>
    <x v="3"/>
    <d v="2018-10-01T00:00:00"/>
    <x v="21"/>
    <s v="TV-14"/>
    <x v="3"/>
    <n v="145"/>
    <s v="Minutes"/>
    <s v="145 min"/>
    <x v="8"/>
    <s v="Comedies, Dramas, International Movies"/>
  </r>
  <r>
    <x v="4580"/>
    <x v="0"/>
    <s v="Kurbaan"/>
    <x v="3"/>
    <x v="3"/>
    <d v="2018-10-01T00:00:00"/>
    <x v="22"/>
    <s v="TV-14"/>
    <x v="3"/>
    <n v="147"/>
    <s v="Minutes"/>
    <s v="147 min"/>
    <x v="16"/>
    <s v="International Movies, Thrillers"/>
  </r>
  <r>
    <x v="4581"/>
    <x v="0"/>
    <s v="Lock"/>
    <x v="3"/>
    <x v="3"/>
    <d v="2018-10-01T00:00:00"/>
    <x v="29"/>
    <s v="TV-14"/>
    <x v="3"/>
    <n v="90"/>
    <s v="Minutes"/>
    <s v="90 min"/>
    <x v="6"/>
    <s v="Dramas, International Movies"/>
  </r>
  <r>
    <x v="4582"/>
    <x v="0"/>
    <s v="Luv Shuv Tey Chicken Khurana"/>
    <x v="3"/>
    <x v="3"/>
    <d v="2018-10-01T00:00:00"/>
    <x v="14"/>
    <s v="TV-14"/>
    <x v="3"/>
    <n v="129"/>
    <s v="Minutes"/>
    <s v="129 min"/>
    <x v="8"/>
    <s v="Comedies, International Movies, Romantic Movies"/>
  </r>
  <r>
    <x v="4583"/>
    <x v="0"/>
    <s v="Main, Meri Patni Aur Woh"/>
    <x v="3"/>
    <x v="3"/>
    <d v="2018-10-01T00:00:00"/>
    <x v="24"/>
    <s v="TV-PG"/>
    <x v="4"/>
    <n v="129"/>
    <s v="Minutes"/>
    <s v="129 min"/>
    <x v="8"/>
    <s v="Comedies, Dramas, International Movies"/>
  </r>
  <r>
    <x v="4584"/>
    <x v="0"/>
    <s v="Manje Bistre"/>
    <x v="3"/>
    <x v="3"/>
    <d v="2018-10-01T00:00:00"/>
    <x v="9"/>
    <s v="TV-14"/>
    <x v="3"/>
    <n v="136"/>
    <s v="Minutes"/>
    <s v="136 min"/>
    <x v="8"/>
    <s v="Comedies, Dramas, International Movies"/>
  </r>
  <r>
    <x v="4585"/>
    <x v="0"/>
    <s v="Motor Mitraan Di"/>
    <x v="3"/>
    <x v="3"/>
    <d v="2018-10-01T00:00:00"/>
    <x v="29"/>
    <s v="TV-PG"/>
    <x v="4"/>
    <n v="117"/>
    <s v="Minutes"/>
    <s v="117 min"/>
    <x v="8"/>
    <s v="Comedies, International Movies"/>
  </r>
  <r>
    <x v="4586"/>
    <x v="0"/>
    <s v="Mugamoodi"/>
    <x v="3"/>
    <x v="3"/>
    <d v="2018-10-01T00:00:00"/>
    <x v="14"/>
    <s v="TV-14"/>
    <x v="3"/>
    <n v="150"/>
    <s v="Minutes"/>
    <s v="150 min"/>
    <x v="13"/>
    <s v="Action &amp; Adventure, International Movies"/>
  </r>
  <r>
    <x v="4587"/>
    <x v="0"/>
    <s v="Muran"/>
    <x v="3"/>
    <x v="3"/>
    <d v="2018-10-01T00:00:00"/>
    <x v="20"/>
    <s v="TV-14"/>
    <x v="3"/>
    <n v="134"/>
    <s v="Minutes"/>
    <s v="134 min"/>
    <x v="13"/>
    <s v="Action &amp; Adventure, International Movies"/>
  </r>
  <r>
    <x v="4588"/>
    <x v="0"/>
    <s v="My Friend Pinto"/>
    <x v="3"/>
    <x v="3"/>
    <d v="2018-10-01T00:00:00"/>
    <x v="20"/>
    <s v="TV-14"/>
    <x v="3"/>
    <n v="100"/>
    <s v="Minutes"/>
    <s v="100 min"/>
    <x v="8"/>
    <s v="Comedies, International Movies, Sci-Fi &amp; Fantasy"/>
  </r>
  <r>
    <x v="4589"/>
    <x v="0"/>
    <s v="My Little Pony Equestria Girls: Forgotten Friendship"/>
    <x v="0"/>
    <x v="0"/>
    <d v="2018-10-01T00:00:00"/>
    <x v="3"/>
    <s v="TV-Y"/>
    <x v="5"/>
    <n v="44"/>
    <s v="Minutes"/>
    <s v="44 min"/>
    <x v="5"/>
    <s v="Children &amp; Family Movies"/>
  </r>
  <r>
    <x v="4590"/>
    <x v="0"/>
    <s v="My Little Pony Equestria Girls: Rollercoaster of Friendship"/>
    <x v="0"/>
    <x v="27"/>
    <d v="2018-10-01T00:00:00"/>
    <x v="3"/>
    <s v="TV-Y"/>
    <x v="5"/>
    <n v="44"/>
    <s v="Minutes"/>
    <s v="44 min"/>
    <x v="5"/>
    <s v="Children &amp; Family Movies"/>
  </r>
  <r>
    <x v="4591"/>
    <x v="0"/>
    <s v="My Suicide"/>
    <x v="0"/>
    <x v="0"/>
    <d v="2018-10-01T00:00:00"/>
    <x v="22"/>
    <s v="TV-MA"/>
    <x v="1"/>
    <n v="111"/>
    <s v="Minutes"/>
    <s v="111 min"/>
    <x v="8"/>
    <s v="Comedies, Dramas, Independent Movies"/>
  </r>
  <r>
    <x v="4592"/>
    <x v="0"/>
    <s v="Naan Sigappu Manithan"/>
    <x v="3"/>
    <x v="3"/>
    <d v="2018-10-01T00:00:00"/>
    <x v="16"/>
    <s v="TV-14"/>
    <x v="3"/>
    <n v="147"/>
    <s v="Minutes"/>
    <s v="147 min"/>
    <x v="13"/>
    <s v="Action &amp; Adventure, Dramas, International Movies"/>
  </r>
  <r>
    <x v="4593"/>
    <x v="0"/>
    <s v="Nasha"/>
    <x v="3"/>
    <x v="3"/>
    <d v="2018-10-01T00:00:00"/>
    <x v="8"/>
    <s v="TV-14"/>
    <x v="3"/>
    <n v="115"/>
    <s v="Minutes"/>
    <s v="115 min"/>
    <x v="6"/>
    <s v="Dramas, International Movies, Romantic Movies"/>
  </r>
  <r>
    <x v="4594"/>
    <x v="0"/>
    <s v="Naughty Jatts"/>
    <x v="3"/>
    <x v="3"/>
    <d v="2018-10-01T00:00:00"/>
    <x v="8"/>
    <s v="TV-PG"/>
    <x v="4"/>
    <n v="121"/>
    <s v="Minutes"/>
    <s v="121 min"/>
    <x v="8"/>
    <s v="Comedies, International Movies, Music &amp; Musicals"/>
  </r>
  <r>
    <x v="4595"/>
    <x v="0"/>
    <s v="Needhi Singh"/>
    <x v="3"/>
    <x v="3"/>
    <d v="2018-10-01T00:00:00"/>
    <x v="29"/>
    <s v="TV-14"/>
    <x v="3"/>
    <n v="103"/>
    <s v="Minutes"/>
    <s v="103 min"/>
    <x v="13"/>
    <s v="Action &amp; Adventure, Dramas, International Movies"/>
  </r>
  <r>
    <x v="4596"/>
    <x v="0"/>
    <s v="Peace Haven"/>
    <x v="3"/>
    <x v="179"/>
    <d v="2018-10-01T00:00:00"/>
    <x v="29"/>
    <s v="TV-14"/>
    <x v="3"/>
    <n v="73"/>
    <s v="Minutes"/>
    <s v="73 min"/>
    <x v="8"/>
    <s v="Comedies, Dramas, Independent Movies"/>
  </r>
  <r>
    <x v="4597"/>
    <x v="0"/>
    <s v="Phantom"/>
    <x v="3"/>
    <x v="3"/>
    <d v="2018-10-01T00:00:00"/>
    <x v="27"/>
    <s v="TV-14"/>
    <x v="3"/>
    <n v="129"/>
    <s v="Minutes"/>
    <s v="129 min"/>
    <x v="13"/>
    <s v="Action &amp; Adventure, International Movies"/>
  </r>
  <r>
    <x v="4598"/>
    <x v="0"/>
    <s v="Pizza"/>
    <x v="3"/>
    <x v="3"/>
    <d v="2018-10-01T00:00:00"/>
    <x v="16"/>
    <s v="TV-14"/>
    <x v="3"/>
    <n v="102"/>
    <s v="Minutes"/>
    <s v="102 min"/>
    <x v="11"/>
    <s v="Horror Movies, International Movies, Thrillers"/>
  </r>
  <r>
    <x v="4599"/>
    <x v="0"/>
    <s v="Pooja Kiven Aa"/>
    <x v="3"/>
    <x v="3"/>
    <d v="2018-10-01T00:00:00"/>
    <x v="8"/>
    <s v="TV-PG"/>
    <x v="4"/>
    <n v="122"/>
    <s v="Minutes"/>
    <s v="122 min"/>
    <x v="8"/>
    <s v="Comedies, International Movies, Music &amp; Musicals"/>
  </r>
  <r>
    <x v="4600"/>
    <x v="0"/>
    <s v="Race"/>
    <x v="3"/>
    <x v="3"/>
    <d v="2018-10-01T00:00:00"/>
    <x v="21"/>
    <s v="TV-14"/>
    <x v="3"/>
    <n v="155"/>
    <s v="Minutes"/>
    <s v="155 min"/>
    <x v="13"/>
    <s v="Action &amp; Adventure, International Movies, Music &amp; Musicals"/>
  </r>
  <r>
    <x v="4601"/>
    <x v="0"/>
    <s v="Race 2"/>
    <x v="3"/>
    <x v="3"/>
    <d v="2018-10-01T00:00:00"/>
    <x v="8"/>
    <s v="TV-14"/>
    <x v="3"/>
    <n v="139"/>
    <s v="Minutes"/>
    <s v="139 min"/>
    <x v="13"/>
    <s v="Action &amp; Adventure, International Movies, Music &amp; Musicals"/>
  </r>
  <r>
    <x v="4602"/>
    <x v="0"/>
    <s v="Saadey CM Saab"/>
    <x v="3"/>
    <x v="3"/>
    <d v="2018-10-01T00:00:00"/>
    <x v="27"/>
    <s v="TV-PG"/>
    <x v="4"/>
    <n v="131"/>
    <s v="Minutes"/>
    <s v="131 min"/>
    <x v="8"/>
    <s v="Comedies, Dramas, International Movies"/>
  </r>
  <r>
    <x v="4603"/>
    <x v="0"/>
    <s v="Sat Shri Akaal England"/>
    <x v="3"/>
    <x v="3"/>
    <d v="2018-10-01T00:00:00"/>
    <x v="9"/>
    <s v="TV-14"/>
    <x v="3"/>
    <n v="127"/>
    <s v="Minutes"/>
    <s v="127 min"/>
    <x v="8"/>
    <s v="Comedies, Dramas, International Movies"/>
  </r>
  <r>
    <x v="4604"/>
    <x v="1"/>
    <s v="Strong"/>
    <x v="0"/>
    <x v="0"/>
    <d v="2018-10-01T00:00:00"/>
    <x v="29"/>
    <s v="TV-14"/>
    <x v="3"/>
    <n v="1"/>
    <s v="Season"/>
    <s v="1 Season"/>
    <x v="14"/>
    <s v="Reality TV"/>
  </r>
  <r>
    <x v="4605"/>
    <x v="0"/>
    <s v="Thaandavam"/>
    <x v="3"/>
    <x v="3"/>
    <d v="2018-10-01T00:00:00"/>
    <x v="14"/>
    <s v="TV-14"/>
    <x v="3"/>
    <n v="156"/>
    <s v="Minutes"/>
    <s v="156 min"/>
    <x v="13"/>
    <s v="Action &amp; Adventure, International Movies, Music &amp; Musicals"/>
  </r>
  <r>
    <x v="4606"/>
    <x v="0"/>
    <s v="The Birth Reborn"/>
    <x v="2"/>
    <x v="2"/>
    <d v="2018-10-01T00:00:00"/>
    <x v="3"/>
    <s v="TV-MA"/>
    <x v="1"/>
    <n v="91"/>
    <s v="Minutes"/>
    <s v="91 min"/>
    <x v="0"/>
    <s v="Documentaries, International Movies"/>
  </r>
  <r>
    <x v="4607"/>
    <x v="0"/>
    <s v="Theeya Velai Seyyanum Kumaru"/>
    <x v="3"/>
    <x v="3"/>
    <d v="2018-10-01T00:00:00"/>
    <x v="8"/>
    <s v="TV-PG"/>
    <x v="4"/>
    <n v="132"/>
    <s v="Minutes"/>
    <s v="132 min"/>
    <x v="8"/>
    <s v="Comedies, International Movies, Music &amp; Musicals"/>
  </r>
  <r>
    <x v="4608"/>
    <x v="1"/>
    <s v="Three Wives One Husband"/>
    <x v="4"/>
    <x v="5"/>
    <d v="2018-10-01T00:00:00"/>
    <x v="3"/>
    <s v="TV-14"/>
    <x v="3"/>
    <n v="1"/>
    <s v="Season"/>
    <s v="1 Season"/>
    <x v="7"/>
    <s v="British TV Shows, International TV Shows, Reality TV"/>
  </r>
  <r>
    <x v="4609"/>
    <x v="0"/>
    <s v="Tiger"/>
    <x v="3"/>
    <x v="3"/>
    <d v="2018-10-01T00:00:00"/>
    <x v="29"/>
    <s v="TV-14"/>
    <x v="3"/>
    <n v="130"/>
    <s v="Minutes"/>
    <s v="130 min"/>
    <x v="13"/>
    <s v="Action &amp; Adventure, Dramas, International Movies"/>
  </r>
  <r>
    <x v="4610"/>
    <x v="0"/>
    <s v="Udaan"/>
    <x v="3"/>
    <x v="3"/>
    <d v="2018-10-01T00:00:00"/>
    <x v="7"/>
    <s v="TV-MA"/>
    <x v="1"/>
    <n v="137"/>
    <s v="Minutes"/>
    <s v="137 min"/>
    <x v="6"/>
    <s v="Dramas, Independent Movies, International Movies"/>
  </r>
  <r>
    <x v="4611"/>
    <x v="0"/>
    <s v="Vettai"/>
    <x v="3"/>
    <x v="3"/>
    <d v="2018-10-01T00:00:00"/>
    <x v="14"/>
    <s v="TV-14"/>
    <x v="3"/>
    <n v="156"/>
    <s v="Minutes"/>
    <s v="156 min"/>
    <x v="13"/>
    <s v="Action &amp; Adventure, International Movies, Music &amp; Musicals"/>
  </r>
  <r>
    <x v="4612"/>
    <x v="0"/>
    <s v="Wake Up Sid"/>
    <x v="3"/>
    <x v="3"/>
    <d v="2018-10-01T00:00:00"/>
    <x v="22"/>
    <s v="TV-14"/>
    <x v="3"/>
    <n v="132"/>
    <s v="Minutes"/>
    <s v="132 min"/>
    <x v="8"/>
    <s v="Comedies, International Movies, Romantic Movies"/>
  </r>
  <r>
    <x v="4613"/>
    <x v="0"/>
    <s v="We Are Family"/>
    <x v="3"/>
    <x v="418"/>
    <d v="2018-10-01T00:00:00"/>
    <x v="7"/>
    <s v="TV-14"/>
    <x v="3"/>
    <n v="119"/>
    <s v="Minutes"/>
    <s v="119 min"/>
    <x v="6"/>
    <s v="Dramas, International Movies"/>
  </r>
  <r>
    <x v="4614"/>
    <x v="0"/>
    <s v="What the Jatt!!"/>
    <x v="3"/>
    <x v="3"/>
    <d v="2018-10-01T00:00:00"/>
    <x v="27"/>
    <s v="TV-PG"/>
    <x v="4"/>
    <n v="140"/>
    <s v="Minutes"/>
    <s v="140 min"/>
    <x v="8"/>
    <s v="Comedies, International Movies, Romantic Movies"/>
  </r>
  <r>
    <x v="4615"/>
    <x v="0"/>
    <s v="Zindagi Kitni Haseen Hay"/>
    <x v="71"/>
    <x v="358"/>
    <d v="2018-10-01T00:00:00"/>
    <x v="29"/>
    <s v="TV-14"/>
    <x v="3"/>
    <n v="126"/>
    <s v="Minutes"/>
    <s v="126 min"/>
    <x v="6"/>
    <s v="Dramas, International Movies, Romantic Movies"/>
  </r>
  <r>
    <x v="4616"/>
    <x v="0"/>
    <s v="Big Miracle"/>
    <x v="0"/>
    <x v="20"/>
    <d v="2018-09-30T00:00:00"/>
    <x v="14"/>
    <s v="PG"/>
    <x v="2"/>
    <n v="107"/>
    <s v="Minutes"/>
    <s v="107 min"/>
    <x v="5"/>
    <s v="Children &amp; Family Movies, Dramas"/>
  </r>
  <r>
    <x v="4617"/>
    <x v="0"/>
    <s v="Paradise Lost"/>
    <x v="29"/>
    <x v="58"/>
    <d v="2018-09-29T00:00:00"/>
    <x v="3"/>
    <s v="TV-MA"/>
    <x v="1"/>
    <n v="111"/>
    <s v="Minutes"/>
    <s v="111 min"/>
    <x v="6"/>
    <s v="Dramas, Independent Movies, International Movies"/>
  </r>
  <r>
    <x v="4618"/>
    <x v="0"/>
    <s v="Animal World"/>
    <x v="10"/>
    <x v="102"/>
    <d v="2018-09-28T00:00:00"/>
    <x v="3"/>
    <s v="TV-MA"/>
    <x v="1"/>
    <n v="130"/>
    <s v="Minutes"/>
    <s v="130 min"/>
    <x v="13"/>
    <s v="Action &amp; Adventure, International Movies, Sci-Fi &amp; Fantasy"/>
  </r>
  <r>
    <x v="4619"/>
    <x v="0"/>
    <s v="Hold the Dark"/>
    <x v="0"/>
    <x v="0"/>
    <d v="2018-09-28T00:00:00"/>
    <x v="3"/>
    <s v="TV-MA"/>
    <x v="1"/>
    <n v="126"/>
    <s v="Minutes"/>
    <s v="126 min"/>
    <x v="13"/>
    <s v="Action &amp; Adventure, Dramas"/>
  </r>
  <r>
    <x v="4620"/>
    <x v="0"/>
    <s v="Lessons from a School Shooting: Notes from Dunblane"/>
    <x v="0"/>
    <x v="0"/>
    <d v="2018-09-28T00:00:00"/>
    <x v="3"/>
    <s v="TV-14"/>
    <x v="3"/>
    <n v="24"/>
    <s v="Minutes"/>
    <s v="24 min"/>
    <x v="0"/>
    <s v="Documentaries"/>
  </r>
  <r>
    <x v="4621"/>
    <x v="1"/>
    <s v="Made in Mexico"/>
    <x v="0"/>
    <x v="0"/>
    <d v="2018-09-28T00:00:00"/>
    <x v="3"/>
    <s v="TV-MA"/>
    <x v="1"/>
    <n v="1"/>
    <s v="Season"/>
    <s v="1 Season"/>
    <x v="1"/>
    <s v="International TV Shows, Reality TV, Spanish-Language TV Shows"/>
  </r>
  <r>
    <x v="4622"/>
    <x v="1"/>
    <s v="Reboot: The Guardian Code"/>
    <x v="19"/>
    <x v="38"/>
    <d v="2018-09-28T00:00:00"/>
    <x v="3"/>
    <s v="TV-Y7"/>
    <x v="6"/>
    <n v="2"/>
    <s v="Season"/>
    <s v="2 Seasons"/>
    <x v="12"/>
    <s v="Kids' TV"/>
  </r>
  <r>
    <x v="4623"/>
    <x v="1"/>
    <s v="Skylanders Academy"/>
    <x v="16"/>
    <x v="303"/>
    <d v="2018-09-28T00:00:00"/>
    <x v="3"/>
    <s v="TV-Y7"/>
    <x v="6"/>
    <n v="3"/>
    <s v="Season"/>
    <s v="3 Seasons"/>
    <x v="12"/>
    <s v="Kids' TV, TV Comedies"/>
  </r>
  <r>
    <x v="4624"/>
    <x v="0"/>
    <s v="The 3rd Eye"/>
    <x v="35"/>
    <x v="74"/>
    <d v="2018-09-28T00:00:00"/>
    <x v="3"/>
    <s v="TV-MA"/>
    <x v="1"/>
    <n v="108"/>
    <s v="Minutes"/>
    <s v="108 min"/>
    <x v="11"/>
    <s v="Horror Movies, International Movies"/>
  </r>
  <r>
    <x v="4625"/>
    <x v="0"/>
    <s v="Two Catalonias"/>
    <x v="13"/>
    <x v="23"/>
    <d v="2018-09-28T00:00:00"/>
    <x v="3"/>
    <s v="TV-MA"/>
    <x v="1"/>
    <n v="117"/>
    <s v="Minutes"/>
    <s v="117 min"/>
    <x v="0"/>
    <s v="Documentaries, International Movies"/>
  </r>
  <r>
    <x v="4626"/>
    <x v="0"/>
    <s v="In Darkness"/>
    <x v="4"/>
    <x v="19"/>
    <d v="2018-09-22T00:00:00"/>
    <x v="3"/>
    <s v="TV-MA"/>
    <x v="1"/>
    <n v="101"/>
    <s v="Minutes"/>
    <s v="101 min"/>
    <x v="28"/>
    <s v="Independent Movies, International Movies, Thrillers"/>
  </r>
  <r>
    <x v="4627"/>
    <x v="1"/>
    <s v="Battlefish"/>
    <x v="2"/>
    <x v="2"/>
    <d v="2018-09-21T00:00:00"/>
    <x v="3"/>
    <s v="TV-MA"/>
    <x v="1"/>
    <n v="1"/>
    <s v="Season"/>
    <s v="1 Season"/>
    <x v="14"/>
    <s v="Reality TV, Science &amp; Nature TV, TV Action &amp; Adventure"/>
  </r>
  <r>
    <x v="4628"/>
    <x v="1"/>
    <s v="DRAGON PILOT: Hisone &amp; Masotan"/>
    <x v="12"/>
    <x v="15"/>
    <d v="2018-09-21T00:00:00"/>
    <x v="3"/>
    <s v="TV-14"/>
    <x v="3"/>
    <n v="1"/>
    <s v="Season"/>
    <s v="1 Season"/>
    <x v="15"/>
    <s v="Anime Series, International TV Shows"/>
  </r>
  <r>
    <x v="4629"/>
    <x v="1"/>
    <s v="Maniac"/>
    <x v="0"/>
    <x v="0"/>
    <d v="2018-09-21T00:00:00"/>
    <x v="3"/>
    <s v="TV-MA"/>
    <x v="1"/>
    <n v="1"/>
    <s v="Season"/>
    <s v="1 Season"/>
    <x v="9"/>
    <s v="TV Comedies, TV Dramas, TV Mysteries"/>
  </r>
  <r>
    <x v="4630"/>
    <x v="0"/>
    <s v="Quincy"/>
    <x v="0"/>
    <x v="0"/>
    <d v="2018-09-21T00:00:00"/>
    <x v="3"/>
    <s v="TV-MA"/>
    <x v="1"/>
    <n v="124"/>
    <s v="Minutes"/>
    <s v="124 min"/>
    <x v="0"/>
    <s v="Documentaries, Music &amp; Musicals"/>
  </r>
  <r>
    <x v="4631"/>
    <x v="0"/>
    <s v="Rafinha Bastos: Ultimatum"/>
    <x v="29"/>
    <x v="58"/>
    <d v="2018-09-21T00:00:00"/>
    <x v="3"/>
    <s v="TV-MA"/>
    <x v="1"/>
    <n v="63"/>
    <s v="Minutes"/>
    <s v="63 min"/>
    <x v="20"/>
    <s v="Stand-Up Comedy"/>
  </r>
  <r>
    <x v="4632"/>
    <x v="1"/>
    <s v="The Good Cop"/>
    <x v="0"/>
    <x v="0"/>
    <d v="2018-09-21T00:00:00"/>
    <x v="3"/>
    <s v="TV-14"/>
    <x v="3"/>
    <n v="1"/>
    <s v="Season"/>
    <s v="1 Season"/>
    <x v="2"/>
    <s v="Crime TV Shows, TV Comedies, TV Dramas"/>
  </r>
  <r>
    <x v="4633"/>
    <x v="1"/>
    <s v="Mobile Suit Gundam UC"/>
    <x v="12"/>
    <x v="15"/>
    <d v="2018-09-20T00:00:00"/>
    <x v="16"/>
    <s v="TV-PG"/>
    <x v="4"/>
    <n v="1"/>
    <s v="Season"/>
    <s v="1 Season"/>
    <x v="15"/>
    <s v="Anime Series, International TV Shows"/>
  </r>
  <r>
    <x v="4634"/>
    <x v="1"/>
    <s v="Transformers: Rescue Bots"/>
    <x v="19"/>
    <x v="57"/>
    <d v="2018-09-19T00:00:00"/>
    <x v="29"/>
    <s v="TV-Y7"/>
    <x v="6"/>
    <n v="1"/>
    <s v="Season"/>
    <s v="1 Season"/>
    <x v="12"/>
    <s v="Kids' TV"/>
  </r>
  <r>
    <x v="4635"/>
    <x v="1"/>
    <s v="Al Hayba"/>
    <x v="41"/>
    <x v="103"/>
    <d v="2018-09-15T00:00:00"/>
    <x v="9"/>
    <s v="TV-14"/>
    <x v="3"/>
    <n v="1"/>
    <s v="Season"/>
    <s v="1 Season"/>
    <x v="2"/>
    <s v="Crime TV Shows, International TV Shows, TV Dramas"/>
  </r>
  <r>
    <x v="4636"/>
    <x v="1"/>
    <s v="American Vandal"/>
    <x v="0"/>
    <x v="0"/>
    <d v="2018-09-14T00:00:00"/>
    <x v="3"/>
    <s v="TV-MA"/>
    <x v="1"/>
    <n v="2"/>
    <s v="Season"/>
    <s v="2 Seasons"/>
    <x v="2"/>
    <s v="Crime TV Shows, TV Comedies, Teen TV Shows"/>
  </r>
  <r>
    <x v="4637"/>
    <x v="1"/>
    <s v="Boca Juniors Confidential"/>
    <x v="2"/>
    <x v="2"/>
    <d v="2018-09-14T00:00:00"/>
    <x v="3"/>
    <s v="TV-PG"/>
    <x v="4"/>
    <n v="1"/>
    <s v="Season"/>
    <s v="1 Season"/>
    <x v="3"/>
    <s v="Docuseries, International TV Shows, Spanish-Language TV Shows"/>
  </r>
  <r>
    <x v="4638"/>
    <x v="1"/>
    <s v="Ingobernable"/>
    <x v="6"/>
    <x v="7"/>
    <d v="2018-09-14T00:00:00"/>
    <x v="3"/>
    <s v="TV-MA"/>
    <x v="1"/>
    <n v="2"/>
    <s v="Season"/>
    <s v="2 Seasons"/>
    <x v="2"/>
    <s v="Crime TV Shows, International TV Shows, Spanish-Language TV Shows"/>
  </r>
  <r>
    <x v="4639"/>
    <x v="1"/>
    <s v="Norm Macdonald Has a Show"/>
    <x v="0"/>
    <x v="0"/>
    <d v="2018-09-14T00:00:00"/>
    <x v="3"/>
    <s v="TV-MA"/>
    <x v="1"/>
    <n v="1"/>
    <s v="Season"/>
    <s v="1 Season"/>
    <x v="23"/>
    <s v="Stand-Up Comedy &amp; Talk Shows, TV Comedies"/>
  </r>
  <r>
    <x v="4640"/>
    <x v="1"/>
    <s v="Super Monsters Monster Party"/>
    <x v="2"/>
    <x v="2"/>
    <d v="2018-09-14T00:00:00"/>
    <x v="3"/>
    <s v="TV-Y"/>
    <x v="5"/>
    <n v="1"/>
    <s v="Season"/>
    <s v="1 Season"/>
    <x v="12"/>
    <s v="Kids' TV"/>
  </r>
  <r>
    <x v="4641"/>
    <x v="0"/>
    <s v="The Angel"/>
    <x v="28"/>
    <x v="56"/>
    <d v="2018-09-14T00:00:00"/>
    <x v="3"/>
    <s v="TV-MA"/>
    <x v="1"/>
    <n v="114"/>
    <s v="Minutes"/>
    <s v="114 min"/>
    <x v="6"/>
    <s v="Dramas, International Movies, Thrillers"/>
  </r>
  <r>
    <x v="4642"/>
    <x v="0"/>
    <s v="The Land of Steady Habits"/>
    <x v="0"/>
    <x v="0"/>
    <d v="2018-09-14T00:00:00"/>
    <x v="3"/>
    <s v="TV-MA"/>
    <x v="1"/>
    <n v="98"/>
    <s v="Minutes"/>
    <s v="98 min"/>
    <x v="8"/>
    <s v="Comedies, Dramas, Independent Movies"/>
  </r>
  <r>
    <x v="4643"/>
    <x v="1"/>
    <s v="The Rise of Phoenixes"/>
    <x v="10"/>
    <x v="102"/>
    <d v="2018-09-14T00:00:00"/>
    <x v="3"/>
    <s v="TV-14"/>
    <x v="3"/>
    <n v="1"/>
    <s v="Season"/>
    <s v="1 Season"/>
    <x v="1"/>
    <s v="International TV Shows, Romantic TV Shows, TV Action &amp; Adventure"/>
  </r>
  <r>
    <x v="4644"/>
    <x v="0"/>
    <s v="Reversing Roe"/>
    <x v="0"/>
    <x v="0"/>
    <d v="2018-09-13T00:00:00"/>
    <x v="3"/>
    <s v="TV-14"/>
    <x v="3"/>
    <n v="100"/>
    <s v="Minutes"/>
    <s v="100 min"/>
    <x v="0"/>
    <s v="Documentaries"/>
  </r>
  <r>
    <x v="4645"/>
    <x v="1"/>
    <s v="Life"/>
    <x v="16"/>
    <x v="22"/>
    <d v="2018-09-12T00:00:00"/>
    <x v="3"/>
    <s v="TV-MA"/>
    <x v="1"/>
    <n v="1"/>
    <s v="Season"/>
    <s v="1 Season"/>
    <x v="1"/>
    <s v="International TV Shows, Korean TV Shows, TV Dramas"/>
  </r>
  <r>
    <x v="4646"/>
    <x v="0"/>
    <s v="On My Skin"/>
    <x v="21"/>
    <x v="48"/>
    <d v="2018-09-12T00:00:00"/>
    <x v="3"/>
    <s v="TV-MA"/>
    <x v="1"/>
    <n v="100"/>
    <s v="Minutes"/>
    <s v="100 min"/>
    <x v="6"/>
    <s v="Dramas, International Movies"/>
  </r>
  <r>
    <x v="4647"/>
    <x v="1"/>
    <s v="Daniel Sloss: Live Shows"/>
    <x v="0"/>
    <x v="0"/>
    <d v="2018-09-11T00:00:00"/>
    <x v="3"/>
    <s v="TV-MA"/>
    <x v="1"/>
    <n v="1"/>
    <s v="Season"/>
    <s v="1 Season"/>
    <x v="23"/>
    <s v="Stand-Up Comedy &amp; Talk Shows, TV Comedies"/>
  </r>
  <r>
    <x v="4648"/>
    <x v="1"/>
    <s v="If I were an Animal"/>
    <x v="2"/>
    <x v="2"/>
    <d v="2018-09-11T00:00:00"/>
    <x v="3"/>
    <s v="TV-G"/>
    <x v="8"/>
    <n v="1"/>
    <s v="Season"/>
    <s v="1 Season"/>
    <x v="3"/>
    <s v="Docuseries, Kids' TV, Science &amp; Nature TV"/>
  </r>
  <r>
    <x v="4649"/>
    <x v="0"/>
    <s v="The Resistance Banker"/>
    <x v="47"/>
    <x v="117"/>
    <d v="2018-09-11T00:00:00"/>
    <x v="3"/>
    <s v="TV-MA"/>
    <x v="1"/>
    <n v="123"/>
    <s v="Minutes"/>
    <s v="123 min"/>
    <x v="6"/>
    <s v="Dramas, International Movies"/>
  </r>
  <r>
    <x v="4650"/>
    <x v="1"/>
    <s v="Show Me the Money"/>
    <x v="2"/>
    <x v="2"/>
    <d v="2018-09-09T00:00:00"/>
    <x v="19"/>
    <s v="TV-14"/>
    <x v="3"/>
    <n v="2"/>
    <s v="Season"/>
    <s v="2 Seasons"/>
    <x v="1"/>
    <s v="International TV Shows, TV Comedies"/>
  </r>
  <r>
    <x v="4651"/>
    <x v="1"/>
    <s v="Transformers Prime"/>
    <x v="0"/>
    <x v="0"/>
    <d v="2018-09-08T00:00:00"/>
    <x v="8"/>
    <s v="TV-Y7"/>
    <x v="6"/>
    <n v="1"/>
    <s v="Season"/>
    <s v="1 Season"/>
    <x v="12"/>
    <s v="Kids' TV"/>
  </r>
  <r>
    <x v="4652"/>
    <x v="1"/>
    <s v="Transformers: Robots in Disguise"/>
    <x v="0"/>
    <x v="0"/>
    <d v="2018-09-08T00:00:00"/>
    <x v="29"/>
    <s v="TV-Y7"/>
    <x v="6"/>
    <n v="1"/>
    <s v="Season"/>
    <s v="1 Season"/>
    <x v="12"/>
    <s v="Kids' TV"/>
  </r>
  <r>
    <x v="4653"/>
    <x v="0"/>
    <s v="City of Joy"/>
    <x v="0"/>
    <x v="419"/>
    <d v="2018-09-07T00:00:00"/>
    <x v="3"/>
    <s v="TV-MA"/>
    <x v="1"/>
    <n v="77"/>
    <s v="Minutes"/>
    <s v="77 min"/>
    <x v="0"/>
    <s v="Documentaries"/>
  </r>
  <r>
    <x v="4654"/>
    <x v="1"/>
    <s v="First and Last"/>
    <x v="2"/>
    <x v="2"/>
    <d v="2018-09-07T00:00:00"/>
    <x v="3"/>
    <s v="TV-MA"/>
    <x v="1"/>
    <n v="1"/>
    <s v="Season"/>
    <s v="1 Season"/>
    <x v="3"/>
    <s v="Docuseries"/>
  </r>
  <r>
    <x v="4655"/>
    <x v="1"/>
    <s v="Marvel's Iron Fist"/>
    <x v="0"/>
    <x v="0"/>
    <d v="2018-09-07T00:00:00"/>
    <x v="3"/>
    <s v="TV-MA"/>
    <x v="1"/>
    <n v="2"/>
    <s v="Season"/>
    <s v="2 Seasons"/>
    <x v="2"/>
    <s v="Crime TV Shows, TV Action &amp; Adventure, TV Dramas"/>
  </r>
  <r>
    <x v="4656"/>
    <x v="0"/>
    <s v="Next Gen"/>
    <x v="10"/>
    <x v="12"/>
    <d v="2018-09-07T00:00:00"/>
    <x v="3"/>
    <s v="TV-PG"/>
    <x v="4"/>
    <n v="106"/>
    <s v="Minutes"/>
    <s v="106 min"/>
    <x v="5"/>
    <s v="Children &amp; Family Movies, Comedies, Sci-Fi &amp; Fantasy"/>
  </r>
  <r>
    <x v="4657"/>
    <x v="0"/>
    <s v="Sierra Burgess Is A Loser"/>
    <x v="0"/>
    <x v="0"/>
    <d v="2018-09-07T00:00:00"/>
    <x v="3"/>
    <s v="PG-13"/>
    <x v="0"/>
    <n v="106"/>
    <s v="Minutes"/>
    <s v="106 min"/>
    <x v="8"/>
    <s v="Comedies, Romantic Movies"/>
  </r>
  <r>
    <x v="4658"/>
    <x v="1"/>
    <s v="Stretch Armstrong &amp; the Flex Fighters"/>
    <x v="0"/>
    <x v="0"/>
    <d v="2018-09-07T00:00:00"/>
    <x v="3"/>
    <s v="TV-Y7"/>
    <x v="6"/>
    <n v="2"/>
    <s v="Season"/>
    <s v="2 Seasons"/>
    <x v="12"/>
    <s v="Kids' TV"/>
  </r>
  <r>
    <x v="4659"/>
    <x v="0"/>
    <s v="The Most Assassinated Woman in the World"/>
    <x v="15"/>
    <x v="420"/>
    <d v="2018-09-07T00:00:00"/>
    <x v="3"/>
    <s v="TV-MA"/>
    <x v="1"/>
    <n v="102"/>
    <s v="Minutes"/>
    <s v="102 min"/>
    <x v="6"/>
    <s v="Dramas, International Movies, Thrillers"/>
  </r>
  <r>
    <x v="4660"/>
    <x v="0"/>
    <s v="PK"/>
    <x v="3"/>
    <x v="3"/>
    <d v="2018-09-06T00:00:00"/>
    <x v="16"/>
    <s v="TV-14"/>
    <x v="3"/>
    <n v="146"/>
    <s v="Minutes"/>
    <s v="146 min"/>
    <x v="8"/>
    <s v="Comedies, Dramas, International Movies"/>
  </r>
  <r>
    <x v="4661"/>
    <x v="0"/>
    <s v="The Debt Collector"/>
    <x v="4"/>
    <x v="19"/>
    <d v="2018-09-03T00:00:00"/>
    <x v="3"/>
    <s v="TV-MA"/>
    <x v="1"/>
    <n v="96"/>
    <s v="Minutes"/>
    <s v="96 min"/>
    <x v="13"/>
    <s v="Action &amp; Adventure"/>
  </r>
  <r>
    <x v="4662"/>
    <x v="1"/>
    <s v="Monkey Twins"/>
    <x v="34"/>
    <x v="73"/>
    <d v="2018-09-02T00:00:00"/>
    <x v="3"/>
    <s v="TV-MA"/>
    <x v="1"/>
    <n v="1"/>
    <s v="Season"/>
    <s v="1 Season"/>
    <x v="2"/>
    <s v="Crime TV Shows, International TV Shows, TV Action &amp; Adventure"/>
  </r>
  <r>
    <x v="4663"/>
    <x v="1"/>
    <s v="Quantico"/>
    <x v="0"/>
    <x v="0"/>
    <d v="2018-09-02T00:00:00"/>
    <x v="3"/>
    <s v="TV-14"/>
    <x v="3"/>
    <n v="3"/>
    <s v="Season"/>
    <s v="3 Seasons"/>
    <x v="2"/>
    <s v="Crime TV Shows, TV Dramas, TV Mysteries"/>
  </r>
  <r>
    <x v="4664"/>
    <x v="1"/>
    <s v="Age of Rebellion"/>
    <x v="30"/>
    <x v="60"/>
    <d v="2018-09-01T00:00:00"/>
    <x v="3"/>
    <s v="TV-MA"/>
    <x v="1"/>
    <n v="1"/>
    <s v="Season"/>
    <s v="1 Season"/>
    <x v="2"/>
    <s v="Crime TV Shows, International TV Shows, TV Dramas"/>
  </r>
  <r>
    <x v="4665"/>
    <x v="0"/>
    <s v="Carbon"/>
    <x v="14"/>
    <x v="81"/>
    <d v="2018-09-01T00:00:00"/>
    <x v="9"/>
    <s v="TV-MA"/>
    <x v="1"/>
    <n v="104"/>
    <s v="Minutes"/>
    <s v="104 min"/>
    <x v="6"/>
    <s v="Dramas, International Movies, Thrillers"/>
  </r>
  <r>
    <x v="4666"/>
    <x v="0"/>
    <s v="Garbage"/>
    <x v="3"/>
    <x v="3"/>
    <d v="2018-09-01T00:00:00"/>
    <x v="3"/>
    <s v="TV-MA"/>
    <x v="1"/>
    <n v="109"/>
    <s v="Minutes"/>
    <s v="109 min"/>
    <x v="6"/>
    <s v="Dramas, Independent Movies, International Movies"/>
  </r>
  <r>
    <x v="4667"/>
    <x v="0"/>
    <s v="â€‹â€‹Kuch Bheege Alfaaz"/>
    <x v="3"/>
    <x v="3"/>
    <d v="2018-09-01T00:00:00"/>
    <x v="3"/>
    <s v="TV-14"/>
    <x v="3"/>
    <n v="110"/>
    <s v="Minutes"/>
    <s v="110 min"/>
    <x v="6"/>
    <s v="Dramas, Independent Movies, International Movies"/>
  </r>
  <r>
    <x v="4668"/>
    <x v="0"/>
    <s v="Love and Shukla"/>
    <x v="3"/>
    <x v="3"/>
    <d v="2018-09-01T00:00:00"/>
    <x v="9"/>
    <s v="TV-MA"/>
    <x v="1"/>
    <n v="110"/>
    <s v="Minutes"/>
    <s v="110 min"/>
    <x v="6"/>
    <s v="Dramas, Independent Movies, International Movies"/>
  </r>
  <r>
    <x v="4669"/>
    <x v="0"/>
    <s v="Once Again"/>
    <x v="3"/>
    <x v="421"/>
    <d v="2018-09-01T00:00:00"/>
    <x v="3"/>
    <s v="TV-PG"/>
    <x v="4"/>
    <n v="101"/>
    <s v="Minutes"/>
    <s v="101 min"/>
    <x v="6"/>
    <s v="Dramas, Independent Movies, International Movies"/>
  </r>
  <r>
    <x v="4670"/>
    <x v="1"/>
    <s v="Sisters"/>
    <x v="8"/>
    <x v="9"/>
    <d v="2018-09-01T00:00:00"/>
    <x v="3"/>
    <s v="TV-MA"/>
    <x v="1"/>
    <n v="1"/>
    <s v="Season"/>
    <s v="1 Season"/>
    <x v="1"/>
    <s v="International TV Shows, TV Comedies, TV Dramas"/>
  </r>
  <r>
    <x v="4671"/>
    <x v="0"/>
    <s v="Sparring"/>
    <x v="14"/>
    <x v="17"/>
    <d v="2018-09-01T00:00:00"/>
    <x v="9"/>
    <s v="TV-MA"/>
    <x v="1"/>
    <n v="94"/>
    <s v="Minutes"/>
    <s v="94 min"/>
    <x v="6"/>
    <s v="Dramas, International Movies, Sports Movies"/>
  </r>
  <r>
    <x v="4672"/>
    <x v="1"/>
    <s v="Cathedral of the Sea"/>
    <x v="13"/>
    <x v="23"/>
    <d v="2018-08-31T00:00:00"/>
    <x v="9"/>
    <s v="TV-MA"/>
    <x v="1"/>
    <n v="1"/>
    <s v="Season"/>
    <s v="1 Season"/>
    <x v="1"/>
    <s v="International TV Shows, Spanish-Language TV Shows, TV Dramas"/>
  </r>
  <r>
    <x v="4673"/>
    <x v="1"/>
    <s v="Inside the Criminal Mind"/>
    <x v="0"/>
    <x v="123"/>
    <d v="2018-08-31T00:00:00"/>
    <x v="3"/>
    <s v="TV-MA"/>
    <x v="1"/>
    <n v="1"/>
    <s v="Season"/>
    <s v="1 Season"/>
    <x v="2"/>
    <s v="Crime TV Shows, Docuseries, International TV Shows"/>
  </r>
  <r>
    <x v="4674"/>
    <x v="1"/>
    <s v="The Comedy Lineup"/>
    <x v="0"/>
    <x v="0"/>
    <d v="2018-08-31T00:00:00"/>
    <x v="3"/>
    <s v="TV-MA"/>
    <x v="1"/>
    <n v="2"/>
    <s v="Season"/>
    <s v="2 Seasons"/>
    <x v="23"/>
    <s v="Stand-Up Comedy &amp; Talk Shows, TV Comedies"/>
  </r>
  <r>
    <x v="4675"/>
    <x v="0"/>
    <s v="The Laws of Thermodynamics"/>
    <x v="13"/>
    <x v="23"/>
    <d v="2018-08-31T00:00:00"/>
    <x v="3"/>
    <s v="TV-MA"/>
    <x v="1"/>
    <n v="101"/>
    <s v="Minutes"/>
    <s v="101 min"/>
    <x v="8"/>
    <s v="Comedies, International Movies, Romantic Movies"/>
  </r>
  <r>
    <x v="4676"/>
    <x v="1"/>
    <s v="Ultimate Beastmaster"/>
    <x v="0"/>
    <x v="422"/>
    <d v="2018-08-31T00:00:00"/>
    <x v="3"/>
    <s v="TV-PG"/>
    <x v="4"/>
    <n v="3"/>
    <s v="Season"/>
    <s v="3 Seasons"/>
    <x v="14"/>
    <s v="Reality TV"/>
  </r>
  <r>
    <x v="4677"/>
    <x v="1"/>
    <s v="Ultimate Beastmaster MÃ©xico"/>
    <x v="2"/>
    <x v="2"/>
    <d v="2018-08-31T00:00:00"/>
    <x v="3"/>
    <s v="TV-PG"/>
    <x v="4"/>
    <n v="3"/>
    <s v="Season"/>
    <s v="3 Seasons"/>
    <x v="14"/>
    <s v="Reality TV, Spanish-Language TV Shows"/>
  </r>
  <r>
    <x v="4678"/>
    <x v="1"/>
    <s v="Undercover Law"/>
    <x v="26"/>
    <x v="52"/>
    <d v="2018-08-31T00:00:00"/>
    <x v="9"/>
    <s v="TV-MA"/>
    <x v="1"/>
    <n v="1"/>
    <s v="Season"/>
    <s v="1 Season"/>
    <x v="2"/>
    <s v="Crime TV Shows, International TV Shows, Spanish-Language TV Shows"/>
  </r>
  <r>
    <x v="4679"/>
    <x v="0"/>
    <s v="Naam Shabana"/>
    <x v="3"/>
    <x v="3"/>
    <d v="2018-08-28T00:00:00"/>
    <x v="9"/>
    <s v="TV-14"/>
    <x v="3"/>
    <n v="141"/>
    <s v="Minutes"/>
    <s v="141 min"/>
    <x v="13"/>
    <s v="Action &amp; Adventure, International Movies"/>
  </r>
  <r>
    <x v="4680"/>
    <x v="0"/>
    <s v="Qarib Qarib Singlle"/>
    <x v="3"/>
    <x v="3"/>
    <d v="2018-08-28T00:00:00"/>
    <x v="9"/>
    <s v="TV-14"/>
    <x v="3"/>
    <n v="120"/>
    <s v="Minutes"/>
    <s v="120 min"/>
    <x v="8"/>
    <s v="Comedies, International Movies, Romantic Movies"/>
  </r>
  <r>
    <x v="4681"/>
    <x v="0"/>
    <s v="Spyder"/>
    <x v="3"/>
    <x v="3"/>
    <d v="2018-08-28T00:00:00"/>
    <x v="9"/>
    <s v="TV-14"/>
    <x v="3"/>
    <n v="140"/>
    <s v="Minutes"/>
    <s v="140 min"/>
    <x v="13"/>
    <s v="Action &amp; Adventure, International Movies"/>
  </r>
  <r>
    <x v="4682"/>
    <x v="1"/>
    <s v="Chicken Soup for the Soul's Being Dad"/>
    <x v="0"/>
    <x v="0"/>
    <d v="2018-08-27T00:00:00"/>
    <x v="3"/>
    <s v="TV-MA"/>
    <x v="1"/>
    <n v="1"/>
    <s v="Season"/>
    <s v="1 Season"/>
    <x v="3"/>
    <s v="Docuseries"/>
  </r>
  <r>
    <x v="4683"/>
    <x v="0"/>
    <s v="Maria Bamford: The Special Special Special"/>
    <x v="0"/>
    <x v="0"/>
    <d v="2018-08-25T00:00:00"/>
    <x v="14"/>
    <s v="TV-MA"/>
    <x v="1"/>
    <n v="50"/>
    <s v="Minutes"/>
    <s v="50 min"/>
    <x v="20"/>
    <s v="Stand-Up Comedy"/>
  </r>
  <r>
    <x v="4684"/>
    <x v="0"/>
    <s v="Bert Kreischer: Secret Time"/>
    <x v="2"/>
    <x v="2"/>
    <d v="2018-08-24T00:00:00"/>
    <x v="3"/>
    <s v="TV-MA"/>
    <x v="1"/>
    <n v="57"/>
    <s v="Minutes"/>
    <s v="57 min"/>
    <x v="20"/>
    <s v="Stand-Up Comedy"/>
  </r>
  <r>
    <x v="4685"/>
    <x v="1"/>
    <s v="GHOUL"/>
    <x v="3"/>
    <x v="3"/>
    <d v="2018-08-24T00:00:00"/>
    <x v="3"/>
    <s v="TV-MA"/>
    <x v="1"/>
    <n v="1"/>
    <s v="Season"/>
    <s v="1 Season"/>
    <x v="1"/>
    <s v="International TV Shows, TV Dramas, TV Horror"/>
  </r>
  <r>
    <x v="4686"/>
    <x v="0"/>
    <s v="One Last Shot"/>
    <x v="19"/>
    <x v="38"/>
    <d v="2018-08-24T00:00:00"/>
    <x v="5"/>
    <s v="TV-MA"/>
    <x v="1"/>
    <n v="31"/>
    <s v="Minutes"/>
    <s v="31 min"/>
    <x v="8"/>
    <s v="Comedies"/>
  </r>
  <r>
    <x v="4687"/>
    <x v="1"/>
    <s v="Take My Brother Away"/>
    <x v="10"/>
    <x v="102"/>
    <d v="2018-08-24T00:00:00"/>
    <x v="3"/>
    <s v="TV-14"/>
    <x v="3"/>
    <n v="1"/>
    <s v="Season"/>
    <s v="1 Season"/>
    <x v="1"/>
    <s v="International TV Shows, TV Comedies, TV Dramas"/>
  </r>
  <r>
    <x v="4688"/>
    <x v="0"/>
    <s v="The After Party"/>
    <x v="0"/>
    <x v="0"/>
    <d v="2018-08-24T00:00:00"/>
    <x v="3"/>
    <s v="TV-MA"/>
    <x v="1"/>
    <n v="90"/>
    <s v="Minutes"/>
    <s v="90 min"/>
    <x v="8"/>
    <s v="Comedies, Music &amp; Musicals"/>
  </r>
  <r>
    <x v="4689"/>
    <x v="1"/>
    <s v="The Innocents"/>
    <x v="4"/>
    <x v="5"/>
    <d v="2018-08-24T00:00:00"/>
    <x v="3"/>
    <s v="TV-MA"/>
    <x v="1"/>
    <n v="1"/>
    <s v="Season"/>
    <s v="1 Season"/>
    <x v="7"/>
    <s v="British TV Shows, International TV Shows, Romantic TV Shows"/>
  </r>
  <r>
    <x v="4690"/>
    <x v="0"/>
    <s v="Bareilly Ki Barfi"/>
    <x v="3"/>
    <x v="3"/>
    <d v="2018-08-21T00:00:00"/>
    <x v="9"/>
    <s v="TV-14"/>
    <x v="3"/>
    <n v="110"/>
    <s v="Minutes"/>
    <s v="110 min"/>
    <x v="8"/>
    <s v="Comedies, Dramas, International Movies"/>
  </r>
  <r>
    <x v="4691"/>
    <x v="0"/>
    <s v="Mersal"/>
    <x v="3"/>
    <x v="3"/>
    <d v="2018-08-21T00:00:00"/>
    <x v="9"/>
    <s v="TV-14"/>
    <x v="3"/>
    <n v="162"/>
    <s v="Minutes"/>
    <s v="162 min"/>
    <x v="13"/>
    <s v="Action &amp; Adventure, Dramas, International Movies"/>
  </r>
  <r>
    <x v="4692"/>
    <x v="0"/>
    <s v="Mom"/>
    <x v="3"/>
    <x v="3"/>
    <d v="2018-08-21T00:00:00"/>
    <x v="9"/>
    <s v="TV-14"/>
    <x v="3"/>
    <n v="139"/>
    <s v="Minutes"/>
    <s v="139 min"/>
    <x v="6"/>
    <s v="Dramas, International Movies, Thrillers"/>
  </r>
  <r>
    <x v="4693"/>
    <x v="0"/>
    <s v="Pad Man"/>
    <x v="3"/>
    <x v="3"/>
    <d v="2018-08-21T00:00:00"/>
    <x v="3"/>
    <s v="PG-13"/>
    <x v="0"/>
    <n v="130"/>
    <s v="Minutes"/>
    <s v="130 min"/>
    <x v="6"/>
    <s v="Dramas, International Movies, Romantic Movies"/>
  </r>
  <r>
    <x v="4694"/>
    <x v="0"/>
    <s v="Toilet: Ek Prem Katha"/>
    <x v="3"/>
    <x v="3"/>
    <d v="2018-08-21T00:00:00"/>
    <x v="9"/>
    <s v="TV-14"/>
    <x v="3"/>
    <n v="145"/>
    <s v="Minutes"/>
    <s v="145 min"/>
    <x v="8"/>
    <s v="Comedies, Dramas, International Movies"/>
  </r>
  <r>
    <x v="4695"/>
    <x v="0"/>
    <s v="Party Monster: Scratching the Surface"/>
    <x v="0"/>
    <x v="0"/>
    <d v="2018-08-17T00:00:00"/>
    <x v="3"/>
    <s v="TV-14"/>
    <x v="3"/>
    <n v="33"/>
    <s v="Minutes"/>
    <s v="33 min"/>
    <x v="8"/>
    <s v="Comedies"/>
  </r>
  <r>
    <x v="4696"/>
    <x v="1"/>
    <s v="Stay Here"/>
    <x v="0"/>
    <x v="0"/>
    <d v="2018-08-17T00:00:00"/>
    <x v="3"/>
    <s v="TV-PG"/>
    <x v="4"/>
    <n v="1"/>
    <s v="Season"/>
    <s v="1 Season"/>
    <x v="14"/>
    <s v="Reality TV"/>
  </r>
  <r>
    <x v="4697"/>
    <x v="0"/>
    <s v="The Motive"/>
    <x v="13"/>
    <x v="423"/>
    <d v="2018-08-17T00:00:00"/>
    <x v="9"/>
    <s v="TV-MA"/>
    <x v="1"/>
    <n v="114"/>
    <s v="Minutes"/>
    <s v="114 min"/>
    <x v="8"/>
    <s v="Comedies, Dramas, International Movies"/>
  </r>
  <r>
    <x v="4698"/>
    <x v="0"/>
    <s v="To All the Boys Iâ€™ve Loved Before"/>
    <x v="0"/>
    <x v="0"/>
    <d v="2018-08-17T00:00:00"/>
    <x v="3"/>
    <s v="TV-14"/>
    <x v="3"/>
    <n v="100"/>
    <s v="Minutes"/>
    <s v="100 min"/>
    <x v="8"/>
    <s v="Comedies, International Movies, Romantic Movies"/>
  </r>
  <r>
    <x v="4699"/>
    <x v="0"/>
    <s v="Yoo Byung Jae: Discomfort Zone"/>
    <x v="16"/>
    <x v="22"/>
    <d v="2018-08-17T00:00:00"/>
    <x v="3"/>
    <s v="TV-MA"/>
    <x v="1"/>
    <n v="54"/>
    <s v="Minutes"/>
    <s v="54 min"/>
    <x v="20"/>
    <s v="Stand-Up Comedy"/>
  </r>
  <r>
    <x v="4700"/>
    <x v="0"/>
    <s v="Bhavesh Joshi Superhero"/>
    <x v="3"/>
    <x v="3"/>
    <d v="2018-08-16T00:00:00"/>
    <x v="3"/>
    <s v="TV-14"/>
    <x v="3"/>
    <n v="150"/>
    <s v="Minutes"/>
    <s v="150 min"/>
    <x v="6"/>
    <s v="Dramas, International Movies, Sci-Fi &amp; Fantasy"/>
  </r>
  <r>
    <x v="4701"/>
    <x v="0"/>
    <s v="For Here or to Go?"/>
    <x v="0"/>
    <x v="110"/>
    <d v="2018-08-15T00:00:00"/>
    <x v="27"/>
    <s v="TV-MA"/>
    <x v="1"/>
    <n v="105"/>
    <s v="Minutes"/>
    <s v="105 min"/>
    <x v="8"/>
    <s v="Comedies, Dramas, Independent Movies"/>
  </r>
  <r>
    <x v="4702"/>
    <x v="1"/>
    <s v="72 Dangerous Animals: Asia"/>
    <x v="8"/>
    <x v="9"/>
    <d v="2018-08-10T00:00:00"/>
    <x v="3"/>
    <s v="TV-14"/>
    <x v="3"/>
    <n v="1"/>
    <s v="Season"/>
    <s v="1 Season"/>
    <x v="3"/>
    <s v="Docuseries, International TV Shows, Science &amp; Nature TV"/>
  </r>
  <r>
    <x v="4703"/>
    <x v="1"/>
    <s v="Afflicted"/>
    <x v="0"/>
    <x v="0"/>
    <d v="2018-08-10T00:00:00"/>
    <x v="3"/>
    <s v="TV-MA"/>
    <x v="1"/>
    <n v="1"/>
    <s v="Season"/>
    <s v="1 Season"/>
    <x v="3"/>
    <s v="Docuseries, Reality TV, Science &amp; Nature TV"/>
  </r>
  <r>
    <x v="4704"/>
    <x v="1"/>
    <s v="All About the Washingtons"/>
    <x v="0"/>
    <x v="0"/>
    <d v="2018-08-10T00:00:00"/>
    <x v="3"/>
    <s v="TV-PG"/>
    <x v="4"/>
    <n v="1"/>
    <s v="Season"/>
    <s v="1 Season"/>
    <x v="9"/>
    <s v="TV Comedies"/>
  </r>
  <r>
    <x v="4705"/>
    <x v="0"/>
    <s v="The Guernsey Literary and Potato Peel Pie Society"/>
    <x v="4"/>
    <x v="318"/>
    <d v="2018-08-10T00:00:00"/>
    <x v="3"/>
    <s v="TV-PG"/>
    <x v="4"/>
    <n v="124"/>
    <s v="Minutes"/>
    <s v="124 min"/>
    <x v="6"/>
    <s v="Dramas, Romantic Movies"/>
  </r>
  <r>
    <x v="4706"/>
    <x v="0"/>
    <s v="The Package"/>
    <x v="0"/>
    <x v="0"/>
    <d v="2018-08-10T00:00:00"/>
    <x v="3"/>
    <s v="TV-MA"/>
    <x v="1"/>
    <n v="95"/>
    <s v="Minutes"/>
    <s v="95 min"/>
    <x v="8"/>
    <s v="Comedies"/>
  </r>
  <r>
    <x v="4707"/>
    <x v="0"/>
    <s v="Zion"/>
    <x v="0"/>
    <x v="0"/>
    <d v="2018-08-10T00:00:00"/>
    <x v="3"/>
    <s v="TV-PG"/>
    <x v="4"/>
    <n v="12"/>
    <s v="Minutes"/>
    <s v="12 min"/>
    <x v="0"/>
    <s v="Documentaries, Sports Movies"/>
  </r>
  <r>
    <x v="4708"/>
    <x v="0"/>
    <s v="Perdida"/>
    <x v="17"/>
    <x v="59"/>
    <d v="2018-08-09T00:00:00"/>
    <x v="3"/>
    <s v="TV-MA"/>
    <x v="1"/>
    <n v="104"/>
    <s v="Minutes"/>
    <s v="104 min"/>
    <x v="6"/>
    <s v="Dramas, International Movies, Thrillers"/>
  </r>
  <r>
    <x v="4709"/>
    <x v="1"/>
    <s v="The Originals"/>
    <x v="0"/>
    <x v="0"/>
    <d v="2018-08-09T00:00:00"/>
    <x v="3"/>
    <s v="TV-14"/>
    <x v="3"/>
    <n v="5"/>
    <s v="Season"/>
    <s v="5 Seasons"/>
    <x v="4"/>
    <s v="TV Dramas, TV Horror, TV Mysteries"/>
  </r>
  <r>
    <x v="4710"/>
    <x v="1"/>
    <s v="Pretty Man"/>
    <x v="2"/>
    <x v="2"/>
    <d v="2018-08-08T00:00:00"/>
    <x v="3"/>
    <s v="TV-14"/>
    <x v="3"/>
    <n v="1"/>
    <s v="Season"/>
    <s v="1 Season"/>
    <x v="1"/>
    <s v="International TV Shows, Romantic TV Shows, TV Dramas"/>
  </r>
  <r>
    <x v="4711"/>
    <x v="1"/>
    <s v="On Children"/>
    <x v="30"/>
    <x v="60"/>
    <d v="2018-08-05T00:00:00"/>
    <x v="3"/>
    <s v="TV-14"/>
    <x v="3"/>
    <n v="1"/>
    <s v="Season"/>
    <s v="1 Season"/>
    <x v="1"/>
    <s v="International TV Shows, TV Dramas, TV Mysteries"/>
  </r>
  <r>
    <x v="4712"/>
    <x v="0"/>
    <s v="2 States"/>
    <x v="3"/>
    <x v="3"/>
    <d v="2018-08-04T00:00:00"/>
    <x v="16"/>
    <s v="TV-PG"/>
    <x v="4"/>
    <n v="143"/>
    <s v="Minutes"/>
    <s v="143 min"/>
    <x v="8"/>
    <s v="Comedies, Dramas, International Movies"/>
  </r>
  <r>
    <x v="4713"/>
    <x v="0"/>
    <s v="Baaghi"/>
    <x v="3"/>
    <x v="3"/>
    <d v="2018-08-04T00:00:00"/>
    <x v="29"/>
    <s v="TV-14"/>
    <x v="3"/>
    <n v="127"/>
    <s v="Minutes"/>
    <s v="127 min"/>
    <x v="13"/>
    <s v="Action &amp; Adventure, International Movies"/>
  </r>
  <r>
    <x v="4714"/>
    <x v="0"/>
    <s v="Brij Mohan Amar Rahe"/>
    <x v="3"/>
    <x v="3"/>
    <d v="2018-08-04T00:00:00"/>
    <x v="3"/>
    <s v="TV-MA"/>
    <x v="1"/>
    <n v="100"/>
    <s v="Minutes"/>
    <s v="100 min"/>
    <x v="8"/>
    <s v="Comedies, Dramas, International Movies"/>
  </r>
  <r>
    <x v="4715"/>
    <x v="0"/>
    <s v="Flavors of Youth: International Version"/>
    <x v="10"/>
    <x v="424"/>
    <d v="2018-08-04T00:00:00"/>
    <x v="3"/>
    <s v="TV-PG"/>
    <x v="4"/>
    <n v="74"/>
    <s v="Minutes"/>
    <s v="74 min"/>
    <x v="25"/>
    <s v="Anime Features, International Movies, Romantic Movies"/>
  </r>
  <r>
    <x v="4716"/>
    <x v="1"/>
    <s v="Cocaine Coast"/>
    <x v="13"/>
    <x v="23"/>
    <d v="2018-08-03T00:00:00"/>
    <x v="3"/>
    <s v="TV-MA"/>
    <x v="1"/>
    <n v="1"/>
    <s v="Season"/>
    <s v="1 Season"/>
    <x v="2"/>
    <s v="Crime TV Shows, International TV Shows, Spanish-Language TV Shows"/>
  </r>
  <r>
    <x v="4717"/>
    <x v="1"/>
    <s v="Dinotrux Supercharged"/>
    <x v="2"/>
    <x v="2"/>
    <d v="2018-08-03T00:00:00"/>
    <x v="3"/>
    <s v="TV-Y7"/>
    <x v="6"/>
    <n v="3"/>
    <s v="Season"/>
    <s v="3 Seasons"/>
    <x v="12"/>
    <s v="Kids' TV"/>
  </r>
  <r>
    <x v="4718"/>
    <x v="0"/>
    <s v="Like Father"/>
    <x v="0"/>
    <x v="0"/>
    <d v="2018-08-03T00:00:00"/>
    <x v="3"/>
    <s v="TV-MA"/>
    <x v="1"/>
    <n v="104"/>
    <s v="Minutes"/>
    <s v="104 min"/>
    <x v="8"/>
    <s v="Comedies, Dramas"/>
  </r>
  <r>
    <x v="4719"/>
    <x v="0"/>
    <s v="7 Khoon Maaf"/>
    <x v="3"/>
    <x v="3"/>
    <d v="2018-08-02T00:00:00"/>
    <x v="20"/>
    <s v="TV-MA"/>
    <x v="1"/>
    <n v="148"/>
    <s v="Minutes"/>
    <s v="148 min"/>
    <x v="6"/>
    <s v="Dramas, International Movies, Thrillers"/>
  </r>
  <r>
    <x v="4720"/>
    <x v="0"/>
    <s v="Chillar Party"/>
    <x v="3"/>
    <x v="3"/>
    <d v="2018-08-02T00:00:00"/>
    <x v="20"/>
    <s v="TV-PG"/>
    <x v="4"/>
    <n v="127"/>
    <s v="Minutes"/>
    <s v="127 min"/>
    <x v="5"/>
    <s v="Children &amp; Family Movies, Comedies, Dramas"/>
  </r>
  <r>
    <x v="4721"/>
    <x v="0"/>
    <s v="Fashion"/>
    <x v="3"/>
    <x v="3"/>
    <d v="2018-08-02T00:00:00"/>
    <x v="21"/>
    <s v="TV-MA"/>
    <x v="1"/>
    <n v="158"/>
    <s v="Minutes"/>
    <s v="158 min"/>
    <x v="6"/>
    <s v="Dramas, International Movies"/>
  </r>
  <r>
    <x v="4722"/>
    <x v="0"/>
    <s v="Fitoor"/>
    <x v="3"/>
    <x v="3"/>
    <d v="2018-08-02T00:00:00"/>
    <x v="29"/>
    <s v="TV-14"/>
    <x v="3"/>
    <n v="124"/>
    <s v="Minutes"/>
    <s v="124 min"/>
    <x v="6"/>
    <s v="Dramas, International Movies, Romantic Movies"/>
  </r>
  <r>
    <x v="4723"/>
    <x v="0"/>
    <s v="Fiza"/>
    <x v="3"/>
    <x v="3"/>
    <d v="2018-08-02T00:00:00"/>
    <x v="40"/>
    <s v="TV-14"/>
    <x v="3"/>
    <n v="163"/>
    <s v="Minutes"/>
    <s v="163 min"/>
    <x v="6"/>
    <s v="Dramas, International Movies, Music &amp; Musicals"/>
  </r>
  <r>
    <x v="4724"/>
    <x v="0"/>
    <s v="Guzaarish"/>
    <x v="3"/>
    <x v="3"/>
    <d v="2018-08-02T00:00:00"/>
    <x v="7"/>
    <s v="TV-14"/>
    <x v="3"/>
    <n v="121"/>
    <s v="Minutes"/>
    <s v="121 min"/>
    <x v="6"/>
    <s v="Dramas, International Movies"/>
  </r>
  <r>
    <x v="4725"/>
    <x v="0"/>
    <s v="Haider"/>
    <x v="3"/>
    <x v="3"/>
    <d v="2018-08-02T00:00:00"/>
    <x v="16"/>
    <s v="TV-MA"/>
    <x v="1"/>
    <n v="154"/>
    <s v="Minutes"/>
    <s v="154 min"/>
    <x v="6"/>
    <s v="Dramas, International Movies, Romantic Movies"/>
  </r>
  <r>
    <x v="4726"/>
    <x v="0"/>
    <s v="Highway"/>
    <x v="3"/>
    <x v="3"/>
    <d v="2018-08-02T00:00:00"/>
    <x v="16"/>
    <s v="TV-14"/>
    <x v="3"/>
    <n v="127"/>
    <s v="Minutes"/>
    <s v="127 min"/>
    <x v="13"/>
    <s v="Action &amp; Adventure, Dramas, International Movies"/>
  </r>
  <r>
    <x v="4727"/>
    <x v="0"/>
    <s v="I Hate Luv Storys"/>
    <x v="3"/>
    <x v="3"/>
    <d v="2018-08-02T00:00:00"/>
    <x v="7"/>
    <s v="TV-14"/>
    <x v="3"/>
    <n v="128"/>
    <s v="Minutes"/>
    <s v="128 min"/>
    <x v="8"/>
    <s v="Comedies, International Movies, Music &amp; Musicals"/>
  </r>
  <r>
    <x v="4728"/>
    <x v="0"/>
    <s v="Joker"/>
    <x v="3"/>
    <x v="3"/>
    <d v="2018-08-02T00:00:00"/>
    <x v="14"/>
    <s v="TV-PG"/>
    <x v="4"/>
    <n v="98"/>
    <s v="Minutes"/>
    <s v="98 min"/>
    <x v="8"/>
    <s v="Comedies, International Movies, Music &amp; Musicals"/>
  </r>
  <r>
    <x v="4729"/>
    <x v="0"/>
    <s v="Main aurr Mrs. Khanna"/>
    <x v="3"/>
    <x v="3"/>
    <d v="2018-08-02T00:00:00"/>
    <x v="22"/>
    <s v="TV-14"/>
    <x v="3"/>
    <n v="109"/>
    <s v="Minutes"/>
    <s v="109 min"/>
    <x v="16"/>
    <s v="International Movies, Music &amp; Musicals, Romantic Movies"/>
  </r>
  <r>
    <x v="4730"/>
    <x v="0"/>
    <s v="Mohenjo Daro"/>
    <x v="3"/>
    <x v="3"/>
    <d v="2018-08-02T00:00:00"/>
    <x v="29"/>
    <s v="TV-14"/>
    <x v="3"/>
    <n v="168"/>
    <s v="Minutes"/>
    <s v="168 min"/>
    <x v="13"/>
    <s v="Action &amp; Adventure, Dramas, International Movies"/>
  </r>
  <r>
    <x v="4731"/>
    <x v="0"/>
    <s v="Raajneeti"/>
    <x v="3"/>
    <x v="3"/>
    <d v="2018-08-02T00:00:00"/>
    <x v="7"/>
    <s v="TV-14"/>
    <x v="3"/>
    <n v="162"/>
    <s v="Minutes"/>
    <s v="162 min"/>
    <x v="6"/>
    <s v="Dramas, International Movies, Thrillers"/>
  </r>
  <r>
    <x v="4732"/>
    <x v="0"/>
    <s v="Rang De Basanti"/>
    <x v="3"/>
    <x v="3"/>
    <d v="2018-08-02T00:00:00"/>
    <x v="25"/>
    <s v="TV-14"/>
    <x v="3"/>
    <n v="159"/>
    <s v="Minutes"/>
    <s v="159 min"/>
    <x v="6"/>
    <s v="Dramas, International Movies"/>
  </r>
  <r>
    <x v="4733"/>
    <x v="0"/>
    <s v="Rowdy Rathore"/>
    <x v="3"/>
    <x v="3"/>
    <d v="2018-08-02T00:00:00"/>
    <x v="14"/>
    <s v="TV-14"/>
    <x v="3"/>
    <n v="137"/>
    <s v="Minutes"/>
    <s v="137 min"/>
    <x v="13"/>
    <s v="Action &amp; Adventure, Comedies, International Movies"/>
  </r>
  <r>
    <x v="4734"/>
    <x v="0"/>
    <s v="Tamasha"/>
    <x v="3"/>
    <x v="3"/>
    <d v="2018-08-02T00:00:00"/>
    <x v="27"/>
    <s v="TV-14"/>
    <x v="3"/>
    <n v="133"/>
    <s v="Minutes"/>
    <s v="133 min"/>
    <x v="6"/>
    <s v="Dramas, International Movies, Romantic Movies"/>
  </r>
  <r>
    <x v="4735"/>
    <x v="0"/>
    <s v="Tere Naal Love Ho Gaya"/>
    <x v="3"/>
    <x v="3"/>
    <d v="2018-08-02T00:00:00"/>
    <x v="14"/>
    <s v="TV-14"/>
    <x v="3"/>
    <n v="127"/>
    <s v="Minutes"/>
    <s v="127 min"/>
    <x v="8"/>
    <s v="Comedies, International Movies, Romantic Movies"/>
  </r>
  <r>
    <x v="4736"/>
    <x v="0"/>
    <s v="Thank You"/>
    <x v="3"/>
    <x v="3"/>
    <d v="2018-08-02T00:00:00"/>
    <x v="20"/>
    <s v="TV-14"/>
    <x v="3"/>
    <n v="131"/>
    <s v="Minutes"/>
    <s v="131 min"/>
    <x v="8"/>
    <s v="Comedies, International Movies, Romantic Movies"/>
  </r>
  <r>
    <x v="4737"/>
    <x v="0"/>
    <s v="The Blue Umbrella"/>
    <x v="3"/>
    <x v="3"/>
    <d v="2018-08-02T00:00:00"/>
    <x v="24"/>
    <s v="TV-PG"/>
    <x v="4"/>
    <n v="90"/>
    <s v="Minutes"/>
    <s v="90 min"/>
    <x v="5"/>
    <s v="Children &amp; Family Movies, Dramas, Independent Movies"/>
  </r>
  <r>
    <x v="4738"/>
    <x v="1"/>
    <s v="Becoming Champions"/>
    <x v="6"/>
    <x v="7"/>
    <d v="2018-08-01T00:00:00"/>
    <x v="3"/>
    <s v="TV-G"/>
    <x v="8"/>
    <n v="1"/>
    <s v="Season"/>
    <s v="1 Season"/>
    <x v="3"/>
    <s v="Docuseries, International TV Shows"/>
  </r>
  <r>
    <x v="4739"/>
    <x v="0"/>
    <s v="Being Napoleon"/>
    <x v="0"/>
    <x v="0"/>
    <d v="2018-08-01T00:00:00"/>
    <x v="3"/>
    <s v="TV-MA"/>
    <x v="1"/>
    <n v="88"/>
    <s v="Minutes"/>
    <s v="88 min"/>
    <x v="0"/>
    <s v="Documentaries"/>
  </r>
  <r>
    <x v="4740"/>
    <x v="0"/>
    <s v="Invisible"/>
    <x v="17"/>
    <x v="425"/>
    <d v="2018-08-01T00:00:00"/>
    <x v="9"/>
    <s v="TV-MA"/>
    <x v="1"/>
    <n v="87"/>
    <s v="Minutes"/>
    <s v="87 min"/>
    <x v="6"/>
    <s v="Dramas, Independent Movies, International Movies"/>
  </r>
  <r>
    <x v="4741"/>
    <x v="1"/>
    <s v="Switched"/>
    <x v="12"/>
    <x v="15"/>
    <d v="2018-08-01T00:00:00"/>
    <x v="3"/>
    <s v="TV-MA"/>
    <x v="1"/>
    <n v="1"/>
    <s v="Season"/>
    <s v="1 Season"/>
    <x v="1"/>
    <s v="International TV Shows, TV Dramas, TV Mysteries"/>
  </r>
  <r>
    <x v="4742"/>
    <x v="1"/>
    <s v="The Couldâ€™ve-Gone-All-the-Way Committee"/>
    <x v="12"/>
    <x v="15"/>
    <d v="2018-08-01T00:00:00"/>
    <x v="3"/>
    <s v="TV-14"/>
    <x v="3"/>
    <n v="1"/>
    <s v="Season"/>
    <s v="1 Season"/>
    <x v="1"/>
    <s v="International TV Shows, Romantic TV Shows, TV Dramas"/>
  </r>
  <r>
    <x v="4743"/>
    <x v="1"/>
    <s v="A Very Secret Service"/>
    <x v="14"/>
    <x v="17"/>
    <d v="2018-07-30T00:00:00"/>
    <x v="3"/>
    <s v="TV-MA"/>
    <x v="1"/>
    <n v="2"/>
    <s v="Season"/>
    <s v="2 Seasons"/>
    <x v="1"/>
    <s v="International TV Shows, TV Comedies"/>
  </r>
  <r>
    <x v="4744"/>
    <x v="1"/>
    <s v="SWORDGAI The Animation"/>
    <x v="12"/>
    <x v="15"/>
    <d v="2018-07-30T00:00:00"/>
    <x v="3"/>
    <s v="TV-MA"/>
    <x v="1"/>
    <n v="2"/>
    <s v="Season"/>
    <s v="2 Seasons"/>
    <x v="15"/>
    <s v="Anime Series, International TV Shows"/>
  </r>
  <r>
    <x v="4745"/>
    <x v="0"/>
    <s v="Da Kath &amp; Kim Code"/>
    <x v="8"/>
    <x v="9"/>
    <d v="2018-07-28T00:00:00"/>
    <x v="24"/>
    <s v="TV-PG"/>
    <x v="4"/>
    <n v="82"/>
    <s v="Minutes"/>
    <s v="82 min"/>
    <x v="22"/>
    <s v="Movies"/>
  </r>
  <r>
    <x v="4746"/>
    <x v="0"/>
    <s v="Kath &amp; Kimderella"/>
    <x v="8"/>
    <x v="9"/>
    <d v="2018-07-28T00:00:00"/>
    <x v="14"/>
    <s v="TV-14"/>
    <x v="3"/>
    <n v="86"/>
    <s v="Minutes"/>
    <s v="86 min"/>
    <x v="8"/>
    <s v="Comedies"/>
  </r>
  <r>
    <x v="4747"/>
    <x v="1"/>
    <s v="Kath and Kim"/>
    <x v="8"/>
    <x v="9"/>
    <d v="2018-07-28T00:00:00"/>
    <x v="23"/>
    <s v="TV-MA"/>
    <x v="1"/>
    <n v="6"/>
    <s v="Season"/>
    <s v="6 Seasons"/>
    <x v="9"/>
    <s v="TV Comedies"/>
  </r>
  <r>
    <x v="4748"/>
    <x v="0"/>
    <s v="The Mansion"/>
    <x v="14"/>
    <x v="81"/>
    <d v="2018-07-28T00:00:00"/>
    <x v="9"/>
    <s v="TV-MA"/>
    <x v="1"/>
    <n v="100"/>
    <s v="Minutes"/>
    <s v="100 min"/>
    <x v="8"/>
    <s v="Comedies, Horror Movies, International Movies"/>
  </r>
  <r>
    <x v="4749"/>
    <x v="0"/>
    <s v="Coco y Raulito: Carrusel de ternura"/>
    <x v="6"/>
    <x v="7"/>
    <d v="2018-07-27T00:00:00"/>
    <x v="3"/>
    <s v="TV-MA"/>
    <x v="1"/>
    <n v="57"/>
    <s v="Minutes"/>
    <s v="57 min"/>
    <x v="20"/>
    <s v="Stand-Up Comedy"/>
  </r>
  <r>
    <x v="4750"/>
    <x v="1"/>
    <s v="El Chapo"/>
    <x v="6"/>
    <x v="129"/>
    <d v="2018-07-27T00:00:00"/>
    <x v="3"/>
    <s v="TV-MA"/>
    <x v="1"/>
    <n v="3"/>
    <s v="Season"/>
    <s v="3 Seasons"/>
    <x v="2"/>
    <s v="Crime TV Shows, Spanish-Language TV Shows, TV Action &amp; Adventure"/>
  </r>
  <r>
    <x v="4751"/>
    <x v="0"/>
    <s v="Extinction"/>
    <x v="0"/>
    <x v="0"/>
    <d v="2018-07-27T00:00:00"/>
    <x v="3"/>
    <s v="TV-MA"/>
    <x v="1"/>
    <n v="95"/>
    <s v="Minutes"/>
    <s v="95 min"/>
    <x v="13"/>
    <s v="Action &amp; Adventure, Dramas, Sci-Fi &amp; Fantasy"/>
  </r>
  <r>
    <x v="4752"/>
    <x v="1"/>
    <s v="Smoking"/>
    <x v="12"/>
    <x v="15"/>
    <d v="2018-07-27T00:00:00"/>
    <x v="3"/>
    <s v="TV-MA"/>
    <x v="1"/>
    <n v="1"/>
    <s v="Season"/>
    <s v="1 Season"/>
    <x v="2"/>
    <s v="Crime TV Shows, International TV Shows, TV Action &amp; Adventure"/>
  </r>
  <r>
    <x v="4753"/>
    <x v="0"/>
    <s v="The Bleeding Edge"/>
    <x v="8"/>
    <x v="33"/>
    <d v="2018-07-27T00:00:00"/>
    <x v="3"/>
    <s v="TV-14"/>
    <x v="3"/>
    <n v="101"/>
    <s v="Minutes"/>
    <s v="101 min"/>
    <x v="0"/>
    <s v="Documentaries"/>
  </r>
  <r>
    <x v="4754"/>
    <x v="1"/>
    <s v="Welcome to the Family"/>
    <x v="13"/>
    <x v="23"/>
    <d v="2018-07-27T00:00:00"/>
    <x v="3"/>
    <s v="TV-MA"/>
    <x v="1"/>
    <n v="1"/>
    <s v="Season"/>
    <s v="1 Season"/>
    <x v="1"/>
    <s v="International TV Shows, TV Comedies, TV Dramas"/>
  </r>
  <r>
    <x v="4755"/>
    <x v="0"/>
    <s v="Parmanu: The Story of Pokhran"/>
    <x v="3"/>
    <x v="3"/>
    <d v="2018-07-25T00:00:00"/>
    <x v="3"/>
    <s v="TV-PG"/>
    <x v="4"/>
    <n v="124"/>
    <s v="Minutes"/>
    <s v="124 min"/>
    <x v="6"/>
    <s v="Dramas, International Movies"/>
  </r>
  <r>
    <x v="4756"/>
    <x v="0"/>
    <s v="Iliza Shlesinger: Elder Millennial"/>
    <x v="0"/>
    <x v="0"/>
    <d v="2018-07-24T00:00:00"/>
    <x v="3"/>
    <s v="TV-MA"/>
    <x v="1"/>
    <n v="72"/>
    <s v="Minutes"/>
    <s v="72 min"/>
    <x v="20"/>
    <s v="Stand-Up Comedy"/>
  </r>
  <r>
    <x v="4757"/>
    <x v="0"/>
    <s v="The Warning"/>
    <x v="13"/>
    <x v="23"/>
    <d v="2018-07-24T00:00:00"/>
    <x v="3"/>
    <s v="TV-MA"/>
    <x v="1"/>
    <n v="93"/>
    <s v="Minutes"/>
    <s v="93 min"/>
    <x v="16"/>
    <s v="International Movies, Thrillers"/>
  </r>
  <r>
    <x v="4758"/>
    <x v="1"/>
    <s v="Amazing Interiors"/>
    <x v="4"/>
    <x v="5"/>
    <d v="2018-07-20T00:00:00"/>
    <x v="3"/>
    <s v="TV-PG"/>
    <x v="4"/>
    <n v="1"/>
    <s v="Season"/>
    <s v="1 Season"/>
    <x v="7"/>
    <s v="British TV Shows, International TV Shows, Reality TV"/>
  </r>
  <r>
    <x v="4759"/>
    <x v="1"/>
    <s v="Dark Tourist"/>
    <x v="24"/>
    <x v="71"/>
    <d v="2018-07-20T00:00:00"/>
    <x v="3"/>
    <s v="TV-MA"/>
    <x v="1"/>
    <n v="1"/>
    <s v="Season"/>
    <s v="1 Season"/>
    <x v="3"/>
    <s v="Docuseries, International TV Shows"/>
  </r>
  <r>
    <x v="4760"/>
    <x v="0"/>
    <s v="Duck Duck Goose"/>
    <x v="10"/>
    <x v="426"/>
    <d v="2018-07-20T00:00:00"/>
    <x v="3"/>
    <s v="PG"/>
    <x v="2"/>
    <n v="92"/>
    <s v="Minutes"/>
    <s v="92 min"/>
    <x v="5"/>
    <s v="Children &amp; Family Movies, Comedies"/>
  </r>
  <r>
    <x v="4761"/>
    <x v="0"/>
    <s v="Father of the Year"/>
    <x v="0"/>
    <x v="0"/>
    <d v="2018-07-20T00:00:00"/>
    <x v="3"/>
    <s v="TV-MA"/>
    <x v="1"/>
    <n v="95"/>
    <s v="Minutes"/>
    <s v="95 min"/>
    <x v="8"/>
    <s v="Comedies"/>
  </r>
  <r>
    <x v="4762"/>
    <x v="1"/>
    <s v="Home: Adventures with Tip &amp; Oh"/>
    <x v="0"/>
    <x v="0"/>
    <d v="2018-07-20T00:00:00"/>
    <x v="3"/>
    <s v="TV-Y7"/>
    <x v="6"/>
    <n v="4"/>
    <s v="Season"/>
    <s v="4 Seasons"/>
    <x v="12"/>
    <s v="Kids' TV, TV Comedies"/>
  </r>
  <r>
    <x v="4763"/>
    <x v="1"/>
    <s v="Jimmy: The True Story of a True Idiot"/>
    <x v="12"/>
    <x v="15"/>
    <d v="2018-07-20T00:00:00"/>
    <x v="3"/>
    <s v="TV-MA"/>
    <x v="1"/>
    <n v="1"/>
    <s v="Season"/>
    <s v="1 Season"/>
    <x v="1"/>
    <s v="International TV Shows, TV Comedies, TV Dramas"/>
  </r>
  <r>
    <x v="4764"/>
    <x v="1"/>
    <s v="Luna Petunia: Return to Amazia"/>
    <x v="19"/>
    <x v="57"/>
    <d v="2018-07-20T00:00:00"/>
    <x v="3"/>
    <s v="TV-Y"/>
    <x v="5"/>
    <n v="2"/>
    <s v="Season"/>
    <s v="2 Seasons"/>
    <x v="12"/>
    <s v="Kids' TV"/>
  </r>
  <r>
    <x v="4765"/>
    <x v="0"/>
    <s v="Nothing to Lose"/>
    <x v="29"/>
    <x v="58"/>
    <d v="2018-07-20T00:00:00"/>
    <x v="3"/>
    <s v="PG"/>
    <x v="2"/>
    <n v="133"/>
    <s v="Minutes"/>
    <s v="133 min"/>
    <x v="6"/>
    <s v="Dramas, Faith &amp; Spirituality, International Movies"/>
  </r>
  <r>
    <x v="4766"/>
    <x v="0"/>
    <s v="El club de los buenos infieles"/>
    <x v="13"/>
    <x v="23"/>
    <d v="2018-07-19T00:00:00"/>
    <x v="3"/>
    <s v="TV-MA"/>
    <x v="1"/>
    <n v="85"/>
    <s v="Minutes"/>
    <s v="85 min"/>
    <x v="8"/>
    <s v="Comedies, International Movies"/>
  </r>
  <r>
    <x v="4767"/>
    <x v="1"/>
    <s v="CamarÃ³n Revolution"/>
    <x v="2"/>
    <x v="2"/>
    <d v="2018-07-18T00:00:00"/>
    <x v="3"/>
    <s v="TV-14"/>
    <x v="3"/>
    <n v="1"/>
    <s v="Season"/>
    <s v="1 Season"/>
    <x v="3"/>
    <s v="Docuseries, International TV Shows, Spanish-Language TV Shows"/>
  </r>
  <r>
    <x v="4768"/>
    <x v="0"/>
    <s v="CamarÃ³n: The Film"/>
    <x v="13"/>
    <x v="23"/>
    <d v="2018-07-18T00:00:00"/>
    <x v="3"/>
    <s v="TV-14"/>
    <x v="3"/>
    <n v="105"/>
    <s v="Minutes"/>
    <s v="105 min"/>
    <x v="0"/>
    <s v="Documentaries, International Movies, Music &amp; Musicals"/>
  </r>
  <r>
    <x v="4769"/>
    <x v="0"/>
    <s v="GODZILLA City on the Edge of Battle"/>
    <x v="12"/>
    <x v="15"/>
    <d v="2018-07-18T00:00:00"/>
    <x v="3"/>
    <s v="TV-14"/>
    <x v="3"/>
    <n v="101"/>
    <s v="Minutes"/>
    <s v="101 min"/>
    <x v="13"/>
    <s v="Action &amp; Adventure, Anime Features, International Movies"/>
  </r>
  <r>
    <x v="4770"/>
    <x v="0"/>
    <s v="Going for Gold"/>
    <x v="8"/>
    <x v="9"/>
    <d v="2018-07-15T00:00:00"/>
    <x v="3"/>
    <s v="TV-G"/>
    <x v="8"/>
    <n v="88"/>
    <s v="Minutes"/>
    <s v="88 min"/>
    <x v="5"/>
    <s v="Children &amp; Family Movies, Dramas, International Movies"/>
  </r>
  <r>
    <x v="4771"/>
    <x v="1"/>
    <s v="The Joel McHale Show with Joel McHale"/>
    <x v="0"/>
    <x v="0"/>
    <d v="2018-07-15T00:00:00"/>
    <x v="3"/>
    <s v="TV-MA"/>
    <x v="1"/>
    <n v="2"/>
    <s v="Season"/>
    <s v="2 Seasons"/>
    <x v="23"/>
    <s v="Stand-Up Comedy &amp; Talk Shows, TV Comedies"/>
  </r>
  <r>
    <x v="4772"/>
    <x v="1"/>
    <s v="Meteor Garden"/>
    <x v="10"/>
    <x v="102"/>
    <d v="2018-07-14T00:00:00"/>
    <x v="3"/>
    <s v="TV-14"/>
    <x v="3"/>
    <n v="1"/>
    <s v="Season"/>
    <s v="1 Season"/>
    <x v="1"/>
    <s v="International TV Shows, Romantic TV Shows, TV Dramas"/>
  </r>
  <r>
    <x v="4773"/>
    <x v="0"/>
    <s v="How It Ends"/>
    <x v="0"/>
    <x v="0"/>
    <d v="2018-07-13T00:00:00"/>
    <x v="3"/>
    <s v="TV-MA"/>
    <x v="1"/>
    <n v="113"/>
    <s v="Minutes"/>
    <s v="113 min"/>
    <x v="13"/>
    <s v="Action &amp; Adventure, Sci-Fi &amp; Fantasy"/>
  </r>
  <r>
    <x v="4774"/>
    <x v="0"/>
    <s v="Jim Jefferies: This Is Me Now"/>
    <x v="0"/>
    <x v="0"/>
    <d v="2018-07-13T00:00:00"/>
    <x v="3"/>
    <s v="TV-MA"/>
    <x v="1"/>
    <n v="71"/>
    <s v="Minutes"/>
    <s v="71 min"/>
    <x v="20"/>
    <s v="Stand-Up Comedy"/>
  </r>
  <r>
    <x v="4775"/>
    <x v="0"/>
    <s v="Romina"/>
    <x v="6"/>
    <x v="7"/>
    <d v="2018-07-13T00:00:00"/>
    <x v="3"/>
    <s v="TV-MA"/>
    <x v="1"/>
    <n v="75"/>
    <s v="Minutes"/>
    <s v="75 min"/>
    <x v="11"/>
    <s v="Horror Movies, Independent Movies, International Movies"/>
  </r>
  <r>
    <x v="4776"/>
    <x v="1"/>
    <s v="Mossad 101"/>
    <x v="28"/>
    <x v="85"/>
    <d v="2018-07-11T00:00:00"/>
    <x v="9"/>
    <s v="TV-MA"/>
    <x v="1"/>
    <n v="2"/>
    <s v="Season"/>
    <s v="2 Seasons"/>
    <x v="1"/>
    <s v="International TV Shows, TV Action &amp; Adventure, TV Dramas"/>
  </r>
  <r>
    <x v="4777"/>
    <x v="1"/>
    <s v="Baby Ballroom"/>
    <x v="4"/>
    <x v="5"/>
    <d v="2018-07-10T00:00:00"/>
    <x v="3"/>
    <s v="TV-MA"/>
    <x v="1"/>
    <n v="2"/>
    <s v="Season"/>
    <s v="2 Seasons"/>
    <x v="7"/>
    <s v="British TV Shows, International TV Shows, Reality TV"/>
  </r>
  <r>
    <x v="4778"/>
    <x v="1"/>
    <s v="Drug Lords"/>
    <x v="0"/>
    <x v="0"/>
    <d v="2018-07-10T00:00:00"/>
    <x v="3"/>
    <s v="TV-MA"/>
    <x v="1"/>
    <n v="2"/>
    <s v="Season"/>
    <s v="2 Seasons"/>
    <x v="2"/>
    <s v="Crime TV Shows, Docuseries"/>
  </r>
  <r>
    <x v="4779"/>
    <x v="1"/>
    <s v="Mr. Sunshine"/>
    <x v="16"/>
    <x v="22"/>
    <d v="2018-07-08T00:00:00"/>
    <x v="3"/>
    <s v="TV-MA"/>
    <x v="1"/>
    <n v="1"/>
    <s v="Season"/>
    <s v="1 Season"/>
    <x v="1"/>
    <s v="International TV Shows, Korean TV Shows, Romantic TV Shows"/>
  </r>
  <r>
    <x v="4780"/>
    <x v="1"/>
    <s v="First Team: Juventus"/>
    <x v="0"/>
    <x v="0"/>
    <d v="2018-07-06T00:00:00"/>
    <x v="3"/>
    <s v="TV-PG"/>
    <x v="4"/>
    <n v="2"/>
    <s v="Season"/>
    <s v="2 Seasons"/>
    <x v="3"/>
    <s v="Docuseries, International TV Shows"/>
  </r>
  <r>
    <x v="4781"/>
    <x v="0"/>
    <s v="Luciano Mellera: Infantiloide"/>
    <x v="17"/>
    <x v="50"/>
    <d v="2018-07-06T00:00:00"/>
    <x v="3"/>
    <s v="TV-14"/>
    <x v="3"/>
    <n v="66"/>
    <s v="Minutes"/>
    <s v="66 min"/>
    <x v="20"/>
    <s v="Stand-Up Comedy"/>
  </r>
  <r>
    <x v="4782"/>
    <x v="0"/>
    <s v="The Legacy of a Whitetail Deer Hunter"/>
    <x v="0"/>
    <x v="0"/>
    <d v="2018-07-06T00:00:00"/>
    <x v="3"/>
    <s v="TV-14"/>
    <x v="3"/>
    <n v="83"/>
    <s v="Minutes"/>
    <s v="83 min"/>
    <x v="13"/>
    <s v="Action &amp; Adventure, Comedies, Dramas"/>
  </r>
  <r>
    <x v="4783"/>
    <x v="0"/>
    <s v="The Skin of the Wolf"/>
    <x v="13"/>
    <x v="23"/>
    <d v="2018-07-06T00:00:00"/>
    <x v="3"/>
    <s v="TV-MA"/>
    <x v="1"/>
    <n v="110"/>
    <s v="Minutes"/>
    <s v="110 min"/>
    <x v="6"/>
    <s v="Dramas, Independent Movies, International Movies"/>
  </r>
  <r>
    <x v="4784"/>
    <x v="0"/>
    <s v="White Fang"/>
    <x v="14"/>
    <x v="427"/>
    <d v="2018-07-06T00:00:00"/>
    <x v="3"/>
    <s v="TV-PG"/>
    <x v="4"/>
    <n v="88"/>
    <s v="Minutes"/>
    <s v="88 min"/>
    <x v="5"/>
    <s v="Children &amp; Family Movies, Dramas"/>
  </r>
  <r>
    <x v="4785"/>
    <x v="0"/>
    <s v="Sommore: Chandelier Status"/>
    <x v="0"/>
    <x v="0"/>
    <d v="2018-07-04T00:00:00"/>
    <x v="8"/>
    <s v="TV-MA"/>
    <x v="1"/>
    <n v="77"/>
    <s v="Minutes"/>
    <s v="77 min"/>
    <x v="20"/>
    <s v="Stand-Up Comedy"/>
  </r>
  <r>
    <x v="4786"/>
    <x v="0"/>
    <s v="Felipe Esparza: They're Not Going to Laugh at You"/>
    <x v="0"/>
    <x v="0"/>
    <d v="2018-07-03T00:00:00"/>
    <x v="14"/>
    <s v="TV-MA"/>
    <x v="1"/>
    <n v="58"/>
    <s v="Minutes"/>
    <s v="58 min"/>
    <x v="20"/>
    <s v="Stand-Up Comedy"/>
  </r>
  <r>
    <x v="4787"/>
    <x v="0"/>
    <s v="Joan Rivers: Don't Start with Me"/>
    <x v="0"/>
    <x v="0"/>
    <d v="2018-07-03T00:00:00"/>
    <x v="14"/>
    <s v="TV-MA"/>
    <x v="1"/>
    <n v="69"/>
    <s v="Minutes"/>
    <s v="69 min"/>
    <x v="20"/>
    <s v="Stand-Up Comedy"/>
  </r>
  <r>
    <x v="4788"/>
    <x v="0"/>
    <s v="Katt Williams: Kattpacalypse"/>
    <x v="0"/>
    <x v="0"/>
    <d v="2018-07-03T00:00:00"/>
    <x v="14"/>
    <s v="TV-MA"/>
    <x v="1"/>
    <n v="61"/>
    <s v="Minutes"/>
    <s v="61 min"/>
    <x v="20"/>
    <s v="Stand-Up Comedy"/>
  </r>
  <r>
    <x v="4789"/>
    <x v="0"/>
    <s v="King of Peking"/>
    <x v="10"/>
    <x v="428"/>
    <d v="2018-07-02T00:00:00"/>
    <x v="3"/>
    <s v="TV-14"/>
    <x v="3"/>
    <n v="88"/>
    <s v="Minutes"/>
    <s v="88 min"/>
    <x v="8"/>
    <s v="Comedies, Dramas, International Movies"/>
  </r>
  <r>
    <x v="4790"/>
    <x v="0"/>
    <s v="Anthony Kaun Hai?"/>
    <x v="3"/>
    <x v="3"/>
    <d v="2018-07-01T00:00:00"/>
    <x v="25"/>
    <s v="TV-14"/>
    <x v="3"/>
    <n v="122"/>
    <s v="Minutes"/>
    <s v="122 min"/>
    <x v="8"/>
    <s v="Comedies, Dramas, International Movies"/>
  </r>
  <r>
    <x v="4791"/>
    <x v="0"/>
    <s v="Bo Burnham: what."/>
    <x v="0"/>
    <x v="0"/>
    <d v="2018-07-01T00:00:00"/>
    <x v="8"/>
    <s v="TV-MA"/>
    <x v="1"/>
    <n v="60"/>
    <s v="Minutes"/>
    <s v="60 min"/>
    <x v="20"/>
    <s v="Stand-Up Comedy"/>
  </r>
  <r>
    <x v="4792"/>
    <x v="0"/>
    <s v="Chalte Chalte"/>
    <x v="3"/>
    <x v="3"/>
    <d v="2018-07-01T00:00:00"/>
    <x v="18"/>
    <s v="TV-14"/>
    <x v="3"/>
    <n v="166"/>
    <s v="Minutes"/>
    <s v="166 min"/>
    <x v="6"/>
    <s v="Dramas, International Movies, Romantic Movies"/>
  </r>
  <r>
    <x v="4793"/>
    <x v="0"/>
    <s v="Deewana Main Deewana"/>
    <x v="3"/>
    <x v="3"/>
    <d v="2018-07-01T00:00:00"/>
    <x v="8"/>
    <s v="TV-14"/>
    <x v="3"/>
    <n v="107"/>
    <s v="Minutes"/>
    <s v="107 min"/>
    <x v="8"/>
    <s v="Comedies, Dramas, International Movies"/>
  </r>
  <r>
    <x v="4794"/>
    <x v="0"/>
    <s v="Duck Butter"/>
    <x v="0"/>
    <x v="0"/>
    <d v="2018-07-01T00:00:00"/>
    <x v="3"/>
    <s v="TV-MA"/>
    <x v="1"/>
    <n v="94"/>
    <s v="Minutes"/>
    <s v="94 min"/>
    <x v="6"/>
    <s v="Dramas, Independent Movies, LGBTQ Movies"/>
  </r>
  <r>
    <x v="4795"/>
    <x v="0"/>
    <s v="I Am Kalam"/>
    <x v="3"/>
    <x v="3"/>
    <d v="2018-07-01T00:00:00"/>
    <x v="7"/>
    <s v="TV-PG"/>
    <x v="4"/>
    <n v="87"/>
    <s v="Minutes"/>
    <s v="87 min"/>
    <x v="5"/>
    <s v="Children &amp; Family Movies, Comedies, Dramas"/>
  </r>
  <r>
    <x v="4796"/>
    <x v="0"/>
    <s v="My Birthday Song"/>
    <x v="3"/>
    <x v="3"/>
    <d v="2018-07-01T00:00:00"/>
    <x v="3"/>
    <s v="TV-14"/>
    <x v="3"/>
    <n v="92"/>
    <s v="Minutes"/>
    <s v="92 min"/>
    <x v="6"/>
    <s v="Dramas, International Movies, Thrillers"/>
  </r>
  <r>
    <x v="4797"/>
    <x v="0"/>
    <s v="Namastey London"/>
    <x v="3"/>
    <x v="3"/>
    <d v="2018-07-01T00:00:00"/>
    <x v="23"/>
    <s v="TV-14"/>
    <x v="3"/>
    <n v="130"/>
    <s v="Minutes"/>
    <s v="130 min"/>
    <x v="8"/>
    <s v="Comedies, Dramas, International Movies"/>
  </r>
  <r>
    <x v="4798"/>
    <x v="1"/>
    <s v="NCIS"/>
    <x v="0"/>
    <x v="0"/>
    <d v="2018-07-01T00:00:00"/>
    <x v="9"/>
    <s v="TV-14"/>
    <x v="3"/>
    <n v="15"/>
    <s v="Season"/>
    <s v="15 Seasons"/>
    <x v="2"/>
    <s v="Crime TV Shows, TV Dramas, TV Mysteries"/>
  </r>
  <r>
    <x v="4799"/>
    <x v="0"/>
    <s v="Soul Robbers"/>
    <x v="6"/>
    <x v="7"/>
    <d v="2018-07-01T00:00:00"/>
    <x v="27"/>
    <s v="TV-14"/>
    <x v="3"/>
    <n v="88"/>
    <s v="Minutes"/>
    <s v="88 min"/>
    <x v="11"/>
    <s v="Horror Movies, International Movies"/>
  </r>
  <r>
    <x v="4800"/>
    <x v="0"/>
    <s v="Tum Milo Toh Sahi"/>
    <x v="3"/>
    <x v="3"/>
    <d v="2018-07-01T00:00:00"/>
    <x v="7"/>
    <s v="TV-14"/>
    <x v="3"/>
    <n v="128"/>
    <s v="Minutes"/>
    <s v="128 min"/>
    <x v="8"/>
    <s v="Comedies, Dramas, International Movies"/>
  </r>
  <r>
    <x v="4801"/>
    <x v="0"/>
    <s v="What We Started"/>
    <x v="0"/>
    <x v="0"/>
    <d v="2018-07-01T00:00:00"/>
    <x v="9"/>
    <s v="TV-MA"/>
    <x v="1"/>
    <n v="96"/>
    <s v="Minutes"/>
    <s v="96 min"/>
    <x v="0"/>
    <s v="Documentaries, Music &amp; Musicals"/>
  </r>
  <r>
    <x v="4802"/>
    <x v="0"/>
    <s v="Zoo"/>
    <x v="3"/>
    <x v="3"/>
    <d v="2018-07-01T00:00:00"/>
    <x v="3"/>
    <s v="TV-MA"/>
    <x v="1"/>
    <n v="94"/>
    <s v="Minutes"/>
    <s v="94 min"/>
    <x v="6"/>
    <s v="Dramas, Independent Movies, International Movies"/>
  </r>
  <r>
    <x v="4803"/>
    <x v="0"/>
    <s v="Bill Burr: You People Are All the Same"/>
    <x v="0"/>
    <x v="0"/>
    <d v="2018-06-30T00:00:00"/>
    <x v="14"/>
    <s v="TV-MA"/>
    <x v="1"/>
    <n v="69"/>
    <s v="Minutes"/>
    <s v="69 min"/>
    <x v="20"/>
    <s v="Stand-Up Comedy"/>
  </r>
  <r>
    <x v="4804"/>
    <x v="1"/>
    <s v="Somewhere Between"/>
    <x v="0"/>
    <x v="0"/>
    <d v="2018-06-30T00:00:00"/>
    <x v="9"/>
    <s v="TV-14"/>
    <x v="3"/>
    <n v="1"/>
    <s v="Season"/>
    <s v="1 Season"/>
    <x v="2"/>
    <s v="Crime TV Shows, TV Dramas, TV Mysteries"/>
  </r>
  <r>
    <x v="4805"/>
    <x v="0"/>
    <s v="The Maus"/>
    <x v="13"/>
    <x v="23"/>
    <d v="2018-06-30T00:00:00"/>
    <x v="9"/>
    <s v="TV-MA"/>
    <x v="1"/>
    <n v="90"/>
    <s v="Minutes"/>
    <s v="90 min"/>
    <x v="11"/>
    <s v="Horror Movies, Independent Movies, International Movies"/>
  </r>
  <r>
    <x v="4806"/>
    <x v="0"/>
    <s v="Calibre"/>
    <x v="4"/>
    <x v="5"/>
    <d v="2018-06-29T00:00:00"/>
    <x v="3"/>
    <s v="TV-MA"/>
    <x v="1"/>
    <n v="101"/>
    <s v="Minutes"/>
    <s v="101 min"/>
    <x v="6"/>
    <s v="Dramas, International Movies, Thrillers"/>
  </r>
  <r>
    <x v="4807"/>
    <x v="1"/>
    <s v="Churchillâ€™s Secret Agents: The New Recruits"/>
    <x v="4"/>
    <x v="5"/>
    <d v="2018-06-29T00:00:00"/>
    <x v="3"/>
    <s v="TV-MA"/>
    <x v="1"/>
    <n v="1"/>
    <s v="Season"/>
    <s v="1 Season"/>
    <x v="7"/>
    <s v="British TV Shows, International TV Shows, Reality TV"/>
  </r>
  <r>
    <x v="4808"/>
    <x v="0"/>
    <s v="Jani DueÃ±as: Grandes fracasos de ayer y hoy"/>
    <x v="56"/>
    <x v="264"/>
    <d v="2018-06-29T00:00:00"/>
    <x v="3"/>
    <s v="TV-MA"/>
    <x v="1"/>
    <n v="77"/>
    <s v="Minutes"/>
    <s v="77 min"/>
    <x v="20"/>
    <s v="Stand-Up Comedy"/>
  </r>
  <r>
    <x v="4809"/>
    <x v="1"/>
    <s v="Kiss Me First"/>
    <x v="4"/>
    <x v="19"/>
    <d v="2018-06-29T00:00:00"/>
    <x v="3"/>
    <s v="TV-MA"/>
    <x v="1"/>
    <n v="1"/>
    <s v="Season"/>
    <s v="1 Season"/>
    <x v="7"/>
    <s v="British TV Shows, Crime TV Shows, International TV Shows"/>
  </r>
  <r>
    <x v="4810"/>
    <x v="0"/>
    <s v="Penalty Kick"/>
    <x v="26"/>
    <x v="429"/>
    <d v="2018-06-29T00:00:00"/>
    <x v="3"/>
    <s v="TV-14"/>
    <x v="3"/>
    <n v="89"/>
    <s v="Minutes"/>
    <s v="89 min"/>
    <x v="8"/>
    <s v="Comedies, Dramas, International Movies"/>
  </r>
  <r>
    <x v="4811"/>
    <x v="0"/>
    <s v="Recovery Boys"/>
    <x v="0"/>
    <x v="0"/>
    <d v="2018-06-29T00:00:00"/>
    <x v="3"/>
    <s v="TV-MA"/>
    <x v="1"/>
    <n v="90"/>
    <s v="Minutes"/>
    <s v="90 min"/>
    <x v="0"/>
    <s v="Documentaries"/>
  </r>
  <r>
    <x v="4812"/>
    <x v="0"/>
    <s v="TAU"/>
    <x v="0"/>
    <x v="0"/>
    <d v="2018-06-29T00:00:00"/>
    <x v="3"/>
    <s v="R"/>
    <x v="7"/>
    <n v="98"/>
    <s v="Minutes"/>
    <s v="98 min"/>
    <x v="17"/>
    <s v="Sci-Fi &amp; Fantasy, Thrillers"/>
  </r>
  <r>
    <x v="4813"/>
    <x v="1"/>
    <s v="Hotel Transylvania"/>
    <x v="0"/>
    <x v="27"/>
    <d v="2018-06-26T00:00:00"/>
    <x v="9"/>
    <s v="TV-Y7"/>
    <x v="6"/>
    <n v="1"/>
    <s v="Season"/>
    <s v="1 Season"/>
    <x v="12"/>
    <s v="Kids' TV, TV Comedies"/>
  </r>
  <r>
    <x v="4814"/>
    <x v="0"/>
    <s v="W. Kamau Bell: Private School Negro"/>
    <x v="0"/>
    <x v="0"/>
    <d v="2018-06-26T00:00:00"/>
    <x v="3"/>
    <s v="TV-MA"/>
    <x v="1"/>
    <n v="66"/>
    <s v="Minutes"/>
    <s v="66 min"/>
    <x v="20"/>
    <s v="Stand-Up Comedy"/>
  </r>
  <r>
    <x v="4815"/>
    <x v="1"/>
    <s v="Borges"/>
    <x v="29"/>
    <x v="58"/>
    <d v="2018-06-25T00:00:00"/>
    <x v="3"/>
    <s v="TV-MA"/>
    <x v="1"/>
    <n v="1"/>
    <s v="Season"/>
    <s v="1 Season"/>
    <x v="1"/>
    <s v="International TV Shows, TV Comedies"/>
  </r>
  <r>
    <x v="4816"/>
    <x v="0"/>
    <s v="Expelled from Paradise"/>
    <x v="12"/>
    <x v="15"/>
    <d v="2018-06-25T00:00:00"/>
    <x v="16"/>
    <s v="TV-MA"/>
    <x v="1"/>
    <n v="103"/>
    <s v="Minutes"/>
    <s v="103 min"/>
    <x v="13"/>
    <s v="Action &amp; Adventure, Anime Features, Sci-Fi &amp; Fantasy"/>
  </r>
  <r>
    <x v="4817"/>
    <x v="0"/>
    <s v="To Each, Her Own"/>
    <x v="14"/>
    <x v="17"/>
    <d v="2018-06-24T00:00:00"/>
    <x v="3"/>
    <s v="TV-MA"/>
    <x v="1"/>
    <n v="95"/>
    <s v="Minutes"/>
    <s v="95 min"/>
    <x v="8"/>
    <s v="Comedies, International Movies, LGBTQ Movies"/>
  </r>
  <r>
    <x v="4818"/>
    <x v="1"/>
    <s v="Life Sentence"/>
    <x v="0"/>
    <x v="0"/>
    <d v="2018-06-23T00:00:00"/>
    <x v="3"/>
    <s v="TV-14"/>
    <x v="3"/>
    <n v="1"/>
    <s v="Season"/>
    <s v="1 Season"/>
    <x v="4"/>
    <s v="TV Dramas"/>
  </r>
  <r>
    <x v="4819"/>
    <x v="0"/>
    <s v="Brain on Fire"/>
    <x v="0"/>
    <x v="430"/>
    <d v="2018-06-22T00:00:00"/>
    <x v="29"/>
    <s v="PG-13"/>
    <x v="0"/>
    <n v="89"/>
    <s v="Minutes"/>
    <s v="89 min"/>
    <x v="6"/>
    <s v="Dramas, Independent Movies, International Movies"/>
  </r>
  <r>
    <x v="4820"/>
    <x v="0"/>
    <s v="Derren Brown: Miracle"/>
    <x v="4"/>
    <x v="5"/>
    <d v="2018-06-22T00:00:00"/>
    <x v="3"/>
    <s v="TV-MA"/>
    <x v="1"/>
    <n v="74"/>
    <s v="Minutes"/>
    <s v="74 min"/>
    <x v="16"/>
    <s v="International Movies"/>
  </r>
  <r>
    <x v="4821"/>
    <x v="1"/>
    <s v="Marvel's Luke Cage"/>
    <x v="0"/>
    <x v="0"/>
    <d v="2018-06-22T00:00:00"/>
    <x v="3"/>
    <s v="TV-MA"/>
    <x v="1"/>
    <n v="2"/>
    <s v="Season"/>
    <s v="2 Seasons"/>
    <x v="2"/>
    <s v="Crime TV Shows, TV Action &amp; Adventure, TV Dramas"/>
  </r>
  <r>
    <x v="4822"/>
    <x v="0"/>
    <s v="Us and Them"/>
    <x v="10"/>
    <x v="102"/>
    <d v="2018-06-22T00:00:00"/>
    <x v="3"/>
    <s v="TV-MA"/>
    <x v="1"/>
    <n v="119"/>
    <s v="Minutes"/>
    <s v="119 min"/>
    <x v="6"/>
    <s v="Dramas, International Movies, Romantic Movies"/>
  </r>
  <r>
    <x v="4823"/>
    <x v="0"/>
    <s v="Hannah Gadsby: Nanette"/>
    <x v="8"/>
    <x v="9"/>
    <d v="2018-06-19T00:00:00"/>
    <x v="3"/>
    <s v="TV-MA"/>
    <x v="1"/>
    <n v="70"/>
    <s v="Minutes"/>
    <s v="70 min"/>
    <x v="20"/>
    <s v="Stand-Up Comedy"/>
  </r>
  <r>
    <x v="4824"/>
    <x v="1"/>
    <s v="Club de Cuervos Presents: The Ballad of Hugo SÃ¡nchez"/>
    <x v="0"/>
    <x v="0"/>
    <d v="2018-06-18T00:00:00"/>
    <x v="3"/>
    <s v="TV-MA"/>
    <x v="1"/>
    <n v="1"/>
    <s v="Season"/>
    <s v="1 Season"/>
    <x v="1"/>
    <s v="International TV Shows, Spanish-Language TV Shows, TV Comedies"/>
  </r>
  <r>
    <x v="4825"/>
    <x v="0"/>
    <s v="Lust Stories"/>
    <x v="3"/>
    <x v="3"/>
    <d v="2018-06-15T00:00:00"/>
    <x v="3"/>
    <s v="TV-MA"/>
    <x v="1"/>
    <n v="121"/>
    <s v="Minutes"/>
    <s v="121 min"/>
    <x v="8"/>
    <s v="Comedies, Dramas, International Movies"/>
  </r>
  <r>
    <x v="4826"/>
    <x v="0"/>
    <s v="Maktub"/>
    <x v="28"/>
    <x v="85"/>
    <d v="2018-06-15T00:00:00"/>
    <x v="3"/>
    <s v="TV-MA"/>
    <x v="1"/>
    <n v="106"/>
    <s v="Minutes"/>
    <s v="106 min"/>
    <x v="8"/>
    <s v="Comedies, International Movies"/>
  </r>
  <r>
    <x v="4827"/>
    <x v="0"/>
    <s v="Pacificum: Return to the Ocean"/>
    <x v="65"/>
    <x v="409"/>
    <d v="2018-06-15T00:00:00"/>
    <x v="9"/>
    <s v="TV-G"/>
    <x v="8"/>
    <n v="74"/>
    <s v="Minutes"/>
    <s v="74 min"/>
    <x v="0"/>
    <s v="Documentaries, International Movies"/>
  </r>
  <r>
    <x v="4828"/>
    <x v="0"/>
    <s v="Set It Up"/>
    <x v="0"/>
    <x v="0"/>
    <d v="2018-06-15T00:00:00"/>
    <x v="3"/>
    <s v="TV-MA"/>
    <x v="1"/>
    <n v="106"/>
    <s v="Minutes"/>
    <s v="106 min"/>
    <x v="8"/>
    <s v="Comedies, Romantic Movies"/>
  </r>
  <r>
    <x v="4829"/>
    <x v="0"/>
    <s v="Sunday's Illness"/>
    <x v="13"/>
    <x v="23"/>
    <d v="2018-06-15T00:00:00"/>
    <x v="9"/>
    <s v="PG-13"/>
    <x v="0"/>
    <n v="113"/>
    <s v="Minutes"/>
    <s v="113 min"/>
    <x v="6"/>
    <s v="Dramas, Independent Movies, International Movies"/>
  </r>
  <r>
    <x v="4830"/>
    <x v="0"/>
    <s v="The last hour"/>
    <x v="56"/>
    <x v="431"/>
    <d v="2018-06-15T00:00:00"/>
    <x v="9"/>
    <s v="TV-MA"/>
    <x v="1"/>
    <n v="119"/>
    <s v="Minutes"/>
    <s v="119 min"/>
    <x v="6"/>
    <s v="Dramas, International Movies"/>
  </r>
  <r>
    <x v="4831"/>
    <x v="1"/>
    <s v="True: Magical Friends"/>
    <x v="2"/>
    <x v="2"/>
    <d v="2018-06-15T00:00:00"/>
    <x v="3"/>
    <s v="TV-Y"/>
    <x v="5"/>
    <n v="1"/>
    <s v="Season"/>
    <s v="1 Season"/>
    <x v="12"/>
    <s v="Kids' TV"/>
  </r>
  <r>
    <x v="4832"/>
    <x v="1"/>
    <s v="True: Wonderful Wishes"/>
    <x v="2"/>
    <x v="2"/>
    <d v="2018-06-15T00:00:00"/>
    <x v="3"/>
    <s v="TV-Y"/>
    <x v="5"/>
    <n v="1"/>
    <s v="Season"/>
    <s v="1 Season"/>
    <x v="12"/>
    <s v="Kids' TV"/>
  </r>
  <r>
    <x v="4833"/>
    <x v="0"/>
    <s v="Alex Strangelove"/>
    <x v="0"/>
    <x v="0"/>
    <d v="2018-06-08T00:00:00"/>
    <x v="3"/>
    <s v="TV-MA"/>
    <x v="1"/>
    <n v="100"/>
    <s v="Minutes"/>
    <s v="100 min"/>
    <x v="8"/>
    <s v="Comedies, Dramas, Independent Movies"/>
  </r>
  <r>
    <x v="4834"/>
    <x v="0"/>
    <s v="Ali's Wedding"/>
    <x v="8"/>
    <x v="9"/>
    <d v="2018-06-08T00:00:00"/>
    <x v="3"/>
    <s v="TV-MA"/>
    <x v="1"/>
    <n v="110"/>
    <s v="Minutes"/>
    <s v="110 min"/>
    <x v="8"/>
    <s v="Comedies, Independent Movies, International Movies"/>
  </r>
  <r>
    <x v="4835"/>
    <x v="0"/>
    <s v="Franco Escamilla: Por la anÃ©cdota"/>
    <x v="6"/>
    <x v="7"/>
    <d v="2018-06-08T00:00:00"/>
    <x v="3"/>
    <s v="TV-MA"/>
    <x v="1"/>
    <n v="66"/>
    <s v="Minutes"/>
    <s v="66 min"/>
    <x v="20"/>
    <s v="Stand-Up Comedy"/>
  </r>
  <r>
    <x v="4836"/>
    <x v="1"/>
    <s v="The Staircase"/>
    <x v="14"/>
    <x v="17"/>
    <d v="2018-06-08T00:00:00"/>
    <x v="3"/>
    <s v="TV-MA"/>
    <x v="1"/>
    <n v="1"/>
    <s v="Season"/>
    <s v="1 Season"/>
    <x v="2"/>
    <s v="Crime TV Shows, Docuseries, TV Mysteries"/>
  </r>
  <r>
    <x v="4837"/>
    <x v="1"/>
    <s v="The Night Shift"/>
    <x v="0"/>
    <x v="0"/>
    <d v="2018-06-07T00:00:00"/>
    <x v="9"/>
    <s v="TV-14"/>
    <x v="3"/>
    <n v="4"/>
    <s v="Season"/>
    <s v="4 Seasons"/>
    <x v="4"/>
    <s v="TV Dramas"/>
  </r>
  <r>
    <x v="4838"/>
    <x v="1"/>
    <s v="Dinosaur King"/>
    <x v="12"/>
    <x v="15"/>
    <d v="2018-06-02T00:00:00"/>
    <x v="21"/>
    <s v="TV-Y7"/>
    <x v="6"/>
    <n v="2"/>
    <s v="Season"/>
    <s v="2 Seasons"/>
    <x v="15"/>
    <s v="Anime Series, Kids' TV"/>
  </r>
  <r>
    <x v="4839"/>
    <x v="0"/>
    <s v="B.A. Pass 2"/>
    <x v="3"/>
    <x v="3"/>
    <d v="2018-06-01T00:00:00"/>
    <x v="9"/>
    <s v="TV-14"/>
    <x v="3"/>
    <n v="126"/>
    <s v="Minutes"/>
    <s v="126 min"/>
    <x v="6"/>
    <s v="Dramas, International Movies"/>
  </r>
  <r>
    <x v="4840"/>
    <x v="0"/>
    <s v="Bad Genius"/>
    <x v="34"/>
    <x v="73"/>
    <d v="2018-06-01T00:00:00"/>
    <x v="9"/>
    <s v="TV-MA"/>
    <x v="1"/>
    <n v="130"/>
    <s v="Minutes"/>
    <s v="130 min"/>
    <x v="6"/>
    <s v="Dramas, International Movies, Thrillers"/>
  </r>
  <r>
    <x v="4841"/>
    <x v="1"/>
    <s v="November 13: Attack on Paris"/>
    <x v="14"/>
    <x v="17"/>
    <d v="2018-06-01T00:00:00"/>
    <x v="3"/>
    <s v="TV-MA"/>
    <x v="1"/>
    <n v="1"/>
    <s v="Season"/>
    <s v="1 Season"/>
    <x v="2"/>
    <s v="Crime TV Shows, Docuseries, International TV Shows"/>
  </r>
  <r>
    <x v="4842"/>
    <x v="0"/>
    <s v="Outside In"/>
    <x v="0"/>
    <x v="0"/>
    <d v="2018-06-01T00:00:00"/>
    <x v="3"/>
    <s v="TV-MA"/>
    <x v="1"/>
    <n v="110"/>
    <s v="Minutes"/>
    <s v="110 min"/>
    <x v="6"/>
    <s v="Dramas, Independent Movies"/>
  </r>
  <r>
    <x v="4843"/>
    <x v="0"/>
    <s v="Pedal the World"/>
    <x v="5"/>
    <x v="69"/>
    <d v="2018-06-01T00:00:00"/>
    <x v="27"/>
    <s v="TV-MA"/>
    <x v="1"/>
    <n v="85"/>
    <s v="Minutes"/>
    <s v="85 min"/>
    <x v="0"/>
    <s v="Documentaries, International Movies, Sports Movies"/>
  </r>
  <r>
    <x v="4844"/>
    <x v="1"/>
    <s v="Unbreakable Kimmy Schmidt"/>
    <x v="0"/>
    <x v="0"/>
    <d v="2018-05-30T00:00:00"/>
    <x v="28"/>
    <s v="TV-14"/>
    <x v="3"/>
    <n v="4"/>
    <s v="Season"/>
    <s v="4 Seasons"/>
    <x v="9"/>
    <s v="TV Comedies"/>
  </r>
  <r>
    <x v="4845"/>
    <x v="1"/>
    <s v="Arrested Development"/>
    <x v="0"/>
    <x v="0"/>
    <d v="2018-05-29T00:00:00"/>
    <x v="28"/>
    <s v="TV-MA"/>
    <x v="1"/>
    <n v="5"/>
    <s v="Season"/>
    <s v="5 Seasons"/>
    <x v="9"/>
    <s v="TV Comedies"/>
  </r>
  <r>
    <x v="4846"/>
    <x v="1"/>
    <s v="The Break with Michelle Wolf"/>
    <x v="0"/>
    <x v="0"/>
    <d v="2018-05-27T00:00:00"/>
    <x v="3"/>
    <s v="TV-MA"/>
    <x v="1"/>
    <n v="1"/>
    <s v="Season"/>
    <s v="1 Season"/>
    <x v="23"/>
    <s v="Stand-Up Comedy &amp; Talk Shows, TV Comedies"/>
  </r>
  <r>
    <x v="4847"/>
    <x v="0"/>
    <s v="Sara's Notebook"/>
    <x v="13"/>
    <x v="23"/>
    <d v="2018-05-26T00:00:00"/>
    <x v="3"/>
    <s v="TV-MA"/>
    <x v="1"/>
    <n v="117"/>
    <s v="Minutes"/>
    <s v="117 min"/>
    <x v="6"/>
    <s v="Dramas, International Movies, Thrillers"/>
  </r>
  <r>
    <x v="4848"/>
    <x v="1"/>
    <s v="Something in the Rain"/>
    <x v="16"/>
    <x v="22"/>
    <d v="2018-05-26T00:00:00"/>
    <x v="3"/>
    <s v="TV-MA"/>
    <x v="1"/>
    <n v="1"/>
    <s v="Season"/>
    <s v="1 Season"/>
    <x v="1"/>
    <s v="International TV Shows, Korean TV Shows, Romantic TV Shows"/>
  </r>
  <r>
    <x v="4849"/>
    <x v="0"/>
    <s v="Fernando Sanjiao: Hombre"/>
    <x v="17"/>
    <x v="50"/>
    <d v="2018-05-25T00:00:00"/>
    <x v="3"/>
    <s v="TV-MA"/>
    <x v="1"/>
    <n v="63"/>
    <s v="Minutes"/>
    <s v="63 min"/>
    <x v="20"/>
    <s v="Stand-Up Comedy"/>
  </r>
  <r>
    <x v="4850"/>
    <x v="0"/>
    <s v="Ibiza"/>
    <x v="0"/>
    <x v="0"/>
    <d v="2018-05-25T00:00:00"/>
    <x v="3"/>
    <s v="TV-MA"/>
    <x v="1"/>
    <n v="94"/>
    <s v="Minutes"/>
    <s v="94 min"/>
    <x v="8"/>
    <s v="Comedies, Romantic Movies"/>
  </r>
  <r>
    <x v="4851"/>
    <x v="0"/>
    <s v="Steve Martin and Martin Short: An Evening You Will Forget for the Rest of Your Life"/>
    <x v="0"/>
    <x v="0"/>
    <d v="2018-05-25T00:00:00"/>
    <x v="3"/>
    <s v="TV-14"/>
    <x v="3"/>
    <n v="74"/>
    <s v="Minutes"/>
    <s v="74 min"/>
    <x v="20"/>
    <s v="Stand-Up Comedy"/>
  </r>
  <r>
    <x v="4852"/>
    <x v="1"/>
    <s v="Trollhunters"/>
    <x v="0"/>
    <x v="30"/>
    <d v="2018-05-25T00:00:00"/>
    <x v="3"/>
    <s v="TV-Y7"/>
    <x v="6"/>
    <n v="3"/>
    <s v="Season"/>
    <s v="3 Seasons"/>
    <x v="12"/>
    <s v="Kids' TV, TV Action &amp; Adventure, TV Sci-Fi &amp; Fantasy"/>
  </r>
  <r>
    <x v="4853"/>
    <x v="1"/>
    <s v="Mob Psycho 100"/>
    <x v="12"/>
    <x v="15"/>
    <d v="2018-05-22T00:00:00"/>
    <x v="3"/>
    <s v="TV-MA"/>
    <x v="1"/>
    <n v="1"/>
    <s v="Season"/>
    <s v="1 Season"/>
    <x v="1"/>
    <s v="International TV Shows, TV Action &amp; Adventure, TV Comedies"/>
  </r>
  <r>
    <x v="4854"/>
    <x v="0"/>
    <s v="Tig Notaro Happy To Be Here"/>
    <x v="0"/>
    <x v="0"/>
    <d v="2018-05-22T00:00:00"/>
    <x v="3"/>
    <s v="TV-14"/>
    <x v="3"/>
    <n v="58"/>
    <s v="Minutes"/>
    <s v="58 min"/>
    <x v="20"/>
    <s v="Stand-Up Comedy"/>
  </r>
  <r>
    <x v="4855"/>
    <x v="0"/>
    <s v="Catching Feelings"/>
    <x v="1"/>
    <x v="1"/>
    <d v="2018-05-18T00:00:00"/>
    <x v="3"/>
    <s v="TV-MA"/>
    <x v="1"/>
    <n v="117"/>
    <s v="Minutes"/>
    <s v="117 min"/>
    <x v="8"/>
    <s v="Comedies, International Movies, Romantic Movies"/>
  </r>
  <r>
    <x v="4856"/>
    <x v="1"/>
    <s v="Dance &amp; Sing with True"/>
    <x v="2"/>
    <x v="2"/>
    <d v="2018-05-18T00:00:00"/>
    <x v="3"/>
    <s v="TV-Y"/>
    <x v="5"/>
    <n v="1"/>
    <s v="Season"/>
    <s v="1 Season"/>
    <x v="12"/>
    <s v="Kids' TV"/>
  </r>
  <r>
    <x v="4857"/>
    <x v="1"/>
    <s v="Inspector Gadget"/>
    <x v="19"/>
    <x v="176"/>
    <d v="2018-05-18T00:00:00"/>
    <x v="9"/>
    <s v="TV-Y7"/>
    <x v="6"/>
    <n v="4"/>
    <s v="Season"/>
    <s v="4 Seasons"/>
    <x v="2"/>
    <s v="Crime TV Shows, Kids' TV, TV Comedies"/>
  </r>
  <r>
    <x v="4858"/>
    <x v="0"/>
    <s v="Katt Williams: American Hustle (The Movie)"/>
    <x v="0"/>
    <x v="0"/>
    <d v="2018-05-17T00:00:00"/>
    <x v="23"/>
    <s v="TV-MA"/>
    <x v="1"/>
    <n v="89"/>
    <s v="Minutes"/>
    <s v="89 min"/>
    <x v="20"/>
    <s v="Stand-Up Comedy"/>
  </r>
  <r>
    <x v="4859"/>
    <x v="0"/>
    <s v="Food on the Go"/>
    <x v="17"/>
    <x v="432"/>
    <d v="2018-05-16T00:00:00"/>
    <x v="9"/>
    <s v="TV-MA"/>
    <x v="1"/>
    <n v="66"/>
    <s v="Minutes"/>
    <s v="66 min"/>
    <x v="0"/>
    <s v="Documentaries, International Movies"/>
  </r>
  <r>
    <x v="4860"/>
    <x v="0"/>
    <s v="Aiyaary"/>
    <x v="3"/>
    <x v="3"/>
    <d v="2018-05-15T00:00:00"/>
    <x v="3"/>
    <s v="TV-MA"/>
    <x v="1"/>
    <n v="158"/>
    <s v="Minutes"/>
    <s v="158 min"/>
    <x v="13"/>
    <s v="Action &amp; Adventure, Dramas, International Movies"/>
  </r>
  <r>
    <x v="4861"/>
    <x v="0"/>
    <s v="Lupin the 3rd: The Castle of Cagliostro: Special Edition"/>
    <x v="12"/>
    <x v="15"/>
    <d v="2018-05-15T00:00:00"/>
    <x v="51"/>
    <s v="PG-13"/>
    <x v="0"/>
    <n v="100"/>
    <s v="Minutes"/>
    <s v="100 min"/>
    <x v="13"/>
    <s v="Action &amp; Adventure, Anime Features, Classic Movies"/>
  </r>
  <r>
    <x v="4862"/>
    <x v="1"/>
    <s v="Saint Seiya: The Lost Canvas"/>
    <x v="12"/>
    <x v="15"/>
    <d v="2018-05-15T00:00:00"/>
    <x v="22"/>
    <s v="TV-MA"/>
    <x v="1"/>
    <n v="1"/>
    <s v="Season"/>
    <s v="1 Season"/>
    <x v="15"/>
    <s v="Anime Series, International TV Shows"/>
  </r>
  <r>
    <x v="4863"/>
    <x v="0"/>
    <s v="Ali Wong: Hard Knock Wife"/>
    <x v="0"/>
    <x v="0"/>
    <d v="2018-05-13T00:00:00"/>
    <x v="3"/>
    <s v="TV-MA"/>
    <x v="1"/>
    <n v="64"/>
    <s v="Minutes"/>
    <s v="64 min"/>
    <x v="20"/>
    <s v="Stand-Up Comedy"/>
  </r>
  <r>
    <x v="4864"/>
    <x v="0"/>
    <s v="Spivak"/>
    <x v="0"/>
    <x v="0"/>
    <d v="2018-05-12T00:00:00"/>
    <x v="9"/>
    <s v="TV-MA"/>
    <x v="1"/>
    <n v="92"/>
    <s v="Minutes"/>
    <s v="92 min"/>
    <x v="8"/>
    <s v="Comedies, Independent Movies"/>
  </r>
  <r>
    <x v="4865"/>
    <x v="1"/>
    <s v="Bill Nye Saves the World"/>
    <x v="0"/>
    <x v="0"/>
    <d v="2018-05-11T00:00:00"/>
    <x v="3"/>
    <s v="TV-14"/>
    <x v="3"/>
    <n v="3"/>
    <s v="Season"/>
    <s v="3 Seasons"/>
    <x v="23"/>
    <s v="Stand-Up Comedy &amp; Talk Shows"/>
  </r>
  <r>
    <x v="4866"/>
    <x v="0"/>
    <s v="Carlos Ballarta: Furia Ã‘era"/>
    <x v="6"/>
    <x v="7"/>
    <d v="2018-05-11T00:00:00"/>
    <x v="3"/>
    <s v="TV-MA"/>
    <x v="1"/>
    <n v="63"/>
    <s v="Minutes"/>
    <s v="63 min"/>
    <x v="20"/>
    <s v="Stand-Up Comedy"/>
  </r>
  <r>
    <x v="4867"/>
    <x v="1"/>
    <s v="Evil Genius"/>
    <x v="0"/>
    <x v="0"/>
    <d v="2018-05-11T00:00:00"/>
    <x v="3"/>
    <s v="TV-MA"/>
    <x v="1"/>
    <n v="1"/>
    <s v="Season"/>
    <s v="1 Season"/>
    <x v="2"/>
    <s v="Crime TV Shows, Docuseries, TV Mysteries"/>
  </r>
  <r>
    <x v="4868"/>
    <x v="0"/>
    <s v="The Kissing Booth"/>
    <x v="4"/>
    <x v="19"/>
    <d v="2018-05-11T00:00:00"/>
    <x v="3"/>
    <s v="TV-14"/>
    <x v="3"/>
    <n v="105"/>
    <s v="Minutes"/>
    <s v="105 min"/>
    <x v="8"/>
    <s v="Comedies, Romantic Movies"/>
  </r>
  <r>
    <x v="4869"/>
    <x v="1"/>
    <s v="The Who Was? Show"/>
    <x v="0"/>
    <x v="0"/>
    <d v="2018-05-11T00:00:00"/>
    <x v="3"/>
    <s v="TV-PG"/>
    <x v="4"/>
    <n v="1"/>
    <s v="Season"/>
    <s v="1 Season"/>
    <x v="12"/>
    <s v="Kids' TV, TV Comedies"/>
  </r>
  <r>
    <x v="4870"/>
    <x v="0"/>
    <s v="Hari Kondabolu: Warn Your Relatives"/>
    <x v="0"/>
    <x v="0"/>
    <d v="2018-05-08T00:00:00"/>
    <x v="3"/>
    <s v="TV-MA"/>
    <x v="1"/>
    <n v="67"/>
    <s v="Minutes"/>
    <s v="67 min"/>
    <x v="20"/>
    <s v="Stand-Up Comedy"/>
  </r>
  <r>
    <x v="4871"/>
    <x v="0"/>
    <s v="My Fuhrer"/>
    <x v="5"/>
    <x v="69"/>
    <d v="2018-05-07T00:00:00"/>
    <x v="23"/>
    <s v="TV-14"/>
    <x v="3"/>
    <n v="91"/>
    <s v="Minutes"/>
    <s v="91 min"/>
    <x v="8"/>
    <s v="Comedies, International Movies"/>
  </r>
  <r>
    <x v="4872"/>
    <x v="0"/>
    <s v="Family Blood"/>
    <x v="0"/>
    <x v="0"/>
    <d v="2018-05-05T00:00:00"/>
    <x v="3"/>
    <s v="TV-MA"/>
    <x v="1"/>
    <n v="92"/>
    <s v="Minutes"/>
    <s v="92 min"/>
    <x v="11"/>
    <s v="Horror Movies"/>
  </r>
  <r>
    <x v="4873"/>
    <x v="0"/>
    <s v="Pup Star: World Tour"/>
    <x v="19"/>
    <x v="433"/>
    <d v="2018-05-05T00:00:00"/>
    <x v="3"/>
    <s v="G"/>
    <x v="9"/>
    <n v="87"/>
    <s v="Minutes"/>
    <s v="87 min"/>
    <x v="5"/>
    <s v="Children &amp; Family Movies, Comedies, Music &amp; Musicals"/>
  </r>
  <r>
    <x v="4874"/>
    <x v="1"/>
    <s v="A Little Help with Carol Burnett"/>
    <x v="0"/>
    <x v="0"/>
    <d v="2018-05-04T00:00:00"/>
    <x v="3"/>
    <s v="TV-G"/>
    <x v="8"/>
    <n v="1"/>
    <s v="Season"/>
    <s v="1 Season"/>
    <x v="23"/>
    <s v="Stand-Up Comedy &amp; Talk Shows, TV Comedies"/>
  </r>
  <r>
    <x v="4875"/>
    <x v="0"/>
    <s v="Anon"/>
    <x v="4"/>
    <x v="434"/>
    <d v="2018-05-04T00:00:00"/>
    <x v="3"/>
    <s v="TV-MA"/>
    <x v="1"/>
    <n v="100"/>
    <s v="Minutes"/>
    <s v="100 min"/>
    <x v="6"/>
    <s v="Dramas, Sci-Fi &amp; Fantasy, Thrillers"/>
  </r>
  <r>
    <x v="4876"/>
    <x v="0"/>
    <s v="Dany Boon: Des Hauts De France"/>
    <x v="14"/>
    <x v="17"/>
    <d v="2018-05-04T00:00:00"/>
    <x v="3"/>
    <s v="TV-MA"/>
    <x v="1"/>
    <n v="113"/>
    <s v="Minutes"/>
    <s v="113 min"/>
    <x v="20"/>
    <s v="Stand-Up Comedy"/>
  </r>
  <r>
    <x v="4877"/>
    <x v="0"/>
    <s v="End Game"/>
    <x v="0"/>
    <x v="0"/>
    <d v="2018-05-04T00:00:00"/>
    <x v="3"/>
    <s v="TV-PG"/>
    <x v="4"/>
    <n v="40"/>
    <s v="Minutes"/>
    <s v="40 min"/>
    <x v="0"/>
    <s v="Documentaries"/>
  </r>
  <r>
    <x v="4878"/>
    <x v="0"/>
    <s v="Forgive Us Our Debts"/>
    <x v="21"/>
    <x v="435"/>
    <d v="2018-05-04T00:00:00"/>
    <x v="3"/>
    <s v="TV-MA"/>
    <x v="1"/>
    <n v="105"/>
    <s v="Minutes"/>
    <s v="105 min"/>
    <x v="6"/>
    <s v="Dramas, International Movies"/>
  </r>
  <r>
    <x v="4879"/>
    <x v="1"/>
    <s v="Kong: King of the Apes"/>
    <x v="0"/>
    <x v="436"/>
    <d v="2018-05-04T00:00:00"/>
    <x v="3"/>
    <s v="TV-Y7"/>
    <x v="6"/>
    <n v="2"/>
    <s v="Season"/>
    <s v="2 Seasons"/>
    <x v="12"/>
    <s v="Kids' TV"/>
  </r>
  <r>
    <x v="4880"/>
    <x v="0"/>
    <s v="Lo mÃ¡s sencillo es complicarlo todo"/>
    <x v="6"/>
    <x v="7"/>
    <d v="2018-05-04T00:00:00"/>
    <x v="3"/>
    <s v="TV-14"/>
    <x v="3"/>
    <n v="94"/>
    <s v="Minutes"/>
    <s v="94 min"/>
    <x v="8"/>
    <s v="Comedies, International Movies, Romantic Movies"/>
  </r>
  <r>
    <x v="4881"/>
    <x v="0"/>
    <s v="Manhunt"/>
    <x v="10"/>
    <x v="36"/>
    <d v="2018-05-04T00:00:00"/>
    <x v="9"/>
    <s v="TV-MA"/>
    <x v="1"/>
    <n v="109"/>
    <s v="Minutes"/>
    <s v="109 min"/>
    <x v="13"/>
    <s v="Action &amp; Adventure, International Movies"/>
  </r>
  <r>
    <x v="4882"/>
    <x v="0"/>
    <s v="Thi Mai"/>
    <x v="13"/>
    <x v="23"/>
    <d v="2018-05-04T00:00:00"/>
    <x v="9"/>
    <s v="TV-MA"/>
    <x v="1"/>
    <n v="99"/>
    <s v="Minutes"/>
    <s v="99 min"/>
    <x v="8"/>
    <s v="Comedies, Dramas, International Movies"/>
  </r>
  <r>
    <x v="4883"/>
    <x v="0"/>
    <s v="Si saben cÃ³mo me pongo Â¿pÃ¡ quÃ© me invitan?"/>
    <x v="26"/>
    <x v="52"/>
    <d v="2018-05-03T00:00:00"/>
    <x v="3"/>
    <s v="TV-MA"/>
    <x v="1"/>
    <n v="89"/>
    <s v="Minutes"/>
    <s v="89 min"/>
    <x v="8"/>
    <s v="Comedies, International Movies"/>
  </r>
  <r>
    <x v="4884"/>
    <x v="0"/>
    <s v="Jailbreak"/>
    <x v="75"/>
    <x v="437"/>
    <d v="2018-05-02T00:00:00"/>
    <x v="9"/>
    <s v="TV-MA"/>
    <x v="1"/>
    <n v="92"/>
    <s v="Minutes"/>
    <s v="92 min"/>
    <x v="13"/>
    <s v="Action &amp; Adventure, International Movies"/>
  </r>
  <r>
    <x v="4885"/>
    <x v="0"/>
    <s v="Ajji"/>
    <x v="3"/>
    <x v="3"/>
    <d v="2018-05-01T00:00:00"/>
    <x v="9"/>
    <s v="TV-MA"/>
    <x v="1"/>
    <n v="105"/>
    <s v="Minutes"/>
    <s v="105 min"/>
    <x v="6"/>
    <s v="Dramas, International Movies"/>
  </r>
  <r>
    <x v="4886"/>
    <x v="0"/>
    <s v="CIA: Comrade in America"/>
    <x v="3"/>
    <x v="3"/>
    <d v="2018-05-01T00:00:00"/>
    <x v="9"/>
    <s v="TV-14"/>
    <x v="3"/>
    <n v="130"/>
    <s v="Minutes"/>
    <s v="130 min"/>
    <x v="13"/>
    <s v="Action &amp; Adventure, Dramas, Independent Movies"/>
  </r>
  <r>
    <x v="4887"/>
    <x v="0"/>
    <s v="Coffee for All"/>
    <x v="21"/>
    <x v="438"/>
    <d v="2018-05-01T00:00:00"/>
    <x v="9"/>
    <s v="TV-PG"/>
    <x v="4"/>
    <n v="69"/>
    <s v="Minutes"/>
    <s v="69 min"/>
    <x v="0"/>
    <s v="Documentaries, International Movies"/>
  </r>
  <r>
    <x v="4888"/>
    <x v="0"/>
    <s v="Darc"/>
    <x v="0"/>
    <x v="0"/>
    <d v="2018-05-01T00:00:00"/>
    <x v="3"/>
    <s v="TV-MA"/>
    <x v="1"/>
    <n v="98"/>
    <s v="Minutes"/>
    <s v="98 min"/>
    <x v="13"/>
    <s v="Action &amp; Adventure, Independent Movies"/>
  </r>
  <r>
    <x v="4889"/>
    <x v="0"/>
    <s v="Despido Procedente"/>
    <x v="17"/>
    <x v="59"/>
    <d v="2018-05-01T00:00:00"/>
    <x v="9"/>
    <s v="TV-MA"/>
    <x v="1"/>
    <n v="90"/>
    <s v="Minutes"/>
    <s v="90 min"/>
    <x v="8"/>
    <s v="Comedies, International Movies"/>
  </r>
  <r>
    <x v="4890"/>
    <x v="0"/>
    <s v="John Mulaney: Kid Gorgeous at Radio City"/>
    <x v="0"/>
    <x v="0"/>
    <d v="2018-05-01T00:00:00"/>
    <x v="3"/>
    <s v="TV-MA"/>
    <x v="1"/>
    <n v="65"/>
    <s v="Minutes"/>
    <s v="65 min"/>
    <x v="20"/>
    <s v="Stand-Up Comedy"/>
  </r>
  <r>
    <x v="4891"/>
    <x v="0"/>
    <s v="My Perfect Romance"/>
    <x v="19"/>
    <x v="38"/>
    <d v="2018-05-01T00:00:00"/>
    <x v="3"/>
    <s v="PG"/>
    <x v="2"/>
    <n v="92"/>
    <s v="Minutes"/>
    <s v="92 min"/>
    <x v="8"/>
    <s v="Comedies, International Movies, Romantic Movies"/>
  </r>
  <r>
    <x v="4892"/>
    <x v="0"/>
    <s v="Pocoyo &amp; Cars"/>
    <x v="2"/>
    <x v="2"/>
    <d v="2018-05-01T00:00:00"/>
    <x v="27"/>
    <s v="TV-Y"/>
    <x v="5"/>
    <n v="19"/>
    <s v="Minutes"/>
    <s v="19 min"/>
    <x v="22"/>
    <s v="Movies"/>
  </r>
  <r>
    <x v="4893"/>
    <x v="0"/>
    <s v="Pocoyo &amp; The Space Circus"/>
    <x v="13"/>
    <x v="23"/>
    <d v="2018-05-01T00:00:00"/>
    <x v="21"/>
    <s v="TV-Y"/>
    <x v="5"/>
    <n v="25"/>
    <s v="Minutes"/>
    <s v="25 min"/>
    <x v="22"/>
    <s v="Movies"/>
  </r>
  <r>
    <x v="4894"/>
    <x v="0"/>
    <s v="Pocoyo Carnival"/>
    <x v="2"/>
    <x v="2"/>
    <d v="2018-05-01T00:00:00"/>
    <x v="27"/>
    <s v="TV-Y"/>
    <x v="5"/>
    <n v="22"/>
    <s v="Minutes"/>
    <s v="22 min"/>
    <x v="22"/>
    <s v="Movies"/>
  </r>
  <r>
    <x v="4895"/>
    <x v="0"/>
    <s v="Pocoyo Halloween: Space Halloween"/>
    <x v="0"/>
    <x v="0"/>
    <d v="2018-05-01T00:00:00"/>
    <x v="27"/>
    <s v="TV-Y"/>
    <x v="5"/>
    <n v="40"/>
    <s v="Minutes"/>
    <s v="40 min"/>
    <x v="22"/>
    <s v="Movies"/>
  </r>
  <r>
    <x v="4896"/>
    <x v="0"/>
    <s v="Pocoyo Halloween: Spooky Movies"/>
    <x v="2"/>
    <x v="2"/>
    <d v="2018-05-01T00:00:00"/>
    <x v="16"/>
    <s v="TV-Y"/>
    <x v="5"/>
    <n v="22"/>
    <s v="Minutes"/>
    <s v="22 min"/>
    <x v="22"/>
    <s v="Movies"/>
  </r>
  <r>
    <x v="4897"/>
    <x v="0"/>
    <s v="Pocoyo Special Sports"/>
    <x v="2"/>
    <x v="2"/>
    <d v="2018-05-01T00:00:00"/>
    <x v="29"/>
    <s v="TV-Y"/>
    <x v="5"/>
    <n v="24"/>
    <s v="Minutes"/>
    <s v="24 min"/>
    <x v="22"/>
    <s v="Movies"/>
  </r>
  <r>
    <x v="4898"/>
    <x v="1"/>
    <s v="Simon"/>
    <x v="14"/>
    <x v="17"/>
    <d v="2018-05-01T00:00:00"/>
    <x v="29"/>
    <s v="TV-Y"/>
    <x v="5"/>
    <n v="1"/>
    <s v="Season"/>
    <s v="1 Season"/>
    <x v="12"/>
    <s v="Kids' TV"/>
  </r>
  <r>
    <x v="4899"/>
    <x v="0"/>
    <s v="Sometimes"/>
    <x v="3"/>
    <x v="3"/>
    <d v="2018-05-01T00:00:00"/>
    <x v="29"/>
    <s v="TV-14"/>
    <x v="3"/>
    <n v="101"/>
    <s v="Minutes"/>
    <s v="101 min"/>
    <x v="6"/>
    <s v="Dramas, International Movies"/>
  </r>
  <r>
    <x v="4900"/>
    <x v="1"/>
    <s v="Spiritual House"/>
    <x v="2"/>
    <x v="2"/>
    <d v="2018-05-01T00:00:00"/>
    <x v="9"/>
    <s v="TV-PG"/>
    <x v="4"/>
    <n v="1"/>
    <s v="Season"/>
    <s v="1 Season"/>
    <x v="1"/>
    <s v="International TV Shows, Stand-Up Comedy &amp; Talk Shows"/>
  </r>
  <r>
    <x v="4901"/>
    <x v="0"/>
    <s v="The Clapper"/>
    <x v="0"/>
    <x v="0"/>
    <d v="2018-05-01T00:00:00"/>
    <x v="9"/>
    <s v="R"/>
    <x v="7"/>
    <n v="90"/>
    <s v="Minutes"/>
    <s v="90 min"/>
    <x v="8"/>
    <s v="Comedies, Dramas, Independent Movies"/>
  </r>
  <r>
    <x v="4902"/>
    <x v="0"/>
    <s v="Toc Toc"/>
    <x v="13"/>
    <x v="23"/>
    <d v="2018-05-01T00:00:00"/>
    <x v="9"/>
    <s v="TV-MA"/>
    <x v="1"/>
    <n v="96"/>
    <s v="Minutes"/>
    <s v="96 min"/>
    <x v="8"/>
    <s v="Comedies, International Movies"/>
  </r>
  <r>
    <x v="4903"/>
    <x v="1"/>
    <s v="Black Crows"/>
    <x v="33"/>
    <x v="439"/>
    <d v="2018-04-30T00:00:00"/>
    <x v="9"/>
    <s v="TV-14"/>
    <x v="3"/>
    <n v="1"/>
    <s v="Season"/>
    <s v="1 Season"/>
    <x v="1"/>
    <s v="International TV Shows, TV Dramas"/>
  </r>
  <r>
    <x v="4904"/>
    <x v="0"/>
    <s v="Running Shaadi"/>
    <x v="3"/>
    <x v="3"/>
    <d v="2018-04-30T00:00:00"/>
    <x v="9"/>
    <s v="TV-14"/>
    <x v="3"/>
    <n v="115"/>
    <s v="Minutes"/>
    <s v="115 min"/>
    <x v="8"/>
    <s v="Comedies, International Movies, Romantic Movies"/>
  </r>
  <r>
    <x v="4905"/>
    <x v="0"/>
    <s v="The Price of Success"/>
    <x v="14"/>
    <x v="17"/>
    <d v="2018-04-30T00:00:00"/>
    <x v="9"/>
    <s v="TV-MA"/>
    <x v="1"/>
    <n v="92"/>
    <s v="Minutes"/>
    <s v="92 min"/>
    <x v="6"/>
    <s v="Dramas, International Movies"/>
  </r>
  <r>
    <x v="4906"/>
    <x v="1"/>
    <s v="Bobby Kennedy for President"/>
    <x v="2"/>
    <x v="2"/>
    <d v="2018-04-27T00:00:00"/>
    <x v="3"/>
    <s v="TV-MA"/>
    <x v="1"/>
    <n v="1"/>
    <s v="Season"/>
    <s v="1 Season"/>
    <x v="3"/>
    <s v="Docuseries"/>
  </r>
  <r>
    <x v="4907"/>
    <x v="0"/>
    <s v="Candy Jar"/>
    <x v="0"/>
    <x v="0"/>
    <d v="2018-04-27T00:00:00"/>
    <x v="3"/>
    <s v="TV-14"/>
    <x v="3"/>
    <n v="93"/>
    <s v="Minutes"/>
    <s v="93 min"/>
    <x v="5"/>
    <s v="Children &amp; Family Movies, Dramas, Romantic Movies"/>
  </r>
  <r>
    <x v="4908"/>
    <x v="1"/>
    <s v="Goodnight DJ 1"/>
    <x v="2"/>
    <x v="2"/>
    <d v="2018-04-27T00:00:00"/>
    <x v="29"/>
    <s v="TV-14"/>
    <x v="3"/>
    <n v="2"/>
    <s v="Season"/>
    <s v="2 Seasons"/>
    <x v="1"/>
    <s v="International TV Shows, TV Dramas, TV Horror"/>
  </r>
  <r>
    <x v="4909"/>
    <x v="0"/>
    <s v="Holy Goalie"/>
    <x v="13"/>
    <x v="23"/>
    <d v="2018-04-27T00:00:00"/>
    <x v="9"/>
    <s v="TV-MA"/>
    <x v="1"/>
    <n v="95"/>
    <s v="Minutes"/>
    <s v="95 min"/>
    <x v="8"/>
    <s v="Comedies, International Movies, Sports Movies"/>
  </r>
  <r>
    <x v="4910"/>
    <x v="1"/>
    <s v="Moving On"/>
    <x v="2"/>
    <x v="2"/>
    <d v="2018-04-27T00:00:00"/>
    <x v="29"/>
    <s v="TV-PG"/>
    <x v="4"/>
    <n v="1"/>
    <s v="Season"/>
    <s v="1 Season"/>
    <x v="1"/>
    <s v="International TV Shows, TV Dramas"/>
  </r>
  <r>
    <x v="4911"/>
    <x v="0"/>
    <s v="The Rachel Divide"/>
    <x v="0"/>
    <x v="0"/>
    <d v="2018-04-27T00:00:00"/>
    <x v="3"/>
    <s v="TV-MA"/>
    <x v="1"/>
    <n v="105"/>
    <s v="Minutes"/>
    <s v="105 min"/>
    <x v="0"/>
    <s v="Documentaries"/>
  </r>
  <r>
    <x v="4912"/>
    <x v="0"/>
    <s v="The Week Of"/>
    <x v="0"/>
    <x v="0"/>
    <d v="2018-04-27T00:00:00"/>
    <x v="3"/>
    <s v="TV-14"/>
    <x v="3"/>
    <n v="117"/>
    <s v="Minutes"/>
    <s v="117 min"/>
    <x v="8"/>
    <s v="Comedies"/>
  </r>
  <r>
    <x v="4913"/>
    <x v="1"/>
    <s v="Trio and a Bed"/>
    <x v="2"/>
    <x v="2"/>
    <d v="2018-04-27T00:00:00"/>
    <x v="29"/>
    <s v="TV-PG"/>
    <x v="4"/>
    <n v="1"/>
    <s v="Season"/>
    <s v="1 Season"/>
    <x v="1"/>
    <s v="International TV Shows, Romantic TV Shows, TV Comedies"/>
  </r>
  <r>
    <x v="4914"/>
    <x v="1"/>
    <s v="æµ·çš„å„¿å­"/>
    <x v="2"/>
    <x v="2"/>
    <d v="2018-04-27T00:00:00"/>
    <x v="29"/>
    <s v="TV-14"/>
    <x v="3"/>
    <n v="1"/>
    <s v="Season"/>
    <s v="1 Season"/>
    <x v="1"/>
    <s v="International TV Shows, TV Dramas"/>
  </r>
  <r>
    <x v="4915"/>
    <x v="0"/>
    <s v="Enissa Amani: Ehrenwort"/>
    <x v="5"/>
    <x v="69"/>
    <d v="2018-04-26T00:00:00"/>
    <x v="3"/>
    <s v="TV-MA"/>
    <x v="1"/>
    <n v="66"/>
    <s v="Minutes"/>
    <s v="66 min"/>
    <x v="20"/>
    <s v="Stand-Up Comedy"/>
  </r>
  <r>
    <x v="4916"/>
    <x v="0"/>
    <s v="Bill Nye: Science Guy"/>
    <x v="0"/>
    <x v="0"/>
    <d v="2018-04-25T00:00:00"/>
    <x v="9"/>
    <s v="TV-PG"/>
    <x v="4"/>
    <n v="97"/>
    <s v="Minutes"/>
    <s v="97 min"/>
    <x v="0"/>
    <s v="Documentaries"/>
  </r>
  <r>
    <x v="4917"/>
    <x v="0"/>
    <s v="Fishtronaut: The Movie"/>
    <x v="29"/>
    <x v="58"/>
    <d v="2018-04-25T00:00:00"/>
    <x v="3"/>
    <s v="TV-Y"/>
    <x v="5"/>
    <n v="78"/>
    <s v="Minutes"/>
    <s v="78 min"/>
    <x v="5"/>
    <s v="Children &amp; Family Movies"/>
  </r>
  <r>
    <x v="4918"/>
    <x v="0"/>
    <s v="Psychokinesis"/>
    <x v="16"/>
    <x v="22"/>
    <d v="2018-04-25T00:00:00"/>
    <x v="3"/>
    <s v="TV-MA"/>
    <x v="1"/>
    <n v="102"/>
    <s v="Minutes"/>
    <s v="102 min"/>
    <x v="13"/>
    <s v="Action &amp; Adventure, Comedies, International Movies"/>
  </r>
  <r>
    <x v="4919"/>
    <x v="0"/>
    <s v="Kevin James: Never Don't Give Up"/>
    <x v="0"/>
    <x v="0"/>
    <d v="2018-04-24T00:00:00"/>
    <x v="3"/>
    <s v="TV-PG"/>
    <x v="4"/>
    <n v="62"/>
    <s v="Minutes"/>
    <s v="62 min"/>
    <x v="20"/>
    <s v="Stand-Up Comedy"/>
  </r>
  <r>
    <x v="4920"/>
    <x v="0"/>
    <s v="Dude"/>
    <x v="0"/>
    <x v="0"/>
    <d v="2018-04-20T00:00:00"/>
    <x v="3"/>
    <s v="TV-MA"/>
    <x v="1"/>
    <n v="97"/>
    <s v="Minutes"/>
    <s v="97 min"/>
    <x v="8"/>
    <s v="Comedies, Dramas, Independent Movies"/>
  </r>
  <r>
    <x v="4921"/>
    <x v="0"/>
    <s v="Kodachrome"/>
    <x v="19"/>
    <x v="57"/>
    <d v="2018-04-20T00:00:00"/>
    <x v="3"/>
    <s v="TV-MA"/>
    <x v="1"/>
    <n v="105"/>
    <s v="Minutes"/>
    <s v="105 min"/>
    <x v="8"/>
    <s v="Comedies, Dramas"/>
  </r>
  <r>
    <x v="4922"/>
    <x v="0"/>
    <s v="Mercury 13"/>
    <x v="0"/>
    <x v="0"/>
    <d v="2018-04-20T00:00:00"/>
    <x v="3"/>
    <s v="TV-PG"/>
    <x v="4"/>
    <n v="79"/>
    <s v="Minutes"/>
    <s v="79 min"/>
    <x v="0"/>
    <s v="Documentaries"/>
  </r>
  <r>
    <x v="4923"/>
    <x v="0"/>
    <s v="All The Reasons To Forget"/>
    <x v="29"/>
    <x v="58"/>
    <d v="2018-04-19T00:00:00"/>
    <x v="9"/>
    <s v="TV-MA"/>
    <x v="1"/>
    <n v="90"/>
    <s v="Minutes"/>
    <s v="90 min"/>
    <x v="8"/>
    <s v="Comedies, Dramas, International Movies"/>
  </r>
  <r>
    <x v="4924"/>
    <x v="1"/>
    <s v="CharitÃ©"/>
    <x v="5"/>
    <x v="69"/>
    <d v="2018-04-19T00:00:00"/>
    <x v="9"/>
    <s v="TV-MA"/>
    <x v="1"/>
    <n v="1"/>
    <s v="Season"/>
    <s v="1 Season"/>
    <x v="1"/>
    <s v="International TV Shows, TV Dramas"/>
  </r>
  <r>
    <x v="4925"/>
    <x v="1"/>
    <s v="The Chalet"/>
    <x v="14"/>
    <x v="17"/>
    <d v="2018-04-17T00:00:00"/>
    <x v="3"/>
    <s v="TV-MA"/>
    <x v="1"/>
    <n v="1"/>
    <s v="Season"/>
    <s v="1 Season"/>
    <x v="2"/>
    <s v="Crime TV Shows, International TV Shows, TV Dramas"/>
  </r>
  <r>
    <x v="4926"/>
    <x v="1"/>
    <s v="The Honeymoon Stand Up Special"/>
    <x v="0"/>
    <x v="0"/>
    <d v="2018-04-17T00:00:00"/>
    <x v="3"/>
    <s v="TV-MA"/>
    <x v="1"/>
    <n v="1"/>
    <s v="Season"/>
    <s v="1 Season"/>
    <x v="23"/>
    <s v="Stand-Up Comedy &amp; Talk Shows, TV Comedies"/>
  </r>
  <r>
    <x v="4927"/>
    <x v="0"/>
    <s v="Beyond Skyline"/>
    <x v="0"/>
    <x v="440"/>
    <d v="2018-04-15T00:00:00"/>
    <x v="9"/>
    <s v="R"/>
    <x v="7"/>
    <n v="107"/>
    <s v="Minutes"/>
    <s v="107 min"/>
    <x v="13"/>
    <s v="Action &amp; Adventure, Sci-Fi &amp; Fantasy"/>
  </r>
  <r>
    <x v="4928"/>
    <x v="0"/>
    <s v="Come Sunday"/>
    <x v="0"/>
    <x v="0"/>
    <d v="2018-04-13T00:00:00"/>
    <x v="3"/>
    <s v="TV-14"/>
    <x v="3"/>
    <n v="105"/>
    <s v="Minutes"/>
    <s v="105 min"/>
    <x v="6"/>
    <s v="Dramas, Faith &amp; Spirituality, Independent Movies"/>
  </r>
  <r>
    <x v="4929"/>
    <x v="0"/>
    <s v="I Am not an Easy Man"/>
    <x v="14"/>
    <x v="17"/>
    <d v="2018-04-13T00:00:00"/>
    <x v="3"/>
    <s v="TV-MA"/>
    <x v="1"/>
    <n v="99"/>
    <s v="Minutes"/>
    <s v="99 min"/>
    <x v="8"/>
    <s v="Comedies, International Movies, Romantic Movies"/>
  </r>
  <r>
    <x v="4930"/>
    <x v="1"/>
    <s v="The Magic School Bus Rides Again"/>
    <x v="0"/>
    <x v="0"/>
    <d v="2018-04-13T00:00:00"/>
    <x v="3"/>
    <s v="TV-Y"/>
    <x v="5"/>
    <n v="2"/>
    <s v="Season"/>
    <s v="2 Seasons"/>
    <x v="12"/>
    <s v="Kids' TV"/>
  </r>
  <r>
    <x v="4931"/>
    <x v="0"/>
    <s v="Pickpockets"/>
    <x v="26"/>
    <x v="52"/>
    <d v="2018-04-12T00:00:00"/>
    <x v="9"/>
    <s v="TV-MA"/>
    <x v="1"/>
    <n v="108"/>
    <s v="Minutes"/>
    <s v="108 min"/>
    <x v="6"/>
    <s v="Dramas, Independent Movies, International Movies"/>
  </r>
  <r>
    <x v="4932"/>
    <x v="0"/>
    <s v="Greg Davies: You Magnificent Beast"/>
    <x v="4"/>
    <x v="5"/>
    <d v="2018-04-10T00:00:00"/>
    <x v="3"/>
    <s v="TV-MA"/>
    <x v="1"/>
    <n v="66"/>
    <s v="Minutes"/>
    <s v="66 min"/>
    <x v="20"/>
    <s v="Stand-Up Comedy"/>
  </r>
  <r>
    <x v="4933"/>
    <x v="1"/>
    <s v="AMO"/>
    <x v="43"/>
    <x v="107"/>
    <d v="2018-04-09T00:00:00"/>
    <x v="9"/>
    <s v="TV-MA"/>
    <x v="1"/>
    <n v="1"/>
    <s v="Season"/>
    <s v="1 Season"/>
    <x v="1"/>
    <s v="International TV Shows, TV Dramas"/>
  </r>
  <r>
    <x v="4934"/>
    <x v="0"/>
    <s v="6 Balloons"/>
    <x v="0"/>
    <x v="0"/>
    <d v="2018-04-06T00:00:00"/>
    <x v="3"/>
    <s v="TV-MA"/>
    <x v="1"/>
    <n v="75"/>
    <s v="Minutes"/>
    <s v="75 min"/>
    <x v="6"/>
    <s v="Dramas, Independent Movies"/>
  </r>
  <r>
    <x v="4935"/>
    <x v="0"/>
    <s v="Amateur"/>
    <x v="0"/>
    <x v="0"/>
    <d v="2018-04-06T00:00:00"/>
    <x v="3"/>
    <s v="TV-MA"/>
    <x v="1"/>
    <n v="96"/>
    <s v="Minutes"/>
    <s v="96 min"/>
    <x v="6"/>
    <s v="Dramas, Independent Movies, Sports Movies"/>
  </r>
  <r>
    <x v="4936"/>
    <x v="0"/>
    <s v="Orbiter 9"/>
    <x v="13"/>
    <x v="441"/>
    <d v="2018-04-06T00:00:00"/>
    <x v="9"/>
    <s v="TV-14"/>
    <x v="3"/>
    <n v="95"/>
    <s v="Minutes"/>
    <s v="95 min"/>
    <x v="6"/>
    <s v="Dramas, International Movies, Sci-Fi &amp; Fantasy"/>
  </r>
  <r>
    <x v="4937"/>
    <x v="0"/>
    <s v="Ram Dass, Going Home"/>
    <x v="0"/>
    <x v="0"/>
    <d v="2018-04-06T00:00:00"/>
    <x v="3"/>
    <s v="TV-14"/>
    <x v="3"/>
    <n v="32"/>
    <s v="Minutes"/>
    <s v="32 min"/>
    <x v="0"/>
    <s v="Documentaries, Faith &amp; Spirituality"/>
  </r>
  <r>
    <x v="4938"/>
    <x v="0"/>
    <s v="Seth Rogen's Hilarity for Charity"/>
    <x v="0"/>
    <x v="0"/>
    <d v="2018-04-06T00:00:00"/>
    <x v="3"/>
    <s v="TV-MA"/>
    <x v="1"/>
    <n v="70"/>
    <s v="Minutes"/>
    <s v="70 min"/>
    <x v="20"/>
    <s v="Stand-Up Comedy"/>
  </r>
  <r>
    <x v="4939"/>
    <x v="0"/>
    <s v="Sun Dogs"/>
    <x v="6"/>
    <x v="129"/>
    <d v="2018-04-06T00:00:00"/>
    <x v="9"/>
    <s v="TV-MA"/>
    <x v="1"/>
    <n v="94"/>
    <s v="Minutes"/>
    <s v="94 min"/>
    <x v="8"/>
    <s v="Comedies, Dramas, Independent Movies"/>
  </r>
  <r>
    <x v="4940"/>
    <x v="0"/>
    <s v="Todo lo que serÃ­a Lucas Lauriente"/>
    <x v="17"/>
    <x v="50"/>
    <d v="2018-04-06T00:00:00"/>
    <x v="3"/>
    <s v="TV-MA"/>
    <x v="1"/>
    <n v="78"/>
    <s v="Minutes"/>
    <s v="78 min"/>
    <x v="20"/>
    <s v="Stand-Up Comedy"/>
  </r>
  <r>
    <x v="4941"/>
    <x v="1"/>
    <s v="Troy"/>
    <x v="4"/>
    <x v="442"/>
    <d v="2018-04-06T00:00:00"/>
    <x v="3"/>
    <s v="TV-MA"/>
    <x v="1"/>
    <n v="1"/>
    <s v="Season"/>
    <s v="1 Season"/>
    <x v="7"/>
    <s v="British TV Shows, International TV Shows, Romantic TV Shows"/>
  </r>
  <r>
    <x v="4942"/>
    <x v="1"/>
    <s v="Wakfu"/>
    <x v="14"/>
    <x v="17"/>
    <d v="2018-04-06T00:00:00"/>
    <x v="9"/>
    <s v="TV-PG"/>
    <x v="4"/>
    <n v="3"/>
    <s v="Season"/>
    <s v="3 Seasons"/>
    <x v="12"/>
    <s v="Kids' TV"/>
  </r>
  <r>
    <x v="4943"/>
    <x v="0"/>
    <s v="Day of the Dead: Bloodline"/>
    <x v="31"/>
    <x v="443"/>
    <d v="2018-04-05T00:00:00"/>
    <x v="3"/>
    <s v="R"/>
    <x v="7"/>
    <n v="91"/>
    <s v="Minutes"/>
    <s v="91 min"/>
    <x v="11"/>
    <s v="Horror Movies, Independent Movies"/>
  </r>
  <r>
    <x v="4944"/>
    <x v="0"/>
    <s v="Fary Is the New Black"/>
    <x v="14"/>
    <x v="17"/>
    <d v="2018-04-03T00:00:00"/>
    <x v="3"/>
    <s v="TV-MA"/>
    <x v="1"/>
    <n v="75"/>
    <s v="Minutes"/>
    <s v="75 min"/>
    <x v="20"/>
    <s v="Stand-Up Comedy"/>
  </r>
  <r>
    <x v="4945"/>
    <x v="0"/>
    <s v="Ittefaq"/>
    <x v="3"/>
    <x v="3"/>
    <d v="2018-04-03T00:00:00"/>
    <x v="9"/>
    <s v="TV-MA"/>
    <x v="1"/>
    <n v="105"/>
    <s v="Minutes"/>
    <s v="105 min"/>
    <x v="6"/>
    <s v="Dramas, International Movies, Thrillers"/>
  </r>
  <r>
    <x v="4946"/>
    <x v="1"/>
    <s v="Star Trek: The Next Generation"/>
    <x v="0"/>
    <x v="0"/>
    <d v="2018-04-02T00:00:00"/>
    <x v="2"/>
    <s v="TV-PG"/>
    <x v="4"/>
    <n v="7"/>
    <s v="Season"/>
    <s v="7 Seasons"/>
    <x v="21"/>
    <s v="TV Action &amp; Adventure, TV Sci-Fi &amp; Fantasy"/>
  </r>
  <r>
    <x v="4947"/>
    <x v="0"/>
    <s v="A Sort of Family"/>
    <x v="17"/>
    <x v="444"/>
    <d v="2018-04-01T00:00:00"/>
    <x v="9"/>
    <s v="TV-14"/>
    <x v="3"/>
    <n v="96"/>
    <s v="Minutes"/>
    <s v="96 min"/>
    <x v="6"/>
    <s v="Dramas, International Movies, Thrillers"/>
  </r>
  <r>
    <x v="4948"/>
    <x v="0"/>
    <s v="Billu"/>
    <x v="3"/>
    <x v="3"/>
    <d v="2018-04-01T00:00:00"/>
    <x v="22"/>
    <s v="TV-PG"/>
    <x v="4"/>
    <n v="132"/>
    <s v="Minutes"/>
    <s v="132 min"/>
    <x v="6"/>
    <s v="Dramas, International Movies"/>
  </r>
  <r>
    <x v="4949"/>
    <x v="1"/>
    <s v="Fallet"/>
    <x v="40"/>
    <x v="101"/>
    <d v="2018-04-01T00:00:00"/>
    <x v="9"/>
    <s v="TV-MA"/>
    <x v="1"/>
    <n v="1"/>
    <s v="Season"/>
    <s v="1 Season"/>
    <x v="2"/>
    <s v="Crime TV Shows, International TV Shows, TV Comedies"/>
  </r>
  <r>
    <x v="4950"/>
    <x v="0"/>
    <s v="John Mulaney: New in Town"/>
    <x v="0"/>
    <x v="0"/>
    <d v="2018-04-01T00:00:00"/>
    <x v="14"/>
    <s v="TV-MA"/>
    <x v="1"/>
    <n v="60"/>
    <s v="Minutes"/>
    <s v="60 min"/>
    <x v="20"/>
    <s v="Stand-Up Comedy"/>
  </r>
  <r>
    <x v="4951"/>
    <x v="1"/>
    <s v="Loaded"/>
    <x v="4"/>
    <x v="5"/>
    <d v="2018-04-01T00:00:00"/>
    <x v="9"/>
    <s v="TV-MA"/>
    <x v="1"/>
    <n v="1"/>
    <s v="Season"/>
    <s v="1 Season"/>
    <x v="7"/>
    <s v="British TV Shows, International TV Shows, TV Comedies"/>
  </r>
  <r>
    <x v="4952"/>
    <x v="0"/>
    <s v="Main Hoon Na"/>
    <x v="3"/>
    <x v="3"/>
    <d v="2018-04-01T00:00:00"/>
    <x v="19"/>
    <s v="TV-14"/>
    <x v="3"/>
    <n v="171"/>
    <s v="Minutes"/>
    <s v="171 min"/>
    <x v="13"/>
    <s v="Action &amp; Adventure, Comedies, Dramas"/>
  </r>
  <r>
    <x v="4953"/>
    <x v="0"/>
    <s v="Metro"/>
    <x v="3"/>
    <x v="3"/>
    <d v="2018-04-01T00:00:00"/>
    <x v="29"/>
    <s v="TV-14"/>
    <x v="3"/>
    <n v="116"/>
    <s v="Minutes"/>
    <s v="116 min"/>
    <x v="6"/>
    <s v="Dramas, International Movies, Thrillers"/>
  </r>
  <r>
    <x v="4954"/>
    <x v="0"/>
    <s v="Om Shanti Om"/>
    <x v="3"/>
    <x v="3"/>
    <d v="2018-04-01T00:00:00"/>
    <x v="23"/>
    <s v="TV-14"/>
    <x v="3"/>
    <n v="169"/>
    <s v="Minutes"/>
    <s v="169 min"/>
    <x v="8"/>
    <s v="Comedies, Dramas, International Movies"/>
  </r>
  <r>
    <x v="4955"/>
    <x v="0"/>
    <s v="Paheli"/>
    <x v="3"/>
    <x v="3"/>
    <d v="2018-04-01T00:00:00"/>
    <x v="24"/>
    <s v="TV-PG"/>
    <x v="4"/>
    <n v="134"/>
    <s v="Minutes"/>
    <s v="134 min"/>
    <x v="6"/>
    <s v="Dramas, International Movies, Romantic Movies"/>
  </r>
  <r>
    <x v="4956"/>
    <x v="0"/>
    <s v="Phir Bhi Dil Hai Hindustani"/>
    <x v="3"/>
    <x v="3"/>
    <d v="2018-04-01T00:00:00"/>
    <x v="40"/>
    <s v="TV-14"/>
    <x v="3"/>
    <n v="159"/>
    <s v="Minutes"/>
    <s v="159 min"/>
    <x v="8"/>
    <s v="Comedies, Dramas, International Movies"/>
  </r>
  <r>
    <x v="4957"/>
    <x v="1"/>
    <s v="Doctor Foster"/>
    <x v="4"/>
    <x v="5"/>
    <d v="2018-03-31T00:00:00"/>
    <x v="9"/>
    <s v="TV-MA"/>
    <x v="1"/>
    <n v="2"/>
    <s v="Season"/>
    <s v="2 Seasons"/>
    <x v="7"/>
    <s v="British TV Shows, International TV Shows, Romantic TV Shows"/>
  </r>
  <r>
    <x v="4958"/>
    <x v="0"/>
    <s v="Revolt"/>
    <x v="4"/>
    <x v="5"/>
    <d v="2018-03-31T00:00:00"/>
    <x v="9"/>
    <s v="R"/>
    <x v="7"/>
    <n v="87"/>
    <s v="Minutes"/>
    <s v="87 min"/>
    <x v="13"/>
    <s v="Action &amp; Adventure, Sci-Fi &amp; Fantasy"/>
  </r>
  <r>
    <x v="4959"/>
    <x v="0"/>
    <s v="First Match"/>
    <x v="0"/>
    <x v="0"/>
    <d v="2018-03-30T00:00:00"/>
    <x v="3"/>
    <s v="TV-MA"/>
    <x v="1"/>
    <n v="103"/>
    <s v="Minutes"/>
    <s v="103 min"/>
    <x v="6"/>
    <s v="Dramas, Independent Movies, Sports Movies"/>
  </r>
  <r>
    <x v="4960"/>
    <x v="0"/>
    <s v="Happy Anniversary"/>
    <x v="0"/>
    <x v="0"/>
    <d v="2018-03-30T00:00:00"/>
    <x v="3"/>
    <s v="TV-MA"/>
    <x v="1"/>
    <n v="78"/>
    <s v="Minutes"/>
    <s v="78 min"/>
    <x v="8"/>
    <s v="Comedies, Romantic Movies"/>
  </r>
  <r>
    <x v="4961"/>
    <x v="1"/>
    <s v="Rapture"/>
    <x v="0"/>
    <x v="0"/>
    <d v="2018-03-30T00:00:00"/>
    <x v="3"/>
    <s v="TV-MA"/>
    <x v="1"/>
    <n v="1"/>
    <s v="Season"/>
    <s v="1 Season"/>
    <x v="3"/>
    <s v="Docuseries"/>
  </r>
  <r>
    <x v="4962"/>
    <x v="0"/>
    <s v="SofÃ­a NiÃ±o de Rivera: SelecciÃ³n Natural"/>
    <x v="6"/>
    <x v="7"/>
    <d v="2018-03-30T00:00:00"/>
    <x v="3"/>
    <s v="TV-MA"/>
    <x v="1"/>
    <n v="62"/>
    <s v="Minutes"/>
    <s v="62 min"/>
    <x v="20"/>
    <s v="Stand-Up Comedy"/>
  </r>
  <r>
    <x v="4963"/>
    <x v="0"/>
    <s v="The Titan"/>
    <x v="4"/>
    <x v="445"/>
    <d v="2018-03-30T00:00:00"/>
    <x v="3"/>
    <s v="TV-MA"/>
    <x v="1"/>
    <n v="97"/>
    <s v="Minutes"/>
    <s v="97 min"/>
    <x v="6"/>
    <s v="Dramas, Sci-Fi &amp; Fantasy, Thrillers"/>
  </r>
  <r>
    <x v="4964"/>
    <x v="1"/>
    <s v="Trailer Park Boys"/>
    <x v="19"/>
    <x v="38"/>
    <d v="2018-03-30T00:00:00"/>
    <x v="3"/>
    <s v="TV-MA"/>
    <x v="1"/>
    <n v="12"/>
    <s v="Season"/>
    <s v="12 Seasons"/>
    <x v="24"/>
    <s v="Classic &amp; Cult TV, Crime TV Shows, International TV Shows"/>
  </r>
  <r>
    <x v="4965"/>
    <x v="0"/>
    <s v="Trailer Park Boys: Countdown to Liquor Day"/>
    <x v="19"/>
    <x v="38"/>
    <d v="2018-03-30T00:00:00"/>
    <x v="22"/>
    <s v="R"/>
    <x v="7"/>
    <n v="102"/>
    <s v="Minutes"/>
    <s v="102 min"/>
    <x v="8"/>
    <s v="Comedies, Cult Movies"/>
  </r>
  <r>
    <x v="4966"/>
    <x v="0"/>
    <s v="Trailer Park Boys: The Movie"/>
    <x v="19"/>
    <x v="38"/>
    <d v="2018-03-30T00:00:00"/>
    <x v="25"/>
    <s v="R"/>
    <x v="7"/>
    <n v="95"/>
    <s v="Minutes"/>
    <s v="95 min"/>
    <x v="8"/>
    <s v="Comedies, Cult Movies"/>
  </r>
  <r>
    <x v="4967"/>
    <x v="1"/>
    <s v="Trump: An American Dream"/>
    <x v="4"/>
    <x v="5"/>
    <d v="2018-03-30T00:00:00"/>
    <x v="3"/>
    <s v="TV-14"/>
    <x v="3"/>
    <n v="1"/>
    <s v="Season"/>
    <s v="1 Season"/>
    <x v="3"/>
    <s v="Docuseries"/>
  </r>
  <r>
    <x v="4968"/>
    <x v="1"/>
    <s v="James Acaster: Repertoire"/>
    <x v="4"/>
    <x v="5"/>
    <d v="2018-03-27T00:00:00"/>
    <x v="3"/>
    <s v="TV-14"/>
    <x v="3"/>
    <n v="1"/>
    <s v="Season"/>
    <s v="1 Season"/>
    <x v="7"/>
    <s v="British TV Shows, International TV Shows, Stand-Up Comedy &amp; Talk Shows"/>
  </r>
  <r>
    <x v="4969"/>
    <x v="0"/>
    <s v="Birdshot"/>
    <x v="43"/>
    <x v="446"/>
    <d v="2018-03-26T00:00:00"/>
    <x v="29"/>
    <s v="TV-MA"/>
    <x v="1"/>
    <n v="115"/>
    <s v="Minutes"/>
    <s v="115 min"/>
    <x v="6"/>
    <s v="Dramas, International Movies, Thrillers"/>
  </r>
  <r>
    <x v="4970"/>
    <x v="0"/>
    <s v="Game Over, Man!"/>
    <x v="0"/>
    <x v="0"/>
    <d v="2018-03-23T00:00:00"/>
    <x v="3"/>
    <s v="TV-MA"/>
    <x v="1"/>
    <n v="102"/>
    <s v="Minutes"/>
    <s v="102 min"/>
    <x v="13"/>
    <s v="Action &amp; Adventure, Comedies"/>
  </r>
  <r>
    <x v="4971"/>
    <x v="0"/>
    <s v="Layla M."/>
    <x v="47"/>
    <x v="447"/>
    <d v="2018-03-23T00:00:00"/>
    <x v="29"/>
    <s v="TV-MA"/>
    <x v="1"/>
    <n v="99"/>
    <s v="Minutes"/>
    <s v="99 min"/>
    <x v="6"/>
    <s v="Dramas, International Movies"/>
  </r>
  <r>
    <x v="4972"/>
    <x v="0"/>
    <s v="Paradox"/>
    <x v="0"/>
    <x v="0"/>
    <d v="2018-03-23T00:00:00"/>
    <x v="3"/>
    <s v="TV-MA"/>
    <x v="1"/>
    <n v="74"/>
    <s v="Minutes"/>
    <s v="74 min"/>
    <x v="6"/>
    <s v="Dramas, Independent Movies, Music &amp; Musicals"/>
  </r>
  <r>
    <x v="4973"/>
    <x v="1"/>
    <s v="Requiem"/>
    <x v="4"/>
    <x v="5"/>
    <d v="2018-03-23T00:00:00"/>
    <x v="3"/>
    <s v="TV-MA"/>
    <x v="1"/>
    <n v="1"/>
    <s v="Season"/>
    <s v="1 Season"/>
    <x v="7"/>
    <s v="British TV Shows, International TV Shows, TV Dramas"/>
  </r>
  <r>
    <x v="4974"/>
    <x v="0"/>
    <s v="Roxanne Roxanne"/>
    <x v="0"/>
    <x v="0"/>
    <d v="2018-03-23T00:00:00"/>
    <x v="3"/>
    <s v="TV-MA"/>
    <x v="1"/>
    <n v="100"/>
    <s v="Minutes"/>
    <s v="100 min"/>
    <x v="6"/>
    <s v="Dramas, Music &amp; Musicals"/>
  </r>
  <r>
    <x v="4975"/>
    <x v="0"/>
    <s v="Secret Superstar"/>
    <x v="3"/>
    <x v="3"/>
    <d v="2018-03-23T00:00:00"/>
    <x v="9"/>
    <s v="TV-14"/>
    <x v="3"/>
    <n v="150"/>
    <s v="Minutes"/>
    <s v="150 min"/>
    <x v="6"/>
    <s v="Dramas, International Movies, Music &amp; Musicals"/>
  </r>
  <r>
    <x v="4976"/>
    <x v="1"/>
    <s v="The Standups"/>
    <x v="0"/>
    <x v="0"/>
    <d v="2018-03-20T00:00:00"/>
    <x v="3"/>
    <s v="TV-MA"/>
    <x v="1"/>
    <n v="2"/>
    <s v="Season"/>
    <s v="2 Seasons"/>
    <x v="23"/>
    <s v="Stand-Up Comedy &amp; Talk Shows, TV Comedies"/>
  </r>
  <r>
    <x v="4977"/>
    <x v="0"/>
    <s v="Benji"/>
    <x v="46"/>
    <x v="448"/>
    <d v="2018-03-16T00:00:00"/>
    <x v="3"/>
    <s v="TV-PG"/>
    <x v="4"/>
    <n v="87"/>
    <s v="Minutes"/>
    <s v="87 min"/>
    <x v="5"/>
    <s v="Children &amp; Family Movies, Dramas"/>
  </r>
  <r>
    <x v="4978"/>
    <x v="1"/>
    <s v="Edha"/>
    <x v="17"/>
    <x v="50"/>
    <d v="2018-03-16T00:00:00"/>
    <x v="3"/>
    <s v="TV-MA"/>
    <x v="1"/>
    <n v="1"/>
    <s v="Season"/>
    <s v="1 Season"/>
    <x v="1"/>
    <s v="International TV Shows, Spanish-Language TV Shows, TV Dramas"/>
  </r>
  <r>
    <x v="4979"/>
    <x v="0"/>
    <s v="Take Your Pills"/>
    <x v="0"/>
    <x v="0"/>
    <d v="2018-03-16T00:00:00"/>
    <x v="3"/>
    <s v="TV-14"/>
    <x v="3"/>
    <n v="88"/>
    <s v="Minutes"/>
    <s v="88 min"/>
    <x v="0"/>
    <s v="Documentaries"/>
  </r>
  <r>
    <x v="4980"/>
    <x v="1"/>
    <s v="Wild Wild Country"/>
    <x v="0"/>
    <x v="0"/>
    <d v="2018-03-16T00:00:00"/>
    <x v="3"/>
    <s v="TV-MA"/>
    <x v="1"/>
    <n v="1"/>
    <s v="Season"/>
    <s v="1 Season"/>
    <x v="2"/>
    <s v="Crime TV Shows, Docuseries"/>
  </r>
  <r>
    <x v="4981"/>
    <x v="0"/>
    <s v="Yoo Byung Jae: Too Much Information"/>
    <x v="2"/>
    <x v="2"/>
    <d v="2018-03-16T00:00:00"/>
    <x v="3"/>
    <s v="TV-MA"/>
    <x v="1"/>
    <n v="63"/>
    <s v="Minutes"/>
    <s v="63 min"/>
    <x v="20"/>
    <s v="Stand-Up Comedy"/>
  </r>
  <r>
    <x v="4982"/>
    <x v="0"/>
    <s v="In This Corner of the World"/>
    <x v="12"/>
    <x v="15"/>
    <d v="2018-03-15T00:00:00"/>
    <x v="29"/>
    <s v="PG-13"/>
    <x v="0"/>
    <n v="129"/>
    <s v="Minutes"/>
    <s v="129 min"/>
    <x v="25"/>
    <s v="Anime Features, Children &amp; Family Movies, International Movies"/>
  </r>
  <r>
    <x v="4983"/>
    <x v="0"/>
    <s v="Jag Ã¤lskar dig: En skilsmÃ¤ssokomedi"/>
    <x v="40"/>
    <x v="101"/>
    <d v="2018-03-15T00:00:00"/>
    <x v="29"/>
    <s v="TV-MA"/>
    <x v="1"/>
    <n v="91"/>
    <s v="Minutes"/>
    <s v="91 min"/>
    <x v="8"/>
    <s v="Comedies, Dramas, International Movies"/>
  </r>
  <r>
    <x v="4984"/>
    <x v="1"/>
    <s v="Secret of the Nile"/>
    <x v="36"/>
    <x v="83"/>
    <d v="2018-03-15T00:00:00"/>
    <x v="29"/>
    <s v="TV-14"/>
    <x v="3"/>
    <n v="1"/>
    <s v="Season"/>
    <s v="1 Season"/>
    <x v="1"/>
    <s v="International TV Shows, Romantic TV Shows, TV Dramas"/>
  </r>
  <r>
    <x v="4985"/>
    <x v="1"/>
    <s v="Tabula Rasa"/>
    <x v="15"/>
    <x v="18"/>
    <d v="2018-03-15T00:00:00"/>
    <x v="9"/>
    <s v="TV-MA"/>
    <x v="1"/>
    <n v="1"/>
    <s v="Season"/>
    <s v="1 Season"/>
    <x v="1"/>
    <s v="International TV Shows, TV Dramas, TV Mysteries"/>
  </r>
  <r>
    <x v="4986"/>
    <x v="0"/>
    <s v="The Art of Loving"/>
    <x v="32"/>
    <x v="68"/>
    <d v="2018-03-15T00:00:00"/>
    <x v="9"/>
    <s v="TV-MA"/>
    <x v="1"/>
    <n v="115"/>
    <s v="Minutes"/>
    <s v="115 min"/>
    <x v="6"/>
    <s v="Dramas, International Movies"/>
  </r>
  <r>
    <x v="4987"/>
    <x v="0"/>
    <s v="Steel Rain"/>
    <x v="16"/>
    <x v="22"/>
    <d v="2018-03-14T00:00:00"/>
    <x v="3"/>
    <s v="TV-MA"/>
    <x v="1"/>
    <n v="140"/>
    <s v="Minutes"/>
    <s v="140 min"/>
    <x v="13"/>
    <s v="Action &amp; Adventure, Dramas, International Movies"/>
  </r>
  <r>
    <x v="4988"/>
    <x v="1"/>
    <s v="Children of the Whales"/>
    <x v="12"/>
    <x v="15"/>
    <d v="2018-03-13T00:00:00"/>
    <x v="9"/>
    <s v="TV-14"/>
    <x v="3"/>
    <n v="1"/>
    <s v="Season"/>
    <s v="1 Season"/>
    <x v="15"/>
    <s v="Anime Series, International TV Shows"/>
  </r>
  <r>
    <x v="4989"/>
    <x v="0"/>
    <s v="Ricky Gervais: Humanity"/>
    <x v="4"/>
    <x v="5"/>
    <d v="2018-03-13T00:00:00"/>
    <x v="3"/>
    <s v="TV-MA"/>
    <x v="1"/>
    <n v="79"/>
    <s v="Minutes"/>
    <s v="79 min"/>
    <x v="20"/>
    <s v="Stand-Up Comedy"/>
  </r>
  <r>
    <x v="4990"/>
    <x v="0"/>
    <s v="Stretch Armstrong: The Breakout"/>
    <x v="0"/>
    <x v="0"/>
    <d v="2018-03-13T00:00:00"/>
    <x v="3"/>
    <s v="TV-Y7"/>
    <x v="6"/>
    <n v="104"/>
    <s v="Minutes"/>
    <s v="104 min"/>
    <x v="5"/>
    <s v="Children &amp; Family Movies"/>
  </r>
  <r>
    <x v="4991"/>
    <x v="1"/>
    <s v="A.I.C.O."/>
    <x v="12"/>
    <x v="15"/>
    <d v="2018-03-09T00:00:00"/>
    <x v="3"/>
    <s v="TV-14"/>
    <x v="3"/>
    <n v="1"/>
    <s v="Season"/>
    <s v="1 Season"/>
    <x v="15"/>
    <s v="Anime Series, International TV Shows"/>
  </r>
  <r>
    <x v="4992"/>
    <x v="1"/>
    <s v="Collateral"/>
    <x v="4"/>
    <x v="19"/>
    <d v="2018-03-09T00:00:00"/>
    <x v="3"/>
    <s v="TV-MA"/>
    <x v="1"/>
    <n v="1"/>
    <s v="Season"/>
    <s v="1 Season"/>
    <x v="7"/>
    <s v="British TV Shows, Crime TV Shows, International TV Shows"/>
  </r>
  <r>
    <x v="4993"/>
    <x v="0"/>
    <s v="The Outsider"/>
    <x v="0"/>
    <x v="0"/>
    <d v="2018-03-09T00:00:00"/>
    <x v="3"/>
    <s v="TV-MA"/>
    <x v="1"/>
    <n v="121"/>
    <s v="Minutes"/>
    <s v="121 min"/>
    <x v="6"/>
    <s v="Dramas, Thrillers"/>
  </r>
  <r>
    <x v="4994"/>
    <x v="1"/>
    <s v="Bad Guys: Vile City"/>
    <x v="16"/>
    <x v="22"/>
    <d v="2018-03-08T00:00:00"/>
    <x v="3"/>
    <s v="TV-MA"/>
    <x v="1"/>
    <n v="1"/>
    <s v="Season"/>
    <s v="1 Season"/>
    <x v="2"/>
    <s v="Crime TV Shows, International TV Shows, Korean TV Shows"/>
  </r>
  <r>
    <x v="4995"/>
    <x v="0"/>
    <s v="Ladies First"/>
    <x v="3"/>
    <x v="3"/>
    <d v="2018-03-08T00:00:00"/>
    <x v="3"/>
    <s v="TV-G"/>
    <x v="8"/>
    <n v="40"/>
    <s v="Minutes"/>
    <s v="40 min"/>
    <x v="0"/>
    <s v="Documentaries, International Movies, Sports Movies"/>
  </r>
  <r>
    <x v="4996"/>
    <x v="0"/>
    <s v="Bullet Head"/>
    <x v="31"/>
    <x v="62"/>
    <d v="2018-03-07T00:00:00"/>
    <x v="9"/>
    <s v="R"/>
    <x v="7"/>
    <n v="94"/>
    <s v="Minutes"/>
    <s v="94 min"/>
    <x v="16"/>
    <s v="International Movies, Thrillers"/>
  </r>
  <r>
    <x v="4997"/>
    <x v="1"/>
    <s v="Borderliner"/>
    <x v="48"/>
    <x v="449"/>
    <d v="2018-03-06T00:00:00"/>
    <x v="9"/>
    <s v="TV-MA"/>
    <x v="1"/>
    <n v="1"/>
    <s v="Season"/>
    <s v="1 Season"/>
    <x v="2"/>
    <s v="Crime TV Shows, International TV Shows, TV Dramas"/>
  </r>
  <r>
    <x v="4998"/>
    <x v="0"/>
    <s v="Gad Elmaleh: American Dream"/>
    <x v="0"/>
    <x v="0"/>
    <d v="2018-03-06T00:00:00"/>
    <x v="3"/>
    <s v="TV-14"/>
    <x v="3"/>
    <n v="58"/>
    <s v="Minutes"/>
    <s v="58 min"/>
    <x v="20"/>
    <s v="Stand-Up Comedy"/>
  </r>
  <r>
    <x v="4999"/>
    <x v="0"/>
    <s v="Expedition China"/>
    <x v="2"/>
    <x v="2"/>
    <d v="2018-03-04T00:00:00"/>
    <x v="9"/>
    <s v="TV-G"/>
    <x v="8"/>
    <n v="78"/>
    <s v="Minutes"/>
    <s v="78 min"/>
    <x v="5"/>
    <s v="Children &amp; Family Movies, Documentaries"/>
  </r>
  <r>
    <x v="5000"/>
    <x v="1"/>
    <s v="Flint Town"/>
    <x v="0"/>
    <x v="0"/>
    <d v="2018-03-02T00:00:00"/>
    <x v="3"/>
    <s v="TV-MA"/>
    <x v="1"/>
    <n v="1"/>
    <s v="Season"/>
    <s v="1 Season"/>
    <x v="3"/>
    <s v="Docuseries, Science &amp; Nature TV"/>
  </r>
  <r>
    <x v="5001"/>
    <x v="0"/>
    <s v="Malena Pichot: Estupidez compleja"/>
    <x v="17"/>
    <x v="50"/>
    <d v="2018-03-02T00:00:00"/>
    <x v="3"/>
    <s v="TV-MA"/>
    <x v="1"/>
    <n v="51"/>
    <s v="Minutes"/>
    <s v="51 min"/>
    <x v="20"/>
    <s v="Stand-Up Comedy"/>
  </r>
  <r>
    <x v="5002"/>
    <x v="0"/>
    <s v="Natalia Valdebenito: El especial"/>
    <x v="56"/>
    <x v="264"/>
    <d v="2018-03-02T00:00:00"/>
    <x v="3"/>
    <s v="TV-MA"/>
    <x v="1"/>
    <n v="69"/>
    <s v="Minutes"/>
    <s v="69 min"/>
    <x v="20"/>
    <s v="Stand-Up Comedy"/>
  </r>
  <r>
    <x v="5003"/>
    <x v="0"/>
    <s v="Ravenous"/>
    <x v="19"/>
    <x v="38"/>
    <d v="2018-03-02T00:00:00"/>
    <x v="9"/>
    <s v="TV-MA"/>
    <x v="1"/>
    <n v="104"/>
    <s v="Minutes"/>
    <s v="104 min"/>
    <x v="11"/>
    <s v="Horror Movies, International Movies"/>
  </r>
  <r>
    <x v="5004"/>
    <x v="1"/>
    <s v="21 Thunder"/>
    <x v="19"/>
    <x v="38"/>
    <d v="2018-03-01T00:00:00"/>
    <x v="9"/>
    <s v="TV-MA"/>
    <x v="1"/>
    <n v="1"/>
    <s v="Season"/>
    <s v="1 Season"/>
    <x v="2"/>
    <s v="Crime TV Shows, International TV Shows, TV Dramas"/>
  </r>
  <r>
    <x v="5005"/>
    <x v="0"/>
    <s v="Adel Karam: Live from Beirut"/>
    <x v="0"/>
    <x v="0"/>
    <d v="2018-03-01T00:00:00"/>
    <x v="3"/>
    <s v="TV-MA"/>
    <x v="1"/>
    <n v="59"/>
    <s v="Minutes"/>
    <s v="59 min"/>
    <x v="20"/>
    <s v="Stand-Up Comedy"/>
  </r>
  <r>
    <x v="5006"/>
    <x v="0"/>
    <s v="Battle Drone"/>
    <x v="0"/>
    <x v="0"/>
    <d v="2018-03-01T00:00:00"/>
    <x v="3"/>
    <s v="TV-MA"/>
    <x v="1"/>
    <n v="94"/>
    <s v="Minutes"/>
    <s v="94 min"/>
    <x v="13"/>
    <s v="Action &amp; Adventure, Independent Movies, Sci-Fi &amp; Fantasy"/>
  </r>
  <r>
    <x v="5007"/>
    <x v="0"/>
    <s v="Dil Se"/>
    <x v="3"/>
    <x v="3"/>
    <d v="2018-03-01T00:00:00"/>
    <x v="5"/>
    <s v="TV-14"/>
    <x v="3"/>
    <n v="166"/>
    <s v="Minutes"/>
    <s v="166 min"/>
    <x v="6"/>
    <s v="Dramas, International Movies, Romantic Movies"/>
  </r>
  <r>
    <x v="5008"/>
    <x v="0"/>
    <s v="Guru"/>
    <x v="3"/>
    <x v="3"/>
    <d v="2018-03-01T00:00:00"/>
    <x v="23"/>
    <s v="TV-PG"/>
    <x v="4"/>
    <n v="155"/>
    <s v="Minutes"/>
    <s v="155 min"/>
    <x v="6"/>
    <s v="Dramas, International Movies"/>
  </r>
  <r>
    <x v="5009"/>
    <x v="0"/>
    <s v="Judwaa 2"/>
    <x v="3"/>
    <x v="3"/>
    <d v="2018-03-01T00:00:00"/>
    <x v="9"/>
    <s v="TV-14"/>
    <x v="3"/>
    <n v="145"/>
    <s v="Minutes"/>
    <s v="145 min"/>
    <x v="13"/>
    <s v="Action &amp; Adventure, Comedies, International Movies"/>
  </r>
  <r>
    <x v="5010"/>
    <x v="0"/>
    <s v="Love Beats Rhymes"/>
    <x v="0"/>
    <x v="0"/>
    <d v="2018-03-01T00:00:00"/>
    <x v="29"/>
    <s v="R"/>
    <x v="7"/>
    <n v="106"/>
    <s v="Minutes"/>
    <s v="106 min"/>
    <x v="6"/>
    <s v="Dramas, Music &amp; Musicals, Romantic Movies"/>
  </r>
  <r>
    <x v="5011"/>
    <x v="0"/>
    <s v="Schubert In Love"/>
    <x v="5"/>
    <x v="69"/>
    <d v="2018-03-01T00:00:00"/>
    <x v="29"/>
    <s v="TV-14"/>
    <x v="3"/>
    <n v="94"/>
    <s v="Minutes"/>
    <s v="94 min"/>
    <x v="8"/>
    <s v="Comedies, International Movies"/>
  </r>
  <r>
    <x v="5012"/>
    <x v="0"/>
    <s v="Shubh Aarambh"/>
    <x v="3"/>
    <x v="3"/>
    <d v="2018-03-01T00:00:00"/>
    <x v="9"/>
    <s v="TV-PG"/>
    <x v="4"/>
    <n v="127"/>
    <s v="Minutes"/>
    <s v="127 min"/>
    <x v="6"/>
    <s v="Dramas, International Movies, Romantic Movies"/>
  </r>
  <r>
    <x v="5013"/>
    <x v="0"/>
    <s v="Something Huge"/>
    <x v="13"/>
    <x v="23"/>
    <d v="2018-03-01T00:00:00"/>
    <x v="9"/>
    <s v="TV-MA"/>
    <x v="1"/>
    <n v="87"/>
    <s v="Minutes"/>
    <s v="87 min"/>
    <x v="8"/>
    <s v="Comedies, Independent Movies, International Movies"/>
  </r>
  <r>
    <x v="5014"/>
    <x v="0"/>
    <s v="Swades"/>
    <x v="3"/>
    <x v="3"/>
    <d v="2018-03-01T00:00:00"/>
    <x v="19"/>
    <s v="TV-PG"/>
    <x v="4"/>
    <n v="185"/>
    <s v="Minutes"/>
    <s v="185 min"/>
    <x v="6"/>
    <s v="Dramas, International Movies"/>
  </r>
  <r>
    <x v="5015"/>
    <x v="0"/>
    <s v="Swearnet Live"/>
    <x v="19"/>
    <x v="38"/>
    <d v="2018-03-01T00:00:00"/>
    <x v="16"/>
    <s v="TV-MA"/>
    <x v="1"/>
    <n v="75"/>
    <s v="Minutes"/>
    <s v="75 min"/>
    <x v="8"/>
    <s v="Comedies, International Movies"/>
  </r>
  <r>
    <x v="5016"/>
    <x v="0"/>
    <s v="Trailer Park Boys Live at the North Pole"/>
    <x v="19"/>
    <x v="38"/>
    <d v="2018-03-01T00:00:00"/>
    <x v="16"/>
    <s v="TV-MA"/>
    <x v="1"/>
    <n v="89"/>
    <s v="Minutes"/>
    <s v="89 min"/>
    <x v="22"/>
    <s v="Movies"/>
  </r>
  <r>
    <x v="5017"/>
    <x v="0"/>
    <s v="Trailer Park Boys Live In F**kin' Dublin"/>
    <x v="19"/>
    <x v="38"/>
    <d v="2018-03-01T00:00:00"/>
    <x v="16"/>
    <s v="TV-MA"/>
    <x v="1"/>
    <n v="81"/>
    <s v="Minutes"/>
    <s v="81 min"/>
    <x v="22"/>
    <s v="Movies"/>
  </r>
  <r>
    <x v="5018"/>
    <x v="0"/>
    <s v="Trailer Park Boys: Say Goodnight to the Bad Guys"/>
    <x v="19"/>
    <x v="38"/>
    <d v="2018-03-01T00:00:00"/>
    <x v="21"/>
    <s v="TV-MA"/>
    <x v="1"/>
    <n v="47"/>
    <s v="Minutes"/>
    <s v="47 min"/>
    <x v="8"/>
    <s v="Comedies, Cult Movies"/>
  </r>
  <r>
    <x v="5019"/>
    <x v="0"/>
    <s v="Trailer Park Boys: Xmas Special"/>
    <x v="19"/>
    <x v="38"/>
    <d v="2018-03-01T00:00:00"/>
    <x v="19"/>
    <s v="TV-MA"/>
    <x v="1"/>
    <n v="46"/>
    <s v="Minutes"/>
    <s v="46 min"/>
    <x v="22"/>
    <s v="Movies"/>
  </r>
  <r>
    <x v="5020"/>
    <x v="0"/>
    <s v="Tu Hai Mera Sunday"/>
    <x v="3"/>
    <x v="3"/>
    <d v="2018-03-01T00:00:00"/>
    <x v="29"/>
    <s v="TV-14"/>
    <x v="3"/>
    <n v="125"/>
    <s v="Minutes"/>
    <s v="125 min"/>
    <x v="8"/>
    <s v="Comedies, Independent Movies, International Movies"/>
  </r>
  <r>
    <x v="5021"/>
    <x v="0"/>
    <s v="Yuva"/>
    <x v="3"/>
    <x v="3"/>
    <d v="2018-03-01T00:00:00"/>
    <x v="19"/>
    <s v="TV-14"/>
    <x v="3"/>
    <n v="160"/>
    <s v="Minutes"/>
    <s v="160 min"/>
    <x v="6"/>
    <s v="Dramas, International Movies"/>
  </r>
  <r>
    <x v="5022"/>
    <x v="0"/>
    <s v="ë°˜ë“œì‹œ ìž¡ëŠ”ë‹¤"/>
    <x v="16"/>
    <x v="22"/>
    <d v="2018-02-28T00:00:00"/>
    <x v="9"/>
    <s v="TV-MA"/>
    <x v="1"/>
    <n v="110"/>
    <s v="Minutes"/>
    <s v="110 min"/>
    <x v="6"/>
    <s v="Dramas, International Movies, Thrillers"/>
  </r>
  <r>
    <x v="5023"/>
    <x v="0"/>
    <s v="Derren Brown: The Push"/>
    <x v="4"/>
    <x v="5"/>
    <d v="2018-02-27T00:00:00"/>
    <x v="3"/>
    <s v="TV-MA"/>
    <x v="1"/>
    <n v="69"/>
    <s v="Minutes"/>
    <s v="69 min"/>
    <x v="22"/>
    <s v="Movies"/>
  </r>
  <r>
    <x v="5024"/>
    <x v="0"/>
    <s v="Marlon Wayans: Woke-ish"/>
    <x v="0"/>
    <x v="0"/>
    <d v="2018-02-27T00:00:00"/>
    <x v="3"/>
    <s v="TV-MA"/>
    <x v="1"/>
    <n v="67"/>
    <s v="Minutes"/>
    <s v="67 min"/>
    <x v="20"/>
    <s v="Stand-Up Comedy"/>
  </r>
  <r>
    <x v="5025"/>
    <x v="0"/>
    <s v="Veronica"/>
    <x v="13"/>
    <x v="23"/>
    <d v="2018-02-25T00:00:00"/>
    <x v="9"/>
    <s v="TV-MA"/>
    <x v="1"/>
    <n v="105"/>
    <s v="Minutes"/>
    <s v="105 min"/>
    <x v="11"/>
    <s v="Horror Movies, International Movies, Thrillers"/>
  </r>
  <r>
    <x v="5026"/>
    <x v="1"/>
    <s v="Best Lover"/>
    <x v="16"/>
    <x v="450"/>
    <d v="2018-02-23T00:00:00"/>
    <x v="29"/>
    <s v="TV-14"/>
    <x v="3"/>
    <n v="1"/>
    <s v="Season"/>
    <s v="1 Season"/>
    <x v="1"/>
    <s v="International TV Shows, Romantic TV Shows, TV Comedies"/>
  </r>
  <r>
    <x v="5027"/>
    <x v="1"/>
    <s v="Marseille"/>
    <x v="14"/>
    <x v="17"/>
    <d v="2018-02-23T00:00:00"/>
    <x v="3"/>
    <s v="TV-MA"/>
    <x v="1"/>
    <n v="2"/>
    <s v="Season"/>
    <s v="2 Seasons"/>
    <x v="1"/>
    <s v="International TV Shows, TV Dramas, TV Thrillers"/>
  </r>
  <r>
    <x v="5028"/>
    <x v="0"/>
    <s v="Mute"/>
    <x v="4"/>
    <x v="87"/>
    <d v="2018-02-23T00:00:00"/>
    <x v="3"/>
    <s v="TV-MA"/>
    <x v="1"/>
    <n v="127"/>
    <s v="Minutes"/>
    <s v="127 min"/>
    <x v="17"/>
    <s v="Sci-Fi &amp; Fantasy, Thrillers"/>
  </r>
  <r>
    <x v="5029"/>
    <x v="1"/>
    <s v="Seven Seconds"/>
    <x v="0"/>
    <x v="0"/>
    <d v="2018-02-23T00:00:00"/>
    <x v="3"/>
    <s v="TV-MA"/>
    <x v="1"/>
    <n v="1"/>
    <s v="Season"/>
    <s v="1 Season"/>
    <x v="2"/>
    <s v="Crime TV Shows, TV Dramas"/>
  </r>
  <r>
    <x v="5030"/>
    <x v="1"/>
    <s v="Hitler's Circle of Evil"/>
    <x v="4"/>
    <x v="5"/>
    <d v="2018-02-22T00:00:00"/>
    <x v="9"/>
    <s v="TV-14"/>
    <x v="3"/>
    <n v="1"/>
    <s v="Season"/>
    <s v="1 Season"/>
    <x v="7"/>
    <s v="British TV Shows, Docuseries, International TV Shows"/>
  </r>
  <r>
    <x v="5031"/>
    <x v="0"/>
    <s v="Forgotten"/>
    <x v="16"/>
    <x v="22"/>
    <d v="2018-02-21T00:00:00"/>
    <x v="9"/>
    <s v="TV-MA"/>
    <x v="1"/>
    <n v="109"/>
    <s v="Minutes"/>
    <s v="109 min"/>
    <x v="6"/>
    <s v="Dramas, International Movies, Thrillers"/>
  </r>
  <r>
    <x v="5032"/>
    <x v="1"/>
    <s v="The Frankenstein Chronicles"/>
    <x v="4"/>
    <x v="5"/>
    <d v="2018-02-20T00:00:00"/>
    <x v="9"/>
    <s v="TV-MA"/>
    <x v="1"/>
    <n v="2"/>
    <s v="Season"/>
    <s v="2 Seasons"/>
    <x v="7"/>
    <s v="British TV Shows, Crime TV Shows, International TV Shows"/>
  </r>
  <r>
    <x v="5033"/>
    <x v="0"/>
    <s v="FullMetal Alchemist"/>
    <x v="12"/>
    <x v="15"/>
    <d v="2018-02-19T00:00:00"/>
    <x v="9"/>
    <s v="TV-PG"/>
    <x v="4"/>
    <n v="134"/>
    <s v="Minutes"/>
    <s v="134 min"/>
    <x v="13"/>
    <s v="Action &amp; Adventure, Dramas, International Movies"/>
  </r>
  <r>
    <x v="5034"/>
    <x v="0"/>
    <s v="AgustÃ­n AristarÃ¡n: Soy Rada"/>
    <x v="17"/>
    <x v="50"/>
    <d v="2018-02-16T00:00:00"/>
    <x v="3"/>
    <s v="TV-MA"/>
    <x v="1"/>
    <n v="60"/>
    <s v="Minutes"/>
    <s v="60 min"/>
    <x v="20"/>
    <s v="Stand-Up Comedy"/>
  </r>
  <r>
    <x v="5035"/>
    <x v="1"/>
    <s v="Dragons: Race to the Edge"/>
    <x v="0"/>
    <x v="0"/>
    <d v="2018-02-16T00:00:00"/>
    <x v="3"/>
    <s v="TV-Y7"/>
    <x v="6"/>
    <n v="6"/>
    <s v="Season"/>
    <s v="6 Seasons"/>
    <x v="12"/>
    <s v="Kids' TV, TV Action &amp; Adventure"/>
  </r>
  <r>
    <x v="5036"/>
    <x v="1"/>
    <s v="Everything Sucks!"/>
    <x v="0"/>
    <x v="0"/>
    <d v="2018-02-16T00:00:00"/>
    <x v="3"/>
    <s v="TV-14"/>
    <x v="3"/>
    <n v="1"/>
    <s v="Season"/>
    <s v="1 Season"/>
    <x v="9"/>
    <s v="TV Comedies, TV Dramas, Teen TV Shows"/>
  </r>
  <r>
    <x v="5037"/>
    <x v="0"/>
    <s v="Irreplaceable You"/>
    <x v="0"/>
    <x v="0"/>
    <d v="2018-02-16T00:00:00"/>
    <x v="3"/>
    <s v="TV-MA"/>
    <x v="1"/>
    <n v="96"/>
    <s v="Minutes"/>
    <s v="96 min"/>
    <x v="6"/>
    <s v="Dramas, Romantic Movies"/>
  </r>
  <r>
    <x v="5038"/>
    <x v="1"/>
    <s v="Re:Mind"/>
    <x v="12"/>
    <x v="15"/>
    <d v="2018-02-15T00:00:00"/>
    <x v="9"/>
    <s v="TV-MA"/>
    <x v="1"/>
    <n v="1"/>
    <s v="Season"/>
    <s v="1 Season"/>
    <x v="1"/>
    <s v="International TV Shows, TV Dramas, TV Mysteries"/>
  </r>
  <r>
    <x v="5039"/>
    <x v="0"/>
    <s v="Chris Rock: Tamborine"/>
    <x v="0"/>
    <x v="0"/>
    <d v="2018-02-14T00:00:00"/>
    <x v="3"/>
    <s v="TV-MA"/>
    <x v="1"/>
    <n v="65"/>
    <s v="Minutes"/>
    <s v="65 min"/>
    <x v="20"/>
    <s v="Stand-Up Comedy"/>
  </r>
  <r>
    <x v="5040"/>
    <x v="0"/>
    <s v="Love Per Square Foot"/>
    <x v="3"/>
    <x v="3"/>
    <d v="2018-02-14T00:00:00"/>
    <x v="3"/>
    <s v="TV-14"/>
    <x v="3"/>
    <n v="133"/>
    <s v="Minutes"/>
    <s v="133 min"/>
    <x v="8"/>
    <s v="Comedies, International Movies, Romantic Movies"/>
  </r>
  <r>
    <x v="5041"/>
    <x v="0"/>
    <s v="Seeing Allred"/>
    <x v="0"/>
    <x v="0"/>
    <d v="2018-02-09T00:00:00"/>
    <x v="3"/>
    <s v="TV-14"/>
    <x v="3"/>
    <n v="96"/>
    <s v="Minutes"/>
    <s v="96 min"/>
    <x v="0"/>
    <s v="Documentaries"/>
  </r>
  <r>
    <x v="5042"/>
    <x v="0"/>
    <s v="The Ritual"/>
    <x v="4"/>
    <x v="337"/>
    <d v="2018-02-09T00:00:00"/>
    <x v="3"/>
    <s v="TV-MA"/>
    <x v="1"/>
    <n v="95"/>
    <s v="Minutes"/>
    <s v="95 min"/>
    <x v="11"/>
    <s v="Horror Movies, International Movies, Thrillers"/>
  </r>
  <r>
    <x v="5043"/>
    <x v="0"/>
    <s v="The Trader (Sovdagari)"/>
    <x v="76"/>
    <x v="451"/>
    <d v="2018-02-09T00:00:00"/>
    <x v="3"/>
    <s v="TV-PG"/>
    <x v="4"/>
    <n v="24"/>
    <s v="Minutes"/>
    <s v="24 min"/>
    <x v="0"/>
    <s v="Documentaries, International Movies"/>
  </r>
  <r>
    <x v="5044"/>
    <x v="0"/>
    <s v="When We First Met"/>
    <x v="0"/>
    <x v="0"/>
    <d v="2018-02-09T00:00:00"/>
    <x v="3"/>
    <s v="TV-14"/>
    <x v="3"/>
    <n v="97"/>
    <s v="Minutes"/>
    <s v="97 min"/>
    <x v="8"/>
    <s v="Comedies, Romantic Movies"/>
  </r>
  <r>
    <x v="5045"/>
    <x v="0"/>
    <s v="Fred Armisen: Standup For Drummers"/>
    <x v="2"/>
    <x v="2"/>
    <d v="2018-02-06T00:00:00"/>
    <x v="3"/>
    <s v="TV-PG"/>
    <x v="4"/>
    <n v="65"/>
    <s v="Minutes"/>
    <s v="65 min"/>
    <x v="31"/>
    <s v="Music &amp; Musicals, Stand-Up Comedy"/>
  </r>
  <r>
    <x v="5046"/>
    <x v="1"/>
    <s v="Valor"/>
    <x v="0"/>
    <x v="0"/>
    <d v="2018-02-06T00:00:00"/>
    <x v="9"/>
    <s v="TV-14"/>
    <x v="3"/>
    <n v="1"/>
    <s v="Season"/>
    <s v="1 Season"/>
    <x v="21"/>
    <s v="TV Action &amp; Adventure, TV Dramas"/>
  </r>
  <r>
    <x v="5047"/>
    <x v="0"/>
    <s v="The Cloverfield Paradox"/>
    <x v="0"/>
    <x v="0"/>
    <d v="2018-02-05T00:00:00"/>
    <x v="3"/>
    <s v="PG-13"/>
    <x v="0"/>
    <n v="102"/>
    <s v="Minutes"/>
    <s v="102 min"/>
    <x v="13"/>
    <s v="Action &amp; Adventure, Sci-Fi &amp; Fantasy"/>
  </r>
  <r>
    <x v="5048"/>
    <x v="1"/>
    <s v="Coach Snoop"/>
    <x v="0"/>
    <x v="0"/>
    <d v="2018-02-02T00:00:00"/>
    <x v="3"/>
    <s v="TV-MA"/>
    <x v="1"/>
    <n v="1"/>
    <s v="Season"/>
    <s v="1 Season"/>
    <x v="3"/>
    <s v="Docuseries, Reality TV"/>
  </r>
  <r>
    <x v="5049"/>
    <x v="0"/>
    <s v="Kavin Jay: Everybody Calm Down!"/>
    <x v="2"/>
    <x v="2"/>
    <d v="2018-02-02T00:00:00"/>
    <x v="3"/>
    <s v="TV-MA"/>
    <x v="1"/>
    <n v="53"/>
    <s v="Minutes"/>
    <s v="53 min"/>
    <x v="20"/>
    <s v="Stand-Up Comedy"/>
  </r>
  <r>
    <x v="5050"/>
    <x v="0"/>
    <s v="On Body and Soul"/>
    <x v="60"/>
    <x v="299"/>
    <d v="2018-02-02T00:00:00"/>
    <x v="9"/>
    <s v="TV-MA"/>
    <x v="1"/>
    <n v="116"/>
    <s v="Minutes"/>
    <s v="116 min"/>
    <x v="6"/>
    <s v="Dramas, International Movies, Romantic Movies"/>
  </r>
  <r>
    <x v="5051"/>
    <x v="0"/>
    <s v="The Bros"/>
    <x v="16"/>
    <x v="22"/>
    <d v="2018-02-02T00:00:00"/>
    <x v="9"/>
    <s v="TV-14"/>
    <x v="3"/>
    <n v="102"/>
    <s v="Minutes"/>
    <s v="102 min"/>
    <x v="8"/>
    <s v="Comedies, Dramas, International Movies"/>
  </r>
  <r>
    <x v="5052"/>
    <x v="0"/>
    <s v="Liberated: The New Sexual Revolution"/>
    <x v="0"/>
    <x v="30"/>
    <d v="2018-02-01T00:00:00"/>
    <x v="9"/>
    <s v="TV-MA"/>
    <x v="1"/>
    <n v="86"/>
    <s v="Minutes"/>
    <s v="86 min"/>
    <x v="0"/>
    <s v="Documentaries"/>
  </r>
  <r>
    <x v="5053"/>
    <x v="0"/>
    <s v="Newness"/>
    <x v="0"/>
    <x v="0"/>
    <d v="2018-02-01T00:00:00"/>
    <x v="9"/>
    <s v="TV-MA"/>
    <x v="1"/>
    <n v="117"/>
    <s v="Minutes"/>
    <s v="117 min"/>
    <x v="6"/>
    <s v="Dramas, Independent Movies, Romantic Movies"/>
  </r>
  <r>
    <x v="5054"/>
    <x v="1"/>
    <s v="Under Arrest"/>
    <x v="0"/>
    <x v="0"/>
    <d v="2018-02-01T00:00:00"/>
    <x v="29"/>
    <s v="TV-MA"/>
    <x v="1"/>
    <n v="8"/>
    <s v="Season"/>
    <s v="8 Seasons"/>
    <x v="2"/>
    <s v="Crime TV Shows, Docuseries, International TV Shows"/>
  </r>
  <r>
    <x v="5055"/>
    <x v="0"/>
    <s v="Expedition Happiness"/>
    <x v="5"/>
    <x v="69"/>
    <d v="2018-01-31T00:00:00"/>
    <x v="9"/>
    <s v="TV-PG"/>
    <x v="4"/>
    <n v="96"/>
    <s v="Minutes"/>
    <s v="96 min"/>
    <x v="0"/>
    <s v="Documentaries, International Movies"/>
  </r>
  <r>
    <x v="5056"/>
    <x v="0"/>
    <s v="Jerry Seinfeld: I'm Telling You for the Last Time"/>
    <x v="0"/>
    <x v="0"/>
    <d v="2018-01-30T00:00:00"/>
    <x v="5"/>
    <s v="TV-14"/>
    <x v="3"/>
    <n v="69"/>
    <s v="Minutes"/>
    <s v="69 min"/>
    <x v="20"/>
    <s v="Stand-Up Comedy"/>
  </r>
  <r>
    <x v="5057"/>
    <x v="1"/>
    <s v="Retribution"/>
    <x v="4"/>
    <x v="5"/>
    <d v="2018-01-30T00:00:00"/>
    <x v="29"/>
    <s v="TV-MA"/>
    <x v="1"/>
    <n v="1"/>
    <s v="Season"/>
    <s v="1 Season"/>
    <x v="7"/>
    <s v="British TV Shows, Crime TV Shows, International TV Shows"/>
  </r>
  <r>
    <x v="5058"/>
    <x v="0"/>
    <s v="Holy Camp!"/>
    <x v="13"/>
    <x v="23"/>
    <d v="2018-01-29T00:00:00"/>
    <x v="9"/>
    <s v="TV-MA"/>
    <x v="1"/>
    <n v="108"/>
    <s v="Minutes"/>
    <s v="108 min"/>
    <x v="8"/>
    <s v="Comedies, Dramas, Faith &amp; Spirituality"/>
  </r>
  <r>
    <x v="5059"/>
    <x v="0"/>
    <s v="A Futile and Stupid Gesture"/>
    <x v="0"/>
    <x v="0"/>
    <d v="2018-01-26T00:00:00"/>
    <x v="3"/>
    <s v="TV-MA"/>
    <x v="1"/>
    <n v="102"/>
    <s v="Minutes"/>
    <s v="102 min"/>
    <x v="8"/>
    <s v="Comedies"/>
  </r>
  <r>
    <x v="5060"/>
    <x v="0"/>
    <s v="Fakkah Fuzz: Almost Banned"/>
    <x v="62"/>
    <x v="197"/>
    <d v="2018-01-26T00:00:00"/>
    <x v="3"/>
    <s v="TV-MA"/>
    <x v="1"/>
    <n v="61"/>
    <s v="Minutes"/>
    <s v="61 min"/>
    <x v="20"/>
    <s v="Stand-Up Comedy"/>
  </r>
  <r>
    <x v="5061"/>
    <x v="0"/>
    <s v="Mau Nieto: Viviendo sobrioâ€¦ desde el bar"/>
    <x v="6"/>
    <x v="7"/>
    <d v="2018-01-26T00:00:00"/>
    <x v="3"/>
    <s v="TV-MA"/>
    <x v="1"/>
    <n v="57"/>
    <s v="Minutes"/>
    <s v="57 min"/>
    <x v="20"/>
    <s v="Stand-Up Comedy"/>
  </r>
  <r>
    <x v="5062"/>
    <x v="0"/>
    <s v="SebastiÃ¡n Marcelo Wainraich"/>
    <x v="17"/>
    <x v="50"/>
    <d v="2018-01-26T00:00:00"/>
    <x v="3"/>
    <s v="TV-MA"/>
    <x v="1"/>
    <n v="49"/>
    <s v="Minutes"/>
    <s v="49 min"/>
    <x v="20"/>
    <s v="Stand-Up Comedy"/>
  </r>
  <r>
    <x v="5063"/>
    <x v="1"/>
    <s v="The Adventures of Puss in Boots"/>
    <x v="0"/>
    <x v="0"/>
    <d v="2018-01-26T00:00:00"/>
    <x v="3"/>
    <s v="TV-Y7"/>
    <x v="6"/>
    <n v="6"/>
    <s v="Season"/>
    <s v="6 Seasons"/>
    <x v="12"/>
    <s v="Kids' TV, TV Comedies"/>
  </r>
  <r>
    <x v="5064"/>
    <x v="0"/>
    <s v="Acts of Vengeance"/>
    <x v="31"/>
    <x v="62"/>
    <d v="2018-01-25T00:00:00"/>
    <x v="9"/>
    <s v="R"/>
    <x v="7"/>
    <n v="87"/>
    <s v="Minutes"/>
    <s v="87 min"/>
    <x v="13"/>
    <s v="Action &amp; Adventure, International Movies"/>
  </r>
  <r>
    <x v="5065"/>
    <x v="1"/>
    <s v="Prison Playbook"/>
    <x v="16"/>
    <x v="22"/>
    <d v="2018-01-24T00:00:00"/>
    <x v="9"/>
    <s v="TV-MA"/>
    <x v="1"/>
    <n v="1"/>
    <s v="Season"/>
    <s v="1 Season"/>
    <x v="1"/>
    <s v="International TV Shows, Korean TV Shows, TV Comedies"/>
  </r>
  <r>
    <x v="5066"/>
    <x v="0"/>
    <s v="Ricardo Quevedo: Hay gente asÃ­"/>
    <x v="26"/>
    <x v="52"/>
    <d v="2018-01-24T00:00:00"/>
    <x v="3"/>
    <s v="TV-MA"/>
    <x v="1"/>
    <n v="59"/>
    <s v="Minutes"/>
    <s v="59 min"/>
    <x v="20"/>
    <s v="Stand-Up Comedy"/>
  </r>
  <r>
    <x v="5067"/>
    <x v="0"/>
    <s v="Todd Glass: Act Happy"/>
    <x v="0"/>
    <x v="0"/>
    <d v="2018-01-23T00:00:00"/>
    <x v="3"/>
    <s v="TV-MA"/>
    <x v="1"/>
    <n v="63"/>
    <s v="Minutes"/>
    <s v="63 min"/>
    <x v="20"/>
    <s v="Stand-Up Comedy"/>
  </r>
  <r>
    <x v="5068"/>
    <x v="0"/>
    <s v="Countdown to Death: Pablo Escobar"/>
    <x v="2"/>
    <x v="2"/>
    <d v="2018-01-22T00:00:00"/>
    <x v="9"/>
    <s v="TV-MA"/>
    <x v="1"/>
    <n v="69"/>
    <s v="Minutes"/>
    <s v="69 min"/>
    <x v="0"/>
    <s v="Documentaries, International Movies"/>
  </r>
  <r>
    <x v="5069"/>
    <x v="1"/>
    <s v="The Shannara Chronicles"/>
    <x v="0"/>
    <x v="100"/>
    <d v="2018-01-22T00:00:00"/>
    <x v="3"/>
    <s v="TV-MA"/>
    <x v="1"/>
    <n v="2"/>
    <s v="Season"/>
    <s v="2 Seasons"/>
    <x v="21"/>
    <s v="TV Action &amp; Adventure, TV Dramas, TV Sci-Fi &amp; Fantasy"/>
  </r>
  <r>
    <x v="5070"/>
    <x v="1"/>
    <s v="Love and Hong Kong"/>
    <x v="12"/>
    <x v="15"/>
    <d v="2018-01-20T00:00:00"/>
    <x v="9"/>
    <s v="TV-PG"/>
    <x v="4"/>
    <n v="1"/>
    <s v="Season"/>
    <s v="1 Season"/>
    <x v="1"/>
    <s v="International TV Shows, Romantic TV Shows, TV Dramas"/>
  </r>
  <r>
    <x v="5071"/>
    <x v="0"/>
    <s v="Harith Iskander: I Told You So"/>
    <x v="0"/>
    <x v="0"/>
    <d v="2018-01-19T00:00:00"/>
    <x v="3"/>
    <s v="TV-14"/>
    <x v="3"/>
    <n v="62"/>
    <s v="Minutes"/>
    <s v="62 min"/>
    <x v="20"/>
    <s v="Stand-Up Comedy"/>
  </r>
  <r>
    <x v="5072"/>
    <x v="0"/>
    <s v="Step Sisters"/>
    <x v="0"/>
    <x v="0"/>
    <d v="2018-01-19T00:00:00"/>
    <x v="3"/>
    <s v="PG-13"/>
    <x v="0"/>
    <n v="108"/>
    <s v="Minutes"/>
    <s v="108 min"/>
    <x v="8"/>
    <s v="Comedies"/>
  </r>
  <r>
    <x v="5073"/>
    <x v="0"/>
    <s v="The Open House"/>
    <x v="19"/>
    <x v="57"/>
    <d v="2018-01-19T00:00:00"/>
    <x v="3"/>
    <s v="TV-MA"/>
    <x v="1"/>
    <n v="95"/>
    <s v="Minutes"/>
    <s v="95 min"/>
    <x v="11"/>
    <s v="Horror Movies, Thrillers"/>
  </r>
  <r>
    <x v="5074"/>
    <x v="0"/>
    <s v="Bad Day for the Cut"/>
    <x v="4"/>
    <x v="5"/>
    <d v="2018-01-18T00:00:00"/>
    <x v="9"/>
    <s v="TV-MA"/>
    <x v="1"/>
    <n v="99"/>
    <s v="Minutes"/>
    <s v="99 min"/>
    <x v="28"/>
    <s v="Independent Movies, International Movies, Thrillers"/>
  </r>
  <r>
    <x v="5075"/>
    <x v="1"/>
    <s v="Tiempos de guerra"/>
    <x v="13"/>
    <x v="23"/>
    <d v="2018-01-18T00:00:00"/>
    <x v="9"/>
    <s v="TV-MA"/>
    <x v="1"/>
    <n v="1"/>
    <s v="Season"/>
    <s v="1 Season"/>
    <x v="1"/>
    <s v="International TV Shows, Romantic TV Shows, Spanish-Language TV Shows"/>
  </r>
  <r>
    <x v="5076"/>
    <x v="0"/>
    <s v="Arango y Sanint: RÃ­ase el show"/>
    <x v="26"/>
    <x v="52"/>
    <d v="2018-01-17T00:00:00"/>
    <x v="3"/>
    <s v="TV-MA"/>
    <x v="1"/>
    <n v="62"/>
    <s v="Minutes"/>
    <s v="62 min"/>
    <x v="20"/>
    <s v="Stand-Up Comedy"/>
  </r>
  <r>
    <x v="5077"/>
    <x v="1"/>
    <s v="Godzilla"/>
    <x v="12"/>
    <x v="15"/>
    <d v="2018-01-17T00:00:00"/>
    <x v="9"/>
    <s v="TV-14"/>
    <x v="3"/>
    <n v="1"/>
    <s v="Season"/>
    <s v="1 Season"/>
    <x v="19"/>
    <s v="TV Shows"/>
  </r>
  <r>
    <x v="5078"/>
    <x v="0"/>
    <s v="Katt Williams: Great America"/>
    <x v="0"/>
    <x v="0"/>
    <d v="2018-01-16T00:00:00"/>
    <x v="3"/>
    <s v="TV-MA"/>
    <x v="1"/>
    <n v="60"/>
    <s v="Minutes"/>
    <s v="60 min"/>
    <x v="20"/>
    <s v="Stand-Up Comedy"/>
  </r>
  <r>
    <x v="5079"/>
    <x v="0"/>
    <s v="Alibaba Aur 40 Chor"/>
    <x v="77"/>
    <x v="452"/>
    <d v="2018-01-15T00:00:00"/>
    <x v="38"/>
    <s v="TV-14"/>
    <x v="3"/>
    <n v="147"/>
    <s v="Minutes"/>
    <s v="147 min"/>
    <x v="13"/>
    <s v="Action &amp; Adventure, International Movies, Sci-Fi &amp; Fantasy"/>
  </r>
  <r>
    <x v="5080"/>
    <x v="0"/>
    <s v="Pyar Ke Do Pal"/>
    <x v="3"/>
    <x v="3"/>
    <d v="2018-01-15T00:00:00"/>
    <x v="35"/>
    <s v="TV-14"/>
    <x v="3"/>
    <n v="153"/>
    <s v="Minutes"/>
    <s v="153 min"/>
    <x v="6"/>
    <s v="Dramas, International Movies, Music &amp; Musicals"/>
  </r>
  <r>
    <x v="5081"/>
    <x v="0"/>
    <s v="Rip Tide"/>
    <x v="8"/>
    <x v="453"/>
    <d v="2018-01-15T00:00:00"/>
    <x v="9"/>
    <s v="TV-PG"/>
    <x v="4"/>
    <n v="87"/>
    <s v="Minutes"/>
    <s v="87 min"/>
    <x v="5"/>
    <s v="Children &amp; Family Movies, Dramas, Sports Movies"/>
  </r>
  <r>
    <x v="5082"/>
    <x v="1"/>
    <s v="Disjointed"/>
    <x v="0"/>
    <x v="0"/>
    <d v="2018-01-12T00:00:00"/>
    <x v="3"/>
    <s v="TV-MA"/>
    <x v="1"/>
    <n v="2"/>
    <s v="Season"/>
    <s v="2 Seasons"/>
    <x v="9"/>
    <s v="TV Comedies"/>
  </r>
  <r>
    <x v="5083"/>
    <x v="0"/>
    <s v="Milada"/>
    <x v="52"/>
    <x v="415"/>
    <d v="2018-01-12T00:00:00"/>
    <x v="9"/>
    <s v="TV-14"/>
    <x v="3"/>
    <n v="124"/>
    <s v="Minutes"/>
    <s v="124 min"/>
    <x v="6"/>
    <s v="Dramas, International Movies"/>
  </r>
  <r>
    <x v="5084"/>
    <x v="0"/>
    <s v="The Polka King"/>
    <x v="0"/>
    <x v="0"/>
    <d v="2018-01-12T00:00:00"/>
    <x v="3"/>
    <s v="TV-14"/>
    <x v="3"/>
    <n v="94"/>
    <s v="Minutes"/>
    <s v="94 min"/>
    <x v="8"/>
    <s v="Comedies, Independent Movies"/>
  </r>
  <r>
    <x v="5085"/>
    <x v="0"/>
    <s v="The Reservoir Game"/>
    <x v="16"/>
    <x v="22"/>
    <d v="2018-01-12T00:00:00"/>
    <x v="9"/>
    <s v="TV-MA"/>
    <x v="1"/>
    <n v="100"/>
    <s v="Minutes"/>
    <s v="100 min"/>
    <x v="0"/>
    <s v="Documentaries, International Movies"/>
  </r>
  <r>
    <x v="5086"/>
    <x v="0"/>
    <s v="Tom Segura: Disgraceful"/>
    <x v="0"/>
    <x v="0"/>
    <d v="2018-01-12T00:00:00"/>
    <x v="3"/>
    <s v="TV-MA"/>
    <x v="1"/>
    <n v="71"/>
    <s v="Minutes"/>
    <s v="71 min"/>
    <x v="20"/>
    <s v="Stand-Up Comedy"/>
  </r>
  <r>
    <x v="5087"/>
    <x v="0"/>
    <s v="Alejandro RiaÃ±o: Especial de stand up"/>
    <x v="26"/>
    <x v="52"/>
    <d v="2018-01-10T00:00:00"/>
    <x v="3"/>
    <s v="TV-MA"/>
    <x v="1"/>
    <n v="60"/>
    <s v="Minutes"/>
    <s v="60 min"/>
    <x v="20"/>
    <s v="Stand-Up Comedy"/>
  </r>
  <r>
    <x v="5088"/>
    <x v="0"/>
    <s v="The House Next Door"/>
    <x v="3"/>
    <x v="3"/>
    <d v="2018-01-09T00:00:00"/>
    <x v="9"/>
    <s v="TV-MA"/>
    <x v="1"/>
    <n v="135"/>
    <s v="Minutes"/>
    <s v="135 min"/>
    <x v="11"/>
    <s v="Horror Movies, International Movies, Thrillers"/>
  </r>
  <r>
    <x v="5089"/>
    <x v="1"/>
    <s v="Tundukkan Playboy Itu"/>
    <x v="2"/>
    <x v="2"/>
    <d v="2018-01-08T00:00:00"/>
    <x v="29"/>
    <s v="TV-PG"/>
    <x v="4"/>
    <n v="1"/>
    <s v="Season"/>
    <s v="1 Season"/>
    <x v="1"/>
    <s v="International TV Shows, Romantic TV Shows, TV Comedies"/>
  </r>
  <r>
    <x v="5090"/>
    <x v="1"/>
    <s v="Episodes"/>
    <x v="4"/>
    <x v="19"/>
    <d v="2018-01-06T00:00:00"/>
    <x v="9"/>
    <s v="TV-MA"/>
    <x v="1"/>
    <n v="5"/>
    <s v="Season"/>
    <s v="5 Seasons"/>
    <x v="24"/>
    <s v="Classic &amp; Cult TV, TV Comedies"/>
  </r>
  <r>
    <x v="5091"/>
    <x v="0"/>
    <s v="Before I Wake"/>
    <x v="0"/>
    <x v="0"/>
    <d v="2018-01-05T00:00:00"/>
    <x v="29"/>
    <s v="PG-13"/>
    <x v="0"/>
    <n v="97"/>
    <s v="Minutes"/>
    <s v="97 min"/>
    <x v="11"/>
    <s v="Horror Movies, Thrillers"/>
  </r>
  <r>
    <x v="5092"/>
    <x v="1"/>
    <s v="Devilman Crybaby"/>
    <x v="12"/>
    <x v="15"/>
    <d v="2018-01-05T00:00:00"/>
    <x v="3"/>
    <s v="TV-MA"/>
    <x v="1"/>
    <n v="1"/>
    <s v="Season"/>
    <s v="1 Season"/>
    <x v="15"/>
    <s v="Anime Series, International TV Shows, TV Horror"/>
  </r>
  <r>
    <x v="5093"/>
    <x v="0"/>
    <s v="Mustang Island"/>
    <x v="0"/>
    <x v="0"/>
    <d v="2018-01-02T00:00:00"/>
    <x v="9"/>
    <s v="TV-14"/>
    <x v="3"/>
    <n v="86"/>
    <s v="Minutes"/>
    <s v="86 min"/>
    <x v="8"/>
    <s v="Comedies, Dramas, Independent Movies"/>
  </r>
  <r>
    <x v="5094"/>
    <x v="0"/>
    <s v="Eve's Apple"/>
    <x v="13"/>
    <x v="23"/>
    <d v="2018-01-01T00:00:00"/>
    <x v="9"/>
    <s v="TV-MA"/>
    <x v="1"/>
    <n v="91"/>
    <s v="Minutes"/>
    <s v="91 min"/>
    <x v="0"/>
    <s v="Documentaries, International Movies"/>
  </r>
  <r>
    <x v="5095"/>
    <x v="1"/>
    <s v="Fullmetal Alchemist"/>
    <x v="12"/>
    <x v="15"/>
    <d v="2018-01-01T00:00:00"/>
    <x v="18"/>
    <s v="TV-14"/>
    <x v="3"/>
    <n v="1"/>
    <s v="Season"/>
    <s v="1 Season"/>
    <x v="15"/>
    <s v="Anime Series, International TV Shows"/>
  </r>
  <r>
    <x v="5096"/>
    <x v="1"/>
    <s v="Fullmetal Alchemist: Brotherhood"/>
    <x v="12"/>
    <x v="15"/>
    <d v="2018-01-01T00:00:00"/>
    <x v="7"/>
    <s v="TV-14"/>
    <x v="3"/>
    <n v="5"/>
    <s v="Season"/>
    <s v="5 Seasons"/>
    <x v="15"/>
    <s v="Anime Series, International TV Shows"/>
  </r>
  <r>
    <x v="5097"/>
    <x v="1"/>
    <s v="Lovesick"/>
    <x v="4"/>
    <x v="5"/>
    <d v="2018-01-01T00:00:00"/>
    <x v="3"/>
    <s v="TV-MA"/>
    <x v="1"/>
    <n v="3"/>
    <s v="Season"/>
    <s v="3 Seasons"/>
    <x v="7"/>
    <s v="British TV Shows, International TV Shows, Romantic TV Shows"/>
  </r>
  <r>
    <x v="5098"/>
    <x v="1"/>
    <s v="PokÃ©mon: Indigo League"/>
    <x v="12"/>
    <x v="15"/>
    <d v="2018-01-01T00:00:00"/>
    <x v="40"/>
    <s v="TV-Y7"/>
    <x v="6"/>
    <n v="1"/>
    <s v="Season"/>
    <s v="1 Season"/>
    <x v="15"/>
    <s v="Anime Series, Kids' TV"/>
  </r>
  <r>
    <x v="5099"/>
    <x v="1"/>
    <s v="The Frozen Dead"/>
    <x v="14"/>
    <x v="17"/>
    <d v="2018-01-01T00:00:00"/>
    <x v="9"/>
    <s v="TV-MA"/>
    <x v="1"/>
    <n v="1"/>
    <s v="Season"/>
    <s v="1 Season"/>
    <x v="2"/>
    <s v="Crime TV Shows, International TV Shows, TV Dramas"/>
  </r>
  <r>
    <x v="5100"/>
    <x v="1"/>
    <s v="Dave Chappelle: Equanimity &amp; The Bird Revelation"/>
    <x v="0"/>
    <x v="0"/>
    <d v="2017-12-31T00:00:00"/>
    <x v="9"/>
    <s v="TV-MA"/>
    <x v="1"/>
    <n v="1"/>
    <s v="Season"/>
    <s v="1 Season"/>
    <x v="23"/>
    <s v="Stand-Up Comedy &amp; Talk Shows, TV Comedies"/>
  </r>
  <r>
    <x v="5101"/>
    <x v="0"/>
    <s v="Fun Mom Dinner"/>
    <x v="0"/>
    <x v="0"/>
    <d v="2017-12-31T00:00:00"/>
    <x v="9"/>
    <s v="R"/>
    <x v="7"/>
    <n v="82"/>
    <s v="Minutes"/>
    <s v="82 min"/>
    <x v="8"/>
    <s v="Comedies, International Movies"/>
  </r>
  <r>
    <x v="5102"/>
    <x v="0"/>
    <s v="Goon: Last of the Enforcers"/>
    <x v="19"/>
    <x v="38"/>
    <d v="2017-12-30T00:00:00"/>
    <x v="29"/>
    <s v="R"/>
    <x v="7"/>
    <n v="102"/>
    <s v="Minutes"/>
    <s v="102 min"/>
    <x v="8"/>
    <s v="Comedies, International Movies, Sports Movies"/>
  </r>
  <r>
    <x v="5103"/>
    <x v="1"/>
    <s v="La Mante"/>
    <x v="14"/>
    <x v="17"/>
    <d v="2017-12-29T00:00:00"/>
    <x v="9"/>
    <s v="TV-MA"/>
    <x v="1"/>
    <n v="1"/>
    <s v="Season"/>
    <s v="1 Season"/>
    <x v="2"/>
    <s v="Crime TV Shows, International TV Shows, TV Dramas"/>
  </r>
  <r>
    <x v="5104"/>
    <x v="0"/>
    <s v="The Climb"/>
    <x v="14"/>
    <x v="17"/>
    <d v="2017-12-29T00:00:00"/>
    <x v="9"/>
    <s v="TV-14"/>
    <x v="3"/>
    <n v="105"/>
    <s v="Minutes"/>
    <s v="105 min"/>
    <x v="13"/>
    <s v="Action &amp; Adventure, Comedies, Dramas"/>
  </r>
  <r>
    <x v="5105"/>
    <x v="1"/>
    <s v="Wadi"/>
    <x v="2"/>
    <x v="2"/>
    <d v="2017-12-29T00:00:00"/>
    <x v="27"/>
    <s v="TV-14"/>
    <x v="3"/>
    <n v="1"/>
    <s v="Season"/>
    <s v="1 Season"/>
    <x v="1"/>
    <s v="International TV Shows, TV Dramas"/>
  </r>
  <r>
    <x v="5106"/>
    <x v="0"/>
    <s v="Bibi &amp; Tina: Tohuwabohu Total"/>
    <x v="5"/>
    <x v="69"/>
    <d v="2017-12-27T00:00:00"/>
    <x v="9"/>
    <s v="TV-14"/>
    <x v="3"/>
    <n v="106"/>
    <s v="Minutes"/>
    <s v="106 min"/>
    <x v="5"/>
    <s v="Children &amp; Family Movies, Music &amp; Musicals"/>
  </r>
  <r>
    <x v="5107"/>
    <x v="0"/>
    <s v="Mr. Roosevelt"/>
    <x v="0"/>
    <x v="0"/>
    <d v="2017-12-26T00:00:00"/>
    <x v="9"/>
    <s v="TV-MA"/>
    <x v="1"/>
    <n v="91"/>
    <s v="Minutes"/>
    <s v="91 min"/>
    <x v="8"/>
    <s v="Comedies, Independent Movies"/>
  </r>
  <r>
    <x v="5108"/>
    <x v="0"/>
    <s v="Todd Barry: Spicy Honey"/>
    <x v="0"/>
    <x v="0"/>
    <d v="2017-12-26T00:00:00"/>
    <x v="9"/>
    <s v="TV-MA"/>
    <x v="1"/>
    <n v="61"/>
    <s v="Minutes"/>
    <s v="61 min"/>
    <x v="20"/>
    <s v="Stand-Up Comedy"/>
  </r>
  <r>
    <x v="5109"/>
    <x v="1"/>
    <s v="Part-Time Idol"/>
    <x v="2"/>
    <x v="2"/>
    <d v="2017-12-25T00:00:00"/>
    <x v="9"/>
    <s v="TV-14"/>
    <x v="3"/>
    <n v="1"/>
    <s v="Season"/>
    <s v="1 Season"/>
    <x v="1"/>
    <s v="International TV Shows, Korean TV Shows, TV Comedies"/>
  </r>
  <r>
    <x v="5110"/>
    <x v="0"/>
    <s v="Creep 2"/>
    <x v="0"/>
    <x v="0"/>
    <d v="2017-12-23T00:00:00"/>
    <x v="9"/>
    <s v="TV-MA"/>
    <x v="1"/>
    <n v="80"/>
    <s v="Minutes"/>
    <s v="80 min"/>
    <x v="11"/>
    <s v="Horror Movies, Independent Movies, Thrillers"/>
  </r>
  <r>
    <x v="5111"/>
    <x v="1"/>
    <s v="Myths &amp; Monsters"/>
    <x v="4"/>
    <x v="5"/>
    <d v="2017-12-23T00:00:00"/>
    <x v="9"/>
    <s v="TV-PG"/>
    <x v="4"/>
    <n v="1"/>
    <s v="Season"/>
    <s v="1 Season"/>
    <x v="7"/>
    <s v="British TV Shows, Docuseries"/>
  </r>
  <r>
    <x v="5112"/>
    <x v="1"/>
    <s v="72 Dangerous Animals: Latin America"/>
    <x v="8"/>
    <x v="33"/>
    <d v="2017-12-22T00:00:00"/>
    <x v="9"/>
    <s v="TV-14"/>
    <x v="3"/>
    <n v="1"/>
    <s v="Season"/>
    <s v="1 Season"/>
    <x v="3"/>
    <s v="Docuseries, International TV Shows, Science &amp; Nature TV"/>
  </r>
  <r>
    <x v="5113"/>
    <x v="0"/>
    <s v="Bright"/>
    <x v="0"/>
    <x v="0"/>
    <d v="2017-12-22T00:00:00"/>
    <x v="9"/>
    <s v="TV-MA"/>
    <x v="1"/>
    <n v="118"/>
    <s v="Minutes"/>
    <s v="118 min"/>
    <x v="13"/>
    <s v="Action &amp; Adventure, Sci-Fi &amp; Fantasy"/>
  </r>
  <r>
    <x v="5114"/>
    <x v="0"/>
    <s v="Desire"/>
    <x v="17"/>
    <x v="50"/>
    <d v="2017-12-21T00:00:00"/>
    <x v="9"/>
    <s v="TV-MA"/>
    <x v="1"/>
    <n v="94"/>
    <s v="Minutes"/>
    <s v="94 min"/>
    <x v="6"/>
    <s v="Dramas, International Movies, Romantic Movies"/>
  </r>
  <r>
    <x v="5115"/>
    <x v="0"/>
    <s v="48 Christmas Wishes"/>
    <x v="19"/>
    <x v="38"/>
    <d v="2017-12-20T00:00:00"/>
    <x v="9"/>
    <s v="TV-G"/>
    <x v="8"/>
    <n v="84"/>
    <s v="Minutes"/>
    <s v="84 min"/>
    <x v="5"/>
    <s v="Children &amp; Family Movies, Comedies"/>
  </r>
  <r>
    <x v="5116"/>
    <x v="0"/>
    <s v="Jeremiah Tower: The Last Magnificent"/>
    <x v="6"/>
    <x v="129"/>
    <d v="2017-12-20T00:00:00"/>
    <x v="29"/>
    <s v="R"/>
    <x v="7"/>
    <n v="103"/>
    <s v="Minutes"/>
    <s v="103 min"/>
    <x v="0"/>
    <s v="Documentaries"/>
  </r>
  <r>
    <x v="5117"/>
    <x v="0"/>
    <s v="Russell Howard: Recalibrate"/>
    <x v="4"/>
    <x v="5"/>
    <d v="2017-12-19T00:00:00"/>
    <x v="9"/>
    <s v="TV-MA"/>
    <x v="1"/>
    <n v="69"/>
    <s v="Minutes"/>
    <s v="69 min"/>
    <x v="20"/>
    <s v="Stand-Up Comedy"/>
  </r>
  <r>
    <x v="5118"/>
    <x v="1"/>
    <s v="The Indian Detective"/>
    <x v="19"/>
    <x v="454"/>
    <d v="2017-12-19T00:00:00"/>
    <x v="9"/>
    <s v="TV-14"/>
    <x v="3"/>
    <n v="1"/>
    <s v="Season"/>
    <s v="1 Season"/>
    <x v="2"/>
    <s v="Crime TV Shows, International TV Shows, TV Comedies"/>
  </r>
  <r>
    <x v="5119"/>
    <x v="1"/>
    <s v="Hello, My Twenties!"/>
    <x v="16"/>
    <x v="22"/>
    <d v="2017-12-18T00:00:00"/>
    <x v="9"/>
    <s v="TV-MA"/>
    <x v="1"/>
    <n v="2"/>
    <s v="Season"/>
    <s v="2 Seasons"/>
    <x v="1"/>
    <s v="International TV Shows, Korean TV Shows, Romantic TV Shows"/>
  </r>
  <r>
    <x v="5120"/>
    <x v="1"/>
    <s v="Cheuk Wan-Chi: Two Night Stand"/>
    <x v="2"/>
    <x v="2"/>
    <d v="2017-12-15T00:00:00"/>
    <x v="27"/>
    <s v="TV-MA"/>
    <x v="1"/>
    <n v="1"/>
    <s v="Season"/>
    <s v="1 Season"/>
    <x v="1"/>
    <s v="International TV Shows, Stand-Up Comedy &amp; Talk Shows, TV Comedies"/>
  </r>
  <r>
    <x v="5121"/>
    <x v="0"/>
    <s v="Christmas Inheritance"/>
    <x v="0"/>
    <x v="0"/>
    <d v="2017-12-15T00:00:00"/>
    <x v="9"/>
    <s v="TV-G"/>
    <x v="8"/>
    <n v="105"/>
    <s v="Minutes"/>
    <s v="105 min"/>
    <x v="6"/>
    <s v="Dramas, International Movies, Romantic Movies"/>
  </r>
  <r>
    <x v="5122"/>
    <x v="0"/>
    <s v="Muramba"/>
    <x v="3"/>
    <x v="3"/>
    <d v="2017-12-15T00:00:00"/>
    <x v="9"/>
    <s v="TV-MA"/>
    <x v="1"/>
    <n v="128"/>
    <s v="Minutes"/>
    <s v="128 min"/>
    <x v="8"/>
    <s v="Comedies, Dramas, International Movies"/>
  </r>
  <r>
    <x v="5123"/>
    <x v="0"/>
    <s v="Pottersville"/>
    <x v="0"/>
    <x v="0"/>
    <d v="2017-12-15T00:00:00"/>
    <x v="9"/>
    <s v="PG-13"/>
    <x v="0"/>
    <n v="86"/>
    <s v="Minutes"/>
    <s v="86 min"/>
    <x v="8"/>
    <s v="Comedies, Independent Movies"/>
  </r>
  <r>
    <x v="5124"/>
    <x v="0"/>
    <s v="Seoul Searching"/>
    <x v="16"/>
    <x v="455"/>
    <d v="2017-12-15T00:00:00"/>
    <x v="27"/>
    <s v="TV-MA"/>
    <x v="1"/>
    <n v="109"/>
    <s v="Minutes"/>
    <s v="109 min"/>
    <x v="8"/>
    <s v="Comedies, Dramas, International Movies"/>
  </r>
  <r>
    <x v="5125"/>
    <x v="1"/>
    <s v="Wormwood"/>
    <x v="0"/>
    <x v="0"/>
    <d v="2017-12-15T00:00:00"/>
    <x v="9"/>
    <s v="TV-14"/>
    <x v="3"/>
    <n v="1"/>
    <s v="Season"/>
    <s v="1 Season"/>
    <x v="2"/>
    <s v="Crime TV Shows, Docuseries"/>
  </r>
  <r>
    <x v="5126"/>
    <x v="1"/>
    <s v="Halt and Catch Fire"/>
    <x v="0"/>
    <x v="0"/>
    <d v="2017-12-14T00:00:00"/>
    <x v="9"/>
    <s v="TV-14"/>
    <x v="3"/>
    <n v="4"/>
    <s v="Season"/>
    <s v="4 Seasons"/>
    <x v="4"/>
    <s v="TV Dramas"/>
  </r>
  <r>
    <x v="5127"/>
    <x v="0"/>
    <s v="Judd Apatow: The Return"/>
    <x v="0"/>
    <x v="0"/>
    <d v="2017-12-12T00:00:00"/>
    <x v="9"/>
    <s v="TV-MA"/>
    <x v="1"/>
    <n v="70"/>
    <s v="Minutes"/>
    <s v="70 min"/>
    <x v="20"/>
    <s v="Stand-Up Comedy"/>
  </r>
  <r>
    <x v="5128"/>
    <x v="1"/>
    <s v="Dawai Asmara"/>
    <x v="2"/>
    <x v="2"/>
    <d v="2017-12-11T00:00:00"/>
    <x v="29"/>
    <s v="TV-14"/>
    <x v="3"/>
    <n v="1"/>
    <s v="Season"/>
    <s v="1 Season"/>
    <x v="1"/>
    <s v="International TV Shows, TV Dramas"/>
  </r>
  <r>
    <x v="5129"/>
    <x v="0"/>
    <s v="El Camino Christmas"/>
    <x v="0"/>
    <x v="0"/>
    <d v="2017-12-08T00:00:00"/>
    <x v="9"/>
    <s v="TV-MA"/>
    <x v="1"/>
    <n v="89"/>
    <s v="Minutes"/>
    <s v="89 min"/>
    <x v="8"/>
    <s v="Comedies, Dramas"/>
  </r>
  <r>
    <x v="5130"/>
    <x v="0"/>
    <s v="Jaal"/>
    <x v="3"/>
    <x v="3"/>
    <d v="2017-12-08T00:00:00"/>
    <x v="35"/>
    <s v="TV-14"/>
    <x v="3"/>
    <n v="162"/>
    <s v="Minutes"/>
    <s v="162 min"/>
    <x v="13"/>
    <s v="Action &amp; Adventure, International Movies"/>
  </r>
  <r>
    <x v="5131"/>
    <x v="0"/>
    <s v="Shikari"/>
    <x v="3"/>
    <x v="456"/>
    <d v="2017-12-08T00:00:00"/>
    <x v="33"/>
    <s v="TV-14"/>
    <x v="3"/>
    <n v="163"/>
    <s v="Minutes"/>
    <s v="163 min"/>
    <x v="6"/>
    <s v="Dramas, International Movies, Music &amp; Musicals"/>
  </r>
  <r>
    <x v="5132"/>
    <x v="0"/>
    <s v="The Secret"/>
    <x v="8"/>
    <x v="33"/>
    <d v="2017-12-07T00:00:00"/>
    <x v="25"/>
    <s v="TV-14"/>
    <x v="3"/>
    <n v="91"/>
    <s v="Minutes"/>
    <s v="91 min"/>
    <x v="0"/>
    <s v="Documentaries, Faith &amp; Spirituality"/>
  </r>
  <r>
    <x v="5133"/>
    <x v="0"/>
    <s v="Trolls Holiday Special"/>
    <x v="0"/>
    <x v="0"/>
    <d v="2017-12-06T00:00:00"/>
    <x v="9"/>
    <s v="TV-Y7"/>
    <x v="6"/>
    <n v="27"/>
    <s v="Minutes"/>
    <s v="27 min"/>
    <x v="5"/>
    <s v="Children &amp; Family Movies, Comedies, Music &amp; Musicals"/>
  </r>
  <r>
    <x v="5134"/>
    <x v="0"/>
    <s v="Craig Ferguson: Tickle Fight"/>
    <x v="0"/>
    <x v="0"/>
    <d v="2017-12-05T00:00:00"/>
    <x v="9"/>
    <s v="TV-MA"/>
    <x v="1"/>
    <n v="67"/>
    <s v="Minutes"/>
    <s v="67 min"/>
    <x v="20"/>
    <s v="Stand-Up Comedy"/>
  </r>
  <r>
    <x v="5135"/>
    <x v="0"/>
    <s v="Jab Harry Met Sejal"/>
    <x v="3"/>
    <x v="3"/>
    <d v="2017-12-02T00:00:00"/>
    <x v="9"/>
    <s v="TV-MA"/>
    <x v="1"/>
    <n v="142"/>
    <s v="Minutes"/>
    <s v="142 min"/>
    <x v="8"/>
    <s v="Comedies, International Movies, Romantic Movies"/>
  </r>
  <r>
    <x v="5136"/>
    <x v="0"/>
    <s v="Temple"/>
    <x v="12"/>
    <x v="150"/>
    <d v="2017-12-02T00:00:00"/>
    <x v="9"/>
    <s v="TV-MA"/>
    <x v="1"/>
    <n v="78"/>
    <s v="Minutes"/>
    <s v="78 min"/>
    <x v="11"/>
    <s v="Horror Movies, Independent Movies"/>
  </r>
  <r>
    <x v="5137"/>
    <x v="0"/>
    <s v="A StoryBots Christmas"/>
    <x v="0"/>
    <x v="0"/>
    <d v="2017-12-01T00:00:00"/>
    <x v="9"/>
    <s v="TV-Y"/>
    <x v="5"/>
    <n v="26"/>
    <s v="Minutes"/>
    <s v="26 min"/>
    <x v="5"/>
    <s v="Children &amp; Family Movies, Comedies"/>
  </r>
  <r>
    <x v="5138"/>
    <x v="1"/>
    <s v="All Hail King Julien"/>
    <x v="0"/>
    <x v="0"/>
    <d v="2017-12-01T00:00:00"/>
    <x v="9"/>
    <s v="TV-Y7"/>
    <x v="6"/>
    <n v="5"/>
    <s v="Season"/>
    <s v="5 Seasons"/>
    <x v="12"/>
    <s v="Kids' TV, TV Comedies"/>
  </r>
  <r>
    <x v="5139"/>
    <x v="1"/>
    <s v="Dhia Sofea"/>
    <x v="38"/>
    <x v="84"/>
    <d v="2017-12-01T00:00:00"/>
    <x v="27"/>
    <s v="TV-14"/>
    <x v="3"/>
    <n v="1"/>
    <s v="Season"/>
    <s v="1 Season"/>
    <x v="1"/>
    <s v="International TV Shows, TV Dramas"/>
  </r>
  <r>
    <x v="5140"/>
    <x v="0"/>
    <s v="DreamWorks Home: For the Holidays"/>
    <x v="0"/>
    <x v="0"/>
    <d v="2017-12-01T00:00:00"/>
    <x v="9"/>
    <s v="TV-Y"/>
    <x v="5"/>
    <n v="46"/>
    <s v="Minutes"/>
    <s v="46 min"/>
    <x v="5"/>
    <s v="Children &amp; Family Movies, Comedies, Music &amp; Musicals"/>
  </r>
  <r>
    <x v="5141"/>
    <x v="1"/>
    <s v="Kantaro: The Sweet Tooth Salaryman"/>
    <x v="12"/>
    <x v="15"/>
    <d v="2017-12-01T00:00:00"/>
    <x v="9"/>
    <s v="TV-PG"/>
    <x v="4"/>
    <n v="1"/>
    <s v="Season"/>
    <s v="1 Season"/>
    <x v="1"/>
    <s v="International TV Shows, TV Comedies"/>
  </r>
  <r>
    <x v="5142"/>
    <x v="0"/>
    <s v="Monster Island"/>
    <x v="3"/>
    <x v="457"/>
    <d v="2017-12-01T00:00:00"/>
    <x v="9"/>
    <s v="TV-Y7"/>
    <x v="6"/>
    <n v="81"/>
    <s v="Minutes"/>
    <s v="81 min"/>
    <x v="5"/>
    <s v="Children &amp; Family Movies"/>
  </r>
  <r>
    <x v="5143"/>
    <x v="0"/>
    <s v="My Happy Family"/>
    <x v="76"/>
    <x v="458"/>
    <d v="2017-12-01T00:00:00"/>
    <x v="9"/>
    <s v="TV-14"/>
    <x v="3"/>
    <n v="119"/>
    <s v="Minutes"/>
    <s v="119 min"/>
    <x v="6"/>
    <s v="Dramas, Independent Movies, International Movies"/>
  </r>
  <r>
    <x v="5144"/>
    <x v="1"/>
    <s v="Oggy and the Cockroaches"/>
    <x v="14"/>
    <x v="17"/>
    <d v="2017-12-01T00:00:00"/>
    <x v="9"/>
    <s v="TV-Y7"/>
    <x v="6"/>
    <n v="1"/>
    <s v="Season"/>
    <s v="1 Season"/>
    <x v="12"/>
    <s v="Kids' TV, TV Comedies"/>
  </r>
  <r>
    <x v="5145"/>
    <x v="1"/>
    <s v="Padamu Aku Bersujud"/>
    <x v="2"/>
    <x v="2"/>
    <d v="2017-12-01T00:00:00"/>
    <x v="27"/>
    <s v="TV-14"/>
    <x v="3"/>
    <n v="1"/>
    <s v="Season"/>
    <s v="1 Season"/>
    <x v="1"/>
    <s v="International TV Shows, Romantic TV Shows, TV Dramas"/>
  </r>
  <r>
    <x v="5146"/>
    <x v="0"/>
    <s v="The Worthy"/>
    <x v="46"/>
    <x v="459"/>
    <d v="2017-12-01T00:00:00"/>
    <x v="29"/>
    <s v="TV-MA"/>
    <x v="1"/>
    <n v="99"/>
    <s v="Minutes"/>
    <s v="99 min"/>
    <x v="16"/>
    <s v="International Movies, Sci-Fi &amp; Fantasy, Thrillers"/>
  </r>
  <r>
    <x v="5147"/>
    <x v="1"/>
    <s v="TURN: Washington's Spies"/>
    <x v="0"/>
    <x v="0"/>
    <d v="2017-12-01T00:00:00"/>
    <x v="9"/>
    <s v="TV-14"/>
    <x v="3"/>
    <n v="4"/>
    <s v="Season"/>
    <s v="4 Seasons"/>
    <x v="4"/>
    <s v="TV Dramas"/>
  </r>
  <r>
    <x v="5148"/>
    <x v="0"/>
    <s v="Voyeur"/>
    <x v="0"/>
    <x v="0"/>
    <d v="2017-12-01T00:00:00"/>
    <x v="9"/>
    <s v="TV-MA"/>
    <x v="1"/>
    <n v="96"/>
    <s v="Minutes"/>
    <s v="96 min"/>
    <x v="0"/>
    <s v="Documentaries"/>
  </r>
  <r>
    <x v="5149"/>
    <x v="1"/>
    <s v="Man Down"/>
    <x v="4"/>
    <x v="5"/>
    <d v="2017-11-30T00:00:00"/>
    <x v="9"/>
    <s v="TV-MA"/>
    <x v="1"/>
    <n v="4"/>
    <s v="Season"/>
    <s v="4 Seasons"/>
    <x v="7"/>
    <s v="British TV Shows, International TV Shows, TV Comedies"/>
  </r>
  <r>
    <x v="5150"/>
    <x v="1"/>
    <s v="Broadchurch"/>
    <x v="4"/>
    <x v="5"/>
    <d v="2017-11-27T00:00:00"/>
    <x v="9"/>
    <s v="TV-MA"/>
    <x v="1"/>
    <n v="3"/>
    <s v="Season"/>
    <s v="3 Seasons"/>
    <x v="7"/>
    <s v="British TV Shows, Crime TV Shows, International TV Shows"/>
  </r>
  <r>
    <x v="5151"/>
    <x v="0"/>
    <s v="Poster Boys"/>
    <x v="3"/>
    <x v="3"/>
    <d v="2017-11-27T00:00:00"/>
    <x v="9"/>
    <s v="PG-13"/>
    <x v="0"/>
    <n v="128"/>
    <s v="Minutes"/>
    <s v="128 min"/>
    <x v="8"/>
    <s v="Comedies, International Movies"/>
  </r>
  <r>
    <x v="5152"/>
    <x v="0"/>
    <s v="Cuba and the Cameraman"/>
    <x v="0"/>
    <x v="0"/>
    <d v="2017-11-24T00:00:00"/>
    <x v="9"/>
    <s v="TV-14"/>
    <x v="3"/>
    <n v="114"/>
    <s v="Minutes"/>
    <s v="114 min"/>
    <x v="0"/>
    <s v="Documentaries"/>
  </r>
  <r>
    <x v="5153"/>
    <x v="0"/>
    <s v="The Girl from the Song"/>
    <x v="13"/>
    <x v="23"/>
    <d v="2017-11-24T00:00:00"/>
    <x v="29"/>
    <s v="TV-MA"/>
    <x v="1"/>
    <n v="101"/>
    <s v="Minutes"/>
    <s v="101 min"/>
    <x v="6"/>
    <s v="Dramas, Independent Movies, International Movies"/>
  </r>
  <r>
    <x v="5154"/>
    <x v="1"/>
    <s v="The Many Faces of Ito"/>
    <x v="12"/>
    <x v="15"/>
    <d v="2017-11-24T00:00:00"/>
    <x v="9"/>
    <s v="TV-14"/>
    <x v="3"/>
    <n v="1"/>
    <s v="Season"/>
    <s v="1 Season"/>
    <x v="1"/>
    <s v="International TV Shows, Romantic TV Shows, TV Dramas"/>
  </r>
  <r>
    <x v="5155"/>
    <x v="1"/>
    <s v="Trailer Park Boys: Out of the Park: USA"/>
    <x v="2"/>
    <x v="2"/>
    <d v="2017-11-24T00:00:00"/>
    <x v="9"/>
    <s v="TV-MA"/>
    <x v="1"/>
    <n v="1"/>
    <s v="Season"/>
    <s v="1 Season"/>
    <x v="1"/>
    <s v="International TV Shows, TV Comedies"/>
  </r>
  <r>
    <x v="5156"/>
    <x v="1"/>
    <s v="Bright: The Music Videos"/>
    <x v="2"/>
    <x v="2"/>
    <d v="2017-11-23T00:00:00"/>
    <x v="9"/>
    <s v="TV-MA"/>
    <x v="1"/>
    <n v="1"/>
    <s v="Season"/>
    <s v="1 Season"/>
    <x v="19"/>
    <s v="TV Shows"/>
  </r>
  <r>
    <x v="5157"/>
    <x v="1"/>
    <s v="Argon"/>
    <x v="16"/>
    <x v="22"/>
    <d v="2017-11-22T00:00:00"/>
    <x v="9"/>
    <s v="TV-MA"/>
    <x v="1"/>
    <n v="1"/>
    <s v="Season"/>
    <s v="1 Season"/>
    <x v="1"/>
    <s v="International TV Shows, Korean TV Shows, TV Dramas"/>
  </r>
  <r>
    <x v="5158"/>
    <x v="0"/>
    <s v="Barbra: The Music ... The Mem'ries ... The Magic!"/>
    <x v="0"/>
    <x v="0"/>
    <d v="2017-11-22T00:00:00"/>
    <x v="9"/>
    <s v="TV-14"/>
    <x v="3"/>
    <n v="109"/>
    <s v="Minutes"/>
    <s v="109 min"/>
    <x v="31"/>
    <s v="Music &amp; Musicals"/>
  </r>
  <r>
    <x v="5159"/>
    <x v="1"/>
    <s v="Godless"/>
    <x v="0"/>
    <x v="0"/>
    <d v="2017-11-22T00:00:00"/>
    <x v="9"/>
    <s v="TV-MA"/>
    <x v="1"/>
    <n v="1"/>
    <s v="Season"/>
    <s v="1 Season"/>
    <x v="4"/>
    <s v="TV Dramas"/>
  </r>
  <r>
    <x v="5160"/>
    <x v="0"/>
    <s v="Beat Bugs: All Together Now"/>
    <x v="8"/>
    <x v="364"/>
    <d v="2017-11-21T00:00:00"/>
    <x v="9"/>
    <s v="TV-Y"/>
    <x v="5"/>
    <n v="51"/>
    <s v="Minutes"/>
    <s v="51 min"/>
    <x v="5"/>
    <s v="Children &amp; Family Movies, Music &amp; Musicals"/>
  </r>
  <r>
    <x v="5161"/>
    <x v="0"/>
    <s v="Brian Regan: Nunchucks and Flamethrowers"/>
    <x v="0"/>
    <x v="0"/>
    <d v="2017-11-21T00:00:00"/>
    <x v="9"/>
    <s v="TV-PG"/>
    <x v="4"/>
    <n v="61"/>
    <s v="Minutes"/>
    <s v="61 min"/>
    <x v="20"/>
    <s v="Stand-Up Comedy"/>
  </r>
  <r>
    <x v="5162"/>
    <x v="0"/>
    <s v="Saving Capitalism"/>
    <x v="0"/>
    <x v="0"/>
    <d v="2017-11-21T00:00:00"/>
    <x v="9"/>
    <s v="TV-PG"/>
    <x v="4"/>
    <n v="73"/>
    <s v="Minutes"/>
    <s v="73 min"/>
    <x v="0"/>
    <s v="Documentaries"/>
  </r>
  <r>
    <x v="5163"/>
    <x v="0"/>
    <s v="A Christmas Prince"/>
    <x v="0"/>
    <x v="0"/>
    <d v="2017-11-17T00:00:00"/>
    <x v="9"/>
    <s v="TV-PG"/>
    <x v="4"/>
    <n v="92"/>
    <s v="Minutes"/>
    <s v="92 min"/>
    <x v="5"/>
    <s v="Children &amp; Family Movies, Dramas, Romantic Movies"/>
  </r>
  <r>
    <x v="5164"/>
    <x v="0"/>
    <s v="Jim &amp; Andy: The Great Beyond - Featuring a Very Special, Contractually Obligated Mention of Tony Clifton"/>
    <x v="19"/>
    <x v="57"/>
    <d v="2017-11-17T00:00:00"/>
    <x v="9"/>
    <s v="TV-MA"/>
    <x v="1"/>
    <n v="94"/>
    <s v="Minutes"/>
    <s v="94 min"/>
    <x v="0"/>
    <s v="Documentaries"/>
  </r>
  <r>
    <x v="5165"/>
    <x v="1"/>
    <s v="Longmire"/>
    <x v="0"/>
    <x v="0"/>
    <d v="2017-11-17T00:00:00"/>
    <x v="9"/>
    <s v="TV-MA"/>
    <x v="1"/>
    <n v="6"/>
    <s v="Season"/>
    <s v="6 Seasons"/>
    <x v="2"/>
    <s v="Crime TV Shows, TV Dramas"/>
  </r>
  <r>
    <x v="5166"/>
    <x v="1"/>
    <s v="Luna Petunia"/>
    <x v="0"/>
    <x v="0"/>
    <d v="2017-11-17T00:00:00"/>
    <x v="9"/>
    <s v="TV-Y"/>
    <x v="5"/>
    <n v="3"/>
    <s v="Season"/>
    <s v="3 Seasons"/>
    <x v="12"/>
    <s v="Kids' TV"/>
  </r>
  <r>
    <x v="5167"/>
    <x v="0"/>
    <s v="Mudbound"/>
    <x v="0"/>
    <x v="0"/>
    <d v="2017-11-17T00:00:00"/>
    <x v="9"/>
    <s v="R"/>
    <x v="7"/>
    <n v="135"/>
    <s v="Minutes"/>
    <s v="135 min"/>
    <x v="6"/>
    <s v="Dramas, Independent Movies"/>
  </r>
  <r>
    <x v="5168"/>
    <x v="1"/>
    <s v="Shot in the Dark"/>
    <x v="0"/>
    <x v="0"/>
    <d v="2017-11-17T00:00:00"/>
    <x v="9"/>
    <s v="TV-MA"/>
    <x v="1"/>
    <n v="1"/>
    <s v="Season"/>
    <s v="1 Season"/>
    <x v="14"/>
    <s v="Reality TV"/>
  </r>
  <r>
    <x v="5169"/>
    <x v="1"/>
    <s v="The Irregular at Magic High School"/>
    <x v="12"/>
    <x v="15"/>
    <d v="2017-11-15T00:00:00"/>
    <x v="16"/>
    <s v="TV-14"/>
    <x v="3"/>
    <n v="1"/>
    <s v="Season"/>
    <s v="1 Season"/>
    <x v="15"/>
    <s v="Anime Series, International TV Shows, Teen TV Shows"/>
  </r>
  <r>
    <x v="5170"/>
    <x v="1"/>
    <s v="The Method"/>
    <x v="18"/>
    <x v="37"/>
    <d v="2017-11-15T00:00:00"/>
    <x v="27"/>
    <s v="TV-MA"/>
    <x v="1"/>
    <n v="1"/>
    <s v="Season"/>
    <s v="1 Season"/>
    <x v="2"/>
    <s v="Crime TV Shows, International TV Shows, TV Dramas"/>
  </r>
  <r>
    <x v="5171"/>
    <x v="0"/>
    <s v="DeRay Davis: How to Act Black"/>
    <x v="0"/>
    <x v="0"/>
    <d v="2017-11-14T00:00:00"/>
    <x v="9"/>
    <s v="TV-MA"/>
    <x v="1"/>
    <n v="66"/>
    <s v="Minutes"/>
    <s v="66 min"/>
    <x v="20"/>
    <s v="Stand-Up Comedy"/>
  </r>
  <r>
    <x v="5172"/>
    <x v="0"/>
    <s v="Bon Cop Bad Cop 2"/>
    <x v="19"/>
    <x v="38"/>
    <d v="2017-11-11T00:00:00"/>
    <x v="9"/>
    <s v="TV-MA"/>
    <x v="1"/>
    <n v="126"/>
    <s v="Minutes"/>
    <s v="126 min"/>
    <x v="13"/>
    <s v="Action &amp; Adventure, Comedies, International Movies"/>
  </r>
  <r>
    <x v="5173"/>
    <x v="1"/>
    <s v="Blazing Transfer Students"/>
    <x v="12"/>
    <x v="15"/>
    <d v="2017-11-10T00:00:00"/>
    <x v="9"/>
    <s v="TV-MA"/>
    <x v="1"/>
    <n v="1"/>
    <s v="Season"/>
    <s v="1 Season"/>
    <x v="1"/>
    <s v="International TV Shows, TV Action &amp; Adventure, TV Comedies"/>
  </r>
  <r>
    <x v="5174"/>
    <x v="1"/>
    <s v="Glitter Force Doki Doki"/>
    <x v="12"/>
    <x v="15"/>
    <d v="2017-11-10T00:00:00"/>
    <x v="9"/>
    <s v="TV-Y7"/>
    <x v="6"/>
    <n v="2"/>
    <s v="Season"/>
    <s v="2 Seasons"/>
    <x v="15"/>
    <s v="Anime Series, Kids' TV"/>
  </r>
  <r>
    <x v="5175"/>
    <x v="1"/>
    <s v="Lady Dynamite"/>
    <x v="0"/>
    <x v="0"/>
    <d v="2017-11-10T00:00:00"/>
    <x v="9"/>
    <s v="TV-MA"/>
    <x v="1"/>
    <n v="2"/>
    <s v="Season"/>
    <s v="2 Seasons"/>
    <x v="9"/>
    <s v="TV Comedies"/>
  </r>
  <r>
    <x v="5176"/>
    <x v="0"/>
    <s v="Mea Culpa"/>
    <x v="6"/>
    <x v="7"/>
    <d v="2017-11-10T00:00:00"/>
    <x v="9"/>
    <s v="TV-MA"/>
    <x v="1"/>
    <n v="54"/>
    <s v="Minutes"/>
    <s v="54 min"/>
    <x v="20"/>
    <s v="Stand-Up Comedy"/>
  </r>
  <r>
    <x v="5177"/>
    <x v="0"/>
    <s v="The Killer"/>
    <x v="29"/>
    <x v="58"/>
    <d v="2017-11-10T00:00:00"/>
    <x v="9"/>
    <s v="TV-MA"/>
    <x v="1"/>
    <n v="100"/>
    <s v="Minutes"/>
    <s v="100 min"/>
    <x v="13"/>
    <s v="Action &amp; Adventure, International Movies"/>
  </r>
  <r>
    <x v="5178"/>
    <x v="1"/>
    <s v="Fate/Apocrypha"/>
    <x v="12"/>
    <x v="15"/>
    <d v="2017-11-07T00:00:00"/>
    <x v="9"/>
    <s v="TV-MA"/>
    <x v="1"/>
    <n v="2"/>
    <s v="Season"/>
    <s v="2 Seasons"/>
    <x v="15"/>
    <s v="Anime Series, International TV Shows"/>
  </r>
  <r>
    <x v="5179"/>
    <x v="0"/>
    <s v="Jerry Seinfeld: Comedian"/>
    <x v="0"/>
    <x v="0"/>
    <d v="2017-11-07T00:00:00"/>
    <x v="17"/>
    <s v="R"/>
    <x v="7"/>
    <n v="81"/>
    <s v="Minutes"/>
    <s v="81 min"/>
    <x v="0"/>
    <s v="Documentaries"/>
  </r>
  <r>
    <x v="5180"/>
    <x v="1"/>
    <s v="Project McÂ²"/>
    <x v="0"/>
    <x v="0"/>
    <d v="2017-11-07T00:00:00"/>
    <x v="9"/>
    <s v="TV-G"/>
    <x v="8"/>
    <n v="6"/>
    <s v="Season"/>
    <s v="6 Seasons"/>
    <x v="12"/>
    <s v="Kids' TV"/>
  </r>
  <r>
    <x v="5181"/>
    <x v="0"/>
    <s v="The Journey Is the Destination"/>
    <x v="0"/>
    <x v="0"/>
    <d v="2017-11-07T00:00:00"/>
    <x v="29"/>
    <s v="R"/>
    <x v="7"/>
    <n v="123"/>
    <s v="Minutes"/>
    <s v="123 min"/>
    <x v="6"/>
    <s v="Dramas"/>
  </r>
  <r>
    <x v="5182"/>
    <x v="0"/>
    <s v="Let It Fall: Los Angeles 1982-1992"/>
    <x v="0"/>
    <x v="0"/>
    <d v="2017-11-06T00:00:00"/>
    <x v="9"/>
    <s v="TV-MA"/>
    <x v="1"/>
    <n v="144"/>
    <s v="Minutes"/>
    <s v="144 min"/>
    <x v="0"/>
    <s v="Documentaries"/>
  </r>
  <r>
    <x v="5183"/>
    <x v="0"/>
    <s v="Mubarakan"/>
    <x v="3"/>
    <x v="3"/>
    <d v="2017-11-05T00:00:00"/>
    <x v="9"/>
    <s v="PG-13"/>
    <x v="0"/>
    <n v="153"/>
    <s v="Minutes"/>
    <s v="153 min"/>
    <x v="8"/>
    <s v="Comedies, Dramas, International Movies"/>
  </r>
  <r>
    <x v="5184"/>
    <x v="1"/>
    <s v="Akulah Balqis"/>
    <x v="2"/>
    <x v="2"/>
    <d v="2017-11-03T00:00:00"/>
    <x v="27"/>
    <s v="TV-14"/>
    <x v="3"/>
    <n v="1"/>
    <s v="Season"/>
    <s v="1 Season"/>
    <x v="1"/>
    <s v="International TV Shows, TV Dramas"/>
  </r>
  <r>
    <x v="5185"/>
    <x v="1"/>
    <s v="Alias Grace"/>
    <x v="19"/>
    <x v="38"/>
    <d v="2017-11-03T00:00:00"/>
    <x v="9"/>
    <s v="TV-MA"/>
    <x v="1"/>
    <n v="1"/>
    <s v="Season"/>
    <s v="1 Season"/>
    <x v="2"/>
    <s v="Crime TV Shows, International TV Shows, TV Dramas"/>
  </r>
  <r>
    <x v="5186"/>
    <x v="0"/>
    <s v="Bandie"/>
    <x v="3"/>
    <x v="3"/>
    <d v="2017-11-01T00:00:00"/>
    <x v="11"/>
    <s v="TV-PG"/>
    <x v="4"/>
    <n v="141"/>
    <s v="Minutes"/>
    <s v="141 min"/>
    <x v="13"/>
    <s v="Action &amp; Adventure, Dramas, International Movies"/>
  </r>
  <r>
    <x v="5187"/>
    <x v="0"/>
    <s v="Getaway Plan"/>
    <x v="13"/>
    <x v="23"/>
    <d v="2017-11-01T00:00:00"/>
    <x v="29"/>
    <s v="TV-MA"/>
    <x v="1"/>
    <n v="104"/>
    <s v="Minutes"/>
    <s v="104 min"/>
    <x v="16"/>
    <s v="International Movies, Thrillers"/>
  </r>
  <r>
    <x v="5188"/>
    <x v="0"/>
    <s v="Hajwala: The Missing Engine"/>
    <x v="46"/>
    <x v="115"/>
    <d v="2017-11-01T00:00:00"/>
    <x v="29"/>
    <s v="TV-PG"/>
    <x v="4"/>
    <n v="97"/>
    <s v="Minutes"/>
    <s v="97 min"/>
    <x v="13"/>
    <s v="Action &amp; Adventure, Dramas, International Movies"/>
  </r>
  <r>
    <x v="5189"/>
    <x v="0"/>
    <s v="Pettersson and Findus 2"/>
    <x v="5"/>
    <x v="69"/>
    <d v="2017-11-01T00:00:00"/>
    <x v="29"/>
    <s v="TV-G"/>
    <x v="8"/>
    <n v="82"/>
    <s v="Minutes"/>
    <s v="82 min"/>
    <x v="5"/>
    <s v="Children &amp; Family Movies, Comedies"/>
  </r>
  <r>
    <x v="5190"/>
    <x v="0"/>
    <s v="The Bittersweet"/>
    <x v="10"/>
    <x v="102"/>
    <d v="2017-11-01T00:00:00"/>
    <x v="9"/>
    <s v="TV-MA"/>
    <x v="1"/>
    <n v="98"/>
    <s v="Minutes"/>
    <s v="98 min"/>
    <x v="13"/>
    <s v="Action &amp; Adventure, Dramas, International Movies"/>
  </r>
  <r>
    <x v="5191"/>
    <x v="1"/>
    <s v="The Family Court"/>
    <x v="2"/>
    <x v="2"/>
    <d v="2017-11-01T00:00:00"/>
    <x v="7"/>
    <s v="TV-MA"/>
    <x v="1"/>
    <n v="1"/>
    <s v="Season"/>
    <s v="1 Season"/>
    <x v="1"/>
    <s v="International TV Shows, TV Dramas"/>
  </r>
  <r>
    <x v="5192"/>
    <x v="1"/>
    <s v="The Golden Path"/>
    <x v="2"/>
    <x v="2"/>
    <d v="2017-11-01T00:00:00"/>
    <x v="23"/>
    <s v="TV-MA"/>
    <x v="1"/>
    <n v="1"/>
    <s v="Season"/>
    <s v="1 Season"/>
    <x v="1"/>
    <s v="International TV Shows, TV Dramas"/>
  </r>
  <r>
    <x v="5193"/>
    <x v="1"/>
    <s v="The Little Nyonya"/>
    <x v="2"/>
    <x v="2"/>
    <d v="2017-11-01T00:00:00"/>
    <x v="22"/>
    <s v="TV-14"/>
    <x v="3"/>
    <n v="1"/>
    <s v="Season"/>
    <s v="1 Season"/>
    <x v="1"/>
    <s v="International TV Shows, TV Dramas"/>
  </r>
  <r>
    <x v="5194"/>
    <x v="1"/>
    <s v="The Truth"/>
    <x v="2"/>
    <x v="2"/>
    <d v="2017-11-01T00:00:00"/>
    <x v="21"/>
    <s v="TV-14"/>
    <x v="3"/>
    <n v="1"/>
    <s v="Season"/>
    <s v="1 Season"/>
    <x v="2"/>
    <s v="Crime TV Shows, International TV Shows, TV Action &amp; Adventure"/>
  </r>
  <r>
    <x v="5195"/>
    <x v="1"/>
    <s v="Together"/>
    <x v="62"/>
    <x v="197"/>
    <d v="2017-11-01T00:00:00"/>
    <x v="22"/>
    <s v="TV-14"/>
    <x v="3"/>
    <n v="1"/>
    <s v="Season"/>
    <s v="1 Season"/>
    <x v="1"/>
    <s v="International TV Shows, TV Dramas"/>
  </r>
  <r>
    <x v="5196"/>
    <x v="0"/>
    <s v="Judah Friedlander: America Is the Greatest Country in the United States"/>
    <x v="0"/>
    <x v="0"/>
    <d v="2017-10-31T00:00:00"/>
    <x v="9"/>
    <s v="TV-MA"/>
    <x v="1"/>
    <n v="84"/>
    <s v="Minutes"/>
    <s v="84 min"/>
    <x v="20"/>
    <s v="Stand-Up Comedy"/>
  </r>
  <r>
    <x v="5197"/>
    <x v="0"/>
    <s v="The B-Side: Elsa Dorfman's Portrait Photography"/>
    <x v="0"/>
    <x v="0"/>
    <d v="2017-10-31T00:00:00"/>
    <x v="29"/>
    <s v="R"/>
    <x v="7"/>
    <n v="76"/>
    <s v="Minutes"/>
    <s v="76 min"/>
    <x v="0"/>
    <s v="Documentaries"/>
  </r>
  <r>
    <x v="5198"/>
    <x v="0"/>
    <s v="SPF-18"/>
    <x v="0"/>
    <x v="0"/>
    <d v="2017-10-30T00:00:00"/>
    <x v="9"/>
    <s v="PG-13"/>
    <x v="0"/>
    <n v="75"/>
    <s v="Minutes"/>
    <s v="75 min"/>
    <x v="6"/>
    <s v="Dramas, Romantic Movies, Sports Movies"/>
  </r>
  <r>
    <x v="5199"/>
    <x v="0"/>
    <s v="Pup Star: Better 2Gether"/>
    <x v="19"/>
    <x v="38"/>
    <d v="2017-10-28T00:00:00"/>
    <x v="9"/>
    <s v="PG"/>
    <x v="2"/>
    <n v="93"/>
    <s v="Minutes"/>
    <s v="93 min"/>
    <x v="5"/>
    <s v="Children &amp; Family Movies, Comedies"/>
  </r>
  <r>
    <x v="5200"/>
    <x v="1"/>
    <s v="Beyond Stranger Things"/>
    <x v="0"/>
    <x v="0"/>
    <d v="2017-10-27T00:00:00"/>
    <x v="9"/>
    <s v="TV-14"/>
    <x v="3"/>
    <n v="1"/>
    <s v="Season"/>
    <s v="1 Season"/>
    <x v="23"/>
    <s v="Stand-Up Comedy &amp; Talk Shows, TV Mysteries, TV Sci-Fi &amp; Fantasy"/>
  </r>
  <r>
    <x v="5201"/>
    <x v="0"/>
    <s v="Joan Didion: The Center Will Not Hold"/>
    <x v="0"/>
    <x v="0"/>
    <d v="2017-10-27T00:00:00"/>
    <x v="9"/>
    <s v="TV-14"/>
    <x v="3"/>
    <n v="98"/>
    <s v="Minutes"/>
    <s v="98 min"/>
    <x v="0"/>
    <s v="Documentaries"/>
  </r>
  <r>
    <x v="5202"/>
    <x v="0"/>
    <s v="Strange Weather"/>
    <x v="0"/>
    <x v="0"/>
    <d v="2017-10-26T00:00:00"/>
    <x v="29"/>
    <s v="R"/>
    <x v="7"/>
    <n v="91"/>
    <s v="Minutes"/>
    <s v="91 min"/>
    <x v="6"/>
    <s v="Dramas, Independent Movies"/>
  </r>
  <r>
    <x v="5203"/>
    <x v="0"/>
    <s v="The Hateful Eight"/>
    <x v="0"/>
    <x v="0"/>
    <d v="2017-10-25T00:00:00"/>
    <x v="27"/>
    <s v="R"/>
    <x v="7"/>
    <n v="168"/>
    <s v="Minutes"/>
    <s v="168 min"/>
    <x v="13"/>
    <s v="Action &amp; Adventure, Thrillers"/>
  </r>
  <r>
    <x v="5204"/>
    <x v="0"/>
    <s v="Jack Whitehall: At Large"/>
    <x v="4"/>
    <x v="5"/>
    <d v="2017-10-24T00:00:00"/>
    <x v="9"/>
    <s v="TV-MA"/>
    <x v="1"/>
    <n v="68"/>
    <s v="Minutes"/>
    <s v="68 min"/>
    <x v="20"/>
    <s v="Stand-Up Comedy"/>
  </r>
  <r>
    <x v="5205"/>
    <x v="1"/>
    <s v="The Mist"/>
    <x v="19"/>
    <x v="57"/>
    <d v="2017-10-24T00:00:00"/>
    <x v="9"/>
    <s v="TV-MA"/>
    <x v="1"/>
    <n v="1"/>
    <s v="Season"/>
    <s v="1 Season"/>
    <x v="4"/>
    <s v="TV Dramas, TV Horror, TV Mysteries"/>
  </r>
  <r>
    <x v="5206"/>
    <x v="1"/>
    <s v="W1A"/>
    <x v="4"/>
    <x v="5"/>
    <d v="2017-10-24T00:00:00"/>
    <x v="9"/>
    <s v="TV-MA"/>
    <x v="1"/>
    <n v="3"/>
    <s v="Season"/>
    <s v="3 Seasons"/>
    <x v="7"/>
    <s v="British TV Shows, TV Comedies"/>
  </r>
  <r>
    <x v="5207"/>
    <x v="0"/>
    <n v="1922"/>
    <x v="0"/>
    <x v="0"/>
    <d v="2017-10-20T00:00:00"/>
    <x v="9"/>
    <s v="TV-MA"/>
    <x v="1"/>
    <n v="103"/>
    <s v="Minutes"/>
    <s v="103 min"/>
    <x v="6"/>
    <s v="Dramas, Thrillers"/>
  </r>
  <r>
    <x v="5208"/>
    <x v="1"/>
    <s v="Haters Back Off"/>
    <x v="0"/>
    <x v="0"/>
    <d v="2017-10-20T00:00:00"/>
    <x v="9"/>
    <s v="TV-PG"/>
    <x v="4"/>
    <n v="2"/>
    <s v="Season"/>
    <s v="2 Seasons"/>
    <x v="9"/>
    <s v="TV Comedies, Teen TV Shows"/>
  </r>
  <r>
    <x v="5209"/>
    <x v="0"/>
    <s v="One of Us"/>
    <x v="0"/>
    <x v="0"/>
    <d v="2017-10-20T00:00:00"/>
    <x v="9"/>
    <s v="TV-14"/>
    <x v="3"/>
    <n v="95"/>
    <s v="Minutes"/>
    <s v="95 min"/>
    <x v="0"/>
    <s v="Documentaries"/>
  </r>
  <r>
    <x v="5210"/>
    <x v="1"/>
    <s v="The Day I Met El Chapo"/>
    <x v="0"/>
    <x v="0"/>
    <d v="2017-10-20T00:00:00"/>
    <x v="9"/>
    <s v="TV-MA"/>
    <x v="1"/>
    <n v="1"/>
    <s v="Season"/>
    <s v="1 Season"/>
    <x v="2"/>
    <s v="Crime TV Shows, Docuseries, International TV Shows"/>
  </r>
  <r>
    <x v="5211"/>
    <x v="0"/>
    <s v="Wheelman"/>
    <x v="0"/>
    <x v="0"/>
    <d v="2017-10-20T00:00:00"/>
    <x v="9"/>
    <s v="TV-MA"/>
    <x v="1"/>
    <n v="82"/>
    <s v="Minutes"/>
    <s v="82 min"/>
    <x v="13"/>
    <s v="Action &amp; Adventure"/>
  </r>
  <r>
    <x v="5212"/>
    <x v="0"/>
    <s v="Wedding Unplanned"/>
    <x v="14"/>
    <x v="17"/>
    <d v="2017-10-19T00:00:00"/>
    <x v="9"/>
    <s v="TV-MA"/>
    <x v="1"/>
    <n v="94"/>
    <s v="Minutes"/>
    <s v="94 min"/>
    <x v="8"/>
    <s v="Comedies, International Movies, Romantic Movies"/>
  </r>
  <r>
    <x v="5213"/>
    <x v="0"/>
    <s v="Patton Oswalt: Annihilation"/>
    <x v="0"/>
    <x v="0"/>
    <d v="2017-10-17T00:00:00"/>
    <x v="9"/>
    <s v="TV-MA"/>
    <x v="1"/>
    <n v="66"/>
    <s v="Minutes"/>
    <s v="66 min"/>
    <x v="20"/>
    <s v="Stand-Up Comedy"/>
  </r>
  <r>
    <x v="5214"/>
    <x v="0"/>
    <s v="Baadshaho"/>
    <x v="3"/>
    <x v="3"/>
    <d v="2017-10-16T00:00:00"/>
    <x v="9"/>
    <s v="TV-14"/>
    <x v="3"/>
    <n v="135"/>
    <s v="Minutes"/>
    <s v="135 min"/>
    <x v="13"/>
    <s v="Action &amp; Adventure, International Movies"/>
  </r>
  <r>
    <x v="5215"/>
    <x v="1"/>
    <s v="In Laws"/>
    <x v="2"/>
    <x v="2"/>
    <d v="2017-10-16T00:00:00"/>
    <x v="29"/>
    <s v="TV-PG"/>
    <x v="4"/>
    <n v="1"/>
    <s v="Season"/>
    <s v="1 Season"/>
    <x v="1"/>
    <s v="International TV Shows, Romantic TV Shows, TV Dramas"/>
  </r>
  <r>
    <x v="5216"/>
    <x v="1"/>
    <s v="Laws of Attraction"/>
    <x v="2"/>
    <x v="2"/>
    <d v="2017-10-16T00:00:00"/>
    <x v="14"/>
    <s v="TV-14"/>
    <x v="3"/>
    <n v="1"/>
    <s v="Season"/>
    <s v="1 Season"/>
    <x v="1"/>
    <s v="International TV Shows, Romantic TV Shows, TV Comedies"/>
  </r>
  <r>
    <x v="5217"/>
    <x v="0"/>
    <s v="Lucknow Central"/>
    <x v="3"/>
    <x v="3"/>
    <d v="2017-10-16T00:00:00"/>
    <x v="9"/>
    <s v="TV-14"/>
    <x v="3"/>
    <n v="144"/>
    <s v="Minutes"/>
    <s v="144 min"/>
    <x v="6"/>
    <s v="Dramas, International Movies, Music &amp; Musicals"/>
  </r>
  <r>
    <x v="5218"/>
    <x v="0"/>
    <s v="Belief: The Possession of Janet Moses"/>
    <x v="24"/>
    <x v="71"/>
    <d v="2017-10-15T00:00:00"/>
    <x v="27"/>
    <s v="TV-MA"/>
    <x v="1"/>
    <n v="90"/>
    <s v="Minutes"/>
    <s v="90 min"/>
    <x v="0"/>
    <s v="Documentaries, International Movies"/>
  </r>
  <r>
    <x v="5219"/>
    <x v="1"/>
    <s v="Seven and Me"/>
    <x v="14"/>
    <x v="17"/>
    <d v="2017-10-15T00:00:00"/>
    <x v="9"/>
    <s v="TV-Y"/>
    <x v="5"/>
    <n v="1"/>
    <s v="Season"/>
    <s v="1 Season"/>
    <x v="12"/>
    <s v="Kids' TV"/>
  </r>
  <r>
    <x v="5220"/>
    <x v="0"/>
    <s v="Singapore"/>
    <x v="3"/>
    <x v="460"/>
    <d v="2017-10-15T00:00:00"/>
    <x v="59"/>
    <s v="TV-PG"/>
    <x v="4"/>
    <n v="158"/>
    <s v="Minutes"/>
    <s v="158 min"/>
    <x v="8"/>
    <s v="Comedies, Dramas, International Movies"/>
  </r>
  <r>
    <x v="5221"/>
    <x v="1"/>
    <s v="West Coast Customs"/>
    <x v="0"/>
    <x v="0"/>
    <d v="2017-10-15T00:00:00"/>
    <x v="27"/>
    <s v="TV-G"/>
    <x v="8"/>
    <n v="6"/>
    <s v="Season"/>
    <s v="6 Seasons"/>
    <x v="3"/>
    <s v="Docuseries, Reality TV"/>
  </r>
  <r>
    <x v="5222"/>
    <x v="0"/>
    <s v="Blessed Benefit"/>
    <x v="5"/>
    <x v="461"/>
    <d v="2017-10-13T00:00:00"/>
    <x v="29"/>
    <s v="TV-14"/>
    <x v="3"/>
    <n v="83"/>
    <s v="Minutes"/>
    <s v="83 min"/>
    <x v="8"/>
    <s v="Comedies, Dramas, International Movies"/>
  </r>
  <r>
    <x v="5223"/>
    <x v="0"/>
    <s v="Clair Obscur"/>
    <x v="7"/>
    <x v="462"/>
    <d v="2017-10-13T00:00:00"/>
    <x v="29"/>
    <s v="TV-MA"/>
    <x v="1"/>
    <n v="102"/>
    <s v="Minutes"/>
    <s v="102 min"/>
    <x v="6"/>
    <s v="Dramas, International Movies"/>
  </r>
  <r>
    <x v="5224"/>
    <x v="0"/>
    <s v="El Especial de Alex FernÃ¡ndez, el Especial"/>
    <x v="6"/>
    <x v="7"/>
    <d v="2017-10-13T00:00:00"/>
    <x v="9"/>
    <s v="TV-MA"/>
    <x v="1"/>
    <n v="52"/>
    <s v="Minutes"/>
    <s v="52 min"/>
    <x v="20"/>
    <s v="Stand-Up Comedy"/>
  </r>
  <r>
    <x v="5225"/>
    <x v="0"/>
    <s v="Kingdom of Us"/>
    <x v="4"/>
    <x v="5"/>
    <d v="2017-10-13T00:00:00"/>
    <x v="9"/>
    <s v="TV-MA"/>
    <x v="1"/>
    <n v="110"/>
    <s v="Minutes"/>
    <s v="110 min"/>
    <x v="0"/>
    <s v="Documentaries"/>
  </r>
  <r>
    <x v="5226"/>
    <x v="0"/>
    <s v="The Babysitter"/>
    <x v="0"/>
    <x v="0"/>
    <d v="2017-10-13T00:00:00"/>
    <x v="9"/>
    <s v="TV-MA"/>
    <x v="1"/>
    <n v="85"/>
    <s v="Minutes"/>
    <s v="85 min"/>
    <x v="8"/>
    <s v="Comedies, Horror Movies"/>
  </r>
  <r>
    <x v="5227"/>
    <x v="0"/>
    <s v="The Meyerowitz Stories (New and Selected)"/>
    <x v="0"/>
    <x v="0"/>
    <d v="2017-10-13T00:00:00"/>
    <x v="9"/>
    <s v="TV-MA"/>
    <x v="1"/>
    <n v="113"/>
    <s v="Minutes"/>
    <s v="113 min"/>
    <x v="8"/>
    <s v="Comedies, Dramas, Independent Movies"/>
  </r>
  <r>
    <x v="5228"/>
    <x v="0"/>
    <s v="Barakah Meets Barakah"/>
    <x v="33"/>
    <x v="72"/>
    <d v="2017-10-12T00:00:00"/>
    <x v="29"/>
    <s v="TV-MA"/>
    <x v="1"/>
    <n v="88"/>
    <s v="Minutes"/>
    <s v="88 min"/>
    <x v="8"/>
    <s v="Comedies, International Movies, Romantic Movies"/>
  </r>
  <r>
    <x v="5229"/>
    <x v="0"/>
    <s v="Bomb Scared"/>
    <x v="13"/>
    <x v="23"/>
    <d v="2017-10-12T00:00:00"/>
    <x v="9"/>
    <s v="TV-MA"/>
    <x v="1"/>
    <n v="89"/>
    <s v="Minutes"/>
    <s v="89 min"/>
    <x v="8"/>
    <s v="Comedies, Independent Movies, International Movies"/>
  </r>
  <r>
    <x v="5230"/>
    <x v="0"/>
    <s v="Christina P: Mother Inferior"/>
    <x v="0"/>
    <x v="0"/>
    <d v="2017-10-10T00:00:00"/>
    <x v="9"/>
    <s v="TV-MA"/>
    <x v="1"/>
    <n v="59"/>
    <s v="Minutes"/>
    <s v="59 min"/>
    <x v="20"/>
    <s v="Stand-Up Comedy"/>
  </r>
  <r>
    <x v="5231"/>
    <x v="1"/>
    <s v="ID-0"/>
    <x v="12"/>
    <x v="15"/>
    <d v="2017-10-06T00:00:00"/>
    <x v="9"/>
    <s v="TV-PG"/>
    <x v="4"/>
    <n v="1"/>
    <s v="Season"/>
    <s v="1 Season"/>
    <x v="15"/>
    <s v="Anime Series, International TV Shows"/>
  </r>
  <r>
    <x v="5232"/>
    <x v="1"/>
    <s v="Kibaoh Klashers"/>
    <x v="10"/>
    <x v="102"/>
    <d v="2017-10-06T00:00:00"/>
    <x v="9"/>
    <s v="TV-Y7"/>
    <x v="6"/>
    <n v="2"/>
    <s v="Season"/>
    <s v="2 Seasons"/>
    <x v="12"/>
    <s v="Kids' TV"/>
  </r>
  <r>
    <x v="5233"/>
    <x v="0"/>
    <s v="The Death and Life of Marsha P. Johnson"/>
    <x v="78"/>
    <x v="463"/>
    <d v="2017-10-06T00:00:00"/>
    <x v="9"/>
    <s v="TV-MA"/>
    <x v="1"/>
    <n v="106"/>
    <s v="Minutes"/>
    <s v="106 min"/>
    <x v="0"/>
    <s v="Documentaries, LGBTQ Movies"/>
  </r>
  <r>
    <x v="5234"/>
    <x v="0"/>
    <s v="Rodney Carrington: Here Comes the Truth"/>
    <x v="0"/>
    <x v="0"/>
    <d v="2017-10-03T00:00:00"/>
    <x v="9"/>
    <s v="TV-MA"/>
    <x v="1"/>
    <n v="66"/>
    <s v="Minutes"/>
    <s v="66 min"/>
    <x v="20"/>
    <s v="Stand-Up Comedy"/>
  </r>
  <r>
    <x v="5235"/>
    <x v="0"/>
    <s v="26 Years"/>
    <x v="16"/>
    <x v="22"/>
    <d v="2017-10-01T00:00:00"/>
    <x v="14"/>
    <s v="TV-MA"/>
    <x v="1"/>
    <n v="135"/>
    <s v="Minutes"/>
    <s v="135 min"/>
    <x v="6"/>
    <s v="Dramas, International Movies, Thrillers"/>
  </r>
  <r>
    <x v="5236"/>
    <x v="1"/>
    <s v="Beyblade Burst"/>
    <x v="12"/>
    <x v="15"/>
    <d v="2017-10-01T00:00:00"/>
    <x v="29"/>
    <s v="TV-Y7"/>
    <x v="6"/>
    <n v="1"/>
    <s v="Season"/>
    <s v="1 Season"/>
    <x v="15"/>
    <s v="Anime Series, Kids' TV"/>
  </r>
  <r>
    <x v="5237"/>
    <x v="1"/>
    <s v="Equestria Girls: Tales of Canterlot High"/>
    <x v="0"/>
    <x v="27"/>
    <d v="2017-10-01T00:00:00"/>
    <x v="9"/>
    <s v="TV-Y7"/>
    <x v="6"/>
    <n v="1"/>
    <s v="Season"/>
    <s v="1 Season"/>
    <x v="12"/>
    <s v="Kids' TV, TV Comedies"/>
  </r>
  <r>
    <x v="5238"/>
    <x v="0"/>
    <s v="For Your Own Good"/>
    <x v="13"/>
    <x v="23"/>
    <d v="2017-10-01T00:00:00"/>
    <x v="9"/>
    <s v="TV-MA"/>
    <x v="1"/>
    <n v="93"/>
    <s v="Minutes"/>
    <s v="93 min"/>
    <x v="8"/>
    <s v="Comedies, International Movies"/>
  </r>
  <r>
    <x v="5239"/>
    <x v="0"/>
    <s v="Franca: Chaos and Creation"/>
    <x v="0"/>
    <x v="200"/>
    <d v="2017-10-01T00:00:00"/>
    <x v="29"/>
    <s v="TV-MA"/>
    <x v="1"/>
    <n v="79"/>
    <s v="Minutes"/>
    <s v="79 min"/>
    <x v="0"/>
    <s v="Documentaries, International Movies"/>
  </r>
  <r>
    <x v="5240"/>
    <x v="0"/>
    <s v="Generation Iron 2"/>
    <x v="0"/>
    <x v="0"/>
    <d v="2017-10-01T00:00:00"/>
    <x v="9"/>
    <s v="PG-13"/>
    <x v="0"/>
    <n v="107"/>
    <s v="Minutes"/>
    <s v="107 min"/>
    <x v="0"/>
    <s v="Documentaries, Sports Movies"/>
  </r>
  <r>
    <x v="5241"/>
    <x v="0"/>
    <s v="Ghost Patrol"/>
    <x v="19"/>
    <x v="38"/>
    <d v="2017-10-01T00:00:00"/>
    <x v="29"/>
    <s v="TV-Y7"/>
    <x v="6"/>
    <n v="47"/>
    <s v="Minutes"/>
    <s v="47 min"/>
    <x v="5"/>
    <s v="Children &amp; Family Movies, Comedies"/>
  </r>
  <r>
    <x v="5242"/>
    <x v="1"/>
    <s v="Justice in the City"/>
    <x v="2"/>
    <x v="2"/>
    <d v="2017-10-01T00:00:00"/>
    <x v="14"/>
    <s v="TV-14"/>
    <x v="3"/>
    <n v="1"/>
    <s v="Season"/>
    <s v="1 Season"/>
    <x v="1"/>
    <s v="International TV Shows, TV Dramas"/>
  </r>
  <r>
    <x v="5243"/>
    <x v="1"/>
    <s v="Noddy Toyland Detective"/>
    <x v="14"/>
    <x v="464"/>
    <d v="2017-10-01T00:00:00"/>
    <x v="29"/>
    <s v="TV-Y"/>
    <x v="5"/>
    <n v="2"/>
    <s v="Season"/>
    <s v="2 Seasons"/>
    <x v="12"/>
    <s v="Kids' TV"/>
  </r>
  <r>
    <x v="5244"/>
    <x v="1"/>
    <s v="Star Trek: Enterprise"/>
    <x v="0"/>
    <x v="0"/>
    <d v="2017-10-01T00:00:00"/>
    <x v="19"/>
    <s v="TV-14"/>
    <x v="3"/>
    <n v="4"/>
    <s v="Season"/>
    <s v="4 Seasons"/>
    <x v="24"/>
    <s v="Classic &amp; Cult TV, TV Action &amp; Adventure, TV Sci-Fi &amp; Fantasy"/>
  </r>
  <r>
    <x v="5245"/>
    <x v="1"/>
    <s v="Star Trek: Voyager"/>
    <x v="0"/>
    <x v="0"/>
    <d v="2017-10-01T00:00:00"/>
    <x v="40"/>
    <s v="TV-PG"/>
    <x v="4"/>
    <n v="7"/>
    <s v="Season"/>
    <s v="7 Seasons"/>
    <x v="21"/>
    <s v="TV Action &amp; Adventure, TV Sci-Fi &amp; Fantasy"/>
  </r>
  <r>
    <x v="5246"/>
    <x v="1"/>
    <s v="Sudden"/>
    <x v="62"/>
    <x v="197"/>
    <d v="2017-10-01T00:00:00"/>
    <x v="8"/>
    <s v="TV-14"/>
    <x v="3"/>
    <n v="1"/>
    <s v="Season"/>
    <s v="1 Season"/>
    <x v="1"/>
    <s v="International TV Shows, Romantic TV Shows, TV Dramas"/>
  </r>
  <r>
    <x v="5247"/>
    <x v="1"/>
    <s v="The Dream Catchers"/>
    <x v="62"/>
    <x v="197"/>
    <d v="2017-10-01T00:00:00"/>
    <x v="22"/>
    <s v="TV-14"/>
    <x v="3"/>
    <n v="1"/>
    <s v="Season"/>
    <s v="1 Season"/>
    <x v="1"/>
    <s v="International TV Shows, Romantic TV Shows, TV Dramas"/>
  </r>
  <r>
    <x v="5248"/>
    <x v="0"/>
    <s v="The Lion Woman"/>
    <x v="48"/>
    <x v="465"/>
    <d v="2017-10-01T00:00:00"/>
    <x v="29"/>
    <s v="TV-14"/>
    <x v="3"/>
    <n v="118"/>
    <s v="Minutes"/>
    <s v="118 min"/>
    <x v="6"/>
    <s v="Dramas, International Movies"/>
  </r>
  <r>
    <x v="5249"/>
    <x v="0"/>
    <s v="VerÃ³nica"/>
    <x v="6"/>
    <x v="7"/>
    <d v="2017-10-01T00:00:00"/>
    <x v="9"/>
    <s v="TV-MA"/>
    <x v="1"/>
    <n v="81"/>
    <s v="Minutes"/>
    <s v="81 min"/>
    <x v="6"/>
    <s v="Dramas, Independent Movies, International Movies"/>
  </r>
  <r>
    <x v="5250"/>
    <x v="1"/>
    <s v="What She Put on the Table"/>
    <x v="30"/>
    <x v="60"/>
    <d v="2017-10-01T00:00:00"/>
    <x v="9"/>
    <s v="TV-14"/>
    <x v="3"/>
    <n v="1"/>
    <s v="Season"/>
    <s v="1 Season"/>
    <x v="1"/>
    <s v="International TV Shows, TV Dramas"/>
  </r>
  <r>
    <x v="5251"/>
    <x v="1"/>
    <s v="The Royal House of Windsor"/>
    <x v="4"/>
    <x v="5"/>
    <d v="2017-09-30T00:00:00"/>
    <x v="9"/>
    <s v="TV-MA"/>
    <x v="1"/>
    <n v="1"/>
    <s v="Season"/>
    <s v="1 Season"/>
    <x v="7"/>
    <s v="British TV Shows, Docuseries, International TV Shows"/>
  </r>
  <r>
    <x v="5252"/>
    <x v="0"/>
    <s v="Gerald's Game"/>
    <x v="0"/>
    <x v="0"/>
    <d v="2017-09-29T00:00:00"/>
    <x v="9"/>
    <s v="TV-MA"/>
    <x v="1"/>
    <n v="103"/>
    <s v="Minutes"/>
    <s v="103 min"/>
    <x v="11"/>
    <s v="Horror Movies, Thrillers"/>
  </r>
  <r>
    <x v="5253"/>
    <x v="0"/>
    <s v="Long Shot"/>
    <x v="0"/>
    <x v="0"/>
    <d v="2017-09-29T00:00:00"/>
    <x v="9"/>
    <s v="TV-14"/>
    <x v="3"/>
    <n v="40"/>
    <s v="Minutes"/>
    <s v="40 min"/>
    <x v="0"/>
    <s v="Documentaries"/>
  </r>
  <r>
    <x v="5254"/>
    <x v="1"/>
    <s v="Mak Cun"/>
    <x v="2"/>
    <x v="2"/>
    <d v="2017-09-29T00:00:00"/>
    <x v="27"/>
    <s v="TV-PG"/>
    <x v="4"/>
    <n v="1"/>
    <s v="Season"/>
    <s v="1 Season"/>
    <x v="1"/>
    <s v="International TV Shows, TV Comedies, TV Dramas"/>
  </r>
  <r>
    <x v="5255"/>
    <x v="0"/>
    <s v="Our Souls at Night"/>
    <x v="0"/>
    <x v="0"/>
    <d v="2017-09-29T00:00:00"/>
    <x v="9"/>
    <s v="TV-14"/>
    <x v="3"/>
    <n v="103"/>
    <s v="Minutes"/>
    <s v="103 min"/>
    <x v="6"/>
    <s v="Dramas, Romantic Movies"/>
  </r>
  <r>
    <x v="5256"/>
    <x v="0"/>
    <s v="Out of Thin Air"/>
    <x v="2"/>
    <x v="2"/>
    <d v="2017-09-29T00:00:00"/>
    <x v="9"/>
    <s v="TV-MA"/>
    <x v="1"/>
    <n v="85"/>
    <s v="Minutes"/>
    <s v="85 min"/>
    <x v="0"/>
    <s v="Documentaries, International Movies"/>
  </r>
  <r>
    <x v="5257"/>
    <x v="1"/>
    <s v="Paul Hollywood's Big Continental Road Trip"/>
    <x v="4"/>
    <x v="5"/>
    <d v="2017-09-29T00:00:00"/>
    <x v="9"/>
    <s v="TV-14"/>
    <x v="3"/>
    <n v="1"/>
    <s v="Season"/>
    <s v="1 Season"/>
    <x v="7"/>
    <s v="British TV Shows, Docuseries, International TV Shows"/>
  </r>
  <r>
    <x v="5258"/>
    <x v="1"/>
    <s v="Real Rob"/>
    <x v="0"/>
    <x v="0"/>
    <d v="2017-09-29T00:00:00"/>
    <x v="9"/>
    <s v="TV-MA"/>
    <x v="1"/>
    <n v="2"/>
    <s v="Season"/>
    <s v="2 Seasons"/>
    <x v="9"/>
    <s v="TV Comedies"/>
  </r>
  <r>
    <x v="5259"/>
    <x v="1"/>
    <s v="Satu Hari"/>
    <x v="2"/>
    <x v="2"/>
    <d v="2017-09-29T00:00:00"/>
    <x v="16"/>
    <s v="TV-PG"/>
    <x v="4"/>
    <n v="1"/>
    <s v="Season"/>
    <s v="1 Season"/>
    <x v="1"/>
    <s v="International TV Shows, TV Dramas"/>
  </r>
  <r>
    <x v="5260"/>
    <x v="0"/>
    <s v="Much Loved"/>
    <x v="14"/>
    <x v="466"/>
    <d v="2017-09-27T00:00:00"/>
    <x v="27"/>
    <s v="TV-MA"/>
    <x v="1"/>
    <n v="104"/>
    <s v="Minutes"/>
    <s v="104 min"/>
    <x v="6"/>
    <s v="Dramas, Independent Movies, International Movies"/>
  </r>
  <r>
    <x v="5261"/>
    <x v="0"/>
    <s v="Def Comedy Jam 25"/>
    <x v="0"/>
    <x v="0"/>
    <d v="2017-09-26T00:00:00"/>
    <x v="9"/>
    <s v="TV-MA"/>
    <x v="1"/>
    <n v="82"/>
    <s v="Minutes"/>
    <s v="82 min"/>
    <x v="20"/>
    <s v="Stand-Up Comedy"/>
  </r>
  <r>
    <x v="5262"/>
    <x v="1"/>
    <s v="Terrace House: Aloha State"/>
    <x v="0"/>
    <x v="53"/>
    <d v="2017-09-26T00:00:00"/>
    <x v="9"/>
    <s v="TV-14"/>
    <x v="3"/>
    <n v="4"/>
    <s v="Season"/>
    <s v="4 Seasons"/>
    <x v="1"/>
    <s v="International TV Shows, Reality TV"/>
  </r>
  <r>
    <x v="5263"/>
    <x v="1"/>
    <s v="Dark Matter"/>
    <x v="19"/>
    <x v="38"/>
    <d v="2017-09-25T00:00:00"/>
    <x v="9"/>
    <s v="TV-14"/>
    <x v="3"/>
    <n v="3"/>
    <s v="Season"/>
    <s v="3 Seasons"/>
    <x v="34"/>
    <s v="TV Sci-Fi &amp; Fantasy, TV Thrillers"/>
  </r>
  <r>
    <x v="5264"/>
    <x v="0"/>
    <s v="Swearnet: The Movie"/>
    <x v="19"/>
    <x v="38"/>
    <d v="2017-09-24T00:00:00"/>
    <x v="16"/>
    <s v="NC-17"/>
    <x v="10"/>
    <n v="112"/>
    <s v="Minutes"/>
    <s v="112 min"/>
    <x v="8"/>
    <s v="Comedies, International Movies"/>
  </r>
  <r>
    <x v="5265"/>
    <x v="0"/>
    <s v="The Bar"/>
    <x v="13"/>
    <x v="162"/>
    <d v="2017-09-24T00:00:00"/>
    <x v="9"/>
    <s v="TV-MA"/>
    <x v="1"/>
    <n v="102"/>
    <s v="Minutes"/>
    <s v="102 min"/>
    <x v="8"/>
    <s v="Comedies, Horror Movies, International Movies"/>
  </r>
  <r>
    <x v="5266"/>
    <x v="0"/>
    <s v="Gaga: Five Foot Two"/>
    <x v="0"/>
    <x v="0"/>
    <d v="2017-09-22T00:00:00"/>
    <x v="9"/>
    <s v="TV-MA"/>
    <x v="1"/>
    <n v="101"/>
    <s v="Minutes"/>
    <s v="101 min"/>
    <x v="0"/>
    <s v="Documentaries, Music &amp; Musicals"/>
  </r>
  <r>
    <x v="5267"/>
    <x v="0"/>
    <s v="The Bad Batch"/>
    <x v="0"/>
    <x v="0"/>
    <d v="2017-09-22T00:00:00"/>
    <x v="29"/>
    <s v="R"/>
    <x v="7"/>
    <n v="119"/>
    <s v="Minutes"/>
    <s v="119 min"/>
    <x v="6"/>
    <s v="Dramas, Independent Movies, Thrillers"/>
  </r>
  <r>
    <x v="5268"/>
    <x v="0"/>
    <s v="Jerry Before Seinfeld"/>
    <x v="0"/>
    <x v="0"/>
    <d v="2017-09-19T00:00:00"/>
    <x v="9"/>
    <s v="TV-14"/>
    <x v="3"/>
    <n v="62"/>
    <s v="Minutes"/>
    <s v="62 min"/>
    <x v="20"/>
    <s v="Stand-Up Comedy"/>
  </r>
  <r>
    <x v="5269"/>
    <x v="0"/>
    <s v="Barbie Dolphin Magic"/>
    <x v="0"/>
    <x v="27"/>
    <d v="2017-09-18T00:00:00"/>
    <x v="9"/>
    <s v="TV-Y"/>
    <x v="5"/>
    <n v="64"/>
    <s v="Minutes"/>
    <s v="64 min"/>
    <x v="5"/>
    <s v="Children &amp; Family Movies"/>
  </r>
  <r>
    <x v="5270"/>
    <x v="0"/>
    <s v="First They Killed My Father"/>
    <x v="75"/>
    <x v="467"/>
    <d v="2017-09-15T00:00:00"/>
    <x v="9"/>
    <s v="TV-MA"/>
    <x v="1"/>
    <n v="137"/>
    <s v="Minutes"/>
    <s v="137 min"/>
    <x v="6"/>
    <s v="Dramas"/>
  </r>
  <r>
    <x v="5271"/>
    <x v="0"/>
    <s v="Strong Island"/>
    <x v="0"/>
    <x v="468"/>
    <d v="2017-09-15T00:00:00"/>
    <x v="9"/>
    <s v="TV-MA"/>
    <x v="1"/>
    <n v="108"/>
    <s v="Minutes"/>
    <s v="108 min"/>
    <x v="0"/>
    <s v="Documentaries"/>
  </r>
  <r>
    <x v="5272"/>
    <x v="1"/>
    <s v="VeggieTales in the City"/>
    <x v="0"/>
    <x v="0"/>
    <d v="2017-09-15T00:00:00"/>
    <x v="9"/>
    <s v="TV-Y"/>
    <x v="5"/>
    <n v="2"/>
    <s v="Season"/>
    <s v="2 Seasons"/>
    <x v="12"/>
    <s v="Kids' TV"/>
  </r>
  <r>
    <x v="5273"/>
    <x v="0"/>
    <s v="Ghost of the Mountains"/>
    <x v="0"/>
    <x v="0"/>
    <d v="2017-09-13T00:00:00"/>
    <x v="9"/>
    <s v="G"/>
    <x v="9"/>
    <n v="78"/>
    <s v="Minutes"/>
    <s v="78 min"/>
    <x v="5"/>
    <s v="Children &amp; Family Movies, Documentaries"/>
  </r>
  <r>
    <x v="5274"/>
    <x v="1"/>
    <s v="Offspring"/>
    <x v="8"/>
    <x v="9"/>
    <d v="2017-09-13T00:00:00"/>
    <x v="9"/>
    <s v="TV-MA"/>
    <x v="1"/>
    <n v="7"/>
    <s v="Season"/>
    <s v="7 Seasons"/>
    <x v="9"/>
    <s v="TV Comedies, TV Dramas"/>
  </r>
  <r>
    <x v="5275"/>
    <x v="0"/>
    <s v="Heroin(e)"/>
    <x v="0"/>
    <x v="0"/>
    <d v="2017-09-12T00:00:00"/>
    <x v="9"/>
    <s v="TV-14"/>
    <x v="3"/>
    <n v="40"/>
    <s v="Minutes"/>
    <s v="40 min"/>
    <x v="0"/>
    <s v="Documentaries"/>
  </r>
  <r>
    <x v="5276"/>
    <x v="0"/>
    <s v="Jeff Dunham: Relative Disaster"/>
    <x v="0"/>
    <x v="0"/>
    <d v="2017-09-12T00:00:00"/>
    <x v="9"/>
    <s v="TV-MA"/>
    <x v="1"/>
    <n v="71"/>
    <s v="Minutes"/>
    <s v="71 min"/>
    <x v="20"/>
    <s v="Stand-Up Comedy"/>
  </r>
  <r>
    <x v="5277"/>
    <x v="0"/>
    <s v="#realityhigh"/>
    <x v="0"/>
    <x v="0"/>
    <d v="2017-09-08T00:00:00"/>
    <x v="9"/>
    <s v="TV-14"/>
    <x v="3"/>
    <n v="99"/>
    <s v="Minutes"/>
    <s v="99 min"/>
    <x v="8"/>
    <s v="Comedies"/>
  </r>
  <r>
    <x v="5278"/>
    <x v="1"/>
    <s v="Apaches"/>
    <x v="13"/>
    <x v="23"/>
    <d v="2017-09-08T00:00:00"/>
    <x v="29"/>
    <s v="TV-MA"/>
    <x v="1"/>
    <n v="1"/>
    <s v="Season"/>
    <s v="1 Season"/>
    <x v="2"/>
    <s v="Crime TV Shows, International TV Shows, Spanish-Language TV Shows"/>
  </r>
  <r>
    <x v="5279"/>
    <x v="0"/>
    <s v="Fabrizio Copano: Solo pienso en mi"/>
    <x v="56"/>
    <x v="264"/>
    <d v="2017-09-08T00:00:00"/>
    <x v="9"/>
    <s v="TV-MA"/>
    <x v="1"/>
    <n v="60"/>
    <s v="Minutes"/>
    <s v="60 min"/>
    <x v="20"/>
    <s v="Stand-Up Comedy"/>
  </r>
  <r>
    <x v="5280"/>
    <x v="1"/>
    <s v="Fire Chasers"/>
    <x v="0"/>
    <x v="0"/>
    <d v="2017-09-08T00:00:00"/>
    <x v="9"/>
    <s v="TV-MA"/>
    <x v="1"/>
    <n v="1"/>
    <s v="Season"/>
    <s v="1 Season"/>
    <x v="3"/>
    <s v="Docuseries, Science &amp; Nature TV"/>
  </r>
  <r>
    <x v="5281"/>
    <x v="0"/>
    <s v="JoaquÃ­n Reyes: Una y no mÃ¡s"/>
    <x v="2"/>
    <x v="2"/>
    <d v="2017-09-08T00:00:00"/>
    <x v="9"/>
    <s v="TV-MA"/>
    <x v="1"/>
    <n v="78"/>
    <s v="Minutes"/>
    <s v="78 min"/>
    <x v="20"/>
    <s v="Stand-Up Comedy"/>
  </r>
  <r>
    <x v="5282"/>
    <x v="0"/>
    <s v="Carrie Pilby"/>
    <x v="0"/>
    <x v="0"/>
    <d v="2017-09-05T00:00:00"/>
    <x v="29"/>
    <s v="TV-MA"/>
    <x v="1"/>
    <n v="98"/>
    <s v="Minutes"/>
    <s v="98 min"/>
    <x v="8"/>
    <s v="Comedies, Dramas"/>
  </r>
  <r>
    <x v="5283"/>
    <x v="0"/>
    <s v="Marc Maron: Too Real"/>
    <x v="0"/>
    <x v="0"/>
    <d v="2017-09-05T00:00:00"/>
    <x v="9"/>
    <s v="TV-MA"/>
    <x v="1"/>
    <n v="70"/>
    <s v="Minutes"/>
    <s v="70 min"/>
    <x v="20"/>
    <s v="Stand-Up Comedy"/>
  </r>
  <r>
    <x v="5284"/>
    <x v="1"/>
    <s v="No Tomorrow"/>
    <x v="0"/>
    <x v="0"/>
    <d v="2017-09-05T00:00:00"/>
    <x v="29"/>
    <s v="TV-PG"/>
    <x v="4"/>
    <n v="1"/>
    <s v="Season"/>
    <s v="1 Season"/>
    <x v="26"/>
    <s v="Romantic TV Shows, TV Comedies, TV Dramas"/>
  </r>
  <r>
    <x v="5285"/>
    <x v="1"/>
    <s v="Reign"/>
    <x v="0"/>
    <x v="0"/>
    <d v="2017-09-05T00:00:00"/>
    <x v="9"/>
    <s v="TV-14"/>
    <x v="3"/>
    <n v="4"/>
    <s v="Season"/>
    <s v="4 Seasons"/>
    <x v="4"/>
    <s v="TV Dramas"/>
  </r>
  <r>
    <x v="5286"/>
    <x v="1"/>
    <s v="Frequency"/>
    <x v="0"/>
    <x v="0"/>
    <d v="2017-09-04T00:00:00"/>
    <x v="29"/>
    <s v="TV-14"/>
    <x v="3"/>
    <n v="1"/>
    <s v="Season"/>
    <s v="1 Season"/>
    <x v="2"/>
    <s v="Crime TV Shows, TV Dramas, TV Mysteries"/>
  </r>
  <r>
    <x v="5287"/>
    <x v="1"/>
    <s v="The Vampire Diaries"/>
    <x v="0"/>
    <x v="0"/>
    <d v="2017-09-04T00:00:00"/>
    <x v="29"/>
    <s v="TV-14"/>
    <x v="3"/>
    <n v="8"/>
    <s v="Season"/>
    <s v="8 Seasons"/>
    <x v="4"/>
    <s v="TV Dramas, TV Mysteries, TV Sci-Fi &amp; Fantasy"/>
  </r>
  <r>
    <x v="5288"/>
    <x v="1"/>
    <s v="A Boy Name Flora A"/>
    <x v="30"/>
    <x v="60"/>
    <d v="2017-09-01T00:00:00"/>
    <x v="9"/>
    <s v="TV-MA"/>
    <x v="1"/>
    <n v="1"/>
    <s v="Season"/>
    <s v="1 Season"/>
    <x v="1"/>
    <s v="International TV Shows, TV Comedies, TV Dramas"/>
  </r>
  <r>
    <x v="5289"/>
    <x v="1"/>
    <s v="A House of Blocks"/>
    <x v="30"/>
    <x v="60"/>
    <d v="2017-09-01T00:00:00"/>
    <x v="9"/>
    <s v="TV-PG"/>
    <x v="4"/>
    <n v="1"/>
    <s v="Season"/>
    <s v="1 Season"/>
    <x v="1"/>
    <s v="International TV Shows, TV Dramas, TV Horror"/>
  </r>
  <r>
    <x v="5290"/>
    <x v="0"/>
    <s v="Aakhri Adaalat"/>
    <x v="3"/>
    <x v="3"/>
    <d v="2017-09-01T00:00:00"/>
    <x v="45"/>
    <s v="TV-14"/>
    <x v="3"/>
    <n v="148"/>
    <s v="Minutes"/>
    <s v="148 min"/>
    <x v="13"/>
    <s v="Action &amp; Adventure, International Movies"/>
  </r>
  <r>
    <x v="5291"/>
    <x v="0"/>
    <s v="Alias JJ, la celebridad del mal"/>
    <x v="2"/>
    <x v="2"/>
    <d v="2017-09-01T00:00:00"/>
    <x v="9"/>
    <s v="TV-MA"/>
    <x v="1"/>
    <n v="54"/>
    <s v="Minutes"/>
    <s v="54 min"/>
    <x v="0"/>
    <s v="Documentaries, International Movies"/>
  </r>
  <r>
    <x v="5292"/>
    <x v="0"/>
    <s v="Berserk: The Golden Age Arc II - The Battle for Doldrey"/>
    <x v="12"/>
    <x v="15"/>
    <d v="2017-09-01T00:00:00"/>
    <x v="14"/>
    <s v="TV-MA"/>
    <x v="1"/>
    <n v="92"/>
    <s v="Minutes"/>
    <s v="92 min"/>
    <x v="13"/>
    <s v="Action &amp; Adventure, Anime Features, International Movies"/>
  </r>
  <r>
    <x v="5293"/>
    <x v="0"/>
    <s v="Berserk: The Golden Age Arc III - The Advent"/>
    <x v="12"/>
    <x v="15"/>
    <d v="2017-09-01T00:00:00"/>
    <x v="8"/>
    <s v="TV-MA"/>
    <x v="1"/>
    <n v="107"/>
    <s v="Minutes"/>
    <s v="107 min"/>
    <x v="13"/>
    <s v="Action &amp; Adventure, Anime Features, International Movies"/>
  </r>
  <r>
    <x v="5294"/>
    <x v="0"/>
    <s v="Brother's Shadow"/>
    <x v="0"/>
    <x v="0"/>
    <d v="2017-09-01T00:00:00"/>
    <x v="25"/>
    <s v="TV-MA"/>
    <x v="1"/>
    <n v="90"/>
    <s v="Minutes"/>
    <s v="90 min"/>
    <x v="6"/>
    <s v="Dramas, Independent Movies"/>
  </r>
  <r>
    <x v="5295"/>
    <x v="0"/>
    <s v="Chadi Jawani Budhe Nu"/>
    <x v="3"/>
    <x v="3"/>
    <d v="2017-09-01T00:00:00"/>
    <x v="43"/>
    <s v="TV-PG"/>
    <x v="4"/>
    <n v="135"/>
    <s v="Minutes"/>
    <s v="135 min"/>
    <x v="8"/>
    <s v="Comedies, International Movies, Romantic Movies"/>
  </r>
  <r>
    <x v="5296"/>
    <x v="0"/>
    <s v="Ek Jaan Hain Hum"/>
    <x v="3"/>
    <x v="3"/>
    <d v="2017-09-01T00:00:00"/>
    <x v="12"/>
    <s v="TV-14"/>
    <x v="3"/>
    <n v="151"/>
    <s v="Minutes"/>
    <s v="151 min"/>
    <x v="6"/>
    <s v="Dramas, International Movies, Music &amp; Musicals"/>
  </r>
  <r>
    <x v="5297"/>
    <x v="1"/>
    <s v="FINAL FANTASY XIV Dad of Light"/>
    <x v="12"/>
    <x v="15"/>
    <d v="2017-09-01T00:00:00"/>
    <x v="9"/>
    <s v="TV-PG"/>
    <x v="4"/>
    <n v="1"/>
    <s v="Season"/>
    <s v="1 Season"/>
    <x v="1"/>
    <s v="International TV Shows, TV Dramas"/>
  </r>
  <r>
    <x v="5298"/>
    <x v="1"/>
    <s v="Gurren Lagann"/>
    <x v="12"/>
    <x v="15"/>
    <d v="2017-09-01T00:00:00"/>
    <x v="23"/>
    <s v="TV-14"/>
    <x v="3"/>
    <n v="1"/>
    <s v="Season"/>
    <s v="1 Season"/>
    <x v="15"/>
    <s v="Anime Series, International TV Shows"/>
  </r>
  <r>
    <x v="5299"/>
    <x v="1"/>
    <s v="High Risk"/>
    <x v="0"/>
    <x v="0"/>
    <d v="2017-09-01T00:00:00"/>
    <x v="45"/>
    <s v="TV-PG"/>
    <x v="4"/>
    <n v="1"/>
    <s v="Season"/>
    <s v="1 Season"/>
    <x v="3"/>
    <s v="Docuseries, Reality TV"/>
  </r>
  <r>
    <x v="5300"/>
    <x v="0"/>
    <s v="Khoon Khoon"/>
    <x v="3"/>
    <x v="3"/>
    <d v="2017-09-01T00:00:00"/>
    <x v="56"/>
    <s v="TV-14"/>
    <x v="3"/>
    <n v="132"/>
    <s v="Minutes"/>
    <s v="132 min"/>
    <x v="13"/>
    <s v="Action &amp; Adventure, International Movies"/>
  </r>
  <r>
    <x v="5301"/>
    <x v="1"/>
    <s v="LEGO Elves: Secrets of Elvendale"/>
    <x v="0"/>
    <x v="0"/>
    <d v="2017-09-01T00:00:00"/>
    <x v="9"/>
    <s v="TV-Y7"/>
    <x v="6"/>
    <n v="1"/>
    <s v="Season"/>
    <s v="1 Season"/>
    <x v="12"/>
    <s v="Kids' TV"/>
  </r>
  <r>
    <x v="5302"/>
    <x v="0"/>
    <s v="Little Evil"/>
    <x v="0"/>
    <x v="0"/>
    <d v="2017-09-01T00:00:00"/>
    <x v="9"/>
    <s v="TV-MA"/>
    <x v="1"/>
    <n v="95"/>
    <s v="Minutes"/>
    <s v="95 min"/>
    <x v="8"/>
    <s v="Comedies, Horror Movies"/>
  </r>
  <r>
    <x v="5303"/>
    <x v="0"/>
    <s v="Manoranjan"/>
    <x v="3"/>
    <x v="3"/>
    <d v="2017-09-01T00:00:00"/>
    <x v="58"/>
    <s v="TV-14"/>
    <x v="3"/>
    <n v="162"/>
    <s v="Minutes"/>
    <s v="162 min"/>
    <x v="8"/>
    <s v="Comedies, International Movies, Music &amp; Musicals"/>
  </r>
  <r>
    <x v="5304"/>
    <x v="0"/>
    <s v="Mujrim"/>
    <x v="3"/>
    <x v="3"/>
    <d v="2017-09-01T00:00:00"/>
    <x v="31"/>
    <s v="TV-14"/>
    <x v="3"/>
    <n v="163"/>
    <s v="Minutes"/>
    <s v="163 min"/>
    <x v="13"/>
    <s v="Action &amp; Adventure, Dramas, International Movies"/>
  </r>
  <r>
    <x v="5305"/>
    <x v="1"/>
    <s v="Narcos"/>
    <x v="0"/>
    <x v="469"/>
    <d v="2017-09-01T00:00:00"/>
    <x v="9"/>
    <s v="TV-MA"/>
    <x v="1"/>
    <n v="3"/>
    <s v="Season"/>
    <s v="3 Seasons"/>
    <x v="2"/>
    <s v="Crime TV Shows, TV Action &amp; Adventure, TV Dramas"/>
  </r>
  <r>
    <x v="5306"/>
    <x v="0"/>
    <s v="Offline - Das leben ist kein bonuslevel"/>
    <x v="5"/>
    <x v="69"/>
    <d v="2017-09-01T00:00:00"/>
    <x v="29"/>
    <s v="TV-MA"/>
    <x v="1"/>
    <n v="89"/>
    <s v="Minutes"/>
    <s v="89 min"/>
    <x v="13"/>
    <s v="Action &amp; Adventure, Comedies, International Movies"/>
  </r>
  <r>
    <x v="5307"/>
    <x v="0"/>
    <s v="Resurface"/>
    <x v="0"/>
    <x v="0"/>
    <d v="2017-09-01T00:00:00"/>
    <x v="9"/>
    <s v="TV-MA"/>
    <x v="1"/>
    <n v="28"/>
    <s v="Minutes"/>
    <s v="28 min"/>
    <x v="0"/>
    <s v="Documentaries, Sports Movies"/>
  </r>
  <r>
    <x v="5308"/>
    <x v="0"/>
    <s v="Rocco"/>
    <x v="14"/>
    <x v="17"/>
    <d v="2017-09-01T00:00:00"/>
    <x v="29"/>
    <s v="TV-MA"/>
    <x v="1"/>
    <n v="103"/>
    <s v="Minutes"/>
    <s v="103 min"/>
    <x v="0"/>
    <s v="Documentaries, International Movies"/>
  </r>
  <r>
    <x v="5309"/>
    <x v="0"/>
    <s v="Sohni Mahiwal"/>
    <x v="3"/>
    <x v="456"/>
    <d v="2017-09-01T00:00:00"/>
    <x v="37"/>
    <s v="TV-14"/>
    <x v="3"/>
    <n v="160"/>
    <s v="Minutes"/>
    <s v="160 min"/>
    <x v="6"/>
    <s v="Dramas, International Movies, Romantic Movies"/>
  </r>
  <r>
    <x v="5310"/>
    <x v="0"/>
    <s v="The Distinguished Citizen"/>
    <x v="17"/>
    <x v="59"/>
    <d v="2017-09-01T00:00:00"/>
    <x v="29"/>
    <s v="TV-MA"/>
    <x v="1"/>
    <n v="113"/>
    <s v="Minutes"/>
    <s v="113 min"/>
    <x v="8"/>
    <s v="Comedies, Dramas, International Movies"/>
  </r>
  <r>
    <x v="5311"/>
    <x v="0"/>
    <s v="The Guardian Brothers"/>
    <x v="10"/>
    <x v="102"/>
    <d v="2017-09-01T00:00:00"/>
    <x v="29"/>
    <s v="TV-G"/>
    <x v="8"/>
    <n v="86"/>
    <s v="Minutes"/>
    <s v="86 min"/>
    <x v="5"/>
    <s v="Children &amp; Family Movies, Comedies"/>
  </r>
  <r>
    <x v="5312"/>
    <x v="0"/>
    <s v="The Last Shaman"/>
    <x v="4"/>
    <x v="470"/>
    <d v="2017-09-01T00:00:00"/>
    <x v="29"/>
    <s v="TV-14"/>
    <x v="3"/>
    <n v="83"/>
    <s v="Minutes"/>
    <s v="83 min"/>
    <x v="0"/>
    <s v="Documentaries, International Movies"/>
  </r>
  <r>
    <x v="5313"/>
    <x v="0"/>
    <s v="The Lost Brother"/>
    <x v="17"/>
    <x v="471"/>
    <d v="2017-09-01T00:00:00"/>
    <x v="9"/>
    <s v="TV-MA"/>
    <x v="1"/>
    <n v="113"/>
    <s v="Minutes"/>
    <s v="113 min"/>
    <x v="6"/>
    <s v="Dramas, International Movies"/>
  </r>
  <r>
    <x v="5314"/>
    <x v="0"/>
    <s v="Todo Sobre El Asado"/>
    <x v="17"/>
    <x v="50"/>
    <d v="2017-09-01T00:00:00"/>
    <x v="29"/>
    <s v="TV-MA"/>
    <x v="1"/>
    <n v="86"/>
    <s v="Minutes"/>
    <s v="86 min"/>
    <x v="0"/>
    <s v="Documentaries, International Movies"/>
  </r>
  <r>
    <x v="5315"/>
    <x v="0"/>
    <s v="Ryan Hamilton: Happy Face"/>
    <x v="0"/>
    <x v="0"/>
    <d v="2017-08-29T00:00:00"/>
    <x v="9"/>
    <s v="TV-14"/>
    <x v="3"/>
    <n v="57"/>
    <s v="Minutes"/>
    <s v="57 min"/>
    <x v="20"/>
    <s v="Stand-Up Comedy"/>
  </r>
  <r>
    <x v="5316"/>
    <x v="0"/>
    <s v="Buster's Mal Heart"/>
    <x v="0"/>
    <x v="0"/>
    <d v="2017-08-26T00:00:00"/>
    <x v="29"/>
    <s v="TV-MA"/>
    <x v="1"/>
    <n v="98"/>
    <s v="Minutes"/>
    <s v="98 min"/>
    <x v="28"/>
    <s v="Independent Movies, Thrillers"/>
  </r>
  <r>
    <x v="5317"/>
    <x v="0"/>
    <s v="Berlin Syndrome"/>
    <x v="8"/>
    <x v="9"/>
    <d v="2017-08-25T00:00:00"/>
    <x v="9"/>
    <s v="R"/>
    <x v="7"/>
    <n v="116"/>
    <s v="Minutes"/>
    <s v="116 min"/>
    <x v="16"/>
    <s v="International Movies, Thrillers"/>
  </r>
  <r>
    <x v="5318"/>
    <x v="0"/>
    <s v="Death Note"/>
    <x v="0"/>
    <x v="0"/>
    <d v="2017-08-25T00:00:00"/>
    <x v="9"/>
    <s v="TV-MA"/>
    <x v="1"/>
    <n v="100"/>
    <s v="Minutes"/>
    <s v="100 min"/>
    <x v="11"/>
    <s v="Horror Movies, Thrillers"/>
  </r>
  <r>
    <x v="5319"/>
    <x v="0"/>
    <s v="Lynne Koplitz: Hormonal Beast"/>
    <x v="0"/>
    <x v="0"/>
    <d v="2017-08-22T00:00:00"/>
    <x v="9"/>
    <s v="TV-MA"/>
    <x v="1"/>
    <n v="51"/>
    <s v="Minutes"/>
    <s v="51 min"/>
    <x v="20"/>
    <s v="Stand-Up Comedy"/>
  </r>
  <r>
    <x v="5320"/>
    <x v="1"/>
    <s v="Dinotrux"/>
    <x v="0"/>
    <x v="0"/>
    <d v="2017-08-18T00:00:00"/>
    <x v="9"/>
    <s v="TV-Y7"/>
    <x v="6"/>
    <n v="5"/>
    <s v="Season"/>
    <s v="5 Seasons"/>
    <x v="12"/>
    <s v="Kids' TV"/>
  </r>
  <r>
    <x v="5321"/>
    <x v="1"/>
    <s v="Marvel's The Defenders"/>
    <x v="0"/>
    <x v="0"/>
    <d v="2017-08-18T00:00:00"/>
    <x v="9"/>
    <s v="TV-MA"/>
    <x v="1"/>
    <n v="1"/>
    <s v="Season"/>
    <s v="1 Season"/>
    <x v="2"/>
    <s v="Crime TV Shows, TV Action &amp; Adventure, TV Dramas"/>
  </r>
  <r>
    <x v="5322"/>
    <x v="0"/>
    <s v="Undefeated"/>
    <x v="0"/>
    <x v="0"/>
    <d v="2017-08-18T00:00:00"/>
    <x v="20"/>
    <s v="PG-13"/>
    <x v="0"/>
    <n v="113"/>
    <s v="Minutes"/>
    <s v="113 min"/>
    <x v="0"/>
    <s v="Documentaries, Sports Movies"/>
  </r>
  <r>
    <x v="5323"/>
    <x v="0"/>
    <s v="What Happened to Monday"/>
    <x v="4"/>
    <x v="472"/>
    <d v="2017-08-18T00:00:00"/>
    <x v="9"/>
    <s v="TV-MA"/>
    <x v="1"/>
    <n v="124"/>
    <s v="Minutes"/>
    <s v="124 min"/>
    <x v="13"/>
    <s v="Action &amp; Adventure, Sci-Fi &amp; Fantasy"/>
  </r>
  <r>
    <x v="5324"/>
    <x v="1"/>
    <s v="20 Minutes"/>
    <x v="7"/>
    <x v="8"/>
    <d v="2017-08-15T00:00:00"/>
    <x v="8"/>
    <s v="TV-MA"/>
    <x v="1"/>
    <n v="1"/>
    <s v="Season"/>
    <s v="1 Season"/>
    <x v="2"/>
    <s v="Crime TV Shows, International TV Shows, TV Dramas"/>
  </r>
  <r>
    <x v="5325"/>
    <x v="0"/>
    <s v="Brad Paisley's Comedy Rodeo"/>
    <x v="0"/>
    <x v="0"/>
    <d v="2017-08-15T00:00:00"/>
    <x v="9"/>
    <s v="TV-MA"/>
    <x v="1"/>
    <n v="63"/>
    <s v="Minutes"/>
    <s v="63 min"/>
    <x v="31"/>
    <s v="Music &amp; Musicals, Stand-Up Comedy"/>
  </r>
  <r>
    <x v="5326"/>
    <x v="0"/>
    <s v="Colin Quinn: Unconstitutional"/>
    <x v="0"/>
    <x v="0"/>
    <d v="2017-08-15T00:00:00"/>
    <x v="27"/>
    <s v="TV-MA"/>
    <x v="1"/>
    <n v="56"/>
    <s v="Minutes"/>
    <s v="56 min"/>
    <x v="20"/>
    <s v="Stand-Up Comedy"/>
  </r>
  <r>
    <x v="5327"/>
    <x v="1"/>
    <s v="Million Yen Women"/>
    <x v="12"/>
    <x v="15"/>
    <d v="2017-08-15T00:00:00"/>
    <x v="9"/>
    <s v="TV-MA"/>
    <x v="1"/>
    <n v="1"/>
    <s v="Season"/>
    <s v="1 Season"/>
    <x v="2"/>
    <s v="Crime TV Shows, International TV Shows, TV Dramas"/>
  </r>
  <r>
    <x v="5328"/>
    <x v="0"/>
    <s v="The Outcasts"/>
    <x v="0"/>
    <x v="0"/>
    <d v="2017-08-14T00:00:00"/>
    <x v="9"/>
    <s v="TV-14"/>
    <x v="3"/>
    <n v="94"/>
    <s v="Minutes"/>
    <s v="94 min"/>
    <x v="8"/>
    <s v="Comedies"/>
  </r>
  <r>
    <x v="5329"/>
    <x v="0"/>
    <s v="Chocolate City: Vegas Strip"/>
    <x v="0"/>
    <x v="0"/>
    <d v="2017-08-12T00:00:00"/>
    <x v="9"/>
    <s v="TV-MA"/>
    <x v="1"/>
    <n v="90"/>
    <s v="Minutes"/>
    <s v="90 min"/>
    <x v="6"/>
    <s v="Dramas"/>
  </r>
  <r>
    <x v="5330"/>
    <x v="0"/>
    <s v="Los Herederos"/>
    <x v="6"/>
    <x v="7"/>
    <d v="2017-08-12T00:00:00"/>
    <x v="27"/>
    <s v="TV-MA"/>
    <x v="1"/>
    <n v="71"/>
    <s v="Minutes"/>
    <s v="71 min"/>
    <x v="6"/>
    <s v="Dramas, International Movies"/>
  </r>
  <r>
    <x v="5331"/>
    <x v="0"/>
    <s v="Naked"/>
    <x v="0"/>
    <x v="0"/>
    <d v="2017-08-11T00:00:00"/>
    <x v="9"/>
    <s v="TV-14"/>
    <x v="3"/>
    <n v="97"/>
    <s v="Minutes"/>
    <s v="97 min"/>
    <x v="8"/>
    <s v="Comedies, Romantic Movies"/>
  </r>
  <r>
    <x v="5332"/>
    <x v="0"/>
    <s v="Demonic"/>
    <x v="0"/>
    <x v="0"/>
    <d v="2017-08-10T00:00:00"/>
    <x v="27"/>
    <s v="R"/>
    <x v="7"/>
    <n v="83"/>
    <s v="Minutes"/>
    <s v="83 min"/>
    <x v="11"/>
    <s v="Horror Movies, Independent Movies"/>
  </r>
  <r>
    <x v="5333"/>
    <x v="0"/>
    <s v="The Saint"/>
    <x v="0"/>
    <x v="0"/>
    <d v="2017-08-10T00:00:00"/>
    <x v="9"/>
    <s v="TV-14"/>
    <x v="3"/>
    <n v="92"/>
    <s v="Minutes"/>
    <s v="92 min"/>
    <x v="13"/>
    <s v="Action &amp; Adventure"/>
  </r>
  <r>
    <x v="5334"/>
    <x v="0"/>
    <s v="Baahubali 2: The Conclusion (Hindi Version)"/>
    <x v="3"/>
    <x v="3"/>
    <d v="2017-08-07T00:00:00"/>
    <x v="9"/>
    <s v="TV-MA"/>
    <x v="1"/>
    <n v="165"/>
    <s v="Minutes"/>
    <s v="165 min"/>
    <x v="13"/>
    <s v="Action &amp; Adventure, Dramas, International Movies"/>
  </r>
  <r>
    <x v="5335"/>
    <x v="0"/>
    <s v="Baahubali 2: The Conclusion (Malayalam Version)"/>
    <x v="2"/>
    <x v="2"/>
    <d v="2017-08-07T00:00:00"/>
    <x v="9"/>
    <s v="TV-14"/>
    <x v="3"/>
    <n v="166"/>
    <s v="Minutes"/>
    <s v="166 min"/>
    <x v="13"/>
    <s v="Action &amp; Adventure, Dramas, International Movies"/>
  </r>
  <r>
    <x v="5336"/>
    <x v="0"/>
    <s v="Baahubali 2: The Conclusion (Tamil Version)"/>
    <x v="2"/>
    <x v="2"/>
    <d v="2017-08-07T00:00:00"/>
    <x v="9"/>
    <s v="TV-MA"/>
    <x v="1"/>
    <n v="166"/>
    <s v="Minutes"/>
    <s v="166 min"/>
    <x v="13"/>
    <s v="Action &amp; Adventure, Dramas, International Movies"/>
  </r>
  <r>
    <x v="5337"/>
    <x v="0"/>
    <s v="Baahubali: The Beginning (Hindi Version)"/>
    <x v="3"/>
    <x v="3"/>
    <d v="2017-08-07T00:00:00"/>
    <x v="27"/>
    <s v="TV-14"/>
    <x v="3"/>
    <n v="159"/>
    <s v="Minutes"/>
    <s v="159 min"/>
    <x v="13"/>
    <s v="Action &amp; Adventure, Dramas, International Movies"/>
  </r>
  <r>
    <x v="5338"/>
    <x v="0"/>
    <s v="Baahubali: The Beginning (Malayalam Version)"/>
    <x v="2"/>
    <x v="2"/>
    <d v="2017-08-07T00:00:00"/>
    <x v="27"/>
    <s v="TV-14"/>
    <x v="3"/>
    <n v="160"/>
    <s v="Minutes"/>
    <s v="160 min"/>
    <x v="13"/>
    <s v="Action &amp; Adventure, Dramas, International Movies"/>
  </r>
  <r>
    <x v="5339"/>
    <x v="0"/>
    <s v="Baahubali: The Beginning (Tamil Version)"/>
    <x v="2"/>
    <x v="2"/>
    <d v="2017-08-07T00:00:00"/>
    <x v="27"/>
    <s v="TV-14"/>
    <x v="3"/>
    <n v="159"/>
    <s v="Minutes"/>
    <s v="159 min"/>
    <x v="13"/>
    <s v="Action &amp; Adventure, Dramas, International Movies"/>
  </r>
  <r>
    <x v="5340"/>
    <x v="0"/>
    <s v="LEGO Marvel Super Heroes: Avengers Reassembled!"/>
    <x v="0"/>
    <x v="0"/>
    <d v="2017-08-06T00:00:00"/>
    <x v="27"/>
    <s v="TV-Y7"/>
    <x v="6"/>
    <n v="22"/>
    <s v="Minutes"/>
    <s v="22 min"/>
    <x v="5"/>
    <s v="Children &amp; Family Movies"/>
  </r>
  <r>
    <x v="5341"/>
    <x v="0"/>
    <s v="Enter the Warriors Gate"/>
    <x v="14"/>
    <x v="473"/>
    <d v="2017-08-05T00:00:00"/>
    <x v="29"/>
    <s v="PG-13"/>
    <x v="0"/>
    <n v="105"/>
    <s v="Minutes"/>
    <s v="105 min"/>
    <x v="13"/>
    <s v="Action &amp; Adventure, International Movies, Sci-Fi &amp; Fantasy"/>
  </r>
  <r>
    <x v="5342"/>
    <x v="0"/>
    <s v="Alan SaldaÃ±a: Mi vida de pobre"/>
    <x v="6"/>
    <x v="7"/>
    <d v="2017-08-04T00:00:00"/>
    <x v="9"/>
    <s v="TV-MA"/>
    <x v="1"/>
    <n v="54"/>
    <s v="Minutes"/>
    <s v="54 min"/>
    <x v="20"/>
    <s v="Stand-Up Comedy"/>
  </r>
  <r>
    <x v="5343"/>
    <x v="0"/>
    <s v="Icarus"/>
    <x v="0"/>
    <x v="0"/>
    <d v="2017-08-04T00:00:00"/>
    <x v="9"/>
    <s v="TV-MA"/>
    <x v="1"/>
    <n v="121"/>
    <s v="Minutes"/>
    <s v="121 min"/>
    <x v="0"/>
    <s v="Documentaries, Sports Movies"/>
  </r>
  <r>
    <x v="5344"/>
    <x v="0"/>
    <s v="Message from the King"/>
    <x v="4"/>
    <x v="474"/>
    <d v="2017-08-04T00:00:00"/>
    <x v="9"/>
    <s v="R"/>
    <x v="7"/>
    <n v="103"/>
    <s v="Minutes"/>
    <s v="103 min"/>
    <x v="28"/>
    <s v="Independent Movies, Thrillers"/>
  </r>
  <r>
    <x v="5345"/>
    <x v="1"/>
    <s v="Wet Hot American Summer: Ten Years Later"/>
    <x v="0"/>
    <x v="0"/>
    <d v="2017-08-04T00:00:00"/>
    <x v="9"/>
    <s v="TV-MA"/>
    <x v="1"/>
    <n v="1"/>
    <s v="Season"/>
    <s v="1 Season"/>
    <x v="9"/>
    <s v="TV Comedies"/>
  </r>
  <r>
    <x v="5346"/>
    <x v="0"/>
    <s v="The Invisible Guardian"/>
    <x v="13"/>
    <x v="253"/>
    <d v="2017-08-03T00:00:00"/>
    <x v="9"/>
    <s v="TV-MA"/>
    <x v="1"/>
    <n v="129"/>
    <s v="Minutes"/>
    <s v="129 min"/>
    <x v="16"/>
    <s v="International Movies, Thrillers"/>
  </r>
  <r>
    <x v="5347"/>
    <x v="1"/>
    <s v="Bountiful Blessings"/>
    <x v="62"/>
    <x v="197"/>
    <d v="2017-08-01T00:00:00"/>
    <x v="20"/>
    <s v="TV-14"/>
    <x v="3"/>
    <n v="1"/>
    <s v="Season"/>
    <s v="1 Season"/>
    <x v="1"/>
    <s v="International TV Shows, TV Dramas, TV Sci-Fi &amp; Fantasy"/>
  </r>
  <r>
    <x v="5348"/>
    <x v="1"/>
    <s v="Close Your Eyes Before Itâ€™s Dark"/>
    <x v="30"/>
    <x v="60"/>
    <d v="2017-08-01T00:00:00"/>
    <x v="29"/>
    <s v="TV-14"/>
    <x v="3"/>
    <n v="1"/>
    <s v="Season"/>
    <s v="1 Season"/>
    <x v="2"/>
    <s v="Crime TV Shows, International TV Shows, TV Dramas"/>
  </r>
  <r>
    <x v="5349"/>
    <x v="1"/>
    <s v="Entangled"/>
    <x v="16"/>
    <x v="22"/>
    <d v="2017-08-01T00:00:00"/>
    <x v="16"/>
    <s v="TV-14"/>
    <x v="3"/>
    <n v="1"/>
    <s v="Season"/>
    <s v="1 Season"/>
    <x v="1"/>
    <s v="International TV Shows, TV Dramas"/>
  </r>
  <r>
    <x v="5350"/>
    <x v="1"/>
    <s v="Fartsa"/>
    <x v="18"/>
    <x v="37"/>
    <d v="2017-08-01T00:00:00"/>
    <x v="27"/>
    <s v="TV-14"/>
    <x v="3"/>
    <n v="1"/>
    <s v="Season"/>
    <s v="1 Season"/>
    <x v="2"/>
    <s v="Crime TV Shows, International TV Shows, TV Dramas"/>
  </r>
  <r>
    <x v="5351"/>
    <x v="0"/>
    <s v="Handsome Devil"/>
    <x v="23"/>
    <x v="45"/>
    <d v="2017-08-01T00:00:00"/>
    <x v="29"/>
    <s v="TV-MA"/>
    <x v="1"/>
    <n v="95"/>
    <s v="Minutes"/>
    <s v="95 min"/>
    <x v="8"/>
    <s v="Comedies, Dramas, International Movies"/>
  </r>
  <r>
    <x v="5352"/>
    <x v="1"/>
    <s v="Have You Ever Fallen in Love, Miss Jiang?"/>
    <x v="2"/>
    <x v="2"/>
    <d v="2017-08-01T00:00:00"/>
    <x v="29"/>
    <s v="TV-14"/>
    <x v="3"/>
    <n v="1"/>
    <s v="Season"/>
    <s v="1 Season"/>
    <x v="2"/>
    <s v="Crime TV Shows, International TV Shows, TV Dramas"/>
  </r>
  <r>
    <x v="5353"/>
    <x v="0"/>
    <s v="Jessica Darling's It List"/>
    <x v="0"/>
    <x v="0"/>
    <d v="2017-08-01T00:00:00"/>
    <x v="29"/>
    <s v="TV-Y"/>
    <x v="5"/>
    <n v="80"/>
    <s v="Minutes"/>
    <s v="80 min"/>
    <x v="5"/>
    <s v="Children &amp; Family Movies, Comedies"/>
  </r>
  <r>
    <x v="5354"/>
    <x v="1"/>
    <s v="Life Plan A and B"/>
    <x v="30"/>
    <x v="60"/>
    <d v="2017-08-01T00:00:00"/>
    <x v="29"/>
    <s v="TV-PG"/>
    <x v="4"/>
    <n v="1"/>
    <s v="Season"/>
    <s v="1 Season"/>
    <x v="1"/>
    <s v="International TV Shows, Romantic TV Shows, TV Dramas"/>
  </r>
  <r>
    <x v="5355"/>
    <x v="1"/>
    <s v="Locust"/>
    <x v="18"/>
    <x v="37"/>
    <d v="2017-08-01T00:00:00"/>
    <x v="16"/>
    <s v="TV-MA"/>
    <x v="1"/>
    <n v="1"/>
    <s v="Season"/>
    <s v="1 Season"/>
    <x v="2"/>
    <s v="Crime TV Shows, International TV Shows, Romantic TV Shows"/>
  </r>
  <r>
    <x v="5356"/>
    <x v="1"/>
    <s v="Love Storm"/>
    <x v="2"/>
    <x v="2"/>
    <d v="2017-08-01T00:00:00"/>
    <x v="29"/>
    <s v="TV-14"/>
    <x v="3"/>
    <n v="1"/>
    <s v="Season"/>
    <s v="1 Season"/>
    <x v="1"/>
    <s v="International TV Shows, Romantic TV Shows, TV Comedies"/>
  </r>
  <r>
    <x v="5357"/>
    <x v="0"/>
    <s v="Maz Jobrani: Immigrant"/>
    <x v="2"/>
    <x v="2"/>
    <d v="2017-08-01T00:00:00"/>
    <x v="9"/>
    <s v="TV-14"/>
    <x v="3"/>
    <n v="67"/>
    <s v="Minutes"/>
    <s v="67 min"/>
    <x v="20"/>
    <s v="Stand-Up Comedy"/>
  </r>
  <r>
    <x v="5358"/>
    <x v="0"/>
    <s v="Opening Night"/>
    <x v="0"/>
    <x v="0"/>
    <d v="2017-08-01T00:00:00"/>
    <x v="29"/>
    <s v="TV-MA"/>
    <x v="1"/>
    <n v="84"/>
    <s v="Minutes"/>
    <s v="84 min"/>
    <x v="8"/>
    <s v="Comedies, Independent Movies, Music &amp; Musicals"/>
  </r>
  <r>
    <x v="5359"/>
    <x v="0"/>
    <s v="Raising the Bar"/>
    <x v="8"/>
    <x v="9"/>
    <d v="2017-08-01T00:00:00"/>
    <x v="29"/>
    <s v="TV-Y"/>
    <x v="5"/>
    <n v="97"/>
    <s v="Minutes"/>
    <s v="97 min"/>
    <x v="5"/>
    <s v="Children &amp; Family Movies, Dramas, Sports Movies"/>
  </r>
  <r>
    <x v="5360"/>
    <x v="1"/>
    <s v="Surviving Escobar - Alias JJ"/>
    <x v="2"/>
    <x v="2"/>
    <d v="2017-08-01T00:00:00"/>
    <x v="9"/>
    <s v="TV-MA"/>
    <x v="1"/>
    <n v="1"/>
    <s v="Season"/>
    <s v="1 Season"/>
    <x v="2"/>
    <s v="Crime TV Shows, International TV Shows, Spanish-Language TV Shows"/>
  </r>
  <r>
    <x v="5361"/>
    <x v="0"/>
    <s v="The Blind Christ"/>
    <x v="56"/>
    <x v="475"/>
    <d v="2017-08-01T00:00:00"/>
    <x v="29"/>
    <s v="TV-MA"/>
    <x v="1"/>
    <n v="86"/>
    <s v="Minutes"/>
    <s v="86 min"/>
    <x v="6"/>
    <s v="Dramas, Independent Movies, International Movies"/>
  </r>
  <r>
    <x v="5362"/>
    <x v="1"/>
    <s v="The In-Laws"/>
    <x v="62"/>
    <x v="197"/>
    <d v="2017-08-01T00:00:00"/>
    <x v="20"/>
    <s v="TV-14"/>
    <x v="3"/>
    <n v="1"/>
    <s v="Season"/>
    <s v="1 Season"/>
    <x v="1"/>
    <s v="International TV Shows, TV Dramas"/>
  </r>
  <r>
    <x v="5363"/>
    <x v="1"/>
    <s v="The IT Crowd"/>
    <x v="4"/>
    <x v="5"/>
    <d v="2017-08-01T00:00:00"/>
    <x v="8"/>
    <s v="TV-MA"/>
    <x v="1"/>
    <n v="5"/>
    <s v="Season"/>
    <s v="5 Seasons"/>
    <x v="7"/>
    <s v="British TV Shows, Classic &amp; Cult TV, International TV Shows"/>
  </r>
  <r>
    <x v="5364"/>
    <x v="0"/>
    <s v="Un plus une"/>
    <x v="14"/>
    <x v="17"/>
    <d v="2017-08-01T00:00:00"/>
    <x v="27"/>
    <s v="TV-MA"/>
    <x v="1"/>
    <n v="114"/>
    <s v="Minutes"/>
    <s v="114 min"/>
    <x v="8"/>
    <s v="Comedies, Dramas, International Movies"/>
  </r>
  <r>
    <x v="5365"/>
    <x v="1"/>
    <s v="Vexed"/>
    <x v="4"/>
    <x v="5"/>
    <d v="2017-08-01T00:00:00"/>
    <x v="14"/>
    <s v="TV-MA"/>
    <x v="1"/>
    <n v="2"/>
    <s v="Season"/>
    <s v="2 Seasons"/>
    <x v="7"/>
    <s v="British TV Shows, Crime TV Shows, International TV Shows"/>
  </r>
  <r>
    <x v="5366"/>
    <x v="1"/>
    <s v="World War II in Colour"/>
    <x v="4"/>
    <x v="5"/>
    <d v="2017-08-01T00:00:00"/>
    <x v="22"/>
    <s v="TV-MA"/>
    <x v="1"/>
    <n v="1"/>
    <s v="Season"/>
    <s v="1 Season"/>
    <x v="7"/>
    <s v="British TV Shows, Docuseries, International TV Shows"/>
  </r>
  <r>
    <x v="5367"/>
    <x v="1"/>
    <s v="Daughters of Destiny"/>
    <x v="0"/>
    <x v="0"/>
    <d v="2017-07-28T00:00:00"/>
    <x v="9"/>
    <s v="TV-14"/>
    <x v="3"/>
    <n v="1"/>
    <s v="Season"/>
    <s v="1 Season"/>
    <x v="3"/>
    <s v="Docuseries"/>
  </r>
  <r>
    <x v="5368"/>
    <x v="0"/>
    <s v="The Incredible Jessica James"/>
    <x v="0"/>
    <x v="0"/>
    <d v="2017-07-28T00:00:00"/>
    <x v="9"/>
    <s v="TV-MA"/>
    <x v="1"/>
    <n v="84"/>
    <s v="Minutes"/>
    <s v="84 min"/>
    <x v="8"/>
    <s v="Comedies, Independent Movies, Romantic Movies"/>
  </r>
  <r>
    <x v="5369"/>
    <x v="0"/>
    <s v="Joe Mandeâ€™s Award-Winning Comedy Special"/>
    <x v="0"/>
    <x v="0"/>
    <d v="2017-07-25T00:00:00"/>
    <x v="9"/>
    <s v="TV-MA"/>
    <x v="1"/>
    <n v="67"/>
    <s v="Minutes"/>
    <s v="67 min"/>
    <x v="20"/>
    <s v="Stand-Up Comedy"/>
  </r>
  <r>
    <x v="5370"/>
    <x v="0"/>
    <s v="I Called Him Morgan"/>
    <x v="40"/>
    <x v="370"/>
    <d v="2017-07-24T00:00:00"/>
    <x v="29"/>
    <s v="TV-14"/>
    <x v="3"/>
    <n v="91"/>
    <s v="Minutes"/>
    <s v="91 min"/>
    <x v="0"/>
    <s v="Documentaries, Music &amp; Musicals"/>
  </r>
  <r>
    <x v="5371"/>
    <x v="0"/>
    <s v="Aditi Mittal: Things They Wouldn't Let Me Say"/>
    <x v="3"/>
    <x v="3"/>
    <d v="2017-07-18T00:00:00"/>
    <x v="9"/>
    <s v="TV-MA"/>
    <x v="1"/>
    <n v="63"/>
    <s v="Minutes"/>
    <s v="63 min"/>
    <x v="20"/>
    <s v="Stand-Up Comedy"/>
  </r>
  <r>
    <x v="5372"/>
    <x v="1"/>
    <s v="Ari Shaffir: Double Negative"/>
    <x v="0"/>
    <x v="0"/>
    <d v="2017-07-18T00:00:00"/>
    <x v="9"/>
    <s v="TV-MA"/>
    <x v="1"/>
    <n v="1"/>
    <s v="Season"/>
    <s v="1 Season"/>
    <x v="23"/>
    <s v="Stand-Up Comedy &amp; Talk Shows"/>
  </r>
  <r>
    <x v="5373"/>
    <x v="0"/>
    <s v="Uncertain Glory"/>
    <x v="13"/>
    <x v="23"/>
    <d v="2017-07-17T00:00:00"/>
    <x v="9"/>
    <s v="TV-MA"/>
    <x v="1"/>
    <n v="116"/>
    <s v="Minutes"/>
    <s v="116 min"/>
    <x v="6"/>
    <s v="Dramas, International Movies"/>
  </r>
  <r>
    <x v="5374"/>
    <x v="0"/>
    <s v="Amar"/>
    <x v="13"/>
    <x v="23"/>
    <d v="2017-07-15T00:00:00"/>
    <x v="9"/>
    <s v="TV-MA"/>
    <x v="1"/>
    <n v="104"/>
    <s v="Minutes"/>
    <s v="104 min"/>
    <x v="6"/>
    <s v="Dramas, International Movies, Romantic Movies"/>
  </r>
  <r>
    <x v="5375"/>
    <x v="0"/>
    <s v="Buddy Thunderstruck: The Maybe Pile"/>
    <x v="0"/>
    <x v="0"/>
    <d v="2017-07-14T00:00:00"/>
    <x v="9"/>
    <s v="TV-Y7"/>
    <x v="6"/>
    <n v="14"/>
    <s v="Minutes"/>
    <s v="14 min"/>
    <x v="5"/>
    <s v="Children &amp; Family Movies, Comedies"/>
  </r>
  <r>
    <x v="5376"/>
    <x v="0"/>
    <s v="Chasing Coral"/>
    <x v="0"/>
    <x v="0"/>
    <d v="2017-07-14T00:00:00"/>
    <x v="9"/>
    <s v="TV-PG"/>
    <x v="4"/>
    <n v="89"/>
    <s v="Minutes"/>
    <s v="89 min"/>
    <x v="0"/>
    <s v="Documentaries"/>
  </r>
  <r>
    <x v="5377"/>
    <x v="0"/>
    <s v="To the Bone"/>
    <x v="0"/>
    <x v="0"/>
    <d v="2017-07-14T00:00:00"/>
    <x v="9"/>
    <s v="TV-MA"/>
    <x v="1"/>
    <n v="108"/>
    <s v="Minutes"/>
    <s v="108 min"/>
    <x v="6"/>
    <s v="Dramas, Independent Movies"/>
  </r>
  <r>
    <x v="5378"/>
    <x v="0"/>
    <s v="D.L. Hughley: Clear"/>
    <x v="0"/>
    <x v="0"/>
    <d v="2017-07-13T00:00:00"/>
    <x v="16"/>
    <s v="TV-MA"/>
    <x v="1"/>
    <n v="59"/>
    <s v="Minutes"/>
    <s v="59 min"/>
    <x v="20"/>
    <s v="Stand-Up Comedy"/>
  </r>
  <r>
    <x v="5379"/>
    <x v="0"/>
    <s v="Tom Segura: Completely Normal"/>
    <x v="0"/>
    <x v="0"/>
    <d v="2017-07-13T00:00:00"/>
    <x v="16"/>
    <s v="TV-MA"/>
    <x v="1"/>
    <n v="74"/>
    <s v="Minutes"/>
    <s v="74 min"/>
    <x v="20"/>
    <s v="Stand-Up Comedy"/>
  </r>
  <r>
    <x v="5380"/>
    <x v="1"/>
    <s v="Dawn of the Croods"/>
    <x v="0"/>
    <x v="0"/>
    <d v="2017-07-07T00:00:00"/>
    <x v="9"/>
    <s v="TV-Y7"/>
    <x v="6"/>
    <n v="4"/>
    <s v="Season"/>
    <s v="4 Seasons"/>
    <x v="12"/>
    <s v="Kids' TV"/>
  </r>
  <r>
    <x v="5381"/>
    <x v="1"/>
    <s v="Degrassi: Next Class"/>
    <x v="19"/>
    <x v="38"/>
    <d v="2017-07-07T00:00:00"/>
    <x v="9"/>
    <s v="TV-14"/>
    <x v="3"/>
    <n v="4"/>
    <s v="Season"/>
    <s v="4 Seasons"/>
    <x v="1"/>
    <s v="International TV Shows, TV Dramas, Teen TV Shows"/>
  </r>
  <r>
    <x v="5382"/>
    <x v="1"/>
    <s v="Diamond Lover"/>
    <x v="10"/>
    <x v="102"/>
    <d v="2017-07-07T00:00:00"/>
    <x v="27"/>
    <s v="TV-PG"/>
    <x v="4"/>
    <n v="1"/>
    <s v="Season"/>
    <s v="1 Season"/>
    <x v="1"/>
    <s v="International TV Shows, Romantic TV Shows, TV Dramas"/>
  </r>
  <r>
    <x v="5383"/>
    <x v="1"/>
    <s v="Kingâ€™s War"/>
    <x v="10"/>
    <x v="102"/>
    <d v="2017-07-07T00:00:00"/>
    <x v="14"/>
    <s v="TV-14"/>
    <x v="3"/>
    <n v="1"/>
    <s v="Season"/>
    <s v="1 Season"/>
    <x v="1"/>
    <s v="International TV Shows, TV Dramas"/>
  </r>
  <r>
    <x v="5384"/>
    <x v="1"/>
    <s v="Qin Empire: Alliance"/>
    <x v="10"/>
    <x v="102"/>
    <d v="2017-07-07T00:00:00"/>
    <x v="14"/>
    <s v="TV-14"/>
    <x v="3"/>
    <n v="1"/>
    <s v="Season"/>
    <s v="1 Season"/>
    <x v="1"/>
    <s v="International TV Shows, TV Dramas"/>
  </r>
  <r>
    <x v="5385"/>
    <x v="0"/>
    <s v="Take Me"/>
    <x v="0"/>
    <x v="0"/>
    <d v="2017-07-07T00:00:00"/>
    <x v="9"/>
    <s v="TV-MA"/>
    <x v="1"/>
    <n v="84"/>
    <s v="Minutes"/>
    <s v="84 min"/>
    <x v="8"/>
    <s v="Comedies, Independent Movies"/>
  </r>
  <r>
    <x v="5386"/>
    <x v="1"/>
    <s v="The Legend of Bruce Lee"/>
    <x v="10"/>
    <x v="102"/>
    <d v="2017-07-07T00:00:00"/>
    <x v="21"/>
    <s v="TV-14"/>
    <x v="3"/>
    <n v="1"/>
    <s v="Season"/>
    <s v="1 Season"/>
    <x v="1"/>
    <s v="International TV Shows, TV Action &amp; Adventure, TV Dramas"/>
  </r>
  <r>
    <x v="5387"/>
    <x v="0"/>
    <s v="10 jours en or"/>
    <x v="14"/>
    <x v="17"/>
    <d v="2017-07-01T00:00:00"/>
    <x v="14"/>
    <s v="TV-14"/>
    <x v="3"/>
    <n v="97"/>
    <s v="Minutes"/>
    <s v="97 min"/>
    <x v="8"/>
    <s v="Comedies, Dramas, International Movies"/>
  </r>
  <r>
    <x v="5388"/>
    <x v="1"/>
    <n v="46"/>
    <x v="7"/>
    <x v="8"/>
    <d v="2017-07-01T00:00:00"/>
    <x v="29"/>
    <s v="TV-MA"/>
    <x v="1"/>
    <n v="1"/>
    <s v="Season"/>
    <s v="1 Season"/>
    <x v="1"/>
    <s v="International TV Shows, TV Dramas, TV Mysteries"/>
  </r>
  <r>
    <x v="5389"/>
    <x v="0"/>
    <s v="A 2nd Chance"/>
    <x v="8"/>
    <x v="9"/>
    <d v="2017-07-01T00:00:00"/>
    <x v="20"/>
    <s v="PG"/>
    <x v="2"/>
    <n v="95"/>
    <s v="Minutes"/>
    <s v="95 min"/>
    <x v="5"/>
    <s v="Children &amp; Family Movies, Dramas, Sports Movies"/>
  </r>
  <r>
    <x v="5390"/>
    <x v="1"/>
    <s v="Against the Tide"/>
    <x v="62"/>
    <x v="197"/>
    <d v="2017-07-01T00:00:00"/>
    <x v="16"/>
    <s v="TV-14"/>
    <x v="3"/>
    <n v="1"/>
    <s v="Season"/>
    <s v="1 Season"/>
    <x v="2"/>
    <s v="Crime TV Shows, International TV Shows, TV Dramas"/>
  </r>
  <r>
    <x v="5391"/>
    <x v="0"/>
    <s v="Amrapali"/>
    <x v="3"/>
    <x v="3"/>
    <d v="2017-07-01T00:00:00"/>
    <x v="60"/>
    <s v="TV-PG"/>
    <x v="4"/>
    <n v="116"/>
    <s v="Minutes"/>
    <s v="116 min"/>
    <x v="6"/>
    <s v="Dramas, International Movies, Music &amp; Musicals"/>
  </r>
  <r>
    <x v="5392"/>
    <x v="1"/>
    <s v="Barbie Life in the Dreamhouse"/>
    <x v="0"/>
    <x v="27"/>
    <d v="2017-07-01T00:00:00"/>
    <x v="14"/>
    <s v="TV-Y"/>
    <x v="5"/>
    <n v="1"/>
    <s v="Season"/>
    <s v="1 Season"/>
    <x v="12"/>
    <s v="Kids' TV, TV Comedies"/>
  </r>
  <r>
    <x v="5393"/>
    <x v="1"/>
    <s v="Breakout"/>
    <x v="2"/>
    <x v="2"/>
    <d v="2017-07-01T00:00:00"/>
    <x v="7"/>
    <s v="TV-14"/>
    <x v="3"/>
    <n v="1"/>
    <s v="Season"/>
    <s v="1 Season"/>
    <x v="1"/>
    <s v="International TV Shows, TV Dramas"/>
  </r>
  <r>
    <x v="5394"/>
    <x v="0"/>
    <s v="Hans Teeuwen: Real Rancour"/>
    <x v="47"/>
    <x v="117"/>
    <d v="2017-07-01T00:00:00"/>
    <x v="3"/>
    <s v="TV-MA"/>
    <x v="1"/>
    <n v="86"/>
    <s v="Minutes"/>
    <s v="86 min"/>
    <x v="20"/>
    <s v="Stand-Up Comedy"/>
  </r>
  <r>
    <x v="5395"/>
    <x v="1"/>
    <s v="Intersection"/>
    <x v="7"/>
    <x v="8"/>
    <d v="2017-07-01T00:00:00"/>
    <x v="29"/>
    <s v="TV-MA"/>
    <x v="1"/>
    <n v="3"/>
    <s v="Season"/>
    <s v="3 Seasons"/>
    <x v="1"/>
    <s v="International TV Shows, Romantic TV Shows, TV Dramas"/>
  </r>
  <r>
    <x v="5396"/>
    <x v="0"/>
    <s v="Lal Patthar"/>
    <x v="3"/>
    <x v="3"/>
    <d v="2017-07-01T00:00:00"/>
    <x v="61"/>
    <s v="TV-14"/>
    <x v="3"/>
    <n v="153"/>
    <s v="Minutes"/>
    <s v="153 min"/>
    <x v="18"/>
    <s v="Classic Movies, Dramas, International Movies"/>
  </r>
  <r>
    <x v="5397"/>
    <x v="1"/>
    <s v="Learning Songs by Little Baby Bum: Nursery Rhyme Friends"/>
    <x v="4"/>
    <x v="5"/>
    <d v="2017-07-01T00:00:00"/>
    <x v="27"/>
    <s v="TV-Y"/>
    <x v="5"/>
    <n v="1"/>
    <s v="Season"/>
    <s v="1 Season"/>
    <x v="7"/>
    <s v="British TV Shows, Kids' TV"/>
  </r>
  <r>
    <x v="5398"/>
    <x v="0"/>
    <s v="Liar's Dice"/>
    <x v="3"/>
    <x v="3"/>
    <d v="2017-07-01T00:00:00"/>
    <x v="8"/>
    <s v="TV-MA"/>
    <x v="1"/>
    <n v="104"/>
    <s v="Minutes"/>
    <s v="104 min"/>
    <x v="6"/>
    <s v="Dramas, Independent Movies, International Movies"/>
  </r>
  <r>
    <x v="5399"/>
    <x v="1"/>
    <s v="Mystic Whispers"/>
    <x v="62"/>
    <x v="197"/>
    <d v="2017-07-01T00:00:00"/>
    <x v="16"/>
    <s v="TV-14"/>
    <x v="3"/>
    <n v="1"/>
    <s v="Season"/>
    <s v="1 Season"/>
    <x v="1"/>
    <s v="International TV Shows, TV Dramas, TV Horror"/>
  </r>
  <r>
    <x v="5400"/>
    <x v="0"/>
    <s v="Professor"/>
    <x v="3"/>
    <x v="3"/>
    <d v="2017-07-01T00:00:00"/>
    <x v="62"/>
    <s v="TV-PG"/>
    <x v="4"/>
    <n v="163"/>
    <s v="Minutes"/>
    <s v="163 min"/>
    <x v="8"/>
    <s v="Comedies, Dramas, International Movies"/>
  </r>
  <r>
    <x v="5401"/>
    <x v="1"/>
    <s v="Spice Up"/>
    <x v="2"/>
    <x v="2"/>
    <d v="2017-07-01T00:00:00"/>
    <x v="16"/>
    <s v="TV-14"/>
    <x v="3"/>
    <n v="1"/>
    <s v="Season"/>
    <s v="1 Season"/>
    <x v="1"/>
    <s v="International TV Shows, Romantic TV Shows, TV Dramas"/>
  </r>
  <r>
    <x v="5402"/>
    <x v="0"/>
    <s v="The Invisible Guest"/>
    <x v="13"/>
    <x v="23"/>
    <d v="2017-07-01T00:00:00"/>
    <x v="29"/>
    <s v="TV-14"/>
    <x v="3"/>
    <n v="106"/>
    <s v="Minutes"/>
    <s v="106 min"/>
    <x v="16"/>
    <s v="International Movies, Thrillers"/>
  </r>
  <r>
    <x v="5403"/>
    <x v="1"/>
    <s v="The Oath"/>
    <x v="62"/>
    <x v="197"/>
    <d v="2017-07-01T00:00:00"/>
    <x v="20"/>
    <s v="TV-14"/>
    <x v="3"/>
    <n v="1"/>
    <s v="Season"/>
    <s v="1 Season"/>
    <x v="1"/>
    <s v="International TV Shows, Romantic TV Shows, TV Dramas"/>
  </r>
  <r>
    <x v="5404"/>
    <x v="1"/>
    <s v="The Truth Seekers"/>
    <x v="62"/>
    <x v="197"/>
    <d v="2017-07-01T00:00:00"/>
    <x v="29"/>
    <s v="TV-MA"/>
    <x v="1"/>
    <n v="1"/>
    <s v="Season"/>
    <s v="1 Season"/>
    <x v="2"/>
    <s v="Crime TV Shows, International TV Shows, TV Dramas"/>
  </r>
  <r>
    <x v="5405"/>
    <x v="1"/>
    <s v="The Ultimatum"/>
    <x v="62"/>
    <x v="197"/>
    <d v="2017-07-01T00:00:00"/>
    <x v="22"/>
    <s v="TV-14"/>
    <x v="3"/>
    <n v="1"/>
    <s v="Season"/>
    <s v="1 Season"/>
    <x v="1"/>
    <s v="International TV Shows, TV Dramas"/>
  </r>
  <r>
    <x v="5406"/>
    <x v="1"/>
    <s v="Unriddle"/>
    <x v="62"/>
    <x v="197"/>
    <d v="2017-07-01T00:00:00"/>
    <x v="14"/>
    <s v="TV-14"/>
    <x v="3"/>
    <n v="2"/>
    <s v="Season"/>
    <s v="2 Seasons"/>
    <x v="2"/>
    <s v="Crime TV Shows, International TV Shows, TV Dramas"/>
  </r>
  <r>
    <x v="5407"/>
    <x v="1"/>
    <s v="World at Your Feet"/>
    <x v="62"/>
    <x v="197"/>
    <d v="2017-07-01T00:00:00"/>
    <x v="16"/>
    <s v="TV-14"/>
    <x v="3"/>
    <n v="1"/>
    <s v="Season"/>
    <s v="1 Season"/>
    <x v="1"/>
    <s v="International TV Shows, TV Dramas"/>
  </r>
  <r>
    <x v="5408"/>
    <x v="0"/>
    <s v="Yaar Gaddar"/>
    <x v="3"/>
    <x v="3"/>
    <d v="2017-07-01T00:00:00"/>
    <x v="26"/>
    <s v="TV-14"/>
    <x v="3"/>
    <n v="148"/>
    <s v="Minutes"/>
    <s v="148 min"/>
    <x v="6"/>
    <s v="Dramas, International Movies"/>
  </r>
  <r>
    <x v="5409"/>
    <x v="1"/>
    <s v="Yes We Can!"/>
    <x v="62"/>
    <x v="197"/>
    <d v="2017-07-01T00:00:00"/>
    <x v="16"/>
    <s v="TV-14"/>
    <x v="3"/>
    <n v="1"/>
    <s v="Season"/>
    <s v="1 Season"/>
    <x v="1"/>
    <s v="International TV Shows, TV Dramas"/>
  </r>
  <r>
    <x v="5410"/>
    <x v="1"/>
    <s v="Yours Fatefully"/>
    <x v="62"/>
    <x v="197"/>
    <d v="2017-07-01T00:00:00"/>
    <x v="14"/>
    <s v="TV-14"/>
    <x v="3"/>
    <n v="1"/>
    <s v="Season"/>
    <s v="1 Season"/>
    <x v="1"/>
    <s v="International TV Shows, Romantic TV Shows, TV Comedies"/>
  </r>
  <r>
    <x v="5411"/>
    <x v="0"/>
    <s v="Zipi &amp; Zape y la Isla del Capitan"/>
    <x v="13"/>
    <x v="23"/>
    <d v="2017-07-01T00:00:00"/>
    <x v="29"/>
    <s v="TV-PG"/>
    <x v="4"/>
    <n v="105"/>
    <s v="Minutes"/>
    <s v="105 min"/>
    <x v="5"/>
    <s v="Children &amp; Family Movies, Comedies"/>
  </r>
  <r>
    <x v="5412"/>
    <x v="1"/>
    <s v="Criminal Minds"/>
    <x v="0"/>
    <x v="27"/>
    <d v="2017-06-30T00:00:00"/>
    <x v="9"/>
    <s v="TV-14"/>
    <x v="3"/>
    <n v="12"/>
    <s v="Season"/>
    <s v="12 Seasons"/>
    <x v="2"/>
    <s v="Crime TV Shows, TV Dramas, TV Mysteries"/>
  </r>
  <r>
    <x v="5413"/>
    <x v="1"/>
    <s v="Gypsy"/>
    <x v="0"/>
    <x v="20"/>
    <d v="2017-06-30T00:00:00"/>
    <x v="9"/>
    <s v="TV-MA"/>
    <x v="1"/>
    <n v="1"/>
    <s v="Season"/>
    <s v="1 Season"/>
    <x v="4"/>
    <s v="TV Dramas"/>
  </r>
  <r>
    <x v="5414"/>
    <x v="1"/>
    <s v="Little Witch Academia"/>
    <x v="12"/>
    <x v="15"/>
    <d v="2017-06-30T00:00:00"/>
    <x v="9"/>
    <s v="TV-Y7"/>
    <x v="6"/>
    <n v="2"/>
    <s v="Season"/>
    <s v="2 Seasons"/>
    <x v="15"/>
    <s v="Anime Series, International TV Shows"/>
  </r>
  <r>
    <x v="5415"/>
    <x v="0"/>
    <s v="Okja"/>
    <x v="16"/>
    <x v="303"/>
    <d v="2017-06-28T00:00:00"/>
    <x v="9"/>
    <s v="TV-MA"/>
    <x v="1"/>
    <n v="121"/>
    <s v="Minutes"/>
    <s v="121 min"/>
    <x v="13"/>
    <s v="Action &amp; Adventure, Comedies, Dramas"/>
  </r>
  <r>
    <x v="5416"/>
    <x v="0"/>
    <s v="Chris D'Elia: Man on Fire"/>
    <x v="0"/>
    <x v="0"/>
    <d v="2017-06-27T00:00:00"/>
    <x v="9"/>
    <s v="TV-MA"/>
    <x v="1"/>
    <n v="66"/>
    <s v="Minutes"/>
    <s v="66 min"/>
    <x v="20"/>
    <s v="Stand-Up Comedy"/>
  </r>
  <r>
    <x v="5417"/>
    <x v="0"/>
    <s v="I Am Michael"/>
    <x v="0"/>
    <x v="0"/>
    <d v="2017-06-26T00:00:00"/>
    <x v="27"/>
    <s v="TV-MA"/>
    <x v="1"/>
    <n v="102"/>
    <s v="Minutes"/>
    <s v="102 min"/>
    <x v="6"/>
    <s v="Dramas, LGBTQ Movies"/>
  </r>
  <r>
    <x v="5418"/>
    <x v="0"/>
    <s v="Nobody Speak: Trials of the Free Press"/>
    <x v="47"/>
    <x v="476"/>
    <d v="2017-06-23T00:00:00"/>
    <x v="9"/>
    <s v="TV-14"/>
    <x v="3"/>
    <n v="96"/>
    <s v="Minutes"/>
    <s v="96 min"/>
    <x v="0"/>
    <s v="Documentaries"/>
  </r>
  <r>
    <x v="5419"/>
    <x v="0"/>
    <s v="You Get Me"/>
    <x v="0"/>
    <x v="0"/>
    <d v="2017-06-23T00:00:00"/>
    <x v="9"/>
    <s v="TV-MA"/>
    <x v="1"/>
    <n v="89"/>
    <s v="Minutes"/>
    <s v="89 min"/>
    <x v="6"/>
    <s v="Dramas, Thrillers"/>
  </r>
  <r>
    <x v="5420"/>
    <x v="0"/>
    <s v="Dangal"/>
    <x v="3"/>
    <x v="3"/>
    <d v="2017-06-21T00:00:00"/>
    <x v="29"/>
    <s v="TV-PG"/>
    <x v="4"/>
    <n v="161"/>
    <s v="Minutes"/>
    <s v="161 min"/>
    <x v="6"/>
    <s v="Dramas, International Movies, Sports Movies"/>
  </r>
  <r>
    <x v="5421"/>
    <x v="1"/>
    <s v="Young &amp; Hungry"/>
    <x v="0"/>
    <x v="0"/>
    <d v="2017-06-21T00:00:00"/>
    <x v="9"/>
    <s v="TV-14"/>
    <x v="3"/>
    <n v="5"/>
    <s v="Season"/>
    <s v="5 Seasons"/>
    <x v="9"/>
    <s v="TV Comedies"/>
  </r>
  <r>
    <x v="5422"/>
    <x v="1"/>
    <s v="Pac-Man and the Ghostly Adventures"/>
    <x v="0"/>
    <x v="436"/>
    <d v="2017-06-20T00:00:00"/>
    <x v="16"/>
    <s v="TV-Y7"/>
    <x v="6"/>
    <n v="2"/>
    <s v="Season"/>
    <s v="2 Seasons"/>
    <x v="12"/>
    <s v="Kids' TV, TV Comedies"/>
  </r>
  <r>
    <x v="5423"/>
    <x v="0"/>
    <s v="Puss in Book: Trapped in an Epic Tale"/>
    <x v="0"/>
    <x v="0"/>
    <d v="2017-06-20T00:00:00"/>
    <x v="9"/>
    <s v="TV-Y7"/>
    <x v="6"/>
    <n v="24"/>
    <s v="Minutes"/>
    <s v="24 min"/>
    <x v="5"/>
    <s v="Children &amp; Family Movies, Comedies"/>
  </r>
  <r>
    <x v="5424"/>
    <x v="0"/>
    <s v="Rory Scovel Tries Stand-Up for the First Time"/>
    <x v="0"/>
    <x v="0"/>
    <d v="2017-06-20T00:00:00"/>
    <x v="9"/>
    <s v="TV-MA"/>
    <x v="1"/>
    <n v="66"/>
    <s v="Minutes"/>
    <s v="66 min"/>
    <x v="20"/>
    <s v="Stand-Up Comedy"/>
  </r>
  <r>
    <x v="5425"/>
    <x v="1"/>
    <s v="Aquarius"/>
    <x v="0"/>
    <x v="0"/>
    <d v="2017-06-16T00:00:00"/>
    <x v="29"/>
    <s v="TV-MA"/>
    <x v="1"/>
    <n v="2"/>
    <s v="Season"/>
    <s v="2 Seasons"/>
    <x v="2"/>
    <s v="Crime TV Shows, TV Dramas"/>
  </r>
  <r>
    <x v="5426"/>
    <x v="0"/>
    <s v="Counterpunch"/>
    <x v="0"/>
    <x v="0"/>
    <d v="2017-06-16T00:00:00"/>
    <x v="9"/>
    <s v="TV-MA"/>
    <x v="1"/>
    <n v="91"/>
    <s v="Minutes"/>
    <s v="91 min"/>
    <x v="0"/>
    <s v="Documentaries, Sports Movies"/>
  </r>
  <r>
    <x v="5427"/>
    <x v="0"/>
    <s v="What the Health"/>
    <x v="0"/>
    <x v="0"/>
    <d v="2017-06-16T00:00:00"/>
    <x v="9"/>
    <s v="TV-PG"/>
    <x v="4"/>
    <n v="92"/>
    <s v="Minutes"/>
    <s v="92 min"/>
    <x v="0"/>
    <s v="Documentaries"/>
  </r>
  <r>
    <x v="5428"/>
    <x v="1"/>
    <s v="World of Winx"/>
    <x v="21"/>
    <x v="41"/>
    <d v="2017-06-16T00:00:00"/>
    <x v="9"/>
    <s v="TV-Y7"/>
    <x v="6"/>
    <n v="2"/>
    <s v="Season"/>
    <s v="2 Seasons"/>
    <x v="12"/>
    <s v="Kids' TV"/>
  </r>
  <r>
    <x v="5429"/>
    <x v="0"/>
    <s v="Kanavu Variyam"/>
    <x v="3"/>
    <x v="3"/>
    <d v="2017-06-15T00:00:00"/>
    <x v="9"/>
    <s v="TV-PG"/>
    <x v="4"/>
    <n v="104"/>
    <s v="Minutes"/>
    <s v="104 min"/>
    <x v="8"/>
    <s v="Comedies, Dramas, International Movies"/>
  </r>
  <r>
    <x v="5430"/>
    <x v="0"/>
    <s v="Marco Luque: Tamo Junto"/>
    <x v="29"/>
    <x v="58"/>
    <d v="2017-06-15T00:00:00"/>
    <x v="9"/>
    <s v="TV-MA"/>
    <x v="1"/>
    <n v="73"/>
    <s v="Minutes"/>
    <s v="73 min"/>
    <x v="20"/>
    <s v="Stand-Up Comedy"/>
  </r>
  <r>
    <x v="5431"/>
    <x v="0"/>
    <s v="The Russian Revolution"/>
    <x v="4"/>
    <x v="5"/>
    <d v="2017-06-15T00:00:00"/>
    <x v="9"/>
    <s v="TV-PG"/>
    <x v="4"/>
    <n v="47"/>
    <s v="Minutes"/>
    <s v="47 min"/>
    <x v="0"/>
    <s v="Documentaries"/>
  </r>
  <r>
    <x v="5432"/>
    <x v="0"/>
    <s v="Oh, Hello On Broadway"/>
    <x v="0"/>
    <x v="0"/>
    <d v="2017-06-13T00:00:00"/>
    <x v="9"/>
    <s v="TV-MA"/>
    <x v="1"/>
    <n v="102"/>
    <s v="Minutes"/>
    <s v="102 min"/>
    <x v="20"/>
    <s v="Stand-Up Comedy"/>
  </r>
  <r>
    <x v="5433"/>
    <x v="1"/>
    <s v="28 Moons"/>
    <x v="16"/>
    <x v="22"/>
    <d v="2017-06-10T00:00:00"/>
    <x v="29"/>
    <s v="TV-PG"/>
    <x v="4"/>
    <n v="1"/>
    <s v="Season"/>
    <s v="1 Season"/>
    <x v="1"/>
    <s v="International TV Shows, Korean TV Shows, Romantic TV Shows"/>
  </r>
  <r>
    <x v="5434"/>
    <x v="1"/>
    <s v="Magic Phone"/>
    <x v="16"/>
    <x v="22"/>
    <d v="2017-06-10T00:00:00"/>
    <x v="29"/>
    <s v="TV-PG"/>
    <x v="4"/>
    <n v="1"/>
    <s v="Season"/>
    <s v="1 Season"/>
    <x v="1"/>
    <s v="International TV Shows, Korean TV Shows, Romantic TV Shows"/>
  </r>
  <r>
    <x v="5435"/>
    <x v="1"/>
    <s v="Man to Man"/>
    <x v="16"/>
    <x v="22"/>
    <d v="2017-06-10T00:00:00"/>
    <x v="9"/>
    <s v="TV-14"/>
    <x v="3"/>
    <n v="1"/>
    <s v="Season"/>
    <s v="1 Season"/>
    <x v="2"/>
    <s v="Crime TV Shows, International TV Shows, Korean TV Shows"/>
  </r>
  <r>
    <x v="5436"/>
    <x v="1"/>
    <s v="My Little Baby"/>
    <x v="16"/>
    <x v="22"/>
    <d v="2017-06-10T00:00:00"/>
    <x v="29"/>
    <s v="TV-PG"/>
    <x v="4"/>
    <n v="1"/>
    <s v="Season"/>
    <s v="1 Season"/>
    <x v="2"/>
    <s v="Crime TV Shows, International TV Shows, Korean TV Shows"/>
  </r>
  <r>
    <x v="5437"/>
    <x v="1"/>
    <s v="Singles Villa"/>
    <x v="10"/>
    <x v="102"/>
    <d v="2017-06-10T00:00:00"/>
    <x v="27"/>
    <s v="TV-14"/>
    <x v="3"/>
    <n v="1"/>
    <s v="Season"/>
    <s v="1 Season"/>
    <x v="1"/>
    <s v="International TV Shows, Romantic TV Shows, TV Dramas"/>
  </r>
  <r>
    <x v="5438"/>
    <x v="1"/>
    <s v="Under the Black Moonlight"/>
    <x v="16"/>
    <x v="22"/>
    <d v="2017-06-10T00:00:00"/>
    <x v="29"/>
    <s v="TV-14"/>
    <x v="3"/>
    <n v="1"/>
    <s v="Season"/>
    <s v="1 Season"/>
    <x v="1"/>
    <s v="International TV Shows, Korean TV Shows, TV Dramas"/>
  </r>
  <r>
    <x v="5439"/>
    <x v="1"/>
    <s v="My Only Love Song"/>
    <x v="16"/>
    <x v="22"/>
    <d v="2017-06-09T00:00:00"/>
    <x v="9"/>
    <s v="TV-MA"/>
    <x v="1"/>
    <n v="1"/>
    <s v="Season"/>
    <s v="1 Season"/>
    <x v="1"/>
    <s v="International TV Shows, Korean TV Shows, Romantic TV Shows"/>
  </r>
  <r>
    <x v="5440"/>
    <x v="0"/>
    <s v="Shimmer Lake"/>
    <x v="19"/>
    <x v="57"/>
    <d v="2017-06-09T00:00:00"/>
    <x v="9"/>
    <s v="TV-MA"/>
    <x v="1"/>
    <n v="87"/>
    <s v="Minutes"/>
    <s v="87 min"/>
    <x v="6"/>
    <s v="Dramas, Independent Movies, Thrillers"/>
  </r>
  <r>
    <x v="5441"/>
    <x v="0"/>
    <s v="The Wishing Tree"/>
    <x v="3"/>
    <x v="3"/>
    <d v="2017-06-05T00:00:00"/>
    <x v="9"/>
    <s v="TV-14"/>
    <x v="3"/>
    <n v="117"/>
    <s v="Minutes"/>
    <s v="117 min"/>
    <x v="5"/>
    <s v="Children &amp; Family Movies, Dramas, Music &amp; Musicals"/>
  </r>
  <r>
    <x v="5442"/>
    <x v="0"/>
    <s v="Headshot"/>
    <x v="35"/>
    <x v="74"/>
    <d v="2017-06-03T00:00:00"/>
    <x v="29"/>
    <s v="TV-MA"/>
    <x v="1"/>
    <n v="119"/>
    <s v="Minutes"/>
    <s v="119 min"/>
    <x v="13"/>
    <s v="Action &amp; Adventure, International Movies"/>
  </r>
  <r>
    <x v="5443"/>
    <x v="0"/>
    <s v="1898: Our Last Men in the Philippines"/>
    <x v="13"/>
    <x v="23"/>
    <d v="2017-06-02T00:00:00"/>
    <x v="29"/>
    <s v="R"/>
    <x v="7"/>
    <n v="130"/>
    <s v="Minutes"/>
    <s v="130 min"/>
    <x v="6"/>
    <s v="Dramas, International Movies"/>
  </r>
  <r>
    <x v="5444"/>
    <x v="1"/>
    <s v="Crashing"/>
    <x v="4"/>
    <x v="5"/>
    <d v="2017-06-02T00:00:00"/>
    <x v="29"/>
    <s v="TV-MA"/>
    <x v="1"/>
    <n v="1"/>
    <s v="Season"/>
    <s v="1 Season"/>
    <x v="7"/>
    <s v="British TV Shows, International TV Shows, Romantic TV Shows"/>
  </r>
  <r>
    <x v="5445"/>
    <x v="1"/>
    <s v="Flaked"/>
    <x v="0"/>
    <x v="0"/>
    <d v="2017-06-02T00:00:00"/>
    <x v="9"/>
    <s v="TV-MA"/>
    <x v="1"/>
    <n v="2"/>
    <s v="Season"/>
    <s v="2 Seasons"/>
    <x v="9"/>
    <s v="TV Comedies, TV Dramas"/>
  </r>
  <r>
    <x v="5446"/>
    <x v="0"/>
    <s v="Lucid Dream"/>
    <x v="16"/>
    <x v="22"/>
    <d v="2017-06-02T00:00:00"/>
    <x v="9"/>
    <s v="TV-MA"/>
    <x v="1"/>
    <n v="102"/>
    <s v="Minutes"/>
    <s v="102 min"/>
    <x v="16"/>
    <s v="International Movies, Sci-Fi &amp; Fantasy, Thrillers"/>
  </r>
  <r>
    <x v="5447"/>
    <x v="0"/>
    <s v="Aashik Awara"/>
    <x v="3"/>
    <x v="3"/>
    <d v="2017-06-01T00:00:00"/>
    <x v="2"/>
    <s v="TV-14"/>
    <x v="3"/>
    <n v="154"/>
    <s v="Minutes"/>
    <s v="154 min"/>
    <x v="6"/>
    <s v="Dramas, International Movies, Music &amp; Musicals"/>
  </r>
  <r>
    <x v="5448"/>
    <x v="0"/>
    <s v="Amelia: A Tale of Two Sisters"/>
    <x v="4"/>
    <x v="5"/>
    <d v="2017-06-01T00:00:00"/>
    <x v="9"/>
    <s v="TV-PG"/>
    <x v="4"/>
    <n v="44"/>
    <s v="Minutes"/>
    <s v="44 min"/>
    <x v="0"/>
    <s v="Documentaries"/>
  </r>
  <r>
    <x v="5449"/>
    <x v="0"/>
    <s v="Catfight"/>
    <x v="0"/>
    <x v="0"/>
    <d v="2017-06-01T00:00:00"/>
    <x v="29"/>
    <s v="TV-MA"/>
    <x v="1"/>
    <n v="96"/>
    <s v="Minutes"/>
    <s v="96 min"/>
    <x v="8"/>
    <s v="Comedies, Independent Movies"/>
  </r>
  <r>
    <x v="5450"/>
    <x v="0"/>
    <s v="How to Stage a Coup"/>
    <x v="4"/>
    <x v="5"/>
    <d v="2017-06-01T00:00:00"/>
    <x v="9"/>
    <s v="TV-14"/>
    <x v="3"/>
    <n v="47"/>
    <s v="Minutes"/>
    <s v="47 min"/>
    <x v="0"/>
    <s v="Documentaries"/>
  </r>
  <r>
    <x v="5451"/>
    <x v="0"/>
    <s v="Jackie: A Tale of Two Sisters"/>
    <x v="4"/>
    <x v="5"/>
    <d v="2017-06-01T00:00:00"/>
    <x v="9"/>
    <s v="TV-PG"/>
    <x v="4"/>
    <n v="44"/>
    <s v="Minutes"/>
    <s v="44 min"/>
    <x v="0"/>
    <s v="Documentaries"/>
  </r>
  <r>
    <x v="5452"/>
    <x v="0"/>
    <s v="Lens"/>
    <x v="3"/>
    <x v="3"/>
    <d v="2017-06-01T00:00:00"/>
    <x v="27"/>
    <s v="TV-MA"/>
    <x v="1"/>
    <n v="109"/>
    <s v="Minutes"/>
    <s v="109 min"/>
    <x v="6"/>
    <s v="Dramas, Independent Movies, International Movies"/>
  </r>
  <r>
    <x v="5453"/>
    <x v="0"/>
    <s v="Little Boxes"/>
    <x v="0"/>
    <x v="0"/>
    <d v="2017-06-01T00:00:00"/>
    <x v="29"/>
    <s v="TV-MA"/>
    <x v="1"/>
    <n v="89"/>
    <s v="Minutes"/>
    <s v="89 min"/>
    <x v="8"/>
    <s v="Comedies, Dramas, Independent Movies"/>
  </r>
  <r>
    <x v="5454"/>
    <x v="0"/>
    <s v="Love.com"/>
    <x v="29"/>
    <x v="58"/>
    <d v="2017-06-01T00:00:00"/>
    <x v="9"/>
    <s v="TV-MA"/>
    <x v="1"/>
    <n v="92"/>
    <s v="Minutes"/>
    <s v="92 min"/>
    <x v="8"/>
    <s v="Comedies, International Movies, Romantic Movies"/>
  </r>
  <r>
    <x v="5455"/>
    <x v="0"/>
    <s v="Maya Memsaab"/>
    <x v="14"/>
    <x v="477"/>
    <d v="2017-06-01T00:00:00"/>
    <x v="2"/>
    <s v="TV-14"/>
    <x v="3"/>
    <n v="122"/>
    <s v="Minutes"/>
    <s v="122 min"/>
    <x v="6"/>
    <s v="Dramas, International Movies, Music &amp; Musicals"/>
  </r>
  <r>
    <x v="5456"/>
    <x v="0"/>
    <s v="Michael Lost and Found"/>
    <x v="19"/>
    <x v="57"/>
    <d v="2017-06-01T00:00:00"/>
    <x v="9"/>
    <s v="TV-PG"/>
    <x v="4"/>
    <n v="19"/>
    <s v="Minutes"/>
    <s v="19 min"/>
    <x v="0"/>
    <s v="Documentaries, International Movies, LGBTQ Movies"/>
  </r>
  <r>
    <x v="5457"/>
    <x v="1"/>
    <s v="Mind Game"/>
    <x v="62"/>
    <x v="197"/>
    <d v="2017-06-01T00:00:00"/>
    <x v="27"/>
    <s v="TV-14"/>
    <x v="3"/>
    <n v="1"/>
    <s v="Season"/>
    <s v="1 Season"/>
    <x v="2"/>
    <s v="Crime TV Shows, International TV Shows, TV Dramas"/>
  </r>
  <r>
    <x v="5458"/>
    <x v="1"/>
    <s v="Miniforce"/>
    <x v="2"/>
    <x v="2"/>
    <d v="2017-06-01T00:00:00"/>
    <x v="29"/>
    <s v="TV-Y7"/>
    <x v="6"/>
    <n v="1"/>
    <s v="Season"/>
    <s v="1 Season"/>
    <x v="12"/>
    <s v="Kids' TV, Korean TV Shows"/>
  </r>
  <r>
    <x v="5459"/>
    <x v="1"/>
    <s v="Off Camera"/>
    <x v="0"/>
    <x v="0"/>
    <d v="2017-06-01T00:00:00"/>
    <x v="27"/>
    <s v="TV-MA"/>
    <x v="1"/>
    <n v="3"/>
    <s v="Season"/>
    <s v="3 Seasons"/>
    <x v="23"/>
    <s v="Stand-Up Comedy &amp; Talk Shows"/>
  </r>
  <r>
    <x v="5460"/>
    <x v="0"/>
    <s v="Oh Darling Yeh Hai India"/>
    <x v="3"/>
    <x v="3"/>
    <d v="2017-06-01T00:00:00"/>
    <x v="41"/>
    <s v="TV-14"/>
    <x v="3"/>
    <n v="154"/>
    <s v="Minutes"/>
    <s v="154 min"/>
    <x v="13"/>
    <s v="Action &amp; Adventure, Comedies, International Movies"/>
  </r>
  <r>
    <x v="5461"/>
    <x v="0"/>
    <s v="Prince"/>
    <x v="3"/>
    <x v="3"/>
    <d v="2017-06-01T00:00:00"/>
    <x v="63"/>
    <s v="TV-PG"/>
    <x v="4"/>
    <n v="152"/>
    <s v="Minutes"/>
    <s v="152 min"/>
    <x v="6"/>
    <s v="Dramas, International Movies, Romantic Movies"/>
  </r>
  <r>
    <x v="5462"/>
    <x v="0"/>
    <s v="Qila"/>
    <x v="3"/>
    <x v="3"/>
    <d v="2017-06-01T00:00:00"/>
    <x v="5"/>
    <s v="TV-14"/>
    <x v="3"/>
    <n v="161"/>
    <s v="Minutes"/>
    <s v="161 min"/>
    <x v="6"/>
    <s v="Dramas, International Movies"/>
  </r>
  <r>
    <x v="5463"/>
    <x v="0"/>
    <s v="Smoke &amp; Mirrors"/>
    <x v="13"/>
    <x v="23"/>
    <d v="2017-06-01T00:00:00"/>
    <x v="29"/>
    <s v="TV-14"/>
    <x v="3"/>
    <n v="123"/>
    <s v="Minutes"/>
    <s v="123 min"/>
    <x v="6"/>
    <s v="Dramas, International Movies, Thrillers"/>
  </r>
  <r>
    <x v="5464"/>
    <x v="1"/>
    <s v="The Day Will Come"/>
    <x v="45"/>
    <x v="109"/>
    <d v="2017-06-01T00:00:00"/>
    <x v="29"/>
    <s v="TV-14"/>
    <x v="3"/>
    <n v="1"/>
    <s v="Season"/>
    <s v="1 Season"/>
    <x v="1"/>
    <s v="International TV Shows, TV Dramas"/>
  </r>
  <r>
    <x v="5465"/>
    <x v="1"/>
    <s v="The Dream Job"/>
    <x v="62"/>
    <x v="197"/>
    <d v="2017-06-01T00:00:00"/>
    <x v="29"/>
    <s v="TV-14"/>
    <x v="3"/>
    <n v="1"/>
    <s v="Season"/>
    <s v="1 Season"/>
    <x v="1"/>
    <s v="International TV Shows, TV Dramas"/>
  </r>
  <r>
    <x v="5466"/>
    <x v="0"/>
    <s v="The Mitfords: A Tale of Two Sisters"/>
    <x v="4"/>
    <x v="5"/>
    <d v="2017-06-01T00:00:00"/>
    <x v="9"/>
    <s v="TV-PG"/>
    <x v="4"/>
    <n v="44"/>
    <s v="Minutes"/>
    <s v="44 min"/>
    <x v="0"/>
    <s v="Documentaries"/>
  </r>
  <r>
    <x v="5467"/>
    <x v="0"/>
    <s v="Without Gorky"/>
    <x v="4"/>
    <x v="5"/>
    <d v="2017-05-31T00:00:00"/>
    <x v="20"/>
    <s v="TV-14"/>
    <x v="3"/>
    <n v="80"/>
    <s v="Minutes"/>
    <s v="80 min"/>
    <x v="0"/>
    <s v="Documentaries"/>
  </r>
  <r>
    <x v="5468"/>
    <x v="0"/>
    <s v="Sarah Silverman A Speck of Dust"/>
    <x v="0"/>
    <x v="0"/>
    <d v="2017-05-30T00:00:00"/>
    <x v="9"/>
    <s v="TV-MA"/>
    <x v="1"/>
    <n v="71"/>
    <s v="Minutes"/>
    <s v="71 min"/>
    <x v="20"/>
    <s v="Stand-Up Comedy"/>
  </r>
  <r>
    <x v="5469"/>
    <x v="0"/>
    <s v="Rangoon"/>
    <x v="3"/>
    <x v="3"/>
    <d v="2017-05-29T00:00:00"/>
    <x v="9"/>
    <s v="TV-14"/>
    <x v="3"/>
    <n v="153"/>
    <s v="Minutes"/>
    <s v="153 min"/>
    <x v="13"/>
    <s v="Action &amp; Adventure, Dramas, International Movies"/>
  </r>
  <r>
    <x v="5470"/>
    <x v="1"/>
    <s v="Bloodline"/>
    <x v="0"/>
    <x v="0"/>
    <d v="2017-05-26T00:00:00"/>
    <x v="9"/>
    <s v="TV-MA"/>
    <x v="1"/>
    <n v="3"/>
    <s v="Season"/>
    <s v="3 Seasons"/>
    <x v="4"/>
    <s v="TV Dramas, TV Mysteries, TV Thrillers"/>
  </r>
  <r>
    <x v="5471"/>
    <x v="0"/>
    <s v="Joshua: Teenager vs. Superpower"/>
    <x v="0"/>
    <x v="0"/>
    <d v="2017-05-26T00:00:00"/>
    <x v="9"/>
    <s v="TV-14"/>
    <x v="3"/>
    <n v="79"/>
    <s v="Minutes"/>
    <s v="79 min"/>
    <x v="0"/>
    <s v="Documentaries"/>
  </r>
  <r>
    <x v="5472"/>
    <x v="0"/>
    <s v="Raees"/>
    <x v="3"/>
    <x v="3"/>
    <d v="2017-05-26T00:00:00"/>
    <x v="9"/>
    <s v="TV-14"/>
    <x v="3"/>
    <n v="143"/>
    <s v="Minutes"/>
    <s v="143 min"/>
    <x v="13"/>
    <s v="Action &amp; Adventure, Dramas, International Movies"/>
  </r>
  <r>
    <x v="5473"/>
    <x v="0"/>
    <s v="War Machine"/>
    <x v="0"/>
    <x v="0"/>
    <d v="2017-05-26T00:00:00"/>
    <x v="9"/>
    <s v="TV-MA"/>
    <x v="1"/>
    <n v="123"/>
    <s v="Minutes"/>
    <s v="123 min"/>
    <x v="8"/>
    <s v="Comedies, Dramas"/>
  </r>
  <r>
    <x v="5474"/>
    <x v="0"/>
    <s v="ArÃ¨s"/>
    <x v="14"/>
    <x v="17"/>
    <d v="2017-05-23T00:00:00"/>
    <x v="29"/>
    <s v="TV-MA"/>
    <x v="1"/>
    <n v="80"/>
    <s v="Minutes"/>
    <s v="80 min"/>
    <x v="13"/>
    <s v="Action &amp; Adventure, International Movies, Sci-Fi &amp; Fantasy"/>
  </r>
  <r>
    <x v="5475"/>
    <x v="0"/>
    <s v="Hasan Minhaj: Homecoming King"/>
    <x v="2"/>
    <x v="2"/>
    <d v="2017-05-23T00:00:00"/>
    <x v="9"/>
    <s v="TV-MA"/>
    <x v="1"/>
    <n v="73"/>
    <s v="Minutes"/>
    <s v="73 min"/>
    <x v="20"/>
    <s v="Stand-Up Comedy"/>
  </r>
  <r>
    <x v="5476"/>
    <x v="0"/>
    <s v="BLAME!"/>
    <x v="12"/>
    <x v="15"/>
    <d v="2017-05-19T00:00:00"/>
    <x v="9"/>
    <s v="TV-14"/>
    <x v="3"/>
    <n v="106"/>
    <s v="Minutes"/>
    <s v="106 min"/>
    <x v="13"/>
    <s v="Action &amp; Adventure, Anime Features, International Movies"/>
  </r>
  <r>
    <x v="5477"/>
    <x v="1"/>
    <s v="Highland: Thailand's Marijuana Awakening"/>
    <x v="34"/>
    <x v="73"/>
    <d v="2017-05-19T00:00:00"/>
    <x v="9"/>
    <s v="TV-MA"/>
    <x v="1"/>
    <n v="1"/>
    <s v="Season"/>
    <s v="1 Season"/>
    <x v="3"/>
    <s v="Docuseries, International TV Shows"/>
  </r>
  <r>
    <x v="5478"/>
    <x v="0"/>
    <s v="Laerte-se"/>
    <x v="29"/>
    <x v="58"/>
    <d v="2017-05-19T00:00:00"/>
    <x v="9"/>
    <s v="TV-MA"/>
    <x v="1"/>
    <n v="101"/>
    <s v="Minutes"/>
    <s v="101 min"/>
    <x v="0"/>
    <s v="Documentaries, International Movies, LGBTQ Movies"/>
  </r>
  <r>
    <x v="5479"/>
    <x v="1"/>
    <s v="The Keepers"/>
    <x v="0"/>
    <x v="0"/>
    <d v="2017-05-19T00:00:00"/>
    <x v="9"/>
    <s v="TV-MA"/>
    <x v="1"/>
    <n v="1"/>
    <s v="Season"/>
    <s v="1 Season"/>
    <x v="2"/>
    <s v="Crime TV Shows, Docuseries, TV Mysteries"/>
  </r>
  <r>
    <x v="5480"/>
    <x v="0"/>
    <s v="Tracy Morgan: Staying Alive"/>
    <x v="0"/>
    <x v="0"/>
    <d v="2017-05-16T00:00:00"/>
    <x v="9"/>
    <s v="TV-MA"/>
    <x v="1"/>
    <n v="59"/>
    <s v="Minutes"/>
    <s v="59 min"/>
    <x v="20"/>
    <s v="Stand-Up Comedy"/>
  </r>
  <r>
    <x v="5481"/>
    <x v="0"/>
    <s v="Chamatkar"/>
    <x v="3"/>
    <x v="3"/>
    <d v="2017-05-15T00:00:00"/>
    <x v="36"/>
    <s v="TV-14"/>
    <x v="3"/>
    <n v="164"/>
    <s v="Minutes"/>
    <s v="164 min"/>
    <x v="8"/>
    <s v="Comedies, International Movies, Sci-Fi &amp; Fantasy"/>
  </r>
  <r>
    <x v="5482"/>
    <x v="0"/>
    <s v="Kabhi Haan Kabhi Naa"/>
    <x v="3"/>
    <x v="3"/>
    <d v="2017-05-15T00:00:00"/>
    <x v="26"/>
    <s v="TV-14"/>
    <x v="3"/>
    <n v="151"/>
    <s v="Minutes"/>
    <s v="151 min"/>
    <x v="8"/>
    <s v="Comedies, Dramas, International Movies"/>
  </r>
  <r>
    <x v="5483"/>
    <x v="0"/>
    <s v="Lovesong"/>
    <x v="0"/>
    <x v="0"/>
    <d v="2017-05-15T00:00:00"/>
    <x v="29"/>
    <s v="TV-MA"/>
    <x v="1"/>
    <n v="84"/>
    <s v="Minutes"/>
    <s v="84 min"/>
    <x v="6"/>
    <s v="Dramas, Independent Movies, Romantic Movies"/>
  </r>
  <r>
    <x v="5484"/>
    <x v="0"/>
    <s v="Natascha Kampusch: The Whole Story"/>
    <x v="0"/>
    <x v="0"/>
    <d v="2017-05-15T00:00:00"/>
    <x v="7"/>
    <s v="TV-14"/>
    <x v="3"/>
    <n v="51"/>
    <s v="Minutes"/>
    <s v="51 min"/>
    <x v="22"/>
    <s v="Movies"/>
  </r>
  <r>
    <x v="5485"/>
    <x v="0"/>
    <s v="Ram Jaane"/>
    <x v="3"/>
    <x v="3"/>
    <d v="2017-05-15T00:00:00"/>
    <x v="41"/>
    <s v="TV-14"/>
    <x v="3"/>
    <n v="142"/>
    <s v="Minutes"/>
    <s v="142 min"/>
    <x v="6"/>
    <s v="Dramas, International Movies, Music &amp; Musicals"/>
  </r>
  <r>
    <x v="5486"/>
    <x v="0"/>
    <s v="The Devil's Mistress"/>
    <x v="52"/>
    <x v="478"/>
    <d v="2017-05-15T00:00:00"/>
    <x v="29"/>
    <s v="TV-MA"/>
    <x v="1"/>
    <n v="110"/>
    <s v="Minutes"/>
    <s v="110 min"/>
    <x v="6"/>
    <s v="Dramas, International Movies"/>
  </r>
  <r>
    <x v="5487"/>
    <x v="0"/>
    <s v="Wild Oats"/>
    <x v="5"/>
    <x v="28"/>
    <d v="2017-05-13T00:00:00"/>
    <x v="29"/>
    <s v="PG-13"/>
    <x v="0"/>
    <n v="86"/>
    <s v="Minutes"/>
    <s v="86 min"/>
    <x v="8"/>
    <s v="Comedies"/>
  </r>
  <r>
    <x v="5488"/>
    <x v="1"/>
    <s v="All Hail King Julien: Exiled"/>
    <x v="2"/>
    <x v="2"/>
    <d v="2017-05-12T00:00:00"/>
    <x v="9"/>
    <s v="TV-Y7"/>
    <x v="6"/>
    <n v="1"/>
    <s v="Season"/>
    <s v="1 Season"/>
    <x v="12"/>
    <s v="Kids' TV, TV Action &amp; Adventure, TV Comedies"/>
  </r>
  <r>
    <x v="5489"/>
    <x v="0"/>
    <s v="Get Me Roger Stone"/>
    <x v="0"/>
    <x v="0"/>
    <d v="2017-05-12T00:00:00"/>
    <x v="9"/>
    <s v="TV-MA"/>
    <x v="1"/>
    <n v="101"/>
    <s v="Minutes"/>
    <s v="101 min"/>
    <x v="0"/>
    <s v="Documentaries"/>
  </r>
  <r>
    <x v="5490"/>
    <x v="0"/>
    <s v="Mindhorn"/>
    <x v="4"/>
    <x v="5"/>
    <d v="2017-05-12T00:00:00"/>
    <x v="9"/>
    <s v="TV-MA"/>
    <x v="1"/>
    <n v="88"/>
    <s v="Minutes"/>
    <s v="88 min"/>
    <x v="8"/>
    <s v="Comedies, Cult Movies, Independent Movies"/>
  </r>
  <r>
    <x v="5491"/>
    <x v="0"/>
    <s v="Sahara"/>
    <x v="14"/>
    <x v="186"/>
    <d v="2017-05-12T00:00:00"/>
    <x v="9"/>
    <s v="TV-Y7"/>
    <x v="6"/>
    <n v="86"/>
    <s v="Minutes"/>
    <s v="86 min"/>
    <x v="5"/>
    <s v="Children &amp; Family Movies"/>
  </r>
  <r>
    <x v="5492"/>
    <x v="0"/>
    <s v="Norm Macdonald: Hitler's Dog, Gossip &amp; Trickery"/>
    <x v="0"/>
    <x v="0"/>
    <d v="2017-05-09T00:00:00"/>
    <x v="9"/>
    <s v="TV-MA"/>
    <x v="1"/>
    <n v="61"/>
    <s v="Minutes"/>
    <s v="61 min"/>
    <x v="20"/>
    <s v="Stand-Up Comedy"/>
  </r>
  <r>
    <x v="5493"/>
    <x v="0"/>
    <s v="Handsome: A Netflix Mystery Movie"/>
    <x v="0"/>
    <x v="0"/>
    <d v="2017-05-05T00:00:00"/>
    <x v="9"/>
    <s v="TV-MA"/>
    <x v="1"/>
    <n v="81"/>
    <s v="Minutes"/>
    <s v="81 min"/>
    <x v="8"/>
    <s v="Comedies"/>
  </r>
  <r>
    <x v="5494"/>
    <x v="1"/>
    <s v="Kazoops!"/>
    <x v="8"/>
    <x v="9"/>
    <d v="2017-05-05T00:00:00"/>
    <x v="9"/>
    <s v="TV-Y"/>
    <x v="5"/>
    <n v="3"/>
    <s v="Season"/>
    <s v="3 Seasons"/>
    <x v="12"/>
    <s v="Kids' TV"/>
  </r>
  <r>
    <x v="5495"/>
    <x v="0"/>
    <s v="Simplemente Manu NNa"/>
    <x v="6"/>
    <x v="7"/>
    <d v="2017-05-05T00:00:00"/>
    <x v="9"/>
    <s v="TV-MA"/>
    <x v="1"/>
    <n v="72"/>
    <s v="Minutes"/>
    <s v="72 min"/>
    <x v="20"/>
    <s v="Stand-Up Comedy"/>
  </r>
  <r>
    <x v="5496"/>
    <x v="0"/>
    <s v="The Mars Generation"/>
    <x v="0"/>
    <x v="0"/>
    <d v="2017-05-05T00:00:00"/>
    <x v="9"/>
    <s v="TV-PG"/>
    <x v="4"/>
    <n v="98"/>
    <s v="Minutes"/>
    <s v="98 min"/>
    <x v="5"/>
    <s v="Children &amp; Family Movies, Documentaries"/>
  </r>
  <r>
    <x v="5497"/>
    <x v="0"/>
    <s v="Maria Bamford: Old Baby"/>
    <x v="0"/>
    <x v="0"/>
    <d v="2017-05-02T00:00:00"/>
    <x v="9"/>
    <s v="TV-MA"/>
    <x v="1"/>
    <n v="64"/>
    <s v="Minutes"/>
    <s v="64 min"/>
    <x v="20"/>
    <s v="Stand-Up Comedy"/>
  </r>
  <r>
    <x v="5498"/>
    <x v="0"/>
    <s v="A Yellow Bird"/>
    <x v="62"/>
    <x v="479"/>
    <d v="2017-05-01T00:00:00"/>
    <x v="29"/>
    <s v="TV-MA"/>
    <x v="1"/>
    <n v="111"/>
    <s v="Minutes"/>
    <s v="111 min"/>
    <x v="6"/>
    <s v="Dramas, Independent Movies, International Movies"/>
  </r>
  <r>
    <x v="5499"/>
    <x v="0"/>
    <s v="Chaahat"/>
    <x v="3"/>
    <x v="3"/>
    <d v="2017-05-01T00:00:00"/>
    <x v="4"/>
    <s v="TV-14"/>
    <x v="3"/>
    <n v="148"/>
    <s v="Minutes"/>
    <s v="148 min"/>
    <x v="6"/>
    <s v="Dramas, International Movies, Romantic Movies"/>
  </r>
  <r>
    <x v="5500"/>
    <x v="0"/>
    <s v="English Babu Desi Mem"/>
    <x v="3"/>
    <x v="3"/>
    <d v="2017-05-01T00:00:00"/>
    <x v="4"/>
    <s v="TV-14"/>
    <x v="3"/>
    <n v="163"/>
    <s v="Minutes"/>
    <s v="163 min"/>
    <x v="8"/>
    <s v="Comedies, Dramas, International Movies"/>
  </r>
  <r>
    <x v="5501"/>
    <x v="0"/>
    <s v="He Even Has Your Eyes"/>
    <x v="14"/>
    <x v="81"/>
    <d v="2017-05-01T00:00:00"/>
    <x v="29"/>
    <s v="TV-MA"/>
    <x v="1"/>
    <n v="95"/>
    <s v="Minutes"/>
    <s v="95 min"/>
    <x v="8"/>
    <s v="Comedies, International Movies"/>
  </r>
  <r>
    <x v="5502"/>
    <x v="0"/>
    <s v="In the Shadow of Iris"/>
    <x v="14"/>
    <x v="81"/>
    <d v="2017-05-01T00:00:00"/>
    <x v="29"/>
    <s v="TV-MA"/>
    <x v="1"/>
    <n v="99"/>
    <s v="Minutes"/>
    <s v="99 min"/>
    <x v="6"/>
    <s v="Dramas, International Movies, Thrillers"/>
  </r>
  <r>
    <x v="5503"/>
    <x v="0"/>
    <s v="JFK: The Making of a President"/>
    <x v="4"/>
    <x v="5"/>
    <d v="2017-05-01T00:00:00"/>
    <x v="9"/>
    <s v="TV-PG"/>
    <x v="4"/>
    <n v="44"/>
    <s v="Minutes"/>
    <s v="44 min"/>
    <x v="0"/>
    <s v="Documentaries"/>
  </r>
  <r>
    <x v="5504"/>
    <x v="0"/>
    <s v="Kiss &amp; Cry"/>
    <x v="19"/>
    <x v="38"/>
    <d v="2017-05-01T00:00:00"/>
    <x v="9"/>
    <s v="TV-MA"/>
    <x v="1"/>
    <n v="93"/>
    <s v="Minutes"/>
    <s v="93 min"/>
    <x v="6"/>
    <s v="Dramas, International Movies, Romantic Movies"/>
  </r>
  <r>
    <x v="5505"/>
    <x v="0"/>
    <s v="Loev"/>
    <x v="3"/>
    <x v="3"/>
    <d v="2017-05-01T00:00:00"/>
    <x v="27"/>
    <s v="TV-MA"/>
    <x v="1"/>
    <n v="89"/>
    <s v="Minutes"/>
    <s v="89 min"/>
    <x v="6"/>
    <s v="Dramas, Independent Movies, International Movies"/>
  </r>
  <r>
    <x v="5506"/>
    <x v="0"/>
    <s v="Mostly Sunny"/>
    <x v="19"/>
    <x v="38"/>
    <d v="2017-05-01T00:00:00"/>
    <x v="29"/>
    <s v="TV-MA"/>
    <x v="1"/>
    <n v="83"/>
    <s v="Minutes"/>
    <s v="83 min"/>
    <x v="0"/>
    <s v="Documentaries, International Movies"/>
  </r>
  <r>
    <x v="5507"/>
    <x v="0"/>
    <s v="The Next Skin"/>
    <x v="13"/>
    <x v="480"/>
    <d v="2017-05-01T00:00:00"/>
    <x v="29"/>
    <s v="TV-MA"/>
    <x v="1"/>
    <n v="104"/>
    <s v="Minutes"/>
    <s v="104 min"/>
    <x v="6"/>
    <s v="Dramas, International Movies"/>
  </r>
  <r>
    <x v="5508"/>
    <x v="0"/>
    <s v="Casting JonBenet"/>
    <x v="0"/>
    <x v="481"/>
    <d v="2017-04-28T00:00:00"/>
    <x v="9"/>
    <s v="TV-14"/>
    <x v="3"/>
    <n v="81"/>
    <s v="Minutes"/>
    <s v="81 min"/>
    <x v="0"/>
    <s v="Documentaries"/>
  </r>
  <r>
    <x v="5509"/>
    <x v="1"/>
    <s v="Jumping Girl"/>
    <x v="16"/>
    <x v="22"/>
    <d v="2017-04-28T00:00:00"/>
    <x v="27"/>
    <s v="TV-14"/>
    <x v="3"/>
    <n v="1"/>
    <s v="Season"/>
    <s v="1 Season"/>
    <x v="1"/>
    <s v="International TV Shows, Korean TV Shows, Romantic TV Shows"/>
  </r>
  <r>
    <x v="5510"/>
    <x v="1"/>
    <s v="President"/>
    <x v="16"/>
    <x v="22"/>
    <d v="2017-04-28T00:00:00"/>
    <x v="7"/>
    <s v="TV-14"/>
    <x v="3"/>
    <n v="1"/>
    <s v="Season"/>
    <s v="1 Season"/>
    <x v="1"/>
    <s v="International TV Shows, Korean TV Shows, TV Dramas"/>
  </r>
  <r>
    <x v="5511"/>
    <x v="0"/>
    <s v="Rodney King"/>
    <x v="0"/>
    <x v="0"/>
    <d v="2017-04-28T00:00:00"/>
    <x v="9"/>
    <s v="TV-MA"/>
    <x v="1"/>
    <n v="53"/>
    <s v="Minutes"/>
    <s v="53 min"/>
    <x v="6"/>
    <s v="Dramas"/>
  </r>
  <r>
    <x v="5512"/>
    <x v="0"/>
    <s v="Small Crimes"/>
    <x v="19"/>
    <x v="57"/>
    <d v="2017-04-28T00:00:00"/>
    <x v="9"/>
    <s v="TV-MA"/>
    <x v="1"/>
    <n v="95"/>
    <s v="Minutes"/>
    <s v="95 min"/>
    <x v="6"/>
    <s v="Dramas, Thrillers"/>
  </r>
  <r>
    <x v="5513"/>
    <x v="1"/>
    <s v="What in the World Happened?"/>
    <x v="16"/>
    <x v="22"/>
    <d v="2017-04-28T00:00:00"/>
    <x v="27"/>
    <s v="TV-14"/>
    <x v="3"/>
    <n v="1"/>
    <s v="Season"/>
    <s v="1 Season"/>
    <x v="1"/>
    <s v="International TV Shows, Korean TV Shows, Romantic TV Shows"/>
  </r>
  <r>
    <x v="5514"/>
    <x v="1"/>
    <s v="Mar de PlÃ¡stico"/>
    <x v="13"/>
    <x v="23"/>
    <d v="2017-04-27T00:00:00"/>
    <x v="9"/>
    <s v="TV-MA"/>
    <x v="1"/>
    <n v="2"/>
    <s v="Season"/>
    <s v="2 Seasons"/>
    <x v="2"/>
    <s v="Crime TV Shows, International TV Shows, Spanish-Language TV Shows"/>
  </r>
  <r>
    <x v="5515"/>
    <x v="0"/>
    <s v="Dear Zindagi"/>
    <x v="3"/>
    <x v="3"/>
    <d v="2017-04-25T00:00:00"/>
    <x v="29"/>
    <s v="TV-14"/>
    <x v="3"/>
    <n v="149"/>
    <s v="Minutes"/>
    <s v="149 min"/>
    <x v="8"/>
    <s v="Comedies, Dramas, International Movies"/>
  </r>
  <r>
    <x v="5516"/>
    <x v="0"/>
    <s v="Shepherds and Butchers"/>
    <x v="1"/>
    <x v="482"/>
    <d v="2017-04-25T00:00:00"/>
    <x v="29"/>
    <s v="R"/>
    <x v="7"/>
    <n v="106"/>
    <s v="Minutes"/>
    <s v="106 min"/>
    <x v="6"/>
    <s v="Dramas, International Movies"/>
  </r>
  <r>
    <x v="5517"/>
    <x v="0"/>
    <s v="The 101-Year-Old Man Who Skipped Out on the Bill and Disappeared"/>
    <x v="40"/>
    <x v="101"/>
    <d v="2017-04-25T00:00:00"/>
    <x v="29"/>
    <s v="TV-MA"/>
    <x v="1"/>
    <n v="108"/>
    <s v="Minutes"/>
    <s v="108 min"/>
    <x v="8"/>
    <s v="Comedies, International Movies"/>
  </r>
  <r>
    <x v="5518"/>
    <x v="0"/>
    <s v="Vir Das: Abroad Understanding"/>
    <x v="0"/>
    <x v="0"/>
    <d v="2017-04-25T00:00:00"/>
    <x v="9"/>
    <s v="TV-MA"/>
    <x v="1"/>
    <n v="66"/>
    <s v="Minutes"/>
    <s v="66 min"/>
    <x v="20"/>
    <s v="Stand-Up Comedy"/>
  </r>
  <r>
    <x v="5519"/>
    <x v="1"/>
    <s v="Fangbone"/>
    <x v="19"/>
    <x v="38"/>
    <d v="2017-04-22T00:00:00"/>
    <x v="29"/>
    <s v="TV-Y7"/>
    <x v="6"/>
    <n v="1"/>
    <s v="Season"/>
    <s v="1 Season"/>
    <x v="12"/>
    <s v="Kids' TV, TV Comedies"/>
  </r>
  <r>
    <x v="5520"/>
    <x v="1"/>
    <s v="Girlboss"/>
    <x v="0"/>
    <x v="0"/>
    <d v="2017-04-21T00:00:00"/>
    <x v="9"/>
    <s v="TV-MA"/>
    <x v="1"/>
    <n v="1"/>
    <s v="Season"/>
    <s v="1 Season"/>
    <x v="9"/>
    <s v="TV Comedies"/>
  </r>
  <r>
    <x v="5521"/>
    <x v="1"/>
    <s v="Hot Girls Wanted: Turned On"/>
    <x v="0"/>
    <x v="0"/>
    <d v="2017-04-21T00:00:00"/>
    <x v="9"/>
    <s v="TV-MA"/>
    <x v="1"/>
    <n v="1"/>
    <s v="Season"/>
    <s v="1 Season"/>
    <x v="3"/>
    <s v="Docuseries"/>
  </r>
  <r>
    <x v="5522"/>
    <x v="0"/>
    <s v="Sand Castle"/>
    <x v="0"/>
    <x v="0"/>
    <d v="2017-04-21T00:00:00"/>
    <x v="9"/>
    <s v="TV-MA"/>
    <x v="1"/>
    <n v="113"/>
    <s v="Minutes"/>
    <s v="113 min"/>
    <x v="13"/>
    <s v="Action &amp; Adventure, Dramas, Independent Movies"/>
  </r>
  <r>
    <x v="5523"/>
    <x v="1"/>
    <s v="The Mr. Peabody and Sherman Show"/>
    <x v="0"/>
    <x v="0"/>
    <d v="2017-04-21T00:00:00"/>
    <x v="9"/>
    <s v="TV-Y7"/>
    <x v="6"/>
    <n v="4"/>
    <s v="Season"/>
    <s v="4 Seasons"/>
    <x v="12"/>
    <s v="Kids' TV, TV Comedies"/>
  </r>
  <r>
    <x v="5524"/>
    <x v="0"/>
    <s v="Tramps"/>
    <x v="0"/>
    <x v="0"/>
    <d v="2017-04-21T00:00:00"/>
    <x v="9"/>
    <s v="TV-MA"/>
    <x v="1"/>
    <n v="83"/>
    <s v="Minutes"/>
    <s v="83 min"/>
    <x v="6"/>
    <s v="Dramas, Independent Movies, Romantic Movies"/>
  </r>
  <r>
    <x v="5525"/>
    <x v="0"/>
    <s v="Lucas Brothers: On Drugs"/>
    <x v="0"/>
    <x v="0"/>
    <d v="2017-04-18T00:00:00"/>
    <x v="9"/>
    <s v="TV-MA"/>
    <x v="1"/>
    <n v="50"/>
    <s v="Minutes"/>
    <s v="50 min"/>
    <x v="20"/>
    <s v="Stand-Up Comedy"/>
  </r>
  <r>
    <x v="5526"/>
    <x v="0"/>
    <s v="Bibi &amp; Tina"/>
    <x v="5"/>
    <x v="69"/>
    <d v="2017-04-15T00:00:00"/>
    <x v="16"/>
    <s v="TV-PG"/>
    <x v="4"/>
    <n v="97"/>
    <s v="Minutes"/>
    <s v="97 min"/>
    <x v="5"/>
    <s v="Children &amp; Family Movies, Music &amp; Musicals"/>
  </r>
  <r>
    <x v="5527"/>
    <x v="0"/>
    <s v="Bibi &amp; Tina II"/>
    <x v="5"/>
    <x v="69"/>
    <d v="2017-04-15T00:00:00"/>
    <x v="16"/>
    <s v="TV-14"/>
    <x v="3"/>
    <n v="105"/>
    <s v="Minutes"/>
    <s v="105 min"/>
    <x v="5"/>
    <s v="Children &amp; Family Movies, Music &amp; Musicals"/>
  </r>
  <r>
    <x v="5528"/>
    <x v="0"/>
    <s v="Bibi &amp; Tina: Girls Versus Boys"/>
    <x v="5"/>
    <x v="69"/>
    <d v="2017-04-15T00:00:00"/>
    <x v="29"/>
    <s v="TV-14"/>
    <x v="3"/>
    <n v="107"/>
    <s v="Minutes"/>
    <s v="107 min"/>
    <x v="5"/>
    <s v="Children &amp; Family Movies, Music &amp; Musicals"/>
  </r>
  <r>
    <x v="5529"/>
    <x v="0"/>
    <s v="Slam"/>
    <x v="21"/>
    <x v="48"/>
    <d v="2017-04-15T00:00:00"/>
    <x v="9"/>
    <s v="TV-MA"/>
    <x v="1"/>
    <n v="99"/>
    <s v="Minutes"/>
    <s v="99 min"/>
    <x v="8"/>
    <s v="Comedies, Dramas, International Movies"/>
  </r>
  <r>
    <x v="5530"/>
    <x v="0"/>
    <s v="The Wedding Party"/>
    <x v="11"/>
    <x v="14"/>
    <d v="2017-04-15T00:00:00"/>
    <x v="29"/>
    <s v="TV-14"/>
    <x v="3"/>
    <n v="101"/>
    <s v="Minutes"/>
    <s v="101 min"/>
    <x v="8"/>
    <s v="Comedies, Dramas, International Movies"/>
  </r>
  <r>
    <x v="5531"/>
    <x v="0"/>
    <s v="Arctic Heart"/>
    <x v="14"/>
    <x v="81"/>
    <d v="2017-04-14T00:00:00"/>
    <x v="29"/>
    <s v="TV-14"/>
    <x v="3"/>
    <n v="81"/>
    <s v="Minutes"/>
    <s v="81 min"/>
    <x v="6"/>
    <s v="Dramas, International Movies, Romantic Movies"/>
  </r>
  <r>
    <x v="5532"/>
    <x v="0"/>
    <s v="Our Lovers"/>
    <x v="13"/>
    <x v="23"/>
    <d v="2017-04-14T00:00:00"/>
    <x v="29"/>
    <s v="TV-MA"/>
    <x v="1"/>
    <n v="92"/>
    <s v="Minutes"/>
    <s v="92 min"/>
    <x v="8"/>
    <s v="Comedies, Dramas, International Movies"/>
  </r>
  <r>
    <x v="5533"/>
    <x v="0"/>
    <s v="Sandy Wexler"/>
    <x v="0"/>
    <x v="0"/>
    <d v="2017-04-14T00:00:00"/>
    <x v="9"/>
    <s v="TV-14"/>
    <x v="3"/>
    <n v="131"/>
    <s v="Minutes"/>
    <s v="131 min"/>
    <x v="8"/>
    <s v="Comedies"/>
  </r>
  <r>
    <x v="5534"/>
    <x v="0"/>
    <s v="Macho"/>
    <x v="6"/>
    <x v="7"/>
    <d v="2017-04-12T00:00:00"/>
    <x v="29"/>
    <s v="TV-MA"/>
    <x v="1"/>
    <n v="101"/>
    <s v="Minutes"/>
    <s v="101 min"/>
    <x v="8"/>
    <s v="Comedies, International Movies, LGBTQ Movies"/>
  </r>
  <r>
    <x v="5535"/>
    <x v="0"/>
    <s v="Kevin Hart: What Now?"/>
    <x v="0"/>
    <x v="0"/>
    <d v="2017-04-11T00:00:00"/>
    <x v="29"/>
    <s v="R"/>
    <x v="7"/>
    <n v="96"/>
    <s v="Minutes"/>
    <s v="96 min"/>
    <x v="20"/>
    <s v="Stand-Up Comedy"/>
  </r>
  <r>
    <x v="5536"/>
    <x v="0"/>
    <s v="Frat Star"/>
    <x v="0"/>
    <x v="0"/>
    <d v="2017-04-10T00:00:00"/>
    <x v="9"/>
    <s v="TV-MA"/>
    <x v="1"/>
    <n v="85"/>
    <s v="Minutes"/>
    <s v="85 min"/>
    <x v="8"/>
    <s v="Comedies"/>
  </r>
  <r>
    <x v="5537"/>
    <x v="1"/>
    <s v="The Miracle"/>
    <x v="16"/>
    <x v="22"/>
    <d v="2017-04-10T00:00:00"/>
    <x v="29"/>
    <s v="TV-14"/>
    <x v="3"/>
    <n v="1"/>
    <s v="Season"/>
    <s v="1 Season"/>
    <x v="1"/>
    <s v="International TV Shows, Korean TV Shows, TV Dramas"/>
  </r>
  <r>
    <x v="5538"/>
    <x v="1"/>
    <s v="The Get Down"/>
    <x v="0"/>
    <x v="0"/>
    <d v="2017-04-07T00:00:00"/>
    <x v="9"/>
    <s v="TV-MA"/>
    <x v="1"/>
    <n v="2"/>
    <s v="Season"/>
    <s v="2 Seasons"/>
    <x v="4"/>
    <s v="TV Dramas"/>
  </r>
  <r>
    <x v="5539"/>
    <x v="0"/>
    <s v="The Lighthouse of the Orcas"/>
    <x v="13"/>
    <x v="162"/>
    <d v="2017-04-07T00:00:00"/>
    <x v="29"/>
    <s v="TV-MA"/>
    <x v="1"/>
    <n v="110"/>
    <s v="Minutes"/>
    <s v="110 min"/>
    <x v="6"/>
    <s v="Dramas, International Movies, Romantic Movies"/>
  </r>
  <r>
    <x v="5540"/>
    <x v="0"/>
    <s v="Win It All"/>
    <x v="0"/>
    <x v="0"/>
    <d v="2017-04-07T00:00:00"/>
    <x v="9"/>
    <s v="TV-MA"/>
    <x v="1"/>
    <n v="89"/>
    <s v="Minutes"/>
    <s v="89 min"/>
    <x v="8"/>
    <s v="Comedies, Independent Movies, Romantic Movies"/>
  </r>
  <r>
    <x v="5541"/>
    <x v="0"/>
    <s v="Louis C.K. 2017"/>
    <x v="0"/>
    <x v="0"/>
    <d v="2017-04-04T00:00:00"/>
    <x v="9"/>
    <s v="74 min"/>
    <x v="11"/>
    <e v="#VALUE!"/>
    <s v="Minutes"/>
    <s v="Unknown"/>
    <x v="22"/>
    <s v="Movies"/>
  </r>
  <r>
    <x v="5542"/>
    <x v="1"/>
    <s v="Burned Cocoon"/>
    <x v="7"/>
    <x v="8"/>
    <d v="2017-04-01T00:00:00"/>
    <x v="24"/>
    <s v="TV-MA"/>
    <x v="1"/>
    <n v="1"/>
    <s v="Season"/>
    <s v="1 Season"/>
    <x v="1"/>
    <s v="International TV Shows, TV Dramas"/>
  </r>
  <r>
    <x v="5543"/>
    <x v="0"/>
    <s v="Couples Counseling"/>
    <x v="29"/>
    <x v="58"/>
    <d v="2017-04-01T00:00:00"/>
    <x v="29"/>
    <s v="TV-MA"/>
    <x v="1"/>
    <n v="88"/>
    <s v="Minutes"/>
    <s v="88 min"/>
    <x v="8"/>
    <s v="Comedies, Dramas, International Movies"/>
  </r>
  <r>
    <x v="5544"/>
    <x v="0"/>
    <s v="Deuces"/>
    <x v="0"/>
    <x v="0"/>
    <d v="2017-04-01T00:00:00"/>
    <x v="29"/>
    <s v="TV-MA"/>
    <x v="1"/>
    <n v="88"/>
    <s v="Minutes"/>
    <s v="88 min"/>
    <x v="6"/>
    <s v="Dramas"/>
  </r>
  <r>
    <x v="5545"/>
    <x v="0"/>
    <s v="Elaan"/>
    <x v="3"/>
    <x v="3"/>
    <d v="2017-04-01T00:00:00"/>
    <x v="61"/>
    <s v="TV-14"/>
    <x v="3"/>
    <n v="143"/>
    <s v="Minutes"/>
    <s v="143 min"/>
    <x v="13"/>
    <s v="Action &amp; Adventure, Cult Movies, International Movies"/>
  </r>
  <r>
    <x v="5546"/>
    <x v="0"/>
    <s v="Five Nights in Maine"/>
    <x v="0"/>
    <x v="0"/>
    <d v="2017-04-01T00:00:00"/>
    <x v="27"/>
    <s v="TV-MA"/>
    <x v="1"/>
    <n v="83"/>
    <s v="Minutes"/>
    <s v="83 min"/>
    <x v="6"/>
    <s v="Dramas, Independent Movies"/>
  </r>
  <r>
    <x v="5547"/>
    <x v="0"/>
    <s v="Killa"/>
    <x v="3"/>
    <x v="3"/>
    <d v="2017-04-01T00:00:00"/>
    <x v="16"/>
    <s v="TV-14"/>
    <x v="3"/>
    <n v="107"/>
    <s v="Minutes"/>
    <s v="107 min"/>
    <x v="6"/>
    <s v="Dramas, International Movies"/>
  </r>
  <r>
    <x v="5548"/>
    <x v="0"/>
    <s v="Life 2.0"/>
    <x v="0"/>
    <x v="0"/>
    <d v="2017-04-01T00:00:00"/>
    <x v="7"/>
    <s v="TV-MA"/>
    <x v="1"/>
    <n v="99"/>
    <s v="Minutes"/>
    <s v="99 min"/>
    <x v="0"/>
    <s v="Documentaries"/>
  </r>
  <r>
    <x v="5549"/>
    <x v="0"/>
    <s v="Salaakhen"/>
    <x v="3"/>
    <x v="3"/>
    <d v="2017-04-01T00:00:00"/>
    <x v="10"/>
    <s v="TV-14"/>
    <x v="3"/>
    <n v="134"/>
    <s v="Minutes"/>
    <s v="134 min"/>
    <x v="13"/>
    <s v="Action &amp; Adventure, International Movies, Music &amp; Musicals"/>
  </r>
  <r>
    <x v="5550"/>
    <x v="0"/>
    <s v="Skins"/>
    <x v="13"/>
    <x v="23"/>
    <d v="2017-04-01T00:00:00"/>
    <x v="9"/>
    <s v="TV-MA"/>
    <x v="1"/>
    <n v="78"/>
    <s v="Minutes"/>
    <s v="78 min"/>
    <x v="6"/>
    <s v="Dramas, International Movies"/>
  </r>
  <r>
    <x v="5551"/>
    <x v="0"/>
    <s v="The Tenth Man"/>
    <x v="17"/>
    <x v="50"/>
    <d v="2017-04-01T00:00:00"/>
    <x v="29"/>
    <s v="TV-MA"/>
    <x v="1"/>
    <n v="81"/>
    <s v="Minutes"/>
    <s v="81 min"/>
    <x v="6"/>
    <s v="Dramas, International Movies"/>
  </r>
  <r>
    <x v="5552"/>
    <x v="0"/>
    <s v="Toro"/>
    <x v="13"/>
    <x v="23"/>
    <d v="2017-04-01T00:00:00"/>
    <x v="29"/>
    <s v="TV-MA"/>
    <x v="1"/>
    <n v="106"/>
    <s v="Minutes"/>
    <s v="106 min"/>
    <x v="6"/>
    <s v="Dramas, International Movies, Thrillers"/>
  </r>
  <r>
    <x v="5553"/>
    <x v="0"/>
    <s v="Bridget Christie: Stand Up for Her"/>
    <x v="4"/>
    <x v="5"/>
    <d v="2017-03-31T00:00:00"/>
    <x v="29"/>
    <s v="TV-MA"/>
    <x v="1"/>
    <n v="51"/>
    <s v="Minutes"/>
    <s v="51 min"/>
    <x v="20"/>
    <s v="Stand-Up Comedy"/>
  </r>
  <r>
    <x v="5554"/>
    <x v="1"/>
    <s v="Five Came Back"/>
    <x v="2"/>
    <x v="2"/>
    <d v="2017-03-31T00:00:00"/>
    <x v="9"/>
    <s v="TV-MA"/>
    <x v="1"/>
    <n v="1"/>
    <s v="Season"/>
    <s v="1 Season"/>
    <x v="3"/>
    <s v="Docuseries"/>
  </r>
  <r>
    <x v="5555"/>
    <x v="1"/>
    <s v="Hoff the Record"/>
    <x v="4"/>
    <x v="5"/>
    <d v="2017-03-31T00:00:00"/>
    <x v="29"/>
    <s v="TV-MA"/>
    <x v="1"/>
    <n v="2"/>
    <s v="Season"/>
    <s v="2 Seasons"/>
    <x v="7"/>
    <s v="British TV Shows, TV Comedies"/>
  </r>
  <r>
    <x v="5556"/>
    <x v="0"/>
    <s v="The Discovery"/>
    <x v="0"/>
    <x v="0"/>
    <d v="2017-03-31T00:00:00"/>
    <x v="9"/>
    <s v="TV-MA"/>
    <x v="1"/>
    <n v="102"/>
    <s v="Minutes"/>
    <s v="102 min"/>
    <x v="6"/>
    <s v="Dramas, Independent Movies, Romantic Movies"/>
  </r>
  <r>
    <x v="5557"/>
    <x v="0"/>
    <s v="Jo Koy: Live from Seattle"/>
    <x v="0"/>
    <x v="0"/>
    <d v="2017-03-28T00:00:00"/>
    <x v="9"/>
    <s v="TV-MA"/>
    <x v="1"/>
    <n v="63"/>
    <s v="Minutes"/>
    <s v="63 min"/>
    <x v="20"/>
    <s v="Stand-Up Comedy"/>
  </r>
  <r>
    <x v="5558"/>
    <x v="1"/>
    <s v="Bottersnikes &amp; Gumbles"/>
    <x v="0"/>
    <x v="483"/>
    <d v="2017-03-24T00:00:00"/>
    <x v="9"/>
    <s v="TV-Y7"/>
    <x v="6"/>
    <n v="2"/>
    <s v="Season"/>
    <s v="2 Seasons"/>
    <x v="7"/>
    <s v="British TV Shows, Kids' TV"/>
  </r>
  <r>
    <x v="5559"/>
    <x v="0"/>
    <s v="Felipe Neto: My Life Makes No Sense"/>
    <x v="29"/>
    <x v="58"/>
    <d v="2017-03-24T00:00:00"/>
    <x v="9"/>
    <s v="TV-MA"/>
    <x v="1"/>
    <n v="91"/>
    <s v="Minutes"/>
    <s v="91 min"/>
    <x v="20"/>
    <s v="Stand-Up Comedy"/>
  </r>
  <r>
    <x v="5560"/>
    <x v="0"/>
    <s v="The C Word"/>
    <x v="0"/>
    <x v="0"/>
    <d v="2017-03-24T00:00:00"/>
    <x v="29"/>
    <s v="TV-14"/>
    <x v="3"/>
    <n v="93"/>
    <s v="Minutes"/>
    <s v="93 min"/>
    <x v="0"/>
    <s v="Documentaries"/>
  </r>
  <r>
    <x v="5561"/>
    <x v="0"/>
    <s v="The Most Hated Woman in America"/>
    <x v="0"/>
    <x v="0"/>
    <d v="2017-03-24T00:00:00"/>
    <x v="9"/>
    <s v="TV-MA"/>
    <x v="1"/>
    <n v="93"/>
    <s v="Minutes"/>
    <s v="93 min"/>
    <x v="6"/>
    <s v="Dramas"/>
  </r>
  <r>
    <x v="5562"/>
    <x v="1"/>
    <s v="Dave Chappelle"/>
    <x v="0"/>
    <x v="0"/>
    <d v="2017-03-21T00:00:00"/>
    <x v="9"/>
    <s v="TV-MA"/>
    <x v="1"/>
    <n v="1"/>
    <s v="Season"/>
    <s v="1 Season"/>
    <x v="23"/>
    <s v="Stand-Up Comedy &amp; Talk Shows, TV Comedies"/>
  </r>
  <r>
    <x v="5563"/>
    <x v="1"/>
    <s v="One-Punch Man"/>
    <x v="12"/>
    <x v="15"/>
    <d v="2017-03-20T00:00:00"/>
    <x v="27"/>
    <s v="TV-14"/>
    <x v="3"/>
    <n v="1"/>
    <s v="Season"/>
    <s v="1 Season"/>
    <x v="15"/>
    <s v="Anime Series, Crime TV Shows, International TV Shows"/>
  </r>
  <r>
    <x v="5564"/>
    <x v="0"/>
    <s v="Best Worst Thing That Ever Could Have Happened"/>
    <x v="0"/>
    <x v="0"/>
    <d v="2017-03-18T00:00:00"/>
    <x v="29"/>
    <s v="TV-MA"/>
    <x v="1"/>
    <n v="97"/>
    <s v="Minutes"/>
    <s v="97 min"/>
    <x v="0"/>
    <s v="Documentaries"/>
  </r>
  <r>
    <x v="5565"/>
    <x v="0"/>
    <s v="Deidra &amp; Laney Rob a Train"/>
    <x v="0"/>
    <x v="0"/>
    <d v="2017-03-17T00:00:00"/>
    <x v="9"/>
    <s v="TV-14"/>
    <x v="3"/>
    <n v="92"/>
    <s v="Minutes"/>
    <s v="92 min"/>
    <x v="8"/>
    <s v="Comedies, Dramas, Independent Movies"/>
  </r>
  <r>
    <x v="5566"/>
    <x v="1"/>
    <s v="Julie's Greenroom"/>
    <x v="0"/>
    <x v="0"/>
    <d v="2017-03-17T00:00:00"/>
    <x v="9"/>
    <s v="TV-Y"/>
    <x v="5"/>
    <n v="1"/>
    <s v="Season"/>
    <s v="1 Season"/>
    <x v="12"/>
    <s v="Kids' TV"/>
  </r>
  <r>
    <x v="5567"/>
    <x v="1"/>
    <s v="Outback Truckers"/>
    <x v="8"/>
    <x v="9"/>
    <d v="2017-03-17T00:00:00"/>
    <x v="27"/>
    <s v="TV-MA"/>
    <x v="1"/>
    <n v="3"/>
    <s v="Season"/>
    <s v="3 Seasons"/>
    <x v="14"/>
    <s v="Reality TV"/>
  </r>
  <r>
    <x v="5568"/>
    <x v="0"/>
    <s v="Pandora"/>
    <x v="16"/>
    <x v="22"/>
    <d v="2017-03-17T00:00:00"/>
    <x v="29"/>
    <s v="TV-MA"/>
    <x v="1"/>
    <n v="137"/>
    <s v="Minutes"/>
    <s v="137 min"/>
    <x v="6"/>
    <s v="Dramas, International Movies, Thrillers"/>
  </r>
  <r>
    <x v="5569"/>
    <x v="1"/>
    <s v="Samurai Gourmet"/>
    <x v="12"/>
    <x v="15"/>
    <d v="2017-03-17T00:00:00"/>
    <x v="9"/>
    <s v="TV-PG"/>
    <x v="4"/>
    <n v="1"/>
    <s v="Season"/>
    <s v="1 Season"/>
    <x v="1"/>
    <s v="International TV Shows, TV Dramas"/>
  </r>
  <r>
    <x v="5570"/>
    <x v="0"/>
    <s v="Howards End"/>
    <x v="4"/>
    <x v="344"/>
    <d v="2017-03-16T00:00:00"/>
    <x v="36"/>
    <s v="PG"/>
    <x v="2"/>
    <n v="143"/>
    <s v="Minutes"/>
    <s v="143 min"/>
    <x v="18"/>
    <s v="Classic Movies, Dramas, Independent Movies"/>
  </r>
  <r>
    <x v="5571"/>
    <x v="0"/>
    <s v="Asoka"/>
    <x v="3"/>
    <x v="3"/>
    <d v="2017-03-15T00:00:00"/>
    <x v="15"/>
    <s v="R"/>
    <x v="7"/>
    <n v="168"/>
    <s v="Minutes"/>
    <s v="168 min"/>
    <x v="13"/>
    <s v="Action &amp; Adventure, Dramas, International Movies"/>
  </r>
  <r>
    <x v="5572"/>
    <x v="0"/>
    <s v="Bon Cop, Bad Cop"/>
    <x v="19"/>
    <x v="38"/>
    <d v="2017-03-15T00:00:00"/>
    <x v="25"/>
    <s v="TV-MA"/>
    <x v="1"/>
    <n v="117"/>
    <s v="Minutes"/>
    <s v="117 min"/>
    <x v="13"/>
    <s v="Action &amp; Adventure, Comedies, International Movies"/>
  </r>
  <r>
    <x v="5573"/>
    <x v="0"/>
    <s v="Notes on Blindness"/>
    <x v="4"/>
    <x v="5"/>
    <d v="2017-03-15T00:00:00"/>
    <x v="29"/>
    <s v="TV-PG"/>
    <x v="4"/>
    <n v="87"/>
    <s v="Minutes"/>
    <s v="87 min"/>
    <x v="0"/>
    <s v="Documentaries, Dramas, International Movies"/>
  </r>
  <r>
    <x v="5574"/>
    <x v="0"/>
    <s v="One 2 Ka 4"/>
    <x v="3"/>
    <x v="3"/>
    <d v="2017-03-15T00:00:00"/>
    <x v="15"/>
    <s v="TV-14"/>
    <x v="3"/>
    <n v="160"/>
    <s v="Minutes"/>
    <s v="160 min"/>
    <x v="13"/>
    <s v="Action &amp; Adventure, Comedies, Dramas"/>
  </r>
  <r>
    <x v="5575"/>
    <x v="1"/>
    <s v="Cheer Squad"/>
    <x v="0"/>
    <x v="0"/>
    <d v="2017-03-14T00:00:00"/>
    <x v="29"/>
    <s v="TV-PG"/>
    <x v="4"/>
    <n v="1"/>
    <s v="Season"/>
    <s v="1 Season"/>
    <x v="14"/>
    <s v="Reality TV, Teen TV Shows"/>
  </r>
  <r>
    <x v="5576"/>
    <x v="0"/>
    <s v="Jim Norton: Mouthful of Shame"/>
    <x v="0"/>
    <x v="0"/>
    <d v="2017-03-14T00:00:00"/>
    <x v="9"/>
    <s v="TV-MA"/>
    <x v="1"/>
    <n v="62"/>
    <s v="Minutes"/>
    <s v="62 min"/>
    <x v="20"/>
    <s v="Stand-Up Comedy"/>
  </r>
  <r>
    <x v="5577"/>
    <x v="0"/>
    <s v="100 Meters"/>
    <x v="59"/>
    <x v="178"/>
    <d v="2017-03-10T00:00:00"/>
    <x v="29"/>
    <s v="TV-MA"/>
    <x v="1"/>
    <n v="109"/>
    <s v="Minutes"/>
    <s v="109 min"/>
    <x v="6"/>
    <s v="Dramas, International Movies, Sports Movies"/>
  </r>
  <r>
    <x v="5578"/>
    <x v="1"/>
    <s v="Buddy Thunderstruck"/>
    <x v="0"/>
    <x v="0"/>
    <d v="2017-03-10T00:00:00"/>
    <x v="9"/>
    <s v="TV-Y7"/>
    <x v="6"/>
    <n v="1"/>
    <s v="Season"/>
    <s v="1 Season"/>
    <x v="12"/>
    <s v="Kids' TV, TV Comedies"/>
  </r>
  <r>
    <x v="5579"/>
    <x v="0"/>
    <s v="Burning Sands"/>
    <x v="0"/>
    <x v="0"/>
    <d v="2017-03-10T00:00:00"/>
    <x v="9"/>
    <s v="TV-MA"/>
    <x v="1"/>
    <n v="102"/>
    <s v="Minutes"/>
    <s v="102 min"/>
    <x v="6"/>
    <s v="Dramas, Independent Movies"/>
  </r>
  <r>
    <x v="5580"/>
    <x v="1"/>
    <s v="One More Time"/>
    <x v="16"/>
    <x v="22"/>
    <d v="2017-03-10T00:00:00"/>
    <x v="29"/>
    <s v="TV-14"/>
    <x v="3"/>
    <n v="1"/>
    <s v="Season"/>
    <s v="1 Season"/>
    <x v="1"/>
    <s v="International TV Shows, Korean TV Shows, Romantic TV Shows"/>
  </r>
  <r>
    <x v="5581"/>
    <x v="0"/>
    <s v="The Butterfly's Dream"/>
    <x v="7"/>
    <x v="8"/>
    <d v="2017-03-10T00:00:00"/>
    <x v="8"/>
    <s v="TV-PG"/>
    <x v="4"/>
    <n v="118"/>
    <s v="Minutes"/>
    <s v="118 min"/>
    <x v="6"/>
    <s v="Dramas, International Movies, Romantic Movies"/>
  </r>
  <r>
    <x v="5582"/>
    <x v="0"/>
    <s v="Amy Schumer: The Leather Special"/>
    <x v="0"/>
    <x v="0"/>
    <d v="2017-03-07T00:00:00"/>
    <x v="9"/>
    <s v="TV-MA"/>
    <x v="1"/>
    <n v="57"/>
    <s v="Minutes"/>
    <s v="57 min"/>
    <x v="20"/>
    <s v="Stand-Up Comedy"/>
  </r>
  <r>
    <x v="5583"/>
    <x v="1"/>
    <s v="Love Is in the Air"/>
    <x v="4"/>
    <x v="5"/>
    <d v="2017-03-01T00:00:00"/>
    <x v="7"/>
    <s v="TV-14"/>
    <x v="3"/>
    <n v="1"/>
    <s v="Season"/>
    <s v="1 Season"/>
    <x v="1"/>
    <s v="International TV Shows, TV Dramas"/>
  </r>
  <r>
    <x v="5584"/>
    <x v="0"/>
    <s v="Nila"/>
    <x v="3"/>
    <x v="3"/>
    <d v="2017-03-01T00:00:00"/>
    <x v="29"/>
    <s v="TV-MA"/>
    <x v="1"/>
    <n v="94"/>
    <s v="Minutes"/>
    <s v="94 min"/>
    <x v="6"/>
    <s v="Dramas, International Movies, Romantic Movies"/>
  </r>
  <r>
    <x v="5585"/>
    <x v="1"/>
    <s v="Tong: Memories"/>
    <x v="16"/>
    <x v="22"/>
    <d v="2017-03-01T00:00:00"/>
    <x v="29"/>
    <s v="TV-MA"/>
    <x v="1"/>
    <n v="1"/>
    <s v="Season"/>
    <s v="1 Season"/>
    <x v="1"/>
    <s v="International TV Shows, Korean TV Shows, TV Action &amp; Adventure"/>
  </r>
  <r>
    <x v="5586"/>
    <x v="0"/>
    <s v="Mike Birbiglia: Thank God for Jokes"/>
    <x v="0"/>
    <x v="0"/>
    <d v="2017-02-28T00:00:00"/>
    <x v="9"/>
    <s v="TV-MA"/>
    <x v="1"/>
    <n v="71"/>
    <s v="Minutes"/>
    <s v="71 min"/>
    <x v="20"/>
    <s v="Stand-Up Comedy"/>
  </r>
  <r>
    <x v="5587"/>
    <x v="0"/>
    <s v="Force 2"/>
    <x v="3"/>
    <x v="3"/>
    <d v="2017-02-27T00:00:00"/>
    <x v="29"/>
    <s v="TV-14"/>
    <x v="3"/>
    <n v="123"/>
    <s v="Minutes"/>
    <s v="123 min"/>
    <x v="13"/>
    <s v="Action &amp; Adventure, International Movies"/>
  </r>
  <r>
    <x v="5588"/>
    <x v="0"/>
    <s v="Jonas"/>
    <x v="29"/>
    <x v="58"/>
    <d v="2017-02-26T00:00:00"/>
    <x v="27"/>
    <s v="TV-MA"/>
    <x v="1"/>
    <n v="97"/>
    <s v="Minutes"/>
    <s v="97 min"/>
    <x v="6"/>
    <s v="Dramas, International Movies"/>
  </r>
  <r>
    <x v="5589"/>
    <x v="0"/>
    <s v="OperaÃ§Ãµes Especiais"/>
    <x v="29"/>
    <x v="58"/>
    <d v="2017-02-25T00:00:00"/>
    <x v="27"/>
    <s v="TV-MA"/>
    <x v="1"/>
    <n v="99"/>
    <s v="Minutes"/>
    <s v="99 min"/>
    <x v="13"/>
    <s v="Action &amp; Adventure, International Movies"/>
  </r>
  <r>
    <x v="5590"/>
    <x v="0"/>
    <s v="I Don't Feel at Home in This World Anymore"/>
    <x v="0"/>
    <x v="0"/>
    <d v="2017-02-24T00:00:00"/>
    <x v="9"/>
    <s v="TV-MA"/>
    <x v="1"/>
    <n v="97"/>
    <s v="Minutes"/>
    <s v="97 min"/>
    <x v="6"/>
    <s v="Dramas, Independent Movies, Thrillers"/>
  </r>
  <r>
    <x v="5591"/>
    <x v="1"/>
    <s v="Legend Quest"/>
    <x v="6"/>
    <x v="7"/>
    <d v="2017-02-24T00:00:00"/>
    <x v="9"/>
    <s v="TV-Y7"/>
    <x v="6"/>
    <n v="1"/>
    <s v="Season"/>
    <s v="1 Season"/>
    <x v="12"/>
    <s v="Kids' TV"/>
  </r>
  <r>
    <x v="5592"/>
    <x v="1"/>
    <s v="The Sound of Your Heart"/>
    <x v="16"/>
    <x v="22"/>
    <d v="2017-02-24T00:00:00"/>
    <x v="29"/>
    <s v="TV-14"/>
    <x v="3"/>
    <n v="1"/>
    <s v="Season"/>
    <s v="1 Season"/>
    <x v="1"/>
    <s v="International TV Shows, Korean TV Shows, TV Comedies"/>
  </r>
  <r>
    <x v="5593"/>
    <x v="1"/>
    <s v="Love Me As I Am"/>
    <x v="7"/>
    <x v="8"/>
    <d v="2017-02-22T00:00:00"/>
    <x v="27"/>
    <s v="TV-PG"/>
    <x v="4"/>
    <n v="3"/>
    <s v="Season"/>
    <s v="3 Seasons"/>
    <x v="1"/>
    <s v="International TV Shows, Romantic TV Shows, TV Comedies"/>
  </r>
  <r>
    <x v="5594"/>
    <x v="0"/>
    <s v="Trevor Noah: Afraid of the Dark"/>
    <x v="0"/>
    <x v="0"/>
    <d v="2017-02-21T00:00:00"/>
    <x v="9"/>
    <s v="TV-14"/>
    <x v="3"/>
    <n v="67"/>
    <s v="Minutes"/>
    <s v="67 min"/>
    <x v="20"/>
    <s v="Stand-Up Comedy"/>
  </r>
  <r>
    <x v="5595"/>
    <x v="0"/>
    <s v="Boy Missing"/>
    <x v="13"/>
    <x v="23"/>
    <d v="2017-02-19T00:00:00"/>
    <x v="29"/>
    <s v="TV-MA"/>
    <x v="1"/>
    <n v="105"/>
    <s v="Minutes"/>
    <s v="105 min"/>
    <x v="16"/>
    <s v="International Movies, Thrillers"/>
  </r>
  <r>
    <x v="5596"/>
    <x v="0"/>
    <s v="Growing Up Wild"/>
    <x v="0"/>
    <x v="0"/>
    <d v="2017-02-19T00:00:00"/>
    <x v="29"/>
    <s v="G"/>
    <x v="9"/>
    <n v="78"/>
    <s v="Minutes"/>
    <s v="78 min"/>
    <x v="5"/>
    <s v="Children &amp; Family Movies, Documentaries"/>
  </r>
  <r>
    <x v="5597"/>
    <x v="0"/>
    <s v="Tini: The New Life of Violetta"/>
    <x v="13"/>
    <x v="484"/>
    <d v="2017-02-19T00:00:00"/>
    <x v="29"/>
    <s v="G"/>
    <x v="9"/>
    <n v="99"/>
    <s v="Minutes"/>
    <s v="99 min"/>
    <x v="5"/>
    <s v="Children &amp; Family Movies, Music &amp; Musicals"/>
  </r>
  <r>
    <x v="5598"/>
    <x v="1"/>
    <s v="Love for Ten: Generation of Youth"/>
    <x v="16"/>
    <x v="22"/>
    <d v="2017-02-17T00:00:00"/>
    <x v="8"/>
    <s v="TV-14"/>
    <x v="3"/>
    <n v="1"/>
    <s v="Season"/>
    <s v="1 Season"/>
    <x v="1"/>
    <s v="International TV Shows, Korean TV Shows, Romantic TV Shows"/>
  </r>
  <r>
    <x v="5599"/>
    <x v="0"/>
    <s v="Rocky Handsome"/>
    <x v="3"/>
    <x v="3"/>
    <d v="2017-02-17T00:00:00"/>
    <x v="29"/>
    <s v="TV-MA"/>
    <x v="1"/>
    <n v="119"/>
    <s v="Minutes"/>
    <s v="119 min"/>
    <x v="13"/>
    <s v="Action &amp; Adventure, International Movies"/>
  </r>
  <r>
    <x v="5600"/>
    <x v="0"/>
    <s v="A Heavy Heart"/>
    <x v="5"/>
    <x v="69"/>
    <d v="2017-02-15T00:00:00"/>
    <x v="27"/>
    <s v="TV-MA"/>
    <x v="1"/>
    <n v="109"/>
    <s v="Minutes"/>
    <s v="109 min"/>
    <x v="6"/>
    <s v="Dramas, Independent Movies, International Movies"/>
  </r>
  <r>
    <x v="5601"/>
    <x v="1"/>
    <s v="Nightmare High"/>
    <x v="16"/>
    <x v="22"/>
    <d v="2017-02-15T00:00:00"/>
    <x v="29"/>
    <s v="TV-14"/>
    <x v="3"/>
    <n v="1"/>
    <s v="Season"/>
    <s v="1 Season"/>
    <x v="1"/>
    <s v="International TV Shows, Korean TV Shows, TV Dramas"/>
  </r>
  <r>
    <x v="5602"/>
    <x v="0"/>
    <s v="Rush: Beyond the Lighted Stage"/>
    <x v="19"/>
    <x v="38"/>
    <d v="2017-02-15T00:00:00"/>
    <x v="7"/>
    <s v="TV-MA"/>
    <x v="1"/>
    <n v="107"/>
    <s v="Minutes"/>
    <s v="107 min"/>
    <x v="0"/>
    <s v="Documentaries, Music &amp; Musicals"/>
  </r>
  <r>
    <x v="5603"/>
    <x v="1"/>
    <s v="Spark"/>
    <x v="16"/>
    <x v="22"/>
    <d v="2017-02-15T00:00:00"/>
    <x v="29"/>
    <s v="TV-PG"/>
    <x v="4"/>
    <n v="1"/>
    <s v="Season"/>
    <s v="1 Season"/>
    <x v="1"/>
    <s v="International TV Shows, Korean TV Shows, Romantic TV Shows"/>
  </r>
  <r>
    <x v="5604"/>
    <x v="0"/>
    <s v="The Fury of a Patient Man"/>
    <x v="13"/>
    <x v="23"/>
    <d v="2017-02-15T00:00:00"/>
    <x v="29"/>
    <s v="TV-MA"/>
    <x v="1"/>
    <n v="92"/>
    <s v="Minutes"/>
    <s v="92 min"/>
    <x v="16"/>
    <s v="International Movies, Thrillers"/>
  </r>
  <r>
    <x v="5605"/>
    <x v="0"/>
    <s v="The Memory of Water"/>
    <x v="56"/>
    <x v="485"/>
    <d v="2017-02-15T00:00:00"/>
    <x v="27"/>
    <s v="TV-MA"/>
    <x v="1"/>
    <n v="88"/>
    <s v="Minutes"/>
    <s v="88 min"/>
    <x v="6"/>
    <s v="Dramas, International Movies"/>
  </r>
  <r>
    <x v="5606"/>
    <x v="0"/>
    <s v="Girlfriend's Day"/>
    <x v="0"/>
    <x v="0"/>
    <d v="2017-02-14T00:00:00"/>
    <x v="9"/>
    <s v="TV-MA"/>
    <x v="1"/>
    <n v="71"/>
    <s v="Minutes"/>
    <s v="71 min"/>
    <x v="8"/>
    <s v="Comedies, Independent Movies"/>
  </r>
  <r>
    <x v="5607"/>
    <x v="0"/>
    <s v="Katherine Ryan: In Trouble"/>
    <x v="4"/>
    <x v="5"/>
    <d v="2017-02-14T00:00:00"/>
    <x v="9"/>
    <s v="TV-MA"/>
    <x v="1"/>
    <n v="64"/>
    <s v="Minutes"/>
    <s v="64 min"/>
    <x v="20"/>
    <s v="Stand-Up Comedy"/>
  </r>
  <r>
    <x v="5608"/>
    <x v="1"/>
    <s v="White Nights"/>
    <x v="16"/>
    <x v="22"/>
    <d v="2017-02-14T00:00:00"/>
    <x v="29"/>
    <s v="TV-14"/>
    <x v="3"/>
    <n v="1"/>
    <s v="Season"/>
    <s v="1 Season"/>
    <x v="1"/>
    <s v="International TV Shows, Korean TV Shows, TV Dramas"/>
  </r>
  <r>
    <x v="5609"/>
    <x v="1"/>
    <s v="Cyborg 009: Call of Justice"/>
    <x v="12"/>
    <x v="15"/>
    <d v="2017-02-10T00:00:00"/>
    <x v="9"/>
    <s v="TV-14"/>
    <x v="3"/>
    <n v="1"/>
    <s v="Season"/>
    <s v="1 Season"/>
    <x v="15"/>
    <s v="Anime Series, International TV Shows"/>
  </r>
  <r>
    <x v="5610"/>
    <x v="0"/>
    <s v="David Brent: Life on the Road"/>
    <x v="4"/>
    <x v="19"/>
    <d v="2017-02-10T00:00:00"/>
    <x v="29"/>
    <s v="TV-MA"/>
    <x v="1"/>
    <n v="97"/>
    <s v="Minutes"/>
    <s v="97 min"/>
    <x v="8"/>
    <s v="Comedies, International Movies, Music &amp; Musicals"/>
  </r>
  <r>
    <x v="5611"/>
    <x v="0"/>
    <s v="Grillo vs Grillo"/>
    <x v="21"/>
    <x v="48"/>
    <d v="2017-02-10T00:00:00"/>
    <x v="9"/>
    <s v="TV-MA"/>
    <x v="1"/>
    <n v="96"/>
    <s v="Minutes"/>
    <s v="96 min"/>
    <x v="20"/>
    <s v="Stand-Up Comedy"/>
  </r>
  <r>
    <x v="5612"/>
    <x v="0"/>
    <s v="Hitler - A Career"/>
    <x v="79"/>
    <x v="486"/>
    <d v="2017-02-10T00:00:00"/>
    <x v="64"/>
    <s v="TV-MA"/>
    <x v="1"/>
    <n v="150"/>
    <s v="Minutes"/>
    <s v="150 min"/>
    <x v="0"/>
    <s v="Documentaries, International Movies"/>
  </r>
  <r>
    <x v="5613"/>
    <x v="0"/>
    <s v="Michael Bolton's Big, Sexy Valentine's Day Special"/>
    <x v="0"/>
    <x v="0"/>
    <d v="2017-02-07T00:00:00"/>
    <x v="9"/>
    <s v="TV-MA"/>
    <x v="1"/>
    <n v="54"/>
    <s v="Minutes"/>
    <s v="54 min"/>
    <x v="8"/>
    <s v="Comedies, Music &amp; Musicals, Romantic Movies"/>
  </r>
  <r>
    <x v="5614"/>
    <x v="0"/>
    <s v="Daniel Sosa: Sosafado"/>
    <x v="6"/>
    <x v="7"/>
    <d v="2017-02-03T00:00:00"/>
    <x v="9"/>
    <s v="TV-MA"/>
    <x v="1"/>
    <n v="78"/>
    <s v="Minutes"/>
    <s v="78 min"/>
    <x v="20"/>
    <s v="Stand-Up Comedy"/>
  </r>
  <r>
    <x v="5615"/>
    <x v="0"/>
    <s v="Imperial Dreams"/>
    <x v="0"/>
    <x v="0"/>
    <d v="2017-02-03T00:00:00"/>
    <x v="16"/>
    <s v="TV-MA"/>
    <x v="1"/>
    <n v="86"/>
    <s v="Minutes"/>
    <s v="86 min"/>
    <x v="6"/>
    <s v="Dramas"/>
  </r>
  <r>
    <x v="5616"/>
    <x v="0"/>
    <s v="Dilwale"/>
    <x v="3"/>
    <x v="3"/>
    <d v="2017-02-01T00:00:00"/>
    <x v="27"/>
    <s v="TV-PG"/>
    <x v="4"/>
    <n v="154"/>
    <s v="Minutes"/>
    <s v="154 min"/>
    <x v="13"/>
    <s v="Action &amp; Adventure, Dramas, International Movies"/>
  </r>
  <r>
    <x v="5617"/>
    <x v="0"/>
    <s v="Happy New Year"/>
    <x v="3"/>
    <x v="3"/>
    <d v="2017-02-01T00:00:00"/>
    <x v="16"/>
    <s v="TV-14"/>
    <x v="3"/>
    <n v="179"/>
    <s v="Minutes"/>
    <s v="179 min"/>
    <x v="13"/>
    <s v="Action &amp; Adventure, Comedies, Dramas"/>
  </r>
  <r>
    <x v="5618"/>
    <x v="0"/>
    <s v="Haraamkhor"/>
    <x v="3"/>
    <x v="3"/>
    <d v="2017-02-01T00:00:00"/>
    <x v="27"/>
    <s v="TV-14"/>
    <x v="3"/>
    <n v="93"/>
    <s v="Minutes"/>
    <s v="93 min"/>
    <x v="6"/>
    <s v="Dramas, Independent Movies, International Movies"/>
  </r>
  <r>
    <x v="5619"/>
    <x v="0"/>
    <s v="Heroes Wanted"/>
    <x v="13"/>
    <x v="23"/>
    <d v="2017-02-01T00:00:00"/>
    <x v="29"/>
    <s v="TV-MA"/>
    <x v="1"/>
    <n v="97"/>
    <s v="Minutes"/>
    <s v="97 min"/>
    <x v="13"/>
    <s v="Action &amp; Adventure, Comedies, International Movies"/>
  </r>
  <r>
    <x v="5620"/>
    <x v="0"/>
    <s v="The Reconquest"/>
    <x v="13"/>
    <x v="23"/>
    <d v="2017-02-01T00:00:00"/>
    <x v="29"/>
    <s v="TV-MA"/>
    <x v="1"/>
    <n v="108"/>
    <s v="Minutes"/>
    <s v="108 min"/>
    <x v="6"/>
    <s v="Dramas, International Movies, Romantic Movies"/>
  </r>
  <r>
    <x v="5621"/>
    <x v="0"/>
    <s v="Zapped"/>
    <x v="19"/>
    <x v="57"/>
    <d v="2017-02-01T00:00:00"/>
    <x v="16"/>
    <s v="TV-Y"/>
    <x v="5"/>
    <n v="92"/>
    <s v="Minutes"/>
    <s v="92 min"/>
    <x v="5"/>
    <s v="Children &amp; Family Movies, Comedies"/>
  </r>
  <r>
    <x v="5622"/>
    <x v="0"/>
    <s v="Bill Burr: Walk Your Way Out"/>
    <x v="0"/>
    <x v="0"/>
    <d v="2017-01-31T00:00:00"/>
    <x v="9"/>
    <s v="TV-MA"/>
    <x v="1"/>
    <n v="78"/>
    <s v="Minutes"/>
    <s v="78 min"/>
    <x v="20"/>
    <s v="Stand-Up Comedy"/>
  </r>
  <r>
    <x v="5623"/>
    <x v="0"/>
    <s v="Semana Santa"/>
    <x v="6"/>
    <x v="7"/>
    <d v="2017-01-31T00:00:00"/>
    <x v="27"/>
    <s v="TV-MA"/>
    <x v="1"/>
    <n v="87"/>
    <s v="Minutes"/>
    <s v="87 min"/>
    <x v="6"/>
    <s v="Dramas, International Movies"/>
  </r>
  <r>
    <x v="5624"/>
    <x v="0"/>
    <s v="Journey to Greenland"/>
    <x v="14"/>
    <x v="17"/>
    <d v="2017-01-29T00:00:00"/>
    <x v="29"/>
    <s v="TV-14"/>
    <x v="3"/>
    <n v="99"/>
    <s v="Minutes"/>
    <s v="99 min"/>
    <x v="8"/>
    <s v="Comedies, International Movies"/>
  </r>
  <r>
    <x v="5625"/>
    <x v="0"/>
    <s v="IBOY"/>
    <x v="4"/>
    <x v="5"/>
    <d v="2017-01-27T00:00:00"/>
    <x v="9"/>
    <s v="TV-MA"/>
    <x v="1"/>
    <n v="91"/>
    <s v="Minutes"/>
    <s v="91 min"/>
    <x v="16"/>
    <s v="International Movies, Sci-Fi &amp; Fantasy, Thrillers"/>
  </r>
  <r>
    <x v="5626"/>
    <x v="0"/>
    <s v="O SilÃªncio do CÃ©u"/>
    <x v="29"/>
    <x v="58"/>
    <d v="2017-01-25T00:00:00"/>
    <x v="29"/>
    <s v="TV-MA"/>
    <x v="1"/>
    <n v="102"/>
    <s v="Minutes"/>
    <s v="102 min"/>
    <x v="6"/>
    <s v="Dramas, International Movies"/>
  </r>
  <r>
    <x v="5627"/>
    <x v="0"/>
    <s v="Cristela Alonzo: Lower Classy"/>
    <x v="0"/>
    <x v="0"/>
    <d v="2017-01-24T00:00:00"/>
    <x v="9"/>
    <s v="TV-MA"/>
    <x v="1"/>
    <n v="67"/>
    <s v="Minutes"/>
    <s v="67 min"/>
    <x v="20"/>
    <s v="Stand-Up Comedy"/>
  </r>
  <r>
    <x v="5628"/>
    <x v="0"/>
    <s v="Gad Gone Wild"/>
    <x v="14"/>
    <x v="17"/>
    <d v="2017-01-23T00:00:00"/>
    <x v="9"/>
    <s v="TV-MA"/>
    <x v="1"/>
    <n v="57"/>
    <s v="Minutes"/>
    <s v="57 min"/>
    <x v="20"/>
    <s v="Stand-Up Comedy"/>
  </r>
  <r>
    <x v="5629"/>
    <x v="0"/>
    <s v="Pink"/>
    <x v="3"/>
    <x v="3"/>
    <d v="2017-01-20T00:00:00"/>
    <x v="29"/>
    <s v="TV-14"/>
    <x v="3"/>
    <n v="130"/>
    <s v="Minutes"/>
    <s v="130 min"/>
    <x v="6"/>
    <s v="Dramas, International Movies"/>
  </r>
  <r>
    <x v="5630"/>
    <x v="0"/>
    <s v="Take the 10"/>
    <x v="0"/>
    <x v="0"/>
    <d v="2017-01-20T00:00:00"/>
    <x v="9"/>
    <s v="TV-MA"/>
    <x v="1"/>
    <n v="80"/>
    <s v="Minutes"/>
    <s v="80 min"/>
    <x v="8"/>
    <s v="Comedies"/>
  </r>
  <r>
    <x v="5631"/>
    <x v="0"/>
    <s v="Neal Brennan: 3 Mics"/>
    <x v="0"/>
    <x v="0"/>
    <d v="2017-01-17T00:00:00"/>
    <x v="9"/>
    <s v="TV-MA"/>
    <x v="1"/>
    <n v="66"/>
    <s v="Minutes"/>
    <s v="66 min"/>
    <x v="20"/>
    <s v="Stand-Up Comedy"/>
  </r>
  <r>
    <x v="5632"/>
    <x v="0"/>
    <s v="Berlin Calling"/>
    <x v="5"/>
    <x v="69"/>
    <d v="2017-01-15T00:00:00"/>
    <x v="21"/>
    <s v="TV-MA"/>
    <x v="1"/>
    <n v="105"/>
    <s v="Minutes"/>
    <s v="105 min"/>
    <x v="6"/>
    <s v="Dramas, International Movies, Music &amp; Musicals"/>
  </r>
  <r>
    <x v="5633"/>
    <x v="0"/>
    <s v="Sarajevo"/>
    <x v="51"/>
    <x v="487"/>
    <d v="2017-01-15T00:00:00"/>
    <x v="16"/>
    <s v="TV-PG"/>
    <x v="4"/>
    <n v="98"/>
    <s v="Minutes"/>
    <s v="98 min"/>
    <x v="6"/>
    <s v="Dramas, International Movies"/>
  </r>
  <r>
    <x v="5634"/>
    <x v="0"/>
    <s v="Stereo"/>
    <x v="5"/>
    <x v="69"/>
    <d v="2017-01-15T00:00:00"/>
    <x v="16"/>
    <s v="TV-MA"/>
    <x v="1"/>
    <n v="91"/>
    <s v="Minutes"/>
    <s v="91 min"/>
    <x v="16"/>
    <s v="International Movies, Thrillers"/>
  </r>
  <r>
    <x v="5635"/>
    <x v="0"/>
    <s v="We Are Young. We Are Strong."/>
    <x v="5"/>
    <x v="69"/>
    <d v="2017-01-15T00:00:00"/>
    <x v="16"/>
    <s v="TV-MA"/>
    <x v="1"/>
    <n v="123"/>
    <s v="Minutes"/>
    <s v="123 min"/>
    <x v="6"/>
    <s v="Dramas, International Movies"/>
  </r>
  <r>
    <x v="5636"/>
    <x v="0"/>
    <s v="Casablancas: The Man Who Loved Women"/>
    <x v="14"/>
    <x v="17"/>
    <d v="2017-01-13T00:00:00"/>
    <x v="29"/>
    <s v="TV-14"/>
    <x v="3"/>
    <n v="82"/>
    <s v="Minutes"/>
    <s v="82 min"/>
    <x v="0"/>
    <s v="Documentaries, International Movies"/>
  </r>
  <r>
    <x v="5637"/>
    <x v="0"/>
    <s v="Clinical"/>
    <x v="0"/>
    <x v="0"/>
    <d v="2017-01-13T00:00:00"/>
    <x v="9"/>
    <s v="TV-MA"/>
    <x v="1"/>
    <n v="104"/>
    <s v="Minutes"/>
    <s v="104 min"/>
    <x v="11"/>
    <s v="Horror Movies, Thrillers"/>
  </r>
  <r>
    <x v="5638"/>
    <x v="0"/>
    <s v="Very Big Shot"/>
    <x v="41"/>
    <x v="488"/>
    <d v="2017-01-12T00:00:00"/>
    <x v="27"/>
    <s v="TV-MA"/>
    <x v="1"/>
    <n v="109"/>
    <s v="Minutes"/>
    <s v="109 min"/>
    <x v="8"/>
    <s v="Comedies, Dramas, International Movies"/>
  </r>
  <r>
    <x v="5639"/>
    <x v="0"/>
    <s v="Jim Gaffigan: Cinco"/>
    <x v="0"/>
    <x v="0"/>
    <d v="2017-01-10T00:00:00"/>
    <x v="9"/>
    <s v="TV-14"/>
    <x v="3"/>
    <n v="74"/>
    <s v="Minutes"/>
    <s v="74 min"/>
    <x v="20"/>
    <s v="Stand-Up Comedy"/>
  </r>
  <r>
    <x v="5640"/>
    <x v="1"/>
    <s v="We're Lalaloopsy"/>
    <x v="0"/>
    <x v="0"/>
    <d v="2017-01-10T00:00:00"/>
    <x v="9"/>
    <s v="TV-Y"/>
    <x v="5"/>
    <n v="1"/>
    <s v="Season"/>
    <s v="1 Season"/>
    <x v="12"/>
    <s v="Kids' TV, TV Comedies"/>
  </r>
  <r>
    <x v="5641"/>
    <x v="0"/>
    <s v="Under the Shadow"/>
    <x v="4"/>
    <x v="489"/>
    <d v="2017-01-07T00:00:00"/>
    <x v="29"/>
    <s v="PG-13"/>
    <x v="0"/>
    <n v="84"/>
    <s v="Minutes"/>
    <s v="84 min"/>
    <x v="11"/>
    <s v="Horror Movies, International Movies, Thrillers"/>
  </r>
  <r>
    <x v="5642"/>
    <x v="0"/>
    <s v="Coin Heist"/>
    <x v="0"/>
    <x v="0"/>
    <d v="2017-01-06T00:00:00"/>
    <x v="9"/>
    <s v="TV-14"/>
    <x v="3"/>
    <n v="98"/>
    <s v="Minutes"/>
    <s v="98 min"/>
    <x v="5"/>
    <s v="Children &amp; Family Movies, Dramas"/>
  </r>
  <r>
    <x v="5643"/>
    <x v="0"/>
    <s v="LEGO: Marvel Super Heroes: Maximum Overload"/>
    <x v="0"/>
    <x v="0"/>
    <d v="2017-01-06T00:00:00"/>
    <x v="8"/>
    <s v="TV-Y7"/>
    <x v="6"/>
    <n v="22"/>
    <s v="Minutes"/>
    <s v="22 min"/>
    <x v="5"/>
    <s v="Children &amp; Family Movies"/>
  </r>
  <r>
    <x v="5644"/>
    <x v="0"/>
    <s v="Rampage: President Down"/>
    <x v="19"/>
    <x v="38"/>
    <d v="2017-01-05T00:00:00"/>
    <x v="29"/>
    <s v="TV-MA"/>
    <x v="1"/>
    <n v="100"/>
    <s v="Minutes"/>
    <s v="100 min"/>
    <x v="13"/>
    <s v="Action &amp; Adventure, International Movies"/>
  </r>
  <r>
    <x v="5645"/>
    <x v="0"/>
    <s v="Marvel's Hulk: Where Monsters Dwell"/>
    <x v="0"/>
    <x v="0"/>
    <d v="2017-01-04T00:00:00"/>
    <x v="29"/>
    <s v="PG"/>
    <x v="2"/>
    <n v="75"/>
    <s v="Minutes"/>
    <s v="75 min"/>
    <x v="5"/>
    <s v="Children &amp; Family Movies, Sci-Fi &amp; Fantasy"/>
  </r>
  <r>
    <x v="5646"/>
    <x v="0"/>
    <s v="Jen Kirkman: Just Keep Livinâ€™?"/>
    <x v="0"/>
    <x v="0"/>
    <d v="2017-01-03T00:00:00"/>
    <x v="9"/>
    <s v="TV-MA"/>
    <x v="1"/>
    <n v="69"/>
    <s v="Minutes"/>
    <s v="69 min"/>
    <x v="20"/>
    <s v="Stand-Up Comedy"/>
  </r>
  <r>
    <x v="5647"/>
    <x v="0"/>
    <s v="Autohead"/>
    <x v="3"/>
    <x v="3"/>
    <d v="2017-01-01T00:00:00"/>
    <x v="29"/>
    <s v="TV-MA"/>
    <x v="1"/>
    <n v="97"/>
    <s v="Minutes"/>
    <s v="97 min"/>
    <x v="6"/>
    <s v="Dramas, International Movies, Thrillers"/>
  </r>
  <r>
    <x v="5648"/>
    <x v="0"/>
    <s v="Bee Movie"/>
    <x v="0"/>
    <x v="0"/>
    <d v="2017-01-01T00:00:00"/>
    <x v="23"/>
    <s v="PG"/>
    <x v="2"/>
    <n v="92"/>
    <s v="Minutes"/>
    <s v="92 min"/>
    <x v="5"/>
    <s v="Children &amp; Family Movies, Comedies"/>
  </r>
  <r>
    <x v="5649"/>
    <x v="0"/>
    <s v="Headwinds"/>
    <x v="14"/>
    <x v="81"/>
    <d v="2017-01-01T00:00:00"/>
    <x v="20"/>
    <s v="TV-MA"/>
    <x v="1"/>
    <n v="92"/>
    <s v="Minutes"/>
    <s v="92 min"/>
    <x v="6"/>
    <s v="Dramas, Independent Movies, International Movies"/>
  </r>
  <r>
    <x v="5650"/>
    <x v="1"/>
    <s v="Star Trek: Deep Space Nine"/>
    <x v="0"/>
    <x v="0"/>
    <d v="2017-01-01T00:00:00"/>
    <x v="34"/>
    <s v="TV-14"/>
    <x v="3"/>
    <n v="7"/>
    <s v="Season"/>
    <s v="7 Seasons"/>
    <x v="21"/>
    <s v="TV Action &amp; Adventure, TV Sci-Fi &amp; Fantasy"/>
  </r>
  <r>
    <x v="5651"/>
    <x v="0"/>
    <s v="Udta Punjab"/>
    <x v="3"/>
    <x v="3"/>
    <d v="2017-01-01T00:00:00"/>
    <x v="29"/>
    <s v="TV-MA"/>
    <x v="1"/>
    <n v="146"/>
    <s v="Minutes"/>
    <s v="146 min"/>
    <x v="6"/>
    <s v="Dramas, International Movies"/>
  </r>
  <r>
    <x v="5652"/>
    <x v="0"/>
    <s v="Mr. Pig"/>
    <x v="6"/>
    <x v="7"/>
    <d v="2016-12-31T00:00:00"/>
    <x v="29"/>
    <s v="TV-MA"/>
    <x v="1"/>
    <n v="97"/>
    <s v="Minutes"/>
    <s v="97 min"/>
    <x v="6"/>
    <s v="Dramas, Independent Movies, International Movies"/>
  </r>
  <r>
    <x v="5653"/>
    <x v="1"/>
    <s v="My Runway"/>
    <x v="16"/>
    <x v="22"/>
    <d v="2016-12-30T00:00:00"/>
    <x v="29"/>
    <s v="TV-14"/>
    <x v="3"/>
    <n v="1"/>
    <s v="Season"/>
    <s v="1 Season"/>
    <x v="1"/>
    <s v="International TV Shows, Korean TV Shows, Romantic TV Shows"/>
  </r>
  <r>
    <x v="5654"/>
    <x v="1"/>
    <s v="AJIN: Demi-Human"/>
    <x v="12"/>
    <x v="15"/>
    <d v="2016-12-27T00:00:00"/>
    <x v="29"/>
    <s v="TV-MA"/>
    <x v="1"/>
    <n v="2"/>
    <s v="Season"/>
    <s v="2 Seasons"/>
    <x v="15"/>
    <s v="Anime Series, International TV Shows"/>
  </r>
  <r>
    <x v="5655"/>
    <x v="1"/>
    <s v="Chasing Cameron"/>
    <x v="0"/>
    <x v="0"/>
    <d v="2016-12-27T00:00:00"/>
    <x v="29"/>
    <s v="TV-14"/>
    <x v="3"/>
    <n v="1"/>
    <s v="Season"/>
    <s v="1 Season"/>
    <x v="14"/>
    <s v="Reality TV, Teen TV Shows"/>
  </r>
  <r>
    <x v="5656"/>
    <x v="0"/>
    <d v="1899-12-30T07:19:00"/>
    <x v="6"/>
    <x v="7"/>
    <d v="2016-12-23T00:00:00"/>
    <x v="29"/>
    <s v="TV-MA"/>
    <x v="1"/>
    <n v="93"/>
    <s v="Minutes"/>
    <s v="93 min"/>
    <x v="6"/>
    <s v="Dramas, International Movies"/>
  </r>
  <r>
    <x v="5657"/>
    <x v="0"/>
    <s v="Garfunkel and Oates: Trying to be Special"/>
    <x v="0"/>
    <x v="0"/>
    <d v="2016-12-23T00:00:00"/>
    <x v="29"/>
    <s v="TV-MA"/>
    <x v="1"/>
    <n v="62"/>
    <s v="Minutes"/>
    <s v="62 min"/>
    <x v="31"/>
    <s v="Music &amp; Musicals, Stand-Up Comedy"/>
  </r>
  <r>
    <x v="5658"/>
    <x v="1"/>
    <s v="Sense8"/>
    <x v="0"/>
    <x v="0"/>
    <d v="2016-12-23T00:00:00"/>
    <x v="3"/>
    <s v="TV-MA"/>
    <x v="1"/>
    <n v="2"/>
    <s v="Season"/>
    <s v="2 Seasons"/>
    <x v="2"/>
    <s v="Crime TV Shows, TV Dramas, TV Mysteries"/>
  </r>
  <r>
    <x v="5659"/>
    <x v="0"/>
    <s v="A Christmas Special: Miraculous: Tales of Ladybug &amp; Cat Noir"/>
    <x v="14"/>
    <x v="490"/>
    <d v="2016-12-20T00:00:00"/>
    <x v="29"/>
    <s v="TV-Y7"/>
    <x v="6"/>
    <n v="22"/>
    <s v="Minutes"/>
    <s v="22 min"/>
    <x v="22"/>
    <s v="Movies"/>
  </r>
  <r>
    <x v="5660"/>
    <x v="0"/>
    <s v="Gabriel lglesias: Iâ€™m Sorry For What I Said When I Was Hungry"/>
    <x v="0"/>
    <x v="0"/>
    <d v="2016-12-20T00:00:00"/>
    <x v="29"/>
    <s v="TV-14"/>
    <x v="3"/>
    <n v="88"/>
    <s v="Minutes"/>
    <s v="88 min"/>
    <x v="20"/>
    <s v="Stand-Up Comedy"/>
  </r>
  <r>
    <x v="5661"/>
    <x v="0"/>
    <s v="Barry"/>
    <x v="0"/>
    <x v="0"/>
    <d v="2016-12-16T00:00:00"/>
    <x v="29"/>
    <s v="TV-MA"/>
    <x v="1"/>
    <n v="105"/>
    <s v="Minutes"/>
    <s v="105 min"/>
    <x v="6"/>
    <s v="Dramas"/>
  </r>
  <r>
    <x v="5662"/>
    <x v="1"/>
    <s v="Crazyhead"/>
    <x v="4"/>
    <x v="5"/>
    <d v="2016-12-16T00:00:00"/>
    <x v="29"/>
    <s v="TV-MA"/>
    <x v="1"/>
    <n v="1"/>
    <s v="Season"/>
    <s v="1 Season"/>
    <x v="7"/>
    <s v="British TV Shows, International TV Shows, TV Comedies"/>
  </r>
  <r>
    <x v="5663"/>
    <x v="0"/>
    <s v="Sister Cities"/>
    <x v="0"/>
    <x v="0"/>
    <d v="2016-12-16T00:00:00"/>
    <x v="29"/>
    <s v="TV-MA"/>
    <x v="1"/>
    <n v="88"/>
    <s v="Minutes"/>
    <s v="88 min"/>
    <x v="6"/>
    <s v="Dramas"/>
  </r>
  <r>
    <x v="5664"/>
    <x v="0"/>
    <s v="3 TÃ¼rken &amp; ein Baby"/>
    <x v="5"/>
    <x v="69"/>
    <d v="2016-12-15T00:00:00"/>
    <x v="27"/>
    <s v="TV-MA"/>
    <x v="1"/>
    <n v="93"/>
    <s v="Minutes"/>
    <s v="93 min"/>
    <x v="8"/>
    <s v="Comedies, International Movies"/>
  </r>
  <r>
    <x v="5665"/>
    <x v="1"/>
    <s v="Color of Woman"/>
    <x v="16"/>
    <x v="22"/>
    <d v="2016-12-15T00:00:00"/>
    <x v="14"/>
    <s v="TV-PG"/>
    <x v="4"/>
    <n v="1"/>
    <s v="Season"/>
    <s v="1 Season"/>
    <x v="1"/>
    <s v="International TV Shows, Korean TV Shows, Romantic TV Shows"/>
  </r>
  <r>
    <x v="5666"/>
    <x v="0"/>
    <s v="Eddie - Strongman"/>
    <x v="4"/>
    <x v="5"/>
    <d v="2016-12-15T00:00:00"/>
    <x v="27"/>
    <s v="TV-MA"/>
    <x v="1"/>
    <n v="98"/>
    <s v="Minutes"/>
    <s v="98 min"/>
    <x v="0"/>
    <s v="Documentaries, Sports Movies"/>
  </r>
  <r>
    <x v="5667"/>
    <x v="1"/>
    <s v="Goodbye My Wife"/>
    <x v="16"/>
    <x v="22"/>
    <d v="2016-12-15T00:00:00"/>
    <x v="14"/>
    <s v="TV-14"/>
    <x v="3"/>
    <n v="1"/>
    <s v="Season"/>
    <s v="1 Season"/>
    <x v="1"/>
    <s v="International TV Shows, Korean TV Shows, Romantic TV Shows"/>
  </r>
  <r>
    <x v="5668"/>
    <x v="1"/>
    <s v="Happy And"/>
    <x v="16"/>
    <x v="22"/>
    <d v="2016-12-15T00:00:00"/>
    <x v="14"/>
    <s v="TV-14"/>
    <x v="3"/>
    <n v="1"/>
    <s v="Season"/>
    <s v="1 Season"/>
    <x v="1"/>
    <s v="International TV Shows, Korean TV Shows, TV Dramas"/>
  </r>
  <r>
    <x v="5669"/>
    <x v="1"/>
    <s v="Heaven's Garden"/>
    <x v="16"/>
    <x v="22"/>
    <d v="2016-12-15T00:00:00"/>
    <x v="20"/>
    <s v="TV-MA"/>
    <x v="1"/>
    <n v="1"/>
    <s v="Season"/>
    <s v="1 Season"/>
    <x v="1"/>
    <s v="International TV Shows, Korean TV Shows, TV Dramas"/>
  </r>
  <r>
    <x v="5670"/>
    <x v="1"/>
    <s v="Ice Fantasy"/>
    <x v="10"/>
    <x v="102"/>
    <d v="2016-12-15T00:00:00"/>
    <x v="29"/>
    <s v="TV-14"/>
    <x v="3"/>
    <n v="1"/>
    <s v="Season"/>
    <s v="1 Season"/>
    <x v="1"/>
    <s v="International TV Shows, TV Action &amp; Adventure, TV Sci-Fi &amp; Fantasy"/>
  </r>
  <r>
    <x v="5671"/>
    <x v="1"/>
    <s v="Immortal Classic"/>
    <x v="16"/>
    <x v="22"/>
    <d v="2016-12-15T00:00:00"/>
    <x v="14"/>
    <s v="TV-14"/>
    <x v="3"/>
    <n v="1"/>
    <s v="Season"/>
    <s v="1 Season"/>
    <x v="1"/>
    <s v="International TV Shows, Korean TV Shows, TV Dramas"/>
  </r>
  <r>
    <x v="5672"/>
    <x v="1"/>
    <s v="InuYasha"/>
    <x v="12"/>
    <x v="15"/>
    <d v="2016-12-15T00:00:00"/>
    <x v="15"/>
    <s v="TV-14"/>
    <x v="3"/>
    <n v="2"/>
    <s v="Season"/>
    <s v="2 Seasons"/>
    <x v="15"/>
    <s v="Anime Series, International TV Shows"/>
  </r>
  <r>
    <x v="5673"/>
    <x v="1"/>
    <s v="K-POP Extreme Survival"/>
    <x v="16"/>
    <x v="22"/>
    <d v="2016-12-15T00:00:00"/>
    <x v="14"/>
    <s v="TV-14"/>
    <x v="3"/>
    <n v="1"/>
    <s v="Season"/>
    <s v="1 Season"/>
    <x v="1"/>
    <s v="International TV Shows, Korean TV Shows, Romantic TV Shows"/>
  </r>
  <r>
    <x v="5674"/>
    <x v="1"/>
    <s v="Merlin"/>
    <x v="4"/>
    <x v="5"/>
    <d v="2016-12-15T00:00:00"/>
    <x v="14"/>
    <s v="TV-PG"/>
    <x v="4"/>
    <n v="5"/>
    <s v="Season"/>
    <s v="5 Seasons"/>
    <x v="7"/>
    <s v="British TV Shows, International TV Shows, TV Action &amp; Adventure"/>
  </r>
  <r>
    <x v="5675"/>
    <x v="1"/>
    <s v="Miss Panda &amp; Mr. Hedgehog"/>
    <x v="16"/>
    <x v="22"/>
    <d v="2016-12-15T00:00:00"/>
    <x v="14"/>
    <s v="TV-PG"/>
    <x v="4"/>
    <n v="1"/>
    <s v="Season"/>
    <s v="1 Season"/>
    <x v="1"/>
    <s v="International TV Shows, Korean TV Shows, Romantic TV Shows"/>
  </r>
  <r>
    <x v="5676"/>
    <x v="0"/>
    <s v="Sand Storm"/>
    <x v="28"/>
    <x v="491"/>
    <d v="2016-12-15T00:00:00"/>
    <x v="29"/>
    <s v="TV-PG"/>
    <x v="4"/>
    <n v="88"/>
    <s v="Minutes"/>
    <s v="88 min"/>
    <x v="6"/>
    <s v="Dramas, Independent Movies, International Movies"/>
  </r>
  <r>
    <x v="5677"/>
    <x v="1"/>
    <s v="Tokyo Trial"/>
    <x v="19"/>
    <x v="492"/>
    <d v="2016-12-13T00:00:00"/>
    <x v="9"/>
    <s v="TV-MA"/>
    <x v="1"/>
    <n v="1"/>
    <s v="Season"/>
    <s v="1 Season"/>
    <x v="1"/>
    <s v="International TV Shows, TV Dramas"/>
  </r>
  <r>
    <x v="5678"/>
    <x v="0"/>
    <s v="Ricardo O'Farrill: Abrazo navideÃ±o"/>
    <x v="6"/>
    <x v="7"/>
    <d v="2016-12-12T00:00:00"/>
    <x v="29"/>
    <s v="TV-MA"/>
    <x v="1"/>
    <n v="31"/>
    <s v="Minutes"/>
    <s v="31 min"/>
    <x v="20"/>
    <s v="Stand-Up Comedy"/>
  </r>
  <r>
    <x v="5679"/>
    <x v="0"/>
    <s v="Asperger's Are Us"/>
    <x v="0"/>
    <x v="0"/>
    <d v="2016-12-11T00:00:00"/>
    <x v="29"/>
    <s v="TV-MA"/>
    <x v="1"/>
    <n v="83"/>
    <s v="Minutes"/>
    <s v="83 min"/>
    <x v="0"/>
    <s v="Documentaries"/>
  </r>
  <r>
    <x v="5680"/>
    <x v="1"/>
    <s v="Captive"/>
    <x v="4"/>
    <x v="5"/>
    <d v="2016-12-09T00:00:00"/>
    <x v="29"/>
    <s v="TV-MA"/>
    <x v="1"/>
    <n v="1"/>
    <s v="Season"/>
    <s v="1 Season"/>
    <x v="2"/>
    <s v="Crime TV Shows, Docuseries"/>
  </r>
  <r>
    <x v="5681"/>
    <x v="0"/>
    <s v="Mariah Carey's Merriest Christmas"/>
    <x v="0"/>
    <x v="0"/>
    <d v="2016-12-09T00:00:00"/>
    <x v="27"/>
    <s v="TV-G"/>
    <x v="8"/>
    <n v="38"/>
    <s v="Minutes"/>
    <s v="38 min"/>
    <x v="5"/>
    <s v="Children &amp; Family Movies, Music &amp; Musicals"/>
  </r>
  <r>
    <x v="5682"/>
    <x v="0"/>
    <s v="Spectral"/>
    <x v="0"/>
    <x v="493"/>
    <d v="2016-12-09T00:00:00"/>
    <x v="29"/>
    <s v="TV-14"/>
    <x v="3"/>
    <n v="108"/>
    <s v="Minutes"/>
    <s v="108 min"/>
    <x v="13"/>
    <s v="Action &amp; Adventure, Sci-Fi &amp; Fantasy"/>
  </r>
  <r>
    <x v="5683"/>
    <x v="1"/>
    <s v="White Rabbit Project"/>
    <x v="0"/>
    <x v="0"/>
    <d v="2016-12-09T00:00:00"/>
    <x v="29"/>
    <s v="TV-14"/>
    <x v="3"/>
    <n v="1"/>
    <s v="Season"/>
    <s v="1 Season"/>
    <x v="3"/>
    <s v="Docuseries, International TV Shows, Reality TV"/>
  </r>
  <r>
    <x v="5684"/>
    <x v="1"/>
    <s v="Miss in Kiss"/>
    <x v="30"/>
    <x v="60"/>
    <d v="2016-12-08T00:00:00"/>
    <x v="29"/>
    <s v="TV-14"/>
    <x v="3"/>
    <n v="1"/>
    <s v="Season"/>
    <s v="1 Season"/>
    <x v="1"/>
    <s v="International TV Shows, Romantic TV Shows, TV Comedies"/>
  </r>
  <r>
    <x v="5685"/>
    <x v="0"/>
    <s v="Other People"/>
    <x v="0"/>
    <x v="0"/>
    <d v="2016-12-08T00:00:00"/>
    <x v="29"/>
    <s v="TV-MA"/>
    <x v="1"/>
    <n v="97"/>
    <s v="Minutes"/>
    <s v="97 min"/>
    <x v="8"/>
    <s v="Comedies, Dramas, Independent Movies"/>
  </r>
  <r>
    <x v="5686"/>
    <x v="1"/>
    <s v="The Cuba Libre Story"/>
    <x v="14"/>
    <x v="494"/>
    <d v="2016-12-08T00:00:00"/>
    <x v="27"/>
    <s v="TV-14"/>
    <x v="3"/>
    <n v="1"/>
    <s v="Season"/>
    <s v="1 Season"/>
    <x v="3"/>
    <s v="Docuseries, International TV Shows"/>
  </r>
  <r>
    <x v="5687"/>
    <x v="0"/>
    <s v="Blue Jay"/>
    <x v="0"/>
    <x v="0"/>
    <d v="2016-12-06T00:00:00"/>
    <x v="29"/>
    <s v="TV-MA"/>
    <x v="1"/>
    <n v="81"/>
    <s v="Minutes"/>
    <s v="81 min"/>
    <x v="6"/>
    <s v="Dramas, Independent Movies, Romantic Movies"/>
  </r>
  <r>
    <x v="5688"/>
    <x v="0"/>
    <s v="One in a Billion"/>
    <x v="0"/>
    <x v="0"/>
    <d v="2016-12-06T00:00:00"/>
    <x v="29"/>
    <s v="TV-14"/>
    <x v="3"/>
    <n v="70"/>
    <s v="Minutes"/>
    <s v="70 min"/>
    <x v="0"/>
    <s v="Documentaries, Sports Movies"/>
  </r>
  <r>
    <x v="5689"/>
    <x v="0"/>
    <s v="Reggie Watts: Spatial"/>
    <x v="0"/>
    <x v="0"/>
    <d v="2016-12-06T00:00:00"/>
    <x v="29"/>
    <s v="TV-MA"/>
    <x v="1"/>
    <n v="62"/>
    <s v="Minutes"/>
    <s v="62 min"/>
    <x v="31"/>
    <s v="Music &amp; Musicals, Stand-Up Comedy"/>
  </r>
  <r>
    <x v="5690"/>
    <x v="1"/>
    <s v="From Dusk Till Dawn"/>
    <x v="0"/>
    <x v="0"/>
    <d v="2016-12-05T00:00:00"/>
    <x v="29"/>
    <s v="TV-MA"/>
    <x v="1"/>
    <n v="3"/>
    <s v="Season"/>
    <s v="3 Seasons"/>
    <x v="24"/>
    <s v="Classic &amp; Cult TV, TV Action &amp; Adventure, TV Horror"/>
  </r>
  <r>
    <x v="5691"/>
    <x v="0"/>
    <s v="Mercenary"/>
    <x v="14"/>
    <x v="17"/>
    <d v="2016-12-04T00:00:00"/>
    <x v="29"/>
    <s v="TV-MA"/>
    <x v="1"/>
    <n v="99"/>
    <s v="Minutes"/>
    <s v="99 min"/>
    <x v="6"/>
    <s v="Dramas, International Movies, Sports Movies"/>
  </r>
  <r>
    <x v="5692"/>
    <x v="1"/>
    <s v="Lost &amp; Found Music Studios"/>
    <x v="19"/>
    <x v="38"/>
    <d v="2016-12-03T00:00:00"/>
    <x v="29"/>
    <s v="TV-G"/>
    <x v="8"/>
    <n v="2"/>
    <s v="Season"/>
    <s v="2 Seasons"/>
    <x v="12"/>
    <s v="Kids' TV, TV Comedies, TV Dramas"/>
  </r>
  <r>
    <x v="5693"/>
    <x v="0"/>
    <s v="For the Love of Spock"/>
    <x v="19"/>
    <x v="57"/>
    <d v="2016-12-02T00:00:00"/>
    <x v="29"/>
    <s v="TV-14"/>
    <x v="3"/>
    <n v="112"/>
    <s v="Minutes"/>
    <s v="112 min"/>
    <x v="0"/>
    <s v="Documentaries"/>
  </r>
  <r>
    <x v="5694"/>
    <x v="0"/>
    <s v="White Girl"/>
    <x v="0"/>
    <x v="0"/>
    <d v="2016-12-02T00:00:00"/>
    <x v="29"/>
    <s v="TV-MA"/>
    <x v="1"/>
    <n v="90"/>
    <s v="Minutes"/>
    <s v="90 min"/>
    <x v="6"/>
    <s v="Dramas, Independent Movies"/>
  </r>
  <r>
    <x v="5695"/>
    <x v="0"/>
    <s v="#Rucker50"/>
    <x v="0"/>
    <x v="0"/>
    <d v="2016-12-01T00:00:00"/>
    <x v="29"/>
    <s v="TV-PG"/>
    <x v="4"/>
    <n v="56"/>
    <s v="Minutes"/>
    <s v="56 min"/>
    <x v="0"/>
    <s v="Documentaries, Sports Movies"/>
  </r>
  <r>
    <x v="5696"/>
    <x v="0"/>
    <s v="1000 Rupee Note"/>
    <x v="3"/>
    <x v="3"/>
    <d v="2016-12-01T00:00:00"/>
    <x v="16"/>
    <s v="TV-14"/>
    <x v="3"/>
    <n v="89"/>
    <s v="Minutes"/>
    <s v="89 min"/>
    <x v="6"/>
    <s v="Dramas, International Movies"/>
  </r>
  <r>
    <x v="5697"/>
    <x v="0"/>
    <s v="Across Grace Alley"/>
    <x v="0"/>
    <x v="0"/>
    <d v="2016-12-01T00:00:00"/>
    <x v="8"/>
    <s v="TV-PG"/>
    <x v="4"/>
    <n v="24"/>
    <s v="Minutes"/>
    <s v="24 min"/>
    <x v="6"/>
    <s v="Dramas"/>
  </r>
  <r>
    <x v="5698"/>
    <x v="0"/>
    <s v="Asu Mare 2"/>
    <x v="65"/>
    <x v="409"/>
    <d v="2016-12-01T00:00:00"/>
    <x v="27"/>
    <s v="TV-14"/>
    <x v="3"/>
    <n v="100"/>
    <s v="Minutes"/>
    <s v="100 min"/>
    <x v="8"/>
    <s v="Comedies, International Movies"/>
  </r>
  <r>
    <x v="5699"/>
    <x v="1"/>
    <s v="Back to 1989"/>
    <x v="30"/>
    <x v="60"/>
    <d v="2016-12-01T00:00:00"/>
    <x v="29"/>
    <s v="TV-PG"/>
    <x v="4"/>
    <n v="1"/>
    <s v="Season"/>
    <s v="1 Season"/>
    <x v="1"/>
    <s v="International TV Shows, Romantic TV Shows, TV Comedies"/>
  </r>
  <r>
    <x v="5700"/>
    <x v="1"/>
    <s v="Bromance"/>
    <x v="30"/>
    <x v="60"/>
    <d v="2016-12-01T00:00:00"/>
    <x v="27"/>
    <s v="TV-PG"/>
    <x v="4"/>
    <n v="1"/>
    <s v="Season"/>
    <s v="1 Season"/>
    <x v="1"/>
    <s v="International TV Shows, Romantic TV Shows, TV Comedies"/>
  </r>
  <r>
    <x v="5701"/>
    <x v="0"/>
    <s v="Interrogation"/>
    <x v="3"/>
    <x v="3"/>
    <d v="2016-12-01T00:00:00"/>
    <x v="27"/>
    <s v="TV-MA"/>
    <x v="1"/>
    <n v="116"/>
    <s v="Minutes"/>
    <s v="116 min"/>
    <x v="6"/>
    <s v="Dramas, International Movies, Thrillers"/>
  </r>
  <r>
    <x v="5702"/>
    <x v="0"/>
    <s v="Rainbow Time"/>
    <x v="0"/>
    <x v="0"/>
    <d v="2016-12-01T00:00:00"/>
    <x v="29"/>
    <s v="TV-MA"/>
    <x v="1"/>
    <n v="92"/>
    <s v="Minutes"/>
    <s v="92 min"/>
    <x v="8"/>
    <s v="Comedies, Dramas, Independent Movies"/>
  </r>
  <r>
    <x v="5703"/>
    <x v="1"/>
    <s v="Refresh Man"/>
    <x v="30"/>
    <x v="60"/>
    <d v="2016-12-01T00:00:00"/>
    <x v="29"/>
    <s v="TV-14"/>
    <x v="3"/>
    <n v="1"/>
    <s v="Season"/>
    <s v="1 Season"/>
    <x v="1"/>
    <s v="International TV Shows, Romantic TV Shows, TV Comedies"/>
  </r>
  <r>
    <x v="5704"/>
    <x v="0"/>
    <s v="Richard Pryor: Live in Concert"/>
    <x v="0"/>
    <x v="0"/>
    <d v="2016-12-01T00:00:00"/>
    <x v="51"/>
    <s v="TV-MA"/>
    <x v="1"/>
    <n v="79"/>
    <s v="Minutes"/>
    <s v="79 min"/>
    <x v="20"/>
    <s v="Stand-Up Comedy"/>
  </r>
  <r>
    <x v="5705"/>
    <x v="0"/>
    <s v="The Violin Player"/>
    <x v="3"/>
    <x v="3"/>
    <d v="2016-12-01T00:00:00"/>
    <x v="29"/>
    <s v="TV-14"/>
    <x v="3"/>
    <n v="72"/>
    <s v="Minutes"/>
    <s v="72 min"/>
    <x v="6"/>
    <s v="Dramas, Independent Movies, International Movies"/>
  </r>
  <r>
    <x v="5706"/>
    <x v="0"/>
    <s v="Beauties of the Night"/>
    <x v="6"/>
    <x v="7"/>
    <d v="2016-11-25T00:00:00"/>
    <x v="29"/>
    <s v="TV-MA"/>
    <x v="1"/>
    <n v="92"/>
    <s v="Minutes"/>
    <s v="92 min"/>
    <x v="0"/>
    <s v="Documentaries, International Movies"/>
  </r>
  <r>
    <x v="5707"/>
    <x v="1"/>
    <s v="Gilmore Girls: A Year in the Life"/>
    <x v="0"/>
    <x v="0"/>
    <d v="2016-11-25T00:00:00"/>
    <x v="29"/>
    <s v="TV-14"/>
    <x v="3"/>
    <n v="1"/>
    <s v="Season"/>
    <s v="1 Season"/>
    <x v="9"/>
    <s v="TV Comedies, TV Dramas, Teen TV Shows"/>
  </r>
  <r>
    <x v="5708"/>
    <x v="0"/>
    <s v="Michael Che Matters"/>
    <x v="0"/>
    <x v="0"/>
    <d v="2016-11-25T00:00:00"/>
    <x v="29"/>
    <s v="TV-MA"/>
    <x v="1"/>
    <n v="61"/>
    <s v="Minutes"/>
    <s v="61 min"/>
    <x v="20"/>
    <s v="Stand-Up Comedy"/>
  </r>
  <r>
    <x v="5709"/>
    <x v="0"/>
    <s v="Mercy"/>
    <x v="0"/>
    <x v="0"/>
    <d v="2016-11-22T00:00:00"/>
    <x v="29"/>
    <s v="TV-MA"/>
    <x v="1"/>
    <n v="88"/>
    <s v="Minutes"/>
    <s v="88 min"/>
    <x v="6"/>
    <s v="Dramas, Thrillers"/>
  </r>
  <r>
    <x v="5710"/>
    <x v="0"/>
    <s v="The Land of Cards"/>
    <x v="3"/>
    <x v="3"/>
    <d v="2016-11-22T00:00:00"/>
    <x v="14"/>
    <s v="TV-14"/>
    <x v="3"/>
    <n v="113"/>
    <s v="Minutes"/>
    <s v="113 min"/>
    <x v="6"/>
    <s v="Dramas, Independent Movies, International Movies"/>
  </r>
  <r>
    <x v="5711"/>
    <x v="0"/>
    <s v="Carlos Ballarta: El amor es de putos"/>
    <x v="6"/>
    <x v="7"/>
    <d v="2016-11-21T00:00:00"/>
    <x v="29"/>
    <s v="TV-MA"/>
    <x v="1"/>
    <n v="67"/>
    <s v="Minutes"/>
    <s v="67 min"/>
    <x v="20"/>
    <s v="Stand-Up Comedy"/>
  </r>
  <r>
    <x v="5712"/>
    <x v="0"/>
    <s v="Donald Glover: Weirdo"/>
    <x v="0"/>
    <x v="0"/>
    <d v="2016-11-19T00:00:00"/>
    <x v="14"/>
    <s v="TV-MA"/>
    <x v="1"/>
    <n v="65"/>
    <s v="Minutes"/>
    <s v="65 min"/>
    <x v="20"/>
    <s v="Stand-Up Comedy"/>
  </r>
  <r>
    <x v="5713"/>
    <x v="0"/>
    <s v="Colin Quinn: The New York Story"/>
    <x v="0"/>
    <x v="0"/>
    <d v="2016-11-18T00:00:00"/>
    <x v="29"/>
    <s v="TV-MA"/>
    <x v="1"/>
    <n v="62"/>
    <s v="Minutes"/>
    <s v="62 min"/>
    <x v="20"/>
    <s v="Stand-Up Comedy"/>
  </r>
  <r>
    <x v="5714"/>
    <x v="0"/>
    <s v="Divines"/>
    <x v="14"/>
    <x v="495"/>
    <d v="2016-11-18T00:00:00"/>
    <x v="29"/>
    <s v="TV-MA"/>
    <x v="1"/>
    <n v="107"/>
    <s v="Minutes"/>
    <s v="107 min"/>
    <x v="6"/>
    <s v="Dramas, Independent Movies, International Movies"/>
  </r>
  <r>
    <x v="5715"/>
    <x v="1"/>
    <s v="La NiÃ±a"/>
    <x v="26"/>
    <x v="52"/>
    <d v="2016-11-18T00:00:00"/>
    <x v="29"/>
    <s v="TV-MA"/>
    <x v="1"/>
    <n v="1"/>
    <s v="Season"/>
    <s v="1 Season"/>
    <x v="2"/>
    <s v="Crime TV Shows, International TV Shows, Spanish-Language TV Shows"/>
  </r>
  <r>
    <x v="5716"/>
    <x v="1"/>
    <s v="Paranoid"/>
    <x v="4"/>
    <x v="5"/>
    <d v="2016-11-17T00:00:00"/>
    <x v="29"/>
    <s v="TV-MA"/>
    <x v="1"/>
    <n v="1"/>
    <s v="Season"/>
    <s v="1 Season"/>
    <x v="7"/>
    <s v="British TV Shows, Crime TV Shows, International TV Shows"/>
  </r>
  <r>
    <x v="5717"/>
    <x v="0"/>
    <s v="Dieter Nuhr: Nuhr in Berlin"/>
    <x v="5"/>
    <x v="69"/>
    <d v="2016-11-15T00:00:00"/>
    <x v="29"/>
    <s v="TV-MA"/>
    <x v="1"/>
    <n v="69"/>
    <s v="Minutes"/>
    <s v="69 min"/>
    <x v="20"/>
    <s v="Stand-Up Comedy"/>
  </r>
  <r>
    <x v="5718"/>
    <x v="0"/>
    <s v="Mumbai Cha Raja"/>
    <x v="3"/>
    <x v="3"/>
    <d v="2016-11-15T00:00:00"/>
    <x v="14"/>
    <s v="TV-MA"/>
    <x v="1"/>
    <n v="77"/>
    <s v="Minutes"/>
    <s v="77 min"/>
    <x v="6"/>
    <s v="Dramas, Independent Movies, International Movies"/>
  </r>
  <r>
    <x v="5719"/>
    <x v="0"/>
    <s v="True Memoirs of an International Assassin"/>
    <x v="0"/>
    <x v="0"/>
    <d v="2016-11-11T00:00:00"/>
    <x v="29"/>
    <s v="TV-14"/>
    <x v="3"/>
    <n v="98"/>
    <s v="Minutes"/>
    <s v="98 min"/>
    <x v="13"/>
    <s v="Action &amp; Adventure, Comedies"/>
  </r>
  <r>
    <x v="5720"/>
    <x v="1"/>
    <s v="Einsatzgruppen: The Nazi Death Squads"/>
    <x v="14"/>
    <x v="17"/>
    <d v="2016-11-10T00:00:00"/>
    <x v="22"/>
    <s v="TV-MA"/>
    <x v="1"/>
    <n v="1"/>
    <s v="Season"/>
    <s v="1 Season"/>
    <x v="3"/>
    <s v="Docuseries, International TV Shows"/>
  </r>
  <r>
    <x v="5721"/>
    <x v="0"/>
    <s v="Kathleen Madigan: Bothering Jesus"/>
    <x v="0"/>
    <x v="0"/>
    <d v="2016-11-10T00:00:00"/>
    <x v="29"/>
    <s v="TV-MA"/>
    <x v="1"/>
    <n v="71"/>
    <s v="Minutes"/>
    <s v="71 min"/>
    <x v="20"/>
    <s v="Stand-Up Comedy"/>
  </r>
  <r>
    <x v="5722"/>
    <x v="1"/>
    <s v="Case"/>
    <x v="44"/>
    <x v="108"/>
    <d v="2016-11-09T00:00:00"/>
    <x v="27"/>
    <s v="TV-MA"/>
    <x v="1"/>
    <n v="1"/>
    <s v="Season"/>
    <s v="1 Season"/>
    <x v="2"/>
    <s v="Crime TV Shows, International TV Shows, TV Dramas"/>
  </r>
  <r>
    <x v="5723"/>
    <x v="1"/>
    <s v="Danger Mouse"/>
    <x v="4"/>
    <x v="5"/>
    <d v="2016-11-09T00:00:00"/>
    <x v="29"/>
    <s v="TV-Y7"/>
    <x v="6"/>
    <n v="2"/>
    <s v="Season"/>
    <s v="2 Seasons"/>
    <x v="7"/>
    <s v="British TV Shows, Kids' TV"/>
  </r>
  <r>
    <x v="5724"/>
    <x v="0"/>
    <s v="Dana Carvey: Straight White Male, 60"/>
    <x v="0"/>
    <x v="0"/>
    <d v="2016-11-04T00:00:00"/>
    <x v="29"/>
    <s v="TV-MA"/>
    <x v="1"/>
    <n v="64"/>
    <s v="Minutes"/>
    <s v="64 min"/>
    <x v="20"/>
    <s v="Stand-Up Comedy"/>
  </r>
  <r>
    <x v="5725"/>
    <x v="0"/>
    <s v="The Ivory Game"/>
    <x v="51"/>
    <x v="126"/>
    <d v="2016-11-04T00:00:00"/>
    <x v="29"/>
    <s v="TV-14"/>
    <x v="3"/>
    <n v="112"/>
    <s v="Minutes"/>
    <s v="112 min"/>
    <x v="0"/>
    <s v="Documentaries"/>
  </r>
  <r>
    <x v="5726"/>
    <x v="0"/>
    <s v="A Grand Night In: The Story of Aardman"/>
    <x v="4"/>
    <x v="5"/>
    <d v="2016-11-01T00:00:00"/>
    <x v="27"/>
    <s v="TV-PG"/>
    <x v="4"/>
    <n v="59"/>
    <s v="Minutes"/>
    <s v="59 min"/>
    <x v="0"/>
    <s v="Documentaries"/>
  </r>
  <r>
    <x v="5727"/>
    <x v="1"/>
    <s v="Inborn Pair"/>
    <x v="30"/>
    <x v="60"/>
    <d v="2016-11-01T00:00:00"/>
    <x v="20"/>
    <s v="TV-14"/>
    <x v="3"/>
    <n v="1"/>
    <s v="Season"/>
    <s v="1 Season"/>
    <x v="1"/>
    <s v="International TV Shows, Romantic TV Shows, TV Comedies"/>
  </r>
  <r>
    <x v="5728"/>
    <x v="1"/>
    <s v="Just You"/>
    <x v="30"/>
    <x v="60"/>
    <d v="2016-11-01T00:00:00"/>
    <x v="8"/>
    <s v="TV-14"/>
    <x v="3"/>
    <n v="1"/>
    <s v="Season"/>
    <s v="1 Season"/>
    <x v="1"/>
    <s v="International TV Shows, Romantic TV Shows, TV Comedies"/>
  </r>
  <r>
    <x v="5729"/>
    <x v="1"/>
    <s v="Love Around"/>
    <x v="30"/>
    <x v="60"/>
    <d v="2016-11-01T00:00:00"/>
    <x v="8"/>
    <s v="TV-14"/>
    <x v="3"/>
    <n v="1"/>
    <s v="Season"/>
    <s v="1 Season"/>
    <x v="1"/>
    <s v="International TV Shows, Romantic TV Shows, TV Comedies"/>
  </r>
  <r>
    <x v="5730"/>
    <x v="1"/>
    <s v="Love Family"/>
    <x v="30"/>
    <x v="60"/>
    <d v="2016-11-01T00:00:00"/>
    <x v="8"/>
    <s v="TV-MA"/>
    <x v="1"/>
    <n v="1"/>
    <s v="Season"/>
    <s v="1 Season"/>
    <x v="1"/>
    <s v="International TV Shows, Romantic TV Shows, TV Comedies"/>
  </r>
  <r>
    <x v="5731"/>
    <x v="1"/>
    <s v="Love Me or Leave Me"/>
    <x v="30"/>
    <x v="60"/>
    <d v="2016-11-01T00:00:00"/>
    <x v="14"/>
    <s v="TV-14"/>
    <x v="3"/>
    <n v="1"/>
    <s v="Season"/>
    <s v="1 Season"/>
    <x v="1"/>
    <s v="International TV Shows, Romantic TV Shows, TV Comedies"/>
  </r>
  <r>
    <x v="5732"/>
    <x v="1"/>
    <s v="Love Now"/>
    <x v="30"/>
    <x v="60"/>
    <d v="2016-11-01T00:00:00"/>
    <x v="14"/>
    <s v="TV-14"/>
    <x v="3"/>
    <n v="1"/>
    <s v="Season"/>
    <s v="1 Season"/>
    <x v="1"/>
    <s v="International TV Shows, Romantic TV Shows, TV Comedies"/>
  </r>
  <r>
    <x v="5733"/>
    <x v="0"/>
    <s v="Norman Lear: Just Another Version of You"/>
    <x v="0"/>
    <x v="0"/>
    <d v="2016-11-01T00:00:00"/>
    <x v="29"/>
    <s v="TV-MA"/>
    <x v="1"/>
    <n v="91"/>
    <s v="Minutes"/>
    <s v="91 min"/>
    <x v="0"/>
    <s v="Documentaries"/>
  </r>
  <r>
    <x v="5734"/>
    <x v="0"/>
    <s v="Santa Pac's Merry Berry Day"/>
    <x v="2"/>
    <x v="2"/>
    <d v="2016-11-01T00:00:00"/>
    <x v="29"/>
    <s v="TV-Y"/>
    <x v="5"/>
    <n v="44"/>
    <s v="Minutes"/>
    <s v="44 min"/>
    <x v="22"/>
    <s v="Movies"/>
  </r>
  <r>
    <x v="5735"/>
    <x v="0"/>
    <s v="Spanish Affair 2"/>
    <x v="13"/>
    <x v="23"/>
    <d v="2016-11-01T00:00:00"/>
    <x v="27"/>
    <s v="TV-MA"/>
    <x v="1"/>
    <n v="107"/>
    <s v="Minutes"/>
    <s v="107 min"/>
    <x v="8"/>
    <s v="Comedies, International Movies, Romantic Movies"/>
  </r>
  <r>
    <x v="5736"/>
    <x v="0"/>
    <s v="Pup Star"/>
    <x v="19"/>
    <x v="38"/>
    <d v="2016-10-29T00:00:00"/>
    <x v="29"/>
    <s v="G"/>
    <x v="9"/>
    <n v="92"/>
    <s v="Minutes"/>
    <s v="92 min"/>
    <x v="5"/>
    <s v="Children &amp; Family Movies, Comedies"/>
  </r>
  <r>
    <x v="5737"/>
    <x v="0"/>
    <s v="I Am the Pretty Thing That Lives in the House"/>
    <x v="19"/>
    <x v="57"/>
    <d v="2016-10-28T00:00:00"/>
    <x v="29"/>
    <s v="TV-14"/>
    <x v="3"/>
    <n v="89"/>
    <s v="Minutes"/>
    <s v="89 min"/>
    <x v="11"/>
    <s v="Horror Movies, International Movies, Thrillers"/>
  </r>
  <r>
    <x v="5738"/>
    <x v="0"/>
    <s v="Into the Inferno"/>
    <x v="4"/>
    <x v="496"/>
    <d v="2016-10-28T00:00:00"/>
    <x v="29"/>
    <s v="TV-PG"/>
    <x v="4"/>
    <n v="107"/>
    <s v="Minutes"/>
    <s v="107 min"/>
    <x v="0"/>
    <s v="Documentaries"/>
  </r>
  <r>
    <x v="5739"/>
    <x v="0"/>
    <s v="The African Doctor"/>
    <x v="14"/>
    <x v="17"/>
    <d v="2016-10-28T00:00:00"/>
    <x v="29"/>
    <s v="TV-14"/>
    <x v="3"/>
    <n v="94"/>
    <s v="Minutes"/>
    <s v="94 min"/>
    <x v="8"/>
    <s v="Comedies, Dramas, International Movies"/>
  </r>
  <r>
    <x v="5740"/>
    <x v="0"/>
    <s v="They Are Everywhere"/>
    <x v="14"/>
    <x v="81"/>
    <d v="2016-10-28T00:00:00"/>
    <x v="29"/>
    <s v="TV-MA"/>
    <x v="1"/>
    <n v="110"/>
    <s v="Minutes"/>
    <s v="110 min"/>
    <x v="8"/>
    <s v="Comedies, International Movies"/>
  </r>
  <r>
    <x v="5741"/>
    <x v="1"/>
    <s v="Trailer Park Boys: Out of the Park: Europe"/>
    <x v="19"/>
    <x v="38"/>
    <d v="2016-10-28T00:00:00"/>
    <x v="29"/>
    <s v="TV-MA"/>
    <x v="1"/>
    <n v="1"/>
    <s v="Season"/>
    <s v="1 Season"/>
    <x v="1"/>
    <s v="International TV Shows, TV Comedies"/>
  </r>
  <r>
    <x v="5742"/>
    <x v="0"/>
    <s v="West Coast"/>
    <x v="14"/>
    <x v="17"/>
    <d v="2016-10-28T00:00:00"/>
    <x v="29"/>
    <s v="TV-MA"/>
    <x v="1"/>
    <n v="81"/>
    <s v="Minutes"/>
    <s v="81 min"/>
    <x v="8"/>
    <s v="Comedies, Dramas, International Movies"/>
  </r>
  <r>
    <x v="5743"/>
    <x v="0"/>
    <s v="7 aÃ±os"/>
    <x v="13"/>
    <x v="23"/>
    <d v="2016-10-27T00:00:00"/>
    <x v="29"/>
    <s v="TV-MA"/>
    <x v="1"/>
    <n v="77"/>
    <s v="Minutes"/>
    <s v="77 min"/>
    <x v="6"/>
    <s v="Dramas, International Movies"/>
  </r>
  <r>
    <x v="5744"/>
    <x v="1"/>
    <s v="Containment"/>
    <x v="0"/>
    <x v="0"/>
    <d v="2016-10-21T00:00:00"/>
    <x v="29"/>
    <s v="TV-MA"/>
    <x v="1"/>
    <n v="1"/>
    <s v="Season"/>
    <s v="1 Season"/>
    <x v="4"/>
    <s v="TV Dramas, TV Thrillers"/>
  </r>
  <r>
    <x v="5745"/>
    <x v="0"/>
    <s v="Joe Rogan: Triggered"/>
    <x v="0"/>
    <x v="0"/>
    <d v="2016-10-21T00:00:00"/>
    <x v="29"/>
    <s v="TV-MA"/>
    <x v="1"/>
    <n v="64"/>
    <s v="Minutes"/>
    <s v="64 min"/>
    <x v="20"/>
    <s v="Stand-Up Comedy"/>
  </r>
  <r>
    <x v="5746"/>
    <x v="0"/>
    <s v="A Mighty Team"/>
    <x v="14"/>
    <x v="17"/>
    <d v="2016-10-15T00:00:00"/>
    <x v="29"/>
    <s v="TV-MA"/>
    <x v="1"/>
    <n v="97"/>
    <s v="Minutes"/>
    <s v="97 min"/>
    <x v="8"/>
    <s v="Comedies, International Movies, Sports Movies"/>
  </r>
  <r>
    <x v="5747"/>
    <x v="0"/>
    <s v="Berserk: The Golden Age Arc I - The Egg of the King"/>
    <x v="12"/>
    <x v="15"/>
    <d v="2016-10-15T00:00:00"/>
    <x v="14"/>
    <s v="TV-MA"/>
    <x v="1"/>
    <n v="77"/>
    <s v="Minutes"/>
    <s v="77 min"/>
    <x v="13"/>
    <s v="Action &amp; Adventure, Anime Features, International Movies"/>
  </r>
  <r>
    <x v="5748"/>
    <x v="0"/>
    <s v="Bleach The Movie: Fade to Black"/>
    <x v="12"/>
    <x v="15"/>
    <d v="2016-10-15T00:00:00"/>
    <x v="21"/>
    <s v="TV-PG"/>
    <x v="4"/>
    <n v="94"/>
    <s v="Minutes"/>
    <s v="94 min"/>
    <x v="13"/>
    <s v="Action &amp; Adventure, Anime Features, Sci-Fi &amp; Fantasy"/>
  </r>
  <r>
    <x v="5749"/>
    <x v="0"/>
    <s v="Bleach the Movie: Hell Verse"/>
    <x v="12"/>
    <x v="15"/>
    <d v="2016-10-15T00:00:00"/>
    <x v="7"/>
    <s v="TV-14"/>
    <x v="3"/>
    <n v="94"/>
    <s v="Minutes"/>
    <s v="94 min"/>
    <x v="13"/>
    <s v="Action &amp; Adventure, Anime Features, Sci-Fi &amp; Fantasy"/>
  </r>
  <r>
    <x v="5750"/>
    <x v="0"/>
    <s v="Blind Date"/>
    <x v="14"/>
    <x v="17"/>
    <d v="2016-10-15T00:00:00"/>
    <x v="27"/>
    <s v="TV-14"/>
    <x v="3"/>
    <n v="91"/>
    <s v="Minutes"/>
    <s v="91 min"/>
    <x v="8"/>
    <s v="Comedies, International Movies, Music &amp; Musicals"/>
  </r>
  <r>
    <x v="5751"/>
    <x v="1"/>
    <s v="DEATH NOTE"/>
    <x v="12"/>
    <x v="15"/>
    <d v="2016-10-15T00:00:00"/>
    <x v="25"/>
    <s v="TV-14"/>
    <x v="3"/>
    <n v="1"/>
    <s v="Season"/>
    <s v="1 Season"/>
    <x v="15"/>
    <s v="Anime Series, Crime TV Shows, International TV Shows"/>
  </r>
  <r>
    <x v="5752"/>
    <x v="1"/>
    <s v="Spotless"/>
    <x v="4"/>
    <x v="342"/>
    <d v="2016-10-15T00:00:00"/>
    <x v="27"/>
    <s v="TV-MA"/>
    <x v="1"/>
    <n v="1"/>
    <s v="Season"/>
    <s v="1 Season"/>
    <x v="2"/>
    <s v="Crime TV Shows, International TV Shows, TV Dramas"/>
  </r>
  <r>
    <x v="5753"/>
    <x v="1"/>
    <s v="Vampire Knight"/>
    <x v="12"/>
    <x v="15"/>
    <d v="2016-10-15T00:00:00"/>
    <x v="21"/>
    <s v="TV-14"/>
    <x v="3"/>
    <n v="2"/>
    <s v="Season"/>
    <s v="2 Seasons"/>
    <x v="15"/>
    <s v="Anime Series, International TV Shows, Romantic TV Shows"/>
  </r>
  <r>
    <x v="5754"/>
    <x v="0"/>
    <s v="Sky Ladder: The Art of Cai Guo-Qiang"/>
    <x v="0"/>
    <x v="0"/>
    <d v="2016-10-14T00:00:00"/>
    <x v="29"/>
    <s v="TV-MA"/>
    <x v="1"/>
    <n v="80"/>
    <s v="Minutes"/>
    <s v="80 min"/>
    <x v="0"/>
    <s v="Documentaries"/>
  </r>
  <r>
    <x v="5755"/>
    <x v="0"/>
    <s v="Mascots"/>
    <x v="0"/>
    <x v="0"/>
    <d v="2016-10-13T00:00:00"/>
    <x v="29"/>
    <s v="TV-MA"/>
    <x v="1"/>
    <n v="95"/>
    <s v="Minutes"/>
    <s v="95 min"/>
    <x v="8"/>
    <s v="Comedies"/>
  </r>
  <r>
    <x v="5756"/>
    <x v="0"/>
    <s v="Justin Timberlake + the Tennessee Kids"/>
    <x v="0"/>
    <x v="0"/>
    <d v="2016-10-12T00:00:00"/>
    <x v="29"/>
    <s v="TV-MA"/>
    <x v="1"/>
    <n v="90"/>
    <s v="Minutes"/>
    <s v="90 min"/>
    <x v="31"/>
    <s v="Music &amp; Musicals"/>
  </r>
  <r>
    <x v="5757"/>
    <x v="0"/>
    <s v="13TH"/>
    <x v="0"/>
    <x v="0"/>
    <d v="2016-10-07T00:00:00"/>
    <x v="29"/>
    <s v="TV-MA"/>
    <x v="1"/>
    <n v="101"/>
    <s v="Minutes"/>
    <s v="101 min"/>
    <x v="0"/>
    <s v="Documentaries"/>
  </r>
  <r>
    <x v="5758"/>
    <x v="0"/>
    <s v="Russell Peters: Almost Famous"/>
    <x v="0"/>
    <x v="0"/>
    <d v="2016-10-07T00:00:00"/>
    <x v="29"/>
    <s v="TV-MA"/>
    <x v="1"/>
    <n v="73"/>
    <s v="Minutes"/>
    <s v="73 min"/>
    <x v="20"/>
    <s v="Stand-Up Comedy"/>
  </r>
  <r>
    <x v="5759"/>
    <x v="1"/>
    <s v="StoryBots Super Songs"/>
    <x v="0"/>
    <x v="0"/>
    <d v="2016-10-07T00:00:00"/>
    <x v="29"/>
    <s v="TV-Y"/>
    <x v="5"/>
    <n v="1"/>
    <s v="Season"/>
    <s v="1 Season"/>
    <x v="12"/>
    <s v="Kids' TV"/>
  </r>
  <r>
    <x v="5760"/>
    <x v="0"/>
    <s v="The Siege of Jadotville"/>
    <x v="23"/>
    <x v="497"/>
    <d v="2016-10-07T00:00:00"/>
    <x v="29"/>
    <s v="TV-MA"/>
    <x v="1"/>
    <n v="108"/>
    <s v="Minutes"/>
    <s v="108 min"/>
    <x v="13"/>
    <s v="Action &amp; Adventure, Dramas, International Movies"/>
  </r>
  <r>
    <x v="5761"/>
    <x v="0"/>
    <s v="LEGO Jurassic World: The Indominus Escape"/>
    <x v="0"/>
    <x v="0"/>
    <d v="2016-10-04T00:00:00"/>
    <x v="29"/>
    <s v="TV-Y7"/>
    <x v="6"/>
    <n v="25"/>
    <s v="Minutes"/>
    <s v="25 min"/>
    <x v="5"/>
    <s v="Children &amp; Family Movies, Comedies"/>
  </r>
  <r>
    <x v="5762"/>
    <x v="1"/>
    <s v="Be with Me"/>
    <x v="30"/>
    <x v="60"/>
    <d v="2016-10-01T00:00:00"/>
    <x v="27"/>
    <s v="TV-PG"/>
    <x v="4"/>
    <n v="1"/>
    <s v="Season"/>
    <s v="1 Season"/>
    <x v="1"/>
    <s v="International TV Shows, Romantic TV Shows, TV Dramas"/>
  </r>
  <r>
    <x v="5763"/>
    <x v="1"/>
    <s v="Be with You"/>
    <x v="30"/>
    <x v="60"/>
    <d v="2016-10-01T00:00:00"/>
    <x v="27"/>
    <s v="TV-14"/>
    <x v="3"/>
    <n v="1"/>
    <s v="Season"/>
    <s v="1 Season"/>
    <x v="1"/>
    <s v="International TV Shows, Romantic TV Shows, TV Dramas"/>
  </r>
  <r>
    <x v="5764"/>
    <x v="0"/>
    <s v="Bombshell"/>
    <x v="24"/>
    <x v="71"/>
    <d v="2016-10-01T00:00:00"/>
    <x v="29"/>
    <s v="TV-MA"/>
    <x v="1"/>
    <n v="86"/>
    <s v="Minutes"/>
    <s v="86 min"/>
    <x v="6"/>
    <s v="Dramas"/>
  </r>
  <r>
    <x v="5765"/>
    <x v="0"/>
    <s v="ChatÃ´: The King of Brazil"/>
    <x v="29"/>
    <x v="58"/>
    <d v="2016-10-01T00:00:00"/>
    <x v="27"/>
    <s v="TV-MA"/>
    <x v="1"/>
    <n v="105"/>
    <s v="Minutes"/>
    <s v="105 min"/>
    <x v="6"/>
    <s v="Dramas, International Movies"/>
  </r>
  <r>
    <x v="5766"/>
    <x v="1"/>
    <s v="Fall in Love with Me"/>
    <x v="30"/>
    <x v="60"/>
    <d v="2016-10-01T00:00:00"/>
    <x v="16"/>
    <s v="TV-14"/>
    <x v="3"/>
    <n v="1"/>
    <s v="Season"/>
    <s v="1 Season"/>
    <x v="1"/>
    <s v="International TV Shows, Romantic TV Shows, TV Comedies"/>
  </r>
  <r>
    <x v="5767"/>
    <x v="0"/>
    <s v="Harud"/>
    <x v="3"/>
    <x v="3"/>
    <d v="2016-10-01T00:00:00"/>
    <x v="7"/>
    <s v="TV-MA"/>
    <x v="1"/>
    <n v="100"/>
    <s v="Minutes"/>
    <s v="100 min"/>
    <x v="6"/>
    <s v="Dramas, International Movies"/>
  </r>
  <r>
    <x v="5768"/>
    <x v="1"/>
    <s v="Love Cheque Charge"/>
    <x v="30"/>
    <x v="60"/>
    <d v="2016-10-01T00:00:00"/>
    <x v="16"/>
    <s v="TV-14"/>
    <x v="3"/>
    <n v="1"/>
    <s v="Season"/>
    <s v="1 Season"/>
    <x v="1"/>
    <s v="International TV Shows, Romantic TV Shows, TV Comedies"/>
  </r>
  <r>
    <x v="5769"/>
    <x v="1"/>
    <s v="Masha's Spooky Stories"/>
    <x v="0"/>
    <x v="133"/>
    <d v="2016-10-01T00:00:00"/>
    <x v="14"/>
    <s v="TV-Y"/>
    <x v="5"/>
    <n v="1"/>
    <s v="Season"/>
    <s v="1 Season"/>
    <x v="12"/>
    <s v="Kids' TV"/>
  </r>
  <r>
    <x v="5770"/>
    <x v="0"/>
    <s v="Much Ado About Nothing"/>
    <x v="56"/>
    <x v="498"/>
    <d v="2016-10-01T00:00:00"/>
    <x v="29"/>
    <s v="TV-MA"/>
    <x v="1"/>
    <n v="96"/>
    <s v="Minutes"/>
    <s v="96 min"/>
    <x v="6"/>
    <s v="Dramas, Independent Movies, International Movies"/>
  </r>
  <r>
    <x v="5771"/>
    <x v="1"/>
    <s v="Murphy's Law of Love"/>
    <x v="30"/>
    <x v="60"/>
    <d v="2016-10-01T00:00:00"/>
    <x v="27"/>
    <s v="TV-PG"/>
    <x v="4"/>
    <n v="1"/>
    <s v="Season"/>
    <s v="1 Season"/>
    <x v="1"/>
    <s v="International TV Shows, Romantic TV Shows, TV Comedies"/>
  </r>
  <r>
    <x v="5772"/>
    <x v="0"/>
    <s v="My Big Night"/>
    <x v="13"/>
    <x v="23"/>
    <d v="2016-10-01T00:00:00"/>
    <x v="27"/>
    <s v="TV-MA"/>
    <x v="1"/>
    <n v="97"/>
    <s v="Minutes"/>
    <s v="97 min"/>
    <x v="8"/>
    <s v="Comedies, International Movies, Music &amp; Musicals"/>
  </r>
  <r>
    <x v="5773"/>
    <x v="0"/>
    <s v="My Little Pony Equestria Girls: Legend of Everfree"/>
    <x v="0"/>
    <x v="27"/>
    <d v="2016-10-01T00:00:00"/>
    <x v="29"/>
    <s v="TV-Y7"/>
    <x v="6"/>
    <n v="73"/>
    <s v="Minutes"/>
    <s v="73 min"/>
    <x v="5"/>
    <s v="Children &amp; Family Movies, Comedies"/>
  </r>
  <r>
    <x v="5774"/>
    <x v="1"/>
    <s v="Old Money"/>
    <x v="0"/>
    <x v="0"/>
    <d v="2016-10-01T00:00:00"/>
    <x v="27"/>
    <s v="TV-MA"/>
    <x v="1"/>
    <n v="1"/>
    <s v="Season"/>
    <s v="1 Season"/>
    <x v="1"/>
    <s v="International TV Shows, TV Comedies, TV Dramas"/>
  </r>
  <r>
    <x v="5775"/>
    <x v="0"/>
    <s v="Pac's Scary Halloween"/>
    <x v="2"/>
    <x v="2"/>
    <d v="2016-10-01T00:00:00"/>
    <x v="29"/>
    <s v="TV-Y7"/>
    <x v="6"/>
    <n v="44"/>
    <s v="Minutes"/>
    <s v="44 min"/>
    <x v="22"/>
    <s v="Movies"/>
  </r>
  <r>
    <x v="5776"/>
    <x v="0"/>
    <s v="Riphagen - The Untouchable"/>
    <x v="47"/>
    <x v="117"/>
    <d v="2016-10-01T00:00:00"/>
    <x v="29"/>
    <s v="TV-14"/>
    <x v="3"/>
    <n v="132"/>
    <s v="Minutes"/>
    <s v="132 min"/>
    <x v="6"/>
    <s v="Dramas, International Movies"/>
  </r>
  <r>
    <x v="5777"/>
    <x v="1"/>
    <s v="Someone Like You"/>
    <x v="30"/>
    <x v="60"/>
    <d v="2016-10-01T00:00:00"/>
    <x v="27"/>
    <s v="TV-14"/>
    <x v="3"/>
    <n v="1"/>
    <s v="Season"/>
    <s v="1 Season"/>
    <x v="1"/>
    <s v="International TV Shows, Romantic TV Shows, TV Dramas"/>
  </r>
  <r>
    <x v="5778"/>
    <x v="0"/>
    <s v="Umrika"/>
    <x v="3"/>
    <x v="3"/>
    <d v="2016-10-01T00:00:00"/>
    <x v="27"/>
    <s v="TV-MA"/>
    <x v="1"/>
    <n v="96"/>
    <s v="Minutes"/>
    <s v="96 min"/>
    <x v="6"/>
    <s v="Dramas, Independent Movies, International Movies"/>
  </r>
  <r>
    <x v="5779"/>
    <x v="0"/>
    <s v="Unchained: The Untold Story of Freestyle Motocross"/>
    <x v="0"/>
    <x v="0"/>
    <d v="2016-10-01T00:00:00"/>
    <x v="29"/>
    <s v="TV-MA"/>
    <x v="1"/>
    <n v="92"/>
    <s v="Minutes"/>
    <s v="92 min"/>
    <x v="0"/>
    <s v="Documentaries, Sports Movies"/>
  </r>
  <r>
    <x v="5780"/>
    <x v="0"/>
    <s v="Welcome Mr. President"/>
    <x v="21"/>
    <x v="48"/>
    <d v="2016-10-01T00:00:00"/>
    <x v="8"/>
    <s v="TV-MA"/>
    <x v="1"/>
    <n v="99"/>
    <s v="Minutes"/>
    <s v="99 min"/>
    <x v="8"/>
    <s v="Comedies, International Movies"/>
  </r>
  <r>
    <x v="5781"/>
    <x v="1"/>
    <s v="When I See You Again"/>
    <x v="30"/>
    <x v="60"/>
    <d v="2016-10-01T00:00:00"/>
    <x v="27"/>
    <s v="TV-14"/>
    <x v="3"/>
    <n v="1"/>
    <s v="Season"/>
    <s v="1 Season"/>
    <x v="1"/>
    <s v="International TV Shows, Romantic TV Shows, TV Comedies"/>
  </r>
  <r>
    <x v="5782"/>
    <x v="0"/>
    <s v="Amanda Knox"/>
    <x v="45"/>
    <x v="191"/>
    <d v="2016-09-30T00:00:00"/>
    <x v="29"/>
    <s v="TV-MA"/>
    <x v="1"/>
    <n v="92"/>
    <s v="Minutes"/>
    <s v="92 min"/>
    <x v="0"/>
    <s v="Documentaries"/>
  </r>
  <r>
    <x v="5783"/>
    <x v="0"/>
    <s v="Audrie &amp; Daisy"/>
    <x v="0"/>
    <x v="0"/>
    <d v="2016-09-23T00:00:00"/>
    <x v="29"/>
    <s v="TV-MA"/>
    <x v="1"/>
    <n v="99"/>
    <s v="Minutes"/>
    <s v="99 min"/>
    <x v="0"/>
    <s v="Documentaries"/>
  </r>
  <r>
    <x v="5784"/>
    <x v="0"/>
    <s v="Iliza Shlesinger: Confirmed Kills"/>
    <x v="0"/>
    <x v="0"/>
    <d v="2016-09-23T00:00:00"/>
    <x v="29"/>
    <s v="TV-MA"/>
    <x v="1"/>
    <n v="78"/>
    <s v="Minutes"/>
    <s v="78 min"/>
    <x v="20"/>
    <s v="Stand-Up Comedy"/>
  </r>
  <r>
    <x v="5785"/>
    <x v="1"/>
    <s v="VeggieTales in the House"/>
    <x v="0"/>
    <x v="0"/>
    <d v="2016-09-23T00:00:00"/>
    <x v="29"/>
    <s v="TV-Y"/>
    <x v="5"/>
    <n v="4"/>
    <s v="Season"/>
    <s v="4 Seasons"/>
    <x v="12"/>
    <s v="Kids' TV"/>
  </r>
  <r>
    <x v="5786"/>
    <x v="0"/>
    <s v="Karol Modzelewski, Åukasz â€žLotekâ€ Lodkowski No Offense"/>
    <x v="2"/>
    <x v="2"/>
    <d v="2016-09-19T00:00:00"/>
    <x v="29"/>
    <s v="TV-MA"/>
    <x v="1"/>
    <n v="65"/>
    <s v="Minutes"/>
    <s v="65 min"/>
    <x v="20"/>
    <s v="Stand-Up Comedy"/>
  </r>
  <r>
    <x v="5787"/>
    <x v="0"/>
    <s v="Katarzyna Piasecka, RafaÅ‚ PaczeÅ› Seriously Funny"/>
    <x v="2"/>
    <x v="2"/>
    <d v="2016-09-19T00:00:00"/>
    <x v="29"/>
    <s v="TV-MA"/>
    <x v="1"/>
    <n v="65"/>
    <s v="Minutes"/>
    <s v="65 min"/>
    <x v="20"/>
    <s v="Stand-Up Comedy"/>
  </r>
  <r>
    <x v="5788"/>
    <x v="0"/>
    <s v="Mariusz KaÅ‚amaga, Karol Kopiec, Wiolka Walaszczyk Hilarious Trio"/>
    <x v="2"/>
    <x v="2"/>
    <d v="2016-09-19T00:00:00"/>
    <x v="29"/>
    <s v="TV-MA"/>
    <x v="1"/>
    <n v="69"/>
    <s v="Minutes"/>
    <s v="69 min"/>
    <x v="20"/>
    <s v="Stand-Up Comedy"/>
  </r>
  <r>
    <x v="5789"/>
    <x v="0"/>
    <s v="RafaÅ‚ BanaÅ›, MichaÅ‚ Leja Laugh out Loud"/>
    <x v="2"/>
    <x v="2"/>
    <d v="2016-09-19T00:00:00"/>
    <x v="29"/>
    <s v="TV-MA"/>
    <x v="1"/>
    <n v="64"/>
    <s v="Minutes"/>
    <s v="64 min"/>
    <x v="20"/>
    <s v="Stand-Up Comedy"/>
  </r>
  <r>
    <x v="5790"/>
    <x v="0"/>
    <s v="The Best of RafaÅ‚ Rutkowski Olka SzczÄ™Å›niak"/>
    <x v="2"/>
    <x v="2"/>
    <d v="2016-09-19T00:00:00"/>
    <x v="29"/>
    <s v="TV-MA"/>
    <x v="1"/>
    <n v="63"/>
    <s v="Minutes"/>
    <s v="63 min"/>
    <x v="20"/>
    <s v="Stand-Up Comedy"/>
  </r>
  <r>
    <x v="5791"/>
    <x v="0"/>
    <s v="Tomasz Jachimek, Jacek Stramik Laugh at Live"/>
    <x v="2"/>
    <x v="2"/>
    <d v="2016-09-19T00:00:00"/>
    <x v="29"/>
    <s v="TV-MA"/>
    <x v="1"/>
    <n v="63"/>
    <s v="Minutes"/>
    <s v="63 min"/>
    <x v="20"/>
    <s v="Stand-Up Comedy"/>
  </r>
  <r>
    <x v="5792"/>
    <x v="0"/>
    <s v="ARQ"/>
    <x v="19"/>
    <x v="57"/>
    <d v="2016-09-16T00:00:00"/>
    <x v="29"/>
    <s v="TV-MA"/>
    <x v="1"/>
    <n v="89"/>
    <s v="Minutes"/>
    <s v="89 min"/>
    <x v="16"/>
    <s v="International Movies, Sci-Fi &amp; Fantasy, Thrillers"/>
  </r>
  <r>
    <x v="5793"/>
    <x v="0"/>
    <s v="Cedric the Entertainer: Live from the Ville"/>
    <x v="0"/>
    <x v="0"/>
    <d v="2016-09-16T00:00:00"/>
    <x v="29"/>
    <s v="TV-MA"/>
    <x v="1"/>
    <n v="60"/>
    <s v="Minutes"/>
    <s v="60 min"/>
    <x v="20"/>
    <s v="Stand-Up Comedy"/>
  </r>
  <r>
    <x v="5794"/>
    <x v="0"/>
    <s v="Louis C.K.: Hilarious"/>
    <x v="0"/>
    <x v="0"/>
    <d v="2016-09-16T00:00:00"/>
    <x v="7"/>
    <s v="84 min"/>
    <x v="11"/>
    <e v="#VALUE!"/>
    <s v="Minutes"/>
    <s v="Unknown"/>
    <x v="22"/>
    <s v="Movies"/>
  </r>
  <r>
    <x v="5795"/>
    <x v="0"/>
    <s v="The White Helmets"/>
    <x v="4"/>
    <x v="5"/>
    <d v="2016-09-16T00:00:00"/>
    <x v="29"/>
    <s v="TV-PG"/>
    <x v="4"/>
    <n v="41"/>
    <s v="Minutes"/>
    <s v="41 min"/>
    <x v="0"/>
    <s v="Documentaries"/>
  </r>
  <r>
    <x v="5796"/>
    <x v="0"/>
    <s v="Sample This"/>
    <x v="0"/>
    <x v="0"/>
    <d v="2016-09-15T00:00:00"/>
    <x v="14"/>
    <s v="TV-14"/>
    <x v="3"/>
    <n v="83"/>
    <s v="Minutes"/>
    <s v="83 min"/>
    <x v="0"/>
    <s v="Documentaries, Music &amp; Musicals"/>
  </r>
  <r>
    <x v="5797"/>
    <x v="0"/>
    <s v="Extremis"/>
    <x v="0"/>
    <x v="0"/>
    <d v="2016-09-13T00:00:00"/>
    <x v="29"/>
    <s v="TV-PG"/>
    <x v="4"/>
    <n v="25"/>
    <s v="Minutes"/>
    <s v="25 min"/>
    <x v="0"/>
    <s v="Documentaries"/>
  </r>
  <r>
    <x v="5798"/>
    <x v="0"/>
    <s v="Jandino: Whatever it Takes"/>
    <x v="4"/>
    <x v="5"/>
    <d v="2016-09-09T00:00:00"/>
    <x v="29"/>
    <s v="TV-MA"/>
    <x v="1"/>
    <n v="94"/>
    <s v="Minutes"/>
    <s v="94 min"/>
    <x v="20"/>
    <s v="Stand-Up Comedy"/>
  </r>
  <r>
    <x v="5799"/>
    <x v="1"/>
    <s v="Chef's Table: France"/>
    <x v="2"/>
    <x v="2"/>
    <d v="2016-09-02T00:00:00"/>
    <x v="29"/>
    <s v="TV-14"/>
    <x v="3"/>
    <n v="1"/>
    <s v="Season"/>
    <s v="1 Season"/>
    <x v="3"/>
    <s v="Docuseries"/>
  </r>
  <r>
    <x v="5800"/>
    <x v="1"/>
    <s v="Kulipari: An Army of Frogs"/>
    <x v="0"/>
    <x v="0"/>
    <d v="2016-09-02T00:00:00"/>
    <x v="29"/>
    <s v="TV-Y7"/>
    <x v="6"/>
    <n v="1"/>
    <s v="Season"/>
    <s v="1 Season"/>
    <x v="12"/>
    <s v="Kids' TV"/>
  </r>
  <r>
    <x v="5801"/>
    <x v="1"/>
    <s v="Conspiracy"/>
    <x v="4"/>
    <x v="5"/>
    <d v="2016-09-01T00:00:00"/>
    <x v="27"/>
    <s v="TV-14"/>
    <x v="3"/>
    <n v="1"/>
    <s v="Season"/>
    <s v="1 Season"/>
    <x v="7"/>
    <s v="British TV Shows, Docuseries"/>
  </r>
  <r>
    <x v="5802"/>
    <x v="1"/>
    <s v="Dead Set"/>
    <x v="4"/>
    <x v="5"/>
    <d v="2016-09-01T00:00:00"/>
    <x v="21"/>
    <s v="TV-MA"/>
    <x v="1"/>
    <n v="1"/>
    <s v="Season"/>
    <s v="1 Season"/>
    <x v="7"/>
    <s v="British TV Shows, TV Horror, TV Thrillers"/>
  </r>
  <r>
    <x v="5803"/>
    <x v="1"/>
    <s v="Forensic Files"/>
    <x v="0"/>
    <x v="0"/>
    <d v="2016-09-01T00:00:00"/>
    <x v="20"/>
    <s v="TV-MA"/>
    <x v="1"/>
    <n v="9"/>
    <s v="Season"/>
    <s v="9 Seasons"/>
    <x v="2"/>
    <s v="Crime TV Shows, Docuseries, Science &amp; Nature TV"/>
  </r>
  <r>
    <x v="5804"/>
    <x v="0"/>
    <s v="Saudi Arabia Uncovered"/>
    <x v="4"/>
    <x v="5"/>
    <d v="2016-09-01T00:00:00"/>
    <x v="29"/>
    <s v="TV-14"/>
    <x v="3"/>
    <n v="52"/>
    <s v="Minutes"/>
    <s v="52 min"/>
    <x v="0"/>
    <s v="Documentaries"/>
  </r>
  <r>
    <x v="5805"/>
    <x v="1"/>
    <s v="The Fierce Wife"/>
    <x v="30"/>
    <x v="60"/>
    <d v="2016-09-01T00:00:00"/>
    <x v="7"/>
    <s v="TV-MA"/>
    <x v="1"/>
    <n v="1"/>
    <s v="Season"/>
    <s v="1 Season"/>
    <x v="1"/>
    <s v="International TV Shows, Romantic TV Shows, TV Dramas"/>
  </r>
  <r>
    <x v="5806"/>
    <x v="1"/>
    <s v="Witches: A Century of Murder"/>
    <x v="4"/>
    <x v="5"/>
    <d v="2016-09-01T00:00:00"/>
    <x v="27"/>
    <s v="TV-14"/>
    <x v="3"/>
    <n v="1"/>
    <s v="Season"/>
    <s v="1 Season"/>
    <x v="7"/>
    <s v="British TV Shows, Crime TV Shows, Docuseries"/>
  </r>
  <r>
    <x v="5807"/>
    <x v="1"/>
    <s v="Glitter Force"/>
    <x v="12"/>
    <x v="15"/>
    <d v="2016-08-26T00:00:00"/>
    <x v="29"/>
    <s v="TV-Y7"/>
    <x v="6"/>
    <n v="2"/>
    <s v="Season"/>
    <s v="2 Seasons"/>
    <x v="15"/>
    <s v="Anime Series, Kids' TV"/>
  </r>
  <r>
    <x v="5808"/>
    <x v="0"/>
    <s v="Jeff Foxworthy and Larry the Cable Guy: Weâ€™ve Been Thinking..."/>
    <x v="0"/>
    <x v="0"/>
    <d v="2016-08-26T00:00:00"/>
    <x v="29"/>
    <s v="TV-14"/>
    <x v="3"/>
    <n v="75"/>
    <s v="Minutes"/>
    <s v="75 min"/>
    <x v="20"/>
    <s v="Stand-Up Comedy"/>
  </r>
  <r>
    <x v="5809"/>
    <x v="0"/>
    <s v="XOXO"/>
    <x v="0"/>
    <x v="0"/>
    <d v="2016-08-26T00:00:00"/>
    <x v="29"/>
    <s v="TV-MA"/>
    <x v="1"/>
    <n v="92"/>
    <s v="Minutes"/>
    <s v="92 min"/>
    <x v="6"/>
    <s v="Dramas, Music &amp; Musicals"/>
  </r>
  <r>
    <x v="5810"/>
    <x v="0"/>
    <s v="I'll Sleep When I'm Dead"/>
    <x v="0"/>
    <x v="0"/>
    <d v="2016-08-19T00:00:00"/>
    <x v="29"/>
    <s v="TV-MA"/>
    <x v="1"/>
    <n v="80"/>
    <s v="Minutes"/>
    <s v="80 min"/>
    <x v="0"/>
    <s v="Documentaries, Music &amp; Musicals"/>
  </r>
  <r>
    <x v="5811"/>
    <x v="1"/>
    <s v="Behind Enemy Lines"/>
    <x v="0"/>
    <x v="0"/>
    <d v="2016-08-15T00:00:00"/>
    <x v="15"/>
    <s v="TV-14"/>
    <x v="3"/>
    <n v="1"/>
    <s v="Season"/>
    <s v="1 Season"/>
    <x v="7"/>
    <s v="British TV Shows, Docuseries"/>
  </r>
  <r>
    <x v="5812"/>
    <x v="1"/>
    <s v="Caught on Camera"/>
    <x v="4"/>
    <x v="5"/>
    <d v="2016-08-15T00:00:00"/>
    <x v="27"/>
    <s v="TV-MA"/>
    <x v="1"/>
    <n v="3"/>
    <s v="Season"/>
    <s v="3 Seasons"/>
    <x v="7"/>
    <s v="British TV Shows, Crime TV Shows, Docuseries"/>
  </r>
  <r>
    <x v="5813"/>
    <x v="0"/>
    <s v="Louis C.K.: Live at the Comedy Store"/>
    <x v="0"/>
    <x v="0"/>
    <d v="2016-08-15T00:00:00"/>
    <x v="27"/>
    <s v="66 min"/>
    <x v="11"/>
    <e v="#VALUE!"/>
    <s v="Minutes"/>
    <s v="Unknown"/>
    <x v="22"/>
    <s v="Movies"/>
  </r>
  <r>
    <x v="5814"/>
    <x v="0"/>
    <s v="Real Crime: Supermarket Heist (Tesco Bomber)"/>
    <x v="4"/>
    <x v="5"/>
    <d v="2016-08-15T00:00:00"/>
    <x v="7"/>
    <s v="TV-14"/>
    <x v="3"/>
    <n v="46"/>
    <s v="Minutes"/>
    <s v="46 min"/>
    <x v="0"/>
    <s v="Documentaries"/>
  </r>
  <r>
    <x v="5815"/>
    <x v="0"/>
    <s v="Jim Gaffigan: Beyond the Pale"/>
    <x v="0"/>
    <x v="0"/>
    <d v="2016-08-11T00:00:00"/>
    <x v="24"/>
    <s v="TV-14"/>
    <x v="3"/>
    <n v="72"/>
    <s v="Minutes"/>
    <s v="72 min"/>
    <x v="20"/>
    <s v="Stand-Up Comedy"/>
  </r>
  <r>
    <x v="5816"/>
    <x v="0"/>
    <s v="Jim Gaffigan: King Baby"/>
    <x v="0"/>
    <x v="0"/>
    <d v="2016-08-11T00:00:00"/>
    <x v="22"/>
    <s v="TV-PG"/>
    <x v="4"/>
    <n v="71"/>
    <s v="Minutes"/>
    <s v="71 min"/>
    <x v="20"/>
    <s v="Stand-Up Comedy"/>
  </r>
  <r>
    <x v="5817"/>
    <x v="0"/>
    <s v="Jim Gaffigan: Mr. Universe"/>
    <x v="0"/>
    <x v="0"/>
    <d v="2016-08-11T00:00:00"/>
    <x v="14"/>
    <s v="TV-14"/>
    <x v="3"/>
    <n v="77"/>
    <s v="Minutes"/>
    <s v="77 min"/>
    <x v="20"/>
    <s v="Stand-Up Comedy"/>
  </r>
  <r>
    <x v="5818"/>
    <x v="0"/>
    <s v="Jim Gaffigan: Obsessed"/>
    <x v="0"/>
    <x v="0"/>
    <d v="2016-08-11T00:00:00"/>
    <x v="16"/>
    <s v="TV-14"/>
    <x v="3"/>
    <n v="70"/>
    <s v="Minutes"/>
    <s v="70 min"/>
    <x v="20"/>
    <s v="Stand-Up Comedy"/>
  </r>
  <r>
    <x v="5819"/>
    <x v="0"/>
    <s v="David Cross: Making America Great Again!"/>
    <x v="0"/>
    <x v="0"/>
    <d v="2016-08-05T00:00:00"/>
    <x v="29"/>
    <s v="TV-MA"/>
    <x v="1"/>
    <n v="73"/>
    <s v="Minutes"/>
    <s v="73 min"/>
    <x v="20"/>
    <s v="Stand-Up Comedy"/>
  </r>
  <r>
    <x v="5820"/>
    <x v="0"/>
    <s v="Lavell Crawford: Can a Brother Get Some Love?"/>
    <x v="0"/>
    <x v="0"/>
    <d v="2016-08-02T00:00:00"/>
    <x v="20"/>
    <s v="TV-MA"/>
    <x v="1"/>
    <n v="81"/>
    <s v="Minutes"/>
    <s v="81 min"/>
    <x v="20"/>
    <s v="Stand-Up Comedy"/>
  </r>
  <r>
    <x v="5821"/>
    <x v="0"/>
    <s v="Children of God"/>
    <x v="4"/>
    <x v="5"/>
    <d v="2016-08-01T00:00:00"/>
    <x v="26"/>
    <s v="TV-MA"/>
    <x v="1"/>
    <n v="63"/>
    <s v="Minutes"/>
    <s v="63 min"/>
    <x v="0"/>
    <s v="Documentaries"/>
  </r>
  <r>
    <x v="5822"/>
    <x v="1"/>
    <s v="Cocaine"/>
    <x v="4"/>
    <x v="5"/>
    <d v="2016-08-01T00:00:00"/>
    <x v="24"/>
    <s v="TV-14"/>
    <x v="3"/>
    <n v="1"/>
    <s v="Season"/>
    <s v="1 Season"/>
    <x v="7"/>
    <s v="British TV Shows, Crime TV Shows, Docuseries"/>
  </r>
  <r>
    <x v="5823"/>
    <x v="1"/>
    <s v="Edge of the Universe"/>
    <x v="4"/>
    <x v="5"/>
    <d v="2016-08-01T00:00:00"/>
    <x v="21"/>
    <s v="TV-G"/>
    <x v="8"/>
    <n v="1"/>
    <s v="Season"/>
    <s v="1 Season"/>
    <x v="7"/>
    <s v="British TV Shows, Docuseries, Science &amp; Nature TV"/>
  </r>
  <r>
    <x v="5824"/>
    <x v="0"/>
    <s v="Interview with a Serial Killer"/>
    <x v="0"/>
    <x v="0"/>
    <d v="2016-08-01T00:00:00"/>
    <x v="21"/>
    <s v="TV-MA"/>
    <x v="1"/>
    <n v="45"/>
    <s v="Minutes"/>
    <s v="45 min"/>
    <x v="0"/>
    <s v="Documentaries"/>
  </r>
  <r>
    <x v="5825"/>
    <x v="1"/>
    <s v="La Esclava Blanca"/>
    <x v="26"/>
    <x v="52"/>
    <d v="2016-08-01T00:00:00"/>
    <x v="29"/>
    <s v="TV-MA"/>
    <x v="1"/>
    <n v="1"/>
    <s v="Season"/>
    <s v="1 Season"/>
    <x v="1"/>
    <s v="International TV Shows, Spanish-Language TV Shows, TV Dramas"/>
  </r>
  <r>
    <x v="5826"/>
    <x v="0"/>
    <s v="Real Crime: Diamond Geezers"/>
    <x v="4"/>
    <x v="5"/>
    <d v="2016-08-01T00:00:00"/>
    <x v="21"/>
    <s v="TV-14"/>
    <x v="3"/>
    <n v="46"/>
    <s v="Minutes"/>
    <s v="46 min"/>
    <x v="0"/>
    <s v="Documentaries"/>
  </r>
  <r>
    <x v="5827"/>
    <x v="1"/>
    <s v="LEGO Bionicle: The Journey to One"/>
    <x v="0"/>
    <x v="0"/>
    <d v="2016-07-29T00:00:00"/>
    <x v="29"/>
    <s v="TV-Y7"/>
    <x v="6"/>
    <n v="2"/>
    <s v="Season"/>
    <s v="2 Seasons"/>
    <x v="12"/>
    <s v="Kids' TV"/>
  </r>
  <r>
    <x v="5828"/>
    <x v="0"/>
    <s v="Tallulah"/>
    <x v="0"/>
    <x v="0"/>
    <d v="2016-07-29T00:00:00"/>
    <x v="29"/>
    <s v="TV-MA"/>
    <x v="1"/>
    <n v="112"/>
    <s v="Minutes"/>
    <s v="112 min"/>
    <x v="6"/>
    <s v="Dramas, Independent Movies"/>
  </r>
  <r>
    <x v="5829"/>
    <x v="1"/>
    <s v="Popples"/>
    <x v="0"/>
    <x v="65"/>
    <d v="2016-07-24T00:00:00"/>
    <x v="29"/>
    <s v="TV-Y"/>
    <x v="5"/>
    <n v="3"/>
    <s v="Season"/>
    <s v="3 Seasons"/>
    <x v="12"/>
    <s v="Kids' TV"/>
  </r>
  <r>
    <x v="5830"/>
    <x v="0"/>
    <s v="Rebirth"/>
    <x v="0"/>
    <x v="0"/>
    <d v="2016-07-15T00:00:00"/>
    <x v="29"/>
    <s v="TV-MA"/>
    <x v="1"/>
    <n v="101"/>
    <s v="Minutes"/>
    <s v="101 min"/>
    <x v="6"/>
    <s v="Dramas, Thrillers"/>
  </r>
  <r>
    <x v="5831"/>
    <x v="0"/>
    <s v="Tony Robbins: I Am Not Your Guru"/>
    <x v="0"/>
    <x v="0"/>
    <d v="2016-07-15T00:00:00"/>
    <x v="29"/>
    <s v="TV-MA"/>
    <x v="1"/>
    <n v="117"/>
    <s v="Minutes"/>
    <s v="117 min"/>
    <x v="0"/>
    <s v="Documentaries"/>
  </r>
  <r>
    <x v="5832"/>
    <x v="0"/>
    <s v="Gridlocked"/>
    <x v="19"/>
    <x v="38"/>
    <d v="2016-07-14T00:00:00"/>
    <x v="27"/>
    <s v="R"/>
    <x v="7"/>
    <n v="114"/>
    <s v="Minutes"/>
    <s v="114 min"/>
    <x v="13"/>
    <s v="Action &amp; Adventure"/>
  </r>
  <r>
    <x v="5833"/>
    <x v="0"/>
    <s v="Brahman Naman"/>
    <x v="3"/>
    <x v="139"/>
    <d v="2016-07-06T00:00:00"/>
    <x v="29"/>
    <s v="TV-MA"/>
    <x v="1"/>
    <n v="96"/>
    <s v="Minutes"/>
    <s v="96 min"/>
    <x v="8"/>
    <s v="Comedies, Independent Movies, International Movies"/>
  </r>
  <r>
    <x v="5834"/>
    <x v="1"/>
    <s v="Kuromukuro"/>
    <x v="12"/>
    <x v="15"/>
    <d v="2016-07-04T00:00:00"/>
    <x v="29"/>
    <s v="TV-14"/>
    <x v="3"/>
    <n v="2"/>
    <s v="Season"/>
    <s v="2 Seasons"/>
    <x v="15"/>
    <s v="Anime Series, International TV Shows"/>
  </r>
  <r>
    <x v="5835"/>
    <x v="0"/>
    <s v="Jim Jefferies: Freedumb"/>
    <x v="0"/>
    <x v="0"/>
    <d v="2016-07-01T00:00:00"/>
    <x v="29"/>
    <s v="TV-MA"/>
    <x v="1"/>
    <n v="87"/>
    <s v="Minutes"/>
    <s v="87 min"/>
    <x v="20"/>
    <s v="Stand-Up Comedy"/>
  </r>
  <r>
    <x v="5836"/>
    <x v="1"/>
    <s v="Marco Polo"/>
    <x v="0"/>
    <x v="0"/>
    <d v="2016-07-01T00:00:00"/>
    <x v="29"/>
    <s v="TV-MA"/>
    <x v="1"/>
    <n v="2"/>
    <s v="Season"/>
    <s v="2 Seasons"/>
    <x v="21"/>
    <s v="TV Action &amp; Adventure, TV Dramas"/>
  </r>
  <r>
    <x v="5837"/>
    <x v="0"/>
    <s v="X: Past Is Present"/>
    <x v="3"/>
    <x v="3"/>
    <d v="2016-07-01T00:00:00"/>
    <x v="27"/>
    <s v="TV-MA"/>
    <x v="1"/>
    <n v="105"/>
    <s v="Minutes"/>
    <s v="105 min"/>
    <x v="6"/>
    <s v="Dramas, Independent Movies, International Movies"/>
  </r>
  <r>
    <x v="5838"/>
    <x v="1"/>
    <s v="Justin Time GO!"/>
    <x v="2"/>
    <x v="2"/>
    <d v="2016-06-24T00:00:00"/>
    <x v="29"/>
    <s v="TV-Y"/>
    <x v="5"/>
    <n v="1"/>
    <s v="Season"/>
    <s v="1 Season"/>
    <x v="12"/>
    <s v="Kids' TV"/>
  </r>
  <r>
    <x v="5839"/>
    <x v="0"/>
    <s v="SofÃ­a NiÃ±o de Rivera: Exposed"/>
    <x v="6"/>
    <x v="7"/>
    <d v="2016-06-24T00:00:00"/>
    <x v="29"/>
    <s v="TV-MA"/>
    <x v="1"/>
    <n v="80"/>
    <s v="Minutes"/>
    <s v="80 min"/>
    <x v="20"/>
    <s v="Stand-Up Comedy"/>
  </r>
  <r>
    <x v="5840"/>
    <x v="0"/>
    <s v="The Fundamentals of Caring"/>
    <x v="0"/>
    <x v="0"/>
    <d v="2016-06-24T00:00:00"/>
    <x v="29"/>
    <s v="TV-MA"/>
    <x v="1"/>
    <n v="97"/>
    <s v="Minutes"/>
    <s v="97 min"/>
    <x v="8"/>
    <s v="Comedies, Dramas, Independent Movies"/>
  </r>
  <r>
    <x v="5841"/>
    <x v="0"/>
    <s v="Ip Man 3"/>
    <x v="10"/>
    <x v="36"/>
    <d v="2016-06-18T00:00:00"/>
    <x v="27"/>
    <s v="PG-13"/>
    <x v="0"/>
    <n v="105"/>
    <s v="Minutes"/>
    <s v="105 min"/>
    <x v="13"/>
    <s v="Action &amp; Adventure, Dramas, International Movies"/>
  </r>
  <r>
    <x v="5842"/>
    <x v="0"/>
    <s v="Bo Burnham: Make Happy"/>
    <x v="0"/>
    <x v="0"/>
    <d v="2016-06-03T00:00:00"/>
    <x v="29"/>
    <s v="TV-MA"/>
    <x v="1"/>
    <n v="60"/>
    <s v="Minutes"/>
    <s v="60 min"/>
    <x v="31"/>
    <s v="Music &amp; Musicals, Stand-Up Comedy"/>
  </r>
  <r>
    <x v="5843"/>
    <x v="1"/>
    <s v="Hibana: Spark"/>
    <x v="12"/>
    <x v="15"/>
    <d v="2016-06-02T00:00:00"/>
    <x v="29"/>
    <s v="TV-MA"/>
    <x v="1"/>
    <n v="1"/>
    <s v="Season"/>
    <s v="1 Season"/>
    <x v="1"/>
    <s v="International TV Shows, TV Dramas"/>
  </r>
  <r>
    <x v="5844"/>
    <x v="1"/>
    <s v="72 Cutest Animals"/>
    <x v="8"/>
    <x v="9"/>
    <d v="2016-06-01T00:00:00"/>
    <x v="29"/>
    <s v="TV-PG"/>
    <x v="4"/>
    <n v="1"/>
    <s v="Season"/>
    <s v="1 Season"/>
    <x v="3"/>
    <s v="Docuseries, International TV Shows, Science &amp; Nature TV"/>
  </r>
  <r>
    <x v="5845"/>
    <x v="1"/>
    <s v="72 Dangerous Places to Live"/>
    <x v="8"/>
    <x v="9"/>
    <d v="2016-06-01T00:00:00"/>
    <x v="29"/>
    <s v="TV-PG"/>
    <x v="4"/>
    <n v="1"/>
    <s v="Season"/>
    <s v="1 Season"/>
    <x v="3"/>
    <s v="Docuseries, International TV Shows, Science &amp; Nature TV"/>
  </r>
  <r>
    <x v="5846"/>
    <x v="0"/>
    <s v="The Do-Over"/>
    <x v="0"/>
    <x v="0"/>
    <d v="2016-05-27T00:00:00"/>
    <x v="29"/>
    <s v="TV-MA"/>
    <x v="1"/>
    <n v="109"/>
    <s v="Minutes"/>
    <s v="109 min"/>
    <x v="13"/>
    <s v="Action &amp; Adventure, Comedies"/>
  </r>
  <r>
    <x v="5847"/>
    <x v="0"/>
    <s v="Ali Wong: Baby Cobra"/>
    <x v="0"/>
    <x v="0"/>
    <d v="2016-05-06T00:00:00"/>
    <x v="29"/>
    <s v="TV-MA"/>
    <x v="1"/>
    <n v="60"/>
    <s v="Minutes"/>
    <s v="60 min"/>
    <x v="20"/>
    <s v="Stand-Up Comedy"/>
  </r>
  <r>
    <x v="5848"/>
    <x v="0"/>
    <s v="Special Correspondents"/>
    <x v="19"/>
    <x v="189"/>
    <d v="2016-04-29T00:00:00"/>
    <x v="29"/>
    <s v="TV-MA"/>
    <x v="1"/>
    <n v="101"/>
    <s v="Minutes"/>
    <s v="101 min"/>
    <x v="8"/>
    <s v="Comedies"/>
  </r>
  <r>
    <x v="5849"/>
    <x v="0"/>
    <s v="Team Foxcatcher"/>
    <x v="0"/>
    <x v="0"/>
    <d v="2016-04-29T00:00:00"/>
    <x v="29"/>
    <s v="TV-MA"/>
    <x v="1"/>
    <n v="91"/>
    <s v="Minutes"/>
    <s v="91 min"/>
    <x v="0"/>
    <s v="Documentaries, Sports Movies"/>
  </r>
  <r>
    <x v="5850"/>
    <x v="0"/>
    <s v="Patton Oswalt: Talking for Clapping"/>
    <x v="0"/>
    <x v="0"/>
    <d v="2016-04-22T00:00:00"/>
    <x v="29"/>
    <s v="TV-MA"/>
    <x v="1"/>
    <n v="66"/>
    <s v="Minutes"/>
    <s v="66 min"/>
    <x v="20"/>
    <s v="Stand-Up Comedy"/>
  </r>
  <r>
    <x v="5851"/>
    <x v="0"/>
    <s v="Belgica"/>
    <x v="15"/>
    <x v="499"/>
    <d v="2016-04-15T00:00:00"/>
    <x v="29"/>
    <s v="TV-MA"/>
    <x v="1"/>
    <n v="127"/>
    <s v="Minutes"/>
    <s v="127 min"/>
    <x v="6"/>
    <s v="Dramas, International Movies"/>
  </r>
  <r>
    <x v="5852"/>
    <x v="0"/>
    <s v="Hush"/>
    <x v="0"/>
    <x v="0"/>
    <d v="2016-04-08T00:00:00"/>
    <x v="29"/>
    <s v="R"/>
    <x v="7"/>
    <n v="82"/>
    <s v="Minutes"/>
    <s v="82 min"/>
    <x v="11"/>
    <s v="Horror Movies, Thrillers"/>
  </r>
  <r>
    <x v="5853"/>
    <x v="1"/>
    <s v="Cyborg 009 VS Devilman"/>
    <x v="12"/>
    <x v="150"/>
    <d v="2016-04-01T00:00:00"/>
    <x v="27"/>
    <s v="TV-MA"/>
    <x v="1"/>
    <n v="1"/>
    <s v="Season"/>
    <s v="1 Season"/>
    <x v="15"/>
    <s v="Anime Series, International TV Shows"/>
  </r>
  <r>
    <x v="5854"/>
    <x v="0"/>
    <s v="Frank and Cindy"/>
    <x v="0"/>
    <x v="0"/>
    <d v="2016-04-01T00:00:00"/>
    <x v="23"/>
    <s v="TV-MA"/>
    <x v="1"/>
    <n v="70"/>
    <s v="Minutes"/>
    <s v="70 min"/>
    <x v="0"/>
    <s v="Documentaries, Music &amp; Musicals"/>
  </r>
  <r>
    <x v="5855"/>
    <x v="1"/>
    <s v="Justin Time"/>
    <x v="19"/>
    <x v="38"/>
    <d v="2016-04-01T00:00:00"/>
    <x v="14"/>
    <s v="TV-Y"/>
    <x v="5"/>
    <n v="2"/>
    <s v="Season"/>
    <s v="2 Seasons"/>
    <x v="12"/>
    <s v="Kids' TV"/>
  </r>
  <r>
    <x v="5856"/>
    <x v="1"/>
    <s v="Terrace House: Boys &amp; Girls in the City"/>
    <x v="12"/>
    <x v="15"/>
    <d v="2016-04-01T00:00:00"/>
    <x v="29"/>
    <s v="TV-14"/>
    <x v="3"/>
    <n v="2"/>
    <s v="Season"/>
    <s v="2 Seasons"/>
    <x v="1"/>
    <s v="International TV Shows, Reality TV"/>
  </r>
  <r>
    <x v="5857"/>
    <x v="0"/>
    <s v="Kung Fu Panda: Secrets of the Scroll"/>
    <x v="0"/>
    <x v="0"/>
    <d v="2016-03-25T00:00:00"/>
    <x v="29"/>
    <s v="TV-PG"/>
    <x v="4"/>
    <n v="23"/>
    <s v="Minutes"/>
    <s v="23 min"/>
    <x v="5"/>
    <s v="Children &amp; Family Movies, Comedies"/>
  </r>
  <r>
    <x v="5858"/>
    <x v="0"/>
    <s v="He Never Died"/>
    <x v="19"/>
    <x v="38"/>
    <d v="2016-03-18T00:00:00"/>
    <x v="27"/>
    <s v="R"/>
    <x v="7"/>
    <n v="97"/>
    <s v="Minutes"/>
    <s v="97 min"/>
    <x v="8"/>
    <s v="Comedies, Horror Movies"/>
  </r>
  <r>
    <x v="5859"/>
    <x v="0"/>
    <s v="Jimmy Carr: Funny Business"/>
    <x v="4"/>
    <x v="5"/>
    <d v="2016-03-18T00:00:00"/>
    <x v="29"/>
    <s v="TV-MA"/>
    <x v="1"/>
    <n v="62"/>
    <s v="Minutes"/>
    <s v="62 min"/>
    <x v="20"/>
    <s v="Stand-Up Comedy"/>
  </r>
  <r>
    <x v="5860"/>
    <x v="0"/>
    <s v="My Beautiful Broken Brain"/>
    <x v="4"/>
    <x v="5"/>
    <d v="2016-03-18T00:00:00"/>
    <x v="29"/>
    <s v="TV-14"/>
    <x v="3"/>
    <n v="84"/>
    <s v="Minutes"/>
    <s v="84 min"/>
    <x v="0"/>
    <s v="Documentaries, International Movies"/>
  </r>
  <r>
    <x v="5861"/>
    <x v="0"/>
    <s v="Pee-wee's Big Holiday"/>
    <x v="0"/>
    <x v="0"/>
    <d v="2016-03-18T00:00:00"/>
    <x v="29"/>
    <s v="TV-PG"/>
    <x v="4"/>
    <n v="90"/>
    <s v="Minutes"/>
    <s v="90 min"/>
    <x v="5"/>
    <s v="Children &amp; Family Movies, Comedies, Cult Movies"/>
  </r>
  <r>
    <x v="5862"/>
    <x v="1"/>
    <s v="Netflix Presents: The Characters"/>
    <x v="0"/>
    <x v="0"/>
    <d v="2016-03-11T00:00:00"/>
    <x v="29"/>
    <s v="TV-MA"/>
    <x v="1"/>
    <n v="1"/>
    <s v="Season"/>
    <s v="1 Season"/>
    <x v="9"/>
    <s v="TV Comedies"/>
  </r>
  <r>
    <x v="5863"/>
    <x v="1"/>
    <s v="Your lie in April"/>
    <x v="12"/>
    <x v="15"/>
    <d v="2016-03-01T00:00:00"/>
    <x v="16"/>
    <s v="TV-14"/>
    <x v="3"/>
    <n v="1"/>
    <s v="Season"/>
    <s v="1 Season"/>
    <x v="15"/>
    <s v="Anime Series, International TV Shows, Romantic TV Shows"/>
  </r>
  <r>
    <x v="5864"/>
    <x v="0"/>
    <s v="Crouching Tiger, Hidden Dragon: Sword of Destiny"/>
    <x v="10"/>
    <x v="217"/>
    <d v="2016-02-26T00:00:00"/>
    <x v="29"/>
    <s v="PG-13"/>
    <x v="0"/>
    <n v="101"/>
    <s v="Minutes"/>
    <s v="101 min"/>
    <x v="13"/>
    <s v="Action &amp; Adventure, Romantic Movies"/>
  </r>
  <r>
    <x v="5865"/>
    <x v="0"/>
    <s v="Marvel Super Hero Adventures: Frost Fight!"/>
    <x v="0"/>
    <x v="0"/>
    <d v="2016-02-24T00:00:00"/>
    <x v="27"/>
    <s v="PG"/>
    <x v="2"/>
    <n v="74"/>
    <s v="Minutes"/>
    <s v="74 min"/>
    <x v="5"/>
    <s v="Children &amp; Family Movies, Sci-Fi &amp; Fantasy"/>
  </r>
  <r>
    <x v="5866"/>
    <x v="1"/>
    <s v="Cooked"/>
    <x v="0"/>
    <x v="0"/>
    <d v="2016-02-19T00:00:00"/>
    <x v="29"/>
    <s v="TV-14"/>
    <x v="3"/>
    <n v="1"/>
    <s v="Season"/>
    <s v="1 Season"/>
    <x v="3"/>
    <s v="Docuseries"/>
  </r>
  <r>
    <x v="5867"/>
    <x v="1"/>
    <s v="Care Bears &amp; Cousins"/>
    <x v="0"/>
    <x v="0"/>
    <d v="2016-02-05T00:00:00"/>
    <x v="29"/>
    <s v="TV-Y"/>
    <x v="5"/>
    <n v="2"/>
    <s v="Season"/>
    <s v="2 Seasons"/>
    <x v="12"/>
    <s v="Kids' TV"/>
  </r>
  <r>
    <x v="5868"/>
    <x v="0"/>
    <s v="Hannibal Buress: Comedy Camisado"/>
    <x v="0"/>
    <x v="0"/>
    <d v="2016-02-05T00:00:00"/>
    <x v="29"/>
    <s v="TV-MA"/>
    <x v="1"/>
    <n v="68"/>
    <s v="Minutes"/>
    <s v="68 min"/>
    <x v="20"/>
    <s v="Stand-Up Comedy"/>
  </r>
  <r>
    <x v="5869"/>
    <x v="1"/>
    <s v="Turbo FAST"/>
    <x v="0"/>
    <x v="0"/>
    <d v="2016-02-05T00:00:00"/>
    <x v="29"/>
    <s v="TV-Y7"/>
    <x v="6"/>
    <n v="3"/>
    <s v="Season"/>
    <s v="3 Seasons"/>
    <x v="12"/>
    <s v="Kids' TV"/>
  </r>
  <r>
    <x v="5870"/>
    <x v="1"/>
    <s v="Masha's Tales"/>
    <x v="2"/>
    <x v="2"/>
    <d v="2016-02-01T00:00:00"/>
    <x v="14"/>
    <s v="TV-Y"/>
    <x v="5"/>
    <n v="1"/>
    <s v="Season"/>
    <s v="1 Season"/>
    <x v="12"/>
    <s v="Kids' TV"/>
  </r>
  <r>
    <x v="5871"/>
    <x v="1"/>
    <s v="Chelsea Does"/>
    <x v="0"/>
    <x v="0"/>
    <d v="2016-01-23T00:00:00"/>
    <x v="29"/>
    <s v="TV-MA"/>
    <x v="1"/>
    <n v="1"/>
    <s v="Season"/>
    <s v="1 Season"/>
    <x v="3"/>
    <s v="Docuseries, Science &amp; Nature TV"/>
  </r>
  <r>
    <x v="5872"/>
    <x v="0"/>
    <s v="Ricardo O'Farrill Abrazo Genial"/>
    <x v="6"/>
    <x v="7"/>
    <d v="2016-01-22T00:00:00"/>
    <x v="29"/>
    <s v="TV-MA"/>
    <x v="1"/>
    <n v="92"/>
    <s v="Minutes"/>
    <s v="92 min"/>
    <x v="20"/>
    <s v="Stand-Up Comedy"/>
  </r>
  <r>
    <x v="5873"/>
    <x v="0"/>
    <s v="Ip Man"/>
    <x v="20"/>
    <x v="254"/>
    <d v="2016-01-15T00:00:00"/>
    <x v="21"/>
    <s v="R"/>
    <x v="7"/>
    <n v="107"/>
    <s v="Minutes"/>
    <s v="107 min"/>
    <x v="13"/>
    <s v="Action &amp; Adventure, Dramas, International Movies"/>
  </r>
  <r>
    <x v="5874"/>
    <x v="0"/>
    <s v="Ip Man 2"/>
    <x v="20"/>
    <x v="254"/>
    <d v="2016-01-15T00:00:00"/>
    <x v="7"/>
    <s v="R"/>
    <x v="7"/>
    <n v="108"/>
    <s v="Minutes"/>
    <s v="108 min"/>
    <x v="13"/>
    <s v="Action &amp; Adventure, International Movies"/>
  </r>
  <r>
    <x v="5875"/>
    <x v="0"/>
    <s v="Tom Segura: Mostly Stories"/>
    <x v="0"/>
    <x v="0"/>
    <d v="2016-01-08T00:00:00"/>
    <x v="29"/>
    <s v="TV-MA"/>
    <x v="1"/>
    <n v="74"/>
    <s v="Minutes"/>
    <s v="74 min"/>
    <x v="20"/>
    <s v="Stand-Up Comedy"/>
  </r>
  <r>
    <x v="5876"/>
    <x v="0"/>
    <s v="Marco Polo: One Hundred Eyes"/>
    <x v="0"/>
    <x v="0"/>
    <d v="2015-12-26T00:00:00"/>
    <x v="27"/>
    <s v="TV-MA"/>
    <x v="1"/>
    <n v="29"/>
    <s v="Minutes"/>
    <s v="29 min"/>
    <x v="22"/>
    <s v="Movies"/>
  </r>
  <r>
    <x v="5877"/>
    <x v="1"/>
    <s v="Sammy &amp; Co"/>
    <x v="14"/>
    <x v="17"/>
    <d v="2015-12-25T00:00:00"/>
    <x v="16"/>
    <s v="TV-Y"/>
    <x v="5"/>
    <n v="1"/>
    <s v="Season"/>
    <s v="1 Season"/>
    <x v="12"/>
    <s v="Kids' TV, TV Comedies"/>
  </r>
  <r>
    <x v="5878"/>
    <x v="0"/>
    <s v="Mike Epps: Don't Take It Personal"/>
    <x v="0"/>
    <x v="0"/>
    <d v="2015-12-18T00:00:00"/>
    <x v="27"/>
    <s v="TV-MA"/>
    <x v="1"/>
    <n v="60"/>
    <s v="Minutes"/>
    <s v="60 min"/>
    <x v="20"/>
    <s v="Stand-Up Comedy"/>
  </r>
  <r>
    <x v="5879"/>
    <x v="0"/>
    <s v="The Ridiculous 6"/>
    <x v="0"/>
    <x v="0"/>
    <d v="2015-12-11T00:00:00"/>
    <x v="27"/>
    <s v="TV-14"/>
    <x v="3"/>
    <n v="120"/>
    <s v="Minutes"/>
    <s v="120 min"/>
    <x v="13"/>
    <s v="Action &amp; Adventure, Comedies"/>
  </r>
  <r>
    <x v="5880"/>
    <x v="0"/>
    <s v="Trailer Park Boys: Drunk, High and Unemployed: Live in Austin"/>
    <x v="19"/>
    <x v="38"/>
    <d v="2015-12-09T00:00:00"/>
    <x v="27"/>
    <s v="TV-MA"/>
    <x v="1"/>
    <n v="74"/>
    <s v="Minutes"/>
    <s v="74 min"/>
    <x v="8"/>
    <s v="Comedies, International Movies"/>
  </r>
  <r>
    <x v="5881"/>
    <x v="0"/>
    <s v="A Very Murray Christmas"/>
    <x v="0"/>
    <x v="0"/>
    <d v="2015-12-04T00:00:00"/>
    <x v="27"/>
    <s v="TV-14"/>
    <x v="3"/>
    <n v="57"/>
    <s v="Minutes"/>
    <s v="57 min"/>
    <x v="8"/>
    <s v="Comedies, Music &amp; Musicals"/>
  </r>
  <r>
    <x v="5882"/>
    <x v="1"/>
    <s v="Atelier"/>
    <x v="12"/>
    <x v="15"/>
    <d v="2015-12-01T00:00:00"/>
    <x v="27"/>
    <s v="TV-PG"/>
    <x v="4"/>
    <n v="1"/>
    <s v="Season"/>
    <s v="1 Season"/>
    <x v="1"/>
    <s v="International TV Shows, TV Dramas"/>
  </r>
  <r>
    <x v="5883"/>
    <x v="0"/>
    <s v="Naomi and Ely's No Kiss List"/>
    <x v="0"/>
    <x v="0"/>
    <d v="2015-11-18T00:00:00"/>
    <x v="27"/>
    <s v="TV-MA"/>
    <x v="1"/>
    <n v="91"/>
    <s v="Minutes"/>
    <s v="91 min"/>
    <x v="8"/>
    <s v="Comedies, Dramas, LGBTQ Movies"/>
  </r>
  <r>
    <x v="5884"/>
    <x v="0"/>
    <s v="John Mulaney: The Comeback Kid"/>
    <x v="0"/>
    <x v="0"/>
    <d v="2015-11-13T00:00:00"/>
    <x v="27"/>
    <s v="TV-MA"/>
    <x v="1"/>
    <n v="62"/>
    <s v="Minutes"/>
    <s v="62 min"/>
    <x v="20"/>
    <s v="Stand-Up Comedy"/>
  </r>
  <r>
    <x v="5885"/>
    <x v="1"/>
    <s v="W/ Bob &amp; David"/>
    <x v="0"/>
    <x v="0"/>
    <d v="2015-11-13T00:00:00"/>
    <x v="27"/>
    <s v="TV-MA"/>
    <x v="1"/>
    <n v="1"/>
    <s v="Season"/>
    <s v="1 Season"/>
    <x v="9"/>
    <s v="TV Comedies"/>
  </r>
  <r>
    <x v="5886"/>
    <x v="0"/>
    <s v="Manson Family Vacation"/>
    <x v="0"/>
    <x v="0"/>
    <d v="2015-10-27T00:00:00"/>
    <x v="27"/>
    <s v="TV-MA"/>
    <x v="1"/>
    <n v="85"/>
    <s v="Minutes"/>
    <s v="85 min"/>
    <x v="8"/>
    <s v="Comedies, Dramas, Independent Movies"/>
  </r>
  <r>
    <x v="5887"/>
    <x v="0"/>
    <s v="Walt Disney Animation Studios Short Films Collection"/>
    <x v="0"/>
    <x v="0"/>
    <d v="2015-10-25T00:00:00"/>
    <x v="27"/>
    <s v="TV-Y"/>
    <x v="5"/>
    <n v="90"/>
    <s v="Minutes"/>
    <s v="90 min"/>
    <x v="5"/>
    <s v="Children &amp; Family Movies"/>
  </r>
  <r>
    <x v="5888"/>
    <x v="1"/>
    <s v="Hemlock Grove"/>
    <x v="0"/>
    <x v="0"/>
    <d v="2015-10-23T00:00:00"/>
    <x v="27"/>
    <s v="TV-MA"/>
    <x v="1"/>
    <n v="3"/>
    <s v="Season"/>
    <s v="3 Seasons"/>
    <x v="29"/>
    <s v="TV Horror, TV Mysteries, TV Thrillers"/>
  </r>
  <r>
    <x v="5889"/>
    <x v="0"/>
    <s v="Results"/>
    <x v="0"/>
    <x v="0"/>
    <d v="2015-10-22T00:00:00"/>
    <x v="27"/>
    <s v="R"/>
    <x v="7"/>
    <n v="105"/>
    <s v="Minutes"/>
    <s v="105 min"/>
    <x v="8"/>
    <s v="Comedies, Independent Movies"/>
  </r>
  <r>
    <x v="5890"/>
    <x v="0"/>
    <s v="Anthony Jeselnik: Thoughts and Prayers"/>
    <x v="0"/>
    <x v="0"/>
    <d v="2015-10-16T00:00:00"/>
    <x v="27"/>
    <s v="TV-MA"/>
    <x v="1"/>
    <n v="59"/>
    <s v="Minutes"/>
    <s v="59 min"/>
    <x v="20"/>
    <s v="Stand-Up Comedy"/>
  </r>
  <r>
    <x v="5891"/>
    <x v="0"/>
    <s v="Beasts of No Nation"/>
    <x v="0"/>
    <x v="0"/>
    <d v="2015-10-16T00:00:00"/>
    <x v="27"/>
    <s v="TV-MA"/>
    <x v="1"/>
    <n v="137"/>
    <s v="Minutes"/>
    <s v="137 min"/>
    <x v="6"/>
    <s v="Dramas, Independent Movies"/>
  </r>
  <r>
    <x v="5892"/>
    <x v="0"/>
    <s v="Circle"/>
    <x v="0"/>
    <x v="0"/>
    <d v="2015-10-16T00:00:00"/>
    <x v="27"/>
    <s v="TV-MA"/>
    <x v="1"/>
    <n v="86"/>
    <s v="Minutes"/>
    <s v="86 min"/>
    <x v="6"/>
    <s v="Dramas, Independent Movies, Sci-Fi &amp; Fantasy"/>
  </r>
  <r>
    <x v="5893"/>
    <x v="0"/>
    <s v="Winter on Fire: Ukraine's Fight for Freedom"/>
    <x v="4"/>
    <x v="500"/>
    <d v="2015-10-09T00:00:00"/>
    <x v="27"/>
    <s v="TV-MA"/>
    <x v="1"/>
    <n v="99"/>
    <s v="Minutes"/>
    <s v="99 min"/>
    <x v="0"/>
    <s v="Documentaries, International Movies"/>
  </r>
  <r>
    <x v="5894"/>
    <x v="0"/>
    <s v="Anjelah Johnson: Not Fancy"/>
    <x v="0"/>
    <x v="0"/>
    <d v="2015-10-02T00:00:00"/>
    <x v="27"/>
    <s v="TV-14"/>
    <x v="3"/>
    <n v="64"/>
    <s v="Minutes"/>
    <s v="64 min"/>
    <x v="20"/>
    <s v="Stand-Up Comedy"/>
  </r>
  <r>
    <x v="5895"/>
    <x v="1"/>
    <s v="Wakfu: The Quest for the Six Eliatrope Dofus"/>
    <x v="2"/>
    <x v="2"/>
    <d v="2015-10-01T00:00:00"/>
    <x v="16"/>
    <s v="TV-PG"/>
    <x v="4"/>
    <n v="1"/>
    <s v="Season"/>
    <s v="1 Season"/>
    <x v="12"/>
    <s v="Kids' TV"/>
  </r>
  <r>
    <x v="5896"/>
    <x v="0"/>
    <s v="Keith Richards: Under the Influence"/>
    <x v="0"/>
    <x v="0"/>
    <d v="2015-09-18T00:00:00"/>
    <x v="27"/>
    <s v="TV-14"/>
    <x v="3"/>
    <n v="82"/>
    <s v="Minutes"/>
    <s v="82 min"/>
    <x v="0"/>
    <s v="Documentaries, Music &amp; Musicals"/>
  </r>
  <r>
    <x v="5897"/>
    <x v="0"/>
    <s v="Cowspiracy: The Sustainability Secret"/>
    <x v="0"/>
    <x v="0"/>
    <d v="2015-09-15T00:00:00"/>
    <x v="16"/>
    <s v="TV-PG"/>
    <x v="4"/>
    <n v="90"/>
    <s v="Minutes"/>
    <s v="90 min"/>
    <x v="0"/>
    <s v="Documentaries"/>
  </r>
  <r>
    <x v="5898"/>
    <x v="0"/>
    <s v="6 Years"/>
    <x v="0"/>
    <x v="0"/>
    <d v="2015-09-08T00:00:00"/>
    <x v="27"/>
    <s v="TV-MA"/>
    <x v="1"/>
    <n v="80"/>
    <s v="Minutes"/>
    <s v="80 min"/>
    <x v="6"/>
    <s v="Dramas, Independent Movies, Romantic Movies"/>
  </r>
  <r>
    <x v="5899"/>
    <x v="0"/>
    <s v="Demetri Martin: Live (At the Time)"/>
    <x v="0"/>
    <x v="0"/>
    <d v="2015-08-14T00:00:00"/>
    <x v="27"/>
    <s v="TV-MA"/>
    <x v="1"/>
    <n v="62"/>
    <s v="Minutes"/>
    <s v="62 min"/>
    <x v="20"/>
    <s v="Stand-Up Comedy"/>
  </r>
  <r>
    <x v="5900"/>
    <x v="1"/>
    <s v="Wet Hot American Summer"/>
    <x v="0"/>
    <x v="0"/>
    <d v="2015-07-31T00:00:00"/>
    <x v="27"/>
    <s v="TV-MA"/>
    <x v="1"/>
    <n v="1"/>
    <s v="Season"/>
    <s v="1 Season"/>
    <x v="9"/>
    <s v="TV Comedies"/>
  </r>
  <r>
    <x v="5901"/>
    <x v="0"/>
    <s v="Tig"/>
    <x v="0"/>
    <x v="0"/>
    <d v="2015-07-17T00:00:00"/>
    <x v="27"/>
    <s v="TV-14"/>
    <x v="3"/>
    <n v="92"/>
    <s v="Minutes"/>
    <s v="92 min"/>
    <x v="0"/>
    <s v="Documentaries, Stand-Up Comedy"/>
  </r>
  <r>
    <x v="5902"/>
    <x v="1"/>
    <s v="H2O: Mermaid Adventures"/>
    <x v="5"/>
    <x v="501"/>
    <d v="2015-07-15T00:00:00"/>
    <x v="27"/>
    <s v="TV-Y7"/>
    <x v="6"/>
    <n v="2"/>
    <s v="Season"/>
    <s v="2 Seasons"/>
    <x v="12"/>
    <s v="Kids' TV"/>
  </r>
  <r>
    <x v="5903"/>
    <x v="0"/>
    <s v="Creep"/>
    <x v="0"/>
    <x v="0"/>
    <d v="2015-07-14T00:00:00"/>
    <x v="16"/>
    <s v="R"/>
    <x v="7"/>
    <n v="78"/>
    <s v="Minutes"/>
    <s v="78 min"/>
    <x v="11"/>
    <s v="Horror Movies, Independent Movies, Thrillers"/>
  </r>
  <r>
    <x v="5904"/>
    <x v="0"/>
    <s v="Chris Tucker Live"/>
    <x v="0"/>
    <x v="0"/>
    <d v="2015-07-10T00:00:00"/>
    <x v="27"/>
    <s v="TV-MA"/>
    <x v="1"/>
    <n v="92"/>
    <s v="Minutes"/>
    <s v="92 min"/>
    <x v="20"/>
    <s v="Stand-Up Comedy"/>
  </r>
  <r>
    <x v="5905"/>
    <x v="0"/>
    <s v="Ralphie May: Imperfectly Yours"/>
    <x v="0"/>
    <x v="0"/>
    <d v="2015-06-29T00:00:00"/>
    <x v="27"/>
    <s v="TV-MA"/>
    <x v="1"/>
    <n v="69"/>
    <s v="Minutes"/>
    <s v="69 min"/>
    <x v="20"/>
    <s v="Stand-Up Comedy"/>
  </r>
  <r>
    <x v="5906"/>
    <x v="0"/>
    <s v="What Happened, Miss Simone?"/>
    <x v="0"/>
    <x v="0"/>
    <d v="2015-06-26T00:00:00"/>
    <x v="27"/>
    <s v="TV-14"/>
    <x v="3"/>
    <n v="103"/>
    <s v="Minutes"/>
    <s v="103 min"/>
    <x v="0"/>
    <s v="Documentaries, Music &amp; Musicals"/>
  </r>
  <r>
    <x v="5907"/>
    <x v="0"/>
    <s v="Advantageous"/>
    <x v="0"/>
    <x v="0"/>
    <d v="2015-06-23T00:00:00"/>
    <x v="27"/>
    <s v="TV-MA"/>
    <x v="1"/>
    <n v="92"/>
    <s v="Minutes"/>
    <s v="92 min"/>
    <x v="6"/>
    <s v="Dramas, Independent Movies, Sci-Fi &amp; Fantasy"/>
  </r>
  <r>
    <x v="5908"/>
    <x v="1"/>
    <s v="Danger Mouse: Classic Collection"/>
    <x v="4"/>
    <x v="5"/>
    <d v="2015-06-15T00:00:00"/>
    <x v="36"/>
    <s v="TV-Y"/>
    <x v="5"/>
    <n v="10"/>
    <s v="Season"/>
    <s v="10 Seasons"/>
    <x v="7"/>
    <s v="British TV Shows, Kids' TV, TV Comedies"/>
  </r>
  <r>
    <x v="5909"/>
    <x v="0"/>
    <s v="The Perfect Dictatorship"/>
    <x v="6"/>
    <x v="7"/>
    <d v="2015-06-01T00:00:00"/>
    <x v="16"/>
    <s v="TV-MA"/>
    <x v="1"/>
    <n v="143"/>
    <s v="Minutes"/>
    <s v="143 min"/>
    <x v="8"/>
    <s v="Comedies, Dramas, International Movies"/>
  </r>
  <r>
    <x v="5910"/>
    <x v="0"/>
    <s v="Hot Girls Wanted"/>
    <x v="0"/>
    <x v="0"/>
    <d v="2015-05-29T00:00:00"/>
    <x v="27"/>
    <s v="TV-MA"/>
    <x v="1"/>
    <n v="83"/>
    <s v="Minutes"/>
    <s v="83 min"/>
    <x v="0"/>
    <s v="Documentaries"/>
  </r>
  <r>
    <x v="5911"/>
    <x v="0"/>
    <s v="Jen Kirkman: I'm Gonna Die Alone (And I Feel Fine)"/>
    <x v="0"/>
    <x v="0"/>
    <d v="2015-05-22T00:00:00"/>
    <x v="27"/>
    <s v="TV-MA"/>
    <x v="1"/>
    <n v="78"/>
    <s v="Minutes"/>
    <s v="78 min"/>
    <x v="20"/>
    <s v="Stand-Up Comedy"/>
  </r>
  <r>
    <x v="5912"/>
    <x v="0"/>
    <s v="The Other One: The Long Strange Trip of Bob Weir"/>
    <x v="0"/>
    <x v="0"/>
    <d v="2015-05-22T00:00:00"/>
    <x v="27"/>
    <s v="TV-14"/>
    <x v="3"/>
    <n v="84"/>
    <s v="Minutes"/>
    <s v="84 min"/>
    <x v="0"/>
    <s v="Documentaries, Music &amp; Musicals"/>
  </r>
  <r>
    <x v="5913"/>
    <x v="0"/>
    <s v="Chris D'Elia: Incorrigible"/>
    <x v="0"/>
    <x v="0"/>
    <d v="2015-04-17T00:00:00"/>
    <x v="27"/>
    <s v="TV-MA"/>
    <x v="1"/>
    <n v="84"/>
    <s v="Minutes"/>
    <s v="84 min"/>
    <x v="20"/>
    <s v="Stand-Up Comedy"/>
  </r>
  <r>
    <x v="5914"/>
    <x v="1"/>
    <s v="Oscar's Oasis"/>
    <x v="14"/>
    <x v="17"/>
    <d v="2015-03-15T00:00:00"/>
    <x v="20"/>
    <s v="TV-Y"/>
    <x v="5"/>
    <n v="1"/>
    <s v="Season"/>
    <s v="1 Season"/>
    <x v="12"/>
    <s v="Kids' TV"/>
  </r>
  <r>
    <x v="5915"/>
    <x v="0"/>
    <s v="Aziz Ansari Live at Madison Square Garden"/>
    <x v="0"/>
    <x v="0"/>
    <d v="2015-03-06T00:00:00"/>
    <x v="27"/>
    <s v="TV-MA"/>
    <x v="1"/>
    <n v="58"/>
    <s v="Minutes"/>
    <s v="58 min"/>
    <x v="20"/>
    <s v="Stand-Up Comedy"/>
  </r>
  <r>
    <x v="5916"/>
    <x v="0"/>
    <s v="My Own Man"/>
    <x v="0"/>
    <x v="0"/>
    <d v="2015-03-06T00:00:00"/>
    <x v="27"/>
    <s v="TV-MA"/>
    <x v="1"/>
    <n v="82"/>
    <s v="Minutes"/>
    <s v="82 min"/>
    <x v="0"/>
    <s v="Documentaries"/>
  </r>
  <r>
    <x v="5917"/>
    <x v="0"/>
    <s v="Ralphie May: Unruly"/>
    <x v="0"/>
    <x v="0"/>
    <d v="2015-02-27T00:00:00"/>
    <x v="27"/>
    <s v="TV-MA"/>
    <x v="1"/>
    <n v="83"/>
    <s v="Minutes"/>
    <s v="83 min"/>
    <x v="20"/>
    <s v="Stand-Up Comedy"/>
  </r>
  <r>
    <x v="5918"/>
    <x v="0"/>
    <s v="Virunga: Gorillas in Peril"/>
    <x v="0"/>
    <x v="0"/>
    <d v="2015-02-13T00:00:00"/>
    <x v="27"/>
    <s v="TV-14"/>
    <x v="3"/>
    <n v="29"/>
    <s v="Minutes"/>
    <s v="29 min"/>
    <x v="0"/>
    <s v="Documentaries"/>
  </r>
  <r>
    <x v="5919"/>
    <x v="0"/>
    <s v="Iliza Shlesinger: Freezing Hot"/>
    <x v="2"/>
    <x v="2"/>
    <d v="2015-01-23T00:00:00"/>
    <x v="27"/>
    <s v="TV-MA"/>
    <x v="1"/>
    <n v="72"/>
    <s v="Minutes"/>
    <s v="72 min"/>
    <x v="20"/>
    <s v="Stand-Up Comedy"/>
  </r>
  <r>
    <x v="5920"/>
    <x v="0"/>
    <s v="BoJack Horseman Christmas Special: Sabrina's Christmas Wish"/>
    <x v="0"/>
    <x v="0"/>
    <d v="2014-12-19T00:00:00"/>
    <x v="16"/>
    <s v="TV-MA"/>
    <x v="1"/>
    <n v="26"/>
    <s v="Minutes"/>
    <s v="26 min"/>
    <x v="22"/>
    <s v="Movies"/>
  </r>
  <r>
    <x v="5921"/>
    <x v="0"/>
    <s v="Bill Burr: I'm Sorry You Feel That Way"/>
    <x v="0"/>
    <x v="0"/>
    <d v="2014-12-05T00:00:00"/>
    <x v="16"/>
    <s v="TV-MA"/>
    <x v="1"/>
    <n v="81"/>
    <s v="Minutes"/>
    <s v="81 min"/>
    <x v="20"/>
    <s v="Stand-Up Comedy"/>
  </r>
  <r>
    <x v="5922"/>
    <x v="1"/>
    <s v="Lilyhammer"/>
    <x v="48"/>
    <x v="502"/>
    <d v="2014-11-21T00:00:00"/>
    <x v="16"/>
    <s v="TV-MA"/>
    <x v="1"/>
    <n v="3"/>
    <s v="Season"/>
    <s v="3 Seasons"/>
    <x v="2"/>
    <s v="Crime TV Shows, TV Comedies, TV Dramas"/>
  </r>
  <r>
    <x v="5923"/>
    <x v="1"/>
    <s v="Goosebumps"/>
    <x v="19"/>
    <x v="38"/>
    <d v="2014-11-19T00:00:00"/>
    <x v="5"/>
    <s v="TV-G"/>
    <x v="8"/>
    <n v="5"/>
    <s v="Season"/>
    <s v="5 Seasons"/>
    <x v="12"/>
    <s v="Kids' TV, TV Thrillers"/>
  </r>
  <r>
    <x v="5924"/>
    <x v="0"/>
    <s v="Chelsea Peretti: One of the Greats"/>
    <x v="0"/>
    <x v="0"/>
    <d v="2014-11-14T00:00:00"/>
    <x v="16"/>
    <s v="TV-MA"/>
    <x v="1"/>
    <n v="75"/>
    <s v="Minutes"/>
    <s v="75 min"/>
    <x v="20"/>
    <s v="Stand-Up Comedy"/>
  </r>
  <r>
    <x v="5925"/>
    <x v="0"/>
    <s v="Virunga"/>
    <x v="4"/>
    <x v="159"/>
    <d v="2014-11-07T00:00:00"/>
    <x v="16"/>
    <s v="TV-MA"/>
    <x v="1"/>
    <n v="100"/>
    <s v="Minutes"/>
    <s v="100 min"/>
    <x v="0"/>
    <s v="Documentaries, International Movies"/>
  </r>
  <r>
    <x v="5926"/>
    <x v="0"/>
    <s v="E-Team"/>
    <x v="0"/>
    <x v="0"/>
    <d v="2014-10-24T00:00:00"/>
    <x v="16"/>
    <s v="TV-MA"/>
    <x v="1"/>
    <n v="90"/>
    <s v="Minutes"/>
    <s v="90 min"/>
    <x v="0"/>
    <s v="Documentaries"/>
  </r>
  <r>
    <x v="5927"/>
    <x v="0"/>
    <s v="Wyatt Cenac: Brooklyn"/>
    <x v="0"/>
    <x v="0"/>
    <d v="2014-10-21T00:00:00"/>
    <x v="16"/>
    <s v="TV-MA"/>
    <x v="1"/>
    <n v="68"/>
    <s v="Minutes"/>
    <s v="68 min"/>
    <x v="20"/>
    <s v="Stand-Up Comedy"/>
  </r>
  <r>
    <x v="5928"/>
    <x v="0"/>
    <s v="Chelsea Handler: Uganda Be Kidding Me Live"/>
    <x v="0"/>
    <x v="0"/>
    <d v="2014-10-10T00:00:00"/>
    <x v="16"/>
    <s v="TV-MA"/>
    <x v="1"/>
    <n v="71"/>
    <s v="Minutes"/>
    <s v="71 min"/>
    <x v="20"/>
    <s v="Stand-Up Comedy"/>
  </r>
  <r>
    <x v="5929"/>
    <x v="0"/>
    <s v="Print the Legend"/>
    <x v="0"/>
    <x v="0"/>
    <d v="2014-09-26T00:00:00"/>
    <x v="16"/>
    <s v="TV-14"/>
    <x v="3"/>
    <n v="100"/>
    <s v="Minutes"/>
    <s v="100 min"/>
    <x v="0"/>
    <s v="Documentaries"/>
  </r>
  <r>
    <x v="5930"/>
    <x v="0"/>
    <s v="Mission Blue"/>
    <x v="0"/>
    <x v="503"/>
    <d v="2014-08-15T00:00:00"/>
    <x v="16"/>
    <s v="TV-PG"/>
    <x v="4"/>
    <n v="94"/>
    <s v="Minutes"/>
    <s v="94 min"/>
    <x v="0"/>
    <s v="Documentaries"/>
  </r>
  <r>
    <x v="5931"/>
    <x v="0"/>
    <s v="The Battered Bastards of Baseball"/>
    <x v="0"/>
    <x v="0"/>
    <d v="2014-07-11T00:00:00"/>
    <x v="16"/>
    <s v="TV-MA"/>
    <x v="1"/>
    <n v="80"/>
    <s v="Minutes"/>
    <s v="80 min"/>
    <x v="0"/>
    <s v="Documentaries, Sports Movies"/>
  </r>
  <r>
    <x v="5932"/>
    <x v="0"/>
    <s v="From One Second to the Next"/>
    <x v="0"/>
    <x v="0"/>
    <d v="2014-04-15T00:00:00"/>
    <x v="8"/>
    <s v="TV-14"/>
    <x v="3"/>
    <n v="35"/>
    <s v="Minutes"/>
    <s v="35 min"/>
    <x v="0"/>
    <s v="Documentaries"/>
  </r>
  <r>
    <x v="5933"/>
    <x v="1"/>
    <s v="The Borgias"/>
    <x v="0"/>
    <x v="504"/>
    <d v="2014-02-01T00:00:00"/>
    <x v="8"/>
    <s v="TV-MA"/>
    <x v="1"/>
    <n v="3"/>
    <s v="Season"/>
    <s v="3 Seasons"/>
    <x v="4"/>
    <s v="TV Dramas"/>
  </r>
  <r>
    <x v="5934"/>
    <x v="0"/>
    <s v="Mitt"/>
    <x v="0"/>
    <x v="0"/>
    <d v="2014-01-24T00:00:00"/>
    <x v="16"/>
    <s v="TV-PG"/>
    <x v="4"/>
    <n v="93"/>
    <s v="Minutes"/>
    <s v="93 min"/>
    <x v="0"/>
    <s v="Documentaries"/>
  </r>
  <r>
    <x v="5935"/>
    <x v="0"/>
    <s v="The Square"/>
    <x v="4"/>
    <x v="505"/>
    <d v="2014-01-17T00:00:00"/>
    <x v="8"/>
    <s v="TV-MA"/>
    <x v="1"/>
    <n v="105"/>
    <s v="Minutes"/>
    <s v="105 min"/>
    <x v="0"/>
    <s v="Documentaries, International Movies"/>
  </r>
  <r>
    <x v="5936"/>
    <x v="0"/>
    <s v="Shrek the Musical"/>
    <x v="0"/>
    <x v="0"/>
    <d v="2013-12-29T00:00:00"/>
    <x v="8"/>
    <s v="TV-G"/>
    <x v="8"/>
    <n v="130"/>
    <s v="Minutes"/>
    <s v="130 min"/>
    <x v="5"/>
    <s v="Children &amp; Family Movies, Comedies, Music &amp; Musicals"/>
  </r>
  <r>
    <x v="5937"/>
    <x v="0"/>
    <s v="The Short Game"/>
    <x v="0"/>
    <x v="0"/>
    <d v="2013-12-12T00:00:00"/>
    <x v="8"/>
    <s v="PG"/>
    <x v="2"/>
    <n v="100"/>
    <s v="Minutes"/>
    <s v="100 min"/>
    <x v="5"/>
    <s v="Children &amp; Family Movies, Documentaries, Sports Movies"/>
  </r>
  <r>
    <x v="5938"/>
    <x v="0"/>
    <s v="Aziz Ansari: Buried Alive"/>
    <x v="0"/>
    <x v="0"/>
    <d v="2013-11-01T00:00:00"/>
    <x v="8"/>
    <s v="TV-MA"/>
    <x v="1"/>
    <n v="80"/>
    <s v="Minutes"/>
    <s v="80 min"/>
    <x v="20"/>
    <s v="Stand-Up Comedy"/>
  </r>
  <r>
    <x v="5939"/>
    <x v="1"/>
    <s v="The 4400"/>
    <x v="0"/>
    <x v="20"/>
    <d v="2013-09-01T00:00:00"/>
    <x v="23"/>
    <s v="TV-14"/>
    <x v="3"/>
    <n v="4"/>
    <s v="Season"/>
    <s v="4 Seasons"/>
    <x v="4"/>
    <s v="TV Dramas, TV Mysteries, TV Sci-Fi &amp; Fantasy"/>
  </r>
  <r>
    <x v="5940"/>
    <x v="1"/>
    <s v="Breaking Bad"/>
    <x v="0"/>
    <x v="0"/>
    <d v="2013-08-02T00:00:00"/>
    <x v="8"/>
    <s v="TV-MA"/>
    <x v="1"/>
    <n v="5"/>
    <s v="Season"/>
    <s v="5 Seasons"/>
    <x v="2"/>
    <s v="Crime TV Shows, TV Dramas, TV Thrillers"/>
  </r>
  <r>
    <x v="5941"/>
    <x v="0"/>
    <s v="Being Elmo: A Puppeteer's Journey"/>
    <x v="0"/>
    <x v="0"/>
    <d v="2012-02-21T00:00:00"/>
    <x v="20"/>
    <s v="PG"/>
    <x v="2"/>
    <n v="76"/>
    <s v="Minutes"/>
    <s v="76 min"/>
    <x v="0"/>
    <s v="Documentaries"/>
  </r>
  <r>
    <x v="5942"/>
    <x v="0"/>
    <s v="A Stoning in Fulham County"/>
    <x v="0"/>
    <x v="0"/>
    <d v="2011-10-01T00:00:00"/>
    <x v="45"/>
    <s v="TV-14"/>
    <x v="3"/>
    <n v="95"/>
    <s v="Minutes"/>
    <s v="95 min"/>
    <x v="6"/>
    <s v="Dramas"/>
  </r>
  <r>
    <x v="5943"/>
    <x v="0"/>
    <s v="Adam: His Song Continues"/>
    <x v="0"/>
    <x v="0"/>
    <d v="2011-10-01T00:00:00"/>
    <x v="35"/>
    <s v="TV-MA"/>
    <x v="1"/>
    <n v="96"/>
    <s v="Minutes"/>
    <s v="96 min"/>
    <x v="6"/>
    <s v="Dramas"/>
  </r>
  <r>
    <x v="5944"/>
    <x v="0"/>
    <s v="Hard Lessons"/>
    <x v="0"/>
    <x v="0"/>
    <d v="2011-10-01T00:00:00"/>
    <x v="35"/>
    <s v="TV-14"/>
    <x v="3"/>
    <n v="94"/>
    <s v="Minutes"/>
    <s v="94 min"/>
    <x v="6"/>
    <s v="Dramas"/>
  </r>
  <r>
    <x v="5945"/>
    <x v="0"/>
    <s v="In Defense of a Married Man"/>
    <x v="0"/>
    <x v="0"/>
    <d v="2011-10-01T00:00:00"/>
    <x v="32"/>
    <s v="TV-14"/>
    <x v="3"/>
    <n v="94"/>
    <s v="Minutes"/>
    <s v="94 min"/>
    <x v="6"/>
    <s v="Dramas"/>
  </r>
  <r>
    <x v="5946"/>
    <x v="0"/>
    <s v="Quiet Victory: The Charlie Wedemeyer Story"/>
    <x v="0"/>
    <x v="0"/>
    <d v="2011-10-01T00:00:00"/>
    <x v="45"/>
    <s v="TV-PG"/>
    <x v="4"/>
    <n v="93"/>
    <s v="Minutes"/>
    <s v="93 min"/>
    <x v="6"/>
    <s v="Dramas, Sports Movies"/>
  </r>
  <r>
    <x v="5947"/>
    <x v="0"/>
    <s v="Strange Voices"/>
    <x v="0"/>
    <x v="0"/>
    <d v="2011-10-01T00:00:00"/>
    <x v="13"/>
    <s v="TV-PG"/>
    <x v="4"/>
    <n v="96"/>
    <s v="Minutes"/>
    <s v="96 min"/>
    <x v="6"/>
    <s v="Dramas"/>
  </r>
  <r>
    <x v="5948"/>
    <x v="0"/>
    <s v="The Ryan White Story"/>
    <x v="0"/>
    <x v="0"/>
    <d v="2011-10-01T00:00:00"/>
    <x v="31"/>
    <s v="TV-PG"/>
    <x v="4"/>
    <n v="94"/>
    <s v="Minutes"/>
    <s v="94 min"/>
    <x v="6"/>
    <s v="Dramas"/>
  </r>
  <r>
    <x v="5949"/>
    <x v="0"/>
    <s v="Too Young the Hero"/>
    <x v="0"/>
    <x v="0"/>
    <d v="2011-10-01T00:00:00"/>
    <x v="45"/>
    <s v="TV-MA"/>
    <x v="1"/>
    <n v="94"/>
    <s v="Minutes"/>
    <s v="94 min"/>
    <x v="6"/>
    <s v="Dramas"/>
  </r>
  <r>
    <x v="5950"/>
    <x v="0"/>
    <s v="Triumph of the Heart"/>
    <x v="0"/>
    <x v="0"/>
    <d v="2011-10-01T00:00:00"/>
    <x v="33"/>
    <s v="TV-PG"/>
    <x v="4"/>
    <n v="93"/>
    <s v="Minutes"/>
    <s v="93 min"/>
    <x v="6"/>
    <s v="Dramas, Sports Movies"/>
  </r>
  <r>
    <x v="5951"/>
    <x v="0"/>
    <s v="Unspeakable Acts"/>
    <x v="0"/>
    <x v="0"/>
    <d v="2011-10-01T00:00:00"/>
    <x v="32"/>
    <s v="TV-14"/>
    <x v="3"/>
    <n v="95"/>
    <s v="Minutes"/>
    <s v="95 min"/>
    <x v="6"/>
    <s v="Dramas"/>
  </r>
  <r>
    <x v="5952"/>
    <x v="0"/>
    <s v="Victim of Beauty"/>
    <x v="0"/>
    <x v="0"/>
    <d v="2011-10-01T00:00:00"/>
    <x v="33"/>
    <s v="TV-14"/>
    <x v="3"/>
    <n v="93"/>
    <s v="Minutes"/>
    <s v="93 min"/>
    <x v="6"/>
    <s v="Dramas, Thrillers"/>
  </r>
  <r>
    <x v="5953"/>
    <x v="0"/>
    <s v="Joseph: King of Dreams"/>
    <x v="0"/>
    <x v="506"/>
    <d v="2011-09-27T00:00:00"/>
    <x v="40"/>
    <s v="TV-PG"/>
    <x v="4"/>
    <n v="75"/>
    <s v="Minutes"/>
    <s v="75 min"/>
    <x v="5"/>
    <s v="Children &amp; Family Movies, Dramas, Faith &amp; Spirituality"/>
  </r>
  <r>
    <x v="5954"/>
    <x v="0"/>
    <s v="Even the Rain"/>
    <x v="13"/>
    <x v="507"/>
    <d v="2011-05-17T00:00:00"/>
    <x v="7"/>
    <s v="TV-MA"/>
    <x v="1"/>
    <n v="103"/>
    <s v="Minutes"/>
    <s v="103 min"/>
    <x v="6"/>
    <s v="Dramas, International Movies"/>
  </r>
  <r>
    <x v="5955"/>
    <x v="0"/>
    <s v="Splatter"/>
    <x v="0"/>
    <x v="0"/>
    <d v="2009-11-18T00:00:00"/>
    <x v="22"/>
    <s v="TV-MA"/>
    <x v="1"/>
    <n v="29"/>
    <s v="Minutes"/>
    <s v="29 min"/>
    <x v="11"/>
    <s v="Horror Movies"/>
  </r>
  <r>
    <x v="5956"/>
    <x v="0"/>
    <s v="Just Another Love Story"/>
    <x v="45"/>
    <x v="109"/>
    <d v="2009-05-05T00:00:00"/>
    <x v="23"/>
    <s v="TV-MA"/>
    <x v="1"/>
    <n v="104"/>
    <s v="Minutes"/>
    <s v="104 min"/>
    <x v="6"/>
    <s v="Dramas, International Movies"/>
  </r>
  <r>
    <x v="5957"/>
    <x v="0"/>
    <s v="To and From New York"/>
    <x v="0"/>
    <x v="0"/>
    <d v="2008-01-01T00:00:00"/>
    <x v="25"/>
    <s v="TV-MA"/>
    <x v="1"/>
    <n v="81"/>
    <s v="Minutes"/>
    <s v="81 min"/>
    <x v="6"/>
    <s v="Dramas, Independent Movies, Thrillers"/>
  </r>
  <r>
    <x v="5958"/>
    <x v="0"/>
    <n v="9"/>
    <x v="0"/>
    <x v="0"/>
    <d v="2017-11-16T00:00:00"/>
    <x v="22"/>
    <s v="PG-13"/>
    <x v="0"/>
    <n v="80"/>
    <s v="Minutes"/>
    <s v="80 min"/>
    <x v="13"/>
    <s v="Action &amp; Adventure, Independent Movies, Sci-Fi &amp; Fantasy"/>
  </r>
  <r>
    <x v="5959"/>
    <x v="0"/>
    <n v="21"/>
    <x v="0"/>
    <x v="0"/>
    <d v="2020-01-01T00:00:00"/>
    <x v="21"/>
    <s v="PG-13"/>
    <x v="0"/>
    <n v="123"/>
    <s v="Minutes"/>
    <s v="123 min"/>
    <x v="6"/>
    <s v="Dramas"/>
  </r>
  <r>
    <x v="5960"/>
    <x v="0"/>
    <n v="187"/>
    <x v="0"/>
    <x v="0"/>
    <d v="2019-11-01T00:00:00"/>
    <x v="6"/>
    <s v="R"/>
    <x v="7"/>
    <n v="119"/>
    <s v="Minutes"/>
    <s v="119 min"/>
    <x v="6"/>
    <s v="Dramas"/>
  </r>
  <r>
    <x v="5961"/>
    <x v="0"/>
    <n v="706"/>
    <x v="3"/>
    <x v="3"/>
    <d v="2019-04-01T00:00:00"/>
    <x v="28"/>
    <s v="TV-14"/>
    <x v="3"/>
    <n v="118"/>
    <s v="Minutes"/>
    <s v="118 min"/>
    <x v="11"/>
    <s v="Horror Movies, International Movies"/>
  </r>
  <r>
    <x v="5962"/>
    <x v="0"/>
    <n v="1920"/>
    <x v="3"/>
    <x v="3"/>
    <d v="2017-12-15T00:00:00"/>
    <x v="21"/>
    <s v="TV-MA"/>
    <x v="1"/>
    <n v="143"/>
    <s v="Minutes"/>
    <s v="143 min"/>
    <x v="11"/>
    <s v="Horror Movies, International Movies, Thrillers"/>
  </r>
  <r>
    <x v="5963"/>
    <x v="0"/>
    <d v="2001-10-01T00:00:00"/>
    <x v="11"/>
    <x v="14"/>
    <d v="2019-09-01T00:00:00"/>
    <x v="16"/>
    <s v="TV-14"/>
    <x v="3"/>
    <n v="149"/>
    <s v="Minutes"/>
    <s v="149 min"/>
    <x v="6"/>
    <s v="Dramas, International Movies, Thrillers"/>
  </r>
  <r>
    <x v="5964"/>
    <x v="1"/>
    <d v="2009-02-01T00:00:00"/>
    <x v="2"/>
    <x v="2"/>
    <d v="2019-03-20T00:00:00"/>
    <x v="3"/>
    <s v="TV-14"/>
    <x v="3"/>
    <n v="1"/>
    <s v="Season"/>
    <s v="1 Season"/>
    <x v="1"/>
    <s v="International TV Shows, TV Dramas"/>
  </r>
  <r>
    <x v="5965"/>
    <x v="0"/>
    <d v="2025-07-22T00:00:00"/>
    <x v="48"/>
    <x v="414"/>
    <d v="2018-10-10T00:00:00"/>
    <x v="3"/>
    <s v="R"/>
    <x v="7"/>
    <n v="144"/>
    <s v="Minutes"/>
    <s v="144 min"/>
    <x v="6"/>
    <s v="Dramas, Thrillers"/>
  </r>
  <r>
    <x v="5966"/>
    <x v="0"/>
    <d v="2025-08-15T00:00:00"/>
    <x v="3"/>
    <x v="3"/>
    <d v="2019-03-29T00:00:00"/>
    <x v="28"/>
    <s v="TV-14"/>
    <x v="3"/>
    <n v="124"/>
    <s v="Minutes"/>
    <s v="124 min"/>
    <x v="8"/>
    <s v="Comedies, Dramas, Independent Movies"/>
  </r>
  <r>
    <x v="5967"/>
    <x v="0"/>
    <s v="'89"/>
    <x v="4"/>
    <x v="5"/>
    <d v="2018-05-16T00:00:00"/>
    <x v="9"/>
    <s v="TV-PG"/>
    <x v="4"/>
    <n v="87"/>
    <s v="Minutes"/>
    <s v="87 min"/>
    <x v="35"/>
    <s v="Sports Movies"/>
  </r>
  <r>
    <x v="5968"/>
    <x v="0"/>
    <s v="â€‹Goli Soda 2"/>
    <x v="3"/>
    <x v="3"/>
    <d v="2018-09-15T00:00:00"/>
    <x v="3"/>
    <s v="TV-14"/>
    <x v="3"/>
    <n v="128"/>
    <s v="Minutes"/>
    <s v="128 min"/>
    <x v="13"/>
    <s v="Action &amp; Adventure, Dramas, International Movies"/>
  </r>
  <r>
    <x v="5969"/>
    <x v="0"/>
    <s v="â€‹Maj Rati â€‹â€‹Keteki"/>
    <x v="3"/>
    <x v="3"/>
    <d v="2018-09-15T00:00:00"/>
    <x v="9"/>
    <s v="TV-14"/>
    <x v="3"/>
    <n v="117"/>
    <s v="Minutes"/>
    <s v="117 min"/>
    <x v="6"/>
    <s v="Dramas, International Movies"/>
  </r>
  <r>
    <x v="5970"/>
    <x v="0"/>
    <s v="â€‹Mayurakshi"/>
    <x v="3"/>
    <x v="3"/>
    <d v="2018-09-15T00:00:00"/>
    <x v="9"/>
    <s v="TV-14"/>
    <x v="3"/>
    <n v="100"/>
    <s v="Minutes"/>
    <s v="100 min"/>
    <x v="6"/>
    <s v="Dramas, International Movies"/>
  </r>
  <r>
    <x v="5971"/>
    <x v="0"/>
    <s v="(T)ERROR"/>
    <x v="0"/>
    <x v="0"/>
    <d v="2016-06-30T00:00:00"/>
    <x v="27"/>
    <s v="NR"/>
    <x v="11"/>
    <n v="84"/>
    <s v="Minutes"/>
    <s v="84 min"/>
    <x v="0"/>
    <s v="Documentaries"/>
  </r>
  <r>
    <x v="5972"/>
    <x v="0"/>
    <s v="#cats_the_mewvie"/>
    <x v="19"/>
    <x v="38"/>
    <d v="2020-02-05T00:00:00"/>
    <x v="0"/>
    <s v="TV-14"/>
    <x v="3"/>
    <n v="90"/>
    <s v="Minutes"/>
    <s v="90 min"/>
    <x v="0"/>
    <s v="Documentaries, International Movies"/>
  </r>
  <r>
    <x v="5973"/>
    <x v="0"/>
    <s v="#Roxy"/>
    <x v="19"/>
    <x v="38"/>
    <d v="2019-04-10T00:00:00"/>
    <x v="3"/>
    <s v="TV-14"/>
    <x v="3"/>
    <n v="105"/>
    <s v="Minutes"/>
    <s v="105 min"/>
    <x v="8"/>
    <s v="Comedies, Romantic Movies"/>
  </r>
  <r>
    <x v="5974"/>
    <x v="1"/>
    <s v="à¹à¸œà¸™à¸£à¹‰à¸²à¸¢à¸™à¸²à¸¢à¹€à¸ˆà¹‰à¸²à¹€à¸¥à¹ˆà¸«à¹Œ"/>
    <x v="2"/>
    <x v="2"/>
    <d v="2019-03-30T00:00:00"/>
    <x v="29"/>
    <s v="TV-14"/>
    <x v="3"/>
    <n v="1"/>
    <s v="Season"/>
    <s v="1 Season"/>
    <x v="1"/>
    <s v="International TV Shows, Romantic TV Shows, TV Comedies"/>
  </r>
  <r>
    <x v="5975"/>
    <x v="0"/>
    <s v="Ã‰g man Ã¾ig"/>
    <x v="44"/>
    <x v="108"/>
    <d v="2018-03-27T00:00:00"/>
    <x v="9"/>
    <s v="TV-MA"/>
    <x v="1"/>
    <n v="106"/>
    <s v="Minutes"/>
    <s v="106 min"/>
    <x v="11"/>
    <s v="Horror Movies, International Movies"/>
  </r>
  <r>
    <x v="5976"/>
    <x v="0"/>
    <s v="Ã‡ok Filim Hareketler Bunlar"/>
    <x v="7"/>
    <x v="8"/>
    <d v="2017-03-10T00:00:00"/>
    <x v="7"/>
    <s v="TV-MA"/>
    <x v="1"/>
    <n v="99"/>
    <s v="Minutes"/>
    <s v="99 min"/>
    <x v="8"/>
    <s v="Comedies, International Movies"/>
  </r>
  <r>
    <x v="5977"/>
    <x v="0"/>
    <s v="Ã†on Flux"/>
    <x v="0"/>
    <x v="0"/>
    <d v="2018-02-01T00:00:00"/>
    <x v="24"/>
    <s v="PG-13"/>
    <x v="0"/>
    <n v="93"/>
    <s v="Minutes"/>
    <s v="93 min"/>
    <x v="13"/>
    <s v="Action &amp; Adventure, Sci-Fi &amp; Fantasy"/>
  </r>
  <r>
    <x v="5978"/>
    <x v="1"/>
    <s v="Åžubat"/>
    <x v="7"/>
    <x v="8"/>
    <d v="2017-01-17T00:00:00"/>
    <x v="8"/>
    <s v="TV-MA"/>
    <x v="1"/>
    <n v="1"/>
    <s v="Season"/>
    <s v="1 Season"/>
    <x v="2"/>
    <s v="Crime TV Shows, International TV Shows, TV Dramas"/>
  </r>
  <r>
    <x v="5979"/>
    <x v="0"/>
    <s v="1 Chance 2 Dance"/>
    <x v="0"/>
    <x v="0"/>
    <d v="2017-07-01T00:00:00"/>
    <x v="16"/>
    <s v="TV-PG"/>
    <x v="4"/>
    <n v="89"/>
    <s v="Minutes"/>
    <s v="89 min"/>
    <x v="6"/>
    <s v="Dramas, Romantic Movies"/>
  </r>
  <r>
    <x v="5980"/>
    <x v="0"/>
    <s v="1 Mile to You"/>
    <x v="0"/>
    <x v="0"/>
    <d v="2017-07-07T00:00:00"/>
    <x v="9"/>
    <s v="TV-14"/>
    <x v="3"/>
    <n v="105"/>
    <s v="Minutes"/>
    <s v="105 min"/>
    <x v="6"/>
    <s v="Dramas, Romantic Movies, Sports Movies"/>
  </r>
  <r>
    <x v="5981"/>
    <x v="0"/>
    <s v="10,000 B.C."/>
    <x v="0"/>
    <x v="508"/>
    <d v="2019-06-01T00:00:00"/>
    <x v="21"/>
    <s v="PG-13"/>
    <x v="0"/>
    <n v="109"/>
    <s v="Minutes"/>
    <s v="109 min"/>
    <x v="13"/>
    <s v="Action &amp; Adventure"/>
  </r>
  <r>
    <x v="5982"/>
    <x v="0"/>
    <s v="100 Days Of Solitude"/>
    <x v="13"/>
    <x v="23"/>
    <d v="2018-07-06T00:00:00"/>
    <x v="3"/>
    <s v="TV-MA"/>
    <x v="1"/>
    <n v="93"/>
    <s v="Minutes"/>
    <s v="93 min"/>
    <x v="0"/>
    <s v="Documentaries, International Movies"/>
  </r>
  <r>
    <x v="5983"/>
    <x v="0"/>
    <s v="100 Years: One Woman's Fight for Justice"/>
    <x v="0"/>
    <x v="0"/>
    <d v="2018-03-20T00:00:00"/>
    <x v="29"/>
    <s v="TV-14"/>
    <x v="3"/>
    <n v="75"/>
    <s v="Minutes"/>
    <s v="75 min"/>
    <x v="0"/>
    <s v="Documentaries"/>
  </r>
  <r>
    <x v="5984"/>
    <x v="1"/>
    <s v="100% Hotter"/>
    <x v="4"/>
    <x v="5"/>
    <d v="2019-11-01T00:00:00"/>
    <x v="9"/>
    <s v="TV-14"/>
    <x v="3"/>
    <n v="1"/>
    <s v="Season"/>
    <s v="1 Season"/>
    <x v="7"/>
    <s v="British TV Shows, International TV Shows, Reality TV"/>
  </r>
  <r>
    <x v="5985"/>
    <x v="0"/>
    <s v="12 ROUND GUN"/>
    <x v="0"/>
    <x v="0"/>
    <d v="2019-03-14T00:00:00"/>
    <x v="9"/>
    <s v="TV-MA"/>
    <x v="1"/>
    <n v="90"/>
    <s v="Minutes"/>
    <s v="90 min"/>
    <x v="6"/>
    <s v="Dramas, Independent Movies, Sports Movies"/>
  </r>
  <r>
    <x v="5986"/>
    <x v="1"/>
    <s v="12 Years Promise"/>
    <x v="16"/>
    <x v="22"/>
    <d v="2017-05-22T00:00:00"/>
    <x v="16"/>
    <s v="TV-14"/>
    <x v="3"/>
    <n v="1"/>
    <s v="Season"/>
    <s v="1 Season"/>
    <x v="1"/>
    <s v="International TV Shows, Korean TV Shows, Romantic TV Shows"/>
  </r>
  <r>
    <x v="5987"/>
    <x v="0"/>
    <s v="13 Cameras"/>
    <x v="0"/>
    <x v="0"/>
    <d v="2016-08-13T00:00:00"/>
    <x v="27"/>
    <s v="NR"/>
    <x v="11"/>
    <n v="90"/>
    <s v="Minutes"/>
    <s v="90 min"/>
    <x v="11"/>
    <s v="Horror Movies, Independent Movies, Thrillers"/>
  </r>
  <r>
    <x v="5988"/>
    <x v="0"/>
    <s v="13 Sins"/>
    <x v="0"/>
    <x v="0"/>
    <d v="2019-01-13T00:00:00"/>
    <x v="16"/>
    <s v="R"/>
    <x v="7"/>
    <n v="93"/>
    <s v="Minutes"/>
    <s v="93 min"/>
    <x v="11"/>
    <s v="Horror Movies, Thrillers"/>
  </r>
  <r>
    <x v="5989"/>
    <x v="0"/>
    <s v="13TH: A Conversation with Oprah Winfrey &amp; Ava DuVernay"/>
    <x v="2"/>
    <x v="2"/>
    <d v="2017-01-26T00:00:00"/>
    <x v="9"/>
    <s v="Unknown"/>
    <x v="12"/>
    <n v="37"/>
    <s v="Minutes"/>
    <s v="37 min"/>
    <x v="22"/>
    <s v="Movies"/>
  </r>
  <r>
    <x v="5990"/>
    <x v="0"/>
    <s v="14 Blades"/>
    <x v="20"/>
    <x v="509"/>
    <d v="2019-04-03T00:00:00"/>
    <x v="7"/>
    <s v="R"/>
    <x v="7"/>
    <n v="113"/>
    <s v="Minutes"/>
    <s v="113 min"/>
    <x v="13"/>
    <s v="Action &amp; Adventure, International Movies"/>
  </r>
  <r>
    <x v="5991"/>
    <x v="0"/>
    <s v="14 Cameras"/>
    <x v="0"/>
    <x v="0"/>
    <d v="2018-10-27T00:00:00"/>
    <x v="3"/>
    <s v="TV-MA"/>
    <x v="1"/>
    <n v="89"/>
    <s v="Minutes"/>
    <s v="89 min"/>
    <x v="11"/>
    <s v="Horror Movies, Thrillers"/>
  </r>
  <r>
    <x v="5992"/>
    <x v="0"/>
    <s v="16 Blocks"/>
    <x v="0"/>
    <x v="42"/>
    <d v="2019-11-01T00:00:00"/>
    <x v="25"/>
    <s v="PG-13"/>
    <x v="0"/>
    <n v="102"/>
    <s v="Minutes"/>
    <s v="102 min"/>
    <x v="13"/>
    <s v="Action &amp; Adventure"/>
  </r>
  <r>
    <x v="5993"/>
    <x v="0"/>
    <s v="17 Again"/>
    <x v="0"/>
    <x v="0"/>
    <d v="2021-01-01T00:00:00"/>
    <x v="22"/>
    <s v="PG-13"/>
    <x v="0"/>
    <n v="102"/>
    <s v="Minutes"/>
    <s v="102 min"/>
    <x v="8"/>
    <s v="Comedies"/>
  </r>
  <r>
    <x v="5994"/>
    <x v="0"/>
    <s v="1BR"/>
    <x v="0"/>
    <x v="0"/>
    <d v="2020-08-23T00:00:00"/>
    <x v="28"/>
    <s v="TV-MA"/>
    <x v="1"/>
    <n v="90"/>
    <s v="Minutes"/>
    <s v="90 min"/>
    <x v="11"/>
    <s v="Horror Movies, Independent Movies, Thrillers"/>
  </r>
  <r>
    <x v="5995"/>
    <x v="0"/>
    <s v="1st Summoning"/>
    <x v="0"/>
    <x v="0"/>
    <d v="2019-07-26T00:00:00"/>
    <x v="3"/>
    <s v="TV-MA"/>
    <x v="1"/>
    <n v="94"/>
    <s v="Minutes"/>
    <s v="94 min"/>
    <x v="11"/>
    <s v="Horror Movies, Independent Movies"/>
  </r>
  <r>
    <x v="5996"/>
    <x v="0"/>
    <s v="20 Feet From Stardom"/>
    <x v="0"/>
    <x v="0"/>
    <d v="2018-09-22T00:00:00"/>
    <x v="8"/>
    <s v="PG-13"/>
    <x v="0"/>
    <n v="91"/>
    <s v="Minutes"/>
    <s v="91 min"/>
    <x v="0"/>
    <s v="Documentaries, Music &amp; Musicals"/>
  </r>
  <r>
    <x v="5997"/>
    <x v="0"/>
    <s v="2015 Dream Concert"/>
    <x v="16"/>
    <x v="22"/>
    <d v="2017-04-28T00:00:00"/>
    <x v="27"/>
    <s v="TV-PG"/>
    <x v="4"/>
    <n v="107"/>
    <s v="Minutes"/>
    <s v="107 min"/>
    <x v="16"/>
    <s v="International Movies, Music &amp; Musicals"/>
  </r>
  <r>
    <x v="5998"/>
    <x v="0"/>
    <s v="2036 Origin Unknown"/>
    <x v="4"/>
    <x v="5"/>
    <d v="2018-12-20T00:00:00"/>
    <x v="3"/>
    <s v="TV-14"/>
    <x v="3"/>
    <n v="95"/>
    <s v="Minutes"/>
    <s v="95 min"/>
    <x v="17"/>
    <s v="Sci-Fi &amp; Fantasy"/>
  </r>
  <r>
    <x v="5999"/>
    <x v="0"/>
    <s v="20th Century Women"/>
    <x v="0"/>
    <x v="0"/>
    <d v="2019-06-28T00:00:00"/>
    <x v="29"/>
    <s v="R"/>
    <x v="7"/>
    <n v="119"/>
    <s v="Minutes"/>
    <s v="119 min"/>
    <x v="6"/>
    <s v="Dramas, Independent Movies"/>
  </r>
  <r>
    <x v="6000"/>
    <x v="0"/>
    <s v="21 &amp; Over"/>
    <x v="0"/>
    <x v="0"/>
    <d v="2019-04-16T00:00:00"/>
    <x v="8"/>
    <s v="R"/>
    <x v="7"/>
    <n v="93"/>
    <s v="Minutes"/>
    <s v="93 min"/>
    <x v="8"/>
    <s v="Comedies"/>
  </r>
  <r>
    <x v="6001"/>
    <x v="1"/>
    <s v="21 Sarfarosh: Saragarhi 1897"/>
    <x v="3"/>
    <x v="3"/>
    <d v="2018-12-01T00:00:00"/>
    <x v="3"/>
    <s v="TV-14"/>
    <x v="3"/>
    <n v="1"/>
    <s v="Season"/>
    <s v="1 Season"/>
    <x v="1"/>
    <s v="International TV Shows, TV Dramas"/>
  </r>
  <r>
    <x v="6002"/>
    <x v="0"/>
    <s v="2307: Winter's Dream"/>
    <x v="0"/>
    <x v="0"/>
    <d v="2018-03-01T00:00:00"/>
    <x v="29"/>
    <s v="TV-MA"/>
    <x v="1"/>
    <n v="101"/>
    <s v="Minutes"/>
    <s v="101 min"/>
    <x v="13"/>
    <s v="Action &amp; Adventure, Independent Movies, Sci-Fi &amp; Fantasy"/>
  </r>
  <r>
    <x v="6003"/>
    <x v="0"/>
    <s v="24 Hours to Live"/>
    <x v="1"/>
    <x v="510"/>
    <d v="2018-04-07T00:00:00"/>
    <x v="9"/>
    <s v="R"/>
    <x v="7"/>
    <n v="93"/>
    <s v="Minutes"/>
    <s v="93 min"/>
    <x v="13"/>
    <s v="Action &amp; Adventure"/>
  </r>
  <r>
    <x v="6004"/>
    <x v="0"/>
    <s v="27, el club de los malditos"/>
    <x v="17"/>
    <x v="50"/>
    <d v="2018-05-01T00:00:00"/>
    <x v="3"/>
    <s v="TV-MA"/>
    <x v="1"/>
    <n v="82"/>
    <s v="Minutes"/>
    <s v="82 min"/>
    <x v="13"/>
    <s v="Action &amp; Adventure, Comedies, International Movies"/>
  </r>
  <r>
    <x v="6005"/>
    <x v="0"/>
    <s v="27: Gone Too Soon"/>
    <x v="4"/>
    <x v="5"/>
    <d v="2018-05-01T00:00:00"/>
    <x v="9"/>
    <s v="TV-MA"/>
    <x v="1"/>
    <n v="70"/>
    <s v="Minutes"/>
    <s v="70 min"/>
    <x v="0"/>
    <s v="Documentaries"/>
  </r>
  <r>
    <x v="6006"/>
    <x v="0"/>
    <s v="28 Days"/>
    <x v="0"/>
    <x v="0"/>
    <d v="2020-09-30T00:00:00"/>
    <x v="40"/>
    <s v="PG-13"/>
    <x v="0"/>
    <n v="104"/>
    <s v="Minutes"/>
    <s v="104 min"/>
    <x v="8"/>
    <s v="Comedies, Dramas"/>
  </r>
  <r>
    <x v="6007"/>
    <x v="0"/>
    <s v="3 Deewarein"/>
    <x v="2"/>
    <x v="2"/>
    <d v="2019-12-31T00:00:00"/>
    <x v="18"/>
    <s v="TV-MA"/>
    <x v="1"/>
    <n v="121"/>
    <s v="Minutes"/>
    <s v="121 min"/>
    <x v="6"/>
    <s v="Dramas, International Movies, Thrillers"/>
  </r>
  <r>
    <x v="6008"/>
    <x v="0"/>
    <s v="3 Generations"/>
    <x v="0"/>
    <x v="0"/>
    <d v="2017-08-28T00:00:00"/>
    <x v="27"/>
    <s v="PG-13"/>
    <x v="0"/>
    <n v="92"/>
    <s v="Minutes"/>
    <s v="92 min"/>
    <x v="6"/>
    <s v="Dramas, LGBTQ Movies"/>
  </r>
  <r>
    <x v="6009"/>
    <x v="0"/>
    <s v="3 Heroines"/>
    <x v="35"/>
    <x v="74"/>
    <d v="2019-01-05T00:00:00"/>
    <x v="29"/>
    <s v="TV-PG"/>
    <x v="4"/>
    <n v="124"/>
    <s v="Minutes"/>
    <s v="124 min"/>
    <x v="6"/>
    <s v="Dramas, International Movies, Sports Movies"/>
  </r>
  <r>
    <x v="6010"/>
    <x v="0"/>
    <s v="3 Seconds Divorce"/>
    <x v="19"/>
    <x v="38"/>
    <d v="2019-06-15T00:00:00"/>
    <x v="3"/>
    <s v="TV-PG"/>
    <x v="4"/>
    <n v="53"/>
    <s v="Minutes"/>
    <s v="53 min"/>
    <x v="0"/>
    <s v="Documentaries, Faith &amp; Spirituality"/>
  </r>
  <r>
    <x v="6011"/>
    <x v="0"/>
    <s v="30 Days of Luxury"/>
    <x v="36"/>
    <x v="83"/>
    <d v="2019-04-18T00:00:00"/>
    <x v="29"/>
    <s v="TV-14"/>
    <x v="3"/>
    <n v="91"/>
    <s v="Minutes"/>
    <s v="91 min"/>
    <x v="8"/>
    <s v="Comedies, International Movies"/>
  </r>
  <r>
    <x v="6012"/>
    <x v="0"/>
    <s v="30 Minutes or Less"/>
    <x v="0"/>
    <x v="0"/>
    <d v="2021-01-01T00:00:00"/>
    <x v="20"/>
    <s v="R"/>
    <x v="7"/>
    <n v="83"/>
    <s v="Minutes"/>
    <s v="83 min"/>
    <x v="13"/>
    <s v="Action &amp; Adventure, Comedies"/>
  </r>
  <r>
    <x v="6013"/>
    <x v="0"/>
    <s v="300 Miles to Heaven"/>
    <x v="45"/>
    <x v="511"/>
    <d v="2019-10-01T00:00:00"/>
    <x v="31"/>
    <s v="TV-14"/>
    <x v="3"/>
    <n v="93"/>
    <s v="Minutes"/>
    <s v="93 min"/>
    <x v="6"/>
    <s v="Dramas, International Movies"/>
  </r>
  <r>
    <x v="6014"/>
    <x v="0"/>
    <s v="42 Grams"/>
    <x v="0"/>
    <x v="0"/>
    <d v="2018-02-01T00:00:00"/>
    <x v="9"/>
    <s v="TV-MA"/>
    <x v="1"/>
    <n v="81"/>
    <s v="Minutes"/>
    <s v="81 min"/>
    <x v="0"/>
    <s v="Documentaries"/>
  </r>
  <r>
    <x v="6015"/>
    <x v="0"/>
    <s v="4th Man Out"/>
    <x v="0"/>
    <x v="0"/>
    <d v="2016-05-05T00:00:00"/>
    <x v="27"/>
    <s v="NR"/>
    <x v="11"/>
    <n v="86"/>
    <s v="Minutes"/>
    <s v="86 min"/>
    <x v="8"/>
    <s v="Comedies, LGBTQ Movies"/>
  </r>
  <r>
    <x v="6016"/>
    <x v="0"/>
    <s v="5 Cowok Jagoan"/>
    <x v="2"/>
    <x v="2"/>
    <d v="2019-01-05T00:00:00"/>
    <x v="9"/>
    <s v="TV-MA"/>
    <x v="1"/>
    <n v="106"/>
    <s v="Minutes"/>
    <s v="106 min"/>
    <x v="13"/>
    <s v="Action &amp; Adventure, Comedies, International Movies"/>
  </r>
  <r>
    <x v="6017"/>
    <x v="0"/>
    <s v="5 to 7"/>
    <x v="0"/>
    <x v="0"/>
    <d v="2017-03-16T00:00:00"/>
    <x v="16"/>
    <s v="R"/>
    <x v="7"/>
    <n v="97"/>
    <s v="Minutes"/>
    <s v="97 min"/>
    <x v="8"/>
    <s v="Comedies, Dramas, Romantic Movies"/>
  </r>
  <r>
    <x v="6018"/>
    <x v="0"/>
    <s v="50 First Dates"/>
    <x v="0"/>
    <x v="0"/>
    <d v="2020-12-01T00:00:00"/>
    <x v="19"/>
    <s v="PG-13"/>
    <x v="0"/>
    <n v="99"/>
    <s v="Minutes"/>
    <s v="99 min"/>
    <x v="8"/>
    <s v="Comedies, Romantic Movies"/>
  </r>
  <r>
    <x v="6019"/>
    <x v="0"/>
    <s v="50/50"/>
    <x v="0"/>
    <x v="0"/>
    <d v="2019-06-01T00:00:00"/>
    <x v="20"/>
    <s v="R"/>
    <x v="7"/>
    <n v="100"/>
    <s v="Minutes"/>
    <s v="100 min"/>
    <x v="8"/>
    <s v="Comedies, Dramas, Independent Movies"/>
  </r>
  <r>
    <x v="6020"/>
    <x v="0"/>
    <s v="5CM"/>
    <x v="35"/>
    <x v="74"/>
    <d v="2018-09-28T00:00:00"/>
    <x v="14"/>
    <s v="TV-14"/>
    <x v="3"/>
    <n v="126"/>
    <s v="Minutes"/>
    <s v="126 min"/>
    <x v="6"/>
    <s v="Dramas, International Movies"/>
  </r>
  <r>
    <x v="6021"/>
    <x v="0"/>
    <s v="6 Days"/>
    <x v="24"/>
    <x v="512"/>
    <d v="2018-02-08T00:00:00"/>
    <x v="9"/>
    <s v="R"/>
    <x v="7"/>
    <n v="94"/>
    <s v="Minutes"/>
    <s v="94 min"/>
    <x v="13"/>
    <s v="Action &amp; Adventure, Dramas, International Movies"/>
  </r>
  <r>
    <x v="6022"/>
    <x v="0"/>
    <s v="6-5=2"/>
    <x v="3"/>
    <x v="3"/>
    <d v="2017-11-01T00:00:00"/>
    <x v="16"/>
    <s v="TV-MA"/>
    <x v="1"/>
    <n v="103"/>
    <s v="Minutes"/>
    <s v="103 min"/>
    <x v="11"/>
    <s v="Horror Movies, International Movies, Thrillers"/>
  </r>
  <r>
    <x v="6023"/>
    <x v="0"/>
    <s v="68 Kill"/>
    <x v="0"/>
    <x v="0"/>
    <d v="2019-09-01T00:00:00"/>
    <x v="9"/>
    <s v="R"/>
    <x v="7"/>
    <n v="96"/>
    <s v="Minutes"/>
    <s v="96 min"/>
    <x v="8"/>
    <s v="Comedies, Independent Movies, Thrillers"/>
  </r>
  <r>
    <x v="6024"/>
    <x v="1"/>
    <s v="7 (Seven)"/>
    <x v="3"/>
    <x v="3"/>
    <d v="2019-07-30T00:00:00"/>
    <x v="28"/>
    <s v="TV-14"/>
    <x v="3"/>
    <n v="1"/>
    <s v="Season"/>
    <s v="1 Season"/>
    <x v="19"/>
    <s v="TV Shows"/>
  </r>
  <r>
    <x v="6025"/>
    <x v="0"/>
    <s v="7 Din Mohabbat In"/>
    <x v="71"/>
    <x v="358"/>
    <d v="2019-05-15T00:00:00"/>
    <x v="3"/>
    <s v="TV-PG"/>
    <x v="4"/>
    <n v="137"/>
    <s v="Minutes"/>
    <s v="137 min"/>
    <x v="8"/>
    <s v="Comedies, International Movies, Music &amp; Musicals"/>
  </r>
  <r>
    <x v="6026"/>
    <x v="1"/>
    <s v="9 Months That Made You"/>
    <x v="0"/>
    <x v="0"/>
    <d v="2017-03-01T00:00:00"/>
    <x v="29"/>
    <s v="TV-PG"/>
    <x v="4"/>
    <n v="1"/>
    <s v="Season"/>
    <s v="1 Season"/>
    <x v="7"/>
    <s v="British TV Shows, Docuseries, Science &amp; Nature TV"/>
  </r>
  <r>
    <x v="6027"/>
    <x v="0"/>
    <s v="A Bad Moms Christmas"/>
    <x v="0"/>
    <x v="64"/>
    <d v="2020-02-14T00:00:00"/>
    <x v="9"/>
    <s v="R"/>
    <x v="7"/>
    <n v="104"/>
    <s v="Minutes"/>
    <s v="104 min"/>
    <x v="8"/>
    <s v="Comedies"/>
  </r>
  <r>
    <x v="6028"/>
    <x v="0"/>
    <s v="A Billion Colour Story"/>
    <x v="3"/>
    <x v="3"/>
    <d v="2018-04-01T00:00:00"/>
    <x v="29"/>
    <s v="TV-14"/>
    <x v="3"/>
    <n v="104"/>
    <s v="Minutes"/>
    <s v="104 min"/>
    <x v="6"/>
    <s v="Dramas, Independent Movies, International Movies"/>
  </r>
  <r>
    <x v="6029"/>
    <x v="0"/>
    <s v="A Boy Called Po"/>
    <x v="0"/>
    <x v="0"/>
    <d v="2018-01-15T00:00:00"/>
    <x v="29"/>
    <s v="PG"/>
    <x v="2"/>
    <n v="94"/>
    <s v="Minutes"/>
    <s v="94 min"/>
    <x v="6"/>
    <s v="Dramas, Sci-Fi &amp; Fantasy"/>
  </r>
  <r>
    <x v="6030"/>
    <x v="0"/>
    <s v="A Bridge Too Far"/>
    <x v="0"/>
    <x v="20"/>
    <d v="2020-07-01T00:00:00"/>
    <x v="64"/>
    <s v="PG"/>
    <x v="2"/>
    <n v="176"/>
    <s v="Minutes"/>
    <s v="176 min"/>
    <x v="13"/>
    <s v="Action &amp; Adventure, Classic Movies, Dramas"/>
  </r>
  <r>
    <x v="6031"/>
    <x v="0"/>
    <s v="A Clockwork Orange"/>
    <x v="4"/>
    <x v="19"/>
    <d v="2020-11-01T00:00:00"/>
    <x v="61"/>
    <s v="R"/>
    <x v="7"/>
    <n v="137"/>
    <s v="Minutes"/>
    <s v="137 min"/>
    <x v="18"/>
    <s v="Classic Movies, Cult Movies, Dramas"/>
  </r>
  <r>
    <x v="6032"/>
    <x v="0"/>
    <s v="A Dangerous Woman"/>
    <x v="0"/>
    <x v="0"/>
    <d v="2018-04-01T00:00:00"/>
    <x v="2"/>
    <s v="R"/>
    <x v="7"/>
    <n v="101"/>
    <s v="Minutes"/>
    <s v="101 min"/>
    <x v="6"/>
    <s v="Dramas, Romantic Movies"/>
  </r>
  <r>
    <x v="6033"/>
    <x v="0"/>
    <s v="A Family Affair"/>
    <x v="47"/>
    <x v="513"/>
    <d v="2016-10-16T00:00:00"/>
    <x v="27"/>
    <s v="TV-PG"/>
    <x v="4"/>
    <n v="111"/>
    <s v="Minutes"/>
    <s v="111 min"/>
    <x v="0"/>
    <s v="Documentaries, International Movies"/>
  </r>
  <r>
    <x v="6034"/>
    <x v="0"/>
    <s v="A Family Man"/>
    <x v="19"/>
    <x v="57"/>
    <d v="2019-12-15T00:00:00"/>
    <x v="29"/>
    <s v="R"/>
    <x v="7"/>
    <n v="110"/>
    <s v="Minutes"/>
    <s v="110 min"/>
    <x v="6"/>
    <s v="Dramas"/>
  </r>
  <r>
    <x v="6035"/>
    <x v="0"/>
    <s v="A Flying Jatt"/>
    <x v="3"/>
    <x v="3"/>
    <d v="2017-11-15T00:00:00"/>
    <x v="29"/>
    <s v="TV-14"/>
    <x v="3"/>
    <n v="142"/>
    <s v="Minutes"/>
    <s v="142 min"/>
    <x v="13"/>
    <s v="Action &amp; Adventure, International Movies, Sci-Fi &amp; Fantasy"/>
  </r>
  <r>
    <x v="6036"/>
    <x v="0"/>
    <s v="A Glimpse Inside the Mind of Charles Swan III"/>
    <x v="0"/>
    <x v="0"/>
    <d v="2018-07-15T00:00:00"/>
    <x v="14"/>
    <s v="R"/>
    <x v="7"/>
    <n v="86"/>
    <s v="Minutes"/>
    <s v="86 min"/>
    <x v="8"/>
    <s v="Comedies, Independent Movies"/>
  </r>
  <r>
    <x v="6037"/>
    <x v="1"/>
    <s v="A Good Wife"/>
    <x v="30"/>
    <x v="60"/>
    <d v="2017-01-01T00:00:00"/>
    <x v="8"/>
    <s v="TV-14"/>
    <x v="3"/>
    <n v="1"/>
    <s v="Season"/>
    <s v="1 Season"/>
    <x v="1"/>
    <s v="International TV Shows, Romantic TV Shows, TV Dramas"/>
  </r>
  <r>
    <x v="6038"/>
    <x v="0"/>
    <s v="A Gray State"/>
    <x v="0"/>
    <x v="0"/>
    <d v="2017-12-25T00:00:00"/>
    <x v="9"/>
    <s v="TV-MA"/>
    <x v="1"/>
    <n v="93"/>
    <s v="Minutes"/>
    <s v="93 min"/>
    <x v="0"/>
    <s v="Documentaries"/>
  </r>
  <r>
    <x v="6039"/>
    <x v="0"/>
    <s v="A Haunted House"/>
    <x v="0"/>
    <x v="0"/>
    <d v="2020-02-21T00:00:00"/>
    <x v="8"/>
    <s v="R"/>
    <x v="7"/>
    <n v="86"/>
    <s v="Minutes"/>
    <s v="86 min"/>
    <x v="8"/>
    <s v="Comedies, Horror Movies"/>
  </r>
  <r>
    <x v="6040"/>
    <x v="0"/>
    <s v="A Haunting at Silver Falls: The Return"/>
    <x v="0"/>
    <x v="0"/>
    <d v="2019-09-17T00:00:00"/>
    <x v="28"/>
    <s v="TV-14"/>
    <x v="3"/>
    <n v="80"/>
    <s v="Minutes"/>
    <s v="80 min"/>
    <x v="11"/>
    <s v="Horror Movies, Independent Movies"/>
  </r>
  <r>
    <x v="6041"/>
    <x v="0"/>
    <s v="A Holiday Engagement"/>
    <x v="0"/>
    <x v="0"/>
    <d v="2019-11-04T00:00:00"/>
    <x v="20"/>
    <s v="TV-G"/>
    <x v="8"/>
    <n v="92"/>
    <s v="Minutes"/>
    <s v="92 min"/>
    <x v="5"/>
    <s v="Children &amp; Family Movies, Comedies, Romantic Movies"/>
  </r>
  <r>
    <x v="6042"/>
    <x v="0"/>
    <s v="A Kind of Murder"/>
    <x v="0"/>
    <x v="0"/>
    <d v="2017-05-01T00:00:00"/>
    <x v="29"/>
    <s v="R"/>
    <x v="7"/>
    <n v="96"/>
    <s v="Minutes"/>
    <s v="96 min"/>
    <x v="10"/>
    <s v="Thrillers"/>
  </r>
  <r>
    <x v="6043"/>
    <x v="0"/>
    <s v="A Leaf of Faith"/>
    <x v="0"/>
    <x v="0"/>
    <d v="2018-08-27T00:00:00"/>
    <x v="3"/>
    <s v="TV-MA"/>
    <x v="1"/>
    <n v="87"/>
    <s v="Minutes"/>
    <s v="87 min"/>
    <x v="0"/>
    <s v="Documentaries"/>
  </r>
  <r>
    <x v="6044"/>
    <x v="1"/>
    <s v="A Man Called God"/>
    <x v="16"/>
    <x v="22"/>
    <d v="2019-03-12T00:00:00"/>
    <x v="7"/>
    <s v="TV-14"/>
    <x v="3"/>
    <n v="1"/>
    <s v="Season"/>
    <s v="1 Season"/>
    <x v="2"/>
    <s v="Crime TV Shows, International TV Shows, Korean TV Shows"/>
  </r>
  <r>
    <x v="6045"/>
    <x v="0"/>
    <s v="A Mission in an Old Movie"/>
    <x v="2"/>
    <x v="2"/>
    <d v="2019-04-25T00:00:00"/>
    <x v="14"/>
    <s v="TV-MA"/>
    <x v="1"/>
    <n v="98"/>
    <s v="Minutes"/>
    <s v="98 min"/>
    <x v="8"/>
    <s v="Comedies, International Movies"/>
  </r>
  <r>
    <x v="6046"/>
    <x v="0"/>
    <s v="A Most Violent Year"/>
    <x v="46"/>
    <x v="448"/>
    <d v="2018-07-22T00:00:00"/>
    <x v="16"/>
    <s v="R"/>
    <x v="7"/>
    <n v="125"/>
    <s v="Minutes"/>
    <s v="125 min"/>
    <x v="6"/>
    <s v="Dramas, Thrillers"/>
  </r>
  <r>
    <x v="6047"/>
    <x v="0"/>
    <s v="A Murder in the Park"/>
    <x v="0"/>
    <x v="0"/>
    <d v="2017-04-28T00:00:00"/>
    <x v="16"/>
    <s v="PG-13"/>
    <x v="0"/>
    <n v="91"/>
    <s v="Minutes"/>
    <s v="91 min"/>
    <x v="0"/>
    <s v="Documentaries"/>
  </r>
  <r>
    <x v="6048"/>
    <x v="0"/>
    <s v="A new Capitalism"/>
    <x v="29"/>
    <x v="58"/>
    <d v="2018-06-12T00:00:00"/>
    <x v="9"/>
    <s v="TV-14"/>
    <x v="3"/>
    <n v="76"/>
    <s v="Minutes"/>
    <s v="76 min"/>
    <x v="0"/>
    <s v="Documentaries, International Movies"/>
  </r>
  <r>
    <x v="6049"/>
    <x v="0"/>
    <s v="A Night at the Roxbury"/>
    <x v="0"/>
    <x v="0"/>
    <d v="2019-12-01T00:00:00"/>
    <x v="5"/>
    <s v="PG-13"/>
    <x v="0"/>
    <n v="82"/>
    <s v="Minutes"/>
    <s v="82 min"/>
    <x v="8"/>
    <s v="Comedies, Cult Movies"/>
  </r>
  <r>
    <x v="6050"/>
    <x v="0"/>
    <s v="A Noble Intention"/>
    <x v="47"/>
    <x v="117"/>
    <d v="2016-09-01T00:00:00"/>
    <x v="27"/>
    <s v="TV-MA"/>
    <x v="1"/>
    <n v="111"/>
    <s v="Minutes"/>
    <s v="111 min"/>
    <x v="6"/>
    <s v="Dramas, International Movies"/>
  </r>
  <r>
    <x v="6051"/>
    <x v="0"/>
    <s v="A Patch of Fog"/>
    <x v="4"/>
    <x v="5"/>
    <d v="2017-04-15T00:00:00"/>
    <x v="27"/>
    <s v="TV-MA"/>
    <x v="1"/>
    <n v="92"/>
    <s v="Minutes"/>
    <s v="92 min"/>
    <x v="6"/>
    <s v="Dramas, Thrillers"/>
  </r>
  <r>
    <x v="6052"/>
    <x v="0"/>
    <s v="A Perfect Man"/>
    <x v="0"/>
    <x v="0"/>
    <d v="2019-06-06T00:00:00"/>
    <x v="8"/>
    <s v="R"/>
    <x v="7"/>
    <n v="94"/>
    <s v="Minutes"/>
    <s v="94 min"/>
    <x v="6"/>
    <s v="Dramas, Independent Movies, Romantic Movies"/>
  </r>
  <r>
    <x v="6053"/>
    <x v="0"/>
    <s v="A Princess for Christmas"/>
    <x v="0"/>
    <x v="0"/>
    <d v="2020-08-28T00:00:00"/>
    <x v="20"/>
    <s v="TV-PG"/>
    <x v="4"/>
    <n v="91"/>
    <s v="Minutes"/>
    <s v="91 min"/>
    <x v="5"/>
    <s v="Children &amp; Family Movies, Dramas, Romantic Movies"/>
  </r>
  <r>
    <x v="6054"/>
    <x v="0"/>
    <s v="A Russell Peters Christmas"/>
    <x v="19"/>
    <x v="38"/>
    <d v="2013-11-01T00:00:00"/>
    <x v="20"/>
    <s v="NR"/>
    <x v="11"/>
    <n v="44"/>
    <s v="Minutes"/>
    <s v="44 min"/>
    <x v="20"/>
    <s v="Stand-Up Comedy"/>
  </r>
  <r>
    <x v="6055"/>
    <x v="0"/>
    <s v="A Scandall"/>
    <x v="3"/>
    <x v="3"/>
    <d v="2017-10-15T00:00:00"/>
    <x v="29"/>
    <s v="TV-MA"/>
    <x v="1"/>
    <n v="108"/>
    <s v="Minutes"/>
    <s v="108 min"/>
    <x v="16"/>
    <s v="International Movies, Thrillers"/>
  </r>
  <r>
    <x v="6056"/>
    <x v="0"/>
    <s v="A Separation"/>
    <x v="80"/>
    <x v="514"/>
    <d v="2019-03-16T00:00:00"/>
    <x v="20"/>
    <s v="PG-13"/>
    <x v="0"/>
    <n v="123"/>
    <s v="Minutes"/>
    <s v="123 min"/>
    <x v="6"/>
    <s v="Dramas, International Movies"/>
  </r>
  <r>
    <x v="6057"/>
    <x v="0"/>
    <s v="A Serious Man"/>
    <x v="0"/>
    <x v="132"/>
    <d v="2018-01-16T00:00:00"/>
    <x v="22"/>
    <s v="R"/>
    <x v="7"/>
    <n v="106"/>
    <s v="Minutes"/>
    <s v="106 min"/>
    <x v="8"/>
    <s v="Comedies, Independent Movies"/>
  </r>
  <r>
    <x v="6058"/>
    <x v="0"/>
    <s v="A Sort of Homecoming"/>
    <x v="0"/>
    <x v="0"/>
    <d v="2017-08-01T00:00:00"/>
    <x v="27"/>
    <s v="TV-PG"/>
    <x v="4"/>
    <n v="89"/>
    <s v="Minutes"/>
    <s v="89 min"/>
    <x v="6"/>
    <s v="Dramas, Independent Movies"/>
  </r>
  <r>
    <x v="6059"/>
    <x v="0"/>
    <s v="A Tale of Love and Darkness"/>
    <x v="28"/>
    <x v="56"/>
    <d v="2019-10-25T00:00:00"/>
    <x v="27"/>
    <s v="PG-13"/>
    <x v="0"/>
    <n v="98"/>
    <s v="Minutes"/>
    <s v="98 min"/>
    <x v="6"/>
    <s v="Dramas, International Movies"/>
  </r>
  <r>
    <x v="6060"/>
    <x v="0"/>
    <s v="A Thin Line Between Love &amp; Hate"/>
    <x v="0"/>
    <x v="0"/>
    <d v="2020-12-01T00:00:00"/>
    <x v="4"/>
    <s v="R"/>
    <x v="7"/>
    <n v="108"/>
    <s v="Minutes"/>
    <s v="108 min"/>
    <x v="8"/>
    <s v="Comedies, Romantic Movies"/>
  </r>
  <r>
    <x v="6061"/>
    <x v="0"/>
    <s v="A Thousand Words"/>
    <x v="0"/>
    <x v="0"/>
    <d v="2020-07-01T00:00:00"/>
    <x v="14"/>
    <s v="PG-13"/>
    <x v="0"/>
    <n v="92"/>
    <s v="Minutes"/>
    <s v="92 min"/>
    <x v="8"/>
    <s v="Comedies"/>
  </r>
  <r>
    <x v="6062"/>
    <x v="0"/>
    <s v="A Walk to Remember"/>
    <x v="0"/>
    <x v="0"/>
    <d v="2020-07-01T00:00:00"/>
    <x v="17"/>
    <s v="PG"/>
    <x v="2"/>
    <n v="102"/>
    <s v="Minutes"/>
    <s v="102 min"/>
    <x v="6"/>
    <s v="Dramas, Romantic Movies"/>
  </r>
  <r>
    <x v="6063"/>
    <x v="0"/>
    <s v="A Wednesday"/>
    <x v="3"/>
    <x v="3"/>
    <d v="2018-11-01T00:00:00"/>
    <x v="21"/>
    <s v="TV-MA"/>
    <x v="1"/>
    <n v="103"/>
    <s v="Minutes"/>
    <s v="103 min"/>
    <x v="13"/>
    <s v="Action &amp; Adventure, Dramas, International Movies"/>
  </r>
  <r>
    <x v="6064"/>
    <x v="0"/>
    <s v="A Week in Watts"/>
    <x v="0"/>
    <x v="0"/>
    <d v="2018-02-19T00:00:00"/>
    <x v="9"/>
    <s v="TV-14"/>
    <x v="3"/>
    <n v="91"/>
    <s v="Minutes"/>
    <s v="91 min"/>
    <x v="0"/>
    <s v="Documentaries"/>
  </r>
  <r>
    <x v="6065"/>
    <x v="0"/>
    <s v="A Wrinkle in Time"/>
    <x v="0"/>
    <x v="0"/>
    <d v="2018-09-25T00:00:00"/>
    <x v="3"/>
    <s v="PG"/>
    <x v="2"/>
    <n v="110"/>
    <s v="Minutes"/>
    <s v="110 min"/>
    <x v="5"/>
    <s v="Children &amp; Family Movies"/>
  </r>
  <r>
    <x v="6066"/>
    <x v="1"/>
    <s v="A Young Doctor's Notebook and Other Stories"/>
    <x v="4"/>
    <x v="5"/>
    <s v="Unknown"/>
    <x v="8"/>
    <s v="TV-MA"/>
    <x v="1"/>
    <n v="2"/>
    <s v="Season"/>
    <s v="2 Seasons"/>
    <x v="7"/>
    <s v="British TV Shows, TV Comedies, TV Dramas"/>
  </r>
  <r>
    <x v="6067"/>
    <x v="1"/>
    <s v="A.D. Kingdom and Empire"/>
    <x v="0"/>
    <x v="0"/>
    <d v="2017-12-15T00:00:00"/>
    <x v="27"/>
    <s v="TV-14"/>
    <x v="3"/>
    <n v="1"/>
    <s v="Season"/>
    <s v="1 Season"/>
    <x v="4"/>
    <s v="TV Dramas"/>
  </r>
  <r>
    <x v="6068"/>
    <x v="0"/>
    <s v="A.M.I."/>
    <x v="19"/>
    <x v="38"/>
    <d v="2020-10-01T00:00:00"/>
    <x v="28"/>
    <s v="TV-MA"/>
    <x v="1"/>
    <n v="77"/>
    <s v="Minutes"/>
    <s v="77 min"/>
    <x v="11"/>
    <s v="Horror Movies"/>
  </r>
  <r>
    <x v="6069"/>
    <x v="0"/>
    <s v="A.X.L."/>
    <x v="0"/>
    <x v="0"/>
    <d v="2019-03-20T00:00:00"/>
    <x v="3"/>
    <s v="PG"/>
    <x v="2"/>
    <n v="99"/>
    <s v="Minutes"/>
    <s v="99 min"/>
    <x v="13"/>
    <s v="Action &amp; Adventure, Children &amp; Family Movies, Independent Movies"/>
  </r>
  <r>
    <x v="6070"/>
    <x v="0"/>
    <s v="AÅŸk TesadÃ¼fleri Sever"/>
    <x v="7"/>
    <x v="8"/>
    <d v="2018-04-04T00:00:00"/>
    <x v="20"/>
    <s v="TV-MA"/>
    <x v="1"/>
    <n v="122"/>
    <s v="Minutes"/>
    <s v="122 min"/>
    <x v="6"/>
    <s v="Dramas, International Movies, Romantic Movies"/>
  </r>
  <r>
    <x v="6071"/>
    <x v="0"/>
    <s v="Aadu 2"/>
    <x v="3"/>
    <x v="3"/>
    <d v="2018-05-15T00:00:00"/>
    <x v="9"/>
    <s v="TV-MA"/>
    <x v="1"/>
    <n v="150"/>
    <s v="Minutes"/>
    <s v="150 min"/>
    <x v="8"/>
    <s v="Comedies, International Movies"/>
  </r>
  <r>
    <x v="6072"/>
    <x v="0"/>
    <s v="Aajcha Divas Majha"/>
    <x v="3"/>
    <x v="3"/>
    <d v="2018-01-01T00:00:00"/>
    <x v="8"/>
    <s v="TV-PG"/>
    <x v="4"/>
    <n v="126"/>
    <s v="Minutes"/>
    <s v="126 min"/>
    <x v="8"/>
    <s v="Comedies, Dramas, International Movies"/>
  </r>
  <r>
    <x v="6073"/>
    <x v="0"/>
    <s v="Aarakshan"/>
    <x v="3"/>
    <x v="3"/>
    <d v="2019-12-31T00:00:00"/>
    <x v="20"/>
    <s v="TV-14"/>
    <x v="3"/>
    <n v="164"/>
    <s v="Minutes"/>
    <s v="164 min"/>
    <x v="6"/>
    <s v="Dramas, International Movies"/>
  </r>
  <r>
    <x v="6074"/>
    <x v="0"/>
    <s v="Aashayein"/>
    <x v="3"/>
    <x v="3"/>
    <d v="2017-10-22T00:00:00"/>
    <x v="7"/>
    <s v="TV-14"/>
    <x v="3"/>
    <n v="115"/>
    <s v="Minutes"/>
    <s v="115 min"/>
    <x v="6"/>
    <s v="Dramas, International Movies"/>
  </r>
  <r>
    <x v="6075"/>
    <x v="0"/>
    <s v="Aata Pita"/>
    <x v="3"/>
    <x v="3"/>
    <d v="2018-01-01T00:00:00"/>
    <x v="7"/>
    <s v="TV-14"/>
    <x v="3"/>
    <n v="133"/>
    <s v="Minutes"/>
    <s v="133 min"/>
    <x v="8"/>
    <s v="Comedies, Dramas, International Movies"/>
  </r>
  <r>
    <x v="6076"/>
    <x v="0"/>
    <s v="Abby Sen"/>
    <x v="3"/>
    <x v="3"/>
    <d v="2017-05-01T00:00:00"/>
    <x v="27"/>
    <s v="TV-PG"/>
    <x v="4"/>
    <n v="127"/>
    <s v="Minutes"/>
    <s v="127 min"/>
    <x v="8"/>
    <s v="Comedies, Dramas, International Movies"/>
  </r>
  <r>
    <x v="6077"/>
    <x v="0"/>
    <s v="Abdo Mota"/>
    <x v="36"/>
    <x v="83"/>
    <d v="2019-04-19T00:00:00"/>
    <x v="14"/>
    <s v="TV-MA"/>
    <x v="1"/>
    <n v="100"/>
    <s v="Minutes"/>
    <s v="100 min"/>
    <x v="13"/>
    <s v="Action &amp; Adventure, Dramas, International Movies"/>
  </r>
  <r>
    <x v="6078"/>
    <x v="0"/>
    <s v="Abhinetri"/>
    <x v="3"/>
    <x v="3"/>
    <d v="2018-05-01T00:00:00"/>
    <x v="29"/>
    <s v="TV-14"/>
    <x v="3"/>
    <n v="131"/>
    <s v="Minutes"/>
    <s v="131 min"/>
    <x v="8"/>
    <s v="Comedies, International Movies, Sci-Fi &amp; Fantasy"/>
  </r>
  <r>
    <x v="6079"/>
    <x v="1"/>
    <s v="Abnormal Summit"/>
    <x v="16"/>
    <x v="22"/>
    <s v=" August 4, 2017"/>
    <x v="9"/>
    <s v="TV-PG"/>
    <x v="4"/>
    <n v="2"/>
    <s v="Season"/>
    <s v="2 Seasons"/>
    <x v="1"/>
    <s v="International TV Shows, Korean TV Shows, Stand-Up Comedy &amp; Talk Shows"/>
  </r>
  <r>
    <x v="6080"/>
    <x v="0"/>
    <s v="Abominable Christmas"/>
    <x v="0"/>
    <x v="0"/>
    <d v="2016-02-18T00:00:00"/>
    <x v="14"/>
    <s v="TV-Y7"/>
    <x v="6"/>
    <n v="44"/>
    <s v="Minutes"/>
    <s v="44 min"/>
    <x v="5"/>
    <s v="Children &amp; Family Movies, Comedies"/>
  </r>
  <r>
    <x v="6081"/>
    <x v="0"/>
    <s v="About a Boy"/>
    <x v="4"/>
    <x v="515"/>
    <d v="2019-02-01T00:00:00"/>
    <x v="17"/>
    <s v="PG-13"/>
    <x v="0"/>
    <n v="101"/>
    <s v="Minutes"/>
    <s v="101 min"/>
    <x v="8"/>
    <s v="Comedies, Dramas, International Movies"/>
  </r>
  <r>
    <x v="6082"/>
    <x v="0"/>
    <s v="Abzurdah"/>
    <x v="17"/>
    <x v="50"/>
    <d v="2016-08-25T00:00:00"/>
    <x v="27"/>
    <s v="TV-MA"/>
    <x v="1"/>
    <n v="90"/>
    <s v="Minutes"/>
    <s v="90 min"/>
    <x v="6"/>
    <s v="Dramas, International Movies"/>
  </r>
  <r>
    <x v="6083"/>
    <x v="0"/>
    <s v="Acapulco La vida va"/>
    <x v="6"/>
    <x v="7"/>
    <d v="2017-06-03T00:00:00"/>
    <x v="29"/>
    <s v="TV-MA"/>
    <x v="1"/>
    <n v="89"/>
    <s v="Minutes"/>
    <s v="89 min"/>
    <x v="8"/>
    <s v="Comedies, Dramas, International Movies"/>
  </r>
  <r>
    <x v="6084"/>
    <x v="0"/>
    <s v="Across The Line"/>
    <x v="19"/>
    <x v="38"/>
    <d v="2019-04-01T00:00:00"/>
    <x v="27"/>
    <s v="TV-MA"/>
    <x v="1"/>
    <n v="88"/>
    <s v="Minutes"/>
    <s v="88 min"/>
    <x v="6"/>
    <s v="Dramas, Sports Movies"/>
  </r>
  <r>
    <x v="6085"/>
    <x v="0"/>
    <s v="Across the Universe"/>
    <x v="0"/>
    <x v="20"/>
    <d v="2019-01-01T00:00:00"/>
    <x v="23"/>
    <s v="PG-13"/>
    <x v="0"/>
    <n v="133"/>
    <s v="Minutes"/>
    <s v="133 min"/>
    <x v="6"/>
    <s v="Dramas, Music &amp; Musicals, Romantic Movies"/>
  </r>
  <r>
    <x v="6086"/>
    <x v="0"/>
    <s v="Act of Valor"/>
    <x v="0"/>
    <x v="0"/>
    <d v="2020-06-01T00:00:00"/>
    <x v="14"/>
    <s v="R"/>
    <x v="7"/>
    <n v="110"/>
    <s v="Minutes"/>
    <s v="110 min"/>
    <x v="13"/>
    <s v="Action &amp; Adventure"/>
  </r>
  <r>
    <x v="6087"/>
    <x v="0"/>
    <s v="Act of Vengeance"/>
    <x v="7"/>
    <x v="248"/>
    <d v="2018-09-29T00:00:00"/>
    <x v="7"/>
    <s v="NR"/>
    <x v="11"/>
    <n v="112"/>
    <s v="Minutes"/>
    <s v="112 min"/>
    <x v="13"/>
    <s v="Action &amp; Adventure, International Movies"/>
  </r>
  <r>
    <x v="6088"/>
    <x v="0"/>
    <s v="Acts of Violence"/>
    <x v="19"/>
    <x v="38"/>
    <d v="2020-08-01T00:00:00"/>
    <x v="3"/>
    <s v="R"/>
    <x v="7"/>
    <n v="87"/>
    <s v="Minutes"/>
    <s v="87 min"/>
    <x v="13"/>
    <s v="Action &amp; Adventure"/>
  </r>
  <r>
    <x v="6089"/>
    <x v="1"/>
    <s v="Adam Ruins Everything"/>
    <x v="0"/>
    <x v="0"/>
    <d v="2018-09-30T00:00:00"/>
    <x v="3"/>
    <s v="TV-14"/>
    <x v="3"/>
    <n v="1"/>
    <s v="Season"/>
    <s v="1 Season"/>
    <x v="9"/>
    <s v="TV Comedies"/>
  </r>
  <r>
    <x v="6090"/>
    <x v="0"/>
    <s v="Addicted to Life"/>
    <x v="14"/>
    <x v="17"/>
    <d v="2020-06-12T00:00:00"/>
    <x v="16"/>
    <s v="TV-14"/>
    <x v="3"/>
    <n v="91"/>
    <s v="Minutes"/>
    <s v="91 min"/>
    <x v="13"/>
    <s v="Action &amp; Adventure, Documentaries, International Movies"/>
  </r>
  <r>
    <x v="6091"/>
    <x v="0"/>
    <s v="Adore"/>
    <x v="8"/>
    <x v="516"/>
    <d v="2019-11-20T00:00:00"/>
    <x v="8"/>
    <s v="R"/>
    <x v="7"/>
    <n v="111"/>
    <s v="Minutes"/>
    <s v="111 min"/>
    <x v="6"/>
    <s v="Dramas, Independent Movies, International Movies"/>
  </r>
  <r>
    <x v="6092"/>
    <x v="0"/>
    <s v="Adrishya"/>
    <x v="3"/>
    <x v="3"/>
    <d v="2019-12-31T00:00:00"/>
    <x v="9"/>
    <s v="TV-14"/>
    <x v="3"/>
    <n v="99"/>
    <s v="Minutes"/>
    <s v="99 min"/>
    <x v="11"/>
    <s v="Horror Movies, Independent Movies, International Movies"/>
  </r>
  <r>
    <x v="6093"/>
    <x v="0"/>
    <s v="Adventures in Public School"/>
    <x v="19"/>
    <x v="57"/>
    <d v="2018-08-15T00:00:00"/>
    <x v="3"/>
    <s v="NR"/>
    <x v="11"/>
    <n v="86"/>
    <s v="Minutes"/>
    <s v="86 min"/>
    <x v="8"/>
    <s v="Comedies"/>
  </r>
  <r>
    <x v="6094"/>
    <x v="1"/>
    <s v="Africa"/>
    <x v="4"/>
    <x v="5"/>
    <d v="2016-04-28T00:00:00"/>
    <x v="8"/>
    <s v="TV-PG"/>
    <x v="4"/>
    <n v="1"/>
    <s v="Season"/>
    <s v="1 Season"/>
    <x v="7"/>
    <s v="British TV Shows, Docuseries, International TV Shows"/>
  </r>
  <r>
    <x v="6095"/>
    <x v="0"/>
    <s v="After Porn Ends"/>
    <x v="0"/>
    <x v="0"/>
    <d v="2019-05-27T00:00:00"/>
    <x v="14"/>
    <s v="NR"/>
    <x v="11"/>
    <n v="93"/>
    <s v="Minutes"/>
    <s v="93 min"/>
    <x v="0"/>
    <s v="Documentaries"/>
  </r>
  <r>
    <x v="6096"/>
    <x v="0"/>
    <s v="After Porn Ends 3"/>
    <x v="0"/>
    <x v="0"/>
    <d v="2018-12-30T00:00:00"/>
    <x v="3"/>
    <s v="TV-MA"/>
    <x v="1"/>
    <n v="87"/>
    <s v="Minutes"/>
    <s v="87 min"/>
    <x v="0"/>
    <s v="Documentaries"/>
  </r>
  <r>
    <x v="6097"/>
    <x v="0"/>
    <s v="Afterschool"/>
    <x v="0"/>
    <x v="0"/>
    <d v="2020-08-13T00:00:00"/>
    <x v="21"/>
    <s v="TV-MA"/>
    <x v="1"/>
    <n v="107"/>
    <s v="Minutes"/>
    <s v="107 min"/>
    <x v="6"/>
    <s v="Dramas, Independent Movies"/>
  </r>
  <r>
    <x v="6098"/>
    <x v="0"/>
    <s v="Aftershock"/>
    <x v="0"/>
    <x v="343"/>
    <d v="2018-03-07T00:00:00"/>
    <x v="14"/>
    <s v="R"/>
    <x v="7"/>
    <n v="89"/>
    <s v="Minutes"/>
    <s v="89 min"/>
    <x v="13"/>
    <s v="Action &amp; Adventure, Horror Movies"/>
  </r>
  <r>
    <x v="6099"/>
    <x v="0"/>
    <s v="Agatha and the Truth of Murder"/>
    <x v="4"/>
    <x v="5"/>
    <d v="2019-01-31T00:00:00"/>
    <x v="3"/>
    <s v="TV-MA"/>
    <x v="1"/>
    <n v="92"/>
    <s v="Minutes"/>
    <s v="92 min"/>
    <x v="6"/>
    <s v="Dramas"/>
  </r>
  <r>
    <x v="6100"/>
    <x v="1"/>
    <s v="Age Gap Love"/>
    <x v="4"/>
    <x v="5"/>
    <d v="2019-07-12T00:00:00"/>
    <x v="9"/>
    <s v="TV-MA"/>
    <x v="1"/>
    <n v="1"/>
    <s v="Season"/>
    <s v="1 Season"/>
    <x v="7"/>
    <s v="British TV Shows, Reality TV, Romantic TV Shows"/>
  </r>
  <r>
    <x v="6101"/>
    <x v="1"/>
    <s v="Age of Glory"/>
    <x v="2"/>
    <x v="2"/>
    <d v="2017-08-14T00:00:00"/>
    <x v="7"/>
    <s v="TV-MA"/>
    <x v="1"/>
    <n v="2"/>
    <s v="Season"/>
    <s v="2 Seasons"/>
    <x v="1"/>
    <s v="International TV Shows, Romantic TV Shows, TV Dramas"/>
  </r>
  <r>
    <x v="6102"/>
    <x v="1"/>
    <s v="Agent Raghav"/>
    <x v="3"/>
    <x v="3"/>
    <d v="2017-04-15T00:00:00"/>
    <x v="27"/>
    <s v="TV-14"/>
    <x v="3"/>
    <n v="1"/>
    <s v="Season"/>
    <s v="1 Season"/>
    <x v="2"/>
    <s v="Crime TV Shows, International TV Shows, TV Action &amp; Adventure"/>
  </r>
  <r>
    <x v="6103"/>
    <x v="0"/>
    <s v="Ahista Ahista"/>
    <x v="3"/>
    <x v="3"/>
    <d v="2019-12-31T00:00:00"/>
    <x v="25"/>
    <s v="TV-14"/>
    <x v="3"/>
    <n v="122"/>
    <s v="Minutes"/>
    <s v="122 min"/>
    <x v="6"/>
    <s v="Dramas, International Movies, Romantic Movies"/>
  </r>
  <r>
    <x v="6104"/>
    <x v="0"/>
    <s v="Ai Weiwei: Never Sorry"/>
    <x v="0"/>
    <x v="0"/>
    <d v="2018-03-01T00:00:00"/>
    <x v="14"/>
    <s v="R"/>
    <x v="7"/>
    <n v="91"/>
    <s v="Minutes"/>
    <s v="91 min"/>
    <x v="0"/>
    <s v="Documentaries"/>
  </r>
  <r>
    <x v="6105"/>
    <x v="1"/>
    <s v="Ainsley Eats the Streets"/>
    <x v="4"/>
    <x v="5"/>
    <d v="2019-07-12T00:00:00"/>
    <x v="16"/>
    <s v="TV-PG"/>
    <x v="4"/>
    <n v="1"/>
    <s v="Season"/>
    <s v="1 Season"/>
    <x v="7"/>
    <s v="British TV Shows, Docuseries, International TV Shows"/>
  </r>
  <r>
    <x v="6106"/>
    <x v="0"/>
    <s v="Aisa Yeh Jahaan"/>
    <x v="3"/>
    <x v="3"/>
    <d v="2017-10-15T00:00:00"/>
    <x v="27"/>
    <s v="TV-14"/>
    <x v="3"/>
    <n v="127"/>
    <s v="Minutes"/>
    <s v="127 min"/>
    <x v="6"/>
    <s v="Dramas, Independent Movies, International Movies"/>
  </r>
  <r>
    <x v="6107"/>
    <x v="0"/>
    <s v="Aitraaz"/>
    <x v="3"/>
    <x v="3"/>
    <d v="2018-03-01T00:00:00"/>
    <x v="19"/>
    <s v="TV-14"/>
    <x v="3"/>
    <n v="153"/>
    <s v="Minutes"/>
    <s v="153 min"/>
    <x v="16"/>
    <s v="International Movies, Music &amp; Musicals, Romantic Movies"/>
  </r>
  <r>
    <x v="6108"/>
    <x v="0"/>
    <s v="Alarmoty in the Land of Fire"/>
    <x v="36"/>
    <x v="83"/>
    <d v="2019-08-05T00:00:00"/>
    <x v="9"/>
    <s v="TV-MA"/>
    <x v="1"/>
    <n v="94"/>
    <s v="Minutes"/>
    <s v="94 min"/>
    <x v="8"/>
    <s v="Comedies, International Movies"/>
  </r>
  <r>
    <x v="6109"/>
    <x v="0"/>
    <s v="Albion: The Enchanted Stallion"/>
    <x v="0"/>
    <x v="119"/>
    <d v="2017-07-01T00:00:00"/>
    <x v="29"/>
    <s v="TV-PG"/>
    <x v="4"/>
    <n v="106"/>
    <s v="Minutes"/>
    <s v="106 min"/>
    <x v="5"/>
    <s v="Children &amp; Family Movies"/>
  </r>
  <r>
    <x v="6110"/>
    <x v="0"/>
    <s v="Alejandro Sanz: What I Was Is What I Am"/>
    <x v="13"/>
    <x v="23"/>
    <d v="2018-08-18T00:00:00"/>
    <x v="3"/>
    <s v="TV-MA"/>
    <x v="1"/>
    <n v="102"/>
    <s v="Minutes"/>
    <s v="102 min"/>
    <x v="0"/>
    <s v="Documentaries, International Movies, Music &amp; Musicals"/>
  </r>
  <r>
    <x v="6111"/>
    <x v="0"/>
    <s v="Alice Doesn't Live Here Anymore"/>
    <x v="0"/>
    <x v="0"/>
    <d v="2019-07-01T00:00:00"/>
    <x v="58"/>
    <s v="PG"/>
    <x v="2"/>
    <n v="112"/>
    <s v="Minutes"/>
    <s v="112 min"/>
    <x v="18"/>
    <s v="Classic Movies, Comedies, Dramas"/>
  </r>
  <r>
    <x v="6112"/>
    <x v="0"/>
    <s v="Alien Contact: Outer Space"/>
    <x v="0"/>
    <x v="0"/>
    <d v="2018-01-09T00:00:00"/>
    <x v="9"/>
    <s v="TV-PG"/>
    <x v="4"/>
    <n v="63"/>
    <s v="Minutes"/>
    <s v="63 min"/>
    <x v="0"/>
    <s v="Documentaries"/>
  </r>
  <r>
    <x v="6113"/>
    <x v="0"/>
    <s v="Aliens Ate My Homework"/>
    <x v="0"/>
    <x v="0"/>
    <d v="2018-03-06T00:00:00"/>
    <x v="3"/>
    <s v="PG"/>
    <x v="2"/>
    <n v="90"/>
    <s v="Minutes"/>
    <s v="90 min"/>
    <x v="5"/>
    <s v="Children &amp; Family Movies, Comedies, Sci-Fi &amp; Fantasy"/>
  </r>
  <r>
    <x v="6114"/>
    <x v="0"/>
    <s v="Alive and Kicking"/>
    <x v="40"/>
    <x v="370"/>
    <d v="2017-08-10T00:00:00"/>
    <x v="29"/>
    <s v="TV-14"/>
    <x v="3"/>
    <n v="89"/>
    <s v="Minutes"/>
    <s v="89 min"/>
    <x v="0"/>
    <s v="Documentaries"/>
  </r>
  <r>
    <x v="6115"/>
    <x v="0"/>
    <s v="All About Nina"/>
    <x v="0"/>
    <x v="0"/>
    <d v="2019-03-18T00:00:00"/>
    <x v="3"/>
    <s v="R"/>
    <x v="7"/>
    <n v="101"/>
    <s v="Minutes"/>
    <s v="101 min"/>
    <x v="8"/>
    <s v="Comedies, Dramas, Independent Movies"/>
  </r>
  <r>
    <x v="6116"/>
    <x v="0"/>
    <s v="All Dogs Go to Heaven"/>
    <x v="23"/>
    <x v="517"/>
    <d v="2020-06-01T00:00:00"/>
    <x v="31"/>
    <s v="G"/>
    <x v="9"/>
    <n v="85"/>
    <s v="Minutes"/>
    <s v="85 min"/>
    <x v="5"/>
    <s v="Children &amp; Family Movies"/>
  </r>
  <r>
    <x v="6117"/>
    <x v="0"/>
    <s v="All Good Ones Get Away"/>
    <x v="13"/>
    <x v="201"/>
    <d v="2019-07-30T00:00:00"/>
    <x v="28"/>
    <s v="TV-MA"/>
    <x v="1"/>
    <n v="83"/>
    <s v="Minutes"/>
    <s v="83 min"/>
    <x v="16"/>
    <s v="International Movies, Thrillers"/>
  </r>
  <r>
    <x v="6118"/>
    <x v="0"/>
    <s v="All Hallows' Eve"/>
    <x v="0"/>
    <x v="0"/>
    <d v="2017-08-01T00:00:00"/>
    <x v="29"/>
    <s v="TV-G"/>
    <x v="8"/>
    <n v="92"/>
    <s v="Minutes"/>
    <s v="92 min"/>
    <x v="5"/>
    <s v="Children &amp; Family Movies, Independent Movies"/>
  </r>
  <r>
    <x v="6119"/>
    <x v="0"/>
    <s v="All Light Will End"/>
    <x v="0"/>
    <x v="0"/>
    <d v="2019-02-02T00:00:00"/>
    <x v="3"/>
    <s v="TV-MA"/>
    <x v="1"/>
    <n v="84"/>
    <s v="Minutes"/>
    <s v="84 min"/>
    <x v="11"/>
    <s v="Horror Movies, Thrillers"/>
  </r>
  <r>
    <x v="6120"/>
    <x v="0"/>
    <s v="All the Boys Love Mandy Lane"/>
    <x v="0"/>
    <x v="0"/>
    <d v="2018-07-03T00:00:00"/>
    <x v="25"/>
    <s v="R"/>
    <x v="7"/>
    <n v="91"/>
    <s v="Minutes"/>
    <s v="91 min"/>
    <x v="11"/>
    <s v="Horror Movies"/>
  </r>
  <r>
    <x v="6121"/>
    <x v="0"/>
    <s v="All the Devil's Men"/>
    <x v="4"/>
    <x v="5"/>
    <d v="2019-05-15T00:00:00"/>
    <x v="3"/>
    <s v="R"/>
    <x v="7"/>
    <n v="100"/>
    <s v="Minutes"/>
    <s v="100 min"/>
    <x v="13"/>
    <s v="Action &amp; Adventure"/>
  </r>
  <r>
    <x v="6122"/>
    <x v="0"/>
    <s v="Alone in Berlin"/>
    <x v="4"/>
    <x v="518"/>
    <d v="2019-02-15T00:00:00"/>
    <x v="29"/>
    <s v="R"/>
    <x v="7"/>
    <n v="103"/>
    <s v="Minutes"/>
    <s v="103 min"/>
    <x v="6"/>
    <s v="Dramas"/>
  </r>
  <r>
    <x v="6123"/>
    <x v="0"/>
    <s v="Along Came a Spider"/>
    <x v="0"/>
    <x v="97"/>
    <d v="2019-10-01T00:00:00"/>
    <x v="15"/>
    <s v="R"/>
    <x v="7"/>
    <n v="103"/>
    <s v="Minutes"/>
    <s v="103 min"/>
    <x v="10"/>
    <s v="Thrillers"/>
  </r>
  <r>
    <x v="6124"/>
    <x v="0"/>
    <s v="Alpha and Omega 2: A Howl-iday Adventure"/>
    <x v="0"/>
    <x v="0"/>
    <d v="2019-10-01T00:00:00"/>
    <x v="8"/>
    <s v="TV-G"/>
    <x v="8"/>
    <n v="45"/>
    <s v="Minutes"/>
    <s v="45 min"/>
    <x v="5"/>
    <s v="Children &amp; Family Movies"/>
  </r>
  <r>
    <x v="6125"/>
    <x v="0"/>
    <s v="Alpha and Omega: The Legend of the Saw Tooth Cave"/>
    <x v="0"/>
    <x v="110"/>
    <d v="2020-01-01T00:00:00"/>
    <x v="16"/>
    <s v="TV-Y7"/>
    <x v="6"/>
    <n v="45"/>
    <s v="Minutes"/>
    <s v="45 min"/>
    <x v="5"/>
    <s v="Children &amp; Family Movies"/>
  </r>
  <r>
    <x v="6126"/>
    <x v="1"/>
    <s v="Alphablocks"/>
    <x v="4"/>
    <x v="5"/>
    <d v="2020-05-25T00:00:00"/>
    <x v="16"/>
    <s v="TV-Y"/>
    <x v="5"/>
    <n v="5"/>
    <s v="Season"/>
    <s v="5 Seasons"/>
    <x v="12"/>
    <s v="Kids' TV"/>
  </r>
  <r>
    <x v="6127"/>
    <x v="0"/>
    <s v="AlphaGo"/>
    <x v="0"/>
    <x v="0"/>
    <d v="2018-01-01T00:00:00"/>
    <x v="9"/>
    <s v="TV-G"/>
    <x v="8"/>
    <n v="90"/>
    <s v="Minutes"/>
    <s v="90 min"/>
    <x v="0"/>
    <s v="Documentaries"/>
  </r>
  <r>
    <x v="6128"/>
    <x v="0"/>
    <s v="Always a Bridesmaid"/>
    <x v="0"/>
    <x v="0"/>
    <d v="2020-03-03T00:00:00"/>
    <x v="28"/>
    <s v="TV-14"/>
    <x v="3"/>
    <n v="98"/>
    <s v="Minutes"/>
    <s v="98 min"/>
    <x v="8"/>
    <s v="Comedies, Romantic Movies"/>
  </r>
  <r>
    <x v="6129"/>
    <x v="0"/>
    <s v="Amar Akbar &amp; Tony"/>
    <x v="4"/>
    <x v="5"/>
    <d v="2017-06-20T00:00:00"/>
    <x v="27"/>
    <s v="TV-MA"/>
    <x v="1"/>
    <n v="92"/>
    <s v="Minutes"/>
    <s v="92 min"/>
    <x v="8"/>
    <s v="Comedies, Dramas, International Movies"/>
  </r>
  <r>
    <x v="6130"/>
    <x v="0"/>
    <s v="Amar Akbar Anthony"/>
    <x v="3"/>
    <x v="3"/>
    <d v="2019-12-31T00:00:00"/>
    <x v="64"/>
    <s v="TV-14"/>
    <x v="3"/>
    <n v="172"/>
    <s v="Minutes"/>
    <s v="172 min"/>
    <x v="13"/>
    <s v="Action &amp; Adventure, Classic Movies, Comedies"/>
  </r>
  <r>
    <x v="6131"/>
    <x v="0"/>
    <s v="Amar's Hands"/>
    <x v="36"/>
    <x v="83"/>
    <d v="2019-04-26T00:00:00"/>
    <x v="20"/>
    <s v="TV-14"/>
    <x v="3"/>
    <n v="125"/>
    <s v="Minutes"/>
    <s v="125 min"/>
    <x v="6"/>
    <s v="Dramas, International Movies"/>
  </r>
  <r>
    <x v="6132"/>
    <x v="1"/>
    <s v="America's Book of Secrets"/>
    <x v="0"/>
    <x v="0"/>
    <d v="2019-09-15T00:00:00"/>
    <x v="16"/>
    <s v="TV-14"/>
    <x v="3"/>
    <n v="1"/>
    <s v="Season"/>
    <s v="1 Season"/>
    <x v="3"/>
    <s v="Docuseries"/>
  </r>
  <r>
    <x v="6133"/>
    <x v="0"/>
    <s v="American Anarchist"/>
    <x v="0"/>
    <x v="0"/>
    <d v="2017-06-23T00:00:00"/>
    <x v="29"/>
    <s v="TV-MA"/>
    <x v="1"/>
    <n v="81"/>
    <s v="Minutes"/>
    <s v="81 min"/>
    <x v="0"/>
    <s v="Documentaries"/>
  </r>
  <r>
    <x v="6134"/>
    <x v="0"/>
    <s v="American Assassin"/>
    <x v="0"/>
    <x v="0"/>
    <d v="2020-01-31T00:00:00"/>
    <x v="9"/>
    <s v="R"/>
    <x v="7"/>
    <n v="112"/>
    <s v="Minutes"/>
    <s v="112 min"/>
    <x v="13"/>
    <s v="Action &amp; Adventure"/>
  </r>
  <r>
    <x v="6135"/>
    <x v="0"/>
    <s v="American Beauty"/>
    <x v="0"/>
    <x v="0"/>
    <d v="2020-01-01T00:00:00"/>
    <x v="34"/>
    <s v="R"/>
    <x v="7"/>
    <n v="122"/>
    <s v="Minutes"/>
    <s v="122 min"/>
    <x v="6"/>
    <s v="Dramas"/>
  </r>
  <r>
    <x v="6136"/>
    <x v="0"/>
    <s v="American Circumcision"/>
    <x v="0"/>
    <x v="0"/>
    <d v="2018-12-16T00:00:00"/>
    <x v="9"/>
    <s v="TV-14"/>
    <x v="3"/>
    <n v="101"/>
    <s v="Minutes"/>
    <s v="101 min"/>
    <x v="0"/>
    <s v="Documentaries"/>
  </r>
  <r>
    <x v="6137"/>
    <x v="1"/>
    <s v="American Crime"/>
    <x v="0"/>
    <x v="0"/>
    <d v="2017-05-30T00:00:00"/>
    <x v="9"/>
    <s v="TV-MA"/>
    <x v="1"/>
    <n v="3"/>
    <s v="Season"/>
    <s v="3 Seasons"/>
    <x v="2"/>
    <s v="Crime TV Shows, TV Dramas"/>
  </r>
  <r>
    <x v="6138"/>
    <x v="0"/>
    <s v="American Experience: Ruby Ridge"/>
    <x v="0"/>
    <x v="0"/>
    <d v="2017-04-19T00:00:00"/>
    <x v="9"/>
    <s v="TV-MA"/>
    <x v="1"/>
    <n v="53"/>
    <s v="Minutes"/>
    <s v="53 min"/>
    <x v="0"/>
    <s v="Documentaries"/>
  </r>
  <r>
    <x v="6139"/>
    <x v="1"/>
    <s v="American Experience: The Circus"/>
    <x v="0"/>
    <x v="0"/>
    <d v="2019-05-02T00:00:00"/>
    <x v="3"/>
    <s v="TV-PG"/>
    <x v="4"/>
    <n v="1"/>
    <s v="Season"/>
    <s v="1 Season"/>
    <x v="3"/>
    <s v="Docuseries"/>
  </r>
  <r>
    <x v="6140"/>
    <x v="0"/>
    <s v="American Experience: The Island Murder"/>
    <x v="0"/>
    <x v="0"/>
    <d v="2019-05-01T00:00:00"/>
    <x v="3"/>
    <s v="TV-14"/>
    <x v="3"/>
    <n v="53"/>
    <s v="Minutes"/>
    <s v="53 min"/>
    <x v="0"/>
    <s v="Documentaries"/>
  </r>
  <r>
    <x v="6141"/>
    <x v="0"/>
    <s v="American Hangman"/>
    <x v="19"/>
    <x v="38"/>
    <d v="2019-07-30T00:00:00"/>
    <x v="28"/>
    <s v="TV-MA"/>
    <x v="1"/>
    <n v="99"/>
    <s v="Minutes"/>
    <s v="99 min"/>
    <x v="10"/>
    <s v="Thrillers"/>
  </r>
  <r>
    <x v="6142"/>
    <x v="0"/>
    <s v="American Heist"/>
    <x v="19"/>
    <x v="519"/>
    <d v="2019-10-23T00:00:00"/>
    <x v="16"/>
    <s v="R"/>
    <x v="7"/>
    <n v="95"/>
    <s v="Minutes"/>
    <s v="95 min"/>
    <x v="13"/>
    <s v="Action &amp; Adventure, Dramas"/>
  </r>
  <r>
    <x v="6143"/>
    <x v="0"/>
    <s v="American History X"/>
    <x v="0"/>
    <x v="0"/>
    <d v="2019-11-01T00:00:00"/>
    <x v="5"/>
    <s v="R"/>
    <x v="7"/>
    <n v="119"/>
    <s v="Minutes"/>
    <s v="119 min"/>
    <x v="6"/>
    <s v="Dramas"/>
  </r>
  <r>
    <x v="6144"/>
    <x v="0"/>
    <s v="American Honey"/>
    <x v="4"/>
    <x v="19"/>
    <d v="2019-04-27T00:00:00"/>
    <x v="29"/>
    <s v="R"/>
    <x v="7"/>
    <n v="163"/>
    <s v="Minutes"/>
    <s v="163 min"/>
    <x v="6"/>
    <s v="Dramas, Independent Movies"/>
  </r>
  <r>
    <x v="6145"/>
    <x v="0"/>
    <s v="American Masters: Ted Williams"/>
    <x v="0"/>
    <x v="0"/>
    <d v="2019-04-01T00:00:00"/>
    <x v="3"/>
    <s v="TV-MA"/>
    <x v="1"/>
    <n v="55"/>
    <s v="Minutes"/>
    <s v="55 min"/>
    <x v="0"/>
    <s v="Documentaries, Sports Movies"/>
  </r>
  <r>
    <x v="6146"/>
    <x v="1"/>
    <s v="American Odyssey"/>
    <x v="0"/>
    <x v="0"/>
    <d v="2016-04-05T00:00:00"/>
    <x v="27"/>
    <s v="TV-14"/>
    <x v="3"/>
    <n v="1"/>
    <s v="Season"/>
    <s v="1 Season"/>
    <x v="4"/>
    <s v="TV Dramas, TV Thrillers"/>
  </r>
  <r>
    <x v="6147"/>
    <x v="0"/>
    <s v="American Psycho"/>
    <x v="0"/>
    <x v="27"/>
    <d v="2019-09-01T00:00:00"/>
    <x v="40"/>
    <s v="R"/>
    <x v="7"/>
    <n v="102"/>
    <s v="Minutes"/>
    <s v="102 min"/>
    <x v="8"/>
    <s v="Comedies, Cult Movies, Dramas"/>
  </r>
  <r>
    <x v="6148"/>
    <x v="0"/>
    <s v="American Warfighter"/>
    <x v="0"/>
    <x v="0"/>
    <d v="2019-09-13T00:00:00"/>
    <x v="28"/>
    <s v="TV-MA"/>
    <x v="1"/>
    <n v="106"/>
    <s v="Minutes"/>
    <s v="106 min"/>
    <x v="6"/>
    <s v="Dramas"/>
  </r>
  <r>
    <x v="6149"/>
    <x v="0"/>
    <s v="Amy"/>
    <x v="4"/>
    <x v="5"/>
    <d v="2018-07-26T00:00:00"/>
    <x v="27"/>
    <s v="R"/>
    <x v="7"/>
    <n v="128"/>
    <s v="Minutes"/>
    <s v="128 min"/>
    <x v="0"/>
    <s v="Documentaries, International Movies, Music &amp; Musicals"/>
  </r>
  <r>
    <x v="6150"/>
    <x v="0"/>
    <s v="An American in Madras"/>
    <x v="3"/>
    <x v="3"/>
    <d v="2017-01-01T00:00:00"/>
    <x v="8"/>
    <s v="TV-PG"/>
    <x v="4"/>
    <n v="80"/>
    <s v="Minutes"/>
    <s v="80 min"/>
    <x v="0"/>
    <s v="Documentaries, International Movies"/>
  </r>
  <r>
    <x v="6151"/>
    <x v="0"/>
    <s v="An American Tail"/>
    <x v="0"/>
    <x v="0"/>
    <d v="2018-04-01T00:00:00"/>
    <x v="35"/>
    <s v="G"/>
    <x v="9"/>
    <n v="80"/>
    <s v="Minutes"/>
    <s v="80 min"/>
    <x v="5"/>
    <s v="Children &amp; Family Movies"/>
  </r>
  <r>
    <x v="6152"/>
    <x v="0"/>
    <s v="An American Tail: Fievel Goes West"/>
    <x v="0"/>
    <x v="0"/>
    <d v="2018-04-01T00:00:00"/>
    <x v="33"/>
    <s v="G"/>
    <x v="9"/>
    <n v="75"/>
    <s v="Minutes"/>
    <s v="75 min"/>
    <x v="5"/>
    <s v="Children &amp; Family Movies"/>
  </r>
  <r>
    <x v="6153"/>
    <x v="0"/>
    <s v="An American Tail: The Mystery of the Night Monster"/>
    <x v="0"/>
    <x v="0"/>
    <d v="2018-04-01T00:00:00"/>
    <x v="34"/>
    <s v="G"/>
    <x v="9"/>
    <n v="75"/>
    <s v="Minutes"/>
    <s v="75 min"/>
    <x v="5"/>
    <s v="Children &amp; Family Movies"/>
  </r>
  <r>
    <x v="6154"/>
    <x v="0"/>
    <s v="An American Tail: The Treasures of Manhattan Island"/>
    <x v="0"/>
    <x v="0"/>
    <d v="2018-04-01T00:00:00"/>
    <x v="40"/>
    <s v="G"/>
    <x v="9"/>
    <n v="79"/>
    <s v="Minutes"/>
    <s v="79 min"/>
    <x v="5"/>
    <s v="Children &amp; Family Movies"/>
  </r>
  <r>
    <x v="6155"/>
    <x v="0"/>
    <s v="An Hour and a Half"/>
    <x v="36"/>
    <x v="83"/>
    <d v="2019-04-26T00:00:00"/>
    <x v="14"/>
    <s v="TV-14"/>
    <x v="3"/>
    <n v="87"/>
    <s v="Minutes"/>
    <s v="87 min"/>
    <x v="6"/>
    <s v="Dramas, International Movies"/>
  </r>
  <r>
    <x v="6156"/>
    <x v="1"/>
    <s v="An Innocent Mistake"/>
    <x v="30"/>
    <x v="60"/>
    <d v="2017-01-01T00:00:00"/>
    <x v="14"/>
    <s v="TV-14"/>
    <x v="3"/>
    <n v="1"/>
    <s v="Season"/>
    <s v="1 Season"/>
    <x v="1"/>
    <s v="International TV Shows, Romantic TV Shows, TV Dramas"/>
  </r>
  <r>
    <x v="6157"/>
    <x v="0"/>
    <s v="An Interview with God"/>
    <x v="0"/>
    <x v="0"/>
    <d v="2019-03-01T00:00:00"/>
    <x v="3"/>
    <s v="TV-PG"/>
    <x v="4"/>
    <n v="97"/>
    <s v="Minutes"/>
    <s v="97 min"/>
    <x v="6"/>
    <s v="Dramas, Faith &amp; Spirituality"/>
  </r>
  <r>
    <x v="6158"/>
    <x v="0"/>
    <s v="An Upper Egyptian"/>
    <x v="36"/>
    <x v="83"/>
    <d v="2019-06-20T00:00:00"/>
    <x v="16"/>
    <s v="TV-MA"/>
    <x v="1"/>
    <n v="85"/>
    <s v="Minutes"/>
    <s v="85 min"/>
    <x v="8"/>
    <s v="Comedies, Dramas, International Movies"/>
  </r>
  <r>
    <x v="6159"/>
    <x v="0"/>
    <s v="Anarkali of Aarah"/>
    <x v="3"/>
    <x v="3"/>
    <d v="2017-08-01T00:00:00"/>
    <x v="9"/>
    <s v="TV-MA"/>
    <x v="1"/>
    <n v="111"/>
    <s v="Minutes"/>
    <s v="111 min"/>
    <x v="6"/>
    <s v="Dramas, Independent Movies, International Movies"/>
  </r>
  <r>
    <x v="6160"/>
    <x v="0"/>
    <s v="Anchor and Hope"/>
    <x v="13"/>
    <x v="23"/>
    <d v="2019-02-15T00:00:00"/>
    <x v="9"/>
    <s v="TV-MA"/>
    <x v="1"/>
    <n v="113"/>
    <s v="Minutes"/>
    <s v="113 min"/>
    <x v="8"/>
    <s v="Comedies, Dramas, LGBTQ Movies"/>
  </r>
  <r>
    <x v="6161"/>
    <x v="1"/>
    <s v="Ancient Aliens"/>
    <x v="0"/>
    <x v="0"/>
    <d v="2019-09-17T00:00:00"/>
    <x v="3"/>
    <s v="TV-14"/>
    <x v="3"/>
    <n v="1"/>
    <s v="Season"/>
    <s v="1 Season"/>
    <x v="3"/>
    <s v="Docuseries, Science &amp; Nature TV"/>
  </r>
  <r>
    <x v="6162"/>
    <x v="0"/>
    <s v="Anesthesia"/>
    <x v="0"/>
    <x v="0"/>
    <d v="2018-12-30T00:00:00"/>
    <x v="27"/>
    <s v="R"/>
    <x v="7"/>
    <n v="90"/>
    <s v="Minutes"/>
    <s v="90 min"/>
    <x v="6"/>
    <s v="Dramas, Independent Movies"/>
  </r>
  <r>
    <x v="6163"/>
    <x v="0"/>
    <s v="Angel Eyes"/>
    <x v="0"/>
    <x v="0"/>
    <d v="2020-09-05T00:00:00"/>
    <x v="15"/>
    <s v="R"/>
    <x v="7"/>
    <n v="103"/>
    <s v="Minutes"/>
    <s v="103 min"/>
    <x v="6"/>
    <s v="Dramas, Romantic Movies"/>
  </r>
  <r>
    <x v="6164"/>
    <x v="0"/>
    <s v="Anger Management"/>
    <x v="0"/>
    <x v="0"/>
    <d v="2019-11-01T00:00:00"/>
    <x v="18"/>
    <s v="PG-13"/>
    <x v="0"/>
    <n v="105"/>
    <s v="Minutes"/>
    <s v="105 min"/>
    <x v="8"/>
    <s v="Comedies"/>
  </r>
  <r>
    <x v="6165"/>
    <x v="0"/>
    <s v="Angry Indian Goddesses"/>
    <x v="3"/>
    <x v="331"/>
    <d v="2017-03-14T00:00:00"/>
    <x v="27"/>
    <s v="TV-MA"/>
    <x v="1"/>
    <n v="104"/>
    <s v="Minutes"/>
    <s v="104 min"/>
    <x v="6"/>
    <s v="Dramas, Independent Movies, International Movies"/>
  </r>
  <r>
    <x v="6166"/>
    <x v="1"/>
    <s v="Anjaan: Rural Myths"/>
    <x v="3"/>
    <x v="3"/>
    <d v="2018-12-15T00:00:00"/>
    <x v="3"/>
    <s v="TV-14"/>
    <x v="3"/>
    <n v="1"/>
    <s v="Season"/>
    <s v="1 Season"/>
    <x v="1"/>
    <s v="International TV Shows, TV Horror, TV Thrillers"/>
  </r>
  <r>
    <x v="6167"/>
    <x v="1"/>
    <s v="Anjaan: Special Crimes Unit"/>
    <x v="3"/>
    <x v="3"/>
    <d v="2018-05-01T00:00:00"/>
    <x v="3"/>
    <s v="TV-14"/>
    <x v="3"/>
    <n v="1"/>
    <s v="Season"/>
    <s v="1 Season"/>
    <x v="1"/>
    <s v="International TV Shows, TV Horror, TV Mysteries"/>
  </r>
  <r>
    <x v="6168"/>
    <x v="0"/>
    <s v="Ankur Arora Murder Case"/>
    <x v="3"/>
    <x v="3"/>
    <d v="2017-10-15T00:00:00"/>
    <x v="8"/>
    <s v="TV-14"/>
    <x v="3"/>
    <n v="127"/>
    <s v="Minutes"/>
    <s v="127 min"/>
    <x v="6"/>
    <s v="Dramas, International Movies, Thrillers"/>
  </r>
  <r>
    <x v="6169"/>
    <x v="0"/>
    <s v="Annabelle Hooper and the Ghosts of Nantucket"/>
    <x v="0"/>
    <x v="0"/>
    <d v="2017-08-01T00:00:00"/>
    <x v="29"/>
    <s v="TV-PG"/>
    <x v="4"/>
    <n v="92"/>
    <s v="Minutes"/>
    <s v="92 min"/>
    <x v="5"/>
    <s v="Children &amp; Family Movies"/>
  </r>
  <r>
    <x v="6170"/>
    <x v="0"/>
    <s v="Another Forever"/>
    <x v="29"/>
    <x v="520"/>
    <d v="2017-03-21T00:00:00"/>
    <x v="29"/>
    <s v="TV-PG"/>
    <x v="4"/>
    <n v="72"/>
    <s v="Minutes"/>
    <s v="72 min"/>
    <x v="6"/>
    <s v="Dramas, Independent Movies, International Movies"/>
  </r>
  <r>
    <x v="6171"/>
    <x v="0"/>
    <s v="Ant-Man and the Wasp"/>
    <x v="0"/>
    <x v="0"/>
    <d v="2019-01-29T00:00:00"/>
    <x v="3"/>
    <s v="PG-13"/>
    <x v="0"/>
    <n v="118"/>
    <s v="Minutes"/>
    <s v="118 min"/>
    <x v="13"/>
    <s v="Action &amp; Adventure, Comedies, Sci-Fi &amp; Fantasy"/>
  </r>
  <r>
    <x v="6172"/>
    <x v="0"/>
    <s v="Antar: Son of Shadad"/>
    <x v="36"/>
    <x v="83"/>
    <d v="2019-05-09T00:00:00"/>
    <x v="9"/>
    <s v="TV-MA"/>
    <x v="1"/>
    <n v="110"/>
    <s v="Minutes"/>
    <s v="110 min"/>
    <x v="8"/>
    <s v="Comedies, International Movies"/>
  </r>
  <r>
    <x v="6173"/>
    <x v="0"/>
    <s v="Antariksha Ke Rakhwale"/>
    <x v="2"/>
    <x v="2"/>
    <d v="2019-06-18T00:00:00"/>
    <x v="3"/>
    <s v="TV-Y7"/>
    <x v="6"/>
    <n v="65"/>
    <s v="Minutes"/>
    <s v="65 min"/>
    <x v="5"/>
    <s v="Children &amp; Family Movies"/>
  </r>
  <r>
    <x v="6174"/>
    <x v="1"/>
    <s v="Anthony Bourdain: Parts Unknown"/>
    <x v="0"/>
    <x v="0"/>
    <s v="Unknown"/>
    <x v="3"/>
    <s v="TV-PG"/>
    <x v="4"/>
    <n v="5"/>
    <s v="Season"/>
    <s v="5 Seasons"/>
    <x v="3"/>
    <s v="Docuseries"/>
  </r>
  <r>
    <x v="6175"/>
    <x v="0"/>
    <s v="Antidote"/>
    <x v="0"/>
    <x v="0"/>
    <d v="2019-04-14T00:00:00"/>
    <x v="3"/>
    <s v="TV-MA"/>
    <x v="1"/>
    <n v="90"/>
    <s v="Minutes"/>
    <s v="90 min"/>
    <x v="13"/>
    <s v="Action &amp; Adventure, Horror Movies"/>
  </r>
  <r>
    <x v="6176"/>
    <x v="0"/>
    <s v="Anwar"/>
    <x v="3"/>
    <x v="3"/>
    <d v="2019-12-31T00:00:00"/>
    <x v="23"/>
    <s v="TV-14"/>
    <x v="3"/>
    <n v="134"/>
    <s v="Minutes"/>
    <s v="134 min"/>
    <x v="6"/>
    <s v="Dramas, Independent Movies, International Movies"/>
  </r>
  <r>
    <x v="6177"/>
    <x v="1"/>
    <s v="å¿è€…ãƒãƒƒãƒˆãƒªãã‚“"/>
    <x v="12"/>
    <x v="15"/>
    <s v=" December 23, 2018"/>
    <x v="14"/>
    <s v="TV-Y7"/>
    <x v="6"/>
    <n v="2"/>
    <s v="Season"/>
    <s v="2 Seasons"/>
    <x v="15"/>
    <s v="Anime Series, Kids' TV"/>
  </r>
  <r>
    <x v="6178"/>
    <x v="0"/>
    <s v="Apache Warrior"/>
    <x v="0"/>
    <x v="0"/>
    <d v="2019-11-01T00:00:00"/>
    <x v="9"/>
    <s v="TV-MA"/>
    <x v="1"/>
    <n v="89"/>
    <s v="Minutes"/>
    <s v="89 min"/>
    <x v="0"/>
    <s v="Documentaries"/>
  </r>
  <r>
    <x v="6179"/>
    <x v="0"/>
    <s v="APEX: The Story of the Hypercar"/>
    <x v="0"/>
    <x v="0"/>
    <d v="2016-08-01T00:00:00"/>
    <x v="29"/>
    <s v="NR"/>
    <x v="11"/>
    <n v="86"/>
    <s v="Minutes"/>
    <s v="86 min"/>
    <x v="0"/>
    <s v="Documentaries"/>
  </r>
  <r>
    <x v="6180"/>
    <x v="0"/>
    <s v="Apollo 18"/>
    <x v="0"/>
    <x v="27"/>
    <d v="2019-03-09T00:00:00"/>
    <x v="20"/>
    <s v="PG-13"/>
    <x v="0"/>
    <n v="87"/>
    <s v="Minutes"/>
    <s v="87 min"/>
    <x v="11"/>
    <s v="Horror Movies, Sci-Fi &amp; Fantasy, Thrillers"/>
  </r>
  <r>
    <x v="6181"/>
    <x v="0"/>
    <s v="April and the Extraordinary World"/>
    <x v="14"/>
    <x v="521"/>
    <d v="2017-10-01T00:00:00"/>
    <x v="27"/>
    <s v="PG"/>
    <x v="2"/>
    <n v="107"/>
    <s v="Minutes"/>
    <s v="107 min"/>
    <x v="13"/>
    <s v="Action &amp; Adventure, Comedies, International Movies"/>
  </r>
  <r>
    <x v="6182"/>
    <x v="0"/>
    <s v="Aram, Aram"/>
    <x v="0"/>
    <x v="0"/>
    <d v="2017-02-15T00:00:00"/>
    <x v="27"/>
    <s v="TV-14"/>
    <x v="3"/>
    <n v="79"/>
    <s v="Minutes"/>
    <s v="79 min"/>
    <x v="6"/>
    <s v="Dramas, Independent Movies"/>
  </r>
  <r>
    <x v="6183"/>
    <x v="0"/>
    <s v="Are We Done Yet?"/>
    <x v="36"/>
    <x v="83"/>
    <d v="2019-08-01T00:00:00"/>
    <x v="3"/>
    <s v="TV-14"/>
    <x v="3"/>
    <n v="87"/>
    <s v="Minutes"/>
    <s v="87 min"/>
    <x v="8"/>
    <s v="Comedies, Dramas, International Movies"/>
  </r>
  <r>
    <x v="6184"/>
    <x v="0"/>
    <s v="Arisan 2"/>
    <x v="35"/>
    <x v="74"/>
    <d v="2018-09-15T00:00:00"/>
    <x v="20"/>
    <s v="TV-14"/>
    <x v="3"/>
    <n v="113"/>
    <s v="Minutes"/>
    <s v="113 min"/>
    <x v="8"/>
    <s v="Comedies, Dramas, International Movies"/>
  </r>
  <r>
    <x v="6185"/>
    <x v="0"/>
    <s v="Arthur"/>
    <x v="0"/>
    <x v="0"/>
    <d v="2019-04-01T00:00:00"/>
    <x v="20"/>
    <s v="PG-13"/>
    <x v="0"/>
    <n v="110"/>
    <s v="Minutes"/>
    <s v="110 min"/>
    <x v="8"/>
    <s v="Comedies, Romantic Movies"/>
  </r>
  <r>
    <x v="6186"/>
    <x v="0"/>
    <s v="Arthur Christmas"/>
    <x v="4"/>
    <x v="19"/>
    <d v="2020-01-01T00:00:00"/>
    <x v="20"/>
    <s v="PG"/>
    <x v="2"/>
    <n v="98"/>
    <s v="Minutes"/>
    <s v="98 min"/>
    <x v="5"/>
    <s v="Children &amp; Family Movies, Comedies"/>
  </r>
  <r>
    <x v="6187"/>
    <x v="0"/>
    <s v="As Above, So Below"/>
    <x v="0"/>
    <x v="0"/>
    <d v="2018-09-16T00:00:00"/>
    <x v="16"/>
    <s v="R"/>
    <x v="7"/>
    <n v="93"/>
    <s v="Minutes"/>
    <s v="93 min"/>
    <x v="11"/>
    <s v="Horror Movies, Thrillers"/>
  </r>
  <r>
    <x v="6188"/>
    <x v="0"/>
    <s v="As Good as It Gets"/>
    <x v="0"/>
    <x v="0"/>
    <d v="2020-01-01T00:00:00"/>
    <x v="6"/>
    <s v="PG-13"/>
    <x v="0"/>
    <n v="139"/>
    <s v="Minutes"/>
    <s v="139 min"/>
    <x v="8"/>
    <s v="Comedies, Romantic Movies"/>
  </r>
  <r>
    <x v="6189"/>
    <x v="0"/>
    <s v="Assimilate"/>
    <x v="0"/>
    <x v="0"/>
    <d v="2019-10-25T00:00:00"/>
    <x v="28"/>
    <s v="TV-MA"/>
    <x v="1"/>
    <n v="94"/>
    <s v="Minutes"/>
    <s v="94 min"/>
    <x v="11"/>
    <s v="Horror Movies, Sci-Fi &amp; Fantasy, Thrillers"/>
  </r>
  <r>
    <x v="6190"/>
    <x v="0"/>
    <s v="Asura: The City of Madness"/>
    <x v="16"/>
    <x v="22"/>
    <d v="2018-02-15T00:00:00"/>
    <x v="29"/>
    <s v="NR"/>
    <x v="11"/>
    <n v="133"/>
    <s v="Minutes"/>
    <s v="133 min"/>
    <x v="13"/>
    <s v="Action &amp; Adventure, Dramas, International Movies"/>
  </r>
  <r>
    <x v="6191"/>
    <x v="0"/>
    <s v="At All Costs"/>
    <x v="0"/>
    <x v="0"/>
    <d v="2016-12-14T00:00:00"/>
    <x v="29"/>
    <s v="TV-MA"/>
    <x v="1"/>
    <n v="81"/>
    <s v="Minutes"/>
    <s v="81 min"/>
    <x v="0"/>
    <s v="Documentaries, Sports Movies"/>
  </r>
  <r>
    <x v="6192"/>
    <x v="0"/>
    <s v="At First Light"/>
    <x v="19"/>
    <x v="38"/>
    <d v="2018-12-27T00:00:00"/>
    <x v="3"/>
    <s v="TV-14"/>
    <x v="3"/>
    <n v="91"/>
    <s v="Minutes"/>
    <s v="91 min"/>
    <x v="6"/>
    <s v="Dramas, Sci-Fi &amp; Fantasy"/>
  </r>
  <r>
    <x v="6193"/>
    <x v="0"/>
    <s v="ATM"/>
    <x v="0"/>
    <x v="27"/>
    <d v="2018-09-05T00:00:00"/>
    <x v="14"/>
    <s v="TV-14"/>
    <x v="3"/>
    <n v="122"/>
    <s v="Minutes"/>
    <s v="122 min"/>
    <x v="8"/>
    <s v="Comedies, International Movies, Romantic Movies"/>
  </r>
  <r>
    <x v="6194"/>
    <x v="1"/>
    <s v="Atomic Puppet"/>
    <x v="19"/>
    <x v="522"/>
    <d v="2017-12-01T00:00:00"/>
    <x v="29"/>
    <s v="TV-Y7"/>
    <x v="6"/>
    <n v="1"/>
    <s v="Season"/>
    <s v="1 Season"/>
    <x v="2"/>
    <s v="Crime TV Shows, Kids' TV, TV Comedies"/>
  </r>
  <r>
    <x v="6195"/>
    <x v="0"/>
    <s v="Attacking the Devil: Harold Evans and the Last Nazi War Crime"/>
    <x v="4"/>
    <x v="5"/>
    <d v="2016-05-15T00:00:00"/>
    <x v="16"/>
    <s v="TV-14"/>
    <x v="3"/>
    <n v="102"/>
    <s v="Minutes"/>
    <s v="102 min"/>
    <x v="0"/>
    <s v="Documentaries, International Movies"/>
  </r>
  <r>
    <x v="6196"/>
    <x v="0"/>
    <s v="Attitude Test"/>
    <x v="56"/>
    <x v="264"/>
    <d v="2018-08-19T00:00:00"/>
    <x v="29"/>
    <s v="TV-14"/>
    <x v="3"/>
    <n v="88"/>
    <s v="Minutes"/>
    <s v="88 min"/>
    <x v="8"/>
    <s v="Comedies, Independent Movies, International Movies"/>
  </r>
  <r>
    <x v="6197"/>
    <x v="0"/>
    <s v="Auschwitz: Blueprints of Genocide"/>
    <x v="4"/>
    <x v="5"/>
    <d v="2019-01-19T00:00:00"/>
    <x v="26"/>
    <s v="TV-PG"/>
    <x v="4"/>
    <n v="49"/>
    <s v="Minutes"/>
    <s v="49 min"/>
    <x v="0"/>
    <s v="Documentaries"/>
  </r>
  <r>
    <x v="6198"/>
    <x v="1"/>
    <s v="Aussie Gold Hunters"/>
    <x v="8"/>
    <x v="9"/>
    <d v="2017-08-01T00:00:00"/>
    <x v="29"/>
    <s v="TV-MA"/>
    <x v="1"/>
    <n v="1"/>
    <s v="Season"/>
    <s v="1 Season"/>
    <x v="3"/>
    <s v="Docuseries, International TV Shows, Reality TV"/>
  </r>
  <r>
    <x v="6199"/>
    <x v="0"/>
    <s v="Automata"/>
    <x v="31"/>
    <x v="523"/>
    <d v="2017-09-08T00:00:00"/>
    <x v="16"/>
    <s v="R"/>
    <x v="7"/>
    <n v="110"/>
    <s v="Minutes"/>
    <s v="110 min"/>
    <x v="16"/>
    <s v="International Movies, Sci-Fi &amp; Fantasy, Thrillers"/>
  </r>
  <r>
    <x v="6200"/>
    <x v="0"/>
    <s v="Avengers: Infinity War"/>
    <x v="0"/>
    <x v="0"/>
    <d v="2018-12-25T00:00:00"/>
    <x v="3"/>
    <s v="PG-13"/>
    <x v="0"/>
    <n v="150"/>
    <s v="Minutes"/>
    <s v="150 min"/>
    <x v="13"/>
    <s v="Action &amp; Adventure, Sci-Fi &amp; Fantasy"/>
  </r>
  <r>
    <x v="6201"/>
    <x v="0"/>
    <s v="Avicii: True Stories"/>
    <x v="40"/>
    <x v="524"/>
    <d v="2018-12-28T00:00:00"/>
    <x v="9"/>
    <s v="TV-MA"/>
    <x v="1"/>
    <n v="97"/>
    <s v="Minutes"/>
    <s v="97 min"/>
    <x v="0"/>
    <s v="Documentaries, International Movies, Music &amp; Musicals"/>
  </r>
  <r>
    <x v="6202"/>
    <x v="0"/>
    <s v="Azhar"/>
    <x v="3"/>
    <x v="3"/>
    <d v="2019-04-12T00:00:00"/>
    <x v="29"/>
    <s v="TV-14"/>
    <x v="3"/>
    <n v="129"/>
    <s v="Minutes"/>
    <s v="129 min"/>
    <x v="6"/>
    <s v="Dramas, International Movies, Sports Movies"/>
  </r>
  <r>
    <x v="6203"/>
    <x v="0"/>
    <s v="B.A. Pass"/>
    <x v="3"/>
    <x v="3"/>
    <d v="2018-06-07T00:00:00"/>
    <x v="8"/>
    <s v="TV-14"/>
    <x v="3"/>
    <n v="99"/>
    <s v="Minutes"/>
    <s v="99 min"/>
    <x v="6"/>
    <s v="Dramas, Independent Movies, International Movies"/>
  </r>
  <r>
    <x v="6204"/>
    <x v="0"/>
    <s v="Babam ve OÄŸlum"/>
    <x v="7"/>
    <x v="8"/>
    <d v="2018-04-30T00:00:00"/>
    <x v="24"/>
    <s v="TV-14"/>
    <x v="3"/>
    <n v="112"/>
    <s v="Minutes"/>
    <s v="112 min"/>
    <x v="6"/>
    <s v="Dramas, International Movies"/>
  </r>
  <r>
    <x v="6205"/>
    <x v="0"/>
    <s v="Babel"/>
    <x v="14"/>
    <x v="525"/>
    <d v="2019-01-01T00:00:00"/>
    <x v="25"/>
    <s v="R"/>
    <x v="7"/>
    <n v="143"/>
    <s v="Minutes"/>
    <s v="143 min"/>
    <x v="6"/>
    <s v="Dramas, Independent Movies"/>
  </r>
  <r>
    <x v="6206"/>
    <x v="0"/>
    <s v="Bachelor Girls"/>
    <x v="3"/>
    <x v="3"/>
    <d v="2018-03-01T00:00:00"/>
    <x v="29"/>
    <s v="TV-MA"/>
    <x v="1"/>
    <n v="61"/>
    <s v="Minutes"/>
    <s v="61 min"/>
    <x v="0"/>
    <s v="Documentaries, International Movies"/>
  </r>
  <r>
    <x v="6207"/>
    <x v="0"/>
    <s v="Back and Forth"/>
    <x v="29"/>
    <x v="58"/>
    <d v="2017-01-05T00:00:00"/>
    <x v="29"/>
    <s v="NR"/>
    <x v="11"/>
    <n v="95"/>
    <s v="Minutes"/>
    <s v="95 min"/>
    <x v="8"/>
    <s v="Comedies, Dramas, International Movies"/>
  </r>
  <r>
    <x v="6208"/>
    <x v="0"/>
    <s v="Backcountry"/>
    <x v="19"/>
    <x v="38"/>
    <d v="2017-03-30T00:00:00"/>
    <x v="16"/>
    <s v="NR"/>
    <x v="11"/>
    <n v="92"/>
    <s v="Minutes"/>
    <s v="92 min"/>
    <x v="11"/>
    <s v="Horror Movies, Independent Movies, Thrillers"/>
  </r>
  <r>
    <x v="6209"/>
    <x v="0"/>
    <s v="Backfire"/>
    <x v="0"/>
    <x v="0"/>
    <d v="2019-04-05T00:00:00"/>
    <x v="28"/>
    <s v="TV-MA"/>
    <x v="1"/>
    <n v="97"/>
    <s v="Minutes"/>
    <s v="97 min"/>
    <x v="6"/>
    <s v="Dramas, Independent Movies, Thrillers"/>
  </r>
  <r>
    <x v="6210"/>
    <x v="0"/>
    <s v="Backtrack"/>
    <x v="8"/>
    <x v="526"/>
    <d v="2018-12-25T00:00:00"/>
    <x v="27"/>
    <s v="R"/>
    <x v="7"/>
    <n v="90"/>
    <s v="Minutes"/>
    <s v="90 min"/>
    <x v="6"/>
    <s v="Dramas, Thrillers"/>
  </r>
  <r>
    <x v="6211"/>
    <x v="0"/>
    <s v="Bad Boys"/>
    <x v="0"/>
    <x v="0"/>
    <d v="2019-10-01T00:00:00"/>
    <x v="41"/>
    <s v="R"/>
    <x v="7"/>
    <n v="119"/>
    <s v="Minutes"/>
    <s v="119 min"/>
    <x v="13"/>
    <s v="Action &amp; Adventure, Comedies"/>
  </r>
  <r>
    <x v="6212"/>
    <x v="0"/>
    <s v="Bad Boys II"/>
    <x v="0"/>
    <x v="0"/>
    <d v="2019-10-01T00:00:00"/>
    <x v="18"/>
    <s v="R"/>
    <x v="7"/>
    <n v="147"/>
    <s v="Minutes"/>
    <s v="147 min"/>
    <x v="13"/>
    <s v="Action &amp; Adventure, Comedies"/>
  </r>
  <r>
    <x v="6213"/>
    <x v="1"/>
    <s v="Bad Education"/>
    <x v="4"/>
    <x v="5"/>
    <s v=" December 15, 2018"/>
    <x v="16"/>
    <s v="TV-MA"/>
    <x v="1"/>
    <n v="3"/>
    <s v="Season"/>
    <s v="3 Seasons"/>
    <x v="7"/>
    <s v="British TV Shows, TV Comedies"/>
  </r>
  <r>
    <x v="6214"/>
    <x v="0"/>
    <s v="Bad Match"/>
    <x v="62"/>
    <x v="340"/>
    <d v="2018-03-11T00:00:00"/>
    <x v="9"/>
    <s v="TV-MA"/>
    <x v="1"/>
    <n v="83"/>
    <s v="Minutes"/>
    <s v="83 min"/>
    <x v="10"/>
    <s v="Thrillers"/>
  </r>
  <r>
    <x v="6215"/>
    <x v="0"/>
    <s v="Bad Rap"/>
    <x v="0"/>
    <x v="27"/>
    <d v="2017-08-21T00:00:00"/>
    <x v="29"/>
    <s v="TV-MA"/>
    <x v="1"/>
    <n v="83"/>
    <s v="Minutes"/>
    <s v="83 min"/>
    <x v="0"/>
    <s v="Documentaries, Music &amp; Musicals"/>
  </r>
  <r>
    <x v="6216"/>
    <x v="1"/>
    <s v="Badalte Rishton Ki Dastaan"/>
    <x v="3"/>
    <x v="3"/>
    <d v="2017-04-01T00:00:00"/>
    <x v="8"/>
    <s v="TV-14"/>
    <x v="3"/>
    <n v="1"/>
    <s v="Season"/>
    <s v="1 Season"/>
    <x v="1"/>
    <s v="International TV Shows, TV Dramas"/>
  </r>
  <r>
    <x v="6217"/>
    <x v="0"/>
    <s v="Badha"/>
    <x v="3"/>
    <x v="3"/>
    <d v="2018-01-01T00:00:00"/>
    <x v="25"/>
    <s v="TV-14"/>
    <x v="3"/>
    <n v="91"/>
    <s v="Minutes"/>
    <s v="91 min"/>
    <x v="6"/>
    <s v="Dramas, International Movies"/>
  </r>
  <r>
    <x v="6218"/>
    <x v="0"/>
    <s v="Badland"/>
    <x v="0"/>
    <x v="0"/>
    <d v="2020-03-26T00:00:00"/>
    <x v="28"/>
    <s v="TV-14"/>
    <x v="3"/>
    <n v="117"/>
    <s v="Minutes"/>
    <s v="117 min"/>
    <x v="6"/>
    <s v="Dramas"/>
  </r>
  <r>
    <x v="6219"/>
    <x v="1"/>
    <s v="Bala Loca"/>
    <x v="56"/>
    <x v="264"/>
    <d v="2017-04-01T00:00:00"/>
    <x v="29"/>
    <s v="TV-MA"/>
    <x v="1"/>
    <n v="1"/>
    <s v="Season"/>
    <s v="1 Season"/>
    <x v="1"/>
    <s v="International TV Shows, Spanish-Language TV Shows, TV Dramas"/>
  </r>
  <r>
    <x v="6220"/>
    <x v="0"/>
    <s v="Balto"/>
    <x v="0"/>
    <x v="0"/>
    <d v="2018-04-01T00:00:00"/>
    <x v="41"/>
    <s v="G"/>
    <x v="9"/>
    <n v="78"/>
    <s v="Minutes"/>
    <s v="78 min"/>
    <x v="5"/>
    <s v="Children &amp; Family Movies, Dramas"/>
  </r>
  <r>
    <x v="6221"/>
    <x v="0"/>
    <s v="Balto 2: Wolf Quest"/>
    <x v="0"/>
    <x v="0"/>
    <d v="2018-04-01T00:00:00"/>
    <x v="15"/>
    <s v="G"/>
    <x v="9"/>
    <n v="75"/>
    <s v="Minutes"/>
    <s v="75 min"/>
    <x v="5"/>
    <s v="Children &amp; Family Movies"/>
  </r>
  <r>
    <x v="6222"/>
    <x v="0"/>
    <s v="Balto 3: Wings of Change"/>
    <x v="0"/>
    <x v="0"/>
    <d v="2018-04-01T00:00:00"/>
    <x v="19"/>
    <s v="G"/>
    <x v="9"/>
    <n v="78"/>
    <s v="Minutes"/>
    <s v="78 min"/>
    <x v="5"/>
    <s v="Children &amp; Family Movies"/>
  </r>
  <r>
    <x v="6223"/>
    <x v="0"/>
    <s v="Balu Mahi"/>
    <x v="71"/>
    <x v="358"/>
    <d v="2018-03-01T00:00:00"/>
    <x v="9"/>
    <s v="TV-MA"/>
    <x v="1"/>
    <n v="149"/>
    <s v="Minutes"/>
    <s v="149 min"/>
    <x v="16"/>
    <s v="International Movies, Romantic Movies"/>
  </r>
  <r>
    <x v="6224"/>
    <x v="0"/>
    <s v="Bana Masal Anlatma"/>
    <x v="7"/>
    <x v="8"/>
    <d v="2017-03-10T00:00:00"/>
    <x v="27"/>
    <s v="TV-14"/>
    <x v="3"/>
    <n v="103"/>
    <s v="Minutes"/>
    <s v="103 min"/>
    <x v="8"/>
    <s v="Comedies, International Movies, Romantic Movies"/>
  </r>
  <r>
    <x v="6225"/>
    <x v="0"/>
    <s v="Band Aid"/>
    <x v="0"/>
    <x v="0"/>
    <d v="2019-04-12T00:00:00"/>
    <x v="9"/>
    <s v="R"/>
    <x v="7"/>
    <n v="94"/>
    <s v="Minutes"/>
    <s v="94 min"/>
    <x v="8"/>
    <s v="Comedies, Dramas, Independent Movies"/>
  </r>
  <r>
    <x v="6226"/>
    <x v="0"/>
    <s v="Band of Robbers"/>
    <x v="0"/>
    <x v="0"/>
    <d v="2016-04-15T00:00:00"/>
    <x v="27"/>
    <s v="NR"/>
    <x v="11"/>
    <n v="95"/>
    <s v="Minutes"/>
    <s v="95 min"/>
    <x v="13"/>
    <s v="Action &amp; Adventure, Comedies, Independent Movies"/>
  </r>
  <r>
    <x v="6227"/>
    <x v="0"/>
    <s v="Bang Rajan 2"/>
    <x v="34"/>
    <x v="73"/>
    <d v="2018-07-25T00:00:00"/>
    <x v="7"/>
    <s v="TV-MA"/>
    <x v="1"/>
    <n v="122"/>
    <s v="Minutes"/>
    <s v="122 min"/>
    <x v="13"/>
    <s v="Action &amp; Adventure, International Movies"/>
  </r>
  <r>
    <x v="6228"/>
    <x v="1"/>
    <s v="Bangkok Bachelors"/>
    <x v="2"/>
    <x v="2"/>
    <d v="2018-06-04T00:00:00"/>
    <x v="29"/>
    <s v="TV-MA"/>
    <x v="1"/>
    <n v="1"/>
    <s v="Season"/>
    <s v="1 Season"/>
    <x v="1"/>
    <s v="International TV Shows, Romantic TV Shows, TV Comedies"/>
  </r>
  <r>
    <x v="6229"/>
    <x v="0"/>
    <s v="Bangkok Hell"/>
    <x v="34"/>
    <x v="73"/>
    <d v="2018-09-14T00:00:00"/>
    <x v="17"/>
    <s v="TV-MA"/>
    <x v="1"/>
    <n v="107"/>
    <s v="Minutes"/>
    <s v="107 min"/>
    <x v="6"/>
    <s v="Dramas, International Movies"/>
  </r>
  <r>
    <x v="6230"/>
    <x v="0"/>
    <s v="Bangkok Traffic (Love) Story"/>
    <x v="34"/>
    <x v="73"/>
    <d v="2018-09-05T00:00:00"/>
    <x v="22"/>
    <s v="TV-14"/>
    <x v="3"/>
    <n v="126"/>
    <s v="Minutes"/>
    <s v="126 min"/>
    <x v="8"/>
    <s v="Comedies, International Movies, Romantic Movies"/>
  </r>
  <r>
    <x v="6231"/>
    <x v="0"/>
    <s v="BarÃ§a Dreams"/>
    <x v="13"/>
    <x v="23"/>
    <d v="2018-09-01T00:00:00"/>
    <x v="27"/>
    <s v="TV-MA"/>
    <x v="1"/>
    <n v="122"/>
    <s v="Minutes"/>
    <s v="122 min"/>
    <x v="0"/>
    <s v="Documentaries, International Movies, Sports Movies"/>
  </r>
  <r>
    <x v="6232"/>
    <x v="0"/>
    <s v="Barah Aana"/>
    <x v="3"/>
    <x v="3"/>
    <d v="2019-12-31T00:00:00"/>
    <x v="22"/>
    <s v="TV-14"/>
    <x v="3"/>
    <n v="95"/>
    <s v="Minutes"/>
    <s v="95 min"/>
    <x v="6"/>
    <s v="Dramas, International Movies"/>
  </r>
  <r>
    <x v="6233"/>
    <x v="0"/>
    <s v="Barbecue"/>
    <x v="8"/>
    <x v="527"/>
    <d v="2017-08-15T00:00:00"/>
    <x v="9"/>
    <s v="TV-MA"/>
    <x v="1"/>
    <n v="101"/>
    <s v="Minutes"/>
    <s v="101 min"/>
    <x v="0"/>
    <s v="Documentaries, International Movies"/>
  </r>
  <r>
    <x v="6234"/>
    <x v="0"/>
    <s v="Barbie &amp; Her Sisters in a Pony Tale"/>
    <x v="0"/>
    <x v="0"/>
    <d v="2017-10-01T00:00:00"/>
    <x v="8"/>
    <s v="TV-Y"/>
    <x v="5"/>
    <n v="74"/>
    <s v="Minutes"/>
    <s v="74 min"/>
    <x v="5"/>
    <s v="Children &amp; Family Movies"/>
  </r>
  <r>
    <x v="6235"/>
    <x v="0"/>
    <s v="Barbie in A Mermaid Tale"/>
    <x v="0"/>
    <x v="0"/>
    <d v="2017-10-01T00:00:00"/>
    <x v="7"/>
    <s v="TV-Y"/>
    <x v="5"/>
    <n v="74"/>
    <s v="Minutes"/>
    <s v="74 min"/>
    <x v="5"/>
    <s v="Children &amp; Family Movies"/>
  </r>
  <r>
    <x v="6236"/>
    <x v="0"/>
    <s v="Barbie in Princess Power"/>
    <x v="0"/>
    <x v="0"/>
    <d v="2017-10-01T00:00:00"/>
    <x v="27"/>
    <s v="TV-Y"/>
    <x v="5"/>
    <n v="74"/>
    <s v="Minutes"/>
    <s v="74 min"/>
    <x v="5"/>
    <s v="Children &amp; Family Movies"/>
  </r>
  <r>
    <x v="6237"/>
    <x v="0"/>
    <s v="Barbie in Rock 'N Royals"/>
    <x v="0"/>
    <x v="0"/>
    <d v="2017-10-01T00:00:00"/>
    <x v="27"/>
    <s v="TV-Y"/>
    <x v="5"/>
    <n v="83"/>
    <s v="Minutes"/>
    <s v="83 min"/>
    <x v="5"/>
    <s v="Children &amp; Family Movies"/>
  </r>
  <r>
    <x v="6238"/>
    <x v="0"/>
    <s v="Barbie Star Light Adventure"/>
    <x v="0"/>
    <x v="0"/>
    <d v="2017-10-01T00:00:00"/>
    <x v="29"/>
    <s v="TV-Y"/>
    <x v="5"/>
    <n v="79"/>
    <s v="Minutes"/>
    <s v="79 min"/>
    <x v="5"/>
    <s v="Children &amp; Family Movies"/>
  </r>
  <r>
    <x v="6239"/>
    <x v="0"/>
    <s v="Barbie: A Fairy Secret"/>
    <x v="0"/>
    <x v="0"/>
    <d v="2017-10-01T00:00:00"/>
    <x v="7"/>
    <s v="TV-Y7"/>
    <x v="6"/>
    <n v="72"/>
    <s v="Minutes"/>
    <s v="72 min"/>
    <x v="5"/>
    <s v="Children &amp; Family Movies"/>
  </r>
  <r>
    <x v="6240"/>
    <x v="0"/>
    <s v="Barbie: Princess Charm School"/>
    <x v="0"/>
    <x v="27"/>
    <d v="2017-10-01T00:00:00"/>
    <x v="20"/>
    <s v="TV-Y"/>
    <x v="5"/>
    <n v="80"/>
    <s v="Minutes"/>
    <s v="80 min"/>
    <x v="5"/>
    <s v="Children &amp; Family Movies"/>
  </r>
  <r>
    <x v="6241"/>
    <x v="0"/>
    <s v="Barbie: Spy Squad"/>
    <x v="0"/>
    <x v="27"/>
    <d v="2017-10-01T00:00:00"/>
    <x v="29"/>
    <s v="TV-Y"/>
    <x v="5"/>
    <n v="75"/>
    <s v="Minutes"/>
    <s v="75 min"/>
    <x v="5"/>
    <s v="Children &amp; Family Movies"/>
  </r>
  <r>
    <x v="6242"/>
    <x v="0"/>
    <s v="Barbie: The Princess &amp; the Popstar"/>
    <x v="0"/>
    <x v="0"/>
    <d v="2017-10-01T00:00:00"/>
    <x v="14"/>
    <s v="TV-Y"/>
    <x v="5"/>
    <n v="75"/>
    <s v="Minutes"/>
    <s v="75 min"/>
    <x v="5"/>
    <s v="Children &amp; Family Movies"/>
  </r>
  <r>
    <x v="6243"/>
    <x v="0"/>
    <s v="Barbie: Video Game Hero"/>
    <x v="0"/>
    <x v="0"/>
    <d v="2017-10-01T00:00:00"/>
    <x v="9"/>
    <s v="TV-Y"/>
    <x v="5"/>
    <n v="72"/>
    <s v="Minutes"/>
    <s v="72 min"/>
    <x v="5"/>
    <s v="Children &amp; Family Movies"/>
  </r>
  <r>
    <x v="6244"/>
    <x v="0"/>
    <s v="Barely Lethal"/>
    <x v="0"/>
    <x v="0"/>
    <d v="2018-07-26T00:00:00"/>
    <x v="27"/>
    <s v="PG-13"/>
    <x v="0"/>
    <n v="99"/>
    <s v="Minutes"/>
    <s v="99 min"/>
    <x v="13"/>
    <s v="Action &amp; Adventure, Comedies"/>
  </r>
  <r>
    <x v="6245"/>
    <x v="0"/>
    <s v="Barrio Universitario"/>
    <x v="56"/>
    <x v="264"/>
    <d v="2018-08-19T00:00:00"/>
    <x v="8"/>
    <s v="TV-14"/>
    <x v="3"/>
    <n v="91"/>
    <s v="Minutes"/>
    <s v="91 min"/>
    <x v="8"/>
    <s v="Comedies, International Movies"/>
  </r>
  <r>
    <x v="6246"/>
    <x v="0"/>
    <s v="Barsaat"/>
    <x v="3"/>
    <x v="3"/>
    <d v="2018-04-01T00:00:00"/>
    <x v="41"/>
    <s v="TV-PG"/>
    <x v="4"/>
    <n v="166"/>
    <s v="Minutes"/>
    <s v="166 min"/>
    <x v="13"/>
    <s v="Action &amp; Adventure, International Movies, Music &amp; Musicals"/>
  </r>
  <r>
    <x v="6247"/>
    <x v="0"/>
    <s v="BASEketball"/>
    <x v="0"/>
    <x v="0"/>
    <d v="2018-11-01T00:00:00"/>
    <x v="5"/>
    <s v="R"/>
    <x v="7"/>
    <n v="103"/>
    <s v="Minutes"/>
    <s v="103 min"/>
    <x v="8"/>
    <s v="Comedies, Sports Movies"/>
  </r>
  <r>
    <x v="6248"/>
    <x v="0"/>
    <s v="Basic Instinct"/>
    <x v="0"/>
    <x v="65"/>
    <d v="2020-10-01T00:00:00"/>
    <x v="36"/>
    <s v="R"/>
    <x v="7"/>
    <n v="128"/>
    <s v="Minutes"/>
    <s v="128 min"/>
    <x v="18"/>
    <s v="Classic Movies, Thrillers"/>
  </r>
  <r>
    <x v="6249"/>
    <x v="1"/>
    <s v="Bat Pat"/>
    <x v="21"/>
    <x v="48"/>
    <d v="2017-12-31T00:00:00"/>
    <x v="29"/>
    <s v="TV-Y"/>
    <x v="5"/>
    <n v="1"/>
    <s v="Season"/>
    <s v="1 Season"/>
    <x v="12"/>
    <s v="Kids' TV"/>
  </r>
  <r>
    <x v="6250"/>
    <x v="1"/>
    <s v="Bates Motel"/>
    <x v="0"/>
    <x v="0"/>
    <d v="2018-02-20T00:00:00"/>
    <x v="9"/>
    <s v="TV-MA"/>
    <x v="1"/>
    <n v="5"/>
    <s v="Season"/>
    <s v="5 Seasons"/>
    <x v="2"/>
    <s v="Crime TV Shows, TV Dramas, TV Horror"/>
  </r>
  <r>
    <x v="6251"/>
    <x v="0"/>
    <s v="Bathtubs Over Broadway"/>
    <x v="0"/>
    <x v="0"/>
    <d v="2019-05-09T00:00:00"/>
    <x v="3"/>
    <s v="PG-13"/>
    <x v="0"/>
    <n v="87"/>
    <s v="Minutes"/>
    <s v="87 min"/>
    <x v="0"/>
    <s v="Documentaries, Music &amp; Musicals"/>
  </r>
  <r>
    <x v="6252"/>
    <x v="1"/>
    <s v="Battle Creek"/>
    <x v="0"/>
    <x v="0"/>
    <d v="2015-12-31T00:00:00"/>
    <x v="27"/>
    <s v="TV-14"/>
    <x v="3"/>
    <n v="1"/>
    <s v="Season"/>
    <s v="1 Season"/>
    <x v="2"/>
    <s v="Crime TV Shows, TV Comedies, TV Dramas"/>
  </r>
  <r>
    <x v="6253"/>
    <x v="1"/>
    <s v="Battlefield Recovery"/>
    <x v="4"/>
    <x v="5"/>
    <d v="2016-08-01T00:00:00"/>
    <x v="29"/>
    <s v="TV-PG"/>
    <x v="4"/>
    <n v="1"/>
    <s v="Season"/>
    <s v="1 Season"/>
    <x v="7"/>
    <s v="British TV Shows, Docuseries, Reality TV"/>
  </r>
  <r>
    <x v="6254"/>
    <x v="0"/>
    <s v="Bawarchi"/>
    <x v="3"/>
    <x v="3"/>
    <d v="2019-12-31T00:00:00"/>
    <x v="47"/>
    <s v="TV-PG"/>
    <x v="4"/>
    <n v="125"/>
    <s v="Minutes"/>
    <s v="125 min"/>
    <x v="18"/>
    <s v="Classic Movies, Comedies, Dramas"/>
  </r>
  <r>
    <x v="6255"/>
    <x v="0"/>
    <s v="Bazaar"/>
    <x v="3"/>
    <x v="3"/>
    <d v="2019-12-31T00:00:00"/>
    <x v="30"/>
    <s v="TV-14"/>
    <x v="3"/>
    <n v="121"/>
    <s v="Minutes"/>
    <s v="121 min"/>
    <x v="6"/>
    <s v="Dramas, Independent Movies, International Movies"/>
  </r>
  <r>
    <x v="6256"/>
    <x v="0"/>
    <s v="Be Here Now"/>
    <x v="0"/>
    <x v="131"/>
    <d v="2017-02-28T00:00:00"/>
    <x v="27"/>
    <s v="TV-MA"/>
    <x v="1"/>
    <n v="110"/>
    <s v="Minutes"/>
    <s v="110 min"/>
    <x v="0"/>
    <s v="Documentaries"/>
  </r>
  <r>
    <x v="6257"/>
    <x v="0"/>
    <s v="Be Somebody"/>
    <x v="0"/>
    <x v="0"/>
    <d v="2019-11-20T00:00:00"/>
    <x v="29"/>
    <s v="PG"/>
    <x v="2"/>
    <n v="88"/>
    <s v="Minutes"/>
    <s v="88 min"/>
    <x v="8"/>
    <s v="Comedies, Dramas, Romantic Movies"/>
  </r>
  <r>
    <x v="6258"/>
    <x v="1"/>
    <s v="Be-Be-Bears"/>
    <x v="18"/>
    <x v="37"/>
    <d v="2018-08-29T00:00:00"/>
    <x v="3"/>
    <s v="TV-Y"/>
    <x v="5"/>
    <n v="1"/>
    <s v="Season"/>
    <s v="1 Season"/>
    <x v="12"/>
    <s v="Kids' TV"/>
  </r>
  <r>
    <x v="6259"/>
    <x v="0"/>
    <s v="Beak &amp; Brain: Genius Birds From Down Under"/>
    <x v="5"/>
    <x v="69"/>
    <d v="2017-03-01T00:00:00"/>
    <x v="8"/>
    <s v="TV-G"/>
    <x v="8"/>
    <n v="52"/>
    <s v="Minutes"/>
    <s v="52 min"/>
    <x v="0"/>
    <s v="Documentaries, International Movies"/>
  </r>
  <r>
    <x v="6260"/>
    <x v="0"/>
    <s v="Bean: The Ultimate Disaster Movie"/>
    <x v="4"/>
    <x v="19"/>
    <d v="2018-08-01T00:00:00"/>
    <x v="6"/>
    <s v="PG-13"/>
    <x v="0"/>
    <n v="89"/>
    <s v="Minutes"/>
    <s v="89 min"/>
    <x v="8"/>
    <s v="Comedies, International Movies"/>
  </r>
  <r>
    <x v="6261"/>
    <x v="0"/>
    <s v="Beary Tales"/>
    <x v="0"/>
    <x v="0"/>
    <d v="2017-03-01T00:00:00"/>
    <x v="8"/>
    <s v="TV-G"/>
    <x v="8"/>
    <n v="52"/>
    <s v="Minutes"/>
    <s v="52 min"/>
    <x v="5"/>
    <s v="Children &amp; Family Movies, Documentaries, International Movies"/>
  </r>
  <r>
    <x v="6262"/>
    <x v="1"/>
    <s v="Beast Legends"/>
    <x v="19"/>
    <x v="38"/>
    <d v="2019-02-01T00:00:00"/>
    <x v="7"/>
    <s v="TV-PG"/>
    <x v="4"/>
    <n v="1"/>
    <s v="Season"/>
    <s v="1 Season"/>
    <x v="3"/>
    <s v="Docuseries"/>
  </r>
  <r>
    <x v="6263"/>
    <x v="1"/>
    <s v="Beating Again"/>
    <x v="16"/>
    <x v="22"/>
    <d v="2017-05-22T00:00:00"/>
    <x v="27"/>
    <s v="TV-14"/>
    <x v="3"/>
    <n v="1"/>
    <s v="Season"/>
    <s v="1 Season"/>
    <x v="1"/>
    <s v="International TV Shows, Korean TV Shows, Romantic TV Shows"/>
  </r>
  <r>
    <x v="6264"/>
    <x v="1"/>
    <s v="Beauty &amp; the Beast"/>
    <x v="19"/>
    <x v="38"/>
    <d v="2016-09-19T00:00:00"/>
    <x v="29"/>
    <s v="TV-14"/>
    <x v="3"/>
    <n v="4"/>
    <s v="Season"/>
    <s v="4 Seasons"/>
    <x v="2"/>
    <s v="Crime TV Shows, Romantic TV Shows, TV Dramas"/>
  </r>
  <r>
    <x v="6265"/>
    <x v="1"/>
    <s v="Beauty and the Bitches"/>
    <x v="2"/>
    <x v="2"/>
    <d v="2019-04-23T00:00:00"/>
    <x v="29"/>
    <s v="TV-MA"/>
    <x v="1"/>
    <n v="2"/>
    <s v="Season"/>
    <s v="2 Seasons"/>
    <x v="1"/>
    <s v="International TV Shows, Romantic TV Shows, TV Comedies"/>
  </r>
  <r>
    <x v="6266"/>
    <x v="0"/>
    <s v="Beavis and Butt-head Do America"/>
    <x v="0"/>
    <x v="0"/>
    <d v="2019-11-20T00:00:00"/>
    <x v="4"/>
    <s v="PG-13"/>
    <x v="0"/>
    <n v="81"/>
    <s v="Minutes"/>
    <s v="81 min"/>
    <x v="8"/>
    <s v="Comedies, Cult Movies"/>
  </r>
  <r>
    <x v="6267"/>
    <x v="0"/>
    <s v="Bebe's Kids"/>
    <x v="0"/>
    <x v="0"/>
    <d v="2019-11-20T00:00:00"/>
    <x v="36"/>
    <s v="PG-13"/>
    <x v="0"/>
    <n v="73"/>
    <s v="Minutes"/>
    <s v="73 min"/>
    <x v="8"/>
    <s v="Comedies"/>
  </r>
  <r>
    <x v="6268"/>
    <x v="0"/>
    <s v="Because of Soccer"/>
    <x v="35"/>
    <x v="74"/>
    <d v="2018-12-08T00:00:00"/>
    <x v="21"/>
    <s v="TV-14"/>
    <x v="3"/>
    <n v="75"/>
    <s v="Minutes"/>
    <s v="75 min"/>
    <x v="8"/>
    <s v="Comedies, Dramas, International Movies"/>
  </r>
  <r>
    <x v="6269"/>
    <x v="0"/>
    <s v="Because We're Heading Out"/>
    <x v="36"/>
    <x v="83"/>
    <d v="2019-04-18T00:00:00"/>
    <x v="29"/>
    <s v="TV-14"/>
    <x v="3"/>
    <n v="99"/>
    <s v="Minutes"/>
    <s v="99 min"/>
    <x v="8"/>
    <s v="Comedies, International Movies"/>
  </r>
  <r>
    <x v="6270"/>
    <x v="0"/>
    <s v="Becoming Jane"/>
    <x v="4"/>
    <x v="180"/>
    <d v="2019-01-12T00:00:00"/>
    <x v="23"/>
    <s v="PG-13"/>
    <x v="0"/>
    <n v="121"/>
    <s v="Minutes"/>
    <s v="121 min"/>
    <x v="6"/>
    <s v="Dramas, Romantic Movies"/>
  </r>
  <r>
    <x v="6271"/>
    <x v="0"/>
    <s v="Bedtime Stories"/>
    <x v="0"/>
    <x v="0"/>
    <d v="2019-03-05T00:00:00"/>
    <x v="21"/>
    <s v="PG"/>
    <x v="2"/>
    <n v="100"/>
    <s v="Minutes"/>
    <s v="100 min"/>
    <x v="5"/>
    <s v="Children &amp; Family Movies, Comedies"/>
  </r>
  <r>
    <x v="6272"/>
    <x v="0"/>
    <s v="Before the Flood"/>
    <x v="0"/>
    <x v="0"/>
    <d v="2018-02-01T00:00:00"/>
    <x v="29"/>
    <s v="PG"/>
    <x v="2"/>
    <n v="97"/>
    <s v="Minutes"/>
    <s v="97 min"/>
    <x v="0"/>
    <s v="Documentaries"/>
  </r>
  <r>
    <x v="6273"/>
    <x v="0"/>
    <s v="Behind &quot;The Cove&quot;: The Quiet Japanese Speak Out"/>
    <x v="12"/>
    <x v="150"/>
    <d v="2017-08-25T00:00:00"/>
    <x v="27"/>
    <s v="TV-14"/>
    <x v="3"/>
    <n v="105"/>
    <s v="Minutes"/>
    <s v="105 min"/>
    <x v="0"/>
    <s v="Documentaries, International Movies"/>
  </r>
  <r>
    <x v="6274"/>
    <x v="0"/>
    <s v="Behind the Curtain: Todrick Hall"/>
    <x v="0"/>
    <x v="0"/>
    <d v="2018-04-05T00:00:00"/>
    <x v="9"/>
    <s v="TV-MA"/>
    <x v="1"/>
    <n v="100"/>
    <s v="Minutes"/>
    <s v="100 min"/>
    <x v="0"/>
    <s v="Documentaries, LGBTQ Movies, Music &amp; Musicals"/>
  </r>
  <r>
    <x v="6275"/>
    <x v="1"/>
    <s v="Behind the Newsroom"/>
    <x v="2"/>
    <x v="2"/>
    <d v="2018-09-14T00:00:00"/>
    <x v="27"/>
    <s v="TV-MA"/>
    <x v="1"/>
    <n v="1"/>
    <s v="Season"/>
    <s v="1 Season"/>
    <x v="1"/>
    <s v="International TV Shows, Romantic TV Shows, TV Dramas"/>
  </r>
  <r>
    <x v="6276"/>
    <x v="1"/>
    <s v="Behzat Ã‡."/>
    <x v="7"/>
    <x v="8"/>
    <d v="2017-05-19T00:00:00"/>
    <x v="7"/>
    <s v="TV-MA"/>
    <x v="1"/>
    <n v="1"/>
    <s v="Season"/>
    <s v="1 Season"/>
    <x v="2"/>
    <s v="Crime TV Shows, International TV Shows, TV Dramas"/>
  </r>
  <r>
    <x v="6277"/>
    <x v="0"/>
    <s v="Beiimaan Love"/>
    <x v="3"/>
    <x v="3"/>
    <d v="2017-11-01T00:00:00"/>
    <x v="29"/>
    <s v="TV-MA"/>
    <x v="1"/>
    <n v="115"/>
    <s v="Minutes"/>
    <s v="115 min"/>
    <x v="6"/>
    <s v="Dramas, International Movies, Romantic Movies"/>
  </r>
  <r>
    <x v="6278"/>
    <x v="0"/>
    <s v="Being AP"/>
    <x v="4"/>
    <x v="5"/>
    <d v="2016-08-15T00:00:00"/>
    <x v="27"/>
    <s v="TV-14"/>
    <x v="3"/>
    <n v="99"/>
    <s v="Minutes"/>
    <s v="99 min"/>
    <x v="0"/>
    <s v="Documentaries, International Movies, Sports Movies"/>
  </r>
  <r>
    <x v="6279"/>
    <x v="1"/>
    <s v="Being Mary Jane: The Series"/>
    <x v="0"/>
    <x v="0"/>
    <s v=" July 1, 2017"/>
    <x v="29"/>
    <s v="TV-14"/>
    <x v="3"/>
    <n v="4"/>
    <s v="Season"/>
    <s v="4 Seasons"/>
    <x v="26"/>
    <s v="Romantic TV Shows, TV Dramas"/>
  </r>
  <r>
    <x v="6280"/>
    <x v="0"/>
    <s v="Below Her Mouth"/>
    <x v="19"/>
    <x v="38"/>
    <d v="2017-08-01T00:00:00"/>
    <x v="29"/>
    <s v="TV-MA"/>
    <x v="1"/>
    <n v="91"/>
    <s v="Minutes"/>
    <s v="91 min"/>
    <x v="6"/>
    <s v="Dramas, Independent Movies, International Movies"/>
  </r>
  <r>
    <x v="6281"/>
    <x v="1"/>
    <s v="Ben 10"/>
    <x v="0"/>
    <x v="0"/>
    <d v="2018-09-30T00:00:00"/>
    <x v="29"/>
    <s v="TV-Y7"/>
    <x v="6"/>
    <n v="1"/>
    <s v="Season"/>
    <s v="1 Season"/>
    <x v="12"/>
    <s v="Kids' TV"/>
  </r>
  <r>
    <x v="6282"/>
    <x v="0"/>
    <s v="Beneath the Leaves"/>
    <x v="0"/>
    <x v="0"/>
    <d v="2019-06-08T00:00:00"/>
    <x v="28"/>
    <s v="TV-MA"/>
    <x v="1"/>
    <n v="90"/>
    <s v="Minutes"/>
    <s v="90 min"/>
    <x v="28"/>
    <s v="Independent Movies, Thrillers"/>
  </r>
  <r>
    <x v="6283"/>
    <x v="0"/>
    <s v="Benji: Off the Leash"/>
    <x v="0"/>
    <x v="0"/>
    <d v="2018-03-06T00:00:00"/>
    <x v="19"/>
    <s v="PG"/>
    <x v="2"/>
    <n v="100"/>
    <s v="Minutes"/>
    <s v="100 min"/>
    <x v="5"/>
    <s v="Children &amp; Family Movies, Dramas"/>
  </r>
  <r>
    <x v="6284"/>
    <x v="0"/>
    <s v="Benji's Very Own Christmas Story"/>
    <x v="0"/>
    <x v="0"/>
    <d v="2018-10-03T00:00:00"/>
    <x v="11"/>
    <s v="TV-G"/>
    <x v="8"/>
    <n v="25"/>
    <s v="Minutes"/>
    <s v="25 min"/>
    <x v="5"/>
    <s v="Children &amp; Family Movies"/>
  </r>
  <r>
    <x v="6285"/>
    <x v="0"/>
    <s v="Berlin Kaplani"/>
    <x v="7"/>
    <x v="8"/>
    <d v="2017-03-10T00:00:00"/>
    <x v="14"/>
    <s v="TV-14"/>
    <x v="3"/>
    <n v="99"/>
    <s v="Minutes"/>
    <s v="99 min"/>
    <x v="8"/>
    <s v="Comedies, International Movies, Sports Movies"/>
  </r>
  <r>
    <x v="6286"/>
    <x v="0"/>
    <s v="Berlin, I Love You"/>
    <x v="5"/>
    <x v="69"/>
    <d v="2019-06-08T00:00:00"/>
    <x v="28"/>
    <s v="R"/>
    <x v="7"/>
    <n v="120"/>
    <s v="Minutes"/>
    <s v="120 min"/>
    <x v="6"/>
    <s v="Dramas, International Movies, Romantic Movies"/>
  </r>
  <r>
    <x v="6287"/>
    <x v="0"/>
    <s v="Best Neighbors"/>
    <x v="2"/>
    <x v="2"/>
    <d v="2019-06-06T00:00:00"/>
    <x v="16"/>
    <s v="TV-14"/>
    <x v="3"/>
    <n v="98"/>
    <s v="Minutes"/>
    <s v="98 min"/>
    <x v="8"/>
    <s v="Comedies, International Movies"/>
  </r>
  <r>
    <x v="6288"/>
    <x v="0"/>
    <s v="Betting on Zero"/>
    <x v="0"/>
    <x v="0"/>
    <d v="2017-06-01T00:00:00"/>
    <x v="9"/>
    <s v="TV-PG"/>
    <x v="4"/>
    <n v="104"/>
    <s v="Minutes"/>
    <s v="104 min"/>
    <x v="0"/>
    <s v="Documentaries"/>
  </r>
  <r>
    <x v="6289"/>
    <x v="0"/>
    <s v="Bewafaa"/>
    <x v="3"/>
    <x v="3"/>
    <d v="2019-07-21T00:00:00"/>
    <x v="24"/>
    <s v="TV-PG"/>
    <x v="4"/>
    <n v="149"/>
    <s v="Minutes"/>
    <s v="149 min"/>
    <x v="6"/>
    <s v="Dramas, International Movies, Romantic Movies"/>
  </r>
  <r>
    <x v="6290"/>
    <x v="0"/>
    <s v="Bewildered Bolbol"/>
    <x v="36"/>
    <x v="83"/>
    <d v="2019-06-20T00:00:00"/>
    <x v="7"/>
    <s v="TV-14"/>
    <x v="3"/>
    <n v="112"/>
    <s v="Minutes"/>
    <s v="112 min"/>
    <x v="8"/>
    <s v="Comedies, International Movies, Romantic Movies"/>
  </r>
  <r>
    <x v="6291"/>
    <x v="1"/>
    <s v="Beyblade: Metal Fusion"/>
    <x v="12"/>
    <x v="15"/>
    <d v="2017-12-15T00:00:00"/>
    <x v="22"/>
    <s v="TV-Y7"/>
    <x v="6"/>
    <n v="1"/>
    <s v="Season"/>
    <s v="1 Season"/>
    <x v="15"/>
    <s v="Anime Series, Kids' TV"/>
  </r>
  <r>
    <x v="6292"/>
    <x v="0"/>
    <s v="Beyond All Boundaries"/>
    <x v="0"/>
    <x v="110"/>
    <d v="2017-04-01T00:00:00"/>
    <x v="8"/>
    <s v="TV-14"/>
    <x v="3"/>
    <n v="98"/>
    <s v="Minutes"/>
    <s v="98 min"/>
    <x v="0"/>
    <s v="Documentaries, International Movies, Sports Movies"/>
  </r>
  <r>
    <x v="6293"/>
    <x v="0"/>
    <s v="Beyond the Clouds"/>
    <x v="3"/>
    <x v="528"/>
    <d v="2018-08-10T00:00:00"/>
    <x v="3"/>
    <s v="TV-14"/>
    <x v="3"/>
    <n v="120"/>
    <s v="Minutes"/>
    <s v="120 min"/>
    <x v="6"/>
    <s v="Dramas, Independent Movies, International Movies"/>
  </r>
  <r>
    <x v="6294"/>
    <x v="1"/>
    <s v="Bh Se Bhade"/>
    <x v="3"/>
    <x v="3"/>
    <d v="2018-04-01T00:00:00"/>
    <x v="8"/>
    <s v="TV-PG"/>
    <x v="4"/>
    <n v="1"/>
    <s v="Season"/>
    <s v="1 Season"/>
    <x v="1"/>
    <s v="International TV Shows, TV Comedies"/>
  </r>
  <r>
    <x v="6295"/>
    <x v="1"/>
    <s v="Bhaage Re Mann"/>
    <x v="3"/>
    <x v="3"/>
    <d v="2017-04-15T00:00:00"/>
    <x v="27"/>
    <s v="TV-14"/>
    <x v="3"/>
    <n v="1"/>
    <s v="Season"/>
    <s v="1 Season"/>
    <x v="1"/>
    <s v="International TV Shows, Romantic TV Shows, TV Dramas"/>
  </r>
  <r>
    <x v="6296"/>
    <x v="0"/>
    <s v="Bhagam Bhag"/>
    <x v="3"/>
    <x v="3"/>
    <d v="2019-12-31T00:00:00"/>
    <x v="25"/>
    <s v="TV-14"/>
    <x v="3"/>
    <n v="151"/>
    <s v="Minutes"/>
    <s v="151 min"/>
    <x v="8"/>
    <s v="Comedies, International Movies, Romantic Movies"/>
  </r>
  <r>
    <x v="6297"/>
    <x v="0"/>
    <s v="Bheemayan"/>
    <x v="2"/>
    <x v="2"/>
    <d v="2019-05-10T00:00:00"/>
    <x v="3"/>
    <s v="TV-Y"/>
    <x v="5"/>
    <n v="63"/>
    <s v="Minutes"/>
    <s v="63 min"/>
    <x v="5"/>
    <s v="Children &amp; Family Movies"/>
  </r>
  <r>
    <x v="6298"/>
    <x v="0"/>
    <s v="Bhool Bhulaiyaa"/>
    <x v="3"/>
    <x v="3"/>
    <d v="2017-10-22T00:00:00"/>
    <x v="23"/>
    <s v="TV-14"/>
    <x v="3"/>
    <n v="148"/>
    <s v="Minutes"/>
    <s v="148 min"/>
    <x v="6"/>
    <s v="Dramas, International Movies, Thrillers"/>
  </r>
  <r>
    <x v="6299"/>
    <x v="0"/>
    <s v="Bhoot"/>
    <x v="3"/>
    <x v="3"/>
    <d v="2019-12-31T00:00:00"/>
    <x v="18"/>
    <s v="TV-MA"/>
    <x v="1"/>
    <n v="114"/>
    <s v="Minutes"/>
    <s v="114 min"/>
    <x v="11"/>
    <s v="Horror Movies, International Movies, Thrillers"/>
  </r>
  <r>
    <x v="6300"/>
    <x v="0"/>
    <s v="Bhouri"/>
    <x v="3"/>
    <x v="3"/>
    <d v="2017-12-01T00:00:00"/>
    <x v="9"/>
    <s v="TV-14"/>
    <x v="3"/>
    <n v="123"/>
    <s v="Minutes"/>
    <s v="123 min"/>
    <x v="6"/>
    <s v="Dramas, Independent Movies, International Movies"/>
  </r>
  <r>
    <x v="6301"/>
    <x v="1"/>
    <s v="Big Bad Beetleborgs"/>
    <x v="0"/>
    <x v="317"/>
    <d v="2016-01-01T00:00:00"/>
    <x v="6"/>
    <s v="TV-G"/>
    <x v="8"/>
    <n v="2"/>
    <s v="Season"/>
    <s v="2 Seasons"/>
    <x v="12"/>
    <s v="Kids' TV, TV Comedies"/>
  </r>
  <r>
    <x v="6302"/>
    <x v="0"/>
    <s v="Big Bear"/>
    <x v="0"/>
    <x v="0"/>
    <d v="2018-02-28T00:00:00"/>
    <x v="9"/>
    <s v="TV-MA"/>
    <x v="1"/>
    <n v="87"/>
    <s v="Minutes"/>
    <s v="87 min"/>
    <x v="8"/>
    <s v="Comedies"/>
  </r>
  <r>
    <x v="6303"/>
    <x v="0"/>
    <s v="Big Daddy"/>
    <x v="0"/>
    <x v="0"/>
    <d v="2020-10-01T00:00:00"/>
    <x v="34"/>
    <s v="PG-13"/>
    <x v="0"/>
    <n v="93"/>
    <s v="Minutes"/>
    <s v="93 min"/>
    <x v="8"/>
    <s v="Comedies"/>
  </r>
  <r>
    <x v="6304"/>
    <x v="1"/>
    <s v="Big Dreams, Small Spaces"/>
    <x v="4"/>
    <x v="5"/>
    <s v=" July 26, 2019"/>
    <x v="9"/>
    <s v="TV-G"/>
    <x v="8"/>
    <n v="3"/>
    <s v="Season"/>
    <s v="3 Seasons"/>
    <x v="7"/>
    <s v="British TV Shows, International TV Shows, Reality TV"/>
  </r>
  <r>
    <x v="6305"/>
    <x v="0"/>
    <s v="Big Fat Liar"/>
    <x v="0"/>
    <x v="42"/>
    <d v="2020-01-15T00:00:00"/>
    <x v="17"/>
    <s v="PG"/>
    <x v="2"/>
    <n v="88"/>
    <s v="Minutes"/>
    <s v="88 min"/>
    <x v="5"/>
    <s v="Children &amp; Family Movies, Comedies"/>
  </r>
  <r>
    <x v="6306"/>
    <x v="0"/>
    <s v="Big Kill"/>
    <x v="0"/>
    <x v="0"/>
    <d v="2019-06-18T00:00:00"/>
    <x v="3"/>
    <s v="R"/>
    <x v="7"/>
    <n v="126"/>
    <s v="Minutes"/>
    <s v="126 min"/>
    <x v="13"/>
    <s v="Action &amp; Adventure"/>
  </r>
  <r>
    <x v="6307"/>
    <x v="0"/>
    <s v="Big Time"/>
    <x v="45"/>
    <x v="109"/>
    <d v="2018-04-01T00:00:00"/>
    <x v="9"/>
    <s v="TV-MA"/>
    <x v="1"/>
    <n v="90"/>
    <s v="Minutes"/>
    <s v="90 min"/>
    <x v="0"/>
    <s v="Documentaries"/>
  </r>
  <r>
    <x v="6308"/>
    <x v="0"/>
    <s v="Bigger Fatter Liar"/>
    <x v="0"/>
    <x v="0"/>
    <d v="2017-04-18T00:00:00"/>
    <x v="9"/>
    <s v="PG"/>
    <x v="2"/>
    <n v="95"/>
    <s v="Minutes"/>
    <s v="95 min"/>
    <x v="5"/>
    <s v="Children &amp; Family Movies, Comedies"/>
  </r>
  <r>
    <x v="6309"/>
    <x v="0"/>
    <s v="Biggie &amp; Tupac"/>
    <x v="4"/>
    <x v="5"/>
    <d v="2019-01-26T00:00:00"/>
    <x v="17"/>
    <s v="R"/>
    <x v="7"/>
    <n v="108"/>
    <s v="Minutes"/>
    <s v="108 min"/>
    <x v="0"/>
    <s v="Documentaries, Music &amp; Musicals"/>
  </r>
  <r>
    <x v="6310"/>
    <x v="0"/>
    <s v="Bill Burr: Let It Go"/>
    <x v="0"/>
    <x v="0"/>
    <d v="2017-11-10T00:00:00"/>
    <x v="7"/>
    <s v="NR"/>
    <x v="11"/>
    <n v="65"/>
    <s v="Minutes"/>
    <s v="65 min"/>
    <x v="20"/>
    <s v="Stand-Up Comedy"/>
  </r>
  <r>
    <x v="6311"/>
    <x v="0"/>
    <s v="Billy Elliot"/>
    <x v="4"/>
    <x v="342"/>
    <d v="2019-02-01T00:00:00"/>
    <x v="40"/>
    <s v="R"/>
    <x v="7"/>
    <n v="110"/>
    <s v="Minutes"/>
    <s v="110 min"/>
    <x v="6"/>
    <s v="Dramas, Independent Movies, International Movies"/>
  </r>
  <r>
    <x v="6312"/>
    <x v="0"/>
    <s v="Billy Graham: An Extraordinary Journey"/>
    <x v="0"/>
    <x v="0"/>
    <d v="2019-02-28T00:00:00"/>
    <x v="3"/>
    <s v="TV-PG"/>
    <x v="4"/>
    <n v="66"/>
    <s v="Minutes"/>
    <s v="66 min"/>
    <x v="0"/>
    <s v="Documentaries, Faith &amp; Spirituality"/>
  </r>
  <r>
    <x v="6313"/>
    <x v="0"/>
    <s v="Bilu Rakkhosh"/>
    <x v="3"/>
    <x v="3"/>
    <d v="2018-03-15T00:00:00"/>
    <x v="9"/>
    <s v="TV-MA"/>
    <x v="1"/>
    <n v="127"/>
    <s v="Minutes"/>
    <s v="127 min"/>
    <x v="6"/>
    <s v="Dramas, International Movies"/>
  </r>
  <r>
    <x v="6314"/>
    <x v="0"/>
    <s v="Bioscope"/>
    <x v="3"/>
    <x v="3"/>
    <d v="2018-08-15T00:00:00"/>
    <x v="27"/>
    <s v="TV-14"/>
    <x v="3"/>
    <n v="131"/>
    <s v="Minutes"/>
    <s v="131 min"/>
    <x v="6"/>
    <s v="Dramas, International Movies, LGBTQ Movies"/>
  </r>
  <r>
    <x v="6315"/>
    <x v="0"/>
    <s v="Birthmarked"/>
    <x v="19"/>
    <x v="38"/>
    <d v="2018-06-28T00:00:00"/>
    <x v="3"/>
    <s v="TV-MA"/>
    <x v="1"/>
    <n v="88"/>
    <s v="Minutes"/>
    <s v="88 min"/>
    <x v="8"/>
    <s v="Comedies, Independent Movies, International Movies"/>
  </r>
  <r>
    <x v="6316"/>
    <x v="0"/>
    <s v="Bitch"/>
    <x v="0"/>
    <x v="0"/>
    <d v="2018-03-11T00:00:00"/>
    <x v="9"/>
    <s v="R"/>
    <x v="7"/>
    <n v="97"/>
    <s v="Minutes"/>
    <s v="97 min"/>
    <x v="8"/>
    <s v="Comedies, Dramas, Independent Movies"/>
  </r>
  <r>
    <x v="6317"/>
    <x v="0"/>
    <s v="Bitcoin Heist"/>
    <x v="39"/>
    <x v="91"/>
    <d v="2017-09-02T00:00:00"/>
    <x v="29"/>
    <s v="TV-14"/>
    <x v="3"/>
    <n v="116"/>
    <s v="Minutes"/>
    <s v="116 min"/>
    <x v="13"/>
    <s v="Action &amp; Adventure, Comedies, International Movies"/>
  </r>
  <r>
    <x v="6318"/>
    <x v="1"/>
    <s v="Bitten"/>
    <x v="19"/>
    <x v="38"/>
    <s v=" May 26, 2016"/>
    <x v="29"/>
    <s v="TV-MA"/>
    <x v="1"/>
    <n v="3"/>
    <s v="Season"/>
    <s v="3 Seasons"/>
    <x v="1"/>
    <s v="International TV Shows, TV Dramas, TV Horror"/>
  </r>
  <r>
    <x v="6319"/>
    <x v="1"/>
    <s v="Bitter Daisies"/>
    <x v="13"/>
    <x v="23"/>
    <d v="2019-03-29T00:00:00"/>
    <x v="3"/>
    <s v="TV-MA"/>
    <x v="1"/>
    <n v="1"/>
    <s v="Season"/>
    <s v="1 Season"/>
    <x v="2"/>
    <s v="Crime TV Shows, International TV Shows, TV Dramas"/>
  </r>
  <r>
    <x v="6320"/>
    <x v="0"/>
    <s v="Bittoo Boss"/>
    <x v="3"/>
    <x v="3"/>
    <d v="2020-07-05T00:00:00"/>
    <x v="14"/>
    <s v="TV-14"/>
    <x v="3"/>
    <n v="117"/>
    <s v="Minutes"/>
    <s v="117 min"/>
    <x v="8"/>
    <s v="Comedies, Dramas, International Movies"/>
  </r>
  <r>
    <x v="6321"/>
    <x v="0"/>
    <s v="Black &amp; Privileged: Volume 1"/>
    <x v="0"/>
    <x v="0"/>
    <d v="2019-07-12T00:00:00"/>
    <x v="28"/>
    <s v="TV-MA"/>
    <x v="1"/>
    <n v="79"/>
    <s v="Minutes"/>
    <s v="79 min"/>
    <x v="6"/>
    <s v="Dramas"/>
  </r>
  <r>
    <x v="6322"/>
    <x v="0"/>
    <s v="Black Hawk Down"/>
    <x v="0"/>
    <x v="20"/>
    <d v="2019-01-01T00:00:00"/>
    <x v="15"/>
    <s v="R"/>
    <x v="7"/>
    <n v="144"/>
    <s v="Minutes"/>
    <s v="144 min"/>
    <x v="13"/>
    <s v="Action &amp; Adventure, Dramas"/>
  </r>
  <r>
    <x v="6323"/>
    <x v="1"/>
    <s v="Black Heart"/>
    <x v="7"/>
    <x v="8"/>
    <d v="2018-10-12T00:00:00"/>
    <x v="16"/>
    <s v="TV-14"/>
    <x v="3"/>
    <n v="1"/>
    <s v="Season"/>
    <s v="1 Season"/>
    <x v="2"/>
    <s v="Crime TV Shows, International TV Shows, TV Dramas"/>
  </r>
  <r>
    <x v="6324"/>
    <x v="0"/>
    <s v="Black Man White Skin"/>
    <x v="13"/>
    <x v="23"/>
    <d v="2016-06-01T00:00:00"/>
    <x v="27"/>
    <s v="TV-PG"/>
    <x v="4"/>
    <n v="79"/>
    <s v="Minutes"/>
    <s v="79 min"/>
    <x v="0"/>
    <s v="Documentaries, International Movies"/>
  </r>
  <r>
    <x v="6325"/>
    <x v="0"/>
    <s v="Black Panther"/>
    <x v="0"/>
    <x v="0"/>
    <d v="2018-09-04T00:00:00"/>
    <x v="3"/>
    <s v="PG-13"/>
    <x v="0"/>
    <n v="135"/>
    <s v="Minutes"/>
    <s v="135 min"/>
    <x v="13"/>
    <s v="Action &amp; Adventure, Sci-Fi &amp; Fantasy"/>
  </r>
  <r>
    <x v="6326"/>
    <x v="0"/>
    <s v="Black Site Delta"/>
    <x v="0"/>
    <x v="0"/>
    <d v="2017-08-09T00:00:00"/>
    <x v="9"/>
    <s v="TV-MA"/>
    <x v="1"/>
    <n v="88"/>
    <s v="Minutes"/>
    <s v="88 min"/>
    <x v="13"/>
    <s v="Action &amp; Adventure"/>
  </r>
  <r>
    <x v="6327"/>
    <x v="0"/>
    <s v="Black Snake Moan"/>
    <x v="0"/>
    <x v="0"/>
    <d v="2019-11-20T00:00:00"/>
    <x v="23"/>
    <s v="R"/>
    <x v="7"/>
    <n v="116"/>
    <s v="Minutes"/>
    <s v="116 min"/>
    <x v="6"/>
    <s v="Dramas, Independent Movies"/>
  </r>
  <r>
    <x v="6328"/>
    <x v="0"/>
    <s v="Black Snow"/>
    <x v="17"/>
    <x v="59"/>
    <d v="2017-07-01T00:00:00"/>
    <x v="9"/>
    <s v="TV-MA"/>
    <x v="1"/>
    <n v="91"/>
    <s v="Minutes"/>
    <s v="91 min"/>
    <x v="6"/>
    <s v="Dramas, International Movies, Thrillers"/>
  </r>
  <r>
    <x v="6329"/>
    <x v="0"/>
    <s v="Blackfish"/>
    <x v="0"/>
    <x v="0"/>
    <d v="2020-05-01T00:00:00"/>
    <x v="8"/>
    <s v="PG-13"/>
    <x v="0"/>
    <n v="83"/>
    <s v="Minutes"/>
    <s v="83 min"/>
    <x v="0"/>
    <s v="Documentaries"/>
  </r>
  <r>
    <x v="6330"/>
    <x v="0"/>
    <s v="Blackway"/>
    <x v="0"/>
    <x v="0"/>
    <d v="2017-12-15T00:00:00"/>
    <x v="27"/>
    <s v="PG-13"/>
    <x v="0"/>
    <n v="90"/>
    <s v="Minutes"/>
    <s v="90 min"/>
    <x v="10"/>
    <s v="Thrillers"/>
  </r>
  <r>
    <x v="6331"/>
    <x v="0"/>
    <s v="Blaze"/>
    <x v="0"/>
    <x v="0"/>
    <d v="2020-08-30T00:00:00"/>
    <x v="3"/>
    <s v="R"/>
    <x v="7"/>
    <n v="129"/>
    <s v="Minutes"/>
    <s v="129 min"/>
    <x v="6"/>
    <s v="Dramas, Independent Movies, Music &amp; Musicals"/>
  </r>
  <r>
    <x v="6332"/>
    <x v="0"/>
    <s v="Bleed for This"/>
    <x v="0"/>
    <x v="0"/>
    <d v="2020-04-11T00:00:00"/>
    <x v="29"/>
    <s v="R"/>
    <x v="7"/>
    <n v="120"/>
    <s v="Minutes"/>
    <s v="120 min"/>
    <x v="6"/>
    <s v="Dramas, Sports Movies"/>
  </r>
  <r>
    <x v="6333"/>
    <x v="0"/>
    <s v="Blinky Bill: The Movie"/>
    <x v="8"/>
    <x v="33"/>
    <d v="2017-02-08T00:00:00"/>
    <x v="27"/>
    <s v="PG"/>
    <x v="2"/>
    <n v="91"/>
    <s v="Minutes"/>
    <s v="91 min"/>
    <x v="5"/>
    <s v="Children &amp; Family Movies"/>
  </r>
  <r>
    <x v="6334"/>
    <x v="0"/>
    <s v="Blockbuster"/>
    <x v="14"/>
    <x v="17"/>
    <d v="2018-01-24T00:00:00"/>
    <x v="9"/>
    <s v="TV-MA"/>
    <x v="1"/>
    <n v="85"/>
    <s v="Minutes"/>
    <s v="85 min"/>
    <x v="8"/>
    <s v="Comedies, Independent Movies, International Movies"/>
  </r>
  <r>
    <x v="6335"/>
    <x v="1"/>
    <s v="Blood &amp; Treasures"/>
    <x v="34"/>
    <x v="73"/>
    <d v="2018-07-14T00:00:00"/>
    <x v="29"/>
    <s v="TV-14"/>
    <x v="3"/>
    <n v="1"/>
    <s v="Season"/>
    <s v="1 Season"/>
    <x v="1"/>
    <s v="International TV Shows, TV Dramas, TV Sci-Fi &amp; Fantasy"/>
  </r>
  <r>
    <x v="6336"/>
    <x v="0"/>
    <s v="Blood Father"/>
    <x v="14"/>
    <x v="17"/>
    <d v="2020-03-26T00:00:00"/>
    <x v="29"/>
    <s v="R"/>
    <x v="7"/>
    <n v="88"/>
    <s v="Minutes"/>
    <s v="88 min"/>
    <x v="13"/>
    <s v="Action &amp; Adventure, International Movies"/>
  </r>
  <r>
    <x v="6337"/>
    <x v="0"/>
    <s v="Blow"/>
    <x v="0"/>
    <x v="0"/>
    <d v="2019-10-01T00:00:00"/>
    <x v="15"/>
    <s v="R"/>
    <x v="7"/>
    <n v="123"/>
    <s v="Minutes"/>
    <s v="123 min"/>
    <x v="6"/>
    <s v="Dramas"/>
  </r>
  <r>
    <x v="6338"/>
    <x v="0"/>
    <s v="Blue Is the Warmest Color"/>
    <x v="14"/>
    <x v="529"/>
    <d v="2016-08-26T00:00:00"/>
    <x v="8"/>
    <s v="NC-17"/>
    <x v="10"/>
    <n v="180"/>
    <s v="Minutes"/>
    <s v="180 min"/>
    <x v="6"/>
    <s v="Dramas, Independent Movies, International Movies"/>
  </r>
  <r>
    <x v="6339"/>
    <x v="0"/>
    <s v="Blue Jasmine"/>
    <x v="0"/>
    <x v="0"/>
    <d v="2019-03-08T00:00:00"/>
    <x v="8"/>
    <s v="PG-13"/>
    <x v="0"/>
    <n v="98"/>
    <s v="Minutes"/>
    <s v="98 min"/>
    <x v="8"/>
    <s v="Comedies, Dramas, Independent Movies"/>
  </r>
  <r>
    <x v="6340"/>
    <x v="0"/>
    <s v="Blue Mountain State: The Rise of Thadland"/>
    <x v="0"/>
    <x v="0"/>
    <d v="2016-03-01T00:00:00"/>
    <x v="29"/>
    <s v="R"/>
    <x v="7"/>
    <n v="90"/>
    <s v="Minutes"/>
    <s v="90 min"/>
    <x v="8"/>
    <s v="Comedies"/>
  </r>
  <r>
    <x v="6341"/>
    <x v="1"/>
    <s v="Blue Planet II"/>
    <x v="4"/>
    <x v="5"/>
    <d v="2018-12-03T00:00:00"/>
    <x v="9"/>
    <s v="TV-G"/>
    <x v="8"/>
    <n v="1"/>
    <s v="Season"/>
    <s v="1 Season"/>
    <x v="7"/>
    <s v="British TV Shows, Docuseries, Science &amp; Nature TV"/>
  </r>
  <r>
    <x v="6342"/>
    <x v="0"/>
    <s v="Blue Ruin"/>
    <x v="0"/>
    <x v="65"/>
    <d v="2019-02-25T00:00:00"/>
    <x v="8"/>
    <s v="R"/>
    <x v="7"/>
    <n v="90"/>
    <s v="Minutes"/>
    <s v="90 min"/>
    <x v="28"/>
    <s v="Independent Movies, Thrillers"/>
  </r>
  <r>
    <x v="6343"/>
    <x v="0"/>
    <s v="Blue Streak"/>
    <x v="5"/>
    <x v="28"/>
    <d v="2021-01-01T00:00:00"/>
    <x v="34"/>
    <s v="PG-13"/>
    <x v="0"/>
    <n v="94"/>
    <s v="Minutes"/>
    <s v="94 min"/>
    <x v="13"/>
    <s v="Action &amp; Adventure, Comedies"/>
  </r>
  <r>
    <x v="6344"/>
    <x v="0"/>
    <s v="Blue Valentine"/>
    <x v="0"/>
    <x v="0"/>
    <d v="2018-07-05T00:00:00"/>
    <x v="7"/>
    <s v="R"/>
    <x v="7"/>
    <n v="112"/>
    <s v="Minutes"/>
    <s v="112 min"/>
    <x v="6"/>
    <s v="Dramas, Independent Movies, Romantic Movies"/>
  </r>
  <r>
    <x v="6345"/>
    <x v="0"/>
    <s v="Blurred Lines: Inside the Art World"/>
    <x v="19"/>
    <x v="38"/>
    <d v="2017-12-31T00:00:00"/>
    <x v="9"/>
    <s v="TV-MA"/>
    <x v="1"/>
    <n v="85"/>
    <s v="Minutes"/>
    <s v="85 min"/>
    <x v="0"/>
    <s v="Documentaries"/>
  </r>
  <r>
    <x v="6346"/>
    <x v="0"/>
    <s v="Bob Lazar: Area 51 &amp; Flying Saucers"/>
    <x v="0"/>
    <x v="0"/>
    <d v="2019-06-18T00:00:00"/>
    <x v="3"/>
    <s v="TV-MA"/>
    <x v="1"/>
    <n v="97"/>
    <s v="Minutes"/>
    <s v="97 min"/>
    <x v="0"/>
    <s v="Documentaries"/>
  </r>
  <r>
    <x v="6347"/>
    <x v="1"/>
    <s v="Bob Ross: Beauty Is Everywhere"/>
    <x v="2"/>
    <x v="2"/>
    <d v="2016-06-01T00:00:00"/>
    <x v="33"/>
    <s v="TV-G"/>
    <x v="8"/>
    <n v="1"/>
    <s v="Season"/>
    <s v="1 Season"/>
    <x v="19"/>
    <s v="TV Shows"/>
  </r>
  <r>
    <x v="6348"/>
    <x v="0"/>
    <s v="Bob's Broken Sleigh"/>
    <x v="19"/>
    <x v="38"/>
    <d v="2015-12-17T00:00:00"/>
    <x v="27"/>
    <s v="TV-G"/>
    <x v="8"/>
    <n v="47"/>
    <s v="Minutes"/>
    <s v="47 min"/>
    <x v="5"/>
    <s v="Children &amp; Family Movies"/>
  </r>
  <r>
    <x v="6349"/>
    <x v="0"/>
    <s v="Bobbi Jene"/>
    <x v="45"/>
    <x v="530"/>
    <d v="2018-06-01T00:00:00"/>
    <x v="9"/>
    <s v="TV-MA"/>
    <x v="1"/>
    <n v="99"/>
    <s v="Minutes"/>
    <s v="99 min"/>
    <x v="0"/>
    <s v="Documentaries"/>
  </r>
  <r>
    <x v="6350"/>
    <x v="0"/>
    <s v="Bobby"/>
    <x v="3"/>
    <x v="3"/>
    <d v="2019-12-31T00:00:00"/>
    <x v="56"/>
    <s v="TV-14"/>
    <x v="3"/>
    <n v="168"/>
    <s v="Minutes"/>
    <s v="168 min"/>
    <x v="18"/>
    <s v="Classic Movies, Dramas, International Movies"/>
  </r>
  <r>
    <x v="6351"/>
    <x v="0"/>
    <s v="Bobby Robson: More Than a Manager"/>
    <x v="4"/>
    <x v="5"/>
    <d v="2018-12-01T00:00:00"/>
    <x v="3"/>
    <s v="TV-14"/>
    <x v="3"/>
    <n v="99"/>
    <s v="Minutes"/>
    <s v="99 min"/>
    <x v="0"/>
    <s v="Documentaries, International Movies, Sports Movies"/>
  </r>
  <r>
    <x v="6352"/>
    <x v="0"/>
    <s v="Bobby Sands: 66 Days"/>
    <x v="23"/>
    <x v="296"/>
    <d v="2017-09-28T00:00:00"/>
    <x v="29"/>
    <s v="TV-14"/>
    <x v="3"/>
    <n v="106"/>
    <s v="Minutes"/>
    <s v="106 min"/>
    <x v="0"/>
    <s v="Documentaries"/>
  </r>
  <r>
    <x v="6353"/>
    <x v="0"/>
    <s v="Bokeh"/>
    <x v="0"/>
    <x v="531"/>
    <d v="2017-06-22T00:00:00"/>
    <x v="9"/>
    <s v="TV-14"/>
    <x v="3"/>
    <n v="92"/>
    <s v="Minutes"/>
    <s v="92 min"/>
    <x v="6"/>
    <s v="Dramas, Independent Movies, Sci-Fi &amp; Fantasy"/>
  </r>
  <r>
    <x v="6354"/>
    <x v="0"/>
    <s v="Bolt"/>
    <x v="0"/>
    <x v="0"/>
    <d v="2018-07-22T00:00:00"/>
    <x v="21"/>
    <s v="PG"/>
    <x v="2"/>
    <n v="99"/>
    <s v="Minutes"/>
    <s v="99 min"/>
    <x v="5"/>
    <s v="Children &amp; Family Movies, Comedies"/>
  </r>
  <r>
    <x v="6355"/>
    <x v="0"/>
    <s v="Bombshell: The Hedy Lamarr Story"/>
    <x v="0"/>
    <x v="0"/>
    <d v="2018-05-31T00:00:00"/>
    <x v="9"/>
    <s v="TV-14"/>
    <x v="3"/>
    <n v="89"/>
    <s v="Minutes"/>
    <s v="89 min"/>
    <x v="0"/>
    <s v="Documentaries"/>
  </r>
  <r>
    <x v="6356"/>
    <x v="0"/>
    <s v="Bon Bini Holland"/>
    <x v="47"/>
    <x v="117"/>
    <d v="2016-09-01T00:00:00"/>
    <x v="27"/>
    <s v="TV-MA"/>
    <x v="1"/>
    <n v="88"/>
    <s v="Minutes"/>
    <s v="88 min"/>
    <x v="8"/>
    <s v="Comedies, International Movies"/>
  </r>
  <r>
    <x v="6357"/>
    <x v="1"/>
    <s v="Bondi Rescue"/>
    <x v="8"/>
    <x v="9"/>
    <s v=" November 1, 2019"/>
    <x v="29"/>
    <s v="TV-PG"/>
    <x v="4"/>
    <n v="1"/>
    <s v="Season"/>
    <s v="1 Season"/>
    <x v="14"/>
    <s v="Reality TV"/>
  </r>
  <r>
    <x v="6358"/>
    <x v="0"/>
    <s v="Bonnie and Clyde"/>
    <x v="0"/>
    <x v="0"/>
    <d v="2021-01-01T00:00:00"/>
    <x v="65"/>
    <s v="R"/>
    <x v="7"/>
    <n v="111"/>
    <s v="Minutes"/>
    <s v="111 min"/>
    <x v="13"/>
    <s v="Action &amp; Adventure, Classic Movies, Dramas"/>
  </r>
  <r>
    <x v="6359"/>
    <x v="0"/>
    <s v="Boom"/>
    <x v="3"/>
    <x v="3"/>
    <d v="2018-03-01T00:00:00"/>
    <x v="18"/>
    <s v="TV-MA"/>
    <x v="1"/>
    <n v="79"/>
    <s v="Minutes"/>
    <s v="79 min"/>
    <x v="13"/>
    <s v="Action &amp; Adventure, Dramas, International Movies"/>
  </r>
  <r>
    <x v="6360"/>
    <x v="1"/>
    <s v="Border Patrol"/>
    <x v="2"/>
    <x v="2"/>
    <d v="2019-10-02T00:00:00"/>
    <x v="29"/>
    <s v="TV-PG"/>
    <x v="4"/>
    <n v="1"/>
    <s v="Season"/>
    <s v="1 Season"/>
    <x v="14"/>
    <s v="Reality TV"/>
  </r>
  <r>
    <x v="6361"/>
    <x v="1"/>
    <s v="Borderline"/>
    <x v="4"/>
    <x v="5"/>
    <s v=" December 2, 2017"/>
    <x v="9"/>
    <s v="TV-14"/>
    <x v="3"/>
    <n v="2"/>
    <s v="Season"/>
    <s v="2 Seasons"/>
    <x v="7"/>
    <s v="British TV Shows, TV Comedies"/>
  </r>
  <r>
    <x v="6362"/>
    <x v="0"/>
    <s v="Born Strong"/>
    <x v="0"/>
    <x v="0"/>
    <d v="2017-12-31T00:00:00"/>
    <x v="9"/>
    <s v="TV-MA"/>
    <x v="1"/>
    <n v="86"/>
    <s v="Minutes"/>
    <s v="86 min"/>
    <x v="0"/>
    <s v="Documentaries, Sports Movies"/>
  </r>
  <r>
    <x v="6363"/>
    <x v="0"/>
    <s v="Born to Be Free"/>
    <x v="4"/>
    <x v="532"/>
    <d v="2017-04-01T00:00:00"/>
    <x v="29"/>
    <s v="TV-14"/>
    <x v="3"/>
    <n v="74"/>
    <s v="Minutes"/>
    <s v="74 min"/>
    <x v="0"/>
    <s v="Documentaries, International Movies"/>
  </r>
  <r>
    <x v="6364"/>
    <x v="1"/>
    <s v="Botched Up Bodies"/>
    <x v="4"/>
    <x v="5"/>
    <d v="2019-10-02T00:00:00"/>
    <x v="8"/>
    <s v="TV-MA"/>
    <x v="1"/>
    <n v="1"/>
    <s v="Season"/>
    <s v="1 Season"/>
    <x v="7"/>
    <s v="British TV Shows, Docuseries, International TV Shows"/>
  </r>
  <r>
    <x v="6365"/>
    <x v="0"/>
    <s v="Bottom of the World"/>
    <x v="19"/>
    <x v="57"/>
    <d v="2020-05-28T00:00:00"/>
    <x v="9"/>
    <s v="TV-MA"/>
    <x v="1"/>
    <n v="84"/>
    <s v="Minutes"/>
    <s v="84 min"/>
    <x v="6"/>
    <s v="Dramas, Independent Movies, Thrillers"/>
  </r>
  <r>
    <x v="6366"/>
    <x v="0"/>
    <s v="Boy and the World"/>
    <x v="29"/>
    <x v="58"/>
    <d v="2017-10-01T00:00:00"/>
    <x v="8"/>
    <s v="PG"/>
    <x v="2"/>
    <n v="80"/>
    <s v="Minutes"/>
    <s v="80 min"/>
    <x v="5"/>
    <s v="Children &amp; Family Movies"/>
  </r>
  <r>
    <x v="6367"/>
    <x v="0"/>
    <s v="Boy Bye"/>
    <x v="0"/>
    <x v="0"/>
    <d v="2019-04-02T00:00:00"/>
    <x v="29"/>
    <s v="TV-MA"/>
    <x v="1"/>
    <n v="86"/>
    <s v="Minutes"/>
    <s v="86 min"/>
    <x v="8"/>
    <s v="Comedies, Romantic Movies"/>
  </r>
  <r>
    <x v="6368"/>
    <x v="1"/>
    <s v="Brain Games"/>
    <x v="0"/>
    <x v="0"/>
    <s v=" March 15, 2019"/>
    <x v="29"/>
    <s v="TV-G"/>
    <x v="8"/>
    <n v="3"/>
    <s v="Season"/>
    <s v="3 Seasons"/>
    <x v="3"/>
    <s v="Docuseries, Science &amp; Nature TV"/>
  </r>
  <r>
    <x v="6369"/>
    <x v="0"/>
    <s v="Brampton's Own"/>
    <x v="0"/>
    <x v="0"/>
    <d v="2019-04-19T00:00:00"/>
    <x v="3"/>
    <s v="TV-MA"/>
    <x v="1"/>
    <n v="90"/>
    <s v="Minutes"/>
    <s v="90 min"/>
    <x v="6"/>
    <s v="Dramas, Romantic Movies, Sports Movies"/>
  </r>
  <r>
    <x v="6370"/>
    <x v="0"/>
    <s v="Bratz: The Movie"/>
    <x v="0"/>
    <x v="0"/>
    <d v="2020-06-29T00:00:00"/>
    <x v="23"/>
    <s v="PG"/>
    <x v="2"/>
    <n v="102"/>
    <s v="Minutes"/>
    <s v="102 min"/>
    <x v="5"/>
    <s v="Children &amp; Family Movies, Comedies"/>
  </r>
  <r>
    <x v="6371"/>
    <x v="1"/>
    <s v="Brave Miss World"/>
    <x v="0"/>
    <x v="533"/>
    <d v="2018-02-17T00:00:00"/>
    <x v="8"/>
    <s v="TV-14"/>
    <x v="3"/>
    <n v="1"/>
    <s v="Season"/>
    <s v="1 Season"/>
    <x v="2"/>
    <s v="Crime TV Shows, Docuseries"/>
  </r>
  <r>
    <x v="6372"/>
    <x v="0"/>
    <s v="Brave New Jersey"/>
    <x v="0"/>
    <x v="0"/>
    <d v="2017-12-15T00:00:00"/>
    <x v="29"/>
    <s v="TV-MA"/>
    <x v="1"/>
    <n v="92"/>
    <s v="Minutes"/>
    <s v="92 min"/>
    <x v="8"/>
    <s v="Comedies, Independent Movies"/>
  </r>
  <r>
    <x v="6373"/>
    <x v="1"/>
    <s v="Braxton Family Values"/>
    <x v="0"/>
    <x v="0"/>
    <d v="2020-02-15T00:00:00"/>
    <x v="16"/>
    <s v="TV-PG"/>
    <x v="4"/>
    <n v="2"/>
    <s v="Season"/>
    <s v="2 Seasons"/>
    <x v="14"/>
    <s v="Reality TV"/>
  </r>
  <r>
    <x v="6374"/>
    <x v="0"/>
    <s v="Breaking Free"/>
    <x v="3"/>
    <x v="3"/>
    <d v="2017-12-15T00:00:00"/>
    <x v="27"/>
    <s v="TV-MA"/>
    <x v="1"/>
    <n v="81"/>
    <s v="Minutes"/>
    <s v="81 min"/>
    <x v="0"/>
    <s v="Documentaries, International Movies, LGBTQ Movies"/>
  </r>
  <r>
    <x v="6375"/>
    <x v="0"/>
    <s v="Breath"/>
    <x v="8"/>
    <x v="9"/>
    <d v="2018-12-05T00:00:00"/>
    <x v="3"/>
    <s v="TV-MA"/>
    <x v="1"/>
    <n v="116"/>
    <s v="Minutes"/>
    <s v="116 min"/>
    <x v="6"/>
    <s v="Dramas, Sports Movies"/>
  </r>
  <r>
    <x v="6376"/>
    <x v="0"/>
    <s v="Brick"/>
    <x v="0"/>
    <x v="0"/>
    <d v="2018-09-01T00:00:00"/>
    <x v="24"/>
    <s v="R"/>
    <x v="7"/>
    <n v="110"/>
    <s v="Minutes"/>
    <s v="110 min"/>
    <x v="28"/>
    <s v="Independent Movies, Thrillers"/>
  </r>
  <r>
    <x v="6377"/>
    <x v="0"/>
    <s v="Bring It On: Worldwide Showdown"/>
    <x v="0"/>
    <x v="0"/>
    <d v="2017-08-29T00:00:00"/>
    <x v="9"/>
    <s v="PG-13"/>
    <x v="0"/>
    <n v="95"/>
    <s v="Minutes"/>
    <s v="95 min"/>
    <x v="8"/>
    <s v="Comedies"/>
  </r>
  <r>
    <x v="6378"/>
    <x v="1"/>
    <s v="Bringing Sexy Back"/>
    <x v="2"/>
    <x v="2"/>
    <d v="2019-10-02T00:00:00"/>
    <x v="27"/>
    <s v="TV-14"/>
    <x v="3"/>
    <n v="1"/>
    <s v="Season"/>
    <s v="1 Season"/>
    <x v="1"/>
    <s v="International TV Shows, Reality TV"/>
  </r>
  <r>
    <x v="6379"/>
    <x v="0"/>
    <s v="Brooklyn's Finest"/>
    <x v="0"/>
    <x v="0"/>
    <d v="2018-10-01T00:00:00"/>
    <x v="22"/>
    <s v="R"/>
    <x v="7"/>
    <n v="133"/>
    <s v="Minutes"/>
    <s v="133 min"/>
    <x v="6"/>
    <s v="Dramas, Thrillers"/>
  </r>
  <r>
    <x v="6380"/>
    <x v="0"/>
    <s v="Brotherhood of Blades II: The Infernal Battlefield"/>
    <x v="10"/>
    <x v="102"/>
    <d v="2018-11-28T00:00:00"/>
    <x v="9"/>
    <s v="TV-MA"/>
    <x v="1"/>
    <n v="120"/>
    <s v="Minutes"/>
    <s v="120 min"/>
    <x v="13"/>
    <s v="Action &amp; Adventure, International Movies"/>
  </r>
  <r>
    <x v="6381"/>
    <x v="1"/>
    <s v="Brown Nation"/>
    <x v="0"/>
    <x v="0"/>
    <d v="2016-11-15T00:00:00"/>
    <x v="29"/>
    <s v="TV-14"/>
    <x v="3"/>
    <n v="1"/>
    <s v="Season"/>
    <s v="1 Season"/>
    <x v="9"/>
    <s v="TV Comedies"/>
  </r>
  <r>
    <x v="6382"/>
    <x v="0"/>
    <s v="Bruno and Boots: Go Jump in the Pool"/>
    <x v="19"/>
    <x v="38"/>
    <d v="2017-06-24T00:00:00"/>
    <x v="29"/>
    <s v="TV-PG"/>
    <x v="4"/>
    <n v="91"/>
    <s v="Minutes"/>
    <s v="91 min"/>
    <x v="5"/>
    <s v="Children &amp; Family Movies, Comedies"/>
  </r>
  <r>
    <x v="6383"/>
    <x v="0"/>
    <s v="Bruno and Boots: The Wizzle War"/>
    <x v="19"/>
    <x v="38"/>
    <d v="2017-07-01T00:00:00"/>
    <x v="9"/>
    <s v="TV-PG"/>
    <x v="4"/>
    <n v="90"/>
    <s v="Minutes"/>
    <s v="90 min"/>
    <x v="5"/>
    <s v="Children &amp; Family Movies, Comedies"/>
  </r>
  <r>
    <x v="6384"/>
    <x v="0"/>
    <s v="Bruno and Boots: This Can't Be Happening at Macdonald Hall"/>
    <x v="19"/>
    <x v="38"/>
    <d v="2017-06-24T00:00:00"/>
    <x v="9"/>
    <s v="TV-PG"/>
    <x v="4"/>
    <n v="90"/>
    <s v="Minutes"/>
    <s v="90 min"/>
    <x v="5"/>
    <s v="Children &amp; Family Movies, Comedies"/>
  </r>
  <r>
    <x v="6385"/>
    <x v="1"/>
    <s v="Buddha"/>
    <x v="2"/>
    <x v="2"/>
    <d v="2018-04-01T00:00:00"/>
    <x v="8"/>
    <s v="TV-PG"/>
    <x v="4"/>
    <n v="1"/>
    <s v="Season"/>
    <s v="1 Season"/>
    <x v="1"/>
    <s v="International TV Shows, TV Dramas"/>
  </r>
  <r>
    <x v="6386"/>
    <x v="0"/>
    <s v="Buffalo Boys"/>
    <x v="35"/>
    <x v="390"/>
    <d v="2019-04-12T00:00:00"/>
    <x v="3"/>
    <s v="TV-MA"/>
    <x v="1"/>
    <n v="103"/>
    <s v="Minutes"/>
    <s v="103 min"/>
    <x v="13"/>
    <s v="Action &amp; Adventure, International Movies"/>
  </r>
  <r>
    <x v="6387"/>
    <x v="0"/>
    <s v="Bugs"/>
    <x v="47"/>
    <x v="534"/>
    <d v="2018-02-20T00:00:00"/>
    <x v="29"/>
    <s v="TV-G"/>
    <x v="8"/>
    <n v="73"/>
    <s v="Minutes"/>
    <s v="73 min"/>
    <x v="0"/>
    <s v="Documentaries, International Movies"/>
  </r>
  <r>
    <x v="6388"/>
    <x v="0"/>
    <s v="Bullitt County"/>
    <x v="0"/>
    <x v="0"/>
    <d v="2019-06-01T00:00:00"/>
    <x v="3"/>
    <s v="TV-MA"/>
    <x v="1"/>
    <n v="98"/>
    <s v="Minutes"/>
    <s v="98 min"/>
    <x v="28"/>
    <s v="Independent Movies, Thrillers"/>
  </r>
  <r>
    <x v="6389"/>
    <x v="1"/>
    <s v="Bure Kaam Bura Natija, Kyun Bhai Chacha Haan Bhatija"/>
    <x v="2"/>
    <x v="2"/>
    <d v="2018-03-31T00:00:00"/>
    <x v="9"/>
    <s v="TV-PG"/>
    <x v="4"/>
    <n v="1"/>
    <s v="Season"/>
    <s v="1 Season"/>
    <x v="12"/>
    <s v="Kids' TV"/>
  </r>
  <r>
    <x v="6390"/>
    <x v="0"/>
    <s v="Burlesque"/>
    <x v="0"/>
    <x v="0"/>
    <d v="2019-12-16T00:00:00"/>
    <x v="7"/>
    <s v="PG-13"/>
    <x v="0"/>
    <n v="119"/>
    <s v="Minutes"/>
    <s v="119 min"/>
    <x v="6"/>
    <s v="Dramas, Romantic Movies"/>
  </r>
  <r>
    <x v="6391"/>
    <x v="0"/>
    <s v="Burlesque: Heart of the Glitter Tribe"/>
    <x v="0"/>
    <x v="0"/>
    <d v="2017-06-01T00:00:00"/>
    <x v="9"/>
    <s v="TV-MA"/>
    <x v="1"/>
    <n v="76"/>
    <s v="Minutes"/>
    <s v="76 min"/>
    <x v="0"/>
    <s v="Documentaries"/>
  </r>
  <r>
    <x v="6392"/>
    <x v="0"/>
    <s v="Burning"/>
    <x v="16"/>
    <x v="535"/>
    <d v="2019-04-29T00:00:00"/>
    <x v="3"/>
    <s v="TV-MA"/>
    <x v="1"/>
    <n v="148"/>
    <s v="Minutes"/>
    <s v="148 min"/>
    <x v="6"/>
    <s v="Dramas, Independent Movies, International Movies"/>
  </r>
  <r>
    <x v="6393"/>
    <x v="1"/>
    <s v="Burnistoun"/>
    <x v="4"/>
    <x v="5"/>
    <s v=" October 1, 2019"/>
    <x v="14"/>
    <s v="TV-MA"/>
    <x v="1"/>
    <n v="2"/>
    <s v="Season"/>
    <s v="2 Seasons"/>
    <x v="7"/>
    <s v="British TV Shows, TV Comedies"/>
  </r>
  <r>
    <x v="6394"/>
    <x v="0"/>
    <s v="Bushwick"/>
    <x v="0"/>
    <x v="0"/>
    <d v="2017-11-24T00:00:00"/>
    <x v="9"/>
    <s v="TV-MA"/>
    <x v="1"/>
    <n v="94"/>
    <s v="Minutes"/>
    <s v="94 min"/>
    <x v="13"/>
    <s v="Action &amp; Adventure, Independent Movies"/>
  </r>
  <r>
    <x v="6395"/>
    <x v="0"/>
    <s v="Butterfield 8"/>
    <x v="0"/>
    <x v="0"/>
    <d v="2019-11-01T00:00:00"/>
    <x v="59"/>
    <s v="TV-14"/>
    <x v="3"/>
    <n v="108"/>
    <s v="Minutes"/>
    <s v="108 min"/>
    <x v="18"/>
    <s v="Classic Movies, Dramas, Romantic Movies"/>
  </r>
  <r>
    <x v="6396"/>
    <x v="0"/>
    <s v="CÃ©zanne et moi"/>
    <x v="15"/>
    <x v="164"/>
    <d v="2017-09-07T00:00:00"/>
    <x v="29"/>
    <s v="R"/>
    <x v="7"/>
    <n v="114"/>
    <s v="Minutes"/>
    <s v="114 min"/>
    <x v="6"/>
    <s v="Dramas, Independent Movies, International Movies"/>
  </r>
  <r>
    <x v="6397"/>
    <x v="0"/>
    <s v="Cabin Fever"/>
    <x v="0"/>
    <x v="0"/>
    <d v="2019-06-06T00:00:00"/>
    <x v="29"/>
    <s v="R"/>
    <x v="7"/>
    <n v="98"/>
    <s v="Minutes"/>
    <s v="98 min"/>
    <x v="11"/>
    <s v="Horror Movies, Thrillers"/>
  </r>
  <r>
    <x v="6398"/>
    <x v="1"/>
    <s v="Cabins in the Wild with Dick Strawbridge"/>
    <x v="4"/>
    <x v="5"/>
    <d v="2018-09-15T00:00:00"/>
    <x v="9"/>
    <s v="TV-PG"/>
    <x v="4"/>
    <n v="1"/>
    <s v="Season"/>
    <s v="1 Season"/>
    <x v="7"/>
    <s v="British TV Shows, International TV Shows, Reality TV"/>
  </r>
  <r>
    <x v="6399"/>
    <x v="0"/>
    <s v="Cahaya Dari Timur Beta Maluku"/>
    <x v="35"/>
    <x v="74"/>
    <d v="2018-10-05T00:00:00"/>
    <x v="16"/>
    <s v="TV-14"/>
    <x v="3"/>
    <n v="151"/>
    <s v="Minutes"/>
    <s v="151 min"/>
    <x v="6"/>
    <s v="Dramas, International Movies, Sports Movies"/>
  </r>
  <r>
    <x v="6400"/>
    <x v="0"/>
    <s v="Caida del Cielo"/>
    <x v="17"/>
    <x v="50"/>
    <d v="2017-01-20T00:00:00"/>
    <x v="29"/>
    <s v="TV-MA"/>
    <x v="1"/>
    <n v="78"/>
    <s v="Minutes"/>
    <s v="78 min"/>
    <x v="8"/>
    <s v="Comedies, International Movies, Romantic Movies"/>
  </r>
  <r>
    <x v="6401"/>
    <x v="1"/>
    <s v="Cain and Abel"/>
    <x v="16"/>
    <x v="22"/>
    <d v="2019-03-12T00:00:00"/>
    <x v="22"/>
    <s v="TV-MA"/>
    <x v="1"/>
    <n v="1"/>
    <s v="Season"/>
    <s v="1 Season"/>
    <x v="1"/>
    <s v="International TV Shows, Korean TV Shows, Romantic TV Shows"/>
  </r>
  <r>
    <x v="6402"/>
    <x v="0"/>
    <s v="Cake"/>
    <x v="4"/>
    <x v="536"/>
    <d v="2019-05-15T00:00:00"/>
    <x v="3"/>
    <s v="TV-MA"/>
    <x v="1"/>
    <n v="125"/>
    <s v="Minutes"/>
    <s v="125 min"/>
    <x v="8"/>
    <s v="Comedies, Dramas, International Movies"/>
  </r>
  <r>
    <x v="6403"/>
    <x v="0"/>
    <s v="Calendar Girls"/>
    <x v="3"/>
    <x v="3"/>
    <d v="2017-10-15T00:00:00"/>
    <x v="27"/>
    <s v="TV-14"/>
    <x v="3"/>
    <n v="126"/>
    <s v="Minutes"/>
    <s v="126 min"/>
    <x v="6"/>
    <s v="Dramas, International Movies"/>
  </r>
  <r>
    <x v="6404"/>
    <x v="1"/>
    <s v="Calico Critters"/>
    <x v="2"/>
    <x v="2"/>
    <d v="2018-11-01T00:00:00"/>
    <x v="3"/>
    <s v="TV-Y"/>
    <x v="5"/>
    <n v="1"/>
    <s v="Season"/>
    <s v="1 Season"/>
    <x v="12"/>
    <s v="Kids' TV"/>
  </r>
  <r>
    <x v="6405"/>
    <x v="0"/>
    <s v="Calico Critters: A Town of Dreams"/>
    <x v="2"/>
    <x v="2"/>
    <d v="2018-11-01T00:00:00"/>
    <x v="9"/>
    <s v="TV-Y"/>
    <x v="5"/>
    <n v="11"/>
    <s v="Minutes"/>
    <s v="11 min"/>
    <x v="5"/>
    <s v="Children &amp; Family Movies"/>
  </r>
  <r>
    <x v="6406"/>
    <x v="0"/>
    <s v="Calico Critters: The Treasure of Calico Village"/>
    <x v="2"/>
    <x v="2"/>
    <d v="2018-11-01T00:00:00"/>
    <x v="9"/>
    <s v="TV-Y"/>
    <x v="5"/>
    <n v="22"/>
    <s v="Minutes"/>
    <s v="22 min"/>
    <x v="5"/>
    <s v="Children &amp; Family Movies"/>
  </r>
  <r>
    <x v="6407"/>
    <x v="1"/>
    <s v="Call Me Francis"/>
    <x v="21"/>
    <x v="48"/>
    <d v="2016-12-16T00:00:00"/>
    <x v="29"/>
    <s v="TV-14"/>
    <x v="3"/>
    <n v="1"/>
    <s v="Season"/>
    <s v="1 Season"/>
    <x v="1"/>
    <s v="International TV Shows, Spanish-Language TV Shows, TV Dramas"/>
  </r>
  <r>
    <x v="6408"/>
    <x v="1"/>
    <s v="Camelia la Texana"/>
    <x v="6"/>
    <x v="129"/>
    <d v="2017-02-01T00:00:00"/>
    <x v="16"/>
    <s v="TV-14"/>
    <x v="3"/>
    <n v="1"/>
    <s v="Season"/>
    <s v="1 Season"/>
    <x v="2"/>
    <s v="Crime TV Shows, Romantic TV Shows, Spanish-Language TV Shows"/>
  </r>
  <r>
    <x v="6409"/>
    <x v="0"/>
    <s v="Camera Store"/>
    <x v="0"/>
    <x v="0"/>
    <d v="2017-08-20T00:00:00"/>
    <x v="29"/>
    <s v="TV-MA"/>
    <x v="1"/>
    <n v="104"/>
    <s v="Minutes"/>
    <s v="104 min"/>
    <x v="8"/>
    <s v="Comedies, Dramas"/>
  </r>
  <r>
    <x v="6410"/>
    <x v="0"/>
    <s v="Camp Cool Kids"/>
    <x v="0"/>
    <x v="0"/>
    <d v="2018-01-01T00:00:00"/>
    <x v="9"/>
    <s v="TV-G"/>
    <x v="8"/>
    <n v="104"/>
    <s v="Minutes"/>
    <s v="104 min"/>
    <x v="5"/>
    <s v="Children &amp; Family Movies, Comedies, Dramas"/>
  </r>
  <r>
    <x v="6411"/>
    <x v="1"/>
    <s v="Camp X"/>
    <x v="19"/>
    <x v="38"/>
    <d v="2019-02-01T00:00:00"/>
    <x v="16"/>
    <s v="TV-MA"/>
    <x v="1"/>
    <n v="1"/>
    <s v="Season"/>
    <s v="1 Season"/>
    <x v="3"/>
    <s v="Docuseries"/>
  </r>
  <r>
    <x v="6412"/>
    <x v="0"/>
    <s v="Camp X-Ray"/>
    <x v="0"/>
    <x v="0"/>
    <d v="2017-01-14T00:00:00"/>
    <x v="16"/>
    <s v="R"/>
    <x v="7"/>
    <n v="117"/>
    <s v="Minutes"/>
    <s v="117 min"/>
    <x v="6"/>
    <s v="Dramas, Independent Movies"/>
  </r>
  <r>
    <x v="6413"/>
    <x v="1"/>
    <s v="Can We Get Married?"/>
    <x v="16"/>
    <x v="22"/>
    <d v="2017-05-22T00:00:00"/>
    <x v="14"/>
    <s v="TV-14"/>
    <x v="3"/>
    <n v="1"/>
    <s v="Season"/>
    <s v="1 Season"/>
    <x v="1"/>
    <s v="International TV Shows, Korean TV Shows, Romantic TV Shows"/>
  </r>
  <r>
    <x v="6414"/>
    <x v="0"/>
    <s v="Can't Hardly Wait"/>
    <x v="0"/>
    <x v="0"/>
    <d v="2021-01-01T00:00:00"/>
    <x v="5"/>
    <s v="PG-13"/>
    <x v="0"/>
    <n v="101"/>
    <s v="Minutes"/>
    <s v="101 min"/>
    <x v="8"/>
    <s v="Comedies, Romantic Movies"/>
  </r>
  <r>
    <x v="6415"/>
    <x v="0"/>
    <s v="Candyman"/>
    <x v="0"/>
    <x v="20"/>
    <d v="2019-10-01T00:00:00"/>
    <x v="36"/>
    <s v="R"/>
    <x v="7"/>
    <n v="99"/>
    <s v="Minutes"/>
    <s v="99 min"/>
    <x v="27"/>
    <s v="Cult Movies, Horror Movies"/>
  </r>
  <r>
    <x v="6416"/>
    <x v="1"/>
    <s v="Cannabis"/>
    <x v="14"/>
    <x v="17"/>
    <d v="2016-12-15T00:00:00"/>
    <x v="29"/>
    <s v="TV-MA"/>
    <x v="1"/>
    <n v="1"/>
    <s v="Season"/>
    <s v="1 Season"/>
    <x v="2"/>
    <s v="Crime TV Shows, International TV Shows, TV Dramas"/>
  </r>
  <r>
    <x v="6417"/>
    <x v="0"/>
    <s v="Capital in the Twenty-First Century"/>
    <x v="14"/>
    <x v="537"/>
    <d v="2020-09-08T00:00:00"/>
    <x v="28"/>
    <s v="TV-14"/>
    <x v="3"/>
    <n v="103"/>
    <s v="Minutes"/>
    <s v="103 min"/>
    <x v="0"/>
    <s v="Documentaries"/>
  </r>
  <r>
    <x v="6418"/>
    <x v="0"/>
    <s v="Cappuccino"/>
    <x v="3"/>
    <x v="3"/>
    <d v="2018-07-01T00:00:00"/>
    <x v="9"/>
    <s v="TV-PG"/>
    <x v="4"/>
    <n v="126"/>
    <s v="Minutes"/>
    <s v="126 min"/>
    <x v="8"/>
    <s v="Comedies, Dramas, International Movies"/>
  </r>
  <r>
    <x v="6419"/>
    <x v="0"/>
    <s v="Cardboard Gangsters"/>
    <x v="23"/>
    <x v="45"/>
    <d v="2018-09-15T00:00:00"/>
    <x v="29"/>
    <s v="TV-MA"/>
    <x v="1"/>
    <n v="92"/>
    <s v="Minutes"/>
    <s v="92 min"/>
    <x v="6"/>
    <s v="Dramas, International Movies"/>
  </r>
  <r>
    <x v="6420"/>
    <x v="1"/>
    <s v="Care Bears: Welcome to Care-a-Lot"/>
    <x v="0"/>
    <x v="0"/>
    <d v="2019-08-02T00:00:00"/>
    <x v="14"/>
    <s v="TV-Y"/>
    <x v="5"/>
    <n v="1"/>
    <s v="Season"/>
    <s v="1 Season"/>
    <x v="12"/>
    <s v="Kids' TV"/>
  </r>
  <r>
    <x v="6421"/>
    <x v="0"/>
    <s v="Caregiver"/>
    <x v="43"/>
    <x v="107"/>
    <d v="2019-03-05T00:00:00"/>
    <x v="21"/>
    <s v="TV-14"/>
    <x v="3"/>
    <n v="131"/>
    <s v="Minutes"/>
    <s v="131 min"/>
    <x v="6"/>
    <s v="Dramas, International Movies"/>
  </r>
  <r>
    <x v="6422"/>
    <x v="0"/>
    <s v="Carol"/>
    <x v="4"/>
    <x v="175"/>
    <d v="2020-10-20T00:00:00"/>
    <x v="27"/>
    <s v="R"/>
    <x v="7"/>
    <n v="119"/>
    <s v="Minutes"/>
    <s v="119 min"/>
    <x v="6"/>
    <s v="Dramas, LGBTQ Movies, Romantic Movies"/>
  </r>
  <r>
    <x v="6423"/>
    <x v="0"/>
    <s v="Carrie"/>
    <x v="0"/>
    <x v="0"/>
    <d v="2019-06-01T00:00:00"/>
    <x v="43"/>
    <s v="R"/>
    <x v="7"/>
    <n v="98"/>
    <s v="Minutes"/>
    <s v="98 min"/>
    <x v="18"/>
    <s v="Classic Movies, Cult Movies, Horror Movies"/>
  </r>
  <r>
    <x v="6424"/>
    <x v="0"/>
    <s v="Carriers"/>
    <x v="0"/>
    <x v="0"/>
    <d v="2019-11-20T00:00:00"/>
    <x v="22"/>
    <s v="PG-13"/>
    <x v="0"/>
    <n v="85"/>
    <s v="Minutes"/>
    <s v="85 min"/>
    <x v="11"/>
    <s v="Horror Movies, Sci-Fi &amp; Fantasy, Thrillers"/>
  </r>
  <r>
    <x v="6425"/>
    <x v="0"/>
    <s v="Casa de mi Padre"/>
    <x v="0"/>
    <x v="30"/>
    <d v="2012-11-14T00:00:00"/>
    <x v="14"/>
    <s v="R"/>
    <x v="7"/>
    <n v="84"/>
    <s v="Minutes"/>
    <s v="84 min"/>
    <x v="8"/>
    <s v="Comedies"/>
  </r>
  <r>
    <x v="6426"/>
    <x v="1"/>
    <s v="Case Closed"/>
    <x v="12"/>
    <x v="15"/>
    <d v="2019-01-04T00:00:00"/>
    <x v="27"/>
    <s v="TV-14"/>
    <x v="3"/>
    <n v="1"/>
    <s v="Season"/>
    <s v="1 Season"/>
    <x v="15"/>
    <s v="Anime Series, Crime TV Shows, TV Thrillers"/>
  </r>
  <r>
    <x v="6427"/>
    <x v="0"/>
    <s v="Casino Royale"/>
    <x v="4"/>
    <x v="538"/>
    <d v="2020-08-31T00:00:00"/>
    <x v="25"/>
    <s v="PG-13"/>
    <x v="0"/>
    <n v="145"/>
    <s v="Minutes"/>
    <s v="145 min"/>
    <x v="13"/>
    <s v="Action &amp; Adventure"/>
  </r>
  <r>
    <x v="6428"/>
    <x v="0"/>
    <s v="Casino Tycoon"/>
    <x v="20"/>
    <x v="39"/>
    <d v="2018-08-01T00:00:00"/>
    <x v="36"/>
    <s v="TV-MA"/>
    <x v="1"/>
    <n v="125"/>
    <s v="Minutes"/>
    <s v="125 min"/>
    <x v="13"/>
    <s v="Action &amp; Adventure, Dramas, International Movies"/>
  </r>
  <r>
    <x v="6429"/>
    <x v="0"/>
    <s v="Casino Tycoon 2"/>
    <x v="20"/>
    <x v="39"/>
    <d v="2018-08-16T00:00:00"/>
    <x v="36"/>
    <s v="TV-MA"/>
    <x v="1"/>
    <n v="108"/>
    <s v="Minutes"/>
    <s v="108 min"/>
    <x v="13"/>
    <s v="Action &amp; Adventure, Dramas, International Movies"/>
  </r>
  <r>
    <x v="6430"/>
    <x v="1"/>
    <s v="Castle of Stars"/>
    <x v="2"/>
    <x v="2"/>
    <d v="2018-09-07T00:00:00"/>
    <x v="27"/>
    <s v="TV-MA"/>
    <x v="1"/>
    <n v="1"/>
    <s v="Season"/>
    <s v="1 Season"/>
    <x v="1"/>
    <s v="International TV Shows, Romantic TV Shows, TV Comedies"/>
  </r>
  <r>
    <x v="6431"/>
    <x v="0"/>
    <s v="Cat on a Hot Tin Roof"/>
    <x v="0"/>
    <x v="0"/>
    <d v="2019-11-01T00:00:00"/>
    <x v="52"/>
    <s v="NR"/>
    <x v="11"/>
    <n v="108"/>
    <s v="Minutes"/>
    <s v="108 min"/>
    <x v="18"/>
    <s v="Classic Movies, Dramas"/>
  </r>
  <r>
    <x v="6432"/>
    <x v="0"/>
    <s v="Catching the Sun"/>
    <x v="10"/>
    <x v="539"/>
    <d v="2016-04-22T00:00:00"/>
    <x v="27"/>
    <s v="TV-14"/>
    <x v="3"/>
    <n v="74"/>
    <s v="Minutes"/>
    <s v="74 min"/>
    <x v="0"/>
    <s v="Documentaries"/>
  </r>
  <r>
    <x v="6433"/>
    <x v="0"/>
    <s v="Cats &amp; Dogs: The Revenge of Kitty Galore"/>
    <x v="0"/>
    <x v="131"/>
    <d v="2019-02-01T00:00:00"/>
    <x v="7"/>
    <s v="PG"/>
    <x v="2"/>
    <n v="82"/>
    <s v="Minutes"/>
    <s v="82 min"/>
    <x v="5"/>
    <s v="Children &amp; Family Movies, Comedies"/>
  </r>
  <r>
    <x v="6434"/>
    <x v="0"/>
    <s v="Catwalk: Tales from the Cat Show Circuit"/>
    <x v="19"/>
    <x v="38"/>
    <d v="2019-01-07T00:00:00"/>
    <x v="3"/>
    <s v="TV-PG"/>
    <x v="4"/>
    <n v="75"/>
    <s v="Minutes"/>
    <s v="75 min"/>
    <x v="0"/>
    <s v="Documentaries, International Movies"/>
  </r>
  <r>
    <x v="6435"/>
    <x v="0"/>
    <s v="Cave"/>
    <x v="48"/>
    <x v="188"/>
    <d v="2017-06-15T00:00:00"/>
    <x v="29"/>
    <s v="TV-MA"/>
    <x v="1"/>
    <n v="77"/>
    <s v="Minutes"/>
    <s v="77 min"/>
    <x v="13"/>
    <s v="Action &amp; Adventure, International Movies, Thrillers"/>
  </r>
  <r>
    <x v="6436"/>
    <x v="0"/>
    <s v="Celluloid Man"/>
    <x v="3"/>
    <x v="3"/>
    <d v="2017-04-01T00:00:00"/>
    <x v="14"/>
    <s v="TV-PG"/>
    <x v="4"/>
    <n v="156"/>
    <s v="Minutes"/>
    <s v="156 min"/>
    <x v="0"/>
    <s v="Documentaries, International Movies"/>
  </r>
  <r>
    <x v="6437"/>
    <x v="0"/>
    <s v="Center Stage"/>
    <x v="0"/>
    <x v="0"/>
    <d v="2020-01-01T00:00:00"/>
    <x v="40"/>
    <s v="PG-13"/>
    <x v="0"/>
    <n v="116"/>
    <s v="Minutes"/>
    <s v="116 min"/>
    <x v="6"/>
    <s v="Dramas"/>
  </r>
  <r>
    <x v="6438"/>
    <x v="0"/>
    <s v="ChaarÂ Sahibzaade"/>
    <x v="3"/>
    <x v="3"/>
    <d v="2018-11-01T00:00:00"/>
    <x v="16"/>
    <s v="TV-PG"/>
    <x v="4"/>
    <n v="126"/>
    <s v="Minutes"/>
    <s v="126 min"/>
    <x v="6"/>
    <s v="Dramas, Faith &amp; Spirituality, International Movies"/>
  </r>
  <r>
    <x v="6439"/>
    <x v="0"/>
    <s v="Chal Dhar Pakad"/>
    <x v="3"/>
    <x v="3"/>
    <d v="2018-03-15T00:00:00"/>
    <x v="7"/>
    <s v="TV-14"/>
    <x v="3"/>
    <n v="129"/>
    <s v="Minutes"/>
    <s v="129 min"/>
    <x v="8"/>
    <s v="Comedies, Dramas, International Movies"/>
  </r>
  <r>
    <x v="6440"/>
    <x v="0"/>
    <s v="Chal Mere Bhai"/>
    <x v="3"/>
    <x v="3"/>
    <d v="2019-12-31T00:00:00"/>
    <x v="40"/>
    <s v="TV-14"/>
    <x v="3"/>
    <n v="132"/>
    <s v="Minutes"/>
    <s v="132 min"/>
    <x v="8"/>
    <s v="Comedies, International Movies, Romantic Movies"/>
  </r>
  <r>
    <x v="6441"/>
    <x v="0"/>
    <s v="Chalay Thay Saath"/>
    <x v="71"/>
    <x v="358"/>
    <d v="2018-05-15T00:00:00"/>
    <x v="9"/>
    <s v="TV-14"/>
    <x v="3"/>
    <n v="118"/>
    <s v="Minutes"/>
    <s v="118 min"/>
    <x v="8"/>
    <s v="Comedies, Dramas, International Movies"/>
  </r>
  <r>
    <x v="6442"/>
    <x v="0"/>
    <s v="Chandani: The Daughter of the Elephant Whisperer"/>
    <x v="5"/>
    <x v="540"/>
    <d v="2017-03-01T00:00:00"/>
    <x v="7"/>
    <s v="TV-G"/>
    <x v="8"/>
    <n v="87"/>
    <s v="Minutes"/>
    <s v="87 min"/>
    <x v="0"/>
    <s v="Documentaries, International Movies"/>
  </r>
  <r>
    <x v="6443"/>
    <x v="0"/>
    <s v="Change in the Air"/>
    <x v="0"/>
    <x v="0"/>
    <d v="2020-03-01T00:00:00"/>
    <x v="3"/>
    <s v="PG"/>
    <x v="2"/>
    <n v="95"/>
    <s v="Minutes"/>
    <s v="95 min"/>
    <x v="6"/>
    <s v="Dramas"/>
  </r>
  <r>
    <x v="6444"/>
    <x v="0"/>
    <s v="Chaotic Love Poems"/>
    <x v="35"/>
    <x v="74"/>
    <d v="2019-01-05T00:00:00"/>
    <x v="29"/>
    <s v="TV-14"/>
    <x v="3"/>
    <n v="86"/>
    <s v="Minutes"/>
    <s v="86 min"/>
    <x v="6"/>
    <s v="Dramas, International Movies, Romantic Movies"/>
  </r>
  <r>
    <x v="6445"/>
    <x v="0"/>
    <s v="Chappaquiddick"/>
    <x v="0"/>
    <x v="403"/>
    <d v="2018-10-01T00:00:00"/>
    <x v="9"/>
    <s v="PG-13"/>
    <x v="0"/>
    <n v="106"/>
    <s v="Minutes"/>
    <s v="106 min"/>
    <x v="6"/>
    <s v="Dramas"/>
  </r>
  <r>
    <x v="6446"/>
    <x v="0"/>
    <s v="Charlie and the Chocolate Factory"/>
    <x v="4"/>
    <x v="19"/>
    <d v="2020-01-01T00:00:00"/>
    <x v="24"/>
    <s v="PG"/>
    <x v="2"/>
    <n v="115"/>
    <s v="Minutes"/>
    <s v="115 min"/>
    <x v="5"/>
    <s v="Children &amp; Family Movies, Comedies"/>
  </r>
  <r>
    <x v="6447"/>
    <x v="0"/>
    <s v="Charlie's Angels: Full Throttle"/>
    <x v="0"/>
    <x v="0"/>
    <d v="2019-10-01T00:00:00"/>
    <x v="18"/>
    <s v="PG-13"/>
    <x v="0"/>
    <n v="106"/>
    <s v="Minutes"/>
    <s v="106 min"/>
    <x v="13"/>
    <s v="Action &amp; Adventure, Comedies"/>
  </r>
  <r>
    <x v="6448"/>
    <x v="0"/>
    <s v="Charlotte's Web"/>
    <x v="0"/>
    <x v="0"/>
    <d v="2019-11-23T00:00:00"/>
    <x v="56"/>
    <s v="G"/>
    <x v="9"/>
    <n v="94"/>
    <s v="Minutes"/>
    <s v="94 min"/>
    <x v="5"/>
    <s v="Children &amp; Family Movies, Classic Movies"/>
  </r>
  <r>
    <x v="6449"/>
    <x v="0"/>
    <s v="Chashme Buddoor"/>
    <x v="3"/>
    <x v="3"/>
    <d v="2017-05-01T00:00:00"/>
    <x v="8"/>
    <s v="TV-PG"/>
    <x v="4"/>
    <n v="121"/>
    <s v="Minutes"/>
    <s v="121 min"/>
    <x v="8"/>
    <s v="Comedies, International Movies, Music &amp; Musicals"/>
  </r>
  <r>
    <x v="6450"/>
    <x v="0"/>
    <s v="Chasing Amy"/>
    <x v="0"/>
    <x v="0"/>
    <d v="2020-01-01T00:00:00"/>
    <x v="6"/>
    <s v="R"/>
    <x v="7"/>
    <n v="113"/>
    <s v="Minutes"/>
    <s v="113 min"/>
    <x v="8"/>
    <s v="Comedies, Cult Movies, Dramas"/>
  </r>
  <r>
    <x v="6451"/>
    <x v="1"/>
    <s v="Chasing Monsters"/>
    <x v="19"/>
    <x v="38"/>
    <s v=" December 15, 2017"/>
    <x v="29"/>
    <s v="TV-PG"/>
    <x v="4"/>
    <n v="2"/>
    <s v="Season"/>
    <s v="2 Seasons"/>
    <x v="3"/>
    <s v="Docuseries, Reality TV, Science &amp; Nature TV"/>
  </r>
  <r>
    <x v="6452"/>
    <x v="0"/>
    <s v="Chasing the Dragon"/>
    <x v="20"/>
    <x v="254"/>
    <d v="2018-04-19T00:00:00"/>
    <x v="9"/>
    <s v="TV-MA"/>
    <x v="1"/>
    <n v="129"/>
    <s v="Minutes"/>
    <s v="129 min"/>
    <x v="13"/>
    <s v="Action &amp; Adventure, Dramas, International Movies"/>
  </r>
  <r>
    <x v="6453"/>
    <x v="0"/>
    <s v="Chasing Trane"/>
    <x v="0"/>
    <x v="0"/>
    <d v="2017-11-13T00:00:00"/>
    <x v="29"/>
    <s v="TV-PG"/>
    <x v="4"/>
    <n v="99"/>
    <s v="Minutes"/>
    <s v="99 min"/>
    <x v="0"/>
    <s v="Documentaries, Music &amp; Musicals"/>
  </r>
  <r>
    <x v="6454"/>
    <x v="0"/>
    <s v="Chauthi Koot"/>
    <x v="3"/>
    <x v="185"/>
    <d v="2017-02-01T00:00:00"/>
    <x v="27"/>
    <s v="TV-14"/>
    <x v="3"/>
    <n v="116"/>
    <s v="Minutes"/>
    <s v="116 min"/>
    <x v="6"/>
    <s v="Dramas, Independent Movies, International Movies"/>
  </r>
  <r>
    <x v="6455"/>
    <x v="1"/>
    <s v="Cheapest Weddings"/>
    <x v="8"/>
    <x v="9"/>
    <d v="2017-12-01T00:00:00"/>
    <x v="29"/>
    <s v="TV-14"/>
    <x v="3"/>
    <n v="1"/>
    <s v="Season"/>
    <s v="1 Season"/>
    <x v="1"/>
    <s v="International TV Shows, Reality TV"/>
  </r>
  <r>
    <x v="6456"/>
    <x v="1"/>
    <s v="Cheers"/>
    <x v="0"/>
    <x v="0"/>
    <s v=" July 1, 2017"/>
    <x v="36"/>
    <s v="TV-PG"/>
    <x v="4"/>
    <n v="11"/>
    <s v="Season"/>
    <s v="11 Seasons"/>
    <x v="24"/>
    <s v="Classic &amp; Cult TV, TV Comedies"/>
  </r>
  <r>
    <x v="6457"/>
    <x v="1"/>
    <s v="Chef &amp; My Fridge"/>
    <x v="16"/>
    <x v="22"/>
    <s v=" August 4, 2017"/>
    <x v="9"/>
    <s v="TV-PG"/>
    <x v="4"/>
    <n v="2"/>
    <s v="Season"/>
    <s v="2 Seasons"/>
    <x v="1"/>
    <s v="International TV Shows, Korean TV Shows, Reality TV"/>
  </r>
  <r>
    <x v="6458"/>
    <x v="0"/>
    <s v="Chernobyl Diaries"/>
    <x v="0"/>
    <x v="0"/>
    <d v="2018-08-01T00:00:00"/>
    <x v="14"/>
    <s v="R"/>
    <x v="7"/>
    <n v="88"/>
    <s v="Minutes"/>
    <s v="88 min"/>
    <x v="11"/>
    <s v="Horror Movies, Thrillers"/>
  </r>
  <r>
    <x v="6459"/>
    <x v="1"/>
    <s v="Chewin' the Fat"/>
    <x v="4"/>
    <x v="5"/>
    <d v="2016-10-01T00:00:00"/>
    <x v="34"/>
    <s v="TV-14"/>
    <x v="3"/>
    <n v="1"/>
    <s v="Season"/>
    <s v="1 Season"/>
    <x v="7"/>
    <s v="British TV Shows, TV Comedies"/>
  </r>
  <r>
    <x v="6460"/>
    <x v="1"/>
    <s v="Chewing Gum"/>
    <x v="4"/>
    <x v="5"/>
    <s v=" April 4, 2017"/>
    <x v="9"/>
    <s v="TV-MA"/>
    <x v="1"/>
    <n v="2"/>
    <s v="Season"/>
    <s v="2 Seasons"/>
    <x v="7"/>
    <s v="British TV Shows, International TV Shows, Romantic TV Shows"/>
  </r>
  <r>
    <x v="6461"/>
    <x v="0"/>
    <s v="Chhota Bheem Aur Kaala Yodha"/>
    <x v="2"/>
    <x v="2"/>
    <d v="2019-05-10T00:00:00"/>
    <x v="3"/>
    <s v="TV-Y7"/>
    <x v="6"/>
    <n v="63"/>
    <s v="Minutes"/>
    <s v="63 min"/>
    <x v="22"/>
    <s v="Movies"/>
  </r>
  <r>
    <x v="6462"/>
    <x v="0"/>
    <s v="Chhota Bheem Ka Romani Adventure"/>
    <x v="2"/>
    <x v="2"/>
    <d v="2019-05-10T00:00:00"/>
    <x v="3"/>
    <s v="TV-Y7"/>
    <x v="6"/>
    <n v="62"/>
    <s v="Minutes"/>
    <s v="62 min"/>
    <x v="5"/>
    <s v="Children &amp; Family Movies"/>
  </r>
  <r>
    <x v="6463"/>
    <x v="0"/>
    <s v="Chhota Bheem Ka Troll Se Takkar"/>
    <x v="2"/>
    <x v="2"/>
    <d v="2019-05-10T00:00:00"/>
    <x v="3"/>
    <s v="TV-Y7"/>
    <x v="6"/>
    <n v="62"/>
    <s v="Minutes"/>
    <s v="62 min"/>
    <x v="22"/>
    <s v="Movies"/>
  </r>
  <r>
    <x v="6464"/>
    <x v="0"/>
    <s v="Chhota Bheem Kungfu Dhamaka"/>
    <x v="3"/>
    <x v="3"/>
    <d v="2019-08-15T00:00:00"/>
    <x v="28"/>
    <s v="TV-Y7"/>
    <x v="6"/>
    <n v="112"/>
    <s v="Minutes"/>
    <s v="112 min"/>
    <x v="5"/>
    <s v="Children &amp; Family Movies"/>
  </r>
  <r>
    <x v="6465"/>
    <x v="0"/>
    <s v="Chicken Kokkachi"/>
    <x v="3"/>
    <x v="3"/>
    <d v="2018-07-01T00:00:00"/>
    <x v="9"/>
    <s v="TV-14"/>
    <x v="3"/>
    <n v="113"/>
    <s v="Minutes"/>
    <s v="113 min"/>
    <x v="8"/>
    <s v="Comedies, International Movies"/>
  </r>
  <r>
    <x v="6466"/>
    <x v="0"/>
    <s v="Chicken Little"/>
    <x v="0"/>
    <x v="0"/>
    <d v="2016-03-16T00:00:00"/>
    <x v="24"/>
    <s v="G"/>
    <x v="9"/>
    <n v="82"/>
    <s v="Minutes"/>
    <s v="82 min"/>
    <x v="5"/>
    <s v="Children &amp; Family Movies, Comedies"/>
  </r>
  <r>
    <x v="6467"/>
    <x v="0"/>
    <s v="Chief Daddy"/>
    <x v="11"/>
    <x v="14"/>
    <d v="2019-03-15T00:00:00"/>
    <x v="3"/>
    <s v="TV-MA"/>
    <x v="1"/>
    <n v="98"/>
    <s v="Minutes"/>
    <s v="98 min"/>
    <x v="8"/>
    <s v="Comedies, Dramas, International Movies"/>
  </r>
  <r>
    <x v="6468"/>
    <x v="0"/>
    <s v="Child's Play"/>
    <x v="0"/>
    <x v="0"/>
    <d v="2019-12-31T00:00:00"/>
    <x v="45"/>
    <s v="R"/>
    <x v="7"/>
    <n v="87"/>
    <s v="Minutes"/>
    <s v="87 min"/>
    <x v="27"/>
    <s v="Cult Movies, Horror Movies"/>
  </r>
  <r>
    <x v="6469"/>
    <x v="1"/>
    <s v="Chill with Bob Ross"/>
    <x v="2"/>
    <x v="2"/>
    <d v="2016-12-01T00:00:00"/>
    <x v="26"/>
    <s v="TV-G"/>
    <x v="8"/>
    <n v="1"/>
    <s v="Season"/>
    <s v="1 Season"/>
    <x v="19"/>
    <s v="TV Shows"/>
  </r>
  <r>
    <x v="6470"/>
    <x v="0"/>
    <s v="China Salesman"/>
    <x v="10"/>
    <x v="102"/>
    <d v="2018-09-24T00:00:00"/>
    <x v="9"/>
    <s v="TV-MA"/>
    <x v="1"/>
    <n v="111"/>
    <s v="Minutes"/>
    <s v="111 min"/>
    <x v="13"/>
    <s v="Action &amp; Adventure, International Movies"/>
  </r>
  <r>
    <x v="6471"/>
    <x v="0"/>
    <s v="Chingo Bling: They Can't Deport Us All"/>
    <x v="2"/>
    <x v="2"/>
    <d v="2017-06-01T00:00:00"/>
    <x v="9"/>
    <s v="TV-MA"/>
    <x v="1"/>
    <n v="63"/>
    <s v="Minutes"/>
    <s v="63 min"/>
    <x v="20"/>
    <s v="Stand-Up Comedy"/>
  </r>
  <r>
    <x v="6472"/>
    <x v="0"/>
    <s v="Chittagong"/>
    <x v="0"/>
    <x v="541"/>
    <d v="2018-01-01T00:00:00"/>
    <x v="14"/>
    <s v="NR"/>
    <x v="11"/>
    <n v="105"/>
    <s v="Minutes"/>
    <s v="105 min"/>
    <x v="6"/>
    <s v="Dramas, Independent Movies, International Movies"/>
  </r>
  <r>
    <x v="6473"/>
    <x v="0"/>
    <s v="Chitty Chitty Bang Bang"/>
    <x v="4"/>
    <x v="19"/>
    <d v="2020-01-01T00:00:00"/>
    <x v="66"/>
    <s v="G"/>
    <x v="9"/>
    <n v="146"/>
    <s v="Minutes"/>
    <s v="146 min"/>
    <x v="5"/>
    <s v="Children &amp; Family Movies, Classic Movies, Comedies"/>
  </r>
  <r>
    <x v="6474"/>
    <x v="0"/>
    <s v="Chloe"/>
    <x v="0"/>
    <x v="542"/>
    <d v="2020-01-01T00:00:00"/>
    <x v="22"/>
    <s v="R"/>
    <x v="7"/>
    <n v="96"/>
    <s v="Minutes"/>
    <s v="96 min"/>
    <x v="28"/>
    <s v="Independent Movies, Thrillers"/>
  </r>
  <r>
    <x v="6475"/>
    <x v="0"/>
    <s v="Chris Brown: Welcome to My Life"/>
    <x v="0"/>
    <x v="0"/>
    <d v="2017-10-07T00:00:00"/>
    <x v="9"/>
    <s v="TV-MA"/>
    <x v="1"/>
    <n v="80"/>
    <s v="Minutes"/>
    <s v="80 min"/>
    <x v="0"/>
    <s v="Documentaries, Music &amp; Musicals"/>
  </r>
  <r>
    <x v="6476"/>
    <x v="0"/>
    <s v="Christian Mingle"/>
    <x v="0"/>
    <x v="0"/>
    <d v="2019-06-06T00:00:00"/>
    <x v="16"/>
    <s v="PG"/>
    <x v="2"/>
    <n v="99"/>
    <s v="Minutes"/>
    <s v="99 min"/>
    <x v="8"/>
    <s v="Comedies, Faith &amp; Spirituality, Romantic Movies"/>
  </r>
  <r>
    <x v="6477"/>
    <x v="1"/>
    <s v="Christiane Amanpour: Sex &amp; Love Around the World"/>
    <x v="0"/>
    <x v="0"/>
    <d v="2018-09-30T00:00:00"/>
    <x v="3"/>
    <s v="TV-MA"/>
    <x v="1"/>
    <n v="1"/>
    <s v="Season"/>
    <s v="1 Season"/>
    <x v="3"/>
    <s v="Docuseries"/>
  </r>
  <r>
    <x v="6478"/>
    <x v="0"/>
    <s v="Christmas Crush"/>
    <x v="19"/>
    <x v="57"/>
    <d v="2019-11-04T00:00:00"/>
    <x v="14"/>
    <s v="TV-PG"/>
    <x v="4"/>
    <n v="87"/>
    <s v="Minutes"/>
    <s v="87 min"/>
    <x v="8"/>
    <s v="Comedies, Romantic Movies"/>
  </r>
  <r>
    <x v="6479"/>
    <x v="0"/>
    <s v="Christmas in the Smokies"/>
    <x v="0"/>
    <x v="0"/>
    <d v="2019-03-01T00:00:00"/>
    <x v="27"/>
    <s v="TV-G"/>
    <x v="8"/>
    <n v="88"/>
    <s v="Minutes"/>
    <s v="88 min"/>
    <x v="5"/>
    <s v="Children &amp; Family Movies, Dramas, Romantic Movies"/>
  </r>
  <r>
    <x v="6480"/>
    <x v="0"/>
    <s v="Christmas with the Kranks"/>
    <x v="0"/>
    <x v="0"/>
    <d v="2019-01-01T00:00:00"/>
    <x v="19"/>
    <s v="PG"/>
    <x v="2"/>
    <n v="99"/>
    <s v="Minutes"/>
    <s v="99 min"/>
    <x v="5"/>
    <s v="Children &amp; Family Movies, Comedies"/>
  </r>
  <r>
    <x v="6481"/>
    <x v="0"/>
    <s v="Christopher Robin"/>
    <x v="0"/>
    <x v="0"/>
    <d v="2019-03-05T00:00:00"/>
    <x v="3"/>
    <s v="PG"/>
    <x v="2"/>
    <n v="104"/>
    <s v="Minutes"/>
    <s v="104 min"/>
    <x v="5"/>
    <s v="Children &amp; Family Movies, Comedies, Dramas"/>
  </r>
  <r>
    <x v="6482"/>
    <x v="0"/>
    <s v="Chronicle of an Escape"/>
    <x v="17"/>
    <x v="50"/>
    <d v="2018-06-15T00:00:00"/>
    <x v="25"/>
    <s v="R"/>
    <x v="7"/>
    <n v="104"/>
    <s v="Minutes"/>
    <s v="104 min"/>
    <x v="6"/>
    <s v="Dramas, International Movies, Thrillers"/>
  </r>
  <r>
    <x v="6483"/>
    <x v="1"/>
    <s v="Chuck Chicken"/>
    <x v="38"/>
    <x v="84"/>
    <d v="2017-11-15T00:00:00"/>
    <x v="9"/>
    <s v="TV-Y7"/>
    <x v="6"/>
    <n v="1"/>
    <s v="Season"/>
    <s v="1 Season"/>
    <x v="12"/>
    <s v="Kids' TV"/>
  </r>
  <r>
    <x v="6484"/>
    <x v="0"/>
    <s v="Chupan Chupai"/>
    <x v="71"/>
    <x v="358"/>
    <d v="2019-01-15T00:00:00"/>
    <x v="9"/>
    <s v="TV-14"/>
    <x v="3"/>
    <n v="118"/>
    <s v="Minutes"/>
    <s v="118 min"/>
    <x v="8"/>
    <s v="Comedies, International Movies"/>
  </r>
  <r>
    <x v="6485"/>
    <x v="0"/>
    <s v="Chupke Chupke"/>
    <x v="3"/>
    <x v="3"/>
    <d v="2019-12-31T00:00:00"/>
    <x v="10"/>
    <s v="TV-PG"/>
    <x v="4"/>
    <n v="127"/>
    <s v="Minutes"/>
    <s v="127 min"/>
    <x v="18"/>
    <s v="Classic Movies, Comedies, International Movies"/>
  </r>
  <r>
    <x v="6486"/>
    <x v="0"/>
    <s v="Cirque du Freak: The Vampire's Assistant"/>
    <x v="0"/>
    <x v="0"/>
    <d v="2018-04-16T00:00:00"/>
    <x v="22"/>
    <s v="PG-13"/>
    <x v="0"/>
    <n v="109"/>
    <s v="Minutes"/>
    <s v="109 min"/>
    <x v="13"/>
    <s v="Action &amp; Adventure, Horror Movies, Sci-Fi &amp; Fantasy"/>
  </r>
  <r>
    <x v="6487"/>
    <x v="1"/>
    <s v="City in the Sky"/>
    <x v="4"/>
    <x v="5"/>
    <d v="2017-10-01T00:00:00"/>
    <x v="29"/>
    <s v="TV-PG"/>
    <x v="4"/>
    <n v="1"/>
    <s v="Season"/>
    <s v="1 Season"/>
    <x v="7"/>
    <s v="British TV Shows, Docuseries, Science &amp; Nature TV"/>
  </r>
  <r>
    <x v="6488"/>
    <x v="0"/>
    <s v="City of God"/>
    <x v="29"/>
    <x v="543"/>
    <d v="2020-01-01T00:00:00"/>
    <x v="17"/>
    <s v="R"/>
    <x v="7"/>
    <n v="130"/>
    <s v="Minutes"/>
    <s v="130 min"/>
    <x v="6"/>
    <s v="Dramas, Independent Movies, International Movies"/>
  </r>
  <r>
    <x v="6489"/>
    <x v="0"/>
    <s v="City of Tiny Lights"/>
    <x v="4"/>
    <x v="5"/>
    <d v="2017-07-21T00:00:00"/>
    <x v="29"/>
    <s v="TV-MA"/>
    <x v="1"/>
    <n v="110"/>
    <s v="Minutes"/>
    <s v="110 min"/>
    <x v="6"/>
    <s v="Dramas, International Movies, Thrillers"/>
  </r>
  <r>
    <x v="6490"/>
    <x v="1"/>
    <s v="Civilizations"/>
    <x v="4"/>
    <x v="5"/>
    <d v="2018-10-01T00:00:00"/>
    <x v="3"/>
    <s v="TV-14"/>
    <x v="3"/>
    <n v="1"/>
    <s v="Season"/>
    <s v="1 Season"/>
    <x v="7"/>
    <s v="British TV Shows, Docuseries"/>
  </r>
  <r>
    <x v="6491"/>
    <x v="0"/>
    <s v="Clarence Clemons: Who Do I Think I Am?"/>
    <x v="0"/>
    <x v="0"/>
    <d v="2019-11-14T00:00:00"/>
    <x v="28"/>
    <s v="TV-MA"/>
    <x v="1"/>
    <n v="88"/>
    <s v="Minutes"/>
    <s v="88 min"/>
    <x v="0"/>
    <s v="Documentaries, Music &amp; Musicals"/>
  </r>
  <r>
    <x v="6492"/>
    <x v="0"/>
    <s v="Clash of the Titans"/>
    <x v="0"/>
    <x v="483"/>
    <d v="2019-08-01T00:00:00"/>
    <x v="7"/>
    <s v="PG-13"/>
    <x v="0"/>
    <n v="106"/>
    <s v="Minutes"/>
    <s v="106 min"/>
    <x v="13"/>
    <s v="Action &amp; Adventure, Sci-Fi &amp; Fantasy"/>
  </r>
  <r>
    <x v="6493"/>
    <x v="0"/>
    <s v="Class of '61"/>
    <x v="0"/>
    <x v="0"/>
    <d v="2018-04-01T00:00:00"/>
    <x v="2"/>
    <s v="TV-PG"/>
    <x v="4"/>
    <n v="91"/>
    <s v="Minutes"/>
    <s v="91 min"/>
    <x v="6"/>
    <s v="Dramas"/>
  </r>
  <r>
    <x v="6494"/>
    <x v="0"/>
    <s v="Class Rank"/>
    <x v="0"/>
    <x v="0"/>
    <d v="2018-09-18T00:00:00"/>
    <x v="3"/>
    <s v="TV-MA"/>
    <x v="1"/>
    <n v="103"/>
    <s v="Minutes"/>
    <s v="103 min"/>
    <x v="8"/>
    <s v="Comedies"/>
  </r>
  <r>
    <x v="6495"/>
    <x v="1"/>
    <s v="Classic Legends"/>
    <x v="3"/>
    <x v="3"/>
    <d v="2017-05-15T00:00:00"/>
    <x v="14"/>
    <s v="TV-PG"/>
    <x v="4"/>
    <n v="1"/>
    <s v="Season"/>
    <s v="1 Season"/>
    <x v="3"/>
    <s v="Docuseries, International TV Shows"/>
  </r>
  <r>
    <x v="6496"/>
    <x v="0"/>
    <s v="Cleopatra Jones"/>
    <x v="0"/>
    <x v="0"/>
    <d v="2019-11-01T00:00:00"/>
    <x v="56"/>
    <s v="PG"/>
    <x v="2"/>
    <n v="89"/>
    <s v="Minutes"/>
    <s v="89 min"/>
    <x v="13"/>
    <s v="Action &amp; Adventure, Classic Movies"/>
  </r>
  <r>
    <x v="6497"/>
    <x v="0"/>
    <s v="Click"/>
    <x v="0"/>
    <x v="0"/>
    <d v="2020-01-01T00:00:00"/>
    <x v="25"/>
    <s v="PG-13"/>
    <x v="0"/>
    <n v="108"/>
    <s v="Minutes"/>
    <s v="108 min"/>
    <x v="8"/>
    <s v="Comedies, Sci-Fi &amp; Fantasy"/>
  </r>
  <r>
    <x v="6498"/>
    <x v="1"/>
    <s v="Click for Murder"/>
    <x v="4"/>
    <x v="5"/>
    <d v="2017-09-17T00:00:00"/>
    <x v="9"/>
    <s v="TV-14"/>
    <x v="3"/>
    <n v="1"/>
    <s v="Season"/>
    <s v="1 Season"/>
    <x v="7"/>
    <s v="British TV Shows, Crime TV Shows, Docuseries"/>
  </r>
  <r>
    <x v="6499"/>
    <x v="0"/>
    <s v="Clive Davis: The Soundtrack of Our Lives"/>
    <x v="0"/>
    <x v="0"/>
    <d v="2019-09-17T00:00:00"/>
    <x v="9"/>
    <s v="TV-MA"/>
    <x v="1"/>
    <n v="124"/>
    <s v="Minutes"/>
    <s v="124 min"/>
    <x v="0"/>
    <s v="Documentaries, Music &amp; Musicals"/>
  </r>
  <r>
    <x v="6500"/>
    <x v="0"/>
    <s v="Closed Circuit"/>
    <x v="4"/>
    <x v="19"/>
    <d v="2017-10-16T00:00:00"/>
    <x v="8"/>
    <s v="R"/>
    <x v="7"/>
    <n v="96"/>
    <s v="Minutes"/>
    <s v="96 min"/>
    <x v="6"/>
    <s v="Dramas, Thrillers"/>
  </r>
  <r>
    <x v="6501"/>
    <x v="0"/>
    <s v="Cloud Atlas"/>
    <x v="5"/>
    <x v="544"/>
    <d v="2017-08-01T00:00:00"/>
    <x v="14"/>
    <s v="R"/>
    <x v="7"/>
    <n v="172"/>
    <s v="Minutes"/>
    <s v="172 min"/>
    <x v="13"/>
    <s v="Action &amp; Adventure, Cult Movies, Dramas"/>
  </r>
  <r>
    <x v="6502"/>
    <x v="0"/>
    <s v="Clouds of Sils Maria"/>
    <x v="14"/>
    <x v="545"/>
    <d v="2017-02-12T00:00:00"/>
    <x v="16"/>
    <s v="R"/>
    <x v="7"/>
    <n v="124"/>
    <s v="Minutes"/>
    <s v="124 min"/>
    <x v="6"/>
    <s v="Dramas, International Movies"/>
  </r>
  <r>
    <x v="6503"/>
    <x v="0"/>
    <s v="Cloverfield"/>
    <x v="0"/>
    <x v="0"/>
    <d v="2020-01-01T00:00:00"/>
    <x v="21"/>
    <s v="PG-13"/>
    <x v="0"/>
    <n v="85"/>
    <s v="Minutes"/>
    <s v="85 min"/>
    <x v="13"/>
    <s v="Action &amp; Adventure, Horror Movies, Sci-Fi &amp; Fantasy"/>
  </r>
  <r>
    <x v="6504"/>
    <x v="1"/>
    <s v="Club Friday The Series 6"/>
    <x v="2"/>
    <x v="2"/>
    <d v="2019-03-09T00:00:00"/>
    <x v="27"/>
    <s v="TV-MA"/>
    <x v="1"/>
    <n v="9"/>
    <s v="Season"/>
    <s v="9 Seasons"/>
    <x v="1"/>
    <s v="International TV Shows, Romantic TV Shows, TV Dramas"/>
  </r>
  <r>
    <x v="6505"/>
    <x v="1"/>
    <s v="Club Friday The Series 7"/>
    <x v="2"/>
    <x v="2"/>
    <d v="2018-06-18T00:00:00"/>
    <x v="29"/>
    <s v="TV-MA"/>
    <x v="1"/>
    <n v="7"/>
    <s v="Season"/>
    <s v="7 Seasons"/>
    <x v="1"/>
    <s v="International TV Shows, Romantic TV Shows, TV Dramas"/>
  </r>
  <r>
    <x v="6506"/>
    <x v="1"/>
    <s v="Club Friday The Series 8"/>
    <x v="2"/>
    <x v="2"/>
    <d v="2019-02-02T00:00:00"/>
    <x v="9"/>
    <s v="TV-MA"/>
    <x v="1"/>
    <n v="8"/>
    <s v="Season"/>
    <s v="8 Seasons"/>
    <x v="1"/>
    <s v="International TV Shows, Romantic TV Shows, TV Comedies"/>
  </r>
  <r>
    <x v="6507"/>
    <x v="1"/>
    <s v="Club Friday To Be Continued - Friend &amp; Enemy"/>
    <x v="2"/>
    <x v="2"/>
    <d v="2018-04-20T00:00:00"/>
    <x v="29"/>
    <s v="TV-MA"/>
    <x v="1"/>
    <n v="1"/>
    <s v="Season"/>
    <s v="1 Season"/>
    <x v="1"/>
    <s v="International TV Shows, Romantic TV Shows, TV Dramas"/>
  </r>
  <r>
    <x v="6508"/>
    <x v="1"/>
    <s v="Club Friday To Be Continued - My Beautiful Tomboy"/>
    <x v="2"/>
    <x v="2"/>
    <d v="2018-04-13T00:00:00"/>
    <x v="29"/>
    <s v="TV-MA"/>
    <x v="1"/>
    <n v="1"/>
    <s v="Season"/>
    <s v="1 Season"/>
    <x v="1"/>
    <s v="International TV Shows, Romantic TV Shows, TV Comedies"/>
  </r>
  <r>
    <x v="6509"/>
    <x v="1"/>
    <s v="Club Friday To Be Continued - The Promise"/>
    <x v="2"/>
    <x v="2"/>
    <d v="2018-04-20T00:00:00"/>
    <x v="29"/>
    <s v="TV-MA"/>
    <x v="1"/>
    <n v="1"/>
    <s v="Season"/>
    <s v="1 Season"/>
    <x v="1"/>
    <s v="International TV Shows, Romantic TV Shows, TV Dramas"/>
  </r>
  <r>
    <x v="6510"/>
    <x v="0"/>
    <s v="Coach Carter"/>
    <x v="0"/>
    <x v="42"/>
    <d v="2020-01-01T00:00:00"/>
    <x v="24"/>
    <s v="PG-13"/>
    <x v="0"/>
    <n v="137"/>
    <s v="Minutes"/>
    <s v="137 min"/>
    <x v="6"/>
    <s v="Dramas, Sports Movies"/>
  </r>
  <r>
    <x v="6511"/>
    <x v="0"/>
    <s v="Code Name: The Cleaner"/>
    <x v="0"/>
    <x v="0"/>
    <d v="2019-11-01T00:00:00"/>
    <x v="23"/>
    <s v="PG-13"/>
    <x v="0"/>
    <n v="91"/>
    <s v="Minutes"/>
    <s v="91 min"/>
    <x v="13"/>
    <s v="Action &amp; Adventure, Comedies"/>
  </r>
  <r>
    <x v="6512"/>
    <x v="0"/>
    <s v="Coffee with D"/>
    <x v="3"/>
    <x v="3"/>
    <d v="2017-11-01T00:00:00"/>
    <x v="9"/>
    <s v="TV-PG"/>
    <x v="4"/>
    <n v="120"/>
    <s v="Minutes"/>
    <s v="120 min"/>
    <x v="8"/>
    <s v="Comedies, Independent Movies, International Movies"/>
  </r>
  <r>
    <x v="6513"/>
    <x v="1"/>
    <s v="Cold Case Files"/>
    <x v="0"/>
    <x v="0"/>
    <d v="2019-09-15T00:00:00"/>
    <x v="9"/>
    <s v="TV-14"/>
    <x v="3"/>
    <n v="1"/>
    <s v="Season"/>
    <s v="1 Season"/>
    <x v="2"/>
    <s v="Crime TV Shows, Docuseries"/>
  </r>
  <r>
    <x v="6514"/>
    <x v="1"/>
    <s v="Cold Case Files Classic"/>
    <x v="0"/>
    <x v="0"/>
    <d v="2020-09-15T00:00:00"/>
    <x v="34"/>
    <s v="TV-MA"/>
    <x v="1"/>
    <n v="1"/>
    <s v="Season"/>
    <s v="1 Season"/>
    <x v="2"/>
    <s v="Crime TV Shows, Docuseries"/>
  </r>
  <r>
    <x v="6515"/>
    <x v="0"/>
    <s v="Colkatay Columbus"/>
    <x v="3"/>
    <x v="3"/>
    <d v="2017-03-30T00:00:00"/>
    <x v="29"/>
    <s v="TV-14"/>
    <x v="3"/>
    <n v="118"/>
    <s v="Minutes"/>
    <s v="118 min"/>
    <x v="8"/>
    <s v="Comedies, Dramas, Independent Movies"/>
  </r>
  <r>
    <x v="6516"/>
    <x v="0"/>
    <s v="Colonia"/>
    <x v="5"/>
    <x v="546"/>
    <d v="2018-07-14T00:00:00"/>
    <x v="27"/>
    <s v="R"/>
    <x v="7"/>
    <n v="110"/>
    <s v="Minutes"/>
    <s v="110 min"/>
    <x v="6"/>
    <s v="Dramas, Independent Movies, International Movies"/>
  </r>
  <r>
    <x v="6517"/>
    <x v="0"/>
    <s v="Colours of Passion"/>
    <x v="3"/>
    <x v="3"/>
    <d v="2018-05-25T00:00:00"/>
    <x v="21"/>
    <s v="TV-14"/>
    <x v="3"/>
    <n v="114"/>
    <s v="Minutes"/>
    <s v="114 min"/>
    <x v="6"/>
    <s v="Dramas, International Movies"/>
  </r>
  <r>
    <x v="6518"/>
    <x v="0"/>
    <s v="Come and Find Me"/>
    <x v="19"/>
    <x v="169"/>
    <d v="2019-09-18T00:00:00"/>
    <x v="29"/>
    <s v="R"/>
    <x v="7"/>
    <n v="112"/>
    <s v="Minutes"/>
    <s v="112 min"/>
    <x v="6"/>
    <s v="Dramas, Thrillers"/>
  </r>
  <r>
    <x v="6519"/>
    <x v="1"/>
    <s v="Comedy Bang! Bang!"/>
    <x v="0"/>
    <x v="0"/>
    <s v=" December 28, 2016"/>
    <x v="29"/>
    <s v="TV-14"/>
    <x v="3"/>
    <n v="5"/>
    <s v="Season"/>
    <s v="5 Seasons"/>
    <x v="23"/>
    <s v="Stand-Up Comedy &amp; Talk Shows, TV Comedies"/>
  </r>
  <r>
    <x v="6520"/>
    <x v="1"/>
    <s v="Comedy High School"/>
    <x v="2"/>
    <x v="2"/>
    <d v="2018-07-01T00:00:00"/>
    <x v="3"/>
    <s v="TV-14"/>
    <x v="3"/>
    <n v="1"/>
    <s v="Season"/>
    <s v="1 Season"/>
    <x v="1"/>
    <s v="International TV Shows, TV Comedies"/>
  </r>
  <r>
    <x v="6521"/>
    <x v="0"/>
    <s v="Command and Control"/>
    <x v="0"/>
    <x v="0"/>
    <d v="2017-05-15T00:00:00"/>
    <x v="9"/>
    <s v="TV-PG"/>
    <x v="4"/>
    <n v="92"/>
    <s v="Minutes"/>
    <s v="92 min"/>
    <x v="0"/>
    <s v="Documentaries"/>
  </r>
  <r>
    <x v="6522"/>
    <x v="0"/>
    <s v="Company"/>
    <x v="3"/>
    <x v="3"/>
    <d v="2018-03-01T00:00:00"/>
    <x v="17"/>
    <s v="TV-MA"/>
    <x v="1"/>
    <n v="137"/>
    <s v="Minutes"/>
    <s v="137 min"/>
    <x v="13"/>
    <s v="Action &amp; Adventure, Dramas, International Movies"/>
  </r>
  <r>
    <x v="6523"/>
    <x v="0"/>
    <s v="Compulsion"/>
    <x v="4"/>
    <x v="547"/>
    <d v="2018-10-04T00:00:00"/>
    <x v="29"/>
    <s v="TV-MA"/>
    <x v="1"/>
    <n v="84"/>
    <s v="Minutes"/>
    <s v="84 min"/>
    <x v="6"/>
    <s v="Dramas, Thrillers"/>
  </r>
  <r>
    <x v="6524"/>
    <x v="1"/>
    <s v="Conan Without Borders"/>
    <x v="0"/>
    <x v="0"/>
    <d v="2018-12-31T00:00:00"/>
    <x v="3"/>
    <s v="TV-14"/>
    <x v="3"/>
    <n v="1"/>
    <s v="Season"/>
    <s v="1 Season"/>
    <x v="3"/>
    <s v="Docuseries, TV Comedies"/>
  </r>
  <r>
    <x v="6525"/>
    <x v="0"/>
    <s v="Concrete Football"/>
    <x v="52"/>
    <x v="548"/>
    <d v="2017-09-01T00:00:00"/>
    <x v="29"/>
    <s v="TV-MA"/>
    <x v="1"/>
    <n v="52"/>
    <s v="Minutes"/>
    <s v="52 min"/>
    <x v="0"/>
    <s v="Documentaries, International Movies, Sports Movies"/>
  </r>
  <r>
    <x v="6526"/>
    <x v="0"/>
    <s v="Concussion"/>
    <x v="0"/>
    <x v="0"/>
    <d v="2018-08-02T00:00:00"/>
    <x v="8"/>
    <s v="R"/>
    <x v="7"/>
    <n v="96"/>
    <s v="Minutes"/>
    <s v="96 min"/>
    <x v="6"/>
    <s v="Dramas, Independent Movies, LGBTQ Movies"/>
  </r>
  <r>
    <x v="6527"/>
    <x v="0"/>
    <s v="Conjuring Spirit"/>
    <x v="39"/>
    <x v="91"/>
    <d v="2018-08-28T00:00:00"/>
    <x v="16"/>
    <s v="TV-MA"/>
    <x v="1"/>
    <n v="112"/>
    <s v="Minutes"/>
    <s v="112 min"/>
    <x v="11"/>
    <s v="Horror Movies, International Movies, Thrillers"/>
  </r>
  <r>
    <x v="6528"/>
    <x v="0"/>
    <s v="Conor McGregor: Notorious"/>
    <x v="23"/>
    <x v="45"/>
    <d v="2018-03-21T00:00:00"/>
    <x v="9"/>
    <s v="R"/>
    <x v="7"/>
    <n v="90"/>
    <s v="Minutes"/>
    <s v="90 min"/>
    <x v="0"/>
    <s v="Documentaries, Sports Movies"/>
  </r>
  <r>
    <x v="6529"/>
    <x v="0"/>
    <s v="ConsequencesÂ "/>
    <x v="7"/>
    <x v="8"/>
    <d v="2019-10-25T00:00:00"/>
    <x v="16"/>
    <s v="TV-MA"/>
    <x v="1"/>
    <n v="106"/>
    <s v="Minutes"/>
    <s v="106 min"/>
    <x v="6"/>
    <s v="Dramas, International Movies, Thrillers"/>
  </r>
  <r>
    <x v="6530"/>
    <x v="0"/>
    <s v="Contract"/>
    <x v="3"/>
    <x v="3"/>
    <d v="2019-03-02T00:00:00"/>
    <x v="21"/>
    <s v="TV-14"/>
    <x v="3"/>
    <n v="116"/>
    <s v="Minutes"/>
    <s v="116 min"/>
    <x v="13"/>
    <s v="Action &amp; Adventure, Dramas, Independent Movies"/>
  </r>
  <r>
    <x v="6531"/>
    <x v="0"/>
    <s v="Convict"/>
    <x v="2"/>
    <x v="2"/>
    <d v="2019-06-13T00:00:00"/>
    <x v="16"/>
    <s v="TV-14"/>
    <x v="3"/>
    <n v="97"/>
    <s v="Minutes"/>
    <s v="97 min"/>
    <x v="6"/>
    <s v="Dramas, International Movies"/>
  </r>
  <r>
    <x v="6532"/>
    <x v="1"/>
    <s v="Cooking on High"/>
    <x v="0"/>
    <x v="0"/>
    <d v="2018-06-22T00:00:00"/>
    <x v="3"/>
    <s v="TV-MA"/>
    <x v="1"/>
    <n v="1"/>
    <s v="Season"/>
    <s v="1 Season"/>
    <x v="14"/>
    <s v="Reality TV"/>
  </r>
  <r>
    <x v="6533"/>
    <x v="0"/>
    <s v="Cool Hand Luke"/>
    <x v="0"/>
    <x v="0"/>
    <d v="2021-01-01T00:00:00"/>
    <x v="65"/>
    <s v="TV-14"/>
    <x v="3"/>
    <n v="127"/>
    <s v="Minutes"/>
    <s v="127 min"/>
    <x v="18"/>
    <s v="Classic Movies, Dramas"/>
  </r>
  <r>
    <x v="6534"/>
    <x v="0"/>
    <s v="Cop and a Half: New Recruit"/>
    <x v="19"/>
    <x v="38"/>
    <d v="2017-08-17T00:00:00"/>
    <x v="9"/>
    <s v="PG"/>
    <x v="2"/>
    <n v="96"/>
    <s v="Minutes"/>
    <s v="96 min"/>
    <x v="5"/>
    <s v="Children &amp; Family Movies, Comedies"/>
  </r>
  <r>
    <x v="6535"/>
    <x v="0"/>
    <s v="Cop Watchers"/>
    <x v="2"/>
    <x v="2"/>
    <d v="2017-08-01T00:00:00"/>
    <x v="29"/>
    <s v="TV-MA"/>
    <x v="1"/>
    <n v="45"/>
    <s v="Minutes"/>
    <s v="45 min"/>
    <x v="0"/>
    <s v="Documentaries, International Movies"/>
  </r>
  <r>
    <x v="6536"/>
    <x v="0"/>
    <s v="Coraline"/>
    <x v="0"/>
    <x v="0"/>
    <d v="2017-03-16T00:00:00"/>
    <x v="22"/>
    <s v="PG"/>
    <x v="2"/>
    <n v="101"/>
    <s v="Minutes"/>
    <s v="101 min"/>
    <x v="5"/>
    <s v="Children &amp; Family Movies"/>
  </r>
  <r>
    <x v="6537"/>
    <x v="0"/>
    <s v="Counterfeiting in Suburbia"/>
    <x v="19"/>
    <x v="38"/>
    <d v="2018-07-01T00:00:00"/>
    <x v="3"/>
    <s v="TV-14"/>
    <x v="3"/>
    <n v="88"/>
    <s v="Minutes"/>
    <s v="88 min"/>
    <x v="6"/>
    <s v="Dramas, Thrillers"/>
  </r>
  <r>
    <x v="6538"/>
    <x v="1"/>
    <s v="Court Justice"/>
    <x v="8"/>
    <x v="9"/>
    <d v="2019-10-02T00:00:00"/>
    <x v="9"/>
    <s v="TV-MA"/>
    <x v="1"/>
    <n v="1"/>
    <s v="Season"/>
    <s v="1 Season"/>
    <x v="2"/>
    <s v="Crime TV Shows, Docuseries, International TV Shows"/>
  </r>
  <r>
    <x v="6539"/>
    <x v="0"/>
    <s v="Covered: Alive in Asia"/>
    <x v="0"/>
    <x v="0"/>
    <d v="2016-03-31T00:00:00"/>
    <x v="29"/>
    <s v="TV-G"/>
    <x v="8"/>
    <n v="75"/>
    <s v="Minutes"/>
    <s v="75 min"/>
    <x v="0"/>
    <s v="Documentaries, Faith &amp; Spirituality, Music &amp; Musicals"/>
  </r>
  <r>
    <x v="6540"/>
    <x v="0"/>
    <s v="Crash"/>
    <x v="0"/>
    <x v="42"/>
    <d v="2019-10-01T00:00:00"/>
    <x v="19"/>
    <s v="R"/>
    <x v="7"/>
    <n v="112"/>
    <s v="Minutes"/>
    <s v="112 min"/>
    <x v="6"/>
    <s v="Dramas, Independent Movies"/>
  </r>
  <r>
    <x v="6541"/>
    <x v="0"/>
    <s v="CRD"/>
    <x v="3"/>
    <x v="3"/>
    <d v="2019-04-29T00:00:00"/>
    <x v="29"/>
    <s v="TV-MA"/>
    <x v="1"/>
    <n v="110"/>
    <s v="Minutes"/>
    <s v="110 min"/>
    <x v="8"/>
    <s v="Comedies, Dramas, Independent Movies"/>
  </r>
  <r>
    <x v="6542"/>
    <x v="1"/>
    <s v="Crime Time"/>
    <x v="14"/>
    <x v="17"/>
    <d v="2019-01-31T00:00:00"/>
    <x v="9"/>
    <s v="TV-MA"/>
    <x v="1"/>
    <n v="1"/>
    <s v="Season"/>
    <s v="1 Season"/>
    <x v="2"/>
    <s v="Crime TV Shows, International TV Shows, TV Action &amp; Adventure"/>
  </r>
  <r>
    <x v="6543"/>
    <x v="0"/>
    <s v="Crouching Tiger, Hidden Dragon"/>
    <x v="30"/>
    <x v="549"/>
    <d v="2019-03-01T00:00:00"/>
    <x v="40"/>
    <s v="PG-13"/>
    <x v="0"/>
    <n v="120"/>
    <s v="Minutes"/>
    <s v="120 min"/>
    <x v="13"/>
    <s v="Action &amp; Adventure, International Movies, Romantic Movies"/>
  </r>
  <r>
    <x v="6544"/>
    <x v="0"/>
    <s v="Cult of Chucky"/>
    <x v="0"/>
    <x v="0"/>
    <d v="2017-10-03T00:00:00"/>
    <x v="9"/>
    <s v="R"/>
    <x v="7"/>
    <n v="90"/>
    <s v="Minutes"/>
    <s v="90 min"/>
    <x v="11"/>
    <s v="Horror Movies"/>
  </r>
  <r>
    <x v="6545"/>
    <x v="0"/>
    <s v="Cutie and the Boxer"/>
    <x v="0"/>
    <x v="0"/>
    <d v="2018-06-14T00:00:00"/>
    <x v="8"/>
    <s v="R"/>
    <x v="7"/>
    <n v="82"/>
    <s v="Minutes"/>
    <s v="82 min"/>
    <x v="0"/>
    <s v="Documentaries"/>
  </r>
  <r>
    <x v="6546"/>
    <x v="0"/>
    <s v="Daagdi Chaawl"/>
    <x v="3"/>
    <x v="3"/>
    <d v="2018-02-15T00:00:00"/>
    <x v="27"/>
    <s v="TV-14"/>
    <x v="3"/>
    <n v="118"/>
    <s v="Minutes"/>
    <s v="118 min"/>
    <x v="13"/>
    <s v="Action &amp; Adventure, Dramas, International Movies"/>
  </r>
  <r>
    <x v="6547"/>
    <x v="0"/>
    <s v="Dabbe 6: The Return"/>
    <x v="7"/>
    <x v="8"/>
    <d v="2019-04-17T00:00:00"/>
    <x v="27"/>
    <s v="TV-MA"/>
    <x v="1"/>
    <n v="153"/>
    <s v="Minutes"/>
    <s v="153 min"/>
    <x v="11"/>
    <s v="Horror Movies, International Movies"/>
  </r>
  <r>
    <x v="6548"/>
    <x v="0"/>
    <s v="Dad"/>
    <x v="0"/>
    <x v="0"/>
    <d v="2018-04-01T00:00:00"/>
    <x v="31"/>
    <s v="PG"/>
    <x v="2"/>
    <n v="117"/>
    <s v="Minutes"/>
    <s v="117 min"/>
    <x v="6"/>
    <s v="Dramas"/>
  </r>
  <r>
    <x v="6549"/>
    <x v="1"/>
    <s v="Dad's Army"/>
    <x v="4"/>
    <x v="5"/>
    <s v=" March 31, 2018"/>
    <x v="64"/>
    <s v="TV-PG"/>
    <x v="4"/>
    <n v="10"/>
    <s v="Season"/>
    <s v="10 Seasons"/>
    <x v="7"/>
    <s v="British TV Shows, Classic &amp; Cult TV, TV Comedies"/>
  </r>
  <r>
    <x v="6550"/>
    <x v="0"/>
    <s v="Daddy Day Care"/>
    <x v="0"/>
    <x v="0"/>
    <d v="2019-01-01T00:00:00"/>
    <x v="18"/>
    <s v="PG"/>
    <x v="2"/>
    <n v="93"/>
    <s v="Minutes"/>
    <s v="93 min"/>
    <x v="5"/>
    <s v="Children &amp; Family Movies, Comedies"/>
  </r>
  <r>
    <x v="6551"/>
    <x v="0"/>
    <s v="Daddy Issues"/>
    <x v="0"/>
    <x v="0"/>
    <d v="2019-09-20T00:00:00"/>
    <x v="28"/>
    <s v="TV-MA"/>
    <x v="1"/>
    <n v="82"/>
    <s v="Minutes"/>
    <s v="82 min"/>
    <x v="6"/>
    <s v="Dramas, Independent Movies, LGBTQ Movies"/>
  </r>
  <r>
    <x v="6552"/>
    <x v="0"/>
    <s v="Daemonium"/>
    <x v="17"/>
    <x v="50"/>
    <d v="2016-12-20T00:00:00"/>
    <x v="27"/>
    <s v="NR"/>
    <x v="11"/>
    <n v="115"/>
    <s v="Minutes"/>
    <s v="115 min"/>
    <x v="13"/>
    <s v="Action &amp; Adventure, Horror Movies, International Movies"/>
  </r>
  <r>
    <x v="6553"/>
    <x v="0"/>
    <s v="Daffedar"/>
    <x v="3"/>
    <x v="3"/>
    <d v="2018-07-01T00:00:00"/>
    <x v="9"/>
    <s v="TV-14"/>
    <x v="3"/>
    <n v="151"/>
    <s v="Minutes"/>
    <s v="151 min"/>
    <x v="6"/>
    <s v="Dramas, International Movies"/>
  </r>
  <r>
    <x v="6554"/>
    <x v="0"/>
    <s v="Dagh Ujala"/>
    <x v="0"/>
    <x v="110"/>
    <d v="2018-04-01T00:00:00"/>
    <x v="27"/>
    <s v="TV-MA"/>
    <x v="1"/>
    <n v="103"/>
    <s v="Minutes"/>
    <s v="103 min"/>
    <x v="6"/>
    <s v="Dramas, Independent Movies, International Movies"/>
  </r>
  <r>
    <x v="6555"/>
    <x v="0"/>
    <s v="Dallas Buyers Club"/>
    <x v="0"/>
    <x v="0"/>
    <d v="2018-01-16T00:00:00"/>
    <x v="8"/>
    <s v="R"/>
    <x v="7"/>
    <n v="117"/>
    <s v="Minutes"/>
    <s v="117 min"/>
    <x v="6"/>
    <s v="Dramas, Independent Movies, LGBTQ Movies"/>
  </r>
  <r>
    <x v="6556"/>
    <x v="1"/>
    <s v="Dance Academy"/>
    <x v="8"/>
    <x v="9"/>
    <d v="2017-12-20T00:00:00"/>
    <x v="8"/>
    <s v="TV-PG"/>
    <x v="4"/>
    <n v="1"/>
    <s v="Season"/>
    <s v="1 Season"/>
    <x v="1"/>
    <s v="International TV Shows, Romantic TV Shows, TV Dramas"/>
  </r>
  <r>
    <x v="6557"/>
    <x v="0"/>
    <s v="Dance Academy: The Comeback"/>
    <x v="5"/>
    <x v="550"/>
    <d v="2018-07-02T00:00:00"/>
    <x v="9"/>
    <s v="TV-PG"/>
    <x v="4"/>
    <n v="100"/>
    <s v="Minutes"/>
    <s v="100 min"/>
    <x v="6"/>
    <s v="Dramas, International Movies"/>
  </r>
  <r>
    <x v="6558"/>
    <x v="0"/>
    <s v="Dancing Quietly"/>
    <x v="5"/>
    <x v="69"/>
    <d v="2017-04-01T00:00:00"/>
    <x v="29"/>
    <s v="TV-MA"/>
    <x v="1"/>
    <n v="70"/>
    <s v="Minutes"/>
    <s v="70 min"/>
    <x v="6"/>
    <s v="Dramas, Independent Movies, International Movies"/>
  </r>
  <r>
    <x v="6559"/>
    <x v="1"/>
    <s v="Dandy"/>
    <x v="6"/>
    <x v="7"/>
    <d v="2018-03-31T00:00:00"/>
    <x v="29"/>
    <s v="TV-MA"/>
    <x v="1"/>
    <n v="1"/>
    <s v="Season"/>
    <s v="1 Season"/>
    <x v="2"/>
    <s v="Crime TV Shows, International TV Shows, Spanish-Language TV Shows"/>
  </r>
  <r>
    <x v="6560"/>
    <x v="1"/>
    <s v="Dangerous Roads"/>
    <x v="4"/>
    <x v="5"/>
    <s v=" February 1, 2019"/>
    <x v="14"/>
    <s v="TV-MA"/>
    <x v="1"/>
    <n v="2"/>
    <s v="Season"/>
    <s v="2 Seasons"/>
    <x v="7"/>
    <s v="British TV Shows, Docuseries"/>
  </r>
  <r>
    <x v="6561"/>
    <x v="0"/>
    <s v="Danny Says"/>
    <x v="0"/>
    <x v="0"/>
    <d v="2017-03-02T00:00:00"/>
    <x v="27"/>
    <s v="TV-MA"/>
    <x v="1"/>
    <n v="103"/>
    <s v="Minutes"/>
    <s v="103 min"/>
    <x v="0"/>
    <s v="Documentaries, Music &amp; Musicals"/>
  </r>
  <r>
    <x v="6562"/>
    <x v="0"/>
    <s v="Dante's Peak"/>
    <x v="0"/>
    <x v="0"/>
    <d v="2019-09-01T00:00:00"/>
    <x v="6"/>
    <s v="PG-13"/>
    <x v="0"/>
    <n v="108"/>
    <s v="Minutes"/>
    <s v="108 min"/>
    <x v="13"/>
    <s v="Action &amp; Adventure"/>
  </r>
  <r>
    <x v="6563"/>
    <x v="0"/>
    <s v="Dare to Be Wild"/>
    <x v="23"/>
    <x v="45"/>
    <d v="2018-04-01T00:00:00"/>
    <x v="27"/>
    <s v="TV-PG"/>
    <x v="4"/>
    <n v="100"/>
    <s v="Minutes"/>
    <s v="100 min"/>
    <x v="6"/>
    <s v="Dramas, Independent Movies, Romantic Movies"/>
  </r>
  <r>
    <x v="6564"/>
    <x v="0"/>
    <s v="Dark Chocolate (Bengali Version)"/>
    <x v="3"/>
    <x v="3"/>
    <d v="2017-12-15T00:00:00"/>
    <x v="29"/>
    <s v="TV-MA"/>
    <x v="1"/>
    <n v="91"/>
    <s v="Minutes"/>
    <s v="91 min"/>
    <x v="6"/>
    <s v="Dramas, International Movies, Thrillers"/>
  </r>
  <r>
    <x v="6565"/>
    <x v="0"/>
    <s v="Dark Crimes"/>
    <x v="4"/>
    <x v="551"/>
    <d v="2019-10-15T00:00:00"/>
    <x v="29"/>
    <s v="R"/>
    <x v="7"/>
    <n v="93"/>
    <s v="Minutes"/>
    <s v="93 min"/>
    <x v="6"/>
    <s v="Dramas, Thrillers"/>
  </r>
  <r>
    <x v="6566"/>
    <x v="0"/>
    <s v="Dark Places"/>
    <x v="0"/>
    <x v="132"/>
    <d v="2018-07-26T00:00:00"/>
    <x v="27"/>
    <s v="R"/>
    <x v="7"/>
    <n v="113"/>
    <s v="Minutes"/>
    <s v="113 min"/>
    <x v="6"/>
    <s v="Dramas, International Movies, Thrillers"/>
  </r>
  <r>
    <x v="6567"/>
    <x v="0"/>
    <s v="Darna Mana Hai"/>
    <x v="3"/>
    <x v="3"/>
    <d v="2019-08-01T00:00:00"/>
    <x v="18"/>
    <s v="TV-MA"/>
    <x v="1"/>
    <n v="116"/>
    <s v="Minutes"/>
    <s v="116 min"/>
    <x v="11"/>
    <s v="Horror Movies, International Movies, Thrillers"/>
  </r>
  <r>
    <x v="6568"/>
    <x v="1"/>
    <s v="Darr Sabko Lagta Hai"/>
    <x v="3"/>
    <x v="3"/>
    <d v="2018-03-01T00:00:00"/>
    <x v="27"/>
    <s v="TV-MA"/>
    <x v="1"/>
    <n v="1"/>
    <s v="Season"/>
    <s v="1 Season"/>
    <x v="1"/>
    <s v="International TV Shows, TV Horror, TV Thrillers"/>
  </r>
  <r>
    <x v="6569"/>
    <x v="0"/>
    <s v="Darra"/>
    <x v="3"/>
    <x v="3"/>
    <d v="2017-10-15T00:00:00"/>
    <x v="29"/>
    <s v="TV-14"/>
    <x v="3"/>
    <n v="121"/>
    <s v="Minutes"/>
    <s v="121 min"/>
    <x v="6"/>
    <s v="Dramas, International Movies"/>
  </r>
  <r>
    <x v="6570"/>
    <x v="0"/>
    <s v="Daughters of the Dust"/>
    <x v="4"/>
    <x v="19"/>
    <d v="2017-06-10T00:00:00"/>
    <x v="33"/>
    <s v="NR"/>
    <x v="11"/>
    <n v="112"/>
    <s v="Minutes"/>
    <s v="112 min"/>
    <x v="18"/>
    <s v="Classic Movies, Dramas, Independent Movies"/>
  </r>
  <r>
    <x v="6571"/>
    <x v="1"/>
    <s v="Day and Night"/>
    <x v="10"/>
    <x v="102"/>
    <d v="2018-03-23T00:00:00"/>
    <x v="9"/>
    <s v="TV-MA"/>
    <x v="1"/>
    <n v="1"/>
    <s v="Season"/>
    <s v="1 Season"/>
    <x v="2"/>
    <s v="Crime TV Shows, International TV Shows, TV Dramas"/>
  </r>
  <r>
    <x v="6572"/>
    <x v="1"/>
    <s v="Days We Stared at the Sun"/>
    <x v="30"/>
    <x v="60"/>
    <d v="2018-03-31T00:00:00"/>
    <x v="9"/>
    <s v="TV-MA"/>
    <x v="1"/>
    <n v="2"/>
    <s v="Season"/>
    <s v="2 Seasons"/>
    <x v="1"/>
    <s v="International TV Shows, TV Dramas"/>
  </r>
  <r>
    <x v="6573"/>
    <x v="0"/>
    <s v="Dayveon"/>
    <x v="0"/>
    <x v="0"/>
    <d v="2018-01-11T00:00:00"/>
    <x v="9"/>
    <s v="TV-MA"/>
    <x v="1"/>
    <n v="76"/>
    <s v="Minutes"/>
    <s v="76 min"/>
    <x v="6"/>
    <s v="Dramas, Independent Movies"/>
  </r>
  <r>
    <x v="6574"/>
    <x v="0"/>
    <s v="De Film van Dylan Haegens"/>
    <x v="47"/>
    <x v="117"/>
    <d v="2019-04-17T00:00:00"/>
    <x v="3"/>
    <s v="TV-PG"/>
    <x v="4"/>
    <n v="81"/>
    <s v="Minutes"/>
    <s v="81 min"/>
    <x v="8"/>
    <s v="Comedies, International Movies"/>
  </r>
  <r>
    <x v="6575"/>
    <x v="0"/>
    <s v="De Palma"/>
    <x v="0"/>
    <x v="0"/>
    <d v="2018-11-21T00:00:00"/>
    <x v="27"/>
    <s v="R"/>
    <x v="7"/>
    <n v="110"/>
    <s v="Minutes"/>
    <s v="110 min"/>
    <x v="0"/>
    <s v="Documentaries"/>
  </r>
  <r>
    <x v="6576"/>
    <x v="0"/>
    <s v="Dead in a Week (Or Your Money Back)"/>
    <x v="4"/>
    <x v="5"/>
    <d v="2019-03-01T00:00:00"/>
    <x v="3"/>
    <s v="TV-MA"/>
    <x v="1"/>
    <n v="90"/>
    <s v="Minutes"/>
    <s v="90 min"/>
    <x v="8"/>
    <s v="Comedies"/>
  </r>
  <r>
    <x v="6577"/>
    <x v="0"/>
    <s v="Deadline: Sirf 24 Ghante"/>
    <x v="3"/>
    <x v="3"/>
    <d v="2019-12-31T00:00:00"/>
    <x v="25"/>
    <s v="TV-14"/>
    <x v="3"/>
    <n v="97"/>
    <s v="Minutes"/>
    <s v="97 min"/>
    <x v="28"/>
    <s v="Independent Movies, International Movies, Thrillers"/>
  </r>
  <r>
    <x v="6578"/>
    <x v="0"/>
    <s v="Deadly Scholars"/>
    <x v="0"/>
    <x v="0"/>
    <d v="2019-02-15T00:00:00"/>
    <x v="3"/>
    <s v="TV-14"/>
    <x v="3"/>
    <n v="86"/>
    <s v="Minutes"/>
    <s v="86 min"/>
    <x v="6"/>
    <s v="Dramas, Thrillers"/>
  </r>
  <r>
    <x v="6579"/>
    <x v="0"/>
    <s v="Dean"/>
    <x v="0"/>
    <x v="0"/>
    <d v="2020-03-15T00:00:00"/>
    <x v="29"/>
    <s v="PG-13"/>
    <x v="0"/>
    <n v="94"/>
    <s v="Minutes"/>
    <s v="94 min"/>
    <x v="8"/>
    <s v="Comedies, Dramas, Independent Movies"/>
  </r>
  <r>
    <x v="6580"/>
    <x v="0"/>
    <s v="Dear Dad"/>
    <x v="3"/>
    <x v="3"/>
    <d v="2019-03-02T00:00:00"/>
    <x v="29"/>
    <s v="TV-14"/>
    <x v="3"/>
    <n v="83"/>
    <s v="Minutes"/>
    <s v="83 min"/>
    <x v="8"/>
    <s v="Comedies, Dramas, Independent Movies"/>
  </r>
  <r>
    <x v="6581"/>
    <x v="0"/>
    <s v="Dear Dracula"/>
    <x v="0"/>
    <x v="0"/>
    <d v="2016-02-18T00:00:00"/>
    <x v="14"/>
    <s v="TV-Y7-FV"/>
    <x v="13"/>
    <n v="43"/>
    <s v="Minutes"/>
    <s v="43 min"/>
    <x v="5"/>
    <s v="Children &amp; Family Movies, Comedies"/>
  </r>
  <r>
    <x v="6582"/>
    <x v="0"/>
    <s v="Dear Santa"/>
    <x v="19"/>
    <x v="38"/>
    <d v="2019-11-04T00:00:00"/>
    <x v="20"/>
    <s v="TV-PG"/>
    <x v="4"/>
    <n v="92"/>
    <s v="Minutes"/>
    <s v="92 min"/>
    <x v="8"/>
    <s v="Comedies, Romantic Movies"/>
  </r>
  <r>
    <x v="6583"/>
    <x v="0"/>
    <s v="Death at a Funeral"/>
    <x v="0"/>
    <x v="0"/>
    <d v="2020-08-01T00:00:00"/>
    <x v="7"/>
    <s v="R"/>
    <x v="7"/>
    <n v="93"/>
    <s v="Minutes"/>
    <s v="93 min"/>
    <x v="8"/>
    <s v="Comedies"/>
  </r>
  <r>
    <x v="6584"/>
    <x v="0"/>
    <s v="Death House"/>
    <x v="0"/>
    <x v="0"/>
    <d v="2019-05-05T00:00:00"/>
    <x v="9"/>
    <s v="R"/>
    <x v="7"/>
    <n v="88"/>
    <s v="Minutes"/>
    <s v="88 min"/>
    <x v="11"/>
    <s v="Horror Movies"/>
  </r>
  <r>
    <x v="6585"/>
    <x v="0"/>
    <s v="Deathgrip"/>
    <x v="4"/>
    <x v="5"/>
    <d v="2018-03-01T00:00:00"/>
    <x v="9"/>
    <s v="TV-MA"/>
    <x v="1"/>
    <n v="53"/>
    <s v="Minutes"/>
    <s v="53 min"/>
    <x v="16"/>
    <s v="International Movies, Sports Movies"/>
  </r>
  <r>
    <x v="6586"/>
    <x v="1"/>
    <s v="Deep Undercover Collection"/>
    <x v="0"/>
    <x v="0"/>
    <d v="2018-07-20T00:00:00"/>
    <x v="9"/>
    <s v="TV-MA"/>
    <x v="1"/>
    <n v="3"/>
    <s v="Season"/>
    <s v="3 Seasons"/>
    <x v="2"/>
    <s v="Crime TV Shows, Docuseries"/>
  </r>
  <r>
    <x v="6587"/>
    <x v="1"/>
    <s v="Deep Water"/>
    <x v="8"/>
    <x v="9"/>
    <d v="2017-07-01T00:00:00"/>
    <x v="29"/>
    <s v="TV-MA"/>
    <x v="1"/>
    <n v="1"/>
    <s v="Season"/>
    <s v="1 Season"/>
    <x v="2"/>
    <s v="Crime TV Shows, International TV Shows, TV Dramas"/>
  </r>
  <r>
    <x v="6588"/>
    <x v="0"/>
    <s v="Deewangee"/>
    <x v="3"/>
    <x v="3"/>
    <d v="2020-01-03T00:00:00"/>
    <x v="17"/>
    <s v="TV-MA"/>
    <x v="1"/>
    <n v="156"/>
    <s v="Minutes"/>
    <s v="156 min"/>
    <x v="16"/>
    <s v="International Movies, Thrillers"/>
  </r>
  <r>
    <x v="6589"/>
    <x v="0"/>
    <s v="Defying the Nazis: The Sharps' War"/>
    <x v="0"/>
    <x v="0"/>
    <d v="2017-05-01T00:00:00"/>
    <x v="29"/>
    <s v="TV-14"/>
    <x v="3"/>
    <n v="79"/>
    <s v="Minutes"/>
    <s v="79 min"/>
    <x v="0"/>
    <s v="Documentaries"/>
  </r>
  <r>
    <x v="6590"/>
    <x v="0"/>
    <s v="Delirium"/>
    <x v="0"/>
    <x v="0"/>
    <d v="2018-09-01T00:00:00"/>
    <x v="3"/>
    <s v="R"/>
    <x v="7"/>
    <n v="96"/>
    <s v="Minutes"/>
    <s v="96 min"/>
    <x v="11"/>
    <s v="Horror Movies, Thrillers"/>
  </r>
  <r>
    <x v="6591"/>
    <x v="0"/>
    <s v="Democrats"/>
    <x v="45"/>
    <x v="552"/>
    <d v="2016-04-25T00:00:00"/>
    <x v="16"/>
    <s v="NR"/>
    <x v="11"/>
    <n v="99"/>
    <s v="Minutes"/>
    <s v="99 min"/>
    <x v="0"/>
    <s v="Documentaries, International Movies"/>
  </r>
  <r>
    <x v="6592"/>
    <x v="0"/>
    <s v="Den of Thieves"/>
    <x v="0"/>
    <x v="0"/>
    <d v="2020-05-01T00:00:00"/>
    <x v="3"/>
    <s v="R"/>
    <x v="7"/>
    <n v="140"/>
    <s v="Minutes"/>
    <s v="140 min"/>
    <x v="13"/>
    <s v="Action &amp; Adventure"/>
  </r>
  <r>
    <x v="6593"/>
    <x v="0"/>
    <s v="Denis Leary: No Cure For Cancer"/>
    <x v="0"/>
    <x v="0"/>
    <d v="2017-08-08T00:00:00"/>
    <x v="36"/>
    <s v="R"/>
    <x v="7"/>
    <n v="62"/>
    <s v="Minutes"/>
    <s v="62 min"/>
    <x v="20"/>
    <s v="Stand-Up Comedy"/>
  </r>
  <r>
    <x v="6594"/>
    <x v="0"/>
    <s v="Desolate"/>
    <x v="2"/>
    <x v="2"/>
    <d v="2020-02-06T00:00:00"/>
    <x v="3"/>
    <s v="TV-MA"/>
    <x v="1"/>
    <n v="88"/>
    <s v="Minutes"/>
    <s v="88 min"/>
    <x v="6"/>
    <s v="Dramas, Thrillers"/>
  </r>
  <r>
    <x v="6595"/>
    <x v="0"/>
    <s v="Desolation"/>
    <x v="0"/>
    <x v="0"/>
    <d v="2018-05-08T00:00:00"/>
    <x v="9"/>
    <s v="TV-MA"/>
    <x v="1"/>
    <n v="76"/>
    <s v="Minutes"/>
    <s v="76 min"/>
    <x v="11"/>
    <s v="Horror Movies, Thrillers"/>
  </r>
  <r>
    <x v="6596"/>
    <x v="0"/>
    <s v="Detention Letter"/>
    <x v="36"/>
    <x v="83"/>
    <d v="2019-08-05T00:00:00"/>
    <x v="9"/>
    <s v="TV-14"/>
    <x v="3"/>
    <n v="99"/>
    <s v="Minutes"/>
    <s v="99 min"/>
    <x v="13"/>
    <s v="Action &amp; Adventure, International Movies"/>
  </r>
  <r>
    <x v="6597"/>
    <x v="0"/>
    <s v="Detour"/>
    <x v="4"/>
    <x v="553"/>
    <d v="2017-05-25T00:00:00"/>
    <x v="29"/>
    <s v="R"/>
    <x v="7"/>
    <n v="97"/>
    <s v="Minutes"/>
    <s v="97 min"/>
    <x v="10"/>
    <s v="Thrillers"/>
  </r>
  <r>
    <x v="6598"/>
    <x v="0"/>
    <s v="Deviant Love"/>
    <x v="0"/>
    <x v="0"/>
    <d v="2019-09-13T00:00:00"/>
    <x v="28"/>
    <s v="TV-14"/>
    <x v="3"/>
    <n v="87"/>
    <s v="Minutes"/>
    <s v="87 min"/>
    <x v="10"/>
    <s v="Thrillers"/>
  </r>
  <r>
    <x v="6599"/>
    <x v="0"/>
    <s v="Devil's Bride"/>
    <x v="9"/>
    <x v="554"/>
    <d v="2017-06-01T00:00:00"/>
    <x v="29"/>
    <s v="TV-MA"/>
    <x v="1"/>
    <n v="108"/>
    <s v="Minutes"/>
    <s v="108 min"/>
    <x v="6"/>
    <s v="Dramas, International Movies"/>
  </r>
  <r>
    <x v="6600"/>
    <x v="0"/>
    <s v="Devil's Gate"/>
    <x v="19"/>
    <x v="38"/>
    <d v="2020-07-16T00:00:00"/>
    <x v="9"/>
    <s v="TV-MA"/>
    <x v="1"/>
    <n v="94"/>
    <s v="Minutes"/>
    <s v="94 min"/>
    <x v="11"/>
    <s v="Horror Movies, Sci-Fi &amp; Fantasy, Thrillers"/>
  </r>
  <r>
    <x v="6601"/>
    <x v="1"/>
    <s v="Devlok with Devdutt Pattanaik"/>
    <x v="3"/>
    <x v="3"/>
    <d v="2018-10-15T00:00:00"/>
    <x v="9"/>
    <s v="TV-PG"/>
    <x v="4"/>
    <n v="1"/>
    <s v="Season"/>
    <s v="1 Season"/>
    <x v="1"/>
    <s v="International TV Shows"/>
  </r>
  <r>
    <x v="6602"/>
    <x v="0"/>
    <s v="Devrai"/>
    <x v="3"/>
    <x v="3"/>
    <d v="2018-01-01T00:00:00"/>
    <x v="19"/>
    <s v="TV-PG"/>
    <x v="4"/>
    <n v="123"/>
    <s v="Minutes"/>
    <s v="123 min"/>
    <x v="6"/>
    <s v="Dramas, International Movies"/>
  </r>
  <r>
    <x v="6603"/>
    <x v="1"/>
    <s v="Dexter"/>
    <x v="0"/>
    <x v="0"/>
    <s v=" January 1, 2018"/>
    <x v="8"/>
    <s v="TV-MA"/>
    <x v="1"/>
    <n v="8"/>
    <s v="Season"/>
    <s v="8 Seasons"/>
    <x v="2"/>
    <s v="Crime TV Shows, TV Dramas, TV Mysteries"/>
  </r>
  <r>
    <x v="6604"/>
    <x v="0"/>
    <s v="Dhamaal"/>
    <x v="3"/>
    <x v="3"/>
    <d v="2019-12-31T00:00:00"/>
    <x v="23"/>
    <s v="TV-14"/>
    <x v="3"/>
    <n v="128"/>
    <s v="Minutes"/>
    <s v="128 min"/>
    <x v="13"/>
    <s v="Action &amp; Adventure, Comedies, International Movies"/>
  </r>
  <r>
    <x v="6605"/>
    <x v="0"/>
    <s v="Di Renjie zhi Sidatianwang"/>
    <x v="10"/>
    <x v="36"/>
    <d v="2019-02-06T00:00:00"/>
    <x v="3"/>
    <s v="TV-14"/>
    <x v="3"/>
    <n v="132"/>
    <s v="Minutes"/>
    <s v="132 min"/>
    <x v="13"/>
    <s v="Action &amp; Adventure, International Movies, Sci-Fi &amp; Fantasy"/>
  </r>
  <r>
    <x v="6606"/>
    <x v="0"/>
    <s v="Diana: 7 Days That Shook the World"/>
    <x v="4"/>
    <x v="5"/>
    <d v="2017-07-28T00:00:00"/>
    <x v="9"/>
    <s v="TV-PG"/>
    <x v="4"/>
    <n v="93"/>
    <s v="Minutes"/>
    <s v="93 min"/>
    <x v="0"/>
    <s v="Documentaries"/>
  </r>
  <r>
    <x v="6607"/>
    <x v="0"/>
    <s v="Diana: In Her Own Words"/>
    <x v="4"/>
    <x v="5"/>
    <d v="2017-12-01T00:00:00"/>
    <x v="9"/>
    <s v="TV-PG"/>
    <x v="4"/>
    <n v="113"/>
    <s v="Minutes"/>
    <s v="113 min"/>
    <x v="0"/>
    <s v="Documentaries, International Movies"/>
  </r>
  <r>
    <x v="6608"/>
    <x v="0"/>
    <s v="Diary of a Chambermaid"/>
    <x v="14"/>
    <x v="81"/>
    <d v="2016-12-03T00:00:00"/>
    <x v="27"/>
    <s v="NR"/>
    <x v="11"/>
    <n v="96"/>
    <s v="Minutes"/>
    <s v="96 min"/>
    <x v="6"/>
    <s v="Dramas, International Movies"/>
  </r>
  <r>
    <x v="6609"/>
    <x v="0"/>
    <s v="Die Another Day"/>
    <x v="4"/>
    <x v="19"/>
    <d v="2019-12-31T00:00:00"/>
    <x v="17"/>
    <s v="PG-13"/>
    <x v="0"/>
    <n v="133"/>
    <s v="Minutes"/>
    <s v="133 min"/>
    <x v="13"/>
    <s v="Action &amp; Adventure"/>
  </r>
  <r>
    <x v="6610"/>
    <x v="0"/>
    <s v="Dil Hai Tumhaara"/>
    <x v="3"/>
    <x v="3"/>
    <d v="2018-04-01T00:00:00"/>
    <x v="17"/>
    <s v="TV-14"/>
    <x v="3"/>
    <n v="176"/>
    <s v="Minutes"/>
    <s v="176 min"/>
    <x v="6"/>
    <s v="Dramas, International Movies, Music &amp; Musicals"/>
  </r>
  <r>
    <x v="6611"/>
    <x v="1"/>
    <s v="Dinner for Five"/>
    <x v="0"/>
    <x v="0"/>
    <d v="2008-02-04T00:00:00"/>
    <x v="23"/>
    <s v="TV-MA"/>
    <x v="1"/>
    <n v="1"/>
    <s v="Season"/>
    <s v="1 Season"/>
    <x v="23"/>
    <s v="Stand-Up Comedy &amp; Talk Shows"/>
  </r>
  <r>
    <x v="6612"/>
    <x v="0"/>
    <s v="Dinner for Schmucks"/>
    <x v="0"/>
    <x v="0"/>
    <d v="2020-01-01T00:00:00"/>
    <x v="7"/>
    <s v="PG-13"/>
    <x v="0"/>
    <n v="115"/>
    <s v="Minutes"/>
    <s v="115 min"/>
    <x v="8"/>
    <s v="Comedies"/>
  </r>
  <r>
    <x v="6613"/>
    <x v="1"/>
    <s v="Dino Hunt"/>
    <x v="19"/>
    <x v="38"/>
    <d v="2017-08-04T00:00:00"/>
    <x v="29"/>
    <s v="TV-G"/>
    <x v="8"/>
    <n v="1"/>
    <s v="Season"/>
    <s v="1 Season"/>
    <x v="3"/>
    <s v="Docuseries, Science &amp; Nature TV"/>
  </r>
  <r>
    <x v="6614"/>
    <x v="0"/>
    <s v="Disciples Of The 36th Chamber"/>
    <x v="20"/>
    <x v="39"/>
    <d v="2018-08-16T00:00:00"/>
    <x v="42"/>
    <s v="TV-14"/>
    <x v="3"/>
    <n v="90"/>
    <s v="Minutes"/>
    <s v="90 min"/>
    <x v="13"/>
    <s v="Action &amp; Adventure, International Movies"/>
  </r>
  <r>
    <x v="6615"/>
    <x v="0"/>
    <s v="Discovering Bigfoot"/>
    <x v="0"/>
    <x v="0"/>
    <d v="2017-12-15T00:00:00"/>
    <x v="9"/>
    <s v="TV-MA"/>
    <x v="1"/>
    <n v="111"/>
    <s v="Minutes"/>
    <s v="111 min"/>
    <x v="0"/>
    <s v="Documentaries"/>
  </r>
  <r>
    <x v="6616"/>
    <x v="0"/>
    <s v="Dismissed"/>
    <x v="0"/>
    <x v="0"/>
    <d v="2018-02-19T00:00:00"/>
    <x v="9"/>
    <s v="TV-14"/>
    <x v="3"/>
    <n v="87"/>
    <s v="Minutes"/>
    <s v="87 min"/>
    <x v="10"/>
    <s v="Thrillers"/>
  </r>
  <r>
    <x v="6617"/>
    <x v="0"/>
    <s v="District 9"/>
    <x v="1"/>
    <x v="555"/>
    <d v="2019-11-04T00:00:00"/>
    <x v="22"/>
    <s v="R"/>
    <x v="7"/>
    <n v="112"/>
    <s v="Minutes"/>
    <s v="112 min"/>
    <x v="13"/>
    <s v="Action &amp; Adventure, International Movies, Sci-Fi &amp; Fantasy"/>
  </r>
  <r>
    <x v="6618"/>
    <x v="1"/>
    <s v="Diva Brides"/>
    <x v="2"/>
    <x v="2"/>
    <d v="2019-10-02T00:00:00"/>
    <x v="9"/>
    <s v="TV-MA"/>
    <x v="1"/>
    <n v="1"/>
    <s v="Season"/>
    <s v="1 Season"/>
    <x v="7"/>
    <s v="British TV Shows, Reality TV"/>
  </r>
  <r>
    <x v="6619"/>
    <x v="0"/>
    <s v="Doctor Zhivago"/>
    <x v="0"/>
    <x v="556"/>
    <d v="2019-11-01T00:00:00"/>
    <x v="67"/>
    <s v="PG-13"/>
    <x v="0"/>
    <n v="200"/>
    <s v="Minutes"/>
    <s v="200 min"/>
    <x v="18"/>
    <s v="Classic Movies, Dramas, Romantic Movies"/>
  </r>
  <r>
    <x v="6620"/>
    <x v="0"/>
    <s v="Dog Eat Dog"/>
    <x v="0"/>
    <x v="0"/>
    <d v="2016-12-31T00:00:00"/>
    <x v="29"/>
    <s v="TV-MA"/>
    <x v="1"/>
    <n v="93"/>
    <s v="Minutes"/>
    <s v="93 min"/>
    <x v="6"/>
    <s v="Dramas, Thrillers"/>
  </r>
  <r>
    <x v="6621"/>
    <x v="0"/>
    <s v="Dolphin Kick"/>
    <x v="0"/>
    <x v="0"/>
    <d v="2019-06-05T00:00:00"/>
    <x v="28"/>
    <s v="TV-PG"/>
    <x v="4"/>
    <n v="90"/>
    <s v="Minutes"/>
    <s v="90 min"/>
    <x v="5"/>
    <s v="Children &amp; Family Movies"/>
  </r>
  <r>
    <x v="6622"/>
    <x v="0"/>
    <s v="Dolphin Tale 2"/>
    <x v="0"/>
    <x v="0"/>
    <d v="2019-02-25T00:00:00"/>
    <x v="16"/>
    <s v="PG"/>
    <x v="2"/>
    <n v="107"/>
    <s v="Minutes"/>
    <s v="107 min"/>
    <x v="5"/>
    <s v="Children &amp; Family Movies, Dramas"/>
  </r>
  <r>
    <x v="6623"/>
    <x v="0"/>
    <s v="Domino"/>
    <x v="45"/>
    <x v="557"/>
    <d v="2019-09-28T00:00:00"/>
    <x v="28"/>
    <s v="R"/>
    <x v="7"/>
    <n v="89"/>
    <s v="Minutes"/>
    <s v="89 min"/>
    <x v="16"/>
    <s v="International Movies, Thrillers"/>
  </r>
  <r>
    <x v="6624"/>
    <x v="0"/>
    <s v="Don Quixote: The Ingenious Gentleman of La Mancha"/>
    <x v="0"/>
    <x v="0"/>
    <d v="2018-01-05T00:00:00"/>
    <x v="27"/>
    <s v="TV-14"/>
    <x v="3"/>
    <n v="83"/>
    <s v="Minutes"/>
    <s v="83 min"/>
    <x v="8"/>
    <s v="Comedies, Independent Movies"/>
  </r>
  <r>
    <x v="6625"/>
    <x v="0"/>
    <s v="Don Verdean"/>
    <x v="0"/>
    <x v="0"/>
    <d v="2020-03-01T00:00:00"/>
    <x v="27"/>
    <s v="PG-13"/>
    <x v="0"/>
    <n v="96"/>
    <s v="Minutes"/>
    <s v="96 min"/>
    <x v="8"/>
    <s v="Comedies"/>
  </r>
  <r>
    <x v="6626"/>
    <x v="0"/>
    <s v="Don't Be Afraid of the Dark"/>
    <x v="0"/>
    <x v="558"/>
    <d v="2019-11-02T00:00:00"/>
    <x v="7"/>
    <s v="R"/>
    <x v="7"/>
    <n v="99"/>
    <s v="Minutes"/>
    <s v="99 min"/>
    <x v="11"/>
    <s v="Horror Movies"/>
  </r>
  <r>
    <x v="6627"/>
    <x v="0"/>
    <s v="Don't Crack Under Pressure"/>
    <x v="14"/>
    <x v="17"/>
    <d v="2020-06-12T00:00:00"/>
    <x v="27"/>
    <s v="TV-MA"/>
    <x v="1"/>
    <n v="95"/>
    <s v="Minutes"/>
    <s v="95 min"/>
    <x v="13"/>
    <s v="Action &amp; Adventure, Documentaries, International Movies"/>
  </r>
  <r>
    <x v="6628"/>
    <x v="0"/>
    <s v="Don't Crack Under Pressure II"/>
    <x v="14"/>
    <x v="17"/>
    <d v="2020-06-12T00:00:00"/>
    <x v="29"/>
    <s v="TV-MA"/>
    <x v="1"/>
    <n v="88"/>
    <s v="Minutes"/>
    <s v="88 min"/>
    <x v="13"/>
    <s v="Action &amp; Adventure, Documentaries, International Movies"/>
  </r>
  <r>
    <x v="6629"/>
    <x v="0"/>
    <s v="Don't Crack Under Pressure III"/>
    <x v="14"/>
    <x v="17"/>
    <d v="2020-06-12T00:00:00"/>
    <x v="9"/>
    <s v="TV-14"/>
    <x v="3"/>
    <n v="94"/>
    <s v="Minutes"/>
    <s v="94 min"/>
    <x v="13"/>
    <s v="Action &amp; Adventure, Documentaries, International Movies"/>
  </r>
  <r>
    <x v="6630"/>
    <x v="0"/>
    <s v="Don't Knock Twice"/>
    <x v="4"/>
    <x v="5"/>
    <d v="2019-02-08T00:00:00"/>
    <x v="29"/>
    <s v="R"/>
    <x v="7"/>
    <n v="93"/>
    <s v="Minutes"/>
    <s v="93 min"/>
    <x v="11"/>
    <s v="Horror Movies, International Movies"/>
  </r>
  <r>
    <x v="6631"/>
    <x v="0"/>
    <s v="Don't Look Down"/>
    <x v="4"/>
    <x v="5"/>
    <d v="2017-04-01T00:00:00"/>
    <x v="29"/>
    <s v="TV-MA"/>
    <x v="1"/>
    <n v="93"/>
    <s v="Minutes"/>
    <s v="93 min"/>
    <x v="0"/>
    <s v="Documentaries, International Movies"/>
  </r>
  <r>
    <x v="6632"/>
    <x v="0"/>
    <s v="Don't Think Twice"/>
    <x v="0"/>
    <x v="0"/>
    <d v="2017-05-01T00:00:00"/>
    <x v="29"/>
    <s v="R"/>
    <x v="7"/>
    <n v="92"/>
    <s v="Minutes"/>
    <s v="92 min"/>
    <x v="8"/>
    <s v="Comedies, Dramas, Independent Movies"/>
  </r>
  <r>
    <x v="6633"/>
    <x v="0"/>
    <s v="Donnie Brasco"/>
    <x v="0"/>
    <x v="0"/>
    <d v="2020-01-01T00:00:00"/>
    <x v="6"/>
    <s v="R"/>
    <x v="7"/>
    <n v="127"/>
    <s v="Minutes"/>
    <s v="127 min"/>
    <x v="6"/>
    <s v="Dramas, Thrillers"/>
  </r>
  <r>
    <x v="6634"/>
    <x v="0"/>
    <s v="Doom"/>
    <x v="4"/>
    <x v="559"/>
    <d v="2020-11-01T00:00:00"/>
    <x v="24"/>
    <s v="R"/>
    <x v="7"/>
    <n v="105"/>
    <s v="Minutes"/>
    <s v="105 min"/>
    <x v="13"/>
    <s v="Action &amp; Adventure, Horror Movies, Sci-Fi &amp; Fantasy"/>
  </r>
  <r>
    <x v="6635"/>
    <x v="1"/>
    <s v="Doomsday Preppers"/>
    <x v="0"/>
    <x v="0"/>
    <d v="2019-03-01T00:00:00"/>
    <x v="8"/>
    <s v="TV-14"/>
    <x v="3"/>
    <n v="1"/>
    <s v="Season"/>
    <s v="1 Season"/>
    <x v="14"/>
    <s v="Reality TV, Science &amp; Nature TV"/>
  </r>
  <r>
    <x v="6636"/>
    <x v="0"/>
    <s v="Doubles Cause Troubles"/>
    <x v="20"/>
    <x v="39"/>
    <d v="2018-08-01T00:00:00"/>
    <x v="31"/>
    <s v="TV-14"/>
    <x v="3"/>
    <n v="94"/>
    <s v="Minutes"/>
    <s v="94 min"/>
    <x v="13"/>
    <s v="Action &amp; Adventure, Comedies, International Movies"/>
  </r>
  <r>
    <x v="6637"/>
    <x v="0"/>
    <s v="Doubt"/>
    <x v="0"/>
    <x v="0"/>
    <d v="2019-03-07T00:00:00"/>
    <x v="21"/>
    <s v="PG-13"/>
    <x v="0"/>
    <n v="104"/>
    <s v="Minutes"/>
    <s v="104 min"/>
    <x v="6"/>
    <s v="Dramas, Faith &amp; Spirituality"/>
  </r>
  <r>
    <x v="6638"/>
    <x v="0"/>
    <s v="Down The Fence"/>
    <x v="0"/>
    <x v="0"/>
    <d v="2018-01-15T00:00:00"/>
    <x v="9"/>
    <s v="TV-PG"/>
    <x v="4"/>
    <n v="94"/>
    <s v="Minutes"/>
    <s v="94 min"/>
    <x v="0"/>
    <s v="Documentaries"/>
  </r>
  <r>
    <x v="6639"/>
    <x v="0"/>
    <s v="Dr. Seuss' The Cat in the Hat"/>
    <x v="0"/>
    <x v="0"/>
    <d v="2019-05-01T00:00:00"/>
    <x v="18"/>
    <s v="PG"/>
    <x v="2"/>
    <n v="82"/>
    <s v="Minutes"/>
    <s v="82 min"/>
    <x v="5"/>
    <s v="Children &amp; Family Movies, Comedies"/>
  </r>
  <r>
    <x v="6640"/>
    <x v="0"/>
    <s v="Dr. Seuss' The Grinch"/>
    <x v="14"/>
    <x v="560"/>
    <d v="2019-06-05T00:00:00"/>
    <x v="3"/>
    <s v="PG"/>
    <x v="2"/>
    <n v="86"/>
    <s v="Minutes"/>
    <s v="86 min"/>
    <x v="5"/>
    <s v="Children &amp; Family Movies, Comedies"/>
  </r>
  <r>
    <x v="6641"/>
    <x v="0"/>
    <s v="Dragonheart"/>
    <x v="0"/>
    <x v="0"/>
    <d v="2020-01-01T00:00:00"/>
    <x v="4"/>
    <s v="PG-13"/>
    <x v="0"/>
    <n v="103"/>
    <s v="Minutes"/>
    <s v="103 min"/>
    <x v="13"/>
    <s v="Action &amp; Adventure, Sci-Fi &amp; Fantasy"/>
  </r>
  <r>
    <x v="6642"/>
    <x v="0"/>
    <s v="Dragonheart 3: The Sorcerer"/>
    <x v="0"/>
    <x v="0"/>
    <d v="2020-01-01T00:00:00"/>
    <x v="27"/>
    <s v="PG-13"/>
    <x v="0"/>
    <n v="97"/>
    <s v="Minutes"/>
    <s v="97 min"/>
    <x v="13"/>
    <s v="Action &amp; Adventure, Sci-Fi &amp; Fantasy"/>
  </r>
  <r>
    <x v="6643"/>
    <x v="0"/>
    <s v="Dragonheart: A New Beginning"/>
    <x v="0"/>
    <x v="0"/>
    <d v="2020-01-01T00:00:00"/>
    <x v="40"/>
    <s v="PG"/>
    <x v="2"/>
    <n v="84"/>
    <s v="Minutes"/>
    <s v="84 min"/>
    <x v="13"/>
    <s v="Action &amp; Adventure, Sci-Fi &amp; Fantasy"/>
  </r>
  <r>
    <x v="6644"/>
    <x v="0"/>
    <s v="Dragonheart: Battle for the Heartfire"/>
    <x v="0"/>
    <x v="0"/>
    <d v="2017-06-13T00:00:00"/>
    <x v="9"/>
    <s v="PG-13"/>
    <x v="0"/>
    <n v="98"/>
    <s v="Minutes"/>
    <s v="98 min"/>
    <x v="13"/>
    <s v="Action &amp; Adventure, Sci-Fi &amp; Fantasy"/>
  </r>
  <r>
    <x v="6645"/>
    <x v="0"/>
    <s v="Dragonkala Ka Rahasya"/>
    <x v="2"/>
    <x v="2"/>
    <d v="2019-06-18T00:00:00"/>
    <x v="3"/>
    <s v="TV-Y"/>
    <x v="5"/>
    <n v="68"/>
    <s v="Minutes"/>
    <s v="68 min"/>
    <x v="5"/>
    <s v="Children &amp; Family Movies"/>
  </r>
  <r>
    <x v="6646"/>
    <x v="1"/>
    <s v="Dramaworld"/>
    <x v="0"/>
    <x v="561"/>
    <d v="2016-05-23T00:00:00"/>
    <x v="29"/>
    <s v="TV-14"/>
    <x v="3"/>
    <n v="1"/>
    <s v="Season"/>
    <s v="1 Season"/>
    <x v="26"/>
    <s v="Romantic TV Shows, TV Comedies, TV Dramas"/>
  </r>
  <r>
    <x v="6647"/>
    <x v="0"/>
    <s v="Dream Big: Engineering Our World"/>
    <x v="0"/>
    <x v="0"/>
    <d v="2018-07-01T00:00:00"/>
    <x v="9"/>
    <s v="TV-G"/>
    <x v="8"/>
    <n v="42"/>
    <s v="Minutes"/>
    <s v="42 min"/>
    <x v="0"/>
    <s v="Documentaries"/>
  </r>
  <r>
    <x v="6648"/>
    <x v="0"/>
    <s v="Dream Boat"/>
    <x v="5"/>
    <x v="69"/>
    <d v="2017-12-01T00:00:00"/>
    <x v="9"/>
    <s v="TV-MA"/>
    <x v="1"/>
    <n v="92"/>
    <s v="Minutes"/>
    <s v="92 min"/>
    <x v="0"/>
    <s v="Documentaries, International Movies, LGBTQ Movies"/>
  </r>
  <r>
    <x v="6649"/>
    <x v="0"/>
    <s v="Dries"/>
    <x v="5"/>
    <x v="562"/>
    <d v="2018-01-01T00:00:00"/>
    <x v="9"/>
    <s v="TV-PG"/>
    <x v="4"/>
    <n v="89"/>
    <s v="Minutes"/>
    <s v="89 min"/>
    <x v="0"/>
    <s v="Documentaries, International Movies"/>
  </r>
  <r>
    <x v="6650"/>
    <x v="0"/>
    <s v="Driven to Dance"/>
    <x v="0"/>
    <x v="0"/>
    <d v="2019-01-16T00:00:00"/>
    <x v="3"/>
    <s v="TV-PG"/>
    <x v="4"/>
    <n v="99"/>
    <s v="Minutes"/>
    <s v="99 min"/>
    <x v="6"/>
    <s v="Dramas"/>
  </r>
  <r>
    <x v="6651"/>
    <x v="1"/>
    <s v="Drugs, Inc."/>
    <x v="0"/>
    <x v="0"/>
    <d v="2019-03-23T00:00:00"/>
    <x v="27"/>
    <s v="TV-MA"/>
    <x v="1"/>
    <n v="1"/>
    <s v="Season"/>
    <s v="1 Season"/>
    <x v="2"/>
    <s v="Crime TV Shows, Docuseries"/>
  </r>
  <r>
    <x v="6652"/>
    <x v="1"/>
    <s v="DueÃ±os del paraÃ­so"/>
    <x v="0"/>
    <x v="343"/>
    <d v="2017-02-25T00:00:00"/>
    <x v="27"/>
    <s v="TV-14"/>
    <x v="3"/>
    <n v="1"/>
    <s v="Season"/>
    <s v="1 Season"/>
    <x v="2"/>
    <s v="Crime TV Shows, International TV Shows, Spanish-Language TV Shows"/>
  </r>
  <r>
    <x v="6653"/>
    <x v="0"/>
    <s v="Dukhtar"/>
    <x v="71"/>
    <x v="563"/>
    <d v="2016-09-01T00:00:00"/>
    <x v="16"/>
    <s v="TV-14"/>
    <x v="3"/>
    <n v="93"/>
    <s v="Minutes"/>
    <s v="93 min"/>
    <x v="6"/>
    <s v="Dramas, Independent Movies, International Movies"/>
  </r>
  <r>
    <x v="6654"/>
    <x v="0"/>
    <s v="Dum"/>
    <x v="3"/>
    <x v="3"/>
    <d v="2018-03-01T00:00:00"/>
    <x v="18"/>
    <s v="TV-14"/>
    <x v="3"/>
    <n v="162"/>
    <s v="Minutes"/>
    <s v="162 min"/>
    <x v="13"/>
    <s v="Action &amp; Adventure, Dramas, International Movies"/>
  </r>
  <r>
    <x v="6655"/>
    <x v="0"/>
    <s v="Dumb and Dumberer: When Harry Met Lloyd"/>
    <x v="0"/>
    <x v="0"/>
    <d v="2019-10-01T00:00:00"/>
    <x v="18"/>
    <s v="PG-13"/>
    <x v="0"/>
    <n v="85"/>
    <s v="Minutes"/>
    <s v="85 min"/>
    <x v="8"/>
    <s v="Comedies"/>
  </r>
  <r>
    <x v="6656"/>
    <x v="0"/>
    <s v="E-Cigarettes: Miracle or Menace?"/>
    <x v="4"/>
    <x v="5"/>
    <d v="2019-02-01T00:00:00"/>
    <x v="29"/>
    <s v="TV-14"/>
    <x v="3"/>
    <n v="52"/>
    <s v="Minutes"/>
    <s v="52 min"/>
    <x v="0"/>
    <s v="Documentaries"/>
  </r>
  <r>
    <x v="6657"/>
    <x v="0"/>
    <s v="Earth to Echo"/>
    <x v="0"/>
    <x v="0"/>
    <d v="2019-10-01T00:00:00"/>
    <x v="16"/>
    <s v="PG"/>
    <x v="2"/>
    <n v="91"/>
    <s v="Minutes"/>
    <s v="91 min"/>
    <x v="5"/>
    <s v="Children &amp; Family Movies, Sci-Fi &amp; Fantasy"/>
  </r>
  <r>
    <x v="6658"/>
    <x v="1"/>
    <s v="Earth to Luna!"/>
    <x v="29"/>
    <x v="58"/>
    <d v="2020-04-10T00:00:00"/>
    <x v="16"/>
    <s v="TV-Y"/>
    <x v="5"/>
    <n v="1"/>
    <s v="Season"/>
    <s v="1 Season"/>
    <x v="12"/>
    <s v="Kids' TV"/>
  </r>
  <r>
    <x v="6659"/>
    <x v="1"/>
    <s v="Earth's Natural Wonders"/>
    <x v="4"/>
    <x v="5"/>
    <d v="2017-03-01T00:00:00"/>
    <x v="27"/>
    <s v="TV-PG"/>
    <x v="4"/>
    <n v="1"/>
    <s v="Season"/>
    <s v="1 Season"/>
    <x v="7"/>
    <s v="British TV Shows, Docuseries, Science &amp; Nature TV"/>
  </r>
  <r>
    <x v="6660"/>
    <x v="1"/>
    <s v="Earth's Natural Wonders: Life at the Extremes"/>
    <x v="2"/>
    <x v="2"/>
    <d v="2018-10-01T00:00:00"/>
    <x v="3"/>
    <s v="TV-14"/>
    <x v="3"/>
    <n v="1"/>
    <s v="Season"/>
    <s v="1 Season"/>
    <x v="7"/>
    <s v="British TV Shows, Docuseries, Science &amp; Nature TV"/>
  </r>
  <r>
    <x v="6661"/>
    <x v="0"/>
    <s v="East Side Sushi"/>
    <x v="0"/>
    <x v="0"/>
    <d v="2020-09-15T00:00:00"/>
    <x v="27"/>
    <s v="PG"/>
    <x v="2"/>
    <n v="106"/>
    <s v="Minutes"/>
    <s v="106 min"/>
    <x v="6"/>
    <s v="Dramas"/>
  </r>
  <r>
    <x v="6662"/>
    <x v="0"/>
    <s v="Easy A"/>
    <x v="0"/>
    <x v="0"/>
    <d v="2020-11-01T00:00:00"/>
    <x v="7"/>
    <s v="PG-13"/>
    <x v="0"/>
    <n v="92"/>
    <s v="Minutes"/>
    <s v="92 min"/>
    <x v="8"/>
    <s v="Comedies, Romantic Movies"/>
  </r>
  <r>
    <x v="6663"/>
    <x v="1"/>
    <s v="Easy Fortune Happy Life"/>
    <x v="30"/>
    <x v="60"/>
    <d v="2016-09-01T00:00:00"/>
    <x v="22"/>
    <s v="TV-MA"/>
    <x v="1"/>
    <n v="1"/>
    <s v="Season"/>
    <s v="1 Season"/>
    <x v="1"/>
    <s v="International TV Shows, Romantic TV Shows, TV Comedies"/>
  </r>
  <r>
    <x v="6664"/>
    <x v="0"/>
    <s v="Eat Pray Love"/>
    <x v="0"/>
    <x v="0"/>
    <d v="2019-09-10T00:00:00"/>
    <x v="7"/>
    <s v="PG-13"/>
    <x v="0"/>
    <n v="140"/>
    <s v="Minutes"/>
    <s v="140 min"/>
    <x v="6"/>
    <s v="Dramas, Romantic Movies"/>
  </r>
  <r>
    <x v="6665"/>
    <x v="0"/>
    <s v="Eddie Murphy: Delirious"/>
    <x v="0"/>
    <x v="0"/>
    <d v="2018-04-15T00:00:00"/>
    <x v="12"/>
    <s v="TV-MA"/>
    <x v="1"/>
    <n v="69"/>
    <s v="Minutes"/>
    <s v="69 min"/>
    <x v="20"/>
    <s v="Stand-Up Comedy"/>
  </r>
  <r>
    <x v="6666"/>
    <x v="0"/>
    <s v="Eeda"/>
    <x v="3"/>
    <x v="3"/>
    <d v="2018-09-15T00:00:00"/>
    <x v="3"/>
    <s v="TV-14"/>
    <x v="3"/>
    <n v="153"/>
    <s v="Minutes"/>
    <s v="153 min"/>
    <x v="6"/>
    <s v="Dramas, International Movies, Romantic Movies"/>
  </r>
  <r>
    <x v="6667"/>
    <x v="0"/>
    <s v="Eh Janam Tumhare Lekhe"/>
    <x v="3"/>
    <x v="3"/>
    <d v="2017-12-01T00:00:00"/>
    <x v="27"/>
    <s v="TV-14"/>
    <x v="3"/>
    <n v="124"/>
    <s v="Minutes"/>
    <s v="124 min"/>
    <x v="6"/>
    <s v="Dramas, International Movies"/>
  </r>
  <r>
    <x v="6668"/>
    <x v="0"/>
    <s v="Ek Cup Chya"/>
    <x v="3"/>
    <x v="3"/>
    <d v="2018-03-15T00:00:00"/>
    <x v="22"/>
    <s v="TV-PG"/>
    <x v="4"/>
    <n v="120"/>
    <s v="Minutes"/>
    <s v="120 min"/>
    <x v="6"/>
    <s v="Dramas, Independent Movies, International Movies"/>
  </r>
  <r>
    <x v="6669"/>
    <x v="0"/>
    <s v="Ek Hasina Thi"/>
    <x v="3"/>
    <x v="3"/>
    <d v="2019-08-01T00:00:00"/>
    <x v="19"/>
    <s v="TV-MA"/>
    <x v="1"/>
    <n v="134"/>
    <s v="Minutes"/>
    <s v="134 min"/>
    <x v="6"/>
    <s v="Dramas, International Movies, Thrillers"/>
  </r>
  <r>
    <x v="6670"/>
    <x v="0"/>
    <s v="El Ãºltimo testigo"/>
    <x v="0"/>
    <x v="564"/>
    <d v="2018-02-04T00:00:00"/>
    <x v="14"/>
    <s v="R"/>
    <x v="7"/>
    <n v="105"/>
    <s v="Minutes"/>
    <s v="105 min"/>
    <x v="13"/>
    <s v="Action &amp; Adventure"/>
  </r>
  <r>
    <x v="6671"/>
    <x v="1"/>
    <s v="El Barco"/>
    <x v="13"/>
    <x v="23"/>
    <s v=" July 1, 2017"/>
    <x v="8"/>
    <s v="NR"/>
    <x v="11"/>
    <n v="3"/>
    <s v="Season"/>
    <s v="3 Seasons"/>
    <x v="1"/>
    <s v="International TV Shows, Romantic TV Shows, Spanish-Language TV Shows"/>
  </r>
  <r>
    <x v="6672"/>
    <x v="1"/>
    <s v="El Cartel"/>
    <x v="26"/>
    <x v="52"/>
    <d v="2018-08-24T00:00:00"/>
    <x v="21"/>
    <s v="TV-MA"/>
    <x v="1"/>
    <n v="1"/>
    <s v="Season"/>
    <s v="1 Season"/>
    <x v="2"/>
    <s v="Crime TV Shows, International TV Shows, Spanish-Language TV Shows"/>
  </r>
  <r>
    <x v="6673"/>
    <x v="1"/>
    <s v="El Cartel 2"/>
    <x v="26"/>
    <x v="52"/>
    <d v="2018-08-24T00:00:00"/>
    <x v="7"/>
    <s v="TV-MA"/>
    <x v="1"/>
    <n v="1"/>
    <s v="Season"/>
    <s v="1 Season"/>
    <x v="2"/>
    <s v="Crime TV Shows, International TV Shows, Spanish-Language TV Shows"/>
  </r>
  <r>
    <x v="6674"/>
    <x v="1"/>
    <s v="El Chavo"/>
    <x v="6"/>
    <x v="7"/>
    <d v="2017-12-31T00:00:00"/>
    <x v="51"/>
    <s v="TV-PG"/>
    <x v="4"/>
    <n v="1"/>
    <s v="Season"/>
    <s v="1 Season"/>
    <x v="24"/>
    <s v="Classic &amp; Cult TV, Kids' TV, Spanish-Language TV Shows"/>
  </r>
  <r>
    <x v="6675"/>
    <x v="0"/>
    <s v="El Che"/>
    <x v="81"/>
    <x v="565"/>
    <d v="2017-10-15T00:00:00"/>
    <x v="9"/>
    <s v="TV-14"/>
    <x v="3"/>
    <n v="119"/>
    <s v="Minutes"/>
    <s v="119 min"/>
    <x v="0"/>
    <s v="Documentaries, International Movies"/>
  </r>
  <r>
    <x v="6676"/>
    <x v="1"/>
    <s v="El Clon"/>
    <x v="0"/>
    <x v="0"/>
    <d v="2017-05-18T00:00:00"/>
    <x v="7"/>
    <s v="TV-14"/>
    <x v="3"/>
    <n v="1"/>
    <s v="Season"/>
    <s v="1 Season"/>
    <x v="26"/>
    <s v="Romantic TV Shows, Spanish-Language TV Shows, TV Dramas"/>
  </r>
  <r>
    <x v="6677"/>
    <x v="0"/>
    <s v="El fin de ETA"/>
    <x v="13"/>
    <x v="23"/>
    <d v="2017-04-08T00:00:00"/>
    <x v="9"/>
    <s v="TV-14"/>
    <x v="3"/>
    <n v="106"/>
    <s v="Minutes"/>
    <s v="106 min"/>
    <x v="0"/>
    <s v="Documentaries, International Movies"/>
  </r>
  <r>
    <x v="6678"/>
    <x v="1"/>
    <s v="El Vato"/>
    <x v="0"/>
    <x v="0"/>
    <s v=" February 24, 2018"/>
    <x v="9"/>
    <s v="TV-MA"/>
    <x v="1"/>
    <n v="2"/>
    <s v="Season"/>
    <s v="2 Seasons"/>
    <x v="1"/>
    <s v="International TV Shows, Spanish-Language TV Shows, TV Comedies"/>
  </r>
  <r>
    <x v="6679"/>
    <x v="0"/>
    <s v="El Viaje: MÃ¡rama y Rombai"/>
    <x v="2"/>
    <x v="2"/>
    <d v="2017-10-18T00:00:00"/>
    <x v="29"/>
    <s v="TV-PG"/>
    <x v="4"/>
    <n v="79"/>
    <s v="Minutes"/>
    <s v="79 min"/>
    <x v="5"/>
    <s v="Children &amp; Family Movies, Documentaries, International Movies"/>
  </r>
  <r>
    <x v="6680"/>
    <x v="0"/>
    <s v="Elephants Dream 4 Hour"/>
    <x v="47"/>
    <x v="117"/>
    <d v="2018-08-23T00:00:00"/>
    <x v="25"/>
    <s v="TV-MA"/>
    <x v="1"/>
    <n v="196"/>
    <s v="Minutes"/>
    <s v="196 min"/>
    <x v="16"/>
    <s v="International Movies, Sci-Fi &amp; Fantasy"/>
  </r>
  <r>
    <x v="6681"/>
    <x v="0"/>
    <s v="Elizabeth at 90: A Family Tribute"/>
    <x v="4"/>
    <x v="5"/>
    <d v="2017-05-22T00:00:00"/>
    <x v="29"/>
    <s v="TV-G"/>
    <x v="8"/>
    <n v="90"/>
    <s v="Minutes"/>
    <s v="90 min"/>
    <x v="0"/>
    <s v="Documentaries"/>
  </r>
  <r>
    <x v="6682"/>
    <x v="0"/>
    <s v="Elizabeth Harvest"/>
    <x v="0"/>
    <x v="0"/>
    <d v="2020-08-01T00:00:00"/>
    <x v="28"/>
    <s v="R"/>
    <x v="7"/>
    <n v="109"/>
    <s v="Minutes"/>
    <s v="109 min"/>
    <x v="6"/>
    <s v="Dramas, Sci-Fi &amp; Fantasy"/>
  </r>
  <r>
    <x v="6683"/>
    <x v="0"/>
    <s v="Elles Ã©taient en guerre (1914-1918)"/>
    <x v="14"/>
    <x v="17"/>
    <d v="2017-12-31T00:00:00"/>
    <x v="16"/>
    <s v="TV-14"/>
    <x v="3"/>
    <n v="93"/>
    <s v="Minutes"/>
    <s v="93 min"/>
    <x v="0"/>
    <s v="Documentaries, International Movies"/>
  </r>
  <r>
    <x v="6684"/>
    <x v="0"/>
    <s v="Elles Ã©taient en guerre 1939-1945"/>
    <x v="2"/>
    <x v="2"/>
    <d v="2018-03-01T00:00:00"/>
    <x v="27"/>
    <s v="TV-MA"/>
    <x v="1"/>
    <n v="92"/>
    <s v="Minutes"/>
    <s v="92 min"/>
    <x v="0"/>
    <s v="Documentaries, International Movies"/>
  </r>
  <r>
    <x v="6685"/>
    <x v="0"/>
    <s v="Elles ont toutes une histoire"/>
    <x v="2"/>
    <x v="2"/>
    <d v="2017-12-31T00:00:00"/>
    <x v="29"/>
    <s v="TV-PG"/>
    <x v="4"/>
    <n v="49"/>
    <s v="Minutes"/>
    <s v="49 min"/>
    <x v="0"/>
    <s v="Documentaries, International Movies"/>
  </r>
  <r>
    <x v="6686"/>
    <x v="0"/>
    <s v="Elstree 1976"/>
    <x v="4"/>
    <x v="5"/>
    <d v="2016-09-06T00:00:00"/>
    <x v="27"/>
    <s v="TV-PG"/>
    <x v="4"/>
    <n v="102"/>
    <s v="Minutes"/>
    <s v="102 min"/>
    <x v="0"/>
    <s v="Documentaries"/>
  </r>
  <r>
    <x v="6687"/>
    <x v="0"/>
    <s v="Emelie"/>
    <x v="0"/>
    <x v="0"/>
    <d v="2018-08-02T00:00:00"/>
    <x v="29"/>
    <s v="TV-MA"/>
    <x v="1"/>
    <n v="82"/>
    <s v="Minutes"/>
    <s v="82 min"/>
    <x v="11"/>
    <s v="Horror Movies, Thrillers"/>
  </r>
  <r>
    <x v="6688"/>
    <x v="0"/>
    <s v="Emma' (Mother)"/>
    <x v="35"/>
    <x v="74"/>
    <d v="2018-10-05T00:00:00"/>
    <x v="29"/>
    <s v="TV-PG"/>
    <x v="4"/>
    <n v="74"/>
    <s v="Minutes"/>
    <s v="74 min"/>
    <x v="6"/>
    <s v="Dramas, International Movies"/>
  </r>
  <r>
    <x v="6689"/>
    <x v="0"/>
    <s v="Emo the Musical"/>
    <x v="8"/>
    <x v="9"/>
    <d v="2018-02-01T00:00:00"/>
    <x v="29"/>
    <s v="TV-MA"/>
    <x v="1"/>
    <n v="94"/>
    <s v="Minutes"/>
    <s v="94 min"/>
    <x v="6"/>
    <s v="Dramas, International Movies, Music &amp; Musicals"/>
  </r>
  <r>
    <x v="6690"/>
    <x v="1"/>
    <s v="Emogenius"/>
    <x v="0"/>
    <x v="0"/>
    <d v="2018-12-15T00:00:00"/>
    <x v="9"/>
    <s v="TV-PG"/>
    <x v="4"/>
    <n v="1"/>
    <s v="Season"/>
    <s v="1 Season"/>
    <x v="14"/>
    <s v="Reality TV"/>
  </r>
  <r>
    <x v="6691"/>
    <x v="0"/>
    <s v="Empire of Scents"/>
    <x v="19"/>
    <x v="566"/>
    <d v="2018-01-01T00:00:00"/>
    <x v="16"/>
    <s v="TV-14"/>
    <x v="3"/>
    <n v="87"/>
    <s v="Minutes"/>
    <s v="87 min"/>
    <x v="0"/>
    <s v="Documentaries, International Movies"/>
  </r>
  <r>
    <x v="6692"/>
    <x v="0"/>
    <s v="Employee of the Month"/>
    <x v="0"/>
    <x v="0"/>
    <d v="2020-10-01T00:00:00"/>
    <x v="25"/>
    <s v="PG-13"/>
    <x v="0"/>
    <n v="108"/>
    <s v="Minutes"/>
    <s v="108 min"/>
    <x v="8"/>
    <s v="Comedies, Romantic Movies"/>
  </r>
  <r>
    <x v="6693"/>
    <x v="1"/>
    <s v="Encerrados"/>
    <x v="2"/>
    <x v="2"/>
    <d v="2018-06-18T00:00:00"/>
    <x v="3"/>
    <s v="TV-MA"/>
    <x v="1"/>
    <n v="1"/>
    <s v="Season"/>
    <s v="1 Season"/>
    <x v="1"/>
    <s v="International TV Shows, Spanish-Language TV Shows, TV Comedies"/>
  </r>
  <r>
    <x v="6694"/>
    <x v="0"/>
    <s v="Encounter: The Killing"/>
    <x v="3"/>
    <x v="3"/>
    <d v="2019-12-31T00:00:00"/>
    <x v="17"/>
    <s v="TV-14"/>
    <x v="3"/>
    <n v="151"/>
    <s v="Minutes"/>
    <s v="151 min"/>
    <x v="6"/>
    <s v="Dramas, Independent Movies, International Movies"/>
  </r>
  <r>
    <x v="6695"/>
    <x v="1"/>
    <s v="Encounters with Evil"/>
    <x v="4"/>
    <x v="5"/>
    <d v="2019-07-12T00:00:00"/>
    <x v="29"/>
    <s v="TV-14"/>
    <x v="3"/>
    <n v="1"/>
    <s v="Season"/>
    <s v="1 Season"/>
    <x v="7"/>
    <s v="British TV Shows, Crime TV Shows, Docuseries"/>
  </r>
  <r>
    <x v="6696"/>
    <x v="0"/>
    <s v="End of Watch"/>
    <x v="0"/>
    <x v="0"/>
    <d v="2019-11-23T00:00:00"/>
    <x v="14"/>
    <s v="R"/>
    <x v="7"/>
    <n v="109"/>
    <s v="Minutes"/>
    <s v="109 min"/>
    <x v="13"/>
    <s v="Action &amp; Adventure"/>
  </r>
  <r>
    <x v="6697"/>
    <x v="1"/>
    <s v="Enemigo Ã­ntimo"/>
    <x v="2"/>
    <x v="2"/>
    <d v="2018-08-08T00:00:00"/>
    <x v="3"/>
    <s v="TV-MA"/>
    <x v="1"/>
    <n v="1"/>
    <s v="Season"/>
    <s v="1 Season"/>
    <x v="2"/>
    <s v="Crime TV Shows, Spanish-Language TV Shows, TV Dramas"/>
  </r>
  <r>
    <x v="6698"/>
    <x v="0"/>
    <s v="Enemy"/>
    <x v="19"/>
    <x v="567"/>
    <d v="2018-07-15T00:00:00"/>
    <x v="8"/>
    <s v="R"/>
    <x v="7"/>
    <n v="91"/>
    <s v="Minutes"/>
    <s v="91 min"/>
    <x v="28"/>
    <s v="Independent Movies, Thrillers"/>
  </r>
  <r>
    <x v="6699"/>
    <x v="0"/>
    <s v="Enlighten Us"/>
    <x v="0"/>
    <x v="0"/>
    <d v="2017-01-18T00:00:00"/>
    <x v="29"/>
    <s v="TV-14"/>
    <x v="3"/>
    <n v="93"/>
    <s v="Minutes"/>
    <s v="93 min"/>
    <x v="0"/>
    <s v="Documentaries"/>
  </r>
  <r>
    <x v="6700"/>
    <x v="0"/>
    <s v="Entanglement"/>
    <x v="19"/>
    <x v="38"/>
    <d v="2018-12-09T00:00:00"/>
    <x v="3"/>
    <s v="TV-MA"/>
    <x v="1"/>
    <n v="85"/>
    <s v="Minutes"/>
    <s v="85 min"/>
    <x v="6"/>
    <s v="Dramas, Independent Movies, Romantic Movies"/>
  </r>
  <r>
    <x v="6701"/>
    <x v="0"/>
    <s v="Enter the Dragon"/>
    <x v="20"/>
    <x v="204"/>
    <d v="2021-01-01T00:00:00"/>
    <x v="56"/>
    <s v="R"/>
    <x v="7"/>
    <n v="103"/>
    <s v="Minutes"/>
    <s v="103 min"/>
    <x v="13"/>
    <s v="Action &amp; Adventure, Classic Movies"/>
  </r>
  <r>
    <x v="6702"/>
    <x v="0"/>
    <s v="Equals"/>
    <x v="0"/>
    <x v="568"/>
    <d v="2018-10-28T00:00:00"/>
    <x v="27"/>
    <s v="PG-13"/>
    <x v="0"/>
    <n v="102"/>
    <s v="Minutes"/>
    <s v="102 min"/>
    <x v="6"/>
    <s v="Dramas, Romantic Movies, Sci-Fi &amp; Fantasy"/>
  </r>
  <r>
    <x v="6703"/>
    <x v="0"/>
    <s v="Equilibrium"/>
    <x v="0"/>
    <x v="0"/>
    <d v="2019-06-08T00:00:00"/>
    <x v="17"/>
    <s v="R"/>
    <x v="7"/>
    <n v="107"/>
    <s v="Minutes"/>
    <s v="107 min"/>
    <x v="13"/>
    <s v="Action &amp; Adventure, Dramas, Sci-Fi &amp; Fantasy"/>
  </r>
  <r>
    <x v="6704"/>
    <x v="0"/>
    <s v="Escape from the &quot;Liberty&quot; Cinema"/>
    <x v="32"/>
    <x v="68"/>
    <d v="2019-10-01T00:00:00"/>
    <x v="32"/>
    <s v="TV-MA"/>
    <x v="1"/>
    <n v="88"/>
    <s v="Minutes"/>
    <s v="88 min"/>
    <x v="8"/>
    <s v="Comedies, Dramas, Independent Movies"/>
  </r>
  <r>
    <x v="6705"/>
    <x v="0"/>
    <s v="Esperando La Carroza"/>
    <x v="17"/>
    <x v="50"/>
    <d v="2018-07-15T00:00:00"/>
    <x v="42"/>
    <s v="NR"/>
    <x v="11"/>
    <n v="95"/>
    <s v="Minutes"/>
    <s v="95 min"/>
    <x v="8"/>
    <s v="Comedies, Cult Movies, International Movies"/>
  </r>
  <r>
    <x v="6706"/>
    <x v="0"/>
    <s v="Estar o no estar"/>
    <x v="6"/>
    <x v="7"/>
    <d v="2017-01-14T00:00:00"/>
    <x v="29"/>
    <s v="TV-14"/>
    <x v="3"/>
    <n v="100"/>
    <s v="Minutes"/>
    <s v="100 min"/>
    <x v="6"/>
    <s v="Dramas, International Movies, Romantic Movies"/>
  </r>
  <r>
    <x v="6707"/>
    <x v="0"/>
    <s v="Ethirmarai"/>
    <x v="3"/>
    <x v="3"/>
    <d v="2018-04-01T00:00:00"/>
    <x v="3"/>
    <s v="TV-14"/>
    <x v="3"/>
    <n v="91"/>
    <s v="Minutes"/>
    <s v="91 min"/>
    <x v="16"/>
    <s v="International Movies, Music &amp; Musicals, Thrillers"/>
  </r>
  <r>
    <x v="6708"/>
    <x v="0"/>
    <s v="Euphoria"/>
    <x v="21"/>
    <x v="48"/>
    <d v="2019-11-01T00:00:00"/>
    <x v="3"/>
    <s v="R"/>
    <x v="7"/>
    <n v="110"/>
    <s v="Minutes"/>
    <s v="110 min"/>
    <x v="6"/>
    <s v="Dramas, International Movies, LGBTQ Movies"/>
  </r>
  <r>
    <x v="6709"/>
    <x v="1"/>
    <s v="Eurovision Song Contest"/>
    <x v="2"/>
    <x v="2"/>
    <d v="2019-07-23T00:00:00"/>
    <x v="28"/>
    <s v="TV-PG"/>
    <x v="4"/>
    <n v="1"/>
    <s v="Season"/>
    <s v="1 Season"/>
    <x v="1"/>
    <s v="International TV Shows"/>
  </r>
  <r>
    <x v="6710"/>
    <x v="0"/>
    <s v="Evan Almighty"/>
    <x v="0"/>
    <x v="0"/>
    <d v="2019-04-16T00:00:00"/>
    <x v="23"/>
    <s v="PG"/>
    <x v="2"/>
    <n v="96"/>
    <s v="Minutes"/>
    <s v="96 min"/>
    <x v="5"/>
    <s v="Children &amp; Family Movies, Comedies, Faith &amp; Spirituality"/>
  </r>
  <r>
    <x v="6711"/>
    <x v="0"/>
    <s v="Event Horizon"/>
    <x v="4"/>
    <x v="19"/>
    <d v="2020-01-01T00:00:00"/>
    <x v="6"/>
    <s v="R"/>
    <x v="7"/>
    <n v="96"/>
    <s v="Minutes"/>
    <s v="96 min"/>
    <x v="11"/>
    <s v="Horror Movies, Sci-Fi &amp; Fantasy"/>
  </r>
  <r>
    <x v="6712"/>
    <x v="0"/>
    <s v="Every Time I Die"/>
    <x v="0"/>
    <x v="0"/>
    <d v="2020-02-25T00:00:00"/>
    <x v="28"/>
    <s v="TV-MA"/>
    <x v="1"/>
    <n v="98"/>
    <s v="Minutes"/>
    <s v="98 min"/>
    <x v="6"/>
    <s v="Dramas, Independent Movies, Thrillers"/>
  </r>
  <r>
    <x v="6713"/>
    <x v="0"/>
    <s v="Everybody Knows"/>
    <x v="13"/>
    <x v="569"/>
    <d v="2019-06-06T00:00:00"/>
    <x v="28"/>
    <s v="R"/>
    <x v="7"/>
    <n v="133"/>
    <s v="Minutes"/>
    <s v="133 min"/>
    <x v="6"/>
    <s v="Dramas, International Movies, Thrillers"/>
  </r>
  <r>
    <x v="6714"/>
    <x v="1"/>
    <s v="Everyday Miracles"/>
    <x v="4"/>
    <x v="5"/>
    <d v="2017-08-01T00:00:00"/>
    <x v="16"/>
    <s v="TV-PG"/>
    <x v="4"/>
    <n v="1"/>
    <s v="Season"/>
    <s v="1 Season"/>
    <x v="7"/>
    <s v="British TV Shows, Docuseries, International TV Shows"/>
  </r>
  <r>
    <x v="6715"/>
    <x v="0"/>
    <s v="Evolution"/>
    <x v="0"/>
    <x v="0"/>
    <d v="2019-11-20T00:00:00"/>
    <x v="15"/>
    <s v="PG-13"/>
    <x v="0"/>
    <n v="102"/>
    <s v="Minutes"/>
    <s v="102 min"/>
    <x v="8"/>
    <s v="Comedies, Sci-Fi &amp; Fantasy"/>
  </r>
  <r>
    <x v="6716"/>
    <x v="0"/>
    <s v="Ex Machina"/>
    <x v="4"/>
    <x v="5"/>
    <d v="2018-07-26T00:00:00"/>
    <x v="27"/>
    <s v="R"/>
    <x v="7"/>
    <n v="108"/>
    <s v="Minutes"/>
    <s v="108 min"/>
    <x v="6"/>
    <s v="Dramas, Independent Movies, International Movies"/>
  </r>
  <r>
    <x v="6717"/>
    <x v="1"/>
    <s v="Ex-Boyfriend"/>
    <x v="10"/>
    <x v="102"/>
    <d v="2017-01-01T00:00:00"/>
    <x v="20"/>
    <s v="TV-14"/>
    <x v="3"/>
    <n v="1"/>
    <s v="Season"/>
    <s v="1 Season"/>
    <x v="1"/>
    <s v="International TV Shows, Romantic TV Shows, TV Comedies"/>
  </r>
  <r>
    <x v="6718"/>
    <x v="1"/>
    <s v="Exclusive Edition"/>
    <x v="2"/>
    <x v="2"/>
    <d v="2017-08-14T00:00:00"/>
    <x v="21"/>
    <s v="TV-14"/>
    <x v="3"/>
    <n v="1"/>
    <s v="Season"/>
    <s v="1 Season"/>
    <x v="1"/>
    <s v="International TV Shows, TV Dramas"/>
  </r>
  <r>
    <x v="6719"/>
    <x v="0"/>
    <s v="Executive Decision"/>
    <x v="0"/>
    <x v="0"/>
    <d v="2019-11-01T00:00:00"/>
    <x v="4"/>
    <s v="R"/>
    <x v="7"/>
    <n v="133"/>
    <s v="Minutes"/>
    <s v="133 min"/>
    <x v="13"/>
    <s v="Action &amp; Adventure"/>
  </r>
  <r>
    <x v="6720"/>
    <x v="0"/>
    <s v="Exit Afghanistan"/>
    <x v="48"/>
    <x v="188"/>
    <d v="2016-07-01T00:00:00"/>
    <x v="8"/>
    <s v="TV-MA"/>
    <x v="1"/>
    <n v="58"/>
    <s v="Minutes"/>
    <s v="58 min"/>
    <x v="0"/>
    <s v="Documentaries, International Movies"/>
  </r>
  <r>
    <x v="6721"/>
    <x v="0"/>
    <s v="Exit Strategy"/>
    <x v="0"/>
    <x v="0"/>
    <d v="2019-03-03T00:00:00"/>
    <x v="14"/>
    <s v="NR"/>
    <x v="11"/>
    <n v="79"/>
    <s v="Minutes"/>
    <s v="79 min"/>
    <x v="8"/>
    <s v="Comedies, Romantic Movies"/>
  </r>
  <r>
    <x v="6722"/>
    <x v="0"/>
    <s v="Exit Wounds"/>
    <x v="0"/>
    <x v="0"/>
    <d v="2019-10-01T00:00:00"/>
    <x v="15"/>
    <s v="R"/>
    <x v="7"/>
    <n v="101"/>
    <s v="Minutes"/>
    <s v="101 min"/>
    <x v="13"/>
    <s v="Action &amp; Adventure"/>
  </r>
  <r>
    <x v="6723"/>
    <x v="0"/>
    <s v="Expo"/>
    <x v="0"/>
    <x v="0"/>
    <d v="2019-08-29T00:00:00"/>
    <x v="28"/>
    <s v="TV-14"/>
    <x v="3"/>
    <n v="81"/>
    <s v="Minutes"/>
    <s v="81 min"/>
    <x v="13"/>
    <s v="Action &amp; Adventure, Dramas, Independent Movies"/>
  </r>
  <r>
    <x v="6724"/>
    <x v="1"/>
    <s v="Extras"/>
    <x v="4"/>
    <x v="19"/>
    <d v="2017-03-31T00:00:00"/>
    <x v="25"/>
    <s v="TV-MA"/>
    <x v="1"/>
    <n v="2"/>
    <s v="Season"/>
    <s v="2 Seasons"/>
    <x v="7"/>
    <s v="British TV Shows, TV Comedies"/>
  </r>
  <r>
    <x v="6725"/>
    <x v="0"/>
    <s v="Eyyvah Eyyvah"/>
    <x v="7"/>
    <x v="8"/>
    <d v="2017-03-10T00:00:00"/>
    <x v="7"/>
    <s v="TV-MA"/>
    <x v="1"/>
    <n v="99"/>
    <s v="Minutes"/>
    <s v="99 min"/>
    <x v="8"/>
    <s v="Comedies, International Movies"/>
  </r>
  <r>
    <x v="6726"/>
    <x v="0"/>
    <s v="Eyyvah Eyyvah 2"/>
    <x v="7"/>
    <x v="8"/>
    <d v="2017-03-10T00:00:00"/>
    <x v="20"/>
    <s v="TV-PG"/>
    <x v="4"/>
    <n v="106"/>
    <s v="Minutes"/>
    <s v="106 min"/>
    <x v="8"/>
    <s v="Comedies, International Movies, Romantic Movies"/>
  </r>
  <r>
    <x v="6727"/>
    <x v="0"/>
    <s v="Eyyvah Eyyvah 3"/>
    <x v="7"/>
    <x v="8"/>
    <d v="2017-03-10T00:00:00"/>
    <x v="16"/>
    <s v="TV-PG"/>
    <x v="4"/>
    <n v="103"/>
    <s v="Minutes"/>
    <s v="103 min"/>
    <x v="8"/>
    <s v="Comedies, International Movies"/>
  </r>
  <r>
    <x v="6728"/>
    <x v="1"/>
    <s v="Ezel"/>
    <x v="7"/>
    <x v="8"/>
    <d v="2016-12-26T00:00:00"/>
    <x v="22"/>
    <s v="TV-14"/>
    <x v="3"/>
    <n v="1"/>
    <s v="Season"/>
    <s v="1 Season"/>
    <x v="2"/>
    <s v="Crime TV Shows, International TV Shows, TV Dramas"/>
  </r>
  <r>
    <x v="6729"/>
    <x v="0"/>
    <s v="F the Prom"/>
    <x v="0"/>
    <x v="0"/>
    <d v="2018-03-05T00:00:00"/>
    <x v="9"/>
    <s v="TV-MA"/>
    <x v="1"/>
    <n v="92"/>
    <s v="Minutes"/>
    <s v="92 min"/>
    <x v="8"/>
    <s v="Comedies, Romantic Movies"/>
  </r>
  <r>
    <x v="6730"/>
    <x v="0"/>
    <s v="Face 2 Face"/>
    <x v="0"/>
    <x v="0"/>
    <d v="2018-01-15T00:00:00"/>
    <x v="9"/>
    <s v="TV-MA"/>
    <x v="1"/>
    <n v="89"/>
    <s v="Minutes"/>
    <s v="89 min"/>
    <x v="6"/>
    <s v="Dramas, Independent Movies"/>
  </r>
  <r>
    <x v="6731"/>
    <x v="1"/>
    <s v="Fairy Tail"/>
    <x v="12"/>
    <x v="15"/>
    <d v="2017-04-01T00:00:00"/>
    <x v="22"/>
    <s v="TV-MA"/>
    <x v="1"/>
    <n v="1"/>
    <s v="Season"/>
    <s v="1 Season"/>
    <x v="15"/>
    <s v="Anime Series, International TV Shows"/>
  </r>
  <r>
    <x v="6732"/>
    <x v="1"/>
    <s v="Fake or Fortune?"/>
    <x v="4"/>
    <x v="5"/>
    <d v="2019-07-26T00:00:00"/>
    <x v="27"/>
    <s v="TV-G"/>
    <x v="8"/>
    <n v="1"/>
    <s v="Season"/>
    <s v="1 Season"/>
    <x v="7"/>
    <s v="British TV Shows, Crime TV Shows, Docuseries"/>
  </r>
  <r>
    <x v="6733"/>
    <x v="0"/>
    <s v="Fakta Ladh Mhana"/>
    <x v="3"/>
    <x v="3"/>
    <d v="2018-02-15T00:00:00"/>
    <x v="20"/>
    <s v="TV-14"/>
    <x v="3"/>
    <n v="150"/>
    <s v="Minutes"/>
    <s v="150 min"/>
    <x v="13"/>
    <s v="Action &amp; Adventure, Dramas, International Movies"/>
  </r>
  <r>
    <x v="6734"/>
    <x v="0"/>
    <s v="Fall Girls"/>
    <x v="0"/>
    <x v="0"/>
    <d v="2020-01-01T00:00:00"/>
    <x v="28"/>
    <s v="TV-14"/>
    <x v="3"/>
    <n v="80"/>
    <s v="Minutes"/>
    <s v="80 min"/>
    <x v="8"/>
    <s v="Comedies"/>
  </r>
  <r>
    <x v="6735"/>
    <x v="0"/>
    <s v="Fallen"/>
    <x v="0"/>
    <x v="0"/>
    <d v="2019-11-01T00:00:00"/>
    <x v="5"/>
    <s v="R"/>
    <x v="7"/>
    <n v="124"/>
    <s v="Minutes"/>
    <s v="124 min"/>
    <x v="10"/>
    <s v="Thrillers"/>
  </r>
  <r>
    <x v="6736"/>
    <x v="0"/>
    <s v="Familiye"/>
    <x v="5"/>
    <x v="69"/>
    <d v="2019-05-01T00:00:00"/>
    <x v="9"/>
    <s v="TV-MA"/>
    <x v="1"/>
    <n v="99"/>
    <s v="Minutes"/>
    <s v="99 min"/>
    <x v="6"/>
    <s v="Dramas, Independent Movies, International Movies"/>
  </r>
  <r>
    <x v="6737"/>
    <x v="0"/>
    <s v="Famous in Ahmedabad"/>
    <x v="3"/>
    <x v="3"/>
    <d v="2016-12-15T00:00:00"/>
    <x v="27"/>
    <s v="TV-14"/>
    <x v="3"/>
    <n v="29"/>
    <s v="Minutes"/>
    <s v="29 min"/>
    <x v="0"/>
    <s v="Documentaries, International Movies"/>
  </r>
  <r>
    <x v="6738"/>
    <x v="0"/>
    <s v="Fanatic"/>
    <x v="0"/>
    <x v="0"/>
    <d v="2019-08-24T00:00:00"/>
    <x v="28"/>
    <s v="TV-14"/>
    <x v="3"/>
    <n v="91"/>
    <s v="Minutes"/>
    <s v="91 min"/>
    <x v="10"/>
    <s v="Thrillers"/>
  </r>
  <r>
    <x v="6739"/>
    <x v="0"/>
    <s v="Fandry"/>
    <x v="3"/>
    <x v="3"/>
    <d v="2018-01-01T00:00:00"/>
    <x v="16"/>
    <s v="NR"/>
    <x v="11"/>
    <n v="102"/>
    <s v="Minutes"/>
    <s v="102 min"/>
    <x v="6"/>
    <s v="Dramas, Independent Movies, International Movies"/>
  </r>
  <r>
    <x v="6740"/>
    <x v="0"/>
    <s v="Farce"/>
    <x v="36"/>
    <x v="83"/>
    <d v="2019-06-06T00:00:00"/>
    <x v="9"/>
    <s v="TV-MA"/>
    <x v="1"/>
    <n v="94"/>
    <s v="Minutes"/>
    <s v="94 min"/>
    <x v="8"/>
    <s v="Comedies, International Movies"/>
  </r>
  <r>
    <x v="6741"/>
    <x v="1"/>
    <s v="Fatal Destiny"/>
    <x v="2"/>
    <x v="2"/>
    <d v="2018-07-13T00:00:00"/>
    <x v="29"/>
    <s v="TV-MA"/>
    <x v="1"/>
    <n v="1"/>
    <s v="Season"/>
    <s v="1 Season"/>
    <x v="2"/>
    <s v="Crime TV Shows, International TV Shows, TV Action &amp; Adventure"/>
  </r>
  <r>
    <x v="6742"/>
    <x v="1"/>
    <s v="Father Brown"/>
    <x v="4"/>
    <x v="5"/>
    <s v=" March 31, 2018"/>
    <x v="9"/>
    <s v="TV-14"/>
    <x v="3"/>
    <n v="6"/>
    <s v="Season"/>
    <s v="6 Seasons"/>
    <x v="7"/>
    <s v="British TV Shows, Crime TV Shows, TV Dramas"/>
  </r>
  <r>
    <x v="6743"/>
    <x v="0"/>
    <s v="Fear and Loathing in Las Vegas"/>
    <x v="0"/>
    <x v="0"/>
    <d v="2019-11-01T00:00:00"/>
    <x v="5"/>
    <s v="R"/>
    <x v="7"/>
    <n v="118"/>
    <s v="Minutes"/>
    <s v="118 min"/>
    <x v="8"/>
    <s v="Comedies, Cult Movies, Dramas"/>
  </r>
  <r>
    <x v="6744"/>
    <x v="1"/>
    <s v="Fear Files... Har Mod Pe Darr"/>
    <x v="3"/>
    <x v="3"/>
    <d v="2017-06-01T00:00:00"/>
    <x v="27"/>
    <s v="TV-MA"/>
    <x v="1"/>
    <n v="1"/>
    <s v="Season"/>
    <s v="1 Season"/>
    <x v="1"/>
    <s v="International TV Shows, TV Horror, TV Thrillers"/>
  </r>
  <r>
    <x v="6745"/>
    <x v="0"/>
    <s v="Feel Rich"/>
    <x v="0"/>
    <x v="0"/>
    <d v="2017-08-23T00:00:00"/>
    <x v="9"/>
    <s v="TV-MA"/>
    <x v="1"/>
    <n v="70"/>
    <s v="Minutes"/>
    <s v="70 min"/>
    <x v="0"/>
    <s v="Documentaries"/>
  </r>
  <r>
    <x v="6746"/>
    <x v="0"/>
    <s v="Fiddler on the Roof"/>
    <x v="0"/>
    <x v="0"/>
    <d v="2020-07-01T00:00:00"/>
    <x v="61"/>
    <s v="G"/>
    <x v="9"/>
    <n v="181"/>
    <s v="Minutes"/>
    <s v="181 min"/>
    <x v="18"/>
    <s v="Classic Movies, Dramas, Music &amp; Musicals"/>
  </r>
  <r>
    <x v="6747"/>
    <x v="0"/>
    <s v="Fifty"/>
    <x v="11"/>
    <x v="14"/>
    <d v="2015-12-28T00:00:00"/>
    <x v="27"/>
    <s v="NR"/>
    <x v="11"/>
    <n v="101"/>
    <s v="Minutes"/>
    <s v="101 min"/>
    <x v="6"/>
    <s v="Dramas, International Movies"/>
  </r>
  <r>
    <x v="6748"/>
    <x v="0"/>
    <s v="Figaro Pho"/>
    <x v="4"/>
    <x v="5"/>
    <d v="2016-09-01T00:00:00"/>
    <x v="21"/>
    <s v="TV-Y7"/>
    <x v="6"/>
    <n v="29"/>
    <s v="Minutes"/>
    <s v="29 min"/>
    <x v="5"/>
    <s v="Children &amp; Family Movies, Comedies"/>
  </r>
  <r>
    <x v="6749"/>
    <x v="0"/>
    <s v="Figures of Speech"/>
    <x v="0"/>
    <x v="0"/>
    <d v="2016-12-21T00:00:00"/>
    <x v="29"/>
    <s v="TV-PG"/>
    <x v="4"/>
    <n v="92"/>
    <s v="Minutes"/>
    <s v="92 min"/>
    <x v="0"/>
    <s v="Documentaries"/>
  </r>
  <r>
    <x v="6750"/>
    <x v="1"/>
    <s v="Filinta"/>
    <x v="7"/>
    <x v="8"/>
    <d v="2017-04-15T00:00:00"/>
    <x v="27"/>
    <s v="TV-14"/>
    <x v="3"/>
    <n v="2"/>
    <s v="Season"/>
    <s v="2 Seasons"/>
    <x v="2"/>
    <s v="Crime TV Shows, International TV Shows, TV Action &amp; Adventure"/>
  </r>
  <r>
    <x v="6751"/>
    <x v="0"/>
    <s v="Filmworker"/>
    <x v="0"/>
    <x v="0"/>
    <d v="2018-11-01T00:00:00"/>
    <x v="9"/>
    <s v="TV-MA"/>
    <x v="1"/>
    <n v="94"/>
    <s v="Minutes"/>
    <s v="94 min"/>
    <x v="0"/>
    <s v="Documentaries"/>
  </r>
  <r>
    <x v="6752"/>
    <x v="0"/>
    <s v="Filosofi Kopi The Movie"/>
    <x v="35"/>
    <x v="74"/>
    <d v="2018-10-11T00:00:00"/>
    <x v="27"/>
    <s v="TV-PG"/>
    <x v="4"/>
    <n v="118"/>
    <s v="Minutes"/>
    <s v="118 min"/>
    <x v="6"/>
    <s v="Dramas, International Movies"/>
  </r>
  <r>
    <x v="6753"/>
    <x v="0"/>
    <s v="Final Destination"/>
    <x v="0"/>
    <x v="0"/>
    <d v="2020-01-01T00:00:00"/>
    <x v="40"/>
    <s v="R"/>
    <x v="7"/>
    <n v="98"/>
    <s v="Minutes"/>
    <s v="98 min"/>
    <x v="27"/>
    <s v="Cult Movies, Horror Movies, Thrillers"/>
  </r>
  <r>
    <x v="6754"/>
    <x v="0"/>
    <s v="Final Destination 2"/>
    <x v="0"/>
    <x v="27"/>
    <d v="2020-01-01T00:00:00"/>
    <x v="18"/>
    <s v="R"/>
    <x v="7"/>
    <n v="90"/>
    <s v="Minutes"/>
    <s v="90 min"/>
    <x v="11"/>
    <s v="Horror Movies, Thrillers"/>
  </r>
  <r>
    <x v="6755"/>
    <x v="0"/>
    <s v="Final Destination 3"/>
    <x v="0"/>
    <x v="42"/>
    <d v="2020-01-01T00:00:00"/>
    <x v="25"/>
    <s v="R"/>
    <x v="7"/>
    <n v="93"/>
    <s v="Minutes"/>
    <s v="93 min"/>
    <x v="11"/>
    <s v="Horror Movies"/>
  </r>
  <r>
    <x v="6756"/>
    <x v="0"/>
    <s v="Fire at Sea"/>
    <x v="21"/>
    <x v="377"/>
    <d v="2017-03-21T00:00:00"/>
    <x v="29"/>
    <s v="TV-14"/>
    <x v="3"/>
    <n v="114"/>
    <s v="Minutes"/>
    <s v="114 min"/>
    <x v="0"/>
    <s v="Documentaries, International Movies"/>
  </r>
  <r>
    <x v="6757"/>
    <x v="0"/>
    <s v="Fireflies"/>
    <x v="3"/>
    <x v="3"/>
    <d v="2019-04-24T00:00:00"/>
    <x v="8"/>
    <s v="TV-MA"/>
    <x v="1"/>
    <n v="99"/>
    <s v="Minutes"/>
    <s v="99 min"/>
    <x v="6"/>
    <s v="Dramas, Independent Movies, International Movies"/>
  </r>
  <r>
    <x v="6758"/>
    <x v="0"/>
    <s v="First Impression"/>
    <x v="0"/>
    <x v="0"/>
    <d v="2019-05-17T00:00:00"/>
    <x v="3"/>
    <s v="TV-14"/>
    <x v="3"/>
    <n v="96"/>
    <s v="Minutes"/>
    <s v="96 min"/>
    <x v="8"/>
    <s v="Comedies, Romantic Movies"/>
  </r>
  <r>
    <x v="6759"/>
    <x v="0"/>
    <s v="First Kill"/>
    <x v="4"/>
    <x v="43"/>
    <d v="2019-09-01T00:00:00"/>
    <x v="9"/>
    <s v="R"/>
    <x v="7"/>
    <n v="102"/>
    <s v="Minutes"/>
    <s v="102 min"/>
    <x v="13"/>
    <s v="Action &amp; Adventure"/>
  </r>
  <r>
    <x v="6760"/>
    <x v="0"/>
    <s v="FirstBorn"/>
    <x v="4"/>
    <x v="5"/>
    <d v="2017-03-31T00:00:00"/>
    <x v="29"/>
    <s v="TV-MA"/>
    <x v="1"/>
    <n v="90"/>
    <s v="Minutes"/>
    <s v="90 min"/>
    <x v="11"/>
    <s v="Horror Movies, International Movies"/>
  </r>
  <r>
    <x v="6761"/>
    <x v="0"/>
    <s v="Fishpeople"/>
    <x v="2"/>
    <x v="2"/>
    <d v="2018-04-01T00:00:00"/>
    <x v="9"/>
    <s v="TV-14"/>
    <x v="3"/>
    <n v="49"/>
    <s v="Minutes"/>
    <s v="49 min"/>
    <x v="0"/>
    <s v="Documentaries, Sports Movies"/>
  </r>
  <r>
    <x v="6762"/>
    <x v="0"/>
    <s v="Fishtail"/>
    <x v="0"/>
    <x v="0"/>
    <d v="2018-10-01T00:00:00"/>
    <x v="27"/>
    <s v="NR"/>
    <x v="11"/>
    <n v="61"/>
    <s v="Minutes"/>
    <s v="61 min"/>
    <x v="0"/>
    <s v="Documentaries"/>
  </r>
  <r>
    <x v="6763"/>
    <x v="1"/>
    <s v="Fit for Fashion"/>
    <x v="2"/>
    <x v="2"/>
    <s v=" December 14, 2018"/>
    <x v="27"/>
    <s v="TV-14"/>
    <x v="3"/>
    <n v="2"/>
    <s v="Season"/>
    <s v="2 Seasons"/>
    <x v="1"/>
    <s v="International TV Shows, Reality TV"/>
  </r>
  <r>
    <x v="6764"/>
    <x v="0"/>
    <s v="Fittest in Dubai"/>
    <x v="46"/>
    <x v="115"/>
    <d v="2020-04-15T00:00:00"/>
    <x v="28"/>
    <s v="TV-14"/>
    <x v="3"/>
    <n v="60"/>
    <s v="Minutes"/>
    <s v="60 min"/>
    <x v="0"/>
    <s v="Documentaries, International Movies, Sports Movies"/>
  </r>
  <r>
    <x v="6765"/>
    <x v="0"/>
    <s v="Five Elements Ninjas"/>
    <x v="20"/>
    <x v="39"/>
    <d v="2019-09-17T00:00:00"/>
    <x v="30"/>
    <s v="R"/>
    <x v="7"/>
    <n v="104"/>
    <s v="Minutes"/>
    <s v="104 min"/>
    <x v="13"/>
    <s v="Action &amp; Adventure, International Movies"/>
  </r>
  <r>
    <x v="6766"/>
    <x v="1"/>
    <s v="Fix It and Finish It"/>
    <x v="0"/>
    <x v="0"/>
    <s v=" July 20, 2018"/>
    <x v="16"/>
    <s v="TV-G"/>
    <x v="8"/>
    <n v="3"/>
    <s v="Season"/>
    <s v="3 Seasons"/>
    <x v="14"/>
    <s v="Reality TV"/>
  </r>
  <r>
    <x v="6767"/>
    <x v="0"/>
    <s v="Flash of Genius"/>
    <x v="19"/>
    <x v="57"/>
    <d v="2017-01-16T00:00:00"/>
    <x v="21"/>
    <s v="PG-13"/>
    <x v="0"/>
    <n v="119"/>
    <s v="Minutes"/>
    <s v="119 min"/>
    <x v="6"/>
    <s v="Dramas"/>
  </r>
  <r>
    <x v="6768"/>
    <x v="0"/>
    <s v="Flimflam"/>
    <x v="36"/>
    <x v="83"/>
    <d v="2019-06-13T00:00:00"/>
    <x v="29"/>
    <s v="TV-14"/>
    <x v="3"/>
    <n v="102"/>
    <s v="Minutes"/>
    <s v="102 min"/>
    <x v="8"/>
    <s v="Comedies, International Movies"/>
  </r>
  <r>
    <x v="6769"/>
    <x v="0"/>
    <s v="Flock of Four"/>
    <x v="0"/>
    <x v="0"/>
    <d v="2018-08-01T00:00:00"/>
    <x v="3"/>
    <s v="TV-MA"/>
    <x v="1"/>
    <n v="83"/>
    <s v="Minutes"/>
    <s v="83 min"/>
    <x v="6"/>
    <s v="Dramas, Independent Movies, Music &amp; Musicals"/>
  </r>
  <r>
    <x v="6770"/>
    <x v="1"/>
    <s v="Flowering Heart"/>
    <x v="16"/>
    <x v="22"/>
    <d v="2019-07-01T00:00:00"/>
    <x v="29"/>
    <s v="TV-Y7"/>
    <x v="6"/>
    <n v="1"/>
    <s v="Season"/>
    <s v="1 Season"/>
    <x v="12"/>
    <s v="Kids' TV, Korean TV Shows"/>
  </r>
  <r>
    <x v="6771"/>
    <x v="0"/>
    <s v="Flying Guillotine 2"/>
    <x v="20"/>
    <x v="39"/>
    <d v="2018-07-31T00:00:00"/>
    <x v="11"/>
    <s v="TV-MA"/>
    <x v="1"/>
    <n v="88"/>
    <s v="Minutes"/>
    <s v="88 min"/>
    <x v="13"/>
    <s v="Action &amp; Adventure, International Movies"/>
  </r>
  <r>
    <x v="6772"/>
    <x v="0"/>
    <s v="Follow Me"/>
    <x v="46"/>
    <x v="570"/>
    <d v="2018-11-16T00:00:00"/>
    <x v="9"/>
    <s v="TV-MA"/>
    <x v="1"/>
    <n v="86"/>
    <s v="Minutes"/>
    <s v="86 min"/>
    <x v="0"/>
    <s v="Documentaries, International Movies"/>
  </r>
  <r>
    <x v="6773"/>
    <x v="1"/>
    <s v="Food: Delicious Science"/>
    <x v="2"/>
    <x v="2"/>
    <d v="2017-10-01T00:00:00"/>
    <x v="9"/>
    <s v="TV-PG"/>
    <x v="4"/>
    <n v="1"/>
    <s v="Season"/>
    <s v="1 Season"/>
    <x v="3"/>
    <s v="Docuseries, Science &amp; Nature TV"/>
  </r>
  <r>
    <x v="6774"/>
    <x v="1"/>
    <s v="Footprints in the Sand"/>
    <x v="0"/>
    <x v="0"/>
    <d v="2017-10-16T00:00:00"/>
    <x v="20"/>
    <s v="TV-14"/>
    <x v="3"/>
    <n v="1"/>
    <s v="Season"/>
    <s v="1 Season"/>
    <x v="1"/>
    <s v="International TV Shows, TV Dramas"/>
  </r>
  <r>
    <x v="6775"/>
    <x v="0"/>
    <s v="Footprints: The Path of Your Life"/>
    <x v="13"/>
    <x v="23"/>
    <d v="2017-06-30T00:00:00"/>
    <x v="27"/>
    <s v="PG"/>
    <x v="2"/>
    <n v="90"/>
    <s v="Minutes"/>
    <s v="90 min"/>
    <x v="0"/>
    <s v="Documentaries, Faith &amp; Spirituality, International Movies"/>
  </r>
  <r>
    <x v="6776"/>
    <x v="0"/>
    <s v="For Colored Girls"/>
    <x v="0"/>
    <x v="0"/>
    <d v="2020-05-01T00:00:00"/>
    <x v="7"/>
    <s v="R"/>
    <x v="7"/>
    <n v="134"/>
    <s v="Minutes"/>
    <s v="134 min"/>
    <x v="6"/>
    <s v="Dramas"/>
  </r>
  <r>
    <x v="6777"/>
    <x v="0"/>
    <s v="For Grace"/>
    <x v="0"/>
    <x v="0"/>
    <d v="2016-03-02T00:00:00"/>
    <x v="27"/>
    <s v="TV-PG"/>
    <x v="4"/>
    <n v="92"/>
    <s v="Minutes"/>
    <s v="92 min"/>
    <x v="0"/>
    <s v="Documentaries"/>
  </r>
  <r>
    <x v="6778"/>
    <x v="0"/>
    <s v="For Greater Glory"/>
    <x v="6"/>
    <x v="7"/>
    <d v="2019-08-02T00:00:00"/>
    <x v="14"/>
    <s v="R"/>
    <x v="7"/>
    <n v="145"/>
    <s v="Minutes"/>
    <s v="145 min"/>
    <x v="6"/>
    <s v="Dramas, International Movies"/>
  </r>
  <r>
    <x v="6779"/>
    <x v="0"/>
    <s v="For Love or Money"/>
    <x v="4"/>
    <x v="5"/>
    <d v="2019-08-16T00:00:00"/>
    <x v="28"/>
    <s v="TV-MA"/>
    <x v="1"/>
    <n v="95"/>
    <s v="Minutes"/>
    <s v="95 min"/>
    <x v="8"/>
    <s v="Comedies"/>
  </r>
  <r>
    <x v="6780"/>
    <x v="0"/>
    <s v="For the Birds"/>
    <x v="0"/>
    <x v="0"/>
    <d v="2019-09-01T00:00:00"/>
    <x v="3"/>
    <s v="TV-MA"/>
    <x v="1"/>
    <n v="93"/>
    <s v="Minutes"/>
    <s v="93 min"/>
    <x v="0"/>
    <s v="Documentaries"/>
  </r>
  <r>
    <x v="6781"/>
    <x v="0"/>
    <s v="For the Love of Benji"/>
    <x v="0"/>
    <x v="0"/>
    <d v="2018-03-06T00:00:00"/>
    <x v="64"/>
    <s v="G"/>
    <x v="9"/>
    <n v="84"/>
    <s v="Minutes"/>
    <s v="84 min"/>
    <x v="5"/>
    <s v="Children &amp; Family Movies"/>
  </r>
  <r>
    <x v="6782"/>
    <x v="1"/>
    <s v="For the Win"/>
    <x v="0"/>
    <x v="0"/>
    <d v="2018-12-31T00:00:00"/>
    <x v="9"/>
    <s v="TV-14"/>
    <x v="3"/>
    <n v="1"/>
    <s v="Season"/>
    <s v="1 Season"/>
    <x v="14"/>
    <s v="Reality TV"/>
  </r>
  <r>
    <x v="6783"/>
    <x v="0"/>
    <s v="Forbidden Games: The Justin Fashanu Story"/>
    <x v="4"/>
    <x v="5"/>
    <d v="2017-12-01T00:00:00"/>
    <x v="9"/>
    <s v="TV-14"/>
    <x v="3"/>
    <n v="81"/>
    <s v="Minutes"/>
    <s v="81 min"/>
    <x v="0"/>
    <s v="Documentaries, International Movies, LGBTQ Movies"/>
  </r>
  <r>
    <x v="6784"/>
    <x v="0"/>
    <s v="Forbidden Planet"/>
    <x v="0"/>
    <x v="0"/>
    <d v="2019-11-01T00:00:00"/>
    <x v="53"/>
    <s v="G"/>
    <x v="9"/>
    <n v="98"/>
    <s v="Minutes"/>
    <s v="98 min"/>
    <x v="13"/>
    <s v="Action &amp; Adventure, Classic Movies, Sci-Fi &amp; Fantasy"/>
  </r>
  <r>
    <x v="6785"/>
    <x v="1"/>
    <s v="Forces of Nature"/>
    <x v="4"/>
    <x v="5"/>
    <d v="2017-03-01T00:00:00"/>
    <x v="29"/>
    <s v="TV-PG"/>
    <x v="4"/>
    <n v="1"/>
    <s v="Season"/>
    <s v="1 Season"/>
    <x v="7"/>
    <s v="British TV Shows, Docuseries, Science &amp; Nature TV"/>
  </r>
  <r>
    <x v="6786"/>
    <x v="0"/>
    <s v="Forever Chape"/>
    <x v="29"/>
    <x v="58"/>
    <d v="2018-08-02T00:00:00"/>
    <x v="3"/>
    <s v="TV-MA"/>
    <x v="1"/>
    <n v="74"/>
    <s v="Minutes"/>
    <s v="74 min"/>
    <x v="0"/>
    <s v="Documentaries, International Movies, Sports Movies"/>
  </r>
  <r>
    <x v="6787"/>
    <x v="0"/>
    <s v="Forever Pure"/>
    <x v="4"/>
    <x v="571"/>
    <d v="2017-05-29T00:00:00"/>
    <x v="29"/>
    <s v="TV-MA"/>
    <x v="1"/>
    <n v="87"/>
    <s v="Minutes"/>
    <s v="87 min"/>
    <x v="0"/>
    <s v="Documentaries, International Movies, Sports Movies"/>
  </r>
  <r>
    <x v="6788"/>
    <x v="1"/>
    <s v="Forget Me Not"/>
    <x v="4"/>
    <x v="5"/>
    <d v="2017-09-18T00:00:00"/>
    <x v="20"/>
    <s v="TV-MA"/>
    <x v="1"/>
    <n v="1"/>
    <s v="Season"/>
    <s v="1 Season"/>
    <x v="1"/>
    <s v="International TV Shows, TV Dramas"/>
  </r>
  <r>
    <x v="6789"/>
    <x v="0"/>
    <s v="Forks Over Knives"/>
    <x v="0"/>
    <x v="0"/>
    <d v="2019-10-03T00:00:00"/>
    <x v="20"/>
    <s v="PG"/>
    <x v="2"/>
    <n v="96"/>
    <s v="Minutes"/>
    <s v="96 min"/>
    <x v="0"/>
    <s v="Documentaries"/>
  </r>
  <r>
    <x v="6790"/>
    <x v="0"/>
    <s v="Four Christmases"/>
    <x v="5"/>
    <x v="28"/>
    <d v="2021-01-01T00:00:00"/>
    <x v="21"/>
    <s v="PG-13"/>
    <x v="0"/>
    <n v="88"/>
    <s v="Minutes"/>
    <s v="88 min"/>
    <x v="8"/>
    <s v="Comedies, Romantic Movies"/>
  </r>
  <r>
    <x v="6791"/>
    <x v="1"/>
    <s v="Four Seasons in Havana"/>
    <x v="13"/>
    <x v="572"/>
    <d v="2016-12-09T00:00:00"/>
    <x v="29"/>
    <s v="TV-MA"/>
    <x v="1"/>
    <n v="1"/>
    <s v="Season"/>
    <s v="1 Season"/>
    <x v="2"/>
    <s v="Crime TV Shows, International TV Shows, Spanish-Language TV Shows"/>
  </r>
  <r>
    <x v="6792"/>
    <x v="0"/>
    <s v="Four Weddings and a Funeral"/>
    <x v="4"/>
    <x v="5"/>
    <d v="2019-08-01T00:00:00"/>
    <x v="26"/>
    <s v="R"/>
    <x v="7"/>
    <n v="118"/>
    <s v="Minutes"/>
    <s v="118 min"/>
    <x v="18"/>
    <s v="Classic Movies, Comedies, International Movies"/>
  </r>
  <r>
    <x v="6793"/>
    <x v="0"/>
    <s v="Fracture"/>
    <x v="0"/>
    <x v="42"/>
    <d v="2019-04-01T00:00:00"/>
    <x v="23"/>
    <s v="R"/>
    <x v="7"/>
    <n v="113"/>
    <s v="Minutes"/>
    <s v="113 min"/>
    <x v="6"/>
    <s v="Dramas, Thrillers"/>
  </r>
  <r>
    <x v="6794"/>
    <x v="0"/>
    <s v="Frances Ha"/>
    <x v="0"/>
    <x v="573"/>
    <d v="2017-10-01T00:00:00"/>
    <x v="14"/>
    <s v="R"/>
    <x v="7"/>
    <n v="86"/>
    <s v="Minutes"/>
    <s v="86 min"/>
    <x v="8"/>
    <s v="Comedies, Dramas, Independent Movies"/>
  </r>
  <r>
    <x v="6795"/>
    <x v="1"/>
    <s v="Frasier"/>
    <x v="0"/>
    <x v="0"/>
    <s v="Unknown"/>
    <x v="18"/>
    <s v="TV-PG"/>
    <x v="4"/>
    <n v="11"/>
    <s v="Season"/>
    <s v="11 Seasons"/>
    <x v="24"/>
    <s v="Classic &amp; Cult TV, TV Comedies"/>
  </r>
  <r>
    <x v="6796"/>
    <x v="0"/>
    <s v="Freak Show"/>
    <x v="0"/>
    <x v="0"/>
    <d v="2020-08-13T00:00:00"/>
    <x v="3"/>
    <s v="TV-MA"/>
    <x v="1"/>
    <n v="91"/>
    <s v="Minutes"/>
    <s v="91 min"/>
    <x v="8"/>
    <s v="Comedies, Dramas, Independent Movies"/>
  </r>
  <r>
    <x v="6797"/>
    <x v="0"/>
    <s v="Fred Claus"/>
    <x v="0"/>
    <x v="0"/>
    <d v="2021-01-01T00:00:00"/>
    <x v="23"/>
    <s v="PG"/>
    <x v="2"/>
    <n v="115"/>
    <s v="Minutes"/>
    <s v="115 min"/>
    <x v="5"/>
    <s v="Children &amp; Family Movies, Comedies"/>
  </r>
  <r>
    <x v="6798"/>
    <x v="0"/>
    <s v="Free Willy"/>
    <x v="0"/>
    <x v="574"/>
    <d v="2020-01-01T00:00:00"/>
    <x v="2"/>
    <s v="PG"/>
    <x v="2"/>
    <n v="112"/>
    <s v="Minutes"/>
    <s v="112 min"/>
    <x v="5"/>
    <s v="Children &amp; Family Movies, Dramas"/>
  </r>
  <r>
    <x v="6799"/>
    <x v="0"/>
    <s v="Freeway: Crack in the System"/>
    <x v="0"/>
    <x v="575"/>
    <d v="2017-12-15T00:00:00"/>
    <x v="27"/>
    <s v="R"/>
    <x v="7"/>
    <n v="103"/>
    <s v="Minutes"/>
    <s v="103 min"/>
    <x v="0"/>
    <s v="Documentaries"/>
  </r>
  <r>
    <x v="6800"/>
    <x v="0"/>
    <s v="Freezer's Campaign"/>
    <x v="36"/>
    <x v="83"/>
    <d v="2019-06-06T00:00:00"/>
    <x v="29"/>
    <s v="TV-MA"/>
    <x v="1"/>
    <n v="116"/>
    <s v="Minutes"/>
    <s v="116 min"/>
    <x v="8"/>
    <s v="Comedies, International Movies"/>
  </r>
  <r>
    <x v="6801"/>
    <x v="0"/>
    <s v="French Dirty"/>
    <x v="0"/>
    <x v="0"/>
    <d v="2016-02-04T00:00:00"/>
    <x v="27"/>
    <s v="TV-MA"/>
    <x v="1"/>
    <n v="72"/>
    <s v="Minutes"/>
    <s v="72 min"/>
    <x v="6"/>
    <s v="Dramas, Independent Movies"/>
  </r>
  <r>
    <x v="6802"/>
    <x v="0"/>
    <s v="Freshman Year"/>
    <x v="0"/>
    <x v="0"/>
    <d v="2020-03-03T00:00:00"/>
    <x v="28"/>
    <s v="TV-PG"/>
    <x v="4"/>
    <n v="104"/>
    <s v="Minutes"/>
    <s v="104 min"/>
    <x v="6"/>
    <s v="Dramas, Faith &amp; Spirituality"/>
  </r>
  <r>
    <x v="6803"/>
    <x v="1"/>
    <s v="Friday Night Tykes"/>
    <x v="0"/>
    <x v="0"/>
    <s v=" January 17, 2018"/>
    <x v="9"/>
    <s v="TV-PG"/>
    <x v="4"/>
    <n v="4"/>
    <s v="Season"/>
    <s v="4 Seasons"/>
    <x v="3"/>
    <s v="Docuseries, Reality TV"/>
  </r>
  <r>
    <x v="6804"/>
    <x v="0"/>
    <s v="Friday the 13th"/>
    <x v="0"/>
    <x v="0"/>
    <d v="2020-01-01T00:00:00"/>
    <x v="22"/>
    <s v="R"/>
    <x v="7"/>
    <n v="97"/>
    <s v="Minutes"/>
    <s v="97 min"/>
    <x v="11"/>
    <s v="Horror Movies"/>
  </r>
  <r>
    <x v="6805"/>
    <x v="0"/>
    <s v="Friend Request"/>
    <x v="5"/>
    <x v="69"/>
    <d v="2018-04-18T00:00:00"/>
    <x v="29"/>
    <s v="R"/>
    <x v="7"/>
    <n v="92"/>
    <s v="Minutes"/>
    <s v="92 min"/>
    <x v="11"/>
    <s v="Horror Movies, International Movies"/>
  </r>
  <r>
    <x v="6806"/>
    <x v="1"/>
    <s v="Friends"/>
    <x v="0"/>
    <x v="0"/>
    <s v="Unknown"/>
    <x v="18"/>
    <s v="TV-14"/>
    <x v="3"/>
    <n v="10"/>
    <s v="Season"/>
    <s v="10 Seasons"/>
    <x v="24"/>
    <s v="Classic &amp; Cult TV, TV Comedies"/>
  </r>
  <r>
    <x v="6807"/>
    <x v="0"/>
    <s v="From Japan to Egypt"/>
    <x v="36"/>
    <x v="83"/>
    <d v="2019-06-06T00:00:00"/>
    <x v="9"/>
    <s v="TV-14"/>
    <x v="3"/>
    <n v="93"/>
    <s v="Minutes"/>
    <s v="93 min"/>
    <x v="5"/>
    <s v="Children &amp; Family Movies, Comedies, Dramas"/>
  </r>
  <r>
    <x v="6808"/>
    <x v="0"/>
    <s v="From Paris with Love"/>
    <x v="14"/>
    <x v="464"/>
    <d v="2020-09-08T00:00:00"/>
    <x v="7"/>
    <s v="R"/>
    <x v="7"/>
    <n v="93"/>
    <s v="Minutes"/>
    <s v="93 min"/>
    <x v="13"/>
    <s v="Action &amp; Adventure, International Movies"/>
  </r>
  <r>
    <x v="6809"/>
    <x v="0"/>
    <s v="Froning: The Fittest Man in History"/>
    <x v="0"/>
    <x v="0"/>
    <d v="2018-07-15T00:00:00"/>
    <x v="29"/>
    <s v="PG"/>
    <x v="2"/>
    <n v="99"/>
    <s v="Minutes"/>
    <s v="99 min"/>
    <x v="0"/>
    <s v="Documentaries, International Movies, Sports Movies"/>
  </r>
  <r>
    <x v="6810"/>
    <x v="1"/>
    <s v="Frozen Planet"/>
    <x v="4"/>
    <x v="576"/>
    <d v="2016-01-28T00:00:00"/>
    <x v="20"/>
    <s v="TV-PG"/>
    <x v="4"/>
    <n v="1"/>
    <s v="Season"/>
    <s v="1 Season"/>
    <x v="7"/>
    <s v="British TV Shows, Docuseries, International TV Shows"/>
  </r>
  <r>
    <x v="6811"/>
    <x v="0"/>
    <s v="Frozen Planet: On Thin Ice"/>
    <x v="4"/>
    <x v="576"/>
    <d v="2016-01-28T00:00:00"/>
    <x v="20"/>
    <s v="TV-PG"/>
    <x v="4"/>
    <n v="47"/>
    <s v="Minutes"/>
    <s v="47 min"/>
    <x v="22"/>
    <s v="Movies"/>
  </r>
  <r>
    <x v="6812"/>
    <x v="0"/>
    <s v="Frozen Planet: The Epic Journey"/>
    <x v="4"/>
    <x v="576"/>
    <d v="2016-01-28T00:00:00"/>
    <x v="20"/>
    <s v="TV-PG"/>
    <x v="4"/>
    <n v="52"/>
    <s v="Minutes"/>
    <s v="52 min"/>
    <x v="22"/>
    <s v="Movies"/>
  </r>
  <r>
    <x v="6813"/>
    <x v="0"/>
    <s v="Frozen River"/>
    <x v="0"/>
    <x v="0"/>
    <d v="2019-07-01T00:00:00"/>
    <x v="21"/>
    <s v="R"/>
    <x v="7"/>
    <n v="97"/>
    <s v="Minutes"/>
    <s v="97 min"/>
    <x v="6"/>
    <s v="Dramas, Independent Movies"/>
  </r>
  <r>
    <x v="6814"/>
    <x v="0"/>
    <s v="Full Out"/>
    <x v="19"/>
    <x v="57"/>
    <d v="2016-09-01T00:00:00"/>
    <x v="27"/>
    <s v="TV-PG"/>
    <x v="4"/>
    <n v="88"/>
    <s v="Minutes"/>
    <s v="88 min"/>
    <x v="5"/>
    <s v="Children &amp; Family Movies, Dramas, Sports Movies"/>
  </r>
  <r>
    <x v="6815"/>
    <x v="0"/>
    <s v="Functional Fitness"/>
    <x v="0"/>
    <x v="0"/>
    <d v="2018-01-01T00:00:00"/>
    <x v="29"/>
    <s v="TV-MA"/>
    <x v="1"/>
    <n v="106"/>
    <s v="Minutes"/>
    <s v="106 min"/>
    <x v="0"/>
    <s v="Documentaries"/>
  </r>
  <r>
    <x v="6816"/>
    <x v="0"/>
    <s v="Furie"/>
    <x v="39"/>
    <x v="91"/>
    <d v="2019-09-25T00:00:00"/>
    <x v="28"/>
    <s v="TV-MA"/>
    <x v="1"/>
    <n v="97"/>
    <s v="Minutes"/>
    <s v="97 min"/>
    <x v="13"/>
    <s v="Action &amp; Adventure, Dramas, International Movies"/>
  </r>
  <r>
    <x v="6817"/>
    <x v="0"/>
    <s v="Furthest Witness"/>
    <x v="0"/>
    <x v="20"/>
    <d v="2019-04-24T00:00:00"/>
    <x v="9"/>
    <s v="TV-MA"/>
    <x v="1"/>
    <n v="88"/>
    <s v="Minutes"/>
    <s v="88 min"/>
    <x v="6"/>
    <s v="Dramas, Thrillers"/>
  </r>
  <r>
    <x v="6818"/>
    <x v="0"/>
    <s v="G-Force"/>
    <x v="0"/>
    <x v="0"/>
    <d v="2019-03-15T00:00:00"/>
    <x v="22"/>
    <s v="PG"/>
    <x v="2"/>
    <n v="88"/>
    <s v="Minutes"/>
    <s v="88 min"/>
    <x v="5"/>
    <s v="Children &amp; Family Movies, Comedies"/>
  </r>
  <r>
    <x v="6819"/>
    <x v="0"/>
    <s v="Gabriel and the Mountain"/>
    <x v="29"/>
    <x v="251"/>
    <d v="2018-11-09T00:00:00"/>
    <x v="9"/>
    <s v="TV-MA"/>
    <x v="1"/>
    <n v="132"/>
    <s v="Minutes"/>
    <s v="132 min"/>
    <x v="6"/>
    <s v="Dramas, Independent Movies, International Movies"/>
  </r>
  <r>
    <x v="6820"/>
    <x v="1"/>
    <s v="Gabru: Hip Hop Revolution"/>
    <x v="3"/>
    <x v="3"/>
    <d v="2018-06-01T00:00:00"/>
    <x v="3"/>
    <s v="TV-14"/>
    <x v="3"/>
    <n v="1"/>
    <s v="Season"/>
    <s v="1 Season"/>
    <x v="1"/>
    <s v="International TV Shows, TV Dramas"/>
  </r>
  <r>
    <x v="6821"/>
    <x v="0"/>
    <s v="Gagarin: First in Space"/>
    <x v="18"/>
    <x v="37"/>
    <d v="2017-09-15T00:00:00"/>
    <x v="8"/>
    <s v="TV-14"/>
    <x v="3"/>
    <n v="108"/>
    <s v="Minutes"/>
    <s v="108 min"/>
    <x v="6"/>
    <s v="Dramas, International Movies"/>
  </r>
  <r>
    <x v="6822"/>
    <x v="1"/>
    <s v="Galavant"/>
    <x v="0"/>
    <x v="0"/>
    <s v=" September 7, 2016"/>
    <x v="29"/>
    <s v="TV-PG"/>
    <x v="4"/>
    <n v="2"/>
    <s v="Season"/>
    <s v="2 Seasons"/>
    <x v="21"/>
    <s v="TV Action &amp; Adventure, TV Comedies"/>
  </r>
  <r>
    <x v="6823"/>
    <x v="0"/>
    <s v="Galih dan Ratna"/>
    <x v="35"/>
    <x v="74"/>
    <d v="2018-09-15T00:00:00"/>
    <x v="9"/>
    <s v="TV-PG"/>
    <x v="4"/>
    <n v="111"/>
    <s v="Minutes"/>
    <s v="111 min"/>
    <x v="6"/>
    <s v="Dramas, International Movies, Romantic Movies"/>
  </r>
  <r>
    <x v="6824"/>
    <x v="1"/>
    <s v="Game Winning Hit"/>
    <x v="30"/>
    <x v="60"/>
    <d v="2016-09-01T00:00:00"/>
    <x v="22"/>
    <s v="TV-MA"/>
    <x v="1"/>
    <n v="1"/>
    <s v="Season"/>
    <s v="1 Season"/>
    <x v="1"/>
    <s v="International TV Shows, TV Comedies, TV Dramas"/>
  </r>
  <r>
    <x v="6825"/>
    <x v="1"/>
    <s v="Gangs of Hassepur"/>
    <x v="3"/>
    <x v="3"/>
    <d v="2017-04-15T00:00:00"/>
    <x v="16"/>
    <s v="TV-PG"/>
    <x v="4"/>
    <n v="1"/>
    <s v="Season"/>
    <s v="1 Season"/>
    <x v="1"/>
    <s v="International TV Shows, Stand-Up Comedy &amp; Talk Shows, TV Comedies"/>
  </r>
  <r>
    <x v="6826"/>
    <x v="0"/>
    <s v="Gangs of New York"/>
    <x v="0"/>
    <x v="200"/>
    <d v="2019-08-20T00:00:00"/>
    <x v="17"/>
    <s v="R"/>
    <x v="7"/>
    <n v="167"/>
    <s v="Minutes"/>
    <s v="167 min"/>
    <x v="6"/>
    <s v="Dramas"/>
  </r>
  <r>
    <x v="6827"/>
    <x v="1"/>
    <s v="Gargantia on the Verdurous Planet"/>
    <x v="12"/>
    <x v="15"/>
    <d v="2016-12-01T00:00:00"/>
    <x v="8"/>
    <s v="Unknown"/>
    <x v="12"/>
    <n v="1"/>
    <s v="Season"/>
    <s v="1 Season"/>
    <x v="15"/>
    <s v="Anime Series, International TV Shows"/>
  </r>
  <r>
    <x v="6828"/>
    <x v="0"/>
    <s v="Garuda Di Dadaku"/>
    <x v="35"/>
    <x v="74"/>
    <d v="2018-10-09T00:00:00"/>
    <x v="22"/>
    <s v="TV-PG"/>
    <x v="4"/>
    <n v="96"/>
    <s v="Minutes"/>
    <s v="96 min"/>
    <x v="5"/>
    <s v="Children &amp; Family Movies, Dramas, Sports Movies"/>
  </r>
  <r>
    <x v="6829"/>
    <x v="0"/>
    <s v="Garuda in My Heart 2"/>
    <x v="35"/>
    <x v="74"/>
    <d v="2018-11-30T00:00:00"/>
    <x v="20"/>
    <s v="TV-PG"/>
    <x v="4"/>
    <n v="95"/>
    <s v="Minutes"/>
    <s v="95 min"/>
    <x v="5"/>
    <s v="Children &amp; Family Movies, Dramas, Sports Movies"/>
  </r>
  <r>
    <x v="6830"/>
    <x v="0"/>
    <s v="Gehenna: Where Death Lives"/>
    <x v="12"/>
    <x v="150"/>
    <d v="2018-12-10T00:00:00"/>
    <x v="29"/>
    <s v="TV-MA"/>
    <x v="1"/>
    <n v="107"/>
    <s v="Minutes"/>
    <s v="107 min"/>
    <x v="11"/>
    <s v="Horror Movies, Thrillers"/>
  </r>
  <r>
    <x v="6831"/>
    <x v="0"/>
    <s v="Gelo"/>
    <x v="3"/>
    <x v="3"/>
    <d v="2017-12-15T00:00:00"/>
    <x v="29"/>
    <s v="TV-MA"/>
    <x v="1"/>
    <n v="118"/>
    <s v="Minutes"/>
    <s v="118 min"/>
    <x v="6"/>
    <s v="Dramas, International Movies"/>
  </r>
  <r>
    <x v="6832"/>
    <x v="0"/>
    <s v="Gemini"/>
    <x v="3"/>
    <x v="3"/>
    <d v="2018-07-01T00:00:00"/>
    <x v="3"/>
    <s v="TV-PG"/>
    <x v="4"/>
    <n v="130"/>
    <s v="Minutes"/>
    <s v="130 min"/>
    <x v="6"/>
    <s v="Dramas"/>
  </r>
  <r>
    <x v="6833"/>
    <x v="0"/>
    <s v="Gender Revolution: A Journey with Katie Couric"/>
    <x v="0"/>
    <x v="0"/>
    <d v="2018-02-01T00:00:00"/>
    <x v="9"/>
    <s v="TV-PG"/>
    <x v="4"/>
    <n v="90"/>
    <s v="Minutes"/>
    <s v="90 min"/>
    <x v="0"/>
    <s v="Documentaries, LGBTQ Movies"/>
  </r>
  <r>
    <x v="6834"/>
    <x v="1"/>
    <s v="Genius of the Ancient World"/>
    <x v="4"/>
    <x v="5"/>
    <d v="2017-08-01T00:00:00"/>
    <x v="27"/>
    <s v="TV-PG"/>
    <x v="4"/>
    <n v="1"/>
    <s v="Season"/>
    <s v="1 Season"/>
    <x v="7"/>
    <s v="British TV Shows, Docuseries, International TV Shows"/>
  </r>
  <r>
    <x v="6835"/>
    <x v="1"/>
    <s v="Genius of the Modern World"/>
    <x v="4"/>
    <x v="5"/>
    <d v="2017-08-01T00:00:00"/>
    <x v="29"/>
    <s v="TV-PG"/>
    <x v="4"/>
    <n v="1"/>
    <s v="Season"/>
    <s v="1 Season"/>
    <x v="7"/>
    <s v="British TV Shows, Docuseries, International TV Shows"/>
  </r>
  <r>
    <x v="6836"/>
    <x v="1"/>
    <s v="Gentlemen and Gangsters"/>
    <x v="40"/>
    <x v="101"/>
    <d v="2016-06-01T00:00:00"/>
    <x v="29"/>
    <s v="TV-MA"/>
    <x v="1"/>
    <n v="1"/>
    <s v="Season"/>
    <s v="1 Season"/>
    <x v="2"/>
    <s v="Crime TV Shows, International TV Shows, Romantic TV Shows"/>
  </r>
  <r>
    <x v="6837"/>
    <x v="0"/>
    <s v="George of the Jungle 2"/>
    <x v="0"/>
    <x v="131"/>
    <d v="2016-12-20T00:00:00"/>
    <x v="18"/>
    <s v="PG"/>
    <x v="2"/>
    <n v="87"/>
    <s v="Minutes"/>
    <s v="87 min"/>
    <x v="5"/>
    <s v="Children &amp; Family Movies, Comedies"/>
  </r>
  <r>
    <x v="6838"/>
    <x v="1"/>
    <s v="Geronimo Stilton"/>
    <x v="21"/>
    <x v="577"/>
    <d v="2017-12-31T00:00:00"/>
    <x v="20"/>
    <s v="TV-Y"/>
    <x v="5"/>
    <n v="1"/>
    <s v="Season"/>
    <s v="1 Season"/>
    <x v="12"/>
    <s v="Kids' TV, TV Comedies"/>
  </r>
  <r>
    <x v="6839"/>
    <x v="0"/>
    <s v="Get Him to the Greek"/>
    <x v="0"/>
    <x v="0"/>
    <d v="2020-01-16T00:00:00"/>
    <x v="7"/>
    <s v="R"/>
    <x v="7"/>
    <n v="109"/>
    <s v="Minutes"/>
    <s v="109 min"/>
    <x v="8"/>
    <s v="Comedies, Music &amp; Musicals"/>
  </r>
  <r>
    <x v="6840"/>
    <x v="0"/>
    <s v="Get Santa"/>
    <x v="4"/>
    <x v="19"/>
    <d v="2014-12-12T00:00:00"/>
    <x v="16"/>
    <s v="PG"/>
    <x v="2"/>
    <n v="103"/>
    <s v="Minutes"/>
    <s v="103 min"/>
    <x v="5"/>
    <s v="Children &amp; Family Movies, Comedies"/>
  </r>
  <r>
    <x v="6841"/>
    <x v="1"/>
    <s v="Get Shorty"/>
    <x v="0"/>
    <x v="0"/>
    <d v="2018-11-01T00:00:00"/>
    <x v="9"/>
    <s v="TV-MA"/>
    <x v="1"/>
    <n v="1"/>
    <s v="Season"/>
    <s v="1 Season"/>
    <x v="2"/>
    <s v="Crime TV Shows, TV Comedies, TV Dramas"/>
  </r>
  <r>
    <x v="6842"/>
    <x v="0"/>
    <s v="Get Smart"/>
    <x v="0"/>
    <x v="0"/>
    <d v="2019-04-01T00:00:00"/>
    <x v="21"/>
    <s v="PG-13"/>
    <x v="0"/>
    <n v="110"/>
    <s v="Minutes"/>
    <s v="110 min"/>
    <x v="13"/>
    <s v="Action &amp; Adventure, Comedies"/>
  </r>
  <r>
    <x v="6843"/>
    <x v="0"/>
    <s v="Getting Played"/>
    <x v="0"/>
    <x v="0"/>
    <d v="2019-11-01T00:00:00"/>
    <x v="24"/>
    <s v="PG-13"/>
    <x v="0"/>
    <n v="85"/>
    <s v="Minutes"/>
    <s v="85 min"/>
    <x v="8"/>
    <s v="Comedies, Romantic Movies"/>
  </r>
  <r>
    <x v="6844"/>
    <x v="0"/>
    <s v="Ghayal"/>
    <x v="3"/>
    <x v="3"/>
    <d v="2019-12-31T00:00:00"/>
    <x v="32"/>
    <s v="TV-14"/>
    <x v="3"/>
    <n v="163"/>
    <s v="Minutes"/>
    <s v="163 min"/>
    <x v="13"/>
    <s v="Action &amp; Adventure, Dramas, International Movies"/>
  </r>
  <r>
    <x v="6845"/>
    <x v="0"/>
    <s v="Ghost House"/>
    <x v="34"/>
    <x v="236"/>
    <d v="2017-12-31T00:00:00"/>
    <x v="9"/>
    <s v="TV-MA"/>
    <x v="1"/>
    <n v="100"/>
    <s v="Minutes"/>
    <s v="100 min"/>
    <x v="11"/>
    <s v="Horror Movies"/>
  </r>
  <r>
    <x v="6846"/>
    <x v="0"/>
    <s v="Ghost Pain"/>
    <x v="12"/>
    <x v="15"/>
    <d v="2019-02-24T00:00:00"/>
    <x v="8"/>
    <s v="TV-MA"/>
    <x v="1"/>
    <n v="58"/>
    <s v="Minutes"/>
    <s v="58 min"/>
    <x v="13"/>
    <s v="Action &amp; Adventure, Anime Features, International Movies"/>
  </r>
  <r>
    <x v="6847"/>
    <x v="0"/>
    <s v="Ghost Rider"/>
    <x v="0"/>
    <x v="131"/>
    <d v="2020-10-01T00:00:00"/>
    <x v="23"/>
    <s v="PG-13"/>
    <x v="0"/>
    <n v="110"/>
    <s v="Minutes"/>
    <s v="110 min"/>
    <x v="13"/>
    <s v="Action &amp; Adventure, Sci-Fi &amp; Fantasy"/>
  </r>
  <r>
    <x v="6848"/>
    <x v="0"/>
    <s v="Ghost Tears"/>
    <x v="12"/>
    <x v="15"/>
    <d v="2019-02-24T00:00:00"/>
    <x v="16"/>
    <s v="TV-MA"/>
    <x v="1"/>
    <n v="58"/>
    <s v="Minutes"/>
    <s v="58 min"/>
    <x v="13"/>
    <s v="Action &amp; Adventure, Anime Features, International Movies"/>
  </r>
  <r>
    <x v="6849"/>
    <x v="1"/>
    <s v="Ghost Town Gold"/>
    <x v="0"/>
    <x v="0"/>
    <d v="2019-10-02T00:00:00"/>
    <x v="14"/>
    <s v="TV-14"/>
    <x v="3"/>
    <n v="1"/>
    <s v="Season"/>
    <s v="1 Season"/>
    <x v="14"/>
    <s v="Reality TV"/>
  </r>
  <r>
    <x v="6850"/>
    <x v="0"/>
    <s v="Ghost Whispers"/>
    <x v="12"/>
    <x v="15"/>
    <d v="2019-02-24T00:00:00"/>
    <x v="8"/>
    <s v="TV-14"/>
    <x v="3"/>
    <n v="56"/>
    <s v="Minutes"/>
    <s v="56 min"/>
    <x v="13"/>
    <s v="Action &amp; Adventure, Anime Features, International Movies"/>
  </r>
  <r>
    <x v="6851"/>
    <x v="0"/>
    <s v="Ghulam-E-Musthafa"/>
    <x v="3"/>
    <x v="3"/>
    <d v="2019-12-31T00:00:00"/>
    <x v="6"/>
    <s v="TV-MA"/>
    <x v="1"/>
    <n v="161"/>
    <s v="Minutes"/>
    <s v="161 min"/>
    <x v="13"/>
    <s v="Action &amp; Adventure, Dramas, International Movies"/>
  </r>
  <r>
    <x v="6852"/>
    <x v="0"/>
    <s v="Gie"/>
    <x v="35"/>
    <x v="74"/>
    <d v="2018-09-15T00:00:00"/>
    <x v="24"/>
    <s v="TV-14"/>
    <x v="3"/>
    <n v="141"/>
    <s v="Minutes"/>
    <s v="141 min"/>
    <x v="6"/>
    <s v="Dramas, International Movies"/>
  </r>
  <r>
    <x v="6853"/>
    <x v="0"/>
    <s v="Gigi"/>
    <x v="0"/>
    <x v="0"/>
    <d v="2019-11-01T00:00:00"/>
    <x v="52"/>
    <s v="G"/>
    <x v="9"/>
    <n v="115"/>
    <s v="Minutes"/>
    <s v="115 min"/>
    <x v="18"/>
    <s v="Classic Movies, Comedies, Music &amp; Musicals"/>
  </r>
  <r>
    <x v="6854"/>
    <x v="0"/>
    <s v="Ginger &amp; Rosa"/>
    <x v="4"/>
    <x v="578"/>
    <d v="2018-07-15T00:00:00"/>
    <x v="14"/>
    <s v="PG-13"/>
    <x v="0"/>
    <n v="90"/>
    <s v="Minutes"/>
    <s v="90 min"/>
    <x v="6"/>
    <s v="Dramas, Independent Movies"/>
  </r>
  <r>
    <x v="6855"/>
    <x v="0"/>
    <s v="Girl, Boy, Bakla, Tomboy"/>
    <x v="43"/>
    <x v="107"/>
    <d v="2019-02-27T00:00:00"/>
    <x v="8"/>
    <s v="TV-14"/>
    <x v="3"/>
    <n v="103"/>
    <s v="Minutes"/>
    <s v="103 min"/>
    <x v="8"/>
    <s v="Comedies, International Movies"/>
  </r>
  <r>
    <x v="6856"/>
    <x v="0"/>
    <s v="GLOW: The Story of the Gorgeous Ladies of Wrestling"/>
    <x v="0"/>
    <x v="0"/>
    <d v="2017-03-31T00:00:00"/>
    <x v="14"/>
    <s v="NR"/>
    <x v="11"/>
    <n v="77"/>
    <s v="Minutes"/>
    <s v="77 min"/>
    <x v="0"/>
    <s v="Documentaries, Sports Movies"/>
  </r>
  <r>
    <x v="6857"/>
    <x v="1"/>
    <s v="Glowing Embers"/>
    <x v="2"/>
    <x v="2"/>
    <d v="2017-08-14T00:00:00"/>
    <x v="7"/>
    <s v="TV-14"/>
    <x v="3"/>
    <n v="1"/>
    <s v="Season"/>
    <s v="1 Season"/>
    <x v="1"/>
    <s v="International TV Shows, TV Dramas"/>
  </r>
  <r>
    <x v="6858"/>
    <x v="0"/>
    <s v="God Bless the Broken Road"/>
    <x v="0"/>
    <x v="0"/>
    <d v="2019-02-09T00:00:00"/>
    <x v="3"/>
    <s v="PG"/>
    <x v="2"/>
    <n v="111"/>
    <s v="Minutes"/>
    <s v="111 min"/>
    <x v="5"/>
    <s v="Children &amp; Family Movies, Dramas, Faith &amp; Spirituality"/>
  </r>
  <r>
    <x v="6859"/>
    <x v="0"/>
    <s v="God Knows Where I Am"/>
    <x v="0"/>
    <x v="0"/>
    <d v="2018-10-22T00:00:00"/>
    <x v="29"/>
    <s v="TV-PG"/>
    <x v="4"/>
    <n v="103"/>
    <s v="Minutes"/>
    <s v="103 min"/>
    <x v="0"/>
    <s v="Documentaries"/>
  </r>
  <r>
    <x v="6860"/>
    <x v="0"/>
    <s v="God of War"/>
    <x v="10"/>
    <x v="36"/>
    <d v="2017-12-16T00:00:00"/>
    <x v="9"/>
    <s v="NR"/>
    <x v="11"/>
    <n v="129"/>
    <s v="Minutes"/>
    <s v="129 min"/>
    <x v="13"/>
    <s v="Action &amp; Adventure, International Movies"/>
  </r>
  <r>
    <x v="6861"/>
    <x v="0"/>
    <s v="God's Not Dead"/>
    <x v="0"/>
    <x v="0"/>
    <d v="2020-04-01T00:00:00"/>
    <x v="16"/>
    <s v="PG"/>
    <x v="2"/>
    <n v="113"/>
    <s v="Minutes"/>
    <s v="113 min"/>
    <x v="6"/>
    <s v="Dramas, Faith &amp; Spirituality"/>
  </r>
  <r>
    <x v="6862"/>
    <x v="0"/>
    <s v="God's Not Dead: A Light in Darkness"/>
    <x v="0"/>
    <x v="0"/>
    <d v="2018-12-04T00:00:00"/>
    <x v="3"/>
    <s v="PG"/>
    <x v="2"/>
    <n v="106"/>
    <s v="Minutes"/>
    <s v="106 min"/>
    <x v="6"/>
    <s v="Dramas, Faith &amp; Spirituality"/>
  </r>
  <r>
    <x v="6863"/>
    <x v="0"/>
    <s v="God's Own Country"/>
    <x v="4"/>
    <x v="5"/>
    <d v="2018-05-01T00:00:00"/>
    <x v="9"/>
    <s v="TV-MA"/>
    <x v="1"/>
    <n v="105"/>
    <s v="Minutes"/>
    <s v="105 min"/>
    <x v="6"/>
    <s v="Dramas, Independent Movies, International Movies"/>
  </r>
  <r>
    <x v="6864"/>
    <x v="0"/>
    <s v="Gol Maal"/>
    <x v="3"/>
    <x v="3"/>
    <d v="2019-12-31T00:00:00"/>
    <x v="51"/>
    <s v="TV-PG"/>
    <x v="4"/>
    <n v="137"/>
    <s v="Minutes"/>
    <s v="137 min"/>
    <x v="18"/>
    <s v="Classic Movies, Comedies, International Movies"/>
  </r>
  <r>
    <x v="6865"/>
    <x v="0"/>
    <s v="Golden Time"/>
    <x v="12"/>
    <x v="15"/>
    <d v="2017-11-01T00:00:00"/>
    <x v="8"/>
    <s v="TV-Y"/>
    <x v="5"/>
    <n v="22"/>
    <s v="Minutes"/>
    <s v="22 min"/>
    <x v="16"/>
    <s v="International Movies, Sci-Fi &amp; Fantasy"/>
  </r>
  <r>
    <x v="6866"/>
    <x v="0"/>
    <s v="GoldenEye"/>
    <x v="4"/>
    <x v="19"/>
    <d v="2019-12-31T00:00:00"/>
    <x v="41"/>
    <s v="PG-13"/>
    <x v="0"/>
    <n v="130"/>
    <s v="Minutes"/>
    <s v="130 min"/>
    <x v="13"/>
    <s v="Action &amp; Adventure"/>
  </r>
  <r>
    <x v="6867"/>
    <x v="0"/>
    <s v="Goldie"/>
    <x v="0"/>
    <x v="0"/>
    <d v="2020-06-22T00:00:00"/>
    <x v="28"/>
    <s v="TV-MA"/>
    <x v="1"/>
    <n v="89"/>
    <s v="Minutes"/>
    <s v="89 min"/>
    <x v="6"/>
    <s v="Dramas"/>
  </r>
  <r>
    <x v="6868"/>
    <x v="1"/>
    <s v="Goldie &amp; Bear"/>
    <x v="0"/>
    <x v="0"/>
    <s v=" October 31, 2018"/>
    <x v="9"/>
    <s v="TV-Y"/>
    <x v="5"/>
    <n v="2"/>
    <s v="Season"/>
    <s v="2 Seasons"/>
    <x v="12"/>
    <s v="Kids' TV"/>
  </r>
  <r>
    <x v="6869"/>
    <x v="0"/>
    <s v="Goldstone"/>
    <x v="8"/>
    <x v="9"/>
    <d v="2018-12-10T00:00:00"/>
    <x v="29"/>
    <s v="R"/>
    <x v="7"/>
    <n v="110"/>
    <s v="Minutes"/>
    <s v="110 min"/>
    <x v="10"/>
    <s v="Thrillers"/>
  </r>
  <r>
    <x v="6870"/>
    <x v="0"/>
    <s v="Golmaal: Fun Unlimited"/>
    <x v="3"/>
    <x v="3"/>
    <d v="2019-12-31T00:00:00"/>
    <x v="25"/>
    <s v="TV-14"/>
    <x v="3"/>
    <n v="148"/>
    <s v="Minutes"/>
    <s v="148 min"/>
    <x v="8"/>
    <s v="Comedies, International Movies"/>
  </r>
  <r>
    <x v="6871"/>
    <x v="1"/>
    <s v="Gomorrah"/>
    <x v="21"/>
    <x v="579"/>
    <s v=" August 21, 2017"/>
    <x v="29"/>
    <s v="TV-MA"/>
    <x v="1"/>
    <n v="2"/>
    <s v="Season"/>
    <s v="2 Seasons"/>
    <x v="2"/>
    <s v="Crime TV Shows, International TV Shows, TV Dramas"/>
  </r>
  <r>
    <x v="6872"/>
    <x v="0"/>
    <s v="Gone are the Days"/>
    <x v="0"/>
    <x v="0"/>
    <d v="2019-01-01T00:00:00"/>
    <x v="3"/>
    <s v="R"/>
    <x v="7"/>
    <n v="100"/>
    <s v="Minutes"/>
    <s v="100 min"/>
    <x v="28"/>
    <s v="Independent Movies"/>
  </r>
  <r>
    <x v="6873"/>
    <x v="1"/>
    <s v="Gonul"/>
    <x v="7"/>
    <x v="8"/>
    <d v="2017-07-12T00:00:00"/>
    <x v="27"/>
    <s v="TV-14"/>
    <x v="3"/>
    <n v="1"/>
    <s v="Season"/>
    <s v="1 Season"/>
    <x v="1"/>
    <s v="International TV Shows, TV Dramas, TV Thrillers"/>
  </r>
  <r>
    <x v="6874"/>
    <x v="0"/>
    <s v="Good Kids"/>
    <x v="0"/>
    <x v="0"/>
    <d v="2017-01-19T00:00:00"/>
    <x v="29"/>
    <s v="R"/>
    <x v="7"/>
    <n v="90"/>
    <s v="Minutes"/>
    <s v="90 min"/>
    <x v="8"/>
    <s v="Comedies, Independent Movies"/>
  </r>
  <r>
    <x v="6875"/>
    <x v="0"/>
    <s v="Good Kill"/>
    <x v="0"/>
    <x v="0"/>
    <d v="2017-04-02T00:00:00"/>
    <x v="16"/>
    <s v="R"/>
    <x v="7"/>
    <n v="103"/>
    <s v="Minutes"/>
    <s v="103 min"/>
    <x v="6"/>
    <s v="Dramas"/>
  </r>
  <r>
    <x v="6876"/>
    <x v="0"/>
    <s v="Good Kisser"/>
    <x v="0"/>
    <x v="0"/>
    <d v="2020-08-20T00:00:00"/>
    <x v="28"/>
    <s v="TV-MA"/>
    <x v="1"/>
    <n v="75"/>
    <s v="Minutes"/>
    <s v="75 min"/>
    <x v="8"/>
    <s v="Comedies, Dramas, Independent Movies"/>
  </r>
  <r>
    <x v="6877"/>
    <x v="0"/>
    <s v="Good Luck"/>
    <x v="36"/>
    <x v="83"/>
    <d v="2019-06-21T00:00:00"/>
    <x v="14"/>
    <s v="TV-MA"/>
    <x v="1"/>
    <n v="99"/>
    <s v="Minutes"/>
    <s v="99 min"/>
    <x v="6"/>
    <s v="Dramas, International Movies"/>
  </r>
  <r>
    <x v="6878"/>
    <x v="0"/>
    <s v="Good Night, and Good Luck"/>
    <x v="0"/>
    <x v="580"/>
    <d v="2019-06-02T00:00:00"/>
    <x v="24"/>
    <s v="PG"/>
    <x v="2"/>
    <n v="93"/>
    <s v="Minutes"/>
    <s v="93 min"/>
    <x v="6"/>
    <s v="Dramas"/>
  </r>
  <r>
    <x v="6879"/>
    <x v="0"/>
    <s v="Good People"/>
    <x v="0"/>
    <x v="581"/>
    <d v="2017-09-08T00:00:00"/>
    <x v="16"/>
    <s v="R"/>
    <x v="7"/>
    <n v="90"/>
    <s v="Minutes"/>
    <s v="90 min"/>
    <x v="13"/>
    <s v="Action &amp; Adventure, Thrillers"/>
  </r>
  <r>
    <x v="6880"/>
    <x v="0"/>
    <s v="GoodFellas"/>
    <x v="0"/>
    <x v="0"/>
    <d v="2021-01-01T00:00:00"/>
    <x v="32"/>
    <s v="R"/>
    <x v="7"/>
    <n v="145"/>
    <s v="Minutes"/>
    <s v="145 min"/>
    <x v="18"/>
    <s v="Classic Movies, Dramas"/>
  </r>
  <r>
    <x v="6881"/>
    <x v="0"/>
    <s v="Gook"/>
    <x v="0"/>
    <x v="0"/>
    <d v="2018-03-06T00:00:00"/>
    <x v="9"/>
    <s v="TV-MA"/>
    <x v="1"/>
    <n v="95"/>
    <s v="Minutes"/>
    <s v="95 min"/>
    <x v="6"/>
    <s v="Dramas, Independent Movies"/>
  </r>
  <r>
    <x v="6882"/>
    <x v="0"/>
    <s v="Goon"/>
    <x v="0"/>
    <x v="27"/>
    <d v="2017-08-15T00:00:00"/>
    <x v="20"/>
    <s v="R"/>
    <x v="7"/>
    <n v="92"/>
    <s v="Minutes"/>
    <s v="92 min"/>
    <x v="8"/>
    <s v="Comedies, Sports Movies"/>
  </r>
  <r>
    <x v="6883"/>
    <x v="0"/>
    <s v="Goosebumps 2: Haunted Halloween"/>
    <x v="0"/>
    <x v="20"/>
    <d v="2019-04-25T00:00:00"/>
    <x v="3"/>
    <s v="PG"/>
    <x v="2"/>
    <n v="90"/>
    <s v="Minutes"/>
    <s v="90 min"/>
    <x v="5"/>
    <s v="Children &amp; Family Movies, Comedies"/>
  </r>
  <r>
    <x v="6884"/>
    <x v="0"/>
    <s v="Gosford Park"/>
    <x v="0"/>
    <x v="582"/>
    <d v="2019-11-01T00:00:00"/>
    <x v="15"/>
    <s v="R"/>
    <x v="7"/>
    <n v="137"/>
    <s v="Minutes"/>
    <s v="137 min"/>
    <x v="8"/>
    <s v="Comedies, Dramas, International Movies"/>
  </r>
  <r>
    <x v="6885"/>
    <x v="1"/>
    <s v="Gossip Girl"/>
    <x v="0"/>
    <x v="0"/>
    <s v=" October 8, 2013"/>
    <x v="14"/>
    <s v="TV-14"/>
    <x v="3"/>
    <n v="6"/>
    <s v="Season"/>
    <s v="6 Seasons"/>
    <x v="4"/>
    <s v="TV Dramas, Teen TV Shows"/>
  </r>
  <r>
    <x v="6886"/>
    <x v="0"/>
    <s v="Gothika"/>
    <x v="0"/>
    <x v="583"/>
    <d v="2021-01-01T00:00:00"/>
    <x v="18"/>
    <s v="R"/>
    <x v="7"/>
    <n v="98"/>
    <s v="Minutes"/>
    <s v="98 min"/>
    <x v="11"/>
    <s v="Horror Movies, Thrillers"/>
  </r>
  <r>
    <x v="6887"/>
    <x v="0"/>
    <s v="Gour Hari Dastaan: The Freedom File"/>
    <x v="3"/>
    <x v="3"/>
    <d v="2017-10-15T00:00:00"/>
    <x v="27"/>
    <s v="TV-14"/>
    <x v="3"/>
    <n v="109"/>
    <s v="Minutes"/>
    <s v="109 min"/>
    <x v="6"/>
    <s v="Dramas, Independent Movies, International Movies"/>
  </r>
  <r>
    <x v="6888"/>
    <x v="0"/>
    <s v="Gran Torino"/>
    <x v="5"/>
    <x v="28"/>
    <d v="2020-10-01T00:00:00"/>
    <x v="21"/>
    <s v="R"/>
    <x v="7"/>
    <n v="117"/>
    <s v="Minutes"/>
    <s v="117 min"/>
    <x v="6"/>
    <s v="Dramas"/>
  </r>
  <r>
    <x v="6889"/>
    <x v="1"/>
    <s v="Grand Designs"/>
    <x v="4"/>
    <x v="5"/>
    <d v="2019-08-01T00:00:00"/>
    <x v="9"/>
    <s v="TV-14"/>
    <x v="3"/>
    <n v="2"/>
    <s v="Season"/>
    <s v="2 Seasons"/>
    <x v="7"/>
    <s v="British TV Shows, International TV Shows, Reality TV"/>
  </r>
  <r>
    <x v="6890"/>
    <x v="1"/>
    <s v="Grand Hotel"/>
    <x v="13"/>
    <x v="23"/>
    <s v=" November 1, 2017"/>
    <x v="8"/>
    <s v="TV-PG"/>
    <x v="4"/>
    <n v="3"/>
    <s v="Season"/>
    <s v="3 Seasons"/>
    <x v="1"/>
    <s v="International TV Shows, Romantic TV Shows, Spanish-Language TV Shows"/>
  </r>
  <r>
    <x v="6891"/>
    <x v="0"/>
    <s v="Grand Masti"/>
    <x v="3"/>
    <x v="3"/>
    <d v="2018-03-01T00:00:00"/>
    <x v="8"/>
    <s v="TV-MA"/>
    <x v="1"/>
    <n v="93"/>
    <s v="Minutes"/>
    <s v="93 min"/>
    <x v="8"/>
    <s v="Comedies, International Movies, Music &amp; Musicals"/>
  </r>
  <r>
    <x v="6892"/>
    <x v="0"/>
    <s v="Grass"/>
    <x v="0"/>
    <x v="0"/>
    <d v="2019-02-14T00:00:00"/>
    <x v="9"/>
    <s v="TV-MA"/>
    <x v="1"/>
    <n v="57"/>
    <s v="Minutes"/>
    <s v="57 min"/>
    <x v="8"/>
    <s v="Comedies, Independent Movies"/>
  </r>
  <r>
    <x v="6893"/>
    <x v="0"/>
    <s v="Grease"/>
    <x v="0"/>
    <x v="0"/>
    <d v="2019-11-01T00:00:00"/>
    <x v="11"/>
    <s v="PG"/>
    <x v="2"/>
    <n v="110"/>
    <s v="Minutes"/>
    <s v="110 min"/>
    <x v="18"/>
    <s v="Classic Movies, Comedies, Music &amp; Musicals"/>
  </r>
  <r>
    <x v="6894"/>
    <x v="1"/>
    <s v="Great Interior Design Challenge"/>
    <x v="4"/>
    <x v="5"/>
    <s v=" December 1, 2018"/>
    <x v="29"/>
    <s v="TV-PG"/>
    <x v="4"/>
    <n v="2"/>
    <s v="Season"/>
    <s v="2 Seasons"/>
    <x v="7"/>
    <s v="British TV Shows, International TV Shows, Reality TV"/>
  </r>
  <r>
    <x v="6895"/>
    <x v="1"/>
    <s v="Great Yellowstone Thaw"/>
    <x v="4"/>
    <x v="5"/>
    <d v="2017-10-01T00:00:00"/>
    <x v="9"/>
    <s v="TV-PG"/>
    <x v="4"/>
    <n v="1"/>
    <s v="Season"/>
    <s v="1 Season"/>
    <x v="3"/>
    <s v="Docuseries, Science &amp; Nature TV"/>
  </r>
  <r>
    <x v="6896"/>
    <x v="0"/>
    <s v="Green Room"/>
    <x v="0"/>
    <x v="0"/>
    <d v="2018-11-12T00:00:00"/>
    <x v="27"/>
    <s v="R"/>
    <x v="7"/>
    <n v="95"/>
    <s v="Minutes"/>
    <s v="95 min"/>
    <x v="11"/>
    <s v="Horror Movies, Thrillers"/>
  </r>
  <r>
    <x v="6897"/>
    <x v="0"/>
    <s v="Green White Green (And All the Beautiful Colours in My Mosaic of Madness)"/>
    <x v="11"/>
    <x v="14"/>
    <d v="2018-01-01T00:00:00"/>
    <x v="29"/>
    <s v="TV-MA"/>
    <x v="1"/>
    <n v="102"/>
    <s v="Minutes"/>
    <s v="102 min"/>
    <x v="8"/>
    <s v="Comedies, Independent Movies, International Movies"/>
  </r>
  <r>
    <x v="6898"/>
    <x v="0"/>
    <s v="Gringo: The Dangerous Life of John McAfee"/>
    <x v="0"/>
    <x v="0"/>
    <d v="2018-04-01T00:00:00"/>
    <x v="29"/>
    <s v="TV-MA"/>
    <x v="1"/>
    <n v="97"/>
    <s v="Minutes"/>
    <s v="97 min"/>
    <x v="0"/>
    <s v="Documentaries"/>
  </r>
  <r>
    <x v="6899"/>
    <x v="0"/>
    <s v="Growing Up Coy"/>
    <x v="0"/>
    <x v="0"/>
    <d v="2017-01-06T00:00:00"/>
    <x v="29"/>
    <s v="TV-PG"/>
    <x v="4"/>
    <n v="82"/>
    <s v="Minutes"/>
    <s v="82 min"/>
    <x v="0"/>
    <s v="Documentaries, LGBTQ Movies"/>
  </r>
  <r>
    <x v="6900"/>
    <x v="0"/>
    <s v="Gun Runners"/>
    <x v="19"/>
    <x v="38"/>
    <d v="2017-02-01T00:00:00"/>
    <x v="27"/>
    <s v="TV-PG"/>
    <x v="4"/>
    <n v="90"/>
    <s v="Minutes"/>
    <s v="90 min"/>
    <x v="0"/>
    <s v="Documentaries, International Movies, Sports Movies"/>
  </r>
  <r>
    <x v="6901"/>
    <x v="1"/>
    <s v="Gunslinger Girl"/>
    <x v="12"/>
    <x v="15"/>
    <s v="Unknown"/>
    <x v="21"/>
    <s v="TV-14"/>
    <x v="3"/>
    <n v="2"/>
    <s v="Season"/>
    <s v="2 Seasons"/>
    <x v="15"/>
    <s v="Anime Series, Crime TV Shows"/>
  </r>
  <r>
    <x v="6902"/>
    <x v="0"/>
    <s v="Guy Martin: Last Flight of the Vulcan Bomber"/>
    <x v="4"/>
    <x v="5"/>
    <d v="2019-07-26T00:00:00"/>
    <x v="27"/>
    <s v="TV-G"/>
    <x v="8"/>
    <n v="57"/>
    <s v="Minutes"/>
    <s v="57 min"/>
    <x v="0"/>
    <s v="Documentaries, International Movies"/>
  </r>
  <r>
    <x v="6903"/>
    <x v="0"/>
    <s v="HÃ©roes"/>
    <x v="56"/>
    <x v="264"/>
    <d v="2018-08-19T00:00:00"/>
    <x v="27"/>
    <s v="TV-MA"/>
    <x v="1"/>
    <n v="91"/>
    <s v="Minutes"/>
    <s v="91 min"/>
    <x v="8"/>
    <s v="Comedies, International Movies"/>
  </r>
  <r>
    <x v="6904"/>
    <x v="0"/>
    <s v="HÃ¼kÃ¼met Kadin"/>
    <x v="7"/>
    <x v="8"/>
    <d v="2017-03-10T00:00:00"/>
    <x v="8"/>
    <s v="TV-MA"/>
    <x v="1"/>
    <n v="100"/>
    <s v="Minutes"/>
    <s v="100 min"/>
    <x v="8"/>
    <s v="Comedies, International Movies"/>
  </r>
  <r>
    <x v="6905"/>
    <x v="0"/>
    <s v="HÃ¼kÃ¼met Kadin 2"/>
    <x v="7"/>
    <x v="8"/>
    <d v="2017-03-10T00:00:00"/>
    <x v="8"/>
    <s v="TV-14"/>
    <x v="3"/>
    <n v="101"/>
    <s v="Minutes"/>
    <s v="101 min"/>
    <x v="8"/>
    <s v="Comedies, International Movies"/>
  </r>
  <r>
    <x v="6906"/>
    <x v="1"/>
    <s v="Ha Unlimited"/>
    <x v="2"/>
    <x v="2"/>
    <d v="2018-05-11T00:00:00"/>
    <x v="29"/>
    <s v="TV-MA"/>
    <x v="1"/>
    <n v="2"/>
    <s v="Season"/>
    <s v="2 Seasons"/>
    <x v="1"/>
    <s v="International TV Shows, TV Comedies"/>
  </r>
  <r>
    <x v="6907"/>
    <x v="0"/>
    <s v="Haapus"/>
    <x v="3"/>
    <x v="3"/>
    <d v="2018-03-15T00:00:00"/>
    <x v="7"/>
    <s v="TV-14"/>
    <x v="3"/>
    <n v="138"/>
    <s v="Minutes"/>
    <s v="138 min"/>
    <x v="8"/>
    <s v="Comedies, Dramas, International Movies"/>
  </r>
  <r>
    <x v="6908"/>
    <x v="0"/>
    <s v="Hadi Ä°nÅŸallah"/>
    <x v="7"/>
    <x v="8"/>
    <d v="2018-04-04T00:00:00"/>
    <x v="16"/>
    <s v="TV-14"/>
    <x v="3"/>
    <n v="95"/>
    <s v="Minutes"/>
    <s v="95 min"/>
    <x v="8"/>
    <s v="Comedies, International Movies, Romantic Movies"/>
  </r>
  <r>
    <x v="6909"/>
    <x v="0"/>
    <s v="Hairspray"/>
    <x v="0"/>
    <x v="35"/>
    <d v="2020-01-01T00:00:00"/>
    <x v="23"/>
    <s v="PG"/>
    <x v="2"/>
    <n v="116"/>
    <s v="Minutes"/>
    <s v="116 min"/>
    <x v="5"/>
    <s v="Children &amp; Family Movies, Comedies, Music &amp; Musicals"/>
  </r>
  <r>
    <x v="6910"/>
    <x v="0"/>
    <s v="HALO Legends"/>
    <x v="0"/>
    <x v="53"/>
    <d v="2017-05-01T00:00:00"/>
    <x v="22"/>
    <s v="PG-13"/>
    <x v="0"/>
    <n v="117"/>
    <s v="Minutes"/>
    <s v="117 min"/>
    <x v="13"/>
    <s v="Action &amp; Adventure, Anime Features, Sci-Fi &amp; Fantasy"/>
  </r>
  <r>
    <x v="6911"/>
    <x v="0"/>
    <s v="Halo: The Fall of Reach"/>
    <x v="0"/>
    <x v="0"/>
    <d v="2016-03-07T00:00:00"/>
    <x v="27"/>
    <s v="TV-14"/>
    <x v="3"/>
    <n v="65"/>
    <s v="Minutes"/>
    <s v="65 min"/>
    <x v="13"/>
    <s v="Action &amp; Adventure, Sci-Fi &amp; Fantasy"/>
  </r>
  <r>
    <x v="6912"/>
    <x v="0"/>
    <s v="Hamara Dil Aapke Paas Hai"/>
    <x v="3"/>
    <x v="3"/>
    <d v="2018-03-01T00:00:00"/>
    <x v="40"/>
    <s v="TV-14"/>
    <x v="3"/>
    <n v="158"/>
    <s v="Minutes"/>
    <s v="158 min"/>
    <x v="6"/>
    <s v="Dramas, International Movies, Music &amp; Musicals"/>
  </r>
  <r>
    <x v="6913"/>
    <x v="0"/>
    <s v="Hamburger Hill"/>
    <x v="0"/>
    <x v="0"/>
    <d v="2019-11-23T00:00:00"/>
    <x v="13"/>
    <s v="R"/>
    <x v="7"/>
    <n v="110"/>
    <s v="Minutes"/>
    <s v="110 min"/>
    <x v="13"/>
    <s v="Action &amp; Adventure, Dramas"/>
  </r>
  <r>
    <x v="6914"/>
    <x v="0"/>
    <s v="Hamza's Suitcase"/>
    <x v="36"/>
    <x v="83"/>
    <d v="2019-05-02T00:00:00"/>
    <x v="9"/>
    <s v="TV-14"/>
    <x v="3"/>
    <n v="79"/>
    <s v="Minutes"/>
    <s v="79 min"/>
    <x v="8"/>
    <s v="Comedies, International Movies"/>
  </r>
  <r>
    <x v="6915"/>
    <x v="0"/>
    <s v="Hangman"/>
    <x v="0"/>
    <x v="0"/>
    <d v="2020-05-06T00:00:00"/>
    <x v="9"/>
    <s v="R"/>
    <x v="7"/>
    <n v="99"/>
    <s v="Minutes"/>
    <s v="99 min"/>
    <x v="10"/>
    <s v="Thrillers"/>
  </r>
  <r>
    <x v="6916"/>
    <x v="0"/>
    <s v="Hank: Five Years from the Brink"/>
    <x v="0"/>
    <x v="0"/>
    <d v="2018-08-25T00:00:00"/>
    <x v="8"/>
    <s v="TV-14"/>
    <x v="3"/>
    <n v="86"/>
    <s v="Minutes"/>
    <s v="86 min"/>
    <x v="0"/>
    <s v="Documentaries"/>
  </r>
  <r>
    <x v="6917"/>
    <x v="1"/>
    <s v="Hannibal"/>
    <x v="0"/>
    <x v="0"/>
    <d v="2020-06-06T00:00:00"/>
    <x v="27"/>
    <s v="TV-MA"/>
    <x v="1"/>
    <n v="3"/>
    <s v="Season"/>
    <s v="3 Seasons"/>
    <x v="29"/>
    <s v="TV Horror, TV Mysteries, TV Thrillers"/>
  </r>
  <r>
    <x v="6918"/>
    <x v="0"/>
    <s v="Hans Zimmer: Live in Prague"/>
    <x v="4"/>
    <x v="5"/>
    <d v="2018-03-01T00:00:00"/>
    <x v="9"/>
    <s v="TV-G"/>
    <x v="8"/>
    <n v="138"/>
    <s v="Minutes"/>
    <s v="138 min"/>
    <x v="16"/>
    <s v="International Movies, Music &amp; Musicals"/>
  </r>
  <r>
    <x v="6919"/>
    <x v="1"/>
    <s v="Happy 300 Days"/>
    <x v="30"/>
    <x v="60"/>
    <d v="2017-01-01T00:00:00"/>
    <x v="8"/>
    <s v="TV-14"/>
    <x v="3"/>
    <n v="1"/>
    <s v="Season"/>
    <s v="1 Season"/>
    <x v="1"/>
    <s v="International TV Shows, Romantic TV Shows, TV Comedies"/>
  </r>
  <r>
    <x v="6920"/>
    <x v="0"/>
    <s v="Happy Hunting"/>
    <x v="0"/>
    <x v="0"/>
    <d v="2018-01-01T00:00:00"/>
    <x v="9"/>
    <s v="TV-MA"/>
    <x v="1"/>
    <n v="91"/>
    <s v="Minutes"/>
    <s v="91 min"/>
    <x v="11"/>
    <s v="Horror Movies, Independent Movies"/>
  </r>
  <r>
    <x v="6921"/>
    <x v="0"/>
    <s v="Happy Times"/>
    <x v="6"/>
    <x v="7"/>
    <d v="2017-02-08T00:00:00"/>
    <x v="16"/>
    <s v="NR"/>
    <x v="11"/>
    <n v="79"/>
    <s v="Minutes"/>
    <s v="79 min"/>
    <x v="8"/>
    <s v="Comedies, International Movies, Romantic Movies"/>
  </r>
  <r>
    <x v="6922"/>
    <x v="1"/>
    <s v="Happy Valley"/>
    <x v="4"/>
    <x v="5"/>
    <s v=" March 16, 2016"/>
    <x v="29"/>
    <s v="TV-MA"/>
    <x v="1"/>
    <n v="2"/>
    <s v="Season"/>
    <s v="2 Seasons"/>
    <x v="7"/>
    <s v="British TV Shows, Crime TV Shows, International TV Shows"/>
  </r>
  <r>
    <x v="6923"/>
    <x v="1"/>
    <s v="Happyish"/>
    <x v="0"/>
    <x v="0"/>
    <d v="2016-07-01T00:00:00"/>
    <x v="27"/>
    <s v="TV-MA"/>
    <x v="1"/>
    <n v="1"/>
    <s v="Season"/>
    <s v="1 Season"/>
    <x v="9"/>
    <s v="TV Comedies, TV Dramas"/>
  </r>
  <r>
    <x v="6924"/>
    <x v="0"/>
    <s v="Hard Tide"/>
    <x v="4"/>
    <x v="5"/>
    <d v="2017-09-06T00:00:00"/>
    <x v="27"/>
    <s v="TV-MA"/>
    <x v="1"/>
    <n v="79"/>
    <s v="Minutes"/>
    <s v="79 min"/>
    <x v="6"/>
    <s v="Dramas, Independent Movies"/>
  </r>
  <r>
    <x v="6925"/>
    <x v="0"/>
    <s v="Hardcore Henry"/>
    <x v="18"/>
    <x v="584"/>
    <d v="2020-08-01T00:00:00"/>
    <x v="27"/>
    <s v="R"/>
    <x v="7"/>
    <n v="96"/>
    <s v="Minutes"/>
    <s v="96 min"/>
    <x v="13"/>
    <s v="Action &amp; Adventure, International Movies, Sci-Fi &amp; Fantasy"/>
  </r>
  <r>
    <x v="6926"/>
    <x v="0"/>
    <s v="Harlem Globetrotters: The Team That Changed the World"/>
    <x v="2"/>
    <x v="2"/>
    <d v="2019-11-01T00:00:00"/>
    <x v="24"/>
    <s v="TV-14"/>
    <x v="3"/>
    <n v="55"/>
    <s v="Minutes"/>
    <s v="55 min"/>
    <x v="0"/>
    <s v="Documentaries, Sports Movies"/>
  </r>
  <r>
    <x v="6927"/>
    <x v="0"/>
    <s v="Harold &amp; Kumar Escape from Guantanamo Bay"/>
    <x v="0"/>
    <x v="0"/>
    <d v="2019-10-01T00:00:00"/>
    <x v="21"/>
    <s v="R"/>
    <x v="7"/>
    <n v="101"/>
    <s v="Minutes"/>
    <s v="101 min"/>
    <x v="8"/>
    <s v="Comedies, Cult Movies"/>
  </r>
  <r>
    <x v="6928"/>
    <x v="0"/>
    <s v="Harold &amp; Kumar Go to White Castle"/>
    <x v="0"/>
    <x v="585"/>
    <d v="2020-01-01T00:00:00"/>
    <x v="19"/>
    <s v="R"/>
    <x v="7"/>
    <n v="88"/>
    <s v="Minutes"/>
    <s v="88 min"/>
    <x v="8"/>
    <s v="Comedies, Cult Movies"/>
  </r>
  <r>
    <x v="6929"/>
    <x v="0"/>
    <s v="Harold and Lillian: A Hollywood Love Story"/>
    <x v="0"/>
    <x v="0"/>
    <d v="2018-11-25T00:00:00"/>
    <x v="27"/>
    <s v="TV-14"/>
    <x v="3"/>
    <n v="95"/>
    <s v="Minutes"/>
    <s v="95 min"/>
    <x v="0"/>
    <s v="Documentaries"/>
  </r>
  <r>
    <x v="6930"/>
    <x v="1"/>
    <s v="Harold Shipman - Driven to Kill"/>
    <x v="4"/>
    <x v="5"/>
    <d v="2019-02-01T00:00:00"/>
    <x v="16"/>
    <s v="TV-14"/>
    <x v="3"/>
    <n v="1"/>
    <s v="Season"/>
    <s v="1 Season"/>
    <x v="7"/>
    <s v="British TV Shows, Crime TV Shows, Docuseries"/>
  </r>
  <r>
    <x v="6931"/>
    <x v="0"/>
    <s v="Harriet the Spy: Blog Wars"/>
    <x v="0"/>
    <x v="27"/>
    <d v="2018-04-15T00:00:00"/>
    <x v="7"/>
    <s v="TV-G"/>
    <x v="8"/>
    <n v="87"/>
    <s v="Minutes"/>
    <s v="87 min"/>
    <x v="5"/>
    <s v="Children &amp; Family Movies, Comedies"/>
  </r>
  <r>
    <x v="6932"/>
    <x v="1"/>
    <s v="Harry &amp; Bunnie"/>
    <x v="38"/>
    <x v="84"/>
    <d v="2017-10-15T00:00:00"/>
    <x v="9"/>
    <s v="TV-Y7"/>
    <x v="6"/>
    <n v="1"/>
    <s v="Season"/>
    <s v="1 Season"/>
    <x v="12"/>
    <s v="Kids' TV, TV Comedies"/>
  </r>
  <r>
    <x v="6933"/>
    <x v="0"/>
    <s v="Harry and Snowman"/>
    <x v="0"/>
    <x v="0"/>
    <d v="2017-01-15T00:00:00"/>
    <x v="27"/>
    <s v="TV-PG"/>
    <x v="4"/>
    <n v="83"/>
    <s v="Minutes"/>
    <s v="83 min"/>
    <x v="0"/>
    <s v="Documentaries, Sports Movies"/>
  </r>
  <r>
    <x v="6934"/>
    <x v="0"/>
    <s v="Harry Benson: Shoot First"/>
    <x v="0"/>
    <x v="0"/>
    <d v="2017-05-01T00:00:00"/>
    <x v="29"/>
    <s v="NR"/>
    <x v="11"/>
    <n v="90"/>
    <s v="Minutes"/>
    <s v="90 min"/>
    <x v="0"/>
    <s v="Documentaries"/>
  </r>
  <r>
    <x v="6935"/>
    <x v="1"/>
    <s v="Hart of Dixie"/>
    <x v="0"/>
    <x v="0"/>
    <s v=" December 15, 2015"/>
    <x v="16"/>
    <s v="TV-PG"/>
    <x v="4"/>
    <n v="4"/>
    <s v="Season"/>
    <s v="4 Seasons"/>
    <x v="9"/>
    <s v="TV Comedies, TV Dramas"/>
  </r>
  <r>
    <x v="6936"/>
    <x v="0"/>
    <s v="Haseena Maan Jaayegi"/>
    <x v="3"/>
    <x v="3"/>
    <d v="2018-03-01T00:00:00"/>
    <x v="34"/>
    <s v="TV-PG"/>
    <x v="4"/>
    <n v="151"/>
    <s v="Minutes"/>
    <s v="151 min"/>
    <x v="13"/>
    <s v="Action &amp; Adventure, Comedies, Dramas"/>
  </r>
  <r>
    <x v="6937"/>
    <x v="1"/>
    <s v="Hati Perempuan"/>
    <x v="35"/>
    <x v="74"/>
    <d v="2017-08-21T00:00:00"/>
    <x v="27"/>
    <s v="TV-14"/>
    <x v="3"/>
    <n v="1"/>
    <s v="Season"/>
    <s v="1 Season"/>
    <x v="1"/>
    <s v="International TV Shows, Romantic TV Shows, TV Dramas"/>
  </r>
  <r>
    <x v="6938"/>
    <x v="0"/>
    <s v="Haunters: The Art of the Scare"/>
    <x v="0"/>
    <x v="0"/>
    <d v="2018-01-02T00:00:00"/>
    <x v="9"/>
    <s v="TV-MA"/>
    <x v="1"/>
    <n v="89"/>
    <s v="Minutes"/>
    <s v="89 min"/>
    <x v="0"/>
    <s v="Documentaries, Horror Movies"/>
  </r>
  <r>
    <x v="6939"/>
    <x v="0"/>
    <s v="Haunting on Fraternity Row"/>
    <x v="0"/>
    <x v="0"/>
    <d v="2019-03-01T00:00:00"/>
    <x v="3"/>
    <s v="TV-MA"/>
    <x v="1"/>
    <n v="99"/>
    <s v="Minutes"/>
    <s v="99 min"/>
    <x v="11"/>
    <s v="Horror Movies, Independent Movies"/>
  </r>
  <r>
    <x v="6940"/>
    <x v="0"/>
    <s v="Have You Seen the Listers?"/>
    <x v="8"/>
    <x v="9"/>
    <d v="2019-02-01T00:00:00"/>
    <x v="9"/>
    <s v="TV-MA"/>
    <x v="1"/>
    <n v="86"/>
    <s v="Minutes"/>
    <s v="86 min"/>
    <x v="0"/>
    <s v="Documentaries, International Movies"/>
  </r>
  <r>
    <x v="6941"/>
    <x v="1"/>
    <s v="Haven"/>
    <x v="19"/>
    <x v="57"/>
    <s v=" September 8, 2015"/>
    <x v="27"/>
    <s v="TV-14"/>
    <x v="3"/>
    <n v="5"/>
    <s v="Season"/>
    <s v="5 Seasons"/>
    <x v="24"/>
    <s v="Classic &amp; Cult TV, TV Horror, TV Mysteries"/>
  </r>
  <r>
    <x v="6942"/>
    <x v="0"/>
    <s v="Havenhurst"/>
    <x v="0"/>
    <x v="0"/>
    <d v="2017-06-10T00:00:00"/>
    <x v="29"/>
    <s v="TV-MA"/>
    <x v="1"/>
    <n v="85"/>
    <s v="Minutes"/>
    <s v="85 min"/>
    <x v="11"/>
    <s v="Horror Movies, Thrillers"/>
  </r>
  <r>
    <x v="6943"/>
    <x v="0"/>
    <s v="Haywire"/>
    <x v="23"/>
    <x v="586"/>
    <d v="2020-03-01T00:00:00"/>
    <x v="20"/>
    <s v="R"/>
    <x v="7"/>
    <n v="93"/>
    <s v="Minutes"/>
    <s v="93 min"/>
    <x v="13"/>
    <s v="Action &amp; Adventure"/>
  </r>
  <r>
    <x v="6944"/>
    <x v="0"/>
    <s v="He Named Me Malala"/>
    <x v="0"/>
    <x v="587"/>
    <d v="2018-06-01T00:00:00"/>
    <x v="27"/>
    <s v="PG-13"/>
    <x v="0"/>
    <n v="89"/>
    <s v="Minutes"/>
    <s v="89 min"/>
    <x v="0"/>
    <s v="Documentaries"/>
  </r>
  <r>
    <x v="6945"/>
    <x v="0"/>
    <s v="He's Out There"/>
    <x v="0"/>
    <x v="0"/>
    <d v="2019-01-12T00:00:00"/>
    <x v="3"/>
    <s v="R"/>
    <x v="7"/>
    <n v="89"/>
    <s v="Minutes"/>
    <s v="89 min"/>
    <x v="11"/>
    <s v="Horror Movies, Thrillers"/>
  </r>
  <r>
    <x v="6946"/>
    <x v="0"/>
    <s v="Head Count"/>
    <x v="0"/>
    <x v="0"/>
    <d v="2019-09-13T00:00:00"/>
    <x v="3"/>
    <s v="TV-MA"/>
    <x v="1"/>
    <n v="90"/>
    <s v="Minutes"/>
    <s v="90 min"/>
    <x v="11"/>
    <s v="Horror Movies, Independent Movies"/>
  </r>
  <r>
    <x v="6947"/>
    <x v="0"/>
    <s v="Head On"/>
    <x v="8"/>
    <x v="9"/>
    <d v="2018-08-25T00:00:00"/>
    <x v="5"/>
    <s v="TV-MA"/>
    <x v="1"/>
    <n v="104"/>
    <s v="Minutes"/>
    <s v="104 min"/>
    <x v="6"/>
    <s v="Dramas, Independent Movies, LGBTQ Movies"/>
  </r>
  <r>
    <x v="6948"/>
    <x v="0"/>
    <s v="Heal"/>
    <x v="0"/>
    <x v="0"/>
    <d v="2019-02-01T00:00:00"/>
    <x v="9"/>
    <s v="TV-14"/>
    <x v="3"/>
    <n v="107"/>
    <s v="Minutes"/>
    <s v="107 min"/>
    <x v="0"/>
    <s v="Documentaries"/>
  </r>
  <r>
    <x v="6949"/>
    <x v="0"/>
    <s v="Heartbreakers"/>
    <x v="0"/>
    <x v="0"/>
    <d v="2019-12-31T00:00:00"/>
    <x v="15"/>
    <s v="PG-13"/>
    <x v="0"/>
    <n v="124"/>
    <s v="Minutes"/>
    <s v="124 min"/>
    <x v="8"/>
    <s v="Comedies, Romantic Movies"/>
  </r>
  <r>
    <x v="6950"/>
    <x v="0"/>
    <s v="Heartthrob"/>
    <x v="0"/>
    <x v="0"/>
    <d v="2018-01-01T00:00:00"/>
    <x v="9"/>
    <s v="TV-MA"/>
    <x v="1"/>
    <n v="87"/>
    <s v="Minutes"/>
    <s v="87 min"/>
    <x v="10"/>
    <s v="Thrillers"/>
  </r>
  <r>
    <x v="6951"/>
    <x v="1"/>
    <s v="Heavy Rescue: 401"/>
    <x v="19"/>
    <x v="38"/>
    <d v="2018-06-22T00:00:00"/>
    <x v="3"/>
    <s v="TV-MA"/>
    <x v="1"/>
    <n v="2"/>
    <s v="Season"/>
    <s v="2 Seasons"/>
    <x v="1"/>
    <s v="International TV Shows, Reality TV"/>
  </r>
  <r>
    <x v="6952"/>
    <x v="0"/>
    <s v="Hedgehogs"/>
    <x v="0"/>
    <x v="64"/>
    <d v="2019-04-01T00:00:00"/>
    <x v="29"/>
    <s v="PG"/>
    <x v="2"/>
    <n v="94"/>
    <s v="Minutes"/>
    <s v="94 min"/>
    <x v="5"/>
    <s v="Children &amp; Family Movies"/>
  </r>
  <r>
    <x v="6953"/>
    <x v="1"/>
    <s v="Helix"/>
    <x v="0"/>
    <x v="27"/>
    <d v="2018-11-10T00:00:00"/>
    <x v="27"/>
    <s v="TV-MA"/>
    <x v="1"/>
    <n v="1"/>
    <s v="Season"/>
    <s v="1 Season"/>
    <x v="29"/>
    <s v="TV Horror, TV Mysteries, TV Sci-Fi &amp; Fantasy"/>
  </r>
  <r>
    <x v="6954"/>
    <x v="0"/>
    <s v="Hell and Back"/>
    <x v="0"/>
    <x v="0"/>
    <d v="2018-09-06T00:00:00"/>
    <x v="27"/>
    <s v="R"/>
    <x v="7"/>
    <n v="86"/>
    <s v="Minutes"/>
    <s v="86 min"/>
    <x v="13"/>
    <s v="Action &amp; Adventure, Comedies, Independent Movies"/>
  </r>
  <r>
    <x v="6955"/>
    <x v="1"/>
    <s v="Hell on Wheels"/>
    <x v="19"/>
    <x v="219"/>
    <s v=" May 28, 2016"/>
    <x v="29"/>
    <s v="TV-14"/>
    <x v="3"/>
    <n v="5"/>
    <s v="Season"/>
    <s v="5 Seasons"/>
    <x v="2"/>
    <s v="Crime TV Shows, TV Action &amp; Adventure"/>
  </r>
  <r>
    <x v="6956"/>
    <x v="0"/>
    <s v="Hell or High Water"/>
    <x v="0"/>
    <x v="0"/>
    <d v="2019-01-01T00:00:00"/>
    <x v="29"/>
    <s v="R"/>
    <x v="7"/>
    <n v="102"/>
    <s v="Minutes"/>
    <s v="102 min"/>
    <x v="6"/>
    <s v="Dramas, Independent Movies"/>
  </r>
  <r>
    <x v="6957"/>
    <x v="0"/>
    <s v="Hellboy"/>
    <x v="0"/>
    <x v="0"/>
    <d v="2018-12-01T00:00:00"/>
    <x v="19"/>
    <s v="PG-13"/>
    <x v="0"/>
    <n v="122"/>
    <s v="Minutes"/>
    <s v="122 min"/>
    <x v="13"/>
    <s v="Action &amp; Adventure, Cult Movies, Sci-Fi &amp; Fantasy"/>
  </r>
  <r>
    <x v="6958"/>
    <x v="0"/>
    <s v="Her"/>
    <x v="0"/>
    <x v="0"/>
    <d v="2018-07-29T00:00:00"/>
    <x v="8"/>
    <s v="R"/>
    <x v="7"/>
    <n v="126"/>
    <s v="Minutes"/>
    <s v="126 min"/>
    <x v="6"/>
    <s v="Dramas, Romantic Movies, Sci-Fi &amp; Fantasy"/>
  </r>
  <r>
    <x v="6959"/>
    <x v="0"/>
    <s v="Her Only Choice"/>
    <x v="0"/>
    <x v="0"/>
    <d v="2019-05-02T00:00:00"/>
    <x v="3"/>
    <s v="TV-14"/>
    <x v="3"/>
    <n v="87"/>
    <s v="Minutes"/>
    <s v="87 min"/>
    <x v="6"/>
    <s v="Dramas"/>
  </r>
  <r>
    <x v="6960"/>
    <x v="0"/>
    <s v="Hera Pheri"/>
    <x v="3"/>
    <x v="3"/>
    <d v="2019-12-31T00:00:00"/>
    <x v="43"/>
    <s v="TV-14"/>
    <x v="3"/>
    <n v="156"/>
    <s v="Minutes"/>
    <s v="156 min"/>
    <x v="13"/>
    <s v="Action &amp; Adventure, Comedies, Dramas"/>
  </r>
  <r>
    <x v="6961"/>
    <x v="0"/>
    <s v="Here Alone"/>
    <x v="0"/>
    <x v="0"/>
    <d v="2017-07-01T00:00:00"/>
    <x v="29"/>
    <s v="TV-MA"/>
    <x v="1"/>
    <n v="97"/>
    <s v="Minutes"/>
    <s v="97 min"/>
    <x v="11"/>
    <s v="Horror Movies"/>
  </r>
  <r>
    <x v="6962"/>
    <x v="0"/>
    <s v="Hero"/>
    <x v="20"/>
    <x v="254"/>
    <d v="2018-08-01T00:00:00"/>
    <x v="6"/>
    <s v="TV-MA"/>
    <x v="1"/>
    <n v="89"/>
    <s v="Minutes"/>
    <s v="89 min"/>
    <x v="13"/>
    <s v="Action &amp; Adventure, International Movies"/>
  </r>
  <r>
    <x v="6963"/>
    <x v="1"/>
    <s v="Herrens veje"/>
    <x v="45"/>
    <x v="109"/>
    <d v="2019-06-01T00:00:00"/>
    <x v="3"/>
    <s v="TV-MA"/>
    <x v="1"/>
    <n v="2"/>
    <s v="Season"/>
    <s v="2 Seasons"/>
    <x v="1"/>
    <s v="International TV Shows, TV Dramas"/>
  </r>
  <r>
    <x v="6964"/>
    <x v="0"/>
    <s v="Hickok"/>
    <x v="0"/>
    <x v="0"/>
    <d v="2020-07-24T00:00:00"/>
    <x v="9"/>
    <s v="TV-MA"/>
    <x v="1"/>
    <n v="88"/>
    <s v="Minutes"/>
    <s v="88 min"/>
    <x v="13"/>
    <s v="Action &amp; Adventure"/>
  </r>
  <r>
    <x v="6965"/>
    <x v="1"/>
    <s v="Hidden Singer"/>
    <x v="16"/>
    <x v="22"/>
    <d v="2017-05-19T00:00:00"/>
    <x v="27"/>
    <s v="TV-Y7"/>
    <x v="6"/>
    <n v="1"/>
    <s v="Season"/>
    <s v="1 Season"/>
    <x v="1"/>
    <s v="International TV Shows, Korean TV Shows, Reality TV"/>
  </r>
  <r>
    <x v="6966"/>
    <x v="0"/>
    <s v="Hide &amp; Seek"/>
    <x v="3"/>
    <x v="3"/>
    <d v="2018-03-01T00:00:00"/>
    <x v="7"/>
    <s v="TV-14"/>
    <x v="3"/>
    <n v="96"/>
    <s v="Minutes"/>
    <s v="96 min"/>
    <x v="11"/>
    <s v="Horror Movies, International Movies, Thrillers"/>
  </r>
  <r>
    <x v="6967"/>
    <x v="0"/>
    <s v="Hide and Seek"/>
    <x v="10"/>
    <x v="102"/>
    <d v="2017-08-19T00:00:00"/>
    <x v="29"/>
    <s v="TV-14"/>
    <x v="3"/>
    <n v="104"/>
    <s v="Minutes"/>
    <s v="104 min"/>
    <x v="16"/>
    <s v="International Movies, Thrillers"/>
  </r>
  <r>
    <x v="6968"/>
    <x v="0"/>
    <s v="Highly Strung"/>
    <x v="8"/>
    <x v="9"/>
    <d v="2017-02-01T00:00:00"/>
    <x v="27"/>
    <s v="TV-14"/>
    <x v="3"/>
    <n v="80"/>
    <s v="Minutes"/>
    <s v="80 min"/>
    <x v="0"/>
    <s v="Documentaries, International Movies, Music &amp; Musicals"/>
  </r>
  <r>
    <x v="6969"/>
    <x v="1"/>
    <s v="Highway Thru Hell"/>
    <x v="19"/>
    <x v="38"/>
    <s v=" December 3, 2019"/>
    <x v="29"/>
    <s v="TV-PG"/>
    <x v="4"/>
    <n v="3"/>
    <s v="Season"/>
    <s v="3 Seasons"/>
    <x v="14"/>
    <s v="Reality TV"/>
  </r>
  <r>
    <x v="6970"/>
    <x v="1"/>
    <s v="Highway to Heaven"/>
    <x v="0"/>
    <x v="0"/>
    <s v=" November 1, 2016"/>
    <x v="45"/>
    <s v="TV-PG"/>
    <x v="4"/>
    <n v="5"/>
    <s v="Season"/>
    <s v="5 Seasons"/>
    <x v="4"/>
    <s v="TV Dramas"/>
  </r>
  <r>
    <x v="6971"/>
    <x v="1"/>
    <s v="Hinterland"/>
    <x v="4"/>
    <x v="5"/>
    <d v="2017-08-01T00:00:00"/>
    <x v="29"/>
    <s v="TV-14"/>
    <x v="3"/>
    <n v="3"/>
    <s v="Season"/>
    <s v="3 Seasons"/>
    <x v="7"/>
    <s v="British TV Shows, Crime TV Shows, International TV Shows"/>
  </r>
  <r>
    <x v="6972"/>
    <x v="0"/>
    <s v="Hiroshima: The Real History"/>
    <x v="4"/>
    <x v="5"/>
    <d v="2017-03-31T00:00:00"/>
    <x v="27"/>
    <s v="TV-PG"/>
    <x v="4"/>
    <n v="95"/>
    <s v="Minutes"/>
    <s v="95 min"/>
    <x v="0"/>
    <s v="Documentaries"/>
  </r>
  <r>
    <x v="6973"/>
    <x v="0"/>
    <s v="Hisss"/>
    <x v="3"/>
    <x v="179"/>
    <d v="2017-12-01T00:00:00"/>
    <x v="7"/>
    <s v="TV-MA"/>
    <x v="1"/>
    <n v="97"/>
    <s v="Minutes"/>
    <s v="97 min"/>
    <x v="11"/>
    <s v="Horror Movies, International Movies, Thrillers"/>
  </r>
  <r>
    <x v="6974"/>
    <x v="1"/>
    <s v="Historia de un clan"/>
    <x v="17"/>
    <x v="50"/>
    <d v="2017-01-13T00:00:00"/>
    <x v="27"/>
    <s v="TV-MA"/>
    <x v="1"/>
    <n v="1"/>
    <s v="Season"/>
    <s v="1 Season"/>
    <x v="2"/>
    <s v="Crime TV Shows, International TV Shows, Spanish-Language TV Shows"/>
  </r>
  <r>
    <x v="6975"/>
    <x v="0"/>
    <s v="History of Joy"/>
    <x v="3"/>
    <x v="3"/>
    <d v="2018-08-01T00:00:00"/>
    <x v="9"/>
    <s v="TV-14"/>
    <x v="3"/>
    <n v="118"/>
    <s v="Minutes"/>
    <s v="118 min"/>
    <x v="6"/>
    <s v="Dramas, International Movies"/>
  </r>
  <r>
    <x v="6976"/>
    <x v="1"/>
    <s v="History's Greatest Hoaxes"/>
    <x v="8"/>
    <x v="9"/>
    <d v="2019-07-12T00:00:00"/>
    <x v="29"/>
    <s v="TV-PG"/>
    <x v="4"/>
    <n v="1"/>
    <s v="Season"/>
    <s v="1 Season"/>
    <x v="7"/>
    <s v="British TV Shows, Docuseries"/>
  </r>
  <r>
    <x v="6977"/>
    <x v="0"/>
    <s v="Hitch"/>
    <x v="0"/>
    <x v="0"/>
    <d v="2020-01-01T00:00:00"/>
    <x v="24"/>
    <s v="PG-13"/>
    <x v="0"/>
    <n v="118"/>
    <s v="Minutes"/>
    <s v="118 min"/>
    <x v="8"/>
    <s v="Comedies, Romantic Movies"/>
  </r>
  <r>
    <x v="6978"/>
    <x v="0"/>
    <s v="Hitler's Olympics"/>
    <x v="4"/>
    <x v="5"/>
    <d v="2016-08-01T00:00:00"/>
    <x v="29"/>
    <s v="TV-PG"/>
    <x v="4"/>
    <n v="44"/>
    <s v="Minutes"/>
    <s v="44 min"/>
    <x v="0"/>
    <s v="Documentaries, Sports Movies"/>
  </r>
  <r>
    <x v="6979"/>
    <x v="0"/>
    <s v="Hitler's Steel Beast"/>
    <x v="14"/>
    <x v="17"/>
    <d v="2017-11-01T00:00:00"/>
    <x v="9"/>
    <s v="TV-14"/>
    <x v="3"/>
    <n v="54"/>
    <s v="Minutes"/>
    <s v="54 min"/>
    <x v="0"/>
    <s v="Documentaries, International Movies"/>
  </r>
  <r>
    <x v="6980"/>
    <x v="0"/>
    <s v="Ho Mann Jahaan"/>
    <x v="71"/>
    <x v="358"/>
    <d v="2017-07-01T00:00:00"/>
    <x v="27"/>
    <s v="TV-PG"/>
    <x v="4"/>
    <n v="170"/>
    <s v="Minutes"/>
    <s v="170 min"/>
    <x v="6"/>
    <s v="Dramas, International Movies, Romantic Movies"/>
  </r>
  <r>
    <x v="6981"/>
    <x v="1"/>
    <s v="Hogie the Globehopper"/>
    <x v="0"/>
    <x v="0"/>
    <d v="2017-08-01T00:00:00"/>
    <x v="29"/>
    <s v="TV-Y"/>
    <x v="5"/>
    <n v="1"/>
    <s v="Season"/>
    <s v="1 Season"/>
    <x v="12"/>
    <s v="Kids' TV"/>
  </r>
  <r>
    <x v="6982"/>
    <x v="0"/>
    <s v="Hokkabaz"/>
    <x v="7"/>
    <x v="8"/>
    <d v="2017-03-10T00:00:00"/>
    <x v="25"/>
    <s v="TV-MA"/>
    <x v="1"/>
    <n v="118"/>
    <s v="Minutes"/>
    <s v="118 min"/>
    <x v="8"/>
    <s v="Comedies, Dramas, International Movies"/>
  </r>
  <r>
    <x v="6983"/>
    <x v="0"/>
    <s v="Holding the Man"/>
    <x v="8"/>
    <x v="9"/>
    <d v="2016-08-01T00:00:00"/>
    <x v="27"/>
    <s v="TV-MA"/>
    <x v="1"/>
    <n v="128"/>
    <s v="Minutes"/>
    <s v="128 min"/>
    <x v="6"/>
    <s v="Dramas, International Movies, LGBTQ Movies"/>
  </r>
  <r>
    <x v="6984"/>
    <x v="0"/>
    <s v="Holidays"/>
    <x v="0"/>
    <x v="588"/>
    <d v="2016-07-15T00:00:00"/>
    <x v="29"/>
    <s v="TV-MA"/>
    <x v="1"/>
    <n v="106"/>
    <s v="Minutes"/>
    <s v="106 min"/>
    <x v="8"/>
    <s v="Comedies, Horror Movies"/>
  </r>
  <r>
    <x v="6985"/>
    <x v="0"/>
    <s v="Holy Hell"/>
    <x v="0"/>
    <x v="0"/>
    <d v="2016-09-01T00:00:00"/>
    <x v="29"/>
    <s v="NR"/>
    <x v="11"/>
    <n v="103"/>
    <s v="Minutes"/>
    <s v="103 min"/>
    <x v="0"/>
    <s v="Documentaries"/>
  </r>
  <r>
    <x v="6986"/>
    <x v="0"/>
    <s v="Holy Man 2"/>
    <x v="34"/>
    <x v="73"/>
    <d v="2018-07-30T00:00:00"/>
    <x v="21"/>
    <s v="TV-14"/>
    <x v="3"/>
    <n v="92"/>
    <s v="Minutes"/>
    <s v="92 min"/>
    <x v="8"/>
    <s v="Comedies, Faith &amp; Spirituality, International Movies"/>
  </r>
  <r>
    <x v="6987"/>
    <x v="0"/>
    <s v="Holy Man 3"/>
    <x v="34"/>
    <x v="73"/>
    <d v="2018-07-30T00:00:00"/>
    <x v="7"/>
    <s v="TV-MA"/>
    <x v="1"/>
    <n v="102"/>
    <s v="Minutes"/>
    <s v="102 min"/>
    <x v="8"/>
    <s v="Comedies, Faith &amp; Spirituality, International Movies"/>
  </r>
  <r>
    <x v="6988"/>
    <x v="0"/>
    <s v="Hombanna"/>
    <x v="3"/>
    <x v="3"/>
    <d v="2018-05-01T00:00:00"/>
    <x v="9"/>
    <s v="TV-14"/>
    <x v="3"/>
    <n v="126"/>
    <s v="Minutes"/>
    <s v="126 min"/>
    <x v="6"/>
    <s v="Dramas, International Movies"/>
  </r>
  <r>
    <x v="6989"/>
    <x v="0"/>
    <s v="Homeland"/>
    <x v="2"/>
    <x v="2"/>
    <d v="2019-10-15T00:00:00"/>
    <x v="28"/>
    <s v="TV-PG"/>
    <x v="4"/>
    <n v="73"/>
    <s v="Minutes"/>
    <s v="73 min"/>
    <x v="6"/>
    <s v="Dramas, Independent Movies, International Movies"/>
  </r>
  <r>
    <x v="6990"/>
    <x v="0"/>
    <s v="Honey 2"/>
    <x v="0"/>
    <x v="0"/>
    <d v="2019-10-01T00:00:00"/>
    <x v="20"/>
    <s v="PG-13"/>
    <x v="0"/>
    <n v="111"/>
    <s v="Minutes"/>
    <s v="111 min"/>
    <x v="6"/>
    <s v="Dramas, Romantic Movies"/>
  </r>
  <r>
    <x v="6991"/>
    <x v="0"/>
    <s v="Honey: Rise Up and Dance"/>
    <x v="0"/>
    <x v="0"/>
    <d v="2018-04-03T00:00:00"/>
    <x v="3"/>
    <s v="PG-13"/>
    <x v="0"/>
    <n v="100"/>
    <s v="Minutes"/>
    <s v="100 min"/>
    <x v="6"/>
    <s v="Dramas"/>
  </r>
  <r>
    <x v="6992"/>
    <x v="0"/>
    <s v="Hoodwinked Too! Hood vs. Evil"/>
    <x v="0"/>
    <x v="0"/>
    <d v="2018-11-03T00:00:00"/>
    <x v="20"/>
    <s v="PG"/>
    <x v="2"/>
    <n v="86"/>
    <s v="Minutes"/>
    <s v="86 min"/>
    <x v="5"/>
    <s v="Children &amp; Family Movies, Comedies"/>
  </r>
  <r>
    <x v="6993"/>
    <x v="0"/>
    <s v="Hope Aur Hum"/>
    <x v="3"/>
    <x v="3"/>
    <d v="2018-09-01T00:00:00"/>
    <x v="3"/>
    <s v="TV-14"/>
    <x v="3"/>
    <n v="95"/>
    <s v="Minutes"/>
    <s v="95 min"/>
    <x v="5"/>
    <s v="Children &amp; Family Movies, Comedies, Dramas"/>
  </r>
  <r>
    <x v="6994"/>
    <x v="0"/>
    <s v="Hope Springs Eternal"/>
    <x v="0"/>
    <x v="0"/>
    <d v="2018-11-08T00:00:00"/>
    <x v="3"/>
    <s v="PG"/>
    <x v="2"/>
    <n v="79"/>
    <s v="Minutes"/>
    <s v="79 min"/>
    <x v="6"/>
    <s v="Dramas"/>
  </r>
  <r>
    <x v="6995"/>
    <x v="0"/>
    <s v="Hope: One in a Billion"/>
    <x v="0"/>
    <x v="508"/>
    <d v="2019-12-15T00:00:00"/>
    <x v="9"/>
    <s v="TV-14"/>
    <x v="3"/>
    <n v="81"/>
    <s v="Minutes"/>
    <s v="81 min"/>
    <x v="0"/>
    <s v="Documentaries, International Movies, Sports Movies"/>
  </r>
  <r>
    <x v="6996"/>
    <x v="1"/>
    <s v="Hormones"/>
    <x v="34"/>
    <x v="73"/>
    <d v="2018-06-30T00:00:00"/>
    <x v="27"/>
    <s v="TV-MA"/>
    <x v="1"/>
    <n v="3"/>
    <s v="Season"/>
    <s v="3 Seasons"/>
    <x v="1"/>
    <s v="International TV Shows, Romantic TV Shows, TV Dramas"/>
  </r>
  <r>
    <x v="6997"/>
    <x v="0"/>
    <s v="Horns"/>
    <x v="0"/>
    <x v="27"/>
    <d v="2019-08-01T00:00:00"/>
    <x v="8"/>
    <s v="R"/>
    <x v="7"/>
    <n v="120"/>
    <s v="Minutes"/>
    <s v="120 min"/>
    <x v="6"/>
    <s v="Dramas, Horror Movies, Sci-Fi &amp; Fantasy"/>
  </r>
  <r>
    <x v="6998"/>
    <x v="1"/>
    <s v="Horror Homes"/>
    <x v="4"/>
    <x v="5"/>
    <d v="2019-10-02T00:00:00"/>
    <x v="29"/>
    <s v="TV-14"/>
    <x v="3"/>
    <n v="1"/>
    <s v="Season"/>
    <s v="1 Season"/>
    <x v="7"/>
    <s v="British TV Shows, Docuseries, International TV Shows"/>
  </r>
  <r>
    <x v="6999"/>
    <x v="0"/>
    <s v="Horror Story"/>
    <x v="3"/>
    <x v="3"/>
    <d v="2019-04-12T00:00:00"/>
    <x v="8"/>
    <s v="TV-14"/>
    <x v="3"/>
    <n v="85"/>
    <s v="Minutes"/>
    <s v="85 min"/>
    <x v="11"/>
    <s v="Horror Movies, International Movies"/>
  </r>
  <r>
    <x v="7000"/>
    <x v="0"/>
    <s v="Hostage to the Devil"/>
    <x v="23"/>
    <x v="589"/>
    <d v="2017-01-15T00:00:00"/>
    <x v="29"/>
    <s v="TV-14"/>
    <x v="3"/>
    <n v="96"/>
    <s v="Minutes"/>
    <s v="96 min"/>
    <x v="0"/>
    <s v="Documentaries, International Movies"/>
  </r>
  <r>
    <x v="7001"/>
    <x v="0"/>
    <s v="Hostages"/>
    <x v="2"/>
    <x v="2"/>
    <d v="2018-01-29T00:00:00"/>
    <x v="9"/>
    <s v="TV-PG"/>
    <x v="4"/>
    <n v="91"/>
    <s v="Minutes"/>
    <s v="91 min"/>
    <x v="0"/>
    <s v="Documentaries, International Movies"/>
  </r>
  <r>
    <x v="7002"/>
    <x v="0"/>
    <s v="Hostiles"/>
    <x v="0"/>
    <x v="0"/>
    <d v="2018-08-15T00:00:00"/>
    <x v="9"/>
    <s v="R"/>
    <x v="7"/>
    <n v="134"/>
    <s v="Minutes"/>
    <s v="134 min"/>
    <x v="6"/>
    <s v="Dramas"/>
  </r>
  <r>
    <x v="7003"/>
    <x v="0"/>
    <s v="Hot Bot"/>
    <x v="0"/>
    <x v="0"/>
    <d v="2016-03-01T00:00:00"/>
    <x v="29"/>
    <s v="NR"/>
    <x v="11"/>
    <n v="93"/>
    <s v="Minutes"/>
    <s v="93 min"/>
    <x v="8"/>
    <s v="Comedies"/>
  </r>
  <r>
    <x v="7004"/>
    <x v="0"/>
    <s v="Hot Property"/>
    <x v="4"/>
    <x v="5"/>
    <d v="2017-08-13T00:00:00"/>
    <x v="29"/>
    <s v="TV-MA"/>
    <x v="1"/>
    <n v="82"/>
    <s v="Minutes"/>
    <s v="82 min"/>
    <x v="8"/>
    <s v="Comedies, Independent Movies"/>
  </r>
  <r>
    <x v="7005"/>
    <x v="0"/>
    <s v="Hot Rod"/>
    <x v="0"/>
    <x v="0"/>
    <d v="2019-11-20T00:00:00"/>
    <x v="23"/>
    <s v="PG-13"/>
    <x v="0"/>
    <n v="88"/>
    <s v="Minutes"/>
    <s v="88 min"/>
    <x v="8"/>
    <s v="Comedies, Sports Movies"/>
  </r>
  <r>
    <x v="7006"/>
    <x v="1"/>
    <s v="Hotel Beau SÃ©jour"/>
    <x v="15"/>
    <x v="18"/>
    <d v="2017-03-16T00:00:00"/>
    <x v="9"/>
    <s v="TV-14"/>
    <x v="3"/>
    <n v="1"/>
    <s v="Season"/>
    <s v="1 Season"/>
    <x v="2"/>
    <s v="Crime TV Shows, International TV Shows, TV Dramas"/>
  </r>
  <r>
    <x v="7007"/>
    <x v="0"/>
    <s v="Hotel Pacific"/>
    <x v="32"/>
    <x v="590"/>
    <d v="2019-10-01T00:00:00"/>
    <x v="10"/>
    <s v="TV-MA"/>
    <x v="1"/>
    <n v="96"/>
    <s v="Minutes"/>
    <s v="96 min"/>
    <x v="18"/>
    <s v="Classic Movies, Dramas, International Movies"/>
  </r>
  <r>
    <x v="7008"/>
    <x v="0"/>
    <s v="Hotel Transylvania 3: Summer Vacation"/>
    <x v="0"/>
    <x v="0"/>
    <d v="2019-01-24T00:00:00"/>
    <x v="3"/>
    <s v="PG"/>
    <x v="2"/>
    <n v="97"/>
    <s v="Minutes"/>
    <s v="97 min"/>
    <x v="5"/>
    <s v="Children &amp; Family Movies, Comedies"/>
  </r>
  <r>
    <x v="7009"/>
    <x v="0"/>
    <s v="House at the End of the Street"/>
    <x v="0"/>
    <x v="27"/>
    <d v="2020-05-08T00:00:00"/>
    <x v="14"/>
    <s v="PG-13"/>
    <x v="0"/>
    <n v="101"/>
    <s v="Minutes"/>
    <s v="101 min"/>
    <x v="11"/>
    <s v="Horror Movies, Thrillers"/>
  </r>
  <r>
    <x v="7010"/>
    <x v="0"/>
    <s v="House of Z"/>
    <x v="0"/>
    <x v="27"/>
    <d v="2018-01-06T00:00:00"/>
    <x v="29"/>
    <s v="TV-14"/>
    <x v="3"/>
    <n v="88"/>
    <s v="Minutes"/>
    <s v="88 min"/>
    <x v="0"/>
    <s v="Documentaries"/>
  </r>
  <r>
    <x v="7011"/>
    <x v="0"/>
    <s v="Houston, We Have a Problem!"/>
    <x v="82"/>
    <x v="591"/>
    <d v="2017-07-20T00:00:00"/>
    <x v="29"/>
    <s v="TV-14"/>
    <x v="3"/>
    <n v="84"/>
    <s v="Minutes"/>
    <s v="84 min"/>
    <x v="8"/>
    <s v="Comedies, Independent Movies, International Movies"/>
  </r>
  <r>
    <x v="7012"/>
    <x v="0"/>
    <s v="How the Beatles Changed the World"/>
    <x v="0"/>
    <x v="20"/>
    <d v="2018-02-01T00:00:00"/>
    <x v="9"/>
    <s v="TV-PG"/>
    <x v="4"/>
    <n v="110"/>
    <s v="Minutes"/>
    <s v="110 min"/>
    <x v="0"/>
    <s v="Documentaries, Music &amp; Musicals"/>
  </r>
  <r>
    <x v="7013"/>
    <x v="0"/>
    <s v="How the Grinch Stole Christmas"/>
    <x v="0"/>
    <x v="0"/>
    <d v="2017-06-01T00:00:00"/>
    <x v="40"/>
    <s v="PG"/>
    <x v="2"/>
    <n v="105"/>
    <s v="Minutes"/>
    <s v="105 min"/>
    <x v="5"/>
    <s v="Children &amp; Family Movies, Comedies"/>
  </r>
  <r>
    <x v="7014"/>
    <x v="0"/>
    <s v="How to Be a Latin Lover"/>
    <x v="6"/>
    <x v="129"/>
    <d v="2019-11-01T00:00:00"/>
    <x v="9"/>
    <s v="PG-13"/>
    <x v="0"/>
    <n v="116"/>
    <s v="Minutes"/>
    <s v="116 min"/>
    <x v="8"/>
    <s v="Comedies"/>
  </r>
  <r>
    <x v="7015"/>
    <x v="0"/>
    <s v="How to Be a Player"/>
    <x v="0"/>
    <x v="0"/>
    <d v="2019-11-01T00:00:00"/>
    <x v="6"/>
    <s v="R"/>
    <x v="7"/>
    <n v="94"/>
    <s v="Minutes"/>
    <s v="94 min"/>
    <x v="8"/>
    <s v="Comedies"/>
  </r>
  <r>
    <x v="7016"/>
    <x v="0"/>
    <s v="How to Change the World"/>
    <x v="19"/>
    <x v="592"/>
    <d v="2016-01-01T00:00:00"/>
    <x v="27"/>
    <s v="NR"/>
    <x v="11"/>
    <n v="110"/>
    <s v="Minutes"/>
    <s v="110 min"/>
    <x v="0"/>
    <s v="Documentaries, International Movies"/>
  </r>
  <r>
    <x v="7017"/>
    <x v="1"/>
    <s v="How to Live Mortgage Free with Sarah Beeny"/>
    <x v="2"/>
    <x v="2"/>
    <d v="2018-09-15T00:00:00"/>
    <x v="3"/>
    <s v="TV-MA"/>
    <x v="1"/>
    <n v="1"/>
    <s v="Season"/>
    <s v="1 Season"/>
    <x v="7"/>
    <s v="British TV Shows, International TV Shows, Reality TV"/>
  </r>
  <r>
    <x v="7018"/>
    <x v="0"/>
    <s v="How to Make an American Quilt"/>
    <x v="0"/>
    <x v="0"/>
    <d v="2018-04-01T00:00:00"/>
    <x v="41"/>
    <s v="PG-13"/>
    <x v="0"/>
    <n v="116"/>
    <s v="Minutes"/>
    <s v="116 min"/>
    <x v="6"/>
    <s v="Dramas, Romantic Movies"/>
  </r>
  <r>
    <x v="7019"/>
    <x v="0"/>
    <s v="How to Win the US Presidency"/>
    <x v="0"/>
    <x v="0"/>
    <d v="2016-08-01T00:00:00"/>
    <x v="29"/>
    <s v="TV-PG"/>
    <x v="4"/>
    <n v="51"/>
    <s v="Minutes"/>
    <s v="51 min"/>
    <x v="0"/>
    <s v="Documentaries"/>
  </r>
  <r>
    <x v="7020"/>
    <x v="0"/>
    <s v="Hridaynath"/>
    <x v="3"/>
    <x v="3"/>
    <d v="2018-01-01T00:00:00"/>
    <x v="14"/>
    <s v="TV-14"/>
    <x v="3"/>
    <n v="103"/>
    <s v="Minutes"/>
    <s v="103 min"/>
    <x v="6"/>
    <s v="Dramas, International Movies"/>
  </r>
  <r>
    <x v="7021"/>
    <x v="0"/>
    <s v="Hulk Vs."/>
    <x v="0"/>
    <x v="0"/>
    <d v="2020-06-01T00:00:00"/>
    <x v="22"/>
    <s v="PG-13"/>
    <x v="0"/>
    <n v="83"/>
    <s v="Minutes"/>
    <s v="83 min"/>
    <x v="13"/>
    <s v="Action &amp; Adventure, Sci-Fi &amp; Fantasy"/>
  </r>
  <r>
    <x v="7022"/>
    <x v="0"/>
    <s v="Hum Saath-Saath Hain"/>
    <x v="3"/>
    <x v="3"/>
    <d v="2018-01-01T00:00:00"/>
    <x v="34"/>
    <s v="TV-G"/>
    <x v="8"/>
    <n v="176"/>
    <s v="Minutes"/>
    <s v="176 min"/>
    <x v="6"/>
    <s v="Dramas, International Movies, Music &amp; Musicals"/>
  </r>
  <r>
    <x v="7023"/>
    <x v="0"/>
    <s v="Humko Deewana Kar Gaye"/>
    <x v="3"/>
    <x v="3"/>
    <d v="2017-10-22T00:00:00"/>
    <x v="25"/>
    <s v="TV-PG"/>
    <x v="4"/>
    <n v="149"/>
    <s v="Minutes"/>
    <s v="149 min"/>
    <x v="16"/>
    <s v="International Movies, Music &amp; Musicals, Romantic Movies"/>
  </r>
  <r>
    <x v="7024"/>
    <x v="1"/>
    <s v="Humsafar"/>
    <x v="71"/>
    <x v="358"/>
    <d v="2016-12-15T00:00:00"/>
    <x v="20"/>
    <s v="TV-PG"/>
    <x v="4"/>
    <n v="1"/>
    <s v="Season"/>
    <s v="1 Season"/>
    <x v="1"/>
    <s v="International TV Shows, Romantic TV Shows, TV Dramas"/>
  </r>
  <r>
    <x v="7025"/>
    <x v="0"/>
    <s v="Hungerford"/>
    <x v="4"/>
    <x v="5"/>
    <d v="2018-06-23T00:00:00"/>
    <x v="16"/>
    <s v="TV-MA"/>
    <x v="1"/>
    <n v="79"/>
    <s v="Minutes"/>
    <s v="79 min"/>
    <x v="11"/>
    <s v="Horror Movies, Independent Movies, International Movies"/>
  </r>
  <r>
    <x v="7026"/>
    <x v="0"/>
    <s v="Hunt to Kill"/>
    <x v="19"/>
    <x v="38"/>
    <d v="2020-01-01T00:00:00"/>
    <x v="7"/>
    <s v="R"/>
    <x v="7"/>
    <n v="97"/>
    <s v="Minutes"/>
    <s v="97 min"/>
    <x v="13"/>
    <s v="Action &amp; Adventure"/>
  </r>
  <r>
    <x v="7027"/>
    <x v="0"/>
    <s v="Hunter's Prayer"/>
    <x v="0"/>
    <x v="593"/>
    <d v="2019-10-22T00:00:00"/>
    <x v="27"/>
    <s v="R"/>
    <x v="7"/>
    <n v="91"/>
    <s v="Minutes"/>
    <s v="91 min"/>
    <x v="13"/>
    <s v="Action &amp; Adventure, Independent Movies"/>
  </r>
  <r>
    <x v="7028"/>
    <x v="1"/>
    <s v="Hunters of the South Seas"/>
    <x v="4"/>
    <x v="5"/>
    <d v="2019-02-01T00:00:00"/>
    <x v="27"/>
    <s v="TV-14"/>
    <x v="3"/>
    <n v="1"/>
    <s v="Season"/>
    <s v="1 Season"/>
    <x v="7"/>
    <s v="British TV Shows, Docuseries"/>
  </r>
  <r>
    <x v="7029"/>
    <x v="1"/>
    <s v="Huntik: Secrets and Seekers"/>
    <x v="0"/>
    <x v="200"/>
    <s v=" January 1, 2018"/>
    <x v="20"/>
    <s v="TV-Y7"/>
    <x v="6"/>
    <n v="2"/>
    <s v="Season"/>
    <s v="2 Seasons"/>
    <x v="12"/>
    <s v="Kids' TV"/>
  </r>
  <r>
    <x v="7030"/>
    <x v="0"/>
    <s v="Hurricane Bianca"/>
    <x v="0"/>
    <x v="0"/>
    <d v="2017-01-01T00:00:00"/>
    <x v="29"/>
    <s v="TV-MA"/>
    <x v="1"/>
    <n v="85"/>
    <s v="Minutes"/>
    <s v="85 min"/>
    <x v="8"/>
    <s v="Comedies, Independent Movies, LGBTQ Movies"/>
  </r>
  <r>
    <x v="7031"/>
    <x v="0"/>
    <s v="Hurricane Bianca: From Russia With Hate"/>
    <x v="0"/>
    <x v="0"/>
    <d v="2018-08-15T00:00:00"/>
    <x v="3"/>
    <s v="TV-MA"/>
    <x v="1"/>
    <n v="85"/>
    <s v="Minutes"/>
    <s v="85 min"/>
    <x v="8"/>
    <s v="Comedies, Independent Movies, LGBTQ Movies"/>
  </r>
  <r>
    <x v="7032"/>
    <x v="0"/>
    <s v="Hustle &amp; Flow"/>
    <x v="0"/>
    <x v="0"/>
    <d v="2019-12-01T00:00:00"/>
    <x v="24"/>
    <s v="R"/>
    <x v="7"/>
    <n v="117"/>
    <s v="Minutes"/>
    <s v="117 min"/>
    <x v="6"/>
    <s v="Dramas, Independent Movies, Music &amp; Musicals"/>
  </r>
  <r>
    <x v="7033"/>
    <x v="1"/>
    <s v="Hyori's Bed &amp; Breakfast"/>
    <x v="2"/>
    <x v="2"/>
    <d v="2018-03-29T00:00:00"/>
    <x v="3"/>
    <s v="TV-14"/>
    <x v="3"/>
    <n v="2"/>
    <s v="Season"/>
    <s v="2 Seasons"/>
    <x v="1"/>
    <s v="International TV Shows, Korean TV Shows, Reality TV"/>
  </r>
  <r>
    <x v="7034"/>
    <x v="0"/>
    <s v="Hypersomnia"/>
    <x v="17"/>
    <x v="50"/>
    <d v="2017-06-08T00:00:00"/>
    <x v="29"/>
    <s v="TV-MA"/>
    <x v="1"/>
    <n v="84"/>
    <s v="Minutes"/>
    <s v="84 min"/>
    <x v="11"/>
    <s v="Horror Movies, International Movies, Thrillers"/>
  </r>
  <r>
    <x v="7035"/>
    <x v="0"/>
    <s v="I Am"/>
    <x v="3"/>
    <x v="594"/>
    <d v="2019-03-04T00:00:00"/>
    <x v="7"/>
    <s v="TV-MA"/>
    <x v="1"/>
    <n v="106"/>
    <s v="Minutes"/>
    <s v="106 min"/>
    <x v="6"/>
    <s v="Dramas, Independent Movies, International Movies"/>
  </r>
  <r>
    <x v="7036"/>
    <x v="0"/>
    <s v="I Am Bolt"/>
    <x v="4"/>
    <x v="5"/>
    <d v="2017-10-01T00:00:00"/>
    <x v="29"/>
    <s v="PG"/>
    <x v="2"/>
    <n v="107"/>
    <s v="Minutes"/>
    <s v="107 min"/>
    <x v="0"/>
    <s v="Documentaries, Sports Movies"/>
  </r>
  <r>
    <x v="7037"/>
    <x v="0"/>
    <s v="I Am Jane Doe"/>
    <x v="0"/>
    <x v="0"/>
    <d v="2017-05-26T00:00:00"/>
    <x v="9"/>
    <s v="TV-14"/>
    <x v="3"/>
    <n v="98"/>
    <s v="Minutes"/>
    <s v="98 min"/>
    <x v="0"/>
    <s v="Documentaries"/>
  </r>
  <r>
    <x v="7038"/>
    <x v="0"/>
    <s v="I Am Maris"/>
    <x v="0"/>
    <x v="0"/>
    <d v="2019-04-01T00:00:00"/>
    <x v="3"/>
    <s v="TV-14"/>
    <x v="3"/>
    <n v="54"/>
    <s v="Minutes"/>
    <s v="54 min"/>
    <x v="0"/>
    <s v="Documentaries"/>
  </r>
  <r>
    <x v="7039"/>
    <x v="1"/>
    <s v="I Am Me!"/>
    <x v="6"/>
    <x v="7"/>
    <d v="2017-03-03T00:00:00"/>
    <x v="29"/>
    <s v="TV-14"/>
    <x v="3"/>
    <n v="1"/>
    <s v="Season"/>
    <s v="1 Season"/>
    <x v="1"/>
    <s v="International TV Shows, Spanish-Language TV Shows, TV Comedies"/>
  </r>
  <r>
    <x v="7040"/>
    <x v="0"/>
    <s v="I Am Not Madame Bovary"/>
    <x v="10"/>
    <x v="102"/>
    <d v="2017-09-02T00:00:00"/>
    <x v="29"/>
    <s v="TV-14"/>
    <x v="3"/>
    <n v="139"/>
    <s v="Minutes"/>
    <s v="139 min"/>
    <x v="8"/>
    <s v="Comedies, Dramas, International Movies"/>
  </r>
  <r>
    <x v="7041"/>
    <x v="0"/>
    <s v="I Am Sun Mu"/>
    <x v="10"/>
    <x v="595"/>
    <d v="2017-02-01T00:00:00"/>
    <x v="27"/>
    <s v="NR"/>
    <x v="11"/>
    <n v="88"/>
    <s v="Minutes"/>
    <s v="88 min"/>
    <x v="0"/>
    <s v="Documentaries, International Movies"/>
  </r>
  <r>
    <x v="7042"/>
    <x v="0"/>
    <s v="I Am Vengeance"/>
    <x v="4"/>
    <x v="5"/>
    <d v="2018-12-22T00:00:00"/>
    <x v="3"/>
    <s v="R"/>
    <x v="7"/>
    <n v="93"/>
    <s v="Minutes"/>
    <s v="93 min"/>
    <x v="13"/>
    <s v="Action &amp; Adventure"/>
  </r>
  <r>
    <x v="7043"/>
    <x v="0"/>
    <s v="I Am Wrath"/>
    <x v="0"/>
    <x v="0"/>
    <d v="2019-09-16T00:00:00"/>
    <x v="29"/>
    <s v="R"/>
    <x v="7"/>
    <n v="91"/>
    <s v="Minutes"/>
    <s v="91 min"/>
    <x v="13"/>
    <s v="Action &amp; Adventure, Dramas"/>
  </r>
  <r>
    <x v="7044"/>
    <x v="0"/>
    <s v="I Don't Know How She Does It"/>
    <x v="0"/>
    <x v="0"/>
    <d v="2019-03-23T00:00:00"/>
    <x v="20"/>
    <s v="PG-13"/>
    <x v="0"/>
    <n v="89"/>
    <s v="Minutes"/>
    <s v="89 min"/>
    <x v="8"/>
    <s v="Comedies"/>
  </r>
  <r>
    <x v="7045"/>
    <x v="0"/>
    <s v="I Dream Of Dance"/>
    <x v="2"/>
    <x v="2"/>
    <d v="2019-01-31T00:00:00"/>
    <x v="9"/>
    <s v="TV-14"/>
    <x v="3"/>
    <n v="106"/>
    <s v="Minutes"/>
    <s v="106 min"/>
    <x v="5"/>
    <s v="Children &amp; Family Movies, Documentaries"/>
  </r>
  <r>
    <x v="7046"/>
    <x v="0"/>
    <s v="I Fine... Thank You... Love You"/>
    <x v="34"/>
    <x v="73"/>
    <d v="2018-09-05T00:00:00"/>
    <x v="16"/>
    <s v="TV-14"/>
    <x v="3"/>
    <n v="116"/>
    <s v="Minutes"/>
    <s v="116 min"/>
    <x v="8"/>
    <s v="Comedies, International Movies, Romantic Movies"/>
  </r>
  <r>
    <x v="7047"/>
    <x v="0"/>
    <s v="I, Daniel Blake"/>
    <x v="4"/>
    <x v="596"/>
    <d v="2019-04-19T00:00:00"/>
    <x v="29"/>
    <s v="R"/>
    <x v="7"/>
    <n v="100"/>
    <s v="Minutes"/>
    <s v="100 min"/>
    <x v="6"/>
    <s v="Dramas, Independent Movies"/>
  </r>
  <r>
    <x v="7048"/>
    <x v="0"/>
    <s v="I'll See You in My Dreams"/>
    <x v="0"/>
    <x v="0"/>
    <d v="2019-10-22T00:00:00"/>
    <x v="27"/>
    <s v="PG-13"/>
    <x v="0"/>
    <n v="96"/>
    <s v="Minutes"/>
    <s v="96 min"/>
    <x v="8"/>
    <s v="Comedies, Dramas, Independent Movies"/>
  </r>
  <r>
    <x v="7049"/>
    <x v="0"/>
    <s v="I'm in Love with a Church Girl"/>
    <x v="0"/>
    <x v="0"/>
    <d v="2017-10-01T00:00:00"/>
    <x v="8"/>
    <s v="PG"/>
    <x v="2"/>
    <n v="119"/>
    <s v="Minutes"/>
    <s v="119 min"/>
    <x v="6"/>
    <s v="Dramas, Faith &amp; Spirituality, Romantic Movies"/>
  </r>
  <r>
    <x v="7050"/>
    <x v="1"/>
    <s v="I'm Sorry"/>
    <x v="0"/>
    <x v="0"/>
    <d v="2019-09-13T00:00:00"/>
    <x v="28"/>
    <s v="TV-MA"/>
    <x v="1"/>
    <n v="2"/>
    <s v="Season"/>
    <s v="2 Seasons"/>
    <x v="9"/>
    <s v="TV Comedies"/>
  </r>
  <r>
    <x v="7051"/>
    <x v="0"/>
    <s v="Ice Guardians"/>
    <x v="19"/>
    <x v="597"/>
    <d v="2017-10-01T00:00:00"/>
    <x v="29"/>
    <s v="TV-MA"/>
    <x v="1"/>
    <n v="108"/>
    <s v="Minutes"/>
    <s v="108 min"/>
    <x v="0"/>
    <s v="Documentaries, International Movies, Sports Movies"/>
  </r>
  <r>
    <x v="7052"/>
    <x v="0"/>
    <s v="Iceman"/>
    <x v="10"/>
    <x v="36"/>
    <d v="2018-01-23T00:00:00"/>
    <x v="16"/>
    <s v="R"/>
    <x v="7"/>
    <n v="104"/>
    <s v="Minutes"/>
    <s v="104 min"/>
    <x v="13"/>
    <s v="Action &amp; Adventure, International Movies, Sci-Fi &amp; Fantasy"/>
  </r>
  <r>
    <x v="7053"/>
    <x v="0"/>
    <s v="Ideachi Kalpana"/>
    <x v="3"/>
    <x v="3"/>
    <d v="2018-01-01T00:00:00"/>
    <x v="7"/>
    <s v="TV-14"/>
    <x v="3"/>
    <n v="124"/>
    <s v="Minutes"/>
    <s v="124 min"/>
    <x v="8"/>
    <s v="Comedies, International Movies, Romantic Movies"/>
  </r>
  <r>
    <x v="7054"/>
    <x v="1"/>
    <s v="Idiotest"/>
    <x v="0"/>
    <x v="0"/>
    <d v="2018-12-15T00:00:00"/>
    <x v="16"/>
    <s v="TV-PG"/>
    <x v="4"/>
    <n v="1"/>
    <s v="Season"/>
    <s v="1 Season"/>
    <x v="14"/>
    <s v="Reality TV, TV Comedies"/>
  </r>
  <r>
    <x v="7055"/>
    <x v="0"/>
    <s v="Igor"/>
    <x v="0"/>
    <x v="65"/>
    <d v="2019-09-01T00:00:00"/>
    <x v="21"/>
    <s v="PG"/>
    <x v="2"/>
    <n v="87"/>
    <s v="Minutes"/>
    <s v="87 min"/>
    <x v="5"/>
    <s v="Children &amp; Family Movies"/>
  </r>
  <r>
    <x v="7056"/>
    <x v="0"/>
    <s v="Iliza Shlesinger: War Paint"/>
    <x v="0"/>
    <x v="0"/>
    <d v="2013-09-01T00:00:00"/>
    <x v="8"/>
    <s v="NR"/>
    <x v="11"/>
    <n v="75"/>
    <s v="Minutes"/>
    <s v="75 min"/>
    <x v="20"/>
    <s v="Stand-Up Comedy"/>
  </r>
  <r>
    <x v="7057"/>
    <x v="0"/>
    <s v="Imagine That"/>
    <x v="0"/>
    <x v="42"/>
    <d v="2019-12-07T00:00:00"/>
    <x v="22"/>
    <s v="PG"/>
    <x v="2"/>
    <n v="108"/>
    <s v="Minutes"/>
    <s v="108 min"/>
    <x v="5"/>
    <s v="Children &amp; Family Movies, Comedies, Sci-Fi &amp; Fantasy"/>
  </r>
  <r>
    <x v="7058"/>
    <x v="0"/>
    <s v="Immoral Tales"/>
    <x v="14"/>
    <x v="17"/>
    <d v="2019-06-06T00:00:00"/>
    <x v="58"/>
    <s v="UR"/>
    <x v="11"/>
    <n v="103"/>
    <s v="Minutes"/>
    <s v="103 min"/>
    <x v="6"/>
    <s v="Dramas, International Movies, Romantic Movies"/>
  </r>
  <r>
    <x v="7059"/>
    <x v="1"/>
    <s v="In Between"/>
    <x v="30"/>
    <x v="60"/>
    <d v="2017-01-01T00:00:00"/>
    <x v="14"/>
    <s v="TV-14"/>
    <x v="3"/>
    <n v="1"/>
    <s v="Season"/>
    <s v="1 Season"/>
    <x v="1"/>
    <s v="International TV Shows, Romantic TV Shows, TV Comedies"/>
  </r>
  <r>
    <x v="7060"/>
    <x v="0"/>
    <s v="In Search of Fellini"/>
    <x v="0"/>
    <x v="0"/>
    <d v="2018-03-19T00:00:00"/>
    <x v="9"/>
    <s v="R"/>
    <x v="7"/>
    <n v="103"/>
    <s v="Minutes"/>
    <s v="103 min"/>
    <x v="13"/>
    <s v="Action &amp; Adventure, Dramas"/>
  </r>
  <r>
    <x v="7061"/>
    <x v="0"/>
    <s v="In The Deep"/>
    <x v="4"/>
    <x v="598"/>
    <d v="2018-01-10T00:00:00"/>
    <x v="9"/>
    <s v="PG-13"/>
    <x v="0"/>
    <n v="89"/>
    <s v="Minutes"/>
    <s v="89 min"/>
    <x v="11"/>
    <s v="Horror Movies, International Movies, Thrillers"/>
  </r>
  <r>
    <x v="7062"/>
    <x v="0"/>
    <s v="Incir Receli 2"/>
    <x v="7"/>
    <x v="8"/>
    <d v="2017-03-10T00:00:00"/>
    <x v="16"/>
    <s v="TV-14"/>
    <x v="3"/>
    <n v="103"/>
    <s v="Minutes"/>
    <s v="103 min"/>
    <x v="6"/>
    <s v="Dramas, International Movies, Romantic Movies"/>
  </r>
  <r>
    <x v="7063"/>
    <x v="0"/>
    <s v="Incoming"/>
    <x v="63"/>
    <x v="231"/>
    <d v="2018-10-26T00:00:00"/>
    <x v="28"/>
    <s v="TV-MA"/>
    <x v="1"/>
    <n v="89"/>
    <s v="Minutes"/>
    <s v="89 min"/>
    <x v="13"/>
    <s v="Action &amp; Adventure, Sci-Fi &amp; Fantasy"/>
  </r>
  <r>
    <x v="7064"/>
    <x v="0"/>
    <s v="Incomplete"/>
    <x v="3"/>
    <x v="3"/>
    <d v="2017-04-08T00:00:00"/>
    <x v="9"/>
    <s v="TV-MA"/>
    <x v="1"/>
    <n v="119"/>
    <s v="Minutes"/>
    <s v="119 min"/>
    <x v="6"/>
    <s v="Dramas, International Movies, Romantic Movies"/>
  </r>
  <r>
    <x v="7065"/>
    <x v="0"/>
    <s v="Inconceivable"/>
    <x v="4"/>
    <x v="19"/>
    <d v="2018-03-01T00:00:00"/>
    <x v="9"/>
    <s v="R"/>
    <x v="7"/>
    <n v="106"/>
    <s v="Minutes"/>
    <s v="106 min"/>
    <x v="10"/>
    <s v="Thrillers"/>
  </r>
  <r>
    <x v="7066"/>
    <x v="0"/>
    <s v="Incorruptible"/>
    <x v="0"/>
    <x v="599"/>
    <d v="2017-09-01T00:00:00"/>
    <x v="27"/>
    <s v="TV-MA"/>
    <x v="1"/>
    <n v="90"/>
    <s v="Minutes"/>
    <s v="90 min"/>
    <x v="0"/>
    <s v="Documentaries"/>
  </r>
  <r>
    <x v="7067"/>
    <x v="0"/>
    <s v="Incredibles 2 (Spanish Version)"/>
    <x v="0"/>
    <x v="0"/>
    <d v="2019-02-08T00:00:00"/>
    <x v="3"/>
    <s v="PG"/>
    <x v="2"/>
    <n v="118"/>
    <s v="Minutes"/>
    <s v="118 min"/>
    <x v="5"/>
    <s v="Children &amp; Family Movies, Comedies"/>
  </r>
  <r>
    <x v="7068"/>
    <x v="0"/>
    <s v="INDIA"/>
    <x v="3"/>
    <x v="3"/>
    <d v="2017-02-17T00:00:00"/>
    <x v="16"/>
    <s v="NR"/>
    <x v="11"/>
    <n v="95"/>
    <s v="Minutes"/>
    <s v="95 min"/>
    <x v="6"/>
    <s v="Dramas, Independent Movies, International Movies"/>
  </r>
  <r>
    <x v="7069"/>
    <x v="1"/>
    <s v="India: Nature's Wonderland"/>
    <x v="4"/>
    <x v="5"/>
    <d v="2017-03-01T00:00:00"/>
    <x v="27"/>
    <s v="TV-PG"/>
    <x v="4"/>
    <n v="1"/>
    <s v="Season"/>
    <s v="1 Season"/>
    <x v="7"/>
    <s v="British TV Shows, Docuseries, Science &amp; Nature TV"/>
  </r>
  <r>
    <x v="7070"/>
    <x v="0"/>
    <s v="Indiana Jones and the Kingdom of the Crystal Skull"/>
    <x v="0"/>
    <x v="0"/>
    <d v="2019-01-01T00:00:00"/>
    <x v="21"/>
    <s v="PG-13"/>
    <x v="0"/>
    <n v="123"/>
    <s v="Minutes"/>
    <s v="123 min"/>
    <x v="13"/>
    <s v="Action &amp; Adventure, Children &amp; Family Movies, Sci-Fi &amp; Fantasy"/>
  </r>
  <r>
    <x v="7071"/>
    <x v="0"/>
    <s v="Indiana Jones and the Last Crusade"/>
    <x v="0"/>
    <x v="0"/>
    <d v="2019-01-01T00:00:00"/>
    <x v="31"/>
    <s v="PG-13"/>
    <x v="0"/>
    <n v="127"/>
    <s v="Minutes"/>
    <s v="127 min"/>
    <x v="13"/>
    <s v="Action &amp; Adventure, Children &amp; Family Movies, Classic Movies"/>
  </r>
  <r>
    <x v="7072"/>
    <x v="0"/>
    <s v="Indiana Jones and the Raiders of the Lost Ark"/>
    <x v="0"/>
    <x v="0"/>
    <d v="2019-01-01T00:00:00"/>
    <x v="46"/>
    <s v="PG"/>
    <x v="2"/>
    <n v="116"/>
    <s v="Minutes"/>
    <s v="116 min"/>
    <x v="13"/>
    <s v="Action &amp; Adventure, Children &amp; Family Movies, Classic Movies"/>
  </r>
  <r>
    <x v="7073"/>
    <x v="0"/>
    <s v="Indiana Jones and the Temple of Doom"/>
    <x v="0"/>
    <x v="0"/>
    <d v="2019-01-01T00:00:00"/>
    <x v="37"/>
    <s v="PG"/>
    <x v="2"/>
    <n v="119"/>
    <s v="Minutes"/>
    <s v="119 min"/>
    <x v="13"/>
    <s v="Action &amp; Adventure, Children &amp; Family Movies, Classic Movies"/>
  </r>
  <r>
    <x v="7074"/>
    <x v="0"/>
    <s v="Indiscretion"/>
    <x v="0"/>
    <x v="0"/>
    <d v="2017-02-01T00:00:00"/>
    <x v="29"/>
    <s v="TV-MA"/>
    <x v="1"/>
    <n v="99"/>
    <s v="Minutes"/>
    <s v="99 min"/>
    <x v="6"/>
    <s v="Dramas, Thrillers"/>
  </r>
  <r>
    <x v="7075"/>
    <x v="0"/>
    <s v="Inequality for All"/>
    <x v="0"/>
    <x v="0"/>
    <d v="2018-08-29T00:00:00"/>
    <x v="8"/>
    <s v="PG"/>
    <x v="2"/>
    <n v="90"/>
    <s v="Minutes"/>
    <s v="90 min"/>
    <x v="0"/>
    <s v="Documentaries"/>
  </r>
  <r>
    <x v="7076"/>
    <x v="0"/>
    <s v="Influx"/>
    <x v="4"/>
    <x v="5"/>
    <d v="2018-04-01T00:00:00"/>
    <x v="29"/>
    <s v="TV-PG"/>
    <x v="4"/>
    <n v="90"/>
    <s v="Minutes"/>
    <s v="90 min"/>
    <x v="0"/>
    <s v="Documentaries, International Movies"/>
  </r>
  <r>
    <x v="7077"/>
    <x v="0"/>
    <s v="Inglourious Basterds"/>
    <x v="5"/>
    <x v="28"/>
    <d v="2019-07-22T00:00:00"/>
    <x v="22"/>
    <s v="R"/>
    <x v="7"/>
    <n v="153"/>
    <s v="Minutes"/>
    <s v="153 min"/>
    <x v="13"/>
    <s v="Action &amp; Adventure"/>
  </r>
  <r>
    <x v="7078"/>
    <x v="0"/>
    <s v="Inkheart"/>
    <x v="5"/>
    <x v="600"/>
    <d v="2019-07-01T00:00:00"/>
    <x v="21"/>
    <s v="PG"/>
    <x v="2"/>
    <n v="106"/>
    <s v="Minutes"/>
    <s v="106 min"/>
    <x v="13"/>
    <s v="Action &amp; Adventure, Children &amp; Family Movies, Sci-Fi &amp; Fantasy"/>
  </r>
  <r>
    <x v="7079"/>
    <x v="0"/>
    <s v="Insan"/>
    <x v="3"/>
    <x v="3"/>
    <d v="2018-03-01T00:00:00"/>
    <x v="24"/>
    <s v="TV-14"/>
    <x v="3"/>
    <n v="141"/>
    <s v="Minutes"/>
    <s v="141 min"/>
    <x v="13"/>
    <s v="Action &amp; Adventure, Dramas, International Movies"/>
  </r>
  <r>
    <x v="7080"/>
    <x v="1"/>
    <s v="Inside The Freemasons"/>
    <x v="4"/>
    <x v="5"/>
    <d v="2018-09-15T00:00:00"/>
    <x v="9"/>
    <s v="TV-MA"/>
    <x v="1"/>
    <n v="1"/>
    <s v="Season"/>
    <s v="1 Season"/>
    <x v="7"/>
    <s v="British TV Shows, Docuseries, International TV Shows"/>
  </r>
  <r>
    <x v="7081"/>
    <x v="1"/>
    <s v="Inside the Mind of a Serial Killer"/>
    <x v="0"/>
    <x v="0"/>
    <d v="2019-07-01T00:00:00"/>
    <x v="27"/>
    <s v="TV-14"/>
    <x v="3"/>
    <n v="1"/>
    <s v="Season"/>
    <s v="1 Season"/>
    <x v="2"/>
    <s v="Crime TV Shows, Docuseries"/>
  </r>
  <r>
    <x v="7082"/>
    <x v="1"/>
    <s v="Inside the Mossad"/>
    <x v="28"/>
    <x v="85"/>
    <d v="2019-01-29T00:00:00"/>
    <x v="9"/>
    <s v="TV-14"/>
    <x v="3"/>
    <n v="1"/>
    <s v="Season"/>
    <s v="1 Season"/>
    <x v="3"/>
    <s v="Docuseries, International TV Shows"/>
  </r>
  <r>
    <x v="7083"/>
    <x v="1"/>
    <s v="Inst@famous"/>
    <x v="4"/>
    <x v="5"/>
    <d v="2018-12-31T00:00:00"/>
    <x v="3"/>
    <s v="TV-MA"/>
    <x v="1"/>
    <n v="1"/>
    <s v="Season"/>
    <s v="1 Season"/>
    <x v="14"/>
    <s v="Reality TV"/>
  </r>
  <r>
    <x v="7084"/>
    <x v="0"/>
    <s v="Instructions Not Included"/>
    <x v="6"/>
    <x v="7"/>
    <d v="2020-01-01T00:00:00"/>
    <x v="8"/>
    <s v="PG-13"/>
    <x v="0"/>
    <n v="122"/>
    <s v="Minutes"/>
    <s v="122 min"/>
    <x v="8"/>
    <s v="Comedies, Dramas, International Movies"/>
  </r>
  <r>
    <x v="7085"/>
    <x v="1"/>
    <s v="Intelligence"/>
    <x v="19"/>
    <x v="38"/>
    <d v="2017-07-19T00:00:00"/>
    <x v="23"/>
    <s v="TV-MA"/>
    <x v="1"/>
    <n v="2"/>
    <s v="Season"/>
    <s v="2 Seasons"/>
    <x v="2"/>
    <s v="Crime TV Shows, TV Dramas"/>
  </r>
  <r>
    <x v="7086"/>
    <x v="0"/>
    <s v="Internet Famous"/>
    <x v="0"/>
    <x v="0"/>
    <d v="2016-07-21T00:00:00"/>
    <x v="29"/>
    <s v="TV-14"/>
    <x v="3"/>
    <n v="87"/>
    <s v="Minutes"/>
    <s v="87 min"/>
    <x v="8"/>
    <s v="Comedies"/>
  </r>
  <r>
    <x v="7087"/>
    <x v="0"/>
    <s v="Into the Forest"/>
    <x v="19"/>
    <x v="38"/>
    <d v="2018-11-07T00:00:00"/>
    <x v="27"/>
    <s v="R"/>
    <x v="7"/>
    <n v="102"/>
    <s v="Minutes"/>
    <s v="102 min"/>
    <x v="6"/>
    <s v="Dramas, International Movies, Sci-Fi &amp; Fantasy"/>
  </r>
  <r>
    <x v="7088"/>
    <x v="0"/>
    <s v="Inuyasha the Movie - L'isola del fuoco scarlatto"/>
    <x v="12"/>
    <x v="15"/>
    <d v="2017-09-01T00:00:00"/>
    <x v="19"/>
    <s v="TV-PG"/>
    <x v="4"/>
    <n v="88"/>
    <s v="Minutes"/>
    <s v="88 min"/>
    <x v="13"/>
    <s v="Action &amp; Adventure, Anime Features, International Movies"/>
  </r>
  <r>
    <x v="7089"/>
    <x v="0"/>
    <s v="Inuyasha the Movie - La spada del dominatore del mondo"/>
    <x v="12"/>
    <x v="15"/>
    <d v="2017-09-01T00:00:00"/>
    <x v="18"/>
    <s v="TV-14"/>
    <x v="3"/>
    <n v="99"/>
    <s v="Minutes"/>
    <s v="99 min"/>
    <x v="13"/>
    <s v="Action &amp; Adventure, Anime Features, International Movies"/>
  </r>
  <r>
    <x v="7090"/>
    <x v="0"/>
    <s v="InuYasha: The Movie 2: The Castle Beyond the Looking Glass"/>
    <x v="12"/>
    <x v="15"/>
    <d v="2017-09-01T00:00:00"/>
    <x v="17"/>
    <s v="TV-14"/>
    <x v="3"/>
    <n v="99"/>
    <s v="Minutes"/>
    <s v="99 min"/>
    <x v="13"/>
    <s v="Action &amp; Adventure, Anime Features, International Movies"/>
  </r>
  <r>
    <x v="7091"/>
    <x v="0"/>
    <s v="Invictus"/>
    <x v="0"/>
    <x v="0"/>
    <d v="2019-11-01T00:00:00"/>
    <x v="22"/>
    <s v="PG-13"/>
    <x v="0"/>
    <n v="134"/>
    <s v="Minutes"/>
    <s v="134 min"/>
    <x v="6"/>
    <s v="Dramas, Sports Movies"/>
  </r>
  <r>
    <x v="7092"/>
    <x v="0"/>
    <s v="Invisible Essence: The Little Prince"/>
    <x v="19"/>
    <x v="38"/>
    <d v="2019-01-14T00:00:00"/>
    <x v="3"/>
    <s v="TV-PG"/>
    <x v="4"/>
    <n v="91"/>
    <s v="Minutes"/>
    <s v="91 min"/>
    <x v="0"/>
    <s v="Documentaries"/>
  </r>
  <r>
    <x v="7093"/>
    <x v="0"/>
    <s v="Inxeba"/>
    <x v="1"/>
    <x v="601"/>
    <d v="2018-02-01T00:00:00"/>
    <x v="9"/>
    <s v="TV-MA"/>
    <x v="1"/>
    <n v="88"/>
    <s v="Minutes"/>
    <s v="88 min"/>
    <x v="6"/>
    <s v="Dramas, Independent Movies, International Movies"/>
  </r>
  <r>
    <x v="7094"/>
    <x v="0"/>
    <s v="Iqbal"/>
    <x v="3"/>
    <x v="3"/>
    <d v="2018-03-01T00:00:00"/>
    <x v="25"/>
    <s v="TV-Y7"/>
    <x v="6"/>
    <n v="127"/>
    <s v="Minutes"/>
    <s v="127 min"/>
    <x v="6"/>
    <s v="Dramas, Independent Movies, International Movies"/>
  </r>
  <r>
    <x v="7095"/>
    <x v="0"/>
    <s v="Irada Pakka"/>
    <x v="3"/>
    <x v="3"/>
    <d v="2018-03-15T00:00:00"/>
    <x v="7"/>
    <s v="TV-14"/>
    <x v="3"/>
    <n v="137"/>
    <s v="Minutes"/>
    <s v="137 min"/>
    <x v="8"/>
    <s v="Comedies, Dramas, International Movies"/>
  </r>
  <r>
    <x v="7096"/>
    <x v="0"/>
    <s v="Iron Cowboy: The Story of the 50.50.50"/>
    <x v="0"/>
    <x v="0"/>
    <d v="2019-07-19T00:00:00"/>
    <x v="3"/>
    <s v="TV-14"/>
    <x v="3"/>
    <n v="77"/>
    <s v="Minutes"/>
    <s v="77 min"/>
    <x v="0"/>
    <s v="Documentaries, Sports Movies"/>
  </r>
  <r>
    <x v="7097"/>
    <x v="0"/>
    <s v="Iron Man &amp; Captain America: Heroes United"/>
    <x v="0"/>
    <x v="0"/>
    <d v="2014-10-12T00:00:00"/>
    <x v="16"/>
    <s v="PG"/>
    <x v="2"/>
    <n v="71"/>
    <s v="Minutes"/>
    <s v="71 min"/>
    <x v="5"/>
    <s v="Children &amp; Family Movies, Sci-Fi &amp; Fantasy"/>
  </r>
  <r>
    <x v="7098"/>
    <x v="1"/>
    <s v="Iron Man: Armored Adventures"/>
    <x v="19"/>
    <x v="602"/>
    <d v="2020-08-01T00:00:00"/>
    <x v="20"/>
    <s v="TV-Y7"/>
    <x v="6"/>
    <n v="2"/>
    <s v="Season"/>
    <s v="2 Seasons"/>
    <x v="12"/>
    <s v="Kids' TV"/>
  </r>
  <r>
    <x v="7099"/>
    <x v="0"/>
    <s v="Ishqedarriyaan"/>
    <x v="3"/>
    <x v="3"/>
    <d v="2018-03-01T00:00:00"/>
    <x v="27"/>
    <s v="TV-14"/>
    <x v="3"/>
    <n v="130"/>
    <s v="Minutes"/>
    <s v="130 min"/>
    <x v="6"/>
    <s v="Dramas, International Movies, Romantic Movies"/>
  </r>
  <r>
    <x v="7100"/>
    <x v="1"/>
    <s v="Islands of the Future"/>
    <x v="4"/>
    <x v="5"/>
    <d v="2017-03-01T00:00:00"/>
    <x v="16"/>
    <s v="TV-PG"/>
    <x v="4"/>
    <n v="1"/>
    <s v="Season"/>
    <s v="1 Season"/>
    <x v="3"/>
    <s v="Docuseries, International TV Shows, Science &amp; Nature TV"/>
  </r>
  <r>
    <x v="7101"/>
    <x v="1"/>
    <s v="ë§ˆë…€ì‚¬ëƒ¥"/>
    <x v="16"/>
    <x v="22"/>
    <d v="2018-02-19T00:00:00"/>
    <x v="27"/>
    <s v="TV-MA"/>
    <x v="1"/>
    <n v="1"/>
    <s v="Season"/>
    <s v="1 Season"/>
    <x v="1"/>
    <s v="International TV Shows, Korean TV Shows, Stand-Up Comedy &amp; Talk Shows"/>
  </r>
  <r>
    <x v="7102"/>
    <x v="0"/>
    <s v="Issaq"/>
    <x v="3"/>
    <x v="3"/>
    <d v="2018-03-01T00:00:00"/>
    <x v="8"/>
    <s v="TV-MA"/>
    <x v="1"/>
    <n v="140"/>
    <s v="Minutes"/>
    <s v="140 min"/>
    <x v="6"/>
    <s v="Dramas, International Movies, Music &amp; Musicals"/>
  </r>
  <r>
    <x v="7103"/>
    <x v="0"/>
    <s v="It Takes Two"/>
    <x v="0"/>
    <x v="0"/>
    <d v="2019-11-20T00:00:00"/>
    <x v="41"/>
    <s v="PG"/>
    <x v="2"/>
    <n v="101"/>
    <s v="Minutes"/>
    <s v="101 min"/>
    <x v="5"/>
    <s v="Children &amp; Family Movies, Comedies"/>
  </r>
  <r>
    <x v="7104"/>
    <x v="0"/>
    <s v="It's Fine"/>
    <x v="2"/>
    <x v="2"/>
    <d v="2019-05-03T00:00:00"/>
    <x v="14"/>
    <s v="TV-14"/>
    <x v="3"/>
    <n v="101"/>
    <s v="Minutes"/>
    <s v="101 min"/>
    <x v="8"/>
    <s v="Comedies, International Movies, Music &amp; Musicals"/>
  </r>
  <r>
    <x v="7105"/>
    <x v="0"/>
    <s v="It's Now or Never"/>
    <x v="13"/>
    <x v="23"/>
    <d v="2016-03-01T00:00:00"/>
    <x v="27"/>
    <s v="TV-MA"/>
    <x v="1"/>
    <n v="91"/>
    <s v="Minutes"/>
    <s v="91 min"/>
    <x v="8"/>
    <s v="Comedies, International Movies, Romantic Movies"/>
  </r>
  <r>
    <x v="7106"/>
    <x v="0"/>
    <s v="It's Okay, Buddy"/>
    <x v="36"/>
    <x v="83"/>
    <d v="2019-06-06T00:00:00"/>
    <x v="9"/>
    <s v="TV-14"/>
    <x v="3"/>
    <n v="84"/>
    <s v="Minutes"/>
    <s v="84 min"/>
    <x v="8"/>
    <s v="Comedies, International Movies, Music &amp; Musicals"/>
  </r>
  <r>
    <x v="7107"/>
    <x v="0"/>
    <s v="Iverson"/>
    <x v="0"/>
    <x v="0"/>
    <d v="2016-04-01T00:00:00"/>
    <x v="16"/>
    <s v="NR"/>
    <x v="11"/>
    <n v="88"/>
    <s v="Minutes"/>
    <s v="88 min"/>
    <x v="0"/>
    <s v="Documentaries, Sports Movies"/>
  </r>
  <r>
    <x v="7108"/>
    <x v="0"/>
    <s v="ìµœê°•ì „ì‚¬ ë¯¸ë‹ˆíŠ¹ê³µëŒ€ : ì˜ì›…ì˜ íƒ„ìƒ"/>
    <x v="2"/>
    <x v="2"/>
    <d v="2018-09-01T00:00:00"/>
    <x v="3"/>
    <s v="TV-Y7"/>
    <x v="6"/>
    <n v="68"/>
    <s v="Minutes"/>
    <s v="68 min"/>
    <x v="5"/>
    <s v="Children &amp; Family Movies"/>
  </r>
  <r>
    <x v="7109"/>
    <x v="0"/>
    <s v="Jaan-E-Mann: Let's Fall in Love... Again"/>
    <x v="3"/>
    <x v="3"/>
    <d v="2019-12-31T00:00:00"/>
    <x v="25"/>
    <s v="TV-14"/>
    <x v="3"/>
    <n v="163"/>
    <s v="Minutes"/>
    <s v="163 min"/>
    <x v="6"/>
    <s v="Dramas, International Movies, Romantic Movies"/>
  </r>
  <r>
    <x v="7110"/>
    <x v="0"/>
    <s v="Jack and the Cuckoo-Clock Heart"/>
    <x v="14"/>
    <x v="81"/>
    <d v="2017-02-08T00:00:00"/>
    <x v="8"/>
    <s v="PG"/>
    <x v="2"/>
    <n v="93"/>
    <s v="Minutes"/>
    <s v="93 min"/>
    <x v="5"/>
    <s v="Children &amp; Family Movies, Music &amp; Musicals"/>
  </r>
  <r>
    <x v="7111"/>
    <x v="0"/>
    <s v="Jack of all Trades"/>
    <x v="19"/>
    <x v="38"/>
    <d v="2019-07-16T00:00:00"/>
    <x v="3"/>
    <s v="TV-MA"/>
    <x v="1"/>
    <n v="86"/>
    <s v="Minutes"/>
    <s v="86 min"/>
    <x v="0"/>
    <s v="Documentaries, Sports Movies"/>
  </r>
  <r>
    <x v="7112"/>
    <x v="1"/>
    <s v="Jack Taylor"/>
    <x v="0"/>
    <x v="588"/>
    <d v="2013-03-31T00:00:00"/>
    <x v="29"/>
    <s v="TV-MA"/>
    <x v="1"/>
    <n v="1"/>
    <s v="Season"/>
    <s v="1 Season"/>
    <x v="2"/>
    <s v="Crime TV Shows, International TV Shows, TV Dramas"/>
  </r>
  <r>
    <x v="7113"/>
    <x v="0"/>
    <s v="Jackie Brown"/>
    <x v="0"/>
    <x v="0"/>
    <d v="2019-08-01T00:00:00"/>
    <x v="6"/>
    <s v="R"/>
    <x v="7"/>
    <n v="154"/>
    <s v="Minutes"/>
    <s v="154 min"/>
    <x v="6"/>
    <s v="Dramas, Thrillers"/>
  </r>
  <r>
    <x v="7114"/>
    <x v="0"/>
    <s v="Jackpot"/>
    <x v="39"/>
    <x v="91"/>
    <d v="2018-10-06T00:00:00"/>
    <x v="27"/>
    <s v="TV-14"/>
    <x v="3"/>
    <n v="92"/>
    <s v="Minutes"/>
    <s v="92 min"/>
    <x v="8"/>
    <s v="Comedies, Dramas, International Movies"/>
  </r>
  <r>
    <x v="7115"/>
    <x v="0"/>
    <s v="Jail"/>
    <x v="3"/>
    <x v="3"/>
    <d v="2019-12-31T00:00:00"/>
    <x v="22"/>
    <s v="TV-14"/>
    <x v="3"/>
    <n v="132"/>
    <s v="Minutes"/>
    <s v="132 min"/>
    <x v="6"/>
    <s v="Dramas, International Movies"/>
  </r>
  <r>
    <x v="7116"/>
    <x v="0"/>
    <s v="Jake's Buccaneer Blast"/>
    <x v="2"/>
    <x v="2"/>
    <d v="2017-08-06T00:00:00"/>
    <x v="16"/>
    <s v="TV-Y"/>
    <x v="5"/>
    <n v="22"/>
    <s v="Minutes"/>
    <s v="22 min"/>
    <x v="22"/>
    <s v="Movies"/>
  </r>
  <r>
    <x v="7117"/>
    <x v="0"/>
    <s v="Jal"/>
    <x v="3"/>
    <x v="3"/>
    <d v="2017-10-15T00:00:00"/>
    <x v="8"/>
    <s v="TV-14"/>
    <x v="3"/>
    <n v="132"/>
    <s v="Minutes"/>
    <s v="132 min"/>
    <x v="6"/>
    <s v="Dramas, Independent Movies, International Movies"/>
  </r>
  <r>
    <x v="7118"/>
    <x v="0"/>
    <s v="Jalpari: The Desert Mermaid"/>
    <x v="3"/>
    <x v="3"/>
    <d v="2018-05-19T00:00:00"/>
    <x v="14"/>
    <s v="TV-14"/>
    <x v="3"/>
    <n v="94"/>
    <s v="Minutes"/>
    <s v="94 min"/>
    <x v="6"/>
    <s v="Dramas, Independent Movies, International Movies"/>
  </r>
  <r>
    <x v="7119"/>
    <x v="0"/>
    <s v="Janaan"/>
    <x v="71"/>
    <x v="358"/>
    <d v="2017-09-15T00:00:00"/>
    <x v="29"/>
    <s v="TV-14"/>
    <x v="3"/>
    <n v="132"/>
    <s v="Minutes"/>
    <s v="132 min"/>
    <x v="8"/>
    <s v="Comedies, Dramas, International Movies"/>
  </r>
  <r>
    <x v="7120"/>
    <x v="1"/>
    <s v="Japanese Style Originator"/>
    <x v="12"/>
    <x v="15"/>
    <d v="2017-05-01T00:00:00"/>
    <x v="21"/>
    <s v="TV-G"/>
    <x v="8"/>
    <n v="1"/>
    <s v="Season"/>
    <s v="1 Season"/>
    <x v="1"/>
    <s v="International TV Shows, Stand-Up Comedy &amp; Talk Shows"/>
  </r>
  <r>
    <x v="7121"/>
    <x v="0"/>
    <s v="Jay and Silent Bob Strike Back"/>
    <x v="0"/>
    <x v="0"/>
    <d v="2019-01-01T00:00:00"/>
    <x v="15"/>
    <s v="R"/>
    <x v="7"/>
    <n v="105"/>
    <s v="Minutes"/>
    <s v="105 min"/>
    <x v="8"/>
    <s v="Comedies, Cult Movies"/>
  </r>
  <r>
    <x v="7122"/>
    <x v="0"/>
    <s v="Jealousy and medicine"/>
    <x v="32"/>
    <x v="68"/>
    <d v="2019-10-01T00:00:00"/>
    <x v="56"/>
    <s v="TV-MA"/>
    <x v="1"/>
    <n v="97"/>
    <s v="Minutes"/>
    <s v="97 min"/>
    <x v="6"/>
    <s v="Dramas, International Movies, Romantic Movies"/>
  </r>
  <r>
    <x v="7123"/>
    <x v="1"/>
    <s v="Jeopardy!"/>
    <x v="0"/>
    <x v="0"/>
    <d v="2020-12-18T00:00:00"/>
    <x v="28"/>
    <s v="TV-G"/>
    <x v="8"/>
    <n v="2"/>
    <s v="Season"/>
    <s v="2 Seasons"/>
    <x v="14"/>
    <s v="Reality TV"/>
  </r>
  <r>
    <x v="7124"/>
    <x v="0"/>
    <s v="Jeremy Scott: The People's Designer"/>
    <x v="0"/>
    <x v="0"/>
    <d v="2016-04-01T00:00:00"/>
    <x v="27"/>
    <s v="PG-13"/>
    <x v="0"/>
    <n v="109"/>
    <s v="Minutes"/>
    <s v="109 min"/>
    <x v="0"/>
    <s v="Documentaries"/>
  </r>
  <r>
    <x v="7125"/>
    <x v="1"/>
    <s v="Jericho"/>
    <x v="0"/>
    <x v="0"/>
    <d v="2017-08-16T00:00:00"/>
    <x v="21"/>
    <s v="TV-14"/>
    <x v="3"/>
    <n v="2"/>
    <s v="Season"/>
    <s v="2 Seasons"/>
    <x v="24"/>
    <s v="Classic &amp; Cult TV, TV Action &amp; Adventure, TV Dramas"/>
  </r>
  <r>
    <x v="7126"/>
    <x v="0"/>
    <s v="Jersey Boys"/>
    <x v="0"/>
    <x v="0"/>
    <d v="2019-01-01T00:00:00"/>
    <x v="16"/>
    <s v="R"/>
    <x v="7"/>
    <n v="134"/>
    <s v="Minutes"/>
    <s v="134 min"/>
    <x v="6"/>
    <s v="Dramas, Music &amp; Musicals"/>
  </r>
  <r>
    <x v="7127"/>
    <x v="0"/>
    <s v="Jesus: Countdown to Calvary"/>
    <x v="23"/>
    <x v="603"/>
    <d v="2019-04-01T00:00:00"/>
    <x v="3"/>
    <s v="TV-14"/>
    <x v="3"/>
    <n v="53"/>
    <s v="Minutes"/>
    <s v="53 min"/>
    <x v="0"/>
    <s v="Documentaries, Faith &amp; Spirituality"/>
  </r>
  <r>
    <x v="7128"/>
    <x v="0"/>
    <s v="Jewel's Catch One"/>
    <x v="0"/>
    <x v="0"/>
    <d v="2018-05-01T00:00:00"/>
    <x v="29"/>
    <s v="TV-MA"/>
    <x v="1"/>
    <n v="84"/>
    <s v="Minutes"/>
    <s v="84 min"/>
    <x v="0"/>
    <s v="Documentaries, LGBTQ Movies"/>
  </r>
  <r>
    <x v="7129"/>
    <x v="1"/>
    <s v="Jhansi Ki Rani"/>
    <x v="3"/>
    <x v="3"/>
    <d v="2017-06-01T00:00:00"/>
    <x v="22"/>
    <s v="TV-14"/>
    <x v="3"/>
    <n v="1"/>
    <s v="Season"/>
    <s v="1 Season"/>
    <x v="1"/>
    <s v="International TV Shows, TV Dramas"/>
  </r>
  <r>
    <x v="7130"/>
    <x v="0"/>
    <s v="Jimi Hendrix"/>
    <x v="0"/>
    <x v="0"/>
    <d v="2019-11-01T00:00:00"/>
    <x v="56"/>
    <s v="R"/>
    <x v="7"/>
    <n v="102"/>
    <s v="Minutes"/>
    <s v="102 min"/>
    <x v="0"/>
    <s v="Documentaries, Music &amp; Musicals"/>
  </r>
  <r>
    <x v="7131"/>
    <x v="1"/>
    <s v="JingleKids"/>
    <x v="18"/>
    <x v="37"/>
    <d v="2019-04-01T00:00:00"/>
    <x v="9"/>
    <s v="TV-Y7"/>
    <x v="6"/>
    <n v="1"/>
    <s v="Season"/>
    <s v="1 Season"/>
    <x v="12"/>
    <s v="Kids' TV"/>
  </r>
  <r>
    <x v="7132"/>
    <x v="0"/>
    <s v="Jiro Dreams of Sushi"/>
    <x v="0"/>
    <x v="0"/>
    <d v="2019-06-05T00:00:00"/>
    <x v="20"/>
    <s v="PG"/>
    <x v="2"/>
    <n v="79"/>
    <s v="Minutes"/>
    <s v="79 min"/>
    <x v="0"/>
    <s v="Documentaries"/>
  </r>
  <r>
    <x v="7133"/>
    <x v="0"/>
    <s v="Jis Desh Men Ganga Behti Hai"/>
    <x v="2"/>
    <x v="2"/>
    <d v="2019-12-31T00:00:00"/>
    <x v="59"/>
    <s v="TV-14"/>
    <x v="3"/>
    <n v="181"/>
    <s v="Minutes"/>
    <s v="181 min"/>
    <x v="13"/>
    <s v="Action &amp; Adventure, Dramas, International Movies"/>
  </r>
  <r>
    <x v="7134"/>
    <x v="0"/>
    <s v="Joe Cocker: Mad Dog with Soul"/>
    <x v="4"/>
    <x v="5"/>
    <d v="2017-04-01T00:00:00"/>
    <x v="9"/>
    <s v="TV-14"/>
    <x v="3"/>
    <n v="90"/>
    <s v="Minutes"/>
    <s v="90 min"/>
    <x v="0"/>
    <s v="Documentaries, International Movies, Music &amp; Musicals"/>
  </r>
  <r>
    <x v="7135"/>
    <x v="0"/>
    <s v="John &amp; Jane"/>
    <x v="3"/>
    <x v="3"/>
    <d v="2016-08-15T00:00:00"/>
    <x v="24"/>
    <s v="TV-14"/>
    <x v="3"/>
    <n v="79"/>
    <s v="Minutes"/>
    <s v="79 min"/>
    <x v="0"/>
    <s v="Documentaries, International Movies"/>
  </r>
  <r>
    <x v="7136"/>
    <x v="0"/>
    <s v="John Carter"/>
    <x v="0"/>
    <x v="0"/>
    <d v="2019-05-02T00:00:00"/>
    <x v="14"/>
    <s v="PG-13"/>
    <x v="0"/>
    <n v="133"/>
    <s v="Minutes"/>
    <s v="133 min"/>
    <x v="13"/>
    <s v="Action &amp; Adventure, Sci-Fi &amp; Fantasy"/>
  </r>
  <r>
    <x v="7137"/>
    <x v="0"/>
    <s v="John Day"/>
    <x v="3"/>
    <x v="3"/>
    <d v="2019-12-31T00:00:00"/>
    <x v="8"/>
    <s v="TV-MA"/>
    <x v="1"/>
    <n v="125"/>
    <s v="Minutes"/>
    <s v="125 min"/>
    <x v="16"/>
    <s v="International Movies, Thrillers"/>
  </r>
  <r>
    <x v="7138"/>
    <x v="0"/>
    <s v="John Mellencamp: Plain Spoken"/>
    <x v="2"/>
    <x v="2"/>
    <d v="2018-02-01T00:00:00"/>
    <x v="9"/>
    <s v="TV-MA"/>
    <x v="1"/>
    <n v="80"/>
    <s v="Minutes"/>
    <s v="80 min"/>
    <x v="0"/>
    <s v="Documentaries, Music &amp; Musicals"/>
  </r>
  <r>
    <x v="7139"/>
    <x v="0"/>
    <s v="Jonathan"/>
    <x v="0"/>
    <x v="0"/>
    <d v="2019-04-16T00:00:00"/>
    <x v="3"/>
    <s v="TV-MA"/>
    <x v="1"/>
    <n v="101"/>
    <s v="Minutes"/>
    <s v="101 min"/>
    <x v="6"/>
    <s v="Dramas, Independent Movies, Sci-Fi &amp; Fantasy"/>
  </r>
  <r>
    <x v="7140"/>
    <x v="1"/>
    <s v="Jonathan Strange &amp; Mr Norrell"/>
    <x v="4"/>
    <x v="5"/>
    <d v="2016-08-25T00:00:00"/>
    <x v="27"/>
    <s v="TV-14"/>
    <x v="3"/>
    <n v="1"/>
    <s v="Season"/>
    <s v="1 Season"/>
    <x v="7"/>
    <s v="British TV Shows, TV Dramas, TV Sci-Fi &amp; Fantasy"/>
  </r>
  <r>
    <x v="7141"/>
    <x v="0"/>
    <s v="Jora 10 Numbaria"/>
    <x v="3"/>
    <x v="3"/>
    <d v="2018-01-01T00:00:00"/>
    <x v="9"/>
    <s v="TV-MA"/>
    <x v="1"/>
    <n v="135"/>
    <s v="Minutes"/>
    <s v="135 min"/>
    <x v="13"/>
    <s v="Action &amp; Adventure, International Movies"/>
  </r>
  <r>
    <x v="7142"/>
    <x v="1"/>
    <s v="Juana Brava"/>
    <x v="56"/>
    <x v="264"/>
    <d v="2017-03-20T00:00:00"/>
    <x v="27"/>
    <s v="TV-MA"/>
    <x v="1"/>
    <n v="1"/>
    <s v="Season"/>
    <s v="1 Season"/>
    <x v="1"/>
    <s v="International TV Shows, Spanish-Language TV Shows, TV Dramas"/>
  </r>
  <r>
    <x v="7143"/>
    <x v="1"/>
    <s v="Juana InÃ©s"/>
    <x v="6"/>
    <x v="7"/>
    <d v="2017-01-27T00:00:00"/>
    <x v="29"/>
    <s v="TV-14"/>
    <x v="3"/>
    <n v="1"/>
    <s v="Season"/>
    <s v="1 Season"/>
    <x v="1"/>
    <s v="International TV Shows, Spanish-Language TV Shows, TV Dramas"/>
  </r>
  <r>
    <x v="7144"/>
    <x v="0"/>
    <s v="Judwaa"/>
    <x v="3"/>
    <x v="3"/>
    <d v="2019-12-31T00:00:00"/>
    <x v="6"/>
    <s v="TV-14"/>
    <x v="3"/>
    <n v="133"/>
    <s v="Minutes"/>
    <s v="133 min"/>
    <x v="8"/>
    <s v="Comedies, International Movies, Romantic Movies"/>
  </r>
  <r>
    <x v="7145"/>
    <x v="0"/>
    <s v="Judy Moody and the Not Bummer Summer"/>
    <x v="0"/>
    <x v="0"/>
    <d v="2019-08-08T00:00:00"/>
    <x v="20"/>
    <s v="PG"/>
    <x v="2"/>
    <n v="91"/>
    <s v="Minutes"/>
    <s v="91 min"/>
    <x v="5"/>
    <s v="Children &amp; Family Movies, Comedies"/>
  </r>
  <r>
    <x v="7146"/>
    <x v="0"/>
    <s v="Jugaad"/>
    <x v="2"/>
    <x v="2"/>
    <d v="2018-09-15T00:00:00"/>
    <x v="9"/>
    <s v="TV-14"/>
    <x v="3"/>
    <n v="52"/>
    <s v="Minutes"/>
    <s v="52 min"/>
    <x v="0"/>
    <s v="Documentaries"/>
  </r>
  <r>
    <x v="7147"/>
    <x v="0"/>
    <s v="Julie &amp; Julia"/>
    <x v="0"/>
    <x v="0"/>
    <d v="2021-01-01T00:00:00"/>
    <x v="22"/>
    <s v="PG-13"/>
    <x v="0"/>
    <n v="123"/>
    <s v="Minutes"/>
    <s v="123 min"/>
    <x v="8"/>
    <s v="Comedies, Dramas"/>
  </r>
  <r>
    <x v="7148"/>
    <x v="1"/>
    <s v="Julius Jr."/>
    <x v="0"/>
    <x v="0"/>
    <s v=" November 3, 2015"/>
    <x v="16"/>
    <s v="TV-Y"/>
    <x v="5"/>
    <n v="2"/>
    <s v="Season"/>
    <s v="2 Seasons"/>
    <x v="12"/>
    <s v="Kids' TV"/>
  </r>
  <r>
    <x v="7149"/>
    <x v="0"/>
    <s v="Jumping the Broom"/>
    <x v="0"/>
    <x v="0"/>
    <d v="2020-11-01T00:00:00"/>
    <x v="20"/>
    <s v="PG-13"/>
    <x v="0"/>
    <n v="113"/>
    <s v="Minutes"/>
    <s v="113 min"/>
    <x v="8"/>
    <s v="Comedies, Romantic Movies"/>
  </r>
  <r>
    <x v="7150"/>
    <x v="0"/>
    <s v="Junebug"/>
    <x v="0"/>
    <x v="0"/>
    <d v="2019-03-01T00:00:00"/>
    <x v="24"/>
    <s v="R"/>
    <x v="7"/>
    <n v="107"/>
    <s v="Minutes"/>
    <s v="107 min"/>
    <x v="8"/>
    <s v="Comedies, Dramas, Independent Movies"/>
  </r>
  <r>
    <x v="7151"/>
    <x v="0"/>
    <s v="Jupiter Ascending"/>
    <x v="0"/>
    <x v="131"/>
    <d v="2019-08-01T00:00:00"/>
    <x v="27"/>
    <s v="PG-13"/>
    <x v="0"/>
    <n v="128"/>
    <s v="Minutes"/>
    <s v="128 min"/>
    <x v="13"/>
    <s v="Action &amp; Adventure, Sci-Fi &amp; Fantasy"/>
  </r>
  <r>
    <x v="7152"/>
    <x v="0"/>
    <s v="Just Friends"/>
    <x v="5"/>
    <x v="604"/>
    <d v="2019-09-01T00:00:00"/>
    <x v="24"/>
    <s v="PG-13"/>
    <x v="0"/>
    <n v="94"/>
    <s v="Minutes"/>
    <s v="94 min"/>
    <x v="8"/>
    <s v="Comedies, Romantic Movies"/>
  </r>
  <r>
    <x v="7153"/>
    <x v="0"/>
    <s v="Justice, My Foot!"/>
    <x v="20"/>
    <x v="39"/>
    <d v="2018-08-31T00:00:00"/>
    <x v="36"/>
    <s v="TV-14"/>
    <x v="3"/>
    <n v="95"/>
    <s v="Minutes"/>
    <s v="95 min"/>
    <x v="13"/>
    <s v="Action &amp; Adventure, Comedies, International Movies"/>
  </r>
  <r>
    <x v="7154"/>
    <x v="0"/>
    <s v="Justin Bieber: Never Say Never"/>
    <x v="0"/>
    <x v="0"/>
    <d v="2018-01-01T00:00:00"/>
    <x v="20"/>
    <s v="G"/>
    <x v="9"/>
    <n v="106"/>
    <s v="Minutes"/>
    <s v="106 min"/>
    <x v="0"/>
    <s v="Documentaries, Music &amp; Musicals"/>
  </r>
  <r>
    <x v="7155"/>
    <x v="1"/>
    <s v="K"/>
    <x v="12"/>
    <x v="15"/>
    <d v="2016-12-01T00:00:00"/>
    <x v="14"/>
    <s v="TV-MA"/>
    <x v="1"/>
    <n v="1"/>
    <s v="Season"/>
    <s v="1 Season"/>
    <x v="15"/>
    <s v="Anime Series, Crime TV Shows, International TV Shows"/>
  </r>
  <r>
    <x v="7156"/>
    <x v="0"/>
    <s v="K-19: The Widowmaker"/>
    <x v="4"/>
    <x v="605"/>
    <d v="2019-11-21T00:00:00"/>
    <x v="17"/>
    <s v="PG-13"/>
    <x v="0"/>
    <n v="138"/>
    <s v="Minutes"/>
    <s v="138 min"/>
    <x v="13"/>
    <s v="Action &amp; Adventure, Dramas"/>
  </r>
  <r>
    <x v="7157"/>
    <x v="1"/>
    <s v="KaÃ§ak"/>
    <x v="7"/>
    <x v="8"/>
    <d v="2016-12-26T00:00:00"/>
    <x v="8"/>
    <s v="TV-14"/>
    <x v="3"/>
    <n v="1"/>
    <s v="Season"/>
    <s v="1 Season"/>
    <x v="2"/>
    <s v="Crime TV Shows, International TV Shows, TV Action &amp; Adventure"/>
  </r>
  <r>
    <x v="7158"/>
    <x v="0"/>
    <s v="Kaabil"/>
    <x v="3"/>
    <x v="3"/>
    <d v="2017-06-25T00:00:00"/>
    <x v="9"/>
    <s v="TV-14"/>
    <x v="3"/>
    <n v="139"/>
    <s v="Minutes"/>
    <s v="139 min"/>
    <x v="6"/>
    <s v="Dramas, International Movies"/>
  </r>
  <r>
    <x v="7159"/>
    <x v="0"/>
    <s v="Kaakan"/>
    <x v="3"/>
    <x v="3"/>
    <d v="2018-03-01T00:00:00"/>
    <x v="27"/>
    <s v="TV-PG"/>
    <x v="4"/>
    <n v="132"/>
    <s v="Minutes"/>
    <s v="132 min"/>
    <x v="6"/>
    <s v="Dramas, International Movies, Romantic Movies"/>
  </r>
  <r>
    <x v="7160"/>
    <x v="0"/>
    <s v="Kaalia"/>
    <x v="3"/>
    <x v="3"/>
    <d v="2019-12-31T00:00:00"/>
    <x v="46"/>
    <s v="TV-14"/>
    <x v="3"/>
    <n v="173"/>
    <s v="Minutes"/>
    <s v="173 min"/>
    <x v="13"/>
    <s v="Action &amp; Adventure, Dramas, International Movies"/>
  </r>
  <r>
    <x v="7161"/>
    <x v="0"/>
    <s v="Kaaliyan"/>
    <x v="3"/>
    <x v="3"/>
    <d v="2018-08-01T00:00:00"/>
    <x v="9"/>
    <s v="TV-PG"/>
    <x v="4"/>
    <n v="105"/>
    <s v="Minutes"/>
    <s v="105 min"/>
    <x v="6"/>
    <s v="Dramas, International Movies"/>
  </r>
  <r>
    <x v="7162"/>
    <x v="0"/>
    <s v="Kabali (Hindi Version)"/>
    <x v="3"/>
    <x v="3"/>
    <d v="2017-12-15T00:00:00"/>
    <x v="29"/>
    <s v="TV-MA"/>
    <x v="1"/>
    <n v="148"/>
    <s v="Minutes"/>
    <s v="148 min"/>
    <x v="13"/>
    <s v="Action &amp; Adventure, Dramas, International Movies"/>
  </r>
  <r>
    <x v="7163"/>
    <x v="0"/>
    <s v="Kacche Dhaagey"/>
    <x v="3"/>
    <x v="3"/>
    <d v="2017-11-01T00:00:00"/>
    <x v="29"/>
    <s v="TV-14"/>
    <x v="3"/>
    <n v="120"/>
    <s v="Minutes"/>
    <s v="120 min"/>
    <x v="6"/>
    <s v="Dramas, International Movies, Romantic Movies"/>
  </r>
  <r>
    <x v="7164"/>
    <x v="0"/>
    <s v="Kahlil Gibran's The Prophet"/>
    <x v="0"/>
    <x v="606"/>
    <d v="2017-10-01T00:00:00"/>
    <x v="16"/>
    <s v="PG"/>
    <x v="2"/>
    <n v="85"/>
    <s v="Minutes"/>
    <s v="85 min"/>
    <x v="5"/>
    <s v="Children &amp; Family Movies, Dramas"/>
  </r>
  <r>
    <x v="7165"/>
    <x v="0"/>
    <s v="Kajraare"/>
    <x v="3"/>
    <x v="3"/>
    <d v="2017-10-22T00:00:00"/>
    <x v="7"/>
    <s v="TV-14"/>
    <x v="3"/>
    <n v="113"/>
    <s v="Minutes"/>
    <s v="113 min"/>
    <x v="6"/>
    <s v="Dramas, International Movies, Music &amp; Musicals"/>
  </r>
  <r>
    <x v="7166"/>
    <x v="0"/>
    <s v="Kaleidoscope"/>
    <x v="4"/>
    <x v="5"/>
    <d v="2018-05-08T00:00:00"/>
    <x v="29"/>
    <s v="TV-MA"/>
    <x v="1"/>
    <n v="99"/>
    <s v="Minutes"/>
    <s v="99 min"/>
    <x v="10"/>
    <s v="Thrillers"/>
  </r>
  <r>
    <x v="7167"/>
    <x v="0"/>
    <s v="Kalki"/>
    <x v="3"/>
    <x v="3"/>
    <d v="2018-03-01T00:00:00"/>
    <x v="9"/>
    <s v="TV-14"/>
    <x v="3"/>
    <n v="41"/>
    <s v="Minutes"/>
    <s v="41 min"/>
    <x v="6"/>
    <s v="Dramas, Independent Movies, International Movies"/>
  </r>
  <r>
    <x v="7168"/>
    <x v="0"/>
    <s v="Kanika"/>
    <x v="3"/>
    <x v="3"/>
    <d v="2018-03-01T00:00:00"/>
    <x v="9"/>
    <s v="TV-14"/>
    <x v="3"/>
    <n v="110"/>
    <s v="Minutes"/>
    <s v="110 min"/>
    <x v="11"/>
    <s v="Horror Movies, International Movies, Thrillers"/>
  </r>
  <r>
    <x v="7169"/>
    <x v="0"/>
    <s v="Karzzzz"/>
    <x v="3"/>
    <x v="3"/>
    <d v="2017-10-22T00:00:00"/>
    <x v="21"/>
    <s v="TV-14"/>
    <x v="3"/>
    <n v="137"/>
    <s v="Minutes"/>
    <s v="137 min"/>
    <x v="16"/>
    <s v="International Movies, Music &amp; Musicals, Romantic Movies"/>
  </r>
  <r>
    <x v="7170"/>
    <x v="0"/>
    <s v="Kate &amp; Leopold"/>
    <x v="0"/>
    <x v="0"/>
    <d v="2020-01-01T00:00:00"/>
    <x v="15"/>
    <s v="PG-13"/>
    <x v="0"/>
    <n v="118"/>
    <s v="Minutes"/>
    <s v="118 min"/>
    <x v="8"/>
    <s v="Comedies, Romantic Movies"/>
  </r>
  <r>
    <x v="7171"/>
    <x v="0"/>
    <s v="Katha"/>
    <x v="3"/>
    <x v="3"/>
    <d v="2019-12-31T00:00:00"/>
    <x v="30"/>
    <s v="TV-PG"/>
    <x v="4"/>
    <n v="140"/>
    <s v="Minutes"/>
    <s v="140 min"/>
    <x v="8"/>
    <s v="Comedies, Dramas, Independent Movies"/>
  </r>
  <r>
    <x v="7172"/>
    <x v="0"/>
    <s v="Katt Williams: Live"/>
    <x v="0"/>
    <x v="0"/>
    <d v="2018-07-19T00:00:00"/>
    <x v="25"/>
    <s v="NR"/>
    <x v="11"/>
    <n v="85"/>
    <s v="Minutes"/>
    <s v="85 min"/>
    <x v="20"/>
    <s v="Stand-Up Comedy"/>
  </r>
  <r>
    <x v="7173"/>
    <x v="0"/>
    <s v="Kaviyude Osyath"/>
    <x v="3"/>
    <x v="3"/>
    <d v="2018-07-01T00:00:00"/>
    <x v="9"/>
    <s v="TV-14"/>
    <x v="3"/>
    <n v="116"/>
    <s v="Minutes"/>
    <s v="116 min"/>
    <x v="6"/>
    <s v="Dramas, International Movies"/>
  </r>
  <r>
    <x v="7174"/>
    <x v="0"/>
    <s v="Kay Dyache Bola"/>
    <x v="3"/>
    <x v="3"/>
    <d v="2018-01-01T00:00:00"/>
    <x v="24"/>
    <s v="TV-14"/>
    <x v="3"/>
    <n v="133"/>
    <s v="Minutes"/>
    <s v="133 min"/>
    <x v="8"/>
    <s v="Comedies, Dramas, International Movies"/>
  </r>
  <r>
    <x v="7175"/>
    <x v="1"/>
    <s v="Ken Burns: The Civil War"/>
    <x v="0"/>
    <x v="0"/>
    <d v="2017-02-22T00:00:00"/>
    <x v="32"/>
    <s v="TV-14"/>
    <x v="3"/>
    <n v="1"/>
    <s v="Season"/>
    <s v="1 Season"/>
    <x v="3"/>
    <s v="Docuseries"/>
  </r>
  <r>
    <x v="7176"/>
    <x v="1"/>
    <s v="Ken Burns: The Roosevelts: An Intimate History"/>
    <x v="0"/>
    <x v="0"/>
    <d v="2017-02-22T00:00:00"/>
    <x v="16"/>
    <s v="TV-PG"/>
    <x v="4"/>
    <n v="1"/>
    <s v="Season"/>
    <s v="1 Season"/>
    <x v="3"/>
    <s v="Docuseries"/>
  </r>
  <r>
    <x v="7177"/>
    <x v="1"/>
    <s v="Ken Burns: The West"/>
    <x v="0"/>
    <x v="0"/>
    <d v="2017-03-14T00:00:00"/>
    <x v="4"/>
    <s v="TV-PG"/>
    <x v="4"/>
    <n v="1"/>
    <s v="Season"/>
    <s v="1 Season"/>
    <x v="3"/>
    <s v="Docuseries"/>
  </r>
  <r>
    <x v="7178"/>
    <x v="0"/>
    <s v="Kevin Hart: Laugh at My Pain"/>
    <x v="0"/>
    <x v="0"/>
    <d v="2018-10-01T00:00:00"/>
    <x v="20"/>
    <s v="R"/>
    <x v="7"/>
    <n v="89"/>
    <s v="Minutes"/>
    <s v="89 min"/>
    <x v="20"/>
    <s v="Stand-Up Comedy"/>
  </r>
  <r>
    <x v="7179"/>
    <x v="0"/>
    <s v="Kevin Hart: Let Me Explain"/>
    <x v="0"/>
    <x v="0"/>
    <d v="2018-07-13T00:00:00"/>
    <x v="8"/>
    <s v="R"/>
    <x v="7"/>
    <n v="75"/>
    <s v="Minutes"/>
    <s v="75 min"/>
    <x v="20"/>
    <s v="Stand-Up Comedy"/>
  </r>
  <r>
    <x v="7180"/>
    <x v="0"/>
    <s v="Kevin Hart: Seriously Funny"/>
    <x v="0"/>
    <x v="0"/>
    <d v="2018-10-01T00:00:00"/>
    <x v="7"/>
    <s v="TV-MA"/>
    <x v="1"/>
    <n v="67"/>
    <s v="Minutes"/>
    <s v="67 min"/>
    <x v="20"/>
    <s v="Stand-Up Comedy"/>
  </r>
  <r>
    <x v="7181"/>
    <x v="0"/>
    <s v="Kevyn Aucoin: Beauty &amp; the Beast in Me"/>
    <x v="0"/>
    <x v="0"/>
    <d v="2019-01-01T00:00:00"/>
    <x v="9"/>
    <s v="TV-MA"/>
    <x v="1"/>
    <n v="90"/>
    <s v="Minutes"/>
    <s v="90 min"/>
    <x v="0"/>
    <s v="Documentaries, LGBTQ Movies"/>
  </r>
  <r>
    <x v="7182"/>
    <x v="1"/>
    <s v="Khaani"/>
    <x v="71"/>
    <x v="358"/>
    <d v="2019-08-01T00:00:00"/>
    <x v="9"/>
    <s v="TV-14"/>
    <x v="3"/>
    <n v="1"/>
    <s v="Season"/>
    <s v="1 Season"/>
    <x v="2"/>
    <s v="Crime TV Shows, International TV Shows, Romantic TV Shows"/>
  </r>
  <r>
    <x v="7183"/>
    <x v="0"/>
    <s v="Khalnayak"/>
    <x v="3"/>
    <x v="3"/>
    <d v="2018-03-01T00:00:00"/>
    <x v="2"/>
    <s v="TV-14"/>
    <x v="3"/>
    <n v="170"/>
    <s v="Minutes"/>
    <s v="170 min"/>
    <x v="13"/>
    <s v="Action &amp; Adventure, Dramas, International Movies"/>
  </r>
  <r>
    <x v="7184"/>
    <x v="1"/>
    <s v="Khan: No. 1 Crime Hunter"/>
    <x v="3"/>
    <x v="3"/>
    <d v="2018-05-01T00:00:00"/>
    <x v="3"/>
    <s v="TV-14"/>
    <x v="3"/>
    <n v="1"/>
    <s v="Season"/>
    <s v="1 Season"/>
    <x v="2"/>
    <s v="Crime TV Shows, International TV Shows, TV Comedies"/>
  </r>
  <r>
    <x v="7185"/>
    <x v="1"/>
    <s v="Khelti Hai Zindagi Aankh Micholi"/>
    <x v="3"/>
    <x v="3"/>
    <d v="2017-04-01T00:00:00"/>
    <x v="8"/>
    <s v="TV-14"/>
    <x v="3"/>
    <n v="1"/>
    <s v="Season"/>
    <s v="1 Season"/>
    <x v="1"/>
    <s v="International TV Shows, TV Dramas"/>
  </r>
  <r>
    <x v="7186"/>
    <x v="0"/>
    <s v="Khosla Ka Ghosla"/>
    <x v="3"/>
    <x v="3"/>
    <d v="2018-08-02T00:00:00"/>
    <x v="25"/>
    <s v="TV-14"/>
    <x v="3"/>
    <n v="124"/>
    <s v="Minutes"/>
    <s v="124 min"/>
    <x v="8"/>
    <s v="Comedies, Dramas, International Movies"/>
  </r>
  <r>
    <x v="7187"/>
    <x v="1"/>
    <s v="Khotey Sikkey"/>
    <x v="3"/>
    <x v="3"/>
    <d v="2018-03-15T00:00:00"/>
    <x v="20"/>
    <s v="TV-14"/>
    <x v="3"/>
    <n v="1"/>
    <s v="Season"/>
    <s v="1 Season"/>
    <x v="2"/>
    <s v="Crime TV Shows, International TV Shows, TV Dramas"/>
  </r>
  <r>
    <x v="7188"/>
    <x v="0"/>
    <s v="Khubsoorat"/>
    <x v="3"/>
    <x v="3"/>
    <d v="2019-12-31T00:00:00"/>
    <x v="38"/>
    <s v="TV-PG"/>
    <x v="4"/>
    <n v="120"/>
    <s v="Minutes"/>
    <s v="120 min"/>
    <x v="18"/>
    <s v="Classic Movies, Comedies, Dramas"/>
  </r>
  <r>
    <x v="7189"/>
    <x v="0"/>
    <s v="Khushi"/>
    <x v="3"/>
    <x v="3"/>
    <d v="2018-03-01T00:00:00"/>
    <x v="18"/>
    <s v="TV-14"/>
    <x v="3"/>
    <n v="157"/>
    <s v="Minutes"/>
    <s v="157 min"/>
    <x v="8"/>
    <s v="Comedies, International Movies, Music &amp; Musicals"/>
  </r>
  <r>
    <x v="7190"/>
    <x v="0"/>
    <s v="Kia and Cosmos"/>
    <x v="3"/>
    <x v="3"/>
    <d v="2019-05-01T00:00:00"/>
    <x v="3"/>
    <s v="TV-14"/>
    <x v="3"/>
    <n v="124"/>
    <s v="Minutes"/>
    <s v="124 min"/>
    <x v="6"/>
    <s v="Dramas, Independent Movies, International Movies"/>
  </r>
  <r>
    <x v="7191"/>
    <x v="0"/>
    <s v="Kickboxer: Retaliation"/>
    <x v="0"/>
    <x v="0"/>
    <d v="2018-04-26T00:00:00"/>
    <x v="9"/>
    <s v="R"/>
    <x v="7"/>
    <n v="110"/>
    <s v="Minutes"/>
    <s v="110 min"/>
    <x v="13"/>
    <s v="Action &amp; Adventure"/>
  </r>
  <r>
    <x v="7192"/>
    <x v="0"/>
    <s v="Kickboxer: Vengeance"/>
    <x v="0"/>
    <x v="0"/>
    <d v="2016-12-08T00:00:00"/>
    <x v="29"/>
    <s v="TV-MA"/>
    <x v="1"/>
    <n v="90"/>
    <s v="Minutes"/>
    <s v="90 min"/>
    <x v="13"/>
    <s v="Action &amp; Adventure"/>
  </r>
  <r>
    <x v="7193"/>
    <x v="0"/>
    <s v="Kicking and Screaming"/>
    <x v="0"/>
    <x v="0"/>
    <d v="2019-11-04T00:00:00"/>
    <x v="41"/>
    <s v="R"/>
    <x v="7"/>
    <n v="97"/>
    <s v="Minutes"/>
    <s v="97 min"/>
    <x v="8"/>
    <s v="Comedies, Independent Movies, Romantic Movies"/>
  </r>
  <r>
    <x v="7194"/>
    <x v="0"/>
    <s v="Kid Kulafu"/>
    <x v="43"/>
    <x v="107"/>
    <d v="2019-03-04T00:00:00"/>
    <x v="27"/>
    <s v="TV-14"/>
    <x v="3"/>
    <n v="108"/>
    <s v="Minutes"/>
    <s v="108 min"/>
    <x v="6"/>
    <s v="Dramas, International Movies, Sports Movies"/>
  </r>
  <r>
    <x v="7195"/>
    <x v="0"/>
    <s v="Kidnapping Mr. Heineken"/>
    <x v="47"/>
    <x v="607"/>
    <d v="2017-09-08T00:00:00"/>
    <x v="27"/>
    <s v="R"/>
    <x v="7"/>
    <n v="95"/>
    <s v="Minutes"/>
    <s v="95 min"/>
    <x v="13"/>
    <s v="Action &amp; Adventure, Dramas, International Movies"/>
  </r>
  <r>
    <x v="7196"/>
    <x v="1"/>
    <s v="Kikoriki"/>
    <x v="2"/>
    <x v="2"/>
    <s v="Unknown"/>
    <x v="7"/>
    <s v="TV-Y"/>
    <x v="5"/>
    <n v="2"/>
    <s v="Season"/>
    <s v="2 Seasons"/>
    <x v="12"/>
    <s v="Kids' TV"/>
  </r>
  <r>
    <x v="7197"/>
    <x v="0"/>
    <s v="Kill Bill: Vol. 1"/>
    <x v="0"/>
    <x v="53"/>
    <d v="2020-01-01T00:00:00"/>
    <x v="18"/>
    <s v="R"/>
    <x v="7"/>
    <n v="111"/>
    <s v="Minutes"/>
    <s v="111 min"/>
    <x v="13"/>
    <s v="Action &amp; Adventure"/>
  </r>
  <r>
    <x v="7198"/>
    <x v="0"/>
    <s v="Kill Bill: Vol. 2"/>
    <x v="0"/>
    <x v="0"/>
    <d v="2020-01-01T00:00:00"/>
    <x v="19"/>
    <s v="R"/>
    <x v="7"/>
    <n v="137"/>
    <s v="Minutes"/>
    <s v="137 min"/>
    <x v="13"/>
    <s v="Action &amp; Adventure"/>
  </r>
  <r>
    <x v="7199"/>
    <x v="0"/>
    <s v="Kill Command"/>
    <x v="4"/>
    <x v="5"/>
    <d v="2017-02-23T00:00:00"/>
    <x v="29"/>
    <s v="TV-MA"/>
    <x v="1"/>
    <n v="100"/>
    <s v="Minutes"/>
    <s v="100 min"/>
    <x v="13"/>
    <s v="Action &amp; Adventure, Independent Movies, Sci-Fi &amp; Fantasy"/>
  </r>
  <r>
    <x v="7200"/>
    <x v="0"/>
    <s v="Kill Hitler! The Luck of the Devil"/>
    <x v="14"/>
    <x v="17"/>
    <d v="2019-05-01T00:00:00"/>
    <x v="27"/>
    <s v="TV-14"/>
    <x v="3"/>
    <n v="53"/>
    <s v="Minutes"/>
    <s v="53 min"/>
    <x v="0"/>
    <s v="Documentaries, International Movies"/>
  </r>
  <r>
    <x v="7201"/>
    <x v="0"/>
    <s v="Kill Ratio"/>
    <x v="0"/>
    <x v="0"/>
    <d v="2017-02-17T00:00:00"/>
    <x v="29"/>
    <s v="TV-MA"/>
    <x v="1"/>
    <n v="87"/>
    <s v="Minutes"/>
    <s v="87 min"/>
    <x v="13"/>
    <s v="Action &amp; Adventure"/>
  </r>
  <r>
    <x v="7202"/>
    <x v="0"/>
    <s v="Kill the Irishman"/>
    <x v="0"/>
    <x v="0"/>
    <d v="2020-08-21T00:00:00"/>
    <x v="20"/>
    <s v="R"/>
    <x v="7"/>
    <n v="106"/>
    <s v="Minutes"/>
    <s v="106 min"/>
    <x v="13"/>
    <s v="Action &amp; Adventure, Dramas, Independent Movies"/>
  </r>
  <r>
    <x v="7203"/>
    <x v="0"/>
    <s v="Killer Klowns from Outer Space"/>
    <x v="0"/>
    <x v="0"/>
    <d v="2020-04-01T00:00:00"/>
    <x v="45"/>
    <s v="PG-13"/>
    <x v="0"/>
    <n v="86"/>
    <s v="Minutes"/>
    <s v="86 min"/>
    <x v="8"/>
    <s v="Comedies, Cult Movies, Horror Movies"/>
  </r>
  <r>
    <x v="7204"/>
    <x v="0"/>
    <s v="Killers"/>
    <x v="0"/>
    <x v="0"/>
    <d v="2021-01-01T00:00:00"/>
    <x v="7"/>
    <s v="PG-13"/>
    <x v="0"/>
    <n v="100"/>
    <s v="Minutes"/>
    <s v="100 min"/>
    <x v="13"/>
    <s v="Action &amp; Adventure, Comedies, Romantic Movies"/>
  </r>
  <r>
    <x v="7205"/>
    <x v="0"/>
    <s v="Kills on Wheels"/>
    <x v="60"/>
    <x v="299"/>
    <d v="2018-03-15T00:00:00"/>
    <x v="29"/>
    <s v="TV-MA"/>
    <x v="1"/>
    <n v="103"/>
    <s v="Minutes"/>
    <s v="103 min"/>
    <x v="13"/>
    <s v="Action &amp; Adventure, Dramas, International Movies"/>
  </r>
  <r>
    <x v="7206"/>
    <x v="0"/>
    <s v="Kilo Two Bravo"/>
    <x v="4"/>
    <x v="5"/>
    <d v="2019-03-01T00:00:00"/>
    <x v="16"/>
    <s v="R"/>
    <x v="7"/>
    <n v="109"/>
    <s v="Minutes"/>
    <s v="109 min"/>
    <x v="6"/>
    <s v="Dramas, Independent Movies, Thrillers"/>
  </r>
  <r>
    <x v="7207"/>
    <x v="0"/>
    <s v="King Jack"/>
    <x v="0"/>
    <x v="0"/>
    <d v="2016-07-01T00:00:00"/>
    <x v="27"/>
    <s v="NR"/>
    <x v="11"/>
    <n v="81"/>
    <s v="Minutes"/>
    <s v="81 min"/>
    <x v="6"/>
    <s v="Dramas, Independent Movies"/>
  </r>
  <r>
    <x v="7208"/>
    <x v="0"/>
    <s v="King's Ransom"/>
    <x v="0"/>
    <x v="27"/>
    <d v="2019-11-01T00:00:00"/>
    <x v="24"/>
    <s v="PG-13"/>
    <x v="0"/>
    <n v="98"/>
    <s v="Minutes"/>
    <s v="98 min"/>
    <x v="13"/>
    <s v="Action &amp; Adventure, Comedies"/>
  </r>
  <r>
    <x v="7209"/>
    <x v="1"/>
    <s v="Kingdoms of the Sky"/>
    <x v="2"/>
    <x v="2"/>
    <d v="2018-10-01T00:00:00"/>
    <x v="3"/>
    <s v="TV-PG"/>
    <x v="4"/>
    <n v="1"/>
    <s v="Season"/>
    <s v="1 Season"/>
    <x v="7"/>
    <s v="British TV Shows, Docuseries, Science &amp; Nature TV"/>
  </r>
  <r>
    <x v="7210"/>
    <x v="0"/>
    <s v="Kingpin"/>
    <x v="0"/>
    <x v="0"/>
    <d v="2020-01-01T00:00:00"/>
    <x v="4"/>
    <s v="PG-13"/>
    <x v="0"/>
    <n v="114"/>
    <s v="Minutes"/>
    <s v="114 min"/>
    <x v="8"/>
    <s v="Comedies, Cult Movies, Sports Movies"/>
  </r>
  <r>
    <x v="7211"/>
    <x v="0"/>
    <s v="Kings"/>
    <x v="14"/>
    <x v="608"/>
    <d v="2018-10-29T00:00:00"/>
    <x v="9"/>
    <s v="R"/>
    <x v="7"/>
    <n v="87"/>
    <s v="Minutes"/>
    <s v="87 min"/>
    <x v="6"/>
    <s v="Dramas"/>
  </r>
  <r>
    <x v="7212"/>
    <x v="0"/>
    <s v="Kis Kisko Pyaar Karoon"/>
    <x v="3"/>
    <x v="3"/>
    <d v="2017-11-01T00:00:00"/>
    <x v="27"/>
    <s v="TV-PG"/>
    <x v="4"/>
    <n v="132"/>
    <s v="Minutes"/>
    <s v="132 min"/>
    <x v="8"/>
    <s v="Comedies, International Movies"/>
  </r>
  <r>
    <x v="7213"/>
    <x v="0"/>
    <s v="Kiss the Girls"/>
    <x v="0"/>
    <x v="0"/>
    <d v="2020-01-01T00:00:00"/>
    <x v="6"/>
    <s v="R"/>
    <x v="7"/>
    <n v="116"/>
    <s v="Minutes"/>
    <s v="116 min"/>
    <x v="10"/>
    <s v="Thrillers"/>
  </r>
  <r>
    <x v="7214"/>
    <x v="1"/>
    <s v="Kiss The Series"/>
    <x v="2"/>
    <x v="2"/>
    <d v="2019-05-26T00:00:00"/>
    <x v="29"/>
    <s v="TV-14"/>
    <x v="3"/>
    <n v="1"/>
    <s v="Season"/>
    <s v="1 Season"/>
    <x v="1"/>
    <s v="International TV Shows, Romantic TV Shows, TV Dramas"/>
  </r>
  <r>
    <x v="7215"/>
    <x v="1"/>
    <s v="Kitten Rescuers"/>
    <x v="4"/>
    <x v="5"/>
    <d v="2019-10-02T00:00:00"/>
    <x v="9"/>
    <s v="TV-14"/>
    <x v="3"/>
    <n v="1"/>
    <s v="Season"/>
    <s v="1 Season"/>
    <x v="7"/>
    <s v="British TV Shows, International TV Shows, Reality TV"/>
  </r>
  <r>
    <x v="7216"/>
    <x v="0"/>
    <s v="KL Zombi"/>
    <x v="38"/>
    <x v="84"/>
    <d v="2017-08-21T00:00:00"/>
    <x v="8"/>
    <s v="TV-14"/>
    <x v="3"/>
    <n v="92"/>
    <s v="Minutes"/>
    <s v="92 min"/>
    <x v="8"/>
    <s v="Comedies, Horror Movies, International Movies"/>
  </r>
  <r>
    <x v="7217"/>
    <x v="1"/>
    <s v="Knights of Sidonia"/>
    <x v="12"/>
    <x v="15"/>
    <s v=" December 1, 2019"/>
    <x v="27"/>
    <s v="TV-MA"/>
    <x v="1"/>
    <n v="2"/>
    <s v="Season"/>
    <s v="2 Seasons"/>
    <x v="15"/>
    <s v="Anime Series, International TV Shows"/>
  </r>
  <r>
    <x v="7218"/>
    <x v="0"/>
    <s v="Knock Knock"/>
    <x v="0"/>
    <x v="609"/>
    <d v="2020-11-01T00:00:00"/>
    <x v="27"/>
    <s v="R"/>
    <x v="7"/>
    <n v="99"/>
    <s v="Minutes"/>
    <s v="99 min"/>
    <x v="11"/>
    <s v="Horror Movies, Thrillers"/>
  </r>
  <r>
    <x v="7219"/>
    <x v="0"/>
    <s v="Know Your Enemy - Japan"/>
    <x v="0"/>
    <x v="0"/>
    <d v="2017-03-31T00:00:00"/>
    <x v="49"/>
    <s v="TV-14"/>
    <x v="3"/>
    <n v="63"/>
    <s v="Minutes"/>
    <s v="63 min"/>
    <x v="18"/>
    <s v="Classic Movies, Documentaries"/>
  </r>
  <r>
    <x v="7220"/>
    <x v="0"/>
    <s v="Knowing"/>
    <x v="0"/>
    <x v="483"/>
    <d v="2019-10-01T00:00:00"/>
    <x v="22"/>
    <s v="PG-13"/>
    <x v="0"/>
    <n v="121"/>
    <s v="Minutes"/>
    <s v="121 min"/>
    <x v="17"/>
    <s v="Sci-Fi &amp; Fantasy, Thrillers"/>
  </r>
  <r>
    <x v="7221"/>
    <x v="0"/>
    <s v="Koko: The Gorilla Who Talks"/>
    <x v="4"/>
    <x v="5"/>
    <d v="2017-03-01T00:00:00"/>
    <x v="29"/>
    <s v="TV-G"/>
    <x v="8"/>
    <n v="56"/>
    <s v="Minutes"/>
    <s v="56 min"/>
    <x v="0"/>
    <s v="Documentaries"/>
  </r>
  <r>
    <x v="7222"/>
    <x v="1"/>
    <s v="Kon Kon Kon"/>
    <x v="2"/>
    <x v="2"/>
    <d v="2018-02-16T00:00:00"/>
    <x v="16"/>
    <s v="TV-PG"/>
    <x v="4"/>
    <n v="1"/>
    <s v="Season"/>
    <s v="1 Season"/>
    <x v="3"/>
    <s v="Docuseries, International TV Shows"/>
  </r>
  <r>
    <x v="7223"/>
    <x v="0"/>
    <s v="Kon-Tiki"/>
    <x v="4"/>
    <x v="610"/>
    <d v="2019-04-26T00:00:00"/>
    <x v="14"/>
    <s v="PG-13"/>
    <x v="0"/>
    <n v="96"/>
    <s v="Minutes"/>
    <s v="96 min"/>
    <x v="13"/>
    <s v="Action &amp; Adventure, Dramas, International Movies"/>
  </r>
  <r>
    <x v="7224"/>
    <x v="0"/>
    <s v="Koshish"/>
    <x v="3"/>
    <x v="3"/>
    <d v="2019-12-31T00:00:00"/>
    <x v="47"/>
    <s v="TV-14"/>
    <x v="3"/>
    <n v="115"/>
    <s v="Minutes"/>
    <s v="115 min"/>
    <x v="16"/>
    <s v="International Movies, Romantic Movies"/>
  </r>
  <r>
    <x v="7225"/>
    <x v="0"/>
    <s v="Kraftidioten"/>
    <x v="48"/>
    <x v="611"/>
    <d v="2017-01-05T00:00:00"/>
    <x v="16"/>
    <s v="TV-MA"/>
    <x v="1"/>
    <n v="117"/>
    <s v="Minutes"/>
    <s v="117 min"/>
    <x v="8"/>
    <s v="Comedies, International Movies, Thrillers"/>
  </r>
  <r>
    <x v="7226"/>
    <x v="0"/>
    <s v="Krish Trish and Baltiboy"/>
    <x v="2"/>
    <x v="2"/>
    <d v="2017-09-08T00:00:00"/>
    <x v="22"/>
    <s v="TV-Y7"/>
    <x v="6"/>
    <n v="58"/>
    <s v="Minutes"/>
    <s v="58 min"/>
    <x v="5"/>
    <s v="Children &amp; Family Movies"/>
  </r>
  <r>
    <x v="7227"/>
    <x v="0"/>
    <s v="Krish Trish and Baltiboy: Battle of Wits"/>
    <x v="2"/>
    <x v="2"/>
    <d v="2017-09-08T00:00:00"/>
    <x v="8"/>
    <s v="TV-Y7"/>
    <x v="6"/>
    <n v="62"/>
    <s v="Minutes"/>
    <s v="62 min"/>
    <x v="5"/>
    <s v="Children &amp; Family Movies"/>
  </r>
  <r>
    <x v="7228"/>
    <x v="0"/>
    <s v="Krish Trish and Baltiboy: Best Friends Forever"/>
    <x v="2"/>
    <x v="2"/>
    <d v="2017-09-08T00:00:00"/>
    <x v="29"/>
    <s v="TV-Y"/>
    <x v="5"/>
    <n v="65"/>
    <s v="Minutes"/>
    <s v="65 min"/>
    <x v="5"/>
    <s v="Children &amp; Family Movies"/>
  </r>
  <r>
    <x v="7229"/>
    <x v="0"/>
    <s v="Krish Trish and Baltiboy: Comics of India"/>
    <x v="2"/>
    <x v="2"/>
    <d v="2017-09-08T00:00:00"/>
    <x v="14"/>
    <s v="TV-Y7"/>
    <x v="6"/>
    <n v="61"/>
    <s v="Minutes"/>
    <s v="61 min"/>
    <x v="5"/>
    <s v="Children &amp; Family Movies"/>
  </r>
  <r>
    <x v="7230"/>
    <x v="0"/>
    <s v="Krish Trish and Baltiboy: Face Your Fears"/>
    <x v="3"/>
    <x v="3"/>
    <d v="2017-11-17T00:00:00"/>
    <x v="9"/>
    <s v="TV-Y7"/>
    <x v="6"/>
    <n v="65"/>
    <s v="Minutes"/>
    <s v="65 min"/>
    <x v="5"/>
    <s v="Children &amp; Family Movies"/>
  </r>
  <r>
    <x v="7231"/>
    <x v="0"/>
    <s v="Krish Trish and Baltiboy: Oversmartness Never Pays"/>
    <x v="2"/>
    <x v="2"/>
    <d v="2017-09-08T00:00:00"/>
    <x v="9"/>
    <s v="TV-Y7"/>
    <x v="6"/>
    <n v="65"/>
    <s v="Minutes"/>
    <s v="65 min"/>
    <x v="5"/>
    <s v="Children &amp; Family Movies"/>
  </r>
  <r>
    <x v="7232"/>
    <x v="0"/>
    <s v="Krish Trish and Baltiboy: Part II"/>
    <x v="2"/>
    <x v="2"/>
    <d v="2017-09-08T00:00:00"/>
    <x v="7"/>
    <s v="TV-Y7"/>
    <x v="6"/>
    <n v="58"/>
    <s v="Minutes"/>
    <s v="58 min"/>
    <x v="5"/>
    <s v="Children &amp; Family Movies"/>
  </r>
  <r>
    <x v="7233"/>
    <x v="0"/>
    <s v="Krish Trish and Baltiboy: The Greatest Trick"/>
    <x v="2"/>
    <x v="2"/>
    <d v="2017-09-08T00:00:00"/>
    <x v="8"/>
    <s v="TV-Y7"/>
    <x v="6"/>
    <n v="60"/>
    <s v="Minutes"/>
    <s v="60 min"/>
    <x v="5"/>
    <s v="Children &amp; Family Movies"/>
  </r>
  <r>
    <x v="7234"/>
    <x v="0"/>
    <s v="Krisha"/>
    <x v="0"/>
    <x v="0"/>
    <d v="2018-11-07T00:00:00"/>
    <x v="27"/>
    <s v="R"/>
    <x v="7"/>
    <n v="81"/>
    <s v="Minutes"/>
    <s v="81 min"/>
    <x v="6"/>
    <s v="Dramas, Independent Movies"/>
  </r>
  <r>
    <x v="7235"/>
    <x v="1"/>
    <s v="Krishna Balram"/>
    <x v="2"/>
    <x v="2"/>
    <d v="2019-07-08T00:00:00"/>
    <x v="28"/>
    <s v="TV-Y7"/>
    <x v="6"/>
    <n v="1"/>
    <s v="Season"/>
    <s v="1 Season"/>
    <x v="12"/>
    <s v="Kids' TV"/>
  </r>
  <r>
    <x v="7236"/>
    <x v="0"/>
    <s v="Kristy"/>
    <x v="0"/>
    <x v="0"/>
    <d v="2015-10-31T00:00:00"/>
    <x v="8"/>
    <s v="NR"/>
    <x v="11"/>
    <n v="85"/>
    <s v="Minutes"/>
    <s v="85 min"/>
    <x v="11"/>
    <s v="Horror Movies"/>
  </r>
  <r>
    <x v="7237"/>
    <x v="0"/>
    <s v="Krystal"/>
    <x v="0"/>
    <x v="0"/>
    <d v="2019-01-01T00:00:00"/>
    <x v="9"/>
    <s v="R"/>
    <x v="7"/>
    <n v="93"/>
    <s v="Minutes"/>
    <s v="93 min"/>
    <x v="8"/>
    <s v="Comedies, Dramas"/>
  </r>
  <r>
    <x v="7238"/>
    <x v="0"/>
    <s v="Kuldip Patwal: I Didn't Do It!"/>
    <x v="3"/>
    <x v="3"/>
    <d v="2019-12-31T00:00:00"/>
    <x v="9"/>
    <s v="TV-MA"/>
    <x v="1"/>
    <n v="126"/>
    <s v="Minutes"/>
    <s v="126 min"/>
    <x v="6"/>
    <s v="Dramas, Independent Movies, International Movies"/>
  </r>
  <r>
    <x v="7239"/>
    <x v="0"/>
    <s v="Kung Fu Hustle"/>
    <x v="20"/>
    <x v="399"/>
    <d v="2020-04-01T00:00:00"/>
    <x v="19"/>
    <s v="R"/>
    <x v="7"/>
    <n v="99"/>
    <s v="Minutes"/>
    <s v="99 min"/>
    <x v="13"/>
    <s v="Action &amp; Adventure, Comedies, Cult Movies"/>
  </r>
  <r>
    <x v="7240"/>
    <x v="0"/>
    <s v="Kung Fu Magoo"/>
    <x v="6"/>
    <x v="129"/>
    <d v="2018-08-01T00:00:00"/>
    <x v="7"/>
    <s v="TV-Y7"/>
    <x v="6"/>
    <n v="79"/>
    <s v="Minutes"/>
    <s v="79 min"/>
    <x v="5"/>
    <s v="Children &amp; Family Movies, Comedies"/>
  </r>
  <r>
    <x v="7241"/>
    <x v="0"/>
    <s v="Kung Fu Panda: Holiday"/>
    <x v="0"/>
    <x v="0"/>
    <d v="2012-12-01T00:00:00"/>
    <x v="7"/>
    <s v="TV-PG"/>
    <x v="4"/>
    <n v="26"/>
    <s v="Minutes"/>
    <s v="26 min"/>
    <x v="5"/>
    <s v="Children &amp; Family Movies, Comedies"/>
  </r>
  <r>
    <x v="7242"/>
    <x v="0"/>
    <s v="Kung Fu Yoga"/>
    <x v="10"/>
    <x v="612"/>
    <d v="2017-10-06T00:00:00"/>
    <x v="9"/>
    <s v="TV-PG"/>
    <x v="4"/>
    <n v="107"/>
    <s v="Minutes"/>
    <s v="107 min"/>
    <x v="13"/>
    <s v="Action &amp; Adventure, Comedies, International Movies"/>
  </r>
  <r>
    <x v="7243"/>
    <x v="0"/>
    <s v="Kuppivala"/>
    <x v="2"/>
    <x v="2"/>
    <d v="2018-08-01T00:00:00"/>
    <x v="9"/>
    <s v="TV-14"/>
    <x v="3"/>
    <n v="133"/>
    <s v="Minutes"/>
    <s v="133 min"/>
    <x v="6"/>
    <s v="Dramas, International Movies, Romantic Movies"/>
  </r>
  <r>
    <x v="7244"/>
    <x v="0"/>
    <s v="Kurt &amp; Courtney"/>
    <x v="4"/>
    <x v="5"/>
    <d v="2019-01-08T00:00:00"/>
    <x v="5"/>
    <s v="R"/>
    <x v="7"/>
    <n v="95"/>
    <s v="Minutes"/>
    <s v="95 min"/>
    <x v="0"/>
    <s v="Documentaries, Music &amp; Musicals"/>
  </r>
  <r>
    <x v="7245"/>
    <x v="1"/>
    <s v="Kurt Seyit &amp; Sura"/>
    <x v="7"/>
    <x v="8"/>
    <d v="2016-12-26T00:00:00"/>
    <x v="16"/>
    <s v="TV-14"/>
    <x v="3"/>
    <n v="1"/>
    <s v="Season"/>
    <s v="1 Season"/>
    <x v="1"/>
    <s v="International TV Shows, Romantic TV Shows, TV Dramas"/>
  </r>
  <r>
    <x v="7246"/>
    <x v="0"/>
    <s v="Kurtulus Son Durak"/>
    <x v="7"/>
    <x v="8"/>
    <d v="2017-03-10T00:00:00"/>
    <x v="14"/>
    <s v="TV-MA"/>
    <x v="1"/>
    <n v="100"/>
    <s v="Minutes"/>
    <s v="100 min"/>
    <x v="8"/>
    <s v="Comedies, Dramas, International Movies"/>
  </r>
  <r>
    <x v="7247"/>
    <x v="0"/>
    <s v="Kya Kehna"/>
    <x v="3"/>
    <x v="3"/>
    <d v="2018-04-01T00:00:00"/>
    <x v="40"/>
    <s v="TV-PG"/>
    <x v="4"/>
    <n v="149"/>
    <s v="Minutes"/>
    <s v="149 min"/>
    <x v="6"/>
    <s v="Dramas, International Movies, Romantic Movies"/>
  </r>
  <r>
    <x v="7248"/>
    <x v="0"/>
    <s v="Kygo: Live at the Hollywood Bowl"/>
    <x v="0"/>
    <x v="0"/>
    <d v="2018-03-12T00:00:00"/>
    <x v="9"/>
    <s v="TV-MA"/>
    <x v="1"/>
    <n v="52"/>
    <s v="Minutes"/>
    <s v="52 min"/>
    <x v="31"/>
    <s v="Music &amp; Musicals"/>
  </r>
  <r>
    <x v="7249"/>
    <x v="0"/>
    <s v="Kyun! Ho Gaya Na"/>
    <x v="3"/>
    <x v="3"/>
    <d v="2018-03-01T00:00:00"/>
    <x v="19"/>
    <s v="TV-PG"/>
    <x v="4"/>
    <n v="165"/>
    <s v="Minutes"/>
    <s v="165 min"/>
    <x v="16"/>
    <s v="International Movies, Romantic Movies"/>
  </r>
  <r>
    <x v="7250"/>
    <x v="0"/>
    <s v="La Ãšltima Fiesta"/>
    <x v="17"/>
    <x v="50"/>
    <d v="2017-02-01T00:00:00"/>
    <x v="29"/>
    <s v="TV-MA"/>
    <x v="1"/>
    <n v="104"/>
    <s v="Minutes"/>
    <s v="104 min"/>
    <x v="8"/>
    <s v="Comedies, International Movies"/>
  </r>
  <r>
    <x v="7251"/>
    <x v="0"/>
    <s v="LA 92"/>
    <x v="0"/>
    <x v="0"/>
    <d v="2018-03-01T00:00:00"/>
    <x v="9"/>
    <s v="R"/>
    <x v="7"/>
    <n v="114"/>
    <s v="Minutes"/>
    <s v="114 min"/>
    <x v="0"/>
    <s v="Documentaries"/>
  </r>
  <r>
    <x v="7252"/>
    <x v="0"/>
    <s v="La Bamba"/>
    <x v="0"/>
    <x v="0"/>
    <d v="2020-01-01T00:00:00"/>
    <x v="13"/>
    <s v="PG-13"/>
    <x v="0"/>
    <n v="109"/>
    <s v="Minutes"/>
    <s v="109 min"/>
    <x v="18"/>
    <s v="Classic Movies, Dramas, Music &amp; Musicals"/>
  </r>
  <r>
    <x v="7253"/>
    <x v="0"/>
    <s v="La Coppia dei Campioni"/>
    <x v="21"/>
    <x v="48"/>
    <d v="2017-02-15T00:00:00"/>
    <x v="29"/>
    <s v="TV-MA"/>
    <x v="1"/>
    <n v="88"/>
    <s v="Minutes"/>
    <s v="88 min"/>
    <x v="8"/>
    <s v="Comedies, International Movies"/>
  </r>
  <r>
    <x v="7254"/>
    <x v="1"/>
    <s v="La Familia P. Luche"/>
    <x v="0"/>
    <x v="0"/>
    <s v="Unknown"/>
    <x v="14"/>
    <s v="TV-14"/>
    <x v="3"/>
    <n v="3"/>
    <s v="Season"/>
    <s v="3 Seasons"/>
    <x v="1"/>
    <s v="International TV Shows, Spanish-Language TV Shows, TV Comedies"/>
  </r>
  <r>
    <x v="7255"/>
    <x v="1"/>
    <s v="La Femme"/>
    <x v="2"/>
    <x v="2"/>
    <d v="2017-10-16T00:00:00"/>
    <x v="29"/>
    <s v="TV-14"/>
    <x v="3"/>
    <n v="1"/>
    <s v="Season"/>
    <s v="1 Season"/>
    <x v="1"/>
    <s v="International TV Shows, TV Dramas"/>
  </r>
  <r>
    <x v="7256"/>
    <x v="1"/>
    <s v="La Piloto"/>
    <x v="6"/>
    <x v="7"/>
    <d v="2018-04-02T00:00:00"/>
    <x v="9"/>
    <s v="TV-MA"/>
    <x v="1"/>
    <n v="1"/>
    <s v="Season"/>
    <s v="1 Season"/>
    <x v="2"/>
    <s v="Crime TV Shows, International TV Shows, Spanish-Language TV Shows"/>
  </r>
  <r>
    <x v="7257"/>
    <x v="1"/>
    <s v="La Rosa de Guadalupe"/>
    <x v="6"/>
    <x v="7"/>
    <d v="2019-01-15T00:00:00"/>
    <x v="7"/>
    <s v="TV-PG"/>
    <x v="4"/>
    <n v="1"/>
    <s v="Season"/>
    <s v="1 Season"/>
    <x v="24"/>
    <s v="Classic &amp; Cult TV, Crime TV Shows, International TV Shows"/>
  </r>
  <r>
    <x v="7258"/>
    <x v="1"/>
    <s v="La Viuda Negra"/>
    <x v="26"/>
    <x v="613"/>
    <d v="2019-01-15T00:00:00"/>
    <x v="29"/>
    <s v="TV-14"/>
    <x v="3"/>
    <n v="1"/>
    <s v="Season"/>
    <s v="1 Season"/>
    <x v="2"/>
    <s v="Crime TV Shows, International TV Shows, Spanish-Language TV Shows"/>
  </r>
  <r>
    <x v="7259"/>
    <x v="0"/>
    <s v="Laal Rang"/>
    <x v="3"/>
    <x v="3"/>
    <d v="2018-03-01T00:00:00"/>
    <x v="29"/>
    <s v="TV-14"/>
    <x v="3"/>
    <n v="143"/>
    <s v="Minutes"/>
    <s v="143 min"/>
    <x v="6"/>
    <s v="Dramas, International Movies, Thrillers"/>
  </r>
  <r>
    <x v="7260"/>
    <x v="0"/>
    <s v="Laddaland"/>
    <x v="34"/>
    <x v="73"/>
    <d v="2018-09-07T00:00:00"/>
    <x v="20"/>
    <s v="TV-MA"/>
    <x v="1"/>
    <n v="112"/>
    <s v="Minutes"/>
    <s v="112 min"/>
    <x v="11"/>
    <s v="Horror Movies, International Movies"/>
  </r>
  <r>
    <x v="7261"/>
    <x v="0"/>
    <s v="Lady Bloodfight"/>
    <x v="20"/>
    <x v="39"/>
    <d v="2017-08-05T00:00:00"/>
    <x v="29"/>
    <s v="R"/>
    <x v="7"/>
    <n v="101"/>
    <s v="Minutes"/>
    <s v="101 min"/>
    <x v="13"/>
    <s v="Action &amp; Adventure"/>
  </r>
  <r>
    <x v="7262"/>
    <x v="0"/>
    <s v="Lady in the Water"/>
    <x v="0"/>
    <x v="0"/>
    <d v="2019-07-01T00:00:00"/>
    <x v="25"/>
    <s v="PG-13"/>
    <x v="0"/>
    <n v="110"/>
    <s v="Minutes"/>
    <s v="110 min"/>
    <x v="17"/>
    <s v="Sci-Fi &amp; Fantasy, Thrillers"/>
  </r>
  <r>
    <x v="7263"/>
    <x v="0"/>
    <s v="Lady-Like"/>
    <x v="0"/>
    <x v="0"/>
    <d v="2019-01-18T00:00:00"/>
    <x v="3"/>
    <s v="NC-17"/>
    <x v="10"/>
    <n v="83"/>
    <s v="Minutes"/>
    <s v="83 min"/>
    <x v="8"/>
    <s v="Comedies, Independent Movies"/>
  </r>
  <r>
    <x v="7264"/>
    <x v="1"/>
    <s v="Lady, la vendedora de rosas"/>
    <x v="26"/>
    <x v="52"/>
    <d v="2018-04-01T00:00:00"/>
    <x v="27"/>
    <s v="TV-14"/>
    <x v="3"/>
    <n v="1"/>
    <s v="Season"/>
    <s v="1 Season"/>
    <x v="1"/>
    <s v="International TV Shows, Spanish-Language TV Shows, TV Dramas"/>
  </r>
  <r>
    <x v="7265"/>
    <x v="0"/>
    <s v="Lalbaug Parel: Zali Mumbai Sonyachi"/>
    <x v="3"/>
    <x v="3"/>
    <d v="2018-03-15T00:00:00"/>
    <x v="7"/>
    <s v="TV-MA"/>
    <x v="1"/>
    <n v="145"/>
    <s v="Minutes"/>
    <s v="145 min"/>
    <x v="6"/>
    <s v="Dramas, International Movies"/>
  </r>
  <r>
    <x v="7266"/>
    <x v="1"/>
    <s v="Land Girls"/>
    <x v="4"/>
    <x v="5"/>
    <d v="2017-08-01T00:00:00"/>
    <x v="20"/>
    <s v="TV-14"/>
    <x v="3"/>
    <n v="3"/>
    <s v="Season"/>
    <s v="3 Seasons"/>
    <x v="7"/>
    <s v="British TV Shows, International TV Shows, TV Dramas"/>
  </r>
  <r>
    <x v="7267"/>
    <x v="0"/>
    <s v="Larceny"/>
    <x v="0"/>
    <x v="30"/>
    <d v="2017-09-15T00:00:00"/>
    <x v="9"/>
    <s v="TV-14"/>
    <x v="3"/>
    <n v="87"/>
    <s v="Minutes"/>
    <s v="87 min"/>
    <x v="13"/>
    <s v="Action &amp; Adventure"/>
  </r>
  <r>
    <x v="7268"/>
    <x v="1"/>
    <s v="Last"/>
    <x v="16"/>
    <x v="22"/>
    <d v="2017-05-22T00:00:00"/>
    <x v="27"/>
    <s v="TV-14"/>
    <x v="3"/>
    <n v="1"/>
    <s v="Season"/>
    <s v="1 Season"/>
    <x v="2"/>
    <s v="Crime TV Shows, International TV Shows, Korean TV Shows"/>
  </r>
  <r>
    <x v="7269"/>
    <x v="0"/>
    <s v="Last Ferry"/>
    <x v="0"/>
    <x v="0"/>
    <d v="2020-03-11T00:00:00"/>
    <x v="28"/>
    <s v="TV-MA"/>
    <x v="1"/>
    <n v="86"/>
    <s v="Minutes"/>
    <s v="86 min"/>
    <x v="6"/>
    <s v="Dramas, Independent Movies, LGBTQ Movies"/>
  </r>
  <r>
    <x v="7270"/>
    <x v="0"/>
    <s v="Last Knights"/>
    <x v="4"/>
    <x v="614"/>
    <d v="2019-08-01T00:00:00"/>
    <x v="27"/>
    <s v="R"/>
    <x v="7"/>
    <n v="115"/>
    <s v="Minutes"/>
    <s v="115 min"/>
    <x v="13"/>
    <s v="Action &amp; Adventure"/>
  </r>
  <r>
    <x v="7271"/>
    <x v="0"/>
    <s v="Last Night"/>
    <x v="0"/>
    <x v="65"/>
    <d v="2019-01-01T00:00:00"/>
    <x v="7"/>
    <s v="R"/>
    <x v="7"/>
    <n v="93"/>
    <s v="Minutes"/>
    <s v="93 min"/>
    <x v="6"/>
    <s v="Dramas, Independent Movies, Romantic Movies"/>
  </r>
  <r>
    <x v="7272"/>
    <x v="0"/>
    <s v="Le K Benzema"/>
    <x v="14"/>
    <x v="17"/>
    <d v="2018-05-01T00:00:00"/>
    <x v="9"/>
    <s v="TV-14"/>
    <x v="3"/>
    <n v="121"/>
    <s v="Minutes"/>
    <s v="121 min"/>
    <x v="0"/>
    <s v="Documentaries, International Movies, Sports Movies"/>
  </r>
  <r>
    <x v="7273"/>
    <x v="0"/>
    <s v="Le serment des Hitler"/>
    <x v="14"/>
    <x v="17"/>
    <d v="2019-05-01T00:00:00"/>
    <x v="16"/>
    <s v="TV-PG"/>
    <x v="4"/>
    <n v="54"/>
    <s v="Minutes"/>
    <s v="54 min"/>
    <x v="0"/>
    <s v="Documentaries, International Movies"/>
  </r>
  <r>
    <x v="7274"/>
    <x v="0"/>
    <s v="Leap Year"/>
    <x v="0"/>
    <x v="588"/>
    <d v="2019-11-15T00:00:00"/>
    <x v="7"/>
    <s v="PG"/>
    <x v="2"/>
    <n v="100"/>
    <s v="Minutes"/>
    <s v="100 min"/>
    <x v="8"/>
    <s v="Comedies, Romantic Movies"/>
  </r>
  <r>
    <x v="7275"/>
    <x v="0"/>
    <s v="LeapFrog: Letter Factory"/>
    <x v="0"/>
    <x v="0"/>
    <d v="2020-04-15T00:00:00"/>
    <x v="18"/>
    <s v="TV-Y"/>
    <x v="5"/>
    <n v="37"/>
    <s v="Minutes"/>
    <s v="37 min"/>
    <x v="5"/>
    <s v="Children &amp; Family Movies"/>
  </r>
  <r>
    <x v="7276"/>
    <x v="0"/>
    <s v="LeapFrog: Numberland"/>
    <x v="0"/>
    <x v="0"/>
    <d v="2020-04-15T00:00:00"/>
    <x v="20"/>
    <s v="TV-Y"/>
    <x v="5"/>
    <n v="33"/>
    <s v="Minutes"/>
    <s v="33 min"/>
    <x v="22"/>
    <s v="Movies"/>
  </r>
  <r>
    <x v="7277"/>
    <x v="0"/>
    <s v="LeapFrog: Phonics Farm"/>
    <x v="0"/>
    <x v="0"/>
    <d v="2020-04-15T00:00:00"/>
    <x v="20"/>
    <s v="TV-Y"/>
    <x v="5"/>
    <n v="35"/>
    <s v="Minutes"/>
    <s v="35 min"/>
    <x v="22"/>
    <s v="Movies"/>
  </r>
  <r>
    <x v="7278"/>
    <x v="0"/>
    <s v="LeapFrog: Sing-along, Read-along"/>
    <x v="2"/>
    <x v="2"/>
    <d v="2020-04-15T00:00:00"/>
    <x v="20"/>
    <s v="TV-Y"/>
    <x v="5"/>
    <n v="32"/>
    <s v="Minutes"/>
    <s v="32 min"/>
    <x v="5"/>
    <s v="Children &amp; Family Movies"/>
  </r>
  <r>
    <x v="7279"/>
    <x v="1"/>
    <s v="Learning Time with Timmy"/>
    <x v="4"/>
    <x v="5"/>
    <d v="2020-05-15T00:00:00"/>
    <x v="3"/>
    <s v="TV-Y"/>
    <x v="5"/>
    <n v="1"/>
    <s v="Season"/>
    <s v="1 Season"/>
    <x v="7"/>
    <s v="British TV Shows, Kids' TV"/>
  </r>
  <r>
    <x v="7280"/>
    <x v="0"/>
    <s v="Lechmi"/>
    <x v="3"/>
    <x v="3"/>
    <d v="2018-08-01T00:00:00"/>
    <x v="9"/>
    <s v="TV-MA"/>
    <x v="1"/>
    <n v="147"/>
    <s v="Minutes"/>
    <s v="147 min"/>
    <x v="8"/>
    <s v="Comedies, Horror Movies, International Movies"/>
  </r>
  <r>
    <x v="7281"/>
    <x v="0"/>
    <s v="Left Behind"/>
    <x v="0"/>
    <x v="27"/>
    <d v="2018-12-26T00:00:00"/>
    <x v="16"/>
    <s v="PG-13"/>
    <x v="0"/>
    <n v="110"/>
    <s v="Minutes"/>
    <s v="110 min"/>
    <x v="13"/>
    <s v="Action &amp; Adventure, Faith &amp; Spirituality, Sci-Fi &amp; Fantasy"/>
  </r>
  <r>
    <x v="7282"/>
    <x v="0"/>
    <s v="Legend of the Guardians: The Owls of Ga'Hoole"/>
    <x v="0"/>
    <x v="131"/>
    <d v="2020-01-01T00:00:00"/>
    <x v="7"/>
    <s v="PG"/>
    <x v="2"/>
    <n v="97"/>
    <s v="Minutes"/>
    <s v="97 min"/>
    <x v="5"/>
    <s v="Children &amp; Family Movies"/>
  </r>
  <r>
    <x v="7283"/>
    <x v="0"/>
    <s v="Legend of the Naga Pearls"/>
    <x v="10"/>
    <x v="102"/>
    <d v="2018-03-30T00:00:00"/>
    <x v="9"/>
    <s v="TV-MA"/>
    <x v="1"/>
    <n v="108"/>
    <s v="Minutes"/>
    <s v="108 min"/>
    <x v="13"/>
    <s v="Action &amp; Adventure, International Movies, Sci-Fi &amp; Fantasy"/>
  </r>
  <r>
    <x v="7284"/>
    <x v="0"/>
    <s v="Legendary Weapons of China"/>
    <x v="20"/>
    <x v="39"/>
    <d v="2018-08-16T00:00:00"/>
    <x v="30"/>
    <s v="TV-14"/>
    <x v="3"/>
    <n v="101"/>
    <s v="Minutes"/>
    <s v="101 min"/>
    <x v="13"/>
    <s v="Action &amp; Adventure, Cult Movies, International Movies"/>
  </r>
  <r>
    <x v="7285"/>
    <x v="1"/>
    <s v="Legends of Strength"/>
    <x v="0"/>
    <x v="0"/>
    <d v="2019-01-18T00:00:00"/>
    <x v="9"/>
    <s v="TV-PG"/>
    <x v="4"/>
    <n v="1"/>
    <s v="Season"/>
    <s v="1 Season"/>
    <x v="3"/>
    <s v="Docuseries"/>
  </r>
  <r>
    <x v="7286"/>
    <x v="0"/>
    <s v="Legion"/>
    <x v="0"/>
    <x v="0"/>
    <d v="2019-11-01T00:00:00"/>
    <x v="7"/>
    <s v="R"/>
    <x v="7"/>
    <n v="100"/>
    <s v="Minutes"/>
    <s v="100 min"/>
    <x v="13"/>
    <s v="Action &amp; Adventure, Horror Movies, Sci-Fi &amp; Fantasy"/>
  </r>
  <r>
    <x v="7287"/>
    <x v="1"/>
    <s v="Lego Friends"/>
    <x v="2"/>
    <x v="2"/>
    <s v=" February 1, 2019"/>
    <x v="9"/>
    <s v="TV-G"/>
    <x v="8"/>
    <n v="3"/>
    <s v="Season"/>
    <s v="3 Seasons"/>
    <x v="12"/>
    <s v="Kids' TV"/>
  </r>
  <r>
    <x v="7288"/>
    <x v="1"/>
    <s v="Lego Friends: Girls on a Mission"/>
    <x v="45"/>
    <x v="109"/>
    <d v="2019-02-01T00:00:00"/>
    <x v="3"/>
    <s v="TV-Y"/>
    <x v="5"/>
    <n v="1"/>
    <s v="Season"/>
    <s v="1 Season"/>
    <x v="12"/>
    <s v="Kids' TV"/>
  </r>
  <r>
    <x v="7289"/>
    <x v="0"/>
    <s v="LEGO House - Home of the Brick"/>
    <x v="2"/>
    <x v="2"/>
    <d v="2018-06-15T00:00:00"/>
    <x v="3"/>
    <s v="TV-G"/>
    <x v="8"/>
    <n v="48"/>
    <s v="Minutes"/>
    <s v="48 min"/>
    <x v="0"/>
    <s v="Documentaries, International Movies"/>
  </r>
  <r>
    <x v="7290"/>
    <x v="0"/>
    <s v="LEGO Ninjago: Masters of Spinjitzu: Day of the Departed"/>
    <x v="45"/>
    <x v="615"/>
    <d v="2019-02-01T00:00:00"/>
    <x v="29"/>
    <s v="TV-Y7-FV"/>
    <x v="13"/>
    <n v="44"/>
    <s v="Minutes"/>
    <s v="44 min"/>
    <x v="13"/>
    <s v="Action &amp; Adventure, Children &amp; Family Movies"/>
  </r>
  <r>
    <x v="7291"/>
    <x v="1"/>
    <s v="Leo &amp; Tig"/>
    <x v="2"/>
    <x v="2"/>
    <d v="2018-08-20T00:00:00"/>
    <x v="9"/>
    <s v="TV-Y"/>
    <x v="5"/>
    <n v="1"/>
    <s v="Season"/>
    <s v="1 Season"/>
    <x v="12"/>
    <s v="Kids' TV"/>
  </r>
  <r>
    <x v="7292"/>
    <x v="0"/>
    <s v="Leo the Lion"/>
    <x v="0"/>
    <x v="200"/>
    <d v="2015-12-20T00:00:00"/>
    <x v="8"/>
    <s v="TV-Y7-FV"/>
    <x v="13"/>
    <n v="78"/>
    <s v="Minutes"/>
    <s v="78 min"/>
    <x v="5"/>
    <s v="Children &amp; Family Movies, Comedies"/>
  </r>
  <r>
    <x v="7293"/>
    <x v="0"/>
    <s v="Les Bleus - Une autre histoire de France, 1996-2016"/>
    <x v="14"/>
    <x v="17"/>
    <d v="2017-03-15T00:00:00"/>
    <x v="29"/>
    <s v="TV-MA"/>
    <x v="1"/>
    <n v="103"/>
    <s v="Minutes"/>
    <s v="103 min"/>
    <x v="0"/>
    <s v="Documentaries, International Movies, Sports Movies"/>
  </r>
  <r>
    <x v="7294"/>
    <x v="0"/>
    <s v="Let There Be Light"/>
    <x v="0"/>
    <x v="0"/>
    <d v="2017-03-31T00:00:00"/>
    <x v="68"/>
    <s v="TV-PG"/>
    <x v="4"/>
    <n v="58"/>
    <s v="Minutes"/>
    <s v="58 min"/>
    <x v="18"/>
    <s v="Classic Movies, Documentaries"/>
  </r>
  <r>
    <x v="7295"/>
    <x v="1"/>
    <s v="Leyla and Mecnun"/>
    <x v="7"/>
    <x v="8"/>
    <d v="2017-04-15T00:00:00"/>
    <x v="16"/>
    <s v="TV-MA"/>
    <x v="1"/>
    <n v="3"/>
    <s v="Season"/>
    <s v="3 Seasons"/>
    <x v="1"/>
    <s v="International TV Shows, Romantic TV Shows, TV Comedies"/>
  </r>
  <r>
    <x v="7296"/>
    <x v="0"/>
    <s v="Lez Bomb"/>
    <x v="0"/>
    <x v="0"/>
    <d v="2019-02-07T00:00:00"/>
    <x v="3"/>
    <s v="TV-14"/>
    <x v="3"/>
    <n v="90"/>
    <s v="Minutes"/>
    <s v="90 min"/>
    <x v="8"/>
    <s v="Comedies, LGBTQ Movies"/>
  </r>
  <r>
    <x v="7297"/>
    <x v="1"/>
    <s v="License to Drill: Louisiana"/>
    <x v="19"/>
    <x v="38"/>
    <d v="2019-10-02T00:00:00"/>
    <x v="16"/>
    <s v="TV-PG"/>
    <x v="4"/>
    <n v="1"/>
    <s v="Season"/>
    <s v="1 Season"/>
    <x v="14"/>
    <s v="Reality TV"/>
  </r>
  <r>
    <x v="7298"/>
    <x v="0"/>
    <s v="Life After Beth"/>
    <x v="0"/>
    <x v="0"/>
    <d v="2018-07-21T00:00:00"/>
    <x v="16"/>
    <s v="R"/>
    <x v="7"/>
    <n v="89"/>
    <s v="Minutes"/>
    <s v="89 min"/>
    <x v="8"/>
    <s v="Comedies, Horror Movies, Independent Movies"/>
  </r>
  <r>
    <x v="7299"/>
    <x v="0"/>
    <s v="Life in the Doghouse"/>
    <x v="0"/>
    <x v="0"/>
    <d v="2019-06-01T00:00:00"/>
    <x v="3"/>
    <s v="TV-PG"/>
    <x v="4"/>
    <n v="83"/>
    <s v="Minutes"/>
    <s v="83 min"/>
    <x v="0"/>
    <s v="Documentaries, LGBTQ Movies"/>
  </r>
  <r>
    <x v="7300"/>
    <x v="1"/>
    <s v="Life on Location"/>
    <x v="0"/>
    <x v="0"/>
    <d v="2015-04-22T00:00:00"/>
    <x v="22"/>
    <s v="TV-G"/>
    <x v="8"/>
    <n v="1"/>
    <s v="Season"/>
    <s v="1 Season"/>
    <x v="7"/>
    <s v="British TV Shows, Docuseries, Science &amp; Nature TV"/>
  </r>
  <r>
    <x v="7301"/>
    <x v="1"/>
    <s v="Life Story"/>
    <x v="4"/>
    <x v="5"/>
    <d v="2016-06-20T00:00:00"/>
    <x v="16"/>
    <s v="TV-14"/>
    <x v="3"/>
    <n v="1"/>
    <s v="Season"/>
    <s v="1 Season"/>
    <x v="7"/>
    <s v="British TV Shows, Docuseries, Science &amp; Nature TV"/>
  </r>
  <r>
    <x v="7302"/>
    <x v="0"/>
    <s v="Lifechanger"/>
    <x v="19"/>
    <x v="38"/>
    <d v="2019-05-28T00:00:00"/>
    <x v="3"/>
    <s v="TV-MA"/>
    <x v="1"/>
    <n v="84"/>
    <s v="Minutes"/>
    <s v="84 min"/>
    <x v="11"/>
    <s v="Horror Movies, Independent Movies, Thrillers"/>
  </r>
  <r>
    <x v="7303"/>
    <x v="0"/>
    <s v="Lifeline"/>
    <x v="20"/>
    <x v="39"/>
    <d v="2018-08-16T00:00:00"/>
    <x v="6"/>
    <s v="TV-14"/>
    <x v="3"/>
    <n v="104"/>
    <s v="Minutes"/>
    <s v="104 min"/>
    <x v="13"/>
    <s v="Action &amp; Adventure, International Movies"/>
  </r>
  <r>
    <x v="7304"/>
    <x v="0"/>
    <s v="Like Arrows"/>
    <x v="0"/>
    <x v="0"/>
    <d v="2019-05-06T00:00:00"/>
    <x v="3"/>
    <s v="TV-PG"/>
    <x v="4"/>
    <n v="99"/>
    <s v="Minutes"/>
    <s v="99 min"/>
    <x v="6"/>
    <s v="Dramas, Faith &amp; Spirituality"/>
  </r>
  <r>
    <x v="7305"/>
    <x v="0"/>
    <s v="Like Water for Chocolate"/>
    <x v="6"/>
    <x v="7"/>
    <d v="2019-11-01T00:00:00"/>
    <x v="36"/>
    <s v="R"/>
    <x v="7"/>
    <n v="105"/>
    <s v="Minutes"/>
    <s v="105 min"/>
    <x v="18"/>
    <s v="Classic Movies, Dramas, International Movies"/>
  </r>
  <r>
    <x v="7306"/>
    <x v="0"/>
    <s v="Lila &amp; Eve"/>
    <x v="0"/>
    <x v="0"/>
    <d v="2016-02-06T00:00:00"/>
    <x v="27"/>
    <s v="R"/>
    <x v="7"/>
    <n v="94"/>
    <s v="Minutes"/>
    <s v="94 min"/>
    <x v="6"/>
    <s v="Dramas, Thrillers"/>
  </r>
  <r>
    <x v="7307"/>
    <x v="1"/>
    <s v="Limmy's Show!"/>
    <x v="4"/>
    <x v="5"/>
    <s v=" October 1, 2019"/>
    <x v="14"/>
    <s v="TV-MA"/>
    <x v="1"/>
    <n v="2"/>
    <s v="Season"/>
    <s v="2 Seasons"/>
    <x v="7"/>
    <s v="British TV Shows, TV Comedies"/>
  </r>
  <r>
    <x v="7308"/>
    <x v="0"/>
    <s v="Lincoln"/>
    <x v="0"/>
    <x v="110"/>
    <d v="2018-02-21T00:00:00"/>
    <x v="14"/>
    <s v="PG-13"/>
    <x v="0"/>
    <n v="150"/>
    <s v="Minutes"/>
    <s v="150 min"/>
    <x v="6"/>
    <s v="Dramas"/>
  </r>
  <r>
    <x v="7309"/>
    <x v="0"/>
    <s v="Lion's Heart"/>
    <x v="36"/>
    <x v="83"/>
    <d v="2019-05-09T00:00:00"/>
    <x v="8"/>
    <s v="TV-14"/>
    <x v="3"/>
    <n v="111"/>
    <s v="Minutes"/>
    <s v="111 min"/>
    <x v="13"/>
    <s v="Action &amp; Adventure, International Movies"/>
  </r>
  <r>
    <x v="7310"/>
    <x v="0"/>
    <s v="Listen Up! The Lives of Quincy Jones"/>
    <x v="2"/>
    <x v="2"/>
    <d v="2019-11-01T00:00:00"/>
    <x v="32"/>
    <s v="TV-14"/>
    <x v="3"/>
    <n v="116"/>
    <s v="Minutes"/>
    <s v="116 min"/>
    <x v="0"/>
    <s v="Documentaries, Music &amp; Musicals"/>
  </r>
  <r>
    <x v="7311"/>
    <x v="0"/>
    <s v="Little Dragon Maiden"/>
    <x v="20"/>
    <x v="39"/>
    <d v="2018-08-01T00:00:00"/>
    <x v="12"/>
    <s v="TV-14"/>
    <x v="3"/>
    <n v="92"/>
    <s v="Minutes"/>
    <s v="92 min"/>
    <x v="13"/>
    <s v="Action &amp; Adventure, International Movies, Romantic Movies"/>
  </r>
  <r>
    <x v="7312"/>
    <x v="1"/>
    <s v="Little Lunch"/>
    <x v="8"/>
    <x v="9"/>
    <d v="2018-02-01T00:00:00"/>
    <x v="27"/>
    <s v="Unknown"/>
    <x v="12"/>
    <n v="1"/>
    <s v="Season"/>
    <s v="1 Season"/>
    <x v="12"/>
    <s v="Kids' TV, TV Comedies"/>
  </r>
  <r>
    <x v="7313"/>
    <x v="0"/>
    <s v="Little Lunch: The Halloween Horror Story"/>
    <x v="8"/>
    <x v="9"/>
    <d v="2018-03-15T00:00:00"/>
    <x v="29"/>
    <s v="TV-Y7"/>
    <x v="6"/>
    <n v="23"/>
    <s v="Minutes"/>
    <s v="23 min"/>
    <x v="5"/>
    <s v="Children &amp; Family Movies, Comedies"/>
  </r>
  <r>
    <x v="7314"/>
    <x v="0"/>
    <s v="Little Lunch: The Nightmare Before Graduation"/>
    <x v="8"/>
    <x v="9"/>
    <d v="2018-03-15T00:00:00"/>
    <x v="29"/>
    <s v="TV-Y7"/>
    <x v="6"/>
    <n v="25"/>
    <s v="Minutes"/>
    <s v="25 min"/>
    <x v="5"/>
    <s v="Children &amp; Family Movies, Comedies"/>
  </r>
  <r>
    <x v="7315"/>
    <x v="0"/>
    <s v="Little Men"/>
    <x v="0"/>
    <x v="616"/>
    <d v="2017-01-12T00:00:00"/>
    <x v="29"/>
    <s v="PG"/>
    <x v="2"/>
    <n v="85"/>
    <s v="Minutes"/>
    <s v="85 min"/>
    <x v="6"/>
    <s v="Dramas, Independent Movies"/>
  </r>
  <r>
    <x v="7316"/>
    <x v="0"/>
    <s v="Little Nicky"/>
    <x v="0"/>
    <x v="0"/>
    <d v="2020-12-01T00:00:00"/>
    <x v="40"/>
    <s v="PG-13"/>
    <x v="0"/>
    <n v="90"/>
    <s v="Minutes"/>
    <s v="90 min"/>
    <x v="8"/>
    <s v="Comedies"/>
  </r>
  <r>
    <x v="7317"/>
    <x v="0"/>
    <s v="Little Singham aur Kaal ka Mahajaal"/>
    <x v="2"/>
    <x v="2"/>
    <d v="2018-12-01T00:00:00"/>
    <x v="3"/>
    <s v="TV-Y7-FV"/>
    <x v="13"/>
    <n v="68"/>
    <s v="Minutes"/>
    <s v="68 min"/>
    <x v="5"/>
    <s v="Children &amp; Family Movies, Comedies"/>
  </r>
  <r>
    <x v="7318"/>
    <x v="0"/>
    <s v="Little Singham Bandarpur Mein Hu Ha Hu"/>
    <x v="2"/>
    <x v="2"/>
    <d v="2019-07-11T00:00:00"/>
    <x v="28"/>
    <s v="TV-Y7"/>
    <x v="6"/>
    <n v="67"/>
    <s v="Minutes"/>
    <s v="67 min"/>
    <x v="5"/>
    <s v="Children &amp; Family Movies, Comedies"/>
  </r>
  <r>
    <x v="7319"/>
    <x v="0"/>
    <s v="Little Singham in London"/>
    <x v="2"/>
    <x v="2"/>
    <d v="2019-04-22T00:00:00"/>
    <x v="28"/>
    <s v="TV-Y7"/>
    <x v="6"/>
    <n v="66"/>
    <s v="Minutes"/>
    <s v="66 min"/>
    <x v="5"/>
    <s v="Children &amp; Family Movies, Comedies"/>
  </r>
  <r>
    <x v="7320"/>
    <x v="0"/>
    <s v="Little Sister"/>
    <x v="0"/>
    <x v="0"/>
    <d v="2017-01-14T00:00:00"/>
    <x v="29"/>
    <s v="NR"/>
    <x v="11"/>
    <n v="91"/>
    <s v="Minutes"/>
    <s v="91 min"/>
    <x v="8"/>
    <s v="Comedies, Dramas, Independent Movies"/>
  </r>
  <r>
    <x v="7321"/>
    <x v="1"/>
    <s v="Liv and Maddie"/>
    <x v="0"/>
    <x v="0"/>
    <d v="2017-04-23T00:00:00"/>
    <x v="9"/>
    <s v="TV-G"/>
    <x v="8"/>
    <n v="4"/>
    <s v="Season"/>
    <s v="4 Seasons"/>
    <x v="12"/>
    <s v="Kids' TV, TV Comedies"/>
  </r>
  <r>
    <x v="7322"/>
    <x v="0"/>
    <s v="Lizzie Borden Took an Ax"/>
    <x v="0"/>
    <x v="0"/>
    <d v="2016-07-25T00:00:00"/>
    <x v="16"/>
    <s v="TV-14"/>
    <x v="3"/>
    <n v="87"/>
    <s v="Minutes"/>
    <s v="87 min"/>
    <x v="10"/>
    <s v="Thrillers"/>
  </r>
  <r>
    <x v="7323"/>
    <x v="0"/>
    <s v="Lo and Behold: Reveries of the Connected World"/>
    <x v="0"/>
    <x v="0"/>
    <d v="2016-12-23T00:00:00"/>
    <x v="29"/>
    <s v="PG-13"/>
    <x v="0"/>
    <n v="98"/>
    <s v="Minutes"/>
    <s v="98 min"/>
    <x v="0"/>
    <s v="Documentaries"/>
  </r>
  <r>
    <x v="7324"/>
    <x v="1"/>
    <s v="Lo que la verdad esconde: El caso Asunta (Operacion NenÃºfar)"/>
    <x v="13"/>
    <x v="23"/>
    <d v="2019-02-01T00:00:00"/>
    <x v="9"/>
    <s v="TV-14"/>
    <x v="3"/>
    <n v="1"/>
    <s v="Season"/>
    <s v="1 Season"/>
    <x v="2"/>
    <s v="Crime TV Shows, Docuseries, International TV Shows"/>
  </r>
  <r>
    <x v="7325"/>
    <x v="1"/>
    <s v="Lo que la vida me robÃ³"/>
    <x v="6"/>
    <x v="7"/>
    <d v="2017-12-31T00:00:00"/>
    <x v="8"/>
    <s v="TV-14"/>
    <x v="3"/>
    <n v="1"/>
    <s v="Season"/>
    <s v="1 Season"/>
    <x v="2"/>
    <s v="Crime TV Shows, International TV Shows, Romantic TV Shows"/>
  </r>
  <r>
    <x v="7326"/>
    <x v="0"/>
    <s v="Lock, Stock and Two Smoking Barrels"/>
    <x v="4"/>
    <x v="5"/>
    <d v="2019-01-01T00:00:00"/>
    <x v="5"/>
    <s v="R"/>
    <x v="7"/>
    <n v="108"/>
    <s v="Minutes"/>
    <s v="108 min"/>
    <x v="13"/>
    <s v="Action &amp; Adventure, Comedies, Independent Movies"/>
  </r>
  <r>
    <x v="7327"/>
    <x v="0"/>
    <s v="Locke"/>
    <x v="4"/>
    <x v="19"/>
    <d v="2018-07-15T00:00:00"/>
    <x v="8"/>
    <s v="R"/>
    <x v="7"/>
    <n v="85"/>
    <s v="Minutes"/>
    <s v="85 min"/>
    <x v="6"/>
    <s v="Dramas, Independent Movies"/>
  </r>
  <r>
    <x v="7328"/>
    <x v="0"/>
    <s v="Lockout"/>
    <x v="14"/>
    <x v="21"/>
    <d v="2020-05-07T00:00:00"/>
    <x v="14"/>
    <s v="PG-13"/>
    <x v="0"/>
    <n v="95"/>
    <s v="Minutes"/>
    <s v="95 min"/>
    <x v="13"/>
    <s v="Action &amp; Adventure, International Movies, Sci-Fi &amp; Fantasy"/>
  </r>
  <r>
    <x v="7329"/>
    <x v="0"/>
    <s v="Loco Love"/>
    <x v="6"/>
    <x v="7"/>
    <d v="2017-07-30T00:00:00"/>
    <x v="9"/>
    <s v="TV-MA"/>
    <x v="1"/>
    <n v="103"/>
    <s v="Minutes"/>
    <s v="103 min"/>
    <x v="6"/>
    <s v="Dramas, Independent Movies, International Movies"/>
  </r>
  <r>
    <x v="7330"/>
    <x v="0"/>
    <s v="Logan's Run"/>
    <x v="0"/>
    <x v="0"/>
    <d v="2019-11-01T00:00:00"/>
    <x v="43"/>
    <s v="PG"/>
    <x v="2"/>
    <n v="118"/>
    <s v="Minutes"/>
    <s v="118 min"/>
    <x v="13"/>
    <s v="Action &amp; Adventure, Classic Movies, Cult Movies"/>
  </r>
  <r>
    <x v="7331"/>
    <x v="1"/>
    <s v="LoliRock"/>
    <x v="16"/>
    <x v="617"/>
    <s v=" May 1, 2018"/>
    <x v="29"/>
    <s v="TV-Y"/>
    <x v="5"/>
    <n v="2"/>
    <s v="Season"/>
    <s v="2 Seasons"/>
    <x v="12"/>
    <s v="Kids' TV"/>
  </r>
  <r>
    <x v="7332"/>
    <x v="0"/>
    <s v="Lolita"/>
    <x v="4"/>
    <x v="19"/>
    <d v="2019-11-01T00:00:00"/>
    <x v="62"/>
    <s v="R"/>
    <x v="7"/>
    <n v="153"/>
    <s v="Minutes"/>
    <s v="153 min"/>
    <x v="18"/>
    <s v="Classic Movies, Dramas, Romantic Movies"/>
  </r>
  <r>
    <x v="7333"/>
    <x v="1"/>
    <s v="London Spy"/>
    <x v="4"/>
    <x v="5"/>
    <d v="2017-03-31T00:00:00"/>
    <x v="27"/>
    <s v="TV-MA"/>
    <x v="1"/>
    <n v="1"/>
    <s v="Season"/>
    <s v="1 Season"/>
    <x v="7"/>
    <s v="British TV Shows, Crime TV Shows, International TV Shows"/>
  </r>
  <r>
    <x v="7334"/>
    <x v="0"/>
    <s v="Long Time Running"/>
    <x v="19"/>
    <x v="38"/>
    <d v="2017-11-12T00:00:00"/>
    <x v="9"/>
    <s v="TV-14"/>
    <x v="3"/>
    <n v="96"/>
    <s v="Minutes"/>
    <s v="96 min"/>
    <x v="0"/>
    <s v="Documentaries, International Movies, Music &amp; Musicals"/>
  </r>
  <r>
    <x v="7335"/>
    <x v="0"/>
    <s v="Look Out, Officer"/>
    <x v="20"/>
    <x v="39"/>
    <d v="2018-08-16T00:00:00"/>
    <x v="32"/>
    <s v="TV-14"/>
    <x v="3"/>
    <n v="88"/>
    <s v="Minutes"/>
    <s v="88 min"/>
    <x v="13"/>
    <s v="Action &amp; Adventure, Comedies, International Movies"/>
  </r>
  <r>
    <x v="7336"/>
    <x v="0"/>
    <s v="Look Who's Back"/>
    <x v="5"/>
    <x v="69"/>
    <d v="2016-04-09T00:00:00"/>
    <x v="27"/>
    <s v="NR"/>
    <x v="11"/>
    <n v="116"/>
    <s v="Minutes"/>
    <s v="116 min"/>
    <x v="8"/>
    <s v="Comedies, International Movies"/>
  </r>
  <r>
    <x v="7337"/>
    <x v="0"/>
    <s v="Lorai: Play to Live"/>
    <x v="3"/>
    <x v="3"/>
    <d v="2017-09-01T00:00:00"/>
    <x v="27"/>
    <s v="TV-14"/>
    <x v="3"/>
    <n v="155"/>
    <s v="Minutes"/>
    <s v="155 min"/>
    <x v="6"/>
    <s v="Dramas, International Movies, Sports Movies"/>
  </r>
  <r>
    <x v="7338"/>
    <x v="1"/>
    <s v="Los 10 aÃ±os de Peter Capusotto"/>
    <x v="2"/>
    <x v="2"/>
    <d v="2018-06-29T00:00:00"/>
    <x v="27"/>
    <s v="TV-MA"/>
    <x v="1"/>
    <n v="1"/>
    <s v="Season"/>
    <s v="1 Season"/>
    <x v="1"/>
    <s v="International TV Shows, Spanish-Language TV Shows, TV Comedies"/>
  </r>
  <r>
    <x v="7339"/>
    <x v="0"/>
    <s v="Los NiÃ±os HÃ©roes de Chapultepec"/>
    <x v="2"/>
    <x v="2"/>
    <d v="2017-12-15T00:00:00"/>
    <x v="9"/>
    <s v="TV-14"/>
    <x v="3"/>
    <n v="88"/>
    <s v="Minutes"/>
    <s v="88 min"/>
    <x v="0"/>
    <s v="Documentaries, International Movies"/>
  </r>
  <r>
    <x v="7340"/>
    <x v="1"/>
    <s v="Los tiempos de Pablo Escobar"/>
    <x v="26"/>
    <x v="52"/>
    <d v="2018-08-01T00:00:00"/>
    <x v="14"/>
    <s v="TV-14"/>
    <x v="3"/>
    <n v="1"/>
    <s v="Season"/>
    <s v="1 Season"/>
    <x v="2"/>
    <s v="Crime TV Shows, Docuseries, International TV Shows"/>
  </r>
  <r>
    <x v="7341"/>
    <x v="0"/>
    <s v="Losing Sight of Shore"/>
    <x v="0"/>
    <x v="618"/>
    <d v="2017-05-01T00:00:00"/>
    <x v="9"/>
    <s v="TV-14"/>
    <x v="3"/>
    <n v="92"/>
    <s v="Minutes"/>
    <s v="92 min"/>
    <x v="0"/>
    <s v="Documentaries, Sports Movies"/>
  </r>
  <r>
    <x v="7342"/>
    <x v="1"/>
    <s v="Lost Girl"/>
    <x v="19"/>
    <x v="38"/>
    <s v=" April 17, 2016"/>
    <x v="27"/>
    <s v="TV-14"/>
    <x v="3"/>
    <n v="5"/>
    <s v="Season"/>
    <s v="5 Seasons"/>
    <x v="4"/>
    <s v="TV Dramas, TV Horror, TV Mysteries"/>
  </r>
  <r>
    <x v="7343"/>
    <x v="1"/>
    <s v="Love Cuisine"/>
    <x v="30"/>
    <x v="60"/>
    <d v="2016-08-01T00:00:00"/>
    <x v="27"/>
    <s v="TV-MA"/>
    <x v="1"/>
    <n v="1"/>
    <s v="Season"/>
    <s v="1 Season"/>
    <x v="1"/>
    <s v="International TV Shows, Romantic TV Shows, TV Comedies"/>
  </r>
  <r>
    <x v="7344"/>
    <x v="0"/>
    <s v="Love Dot Com: The Social Experiment"/>
    <x v="0"/>
    <x v="0"/>
    <d v="2020-02-17T00:00:00"/>
    <x v="28"/>
    <s v="TV-MA"/>
    <x v="1"/>
    <n v="98"/>
    <s v="Minutes"/>
    <s v="98 min"/>
    <x v="8"/>
    <s v="Comedies, Romantic Movies"/>
  </r>
  <r>
    <x v="7345"/>
    <x v="0"/>
    <s v="Love In A Puff"/>
    <x v="20"/>
    <x v="39"/>
    <d v="2018-08-01T00:00:00"/>
    <x v="7"/>
    <s v="TV-MA"/>
    <x v="1"/>
    <n v="103"/>
    <s v="Minutes"/>
    <s v="103 min"/>
    <x v="8"/>
    <s v="Comedies, Dramas, International Movies"/>
  </r>
  <r>
    <x v="7346"/>
    <x v="0"/>
    <s v="Love Ni Bhavai"/>
    <x v="3"/>
    <x v="3"/>
    <d v="2018-05-01T00:00:00"/>
    <x v="9"/>
    <s v="TV-14"/>
    <x v="3"/>
    <n v="163"/>
    <s v="Minutes"/>
    <s v="163 min"/>
    <x v="8"/>
    <s v="Comedies, International Movies, Romantic Movies"/>
  </r>
  <r>
    <x v="7347"/>
    <x v="0"/>
    <s v="Love on Delivery"/>
    <x v="20"/>
    <x v="39"/>
    <d v="2018-08-16T00:00:00"/>
    <x v="26"/>
    <s v="TV-14"/>
    <x v="3"/>
    <n v="93"/>
    <s v="Minutes"/>
    <s v="93 min"/>
    <x v="13"/>
    <s v="Action &amp; Adventure, Comedies, International Movies"/>
  </r>
  <r>
    <x v="7348"/>
    <x v="1"/>
    <s v="Love Rain"/>
    <x v="16"/>
    <x v="22"/>
    <d v="2018-05-01T00:00:00"/>
    <x v="14"/>
    <s v="TV-PG"/>
    <x v="4"/>
    <n v="1"/>
    <s v="Season"/>
    <s v="1 Season"/>
    <x v="1"/>
    <s v="International TV Shows, Korean TV Shows, Romantic TV Shows"/>
  </r>
  <r>
    <x v="7349"/>
    <x v="1"/>
    <s v="Love Rhythms - Accidental Daddy"/>
    <x v="2"/>
    <x v="2"/>
    <d v="2018-06-18T00:00:00"/>
    <x v="29"/>
    <s v="TV-MA"/>
    <x v="1"/>
    <n v="1"/>
    <s v="Season"/>
    <s v="1 Season"/>
    <x v="1"/>
    <s v="International TV Shows, TV Comedies, TV Dramas"/>
  </r>
  <r>
    <x v="7350"/>
    <x v="0"/>
    <s v="Love Shot"/>
    <x v="0"/>
    <x v="0"/>
    <d v="2019-07-15T00:00:00"/>
    <x v="3"/>
    <s v="TV-MA"/>
    <x v="1"/>
    <n v="77"/>
    <s v="Minutes"/>
    <s v="77 min"/>
    <x v="6"/>
    <s v="Dramas, Thrillers"/>
  </r>
  <r>
    <x v="7351"/>
    <x v="0"/>
    <s v="Love Station"/>
    <x v="36"/>
    <x v="83"/>
    <d v="2019-04-25T00:00:00"/>
    <x v="20"/>
    <s v="TV-14"/>
    <x v="3"/>
    <n v="97"/>
    <s v="Minutes"/>
    <s v="97 min"/>
    <x v="8"/>
    <s v="Comedies, International Movies, Romantic Movies"/>
  </r>
  <r>
    <x v="7352"/>
    <x v="0"/>
    <s v="Love You... Love You Not"/>
    <x v="35"/>
    <x v="74"/>
    <d v="2019-01-05T00:00:00"/>
    <x v="27"/>
    <s v="TV-14"/>
    <x v="3"/>
    <n v="115"/>
    <s v="Minutes"/>
    <s v="115 min"/>
    <x v="8"/>
    <s v="Comedies, International Movies, Romantic Movies"/>
  </r>
  <r>
    <x v="7353"/>
    <x v="1"/>
    <s v="Love Your Garden"/>
    <x v="4"/>
    <x v="5"/>
    <d v="2019-07-26T00:00:00"/>
    <x v="8"/>
    <s v="TV-G"/>
    <x v="8"/>
    <n v="1"/>
    <s v="Season"/>
    <s v="1 Season"/>
    <x v="7"/>
    <s v="British TV Shows, International TV Shows, Reality TV"/>
  </r>
  <r>
    <x v="7354"/>
    <x v="0"/>
    <s v="Love, Rosie"/>
    <x v="5"/>
    <x v="619"/>
    <d v="2019-11-20T00:00:00"/>
    <x v="16"/>
    <s v="R"/>
    <x v="7"/>
    <n v="103"/>
    <s v="Minutes"/>
    <s v="103 min"/>
    <x v="8"/>
    <s v="Comedies, International Movies, Romantic Movies"/>
  </r>
  <r>
    <x v="7355"/>
    <x v="0"/>
    <s v="LoveTrue"/>
    <x v="0"/>
    <x v="0"/>
    <d v="2017-05-07T00:00:00"/>
    <x v="29"/>
    <s v="TV-MA"/>
    <x v="1"/>
    <n v="82"/>
    <s v="Minutes"/>
    <s v="82 min"/>
    <x v="0"/>
    <s v="Documentaries"/>
  </r>
  <r>
    <x v="7356"/>
    <x v="0"/>
    <s v="Loving Annabelle"/>
    <x v="0"/>
    <x v="0"/>
    <d v="2018-07-01T00:00:00"/>
    <x v="25"/>
    <s v="TV-MA"/>
    <x v="1"/>
    <n v="77"/>
    <s v="Minutes"/>
    <s v="77 min"/>
    <x v="6"/>
    <s v="Dramas, Independent Movies, LGBTQ Movies"/>
  </r>
  <r>
    <x v="7357"/>
    <x v="0"/>
    <s v="Loving You"/>
    <x v="20"/>
    <x v="39"/>
    <d v="2018-08-16T00:00:00"/>
    <x v="41"/>
    <s v="TV-14"/>
    <x v="3"/>
    <n v="79"/>
    <s v="Minutes"/>
    <s v="79 min"/>
    <x v="6"/>
    <s v="Dramas, International Movies"/>
  </r>
  <r>
    <x v="7358"/>
    <x v="0"/>
    <s v="Lucha: Playing the Impossible"/>
    <x v="17"/>
    <x v="50"/>
    <d v="2018-07-15T00:00:00"/>
    <x v="29"/>
    <s v="TV-PG"/>
    <x v="4"/>
    <n v="98"/>
    <s v="Minutes"/>
    <s v="98 min"/>
    <x v="0"/>
    <s v="Documentaries, International Movies, Sports Movies"/>
  </r>
  <r>
    <x v="7359"/>
    <x v="1"/>
    <s v="Lucky Days"/>
    <x v="10"/>
    <x v="102"/>
    <d v="2016-09-01T00:00:00"/>
    <x v="7"/>
    <s v="TV-PG"/>
    <x v="4"/>
    <n v="1"/>
    <s v="Season"/>
    <s v="1 Season"/>
    <x v="1"/>
    <s v="International TV Shows, Romantic TV Shows, TV Comedies"/>
  </r>
  <r>
    <x v="7360"/>
    <x v="0"/>
    <s v="Lucky: No Time for Love"/>
    <x v="3"/>
    <x v="3"/>
    <d v="2017-11-15T00:00:00"/>
    <x v="24"/>
    <s v="TV-14"/>
    <x v="3"/>
    <n v="131"/>
    <s v="Minutes"/>
    <s v="131 min"/>
    <x v="6"/>
    <s v="Dramas, International Movies, Romantic Movies"/>
  </r>
  <r>
    <x v="7361"/>
    <x v="0"/>
    <s v="Lupt"/>
    <x v="3"/>
    <x v="3"/>
    <d v="2019-04-05T00:00:00"/>
    <x v="3"/>
    <s v="TV-14"/>
    <x v="3"/>
    <n v="110"/>
    <s v="Minutes"/>
    <s v="110 min"/>
    <x v="11"/>
    <s v="Horror Movies, International Movies, Thrillers"/>
  </r>
  <r>
    <x v="7362"/>
    <x v="0"/>
    <s v="Lusers"/>
    <x v="17"/>
    <x v="620"/>
    <d v="2016-07-15T00:00:00"/>
    <x v="27"/>
    <s v="TV-MA"/>
    <x v="1"/>
    <n v="100"/>
    <s v="Minutes"/>
    <s v="100 min"/>
    <x v="8"/>
    <s v="Comedies, International Movies, Sports Movies"/>
  </r>
  <r>
    <x v="7363"/>
    <x v="0"/>
    <s v="Ma Chu Ka"/>
    <x v="3"/>
    <x v="3"/>
    <d v="2018-07-01T00:00:00"/>
    <x v="9"/>
    <s v="TV-14"/>
    <x v="3"/>
    <n v="117"/>
    <s v="Minutes"/>
    <s v="117 min"/>
    <x v="16"/>
    <s v="International Movies, Thrillers"/>
  </r>
  <r>
    <x v="7364"/>
    <x v="0"/>
    <s v="Maacher Jhol"/>
    <x v="3"/>
    <x v="185"/>
    <d v="2018-01-01T00:00:00"/>
    <x v="9"/>
    <s v="TV-PG"/>
    <x v="4"/>
    <n v="107"/>
    <s v="Minutes"/>
    <s v="107 min"/>
    <x v="6"/>
    <s v="Dramas, International Movies"/>
  </r>
  <r>
    <x v="7365"/>
    <x v="0"/>
    <s v="Mac &amp; Devin Go to High School"/>
    <x v="0"/>
    <x v="0"/>
    <d v="2016-04-20T00:00:00"/>
    <x v="14"/>
    <s v="R"/>
    <x v="7"/>
    <n v="76"/>
    <s v="Minutes"/>
    <s v="76 min"/>
    <x v="8"/>
    <s v="Comedies"/>
  </r>
  <r>
    <x v="7366"/>
    <x v="0"/>
    <s v="Macchli Jal Ki Rani Hai"/>
    <x v="3"/>
    <x v="3"/>
    <d v="2017-10-15T00:00:00"/>
    <x v="16"/>
    <s v="TV-MA"/>
    <x v="1"/>
    <n v="118"/>
    <s v="Minutes"/>
    <s v="118 min"/>
    <x v="11"/>
    <s v="Horror Movies, International Movies"/>
  </r>
  <r>
    <x v="7367"/>
    <x v="0"/>
    <s v="Mad Max"/>
    <x v="8"/>
    <x v="33"/>
    <d v="2020-08-01T00:00:00"/>
    <x v="51"/>
    <s v="R"/>
    <x v="7"/>
    <n v="93"/>
    <s v="Minutes"/>
    <s v="93 min"/>
    <x v="13"/>
    <s v="Action &amp; Adventure, Classic Movies, Cult Movies"/>
  </r>
  <r>
    <x v="7368"/>
    <x v="1"/>
    <s v="Mad Men"/>
    <x v="0"/>
    <x v="0"/>
    <s v=" March 22, 2015"/>
    <x v="16"/>
    <s v="TV-14"/>
    <x v="3"/>
    <n v="7"/>
    <s v="Season"/>
    <s v="7 Seasons"/>
    <x v="4"/>
    <s v="TV Dramas"/>
  </r>
  <r>
    <x v="7369"/>
    <x v="0"/>
    <s v="Mad Money"/>
    <x v="0"/>
    <x v="0"/>
    <d v="2019-11-01T00:00:00"/>
    <x v="21"/>
    <s v="PG-13"/>
    <x v="0"/>
    <n v="99"/>
    <s v="Minutes"/>
    <s v="99 min"/>
    <x v="8"/>
    <s v="Comedies"/>
  </r>
  <r>
    <x v="7370"/>
    <x v="0"/>
    <s v="Mad Ron's Prevues from Hell"/>
    <x v="0"/>
    <x v="0"/>
    <d v="2010-11-01T00:00:00"/>
    <x v="13"/>
    <s v="NR"/>
    <x v="11"/>
    <n v="84"/>
    <s v="Minutes"/>
    <s v="84 min"/>
    <x v="27"/>
    <s v="Cult Movies, Horror Movies"/>
  </r>
  <r>
    <x v="7371"/>
    <x v="0"/>
    <s v="Mad World"/>
    <x v="20"/>
    <x v="39"/>
    <d v="2018-09-20T00:00:00"/>
    <x v="29"/>
    <s v="TV-MA"/>
    <x v="1"/>
    <n v="102"/>
    <s v="Minutes"/>
    <s v="102 min"/>
    <x v="6"/>
    <s v="Dramas, International Movies"/>
  </r>
  <r>
    <x v="7372"/>
    <x v="0"/>
    <s v="Madaari"/>
    <x v="3"/>
    <x v="3"/>
    <d v="2017-02-17T00:00:00"/>
    <x v="29"/>
    <s v="TV-14"/>
    <x v="3"/>
    <n v="134"/>
    <s v="Minutes"/>
    <s v="134 min"/>
    <x v="6"/>
    <s v="Dramas, Independent Movies, International Movies"/>
  </r>
  <r>
    <x v="7373"/>
    <x v="0"/>
    <s v="Maddman: The Steve Madden Story"/>
    <x v="0"/>
    <x v="0"/>
    <d v="2018-01-01T00:00:00"/>
    <x v="9"/>
    <s v="TV-MA"/>
    <x v="1"/>
    <n v="78"/>
    <s v="Minutes"/>
    <s v="78 min"/>
    <x v="0"/>
    <s v="Documentaries"/>
  </r>
  <r>
    <x v="7374"/>
    <x v="0"/>
    <s v="Madre"/>
    <x v="56"/>
    <x v="264"/>
    <d v="2017-08-26T00:00:00"/>
    <x v="29"/>
    <s v="TV-MA"/>
    <x v="1"/>
    <n v="95"/>
    <s v="Minutes"/>
    <s v="95 min"/>
    <x v="16"/>
    <s v="International Movies, Thrillers"/>
  </r>
  <r>
    <x v="7375"/>
    <x v="1"/>
    <s v="Maggie &amp; Bianca: Fashion Friends"/>
    <x v="21"/>
    <x v="48"/>
    <d v="2019-03-31T00:00:00"/>
    <x v="9"/>
    <s v="TV-Y7"/>
    <x v="6"/>
    <n v="1"/>
    <s v="Season"/>
    <s v="1 Season"/>
    <x v="12"/>
    <s v="Kids' TV, TV Comedies"/>
  </r>
  <r>
    <x v="7376"/>
    <x v="1"/>
    <s v="Magi: Adventure of Sinbad"/>
    <x v="12"/>
    <x v="15"/>
    <d v="2016-07-14T00:00:00"/>
    <x v="29"/>
    <s v="TV-14"/>
    <x v="3"/>
    <n v="1"/>
    <s v="Season"/>
    <s v="1 Season"/>
    <x v="15"/>
    <s v="Anime Series, International TV Shows"/>
  </r>
  <r>
    <x v="7377"/>
    <x v="0"/>
    <s v="Magic Snowflake"/>
    <x v="14"/>
    <x v="81"/>
    <d v="2015-12-20T00:00:00"/>
    <x v="8"/>
    <s v="TV-Y"/>
    <x v="5"/>
    <n v="73"/>
    <s v="Minutes"/>
    <s v="73 min"/>
    <x v="5"/>
    <s v="Children &amp; Family Movies"/>
  </r>
  <r>
    <x v="7378"/>
    <x v="0"/>
    <s v="Magnetic"/>
    <x v="14"/>
    <x v="17"/>
    <d v="2020-06-12T00:00:00"/>
    <x v="3"/>
    <s v="TV-14"/>
    <x v="3"/>
    <n v="110"/>
    <s v="Minutes"/>
    <s v="110 min"/>
    <x v="13"/>
    <s v="Action &amp; Adventure, Documentaries, International Movies"/>
  </r>
  <r>
    <x v="7379"/>
    <x v="0"/>
    <s v="Magnus"/>
    <x v="48"/>
    <x v="188"/>
    <d v="2017-02-22T00:00:00"/>
    <x v="29"/>
    <s v="TV-PG"/>
    <x v="4"/>
    <n v="75"/>
    <s v="Minutes"/>
    <s v="75 min"/>
    <x v="5"/>
    <s v="Children &amp; Family Movies, Documentaries, International Movies"/>
  </r>
  <r>
    <x v="7380"/>
    <x v="0"/>
    <s v="Mahabharat"/>
    <x v="3"/>
    <x v="3"/>
    <d v="2018-08-01T00:00:00"/>
    <x v="8"/>
    <s v="TV-14"/>
    <x v="3"/>
    <n v="119"/>
    <s v="Minutes"/>
    <s v="119 min"/>
    <x v="13"/>
    <s v="Action &amp; Adventure, Dramas, International Movies"/>
  </r>
  <r>
    <x v="7381"/>
    <x v="1"/>
    <s v="Maharakshak Devi"/>
    <x v="3"/>
    <x v="3"/>
    <d v="2017-04-15T00:00:00"/>
    <x v="27"/>
    <s v="TV-14"/>
    <x v="3"/>
    <n v="1"/>
    <s v="Season"/>
    <s v="1 Season"/>
    <x v="1"/>
    <s v="International TV Shows, TV Action &amp; Adventure, TV Sci-Fi &amp; Fantasy"/>
  </r>
  <r>
    <x v="7382"/>
    <x v="1"/>
    <s v="Maharakshak: Aryan"/>
    <x v="3"/>
    <x v="3"/>
    <d v="2017-04-01T00:00:00"/>
    <x v="16"/>
    <s v="TV-14"/>
    <x v="3"/>
    <n v="1"/>
    <s v="Season"/>
    <s v="1 Season"/>
    <x v="1"/>
    <s v="International TV Shows, TV Action &amp; Adventure, TV Sci-Fi &amp; Fantasy"/>
  </r>
  <r>
    <x v="7383"/>
    <x v="1"/>
    <s v="Mahi Way"/>
    <x v="3"/>
    <x v="3"/>
    <d v="2018-03-01T00:00:00"/>
    <x v="7"/>
    <s v="TV-14"/>
    <x v="3"/>
    <n v="1"/>
    <s v="Season"/>
    <s v="1 Season"/>
    <x v="1"/>
    <s v="International TV Shows, TV Comedies"/>
  </r>
  <r>
    <x v="7384"/>
    <x v="0"/>
    <s v="Mahjong Heroes"/>
    <x v="20"/>
    <x v="39"/>
    <d v="2018-08-16T00:00:00"/>
    <x v="46"/>
    <s v="TV-PG"/>
    <x v="4"/>
    <n v="92"/>
    <s v="Minutes"/>
    <s v="92 min"/>
    <x v="8"/>
    <s v="Comedies, International Movies"/>
  </r>
  <r>
    <x v="7385"/>
    <x v="1"/>
    <s v="Mahmut &amp; Meryem"/>
    <x v="7"/>
    <x v="621"/>
    <d v="2016-12-26T00:00:00"/>
    <x v="8"/>
    <s v="TV-14"/>
    <x v="3"/>
    <n v="1"/>
    <s v="Season"/>
    <s v="1 Season"/>
    <x v="1"/>
    <s v="International TV Shows, Romantic TV Shows, TV Dramas"/>
  </r>
  <r>
    <x v="7386"/>
    <x v="0"/>
    <s v="Maine Pyaar Kyun Kiya"/>
    <x v="3"/>
    <x v="3"/>
    <d v="2019-12-31T00:00:00"/>
    <x v="24"/>
    <s v="TV-14"/>
    <x v="3"/>
    <n v="137"/>
    <s v="Minutes"/>
    <s v="137 min"/>
    <x v="8"/>
    <s v="Comedies, International Movies, Music &amp; Musicals"/>
  </r>
  <r>
    <x v="7387"/>
    <x v="0"/>
    <s v="Maine Pyar Kiya"/>
    <x v="3"/>
    <x v="3"/>
    <d v="2018-01-01T00:00:00"/>
    <x v="31"/>
    <s v="TV-PG"/>
    <x v="4"/>
    <n v="192"/>
    <s v="Minutes"/>
    <s v="192 min"/>
    <x v="6"/>
    <s v="Dramas, International Movies, Music &amp; Musicals"/>
  </r>
  <r>
    <x v="7388"/>
    <x v="0"/>
    <s v="Mala Kahich Problem Nahi"/>
    <x v="3"/>
    <x v="3"/>
    <d v="2018-11-15T00:00:00"/>
    <x v="9"/>
    <s v="TV-PG"/>
    <x v="4"/>
    <n v="132"/>
    <s v="Minutes"/>
    <s v="132 min"/>
    <x v="6"/>
    <s v="Dramas, International Movies"/>
  </r>
  <r>
    <x v="7389"/>
    <x v="0"/>
    <s v="Malicious"/>
    <x v="0"/>
    <x v="0"/>
    <d v="2019-02-01T00:00:00"/>
    <x v="3"/>
    <s v="TV-MA"/>
    <x v="1"/>
    <n v="91"/>
    <s v="Minutes"/>
    <s v="91 min"/>
    <x v="11"/>
    <s v="Horror Movies"/>
  </r>
  <r>
    <x v="7390"/>
    <x v="0"/>
    <s v="Man of Tai Chi"/>
    <x v="0"/>
    <x v="40"/>
    <d v="2018-07-26T00:00:00"/>
    <x v="8"/>
    <s v="R"/>
    <x v="7"/>
    <n v="105"/>
    <s v="Minutes"/>
    <s v="105 min"/>
    <x v="13"/>
    <s v="Action &amp; Adventure, Dramas"/>
  </r>
  <r>
    <x v="7391"/>
    <x v="0"/>
    <s v="Man Up"/>
    <x v="4"/>
    <x v="342"/>
    <d v="2018-09-04T00:00:00"/>
    <x v="27"/>
    <s v="R"/>
    <x v="7"/>
    <n v="88"/>
    <s v="Minutes"/>
    <s v="88 min"/>
    <x v="8"/>
    <s v="Comedies, International Movies, Romantic Movies"/>
  </r>
  <r>
    <x v="7392"/>
    <x v="1"/>
    <s v="Man vs Wild with Sunny Leone"/>
    <x v="2"/>
    <x v="2"/>
    <d v="2018-12-01T00:00:00"/>
    <x v="3"/>
    <s v="TV-PG"/>
    <x v="4"/>
    <n v="1"/>
    <s v="Season"/>
    <s v="1 Season"/>
    <x v="1"/>
    <s v="International TV Shows, Reality TV, TV Action &amp; Adventure"/>
  </r>
  <r>
    <x v="7393"/>
    <x v="0"/>
    <s v="Mandi"/>
    <x v="3"/>
    <x v="3"/>
    <d v="2020-01-01T00:00:00"/>
    <x v="12"/>
    <s v="TV-MA"/>
    <x v="1"/>
    <n v="155"/>
    <s v="Minutes"/>
    <s v="155 min"/>
    <x v="6"/>
    <s v="Dramas, Independent Movies, International Movies"/>
  </r>
  <r>
    <x v="7394"/>
    <x v="0"/>
    <s v="Mandobasar Galpo"/>
    <x v="3"/>
    <x v="3"/>
    <d v="2018-04-01T00:00:00"/>
    <x v="9"/>
    <s v="TV-14"/>
    <x v="3"/>
    <n v="103"/>
    <s v="Minutes"/>
    <s v="103 min"/>
    <x v="6"/>
    <s v="Dramas, International Movies, Romantic Movies"/>
  </r>
  <r>
    <x v="7395"/>
    <x v="0"/>
    <s v="Manglehorn"/>
    <x v="0"/>
    <x v="0"/>
    <d v="2017-04-16T00:00:00"/>
    <x v="16"/>
    <s v="PG-13"/>
    <x v="0"/>
    <n v="97"/>
    <s v="Minutes"/>
    <s v="97 min"/>
    <x v="6"/>
    <s v="Dramas, Independent Movies"/>
  </r>
  <r>
    <x v="7396"/>
    <x v="0"/>
    <s v="Mango Dreams"/>
    <x v="0"/>
    <x v="0"/>
    <d v="2018-03-15T00:00:00"/>
    <x v="29"/>
    <s v="TV-14"/>
    <x v="3"/>
    <n v="92"/>
    <s v="Minutes"/>
    <s v="92 min"/>
    <x v="6"/>
    <s v="Dramas, Independent Movies"/>
  </r>
  <r>
    <x v="7397"/>
    <x v="0"/>
    <s v="Manhattan Romance"/>
    <x v="0"/>
    <x v="0"/>
    <d v="2017-09-08T00:00:00"/>
    <x v="16"/>
    <s v="TV-14"/>
    <x v="3"/>
    <n v="98"/>
    <s v="Minutes"/>
    <s v="98 min"/>
    <x v="8"/>
    <s v="Comedies, Independent Movies, Romantic Movies"/>
  </r>
  <r>
    <x v="7398"/>
    <x v="0"/>
    <s v="Manolo: The Boy Who Made Shoes for Lizards"/>
    <x v="4"/>
    <x v="5"/>
    <d v="2018-01-15T00:00:00"/>
    <x v="9"/>
    <s v="TV-MA"/>
    <x v="1"/>
    <n v="89"/>
    <s v="Minutes"/>
    <s v="89 min"/>
    <x v="0"/>
    <s v="Documentaries, International Movies"/>
  </r>
  <r>
    <x v="7399"/>
    <x v="0"/>
    <s v="Mansfield Park"/>
    <x v="4"/>
    <x v="5"/>
    <d v="2020-01-01T00:00:00"/>
    <x v="34"/>
    <s v="PG-13"/>
    <x v="0"/>
    <n v="112"/>
    <s v="Minutes"/>
    <s v="112 min"/>
    <x v="8"/>
    <s v="Comedies, Dramas, International Movies"/>
  </r>
  <r>
    <x v="7400"/>
    <x v="0"/>
    <s v="Mantostaan"/>
    <x v="3"/>
    <x v="3"/>
    <d v="2017-12-15T00:00:00"/>
    <x v="9"/>
    <s v="TV-MA"/>
    <x v="1"/>
    <n v="75"/>
    <s v="Minutes"/>
    <s v="75 min"/>
    <x v="6"/>
    <s v="Dramas, Independent Movies, International Movies"/>
  </r>
  <r>
    <x v="7401"/>
    <x v="0"/>
    <s v="Mantra"/>
    <x v="3"/>
    <x v="3"/>
    <d v="2017-12-15T00:00:00"/>
    <x v="9"/>
    <s v="TV-14"/>
    <x v="3"/>
    <n v="89"/>
    <s v="Minutes"/>
    <s v="89 min"/>
    <x v="6"/>
    <s v="Dramas, Independent Movies, International Movies"/>
  </r>
  <r>
    <x v="7402"/>
    <x v="0"/>
    <s v="Mara"/>
    <x v="4"/>
    <x v="5"/>
    <d v="2019-01-05T00:00:00"/>
    <x v="9"/>
    <s v="TV-MA"/>
    <x v="1"/>
    <n v="99"/>
    <s v="Minutes"/>
    <s v="99 min"/>
    <x v="11"/>
    <s v="Horror Movies, Thrillers"/>
  </r>
  <r>
    <x v="7403"/>
    <x v="0"/>
    <s v="Marauders"/>
    <x v="19"/>
    <x v="57"/>
    <d v="2020-12-01T00:00:00"/>
    <x v="29"/>
    <s v="R"/>
    <x v="7"/>
    <n v="107"/>
    <s v="Minutes"/>
    <s v="107 min"/>
    <x v="13"/>
    <s v="Action &amp; Adventure"/>
  </r>
  <r>
    <x v="7404"/>
    <x v="1"/>
    <s v="Marching Orders"/>
    <x v="0"/>
    <x v="0"/>
    <d v="2018-08-03T00:00:00"/>
    <x v="3"/>
    <s v="TV-14"/>
    <x v="3"/>
    <n v="1"/>
    <s v="Season"/>
    <s v="1 Season"/>
    <x v="3"/>
    <s v="Docuseries"/>
  </r>
  <r>
    <x v="7405"/>
    <x v="0"/>
    <s v="Mark Gatiss: A Study in Sherlock"/>
    <x v="2"/>
    <x v="2"/>
    <d v="2016-05-01T00:00:00"/>
    <x v="29"/>
    <s v="TV-14"/>
    <x v="3"/>
    <n v="29"/>
    <s v="Minutes"/>
    <s v="29 min"/>
    <x v="22"/>
    <s v="Movies"/>
  </r>
  <r>
    <x v="7406"/>
    <x v="1"/>
    <s v="Maron"/>
    <x v="0"/>
    <x v="0"/>
    <s v="Unknown"/>
    <x v="29"/>
    <s v="TV-MA"/>
    <x v="1"/>
    <n v="4"/>
    <s v="Season"/>
    <s v="4 Seasons"/>
    <x v="9"/>
    <s v="TV Comedies"/>
  </r>
  <r>
    <x v="7407"/>
    <x v="0"/>
    <s v="Maroon"/>
    <x v="3"/>
    <x v="3"/>
    <d v="2017-02-01T00:00:00"/>
    <x v="29"/>
    <s v="TV-MA"/>
    <x v="1"/>
    <n v="94"/>
    <s v="Minutes"/>
    <s v="94 min"/>
    <x v="6"/>
    <s v="Dramas, Independent Movies, International Movies"/>
  </r>
  <r>
    <x v="7408"/>
    <x v="1"/>
    <s v="Married at First Sight"/>
    <x v="0"/>
    <x v="0"/>
    <d v="2020-04-13T00:00:00"/>
    <x v="28"/>
    <s v="TV-14"/>
    <x v="3"/>
    <n v="1"/>
    <s v="Season"/>
    <s v="1 Season"/>
    <x v="14"/>
    <s v="Reality TV, Romantic TV Shows"/>
  </r>
  <r>
    <x v="7409"/>
    <x v="1"/>
    <s v="Mars"/>
    <x v="0"/>
    <x v="0"/>
    <s v=" November 1, 2019"/>
    <x v="3"/>
    <s v="TV-PG"/>
    <x v="4"/>
    <n v="2"/>
    <s v="Season"/>
    <s v="2 Seasons"/>
    <x v="3"/>
    <s v="Docuseries, Science &amp; Nature TV, TV Dramas"/>
  </r>
  <r>
    <x v="7410"/>
    <x v="0"/>
    <s v="Martial Arts of Shaolin"/>
    <x v="20"/>
    <x v="254"/>
    <d v="2018-08-16T00:00:00"/>
    <x v="35"/>
    <s v="R"/>
    <x v="7"/>
    <n v="90"/>
    <s v="Minutes"/>
    <s v="90 min"/>
    <x v="13"/>
    <s v="Action &amp; Adventure, International Movies"/>
  </r>
  <r>
    <x v="7411"/>
    <x v="0"/>
    <s v="Martin Lawrence Live: Runteldat"/>
    <x v="0"/>
    <x v="0"/>
    <d v="2019-12-01T00:00:00"/>
    <x v="17"/>
    <s v="R"/>
    <x v="7"/>
    <n v="104"/>
    <s v="Minutes"/>
    <s v="104 min"/>
    <x v="20"/>
    <s v="Stand-Up Comedy"/>
  </r>
  <r>
    <x v="7412"/>
    <x v="0"/>
    <s v="Martin Luther: The Idea that Changed the World"/>
    <x v="0"/>
    <x v="0"/>
    <d v="2018-01-01T00:00:00"/>
    <x v="9"/>
    <s v="TV-PG"/>
    <x v="4"/>
    <n v="55"/>
    <s v="Minutes"/>
    <s v="55 min"/>
    <x v="0"/>
    <s v="Documentaries, Faith &amp; Spirituality"/>
  </r>
  <r>
    <x v="7413"/>
    <x v="0"/>
    <s v="Martyrs of Marriage"/>
    <x v="3"/>
    <x v="3"/>
    <d v="2018-03-15T00:00:00"/>
    <x v="29"/>
    <s v="TV-14"/>
    <x v="3"/>
    <n v="83"/>
    <s v="Minutes"/>
    <s v="83 min"/>
    <x v="0"/>
    <s v="Documentaries, International Movies"/>
  </r>
  <r>
    <x v="7414"/>
    <x v="0"/>
    <s v="Marvel &amp; ESPN Films Present: 1 of 1: Genesis"/>
    <x v="2"/>
    <x v="2"/>
    <d v="2015-03-15T00:00:00"/>
    <x v="16"/>
    <s v="TV-PG"/>
    <x v="4"/>
    <n v="77"/>
    <s v="Minutes"/>
    <s v="77 min"/>
    <x v="0"/>
    <s v="Documentaries, Sports Movies"/>
  </r>
  <r>
    <x v="7415"/>
    <x v="0"/>
    <s v="Marvel's Iron Man &amp; Hulk: Heroes United"/>
    <x v="0"/>
    <x v="0"/>
    <d v="2014-02-16T00:00:00"/>
    <x v="8"/>
    <s v="PG"/>
    <x v="2"/>
    <n v="72"/>
    <s v="Minutes"/>
    <s v="72 min"/>
    <x v="13"/>
    <s v="Action &amp; Adventure, Sci-Fi &amp; Fantasy"/>
  </r>
  <r>
    <x v="7416"/>
    <x v="0"/>
    <s v="Mary and the Witch's Flower"/>
    <x v="12"/>
    <x v="15"/>
    <d v="2018-07-17T00:00:00"/>
    <x v="9"/>
    <s v="PG"/>
    <x v="2"/>
    <n v="103"/>
    <s v="Minutes"/>
    <s v="103 min"/>
    <x v="25"/>
    <s v="Anime Features, Children &amp; Family Movies"/>
  </r>
  <r>
    <x v="7417"/>
    <x v="0"/>
    <s v="Mary Poppins Returns"/>
    <x v="0"/>
    <x v="20"/>
    <d v="2019-07-09T00:00:00"/>
    <x v="3"/>
    <s v="PG"/>
    <x v="2"/>
    <n v="131"/>
    <s v="Minutes"/>
    <s v="131 min"/>
    <x v="5"/>
    <s v="Children &amp; Family Movies, Music &amp; Musicals"/>
  </r>
  <r>
    <x v="7418"/>
    <x v="1"/>
    <s v="Mary Portas: Secret Shopper"/>
    <x v="4"/>
    <x v="5"/>
    <d v="2019-07-26T00:00:00"/>
    <x v="29"/>
    <s v="TV-14"/>
    <x v="3"/>
    <n v="1"/>
    <s v="Season"/>
    <s v="1 Season"/>
    <x v="7"/>
    <s v="British TV Shows, International TV Shows, Reality TV"/>
  </r>
  <r>
    <x v="7419"/>
    <x v="0"/>
    <s v="Masoom"/>
    <x v="3"/>
    <x v="3"/>
    <d v="2019-12-31T00:00:00"/>
    <x v="12"/>
    <s v="TV-14"/>
    <x v="3"/>
    <n v="138"/>
    <s v="Minutes"/>
    <s v="138 min"/>
    <x v="6"/>
    <s v="Dramas, Independent Movies, International Movies"/>
  </r>
  <r>
    <x v="7420"/>
    <x v="0"/>
    <s v="Master"/>
    <x v="16"/>
    <x v="22"/>
    <d v="2018-02-01T00:00:00"/>
    <x v="29"/>
    <s v="NR"/>
    <x v="11"/>
    <n v="143"/>
    <s v="Minutes"/>
    <s v="143 min"/>
    <x v="13"/>
    <s v="Action &amp; Adventure, International Movies"/>
  </r>
  <r>
    <x v="7421"/>
    <x v="0"/>
    <s v="Mater"/>
    <x v="17"/>
    <x v="50"/>
    <d v="2018-08-01T00:00:00"/>
    <x v="9"/>
    <s v="TV-MA"/>
    <x v="1"/>
    <n v="80"/>
    <s v="Minutes"/>
    <s v="80 min"/>
    <x v="6"/>
    <s v="Dramas, Independent Movies, International Movies"/>
  </r>
  <r>
    <x v="7422"/>
    <x v="0"/>
    <s v="Matichya Chuli"/>
    <x v="3"/>
    <x v="3"/>
    <d v="2018-02-15T00:00:00"/>
    <x v="25"/>
    <s v="TV-14"/>
    <x v="3"/>
    <n v="132"/>
    <s v="Minutes"/>
    <s v="132 min"/>
    <x v="8"/>
    <s v="Comedies, Dramas, International Movies"/>
  </r>
  <r>
    <x v="7423"/>
    <x v="0"/>
    <s v="Max Rose"/>
    <x v="0"/>
    <x v="0"/>
    <d v="2017-01-15T00:00:00"/>
    <x v="8"/>
    <s v="TV-14"/>
    <x v="3"/>
    <n v="84"/>
    <s v="Minutes"/>
    <s v="84 min"/>
    <x v="6"/>
    <s v="Dramas, Independent Movies"/>
  </r>
  <r>
    <x v="7424"/>
    <x v="0"/>
    <s v="May We Chat"/>
    <x v="20"/>
    <x v="39"/>
    <d v="2018-08-26T00:00:00"/>
    <x v="16"/>
    <s v="TV-MA"/>
    <x v="1"/>
    <n v="99"/>
    <s v="Minutes"/>
    <s v="99 min"/>
    <x v="6"/>
    <s v="Dramas, International Movies"/>
  </r>
  <r>
    <x v="7425"/>
    <x v="0"/>
    <s v="May You Prosper"/>
    <x v="36"/>
    <x v="83"/>
    <d v="2019-07-20T00:00:00"/>
    <x v="9"/>
    <s v="TV-14"/>
    <x v="3"/>
    <n v="93"/>
    <s v="Minutes"/>
    <s v="93 min"/>
    <x v="8"/>
    <s v="Comedies, International Movies, Music &amp; Musicals"/>
  </r>
  <r>
    <x v="7426"/>
    <x v="0"/>
    <s v="Maya Angelou: And Still I Rise"/>
    <x v="0"/>
    <x v="0"/>
    <d v="2017-05-01T00:00:00"/>
    <x v="29"/>
    <s v="TV-PG"/>
    <x v="4"/>
    <n v="114"/>
    <s v="Minutes"/>
    <s v="114 min"/>
    <x v="0"/>
    <s v="Documentaries"/>
  </r>
  <r>
    <x v="7427"/>
    <x v="0"/>
    <s v="Maynard"/>
    <x v="0"/>
    <x v="0"/>
    <d v="2018-09-02T00:00:00"/>
    <x v="9"/>
    <s v="TV-PG"/>
    <x v="4"/>
    <n v="100"/>
    <s v="Minutes"/>
    <s v="100 min"/>
    <x v="0"/>
    <s v="Documentaries"/>
  </r>
  <r>
    <x v="7428"/>
    <x v="0"/>
    <s v="Maza Pati Karodpati"/>
    <x v="3"/>
    <x v="3"/>
    <d v="2018-01-01T00:00:00"/>
    <x v="45"/>
    <s v="TV-PG"/>
    <x v="4"/>
    <n v="132"/>
    <s v="Minutes"/>
    <s v="132 min"/>
    <x v="8"/>
    <s v="Comedies, International Movies, Romantic Movies"/>
  </r>
  <r>
    <x v="7429"/>
    <x v="0"/>
    <s v="Me and the Alien"/>
    <x v="6"/>
    <x v="7"/>
    <d v="2017-02-14T00:00:00"/>
    <x v="29"/>
    <s v="TV-MA"/>
    <x v="1"/>
    <n v="83"/>
    <s v="Minutes"/>
    <s v="83 min"/>
    <x v="8"/>
    <s v="Comedies, Dramas, International Movies"/>
  </r>
  <r>
    <x v="7430"/>
    <x v="0"/>
    <s v="Mean Dreams"/>
    <x v="19"/>
    <x v="38"/>
    <d v="2019-07-01T00:00:00"/>
    <x v="29"/>
    <s v="R"/>
    <x v="7"/>
    <n v="105"/>
    <s v="Minutes"/>
    <s v="105 min"/>
    <x v="6"/>
    <s v="Dramas, Independent Movies, Thrillers"/>
  </r>
  <r>
    <x v="7431"/>
    <x v="0"/>
    <s v="Mean Streets"/>
    <x v="0"/>
    <x v="0"/>
    <d v="2019-07-01T00:00:00"/>
    <x v="56"/>
    <s v="R"/>
    <x v="7"/>
    <n v="112"/>
    <s v="Minutes"/>
    <s v="112 min"/>
    <x v="18"/>
    <s v="Classic Movies, Dramas, Independent Movies"/>
  </r>
  <r>
    <x v="7432"/>
    <x v="0"/>
    <s v="Meditation Park"/>
    <x v="19"/>
    <x v="38"/>
    <d v="2018-03-09T00:00:00"/>
    <x v="9"/>
    <s v="TV-PG"/>
    <x v="4"/>
    <n v="94"/>
    <s v="Minutes"/>
    <s v="94 min"/>
    <x v="6"/>
    <s v="Dramas"/>
  </r>
  <r>
    <x v="7433"/>
    <x v="0"/>
    <s v="Medium"/>
    <x v="32"/>
    <x v="622"/>
    <d v="2019-10-01T00:00:00"/>
    <x v="42"/>
    <s v="TV-MA"/>
    <x v="1"/>
    <n v="90"/>
    <s v="Minutes"/>
    <s v="90 min"/>
    <x v="11"/>
    <s v="Horror Movies, International Movies, Thrillers"/>
  </r>
  <r>
    <x v="7434"/>
    <x v="0"/>
    <s v="Meet the Trumps: From Immigrant to President"/>
    <x v="4"/>
    <x v="5"/>
    <d v="2017-10-25T00:00:00"/>
    <x v="9"/>
    <s v="TV-14"/>
    <x v="3"/>
    <n v="48"/>
    <s v="Minutes"/>
    <s v="48 min"/>
    <x v="0"/>
    <s v="Documentaries"/>
  </r>
  <r>
    <x v="7435"/>
    <x v="1"/>
    <s v="Mega Food"/>
    <x v="4"/>
    <x v="5"/>
    <d v="2019-07-12T00:00:00"/>
    <x v="8"/>
    <s v="TV-G"/>
    <x v="8"/>
    <n v="1"/>
    <s v="Season"/>
    <s v="1 Season"/>
    <x v="7"/>
    <s v="British TV Shows, Docuseries, International TV Shows"/>
  </r>
  <r>
    <x v="7436"/>
    <x v="1"/>
    <s v="MegaTruckers"/>
    <x v="8"/>
    <x v="9"/>
    <d v="2019-07-12T00:00:00"/>
    <x v="14"/>
    <s v="TV-PG"/>
    <x v="4"/>
    <n v="1"/>
    <s v="Season"/>
    <s v="1 Season"/>
    <x v="14"/>
    <s v="Reality TV"/>
  </r>
  <r>
    <x v="7437"/>
    <x v="0"/>
    <s v="Melle"/>
    <x v="3"/>
    <x v="3"/>
    <d v="2018-08-01T00:00:00"/>
    <x v="9"/>
    <s v="TV-PG"/>
    <x v="4"/>
    <n v="110"/>
    <s v="Minutes"/>
    <s v="110 min"/>
    <x v="6"/>
    <s v="Dramas, International Movies, Romantic Movies"/>
  </r>
  <r>
    <x v="7438"/>
    <x v="1"/>
    <s v="Melodies of Life - Born This Way"/>
    <x v="2"/>
    <x v="2"/>
    <d v="2019-06-21T00:00:00"/>
    <x v="29"/>
    <s v="TV-14"/>
    <x v="3"/>
    <n v="1"/>
    <s v="Season"/>
    <s v="1 Season"/>
    <x v="1"/>
    <s v="International TV Shows, Romantic TV Shows, TV Comedies"/>
  </r>
  <r>
    <x v="7439"/>
    <x v="0"/>
    <s v="Melvin Goes to Dinner"/>
    <x v="0"/>
    <x v="0"/>
    <d v="2018-07-01T00:00:00"/>
    <x v="18"/>
    <s v="R"/>
    <x v="7"/>
    <n v="84"/>
    <s v="Minutes"/>
    <s v="84 min"/>
    <x v="8"/>
    <s v="Comedies, Dramas, Independent Movies"/>
  </r>
  <r>
    <x v="7440"/>
    <x v="0"/>
    <s v="Memoir of a Murderer"/>
    <x v="16"/>
    <x v="22"/>
    <d v="2018-02-19T00:00:00"/>
    <x v="9"/>
    <s v="TV-MA"/>
    <x v="1"/>
    <n v="118"/>
    <s v="Minutes"/>
    <s v="118 min"/>
    <x v="6"/>
    <s v="Dramas, International Movies, Thrillers"/>
  </r>
  <r>
    <x v="7441"/>
    <x v="0"/>
    <s v="Memory Games"/>
    <x v="5"/>
    <x v="623"/>
    <d v="2019-06-19T00:00:00"/>
    <x v="3"/>
    <s v="TV-14"/>
    <x v="3"/>
    <n v="86"/>
    <s v="Minutes"/>
    <s v="86 min"/>
    <x v="0"/>
    <s v="Documentaries"/>
  </r>
  <r>
    <x v="7442"/>
    <x v="0"/>
    <s v="Men in Black"/>
    <x v="0"/>
    <x v="0"/>
    <d v="2019-10-19T00:00:00"/>
    <x v="6"/>
    <s v="PG-13"/>
    <x v="0"/>
    <n v="98"/>
    <s v="Minutes"/>
    <s v="98 min"/>
    <x v="13"/>
    <s v="Action &amp; Adventure, Comedies, Sci-Fi &amp; Fantasy"/>
  </r>
  <r>
    <x v="7443"/>
    <x v="0"/>
    <s v="Men in Black II"/>
    <x v="0"/>
    <x v="0"/>
    <d v="2019-10-01T00:00:00"/>
    <x v="17"/>
    <s v="PG-13"/>
    <x v="0"/>
    <n v="88"/>
    <s v="Minutes"/>
    <s v="88 min"/>
    <x v="13"/>
    <s v="Action &amp; Adventure, Comedies, Sci-Fi &amp; Fantasy"/>
  </r>
  <r>
    <x v="7444"/>
    <x v="0"/>
    <s v="Menorca"/>
    <x v="19"/>
    <x v="624"/>
    <d v="2017-08-27T00:00:00"/>
    <x v="29"/>
    <s v="TV-MA"/>
    <x v="1"/>
    <n v="81"/>
    <s v="Minutes"/>
    <s v="81 min"/>
    <x v="6"/>
    <s v="Dramas, Independent Movies"/>
  </r>
  <r>
    <x v="7445"/>
    <x v="0"/>
    <s v="Merantau"/>
    <x v="35"/>
    <x v="74"/>
    <d v="2019-02-13T00:00:00"/>
    <x v="22"/>
    <s v="R"/>
    <x v="7"/>
    <n v="112"/>
    <s v="Minutes"/>
    <s v="112 min"/>
    <x v="13"/>
    <s v="Action &amp; Adventure, Dramas, International Movies"/>
  </r>
  <r>
    <x v="7446"/>
    <x v="1"/>
    <s v="Mere Papa Hero Hiralal"/>
    <x v="2"/>
    <x v="2"/>
    <d v="2018-05-01T00:00:00"/>
    <x v="3"/>
    <s v="TV-14"/>
    <x v="3"/>
    <n v="1"/>
    <s v="Season"/>
    <s v="1 Season"/>
    <x v="1"/>
    <s v="International TV Shows, TV Dramas"/>
  </r>
  <r>
    <x v="7447"/>
    <x v="1"/>
    <s v="MerlÃ­"/>
    <x v="13"/>
    <x v="23"/>
    <d v="2016-12-01T00:00:00"/>
    <x v="27"/>
    <s v="TV-MA"/>
    <x v="1"/>
    <n v="1"/>
    <s v="Season"/>
    <s v="1 Season"/>
    <x v="1"/>
    <s v="International TV Shows, TV Dramas, Teen TV Shows"/>
  </r>
  <r>
    <x v="7448"/>
    <x v="0"/>
    <s v="Merry Men: The Real Yoruba Demons"/>
    <x v="11"/>
    <x v="14"/>
    <d v="2019-09-21T00:00:00"/>
    <x v="3"/>
    <s v="TV-MA"/>
    <x v="1"/>
    <n v="106"/>
    <s v="Minutes"/>
    <s v="106 min"/>
    <x v="8"/>
    <s v="Comedies, International Movies"/>
  </r>
  <r>
    <x v="7449"/>
    <x v="1"/>
    <s v="Mexico DiseÃ±a"/>
    <x v="0"/>
    <x v="0"/>
    <d v="2017-02-01T00:00:00"/>
    <x v="29"/>
    <s v="TV-PG"/>
    <x v="4"/>
    <n v="1"/>
    <s v="Season"/>
    <s v="1 Season"/>
    <x v="1"/>
    <s v="International TV Shows, Reality TV, Spanish-Language TV Shows"/>
  </r>
  <r>
    <x v="7450"/>
    <x v="0"/>
    <s v="Mi Shivajiraje Bhosale Boltoy"/>
    <x v="3"/>
    <x v="3"/>
    <d v="2018-01-01T00:00:00"/>
    <x v="22"/>
    <s v="TV-14"/>
    <x v="3"/>
    <n v="148"/>
    <s v="Minutes"/>
    <s v="148 min"/>
    <x v="8"/>
    <s v="Comedies, International Movies, Sci-Fi &amp; Fantasy"/>
  </r>
  <r>
    <x v="7451"/>
    <x v="0"/>
    <s v="MI-5"/>
    <x v="4"/>
    <x v="5"/>
    <d v="2019-08-01T00:00:00"/>
    <x v="27"/>
    <s v="R"/>
    <x v="7"/>
    <n v="105"/>
    <s v="Minutes"/>
    <s v="105 min"/>
    <x v="13"/>
    <s v="Action &amp; Adventure, Dramas, International Movies"/>
  </r>
  <r>
    <x v="7452"/>
    <x v="0"/>
    <s v="Middle School: The Worst Years of My Life"/>
    <x v="0"/>
    <x v="625"/>
    <d v="2019-03-03T00:00:00"/>
    <x v="29"/>
    <s v="PG"/>
    <x v="2"/>
    <n v="92"/>
    <s v="Minutes"/>
    <s v="92 min"/>
    <x v="5"/>
    <s v="Children &amp; Family Movies, Comedies"/>
  </r>
  <r>
    <x v="7453"/>
    <x v="1"/>
    <s v="Midnight Misadventures With Mallika Dua"/>
    <x v="3"/>
    <x v="3"/>
    <d v="2019-04-01T00:00:00"/>
    <x v="3"/>
    <s v="TV-14"/>
    <x v="3"/>
    <n v="1"/>
    <s v="Season"/>
    <s v="1 Season"/>
    <x v="1"/>
    <s v="International TV Shows, Stand-Up Comedy &amp; Talk Shows, TV Comedies"/>
  </r>
  <r>
    <x v="7454"/>
    <x v="0"/>
    <s v="Midnight Special"/>
    <x v="0"/>
    <x v="626"/>
    <d v="2020-09-07T00:00:00"/>
    <x v="29"/>
    <s v="PG-13"/>
    <x v="0"/>
    <n v="112"/>
    <s v="Minutes"/>
    <s v="112 min"/>
    <x v="13"/>
    <s v="Action &amp; Adventure, Sci-Fi &amp; Fantasy"/>
  </r>
  <r>
    <x v="7455"/>
    <x v="1"/>
    <s v="Mighty Morphin Alien Rangers"/>
    <x v="2"/>
    <x v="2"/>
    <d v="2016-01-01T00:00:00"/>
    <x v="4"/>
    <s v="TV-Y7"/>
    <x v="6"/>
    <n v="1"/>
    <s v="Season"/>
    <s v="1 Season"/>
    <x v="12"/>
    <s v="Kids' TV"/>
  </r>
  <r>
    <x v="7456"/>
    <x v="0"/>
    <s v="Milk"/>
    <x v="0"/>
    <x v="0"/>
    <d v="2017-02-16T00:00:00"/>
    <x v="21"/>
    <s v="R"/>
    <x v="7"/>
    <n v="128"/>
    <s v="Minutes"/>
    <s v="128 min"/>
    <x v="6"/>
    <s v="Dramas, Independent Movies, LGBTQ Movies"/>
  </r>
  <r>
    <x v="7457"/>
    <x v="1"/>
    <s v="Mini Wolf"/>
    <x v="14"/>
    <x v="17"/>
    <s v=" September 16, 2018"/>
    <x v="16"/>
    <s v="TV-G"/>
    <x v="8"/>
    <n v="2"/>
    <s v="Season"/>
    <s v="2 Seasons"/>
    <x v="12"/>
    <s v="Kids' TV"/>
  </r>
  <r>
    <x v="7458"/>
    <x v="0"/>
    <s v="Minnaminugu the FireFly"/>
    <x v="3"/>
    <x v="3"/>
    <d v="2018-08-01T00:00:00"/>
    <x v="9"/>
    <s v="TV-14"/>
    <x v="3"/>
    <n v="128"/>
    <s v="Minutes"/>
    <s v="128 min"/>
    <x v="6"/>
    <s v="Dramas, International Movies"/>
  </r>
  <r>
    <x v="7459"/>
    <x v="1"/>
    <s v="Minute to Win It"/>
    <x v="0"/>
    <x v="0"/>
    <d v="2018-12-15T00:00:00"/>
    <x v="8"/>
    <s v="TV-PG"/>
    <x v="4"/>
    <n v="1"/>
    <s v="Season"/>
    <s v="1 Season"/>
    <x v="14"/>
    <s v="Reality TV"/>
  </r>
  <r>
    <x v="7460"/>
    <x v="0"/>
    <s v="Miracle"/>
    <x v="19"/>
    <x v="57"/>
    <d v="2018-06-01T00:00:00"/>
    <x v="19"/>
    <s v="PG"/>
    <x v="2"/>
    <n v="136"/>
    <s v="Minutes"/>
    <s v="136 min"/>
    <x v="5"/>
    <s v="Children &amp; Family Movies, Dramas, Sports Movies"/>
  </r>
  <r>
    <x v="7461"/>
    <x v="0"/>
    <s v="Mirror Mirror"/>
    <x v="0"/>
    <x v="27"/>
    <d v="2020-04-24T00:00:00"/>
    <x v="14"/>
    <s v="PG"/>
    <x v="2"/>
    <n v="106"/>
    <s v="Minutes"/>
    <s v="106 min"/>
    <x v="5"/>
    <s v="Children &amp; Family Movies, Comedies"/>
  </r>
  <r>
    <x v="7462"/>
    <x v="0"/>
    <s v="Mirzya"/>
    <x v="3"/>
    <x v="3"/>
    <d v="2017-02-20T00:00:00"/>
    <x v="29"/>
    <s v="TV-MA"/>
    <x v="1"/>
    <n v="129"/>
    <s v="Minutes"/>
    <s v="129 min"/>
    <x v="6"/>
    <s v="Dramas, International Movies, Music &amp; Musicals"/>
  </r>
  <r>
    <x v="7463"/>
    <x v="1"/>
    <s v="Miss Dynamite"/>
    <x v="6"/>
    <x v="7"/>
    <d v="2018-05-05T00:00:00"/>
    <x v="27"/>
    <s v="TV-14"/>
    <x v="3"/>
    <n v="1"/>
    <s v="Season"/>
    <s v="1 Season"/>
    <x v="2"/>
    <s v="Crime TV Shows, International TV Shows, Spanish-Language TV Shows"/>
  </r>
  <r>
    <x v="7464"/>
    <x v="0"/>
    <s v="Miss Hokusai"/>
    <x v="12"/>
    <x v="15"/>
    <d v="2017-10-01T00:00:00"/>
    <x v="27"/>
    <s v="PG-13"/>
    <x v="0"/>
    <n v="90"/>
    <s v="Minutes"/>
    <s v="90 min"/>
    <x v="25"/>
    <s v="Anime Features"/>
  </r>
  <r>
    <x v="7465"/>
    <x v="0"/>
    <s v="Miss Julie"/>
    <x v="48"/>
    <x v="627"/>
    <d v="2015-09-02T00:00:00"/>
    <x v="16"/>
    <s v="PG-13"/>
    <x v="0"/>
    <n v="130"/>
    <s v="Minutes"/>
    <s v="130 min"/>
    <x v="6"/>
    <s v="Dramas, International Movies"/>
  </r>
  <r>
    <x v="7466"/>
    <x v="0"/>
    <s v="Miss Me This Christmas"/>
    <x v="0"/>
    <x v="0"/>
    <d v="2017-12-19T00:00:00"/>
    <x v="9"/>
    <s v="TV-14"/>
    <x v="3"/>
    <n v="85"/>
    <s v="Minutes"/>
    <s v="85 min"/>
    <x v="32"/>
    <s v="Romantic Movies"/>
  </r>
  <r>
    <x v="7467"/>
    <x v="0"/>
    <s v="Miss Representation"/>
    <x v="0"/>
    <x v="0"/>
    <d v="2017-10-20T00:00:00"/>
    <x v="20"/>
    <s v="NR"/>
    <x v="11"/>
    <n v="90"/>
    <s v="Minutes"/>
    <s v="90 min"/>
    <x v="0"/>
    <s v="Documentaries"/>
  </r>
  <r>
    <x v="7468"/>
    <x v="1"/>
    <s v="Miss Rose"/>
    <x v="30"/>
    <x v="60"/>
    <d v="2016-08-01T00:00:00"/>
    <x v="27"/>
    <s v="TV-MA"/>
    <x v="1"/>
    <n v="1"/>
    <s v="Season"/>
    <s v="1 Season"/>
    <x v="1"/>
    <s v="International TV Shows, Romantic TV Shows, TV Comedies"/>
  </r>
  <r>
    <x v="7469"/>
    <x v="0"/>
    <s v="Miss Sharon Jones!"/>
    <x v="0"/>
    <x v="0"/>
    <d v="2017-01-07T00:00:00"/>
    <x v="27"/>
    <s v="TV-MA"/>
    <x v="1"/>
    <n v="94"/>
    <s v="Minutes"/>
    <s v="94 min"/>
    <x v="0"/>
    <s v="Documentaries, Music &amp; Musicals"/>
  </r>
  <r>
    <x v="7470"/>
    <x v="0"/>
    <s v="Miss Stevens"/>
    <x v="0"/>
    <x v="0"/>
    <d v="2016-12-19T00:00:00"/>
    <x v="29"/>
    <s v="NR"/>
    <x v="11"/>
    <n v="86"/>
    <s v="Minutes"/>
    <s v="86 min"/>
    <x v="6"/>
    <s v="Dramas, Independent Movies"/>
  </r>
  <r>
    <x v="7471"/>
    <x v="0"/>
    <s v="Mission Control: The Unsung Heroes of Apollo"/>
    <x v="0"/>
    <x v="20"/>
    <d v="2017-08-13T00:00:00"/>
    <x v="9"/>
    <s v="TV-14"/>
    <x v="3"/>
    <n v="100"/>
    <s v="Minutes"/>
    <s v="100 min"/>
    <x v="0"/>
    <s v="Documentaries"/>
  </r>
  <r>
    <x v="7472"/>
    <x v="0"/>
    <s v="Mission of Honor"/>
    <x v="4"/>
    <x v="628"/>
    <d v="2019-07-29T00:00:00"/>
    <x v="3"/>
    <s v="TV-MA"/>
    <x v="1"/>
    <n v="107"/>
    <s v="Minutes"/>
    <s v="107 min"/>
    <x v="13"/>
    <s v="Action &amp; Adventure, Dramas"/>
  </r>
  <r>
    <x v="7473"/>
    <x v="0"/>
    <s v="Mission: Destroy Love"/>
    <x v="38"/>
    <x v="84"/>
    <d v="2017-08-07T00:00:00"/>
    <x v="16"/>
    <s v="TV-PG"/>
    <x v="4"/>
    <n v="93"/>
    <s v="Minutes"/>
    <s v="93 min"/>
    <x v="8"/>
    <s v="Comedies, International Movies, Romantic Movies"/>
  </r>
  <r>
    <x v="7474"/>
    <x v="0"/>
    <s v="Mississippi Grind"/>
    <x v="0"/>
    <x v="0"/>
    <d v="2018-07-26T00:00:00"/>
    <x v="27"/>
    <s v="R"/>
    <x v="7"/>
    <n v="109"/>
    <s v="Minutes"/>
    <s v="109 min"/>
    <x v="6"/>
    <s v="Dramas, Independent Movies"/>
  </r>
  <r>
    <x v="7475"/>
    <x v="0"/>
    <s v="Moh Maya Money"/>
    <x v="3"/>
    <x v="3"/>
    <d v="2017-05-01T00:00:00"/>
    <x v="29"/>
    <s v="TV-MA"/>
    <x v="1"/>
    <n v="109"/>
    <s v="Minutes"/>
    <s v="109 min"/>
    <x v="6"/>
    <s v="Dramas, Independent Movies, International Movies"/>
  </r>
  <r>
    <x v="7476"/>
    <x v="0"/>
    <s v="Mohawk"/>
    <x v="0"/>
    <x v="0"/>
    <d v="2018-06-30T00:00:00"/>
    <x v="9"/>
    <s v="TV-MA"/>
    <x v="1"/>
    <n v="92"/>
    <s v="Minutes"/>
    <s v="92 min"/>
    <x v="13"/>
    <s v="Action &amp; Adventure, Horror Movies, Independent Movies"/>
  </r>
  <r>
    <x v="7477"/>
    <x v="0"/>
    <s v="Mojave"/>
    <x v="0"/>
    <x v="0"/>
    <d v="2018-07-26T00:00:00"/>
    <x v="27"/>
    <s v="R"/>
    <x v="7"/>
    <n v="93"/>
    <s v="Minutes"/>
    <s v="93 min"/>
    <x v="6"/>
    <s v="Dramas, Independent Movies, Thrillers"/>
  </r>
  <r>
    <x v="7478"/>
    <x v="0"/>
    <s v="Mokalik (Mechanic)"/>
    <x v="11"/>
    <x v="14"/>
    <d v="2019-09-01T00:00:00"/>
    <x v="28"/>
    <s v="TV-14"/>
    <x v="3"/>
    <n v="100"/>
    <s v="Minutes"/>
    <s v="100 min"/>
    <x v="6"/>
    <s v="Dramas, International Movies"/>
  </r>
  <r>
    <x v="7479"/>
    <x v="0"/>
    <s v="Molly's Game"/>
    <x v="10"/>
    <x v="12"/>
    <d v="2020-04-01T00:00:00"/>
    <x v="9"/>
    <s v="R"/>
    <x v="7"/>
    <n v="141"/>
    <s v="Minutes"/>
    <s v="141 min"/>
    <x v="6"/>
    <s v="Dramas"/>
  </r>
  <r>
    <x v="7480"/>
    <x v="1"/>
    <s v="Momo Salon"/>
    <x v="16"/>
    <x v="22"/>
    <d v="2017-07-01T00:00:00"/>
    <x v="16"/>
    <s v="TV-14"/>
    <x v="3"/>
    <n v="1"/>
    <s v="Season"/>
    <s v="1 Season"/>
    <x v="1"/>
    <s v="International TV Shows, Korean TV Shows, Romantic TV Shows"/>
  </r>
  <r>
    <x v="7481"/>
    <x v="0"/>
    <s v="Mona Lisa Smile"/>
    <x v="0"/>
    <x v="0"/>
    <d v="2019-01-01T00:00:00"/>
    <x v="18"/>
    <s v="PG-13"/>
    <x v="0"/>
    <n v="119"/>
    <s v="Minutes"/>
    <s v="119 min"/>
    <x v="6"/>
    <s v="Dramas"/>
  </r>
  <r>
    <x v="7482"/>
    <x v="0"/>
    <s v="Money"/>
    <x v="0"/>
    <x v="321"/>
    <d v="2017-10-15T00:00:00"/>
    <x v="29"/>
    <s v="R"/>
    <x v="7"/>
    <n v="84"/>
    <s v="Minutes"/>
    <s v="84 min"/>
    <x v="10"/>
    <s v="Thrillers"/>
  </r>
  <r>
    <x v="7483"/>
    <x v="1"/>
    <s v="Money for Nothing"/>
    <x v="2"/>
    <x v="2"/>
    <d v="2019-07-12T00:00:00"/>
    <x v="27"/>
    <s v="TV-PG"/>
    <x v="4"/>
    <n v="1"/>
    <s v="Season"/>
    <s v="1 Season"/>
    <x v="7"/>
    <s v="British TV Shows, International TV Shows, Reality TV"/>
  </r>
  <r>
    <x v="7484"/>
    <x v="0"/>
    <s v="Money Talks"/>
    <x v="0"/>
    <x v="0"/>
    <d v="2019-11-01T00:00:00"/>
    <x v="6"/>
    <s v="R"/>
    <x v="7"/>
    <n v="96"/>
    <s v="Minutes"/>
    <s v="96 min"/>
    <x v="13"/>
    <s v="Action &amp; Adventure, Comedies"/>
  </r>
  <r>
    <x v="7485"/>
    <x v="1"/>
    <s v="Monkey Planet"/>
    <x v="4"/>
    <x v="5"/>
    <d v="2017-03-31T00:00:00"/>
    <x v="16"/>
    <s v="TV-PG"/>
    <x v="4"/>
    <n v="1"/>
    <s v="Season"/>
    <s v="1 Season"/>
    <x v="7"/>
    <s v="British TV Shows, Docuseries, Science &amp; Nature TV"/>
  </r>
  <r>
    <x v="7486"/>
    <x v="0"/>
    <s v="Monkey Up"/>
    <x v="19"/>
    <x v="38"/>
    <d v="2016-03-19T00:00:00"/>
    <x v="29"/>
    <s v="PG"/>
    <x v="2"/>
    <n v="83"/>
    <s v="Minutes"/>
    <s v="83 min"/>
    <x v="5"/>
    <s v="Children &amp; Family Movies, Comedies"/>
  </r>
  <r>
    <x v="7487"/>
    <x v="0"/>
    <s v="Monopoly (The Bank Of Luck)"/>
    <x v="36"/>
    <x v="83"/>
    <d v="2019-06-15T00:00:00"/>
    <x v="9"/>
    <s v="TV-MA"/>
    <x v="1"/>
    <n v="117"/>
    <s v="Minutes"/>
    <s v="117 min"/>
    <x v="8"/>
    <s v="Comedies, International Movies"/>
  </r>
  <r>
    <x v="7488"/>
    <x v="0"/>
    <s v="Monster Family"/>
    <x v="5"/>
    <x v="619"/>
    <d v="2018-04-04T00:00:00"/>
    <x v="9"/>
    <s v="PG"/>
    <x v="2"/>
    <n v="93"/>
    <s v="Minutes"/>
    <s v="93 min"/>
    <x v="5"/>
    <s v="Children &amp; Family Movies"/>
  </r>
  <r>
    <x v="7489"/>
    <x v="0"/>
    <s v="Monster High 13 Wishes"/>
    <x v="0"/>
    <x v="0"/>
    <d v="2018-03-01T00:00:00"/>
    <x v="8"/>
    <s v="TV-Y7"/>
    <x v="6"/>
    <n v="73"/>
    <s v="Minutes"/>
    <s v="73 min"/>
    <x v="5"/>
    <s v="Children &amp; Family Movies"/>
  </r>
  <r>
    <x v="7490"/>
    <x v="0"/>
    <s v="Monster High: Boo York, Boo York"/>
    <x v="0"/>
    <x v="0"/>
    <d v="2015-09-29T00:00:00"/>
    <x v="27"/>
    <s v="TV-Y7"/>
    <x v="6"/>
    <n v="72"/>
    <s v="Minutes"/>
    <s v="72 min"/>
    <x v="5"/>
    <s v="Children &amp; Family Movies, Music &amp; Musicals"/>
  </r>
  <r>
    <x v="7491"/>
    <x v="0"/>
    <s v="Monster High: Escape from Skull Shores"/>
    <x v="0"/>
    <x v="0"/>
    <d v="2018-01-01T00:00:00"/>
    <x v="14"/>
    <s v="TV-Y7"/>
    <x v="6"/>
    <n v="46"/>
    <s v="Minutes"/>
    <s v="46 min"/>
    <x v="5"/>
    <s v="Children &amp; Family Movies"/>
  </r>
  <r>
    <x v="7492"/>
    <x v="0"/>
    <s v="Monster High: Freaky Fusion"/>
    <x v="0"/>
    <x v="0"/>
    <d v="2018-01-30T00:00:00"/>
    <x v="16"/>
    <s v="TV-Y7"/>
    <x v="6"/>
    <n v="74"/>
    <s v="Minutes"/>
    <s v="74 min"/>
    <x v="5"/>
    <s v="Children &amp; Family Movies"/>
  </r>
  <r>
    <x v="7493"/>
    <x v="0"/>
    <s v="Monster High: Friday Night Frights"/>
    <x v="0"/>
    <x v="0"/>
    <d v="2018-01-01T00:00:00"/>
    <x v="8"/>
    <s v="TV-Y7"/>
    <x v="6"/>
    <n v="46"/>
    <s v="Minutes"/>
    <s v="46 min"/>
    <x v="5"/>
    <s v="Children &amp; Family Movies"/>
  </r>
  <r>
    <x v="7494"/>
    <x v="0"/>
    <s v="Monster High: Fright On!"/>
    <x v="0"/>
    <x v="0"/>
    <d v="2018-01-01T00:00:00"/>
    <x v="20"/>
    <s v="TV-Y7"/>
    <x v="6"/>
    <n v="46"/>
    <s v="Minutes"/>
    <s v="46 min"/>
    <x v="5"/>
    <s v="Children &amp; Family Movies"/>
  </r>
  <r>
    <x v="7495"/>
    <x v="0"/>
    <s v="Monster High: Frights, Camera, Action!"/>
    <x v="0"/>
    <x v="0"/>
    <d v="2018-01-01T00:00:00"/>
    <x v="16"/>
    <s v="TV-Y7"/>
    <x v="6"/>
    <n v="74"/>
    <s v="Minutes"/>
    <s v="74 min"/>
    <x v="5"/>
    <s v="Children &amp; Family Movies"/>
  </r>
  <r>
    <x v="7496"/>
    <x v="0"/>
    <s v="Monster High: Ghouls Rule"/>
    <x v="0"/>
    <x v="0"/>
    <d v="2018-03-01T00:00:00"/>
    <x v="14"/>
    <s v="TV-Y7"/>
    <x v="6"/>
    <n v="71"/>
    <s v="Minutes"/>
    <s v="71 min"/>
    <x v="5"/>
    <s v="Children &amp; Family Movies"/>
  </r>
  <r>
    <x v="7497"/>
    <x v="0"/>
    <s v="Monster High: Great Scarrier Reef"/>
    <x v="0"/>
    <x v="0"/>
    <d v="2017-10-01T00:00:00"/>
    <x v="29"/>
    <s v="TV-Y7"/>
    <x v="6"/>
    <n v="72"/>
    <s v="Minutes"/>
    <s v="72 min"/>
    <x v="5"/>
    <s v="Children &amp; Family Movies"/>
  </r>
  <r>
    <x v="7498"/>
    <x v="0"/>
    <s v="Monster High: Haunted"/>
    <x v="0"/>
    <x v="0"/>
    <d v="2018-03-24T00:00:00"/>
    <x v="27"/>
    <s v="TV-Y7"/>
    <x v="6"/>
    <n v="76"/>
    <s v="Minutes"/>
    <s v="76 min"/>
    <x v="5"/>
    <s v="Children &amp; Family Movies"/>
  </r>
  <r>
    <x v="7499"/>
    <x v="0"/>
    <s v="Monster High: New Ghoul at School"/>
    <x v="0"/>
    <x v="0"/>
    <d v="2017-10-01T00:00:00"/>
    <x v="7"/>
    <s v="TV-Y7"/>
    <x v="6"/>
    <n v="23"/>
    <s v="Minutes"/>
    <s v="23 min"/>
    <x v="5"/>
    <s v="Children &amp; Family Movies"/>
  </r>
  <r>
    <x v="7500"/>
    <x v="0"/>
    <s v="Monster High: Scaris, City of Frights"/>
    <x v="0"/>
    <x v="0"/>
    <d v="2015-07-07T00:00:00"/>
    <x v="8"/>
    <s v="TV-G"/>
    <x v="8"/>
    <n v="60"/>
    <s v="Minutes"/>
    <s v="60 min"/>
    <x v="5"/>
    <s v="Children &amp; Family Movies"/>
  </r>
  <r>
    <x v="7501"/>
    <x v="0"/>
    <s v="Monster High: Why Do Ghouls Fall in Love?"/>
    <x v="0"/>
    <x v="0"/>
    <d v="2018-01-01T00:00:00"/>
    <x v="8"/>
    <s v="TV-Y7"/>
    <x v="6"/>
    <n v="46"/>
    <s v="Minutes"/>
    <s v="46 min"/>
    <x v="5"/>
    <s v="Children &amp; Family Movies"/>
  </r>
  <r>
    <x v="7502"/>
    <x v="1"/>
    <s v="Monster Math Squad"/>
    <x v="19"/>
    <x v="38"/>
    <d v="2020-05-15T00:00:00"/>
    <x v="14"/>
    <s v="TV-Y"/>
    <x v="5"/>
    <n v="2"/>
    <s v="Season"/>
    <s v="2 Seasons"/>
    <x v="12"/>
    <s v="Kids' TV"/>
  </r>
  <r>
    <x v="7503"/>
    <x v="0"/>
    <s v="Monster-in-Law"/>
    <x v="0"/>
    <x v="42"/>
    <d v="2020-01-01T00:00:00"/>
    <x v="24"/>
    <s v="PG-13"/>
    <x v="0"/>
    <n v="101"/>
    <s v="Minutes"/>
    <s v="101 min"/>
    <x v="8"/>
    <s v="Comedies, Romantic Movies"/>
  </r>
  <r>
    <x v="7504"/>
    <x v="1"/>
    <s v="Monty Don's French Gardens"/>
    <x v="4"/>
    <x v="5"/>
    <d v="2019-07-26T00:00:00"/>
    <x v="8"/>
    <s v="TV-G"/>
    <x v="8"/>
    <n v="1"/>
    <s v="Season"/>
    <s v="1 Season"/>
    <x v="7"/>
    <s v="British TV Shows, Docuseries, International TV Shows"/>
  </r>
  <r>
    <x v="7505"/>
    <x v="1"/>
    <s v="Monty Don's Italian Gardens"/>
    <x v="4"/>
    <x v="5"/>
    <d v="2019-07-26T00:00:00"/>
    <x v="20"/>
    <s v="TV-G"/>
    <x v="8"/>
    <n v="1"/>
    <s v="Season"/>
    <s v="1 Season"/>
    <x v="7"/>
    <s v="British TV Shows, Docuseries, International TV Shows"/>
  </r>
  <r>
    <x v="7506"/>
    <x v="0"/>
    <s v="Moon"/>
    <x v="4"/>
    <x v="19"/>
    <d v="2020-01-01T00:00:00"/>
    <x v="22"/>
    <s v="R"/>
    <x v="7"/>
    <n v="97"/>
    <s v="Minutes"/>
    <s v="97 min"/>
    <x v="6"/>
    <s v="Dramas, Independent Movies, Sci-Fi &amp; Fantasy"/>
  </r>
  <r>
    <x v="7507"/>
    <x v="0"/>
    <s v="Moonlight"/>
    <x v="0"/>
    <x v="0"/>
    <d v="2019-05-21T00:00:00"/>
    <x v="29"/>
    <s v="R"/>
    <x v="7"/>
    <n v="111"/>
    <s v="Minutes"/>
    <s v="111 min"/>
    <x v="6"/>
    <s v="Dramas, Independent Movies, LGBTQ Movies"/>
  </r>
  <r>
    <x v="7508"/>
    <x v="0"/>
    <s v="Moonwalkers"/>
    <x v="14"/>
    <x v="81"/>
    <d v="2017-09-08T00:00:00"/>
    <x v="27"/>
    <s v="R"/>
    <x v="7"/>
    <n v="96"/>
    <s v="Minutes"/>
    <s v="96 min"/>
    <x v="13"/>
    <s v="Action &amp; Adventure, Comedies, International Movies"/>
  </r>
  <r>
    <x v="7509"/>
    <x v="0"/>
    <s v="Moor"/>
    <x v="71"/>
    <x v="305"/>
    <d v="2017-11-01T00:00:00"/>
    <x v="27"/>
    <s v="TV-14"/>
    <x v="3"/>
    <n v="135"/>
    <s v="Minutes"/>
    <s v="135 min"/>
    <x v="6"/>
    <s v="Dramas, Independent Movies, International Movies"/>
  </r>
  <r>
    <x v="7510"/>
    <x v="0"/>
    <s v="Morris from America"/>
    <x v="5"/>
    <x v="28"/>
    <d v="2018-11-01T00:00:00"/>
    <x v="29"/>
    <s v="R"/>
    <x v="7"/>
    <n v="91"/>
    <s v="Minutes"/>
    <s v="91 min"/>
    <x v="6"/>
    <s v="Dramas, Independent Movies, International Movies"/>
  </r>
  <r>
    <x v="7511"/>
    <x v="0"/>
    <s v="Mortified Nation"/>
    <x v="0"/>
    <x v="0"/>
    <d v="2018-02-01T00:00:00"/>
    <x v="8"/>
    <s v="TV-MA"/>
    <x v="1"/>
    <n v="84"/>
    <s v="Minutes"/>
    <s v="84 min"/>
    <x v="0"/>
    <s v="Documentaries"/>
  </r>
  <r>
    <x v="7512"/>
    <x v="0"/>
    <s v="Morya"/>
    <x v="3"/>
    <x v="3"/>
    <d v="2018-02-15T00:00:00"/>
    <x v="20"/>
    <s v="TV-14"/>
    <x v="3"/>
    <n v="121"/>
    <s v="Minutes"/>
    <s v="121 min"/>
    <x v="6"/>
    <s v="Dramas, International Movies"/>
  </r>
  <r>
    <x v="7513"/>
    <x v="0"/>
    <s v="Motu Patlu: King of Kings"/>
    <x v="3"/>
    <x v="3"/>
    <d v="2017-07-06T00:00:00"/>
    <x v="29"/>
    <s v="TV-Y7-FV"/>
    <x v="13"/>
    <n v="109"/>
    <s v="Minutes"/>
    <s v="109 min"/>
    <x v="5"/>
    <s v="Children &amp; Family Movies, Comedies"/>
  </r>
  <r>
    <x v="7514"/>
    <x v="0"/>
    <s v="Mountain"/>
    <x v="8"/>
    <x v="9"/>
    <d v="2018-10-01T00:00:00"/>
    <x v="9"/>
    <s v="PG"/>
    <x v="2"/>
    <n v="74"/>
    <s v="Minutes"/>
    <s v="74 min"/>
    <x v="13"/>
    <s v="Action &amp; Adventure, Documentaries, International Movies"/>
  </r>
  <r>
    <x v="7515"/>
    <x v="0"/>
    <s v="Movie 43"/>
    <x v="0"/>
    <x v="0"/>
    <d v="2019-04-09T00:00:00"/>
    <x v="8"/>
    <s v="R"/>
    <x v="7"/>
    <n v="94"/>
    <s v="Minutes"/>
    <s v="94 min"/>
    <x v="8"/>
    <s v="Comedies"/>
  </r>
  <r>
    <x v="7516"/>
    <x v="0"/>
    <s v="Mr. Church"/>
    <x v="0"/>
    <x v="0"/>
    <d v="2018-12-22T00:00:00"/>
    <x v="29"/>
    <s v="PG-13"/>
    <x v="0"/>
    <n v="105"/>
    <s v="Minutes"/>
    <s v="105 min"/>
    <x v="6"/>
    <s v="Dramas"/>
  </r>
  <r>
    <x v="7517"/>
    <x v="0"/>
    <s v="Mr. Deeds"/>
    <x v="0"/>
    <x v="0"/>
    <d v="2020-08-01T00:00:00"/>
    <x v="17"/>
    <s v="PG-13"/>
    <x v="0"/>
    <n v="97"/>
    <s v="Minutes"/>
    <s v="97 min"/>
    <x v="8"/>
    <s v="Comedies, Romantic Movies"/>
  </r>
  <r>
    <x v="7518"/>
    <x v="0"/>
    <s v="Mr. Gaga: A True Story of Love and Dance"/>
    <x v="28"/>
    <x v="629"/>
    <d v="2017-06-15T00:00:00"/>
    <x v="27"/>
    <s v="TV-14"/>
    <x v="3"/>
    <n v="102"/>
    <s v="Minutes"/>
    <s v="102 min"/>
    <x v="0"/>
    <s v="Documentaries, International Movies"/>
  </r>
  <r>
    <x v="7519"/>
    <x v="0"/>
    <s v="Mr. Virgin"/>
    <x v="20"/>
    <x v="39"/>
    <d v="2018-08-16T00:00:00"/>
    <x v="37"/>
    <s v="TV-14"/>
    <x v="3"/>
    <n v="86"/>
    <s v="Minutes"/>
    <s v="86 min"/>
    <x v="8"/>
    <s v="Comedies, Dramas, International Movies"/>
  </r>
  <r>
    <x v="7520"/>
    <x v="0"/>
    <s v="Mr. Woodcock"/>
    <x v="0"/>
    <x v="0"/>
    <d v="2019-09-01T00:00:00"/>
    <x v="23"/>
    <s v="PG-13"/>
    <x v="0"/>
    <n v="88"/>
    <s v="Minutes"/>
    <s v="88 min"/>
    <x v="8"/>
    <s v="Comedies"/>
  </r>
  <r>
    <x v="7521"/>
    <x v="1"/>
    <s v="Mr. Young"/>
    <x v="19"/>
    <x v="38"/>
    <s v=" April 16, 2019"/>
    <x v="8"/>
    <s v="TV-G"/>
    <x v="8"/>
    <n v="2"/>
    <s v="Season"/>
    <s v="2 Seasons"/>
    <x v="12"/>
    <s v="Kids' TV, TV Comedies"/>
  </r>
  <r>
    <x v="7522"/>
    <x v="0"/>
    <s v="Ms. Mammy"/>
    <x v="36"/>
    <x v="83"/>
    <d v="2019-06-06T00:00:00"/>
    <x v="14"/>
    <s v="TV-14"/>
    <x v="3"/>
    <n v="90"/>
    <s v="Minutes"/>
    <s v="90 min"/>
    <x v="8"/>
    <s v="Comedies, International Movies"/>
  </r>
  <r>
    <x v="7523"/>
    <x v="0"/>
    <s v="Mud"/>
    <x v="0"/>
    <x v="0"/>
    <d v="2021-01-01T00:00:00"/>
    <x v="14"/>
    <s v="PG-13"/>
    <x v="0"/>
    <n v="131"/>
    <s v="Minutes"/>
    <s v="131 min"/>
    <x v="6"/>
    <s v="Dramas, Independent Movies"/>
  </r>
  <r>
    <x v="7524"/>
    <x v="0"/>
    <s v="Mujhse Shaadi Karogi"/>
    <x v="3"/>
    <x v="3"/>
    <d v="2019-12-31T00:00:00"/>
    <x v="19"/>
    <s v="TV-PG"/>
    <x v="4"/>
    <n v="158"/>
    <s v="Minutes"/>
    <s v="158 min"/>
    <x v="8"/>
    <s v="Comedies, International Movies, Romantic Movies"/>
  </r>
  <r>
    <x v="7525"/>
    <x v="0"/>
    <s v="Mune: Guardian of the Moon"/>
    <x v="14"/>
    <x v="17"/>
    <d v="2018-01-26T00:00:00"/>
    <x v="16"/>
    <s v="PG"/>
    <x v="2"/>
    <n v="85"/>
    <s v="Minutes"/>
    <s v="85 min"/>
    <x v="5"/>
    <s v="Children &amp; Family Movies"/>
  </r>
  <r>
    <x v="7526"/>
    <x v="0"/>
    <s v="Muppets Most Wanted"/>
    <x v="0"/>
    <x v="0"/>
    <d v="2020-09-01T00:00:00"/>
    <x v="16"/>
    <s v="PG"/>
    <x v="2"/>
    <n v="110"/>
    <s v="Minutes"/>
    <s v="110 min"/>
    <x v="5"/>
    <s v="Children &amp; Family Movies, Comedies"/>
  </r>
  <r>
    <x v="7527"/>
    <x v="0"/>
    <s v="Murder Party"/>
    <x v="0"/>
    <x v="0"/>
    <d v="2018-09-01T00:00:00"/>
    <x v="23"/>
    <s v="NR"/>
    <x v="11"/>
    <n v="79"/>
    <s v="Minutes"/>
    <s v="79 min"/>
    <x v="8"/>
    <s v="Comedies, Cult Movies, Horror Movies"/>
  </r>
  <r>
    <x v="7528"/>
    <x v="1"/>
    <s v="Murderous Affairs"/>
    <x v="0"/>
    <x v="0"/>
    <d v="2018-04-17T00:00:00"/>
    <x v="9"/>
    <s v="TV-MA"/>
    <x v="1"/>
    <n v="3"/>
    <s v="Season"/>
    <s v="3 Seasons"/>
    <x v="2"/>
    <s v="Crime TV Shows, Docuseries"/>
  </r>
  <r>
    <x v="7529"/>
    <x v="1"/>
    <s v="Mutant Busters"/>
    <x v="13"/>
    <x v="23"/>
    <s v=" June 1, 2017"/>
    <x v="9"/>
    <s v="TV-PG"/>
    <x v="4"/>
    <n v="2"/>
    <s v="Season"/>
    <s v="2 Seasons"/>
    <x v="12"/>
    <s v="Kids' TV, TV Comedies"/>
  </r>
  <r>
    <x v="7530"/>
    <x v="0"/>
    <s v="Mutiny on the Bounty"/>
    <x v="0"/>
    <x v="0"/>
    <d v="2019-11-01T00:00:00"/>
    <x v="62"/>
    <s v="TV-PG"/>
    <x v="4"/>
    <n v="185"/>
    <s v="Minutes"/>
    <s v="185 min"/>
    <x v="13"/>
    <s v="Action &amp; Adventure, Classic Movies, Dramas"/>
  </r>
  <r>
    <x v="7531"/>
    <x v="0"/>
    <s v="My Babysitter's a Vampire: The Movie"/>
    <x v="19"/>
    <x v="38"/>
    <d v="2018-10-17T00:00:00"/>
    <x v="7"/>
    <s v="TV-PG"/>
    <x v="4"/>
    <n v="80"/>
    <s v="Minutes"/>
    <s v="80 min"/>
    <x v="5"/>
    <s v="Children &amp; Family Movies, Comedies"/>
  </r>
  <r>
    <x v="7532"/>
    <x v="0"/>
    <s v="My Brother ... Nikhil"/>
    <x v="3"/>
    <x v="3"/>
    <d v="2018-10-30T00:00:00"/>
    <x v="24"/>
    <s v="TV-PG"/>
    <x v="4"/>
    <n v="116"/>
    <s v="Minutes"/>
    <s v="116 min"/>
    <x v="6"/>
    <s v="Dramas, Independent Movies, International Movies"/>
  </r>
  <r>
    <x v="7533"/>
    <x v="0"/>
    <s v="My Daddy is in Heaven"/>
    <x v="0"/>
    <x v="0"/>
    <d v="2018-06-12T00:00:00"/>
    <x v="9"/>
    <s v="TV-14"/>
    <x v="3"/>
    <n v="95"/>
    <s v="Minutes"/>
    <s v="95 min"/>
    <x v="6"/>
    <s v="Dramas, Faith &amp; Spirituality"/>
  </r>
  <r>
    <x v="7534"/>
    <x v="0"/>
    <s v="My Dog is My Guide"/>
    <x v="36"/>
    <x v="83"/>
    <d v="2019-04-18T00:00:00"/>
    <x v="8"/>
    <s v="TV-14"/>
    <x v="3"/>
    <n v="99"/>
    <s v="Minutes"/>
    <s v="99 min"/>
    <x v="8"/>
    <s v="Comedies, International Movies"/>
  </r>
  <r>
    <x v="7535"/>
    <x v="0"/>
    <s v="My Entire High School Sinking Into the Sea"/>
    <x v="0"/>
    <x v="0"/>
    <d v="2018-01-23T00:00:00"/>
    <x v="29"/>
    <s v="PG-13"/>
    <x v="0"/>
    <n v="77"/>
    <s v="Minutes"/>
    <s v="77 min"/>
    <x v="8"/>
    <s v="Comedies, Independent Movies"/>
  </r>
  <r>
    <x v="7536"/>
    <x v="0"/>
    <s v="My Ex-Ex"/>
    <x v="19"/>
    <x v="38"/>
    <d v="2017-08-15T00:00:00"/>
    <x v="27"/>
    <s v="TV-MA"/>
    <x v="1"/>
    <n v="91"/>
    <s v="Minutes"/>
    <s v="91 min"/>
    <x v="8"/>
    <s v="Comedies, Romantic Movies"/>
  </r>
  <r>
    <x v="7537"/>
    <x v="0"/>
    <s v="My Honor Was Loyalty"/>
    <x v="21"/>
    <x v="48"/>
    <d v="2017-03-01T00:00:00"/>
    <x v="27"/>
    <s v="Unknown"/>
    <x v="12"/>
    <n v="115"/>
    <s v="Minutes"/>
    <s v="115 min"/>
    <x v="6"/>
    <s v="Dramas"/>
  </r>
  <r>
    <x v="7538"/>
    <x v="1"/>
    <s v="My Hotter Half"/>
    <x v="4"/>
    <x v="5"/>
    <d v="2019-07-22T00:00:00"/>
    <x v="9"/>
    <s v="TV-PG"/>
    <x v="4"/>
    <n v="1"/>
    <s v="Season"/>
    <s v="1 Season"/>
    <x v="7"/>
    <s v="British TV Shows, International TV Shows, Reality TV"/>
  </r>
  <r>
    <x v="7539"/>
    <x v="0"/>
    <s v="My Life as a Zucchini"/>
    <x v="27"/>
    <x v="630"/>
    <d v="2017-10-01T00:00:00"/>
    <x v="29"/>
    <s v="PG-13"/>
    <x v="0"/>
    <n v="68"/>
    <s v="Minutes"/>
    <s v="68 min"/>
    <x v="8"/>
    <s v="Comedies, Dramas, International Movies"/>
  </r>
  <r>
    <x v="7540"/>
    <x v="1"/>
    <s v="My Life My Story"/>
    <x v="2"/>
    <x v="2"/>
    <d v="2017-11-01T00:00:00"/>
    <x v="9"/>
    <s v="TV-14"/>
    <x v="3"/>
    <n v="1"/>
    <s v="Season"/>
    <s v="1 Season"/>
    <x v="1"/>
    <s v="International TV Shows, Stand-Up Comedy &amp; Talk Shows"/>
  </r>
  <r>
    <x v="7541"/>
    <x v="0"/>
    <s v="My Little Pony Equestria Girls: Friendship Games"/>
    <x v="0"/>
    <x v="27"/>
    <d v="2015-12-01T00:00:00"/>
    <x v="27"/>
    <s v="TV-Y"/>
    <x v="5"/>
    <n v="72"/>
    <s v="Minutes"/>
    <s v="72 min"/>
    <x v="5"/>
    <s v="Children &amp; Family Movies, Comedies"/>
  </r>
  <r>
    <x v="7542"/>
    <x v="0"/>
    <s v="My Little Pony Equestria Girls: Rainbow Rocks"/>
    <x v="0"/>
    <x v="27"/>
    <d v="2014-12-17T00:00:00"/>
    <x v="16"/>
    <s v="TV-Y"/>
    <x v="5"/>
    <n v="73"/>
    <s v="Minutes"/>
    <s v="73 min"/>
    <x v="5"/>
    <s v="Children &amp; Family Movies, Comedies"/>
  </r>
  <r>
    <x v="7543"/>
    <x v="0"/>
    <s v="My Only Mother"/>
    <x v="2"/>
    <x v="2"/>
    <d v="2019-03-04T00:00:00"/>
    <x v="8"/>
    <s v="TV-14"/>
    <x v="3"/>
    <n v="104"/>
    <s v="Minutes"/>
    <s v="104 min"/>
    <x v="8"/>
    <s v="Comedies, Dramas, International Movies"/>
  </r>
  <r>
    <x v="7544"/>
    <x v="0"/>
    <s v="My Schoolmate, the Barbarian"/>
    <x v="20"/>
    <x v="39"/>
    <d v="2018-08-16T00:00:00"/>
    <x v="15"/>
    <s v="TV-14"/>
    <x v="3"/>
    <n v="90"/>
    <s v="Minutes"/>
    <s v="90 min"/>
    <x v="13"/>
    <s v="Action &amp; Adventure, Comedies, International Movies"/>
  </r>
  <r>
    <x v="7545"/>
    <x v="0"/>
    <s v="My Scientology Movie"/>
    <x v="4"/>
    <x v="5"/>
    <d v="2017-07-13T00:00:00"/>
    <x v="27"/>
    <s v="TV-MA"/>
    <x v="1"/>
    <n v="99"/>
    <s v="Minutes"/>
    <s v="99 min"/>
    <x v="0"/>
    <s v="Documentaries"/>
  </r>
  <r>
    <x v="7546"/>
    <x v="0"/>
    <s v="My Sister's Keeper"/>
    <x v="0"/>
    <x v="0"/>
    <d v="2019-09-01T00:00:00"/>
    <x v="22"/>
    <s v="PG-13"/>
    <x v="0"/>
    <n v="109"/>
    <s v="Minutes"/>
    <s v="109 min"/>
    <x v="6"/>
    <s v="Dramas"/>
  </r>
  <r>
    <x v="7547"/>
    <x v="1"/>
    <s v="My Tattoo Addiction"/>
    <x v="4"/>
    <x v="5"/>
    <d v="2019-02-01T00:00:00"/>
    <x v="8"/>
    <s v="TV-MA"/>
    <x v="1"/>
    <n v="1"/>
    <s v="Season"/>
    <s v="1 Season"/>
    <x v="7"/>
    <s v="British TV Shows, Docuseries"/>
  </r>
  <r>
    <x v="7548"/>
    <x v="0"/>
    <s v="My True Friend"/>
    <x v="34"/>
    <x v="73"/>
    <d v="2018-07-25T00:00:00"/>
    <x v="14"/>
    <s v="TV-MA"/>
    <x v="1"/>
    <n v="108"/>
    <s v="Minutes"/>
    <s v="108 min"/>
    <x v="13"/>
    <s v="Action &amp; Adventure, Dramas, International Movies"/>
  </r>
  <r>
    <x v="7549"/>
    <x v="0"/>
    <s v="My Week with Marilyn"/>
    <x v="4"/>
    <x v="19"/>
    <d v="2019-05-30T00:00:00"/>
    <x v="20"/>
    <s v="R"/>
    <x v="7"/>
    <n v="99"/>
    <s v="Minutes"/>
    <s v="99 min"/>
    <x v="6"/>
    <s v="Dramas, Romantic Movies"/>
  </r>
  <r>
    <x v="7550"/>
    <x v="0"/>
    <s v="My Wife and My Wifey"/>
    <x v="2"/>
    <x v="2"/>
    <d v="2019-04-18T00:00:00"/>
    <x v="16"/>
    <s v="TV-14"/>
    <x v="3"/>
    <n v="99"/>
    <s v="Minutes"/>
    <s v="99 min"/>
    <x v="8"/>
    <s v="Comedies, International Movies"/>
  </r>
  <r>
    <x v="7551"/>
    <x v="1"/>
    <s v="Mystery Science Theater 3000"/>
    <x v="0"/>
    <x v="0"/>
    <d v="2018-03-15T00:00:00"/>
    <x v="34"/>
    <s v="TV-14"/>
    <x v="3"/>
    <n v="1"/>
    <s v="Season"/>
    <s v="1 Season"/>
    <x v="9"/>
    <s v="TV Comedies, TV Sci-Fi &amp; Fantasy"/>
  </r>
  <r>
    <x v="7552"/>
    <x v="0"/>
    <s v="Mythily Veendum Varunnu"/>
    <x v="3"/>
    <x v="3"/>
    <d v="2018-08-01T00:00:00"/>
    <x v="9"/>
    <s v="TV-PG"/>
    <x v="4"/>
    <n v="88"/>
    <s v="Minutes"/>
    <s v="88 min"/>
    <x v="11"/>
    <s v="Horror Movies, International Movies"/>
  </r>
  <r>
    <x v="7553"/>
    <x v="0"/>
    <s v="Nacho Libre"/>
    <x v="0"/>
    <x v="30"/>
    <d v="2019-11-01T00:00:00"/>
    <x v="25"/>
    <s v="PG"/>
    <x v="2"/>
    <n v="92"/>
    <s v="Minutes"/>
    <s v="92 min"/>
    <x v="8"/>
    <s v="Comedies, Sports Movies"/>
  </r>
  <r>
    <x v="7554"/>
    <x v="0"/>
    <s v="Naga The Eternal Yogi"/>
    <x v="21"/>
    <x v="631"/>
    <d v="2017-02-05T00:00:00"/>
    <x v="29"/>
    <s v="TV-PG"/>
    <x v="4"/>
    <n v="73"/>
    <s v="Minutes"/>
    <s v="73 min"/>
    <x v="0"/>
    <s v="Documentaries, International Movies"/>
  </r>
  <r>
    <x v="7555"/>
    <x v="0"/>
    <s v="Nails"/>
    <x v="23"/>
    <x v="45"/>
    <d v="2018-03-10T00:00:00"/>
    <x v="9"/>
    <s v="TV-MA"/>
    <x v="1"/>
    <n v="85"/>
    <s v="Minutes"/>
    <s v="85 min"/>
    <x v="11"/>
    <s v="Horror Movies"/>
  </r>
  <r>
    <x v="7556"/>
    <x v="0"/>
    <s v="Naledi: A Baby Elephant's Tale"/>
    <x v="0"/>
    <x v="632"/>
    <d v="2020-05-28T00:00:00"/>
    <x v="29"/>
    <s v="TV-PG"/>
    <x v="4"/>
    <n v="91"/>
    <s v="Minutes"/>
    <s v="91 min"/>
    <x v="0"/>
    <s v="Documentaries"/>
  </r>
  <r>
    <x v="7557"/>
    <x v="0"/>
    <s v="Namak Halaal"/>
    <x v="3"/>
    <x v="3"/>
    <d v="2019-12-31T00:00:00"/>
    <x v="30"/>
    <s v="TV-14"/>
    <x v="3"/>
    <n v="171"/>
    <s v="Minutes"/>
    <s v="171 min"/>
    <x v="13"/>
    <s v="Action &amp; Adventure, Comedies, International Movies"/>
  </r>
  <r>
    <x v="7558"/>
    <x v="0"/>
    <s v="Namour"/>
    <x v="0"/>
    <x v="0"/>
    <d v="2017-03-15T00:00:00"/>
    <x v="29"/>
    <s v="NR"/>
    <x v="11"/>
    <n v="80"/>
    <s v="Minutes"/>
    <s v="80 min"/>
    <x v="6"/>
    <s v="Dramas, Independent Movies"/>
  </r>
  <r>
    <x v="7559"/>
    <x v="0"/>
    <s v="Naruto Shippuden : Blood Prison"/>
    <x v="12"/>
    <x v="15"/>
    <d v="2017-09-01T00:00:00"/>
    <x v="20"/>
    <s v="TV-14"/>
    <x v="3"/>
    <n v="102"/>
    <s v="Minutes"/>
    <s v="102 min"/>
    <x v="13"/>
    <s v="Action &amp; Adventure, Anime Features, International Movies"/>
  </r>
  <r>
    <x v="7560"/>
    <x v="0"/>
    <s v="Natalia Valdebenito: Gritona"/>
    <x v="0"/>
    <x v="0"/>
    <d v="2017-11-10T00:00:00"/>
    <x v="9"/>
    <s v="TV-MA"/>
    <x v="1"/>
    <n v="76"/>
    <s v="Minutes"/>
    <s v="76 min"/>
    <x v="20"/>
    <s v="Stand-Up Comedy"/>
  </r>
  <r>
    <x v="7561"/>
    <x v="0"/>
    <s v="National Bird"/>
    <x v="0"/>
    <x v="0"/>
    <d v="2017-05-08T00:00:00"/>
    <x v="29"/>
    <s v="TV-MA"/>
    <x v="1"/>
    <n v="92"/>
    <s v="Minutes"/>
    <s v="92 min"/>
    <x v="0"/>
    <s v="Documentaries"/>
  </r>
  <r>
    <x v="7562"/>
    <x v="0"/>
    <s v="National Lampoon's Loaded Weapon 1"/>
    <x v="2"/>
    <x v="2"/>
    <d v="2019-11-01T00:00:00"/>
    <x v="2"/>
    <s v="PG-13"/>
    <x v="0"/>
    <n v="82"/>
    <s v="Minutes"/>
    <s v="82 min"/>
    <x v="13"/>
    <s v="Action &amp; Adventure, Comedies, Independent Movies"/>
  </r>
  <r>
    <x v="7563"/>
    <x v="0"/>
    <s v="National Parks Adventure"/>
    <x v="0"/>
    <x v="0"/>
    <d v="2018-02-01T00:00:00"/>
    <x v="29"/>
    <s v="TV-G"/>
    <x v="8"/>
    <n v="42"/>
    <s v="Minutes"/>
    <s v="42 min"/>
    <x v="0"/>
    <s v="Documentaries"/>
  </r>
  <r>
    <x v="7564"/>
    <x v="0"/>
    <s v="National Treasure"/>
    <x v="0"/>
    <x v="0"/>
    <d v="2018-06-01T00:00:00"/>
    <x v="19"/>
    <s v="PG"/>
    <x v="2"/>
    <n v="131"/>
    <s v="Minutes"/>
    <s v="131 min"/>
    <x v="13"/>
    <s v="Action &amp; Adventure, Children &amp; Family Movies"/>
  </r>
  <r>
    <x v="7565"/>
    <x v="0"/>
    <s v="Natsamrat - Asa Nat Hone Nahi"/>
    <x v="3"/>
    <x v="3"/>
    <d v="2018-06-01T00:00:00"/>
    <x v="29"/>
    <s v="TV-14"/>
    <x v="3"/>
    <n v="165"/>
    <s v="Minutes"/>
    <s v="165 min"/>
    <x v="6"/>
    <s v="Dramas, International Movies"/>
  </r>
  <r>
    <x v="7566"/>
    <x v="0"/>
    <s v="Natural Born Pranksters"/>
    <x v="0"/>
    <x v="0"/>
    <d v="2016-09-15T00:00:00"/>
    <x v="29"/>
    <s v="R"/>
    <x v="7"/>
    <n v="91"/>
    <s v="Minutes"/>
    <s v="91 min"/>
    <x v="8"/>
    <s v="Comedies"/>
  </r>
  <r>
    <x v="7567"/>
    <x v="0"/>
    <s v="Natural Selection"/>
    <x v="0"/>
    <x v="0"/>
    <d v="2016-12-01T00:00:00"/>
    <x v="27"/>
    <s v="R"/>
    <x v="7"/>
    <n v="101"/>
    <s v="Minutes"/>
    <s v="101 min"/>
    <x v="6"/>
    <s v="Dramas, Independent Movies"/>
  </r>
  <r>
    <x v="7568"/>
    <x v="1"/>
    <s v="Nature: Animals With Cameras"/>
    <x v="4"/>
    <x v="19"/>
    <d v="2018-10-01T00:00:00"/>
    <x v="3"/>
    <s v="TV-PG"/>
    <x v="4"/>
    <n v="1"/>
    <s v="Season"/>
    <s v="1 Season"/>
    <x v="3"/>
    <s v="Docuseries, Science &amp; Nature TV"/>
  </r>
  <r>
    <x v="7569"/>
    <x v="1"/>
    <s v="NATURE: Natural Born Hustlers"/>
    <x v="0"/>
    <x v="0"/>
    <d v="2017-03-01T00:00:00"/>
    <x v="29"/>
    <s v="TV-G"/>
    <x v="8"/>
    <n v="1"/>
    <s v="Season"/>
    <s v="1 Season"/>
    <x v="3"/>
    <s v="Docuseries, Science &amp; Nature TV"/>
  </r>
  <r>
    <x v="7570"/>
    <x v="0"/>
    <s v="Nature: Raising the Dinosaur Giant"/>
    <x v="0"/>
    <x v="0"/>
    <d v="2017-03-01T00:00:00"/>
    <x v="29"/>
    <s v="TV-G"/>
    <x v="8"/>
    <n v="53"/>
    <s v="Minutes"/>
    <s v="53 min"/>
    <x v="0"/>
    <s v="Documentaries"/>
  </r>
  <r>
    <x v="7571"/>
    <x v="1"/>
    <s v="Nature's Great Events (2009)"/>
    <x v="0"/>
    <x v="20"/>
    <d v="2015-10-10T00:00:00"/>
    <x v="22"/>
    <s v="TV-PG"/>
    <x v="4"/>
    <n v="1"/>
    <s v="Season"/>
    <s v="1 Season"/>
    <x v="7"/>
    <s v="British TV Shows, Docuseries, Science &amp; Nature TV"/>
  </r>
  <r>
    <x v="7572"/>
    <x v="1"/>
    <s v="Nature's Great Events: Diaries"/>
    <x v="0"/>
    <x v="20"/>
    <d v="2015-04-22T00:00:00"/>
    <x v="22"/>
    <s v="TV-PG"/>
    <x v="4"/>
    <n v="1"/>
    <s v="Season"/>
    <s v="1 Season"/>
    <x v="7"/>
    <s v="British TV Shows, Docuseries, Science &amp; Nature TV"/>
  </r>
  <r>
    <x v="7573"/>
    <x v="1"/>
    <s v="Nature's Great Race"/>
    <x v="4"/>
    <x v="5"/>
    <d v="2017-10-01T00:00:00"/>
    <x v="29"/>
    <s v="TV-PG"/>
    <x v="4"/>
    <n v="1"/>
    <s v="Season"/>
    <s v="1 Season"/>
    <x v="7"/>
    <s v="British TV Shows, Docuseries, Science &amp; Nature TV"/>
  </r>
  <r>
    <x v="7574"/>
    <x v="1"/>
    <s v="Nature's Weirdest Events"/>
    <x v="4"/>
    <x v="5"/>
    <s v=" September 1, 2019"/>
    <x v="27"/>
    <s v="TV-PG"/>
    <x v="4"/>
    <n v="3"/>
    <s v="Season"/>
    <s v="3 Seasons"/>
    <x v="7"/>
    <s v="British TV Shows, Docuseries, Science &amp; Nature TV"/>
  </r>
  <r>
    <x v="7575"/>
    <x v="0"/>
    <s v="Nazi Concentration Camps"/>
    <x v="0"/>
    <x v="0"/>
    <d v="2017-03-31T00:00:00"/>
    <x v="49"/>
    <s v="TV-MA"/>
    <x v="1"/>
    <n v="59"/>
    <s v="Minutes"/>
    <s v="59 min"/>
    <x v="18"/>
    <s v="Classic Movies, Documentaries"/>
  </r>
  <r>
    <x v="7576"/>
    <x v="1"/>
    <s v="Nazi Mega Weapons"/>
    <x v="0"/>
    <x v="0"/>
    <s v=" March 1, 2017"/>
    <x v="29"/>
    <s v="TV-PG"/>
    <x v="4"/>
    <n v="3"/>
    <s v="Season"/>
    <s v="3 Seasons"/>
    <x v="3"/>
    <s v="Docuseries"/>
  </r>
  <r>
    <x v="7577"/>
    <x v="0"/>
    <s v="Neruda"/>
    <x v="56"/>
    <x v="633"/>
    <d v="2017-06-26T00:00:00"/>
    <x v="29"/>
    <s v="R"/>
    <x v="7"/>
    <n v="108"/>
    <s v="Minutes"/>
    <s v="108 min"/>
    <x v="6"/>
    <s v="Dramas, International Movies"/>
  </r>
  <r>
    <x v="7578"/>
    <x v="0"/>
    <s v="Never Heard"/>
    <x v="0"/>
    <x v="0"/>
    <d v="2019-02-15T00:00:00"/>
    <x v="3"/>
    <s v="TV-PG"/>
    <x v="4"/>
    <n v="89"/>
    <s v="Minutes"/>
    <s v="89 min"/>
    <x v="6"/>
    <s v="Dramas, Faith &amp; Spirituality"/>
  </r>
  <r>
    <x v="7579"/>
    <x v="0"/>
    <s v="New York Minute"/>
    <x v="0"/>
    <x v="0"/>
    <d v="2020-01-01T00:00:00"/>
    <x v="19"/>
    <s v="PG"/>
    <x v="2"/>
    <n v="91"/>
    <s v="Minutes"/>
    <s v="91 min"/>
    <x v="5"/>
    <s v="Children &amp; Family Movies, Comedies"/>
  </r>
  <r>
    <x v="7580"/>
    <x v="0"/>
    <s v="Newtown"/>
    <x v="0"/>
    <x v="0"/>
    <d v="2017-04-07T00:00:00"/>
    <x v="29"/>
    <s v="NR"/>
    <x v="11"/>
    <n v="84"/>
    <s v="Minutes"/>
    <s v="84 min"/>
    <x v="0"/>
    <s v="Documentaries"/>
  </r>
  <r>
    <x v="7581"/>
    <x v="0"/>
    <s v="Next"/>
    <x v="0"/>
    <x v="0"/>
    <d v="2019-07-01T00:00:00"/>
    <x v="23"/>
    <s v="PG-13"/>
    <x v="0"/>
    <n v="96"/>
    <s v="Minutes"/>
    <s v="96 min"/>
    <x v="13"/>
    <s v="Action &amp; Adventure, Sci-Fi &amp; Fantasy"/>
  </r>
  <r>
    <x v="7582"/>
    <x v="0"/>
    <s v="Nibunan"/>
    <x v="3"/>
    <x v="3"/>
    <d v="2018-05-01T00:00:00"/>
    <x v="9"/>
    <s v="TV-14"/>
    <x v="3"/>
    <n v="124"/>
    <s v="Minutes"/>
    <s v="124 min"/>
    <x v="13"/>
    <s v="Action &amp; Adventure, Dramas, International Movies"/>
  </r>
  <r>
    <x v="7583"/>
    <x v="0"/>
    <s v="Night Comes On"/>
    <x v="0"/>
    <x v="0"/>
    <d v="2020-08-27T00:00:00"/>
    <x v="3"/>
    <s v="TV-MA"/>
    <x v="1"/>
    <n v="87"/>
    <s v="Minutes"/>
    <s v="87 min"/>
    <x v="6"/>
    <s v="Dramas, Independent Movies"/>
  </r>
  <r>
    <x v="7584"/>
    <x v="0"/>
    <s v="Night Moves"/>
    <x v="0"/>
    <x v="0"/>
    <d v="2019-06-30T00:00:00"/>
    <x v="8"/>
    <s v="R"/>
    <x v="7"/>
    <n v="113"/>
    <s v="Minutes"/>
    <s v="113 min"/>
    <x v="6"/>
    <s v="Dramas, Independent Movies, Thrillers"/>
  </r>
  <r>
    <x v="7585"/>
    <x v="0"/>
    <s v="Nightcrawler"/>
    <x v="0"/>
    <x v="0"/>
    <d v="2020-08-10T00:00:00"/>
    <x v="16"/>
    <s v="R"/>
    <x v="7"/>
    <n v="118"/>
    <s v="Minutes"/>
    <s v="118 min"/>
    <x v="6"/>
    <s v="Dramas, Independent Movies, Thrillers"/>
  </r>
  <r>
    <x v="7586"/>
    <x v="1"/>
    <s v="Nightmare Tenants, Slum Landlords"/>
    <x v="2"/>
    <x v="2"/>
    <s v=" July 12, 2019"/>
    <x v="29"/>
    <s v="TV-MA"/>
    <x v="1"/>
    <n v="2"/>
    <s v="Season"/>
    <s v="2 Seasons"/>
    <x v="7"/>
    <s v="British TV Shows, International TV Shows, Reality TV"/>
  </r>
  <r>
    <x v="7587"/>
    <x v="0"/>
    <s v="Nights in Rodanthe"/>
    <x v="0"/>
    <x v="131"/>
    <d v="2019-07-01T00:00:00"/>
    <x v="21"/>
    <s v="PG-13"/>
    <x v="0"/>
    <n v="97"/>
    <s v="Minutes"/>
    <s v="97 min"/>
    <x v="6"/>
    <s v="Dramas, Romantic Movies"/>
  </r>
  <r>
    <x v="7588"/>
    <x v="1"/>
    <s v="Ninja Hattori"/>
    <x v="12"/>
    <x v="15"/>
    <d v="2018-12-23T00:00:00"/>
    <x v="46"/>
    <s v="TV-Y7"/>
    <x v="6"/>
    <n v="1"/>
    <s v="Season"/>
    <s v="1 Season"/>
    <x v="15"/>
    <s v="Anime Series, Kids' TV"/>
  </r>
  <r>
    <x v="7589"/>
    <x v="1"/>
    <s v="Ninja Turtles: The Next Mutation"/>
    <x v="19"/>
    <x v="57"/>
    <d v="2016-01-01T00:00:00"/>
    <x v="6"/>
    <s v="TV-G"/>
    <x v="8"/>
    <n v="1"/>
    <s v="Season"/>
    <s v="1 Season"/>
    <x v="12"/>
    <s v="Kids' TV, TV Comedies"/>
  </r>
  <r>
    <x v="7590"/>
    <x v="0"/>
    <s v="No Entry"/>
    <x v="3"/>
    <x v="3"/>
    <d v="2018-03-01T00:00:00"/>
    <x v="24"/>
    <s v="TV-PG"/>
    <x v="4"/>
    <n v="161"/>
    <s v="Minutes"/>
    <s v="161 min"/>
    <x v="8"/>
    <s v="Comedies, International Movies"/>
  </r>
  <r>
    <x v="7591"/>
    <x v="0"/>
    <s v="No Estoy Loca"/>
    <x v="56"/>
    <x v="264"/>
    <d v="2018-05-04T00:00:00"/>
    <x v="3"/>
    <s v="TV-MA"/>
    <x v="1"/>
    <n v="116"/>
    <s v="Minutes"/>
    <s v="116 min"/>
    <x v="8"/>
    <s v="Comedies, Dramas, International Movies"/>
  </r>
  <r>
    <x v="7592"/>
    <x v="0"/>
    <s v="No Reservations"/>
    <x v="0"/>
    <x v="0"/>
    <d v="2019-10-01T00:00:00"/>
    <x v="23"/>
    <s v="PG"/>
    <x v="2"/>
    <n v="104"/>
    <s v="Minutes"/>
    <s v="104 min"/>
    <x v="8"/>
    <s v="Comedies, Romantic Movies"/>
  </r>
  <r>
    <x v="7593"/>
    <x v="1"/>
    <s v="Nobel"/>
    <x v="48"/>
    <x v="188"/>
    <d v="2016-12-10T00:00:00"/>
    <x v="29"/>
    <s v="R"/>
    <x v="7"/>
    <n v="1"/>
    <s v="Season"/>
    <s v="1 Season"/>
    <x v="1"/>
    <s v="International TV Shows, TV Dramas, TV Thrillers"/>
  </r>
  <r>
    <x v="7594"/>
    <x v="0"/>
    <s v="Norm of the North: Family Vacation"/>
    <x v="0"/>
    <x v="0"/>
    <d v="2020-05-25T00:00:00"/>
    <x v="0"/>
    <s v="TV-Y7"/>
    <x v="6"/>
    <n v="89"/>
    <s v="Minutes"/>
    <s v="89 min"/>
    <x v="5"/>
    <s v="Children &amp; Family Movies"/>
  </r>
  <r>
    <x v="7595"/>
    <x v="0"/>
    <s v="Norm of the North: Keys to the Kingdom"/>
    <x v="3"/>
    <x v="179"/>
    <d v="2020-08-21T00:00:00"/>
    <x v="28"/>
    <s v="TV-PG"/>
    <x v="4"/>
    <n v="92"/>
    <s v="Minutes"/>
    <s v="92 min"/>
    <x v="5"/>
    <s v="Children &amp; Family Movies"/>
  </r>
  <r>
    <x v="7596"/>
    <x v="0"/>
    <s v="Norm of the North: King Sized Adventure"/>
    <x v="0"/>
    <x v="634"/>
    <d v="2019-09-09T00:00:00"/>
    <x v="28"/>
    <s v="TV-PG"/>
    <x v="4"/>
    <n v="90"/>
    <s v="Minutes"/>
    <s v="90 min"/>
    <x v="5"/>
    <s v="Children &amp; Family Movies, Comedies"/>
  </r>
  <r>
    <x v="7597"/>
    <x v="1"/>
    <s v="North &amp; South"/>
    <x v="4"/>
    <x v="5"/>
    <d v="2017-03-31T00:00:00"/>
    <x v="19"/>
    <s v="NR"/>
    <x v="11"/>
    <n v="1"/>
    <s v="Season"/>
    <s v="1 Season"/>
    <x v="7"/>
    <s v="British TV Shows, Romantic TV Shows, TV Dramas"/>
  </r>
  <r>
    <x v="7598"/>
    <x v="0"/>
    <s v="Not Alone"/>
    <x v="0"/>
    <x v="0"/>
    <d v="2018-01-01T00:00:00"/>
    <x v="9"/>
    <s v="TV-14"/>
    <x v="3"/>
    <n v="50"/>
    <s v="Minutes"/>
    <s v="50 min"/>
    <x v="0"/>
    <s v="Documentaries"/>
  </r>
  <r>
    <x v="7599"/>
    <x v="0"/>
    <s v="NOVA: Bird Brain"/>
    <x v="0"/>
    <x v="0"/>
    <d v="2019-07-01T00:00:00"/>
    <x v="9"/>
    <s v="TV-G"/>
    <x v="8"/>
    <n v="53"/>
    <s v="Minutes"/>
    <s v="53 min"/>
    <x v="5"/>
    <s v="Children &amp; Family Movies, Documentaries"/>
  </r>
  <r>
    <x v="7600"/>
    <x v="0"/>
    <s v="NOVA: Black Hole Apocalypse"/>
    <x v="0"/>
    <x v="0"/>
    <d v="2019-07-01T00:00:00"/>
    <x v="3"/>
    <s v="TV-G"/>
    <x v="8"/>
    <n v="113"/>
    <s v="Minutes"/>
    <s v="113 min"/>
    <x v="0"/>
    <s v="Documentaries"/>
  </r>
  <r>
    <x v="7601"/>
    <x v="0"/>
    <s v="NOVA: Building Chernobyl's MegaTomb"/>
    <x v="0"/>
    <x v="0"/>
    <d v="2019-07-01T00:00:00"/>
    <x v="9"/>
    <s v="TV-PG"/>
    <x v="4"/>
    <n v="53"/>
    <s v="Minutes"/>
    <s v="53 min"/>
    <x v="0"/>
    <s v="Documentaries"/>
  </r>
  <r>
    <x v="7602"/>
    <x v="0"/>
    <s v="NOVA: Chinese Chariot Revealed"/>
    <x v="0"/>
    <x v="0"/>
    <d v="2019-07-01T00:00:00"/>
    <x v="9"/>
    <s v="TV-PG"/>
    <x v="4"/>
    <n v="54"/>
    <s v="Minutes"/>
    <s v="54 min"/>
    <x v="0"/>
    <s v="Documentaries"/>
  </r>
  <r>
    <x v="7603"/>
    <x v="0"/>
    <s v="NOVA: Day the Dinosaurs Died"/>
    <x v="0"/>
    <x v="0"/>
    <d v="2019-07-01T00:00:00"/>
    <x v="9"/>
    <s v="TV-PG"/>
    <x v="4"/>
    <n v="53"/>
    <s v="Minutes"/>
    <s v="53 min"/>
    <x v="0"/>
    <s v="Documentaries"/>
  </r>
  <r>
    <x v="7604"/>
    <x v="0"/>
    <s v="NOVA: Death Dive to Saturn"/>
    <x v="0"/>
    <x v="0"/>
    <d v="2019-07-01T00:00:00"/>
    <x v="9"/>
    <s v="TV-G"/>
    <x v="8"/>
    <n v="54"/>
    <s v="Minutes"/>
    <s v="54 min"/>
    <x v="0"/>
    <s v="Documentaries"/>
  </r>
  <r>
    <x v="7605"/>
    <x v="0"/>
    <s v="NOVA: Decoding the Weather Machine"/>
    <x v="0"/>
    <x v="0"/>
    <d v="2019-07-01T00:00:00"/>
    <x v="3"/>
    <s v="TV-14"/>
    <x v="3"/>
    <n v="113"/>
    <s v="Minutes"/>
    <s v="113 min"/>
    <x v="0"/>
    <s v="Documentaries"/>
  </r>
  <r>
    <x v="7606"/>
    <x v="0"/>
    <s v="NOVA: Eclipse Over America"/>
    <x v="0"/>
    <x v="0"/>
    <d v="2019-07-01T00:00:00"/>
    <x v="9"/>
    <s v="TV-G"/>
    <x v="8"/>
    <n v="53"/>
    <s v="Minutes"/>
    <s v="53 min"/>
    <x v="0"/>
    <s v="Documentaries"/>
  </r>
  <r>
    <x v="7607"/>
    <x v="0"/>
    <s v="NOVA: Extreme Animal Weapons"/>
    <x v="0"/>
    <x v="0"/>
    <d v="2019-07-01T00:00:00"/>
    <x v="9"/>
    <s v="TV-PG"/>
    <x v="4"/>
    <n v="53"/>
    <s v="Minutes"/>
    <s v="53 min"/>
    <x v="0"/>
    <s v="Documentaries"/>
  </r>
  <r>
    <x v="7608"/>
    <x v="0"/>
    <s v="NOVA: First Face of America"/>
    <x v="0"/>
    <x v="0"/>
    <d v="2019-07-01T00:00:00"/>
    <x v="3"/>
    <s v="TV-PG"/>
    <x v="4"/>
    <n v="53"/>
    <s v="Minutes"/>
    <s v="53 min"/>
    <x v="0"/>
    <s v="Documentaries"/>
  </r>
  <r>
    <x v="7609"/>
    <x v="0"/>
    <s v="NOVA: Holocaust Escape Tunnel"/>
    <x v="0"/>
    <x v="0"/>
    <d v="2019-07-01T00:00:00"/>
    <x v="9"/>
    <s v="TV-14"/>
    <x v="3"/>
    <n v="54"/>
    <s v="Minutes"/>
    <s v="54 min"/>
    <x v="0"/>
    <s v="Documentaries"/>
  </r>
  <r>
    <x v="7610"/>
    <x v="0"/>
    <s v="NOVA: Killer Floods"/>
    <x v="0"/>
    <x v="0"/>
    <d v="2019-07-01T00:00:00"/>
    <x v="9"/>
    <s v="TV-PG"/>
    <x v="4"/>
    <n v="54"/>
    <s v="Minutes"/>
    <s v="54 min"/>
    <x v="0"/>
    <s v="Documentaries"/>
  </r>
  <r>
    <x v="7611"/>
    <x v="0"/>
    <s v="NOVA: Killer Hurricanes"/>
    <x v="0"/>
    <x v="0"/>
    <d v="2019-07-01T00:00:00"/>
    <x v="9"/>
    <s v="TV-PG"/>
    <x v="4"/>
    <n v="52"/>
    <s v="Minutes"/>
    <s v="52 min"/>
    <x v="0"/>
    <s v="Documentaries"/>
  </r>
  <r>
    <x v="7612"/>
    <x v="0"/>
    <s v="NOVA: Killer Volcanoes"/>
    <x v="0"/>
    <x v="0"/>
    <d v="2019-07-01T00:00:00"/>
    <x v="9"/>
    <s v="TV-PG"/>
    <x v="4"/>
    <n v="54"/>
    <s v="Minutes"/>
    <s v="54 min"/>
    <x v="0"/>
    <s v="Documentaries"/>
  </r>
  <r>
    <x v="7613"/>
    <x v="0"/>
    <s v="NOVA: Poisoned Water"/>
    <x v="0"/>
    <x v="0"/>
    <d v="2019-07-01T00:00:00"/>
    <x v="9"/>
    <s v="TV-PG"/>
    <x v="4"/>
    <n v="54"/>
    <s v="Minutes"/>
    <s v="54 min"/>
    <x v="0"/>
    <s v="Documentaries"/>
  </r>
  <r>
    <x v="7614"/>
    <x v="0"/>
    <s v="NOVA: Prediction by the Numbers"/>
    <x v="0"/>
    <x v="0"/>
    <d v="2019-07-01T00:00:00"/>
    <x v="3"/>
    <s v="TV-G"/>
    <x v="8"/>
    <n v="53"/>
    <s v="Minutes"/>
    <s v="53 min"/>
    <x v="0"/>
    <s v="Documentaries"/>
  </r>
  <r>
    <x v="7615"/>
    <x v="0"/>
    <s v="NOVA: Secrets of the Shining Knight"/>
    <x v="0"/>
    <x v="0"/>
    <d v="2019-07-01T00:00:00"/>
    <x v="9"/>
    <s v="TV-PG"/>
    <x v="4"/>
    <n v="53"/>
    <s v="Minutes"/>
    <s v="53 min"/>
    <x v="0"/>
    <s v="Documentaries"/>
  </r>
  <r>
    <x v="7616"/>
    <x v="0"/>
    <s v="NOVA: Thai Cave Rescue"/>
    <x v="0"/>
    <x v="0"/>
    <d v="2019-07-01T00:00:00"/>
    <x v="3"/>
    <s v="TV-PG"/>
    <x v="4"/>
    <n v="53"/>
    <s v="Minutes"/>
    <s v="53 min"/>
    <x v="0"/>
    <s v="Documentaries"/>
  </r>
  <r>
    <x v="7617"/>
    <x v="0"/>
    <s v="NOVA: The Impossible Flight"/>
    <x v="0"/>
    <x v="0"/>
    <d v="2019-07-01T00:00:00"/>
    <x v="3"/>
    <s v="TV-PG"/>
    <x v="4"/>
    <n v="113"/>
    <s v="Minutes"/>
    <s v="113 min"/>
    <x v="0"/>
    <s v="Documentaries"/>
  </r>
  <r>
    <x v="7618"/>
    <x v="0"/>
    <s v="Nova: Ultimate Mars Challenge"/>
    <x v="0"/>
    <x v="0"/>
    <d v="2019-07-01T00:00:00"/>
    <x v="14"/>
    <s v="TV-G"/>
    <x v="8"/>
    <n v="53"/>
    <s v="Minutes"/>
    <s v="53 min"/>
    <x v="22"/>
    <s v="Movies"/>
  </r>
  <r>
    <x v="7619"/>
    <x v="0"/>
    <s v="November Criminals"/>
    <x v="0"/>
    <x v="0"/>
    <d v="2020-07-03T00:00:00"/>
    <x v="9"/>
    <s v="PG-13"/>
    <x v="0"/>
    <n v="86"/>
    <s v="Minutes"/>
    <s v="86 min"/>
    <x v="6"/>
    <s v="Dramas, Thrillers"/>
  </r>
  <r>
    <x v="7620"/>
    <x v="0"/>
    <s v="Now and Then"/>
    <x v="0"/>
    <x v="0"/>
    <d v="2019-08-02T00:00:00"/>
    <x v="41"/>
    <s v="PG-13"/>
    <x v="0"/>
    <n v="102"/>
    <s v="Minutes"/>
    <s v="102 min"/>
    <x v="6"/>
    <s v="Dramas"/>
  </r>
  <r>
    <x v="7621"/>
    <x v="0"/>
    <s v="Now More Than Ever: The History of Chicago"/>
    <x v="0"/>
    <x v="0"/>
    <d v="2018-01-01T00:00:00"/>
    <x v="29"/>
    <s v="TV-MA"/>
    <x v="1"/>
    <n v="114"/>
    <s v="Minutes"/>
    <s v="114 min"/>
    <x v="0"/>
    <s v="Documentaries, Music &amp; Musicals"/>
  </r>
  <r>
    <x v="7622"/>
    <x v="0"/>
    <s v="Nowhere Boy"/>
    <x v="4"/>
    <x v="337"/>
    <d v="2018-04-14T00:00:00"/>
    <x v="22"/>
    <s v="R"/>
    <x v="7"/>
    <n v="99"/>
    <s v="Minutes"/>
    <s v="99 min"/>
    <x v="6"/>
    <s v="Dramas"/>
  </r>
  <r>
    <x v="7623"/>
    <x v="1"/>
    <s v="NSU German History X"/>
    <x v="5"/>
    <x v="69"/>
    <d v="2016-07-07T00:00:00"/>
    <x v="29"/>
    <s v="TV-MA"/>
    <x v="1"/>
    <n v="1"/>
    <s v="Season"/>
    <s v="1 Season"/>
    <x v="2"/>
    <s v="Crime TV Shows, International TV Shows, TV Dramas"/>
  </r>
  <r>
    <x v="7624"/>
    <x v="1"/>
    <s v="Nuestra Lucha Libre"/>
    <x v="2"/>
    <x v="2"/>
    <d v="2018-08-15T00:00:00"/>
    <x v="3"/>
    <s v="TV-MA"/>
    <x v="1"/>
    <n v="1"/>
    <s v="Season"/>
    <s v="1 Season"/>
    <x v="3"/>
    <s v="Docuseries, International TV Shows, Spanish-Language TV Shows"/>
  </r>
  <r>
    <x v="7625"/>
    <x v="0"/>
    <s v="Numbered"/>
    <x v="28"/>
    <x v="85"/>
    <d v="2017-12-31T00:00:00"/>
    <x v="14"/>
    <s v="TV-PG"/>
    <x v="4"/>
    <n v="55"/>
    <s v="Minutes"/>
    <s v="55 min"/>
    <x v="0"/>
    <s v="Documentaries, International Movies"/>
  </r>
  <r>
    <x v="7626"/>
    <x v="0"/>
    <s v="Numero Zero. The Roots of Italian Rap"/>
    <x v="21"/>
    <x v="48"/>
    <d v="2018-04-15T00:00:00"/>
    <x v="27"/>
    <s v="TV-MA"/>
    <x v="1"/>
    <n v="91"/>
    <s v="Minutes"/>
    <s v="91 min"/>
    <x v="0"/>
    <s v="Documentaries, International Movies, Music &amp; Musicals"/>
  </r>
  <r>
    <x v="7627"/>
    <x v="1"/>
    <s v="Nura: Rise of the Yokai Clan: Demon Capital"/>
    <x v="12"/>
    <x v="15"/>
    <d v="2016-12-01T00:00:00"/>
    <x v="20"/>
    <s v="TV-MA"/>
    <x v="1"/>
    <n v="1"/>
    <s v="Season"/>
    <s v="1 Season"/>
    <x v="15"/>
    <s v="Anime Series, Crime TV Shows"/>
  </r>
  <r>
    <x v="7628"/>
    <x v="1"/>
    <s v="Nurse Jackie"/>
    <x v="0"/>
    <x v="0"/>
    <s v=" December 31, 2015"/>
    <x v="27"/>
    <s v="TV-MA"/>
    <x v="1"/>
    <n v="7"/>
    <s v="Season"/>
    <s v="7 Seasons"/>
    <x v="9"/>
    <s v="TV Comedies, TV Dramas"/>
  </r>
  <r>
    <x v="7629"/>
    <x v="1"/>
    <s v="Nurses Who Kill"/>
    <x v="4"/>
    <x v="5"/>
    <d v="2017-08-01T00:00:00"/>
    <x v="29"/>
    <s v="TV-14"/>
    <x v="3"/>
    <n v="1"/>
    <s v="Season"/>
    <s v="1 Season"/>
    <x v="7"/>
    <s v="British TV Shows, Crime TV Shows, Docuseries"/>
  </r>
  <r>
    <x v="7630"/>
    <x v="0"/>
    <s v="Nymphomaniac: Volume 1"/>
    <x v="45"/>
    <x v="635"/>
    <d v="2018-01-01T00:00:00"/>
    <x v="8"/>
    <s v="NR"/>
    <x v="11"/>
    <n v="117"/>
    <s v="Minutes"/>
    <s v="117 min"/>
    <x v="6"/>
    <s v="Dramas, Independent Movies, International Movies"/>
  </r>
  <r>
    <x v="7631"/>
    <x v="0"/>
    <s v="Nymphomaniac: Volume II"/>
    <x v="45"/>
    <x v="636"/>
    <d v="2018-08-25T00:00:00"/>
    <x v="8"/>
    <s v="TV-MA"/>
    <x v="1"/>
    <n v="124"/>
    <s v="Minutes"/>
    <s v="124 min"/>
    <x v="6"/>
    <s v="Dramas, Independent Movies, International Movies"/>
  </r>
  <r>
    <x v="7632"/>
    <x v="1"/>
    <s v="O-Negative, Love Canâ€™t Be Designed"/>
    <x v="2"/>
    <x v="2"/>
    <d v="2018-04-13T00:00:00"/>
    <x v="29"/>
    <s v="TV-MA"/>
    <x v="1"/>
    <n v="1"/>
    <s v="Season"/>
    <s v="1 Season"/>
    <x v="1"/>
    <s v="International TV Shows, Romantic TV Shows, TV Dramas"/>
  </r>
  <r>
    <x v="7633"/>
    <x v="0"/>
    <s v="Oasis: Supersonic"/>
    <x v="4"/>
    <x v="5"/>
    <d v="2018-12-28T00:00:00"/>
    <x v="29"/>
    <s v="R"/>
    <x v="7"/>
    <n v="122"/>
    <s v="Minutes"/>
    <s v="122 min"/>
    <x v="0"/>
    <s v="Documentaries, International Movies, Music &amp; Musicals"/>
  </r>
  <r>
    <x v="7634"/>
    <x v="0"/>
    <s v="Obvious Child"/>
    <x v="0"/>
    <x v="0"/>
    <d v="2018-07-19T00:00:00"/>
    <x v="16"/>
    <s v="R"/>
    <x v="7"/>
    <n v="84"/>
    <s v="Minutes"/>
    <s v="84 min"/>
    <x v="8"/>
    <s v="Comedies, Dramas, Independent Movies"/>
  </r>
  <r>
    <x v="7635"/>
    <x v="0"/>
    <s v="OcÃ©ans"/>
    <x v="14"/>
    <x v="637"/>
    <d v="2019-09-19T00:00:00"/>
    <x v="22"/>
    <s v="G"/>
    <x v="9"/>
    <n v="84"/>
    <s v="Minutes"/>
    <s v="84 min"/>
    <x v="0"/>
    <s v="Documentaries, International Movies"/>
  </r>
  <r>
    <x v="7636"/>
    <x v="0"/>
    <s v="Occupation"/>
    <x v="8"/>
    <x v="9"/>
    <d v="2019-01-03T00:00:00"/>
    <x v="3"/>
    <s v="R"/>
    <x v="7"/>
    <n v="120"/>
    <s v="Minutes"/>
    <s v="120 min"/>
    <x v="13"/>
    <s v="Action &amp; Adventure, Sci-Fi &amp; Fantasy"/>
  </r>
  <r>
    <x v="7637"/>
    <x v="0"/>
    <s v="Ocean's Eleven"/>
    <x v="0"/>
    <x v="0"/>
    <d v="2019-11-01T00:00:00"/>
    <x v="59"/>
    <s v="TV-PG"/>
    <x v="4"/>
    <n v="127"/>
    <s v="Minutes"/>
    <s v="127 min"/>
    <x v="13"/>
    <s v="Action &amp; Adventure, Classic Movies, Comedies"/>
  </r>
  <r>
    <x v="7638"/>
    <x v="0"/>
    <s v="Ocean's Thirteen"/>
    <x v="0"/>
    <x v="0"/>
    <d v="2019-10-01T00:00:00"/>
    <x v="23"/>
    <s v="PG-13"/>
    <x v="0"/>
    <n v="122"/>
    <s v="Minutes"/>
    <s v="122 min"/>
    <x v="13"/>
    <s v="Action &amp; Adventure, Comedies"/>
  </r>
  <r>
    <x v="7639"/>
    <x v="0"/>
    <s v="Ocean's Twelve"/>
    <x v="0"/>
    <x v="0"/>
    <d v="2019-10-01T00:00:00"/>
    <x v="19"/>
    <s v="PG-13"/>
    <x v="0"/>
    <n v="125"/>
    <s v="Minutes"/>
    <s v="125 min"/>
    <x v="13"/>
    <s v="Action &amp; Adventure, Comedies"/>
  </r>
  <r>
    <x v="7640"/>
    <x v="1"/>
    <s v="OCTB"/>
    <x v="20"/>
    <x v="39"/>
    <d v="2018-02-05T00:00:00"/>
    <x v="9"/>
    <s v="TV-14"/>
    <x v="3"/>
    <n v="1"/>
    <s v="Season"/>
    <s v="1 Season"/>
    <x v="2"/>
    <s v="Crime TV Shows, International TV Shows, TV Dramas"/>
  </r>
  <r>
    <x v="7641"/>
    <x v="0"/>
    <s v="Off Course"/>
    <x v="13"/>
    <x v="23"/>
    <d v="2016-09-01T00:00:00"/>
    <x v="27"/>
    <s v="TV-MA"/>
    <x v="1"/>
    <n v="107"/>
    <s v="Minutes"/>
    <s v="107 min"/>
    <x v="8"/>
    <s v="Comedies, International Movies"/>
  </r>
  <r>
    <x v="7642"/>
    <x v="0"/>
    <s v="Officer Downe"/>
    <x v="0"/>
    <x v="0"/>
    <d v="2017-03-30T00:00:00"/>
    <x v="29"/>
    <s v="R"/>
    <x v="7"/>
    <n v="91"/>
    <s v="Minutes"/>
    <s v="91 min"/>
    <x v="13"/>
    <s v="Action &amp; Adventure"/>
  </r>
  <r>
    <x v="7643"/>
    <x v="0"/>
    <s v="Oh My Ghost 2"/>
    <x v="34"/>
    <x v="73"/>
    <d v="2018-07-25T00:00:00"/>
    <x v="20"/>
    <s v="TV-MA"/>
    <x v="1"/>
    <n v="103"/>
    <s v="Minutes"/>
    <s v="103 min"/>
    <x v="8"/>
    <s v="Comedies, Horror Movies, International Movies"/>
  </r>
  <r>
    <x v="7644"/>
    <x v="0"/>
    <s v="Oh My Ghost 3"/>
    <x v="34"/>
    <x v="73"/>
    <d v="2018-08-16T00:00:00"/>
    <x v="14"/>
    <s v="TV-MA"/>
    <x v="1"/>
    <n v="103"/>
    <s v="Minutes"/>
    <s v="103 min"/>
    <x v="8"/>
    <s v="Comedies, Horror Movies, International Movies"/>
  </r>
  <r>
    <x v="7645"/>
    <x v="0"/>
    <s v="Oh My Ghost 4"/>
    <x v="2"/>
    <x v="2"/>
    <d v="2018-07-25T00:00:00"/>
    <x v="27"/>
    <s v="TV-MA"/>
    <x v="1"/>
    <n v="106"/>
    <s v="Minutes"/>
    <s v="106 min"/>
    <x v="8"/>
    <s v="Comedies, Horror Movies, International Movies"/>
  </r>
  <r>
    <x v="7646"/>
    <x v="1"/>
    <s v="Oh No! It's an Alien Invasion"/>
    <x v="19"/>
    <x v="38"/>
    <s v=" May 31, 2015"/>
    <x v="16"/>
    <s v="TV-Y7-FV"/>
    <x v="13"/>
    <n v="2"/>
    <s v="Season"/>
    <s v="2 Seasons"/>
    <x v="12"/>
    <s v="Kids' TV, TV Action &amp; Adventure, TV Sci-Fi &amp; Fantasy"/>
  </r>
  <r>
    <x v="7647"/>
    <x v="0"/>
    <s v="Oklahoma City"/>
    <x v="0"/>
    <x v="0"/>
    <d v="2017-04-19T00:00:00"/>
    <x v="9"/>
    <s v="TV-14"/>
    <x v="3"/>
    <n v="102"/>
    <s v="Minutes"/>
    <s v="102 min"/>
    <x v="0"/>
    <s v="Documentaries"/>
  </r>
  <r>
    <x v="7648"/>
    <x v="1"/>
    <s v="Oliver Stone's Untold History of the United States"/>
    <x v="0"/>
    <x v="0"/>
    <d v="2016-11-15T00:00:00"/>
    <x v="8"/>
    <s v="TV-PG"/>
    <x v="4"/>
    <n v="1"/>
    <s v="Season"/>
    <s v="1 Season"/>
    <x v="3"/>
    <s v="Docuseries"/>
  </r>
  <r>
    <x v="7649"/>
    <x v="1"/>
    <s v="Ollie &amp; Moon"/>
    <x v="14"/>
    <x v="17"/>
    <d v="2018-03-28T00:00:00"/>
    <x v="3"/>
    <s v="TV-Y"/>
    <x v="5"/>
    <n v="1"/>
    <s v="Season"/>
    <s v="1 Season"/>
    <x v="12"/>
    <s v="Kids' TV"/>
  </r>
  <r>
    <x v="7650"/>
    <x v="0"/>
    <s v="Omar and Salma 3"/>
    <x v="36"/>
    <x v="83"/>
    <d v="2019-04-25T00:00:00"/>
    <x v="14"/>
    <s v="TV-MA"/>
    <x v="1"/>
    <n v="97"/>
    <s v="Minutes"/>
    <s v="97 min"/>
    <x v="8"/>
    <s v="Comedies, International Movies, Romantic Movies"/>
  </r>
  <r>
    <x v="7651"/>
    <x v="0"/>
    <s v="On the Wrong Track"/>
    <x v="20"/>
    <x v="39"/>
    <d v="2018-08-02T00:00:00"/>
    <x v="12"/>
    <s v="TV-14"/>
    <x v="3"/>
    <n v="89"/>
    <s v="Minutes"/>
    <s v="89 min"/>
    <x v="13"/>
    <s v="Action &amp; Adventure, International Movies"/>
  </r>
  <r>
    <x v="7652"/>
    <x v="0"/>
    <s v="On Yoga The Architecture of Peace"/>
    <x v="29"/>
    <x v="638"/>
    <d v="2018-01-10T00:00:00"/>
    <x v="9"/>
    <s v="TV-14"/>
    <x v="3"/>
    <n v="92"/>
    <s v="Minutes"/>
    <s v="92 min"/>
    <x v="0"/>
    <s v="Documentaries, Faith &amp; Spirituality"/>
  </r>
  <r>
    <x v="7653"/>
    <x v="0"/>
    <s v="Onaatah"/>
    <x v="3"/>
    <x v="3"/>
    <d v="2018-05-01T00:00:00"/>
    <x v="29"/>
    <s v="TV-14"/>
    <x v="3"/>
    <n v="107"/>
    <s v="Minutes"/>
    <s v="107 min"/>
    <x v="6"/>
    <s v="Dramas, International Movies"/>
  </r>
  <r>
    <x v="7654"/>
    <x v="0"/>
    <s v="Once In A Lifetime Sessions with Moby"/>
    <x v="0"/>
    <x v="0"/>
    <d v="2018-08-01T00:00:00"/>
    <x v="3"/>
    <s v="TV-14"/>
    <x v="3"/>
    <n v="86"/>
    <s v="Minutes"/>
    <s v="86 min"/>
    <x v="0"/>
    <s v="Documentaries, Music &amp; Musicals"/>
  </r>
  <r>
    <x v="7655"/>
    <x v="0"/>
    <s v="Once In A Lifetime Sessions with Nile Rodgers"/>
    <x v="0"/>
    <x v="0"/>
    <d v="2018-08-01T00:00:00"/>
    <x v="3"/>
    <s v="TV-PG"/>
    <x v="4"/>
    <n v="70"/>
    <s v="Minutes"/>
    <s v="70 min"/>
    <x v="0"/>
    <s v="Documentaries, Music &amp; Musicals"/>
  </r>
  <r>
    <x v="7656"/>
    <x v="0"/>
    <s v="Once In A Lifetime Sessions with Noel Gallagher"/>
    <x v="0"/>
    <x v="0"/>
    <d v="2018-08-01T00:00:00"/>
    <x v="3"/>
    <s v="TV-MA"/>
    <x v="1"/>
    <n v="66"/>
    <s v="Minutes"/>
    <s v="66 min"/>
    <x v="0"/>
    <s v="Documentaries, Music &amp; Musicals"/>
  </r>
  <r>
    <x v="7657"/>
    <x v="0"/>
    <s v="Once In A Lifetime Sessions with TLC"/>
    <x v="0"/>
    <x v="0"/>
    <d v="2018-08-01T00:00:00"/>
    <x v="3"/>
    <s v="TV-PG"/>
    <x v="4"/>
    <n v="72"/>
    <s v="Minutes"/>
    <s v="72 min"/>
    <x v="0"/>
    <s v="Documentaries, Music &amp; Musicals"/>
  </r>
  <r>
    <x v="7658"/>
    <x v="0"/>
    <s v="Once Upon a Time in London"/>
    <x v="4"/>
    <x v="5"/>
    <d v="2020-04-15T00:00:00"/>
    <x v="28"/>
    <s v="TV-MA"/>
    <x v="1"/>
    <n v="111"/>
    <s v="Minutes"/>
    <s v="111 min"/>
    <x v="6"/>
    <s v="Dramas, International Movies"/>
  </r>
  <r>
    <x v="7659"/>
    <x v="0"/>
    <s v="Once Upon a Time in the West"/>
    <x v="21"/>
    <x v="41"/>
    <d v="2019-11-20T00:00:00"/>
    <x v="66"/>
    <s v="PG-13"/>
    <x v="0"/>
    <n v="166"/>
    <s v="Minutes"/>
    <s v="166 min"/>
    <x v="13"/>
    <s v="Action &amp; Adventure, Classic Movies, International Movies"/>
  </r>
  <r>
    <x v="7660"/>
    <x v="0"/>
    <s v="One Day"/>
    <x v="34"/>
    <x v="73"/>
    <d v="2018-09-05T00:00:00"/>
    <x v="29"/>
    <s v="TV-PG"/>
    <x v="4"/>
    <n v="135"/>
    <s v="Minutes"/>
    <s v="135 min"/>
    <x v="6"/>
    <s v="Dramas, International Movies, Romantic Movies"/>
  </r>
  <r>
    <x v="7661"/>
    <x v="0"/>
    <s v="One Direction: This Is Us"/>
    <x v="0"/>
    <x v="0"/>
    <d v="2019-10-01T00:00:00"/>
    <x v="8"/>
    <s v="PG"/>
    <x v="2"/>
    <n v="92"/>
    <s v="Minutes"/>
    <s v="92 min"/>
    <x v="0"/>
    <s v="Documentaries, Music &amp; Musicals"/>
  </r>
  <r>
    <x v="7662"/>
    <x v="0"/>
    <s v="One Heart: The A.R. Rahman Concert Film"/>
    <x v="3"/>
    <x v="3"/>
    <d v="2017-11-01T00:00:00"/>
    <x v="9"/>
    <s v="TV-G"/>
    <x v="8"/>
    <n v="87"/>
    <s v="Minutes"/>
    <s v="87 min"/>
    <x v="0"/>
    <s v="Documentaries, International Movies, Music &amp; Musicals"/>
  </r>
  <r>
    <x v="7663"/>
    <x v="0"/>
    <s v="One Last Thing"/>
    <x v="0"/>
    <x v="0"/>
    <d v="2019-08-25T00:00:00"/>
    <x v="3"/>
    <s v="TV-MA"/>
    <x v="1"/>
    <n v="92"/>
    <s v="Minutes"/>
    <s v="92 min"/>
    <x v="6"/>
    <s v="Dramas"/>
  </r>
  <r>
    <x v="7664"/>
    <x v="0"/>
    <s v="One More Shot"/>
    <x v="0"/>
    <x v="0"/>
    <d v="2018-01-15T00:00:00"/>
    <x v="9"/>
    <s v="TV-MA"/>
    <x v="1"/>
    <n v="89"/>
    <s v="Minutes"/>
    <s v="89 min"/>
    <x v="0"/>
    <s v="Documentaries"/>
  </r>
  <r>
    <x v="7665"/>
    <x v="0"/>
    <s v="One Night Stand"/>
    <x v="3"/>
    <x v="3"/>
    <d v="2017-10-15T00:00:00"/>
    <x v="29"/>
    <s v="TV-MA"/>
    <x v="1"/>
    <n v="93"/>
    <s v="Minutes"/>
    <s v="93 min"/>
    <x v="6"/>
    <s v="Dramas, International Movies, Music &amp; Musicals"/>
  </r>
  <r>
    <x v="7666"/>
    <x v="1"/>
    <s v="One Strange Rock"/>
    <x v="0"/>
    <x v="0"/>
    <d v="2019-02-02T00:00:00"/>
    <x v="3"/>
    <s v="TV-PG"/>
    <x v="4"/>
    <n v="1"/>
    <s v="Season"/>
    <s v="1 Season"/>
    <x v="3"/>
    <s v="Docuseries, Science &amp; Nature TV"/>
  </r>
  <r>
    <x v="7667"/>
    <x v="0"/>
    <s v="Only God Forgives"/>
    <x v="45"/>
    <x v="639"/>
    <d v="2018-05-15T00:00:00"/>
    <x v="8"/>
    <s v="R"/>
    <x v="7"/>
    <n v="90"/>
    <s v="Minutes"/>
    <s v="90 min"/>
    <x v="27"/>
    <s v="Cult Movies, Independent Movies, Thrillers"/>
  </r>
  <r>
    <x v="7668"/>
    <x v="0"/>
    <s v="Only the Dead"/>
    <x v="8"/>
    <x v="640"/>
    <d v="2018-11-15T00:00:00"/>
    <x v="27"/>
    <s v="TV-MA"/>
    <x v="1"/>
    <n v="76"/>
    <s v="Minutes"/>
    <s v="76 min"/>
    <x v="0"/>
    <s v="Documentaries, International Movies"/>
  </r>
  <r>
    <x v="7669"/>
    <x v="0"/>
    <s v="Open Season"/>
    <x v="0"/>
    <x v="0"/>
    <d v="2019-09-01T00:00:00"/>
    <x v="25"/>
    <s v="PG"/>
    <x v="2"/>
    <n v="86"/>
    <s v="Minutes"/>
    <s v="86 min"/>
    <x v="5"/>
    <s v="Children &amp; Family Movies, Comedies"/>
  </r>
  <r>
    <x v="7670"/>
    <x v="0"/>
    <s v="Operation Chromite"/>
    <x v="16"/>
    <x v="22"/>
    <d v="2018-01-15T00:00:00"/>
    <x v="29"/>
    <s v="NR"/>
    <x v="11"/>
    <n v="111"/>
    <s v="Minutes"/>
    <s v="111 min"/>
    <x v="13"/>
    <s v="Action &amp; Adventure, Dramas, International Movies"/>
  </r>
  <r>
    <x v="7671"/>
    <x v="1"/>
    <s v="Operation Gold Rush"/>
    <x v="4"/>
    <x v="5"/>
    <d v="2019-02-01T00:00:00"/>
    <x v="29"/>
    <s v="TV-14"/>
    <x v="3"/>
    <n v="1"/>
    <s v="Season"/>
    <s v="1 Season"/>
    <x v="7"/>
    <s v="British TV Shows, Reality TV"/>
  </r>
  <r>
    <x v="7672"/>
    <x v="0"/>
    <s v="Operation Mekong"/>
    <x v="10"/>
    <x v="36"/>
    <d v="2017-08-05T00:00:00"/>
    <x v="29"/>
    <s v="TV-MA"/>
    <x v="1"/>
    <n v="124"/>
    <s v="Minutes"/>
    <s v="124 min"/>
    <x v="13"/>
    <s v="Action &amp; Adventure, International Movies"/>
  </r>
  <r>
    <x v="7673"/>
    <x v="0"/>
    <s v="Operation Odessa"/>
    <x v="2"/>
    <x v="2"/>
    <d v="2020-04-01T00:00:00"/>
    <x v="3"/>
    <s v="TV-MA"/>
    <x v="1"/>
    <n v="93"/>
    <s v="Minutes"/>
    <s v="93 min"/>
    <x v="0"/>
    <s v="Documentaries"/>
  </r>
  <r>
    <x v="7674"/>
    <x v="1"/>
    <s v="Operation Ouch!"/>
    <x v="4"/>
    <x v="5"/>
    <d v="2020-08-01T00:00:00"/>
    <x v="14"/>
    <s v="TV-PG"/>
    <x v="4"/>
    <n v="1"/>
    <s v="Season"/>
    <s v="1 Season"/>
    <x v="7"/>
    <s v="British TV Shows, Kids' TV, TV Comedies"/>
  </r>
  <r>
    <x v="7675"/>
    <x v="1"/>
    <s v="Operation Proposal"/>
    <x v="16"/>
    <x v="22"/>
    <d v="2016-07-01T00:00:00"/>
    <x v="14"/>
    <s v="TV-PG"/>
    <x v="4"/>
    <n v="1"/>
    <s v="Season"/>
    <s v="1 Season"/>
    <x v="1"/>
    <s v="International TV Shows, Korean TV Shows, Romantic TV Shows"/>
  </r>
  <r>
    <x v="7676"/>
    <x v="0"/>
    <s v="Operation Red Sea"/>
    <x v="10"/>
    <x v="641"/>
    <d v="2018-11-27T00:00:00"/>
    <x v="3"/>
    <s v="TV-MA"/>
    <x v="1"/>
    <n v="139"/>
    <s v="Minutes"/>
    <s v="139 min"/>
    <x v="13"/>
    <s v="Action &amp; Adventure, International Movies"/>
  </r>
  <r>
    <x v="7677"/>
    <x v="0"/>
    <s v="Operator"/>
    <x v="0"/>
    <x v="0"/>
    <d v="2017-02-16T00:00:00"/>
    <x v="29"/>
    <s v="TV-MA"/>
    <x v="1"/>
    <n v="91"/>
    <s v="Minutes"/>
    <s v="91 min"/>
    <x v="8"/>
    <s v="Comedies, Dramas, Independent Movies"/>
  </r>
  <r>
    <x v="7678"/>
    <x v="0"/>
    <s v="Opium and the Kung Fu Master"/>
    <x v="20"/>
    <x v="39"/>
    <d v="2018-08-16T00:00:00"/>
    <x v="37"/>
    <s v="TV-MA"/>
    <x v="1"/>
    <n v="86"/>
    <s v="Minutes"/>
    <s v="86 min"/>
    <x v="13"/>
    <s v="Action &amp; Adventure, International Movies"/>
  </r>
  <r>
    <x v="7679"/>
    <x v="1"/>
    <s v="Origins Collection"/>
    <x v="0"/>
    <x v="0"/>
    <s v=" July 20, 2018"/>
    <x v="3"/>
    <s v="TV-PG"/>
    <x v="4"/>
    <n v="3"/>
    <s v="Season"/>
    <s v="3 Seasons"/>
    <x v="3"/>
    <s v="Docuseries"/>
  </r>
  <r>
    <x v="7680"/>
    <x v="0"/>
    <s v="Oru Vishsheshapetta Biryani Kissa"/>
    <x v="3"/>
    <x v="3"/>
    <d v="2018-08-01T00:00:00"/>
    <x v="9"/>
    <s v="TV-14"/>
    <x v="3"/>
    <n v="122"/>
    <s v="Minutes"/>
    <s v="122 min"/>
    <x v="8"/>
    <s v="Comedies, Dramas, International Movies"/>
  </r>
  <r>
    <x v="7681"/>
    <x v="0"/>
    <s v="OtherLife"/>
    <x v="8"/>
    <x v="453"/>
    <d v="2017-10-15T00:00:00"/>
    <x v="9"/>
    <s v="TV-MA"/>
    <x v="1"/>
    <n v="96"/>
    <s v="Minutes"/>
    <s v="96 min"/>
    <x v="6"/>
    <s v="Dramas, Independent Movies, International Movies"/>
  </r>
  <r>
    <x v="7682"/>
    <x v="0"/>
    <s v="Ottaal"/>
    <x v="3"/>
    <x v="3"/>
    <d v="2017-03-15T00:00:00"/>
    <x v="16"/>
    <s v="TV-PG"/>
    <x v="4"/>
    <n v="88"/>
    <s v="Minutes"/>
    <s v="88 min"/>
    <x v="6"/>
    <s v="Dramas, International Movies"/>
  </r>
  <r>
    <x v="7683"/>
    <x v="0"/>
    <s v="Our Godfather"/>
    <x v="4"/>
    <x v="5"/>
    <d v="2019-09-10T00:00:00"/>
    <x v="28"/>
    <s v="TV-MA"/>
    <x v="1"/>
    <n v="93"/>
    <s v="Minutes"/>
    <s v="93 min"/>
    <x v="0"/>
    <s v="Documentaries, International Movies"/>
  </r>
  <r>
    <x v="7684"/>
    <x v="0"/>
    <s v="Our House"/>
    <x v="19"/>
    <x v="642"/>
    <d v="2020-06-01T00:00:00"/>
    <x v="3"/>
    <s v="PG-13"/>
    <x v="0"/>
    <n v="90"/>
    <s v="Minutes"/>
    <s v="90 min"/>
    <x v="11"/>
    <s v="Horror Movies, Thrillers"/>
  </r>
  <r>
    <x v="7685"/>
    <x v="0"/>
    <s v="Our Shining Days"/>
    <x v="10"/>
    <x v="102"/>
    <d v="2018-07-01T00:00:00"/>
    <x v="9"/>
    <s v="TV-PG"/>
    <x v="4"/>
    <n v="103"/>
    <s v="Minutes"/>
    <s v="103 min"/>
    <x v="8"/>
    <s v="Comedies, Dramas, International Movies"/>
  </r>
  <r>
    <x v="7686"/>
    <x v="0"/>
    <s v="Outlawed"/>
    <x v="4"/>
    <x v="5"/>
    <d v="2019-02-15T00:00:00"/>
    <x v="3"/>
    <s v="TV-MA"/>
    <x v="1"/>
    <n v="102"/>
    <s v="Minutes"/>
    <s v="102 min"/>
    <x v="13"/>
    <s v="Action &amp; Adventure"/>
  </r>
  <r>
    <x v="7687"/>
    <x v="0"/>
    <s v="P"/>
    <x v="4"/>
    <x v="643"/>
    <d v="2019-05-31T00:00:00"/>
    <x v="25"/>
    <s v="TV-MA"/>
    <x v="1"/>
    <n v="105"/>
    <s v="Minutes"/>
    <s v="105 min"/>
    <x v="11"/>
    <s v="Horror Movies, International Movies"/>
  </r>
  <r>
    <x v="7688"/>
    <x v="0"/>
    <s v="P Se PM Tak"/>
    <x v="3"/>
    <x v="3"/>
    <d v="2018-08-01T00:00:00"/>
    <x v="27"/>
    <s v="TV-14"/>
    <x v="3"/>
    <n v="117"/>
    <s v="Minutes"/>
    <s v="117 min"/>
    <x v="8"/>
    <s v="Comedies, Independent Movies, International Movies"/>
  </r>
  <r>
    <x v="7689"/>
    <x v="1"/>
    <s v="P. King Duckling"/>
    <x v="0"/>
    <x v="0"/>
    <d v="2017-11-07T00:00:00"/>
    <x v="29"/>
    <s v="TV-Y"/>
    <x v="5"/>
    <n v="1"/>
    <s v="Season"/>
    <s v="1 Season"/>
    <x v="12"/>
    <s v="Kids' TV, TV Comedies"/>
  </r>
  <r>
    <x v="7690"/>
    <x v="0"/>
    <s v="P.S. I Love You"/>
    <x v="0"/>
    <x v="0"/>
    <d v="2019-04-01T00:00:00"/>
    <x v="23"/>
    <s v="PG-13"/>
    <x v="0"/>
    <n v="126"/>
    <s v="Minutes"/>
    <s v="126 min"/>
    <x v="6"/>
    <s v="Dramas, Romantic Movies"/>
  </r>
  <r>
    <x v="7691"/>
    <x v="0"/>
    <s v="Paathi"/>
    <x v="3"/>
    <x v="3"/>
    <d v="2018-07-01T00:00:00"/>
    <x v="9"/>
    <s v="TV-14"/>
    <x v="3"/>
    <n v="89"/>
    <s v="Minutes"/>
    <s v="89 min"/>
    <x v="6"/>
    <s v="Dramas, International Movies"/>
  </r>
  <r>
    <x v="7692"/>
    <x v="0"/>
    <s v="Pablo Escobar: Angel or Demon?"/>
    <x v="81"/>
    <x v="644"/>
    <d v="2018-03-23T00:00:00"/>
    <x v="23"/>
    <s v="NR"/>
    <x v="11"/>
    <n v="82"/>
    <s v="Minutes"/>
    <s v="82 min"/>
    <x v="0"/>
    <s v="Documentaries, International Movies"/>
  </r>
  <r>
    <x v="7693"/>
    <x v="1"/>
    <s v="Pacific Heat"/>
    <x v="8"/>
    <x v="9"/>
    <d v="2016-12-02T00:00:00"/>
    <x v="29"/>
    <s v="TV-14"/>
    <x v="3"/>
    <n v="1"/>
    <s v="Season"/>
    <s v="1 Season"/>
    <x v="2"/>
    <s v="Crime TV Shows, TV Comedies"/>
  </r>
  <r>
    <x v="7694"/>
    <x v="0"/>
    <s v="Pahuyut Fighting Beat"/>
    <x v="34"/>
    <x v="73"/>
    <d v="2018-07-26T00:00:00"/>
    <x v="23"/>
    <s v="TV-MA"/>
    <x v="1"/>
    <n v="82"/>
    <s v="Minutes"/>
    <s v="82 min"/>
    <x v="13"/>
    <s v="Action &amp; Adventure, International Movies"/>
  </r>
  <r>
    <x v="7695"/>
    <x v="0"/>
    <s v="Paid in Full"/>
    <x v="0"/>
    <x v="0"/>
    <d v="2019-11-01T00:00:00"/>
    <x v="17"/>
    <s v="R"/>
    <x v="7"/>
    <n v="98"/>
    <s v="Minutes"/>
    <s v="98 min"/>
    <x v="13"/>
    <s v="Action &amp; Adventure, Dramas"/>
  </r>
  <r>
    <x v="7696"/>
    <x v="0"/>
    <s v="Paint It Black"/>
    <x v="0"/>
    <x v="0"/>
    <d v="2018-02-01T00:00:00"/>
    <x v="29"/>
    <s v="R"/>
    <x v="7"/>
    <n v="96"/>
    <s v="Minutes"/>
    <s v="96 min"/>
    <x v="6"/>
    <s v="Dramas"/>
  </r>
  <r>
    <x v="7697"/>
    <x v="0"/>
    <s v="Painted Faces"/>
    <x v="20"/>
    <x v="39"/>
    <d v="2018-08-16T00:00:00"/>
    <x v="45"/>
    <s v="TV-PG"/>
    <x v="4"/>
    <n v="108"/>
    <s v="Minutes"/>
    <s v="108 min"/>
    <x v="6"/>
    <s v="Dramas, International Movies"/>
  </r>
  <r>
    <x v="7698"/>
    <x v="1"/>
    <s v="Pajanimals"/>
    <x v="0"/>
    <x v="0"/>
    <d v="2020-03-31T00:00:00"/>
    <x v="20"/>
    <s v="TV-Y"/>
    <x v="5"/>
    <n v="1"/>
    <s v="Season"/>
    <s v="1 Season"/>
    <x v="12"/>
    <s v="Kids' TV"/>
  </r>
  <r>
    <x v="7699"/>
    <x v="0"/>
    <s v="Palio"/>
    <x v="4"/>
    <x v="5"/>
    <d v="2016-06-30T00:00:00"/>
    <x v="27"/>
    <s v="TV-14"/>
    <x v="3"/>
    <n v="91"/>
    <s v="Minutes"/>
    <s v="91 min"/>
    <x v="0"/>
    <s v="Documentaries, International Movies, Sports Movies"/>
  </r>
  <r>
    <x v="7700"/>
    <x v="0"/>
    <s v="Palm Trees in the Snow"/>
    <x v="13"/>
    <x v="23"/>
    <d v="2016-05-01T00:00:00"/>
    <x v="27"/>
    <s v="TV-MA"/>
    <x v="1"/>
    <n v="163"/>
    <s v="Minutes"/>
    <s v="163 min"/>
    <x v="6"/>
    <s v="Dramas, International Movies, Romantic Movies"/>
  </r>
  <r>
    <x v="7701"/>
    <x v="0"/>
    <s v="Panic Room"/>
    <x v="0"/>
    <x v="0"/>
    <d v="2019-08-01T00:00:00"/>
    <x v="17"/>
    <s v="R"/>
    <x v="7"/>
    <n v="112"/>
    <s v="Minutes"/>
    <s v="112 min"/>
    <x v="10"/>
    <s v="Thrillers"/>
  </r>
  <r>
    <x v="7702"/>
    <x v="0"/>
    <s v="Papa the Great"/>
    <x v="3"/>
    <x v="3"/>
    <d v="2017-12-08T00:00:00"/>
    <x v="40"/>
    <s v="TV-PG"/>
    <x v="4"/>
    <n v="137"/>
    <s v="Minutes"/>
    <s v="137 min"/>
    <x v="8"/>
    <s v="Comedies, Dramas, International Movies"/>
  </r>
  <r>
    <x v="7703"/>
    <x v="0"/>
    <s v="Paper Year"/>
    <x v="19"/>
    <x v="38"/>
    <d v="2019-04-20T00:00:00"/>
    <x v="3"/>
    <s v="TV-MA"/>
    <x v="1"/>
    <n v="89"/>
    <s v="Minutes"/>
    <s v="89 min"/>
    <x v="6"/>
    <s v="Dramas, Independent Movies, Romantic Movies"/>
  </r>
  <r>
    <x v="7704"/>
    <x v="0"/>
    <s v="Paranormal Activity"/>
    <x v="0"/>
    <x v="0"/>
    <d v="2020-01-01T00:00:00"/>
    <x v="23"/>
    <s v="R"/>
    <x v="7"/>
    <n v="86"/>
    <s v="Minutes"/>
    <s v="86 min"/>
    <x v="11"/>
    <s v="Horror Movies, Thrillers"/>
  </r>
  <r>
    <x v="7705"/>
    <x v="1"/>
    <s v="Paranormal Survivor"/>
    <x v="19"/>
    <x v="38"/>
    <s v=" August 4, 2017"/>
    <x v="29"/>
    <s v="TV-14"/>
    <x v="3"/>
    <n v="2"/>
    <s v="Season"/>
    <s v="2 Seasons"/>
    <x v="3"/>
    <s v="Docuseries"/>
  </r>
  <r>
    <x v="7706"/>
    <x v="0"/>
    <s v="Pardes"/>
    <x v="3"/>
    <x v="3"/>
    <d v="2018-03-01T00:00:00"/>
    <x v="6"/>
    <s v="TV-14"/>
    <x v="3"/>
    <n v="187"/>
    <s v="Minutes"/>
    <s v="187 min"/>
    <x v="6"/>
    <s v="Dramas, International Movies, Romantic Movies"/>
  </r>
  <r>
    <x v="7707"/>
    <x v="0"/>
    <s v="Pareeth Pandaari"/>
    <x v="3"/>
    <x v="3"/>
    <d v="2018-07-01T00:00:00"/>
    <x v="9"/>
    <s v="TV-PG"/>
    <x v="4"/>
    <n v="109"/>
    <s v="Minutes"/>
    <s v="109 min"/>
    <x v="6"/>
    <s v="Dramas, Independent Movies, International Movies"/>
  </r>
  <r>
    <x v="7708"/>
    <x v="0"/>
    <s v="Paris Is Burning"/>
    <x v="0"/>
    <x v="0"/>
    <d v="2017-02-01T00:00:00"/>
    <x v="32"/>
    <s v="R"/>
    <x v="7"/>
    <n v="77"/>
    <s v="Minutes"/>
    <s v="77 min"/>
    <x v="18"/>
    <s v="Classic Movies, Cult Movies, Documentaries"/>
  </r>
  <r>
    <x v="7709"/>
    <x v="1"/>
    <s v="Parks and Recreation"/>
    <x v="0"/>
    <x v="0"/>
    <s v=" January 13, 2016"/>
    <x v="27"/>
    <s v="TV-14"/>
    <x v="3"/>
    <n v="7"/>
    <s v="Season"/>
    <s v="7 Seasons"/>
    <x v="9"/>
    <s v="TV Comedies"/>
  </r>
  <r>
    <x v="7710"/>
    <x v="1"/>
    <s v="PasiÃ³n de Gavilanes"/>
    <x v="26"/>
    <x v="645"/>
    <d v="2017-05-04T00:00:00"/>
    <x v="18"/>
    <s v="TV-14"/>
    <x v="3"/>
    <n v="1"/>
    <s v="Season"/>
    <s v="1 Season"/>
    <x v="1"/>
    <s v="International TV Shows, Romantic TV Shows, Spanish-Language TV Shows"/>
  </r>
  <r>
    <x v="7711"/>
    <x v="0"/>
    <s v="Passenger 57"/>
    <x v="0"/>
    <x v="0"/>
    <d v="2021-01-01T00:00:00"/>
    <x v="36"/>
    <s v="R"/>
    <x v="7"/>
    <n v="84"/>
    <s v="Minutes"/>
    <s v="84 min"/>
    <x v="13"/>
    <s v="Action &amp; Adventure"/>
  </r>
  <r>
    <x v="7712"/>
    <x v="0"/>
    <s v="Patiala House"/>
    <x v="3"/>
    <x v="3"/>
    <d v="2017-10-22T00:00:00"/>
    <x v="20"/>
    <s v="TV-PG"/>
    <x v="4"/>
    <n v="140"/>
    <s v="Minutes"/>
    <s v="140 min"/>
    <x v="6"/>
    <s v="Dramas, International Movies, Sports Movies"/>
  </r>
  <r>
    <x v="7713"/>
    <x v="0"/>
    <s v="Patient Seventeen"/>
    <x v="0"/>
    <x v="0"/>
    <d v="2018-01-29T00:00:00"/>
    <x v="9"/>
    <s v="TV-14"/>
    <x v="3"/>
    <n v="68"/>
    <s v="Minutes"/>
    <s v="68 min"/>
    <x v="0"/>
    <s v="Documentaries"/>
  </r>
  <r>
    <x v="7714"/>
    <x v="0"/>
    <s v="Patriot Games"/>
    <x v="0"/>
    <x v="0"/>
    <d v="2020-01-01T00:00:00"/>
    <x v="36"/>
    <s v="R"/>
    <x v="7"/>
    <n v="117"/>
    <s v="Minutes"/>
    <s v="117 min"/>
    <x v="13"/>
    <s v="Action &amp; Adventure"/>
  </r>
  <r>
    <x v="7715"/>
    <x v="0"/>
    <s v="Patron Mutlu Son Istiyor"/>
    <x v="7"/>
    <x v="8"/>
    <d v="2017-03-10T00:00:00"/>
    <x v="16"/>
    <s v="TV-MA"/>
    <x v="1"/>
    <n v="105"/>
    <s v="Minutes"/>
    <s v="105 min"/>
    <x v="8"/>
    <s v="Comedies, International Movies, Romantic Movies"/>
  </r>
  <r>
    <x v="7716"/>
    <x v="0"/>
    <s v="Paul Blart: Mall Cop"/>
    <x v="0"/>
    <x v="0"/>
    <d v="2020-11-01T00:00:00"/>
    <x v="22"/>
    <s v="PG"/>
    <x v="2"/>
    <n v="91"/>
    <s v="Minutes"/>
    <s v="91 min"/>
    <x v="13"/>
    <s v="Action &amp; Adventure, Comedies"/>
  </r>
  <r>
    <x v="7717"/>
    <x v="0"/>
    <s v="Paulettante Veedu"/>
    <x v="3"/>
    <x v="3"/>
    <d v="2018-07-01T00:00:00"/>
    <x v="29"/>
    <s v="TV-14"/>
    <x v="3"/>
    <n v="104"/>
    <s v="Minutes"/>
    <s v="104 min"/>
    <x v="6"/>
    <s v="Dramas, International Movies"/>
  </r>
  <r>
    <x v="7718"/>
    <x v="1"/>
    <s v="Pawn Stars"/>
    <x v="0"/>
    <x v="0"/>
    <d v="2019-09-15T00:00:00"/>
    <x v="7"/>
    <s v="TV-14"/>
    <x v="3"/>
    <n v="1"/>
    <s v="Season"/>
    <s v="1 Season"/>
    <x v="14"/>
    <s v="Reality TV"/>
  </r>
  <r>
    <x v="7719"/>
    <x v="0"/>
    <s v="Paying Guests"/>
    <x v="3"/>
    <x v="3"/>
    <d v="2018-07-01T00:00:00"/>
    <x v="22"/>
    <s v="TV-14"/>
    <x v="3"/>
    <n v="114"/>
    <s v="Minutes"/>
    <s v="114 min"/>
    <x v="8"/>
    <s v="Comedies, International Movies"/>
  </r>
  <r>
    <x v="7720"/>
    <x v="0"/>
    <s v="Pee Mak"/>
    <x v="34"/>
    <x v="73"/>
    <d v="2018-09-01T00:00:00"/>
    <x v="8"/>
    <s v="TV-MA"/>
    <x v="1"/>
    <n v="112"/>
    <s v="Minutes"/>
    <s v="112 min"/>
    <x v="8"/>
    <s v="Comedies, Horror Movies, International Movies"/>
  </r>
  <r>
    <x v="7721"/>
    <x v="1"/>
    <s v="Pee-wee's Playhouse"/>
    <x v="0"/>
    <x v="0"/>
    <s v=" December 18, 2014"/>
    <x v="32"/>
    <s v="TV-PG"/>
    <x v="4"/>
    <n v="5"/>
    <s v="Season"/>
    <s v="5 Seasons"/>
    <x v="24"/>
    <s v="Classic &amp; Cult TV, Kids' TV, TV Comedies"/>
  </r>
  <r>
    <x v="7722"/>
    <x v="0"/>
    <s v="Pee-wee's Playhouse: Christmas Special"/>
    <x v="0"/>
    <x v="0"/>
    <d v="2014-12-18T00:00:00"/>
    <x v="45"/>
    <s v="TV-PG"/>
    <x v="4"/>
    <n v="48"/>
    <s v="Minutes"/>
    <s v="48 min"/>
    <x v="22"/>
    <s v="Movies"/>
  </r>
  <r>
    <x v="7723"/>
    <x v="0"/>
    <s v="Pekak"/>
    <x v="38"/>
    <x v="84"/>
    <d v="2017-08-25T00:00:00"/>
    <x v="29"/>
    <s v="TV-MA"/>
    <x v="1"/>
    <n v="95"/>
    <s v="Minutes"/>
    <s v="95 min"/>
    <x v="6"/>
    <s v="Dramas, International Movies"/>
  </r>
  <r>
    <x v="7724"/>
    <x v="0"/>
    <s v="Penelope"/>
    <x v="4"/>
    <x v="19"/>
    <d v="2019-04-01T00:00:00"/>
    <x v="25"/>
    <s v="PG"/>
    <x v="2"/>
    <n v="89"/>
    <s v="Minutes"/>
    <s v="89 min"/>
    <x v="5"/>
    <s v="Children &amp; Family Movies, Comedies, Romantic Movies"/>
  </r>
  <r>
    <x v="7725"/>
    <x v="1"/>
    <s v="Penny Dreadful"/>
    <x v="23"/>
    <x v="517"/>
    <d v="2016-09-17T00:00:00"/>
    <x v="29"/>
    <s v="TV-MA"/>
    <x v="1"/>
    <n v="3"/>
    <s v="Season"/>
    <s v="3 Seasons"/>
    <x v="4"/>
    <s v="TV Dramas, TV Horror, TV Mysteries"/>
  </r>
  <r>
    <x v="7726"/>
    <x v="0"/>
    <s v="People You May Know"/>
    <x v="0"/>
    <x v="321"/>
    <d v="2017-02-28T00:00:00"/>
    <x v="29"/>
    <s v="TV-MA"/>
    <x v="1"/>
    <n v="108"/>
    <s v="Minutes"/>
    <s v="108 min"/>
    <x v="6"/>
    <s v="Dramas, LGBTQ Movies"/>
  </r>
  <r>
    <x v="7727"/>
    <x v="0"/>
    <s v="Perfect Bid: The Contestant Who Knew Too Much"/>
    <x v="19"/>
    <x v="38"/>
    <d v="2019-04-30T00:00:00"/>
    <x v="9"/>
    <s v="TV-MA"/>
    <x v="1"/>
    <n v="72"/>
    <s v="Minutes"/>
    <s v="72 min"/>
    <x v="0"/>
    <s v="Documentaries"/>
  </r>
  <r>
    <x v="7728"/>
    <x v="0"/>
    <s v="Perfect Stranger"/>
    <x v="0"/>
    <x v="0"/>
    <d v="2019-01-01T00:00:00"/>
    <x v="23"/>
    <s v="R"/>
    <x v="7"/>
    <n v="109"/>
    <s v="Minutes"/>
    <s v="109 min"/>
    <x v="10"/>
    <s v="Thrillers"/>
  </r>
  <r>
    <x v="7729"/>
    <x v="1"/>
    <s v="Person of Interest"/>
    <x v="0"/>
    <x v="0"/>
    <s v=" September 22, 2016"/>
    <x v="29"/>
    <s v="TV-14"/>
    <x v="3"/>
    <n v="5"/>
    <s v="Season"/>
    <s v="5 Seasons"/>
    <x v="2"/>
    <s v="Crime TV Shows, TV Action &amp; Adventure, TV Dramas"/>
  </r>
  <r>
    <x v="7730"/>
    <x v="0"/>
    <s v="Personal Shopper"/>
    <x v="14"/>
    <x v="646"/>
    <d v="2019-02-01T00:00:00"/>
    <x v="29"/>
    <s v="R"/>
    <x v="7"/>
    <n v="105"/>
    <s v="Minutes"/>
    <s v="105 min"/>
    <x v="6"/>
    <s v="Dramas, International Movies, Thrillers"/>
  </r>
  <r>
    <x v="7731"/>
    <x v="0"/>
    <s v="Peter and the Farm"/>
    <x v="0"/>
    <x v="0"/>
    <d v="2017-03-09T00:00:00"/>
    <x v="29"/>
    <s v="TV-MA"/>
    <x v="1"/>
    <n v="92"/>
    <s v="Minutes"/>
    <s v="92 min"/>
    <x v="0"/>
    <s v="Documentaries"/>
  </r>
  <r>
    <x v="7732"/>
    <x v="0"/>
    <s v="Peter Rabbit"/>
    <x v="0"/>
    <x v="131"/>
    <d v="2018-08-18T00:00:00"/>
    <x v="3"/>
    <s v="PG"/>
    <x v="2"/>
    <n v="95"/>
    <s v="Minutes"/>
    <s v="95 min"/>
    <x v="5"/>
    <s v="Children &amp; Family Movies, Comedies"/>
  </r>
  <r>
    <x v="7733"/>
    <x v="0"/>
    <s v="Phamous"/>
    <x v="2"/>
    <x v="2"/>
    <d v="2019-12-31T00:00:00"/>
    <x v="3"/>
    <s v="TV-MA"/>
    <x v="1"/>
    <n v="108"/>
    <s v="Minutes"/>
    <s v="108 min"/>
    <x v="6"/>
    <s v="Dramas, International Movies, Thrillers"/>
  </r>
  <r>
    <x v="7734"/>
    <x v="0"/>
    <s v="Phantom Boy"/>
    <x v="14"/>
    <x v="81"/>
    <d v="2017-10-01T00:00:00"/>
    <x v="27"/>
    <s v="PG"/>
    <x v="2"/>
    <n v="85"/>
    <s v="Minutes"/>
    <s v="85 min"/>
    <x v="13"/>
    <s v="Action &amp; Adventure, Dramas, International Movies"/>
  </r>
  <r>
    <x v="7735"/>
    <x v="0"/>
    <s v="Philadelphia"/>
    <x v="0"/>
    <x v="0"/>
    <d v="2019-07-01T00:00:00"/>
    <x v="2"/>
    <s v="PG-13"/>
    <x v="0"/>
    <n v="126"/>
    <s v="Minutes"/>
    <s v="126 min"/>
    <x v="18"/>
    <s v="Classic Movies, Dramas, LGBTQ Movies"/>
  </r>
  <r>
    <x v="7736"/>
    <x v="0"/>
    <s v="Phir Se"/>
    <x v="3"/>
    <x v="3"/>
    <d v="2018-01-15T00:00:00"/>
    <x v="27"/>
    <s v="TV-14"/>
    <x v="3"/>
    <n v="118"/>
    <s v="Minutes"/>
    <s v="118 min"/>
    <x v="16"/>
    <s v="International Movies, Romantic Movies"/>
  </r>
  <r>
    <x v="7737"/>
    <x v="0"/>
    <s v="Phobia 2"/>
    <x v="34"/>
    <x v="73"/>
    <d v="2018-09-05T00:00:00"/>
    <x v="22"/>
    <s v="TV-MA"/>
    <x v="1"/>
    <n v="125"/>
    <s v="Minutes"/>
    <s v="125 min"/>
    <x v="11"/>
    <s v="Horror Movies, International Movies"/>
  </r>
  <r>
    <x v="7738"/>
    <x v="0"/>
    <s v="Phone Swap"/>
    <x v="11"/>
    <x v="14"/>
    <d v="2019-09-01T00:00:00"/>
    <x v="14"/>
    <s v="TV-14"/>
    <x v="3"/>
    <n v="112"/>
    <s v="Minutes"/>
    <s v="112 min"/>
    <x v="8"/>
    <s v="Comedies, International Movies, Romantic Movies"/>
  </r>
  <r>
    <x v="7739"/>
    <x v="0"/>
    <s v="Phullu"/>
    <x v="3"/>
    <x v="3"/>
    <d v="2019-12-31T00:00:00"/>
    <x v="9"/>
    <s v="TV-14"/>
    <x v="3"/>
    <n v="96"/>
    <s v="Minutes"/>
    <s v="96 min"/>
    <x v="6"/>
    <s v="Dramas, Independent Movies, International Movies"/>
  </r>
  <r>
    <x v="7740"/>
    <x v="0"/>
    <s v="Pick of the Litter"/>
    <x v="0"/>
    <x v="0"/>
    <d v="2020-08-02T00:00:00"/>
    <x v="3"/>
    <s v="TV-PG"/>
    <x v="4"/>
    <n v="81"/>
    <s v="Minutes"/>
    <s v="81 min"/>
    <x v="5"/>
    <s v="Children &amp; Family Movies, Documentaries"/>
  </r>
  <r>
    <x v="7741"/>
    <x v="0"/>
    <s v="Pierre Jackson"/>
    <x v="0"/>
    <x v="0"/>
    <d v="2019-06-29T00:00:00"/>
    <x v="3"/>
    <s v="TV-MA"/>
    <x v="1"/>
    <n v="81"/>
    <s v="Minutes"/>
    <s v="81 min"/>
    <x v="32"/>
    <s v="Romantic Movies"/>
  </r>
  <r>
    <x v="7742"/>
    <x v="0"/>
    <s v="Pimpal"/>
    <x v="3"/>
    <x v="3"/>
    <d v="2018-11-15T00:00:00"/>
    <x v="9"/>
    <s v="TV-PG"/>
    <x v="4"/>
    <n v="92"/>
    <s v="Minutes"/>
    <s v="92 min"/>
    <x v="6"/>
    <s v="Dramas, Independent Movies, International Movies"/>
  </r>
  <r>
    <x v="7743"/>
    <x v="1"/>
    <s v="Pioneers of African-American Cinema"/>
    <x v="0"/>
    <x v="0"/>
    <d v="2017-02-01T00:00:00"/>
    <x v="68"/>
    <s v="TV-14"/>
    <x v="3"/>
    <n v="1"/>
    <s v="Season"/>
    <s v="1 Season"/>
    <x v="19"/>
    <s v="TV Shows"/>
  </r>
  <r>
    <x v="7744"/>
    <x v="0"/>
    <s v="Pitaah"/>
    <x v="3"/>
    <x v="3"/>
    <d v="2018-03-01T00:00:00"/>
    <x v="17"/>
    <s v="TV-MA"/>
    <x v="1"/>
    <n v="127"/>
    <s v="Minutes"/>
    <s v="127 min"/>
    <x v="6"/>
    <s v="Dramas, International Movies, Music &amp; Musicals"/>
  </r>
  <r>
    <x v="7745"/>
    <x v="0"/>
    <s v="Pizza, birra, faso"/>
    <x v="17"/>
    <x v="50"/>
    <d v="2018-03-15T00:00:00"/>
    <x v="5"/>
    <s v="TV-MA"/>
    <x v="1"/>
    <n v="81"/>
    <s v="Minutes"/>
    <s v="81 min"/>
    <x v="6"/>
    <s v="Dramas, International Movies"/>
  </r>
  <r>
    <x v="7746"/>
    <x v="0"/>
    <s v="Plaire, aimer et courir vite"/>
    <x v="14"/>
    <x v="17"/>
    <d v="2019-07-13T00:00:00"/>
    <x v="3"/>
    <s v="TV-MA"/>
    <x v="1"/>
    <n v="133"/>
    <s v="Minutes"/>
    <s v="133 min"/>
    <x v="6"/>
    <s v="Dramas, Independent Movies, International Movies"/>
  </r>
  <r>
    <x v="7747"/>
    <x v="1"/>
    <s v="Planet Earth II"/>
    <x v="4"/>
    <x v="5"/>
    <d v="2017-12-25T00:00:00"/>
    <x v="29"/>
    <s v="TV-G"/>
    <x v="8"/>
    <n v="1"/>
    <s v="Season"/>
    <s v="1 Season"/>
    <x v="7"/>
    <s v="British TV Shows, Docuseries, Science &amp; Nature TV"/>
  </r>
  <r>
    <x v="7748"/>
    <x v="1"/>
    <s v="Planet Earth: The Complete Collection"/>
    <x v="4"/>
    <x v="5"/>
    <d v="2015-04-22T00:00:00"/>
    <x v="25"/>
    <s v="TV-PG"/>
    <x v="4"/>
    <n v="1"/>
    <s v="Season"/>
    <s v="1 Season"/>
    <x v="7"/>
    <s v="British TV Shows, Docuseries, International TV Shows"/>
  </r>
  <r>
    <x v="7749"/>
    <x v="0"/>
    <s v="Planet Hulk"/>
    <x v="0"/>
    <x v="0"/>
    <d v="2020-06-01T00:00:00"/>
    <x v="7"/>
    <s v="TV-14"/>
    <x v="3"/>
    <n v="81"/>
    <s v="Minutes"/>
    <s v="81 min"/>
    <x v="13"/>
    <s v="Action &amp; Adventure, Sci-Fi &amp; Fantasy"/>
  </r>
  <r>
    <x v="7750"/>
    <x v="0"/>
    <s v="Planetarium"/>
    <x v="14"/>
    <x v="81"/>
    <d v="2018-01-01T00:00:00"/>
    <x v="29"/>
    <s v="TV-MA"/>
    <x v="1"/>
    <n v="108"/>
    <s v="Minutes"/>
    <s v="108 min"/>
    <x v="6"/>
    <s v="Dramas, International Movies"/>
  </r>
  <r>
    <x v="7751"/>
    <x v="0"/>
    <s v="Platoon"/>
    <x v="0"/>
    <x v="20"/>
    <d v="2020-11-01T00:00:00"/>
    <x v="35"/>
    <s v="R"/>
    <x v="7"/>
    <n v="120"/>
    <s v="Minutes"/>
    <s v="120 min"/>
    <x v="13"/>
    <s v="Action &amp; Adventure, Classic Movies, Dramas"/>
  </r>
  <r>
    <x v="7752"/>
    <x v="0"/>
    <s v="Playing for Time"/>
    <x v="0"/>
    <x v="0"/>
    <d v="2017-12-01T00:00:00"/>
    <x v="38"/>
    <s v="TV-14"/>
    <x v="3"/>
    <n v="149"/>
    <s v="Minutes"/>
    <s v="149 min"/>
    <x v="6"/>
    <s v="Dramas"/>
  </r>
  <r>
    <x v="7753"/>
    <x v="0"/>
    <s v="Playing Hard"/>
    <x v="19"/>
    <x v="57"/>
    <d v="2019-04-05T00:00:00"/>
    <x v="3"/>
    <s v="TV-MA"/>
    <x v="1"/>
    <n v="92"/>
    <s v="Minutes"/>
    <s v="92 min"/>
    <x v="0"/>
    <s v="Documentaries, International Movies"/>
  </r>
  <r>
    <x v="7754"/>
    <x v="0"/>
    <s v="Pope Francis: A Man of His Word"/>
    <x v="27"/>
    <x v="647"/>
    <d v="2019-01-03T00:00:00"/>
    <x v="3"/>
    <s v="PG"/>
    <x v="2"/>
    <n v="96"/>
    <s v="Minutes"/>
    <s v="96 min"/>
    <x v="0"/>
    <s v="Documentaries, Faith &amp; Spirituality, International Movies"/>
  </r>
  <r>
    <x v="7755"/>
    <x v="0"/>
    <s v="Popeye"/>
    <x v="0"/>
    <x v="0"/>
    <d v="2019-11-24T00:00:00"/>
    <x v="38"/>
    <s v="PG"/>
    <x v="2"/>
    <n v="114"/>
    <s v="Minutes"/>
    <s v="114 min"/>
    <x v="13"/>
    <s v="Action &amp; Adventure, Children &amp; Family Movies, Comedies"/>
  </r>
  <r>
    <x v="7756"/>
    <x v="1"/>
    <s v="Portlandia"/>
    <x v="0"/>
    <x v="0"/>
    <d v="2019-09-25T00:00:00"/>
    <x v="3"/>
    <s v="TV-14"/>
    <x v="3"/>
    <n v="8"/>
    <s v="Season"/>
    <s v="8 Seasons"/>
    <x v="9"/>
    <s v="TV Comedies"/>
  </r>
  <r>
    <x v="7757"/>
    <x v="0"/>
    <s v="Porto"/>
    <x v="59"/>
    <x v="648"/>
    <d v="2018-04-16T00:00:00"/>
    <x v="29"/>
    <s v="TV-MA"/>
    <x v="1"/>
    <n v="77"/>
    <s v="Minutes"/>
    <s v="77 min"/>
    <x v="6"/>
    <s v="Dramas, Independent Movies, Romantic Movies"/>
  </r>
  <r>
    <x v="7758"/>
    <x v="0"/>
    <s v="Postcards from London"/>
    <x v="4"/>
    <x v="5"/>
    <d v="2019-02-19T00:00:00"/>
    <x v="3"/>
    <s v="TV-MA"/>
    <x v="1"/>
    <n v="90"/>
    <s v="Minutes"/>
    <s v="90 min"/>
    <x v="6"/>
    <s v="Dramas, Independent Movies, LGBTQ Movies"/>
  </r>
  <r>
    <x v="7759"/>
    <x v="1"/>
    <s v="Powder"/>
    <x v="3"/>
    <x v="3"/>
    <d v="2018-02-15T00:00:00"/>
    <x v="7"/>
    <s v="TV-14"/>
    <x v="3"/>
    <n v="1"/>
    <s v="Season"/>
    <s v="1 Season"/>
    <x v="2"/>
    <s v="Crime TV Shows, International TV Shows, TV Dramas"/>
  </r>
  <r>
    <x v="7760"/>
    <x v="1"/>
    <s v="Power Battle Watch Car"/>
    <x v="2"/>
    <x v="2"/>
    <d v="2017-06-01T00:00:00"/>
    <x v="29"/>
    <s v="TV-Y7"/>
    <x v="6"/>
    <n v="1"/>
    <s v="Season"/>
    <s v="1 Season"/>
    <x v="12"/>
    <s v="Kids' TV, Korean TV Shows"/>
  </r>
  <r>
    <x v="7761"/>
    <x v="1"/>
    <s v="Power Rangers Dino Charge"/>
    <x v="0"/>
    <x v="0"/>
    <d v="2015-12-02T00:00:00"/>
    <x v="27"/>
    <s v="TV-Y7"/>
    <x v="6"/>
    <n v="1"/>
    <s v="Season"/>
    <s v="1 Season"/>
    <x v="12"/>
    <s v="Kids' TV"/>
  </r>
  <r>
    <x v="7762"/>
    <x v="1"/>
    <s v="Power Rangers Dino Super Charge"/>
    <x v="2"/>
    <x v="2"/>
    <d v="2016-10-15T00:00:00"/>
    <x v="29"/>
    <s v="TV-Y7"/>
    <x v="6"/>
    <n v="1"/>
    <s v="Season"/>
    <s v="1 Season"/>
    <x v="12"/>
    <s v="Kids' TV"/>
  </r>
  <r>
    <x v="7763"/>
    <x v="1"/>
    <s v="Power Rangers Dino Thunder"/>
    <x v="0"/>
    <x v="0"/>
    <d v="2016-01-01T00:00:00"/>
    <x v="19"/>
    <s v="TV-Y7"/>
    <x v="6"/>
    <n v="1"/>
    <s v="Season"/>
    <s v="1 Season"/>
    <x v="12"/>
    <s v="Kids' TV"/>
  </r>
  <r>
    <x v="7764"/>
    <x v="1"/>
    <s v="Power Rangers in Space"/>
    <x v="0"/>
    <x v="317"/>
    <d v="2016-01-01T00:00:00"/>
    <x v="5"/>
    <s v="TV-Y7"/>
    <x v="6"/>
    <n v="1"/>
    <s v="Season"/>
    <s v="1 Season"/>
    <x v="12"/>
    <s v="Kids' TV"/>
  </r>
  <r>
    <x v="7765"/>
    <x v="1"/>
    <s v="Power Rangers Jungle Fury"/>
    <x v="0"/>
    <x v="0"/>
    <d v="2016-01-01T00:00:00"/>
    <x v="21"/>
    <s v="TV-Y7"/>
    <x v="6"/>
    <n v="1"/>
    <s v="Season"/>
    <s v="1 Season"/>
    <x v="12"/>
    <s v="Kids' TV"/>
  </r>
  <r>
    <x v="7766"/>
    <x v="1"/>
    <s v="Power Rangers Lightspeed Rescue"/>
    <x v="14"/>
    <x v="94"/>
    <d v="2016-01-01T00:00:00"/>
    <x v="40"/>
    <s v="TV-Y7"/>
    <x v="6"/>
    <n v="1"/>
    <s v="Season"/>
    <s v="1 Season"/>
    <x v="12"/>
    <s v="Kids' TV"/>
  </r>
  <r>
    <x v="7767"/>
    <x v="1"/>
    <s v="Power Rangers Lost Galaxy"/>
    <x v="0"/>
    <x v="317"/>
    <d v="2016-01-01T00:00:00"/>
    <x v="34"/>
    <s v="TV-Y7"/>
    <x v="6"/>
    <n v="1"/>
    <s v="Season"/>
    <s v="1 Season"/>
    <x v="12"/>
    <s v="Kids' TV"/>
  </r>
  <r>
    <x v="7768"/>
    <x v="1"/>
    <s v="Power Rangers Mystic Force"/>
    <x v="0"/>
    <x v="0"/>
    <d v="2016-01-01T00:00:00"/>
    <x v="25"/>
    <s v="TV-Y7"/>
    <x v="6"/>
    <n v="1"/>
    <s v="Season"/>
    <s v="1 Season"/>
    <x v="12"/>
    <s v="Kids' TV"/>
  </r>
  <r>
    <x v="7769"/>
    <x v="1"/>
    <s v="Power Rangers Ninja Storm"/>
    <x v="0"/>
    <x v="100"/>
    <d v="2016-01-01T00:00:00"/>
    <x v="18"/>
    <s v="TV-Y7"/>
    <x v="6"/>
    <n v="1"/>
    <s v="Season"/>
    <s v="1 Season"/>
    <x v="12"/>
    <s v="Kids' TV"/>
  </r>
  <r>
    <x v="7770"/>
    <x v="1"/>
    <s v="Power Rangers Operation Overdrive"/>
    <x v="0"/>
    <x v="649"/>
    <d v="2016-01-01T00:00:00"/>
    <x v="23"/>
    <s v="TV-Y7"/>
    <x v="6"/>
    <n v="1"/>
    <s v="Season"/>
    <s v="1 Season"/>
    <x v="12"/>
    <s v="Kids' TV"/>
  </r>
  <r>
    <x v="7771"/>
    <x v="1"/>
    <s v="Power Rangers RPM"/>
    <x v="0"/>
    <x v="0"/>
    <d v="2016-01-01T00:00:00"/>
    <x v="22"/>
    <s v="TV-Y7"/>
    <x v="6"/>
    <n v="1"/>
    <s v="Season"/>
    <s v="1 Season"/>
    <x v="12"/>
    <s v="Kids' TV"/>
  </r>
  <r>
    <x v="7772"/>
    <x v="1"/>
    <s v="Power Rangers S.P.D."/>
    <x v="0"/>
    <x v="100"/>
    <d v="2016-01-01T00:00:00"/>
    <x v="24"/>
    <s v="TV-Y7"/>
    <x v="6"/>
    <n v="1"/>
    <s v="Season"/>
    <s v="1 Season"/>
    <x v="12"/>
    <s v="Kids' TV"/>
  </r>
  <r>
    <x v="7773"/>
    <x v="1"/>
    <s v="Power Rangers Samurai"/>
    <x v="0"/>
    <x v="0"/>
    <d v="2016-01-01T00:00:00"/>
    <x v="20"/>
    <s v="TV-Y7"/>
    <x v="6"/>
    <n v="1"/>
    <s v="Season"/>
    <s v="1 Season"/>
    <x v="12"/>
    <s v="Kids' TV"/>
  </r>
  <r>
    <x v="7774"/>
    <x v="0"/>
    <s v="Power Rangers Samurai: Christmas Together, Friends Forever (Christmas Special)"/>
    <x v="0"/>
    <x v="0"/>
    <d v="2016-01-01T00:00:00"/>
    <x v="20"/>
    <s v="TV-Y7"/>
    <x v="6"/>
    <n v="24"/>
    <s v="Minutes"/>
    <s v="24 min"/>
    <x v="22"/>
    <s v="Movies"/>
  </r>
  <r>
    <x v="7775"/>
    <x v="0"/>
    <s v="Power Rangers Samurai: Clash of the Red Rangers"/>
    <x v="0"/>
    <x v="0"/>
    <d v="2016-01-01T00:00:00"/>
    <x v="20"/>
    <s v="TV-Y7"/>
    <x v="6"/>
    <n v="46"/>
    <s v="Minutes"/>
    <s v="46 min"/>
    <x v="5"/>
    <s v="Children &amp; Family Movies"/>
  </r>
  <r>
    <x v="7776"/>
    <x v="0"/>
    <s v="Power Rangers Samurai: Party Monsters (Halloween Special)"/>
    <x v="0"/>
    <x v="0"/>
    <d v="2016-01-01T00:00:00"/>
    <x v="20"/>
    <s v="TV-Y7"/>
    <x v="6"/>
    <n v="24"/>
    <s v="Minutes"/>
    <s v="24 min"/>
    <x v="22"/>
    <s v="Movies"/>
  </r>
  <r>
    <x v="7777"/>
    <x v="1"/>
    <s v="Power Rangers Super Megaforce"/>
    <x v="2"/>
    <x v="2"/>
    <d v="2016-01-01T00:00:00"/>
    <x v="16"/>
    <s v="TV-Y7"/>
    <x v="6"/>
    <n v="1"/>
    <s v="Season"/>
    <s v="1 Season"/>
    <x v="12"/>
    <s v="Kids' TV"/>
  </r>
  <r>
    <x v="7778"/>
    <x v="0"/>
    <s v="Power Rangers Super Megaforce: The Legendary Battle (Extended)"/>
    <x v="0"/>
    <x v="0"/>
    <d v="2016-01-01T00:00:00"/>
    <x v="16"/>
    <s v="TV-Y7"/>
    <x v="6"/>
    <n v="55"/>
    <s v="Minutes"/>
    <s v="55 min"/>
    <x v="22"/>
    <s v="Movies"/>
  </r>
  <r>
    <x v="7779"/>
    <x v="1"/>
    <s v="Power Rangers Super Samurai"/>
    <x v="2"/>
    <x v="2"/>
    <d v="2016-01-01T00:00:00"/>
    <x v="14"/>
    <s v="TV-Y7"/>
    <x v="6"/>
    <n v="1"/>
    <s v="Season"/>
    <s v="1 Season"/>
    <x v="12"/>
    <s v="Kids' TV"/>
  </r>
  <r>
    <x v="7780"/>
    <x v="0"/>
    <s v="Power Rangers Super Samurai: Stuck on Christmas"/>
    <x v="0"/>
    <x v="0"/>
    <d v="2016-01-01T00:00:00"/>
    <x v="14"/>
    <s v="TV-Y7"/>
    <x v="6"/>
    <n v="24"/>
    <s v="Minutes"/>
    <s v="24 min"/>
    <x v="5"/>
    <s v="Children &amp; Family Movies, Sci-Fi &amp; Fantasy"/>
  </r>
  <r>
    <x v="7781"/>
    <x v="0"/>
    <s v="Power Rangers Super Samurai: Trickster Treat"/>
    <x v="0"/>
    <x v="0"/>
    <d v="2016-01-01T00:00:00"/>
    <x v="14"/>
    <s v="TV-Y7"/>
    <x v="6"/>
    <n v="23"/>
    <s v="Minutes"/>
    <s v="23 min"/>
    <x v="22"/>
    <s v="Movies"/>
  </r>
  <r>
    <x v="7782"/>
    <x v="1"/>
    <s v="Power Rangers Time Force"/>
    <x v="0"/>
    <x v="0"/>
    <d v="2016-01-01T00:00:00"/>
    <x v="15"/>
    <s v="TV-Y7"/>
    <x v="6"/>
    <n v="1"/>
    <s v="Season"/>
    <s v="1 Season"/>
    <x v="12"/>
    <s v="Kids' TV"/>
  </r>
  <r>
    <x v="7783"/>
    <x v="1"/>
    <s v="Power Rangers Turbo"/>
    <x v="0"/>
    <x v="317"/>
    <d v="2016-01-01T00:00:00"/>
    <x v="6"/>
    <s v="TV-Y7"/>
    <x v="6"/>
    <n v="1"/>
    <s v="Season"/>
    <s v="1 Season"/>
    <x v="12"/>
    <s v="Kids' TV"/>
  </r>
  <r>
    <x v="7784"/>
    <x v="1"/>
    <s v="Power Rangers Wild Force"/>
    <x v="0"/>
    <x v="650"/>
    <d v="2016-01-01T00:00:00"/>
    <x v="17"/>
    <s v="TV-Y7"/>
    <x v="6"/>
    <n v="1"/>
    <s v="Season"/>
    <s v="1 Season"/>
    <x v="12"/>
    <s v="Kids' TV"/>
  </r>
  <r>
    <x v="7785"/>
    <x v="1"/>
    <s v="Power Rangers Zeo"/>
    <x v="0"/>
    <x v="317"/>
    <d v="2016-01-01T00:00:00"/>
    <x v="4"/>
    <s v="TV-Y7"/>
    <x v="6"/>
    <n v="1"/>
    <s v="Season"/>
    <s v="1 Season"/>
    <x v="12"/>
    <s v="Kids' TV"/>
  </r>
  <r>
    <x v="7786"/>
    <x v="1"/>
    <s v="Power Rangers: Megaforce"/>
    <x v="0"/>
    <x v="0"/>
    <d v="2016-01-01T00:00:00"/>
    <x v="8"/>
    <s v="TV-Y7"/>
    <x v="6"/>
    <n v="1"/>
    <s v="Season"/>
    <s v="1 Season"/>
    <x v="12"/>
    <s v="Kids' TV"/>
  </r>
  <r>
    <x v="7787"/>
    <x v="0"/>
    <s v="Power Rangers: Megaforce: Raising Spirits"/>
    <x v="0"/>
    <x v="0"/>
    <d v="2016-01-01T00:00:00"/>
    <x v="8"/>
    <s v="TV-Y7"/>
    <x v="6"/>
    <n v="24"/>
    <s v="Minutes"/>
    <s v="24 min"/>
    <x v="5"/>
    <s v="Children &amp; Family Movies"/>
  </r>
  <r>
    <x v="7788"/>
    <x v="0"/>
    <s v="Power Rangers: Megaforce: The Robo Knight Before Christmas"/>
    <x v="0"/>
    <x v="0"/>
    <d v="2016-01-01T00:00:00"/>
    <x v="8"/>
    <s v="TV-Y7"/>
    <x v="6"/>
    <n v="24"/>
    <s v="Minutes"/>
    <s v="24 min"/>
    <x v="5"/>
    <s v="Children &amp; Family Movies"/>
  </r>
  <r>
    <x v="7789"/>
    <x v="0"/>
    <s v="Prague"/>
    <x v="3"/>
    <x v="651"/>
    <d v="2017-12-01T00:00:00"/>
    <x v="8"/>
    <s v="TV-MA"/>
    <x v="1"/>
    <n v="106"/>
    <s v="Minutes"/>
    <s v="106 min"/>
    <x v="6"/>
    <s v="Dramas, Independent Movies, International Movies"/>
  </r>
  <r>
    <x v="7790"/>
    <x v="0"/>
    <s v="Prelude to War"/>
    <x v="0"/>
    <x v="0"/>
    <d v="2017-03-31T00:00:00"/>
    <x v="69"/>
    <s v="TV-14"/>
    <x v="3"/>
    <n v="52"/>
    <s v="Minutes"/>
    <s v="52 min"/>
    <x v="18"/>
    <s v="Classic Movies, Documentaries"/>
  </r>
  <r>
    <x v="7791"/>
    <x v="0"/>
    <s v="Premachi Goshta"/>
    <x v="3"/>
    <x v="3"/>
    <d v="2018-02-15T00:00:00"/>
    <x v="8"/>
    <s v="TV-14"/>
    <x v="3"/>
    <n v="127"/>
    <s v="Minutes"/>
    <s v="127 min"/>
    <x v="16"/>
    <s v="International Movies, Romantic Movies"/>
  </r>
  <r>
    <x v="7792"/>
    <x v="0"/>
    <s v="Prescription Thugs"/>
    <x v="0"/>
    <x v="0"/>
    <d v="2016-04-15T00:00:00"/>
    <x v="27"/>
    <s v="NR"/>
    <x v="11"/>
    <n v="86"/>
    <s v="Minutes"/>
    <s v="86 min"/>
    <x v="0"/>
    <s v="Documentaries"/>
  </r>
  <r>
    <x v="7793"/>
    <x v="0"/>
    <s v="Primal Fear"/>
    <x v="0"/>
    <x v="0"/>
    <d v="2019-12-01T00:00:00"/>
    <x v="4"/>
    <s v="R"/>
    <x v="7"/>
    <n v="131"/>
    <s v="Minutes"/>
    <s v="131 min"/>
    <x v="6"/>
    <s v="Dramas, Thrillers"/>
  </r>
  <r>
    <x v="7794"/>
    <x v="0"/>
    <s v="Prince Charming"/>
    <x v="20"/>
    <x v="39"/>
    <d v="2018-08-31T00:00:00"/>
    <x v="37"/>
    <s v="TV-14"/>
    <x v="3"/>
    <n v="93"/>
    <s v="Minutes"/>
    <s v="93 min"/>
    <x v="8"/>
    <s v="Comedies, International Movies, Romantic Movies"/>
  </r>
  <r>
    <x v="7795"/>
    <x v="1"/>
    <s v="Prince Jai Aur Dumdaar Viru"/>
    <x v="2"/>
    <x v="2"/>
    <d v="2020-10-18T00:00:00"/>
    <x v="9"/>
    <s v="TV-Y"/>
    <x v="5"/>
    <n v="1"/>
    <s v="Season"/>
    <s v="1 Season"/>
    <x v="12"/>
    <s v="Kids' TV, TV Comedies"/>
  </r>
  <r>
    <x v="7796"/>
    <x v="0"/>
    <s v="Princess Cyd"/>
    <x v="0"/>
    <x v="0"/>
    <d v="2018-02-05T00:00:00"/>
    <x v="9"/>
    <s v="TV-MA"/>
    <x v="1"/>
    <n v="97"/>
    <s v="Minutes"/>
    <s v="97 min"/>
    <x v="6"/>
    <s v="Dramas, Independent Movies, LGBTQ Movies"/>
  </r>
  <r>
    <x v="7797"/>
    <x v="0"/>
    <s v="Professor Mack"/>
    <x v="0"/>
    <x v="0"/>
    <d v="2019-08-06T00:00:00"/>
    <x v="3"/>
    <s v="TV-MA"/>
    <x v="1"/>
    <n v="84"/>
    <s v="Minutes"/>
    <s v="84 min"/>
    <x v="8"/>
    <s v="Comedies, Romantic Movies"/>
  </r>
  <r>
    <x v="7798"/>
    <x v="1"/>
    <s v="Prohibition: A Film by Ken Burns and Lynn Novick"/>
    <x v="0"/>
    <x v="0"/>
    <d v="2017-02-22T00:00:00"/>
    <x v="20"/>
    <s v="TV-PG"/>
    <x v="4"/>
    <n v="1"/>
    <s v="Season"/>
    <s v="1 Season"/>
    <x v="2"/>
    <s v="Crime TV Shows, Docuseries"/>
  </r>
  <r>
    <x v="7799"/>
    <x v="0"/>
    <s v="Prosecuting Evil: The Extraordinary World of Ben Ferencz"/>
    <x v="19"/>
    <x v="38"/>
    <d v="2019-06-01T00:00:00"/>
    <x v="28"/>
    <s v="TV-MA"/>
    <x v="1"/>
    <n v="83"/>
    <s v="Minutes"/>
    <s v="83 min"/>
    <x v="0"/>
    <s v="Documentaries"/>
  </r>
  <r>
    <x v="7800"/>
    <x v="1"/>
    <s v="Psiconautas"/>
    <x v="17"/>
    <x v="50"/>
    <d v="2018-04-15T00:00:00"/>
    <x v="29"/>
    <s v="TV-MA"/>
    <x v="1"/>
    <n v="2"/>
    <s v="Season"/>
    <s v="2 Seasons"/>
    <x v="1"/>
    <s v="International TV Shows, Spanish-Language TV Shows, TV Comedies"/>
  </r>
  <r>
    <x v="7801"/>
    <x v="0"/>
    <s v="Pukar"/>
    <x v="3"/>
    <x v="3"/>
    <d v="2018-03-01T00:00:00"/>
    <x v="40"/>
    <s v="TV-14"/>
    <x v="3"/>
    <n v="165"/>
    <s v="Minutes"/>
    <s v="165 min"/>
    <x v="13"/>
    <s v="Action &amp; Adventure, Dramas, International Movies"/>
  </r>
  <r>
    <x v="7802"/>
    <x v="0"/>
    <s v="Pulp Fiction"/>
    <x v="0"/>
    <x v="0"/>
    <d v="2019-01-01T00:00:00"/>
    <x v="26"/>
    <s v="R"/>
    <x v="7"/>
    <n v="154"/>
    <s v="Minutes"/>
    <s v="154 min"/>
    <x v="18"/>
    <s v="Classic Movies, Cult Movies, Dramas"/>
  </r>
  <r>
    <x v="7803"/>
    <x v="0"/>
    <s v="Punjab 1984"/>
    <x v="19"/>
    <x v="652"/>
    <d v="2017-11-01T00:00:00"/>
    <x v="16"/>
    <s v="TV-14"/>
    <x v="3"/>
    <n v="158"/>
    <s v="Minutes"/>
    <s v="158 min"/>
    <x v="6"/>
    <s v="Dramas, International Movies"/>
  </r>
  <r>
    <x v="7804"/>
    <x v="0"/>
    <s v="Pusher"/>
    <x v="4"/>
    <x v="5"/>
    <d v="2017-12-27T00:00:00"/>
    <x v="14"/>
    <s v="R"/>
    <x v="7"/>
    <n v="89"/>
    <s v="Minutes"/>
    <s v="89 min"/>
    <x v="13"/>
    <s v="Action &amp; Adventure"/>
  </r>
  <r>
    <x v="7805"/>
    <x v="0"/>
    <s v="Pyaar Ka Punchnama"/>
    <x v="3"/>
    <x v="3"/>
    <d v="2017-05-01T00:00:00"/>
    <x v="20"/>
    <s v="TV-14"/>
    <x v="3"/>
    <n v="149"/>
    <s v="Minutes"/>
    <s v="149 min"/>
    <x v="8"/>
    <s v="Comedies, Dramas, International Movies"/>
  </r>
  <r>
    <x v="7806"/>
    <x v="1"/>
    <s v="Pyaar Tune Kya Kiya"/>
    <x v="3"/>
    <x v="3"/>
    <s v=" June 1, 2017"/>
    <x v="16"/>
    <s v="TV-14"/>
    <x v="3"/>
    <n v="3"/>
    <s v="Season"/>
    <s v="3 Seasons"/>
    <x v="1"/>
    <s v="International TV Shows, Romantic TV Shows, TV Dramas"/>
  </r>
  <r>
    <x v="7807"/>
    <x v="0"/>
    <s v="Q Ball"/>
    <x v="0"/>
    <x v="0"/>
    <d v="2020-03-11T00:00:00"/>
    <x v="28"/>
    <s v="TV-MA"/>
    <x v="1"/>
    <n v="96"/>
    <s v="Minutes"/>
    <s v="96 min"/>
    <x v="0"/>
    <s v="Documentaries, Sports Movies"/>
  </r>
  <r>
    <x v="7808"/>
    <x v="1"/>
    <s v="QuÃ© pena tu serie"/>
    <x v="0"/>
    <x v="0"/>
    <d v="2016-11-04T00:00:00"/>
    <x v="27"/>
    <s v="TV-MA"/>
    <x v="1"/>
    <n v="1"/>
    <s v="Season"/>
    <s v="1 Season"/>
    <x v="1"/>
    <s v="International TV Shows, Romantic TV Shows, Spanish-Language TV Shows"/>
  </r>
  <r>
    <x v="7809"/>
    <x v="0"/>
    <s v="Quantum of Solace"/>
    <x v="4"/>
    <x v="19"/>
    <d v="2020-08-31T00:00:00"/>
    <x v="21"/>
    <s v="PG-13"/>
    <x v="0"/>
    <n v="106"/>
    <s v="Minutes"/>
    <s v="106 min"/>
    <x v="13"/>
    <s v="Action &amp; Adventure"/>
  </r>
  <r>
    <x v="7810"/>
    <x v="1"/>
    <s v="Queen of No Marriage"/>
    <x v="30"/>
    <x v="60"/>
    <d v="2016-08-01T00:00:00"/>
    <x v="22"/>
    <s v="TV-MA"/>
    <x v="1"/>
    <n v="1"/>
    <s v="Season"/>
    <s v="1 Season"/>
    <x v="1"/>
    <s v="International TV Shows, Romantic TV Shows, TV Comedies"/>
  </r>
  <r>
    <x v="7811"/>
    <x v="0"/>
    <s v="Queen of the Desert"/>
    <x v="0"/>
    <x v="653"/>
    <d v="2019-04-06T00:00:00"/>
    <x v="27"/>
    <s v="PG-13"/>
    <x v="0"/>
    <n v="128"/>
    <s v="Minutes"/>
    <s v="128 min"/>
    <x v="6"/>
    <s v="Dramas"/>
  </r>
  <r>
    <x v="7812"/>
    <x v="1"/>
    <s v="Queens of Comedy"/>
    <x v="2"/>
    <x v="2"/>
    <d v="2018-05-01T00:00:00"/>
    <x v="9"/>
    <s v="TV-MA"/>
    <x v="1"/>
    <n v="1"/>
    <s v="Season"/>
    <s v="1 Season"/>
    <x v="1"/>
    <s v="International TV Shows, Stand-Up Comedy &amp; Talk Shows, TV Comedies"/>
  </r>
  <r>
    <x v="7813"/>
    <x v="1"/>
    <s v="Queens vs. Kings"/>
    <x v="2"/>
    <x v="2"/>
    <d v="2018-10-25T00:00:00"/>
    <x v="3"/>
    <s v="TV-14"/>
    <x v="3"/>
    <n v="1"/>
    <s v="Season"/>
    <s v="1 Season"/>
    <x v="23"/>
    <s v="Stand-Up Comedy &amp; Talk Shows, TV Comedies"/>
  </r>
  <r>
    <x v="7814"/>
    <x v="0"/>
    <s v="R.L. Stine's Mostly Ghostly"/>
    <x v="0"/>
    <x v="0"/>
    <d v="2018-08-01T00:00:00"/>
    <x v="21"/>
    <s v="PG"/>
    <x v="2"/>
    <n v="98"/>
    <s v="Minutes"/>
    <s v="98 min"/>
    <x v="5"/>
    <s v="Children &amp; Family Movies, Comedies"/>
  </r>
  <r>
    <x v="7815"/>
    <x v="1"/>
    <s v="Rab Se Sohna Isshq"/>
    <x v="2"/>
    <x v="2"/>
    <d v="2017-06-01T00:00:00"/>
    <x v="14"/>
    <s v="TV-14"/>
    <x v="3"/>
    <n v="1"/>
    <s v="Season"/>
    <s v="1 Season"/>
    <x v="1"/>
    <s v="International TV Shows, Romantic TV Shows, TV Dramas"/>
  </r>
  <r>
    <x v="7816"/>
    <x v="0"/>
    <s v="Race to Witch Mountain"/>
    <x v="0"/>
    <x v="0"/>
    <d v="2019-07-01T00:00:00"/>
    <x v="22"/>
    <s v="PG"/>
    <x v="2"/>
    <n v="99"/>
    <s v="Minutes"/>
    <s v="99 min"/>
    <x v="5"/>
    <s v="Children &amp; Family Movies"/>
  </r>
  <r>
    <x v="7817"/>
    <x v="0"/>
    <s v="Rachel Getting Married"/>
    <x v="0"/>
    <x v="0"/>
    <d v="2019-09-01T00:00:00"/>
    <x v="21"/>
    <s v="R"/>
    <x v="7"/>
    <n v="113"/>
    <s v="Minutes"/>
    <s v="113 min"/>
    <x v="6"/>
    <s v="Dramas, Independent Movies"/>
  </r>
  <r>
    <x v="7818"/>
    <x v="0"/>
    <s v="Radical: the Controversial Saga of Dada Figueiredo"/>
    <x v="29"/>
    <x v="58"/>
    <d v="2017-04-12T00:00:00"/>
    <x v="8"/>
    <s v="TV-MA"/>
    <x v="1"/>
    <n v="71"/>
    <s v="Minutes"/>
    <s v="71 min"/>
    <x v="0"/>
    <s v="Documentaries, International Movies, Sports Movies"/>
  </r>
  <r>
    <x v="7819"/>
    <x v="0"/>
    <s v="Radiopetti"/>
    <x v="3"/>
    <x v="3"/>
    <d v="2017-01-01T00:00:00"/>
    <x v="27"/>
    <s v="TV-PG"/>
    <x v="4"/>
    <n v="83"/>
    <s v="Minutes"/>
    <s v="83 min"/>
    <x v="6"/>
    <s v="Dramas, International Movies"/>
  </r>
  <r>
    <x v="7820"/>
    <x v="0"/>
    <s v="Raging Bull"/>
    <x v="0"/>
    <x v="0"/>
    <d v="2019-10-01T00:00:00"/>
    <x v="38"/>
    <s v="R"/>
    <x v="7"/>
    <n v="129"/>
    <s v="Minutes"/>
    <s v="129 min"/>
    <x v="18"/>
    <s v="Classic Movies, Dramas, Sports Movies"/>
  </r>
  <r>
    <x v="7821"/>
    <x v="0"/>
    <s v="Rahasya"/>
    <x v="3"/>
    <x v="3"/>
    <d v="2018-03-01T00:00:00"/>
    <x v="27"/>
    <s v="TV-14"/>
    <x v="3"/>
    <n v="117"/>
    <s v="Minutes"/>
    <s v="117 min"/>
    <x v="6"/>
    <s v="Dramas, International Movies"/>
  </r>
  <r>
    <x v="7822"/>
    <x v="0"/>
    <s v="Raiders!: The Story of the Greatest Fan Film Ever Made"/>
    <x v="0"/>
    <x v="0"/>
    <d v="2016-09-16T00:00:00"/>
    <x v="27"/>
    <s v="NR"/>
    <x v="11"/>
    <n v="93"/>
    <s v="Minutes"/>
    <s v="93 min"/>
    <x v="0"/>
    <s v="Documentaries"/>
  </r>
  <r>
    <x v="7823"/>
    <x v="0"/>
    <s v="Railroad Tigers"/>
    <x v="10"/>
    <x v="102"/>
    <d v="2017-08-19T00:00:00"/>
    <x v="29"/>
    <s v="TV-14"/>
    <x v="3"/>
    <n v="124"/>
    <s v="Minutes"/>
    <s v="124 min"/>
    <x v="13"/>
    <s v="Action &amp; Adventure, Comedies, International Movies"/>
  </r>
  <r>
    <x v="7824"/>
    <x v="0"/>
    <s v="Raja Hindustani"/>
    <x v="3"/>
    <x v="3"/>
    <d v="2017-05-01T00:00:00"/>
    <x v="4"/>
    <s v="TV-14"/>
    <x v="3"/>
    <n v="177"/>
    <s v="Minutes"/>
    <s v="177 min"/>
    <x v="6"/>
    <s v="Dramas, International Movies, Romantic Movies"/>
  </r>
  <r>
    <x v="7825"/>
    <x v="0"/>
    <s v="Rajnigandha"/>
    <x v="3"/>
    <x v="3"/>
    <d v="2019-12-31T00:00:00"/>
    <x v="58"/>
    <s v="TV-PG"/>
    <x v="4"/>
    <n v="104"/>
    <s v="Minutes"/>
    <s v="104 min"/>
    <x v="8"/>
    <s v="Comedies, Dramas, Independent Movies"/>
  </r>
  <r>
    <x v="7826"/>
    <x v="0"/>
    <s v="Ralph Breaks the Internet: Wreck-It Ralph 2"/>
    <x v="0"/>
    <x v="0"/>
    <d v="2019-06-11T00:00:00"/>
    <x v="3"/>
    <s v="PG"/>
    <x v="2"/>
    <n v="113"/>
    <s v="Minutes"/>
    <s v="113 min"/>
    <x v="5"/>
    <s v="Children &amp; Family Movies, Comedies"/>
  </r>
  <r>
    <x v="7827"/>
    <x v="0"/>
    <s v="Ram Teri Ganga Maili"/>
    <x v="3"/>
    <x v="3"/>
    <d v="2019-12-31T00:00:00"/>
    <x v="42"/>
    <s v="TV-14"/>
    <x v="3"/>
    <n v="178"/>
    <s v="Minutes"/>
    <s v="178 min"/>
    <x v="18"/>
    <s v="Classic Movies, Dramas, International Movies"/>
  </r>
  <r>
    <x v="7828"/>
    <x v="1"/>
    <s v="Ramayan"/>
    <x v="3"/>
    <x v="3"/>
    <d v="2018-04-01T00:00:00"/>
    <x v="14"/>
    <s v="TV-14"/>
    <x v="3"/>
    <n v="1"/>
    <s v="Season"/>
    <s v="1 Season"/>
    <x v="1"/>
    <s v="International TV Shows, TV Dramas"/>
  </r>
  <r>
    <x v="7829"/>
    <x v="0"/>
    <s v="Ramen Shop"/>
    <x v="62"/>
    <x v="654"/>
    <d v="2019-07-31T00:00:00"/>
    <x v="3"/>
    <s v="TV-PG"/>
    <x v="4"/>
    <n v="90"/>
    <s v="Minutes"/>
    <s v="90 min"/>
    <x v="6"/>
    <s v="Dramas, International Movies"/>
  </r>
  <r>
    <x v="7830"/>
    <x v="0"/>
    <s v="Ramji Londonwaley"/>
    <x v="3"/>
    <x v="3"/>
    <d v="2019-12-31T00:00:00"/>
    <x v="24"/>
    <s v="TV-14"/>
    <x v="3"/>
    <n v="154"/>
    <s v="Minutes"/>
    <s v="154 min"/>
    <x v="8"/>
    <s v="Comedies, Dramas, International Movies"/>
  </r>
  <r>
    <x v="7831"/>
    <x v="0"/>
    <s v="Rampant"/>
    <x v="16"/>
    <x v="22"/>
    <d v="2019-05-26T00:00:00"/>
    <x v="3"/>
    <s v="TV-MA"/>
    <x v="1"/>
    <n v="122"/>
    <s v="Minutes"/>
    <s v="122 min"/>
    <x v="13"/>
    <s v="Action &amp; Adventure, Horror Movies, International Movies"/>
  </r>
  <r>
    <x v="7832"/>
    <x v="0"/>
    <s v="Ranbhool"/>
    <x v="3"/>
    <x v="3"/>
    <d v="2018-03-15T00:00:00"/>
    <x v="7"/>
    <s v="TV-MA"/>
    <x v="1"/>
    <n v="115"/>
    <s v="Minutes"/>
    <s v="115 min"/>
    <x v="11"/>
    <s v="Horror Movies, International Movies, Thrillers"/>
  </r>
  <r>
    <x v="7833"/>
    <x v="0"/>
    <s v="Rangreza"/>
    <x v="71"/>
    <x v="358"/>
    <d v="2018-08-01T00:00:00"/>
    <x v="9"/>
    <s v="TV-14"/>
    <x v="3"/>
    <n v="126"/>
    <s v="Minutes"/>
    <s v="126 min"/>
    <x v="6"/>
    <s v="Dramas, International Movies, Music &amp; Musicals"/>
  </r>
  <r>
    <x v="7834"/>
    <x v="0"/>
    <s v="Rats"/>
    <x v="0"/>
    <x v="0"/>
    <d v="2016-12-16T00:00:00"/>
    <x v="29"/>
    <s v="NR"/>
    <x v="11"/>
    <n v="88"/>
    <s v="Minutes"/>
    <s v="88 min"/>
    <x v="0"/>
    <s v="Documentaries"/>
  </r>
  <r>
    <x v="7835"/>
    <x v="1"/>
    <s v="Razia Sultan"/>
    <x v="3"/>
    <x v="3"/>
    <d v="2017-04-01T00:00:00"/>
    <x v="27"/>
    <s v="TV-14"/>
    <x v="3"/>
    <n v="1"/>
    <s v="Season"/>
    <s v="1 Season"/>
    <x v="1"/>
    <s v="International TV Shows, Romantic TV Shows, TV Dramas"/>
  </r>
  <r>
    <x v="7836"/>
    <x v="0"/>
    <s v="Reaction"/>
    <x v="36"/>
    <x v="83"/>
    <d v="2019-06-20T00:00:00"/>
    <x v="20"/>
    <s v="TV-14"/>
    <x v="3"/>
    <n v="99"/>
    <s v="Minutes"/>
    <s v="99 min"/>
    <x v="6"/>
    <s v="Dramas, International Movies"/>
  </r>
  <r>
    <x v="7837"/>
    <x v="0"/>
    <s v="Ready"/>
    <x v="3"/>
    <x v="3"/>
    <d v="2017-10-22T00:00:00"/>
    <x v="20"/>
    <s v="TV-PG"/>
    <x v="4"/>
    <n v="144"/>
    <s v="Minutes"/>
    <s v="144 min"/>
    <x v="8"/>
    <s v="Comedies, International Movies, Romantic Movies"/>
  </r>
  <r>
    <x v="7838"/>
    <x v="1"/>
    <s v="Reality of Dream"/>
    <x v="2"/>
    <x v="2"/>
    <d v="2018-07-31T00:00:00"/>
    <x v="27"/>
    <s v="TV-MA"/>
    <x v="1"/>
    <n v="1"/>
    <s v="Season"/>
    <s v="1 Season"/>
    <x v="1"/>
    <s v="International TV Shows, Romantic TV Shows, TV Dramas"/>
  </r>
  <r>
    <x v="7839"/>
    <x v="0"/>
    <s v="Rebel Without a Cause"/>
    <x v="0"/>
    <x v="0"/>
    <d v="2019-11-01T00:00:00"/>
    <x v="70"/>
    <s v="PG-13"/>
    <x v="0"/>
    <n v="111"/>
    <s v="Minutes"/>
    <s v="111 min"/>
    <x v="18"/>
    <s v="Classic Movies, Dramas"/>
  </r>
  <r>
    <x v="7840"/>
    <x v="1"/>
    <s v="Rebelde"/>
    <x v="6"/>
    <x v="7"/>
    <d v="2017-12-31T00:00:00"/>
    <x v="19"/>
    <s v="TV-14"/>
    <x v="3"/>
    <n v="1"/>
    <s v="Season"/>
    <s v="1 Season"/>
    <x v="1"/>
    <s v="International TV Shows, Romantic TV Shows, Spanish-Language TV Shows"/>
  </r>
  <r>
    <x v="7841"/>
    <x v="0"/>
    <s v="Recall"/>
    <x v="19"/>
    <x v="38"/>
    <d v="2019-06-25T00:00:00"/>
    <x v="3"/>
    <s v="TV-MA"/>
    <x v="1"/>
    <n v="73"/>
    <s v="Minutes"/>
    <s v="73 min"/>
    <x v="6"/>
    <s v="Dramas"/>
  </r>
  <r>
    <x v="7842"/>
    <x v="1"/>
    <s v="Rectify"/>
    <x v="0"/>
    <x v="0"/>
    <d v="2017-03-04T00:00:00"/>
    <x v="29"/>
    <s v="TV-MA"/>
    <x v="1"/>
    <n v="4"/>
    <s v="Season"/>
    <s v="4 Seasons"/>
    <x v="2"/>
    <s v="Crime TV Shows, TV Dramas, TV Mysteries"/>
  </r>
  <r>
    <x v="7843"/>
    <x v="0"/>
    <s v="Red Christmas"/>
    <x v="8"/>
    <x v="9"/>
    <d v="2017-12-11T00:00:00"/>
    <x v="29"/>
    <s v="TV-MA"/>
    <x v="1"/>
    <n v="81"/>
    <s v="Minutes"/>
    <s v="81 min"/>
    <x v="11"/>
    <s v="Horror Movies"/>
  </r>
  <r>
    <x v="7844"/>
    <x v="0"/>
    <s v="Red Dawn"/>
    <x v="0"/>
    <x v="0"/>
    <d v="2019-12-31T00:00:00"/>
    <x v="37"/>
    <s v="PG-13"/>
    <x v="0"/>
    <n v="114"/>
    <s v="Minutes"/>
    <s v="114 min"/>
    <x v="13"/>
    <s v="Action &amp; Adventure, Cult Movies"/>
  </r>
  <r>
    <x v="7845"/>
    <x v="0"/>
    <s v="Red Oleanders Raktokarobi"/>
    <x v="3"/>
    <x v="3"/>
    <d v="2018-09-15T00:00:00"/>
    <x v="9"/>
    <s v="TV-14"/>
    <x v="3"/>
    <n v="112"/>
    <s v="Minutes"/>
    <s v="112 min"/>
    <x v="6"/>
    <s v="Dramas, International Movies"/>
  </r>
  <r>
    <x v="7846"/>
    <x v="0"/>
    <s v="Red Trees"/>
    <x v="4"/>
    <x v="5"/>
    <d v="2018-03-24T00:00:00"/>
    <x v="9"/>
    <s v="TV-PG"/>
    <x v="4"/>
    <n v="80"/>
    <s v="Minutes"/>
    <s v="80 min"/>
    <x v="0"/>
    <s v="Documentaries, International Movies"/>
  </r>
  <r>
    <x v="7847"/>
    <x v="1"/>
    <s v="Red vs. Blue"/>
    <x v="0"/>
    <x v="0"/>
    <s v="Unknown"/>
    <x v="27"/>
    <s v="NR"/>
    <x v="11"/>
    <n v="13"/>
    <s v="Season"/>
    <s v="13 Seasons"/>
    <x v="21"/>
    <s v="TV Action &amp; Adventure, TV Comedies, TV Sci-Fi &amp; Fantasy"/>
  </r>
  <r>
    <x v="7848"/>
    <x v="0"/>
    <s v="Refugee"/>
    <x v="2"/>
    <x v="2"/>
    <d v="2017-03-10T00:00:00"/>
    <x v="29"/>
    <s v="TV-PG"/>
    <x v="4"/>
    <n v="24"/>
    <s v="Minutes"/>
    <s v="24 min"/>
    <x v="0"/>
    <s v="Documentaries"/>
  </r>
  <r>
    <x v="7849"/>
    <x v="0"/>
    <s v="Regatta"/>
    <x v="36"/>
    <x v="83"/>
    <d v="2019-05-09T00:00:00"/>
    <x v="27"/>
    <s v="TV-MA"/>
    <x v="1"/>
    <n v="100"/>
    <s v="Minutes"/>
    <s v="100 min"/>
    <x v="13"/>
    <s v="Action &amp; Adventure, Dramas, International Movies"/>
  </r>
  <r>
    <x v="7850"/>
    <x v="1"/>
    <s v="Reggie Yates Outside Man"/>
    <x v="4"/>
    <x v="5"/>
    <s v=" December 15, 2017"/>
    <x v="9"/>
    <s v="TV-MA"/>
    <x v="1"/>
    <n v="2"/>
    <s v="Season"/>
    <s v="2 Seasons"/>
    <x v="7"/>
    <s v="British TV Shows, Docuseries, International TV Shows"/>
  </r>
  <r>
    <x v="7851"/>
    <x v="0"/>
    <s v="Reincarnated"/>
    <x v="0"/>
    <x v="0"/>
    <d v="2016-06-13T00:00:00"/>
    <x v="14"/>
    <s v="R"/>
    <x v="7"/>
    <n v="96"/>
    <s v="Minutes"/>
    <s v="96 min"/>
    <x v="0"/>
    <s v="Documentaries, Music &amp; Musicals"/>
  </r>
  <r>
    <x v="7852"/>
    <x v="0"/>
    <s v="Rembat"/>
    <x v="38"/>
    <x v="84"/>
    <d v="2017-08-21T00:00:00"/>
    <x v="27"/>
    <s v="TV-PG"/>
    <x v="4"/>
    <n v="88"/>
    <s v="Minutes"/>
    <s v="88 min"/>
    <x v="13"/>
    <s v="Action &amp; Adventure, Comedies, International Movies"/>
  </r>
  <r>
    <x v="7853"/>
    <x v="0"/>
    <s v="Remember"/>
    <x v="19"/>
    <x v="655"/>
    <d v="2018-07-26T00:00:00"/>
    <x v="27"/>
    <s v="R"/>
    <x v="7"/>
    <n v="95"/>
    <s v="Minutes"/>
    <s v="95 min"/>
    <x v="13"/>
    <s v="Action &amp; Adventure, Dramas"/>
  </r>
  <r>
    <x v="7854"/>
    <x v="0"/>
    <s v="Remember Me"/>
    <x v="0"/>
    <x v="0"/>
    <d v="2020-08-01T00:00:00"/>
    <x v="7"/>
    <s v="PG-13"/>
    <x v="0"/>
    <n v="112"/>
    <s v="Minutes"/>
    <s v="112 min"/>
    <x v="6"/>
    <s v="Dramas, Romantic Movies"/>
  </r>
  <r>
    <x v="7855"/>
    <x v="0"/>
    <s v="Rememory"/>
    <x v="4"/>
    <x v="656"/>
    <d v="2020-06-01T00:00:00"/>
    <x v="9"/>
    <s v="PG-13"/>
    <x v="0"/>
    <n v="112"/>
    <s v="Minutes"/>
    <s v="112 min"/>
    <x v="6"/>
    <s v="Dramas, Sci-Fi &amp; Fantasy"/>
  </r>
  <r>
    <x v="7856"/>
    <x v="1"/>
    <s v="Republic of Doyle"/>
    <x v="19"/>
    <x v="38"/>
    <d v="2020-05-28T00:00:00"/>
    <x v="16"/>
    <s v="TV-14"/>
    <x v="3"/>
    <n v="6"/>
    <s v="Season"/>
    <s v="6 Seasons"/>
    <x v="2"/>
    <s v="Crime TV Shows, TV Comedies, TV Dramas"/>
  </r>
  <r>
    <x v="7857"/>
    <x v="0"/>
    <s v="Resident Evil: Afterlife"/>
    <x v="5"/>
    <x v="657"/>
    <d v="2020-01-01T00:00:00"/>
    <x v="7"/>
    <s v="R"/>
    <x v="7"/>
    <n v="97"/>
    <s v="Minutes"/>
    <s v="97 min"/>
    <x v="13"/>
    <s v="Action &amp; Adventure, Horror Movies, Sci-Fi &amp; Fantasy"/>
  </r>
  <r>
    <x v="7858"/>
    <x v="0"/>
    <s v="Residente"/>
    <x v="0"/>
    <x v="0"/>
    <d v="2018-01-01T00:00:00"/>
    <x v="9"/>
    <s v="TV-MA"/>
    <x v="1"/>
    <n v="97"/>
    <s v="Minutes"/>
    <s v="97 min"/>
    <x v="0"/>
    <s v="Documentaries, Music &amp; Musicals"/>
  </r>
  <r>
    <x v="7859"/>
    <x v="0"/>
    <s v="Restless Creature: Wendy Whelan"/>
    <x v="0"/>
    <x v="0"/>
    <d v="2017-09-26T00:00:00"/>
    <x v="29"/>
    <s v="TV-MA"/>
    <x v="1"/>
    <n v="94"/>
    <s v="Minutes"/>
    <s v="94 min"/>
    <x v="0"/>
    <s v="Documentaries"/>
  </r>
  <r>
    <x v="7860"/>
    <x v="0"/>
    <s v="Return To The 36th Chamber"/>
    <x v="20"/>
    <x v="39"/>
    <d v="2018-08-16T00:00:00"/>
    <x v="38"/>
    <s v="R"/>
    <x v="7"/>
    <n v="97"/>
    <s v="Minutes"/>
    <s v="97 min"/>
    <x v="13"/>
    <s v="Action &amp; Adventure, Comedies, International Movies"/>
  </r>
  <r>
    <x v="7861"/>
    <x v="0"/>
    <s v="Revelations"/>
    <x v="3"/>
    <x v="3"/>
    <d v="2017-03-01T00:00:00"/>
    <x v="29"/>
    <s v="NR"/>
    <x v="11"/>
    <n v="118"/>
    <s v="Minutes"/>
    <s v="118 min"/>
    <x v="6"/>
    <s v="Dramas, International Movies"/>
  </r>
  <r>
    <x v="7862"/>
    <x v="1"/>
    <s v="Revenge"/>
    <x v="2"/>
    <x v="2"/>
    <d v="2019-05-02T00:00:00"/>
    <x v="9"/>
    <s v="TV-MA"/>
    <x v="1"/>
    <n v="1"/>
    <s v="Season"/>
    <s v="1 Season"/>
    <x v="2"/>
    <s v="Crime TV Shows, International TV Shows, TV Dramas"/>
  </r>
  <r>
    <x v="7863"/>
    <x v="0"/>
    <s v="Revenge of the Green Dragons"/>
    <x v="20"/>
    <x v="204"/>
    <d v="2018-07-21T00:00:00"/>
    <x v="16"/>
    <s v="R"/>
    <x v="7"/>
    <n v="95"/>
    <s v="Minutes"/>
    <s v="95 min"/>
    <x v="13"/>
    <s v="Action &amp; Adventure, Dramas, Independent Movies"/>
  </r>
  <r>
    <x v="7864"/>
    <x v="1"/>
    <s v="Revolting Rhymes"/>
    <x v="4"/>
    <x v="5"/>
    <d v="2018-02-01T00:00:00"/>
    <x v="9"/>
    <s v="TV-PG"/>
    <x v="4"/>
    <n v="1"/>
    <s v="Season"/>
    <s v="1 Season"/>
    <x v="7"/>
    <s v="British TV Shows, Kids' TV"/>
  </r>
  <r>
    <x v="7865"/>
    <x v="0"/>
    <s v="Revolutionary Road"/>
    <x v="0"/>
    <x v="20"/>
    <d v="2019-11-01T00:00:00"/>
    <x v="21"/>
    <s v="R"/>
    <x v="7"/>
    <n v="120"/>
    <s v="Minutes"/>
    <s v="120 min"/>
    <x v="6"/>
    <s v="Dramas, Romantic Movies"/>
  </r>
  <r>
    <x v="7866"/>
    <x v="0"/>
    <s v="Rezeta"/>
    <x v="6"/>
    <x v="7"/>
    <d v="2016-12-03T00:00:00"/>
    <x v="14"/>
    <s v="NR"/>
    <x v="11"/>
    <n v="84"/>
    <s v="Minutes"/>
    <s v="84 min"/>
    <x v="6"/>
    <s v="Dramas, Independent Movies, International Movies"/>
  </r>
  <r>
    <x v="7867"/>
    <x v="1"/>
    <s v="Rica, Famosa, Latina"/>
    <x v="0"/>
    <x v="0"/>
    <d v="2019-04-26T00:00:00"/>
    <x v="29"/>
    <s v="TV-MA"/>
    <x v="1"/>
    <n v="4"/>
    <s v="Season"/>
    <s v="4 Seasons"/>
    <x v="1"/>
    <s v="International TV Shows, Reality TV, Spanish-Language TV Shows"/>
  </r>
  <r>
    <x v="7868"/>
    <x v="0"/>
    <s v="Righteous Kill"/>
    <x v="0"/>
    <x v="0"/>
    <d v="2019-06-01T00:00:00"/>
    <x v="21"/>
    <s v="R"/>
    <x v="7"/>
    <n v="101"/>
    <s v="Minutes"/>
    <s v="101 min"/>
    <x v="6"/>
    <s v="Dramas, Thrillers"/>
  </r>
  <r>
    <x v="7869"/>
    <x v="0"/>
    <s v="Ringan"/>
    <x v="3"/>
    <x v="3"/>
    <d v="2018-05-01T00:00:00"/>
    <x v="27"/>
    <s v="TV-14"/>
    <x v="3"/>
    <n v="103"/>
    <s v="Minutes"/>
    <s v="103 min"/>
    <x v="6"/>
    <s v="Dramas, International Movies"/>
  </r>
  <r>
    <x v="7870"/>
    <x v="1"/>
    <s v="Ripper Street"/>
    <x v="4"/>
    <x v="180"/>
    <d v="2017-09-08T00:00:00"/>
    <x v="9"/>
    <s v="TV-MA"/>
    <x v="1"/>
    <n v="5"/>
    <s v="Season"/>
    <s v="5 Seasons"/>
    <x v="7"/>
    <s v="British TV Shows, Crime TV Shows, TV Dramas"/>
  </r>
  <r>
    <x v="7871"/>
    <x v="0"/>
    <s v="Rise of the Zombie"/>
    <x v="3"/>
    <x v="3"/>
    <d v="2017-12-15T00:00:00"/>
    <x v="8"/>
    <s v="TV-MA"/>
    <x v="1"/>
    <n v="83"/>
    <s v="Minutes"/>
    <s v="83 min"/>
    <x v="11"/>
    <s v="Horror Movies, International Movies"/>
  </r>
  <r>
    <x v="7872"/>
    <x v="1"/>
    <s v="Rishta.com"/>
    <x v="3"/>
    <x v="3"/>
    <d v="2018-03-15T00:00:00"/>
    <x v="7"/>
    <s v="TV-14"/>
    <x v="3"/>
    <n v="1"/>
    <s v="Season"/>
    <s v="1 Season"/>
    <x v="1"/>
    <s v="International TV Shows, Romantic TV Shows, TV Comedies"/>
  </r>
  <r>
    <x v="7873"/>
    <x v="0"/>
    <s v="Rivaaz"/>
    <x v="3"/>
    <x v="3"/>
    <d v="2017-11-01T00:00:00"/>
    <x v="20"/>
    <s v="TV-MA"/>
    <x v="1"/>
    <n v="107"/>
    <s v="Minutes"/>
    <s v="107 min"/>
    <x v="6"/>
    <s v="Dramas, Independent Movies, International Movies"/>
  </r>
  <r>
    <x v="7874"/>
    <x v="0"/>
    <s v="Road to Sangam"/>
    <x v="3"/>
    <x v="3"/>
    <d v="2019-12-31T00:00:00"/>
    <x v="7"/>
    <s v="TV-14"/>
    <x v="3"/>
    <n v="136"/>
    <s v="Minutes"/>
    <s v="136 min"/>
    <x v="6"/>
    <s v="Dramas, Independent Movies, International Movies"/>
  </r>
  <r>
    <x v="7875"/>
    <x v="0"/>
    <s v="Road to Yesterday"/>
    <x v="11"/>
    <x v="14"/>
    <d v="2016-07-01T00:00:00"/>
    <x v="27"/>
    <s v="TV-14"/>
    <x v="3"/>
    <n v="96"/>
    <s v="Minutes"/>
    <s v="96 min"/>
    <x v="6"/>
    <s v="Dramas, International Movies"/>
  </r>
  <r>
    <x v="7876"/>
    <x v="0"/>
    <s v="Roberto Saviano: Writing Under Police Protection"/>
    <x v="21"/>
    <x v="48"/>
    <d v="2018-05-01T00:00:00"/>
    <x v="29"/>
    <s v="TV-14"/>
    <x v="3"/>
    <n v="45"/>
    <s v="Minutes"/>
    <s v="45 min"/>
    <x v="0"/>
    <s v="Documentaries, International Movies"/>
  </r>
  <r>
    <x v="7877"/>
    <x v="0"/>
    <s v="Robin Hood: The Rebellion"/>
    <x v="4"/>
    <x v="5"/>
    <d v="2019-05-01T00:00:00"/>
    <x v="3"/>
    <s v="TV-14"/>
    <x v="3"/>
    <n v="92"/>
    <s v="Minutes"/>
    <s v="92 min"/>
    <x v="13"/>
    <s v="Action &amp; Adventure, Independent Movies, International Movies"/>
  </r>
  <r>
    <x v="7878"/>
    <x v="1"/>
    <s v="Robotech"/>
    <x v="0"/>
    <x v="53"/>
    <d v="2016-10-01T00:00:00"/>
    <x v="42"/>
    <s v="TV-MA"/>
    <x v="1"/>
    <n v="1"/>
    <s v="Season"/>
    <s v="1 Season"/>
    <x v="15"/>
    <s v="Anime Series"/>
  </r>
  <r>
    <x v="7879"/>
    <x v="0"/>
    <s v="Rocky"/>
    <x v="0"/>
    <x v="0"/>
    <d v="2019-08-01T00:00:00"/>
    <x v="43"/>
    <s v="PG"/>
    <x v="2"/>
    <n v="120"/>
    <s v="Minutes"/>
    <s v="120 min"/>
    <x v="13"/>
    <s v="Action &amp; Adventure, Classic Movies, Dramas"/>
  </r>
  <r>
    <x v="7880"/>
    <x v="0"/>
    <s v="Rocky II"/>
    <x v="0"/>
    <x v="0"/>
    <d v="2019-08-01T00:00:00"/>
    <x v="51"/>
    <s v="PG"/>
    <x v="2"/>
    <n v="119"/>
    <s v="Minutes"/>
    <s v="119 min"/>
    <x v="6"/>
    <s v="Dramas, Sports Movies"/>
  </r>
  <r>
    <x v="7881"/>
    <x v="0"/>
    <s v="Rocky III"/>
    <x v="0"/>
    <x v="0"/>
    <d v="2019-08-01T00:00:00"/>
    <x v="30"/>
    <s v="PG"/>
    <x v="2"/>
    <n v="100"/>
    <s v="Minutes"/>
    <s v="100 min"/>
    <x v="6"/>
    <s v="Dramas, Sports Movies"/>
  </r>
  <r>
    <x v="7882"/>
    <x v="0"/>
    <s v="Rocky IV"/>
    <x v="0"/>
    <x v="0"/>
    <d v="2019-08-01T00:00:00"/>
    <x v="42"/>
    <s v="PG"/>
    <x v="2"/>
    <n v="92"/>
    <s v="Minutes"/>
    <s v="92 min"/>
    <x v="6"/>
    <s v="Dramas, Sports Movies"/>
  </r>
  <r>
    <x v="7883"/>
    <x v="0"/>
    <s v="Rocky V"/>
    <x v="0"/>
    <x v="0"/>
    <d v="2019-08-01T00:00:00"/>
    <x v="32"/>
    <s v="PG-13"/>
    <x v="0"/>
    <n v="104"/>
    <s v="Minutes"/>
    <s v="104 min"/>
    <x v="6"/>
    <s v="Dramas, Sports Movies"/>
  </r>
  <r>
    <x v="7884"/>
    <x v="0"/>
    <s v="Roger Corman's Death Race 2050"/>
    <x v="0"/>
    <x v="0"/>
    <d v="2017-01-17T00:00:00"/>
    <x v="9"/>
    <s v="R"/>
    <x v="7"/>
    <n v="93"/>
    <s v="Minutes"/>
    <s v="93 min"/>
    <x v="13"/>
    <s v="Action &amp; Adventure, Sci-Fi &amp; Fantasy"/>
  </r>
  <r>
    <x v="7885"/>
    <x v="0"/>
    <s v="Roh's Beauty"/>
    <x v="36"/>
    <x v="83"/>
    <d v="2019-04-19T00:00:00"/>
    <x v="16"/>
    <s v="TV-MA"/>
    <x v="1"/>
    <n v="98"/>
    <s v="Minutes"/>
    <s v="98 min"/>
    <x v="6"/>
    <s v="Dramas, International Movies"/>
  </r>
  <r>
    <x v="7886"/>
    <x v="0"/>
    <s v="Roll Red Roll"/>
    <x v="0"/>
    <x v="0"/>
    <d v="2019-08-08T00:00:00"/>
    <x v="3"/>
    <s v="TV-MA"/>
    <x v="1"/>
    <n v="80"/>
    <s v="Minutes"/>
    <s v="80 min"/>
    <x v="0"/>
    <s v="Documentaries"/>
  </r>
  <r>
    <x v="7887"/>
    <x v="0"/>
    <s v="Rolling Papers"/>
    <x v="0"/>
    <x v="658"/>
    <d v="2017-09-08T00:00:00"/>
    <x v="27"/>
    <s v="TV-MA"/>
    <x v="1"/>
    <n v="79"/>
    <s v="Minutes"/>
    <s v="79 min"/>
    <x v="0"/>
    <s v="Documentaries"/>
  </r>
  <r>
    <x v="7888"/>
    <x v="0"/>
    <s v="Romeo Ranjha"/>
    <x v="3"/>
    <x v="659"/>
    <d v="2017-11-01T00:00:00"/>
    <x v="16"/>
    <s v="TV-14"/>
    <x v="3"/>
    <n v="122"/>
    <s v="Minutes"/>
    <s v="122 min"/>
    <x v="13"/>
    <s v="Action &amp; Adventure, Comedies, Music &amp; Musicals"/>
  </r>
  <r>
    <x v="7889"/>
    <x v="0"/>
    <s v="Room"/>
    <x v="23"/>
    <x v="660"/>
    <d v="2018-07-19T00:00:00"/>
    <x v="27"/>
    <s v="R"/>
    <x v="7"/>
    <n v="118"/>
    <s v="Minutes"/>
    <s v="118 min"/>
    <x v="6"/>
    <s v="Dramas, Independent Movies"/>
  </r>
  <r>
    <x v="7890"/>
    <x v="0"/>
    <s v="Room for Rent"/>
    <x v="19"/>
    <x v="38"/>
    <d v="2019-03-01T00:00:00"/>
    <x v="9"/>
    <s v="TV-MA"/>
    <x v="1"/>
    <n v="89"/>
    <s v="Minutes"/>
    <s v="89 min"/>
    <x v="8"/>
    <s v="Comedies, Independent Movies"/>
  </r>
  <r>
    <x v="7891"/>
    <x v="0"/>
    <s v="Room on the Broom"/>
    <x v="4"/>
    <x v="87"/>
    <d v="2019-07-01T00:00:00"/>
    <x v="14"/>
    <s v="TV-Y7"/>
    <x v="6"/>
    <n v="26"/>
    <s v="Minutes"/>
    <s v="26 min"/>
    <x v="5"/>
    <s v="Children &amp; Family Movies, Independent Movies"/>
  </r>
  <r>
    <x v="7892"/>
    <x v="1"/>
    <s v="Roonpi Secret Love"/>
    <x v="34"/>
    <x v="73"/>
    <d v="2019-06-21T00:00:00"/>
    <x v="29"/>
    <s v="TV-14"/>
    <x v="3"/>
    <n v="3"/>
    <s v="Season"/>
    <s v="3 Seasons"/>
    <x v="1"/>
    <s v="International TV Shows, Romantic TV Shows, Teen TV Shows"/>
  </r>
  <r>
    <x v="7893"/>
    <x v="0"/>
    <s v="Roots"/>
    <x v="2"/>
    <x v="2"/>
    <d v="2017-11-01T00:00:00"/>
    <x v="29"/>
    <s v="TV-PG"/>
    <x v="4"/>
    <n v="62"/>
    <s v="Minutes"/>
    <s v="62 min"/>
    <x v="0"/>
    <s v="Documentaries, International Movies, Music &amp; Musicals"/>
  </r>
  <r>
    <x v="7894"/>
    <x v="0"/>
    <s v="Rosemary's Baby"/>
    <x v="0"/>
    <x v="0"/>
    <d v="2019-11-01T00:00:00"/>
    <x v="66"/>
    <s v="R"/>
    <x v="7"/>
    <n v="137"/>
    <s v="Minutes"/>
    <s v="137 min"/>
    <x v="18"/>
    <s v="Classic Movies, Horror Movies, Thrillers"/>
  </r>
  <r>
    <x v="7895"/>
    <x v="0"/>
    <s v="Rounders"/>
    <x v="0"/>
    <x v="0"/>
    <d v="2019-11-01T00:00:00"/>
    <x v="5"/>
    <s v="R"/>
    <x v="7"/>
    <n v="121"/>
    <s v="Minutes"/>
    <s v="121 min"/>
    <x v="6"/>
    <s v="Dramas"/>
  </r>
  <r>
    <x v="7896"/>
    <x v="1"/>
    <s v="Royal Pains"/>
    <x v="0"/>
    <x v="0"/>
    <s v=" May 18, 2017"/>
    <x v="29"/>
    <s v="TV-PG"/>
    <x v="4"/>
    <n v="8"/>
    <s v="Season"/>
    <s v="8 Seasons"/>
    <x v="9"/>
    <s v="TV Comedies, TV Dramas"/>
  </r>
  <r>
    <x v="7897"/>
    <x v="1"/>
    <s v="Rubi"/>
    <x v="6"/>
    <x v="7"/>
    <d v="2017-12-31T00:00:00"/>
    <x v="19"/>
    <s v="TV-PG"/>
    <x v="4"/>
    <n v="1"/>
    <s v="Season"/>
    <s v="1 Season"/>
    <x v="1"/>
    <s v="International TV Shows, Romantic TV Shows, Spanish-Language TV Shows"/>
  </r>
  <r>
    <x v="7898"/>
    <x v="0"/>
    <s v="Rukh"/>
    <x v="3"/>
    <x v="3"/>
    <d v="2018-04-01T00:00:00"/>
    <x v="9"/>
    <s v="TV-MA"/>
    <x v="1"/>
    <n v="103"/>
    <s v="Minutes"/>
    <s v="103 min"/>
    <x v="6"/>
    <s v="Dramas, Independent Movies, International Movies"/>
  </r>
  <r>
    <x v="7899"/>
    <x v="0"/>
    <s v="Rumble"/>
    <x v="6"/>
    <x v="7"/>
    <d v="2017-09-15T00:00:00"/>
    <x v="29"/>
    <s v="TV-MA"/>
    <x v="1"/>
    <n v="92"/>
    <s v="Minutes"/>
    <s v="92 min"/>
    <x v="13"/>
    <s v="Action &amp; Adventure, Independent Movies"/>
  </r>
  <r>
    <x v="7900"/>
    <x v="0"/>
    <s v="Rumble in the Bronx"/>
    <x v="20"/>
    <x v="39"/>
    <d v="2019-11-01T00:00:00"/>
    <x v="41"/>
    <s v="R"/>
    <x v="7"/>
    <n v="89"/>
    <s v="Minutes"/>
    <s v="89 min"/>
    <x v="13"/>
    <s v="Action &amp; Adventure, Comedies, International Movies"/>
  </r>
  <r>
    <x v="7901"/>
    <x v="0"/>
    <s v="Rumor Has It"/>
    <x v="0"/>
    <x v="661"/>
    <d v="2019-08-01T00:00:00"/>
    <x v="24"/>
    <s v="PG-13"/>
    <x v="0"/>
    <n v="97"/>
    <s v="Minutes"/>
    <s v="97 min"/>
    <x v="8"/>
    <s v="Comedies, Romantic Movies"/>
  </r>
  <r>
    <x v="7902"/>
    <x v="0"/>
    <s v="Run"/>
    <x v="3"/>
    <x v="3"/>
    <d v="2018-03-01T00:00:00"/>
    <x v="19"/>
    <s v="TV-14"/>
    <x v="3"/>
    <n v="134"/>
    <s v="Minutes"/>
    <s v="134 min"/>
    <x v="13"/>
    <s v="Action &amp; Adventure, International Movies, Music &amp; Musicals"/>
  </r>
  <r>
    <x v="7903"/>
    <x v="0"/>
    <s v="Runaway Bride"/>
    <x v="0"/>
    <x v="0"/>
    <d v="2020-12-01T00:00:00"/>
    <x v="34"/>
    <s v="PG"/>
    <x v="2"/>
    <n v="116"/>
    <s v="Minutes"/>
    <s v="116 min"/>
    <x v="8"/>
    <s v="Comedies, Romantic Movies"/>
  </r>
  <r>
    <x v="7904"/>
    <x v="0"/>
    <s v="Running for Grace"/>
    <x v="0"/>
    <x v="0"/>
    <d v="2019-06-19T00:00:00"/>
    <x v="3"/>
    <s v="TV-14"/>
    <x v="3"/>
    <n v="110"/>
    <s v="Minutes"/>
    <s v="110 min"/>
    <x v="6"/>
    <s v="Dramas, Romantic Movies"/>
  </r>
  <r>
    <x v="7905"/>
    <x v="0"/>
    <s v="Running Out Of Time"/>
    <x v="0"/>
    <x v="0"/>
    <d v="2019-08-01T00:00:00"/>
    <x v="3"/>
    <s v="TV-14"/>
    <x v="3"/>
    <n v="88"/>
    <s v="Minutes"/>
    <s v="88 min"/>
    <x v="10"/>
    <s v="Thrillers"/>
  </r>
  <r>
    <x v="7906"/>
    <x v="1"/>
    <s v="Rurouni Kenshin"/>
    <x v="12"/>
    <x v="15"/>
    <s v=" January 1, 2020"/>
    <x v="5"/>
    <s v="TV-14"/>
    <x v="3"/>
    <n v="3"/>
    <s v="Season"/>
    <s v="3 Seasons"/>
    <x v="15"/>
    <s v="Anime Series, International TV Shows"/>
  </r>
  <r>
    <x v="7907"/>
    <x v="0"/>
    <s v="Russell Madness"/>
    <x v="0"/>
    <x v="0"/>
    <d v="2015-05-10T00:00:00"/>
    <x v="27"/>
    <s v="PG"/>
    <x v="2"/>
    <n v="93"/>
    <s v="Minutes"/>
    <s v="93 min"/>
    <x v="5"/>
    <s v="Children &amp; Family Movies, Comedies, Sports Movies"/>
  </r>
  <r>
    <x v="7908"/>
    <x v="1"/>
    <s v="Russell Peters vs. the World"/>
    <x v="0"/>
    <x v="0"/>
    <d v="2013-10-14T00:00:00"/>
    <x v="8"/>
    <s v="NR"/>
    <x v="11"/>
    <n v="1"/>
    <s v="Season"/>
    <s v="1 Season"/>
    <x v="3"/>
    <s v="Docuseries, Stand-Up Comedy &amp; Talk Shows"/>
  </r>
  <r>
    <x v="7909"/>
    <x v="0"/>
    <s v="Russell Peters: Notorious"/>
    <x v="0"/>
    <x v="0"/>
    <d v="2013-10-14T00:00:00"/>
    <x v="8"/>
    <s v="NR"/>
    <x v="11"/>
    <n v="72"/>
    <s v="Minutes"/>
    <s v="72 min"/>
    <x v="20"/>
    <s v="Stand-Up Comedy"/>
  </r>
  <r>
    <x v="7910"/>
    <x v="0"/>
    <s v="Rustom"/>
    <x v="3"/>
    <x v="3"/>
    <d v="2017-01-06T00:00:00"/>
    <x v="29"/>
    <s v="TV-14"/>
    <x v="3"/>
    <n v="141"/>
    <s v="Minutes"/>
    <s v="141 min"/>
    <x v="6"/>
    <s v="Dramas, International Movies"/>
  </r>
  <r>
    <x v="7911"/>
    <x v="0"/>
    <s v="S Is for Stanley"/>
    <x v="21"/>
    <x v="48"/>
    <d v="2017-06-15T00:00:00"/>
    <x v="29"/>
    <s v="TV-MA"/>
    <x v="1"/>
    <n v="82"/>
    <s v="Minutes"/>
    <s v="82 min"/>
    <x v="0"/>
    <s v="Documentaries, International Movies"/>
  </r>
  <r>
    <x v="7912"/>
    <x v="0"/>
    <s v="S.W.A.T."/>
    <x v="0"/>
    <x v="0"/>
    <d v="2021-01-01T00:00:00"/>
    <x v="18"/>
    <s v="PG-13"/>
    <x v="0"/>
    <n v="117"/>
    <s v="Minutes"/>
    <s v="117 min"/>
    <x v="13"/>
    <s v="Action &amp; Adventure"/>
  </r>
  <r>
    <x v="7913"/>
    <x v="0"/>
    <s v="Saath Saath"/>
    <x v="3"/>
    <x v="3"/>
    <d v="2019-12-31T00:00:00"/>
    <x v="30"/>
    <s v="TV-14"/>
    <x v="3"/>
    <n v="118"/>
    <s v="Minutes"/>
    <s v="118 min"/>
    <x v="6"/>
    <s v="Dramas, Independent Movies, International Movies"/>
  </r>
  <r>
    <x v="7914"/>
    <x v="0"/>
    <s v="Sacro GRA"/>
    <x v="21"/>
    <x v="377"/>
    <d v="2017-03-21T00:00:00"/>
    <x v="8"/>
    <s v="TV-MA"/>
    <x v="1"/>
    <n v="91"/>
    <s v="Minutes"/>
    <s v="91 min"/>
    <x v="0"/>
    <s v="Documentaries, International Movies"/>
  </r>
  <r>
    <x v="7915"/>
    <x v="0"/>
    <s v="Sadece Sen"/>
    <x v="7"/>
    <x v="8"/>
    <d v="2017-03-10T00:00:00"/>
    <x v="16"/>
    <s v="TV-MA"/>
    <x v="1"/>
    <n v="105"/>
    <s v="Minutes"/>
    <s v="105 min"/>
    <x v="6"/>
    <s v="Dramas, International Movies, Romantic Movies"/>
  </r>
  <r>
    <x v="7916"/>
    <x v="0"/>
    <s v="Sadie's Last Days on Earth"/>
    <x v="19"/>
    <x v="38"/>
    <d v="2017-08-22T00:00:00"/>
    <x v="29"/>
    <s v="TV-14"/>
    <x v="3"/>
    <n v="94"/>
    <s v="Minutes"/>
    <s v="94 min"/>
    <x v="8"/>
    <s v="Comedies, Sci-Fi &amp; Fantasy"/>
  </r>
  <r>
    <x v="7917"/>
    <x v="0"/>
    <s v="Sadma"/>
    <x v="3"/>
    <x v="3"/>
    <d v="2019-12-31T00:00:00"/>
    <x v="12"/>
    <s v="TV-14"/>
    <x v="3"/>
    <n v="137"/>
    <s v="Minutes"/>
    <s v="137 min"/>
    <x v="6"/>
    <s v="Dramas, International Movies, Romantic Movies"/>
  </r>
  <r>
    <x v="7918"/>
    <x v="1"/>
    <s v="Sadqay Tumhare"/>
    <x v="71"/>
    <x v="358"/>
    <d v="2016-12-15T00:00:00"/>
    <x v="16"/>
    <s v="TV-PG"/>
    <x v="4"/>
    <n v="1"/>
    <s v="Season"/>
    <s v="1 Season"/>
    <x v="1"/>
    <s v="International TV Shows, Romantic TV Shows, TV Dramas"/>
  </r>
  <r>
    <x v="7919"/>
    <x v="0"/>
    <s v="Saeed Mirza: The Leftist Sufi"/>
    <x v="3"/>
    <x v="3"/>
    <d v="2017-05-01T00:00:00"/>
    <x v="29"/>
    <s v="TV-MA"/>
    <x v="1"/>
    <n v="61"/>
    <s v="Minutes"/>
    <s v="61 min"/>
    <x v="0"/>
    <s v="Documentaries, International Movies"/>
  </r>
  <r>
    <x v="7920"/>
    <x v="0"/>
    <s v="Safety Not Guaranteed"/>
    <x v="0"/>
    <x v="0"/>
    <d v="2020-08-13T00:00:00"/>
    <x v="14"/>
    <s v="R"/>
    <x v="7"/>
    <n v="86"/>
    <s v="Minutes"/>
    <s v="86 min"/>
    <x v="8"/>
    <s v="Comedies, Independent Movies, Romantic Movies"/>
  </r>
  <r>
    <x v="7921"/>
    <x v="0"/>
    <s v="Saheb Bibi Golaam"/>
    <x v="3"/>
    <x v="3"/>
    <d v="2017-01-01T00:00:00"/>
    <x v="29"/>
    <s v="TV-MA"/>
    <x v="1"/>
    <n v="118"/>
    <s v="Minutes"/>
    <s v="118 min"/>
    <x v="6"/>
    <s v="Dramas, International Movies"/>
  </r>
  <r>
    <x v="7922"/>
    <x v="0"/>
    <s v="Sairat"/>
    <x v="3"/>
    <x v="3"/>
    <d v="2018-04-01T00:00:00"/>
    <x v="29"/>
    <s v="TV-14"/>
    <x v="3"/>
    <n v="173"/>
    <s v="Minutes"/>
    <s v="173 min"/>
    <x v="6"/>
    <s v="Dramas, International Movies, Romantic Movies"/>
  </r>
  <r>
    <x v="7923"/>
    <x v="0"/>
    <s v="Sakhi"/>
    <x v="3"/>
    <x v="3"/>
    <d v="2018-02-15T00:00:00"/>
    <x v="23"/>
    <s v="TV-PG"/>
    <x v="4"/>
    <n v="152"/>
    <s v="Minutes"/>
    <s v="152 min"/>
    <x v="6"/>
    <s v="Dramas, International Movies, Music &amp; Musicals"/>
  </r>
  <r>
    <x v="7924"/>
    <x v="0"/>
    <s v="Salem: His Sister's Father"/>
    <x v="36"/>
    <x v="83"/>
    <d v="2019-06-22T00:00:00"/>
    <x v="16"/>
    <s v="TV-14"/>
    <x v="3"/>
    <n v="99"/>
    <s v="Minutes"/>
    <s v="99 min"/>
    <x v="6"/>
    <s v="Dramas, International Movies"/>
  </r>
  <r>
    <x v="7925"/>
    <x v="0"/>
    <s v="Samantaral"/>
    <x v="3"/>
    <x v="3"/>
    <d v="2018-09-15T00:00:00"/>
    <x v="9"/>
    <s v="TV-MA"/>
    <x v="1"/>
    <n v="110"/>
    <s v="Minutes"/>
    <s v="110 min"/>
    <x v="6"/>
    <s v="Dramas, International Movies"/>
  </r>
  <r>
    <x v="7926"/>
    <x v="0"/>
    <s v="Samarppanam"/>
    <x v="3"/>
    <x v="3"/>
    <d v="2018-03-01T00:00:00"/>
    <x v="9"/>
    <s v="TV-PG"/>
    <x v="4"/>
    <n v="116"/>
    <s v="Minutes"/>
    <s v="116 min"/>
    <x v="6"/>
    <s v="Dramas, International Movies"/>
  </r>
  <r>
    <x v="7927"/>
    <x v="0"/>
    <s v="Sameer Abu Alneel"/>
    <x v="36"/>
    <x v="83"/>
    <d v="2019-06-06T00:00:00"/>
    <x v="8"/>
    <s v="TV-14"/>
    <x v="3"/>
    <n v="107"/>
    <s v="Minutes"/>
    <s v="107 min"/>
    <x v="8"/>
    <s v="Comedies, International Movies"/>
  </r>
  <r>
    <x v="7928"/>
    <x v="0"/>
    <s v="Samson"/>
    <x v="1"/>
    <x v="29"/>
    <d v="2018-12-14T00:00:00"/>
    <x v="3"/>
    <s v="PG-13"/>
    <x v="0"/>
    <n v="109"/>
    <s v="Minutes"/>
    <s v="109 min"/>
    <x v="13"/>
    <s v="Action &amp; Adventure, Dramas, Faith &amp; Spirituality"/>
  </r>
  <r>
    <x v="7929"/>
    <x v="0"/>
    <s v="Samudri Lootere"/>
    <x v="2"/>
    <x v="2"/>
    <d v="2019-06-18T00:00:00"/>
    <x v="3"/>
    <s v="TV-Y"/>
    <x v="5"/>
    <n v="65"/>
    <s v="Minutes"/>
    <s v="65 min"/>
    <x v="5"/>
    <s v="Children &amp; Family Movies"/>
  </r>
  <r>
    <x v="7930"/>
    <x v="0"/>
    <s v="San Pietro"/>
    <x v="0"/>
    <x v="0"/>
    <d v="2017-03-31T00:00:00"/>
    <x v="49"/>
    <s v="TV-14"/>
    <x v="3"/>
    <n v="32"/>
    <s v="Minutes"/>
    <s v="32 min"/>
    <x v="18"/>
    <s v="Classic Movies, Documentaries"/>
  </r>
  <r>
    <x v="7931"/>
    <x v="0"/>
    <s v="Sanai Choughade"/>
    <x v="3"/>
    <x v="3"/>
    <d v="2018-01-01T00:00:00"/>
    <x v="21"/>
    <s v="TV-14"/>
    <x v="3"/>
    <n v="122"/>
    <s v="Minutes"/>
    <s v="122 min"/>
    <x v="8"/>
    <s v="Comedies, Dramas, International Movies"/>
  </r>
  <r>
    <x v="7932"/>
    <x v="0"/>
    <s v="Sangam"/>
    <x v="3"/>
    <x v="3"/>
    <d v="2019-12-31T00:00:00"/>
    <x v="48"/>
    <s v="TV-14"/>
    <x v="3"/>
    <n v="228"/>
    <s v="Minutes"/>
    <s v="228 min"/>
    <x v="18"/>
    <s v="Classic Movies, Dramas, International Movies"/>
  </r>
  <r>
    <x v="7933"/>
    <x v="0"/>
    <s v="Santa Claws"/>
    <x v="0"/>
    <x v="0"/>
    <d v="2017-11-17T00:00:00"/>
    <x v="16"/>
    <s v="TV-PG"/>
    <x v="4"/>
    <n v="86"/>
    <s v="Minutes"/>
    <s v="86 min"/>
    <x v="5"/>
    <s v="Children &amp; Family Movies, Comedies"/>
  </r>
  <r>
    <x v="7934"/>
    <x v="0"/>
    <s v="Santa's Apprentice"/>
    <x v="8"/>
    <x v="662"/>
    <d v="2015-12-20T00:00:00"/>
    <x v="7"/>
    <s v="TV-G"/>
    <x v="8"/>
    <n v="72"/>
    <s v="Minutes"/>
    <s v="72 min"/>
    <x v="5"/>
    <s v="Children &amp; Family Movies"/>
  </r>
  <r>
    <x v="7935"/>
    <x v="0"/>
    <s v="Sarah's Key"/>
    <x v="14"/>
    <x v="17"/>
    <d v="2019-09-21T00:00:00"/>
    <x v="7"/>
    <s v="PG-13"/>
    <x v="0"/>
    <n v="102"/>
    <s v="Minutes"/>
    <s v="102 min"/>
    <x v="6"/>
    <s v="Dramas, International Movies"/>
  </r>
  <r>
    <x v="7936"/>
    <x v="0"/>
    <s v="Sardaar ji"/>
    <x v="19"/>
    <x v="38"/>
    <d v="2017-12-01T00:00:00"/>
    <x v="27"/>
    <s v="TV-14"/>
    <x v="3"/>
    <n v="140"/>
    <s v="Minutes"/>
    <s v="140 min"/>
    <x v="8"/>
    <s v="Comedies, International Movies, Music &amp; Musicals"/>
  </r>
  <r>
    <x v="7937"/>
    <x v="0"/>
    <s v="Sardaarji 2"/>
    <x v="8"/>
    <x v="663"/>
    <d v="2017-10-15T00:00:00"/>
    <x v="29"/>
    <s v="TV-PG"/>
    <x v="4"/>
    <n v="145"/>
    <s v="Minutes"/>
    <s v="145 min"/>
    <x v="13"/>
    <s v="Action &amp; Adventure, Comedies, International Movies"/>
  </r>
  <r>
    <x v="7938"/>
    <x v="0"/>
    <s v="Sarivar Sari"/>
    <x v="3"/>
    <x v="3"/>
    <d v="2018-02-15T00:00:00"/>
    <x v="24"/>
    <s v="TV-14"/>
    <x v="3"/>
    <n v="126"/>
    <s v="Minutes"/>
    <s v="126 min"/>
    <x v="6"/>
    <s v="Dramas, International Movies"/>
  </r>
  <r>
    <x v="7939"/>
    <x v="0"/>
    <s v="Sarvopari Palakkaran"/>
    <x v="3"/>
    <x v="3"/>
    <d v="2018-07-01T00:00:00"/>
    <x v="9"/>
    <s v="TV-14"/>
    <x v="3"/>
    <n v="133"/>
    <s v="Minutes"/>
    <s v="133 min"/>
    <x v="6"/>
    <s v="Dramas, International Movies"/>
  </r>
  <r>
    <x v="7940"/>
    <x v="0"/>
    <s v="Sat Sri Akal"/>
    <x v="3"/>
    <x v="3"/>
    <d v="2019-01-30T00:00:00"/>
    <x v="21"/>
    <s v="TV-14"/>
    <x v="3"/>
    <n v="141"/>
    <s v="Minutes"/>
    <s v="141 min"/>
    <x v="6"/>
    <s v="Dramas, Faith &amp; Spirituality, International Movies"/>
  </r>
  <r>
    <x v="7941"/>
    <x v="0"/>
    <s v="Satan &amp; Adam"/>
    <x v="0"/>
    <x v="0"/>
    <d v="2019-06-01T00:00:00"/>
    <x v="3"/>
    <s v="TV-MA"/>
    <x v="1"/>
    <n v="78"/>
    <s v="Minutes"/>
    <s v="78 min"/>
    <x v="0"/>
    <s v="Documentaries, Music &amp; Musicals"/>
  </r>
  <r>
    <x v="7942"/>
    <x v="1"/>
    <s v="Satrangi"/>
    <x v="2"/>
    <x v="2"/>
    <d v="2017-04-01T00:00:00"/>
    <x v="16"/>
    <s v="TV-PG"/>
    <x v="4"/>
    <n v="1"/>
    <s v="Season"/>
    <s v="1 Season"/>
    <x v="3"/>
    <s v="Docuseries, International TV Shows"/>
  </r>
  <r>
    <x v="7943"/>
    <x v="0"/>
    <s v="Satrangi Re"/>
    <x v="3"/>
    <x v="3"/>
    <d v="2018-03-15T00:00:00"/>
    <x v="14"/>
    <s v="TV-14"/>
    <x v="3"/>
    <n v="150"/>
    <s v="Minutes"/>
    <s v="150 min"/>
    <x v="6"/>
    <s v="Dramas, International Movies, Music &amp; Musicals"/>
  </r>
  <r>
    <x v="7944"/>
    <x v="0"/>
    <s v="Satte Pe Satta"/>
    <x v="3"/>
    <x v="3"/>
    <d v="2019-12-31T00:00:00"/>
    <x v="30"/>
    <s v="TV-14"/>
    <x v="3"/>
    <n v="153"/>
    <s v="Minutes"/>
    <s v="153 min"/>
    <x v="8"/>
    <s v="Comedies, Cult Movies, Dramas"/>
  </r>
  <r>
    <x v="7945"/>
    <x v="0"/>
    <s v="Saturday Church"/>
    <x v="0"/>
    <x v="0"/>
    <d v="2020-10-06T00:00:00"/>
    <x v="9"/>
    <s v="TV-MA"/>
    <x v="1"/>
    <n v="83"/>
    <s v="Minutes"/>
    <s v="83 min"/>
    <x v="6"/>
    <s v="Dramas, LGBTQ Movies"/>
  </r>
  <r>
    <x v="7946"/>
    <x v="0"/>
    <s v="Savage Dog"/>
    <x v="0"/>
    <x v="0"/>
    <d v="2017-11-01T00:00:00"/>
    <x v="9"/>
    <s v="TV-MA"/>
    <x v="1"/>
    <n v="95"/>
    <s v="Minutes"/>
    <s v="95 min"/>
    <x v="13"/>
    <s v="Action &amp; Adventure, Independent Movies"/>
  </r>
  <r>
    <x v="7947"/>
    <x v="0"/>
    <s v="Savage Raghda"/>
    <x v="36"/>
    <x v="83"/>
    <d v="2019-06-13T00:00:00"/>
    <x v="3"/>
    <s v="TV-MA"/>
    <x v="1"/>
    <n v="93"/>
    <s v="Minutes"/>
    <s v="93 min"/>
    <x v="8"/>
    <s v="Comedies, International Movies, Romantic Movies"/>
  </r>
  <r>
    <x v="7948"/>
    <x v="1"/>
    <s v="Save Our Shelter"/>
    <x v="0"/>
    <x v="0"/>
    <d v="2018-08-18T00:00:00"/>
    <x v="27"/>
    <s v="TV-G"/>
    <x v="8"/>
    <n v="1"/>
    <s v="Season"/>
    <s v="1 Season"/>
    <x v="14"/>
    <s v="Reality TV"/>
  </r>
  <r>
    <x v="7949"/>
    <x v="0"/>
    <s v="Saving Mr. Banks"/>
    <x v="0"/>
    <x v="483"/>
    <d v="2019-03-02T00:00:00"/>
    <x v="8"/>
    <s v="PG-13"/>
    <x v="0"/>
    <n v="126"/>
    <s v="Minutes"/>
    <s v="126 min"/>
    <x v="8"/>
    <s v="Comedies, Dramas"/>
  </r>
  <r>
    <x v="7950"/>
    <x v="0"/>
    <s v="Saving ZoÃ«"/>
    <x v="0"/>
    <x v="0"/>
    <d v="2020-01-15T00:00:00"/>
    <x v="28"/>
    <s v="R"/>
    <x v="7"/>
    <n v="95"/>
    <s v="Minutes"/>
    <s v="95 min"/>
    <x v="6"/>
    <s v="Dramas"/>
  </r>
  <r>
    <x v="7951"/>
    <x v="0"/>
    <s v="Say When"/>
    <x v="0"/>
    <x v="0"/>
    <d v="2018-07-19T00:00:00"/>
    <x v="16"/>
    <s v="R"/>
    <x v="7"/>
    <n v="99"/>
    <s v="Minutes"/>
    <s v="99 min"/>
    <x v="8"/>
    <s v="Comedies, Dramas, Independent Movies"/>
  </r>
  <r>
    <x v="7952"/>
    <x v="0"/>
    <s v="Scales: Mermaids Are Real"/>
    <x v="0"/>
    <x v="0"/>
    <d v="2020-01-23T00:00:00"/>
    <x v="9"/>
    <s v="PG"/>
    <x v="2"/>
    <n v="93"/>
    <s v="Minutes"/>
    <s v="93 min"/>
    <x v="5"/>
    <s v="Children &amp; Family Movies"/>
  </r>
  <r>
    <x v="7953"/>
    <x v="1"/>
    <s v="Scandal"/>
    <x v="0"/>
    <x v="0"/>
    <s v=" May 19, 2018"/>
    <x v="3"/>
    <s v="TV-14"/>
    <x v="3"/>
    <n v="7"/>
    <s v="Season"/>
    <s v="7 Seasons"/>
    <x v="2"/>
    <s v="Crime TV Shows, TV Dramas"/>
  </r>
  <r>
    <x v="7954"/>
    <x v="0"/>
    <s v="Scandal in Sorrento"/>
    <x v="21"/>
    <x v="377"/>
    <d v="2020-11-13T00:00:00"/>
    <x v="70"/>
    <s v="TV-PG"/>
    <x v="4"/>
    <n v="93"/>
    <s v="Minutes"/>
    <s v="93 min"/>
    <x v="18"/>
    <s v="Classic Movies, Comedies, Independent Movies"/>
  </r>
  <r>
    <x v="7955"/>
    <x v="0"/>
    <s v="Scary Movie"/>
    <x v="0"/>
    <x v="0"/>
    <d v="2020-01-01T00:00:00"/>
    <x v="40"/>
    <s v="R"/>
    <x v="7"/>
    <n v="88"/>
    <s v="Minutes"/>
    <s v="88 min"/>
    <x v="8"/>
    <s v="Comedies, Horror Movies"/>
  </r>
  <r>
    <x v="7956"/>
    <x v="0"/>
    <s v="Scary Movie 5"/>
    <x v="0"/>
    <x v="0"/>
    <d v="2020-08-12T00:00:00"/>
    <x v="8"/>
    <s v="PG-13"/>
    <x v="0"/>
    <n v="88"/>
    <s v="Minutes"/>
    <s v="88 min"/>
    <x v="8"/>
    <s v="Comedies, Horror Movies"/>
  </r>
  <r>
    <x v="7957"/>
    <x v="0"/>
    <s v="Schindler's List"/>
    <x v="0"/>
    <x v="0"/>
    <d v="2018-04-01T00:00:00"/>
    <x v="2"/>
    <s v="R"/>
    <x v="7"/>
    <n v="195"/>
    <s v="Minutes"/>
    <s v="195 min"/>
    <x v="18"/>
    <s v="Classic Movies, Dramas"/>
  </r>
  <r>
    <x v="7958"/>
    <x v="0"/>
    <s v="School Daze"/>
    <x v="0"/>
    <x v="0"/>
    <d v="2020-11-01T00:00:00"/>
    <x v="45"/>
    <s v="R"/>
    <x v="7"/>
    <n v="120"/>
    <s v="Minutes"/>
    <s v="120 min"/>
    <x v="8"/>
    <s v="Comedies, Dramas"/>
  </r>
  <r>
    <x v="7959"/>
    <x v="0"/>
    <s v="Scooby-Doo on Zombie Island"/>
    <x v="0"/>
    <x v="0"/>
    <d v="2019-12-15T00:00:00"/>
    <x v="5"/>
    <s v="TV-PG"/>
    <x v="4"/>
    <n v="77"/>
    <s v="Minutes"/>
    <s v="77 min"/>
    <x v="5"/>
    <s v="Children &amp; Family Movies"/>
  </r>
  <r>
    <x v="7960"/>
    <x v="0"/>
    <s v="Scott Pilgrim vs. the World"/>
    <x v="0"/>
    <x v="664"/>
    <d v="2018-09-16T00:00:00"/>
    <x v="7"/>
    <s v="PG-13"/>
    <x v="0"/>
    <n v="112"/>
    <s v="Minutes"/>
    <s v="112 min"/>
    <x v="13"/>
    <s v="Action &amp; Adventure, Comedies, Cult Movies"/>
  </r>
  <r>
    <x v="7961"/>
    <x v="0"/>
    <s v="Scream 2"/>
    <x v="0"/>
    <x v="0"/>
    <d v="2019-10-01T00:00:00"/>
    <x v="6"/>
    <s v="R"/>
    <x v="7"/>
    <n v="121"/>
    <s v="Minutes"/>
    <s v="121 min"/>
    <x v="11"/>
    <s v="Horror Movies"/>
  </r>
  <r>
    <x v="7962"/>
    <x v="0"/>
    <s v="Scream 3"/>
    <x v="0"/>
    <x v="0"/>
    <d v="2019-07-01T00:00:00"/>
    <x v="40"/>
    <s v="R"/>
    <x v="7"/>
    <n v="117"/>
    <s v="Minutes"/>
    <s v="117 min"/>
    <x v="11"/>
    <s v="Horror Movies"/>
  </r>
  <r>
    <x v="7963"/>
    <x v="0"/>
    <s v="Seal Team Six: The Raid on Osama Bin Laden"/>
    <x v="0"/>
    <x v="0"/>
    <d v="2020-01-01T00:00:00"/>
    <x v="14"/>
    <s v="TV-MA"/>
    <x v="1"/>
    <n v="90"/>
    <s v="Minutes"/>
    <s v="90 min"/>
    <x v="13"/>
    <s v="Action &amp; Adventure"/>
  </r>
  <r>
    <x v="7964"/>
    <x v="0"/>
    <s v="Searching for Bobby Fischer"/>
    <x v="0"/>
    <x v="0"/>
    <d v="2020-12-07T00:00:00"/>
    <x v="2"/>
    <s v="PG"/>
    <x v="2"/>
    <n v="110"/>
    <s v="Minutes"/>
    <s v="110 min"/>
    <x v="5"/>
    <s v="Children &amp; Family Movies, Classic Movies, Dramas"/>
  </r>
  <r>
    <x v="7965"/>
    <x v="0"/>
    <s v="Searching for Sugar Man"/>
    <x v="40"/>
    <x v="665"/>
    <d v="2019-12-01T00:00:00"/>
    <x v="14"/>
    <s v="PG-13"/>
    <x v="0"/>
    <n v="86"/>
    <s v="Minutes"/>
    <s v="86 min"/>
    <x v="0"/>
    <s v="Documentaries, International Movies, Music &amp; Musicals"/>
  </r>
  <r>
    <x v="7966"/>
    <x v="0"/>
    <s v="Season of the Witch"/>
    <x v="0"/>
    <x v="0"/>
    <d v="2019-04-26T00:00:00"/>
    <x v="20"/>
    <s v="PG-13"/>
    <x v="0"/>
    <n v="95"/>
    <s v="Minutes"/>
    <s v="95 min"/>
    <x v="13"/>
    <s v="Action &amp; Adventure, Sci-Fi &amp; Fantasy"/>
  </r>
  <r>
    <x v="7967"/>
    <x v="0"/>
    <s v="Secret"/>
    <x v="20"/>
    <x v="666"/>
    <d v="2018-07-01T00:00:00"/>
    <x v="23"/>
    <s v="TV-PG"/>
    <x v="4"/>
    <n v="101"/>
    <s v="Minutes"/>
    <s v="101 min"/>
    <x v="6"/>
    <s v="Dramas, International Movies, Music &amp; Musicals"/>
  </r>
  <r>
    <x v="7968"/>
    <x v="1"/>
    <s v="Secret Affair"/>
    <x v="16"/>
    <x v="22"/>
    <d v="2017-05-22T00:00:00"/>
    <x v="16"/>
    <s v="TV-14"/>
    <x v="3"/>
    <n v="1"/>
    <s v="Season"/>
    <s v="1 Season"/>
    <x v="1"/>
    <s v="International TV Shows, Korean TV Shows, Romantic TV Shows"/>
  </r>
  <r>
    <x v="7969"/>
    <x v="0"/>
    <s v="Secret in Their Eyes"/>
    <x v="0"/>
    <x v="667"/>
    <d v="2018-04-01T00:00:00"/>
    <x v="27"/>
    <s v="PG-13"/>
    <x v="0"/>
    <n v="111"/>
    <s v="Minutes"/>
    <s v="111 min"/>
    <x v="6"/>
    <s v="Dramas, Thrillers"/>
  </r>
  <r>
    <x v="7970"/>
    <x v="0"/>
    <s v="Secrets of Althorp - The Spencers"/>
    <x v="0"/>
    <x v="0"/>
    <d v="2017-04-22T00:00:00"/>
    <x v="8"/>
    <s v="TV-PG"/>
    <x v="4"/>
    <n v="54"/>
    <s v="Minutes"/>
    <s v="54 min"/>
    <x v="0"/>
    <s v="Documentaries, International Movies"/>
  </r>
  <r>
    <x v="7971"/>
    <x v="0"/>
    <s v="Secrets of Chatsworth"/>
    <x v="0"/>
    <x v="0"/>
    <d v="2017-02-22T00:00:00"/>
    <x v="8"/>
    <s v="TV-PG"/>
    <x v="4"/>
    <n v="54"/>
    <s v="Minutes"/>
    <s v="54 min"/>
    <x v="0"/>
    <s v="Documentaries, International Movies"/>
  </r>
  <r>
    <x v="7972"/>
    <x v="0"/>
    <s v="Secrets of Henry VIII's Palace: Hampton Court"/>
    <x v="0"/>
    <x v="0"/>
    <d v="2017-02-22T00:00:00"/>
    <x v="8"/>
    <s v="TV-PG"/>
    <x v="4"/>
    <n v="54"/>
    <s v="Minutes"/>
    <s v="54 min"/>
    <x v="0"/>
    <s v="Documentaries, International Movies"/>
  </r>
  <r>
    <x v="7973"/>
    <x v="0"/>
    <s v="Secrets of Her Majesty's Secret Service"/>
    <x v="4"/>
    <x v="5"/>
    <d v="2017-02-22T00:00:00"/>
    <x v="16"/>
    <s v="TV-PG"/>
    <x v="4"/>
    <n v="55"/>
    <s v="Minutes"/>
    <s v="55 min"/>
    <x v="0"/>
    <s v="Documentaries, International Movies"/>
  </r>
  <r>
    <x v="7974"/>
    <x v="0"/>
    <s v="Secrets of Highclere Castle"/>
    <x v="0"/>
    <x v="0"/>
    <d v="2017-02-22T00:00:00"/>
    <x v="8"/>
    <s v="TV-PG"/>
    <x v="4"/>
    <n v="54"/>
    <s v="Minutes"/>
    <s v="54 min"/>
    <x v="0"/>
    <s v="Documentaries, International Movies"/>
  </r>
  <r>
    <x v="7975"/>
    <x v="0"/>
    <s v="Secrets of Scotland Yard"/>
    <x v="4"/>
    <x v="5"/>
    <d v="2017-04-22T00:00:00"/>
    <x v="8"/>
    <s v="TV-14"/>
    <x v="3"/>
    <n v="55"/>
    <s v="Minutes"/>
    <s v="55 min"/>
    <x v="0"/>
    <s v="Documentaries"/>
  </r>
  <r>
    <x v="7976"/>
    <x v="0"/>
    <s v="Secrets of Selfridges"/>
    <x v="0"/>
    <x v="0"/>
    <d v="2017-04-22T00:00:00"/>
    <x v="16"/>
    <s v="TV-PG"/>
    <x v="4"/>
    <n v="55"/>
    <s v="Minutes"/>
    <s v="55 min"/>
    <x v="0"/>
    <s v="Documentaries"/>
  </r>
  <r>
    <x v="7977"/>
    <x v="0"/>
    <s v="Secrets of the Tower of London"/>
    <x v="4"/>
    <x v="5"/>
    <d v="2017-02-22T00:00:00"/>
    <x v="8"/>
    <s v="TV-PG"/>
    <x v="4"/>
    <n v="55"/>
    <s v="Minutes"/>
    <s v="55 min"/>
    <x v="0"/>
    <s v="Documentaries"/>
  </r>
  <r>
    <x v="7978"/>
    <x v="0"/>
    <s v="Secrets of Underground London"/>
    <x v="4"/>
    <x v="5"/>
    <d v="2017-04-22T00:00:00"/>
    <x v="16"/>
    <s v="TV-PG"/>
    <x v="4"/>
    <n v="55"/>
    <s v="Minutes"/>
    <s v="55 min"/>
    <x v="0"/>
    <s v="Documentaries, International Movies"/>
  </r>
  <r>
    <x v="7979"/>
    <x v="0"/>
    <s v="Secrets of Westminster"/>
    <x v="0"/>
    <x v="20"/>
    <d v="2017-04-22T00:00:00"/>
    <x v="16"/>
    <s v="TV-PG"/>
    <x v="4"/>
    <n v="55"/>
    <s v="Minutes"/>
    <s v="55 min"/>
    <x v="0"/>
    <s v="Documentaries, International Movies"/>
  </r>
  <r>
    <x v="7980"/>
    <x v="0"/>
    <s v="Sen Kimsin?"/>
    <x v="7"/>
    <x v="8"/>
    <d v="2017-03-10T00:00:00"/>
    <x v="14"/>
    <s v="TV-14"/>
    <x v="3"/>
    <n v="102"/>
    <s v="Minutes"/>
    <s v="102 min"/>
    <x v="8"/>
    <s v="Comedies, International Movies"/>
  </r>
  <r>
    <x v="7981"/>
    <x v="0"/>
    <s v="Senna"/>
    <x v="4"/>
    <x v="318"/>
    <d v="2019-10-01T00:00:00"/>
    <x v="7"/>
    <s v="PG-13"/>
    <x v="0"/>
    <n v="106"/>
    <s v="Minutes"/>
    <s v="106 min"/>
    <x v="0"/>
    <s v="Documentaries, International Movies, Sports Movies"/>
  </r>
  <r>
    <x v="7982"/>
    <x v="1"/>
    <s v="Sensitive Skin"/>
    <x v="19"/>
    <x v="38"/>
    <s v=" December 1, 2019"/>
    <x v="29"/>
    <s v="TV-MA"/>
    <x v="1"/>
    <n v="1"/>
    <s v="Season"/>
    <s v="1 Season"/>
    <x v="9"/>
    <s v="TV Comedies"/>
  </r>
  <r>
    <x v="7983"/>
    <x v="0"/>
    <s v="Septiembre, un llanto en silencio"/>
    <x v="83"/>
    <x v="668"/>
    <d v="2018-03-10T00:00:00"/>
    <x v="9"/>
    <s v="TV-MA"/>
    <x v="1"/>
    <n v="69"/>
    <s v="Minutes"/>
    <s v="69 min"/>
    <x v="6"/>
    <s v="Dramas, Independent Movies, International Movies"/>
  </r>
  <r>
    <x v="7984"/>
    <x v="1"/>
    <s v="Servant of the People"/>
    <x v="84"/>
    <x v="669"/>
    <d v="2017-03-01T00:00:00"/>
    <x v="27"/>
    <s v="TV-14"/>
    <x v="3"/>
    <n v="1"/>
    <s v="Season"/>
    <s v="1 Season"/>
    <x v="1"/>
    <s v="International TV Shows, TV Comedies"/>
  </r>
  <r>
    <x v="7985"/>
    <x v="0"/>
    <s v="Set Up"/>
    <x v="0"/>
    <x v="0"/>
    <d v="2020-01-10T00:00:00"/>
    <x v="20"/>
    <s v="R"/>
    <x v="7"/>
    <n v="85"/>
    <s v="Minutes"/>
    <s v="85 min"/>
    <x v="13"/>
    <s v="Action &amp; Adventure"/>
  </r>
  <r>
    <x v="7986"/>
    <x v="0"/>
    <s v="Sex and the City 2"/>
    <x v="0"/>
    <x v="0"/>
    <d v="2021-01-01T00:00:00"/>
    <x v="7"/>
    <s v="R"/>
    <x v="7"/>
    <n v="146"/>
    <s v="Minutes"/>
    <s v="146 min"/>
    <x v="8"/>
    <s v="Comedies, Dramas, Romantic Movies"/>
  </r>
  <r>
    <x v="7987"/>
    <x v="0"/>
    <s v="Sex and the City: The Movie"/>
    <x v="0"/>
    <x v="0"/>
    <d v="2021-01-01T00:00:00"/>
    <x v="21"/>
    <s v="R"/>
    <x v="7"/>
    <n v="145"/>
    <s v="Minutes"/>
    <s v="145 min"/>
    <x v="8"/>
    <s v="Comedies, Dramas, Romantic Movies"/>
  </r>
  <r>
    <x v="7988"/>
    <x v="0"/>
    <s v="Sex Doll"/>
    <x v="4"/>
    <x v="342"/>
    <d v="2017-07-10T00:00:00"/>
    <x v="29"/>
    <s v="UR"/>
    <x v="11"/>
    <n v="103"/>
    <s v="Minutes"/>
    <s v="103 min"/>
    <x v="6"/>
    <s v="Dramas, International Movies, Romantic Movies"/>
  </r>
  <r>
    <x v="7989"/>
    <x v="0"/>
    <s v="Sexo, Pudor y Lagrimas"/>
    <x v="6"/>
    <x v="7"/>
    <d v="2017-12-15T00:00:00"/>
    <x v="34"/>
    <s v="R"/>
    <x v="7"/>
    <n v="111"/>
    <s v="Minutes"/>
    <s v="111 min"/>
    <x v="8"/>
    <s v="Comedies, Dramas, International Movies"/>
  </r>
  <r>
    <x v="7990"/>
    <x v="0"/>
    <s v="SGT. Will Gardner"/>
    <x v="0"/>
    <x v="0"/>
    <d v="2019-05-19T00:00:00"/>
    <x v="28"/>
    <s v="TV-MA"/>
    <x v="1"/>
    <n v="125"/>
    <s v="Minutes"/>
    <s v="125 min"/>
    <x v="6"/>
    <s v="Dramas"/>
  </r>
  <r>
    <x v="7991"/>
    <x v="1"/>
    <s v="Shadow of Truth"/>
    <x v="28"/>
    <x v="85"/>
    <d v="2017-01-27T00:00:00"/>
    <x v="29"/>
    <s v="TV-MA"/>
    <x v="1"/>
    <n v="1"/>
    <s v="Season"/>
    <s v="1 Season"/>
    <x v="2"/>
    <s v="Crime TV Shows, Docuseries, International TV Shows"/>
  </r>
  <r>
    <x v="7992"/>
    <x v="0"/>
    <s v="Shahanpan Dega Deva"/>
    <x v="3"/>
    <x v="3"/>
    <d v="2018-01-01T00:00:00"/>
    <x v="20"/>
    <s v="TV-14"/>
    <x v="3"/>
    <n v="115"/>
    <s v="Minutes"/>
    <s v="115 min"/>
    <x v="8"/>
    <s v="Comedies, International Movies"/>
  </r>
  <r>
    <x v="7993"/>
    <x v="1"/>
    <s v="Shaka Zulu"/>
    <x v="21"/>
    <x v="670"/>
    <d v="2019-01-10T00:00:00"/>
    <x v="35"/>
    <s v="TV-14"/>
    <x v="3"/>
    <n v="1"/>
    <s v="Season"/>
    <s v="1 Season"/>
    <x v="4"/>
    <s v="TV Dramas"/>
  </r>
  <r>
    <x v="7994"/>
    <x v="0"/>
    <s v="Shakti: The Power"/>
    <x v="3"/>
    <x v="3"/>
    <d v="2018-03-01T00:00:00"/>
    <x v="17"/>
    <s v="TV-MA"/>
    <x v="1"/>
    <n v="168"/>
    <s v="Minutes"/>
    <s v="168 min"/>
    <x v="6"/>
    <s v="Dramas, International Movies, Thrillers"/>
  </r>
  <r>
    <x v="7995"/>
    <x v="0"/>
    <s v="Shanghai"/>
    <x v="3"/>
    <x v="3"/>
    <d v="2018-03-01T00:00:00"/>
    <x v="14"/>
    <s v="TV-14"/>
    <x v="3"/>
    <n v="109"/>
    <s v="Minutes"/>
    <s v="109 min"/>
    <x v="6"/>
    <s v="Dramas, Independent Movies, International Movies"/>
  </r>
  <r>
    <x v="7996"/>
    <x v="0"/>
    <s v="Shararat"/>
    <x v="3"/>
    <x v="3"/>
    <d v="2018-03-01T00:00:00"/>
    <x v="17"/>
    <s v="TV-PG"/>
    <x v="4"/>
    <n v="148"/>
    <s v="Minutes"/>
    <s v="148 min"/>
    <x v="8"/>
    <s v="Comedies, International Movies, Music &amp; Musicals"/>
  </r>
  <r>
    <x v="7997"/>
    <x v="0"/>
    <s v="Shark Busters"/>
    <x v="20"/>
    <x v="39"/>
    <d v="2018-08-16T00:00:00"/>
    <x v="17"/>
    <s v="TV-14"/>
    <x v="3"/>
    <n v="92"/>
    <s v="Minutes"/>
    <s v="92 min"/>
    <x v="6"/>
    <s v="Dramas, International Movies"/>
  </r>
  <r>
    <x v="7998"/>
    <x v="0"/>
    <s v="Shark Night"/>
    <x v="0"/>
    <x v="0"/>
    <d v="2019-11-02T00:00:00"/>
    <x v="20"/>
    <s v="PG-13"/>
    <x v="0"/>
    <n v="91"/>
    <s v="Minutes"/>
    <s v="91 min"/>
    <x v="11"/>
    <s v="Horror Movies"/>
  </r>
  <r>
    <x v="7999"/>
    <x v="0"/>
    <s v="Shaurya: It Takes Courage to Make Right... Right"/>
    <x v="3"/>
    <x v="3"/>
    <d v="2018-03-01T00:00:00"/>
    <x v="21"/>
    <s v="TV-14"/>
    <x v="3"/>
    <n v="135"/>
    <s v="Minutes"/>
    <s v="135 min"/>
    <x v="6"/>
    <s v="Dramas, International Movies"/>
  </r>
  <r>
    <x v="8000"/>
    <x v="0"/>
    <s v="She Did That"/>
    <x v="0"/>
    <x v="0"/>
    <d v="2020-02-04T00:00:00"/>
    <x v="28"/>
    <s v="TV-PG"/>
    <x v="4"/>
    <n v="71"/>
    <s v="Minutes"/>
    <s v="71 min"/>
    <x v="0"/>
    <s v="Documentaries"/>
  </r>
  <r>
    <x v="8001"/>
    <x v="0"/>
    <s v="Shelter"/>
    <x v="0"/>
    <x v="0"/>
    <d v="2017-12-29T00:00:00"/>
    <x v="7"/>
    <s v="R"/>
    <x v="7"/>
    <n v="112"/>
    <s v="Minutes"/>
    <s v="112 min"/>
    <x v="11"/>
    <s v="Horror Movies, Thrillers"/>
  </r>
  <r>
    <x v="8002"/>
    <x v="1"/>
    <s v="Sherlock"/>
    <x v="4"/>
    <x v="19"/>
    <d v="2017-05-15T00:00:00"/>
    <x v="9"/>
    <s v="TV-14"/>
    <x v="3"/>
    <n v="4"/>
    <s v="Season"/>
    <s v="4 Seasons"/>
    <x v="7"/>
    <s v="British TV Shows, Crime TV Shows, International TV Shows"/>
  </r>
  <r>
    <x v="8003"/>
    <x v="0"/>
    <s v="Sherlock Holmes"/>
    <x v="0"/>
    <x v="671"/>
    <d v="2021-01-01T00:00:00"/>
    <x v="22"/>
    <s v="PG-13"/>
    <x v="0"/>
    <n v="128"/>
    <s v="Minutes"/>
    <s v="128 min"/>
    <x v="13"/>
    <s v="Action &amp; Adventure, Comedies"/>
  </r>
  <r>
    <x v="8004"/>
    <x v="0"/>
    <s v="Shiva"/>
    <x v="3"/>
    <x v="3"/>
    <d v="2019-12-31T00:00:00"/>
    <x v="32"/>
    <s v="TV-MA"/>
    <x v="1"/>
    <n v="168"/>
    <s v="Minutes"/>
    <s v="168 min"/>
    <x v="13"/>
    <s v="Action &amp; Adventure, Dramas, International Movies"/>
  </r>
  <r>
    <x v="8005"/>
    <x v="0"/>
    <s v="Shopkins: Chef Club"/>
    <x v="0"/>
    <x v="0"/>
    <d v="2018-11-15T00:00:00"/>
    <x v="29"/>
    <s v="TV-Y"/>
    <x v="5"/>
    <n v="45"/>
    <s v="Minutes"/>
    <s v="45 min"/>
    <x v="22"/>
    <s v="Movies"/>
  </r>
  <r>
    <x v="8006"/>
    <x v="0"/>
    <s v="Shopkins: Wild"/>
    <x v="8"/>
    <x v="9"/>
    <d v="2018-11-15T00:00:00"/>
    <x v="3"/>
    <s v="TV-Y"/>
    <x v="5"/>
    <n v="75"/>
    <s v="Minutes"/>
    <s v="75 min"/>
    <x v="22"/>
    <s v="Movies"/>
  </r>
  <r>
    <x v="8007"/>
    <x v="0"/>
    <s v="Shopkins: World Vacation"/>
    <x v="8"/>
    <x v="9"/>
    <d v="2018-11-15T00:00:00"/>
    <x v="9"/>
    <s v="TV-Y"/>
    <x v="5"/>
    <n v="71"/>
    <s v="Minutes"/>
    <s v="71 min"/>
    <x v="22"/>
    <s v="Movies"/>
  </r>
  <r>
    <x v="8008"/>
    <x v="0"/>
    <s v="Shorgul"/>
    <x v="3"/>
    <x v="3"/>
    <d v="2018-10-30T00:00:00"/>
    <x v="29"/>
    <s v="TV-14"/>
    <x v="3"/>
    <n v="122"/>
    <s v="Minutes"/>
    <s v="122 min"/>
    <x v="6"/>
    <s v="Dramas, International Movies"/>
  </r>
  <r>
    <x v="8009"/>
    <x v="0"/>
    <s v="Short Term 12"/>
    <x v="0"/>
    <x v="0"/>
    <d v="2019-07-18T00:00:00"/>
    <x v="8"/>
    <s v="R"/>
    <x v="7"/>
    <n v="97"/>
    <s v="Minutes"/>
    <s v="97 min"/>
    <x v="6"/>
    <s v="Dramas, Independent Movies"/>
  </r>
  <r>
    <x v="8010"/>
    <x v="0"/>
    <s v="Shorts"/>
    <x v="0"/>
    <x v="587"/>
    <d v="2019-07-01T00:00:00"/>
    <x v="22"/>
    <s v="PG"/>
    <x v="2"/>
    <n v="89"/>
    <s v="Minutes"/>
    <s v="89 min"/>
    <x v="5"/>
    <s v="Children &amp; Family Movies, Comedies"/>
  </r>
  <r>
    <x v="8011"/>
    <x v="0"/>
    <s v="SHOT! The Psycho-Spiritual Mantra of Rock"/>
    <x v="4"/>
    <x v="19"/>
    <d v="2017-08-10T00:00:00"/>
    <x v="29"/>
    <s v="TV-MA"/>
    <x v="1"/>
    <n v="98"/>
    <s v="Minutes"/>
    <s v="98 min"/>
    <x v="0"/>
    <s v="Documentaries, Music &amp; Musicals"/>
  </r>
  <r>
    <x v="8012"/>
    <x v="0"/>
    <s v="Shuddhi"/>
    <x v="3"/>
    <x v="179"/>
    <d v="2018-03-01T00:00:00"/>
    <x v="9"/>
    <s v="TV-14"/>
    <x v="3"/>
    <n v="115"/>
    <s v="Minutes"/>
    <s v="115 min"/>
    <x v="6"/>
    <s v="Dramas, International Movies, Thrillers"/>
  </r>
  <r>
    <x v="8013"/>
    <x v="0"/>
    <s v="Shutter"/>
    <x v="34"/>
    <x v="73"/>
    <d v="2018-09-05T00:00:00"/>
    <x v="19"/>
    <s v="TV-MA"/>
    <x v="1"/>
    <n v="96"/>
    <s v="Minutes"/>
    <s v="96 min"/>
    <x v="11"/>
    <s v="Horror Movies, International Movies"/>
  </r>
  <r>
    <x v="8014"/>
    <x v="0"/>
    <s v="Sicilian Ghost Story"/>
    <x v="21"/>
    <x v="672"/>
    <d v="2019-07-06T00:00:00"/>
    <x v="9"/>
    <s v="TV-MA"/>
    <x v="1"/>
    <n v="119"/>
    <s v="Minutes"/>
    <s v="119 min"/>
    <x v="6"/>
    <s v="Dramas, International Movies, Thrillers"/>
  </r>
  <r>
    <x v="8015"/>
    <x v="1"/>
    <s v="Sid the Science Kid"/>
    <x v="0"/>
    <x v="0"/>
    <d v="2020-03-31T00:00:00"/>
    <x v="21"/>
    <s v="TV-Y"/>
    <x v="5"/>
    <n v="1"/>
    <s v="Season"/>
    <s v="1 Season"/>
    <x v="12"/>
    <s v="Kids' TV"/>
  </r>
  <r>
    <x v="8016"/>
    <x v="0"/>
    <s v="Siddhant"/>
    <x v="3"/>
    <x v="3"/>
    <d v="2018-10-30T00:00:00"/>
    <x v="16"/>
    <s v="TV-G"/>
    <x v="8"/>
    <n v="105"/>
    <s v="Minutes"/>
    <s v="105 min"/>
    <x v="6"/>
    <s v="Dramas, Independent Movies, International Movies"/>
  </r>
  <r>
    <x v="8017"/>
    <x v="0"/>
    <s v="Silencer"/>
    <x v="0"/>
    <x v="0"/>
    <d v="2018-12-03T00:00:00"/>
    <x v="3"/>
    <s v="TV-MA"/>
    <x v="1"/>
    <n v="88"/>
    <s v="Minutes"/>
    <s v="88 min"/>
    <x v="13"/>
    <s v="Action &amp; Adventure, Independent Movies"/>
  </r>
  <r>
    <x v="8018"/>
    <x v="0"/>
    <s v="Silent Hill: Revelation"/>
    <x v="19"/>
    <x v="673"/>
    <d v="2019-12-13T00:00:00"/>
    <x v="14"/>
    <s v="R"/>
    <x v="7"/>
    <n v="94"/>
    <s v="Minutes"/>
    <s v="94 min"/>
    <x v="11"/>
    <s v="Horror Movies"/>
  </r>
  <r>
    <x v="8019"/>
    <x v="0"/>
    <s v="Silicon Cowboys"/>
    <x v="0"/>
    <x v="0"/>
    <d v="2017-04-01T00:00:00"/>
    <x v="29"/>
    <s v="TV-PG"/>
    <x v="4"/>
    <n v="77"/>
    <s v="Minutes"/>
    <s v="77 min"/>
    <x v="0"/>
    <s v="Documentaries"/>
  </r>
  <r>
    <x v="8020"/>
    <x v="1"/>
    <s v="Silver Spoon"/>
    <x v="18"/>
    <x v="37"/>
    <d v="2017-09-15T00:00:00"/>
    <x v="27"/>
    <s v="TV-MA"/>
    <x v="1"/>
    <n v="2"/>
    <s v="Season"/>
    <s v="2 Seasons"/>
    <x v="2"/>
    <s v="Crime TV Shows, International TV Shows, TV Action &amp; Adventure"/>
  </r>
  <r>
    <x v="8021"/>
    <x v="1"/>
    <s v="Sin senos no hay paraÃ­so"/>
    <x v="26"/>
    <x v="613"/>
    <d v="2017-05-15T00:00:00"/>
    <x v="21"/>
    <s v="TV-14"/>
    <x v="3"/>
    <n v="1"/>
    <s v="Season"/>
    <s v="1 Season"/>
    <x v="1"/>
    <s v="International TV Shows, Spanish-Language TV Shows, TV Dramas"/>
  </r>
  <r>
    <x v="8022"/>
    <x v="1"/>
    <s v="Sin Senos sÃ­ Hay ParaÃ­so"/>
    <x v="0"/>
    <x v="168"/>
    <s v=" January 11, 2019"/>
    <x v="3"/>
    <s v="TV-MA"/>
    <x v="1"/>
    <n v="3"/>
    <s v="Season"/>
    <s v="3 Seasons"/>
    <x v="1"/>
    <s v="International TV Shows, Spanish-Language TV Shows, TV Dramas"/>
  </r>
  <r>
    <x v="8023"/>
    <x v="0"/>
    <s v="Singh Saab the Great"/>
    <x v="3"/>
    <x v="3"/>
    <d v="2017-07-15T00:00:00"/>
    <x v="8"/>
    <s v="TV-14"/>
    <x v="3"/>
    <n v="143"/>
    <s v="Minutes"/>
    <s v="143 min"/>
    <x v="13"/>
    <s v="Action &amp; Adventure, Dramas, International Movies"/>
  </r>
  <r>
    <x v="8024"/>
    <x v="0"/>
    <s v="Single"/>
    <x v="35"/>
    <x v="74"/>
    <d v="2018-09-28T00:00:00"/>
    <x v="27"/>
    <s v="TV-PG"/>
    <x v="4"/>
    <n v="127"/>
    <s v="Minutes"/>
    <s v="127 min"/>
    <x v="8"/>
    <s v="Comedies, International Movies, Romantic Movies"/>
  </r>
  <r>
    <x v="8025"/>
    <x v="0"/>
    <s v="Singularity"/>
    <x v="27"/>
    <x v="674"/>
    <d v="2018-06-01T00:00:00"/>
    <x v="9"/>
    <s v="PG-13"/>
    <x v="0"/>
    <n v="92"/>
    <s v="Minutes"/>
    <s v="92 min"/>
    <x v="13"/>
    <s v="Action &amp; Adventure, Dramas, Sci-Fi &amp; Fantasy"/>
  </r>
  <r>
    <x v="8026"/>
    <x v="0"/>
    <s v="Sinister Circle"/>
    <x v="65"/>
    <x v="409"/>
    <d v="2019-10-01T00:00:00"/>
    <x v="9"/>
    <s v="TV-MA"/>
    <x v="1"/>
    <n v="87"/>
    <s v="Minutes"/>
    <s v="87 min"/>
    <x v="11"/>
    <s v="Horror Movies, International Movies"/>
  </r>
  <r>
    <x v="8027"/>
    <x v="0"/>
    <s v="Siren"/>
    <x v="0"/>
    <x v="0"/>
    <d v="2020-01-01T00:00:00"/>
    <x v="29"/>
    <s v="TV-MA"/>
    <x v="1"/>
    <n v="83"/>
    <s v="Minutes"/>
    <s v="83 min"/>
    <x v="11"/>
    <s v="Horror Movies"/>
  </r>
  <r>
    <x v="8028"/>
    <x v="0"/>
    <s v="Sister Code"/>
    <x v="0"/>
    <x v="0"/>
    <d v="2016-02-14T00:00:00"/>
    <x v="27"/>
    <s v="R"/>
    <x v="7"/>
    <n v="95"/>
    <s v="Minutes"/>
    <s v="95 min"/>
    <x v="8"/>
    <s v="Comedies, Dramas, Romantic Movies"/>
  </r>
  <r>
    <x v="8029"/>
    <x v="0"/>
    <s v="Skin Trade"/>
    <x v="34"/>
    <x v="675"/>
    <d v="2018-12-17T00:00:00"/>
    <x v="16"/>
    <s v="R"/>
    <x v="7"/>
    <n v="96"/>
    <s v="Minutes"/>
    <s v="96 min"/>
    <x v="13"/>
    <s v="Action &amp; Adventure"/>
  </r>
  <r>
    <x v="8030"/>
    <x v="1"/>
    <s v="Skin Wars"/>
    <x v="0"/>
    <x v="0"/>
    <d v="2016-10-01T00:00:00"/>
    <x v="29"/>
    <s v="TV-14"/>
    <x v="3"/>
    <n v="3"/>
    <s v="Season"/>
    <s v="3 Seasons"/>
    <x v="14"/>
    <s v="Reality TV"/>
  </r>
  <r>
    <x v="8031"/>
    <x v="1"/>
    <s v="Skin Wars: Fresh Paint"/>
    <x v="0"/>
    <x v="0"/>
    <d v="2018-12-15T00:00:00"/>
    <x v="29"/>
    <s v="TV-14"/>
    <x v="3"/>
    <n v="1"/>
    <s v="Season"/>
    <s v="1 Season"/>
    <x v="14"/>
    <s v="Reality TV"/>
  </r>
  <r>
    <x v="8032"/>
    <x v="0"/>
    <s v="Skiptrace"/>
    <x v="10"/>
    <x v="676"/>
    <d v="2019-07-04T00:00:00"/>
    <x v="29"/>
    <s v="PG-13"/>
    <x v="0"/>
    <n v="107"/>
    <s v="Minutes"/>
    <s v="107 min"/>
    <x v="13"/>
    <s v="Action &amp; Adventure, Comedies"/>
  </r>
  <r>
    <x v="8033"/>
    <x v="0"/>
    <s v="Sky on Fire"/>
    <x v="10"/>
    <x v="36"/>
    <d v="2017-08-05T00:00:00"/>
    <x v="29"/>
    <s v="TV-MA"/>
    <x v="1"/>
    <n v="100"/>
    <s v="Minutes"/>
    <s v="100 min"/>
    <x v="13"/>
    <s v="Action &amp; Adventure, International Movies"/>
  </r>
  <r>
    <x v="8034"/>
    <x v="0"/>
    <s v="Skydancers"/>
    <x v="0"/>
    <x v="65"/>
    <d v="2018-06-27T00:00:00"/>
    <x v="16"/>
    <s v="TV-G"/>
    <x v="8"/>
    <n v="49"/>
    <s v="Minutes"/>
    <s v="49 min"/>
    <x v="0"/>
    <s v="Documentaries, Sports Movies"/>
  </r>
  <r>
    <x v="8035"/>
    <x v="0"/>
    <s v="Skyline"/>
    <x v="0"/>
    <x v="0"/>
    <d v="2019-01-16T00:00:00"/>
    <x v="7"/>
    <s v="PG-13"/>
    <x v="0"/>
    <n v="94"/>
    <s v="Minutes"/>
    <s v="94 min"/>
    <x v="13"/>
    <s v="Action &amp; Adventure, Sci-Fi &amp; Fantasy"/>
  </r>
  <r>
    <x v="8036"/>
    <x v="0"/>
    <s v="Sleeping with Other People"/>
    <x v="0"/>
    <x v="0"/>
    <d v="2017-10-02T00:00:00"/>
    <x v="27"/>
    <s v="R"/>
    <x v="7"/>
    <n v="101"/>
    <s v="Minutes"/>
    <s v="101 min"/>
    <x v="8"/>
    <s v="Comedies, Dramas, Independent Movies"/>
  </r>
  <r>
    <x v="8037"/>
    <x v="0"/>
    <s v="Sleepover"/>
    <x v="0"/>
    <x v="0"/>
    <d v="2020-03-01T00:00:00"/>
    <x v="19"/>
    <s v="PG"/>
    <x v="2"/>
    <n v="89"/>
    <s v="Minutes"/>
    <s v="89 min"/>
    <x v="8"/>
    <s v="Comedies, Romantic Movies"/>
  </r>
  <r>
    <x v="8038"/>
    <x v="0"/>
    <s v="Sling Blade"/>
    <x v="0"/>
    <x v="0"/>
    <d v="2019-11-01T00:00:00"/>
    <x v="4"/>
    <s v="R"/>
    <x v="7"/>
    <n v="135"/>
    <s v="Minutes"/>
    <s v="135 min"/>
    <x v="6"/>
    <s v="Dramas, Independent Movies"/>
  </r>
  <r>
    <x v="8039"/>
    <x v="0"/>
    <s v="Sliver"/>
    <x v="0"/>
    <x v="0"/>
    <d v="2020-01-01T00:00:00"/>
    <x v="2"/>
    <s v="R"/>
    <x v="7"/>
    <n v="107"/>
    <s v="Minutes"/>
    <s v="107 min"/>
    <x v="10"/>
    <s v="Thrillers"/>
  </r>
  <r>
    <x v="8040"/>
    <x v="1"/>
    <s v="Slobby's World"/>
    <x v="0"/>
    <x v="0"/>
    <d v="2018-12-31T00:00:00"/>
    <x v="3"/>
    <s v="TV-MA"/>
    <x v="1"/>
    <n v="1"/>
    <s v="Season"/>
    <s v="1 Season"/>
    <x v="14"/>
    <s v="Reality TV"/>
  </r>
  <r>
    <x v="8041"/>
    <x v="0"/>
    <s v="Slow West"/>
    <x v="4"/>
    <x v="677"/>
    <d v="2018-07-26T00:00:00"/>
    <x v="27"/>
    <s v="R"/>
    <x v="7"/>
    <n v="84"/>
    <s v="Minutes"/>
    <s v="84 min"/>
    <x v="13"/>
    <s v="Action &amp; Adventure, Dramas, International Movies"/>
  </r>
  <r>
    <x v="8042"/>
    <x v="0"/>
    <s v="Small Soldiers"/>
    <x v="0"/>
    <x v="0"/>
    <d v="2019-06-01T00:00:00"/>
    <x v="5"/>
    <s v="PG-13"/>
    <x v="0"/>
    <n v="110"/>
    <s v="Minutes"/>
    <s v="110 min"/>
    <x v="13"/>
    <s v="Action &amp; Adventure, Comedies, Sci-Fi &amp; Fantasy"/>
  </r>
  <r>
    <x v="8043"/>
    <x v="0"/>
    <s v="Smart People"/>
    <x v="0"/>
    <x v="0"/>
    <d v="2019-07-12T00:00:00"/>
    <x v="21"/>
    <s v="R"/>
    <x v="7"/>
    <n v="95"/>
    <s v="Minutes"/>
    <s v="95 min"/>
    <x v="8"/>
    <s v="Comedies, Dramas, Independent Movies"/>
  </r>
  <r>
    <x v="8044"/>
    <x v="0"/>
    <s v="Smash: Motorized Mayhem"/>
    <x v="0"/>
    <x v="0"/>
    <d v="2017-05-15T00:00:00"/>
    <x v="9"/>
    <s v="TV-MA"/>
    <x v="1"/>
    <n v="66"/>
    <s v="Minutes"/>
    <s v="66 min"/>
    <x v="0"/>
    <s v="Documentaries, Sports Movies"/>
  </r>
  <r>
    <x v="8045"/>
    <x v="0"/>
    <s v="SMOSH: The Movie"/>
    <x v="0"/>
    <x v="0"/>
    <d v="2015-09-22T00:00:00"/>
    <x v="27"/>
    <s v="PG-13"/>
    <x v="0"/>
    <n v="83"/>
    <s v="Minutes"/>
    <s v="83 min"/>
    <x v="8"/>
    <s v="Comedies"/>
  </r>
  <r>
    <x v="8046"/>
    <x v="0"/>
    <s v="Sniper: Special Ops"/>
    <x v="0"/>
    <x v="0"/>
    <d v="2020-01-10T00:00:00"/>
    <x v="29"/>
    <s v="R"/>
    <x v="7"/>
    <n v="86"/>
    <s v="Minutes"/>
    <s v="86 min"/>
    <x v="13"/>
    <s v="Action &amp; Adventure, Dramas"/>
  </r>
  <r>
    <x v="8047"/>
    <x v="0"/>
    <s v="Socha Na Tha"/>
    <x v="3"/>
    <x v="3"/>
    <d v="2018-07-01T00:00:00"/>
    <x v="24"/>
    <s v="TV-14"/>
    <x v="3"/>
    <n v="137"/>
    <s v="Minutes"/>
    <s v="137 min"/>
    <x v="8"/>
    <s v="Comedies, International Movies, Romantic Movies"/>
  </r>
  <r>
    <x v="8048"/>
    <x v="0"/>
    <s v="Social Animals"/>
    <x v="0"/>
    <x v="0"/>
    <d v="2019-03-19T00:00:00"/>
    <x v="3"/>
    <s v="TV-MA"/>
    <x v="1"/>
    <n v="87"/>
    <s v="Minutes"/>
    <s v="87 min"/>
    <x v="0"/>
    <s v="Documentaries"/>
  </r>
  <r>
    <x v="8049"/>
    <x v="0"/>
    <s v="Soekarno"/>
    <x v="35"/>
    <x v="74"/>
    <d v="2019-01-05T00:00:00"/>
    <x v="8"/>
    <s v="TV-MA"/>
    <x v="1"/>
    <n v="142"/>
    <s v="Minutes"/>
    <s v="142 min"/>
    <x v="6"/>
    <s v="Dramas, International Movies"/>
  </r>
  <r>
    <x v="8050"/>
    <x v="0"/>
    <s v="Solo Con Tu Pareja"/>
    <x v="6"/>
    <x v="7"/>
    <d v="2018-09-01T00:00:00"/>
    <x v="33"/>
    <s v="NR"/>
    <x v="11"/>
    <n v="94"/>
    <s v="Minutes"/>
    <s v="94 min"/>
    <x v="8"/>
    <s v="Comedies, Independent Movies, International Movies"/>
  </r>
  <r>
    <x v="8051"/>
    <x v="0"/>
    <s v="Solo: A Star Wars Story"/>
    <x v="0"/>
    <x v="0"/>
    <d v="2019-01-09T00:00:00"/>
    <x v="3"/>
    <s v="PG-13"/>
    <x v="0"/>
    <n v="135"/>
    <s v="Minutes"/>
    <s v="135 min"/>
    <x v="13"/>
    <s v="Action &amp; Adventure, Children &amp; Family Movies, Sci-Fi &amp; Fantasy"/>
  </r>
  <r>
    <x v="8052"/>
    <x v="0"/>
    <s v="Solo: A Star Wars Story (Spanish Version)"/>
    <x v="0"/>
    <x v="0"/>
    <d v="2019-01-09T00:00:00"/>
    <x v="3"/>
    <s v="PG-13"/>
    <x v="0"/>
    <n v="135"/>
    <s v="Minutes"/>
    <s v="135 min"/>
    <x v="13"/>
    <s v="Action &amp; Adventure, Children &amp; Family Movies, Sci-Fi &amp; Fantasy"/>
  </r>
  <r>
    <x v="8053"/>
    <x v="0"/>
    <s v="Solomon Kane"/>
    <x v="52"/>
    <x v="678"/>
    <d v="2018-02-15T00:00:00"/>
    <x v="22"/>
    <s v="R"/>
    <x v="7"/>
    <n v="104"/>
    <s v="Minutes"/>
    <s v="104 min"/>
    <x v="13"/>
    <s v="Action &amp; Adventure, International Movies, Sci-Fi &amp; Fantasy"/>
  </r>
  <r>
    <x v="8054"/>
    <x v="0"/>
    <s v="Some Freaks"/>
    <x v="0"/>
    <x v="0"/>
    <d v="2017-12-18T00:00:00"/>
    <x v="9"/>
    <s v="TV-MA"/>
    <x v="1"/>
    <n v="97"/>
    <s v="Minutes"/>
    <s v="97 min"/>
    <x v="6"/>
    <s v="Dramas, Romantic Movies"/>
  </r>
  <r>
    <x v="8055"/>
    <x v="0"/>
    <s v="Something's Gotta Give"/>
    <x v="0"/>
    <x v="0"/>
    <d v="2019-08-01T00:00:00"/>
    <x v="18"/>
    <s v="PG-13"/>
    <x v="0"/>
    <n v="128"/>
    <s v="Minutes"/>
    <s v="128 min"/>
    <x v="8"/>
    <s v="Comedies, Romantic Movies"/>
  </r>
  <r>
    <x v="8056"/>
    <x v="0"/>
    <s v="Son of a Gun"/>
    <x v="8"/>
    <x v="679"/>
    <d v="2018-07-19T00:00:00"/>
    <x v="16"/>
    <s v="R"/>
    <x v="7"/>
    <n v="109"/>
    <s v="Minutes"/>
    <s v="109 min"/>
    <x v="13"/>
    <s v="Action &amp; Adventure, Dramas, Independent Movies"/>
  </r>
  <r>
    <x v="8057"/>
    <x v="0"/>
    <s v="Sons of Ben"/>
    <x v="0"/>
    <x v="0"/>
    <d v="2016-12-10T00:00:00"/>
    <x v="29"/>
    <s v="NR"/>
    <x v="11"/>
    <n v="73"/>
    <s v="Minutes"/>
    <s v="73 min"/>
    <x v="0"/>
    <s v="Documentaries, Sports Movies"/>
  </r>
  <r>
    <x v="8058"/>
    <x v="1"/>
    <s v="Sotus The Series"/>
    <x v="34"/>
    <x v="73"/>
    <d v="2019-05-25T00:00:00"/>
    <x v="29"/>
    <s v="TV-MA"/>
    <x v="1"/>
    <n v="1"/>
    <s v="Season"/>
    <s v="1 Season"/>
    <x v="1"/>
    <s v="International TV Shows, Romantic TV Shows, TV Dramas"/>
  </r>
  <r>
    <x v="8059"/>
    <x v="0"/>
    <s v="Soul Surfer"/>
    <x v="0"/>
    <x v="0"/>
    <d v="2020-05-17T00:00:00"/>
    <x v="20"/>
    <s v="PG"/>
    <x v="2"/>
    <n v="106"/>
    <s v="Minutes"/>
    <s v="106 min"/>
    <x v="6"/>
    <s v="Dramas, Faith &amp; Spirituality, Sports Movies"/>
  </r>
  <r>
    <x v="8060"/>
    <x v="0"/>
    <s v="Soul to Keep"/>
    <x v="0"/>
    <x v="0"/>
    <d v="2019-07-01T00:00:00"/>
    <x v="28"/>
    <s v="TV-MA"/>
    <x v="1"/>
    <n v="94"/>
    <s v="Minutes"/>
    <s v="94 min"/>
    <x v="11"/>
    <s v="Horror Movies, Independent Movies"/>
  </r>
  <r>
    <x v="8061"/>
    <x v="0"/>
    <s v="Sour Grapes"/>
    <x v="4"/>
    <x v="5"/>
    <d v="2016-11-18T00:00:00"/>
    <x v="29"/>
    <s v="NR"/>
    <x v="11"/>
    <n v="85"/>
    <s v="Minutes"/>
    <s v="85 min"/>
    <x v="0"/>
    <s v="Documentaries"/>
  </r>
  <r>
    <x v="8062"/>
    <x v="1"/>
    <s v="Space Racers"/>
    <x v="0"/>
    <x v="0"/>
    <d v="2020-03-31T00:00:00"/>
    <x v="16"/>
    <s v="TV-Y"/>
    <x v="5"/>
    <n v="1"/>
    <s v="Season"/>
    <s v="1 Season"/>
    <x v="12"/>
    <s v="Kids' TV"/>
  </r>
  <r>
    <x v="8063"/>
    <x v="0"/>
    <s v="Sparkle"/>
    <x v="0"/>
    <x v="0"/>
    <d v="2019-11-01T00:00:00"/>
    <x v="43"/>
    <s v="PG"/>
    <x v="2"/>
    <n v="98"/>
    <s v="Minutes"/>
    <s v="98 min"/>
    <x v="6"/>
    <s v="Dramas, Music &amp; Musicals"/>
  </r>
  <r>
    <x v="8064"/>
    <x v="1"/>
    <s v="Spartacus"/>
    <x v="0"/>
    <x v="0"/>
    <s v=" February 1, 2015"/>
    <x v="8"/>
    <s v="TV-MA"/>
    <x v="1"/>
    <n v="4"/>
    <s v="Season"/>
    <s v="4 Seasons"/>
    <x v="21"/>
    <s v="TV Action &amp; Adventure, TV Dramas"/>
  </r>
  <r>
    <x v="8065"/>
    <x v="0"/>
    <s v="Speech &amp; Debate"/>
    <x v="0"/>
    <x v="0"/>
    <d v="2017-07-06T00:00:00"/>
    <x v="9"/>
    <s v="PG-13"/>
    <x v="0"/>
    <n v="96"/>
    <s v="Minutes"/>
    <s v="96 min"/>
    <x v="8"/>
    <s v="Comedies, Dramas, Independent Movies"/>
  </r>
  <r>
    <x v="8066"/>
    <x v="0"/>
    <s v="Speed Is My Need"/>
    <x v="4"/>
    <x v="5"/>
    <d v="2020-01-09T00:00:00"/>
    <x v="28"/>
    <s v="TV-14"/>
    <x v="3"/>
    <n v="75"/>
    <s v="Minutes"/>
    <s v="75 min"/>
    <x v="0"/>
    <s v="Documentaries, Sports Movies"/>
  </r>
  <r>
    <x v="8067"/>
    <x v="0"/>
    <s v="Spider-Man 3"/>
    <x v="0"/>
    <x v="0"/>
    <d v="2019-11-01T00:00:00"/>
    <x v="23"/>
    <s v="PG-13"/>
    <x v="0"/>
    <n v="139"/>
    <s v="Minutes"/>
    <s v="139 min"/>
    <x v="13"/>
    <s v="Action &amp; Adventure, Sci-Fi &amp; Fantasy"/>
  </r>
  <r>
    <x v="8068"/>
    <x v="0"/>
    <s v="Spider-Man: Into the Spider-Verse"/>
    <x v="0"/>
    <x v="0"/>
    <d v="2019-06-26T00:00:00"/>
    <x v="3"/>
    <s v="PG"/>
    <x v="2"/>
    <n v="117"/>
    <s v="Minutes"/>
    <s v="117 min"/>
    <x v="13"/>
    <s v="Action &amp; Adventure, Comedies"/>
  </r>
  <r>
    <x v="8069"/>
    <x v="0"/>
    <s v="Spitfire: The Plane that Saved the World"/>
    <x v="4"/>
    <x v="5"/>
    <d v="2019-11-01T00:00:00"/>
    <x v="3"/>
    <s v="TV-14"/>
    <x v="3"/>
    <n v="95"/>
    <s v="Minutes"/>
    <s v="95 min"/>
    <x v="0"/>
    <s v="Documentaries"/>
  </r>
  <r>
    <x v="8070"/>
    <x v="1"/>
    <s v="Splash and Bubbles"/>
    <x v="0"/>
    <x v="0"/>
    <s v=" August 13, 2018"/>
    <x v="3"/>
    <s v="TV-Y"/>
    <x v="5"/>
    <n v="2"/>
    <s v="Season"/>
    <s v="2 Seasons"/>
    <x v="12"/>
    <s v="Kids' TV"/>
  </r>
  <r>
    <x v="8071"/>
    <x v="0"/>
    <s v="Spotlight"/>
    <x v="0"/>
    <x v="0"/>
    <d v="2020-07-22T00:00:00"/>
    <x v="27"/>
    <s v="R"/>
    <x v="7"/>
    <n v="129"/>
    <s v="Minutes"/>
    <s v="129 min"/>
    <x v="6"/>
    <s v="Dramas, Independent Movies"/>
  </r>
  <r>
    <x v="8072"/>
    <x v="0"/>
    <s v="Spring Breakers"/>
    <x v="0"/>
    <x v="65"/>
    <d v="2021-01-10T00:00:00"/>
    <x v="14"/>
    <s v="R"/>
    <x v="7"/>
    <n v="94"/>
    <s v="Minutes"/>
    <s v="94 min"/>
    <x v="8"/>
    <s v="Comedies, Cult Movies, Dramas"/>
  </r>
  <r>
    <x v="8073"/>
    <x v="0"/>
    <s v="Sprinter"/>
    <x v="85"/>
    <x v="680"/>
    <d v="2020-04-15T00:00:00"/>
    <x v="3"/>
    <s v="TV-MA"/>
    <x v="1"/>
    <n v="112"/>
    <s v="Minutes"/>
    <s v="112 min"/>
    <x v="6"/>
    <s v="Dramas, International Movies, Sports Movies"/>
  </r>
  <r>
    <x v="8074"/>
    <x v="0"/>
    <s v="Spy Kids"/>
    <x v="0"/>
    <x v="0"/>
    <d v="2019-04-01T00:00:00"/>
    <x v="15"/>
    <s v="PG"/>
    <x v="2"/>
    <n v="88"/>
    <s v="Minutes"/>
    <s v="88 min"/>
    <x v="5"/>
    <s v="Children &amp; Family Movies, Comedies"/>
  </r>
  <r>
    <x v="8075"/>
    <x v="0"/>
    <s v="Spy Kids 2: The Island of Lost Dreams"/>
    <x v="0"/>
    <x v="0"/>
    <d v="2019-03-08T00:00:00"/>
    <x v="17"/>
    <s v="PG"/>
    <x v="2"/>
    <n v="100"/>
    <s v="Minutes"/>
    <s v="100 min"/>
    <x v="5"/>
    <s v="Children &amp; Family Movies, Comedies"/>
  </r>
  <r>
    <x v="8076"/>
    <x v="0"/>
    <s v="Spy Kids 3: Game Over"/>
    <x v="0"/>
    <x v="0"/>
    <d v="2019-04-01T00:00:00"/>
    <x v="18"/>
    <s v="PG"/>
    <x v="2"/>
    <n v="83"/>
    <s v="Minutes"/>
    <s v="83 min"/>
    <x v="5"/>
    <s v="Children &amp; Family Movies, Comedies"/>
  </r>
  <r>
    <x v="8077"/>
    <x v="0"/>
    <s v="Spy Time"/>
    <x v="13"/>
    <x v="23"/>
    <d v="2016-06-01T00:00:00"/>
    <x v="27"/>
    <s v="TV-MA"/>
    <x v="1"/>
    <n v="93"/>
    <s v="Minutes"/>
    <s v="93 min"/>
    <x v="13"/>
    <s v="Action &amp; Adventure, Comedies, International Movies"/>
  </r>
  <r>
    <x v="8078"/>
    <x v="0"/>
    <s v="St. Agatha"/>
    <x v="0"/>
    <x v="0"/>
    <d v="2019-08-08T00:00:00"/>
    <x v="3"/>
    <s v="TV-MA"/>
    <x v="1"/>
    <n v="103"/>
    <s v="Minutes"/>
    <s v="103 min"/>
    <x v="11"/>
    <s v="Horror Movies, Independent Movies"/>
  </r>
  <r>
    <x v="8079"/>
    <x v="0"/>
    <s v="Staged Killer"/>
    <x v="0"/>
    <x v="0"/>
    <d v="2019-06-28T00:00:00"/>
    <x v="28"/>
    <s v="TV-14"/>
    <x v="3"/>
    <n v="88"/>
    <s v="Minutes"/>
    <s v="88 min"/>
    <x v="10"/>
    <s v="Thrillers"/>
  </r>
  <r>
    <x v="8080"/>
    <x v="0"/>
    <s v="Standoff"/>
    <x v="19"/>
    <x v="38"/>
    <d v="2018-12-11T00:00:00"/>
    <x v="27"/>
    <s v="R"/>
    <x v="7"/>
    <n v="86"/>
    <s v="Minutes"/>
    <s v="86 min"/>
    <x v="13"/>
    <s v="Action &amp; Adventure"/>
  </r>
  <r>
    <x v="8081"/>
    <x v="0"/>
    <s v="Star Men"/>
    <x v="19"/>
    <x v="169"/>
    <d v="2017-02-05T00:00:00"/>
    <x v="27"/>
    <s v="TV-14"/>
    <x v="3"/>
    <n v="88"/>
    <s v="Minutes"/>
    <s v="88 min"/>
    <x v="0"/>
    <s v="Documentaries"/>
  </r>
  <r>
    <x v="8082"/>
    <x v="0"/>
    <s v="Star Wars: Episode VIII: The Last Jedi"/>
    <x v="0"/>
    <x v="0"/>
    <d v="2018-06-26T00:00:00"/>
    <x v="9"/>
    <s v="PG-13"/>
    <x v="0"/>
    <n v="152"/>
    <s v="Minutes"/>
    <s v="152 min"/>
    <x v="13"/>
    <s v="Action &amp; Adventure, Children &amp; Family Movies, Sci-Fi &amp; Fantasy"/>
  </r>
  <r>
    <x v="8083"/>
    <x v="1"/>
    <s v="Star-Crossed"/>
    <x v="0"/>
    <x v="0"/>
    <d v="2015-04-16T00:00:00"/>
    <x v="16"/>
    <s v="TV-14"/>
    <x v="3"/>
    <n v="1"/>
    <s v="Season"/>
    <s v="1 Season"/>
    <x v="26"/>
    <s v="Romantic TV Shows, TV Dramas, TV Sci-Fi &amp; Fantasy"/>
  </r>
  <r>
    <x v="8084"/>
    <x v="0"/>
    <s v="Starred Up"/>
    <x v="4"/>
    <x v="5"/>
    <d v="2019-08-29T00:00:00"/>
    <x v="8"/>
    <s v="TV-MA"/>
    <x v="1"/>
    <n v="106"/>
    <s v="Minutes"/>
    <s v="106 min"/>
    <x v="6"/>
    <s v="Dramas, Independent Movies, International Movies"/>
  </r>
  <r>
    <x v="8085"/>
    <x v="1"/>
    <s v="Station Horizon"/>
    <x v="27"/>
    <x v="352"/>
    <d v="2016-09-01T00:00:00"/>
    <x v="27"/>
    <s v="TV-MA"/>
    <x v="1"/>
    <n v="1"/>
    <s v="Season"/>
    <s v="1 Season"/>
    <x v="1"/>
    <s v="International TV Shows, TV Comedies, TV Dramas"/>
  </r>
  <r>
    <x v="8086"/>
    <x v="0"/>
    <s v="Stealing History"/>
    <x v="0"/>
    <x v="0"/>
    <d v="2016-07-01T00:00:00"/>
    <x v="25"/>
    <s v="TV-PG"/>
    <x v="4"/>
    <n v="52"/>
    <s v="Minutes"/>
    <s v="52 min"/>
    <x v="0"/>
    <s v="Documentaries, International Movies"/>
  </r>
  <r>
    <x v="8087"/>
    <x v="0"/>
    <s v="Step Brothers"/>
    <x v="0"/>
    <x v="0"/>
    <d v="2019-11-01T00:00:00"/>
    <x v="21"/>
    <s v="R"/>
    <x v="7"/>
    <n v="98"/>
    <s v="Minutes"/>
    <s v="98 min"/>
    <x v="8"/>
    <s v="Comedies"/>
  </r>
  <r>
    <x v="8088"/>
    <x v="0"/>
    <s v="Step Outside"/>
    <x v="36"/>
    <x v="83"/>
    <d v="2019-06-06T00:00:00"/>
    <x v="3"/>
    <s v="TV-14"/>
    <x v="3"/>
    <n v="89"/>
    <s v="Minutes"/>
    <s v="89 min"/>
    <x v="8"/>
    <s v="Comedies, International Movies"/>
  </r>
  <r>
    <x v="8089"/>
    <x v="0"/>
    <s v="Stephanie"/>
    <x v="0"/>
    <x v="0"/>
    <d v="2018-09-01T00:00:00"/>
    <x v="9"/>
    <s v="R"/>
    <x v="7"/>
    <n v="86"/>
    <s v="Minutes"/>
    <s v="86 min"/>
    <x v="11"/>
    <s v="Horror Movies"/>
  </r>
  <r>
    <x v="8090"/>
    <x v="0"/>
    <s v="Sthaniya Sambaad"/>
    <x v="3"/>
    <x v="3"/>
    <d v="2018-03-15T00:00:00"/>
    <x v="7"/>
    <s v="TV-14"/>
    <x v="3"/>
    <n v="106"/>
    <s v="Minutes"/>
    <s v="106 min"/>
    <x v="6"/>
    <s v="Dramas, International Movies"/>
  </r>
  <r>
    <x v="8091"/>
    <x v="0"/>
    <s v="Still"/>
    <x v="34"/>
    <x v="73"/>
    <d v="2018-09-14T00:00:00"/>
    <x v="7"/>
    <s v="TV-MA"/>
    <x v="1"/>
    <n v="100"/>
    <s v="Minutes"/>
    <s v="100 min"/>
    <x v="11"/>
    <s v="Horror Movies, International Movies"/>
  </r>
  <r>
    <x v="8092"/>
    <x v="0"/>
    <s v="Stink!"/>
    <x v="0"/>
    <x v="0"/>
    <d v="2018-11-01T00:00:00"/>
    <x v="27"/>
    <s v="TV-PG"/>
    <x v="4"/>
    <n v="91"/>
    <s v="Minutes"/>
    <s v="91 min"/>
    <x v="0"/>
    <s v="Documentaries"/>
  </r>
  <r>
    <x v="8093"/>
    <x v="1"/>
    <s v="Stoked"/>
    <x v="0"/>
    <x v="27"/>
    <d v="2017-12-16T00:00:00"/>
    <x v="7"/>
    <s v="TV-PG"/>
    <x v="4"/>
    <n v="1"/>
    <s v="Season"/>
    <s v="1 Season"/>
    <x v="12"/>
    <s v="Kids' TV"/>
  </r>
  <r>
    <x v="8094"/>
    <x v="1"/>
    <s v="Stone Age"/>
    <x v="16"/>
    <x v="22"/>
    <d v="2019-07-01T00:00:00"/>
    <x v="9"/>
    <s v="TV-Y7"/>
    <x v="6"/>
    <n v="1"/>
    <s v="Season"/>
    <s v="1 Season"/>
    <x v="12"/>
    <s v="Kids' TV, Korean TV Shows"/>
  </r>
  <r>
    <x v="8095"/>
    <x v="0"/>
    <s v="Stonehearst Asylum"/>
    <x v="0"/>
    <x v="0"/>
    <d v="2017-09-08T00:00:00"/>
    <x v="16"/>
    <s v="PG-13"/>
    <x v="0"/>
    <n v="113"/>
    <s v="Minutes"/>
    <s v="113 min"/>
    <x v="11"/>
    <s v="Horror Movies, Thrillers"/>
  </r>
  <r>
    <x v="8096"/>
    <x v="0"/>
    <s v="Stop at Nothing: The Lance Armstrong Story"/>
    <x v="8"/>
    <x v="681"/>
    <d v="2015-02-15T00:00:00"/>
    <x v="16"/>
    <s v="NR"/>
    <x v="11"/>
    <n v="100"/>
    <s v="Minutes"/>
    <s v="100 min"/>
    <x v="0"/>
    <s v="Documentaries, International Movies, Sports Movies"/>
  </r>
  <r>
    <x v="8097"/>
    <x v="1"/>
    <s v="Storage Wars: Northern Treasures"/>
    <x v="0"/>
    <x v="0"/>
    <d v="2019-07-22T00:00:00"/>
    <x v="27"/>
    <s v="TV-MA"/>
    <x v="1"/>
    <n v="1"/>
    <s v="Season"/>
    <s v="1 Season"/>
    <x v="1"/>
    <s v="International TV Shows, Reality TV"/>
  </r>
  <r>
    <x v="8098"/>
    <x v="0"/>
    <s v="Story of an Egg"/>
    <x v="3"/>
    <x v="3"/>
    <d v="2017-10-15T00:00:00"/>
    <x v="9"/>
    <s v="TV-PG"/>
    <x v="4"/>
    <n v="132"/>
    <s v="Minutes"/>
    <s v="132 min"/>
    <x v="8"/>
    <s v="Comedies, International Movies, Romantic Movies"/>
  </r>
  <r>
    <x v="8099"/>
    <x v="0"/>
    <s v="Straight Up"/>
    <x v="0"/>
    <x v="0"/>
    <d v="2020-06-26T00:00:00"/>
    <x v="0"/>
    <s v="TV-MA"/>
    <x v="1"/>
    <n v="96"/>
    <s v="Minutes"/>
    <s v="96 min"/>
    <x v="8"/>
    <s v="Comedies, Independent Movies, LGBTQ Movies"/>
  </r>
  <r>
    <x v="8100"/>
    <x v="0"/>
    <s v="Strange but True"/>
    <x v="19"/>
    <x v="38"/>
    <d v="2020-08-30T00:00:00"/>
    <x v="28"/>
    <s v="PG-13"/>
    <x v="0"/>
    <n v="96"/>
    <s v="Minutes"/>
    <s v="96 min"/>
    <x v="6"/>
    <s v="Dramas, Thrillers"/>
  </r>
  <r>
    <x v="8101"/>
    <x v="0"/>
    <s v="Stranger than Fiction"/>
    <x v="0"/>
    <x v="20"/>
    <d v="2020-10-01T00:00:00"/>
    <x v="25"/>
    <s v="PG-13"/>
    <x v="0"/>
    <n v="113"/>
    <s v="Minutes"/>
    <s v="113 min"/>
    <x v="8"/>
    <s v="Comedies, Romantic Movies"/>
  </r>
  <r>
    <x v="8102"/>
    <x v="1"/>
    <s v="Strawberry Shortcake: Berry Bitty Adventures"/>
    <x v="14"/>
    <x v="682"/>
    <d v="2016-01-01T00:00:00"/>
    <x v="27"/>
    <s v="TV-Y"/>
    <x v="5"/>
    <n v="1"/>
    <s v="Season"/>
    <s v="1 Season"/>
    <x v="12"/>
    <s v="Kids' TV"/>
  </r>
  <r>
    <x v="8103"/>
    <x v="0"/>
    <s v="Strictly Ballroom"/>
    <x v="8"/>
    <x v="135"/>
    <d v="2020-01-01T00:00:00"/>
    <x v="36"/>
    <s v="PG"/>
    <x v="2"/>
    <n v="95"/>
    <s v="Minutes"/>
    <s v="95 min"/>
    <x v="18"/>
    <s v="Classic Movies, Comedies, Romantic Movies"/>
  </r>
  <r>
    <x v="8104"/>
    <x v="0"/>
    <s v="Strike a Pose"/>
    <x v="47"/>
    <x v="383"/>
    <d v="2017-04-07T00:00:00"/>
    <x v="29"/>
    <s v="TV-MA"/>
    <x v="1"/>
    <n v="85"/>
    <s v="Minutes"/>
    <s v="85 min"/>
    <x v="0"/>
    <s v="Documentaries, International Movies, LGBTQ Movies"/>
  </r>
  <r>
    <x v="8105"/>
    <x v="0"/>
    <s v="Stripes"/>
    <x v="0"/>
    <x v="0"/>
    <d v="2019-09-01T00:00:00"/>
    <x v="46"/>
    <s v="R"/>
    <x v="7"/>
    <n v="106"/>
    <s v="Minutes"/>
    <s v="106 min"/>
    <x v="18"/>
    <s v="Classic Movies, Comedies, Cult Movies"/>
  </r>
  <r>
    <x v="8106"/>
    <x v="0"/>
    <s v="Striptease"/>
    <x v="0"/>
    <x v="0"/>
    <d v="2021-01-01T00:00:00"/>
    <x v="4"/>
    <s v="R"/>
    <x v="7"/>
    <n v="117"/>
    <s v="Minutes"/>
    <s v="117 min"/>
    <x v="8"/>
    <s v="Comedies, Dramas"/>
  </r>
  <r>
    <x v="8107"/>
    <x v="1"/>
    <s v="Strong Girl Bong-soon"/>
    <x v="16"/>
    <x v="22"/>
    <d v="2019-11-24T00:00:00"/>
    <x v="9"/>
    <s v="TV-14"/>
    <x v="3"/>
    <n v="1"/>
    <s v="Season"/>
    <s v="1 Season"/>
    <x v="2"/>
    <s v="Crime TV Shows, International TV Shows, Korean TV Shows"/>
  </r>
  <r>
    <x v="8108"/>
    <x v="0"/>
    <s v="Stronger Than the World"/>
    <x v="29"/>
    <x v="58"/>
    <d v="2017-02-11T00:00:00"/>
    <x v="29"/>
    <s v="NR"/>
    <x v="11"/>
    <n v="123"/>
    <s v="Minutes"/>
    <s v="123 min"/>
    <x v="13"/>
    <s v="Action &amp; Adventure, Dramas, International Movies"/>
  </r>
  <r>
    <x v="8109"/>
    <x v="1"/>
    <s v="Strongland"/>
    <x v="2"/>
    <x v="2"/>
    <d v="2019-01-18T00:00:00"/>
    <x v="3"/>
    <s v="TV-PG"/>
    <x v="4"/>
    <n v="1"/>
    <s v="Season"/>
    <s v="1 Season"/>
    <x v="3"/>
    <s v="Docuseries, International TV Shows"/>
  </r>
  <r>
    <x v="8110"/>
    <x v="0"/>
    <s v="Stuart Little 2"/>
    <x v="0"/>
    <x v="0"/>
    <d v="2020-01-01T00:00:00"/>
    <x v="17"/>
    <s v="PG"/>
    <x v="2"/>
    <n v="78"/>
    <s v="Minutes"/>
    <s v="78 min"/>
    <x v="5"/>
    <s v="Children &amp; Family Movies, Comedies"/>
  </r>
  <r>
    <x v="8111"/>
    <x v="0"/>
    <s v="Submission"/>
    <x v="0"/>
    <x v="0"/>
    <d v="2019-11-11T00:00:00"/>
    <x v="28"/>
    <s v="TV-MA"/>
    <x v="1"/>
    <n v="95"/>
    <s v="Minutes"/>
    <s v="95 min"/>
    <x v="13"/>
    <s v="Action &amp; Adventure, Dramas"/>
  </r>
  <r>
    <x v="8112"/>
    <x v="0"/>
    <s v="Suburra"/>
    <x v="21"/>
    <x v="377"/>
    <d v="2015-10-14T00:00:00"/>
    <x v="27"/>
    <s v="NR"/>
    <x v="11"/>
    <n v="135"/>
    <s v="Minutes"/>
    <s v="135 min"/>
    <x v="6"/>
    <s v="Dramas, International Movies, Thrillers"/>
  </r>
  <r>
    <x v="8113"/>
    <x v="0"/>
    <s v="Suckseed"/>
    <x v="34"/>
    <x v="73"/>
    <d v="2018-09-05T00:00:00"/>
    <x v="20"/>
    <s v="TV-MA"/>
    <x v="1"/>
    <n v="130"/>
    <s v="Minutes"/>
    <s v="130 min"/>
    <x v="8"/>
    <s v="Comedies, International Movies, Music &amp; Musicals"/>
  </r>
  <r>
    <x v="8114"/>
    <x v="0"/>
    <s v="Sudani from Nigeria"/>
    <x v="3"/>
    <x v="3"/>
    <d v="2018-08-01T00:00:00"/>
    <x v="3"/>
    <s v="TV-14"/>
    <x v="3"/>
    <n v="115"/>
    <s v="Minutes"/>
    <s v="115 min"/>
    <x v="8"/>
    <s v="Comedies, Dramas, International Movies"/>
  </r>
  <r>
    <x v="8115"/>
    <x v="0"/>
    <s v="Suicide (Hitabdut)"/>
    <x v="28"/>
    <x v="85"/>
    <d v="2016-07-01T00:00:00"/>
    <x v="16"/>
    <s v="TV-MA"/>
    <x v="1"/>
    <n v="114"/>
    <s v="Minutes"/>
    <s v="114 min"/>
    <x v="16"/>
    <s v="International Movies, Thrillers"/>
  </r>
  <r>
    <x v="8116"/>
    <x v="0"/>
    <s v="Suite FranÃ§aise"/>
    <x v="4"/>
    <x v="683"/>
    <d v="2017-06-05T00:00:00"/>
    <x v="16"/>
    <s v="TV-MA"/>
    <x v="1"/>
    <n v="107"/>
    <s v="Minutes"/>
    <s v="107 min"/>
    <x v="6"/>
    <s v="Dramas, International Movies, Romantic Movies"/>
  </r>
  <r>
    <x v="8117"/>
    <x v="1"/>
    <s v="Suits"/>
    <x v="16"/>
    <x v="22"/>
    <d v="2019-12-01T00:00:00"/>
    <x v="3"/>
    <s v="TV-MA"/>
    <x v="1"/>
    <n v="1"/>
    <s v="Season"/>
    <s v="1 Season"/>
    <x v="1"/>
    <s v="International TV Shows, Korean TV Shows, TV Comedies"/>
  </r>
  <r>
    <x v="8118"/>
    <x v="0"/>
    <s v="Summer Night"/>
    <x v="0"/>
    <x v="0"/>
    <d v="2020-03-19T00:00:00"/>
    <x v="28"/>
    <s v="TV-MA"/>
    <x v="1"/>
    <n v="93"/>
    <s v="Minutes"/>
    <s v="93 min"/>
    <x v="8"/>
    <s v="Comedies, Dramas, Romantic Movies"/>
  </r>
  <r>
    <x v="8119"/>
    <x v="0"/>
    <s v="Summer of '92"/>
    <x v="45"/>
    <x v="684"/>
    <d v="2016-07-10T00:00:00"/>
    <x v="27"/>
    <s v="TV-MA"/>
    <x v="1"/>
    <n v="94"/>
    <s v="Minutes"/>
    <s v="94 min"/>
    <x v="6"/>
    <s v="Dramas, International Movies, Sports Movies"/>
  </r>
  <r>
    <x v="8120"/>
    <x v="0"/>
    <s v="Sunrise"/>
    <x v="3"/>
    <x v="185"/>
    <d v="2017-03-15T00:00:00"/>
    <x v="16"/>
    <s v="TV-MA"/>
    <x v="1"/>
    <n v="85"/>
    <s v="Minutes"/>
    <s v="85 min"/>
    <x v="6"/>
    <s v="Dramas, Independent Movies, International Movies"/>
  </r>
  <r>
    <x v="8121"/>
    <x v="1"/>
    <s v="Super Bheem"/>
    <x v="3"/>
    <x v="3"/>
    <d v="2019-06-28T00:00:00"/>
    <x v="28"/>
    <s v="TV-Y"/>
    <x v="5"/>
    <n v="1"/>
    <s v="Season"/>
    <s v="1 Season"/>
    <x v="12"/>
    <s v="Kids' TV"/>
  </r>
  <r>
    <x v="8122"/>
    <x v="0"/>
    <s v="Super Bheem Bana Vajraveer"/>
    <x v="3"/>
    <x v="3"/>
    <d v="2019-06-18T00:00:00"/>
    <x v="3"/>
    <s v="TV-Y7"/>
    <x v="6"/>
    <n v="63"/>
    <s v="Minutes"/>
    <s v="63 min"/>
    <x v="5"/>
    <s v="Children &amp; Family Movies"/>
  </r>
  <r>
    <x v="8123"/>
    <x v="0"/>
    <s v="Super Dark Times"/>
    <x v="0"/>
    <x v="0"/>
    <d v="2018-01-01T00:00:00"/>
    <x v="9"/>
    <s v="TV-MA"/>
    <x v="1"/>
    <n v="104"/>
    <s v="Minutes"/>
    <s v="104 min"/>
    <x v="6"/>
    <s v="Dramas, Independent Movies, Thrillers"/>
  </r>
  <r>
    <x v="8124"/>
    <x v="0"/>
    <s v="Super Nani"/>
    <x v="3"/>
    <x v="3"/>
    <d v="2018-03-01T00:00:00"/>
    <x v="16"/>
    <s v="TV-PG"/>
    <x v="4"/>
    <n v="127"/>
    <s v="Minutes"/>
    <s v="127 min"/>
    <x v="8"/>
    <s v="Comedies, Dramas, International Movies"/>
  </r>
  <r>
    <x v="8125"/>
    <x v="1"/>
    <s v="Super Wings"/>
    <x v="0"/>
    <x v="561"/>
    <d v="2020-12-01T00:00:00"/>
    <x v="0"/>
    <s v="TV-Y"/>
    <x v="5"/>
    <n v="3"/>
    <s v="Season"/>
    <s v="3 Seasons"/>
    <x v="12"/>
    <s v="Kids' TV, Korean TV Shows"/>
  </r>
  <r>
    <x v="8126"/>
    <x v="0"/>
    <s v="Superbad"/>
    <x v="0"/>
    <x v="0"/>
    <d v="2021-01-01T00:00:00"/>
    <x v="23"/>
    <s v="R"/>
    <x v="7"/>
    <n v="113"/>
    <s v="Minutes"/>
    <s v="113 min"/>
    <x v="8"/>
    <s v="Comedies, Cult Movies"/>
  </r>
  <r>
    <x v="8127"/>
    <x v="0"/>
    <s v="Superfly"/>
    <x v="0"/>
    <x v="0"/>
    <d v="2019-11-01T00:00:00"/>
    <x v="47"/>
    <s v="R"/>
    <x v="7"/>
    <n v="91"/>
    <s v="Minutes"/>
    <s v="91 min"/>
    <x v="13"/>
    <s v="Action &amp; Adventure, Classic Movies, Dramas"/>
  </r>
  <r>
    <x v="8128"/>
    <x v="0"/>
    <s v="Superman Returns"/>
    <x v="0"/>
    <x v="0"/>
    <d v="2019-10-01T00:00:00"/>
    <x v="25"/>
    <s v="PG-13"/>
    <x v="0"/>
    <n v="154"/>
    <s v="Minutes"/>
    <s v="154 min"/>
    <x v="13"/>
    <s v="Action &amp; Adventure, Sci-Fi &amp; Fantasy"/>
  </r>
  <r>
    <x v="8129"/>
    <x v="1"/>
    <s v="SuperNature: Wild Flyers"/>
    <x v="4"/>
    <x v="5"/>
    <d v="2017-03-01T00:00:00"/>
    <x v="29"/>
    <s v="TV-PG"/>
    <x v="4"/>
    <n v="1"/>
    <s v="Season"/>
    <s v="1 Season"/>
    <x v="7"/>
    <s v="British TV Shows, Docuseries, Science &amp; Nature TV"/>
  </r>
  <r>
    <x v="8130"/>
    <x v="0"/>
    <s v="Superstar"/>
    <x v="0"/>
    <x v="0"/>
    <d v="2019-11-20T00:00:00"/>
    <x v="34"/>
    <s v="PG-13"/>
    <x v="0"/>
    <n v="82"/>
    <s v="Minutes"/>
    <s v="82 min"/>
    <x v="8"/>
    <s v="Comedies"/>
  </r>
  <r>
    <x v="8131"/>
    <x v="0"/>
    <s v="Surat Dari Praha"/>
    <x v="35"/>
    <x v="74"/>
    <d v="2018-10-09T00:00:00"/>
    <x v="29"/>
    <s v="TV-14"/>
    <x v="3"/>
    <n v="98"/>
    <s v="Minutes"/>
    <s v="98 min"/>
    <x v="6"/>
    <s v="Dramas, International Movies, Romantic Movies"/>
  </r>
  <r>
    <x v="8132"/>
    <x v="1"/>
    <s v="Surviving R. Kelly Part II: The Reckoning"/>
    <x v="0"/>
    <x v="0"/>
    <d v="2020-04-13T00:00:00"/>
    <x v="0"/>
    <s v="TV-MA"/>
    <x v="1"/>
    <n v="1"/>
    <s v="Season"/>
    <s v="1 Season"/>
    <x v="2"/>
    <s v="Crime TV Shows, Docuseries"/>
  </r>
  <r>
    <x v="8133"/>
    <x v="0"/>
    <s v="Survivors Guide to Prison"/>
    <x v="0"/>
    <x v="0"/>
    <d v="2018-05-24T00:00:00"/>
    <x v="9"/>
    <s v="TV-MA"/>
    <x v="1"/>
    <n v="103"/>
    <s v="Minutes"/>
    <s v="103 min"/>
    <x v="0"/>
    <s v="Documentaries"/>
  </r>
  <r>
    <x v="8134"/>
    <x v="0"/>
    <s v="Susanne Bartsch: On Top"/>
    <x v="0"/>
    <x v="0"/>
    <d v="2018-12-10T00:00:00"/>
    <x v="9"/>
    <s v="TV-MA"/>
    <x v="1"/>
    <n v="86"/>
    <s v="Minutes"/>
    <s v="86 min"/>
    <x v="0"/>
    <s v="Documentaries, LGBTQ Movies"/>
  </r>
  <r>
    <x v="8135"/>
    <x v="0"/>
    <s v="Sustainable"/>
    <x v="0"/>
    <x v="0"/>
    <d v="2017-03-01T00:00:00"/>
    <x v="29"/>
    <s v="TV-G"/>
    <x v="8"/>
    <n v="92"/>
    <s v="Minutes"/>
    <s v="92 min"/>
    <x v="0"/>
    <s v="Documentaries"/>
  </r>
  <r>
    <x v="8136"/>
    <x v="0"/>
    <s v="Swami"/>
    <x v="3"/>
    <x v="3"/>
    <d v="2019-12-31T00:00:00"/>
    <x v="64"/>
    <s v="TV-PG"/>
    <x v="4"/>
    <n v="123"/>
    <s v="Minutes"/>
    <s v="123 min"/>
    <x v="6"/>
    <s v="Dramas, Independent Movies, International Movies"/>
  </r>
  <r>
    <x v="8137"/>
    <x v="1"/>
    <s v="Swami Baba Ramdev: The Untold Story"/>
    <x v="2"/>
    <x v="2"/>
    <d v="2018-05-01T00:00:00"/>
    <x v="3"/>
    <s v="TV-14"/>
    <x v="3"/>
    <n v="1"/>
    <s v="Season"/>
    <s v="1 Season"/>
    <x v="1"/>
    <s v="International TV Shows, TV Dramas"/>
  </r>
  <r>
    <x v="8138"/>
    <x v="0"/>
    <s v="Sweeney Todd: The Demon Barber of Fleet Street"/>
    <x v="0"/>
    <x v="20"/>
    <d v="2020-01-01T00:00:00"/>
    <x v="23"/>
    <s v="R"/>
    <x v="7"/>
    <n v="116"/>
    <s v="Minutes"/>
    <s v="116 min"/>
    <x v="6"/>
    <s v="Dramas, Horror Movies, Music &amp; Musicals"/>
  </r>
  <r>
    <x v="8139"/>
    <x v="0"/>
    <s v="Sweet Virginia"/>
    <x v="0"/>
    <x v="27"/>
    <d v="2019-12-01T00:00:00"/>
    <x v="9"/>
    <s v="R"/>
    <x v="7"/>
    <n v="93"/>
    <s v="Minutes"/>
    <s v="93 min"/>
    <x v="6"/>
    <s v="Dramas, Independent Movies, Thrillers"/>
  </r>
  <r>
    <x v="8140"/>
    <x v="0"/>
    <s v="Swiss Army Man"/>
    <x v="0"/>
    <x v="403"/>
    <d v="2019-01-30T00:00:00"/>
    <x v="29"/>
    <s v="R"/>
    <x v="7"/>
    <n v="97"/>
    <s v="Minutes"/>
    <s v="97 min"/>
    <x v="8"/>
    <s v="Comedies, Dramas, Independent Movies"/>
  </r>
  <r>
    <x v="8141"/>
    <x v="0"/>
    <s v="Sword Master"/>
    <x v="10"/>
    <x v="36"/>
    <d v="2017-06-10T00:00:00"/>
    <x v="29"/>
    <s v="TV-MA"/>
    <x v="1"/>
    <n v="108"/>
    <s v="Minutes"/>
    <s v="108 min"/>
    <x v="13"/>
    <s v="Action &amp; Adventure, Dramas, International Movies"/>
  </r>
  <r>
    <x v="8142"/>
    <x v="0"/>
    <s v="Sword Masters: Two Champions of Shaolin"/>
    <x v="20"/>
    <x v="39"/>
    <d v="2018-08-16T00:00:00"/>
    <x v="38"/>
    <s v="R"/>
    <x v="7"/>
    <n v="101"/>
    <s v="Minutes"/>
    <s v="101 min"/>
    <x v="13"/>
    <s v="Action &amp; Adventure, International Movies"/>
  </r>
  <r>
    <x v="8143"/>
    <x v="1"/>
    <s v="Sym-Bionic Titan"/>
    <x v="0"/>
    <x v="0"/>
    <d v="2019-12-15T00:00:00"/>
    <x v="7"/>
    <s v="TV-PG"/>
    <x v="4"/>
    <n v="1"/>
    <s v="Season"/>
    <s v="1 Season"/>
    <x v="12"/>
    <s v="Kids' TV"/>
  </r>
  <r>
    <x v="8144"/>
    <x v="0"/>
    <s v="Taal"/>
    <x v="3"/>
    <x v="3"/>
    <d v="2018-03-01T00:00:00"/>
    <x v="34"/>
    <s v="TV-PG"/>
    <x v="4"/>
    <n v="177"/>
    <s v="Minutes"/>
    <s v="177 min"/>
    <x v="6"/>
    <s v="Dramas, International Movies, Music &amp; Musicals"/>
  </r>
  <r>
    <x v="8145"/>
    <x v="0"/>
    <s v="Tahaan"/>
    <x v="3"/>
    <x v="3"/>
    <d v="2018-07-15T00:00:00"/>
    <x v="21"/>
    <s v="TV-14"/>
    <x v="3"/>
    <n v="95"/>
    <s v="Minutes"/>
    <s v="95 min"/>
    <x v="6"/>
    <s v="Dramas, International Movies"/>
  </r>
  <r>
    <x v="8146"/>
    <x v="0"/>
    <s v="Take Me Home Tonight"/>
    <x v="0"/>
    <x v="42"/>
    <d v="2019-05-16T00:00:00"/>
    <x v="20"/>
    <s v="R"/>
    <x v="7"/>
    <n v="97"/>
    <s v="Minutes"/>
    <s v="97 min"/>
    <x v="8"/>
    <s v="Comedies, Romantic Movies"/>
  </r>
  <r>
    <x v="8147"/>
    <x v="1"/>
    <s v="Taken"/>
    <x v="14"/>
    <x v="21"/>
    <s v=" January 12, 2019"/>
    <x v="3"/>
    <s v="TV-14"/>
    <x v="3"/>
    <n v="2"/>
    <s v="Season"/>
    <s v="2 Seasons"/>
    <x v="2"/>
    <s v="Crime TV Shows, TV Action &amp; Adventure, TV Thrillers"/>
  </r>
  <r>
    <x v="8148"/>
    <x v="1"/>
    <s v="Tales of the City (1993)"/>
    <x v="4"/>
    <x v="19"/>
    <d v="2019-06-28T00:00:00"/>
    <x v="2"/>
    <s v="TV-MA"/>
    <x v="1"/>
    <n v="1"/>
    <s v="Season"/>
    <s v="1 Season"/>
    <x v="4"/>
    <s v="TV Dramas"/>
  </r>
  <r>
    <x v="8149"/>
    <x v="0"/>
    <s v="Tamanchey"/>
    <x v="3"/>
    <x v="3"/>
    <d v="2017-10-15T00:00:00"/>
    <x v="16"/>
    <s v="TV-MA"/>
    <x v="1"/>
    <n v="111"/>
    <s v="Minutes"/>
    <s v="111 min"/>
    <x v="13"/>
    <s v="Action &amp; Adventure, International Movies, Romantic Movies"/>
  </r>
  <r>
    <x v="8150"/>
    <x v="0"/>
    <s v="Tarif de nuit"/>
    <x v="14"/>
    <x v="17"/>
    <d v="2018-03-01T00:00:00"/>
    <x v="27"/>
    <s v="TV-MA"/>
    <x v="1"/>
    <n v="81"/>
    <s v="Minutes"/>
    <s v="81 min"/>
    <x v="16"/>
    <s v="International Movies, Thrillers"/>
  </r>
  <r>
    <x v="8151"/>
    <x v="0"/>
    <s v="Tarzan"/>
    <x v="0"/>
    <x v="0"/>
    <d v="2018-06-23T00:00:00"/>
    <x v="34"/>
    <s v="G"/>
    <x v="9"/>
    <n v="89"/>
    <s v="Minutes"/>
    <s v="89 min"/>
    <x v="5"/>
    <s v="Children &amp; Family Movies"/>
  </r>
  <r>
    <x v="8152"/>
    <x v="0"/>
    <s v="Tarzan 2"/>
    <x v="0"/>
    <x v="0"/>
    <d v="2017-06-23T00:00:00"/>
    <x v="24"/>
    <s v="G"/>
    <x v="9"/>
    <n v="72"/>
    <s v="Minutes"/>
    <s v="72 min"/>
    <x v="5"/>
    <s v="Children &amp; Family Movies"/>
  </r>
  <r>
    <x v="8153"/>
    <x v="0"/>
    <s v="Tattah"/>
    <x v="36"/>
    <x v="83"/>
    <d v="2019-05-09T00:00:00"/>
    <x v="8"/>
    <s v="TV-14"/>
    <x v="3"/>
    <n v="112"/>
    <s v="Minutes"/>
    <s v="112 min"/>
    <x v="8"/>
    <s v="Comedies, International Movies"/>
  </r>
  <r>
    <x v="8154"/>
    <x v="0"/>
    <s v="Tayo the Little Bus Movie: Mission Ace"/>
    <x v="0"/>
    <x v="0"/>
    <d v="2019-07-01T00:00:00"/>
    <x v="29"/>
    <s v="TV-Y7"/>
    <x v="6"/>
    <n v="48"/>
    <s v="Minutes"/>
    <s v="48 min"/>
    <x v="5"/>
    <s v="Children &amp; Family Movies"/>
  </r>
  <r>
    <x v="8155"/>
    <x v="0"/>
    <s v="Teach Us All"/>
    <x v="0"/>
    <x v="0"/>
    <d v="2017-09-25T00:00:00"/>
    <x v="9"/>
    <s v="TV-14"/>
    <x v="3"/>
    <n v="81"/>
    <s v="Minutes"/>
    <s v="81 min"/>
    <x v="0"/>
    <s v="Documentaries"/>
  </r>
  <r>
    <x v="8156"/>
    <x v="0"/>
    <s v="Teen Patti"/>
    <x v="3"/>
    <x v="3"/>
    <d v="2018-03-01T00:00:00"/>
    <x v="7"/>
    <s v="TV-PG"/>
    <x v="4"/>
    <n v="137"/>
    <s v="Minutes"/>
    <s v="137 min"/>
    <x v="6"/>
    <s v="Dramas, International Movies, Thrillers"/>
  </r>
  <r>
    <x v="8157"/>
    <x v="0"/>
    <s v="Teenage Cocktail"/>
    <x v="0"/>
    <x v="0"/>
    <d v="2017-01-15T00:00:00"/>
    <x v="29"/>
    <s v="TV-MA"/>
    <x v="1"/>
    <n v="89"/>
    <s v="Minutes"/>
    <s v="89 min"/>
    <x v="6"/>
    <s v="Dramas, Independent Movies, LGBTQ Movies"/>
  </r>
  <r>
    <x v="8158"/>
    <x v="0"/>
    <s v="Teenage Mutant Ninja Turtles"/>
    <x v="20"/>
    <x v="204"/>
    <d v="2019-05-01T00:00:00"/>
    <x v="23"/>
    <s v="PG"/>
    <x v="2"/>
    <n v="87"/>
    <s v="Minutes"/>
    <s v="87 min"/>
    <x v="5"/>
    <s v="Children &amp; Family Movies, Comedies"/>
  </r>
  <r>
    <x v="8159"/>
    <x v="0"/>
    <s v="Teenage Mutant Ninja Turtles II: The Secret of the Ooze"/>
    <x v="0"/>
    <x v="685"/>
    <d v="2020-01-01T00:00:00"/>
    <x v="33"/>
    <s v="PG"/>
    <x v="2"/>
    <n v="88"/>
    <s v="Minutes"/>
    <s v="88 min"/>
    <x v="5"/>
    <s v="Children &amp; Family Movies, Comedies"/>
  </r>
  <r>
    <x v="8160"/>
    <x v="0"/>
    <s v="Teenage Mutant Ninja Turtles: The Movie"/>
    <x v="2"/>
    <x v="2"/>
    <d v="2020-01-01T00:00:00"/>
    <x v="32"/>
    <s v="PG"/>
    <x v="2"/>
    <n v="94"/>
    <s v="Minutes"/>
    <s v="94 min"/>
    <x v="13"/>
    <s v="Action &amp; Adventure, Comedies"/>
  </r>
  <r>
    <x v="8161"/>
    <x v="0"/>
    <s v="Tees Maar Khan"/>
    <x v="3"/>
    <x v="3"/>
    <d v="2018-08-02T00:00:00"/>
    <x v="7"/>
    <s v="TV-PG"/>
    <x v="4"/>
    <n v="125"/>
    <s v="Minutes"/>
    <s v="125 min"/>
    <x v="8"/>
    <s v="Comedies, International Movies, Music &amp; Musicals"/>
  </r>
  <r>
    <x v="8162"/>
    <x v="0"/>
    <s v="Tellur Aliens"/>
    <x v="0"/>
    <x v="686"/>
    <d v="2016-12-01T00:00:00"/>
    <x v="29"/>
    <s v="TV-Y7"/>
    <x v="6"/>
    <n v="67"/>
    <s v="Minutes"/>
    <s v="67 min"/>
    <x v="5"/>
    <s v="Children &amp; Family Movies"/>
  </r>
  <r>
    <x v="8163"/>
    <x v="0"/>
    <s v="Temporada de Caza"/>
    <x v="17"/>
    <x v="687"/>
    <d v="2018-07-15T00:00:00"/>
    <x v="9"/>
    <s v="TV-MA"/>
    <x v="1"/>
    <n v="108"/>
    <s v="Minutes"/>
    <s v="108 min"/>
    <x v="6"/>
    <s v="Dramas, International Movies"/>
  </r>
  <r>
    <x v="8164"/>
    <x v="0"/>
    <s v="Ten Years"/>
    <x v="20"/>
    <x v="39"/>
    <d v="2019-02-12T00:00:00"/>
    <x v="27"/>
    <s v="TV-MA"/>
    <x v="1"/>
    <n v="102"/>
    <s v="Minutes"/>
    <s v="102 min"/>
    <x v="6"/>
    <s v="Dramas, Independent Movies, International Movies"/>
  </r>
  <r>
    <x v="8165"/>
    <x v="1"/>
    <s v="Teresa"/>
    <x v="6"/>
    <x v="7"/>
    <d v="2017-12-31T00:00:00"/>
    <x v="7"/>
    <s v="TV-PG"/>
    <x v="4"/>
    <n v="1"/>
    <s v="Season"/>
    <s v="1 Season"/>
    <x v="1"/>
    <s v="International TV Shows, Romantic TV Shows, Spanish-Language TV Shows"/>
  </r>
  <r>
    <x v="8166"/>
    <x v="0"/>
    <s v="Terminator 3: Rise of the Machines"/>
    <x v="0"/>
    <x v="688"/>
    <d v="2020-01-01T00:00:00"/>
    <x v="18"/>
    <s v="R"/>
    <x v="7"/>
    <n v="109"/>
    <s v="Minutes"/>
    <s v="109 min"/>
    <x v="13"/>
    <s v="Action &amp; Adventure, Sci-Fi &amp; Fantasy"/>
  </r>
  <r>
    <x v="8167"/>
    <x v="0"/>
    <s v="Terminator Salvation"/>
    <x v="0"/>
    <x v="689"/>
    <d v="2020-01-01T00:00:00"/>
    <x v="22"/>
    <s v="PG-13"/>
    <x v="0"/>
    <n v="115"/>
    <s v="Minutes"/>
    <s v="115 min"/>
    <x v="13"/>
    <s v="Action &amp; Adventure, Sci-Fi &amp; Fantasy"/>
  </r>
  <r>
    <x v="8168"/>
    <x v="0"/>
    <s v="Terra"/>
    <x v="14"/>
    <x v="17"/>
    <d v="2016-05-01T00:00:00"/>
    <x v="27"/>
    <s v="TV-PG"/>
    <x v="4"/>
    <n v="98"/>
    <s v="Minutes"/>
    <s v="98 min"/>
    <x v="0"/>
    <s v="Documentaries, International Movies"/>
  </r>
  <r>
    <x v="8169"/>
    <x v="0"/>
    <s v="Terrifier"/>
    <x v="0"/>
    <x v="0"/>
    <d v="2018-09-01T00:00:00"/>
    <x v="9"/>
    <s v="TV-MA"/>
    <x v="1"/>
    <n v="84"/>
    <s v="Minutes"/>
    <s v="84 min"/>
    <x v="11"/>
    <s v="Horror Movies, Independent Movies, Thrillers"/>
  </r>
  <r>
    <x v="8170"/>
    <x v="0"/>
    <s v="Teshan"/>
    <x v="3"/>
    <x v="3"/>
    <d v="2017-10-15T00:00:00"/>
    <x v="29"/>
    <s v="TV-PG"/>
    <x v="4"/>
    <n v="133"/>
    <s v="Minutes"/>
    <s v="133 min"/>
    <x v="8"/>
    <s v="Comedies, International Movies, Romantic Movies"/>
  </r>
  <r>
    <x v="8171"/>
    <x v="0"/>
    <s v="Tezz"/>
    <x v="4"/>
    <x v="406"/>
    <d v="2017-12-01T00:00:00"/>
    <x v="14"/>
    <s v="TV-MA"/>
    <x v="1"/>
    <n v="121"/>
    <s v="Minutes"/>
    <s v="121 min"/>
    <x v="13"/>
    <s v="Action &amp; Adventure, International Movies, Music &amp; Musicals"/>
  </r>
  <r>
    <x v="8172"/>
    <x v="1"/>
    <s v="Th Eena Meena Deeka Chase Comedy Show"/>
    <x v="3"/>
    <x v="3"/>
    <d v="2018-03-31T00:00:00"/>
    <x v="27"/>
    <s v="TV-Y7"/>
    <x v="6"/>
    <n v="1"/>
    <s v="Season"/>
    <s v="1 Season"/>
    <x v="12"/>
    <s v="Kids' TV, TV Comedies"/>
  </r>
  <r>
    <x v="8173"/>
    <x v="1"/>
    <s v="Thackeray"/>
    <x v="3"/>
    <x v="3"/>
    <d v="2019-05-25T00:00:00"/>
    <x v="28"/>
    <s v="TV-MA"/>
    <x v="1"/>
    <n v="1"/>
    <s v="Season"/>
    <s v="1 Season"/>
    <x v="19"/>
    <s v="TV Shows"/>
  </r>
  <r>
    <x v="8174"/>
    <x v="1"/>
    <s v="That '70s Show"/>
    <x v="0"/>
    <x v="0"/>
    <s v=" November 1, 2017"/>
    <x v="24"/>
    <s v="TV-14"/>
    <x v="3"/>
    <n v="8"/>
    <s v="Season"/>
    <s v="8 Seasons"/>
    <x v="9"/>
    <s v="TV Comedies"/>
  </r>
  <r>
    <x v="8175"/>
    <x v="1"/>
    <s v="The 2000s"/>
    <x v="0"/>
    <x v="0"/>
    <d v="2019-02-19T00:00:00"/>
    <x v="3"/>
    <s v="TV-MA"/>
    <x v="1"/>
    <n v="1"/>
    <s v="Season"/>
    <s v="1 Season"/>
    <x v="3"/>
    <s v="Docuseries"/>
  </r>
  <r>
    <x v="8176"/>
    <x v="0"/>
    <s v="The 24 Hour War"/>
    <x v="0"/>
    <x v="0"/>
    <d v="2019-11-15T00:00:00"/>
    <x v="29"/>
    <s v="TV-MA"/>
    <x v="1"/>
    <n v="100"/>
    <s v="Minutes"/>
    <s v="100 min"/>
    <x v="0"/>
    <s v="Documentaries, Sports Movies"/>
  </r>
  <r>
    <x v="8177"/>
    <x v="0"/>
    <s v="The 4th Company"/>
    <x v="6"/>
    <x v="215"/>
    <d v="2018-04-06T00:00:00"/>
    <x v="29"/>
    <s v="TV-MA"/>
    <x v="1"/>
    <n v="117"/>
    <s v="Minutes"/>
    <s v="117 min"/>
    <x v="13"/>
    <s v="Action &amp; Adventure, Dramas, International Movies"/>
  </r>
  <r>
    <x v="8178"/>
    <x v="0"/>
    <s v="The Accountant of Auschwitz"/>
    <x v="19"/>
    <x v="38"/>
    <d v="2019-07-01T00:00:00"/>
    <x v="3"/>
    <s v="TV-14"/>
    <x v="3"/>
    <n v="78"/>
    <s v="Minutes"/>
    <s v="78 min"/>
    <x v="0"/>
    <s v="Documentaries, International Movies"/>
  </r>
  <r>
    <x v="8179"/>
    <x v="0"/>
    <s v="The Adderall Diaries"/>
    <x v="0"/>
    <x v="0"/>
    <d v="2018-07-15T00:00:00"/>
    <x v="27"/>
    <s v="R"/>
    <x v="7"/>
    <n v="87"/>
    <s v="Minutes"/>
    <s v="87 min"/>
    <x v="6"/>
    <s v="Dramas, Thrillers"/>
  </r>
  <r>
    <x v="8180"/>
    <x v="1"/>
    <s v="The Adjusters"/>
    <x v="2"/>
    <x v="2"/>
    <d v="2017-09-18T00:00:00"/>
    <x v="7"/>
    <s v="TV-PG"/>
    <x v="4"/>
    <n v="2"/>
    <s v="Season"/>
    <s v="2 Seasons"/>
    <x v="1"/>
    <s v="International TV Shows, TV Dramas"/>
  </r>
  <r>
    <x v="8181"/>
    <x v="0"/>
    <s v="The Adventure Club"/>
    <x v="19"/>
    <x v="38"/>
    <d v="2017-05-10T00:00:00"/>
    <x v="29"/>
    <s v="TV-Y7"/>
    <x v="6"/>
    <n v="88"/>
    <s v="Minutes"/>
    <s v="88 min"/>
    <x v="5"/>
    <s v="Children &amp; Family Movies"/>
  </r>
  <r>
    <x v="8182"/>
    <x v="1"/>
    <s v="The Adventures of Figaro Pho"/>
    <x v="8"/>
    <x v="9"/>
    <s v="Unknown"/>
    <x v="27"/>
    <s v="TV-Y7"/>
    <x v="6"/>
    <n v="2"/>
    <s v="Season"/>
    <s v="2 Seasons"/>
    <x v="12"/>
    <s v="Kids' TV, TV Comedies"/>
  </r>
  <r>
    <x v="8183"/>
    <x v="0"/>
    <s v="The Adventures of Sharkboy and Lavagirl"/>
    <x v="0"/>
    <x v="0"/>
    <d v="2020-12-02T00:00:00"/>
    <x v="24"/>
    <s v="PG"/>
    <x v="2"/>
    <n v="93"/>
    <s v="Minutes"/>
    <s v="93 min"/>
    <x v="5"/>
    <s v="Children &amp; Family Movies"/>
  </r>
  <r>
    <x v="8184"/>
    <x v="0"/>
    <s v="The Adventures of Tintin"/>
    <x v="0"/>
    <x v="690"/>
    <d v="2019-11-20T00:00:00"/>
    <x v="20"/>
    <s v="PG"/>
    <x v="2"/>
    <n v="107"/>
    <s v="Minutes"/>
    <s v="107 min"/>
    <x v="5"/>
    <s v="Children &amp; Family Movies"/>
  </r>
  <r>
    <x v="8185"/>
    <x v="0"/>
    <s v="The Aerial"/>
    <x v="17"/>
    <x v="50"/>
    <d v="2018-04-01T00:00:00"/>
    <x v="23"/>
    <s v="TV-MA"/>
    <x v="1"/>
    <n v="99"/>
    <s v="Minutes"/>
    <s v="99 min"/>
    <x v="6"/>
    <s v="Dramas, International Movies, Sci-Fi &amp; Fantasy"/>
  </r>
  <r>
    <x v="8186"/>
    <x v="0"/>
    <s v="The Age of Shadows"/>
    <x v="16"/>
    <x v="22"/>
    <d v="2018-01-01T00:00:00"/>
    <x v="29"/>
    <s v="TV-MA"/>
    <x v="1"/>
    <n v="140"/>
    <s v="Minutes"/>
    <s v="140 min"/>
    <x v="13"/>
    <s v="Action &amp; Adventure, Dramas, International Movies"/>
  </r>
  <r>
    <x v="8187"/>
    <x v="0"/>
    <s v="The American President"/>
    <x v="0"/>
    <x v="0"/>
    <d v="2021-01-01T00:00:00"/>
    <x v="41"/>
    <s v="PG-13"/>
    <x v="0"/>
    <n v="113"/>
    <s v="Minutes"/>
    <s v="113 min"/>
    <x v="8"/>
    <s v="Comedies, Dramas, Romantic Movies"/>
  </r>
  <r>
    <x v="8188"/>
    <x v="0"/>
    <s v="The Amityville Horror"/>
    <x v="0"/>
    <x v="0"/>
    <d v="2020-01-01T00:00:00"/>
    <x v="24"/>
    <s v="R"/>
    <x v="7"/>
    <n v="89"/>
    <s v="Minutes"/>
    <s v="89 min"/>
    <x v="11"/>
    <s v="Horror Movies"/>
  </r>
  <r>
    <x v="8189"/>
    <x v="1"/>
    <s v="The Andy Griffith Show"/>
    <x v="0"/>
    <x v="0"/>
    <s v=" July 1, 2017"/>
    <x v="65"/>
    <s v="TV-G"/>
    <x v="8"/>
    <n v="8"/>
    <s v="Season"/>
    <s v="8 Seasons"/>
    <x v="24"/>
    <s v="Classic &amp; Cult TV, TV Comedies"/>
  </r>
  <r>
    <x v="8190"/>
    <x v="0"/>
    <s v="The Angry Birds Movie 2"/>
    <x v="9"/>
    <x v="691"/>
    <d v="2020-02-27T00:00:00"/>
    <x v="28"/>
    <s v="PG"/>
    <x v="2"/>
    <n v="97"/>
    <s v="Minutes"/>
    <s v="97 min"/>
    <x v="5"/>
    <s v="Children &amp; Family Movies, Comedies"/>
  </r>
  <r>
    <x v="8191"/>
    <x v="0"/>
    <s v="The Animal People"/>
    <x v="0"/>
    <x v="0"/>
    <d v="2020-03-11T00:00:00"/>
    <x v="28"/>
    <s v="TV-MA"/>
    <x v="1"/>
    <n v="97"/>
    <s v="Minutes"/>
    <s v="97 min"/>
    <x v="0"/>
    <s v="Documentaries"/>
  </r>
  <r>
    <x v="8192"/>
    <x v="0"/>
    <s v="The Ant's Scream"/>
    <x v="36"/>
    <x v="83"/>
    <d v="2019-06-13T00:00:00"/>
    <x v="7"/>
    <s v="TV-14"/>
    <x v="3"/>
    <n v="108"/>
    <s v="Minutes"/>
    <s v="108 min"/>
    <x v="8"/>
    <s v="Comedies, Dramas, International Movies"/>
  </r>
  <r>
    <x v="8193"/>
    <x v="1"/>
    <s v="The Apartment"/>
    <x v="62"/>
    <x v="197"/>
    <s v=" December 14, 2018"/>
    <x v="16"/>
    <s v="TV-PG"/>
    <x v="4"/>
    <n v="2"/>
    <s v="Season"/>
    <s v="2 Seasons"/>
    <x v="1"/>
    <s v="International TV Shows, Reality TV"/>
  </r>
  <r>
    <x v="8194"/>
    <x v="0"/>
    <s v="The Apostate"/>
    <x v="13"/>
    <x v="692"/>
    <d v="2017-05-10T00:00:00"/>
    <x v="27"/>
    <s v="TV-MA"/>
    <x v="1"/>
    <n v="80"/>
    <s v="Minutes"/>
    <s v="80 min"/>
    <x v="8"/>
    <s v="Comedies, Dramas, International Movies"/>
  </r>
  <r>
    <x v="8195"/>
    <x v="0"/>
    <s v="The Art of the Steal"/>
    <x v="19"/>
    <x v="57"/>
    <d v="2018-12-08T00:00:00"/>
    <x v="8"/>
    <s v="R"/>
    <x v="7"/>
    <n v="90"/>
    <s v="Minutes"/>
    <s v="90 min"/>
    <x v="13"/>
    <s v="Action &amp; Adventure, Comedies, Independent Movies"/>
  </r>
  <r>
    <x v="8196"/>
    <x v="0"/>
    <s v="The Art of War"/>
    <x v="0"/>
    <x v="27"/>
    <d v="2020-07-01T00:00:00"/>
    <x v="40"/>
    <s v="R"/>
    <x v="7"/>
    <n v="117"/>
    <s v="Minutes"/>
    <s v="117 min"/>
    <x v="13"/>
    <s v="Action &amp; Adventure"/>
  </r>
  <r>
    <x v="8197"/>
    <x v="0"/>
    <s v="The Assignment"/>
    <x v="14"/>
    <x v="693"/>
    <d v="2020-03-15T00:00:00"/>
    <x v="29"/>
    <s v="R"/>
    <x v="7"/>
    <n v="95"/>
    <s v="Minutes"/>
    <s v="95 min"/>
    <x v="13"/>
    <s v="Action &amp; Adventure"/>
  </r>
  <r>
    <x v="8198"/>
    <x v="0"/>
    <s v="The Autopsy of Jane Doe"/>
    <x v="4"/>
    <x v="19"/>
    <d v="2018-12-30T00:00:00"/>
    <x v="29"/>
    <s v="R"/>
    <x v="7"/>
    <n v="86"/>
    <s v="Minutes"/>
    <s v="86 min"/>
    <x v="11"/>
    <s v="Horror Movies, Independent Movies, Thrillers"/>
  </r>
  <r>
    <x v="8199"/>
    <x v="1"/>
    <s v="The Bachelor"/>
    <x v="2"/>
    <x v="2"/>
    <d v="2019-12-01T00:00:00"/>
    <x v="22"/>
    <s v="TV-14"/>
    <x v="3"/>
    <n v="1"/>
    <s v="Season"/>
    <s v="1 Season"/>
    <x v="14"/>
    <s v="Reality TV, Romantic TV Shows"/>
  </r>
  <r>
    <x v="8200"/>
    <x v="0"/>
    <s v="The Bachelors"/>
    <x v="0"/>
    <x v="0"/>
    <d v="2018-02-21T00:00:00"/>
    <x v="9"/>
    <s v="TV-14"/>
    <x v="3"/>
    <n v="100"/>
    <s v="Minutes"/>
    <s v="100 min"/>
    <x v="6"/>
    <s v="Dramas"/>
  </r>
  <r>
    <x v="8201"/>
    <x v="0"/>
    <s v="The Bad Education Movie"/>
    <x v="4"/>
    <x v="5"/>
    <d v="2018-12-15T00:00:00"/>
    <x v="27"/>
    <s v="TV-MA"/>
    <x v="1"/>
    <n v="87"/>
    <s v="Minutes"/>
    <s v="87 min"/>
    <x v="8"/>
    <s v="Comedies"/>
  </r>
  <r>
    <x v="8202"/>
    <x v="0"/>
    <s v="The Bad Kids"/>
    <x v="0"/>
    <x v="0"/>
    <d v="2017-04-01T00:00:00"/>
    <x v="29"/>
    <s v="TV-MA"/>
    <x v="1"/>
    <n v="101"/>
    <s v="Minutes"/>
    <s v="101 min"/>
    <x v="0"/>
    <s v="Documentaries"/>
  </r>
  <r>
    <x v="8203"/>
    <x v="0"/>
    <s v="The Bare-Footed Kid"/>
    <x v="20"/>
    <x v="39"/>
    <d v="2018-08-16T00:00:00"/>
    <x v="2"/>
    <s v="TV-14"/>
    <x v="3"/>
    <n v="83"/>
    <s v="Minutes"/>
    <s v="83 min"/>
    <x v="13"/>
    <s v="Action &amp; Adventure, International Movies"/>
  </r>
  <r>
    <x v="8204"/>
    <x v="0"/>
    <s v="The Basement"/>
    <x v="0"/>
    <x v="0"/>
    <d v="2019-04-09T00:00:00"/>
    <x v="3"/>
    <s v="TV-MA"/>
    <x v="1"/>
    <n v="89"/>
    <s v="Minutes"/>
    <s v="89 min"/>
    <x v="11"/>
    <s v="Horror Movies, Thrillers"/>
  </r>
  <r>
    <x v="8205"/>
    <x v="0"/>
    <s v="The Battle of Midway"/>
    <x v="0"/>
    <x v="0"/>
    <d v="2017-03-31T00:00:00"/>
    <x v="69"/>
    <s v="TV-14"/>
    <x v="3"/>
    <n v="18"/>
    <s v="Minutes"/>
    <s v="18 min"/>
    <x v="18"/>
    <s v="Classic Movies, Documentaries"/>
  </r>
  <r>
    <x v="8206"/>
    <x v="1"/>
    <s v="The Beat"/>
    <x v="2"/>
    <x v="2"/>
    <d v="2017-09-18T00:00:00"/>
    <x v="14"/>
    <s v="TV-MA"/>
    <x v="1"/>
    <n v="1"/>
    <s v="Season"/>
    <s v="1 Season"/>
    <x v="1"/>
    <s v="International TV Shows, TV Dramas"/>
  </r>
  <r>
    <x v="8207"/>
    <x v="1"/>
    <s v="The Beginning of Life: The Series"/>
    <x v="29"/>
    <x v="58"/>
    <d v="2016-11-11T00:00:00"/>
    <x v="29"/>
    <s v="TV-PG"/>
    <x v="4"/>
    <n v="1"/>
    <s v="Season"/>
    <s v="1 Season"/>
    <x v="3"/>
    <s v="Docuseries, International TV Shows, Science &amp; Nature TV"/>
  </r>
  <r>
    <x v="8208"/>
    <x v="1"/>
    <s v="The Bible's Buried Secrets"/>
    <x v="4"/>
    <x v="5"/>
    <d v="2019-02-01T00:00:00"/>
    <x v="20"/>
    <s v="TV-14"/>
    <x v="3"/>
    <n v="1"/>
    <s v="Season"/>
    <s v="1 Season"/>
    <x v="7"/>
    <s v="British TV Shows, Docuseries, Science &amp; Nature TV"/>
  </r>
  <r>
    <x v="8209"/>
    <x v="1"/>
    <s v="The Big Catch"/>
    <x v="4"/>
    <x v="5"/>
    <d v="2019-02-01T00:00:00"/>
    <x v="27"/>
    <s v="TV-PG"/>
    <x v="4"/>
    <n v="1"/>
    <s v="Season"/>
    <s v="1 Season"/>
    <x v="7"/>
    <s v="British TV Shows, Reality TV"/>
  </r>
  <r>
    <x v="8210"/>
    <x v="0"/>
    <s v="The Bill Murray Stories: Life Lessons Learned From a Mythical Man"/>
    <x v="0"/>
    <x v="0"/>
    <d v="2018-12-31T00:00:00"/>
    <x v="3"/>
    <s v="TV-MA"/>
    <x v="1"/>
    <n v="72"/>
    <s v="Minutes"/>
    <s v="72 min"/>
    <x v="0"/>
    <s v="Documentaries"/>
  </r>
  <r>
    <x v="8211"/>
    <x v="0"/>
    <s v="The Black Room"/>
    <x v="0"/>
    <x v="0"/>
    <d v="2017-08-07T00:00:00"/>
    <x v="29"/>
    <s v="TV-MA"/>
    <x v="1"/>
    <n v="95"/>
    <s v="Minutes"/>
    <s v="95 min"/>
    <x v="11"/>
    <s v="Horror Movies"/>
  </r>
  <r>
    <x v="8212"/>
    <x v="0"/>
    <s v="The Blackcoat's Daughter"/>
    <x v="19"/>
    <x v="57"/>
    <d v="2019-05-18T00:00:00"/>
    <x v="27"/>
    <s v="R"/>
    <x v="7"/>
    <n v="95"/>
    <s v="Minutes"/>
    <s v="95 min"/>
    <x v="11"/>
    <s v="Horror Movies, Independent Movies, Thrillers"/>
  </r>
  <r>
    <x v="8213"/>
    <x v="0"/>
    <s v="The Bleeder"/>
    <x v="0"/>
    <x v="0"/>
    <d v="2019-03-29T00:00:00"/>
    <x v="29"/>
    <s v="R"/>
    <x v="7"/>
    <n v="98"/>
    <s v="Minutes"/>
    <s v="98 min"/>
    <x v="6"/>
    <s v="Dramas, Sports Movies"/>
  </r>
  <r>
    <x v="8214"/>
    <x v="1"/>
    <s v="The Blue Planet: A Natural History of the Oceans"/>
    <x v="4"/>
    <x v="5"/>
    <d v="2015-10-10T00:00:00"/>
    <x v="15"/>
    <s v="TV-G"/>
    <x v="8"/>
    <n v="1"/>
    <s v="Season"/>
    <s v="1 Season"/>
    <x v="7"/>
    <s v="British TV Shows, Docuseries, International TV Shows"/>
  </r>
  <r>
    <x v="8215"/>
    <x v="0"/>
    <s v="The Bomb"/>
    <x v="0"/>
    <x v="0"/>
    <d v="2017-08-01T00:00:00"/>
    <x v="29"/>
    <s v="TV-14"/>
    <x v="3"/>
    <n v="59"/>
    <s v="Minutes"/>
    <s v="59 min"/>
    <x v="0"/>
    <s v="Documentaries"/>
  </r>
  <r>
    <x v="8216"/>
    <x v="1"/>
    <s v="The Bomb Squad"/>
    <x v="4"/>
    <x v="5"/>
    <d v="2019-02-01T00:00:00"/>
    <x v="20"/>
    <s v="TV-MA"/>
    <x v="1"/>
    <n v="1"/>
    <s v="Season"/>
    <s v="1 Season"/>
    <x v="7"/>
    <s v="British TV Shows, Docuseries"/>
  </r>
  <r>
    <x v="8217"/>
    <x v="0"/>
    <s v="The Book of Eli"/>
    <x v="0"/>
    <x v="0"/>
    <d v="2019-07-01T00:00:00"/>
    <x v="7"/>
    <s v="R"/>
    <x v="7"/>
    <n v="118"/>
    <s v="Minutes"/>
    <s v="118 min"/>
    <x v="13"/>
    <s v="Action &amp; Adventure, Sci-Fi &amp; Fantasy"/>
  </r>
  <r>
    <x v="8218"/>
    <x v="0"/>
    <s v="The Boss's Daughter"/>
    <x v="14"/>
    <x v="17"/>
    <d v="2017-03-10T00:00:00"/>
    <x v="27"/>
    <s v="TV-MA"/>
    <x v="1"/>
    <n v="98"/>
    <s v="Minutes"/>
    <s v="98 min"/>
    <x v="6"/>
    <s v="Dramas, International Movies, Romantic Movies"/>
  </r>
  <r>
    <x v="8219"/>
    <x v="0"/>
    <s v="The Bounty Hunter"/>
    <x v="0"/>
    <x v="0"/>
    <d v="2019-10-01T00:00:00"/>
    <x v="7"/>
    <s v="PG-13"/>
    <x v="0"/>
    <n v="111"/>
    <s v="Minutes"/>
    <s v="111 min"/>
    <x v="13"/>
    <s v="Action &amp; Adventure, Comedies, Romantic Movies"/>
  </r>
  <r>
    <x v="8220"/>
    <x v="0"/>
    <s v="The Box"/>
    <x v="0"/>
    <x v="0"/>
    <d v="2019-06-01T00:00:00"/>
    <x v="22"/>
    <s v="PG-13"/>
    <x v="0"/>
    <n v="116"/>
    <s v="Minutes"/>
    <s v="116 min"/>
    <x v="17"/>
    <s v="Sci-Fi &amp; Fantasy, Thrillers"/>
  </r>
  <r>
    <x v="8221"/>
    <x v="0"/>
    <s v="The Boy"/>
    <x v="0"/>
    <x v="694"/>
    <d v="2020-06-01T00:00:00"/>
    <x v="29"/>
    <s v="PG-13"/>
    <x v="0"/>
    <n v="97"/>
    <s v="Minutes"/>
    <s v="97 min"/>
    <x v="11"/>
    <s v="Horror Movies, Independent Movies, Thrillers"/>
  </r>
  <r>
    <x v="8222"/>
    <x v="0"/>
    <s v="The Boy in the Striped Pajamas"/>
    <x v="4"/>
    <x v="19"/>
    <d v="2019-01-01T00:00:00"/>
    <x v="21"/>
    <s v="PG-13"/>
    <x v="0"/>
    <n v="95"/>
    <s v="Minutes"/>
    <s v="95 min"/>
    <x v="6"/>
    <s v="Dramas, Independent Movies, International Movies"/>
  </r>
  <r>
    <x v="8223"/>
    <x v="0"/>
    <s v="The Brave One"/>
    <x v="0"/>
    <x v="0"/>
    <d v="2019-11-01T00:00:00"/>
    <x v="23"/>
    <s v="R"/>
    <x v="7"/>
    <n v="122"/>
    <s v="Minutes"/>
    <s v="122 min"/>
    <x v="6"/>
    <s v="Dramas, Thrillers"/>
  </r>
  <r>
    <x v="8224"/>
    <x v="0"/>
    <s v="The Brawler"/>
    <x v="0"/>
    <x v="0"/>
    <d v="2019-05-18T00:00:00"/>
    <x v="28"/>
    <s v="TV-MA"/>
    <x v="1"/>
    <n v="95"/>
    <s v="Minutes"/>
    <s v="95 min"/>
    <x v="6"/>
    <s v="Dramas, Independent Movies, Sports Movies"/>
  </r>
  <r>
    <x v="8225"/>
    <x v="0"/>
    <s v="The Breadwinner"/>
    <x v="23"/>
    <x v="695"/>
    <d v="2018-02-20T00:00:00"/>
    <x v="9"/>
    <s v="PG-13"/>
    <x v="0"/>
    <n v="93"/>
    <s v="Minutes"/>
    <s v="93 min"/>
    <x v="5"/>
    <s v="Children &amp; Family Movies, Dramas, International Movies"/>
  </r>
  <r>
    <x v="8226"/>
    <x v="0"/>
    <s v="The Break-Up"/>
    <x v="0"/>
    <x v="0"/>
    <d v="2019-07-16T00:00:00"/>
    <x v="25"/>
    <s v="PG-13"/>
    <x v="0"/>
    <n v="107"/>
    <s v="Minutes"/>
    <s v="107 min"/>
    <x v="8"/>
    <s v="Comedies, Dramas, Romantic Movies"/>
  </r>
  <r>
    <x v="8227"/>
    <x v="0"/>
    <s v="The Bridge"/>
    <x v="11"/>
    <x v="14"/>
    <d v="2019-09-01T00:00:00"/>
    <x v="9"/>
    <s v="TV-14"/>
    <x v="3"/>
    <n v="119"/>
    <s v="Minutes"/>
    <s v="119 min"/>
    <x v="6"/>
    <s v="Dramas, International Movies, Romantic Movies"/>
  </r>
  <r>
    <x v="8228"/>
    <x v="0"/>
    <s v="The Brothers Grimm"/>
    <x v="0"/>
    <x v="696"/>
    <d v="2019-07-01T00:00:00"/>
    <x v="24"/>
    <s v="PG-13"/>
    <x v="0"/>
    <n v="119"/>
    <s v="Minutes"/>
    <s v="119 min"/>
    <x v="13"/>
    <s v="Action &amp; Adventure, Sci-Fi &amp; Fantasy"/>
  </r>
  <r>
    <x v="8229"/>
    <x v="0"/>
    <s v="The Bucket List"/>
    <x v="0"/>
    <x v="0"/>
    <d v="2019-10-01T00:00:00"/>
    <x v="23"/>
    <s v="PG-13"/>
    <x v="0"/>
    <n v="97"/>
    <s v="Minutes"/>
    <s v="97 min"/>
    <x v="8"/>
    <s v="Comedies, Dramas"/>
  </r>
  <r>
    <x v="8230"/>
    <x v="0"/>
    <s v="The Bulbul's Nest"/>
    <x v="2"/>
    <x v="2"/>
    <d v="2019-05-09T00:00:00"/>
    <x v="8"/>
    <s v="TV-MA"/>
    <x v="1"/>
    <n v="96"/>
    <s v="Minutes"/>
    <s v="96 min"/>
    <x v="8"/>
    <s v="Comedies, International Movies"/>
  </r>
  <r>
    <x v="8231"/>
    <x v="0"/>
    <s v="The Bund"/>
    <x v="20"/>
    <x v="39"/>
    <d v="2018-09-20T00:00:00"/>
    <x v="12"/>
    <s v="TV-14"/>
    <x v="3"/>
    <n v="103"/>
    <s v="Minutes"/>
    <s v="103 min"/>
    <x v="13"/>
    <s v="Action &amp; Adventure, Dramas, International Movies"/>
  </r>
  <r>
    <x v="8232"/>
    <x v="0"/>
    <s v="The Bye Bye Man"/>
    <x v="0"/>
    <x v="64"/>
    <d v="2019-04-01T00:00:00"/>
    <x v="9"/>
    <s v="PG-13"/>
    <x v="0"/>
    <n v="96"/>
    <s v="Minutes"/>
    <s v="96 min"/>
    <x v="11"/>
    <s v="Horror Movies, Thrillers"/>
  </r>
  <r>
    <x v="8233"/>
    <x v="0"/>
    <s v="The Bygone"/>
    <x v="0"/>
    <x v="0"/>
    <d v="2020-03-23T00:00:00"/>
    <x v="28"/>
    <s v="TV-MA"/>
    <x v="1"/>
    <n v="106"/>
    <s v="Minutes"/>
    <s v="106 min"/>
    <x v="28"/>
    <s v="Independent Movies, Thrillers"/>
  </r>
  <r>
    <x v="8234"/>
    <x v="0"/>
    <s v="The Cakemaker"/>
    <x v="28"/>
    <x v="697"/>
    <d v="2018-12-04T00:00:00"/>
    <x v="9"/>
    <s v="TV-14"/>
    <x v="3"/>
    <n v="109"/>
    <s v="Minutes"/>
    <s v="109 min"/>
    <x v="6"/>
    <s v="Dramas, Independent Movies, International Movies"/>
  </r>
  <r>
    <x v="8235"/>
    <x v="1"/>
    <s v="The Calling"/>
    <x v="3"/>
    <x v="3"/>
    <d v="2019-04-01T00:00:00"/>
    <x v="3"/>
    <s v="TV-MA"/>
    <x v="1"/>
    <n v="1"/>
    <s v="Season"/>
    <s v="1 Season"/>
    <x v="1"/>
    <s v="International TV Shows, Reality TV"/>
  </r>
  <r>
    <x v="8236"/>
    <x v="0"/>
    <s v="The Captive"/>
    <x v="19"/>
    <x v="38"/>
    <d v="2018-07-20T00:00:00"/>
    <x v="16"/>
    <s v="R"/>
    <x v="7"/>
    <n v="112"/>
    <s v="Minutes"/>
    <s v="112 min"/>
    <x v="6"/>
    <s v="Dramas, Thrillers"/>
  </r>
  <r>
    <x v="8237"/>
    <x v="0"/>
    <s v="The Car"/>
    <x v="0"/>
    <x v="0"/>
    <d v="2020-06-01T00:00:00"/>
    <x v="64"/>
    <s v="PG"/>
    <x v="2"/>
    <n v="96"/>
    <s v="Minutes"/>
    <s v="96 min"/>
    <x v="27"/>
    <s v="Cult Movies, Horror Movies"/>
  </r>
  <r>
    <x v="8238"/>
    <x v="0"/>
    <s v="The Carter Effect"/>
    <x v="0"/>
    <x v="0"/>
    <d v="2018-05-01T00:00:00"/>
    <x v="9"/>
    <s v="TV-MA"/>
    <x v="1"/>
    <n v="60"/>
    <s v="Minutes"/>
    <s v="60 min"/>
    <x v="0"/>
    <s v="Documentaries, Sports Movies"/>
  </r>
  <r>
    <x v="8239"/>
    <x v="0"/>
    <s v="The Case for Christ"/>
    <x v="0"/>
    <x v="0"/>
    <d v="2017-11-21T00:00:00"/>
    <x v="9"/>
    <s v="TV-PG"/>
    <x v="4"/>
    <n v="113"/>
    <s v="Minutes"/>
    <s v="113 min"/>
    <x v="6"/>
    <s v="Dramas, Faith &amp; Spirituality"/>
  </r>
  <r>
    <x v="8240"/>
    <x v="0"/>
    <s v="The Cell"/>
    <x v="36"/>
    <x v="83"/>
    <d v="2019-06-13T00:00:00"/>
    <x v="9"/>
    <s v="TV-MA"/>
    <x v="1"/>
    <n v="126"/>
    <s v="Minutes"/>
    <s v="126 min"/>
    <x v="13"/>
    <s v="Action &amp; Adventure, Dramas, International Movies"/>
  </r>
  <r>
    <x v="8241"/>
    <x v="0"/>
    <s v="The CEO"/>
    <x v="11"/>
    <x v="14"/>
    <d v="2019-09-01T00:00:00"/>
    <x v="29"/>
    <s v="TV-14"/>
    <x v="3"/>
    <n v="109"/>
    <s v="Minutes"/>
    <s v="109 min"/>
    <x v="6"/>
    <s v="Dramas, International Movies, Thrillers"/>
  </r>
  <r>
    <x v="8242"/>
    <x v="0"/>
    <s v="The Charnel House"/>
    <x v="0"/>
    <x v="0"/>
    <d v="2017-02-04T00:00:00"/>
    <x v="29"/>
    <s v="R"/>
    <x v="7"/>
    <n v="93"/>
    <s v="Minutes"/>
    <s v="93 min"/>
    <x v="11"/>
    <s v="Horror Movies, Thrillers"/>
  </r>
  <r>
    <x v="8243"/>
    <x v="1"/>
    <s v="The Chefs' Line"/>
    <x v="8"/>
    <x v="9"/>
    <d v="2019-08-01T00:00:00"/>
    <x v="9"/>
    <s v="TV-14"/>
    <x v="3"/>
    <n v="1"/>
    <s v="Season"/>
    <s v="1 Season"/>
    <x v="1"/>
    <s v="International TV Shows, Reality TV"/>
  </r>
  <r>
    <x v="8244"/>
    <x v="0"/>
    <s v="The Chord"/>
    <x v="36"/>
    <x v="83"/>
    <d v="2019-06-20T00:00:00"/>
    <x v="7"/>
    <s v="TV-MA"/>
    <x v="1"/>
    <n v="101"/>
    <s v="Minutes"/>
    <s v="101 min"/>
    <x v="6"/>
    <s v="Dramas, International Movies, Music &amp; Musicals"/>
  </r>
  <r>
    <x v="8245"/>
    <x v="0"/>
    <s v="The Chosen"/>
    <x v="13"/>
    <x v="423"/>
    <d v="2017-04-14T00:00:00"/>
    <x v="29"/>
    <s v="TV-14"/>
    <x v="3"/>
    <n v="111"/>
    <s v="Minutes"/>
    <s v="111 min"/>
    <x v="6"/>
    <s v="Dramas, International Movies, Thrillers"/>
  </r>
  <r>
    <x v="8246"/>
    <x v="0"/>
    <s v="The Chosen Ones"/>
    <x v="6"/>
    <x v="698"/>
    <d v="2016-05-08T00:00:00"/>
    <x v="27"/>
    <s v="TV-MA"/>
    <x v="1"/>
    <n v="107"/>
    <s v="Minutes"/>
    <s v="107 min"/>
    <x v="6"/>
    <s v="Dramas, Independent Movies, International Movies"/>
  </r>
  <r>
    <x v="8247"/>
    <x v="0"/>
    <s v="The Christmas Candle"/>
    <x v="4"/>
    <x v="19"/>
    <d v="2019-11-01T00:00:00"/>
    <x v="8"/>
    <s v="PG"/>
    <x v="2"/>
    <n v="100"/>
    <s v="Minutes"/>
    <s v="100 min"/>
    <x v="6"/>
    <s v="Dramas, Faith &amp; Spirituality"/>
  </r>
  <r>
    <x v="8248"/>
    <x v="0"/>
    <s v="The Christmas Project"/>
    <x v="0"/>
    <x v="0"/>
    <d v="2019-03-01T00:00:00"/>
    <x v="29"/>
    <s v="TV-PG"/>
    <x v="4"/>
    <n v="92"/>
    <s v="Minutes"/>
    <s v="92 min"/>
    <x v="5"/>
    <s v="Children &amp; Family Movies, Comedies"/>
  </r>
  <r>
    <x v="8249"/>
    <x v="0"/>
    <s v="The Cincinnati Kid"/>
    <x v="0"/>
    <x v="0"/>
    <d v="2019-11-01T00:00:00"/>
    <x v="67"/>
    <s v="TV-14"/>
    <x v="3"/>
    <n v="103"/>
    <s v="Minutes"/>
    <s v="103 min"/>
    <x v="18"/>
    <s v="Classic Movies, Dramas"/>
  </r>
  <r>
    <x v="8250"/>
    <x v="1"/>
    <s v="The Code"/>
    <x v="4"/>
    <x v="5"/>
    <d v="2018-02-01T00:00:00"/>
    <x v="20"/>
    <s v="TV-PG"/>
    <x v="4"/>
    <n v="1"/>
    <s v="Season"/>
    <s v="1 Season"/>
    <x v="7"/>
    <s v="British TV Shows, Docuseries, International TV Shows"/>
  </r>
  <r>
    <x v="8251"/>
    <x v="0"/>
    <s v="The Company Men"/>
    <x v="0"/>
    <x v="0"/>
    <d v="2018-07-28T00:00:00"/>
    <x v="7"/>
    <s v="R"/>
    <x v="7"/>
    <n v="105"/>
    <s v="Minutes"/>
    <s v="105 min"/>
    <x v="6"/>
    <s v="Dramas, Independent Movies"/>
  </r>
  <r>
    <x v="8252"/>
    <x v="0"/>
    <s v="The Competition"/>
    <x v="0"/>
    <x v="0"/>
    <d v="2019-07-23T00:00:00"/>
    <x v="3"/>
    <s v="TV-14"/>
    <x v="3"/>
    <n v="103"/>
    <s v="Minutes"/>
    <s v="103 min"/>
    <x v="8"/>
    <s v="Comedies, Romantic Movies"/>
  </r>
  <r>
    <x v="8253"/>
    <x v="0"/>
    <s v="The Confirmation"/>
    <x v="19"/>
    <x v="38"/>
    <d v="2019-02-06T00:00:00"/>
    <x v="29"/>
    <s v="PG-13"/>
    <x v="0"/>
    <n v="101"/>
    <s v="Minutes"/>
    <s v="101 min"/>
    <x v="8"/>
    <s v="Comedies, Dramas, Independent Movies"/>
  </r>
  <r>
    <x v="8254"/>
    <x v="0"/>
    <s v="The Congress"/>
    <x v="28"/>
    <x v="699"/>
    <d v="2019-08-23T00:00:00"/>
    <x v="8"/>
    <s v="TV-MA"/>
    <x v="1"/>
    <n v="123"/>
    <s v="Minutes"/>
    <s v="123 min"/>
    <x v="6"/>
    <s v="Dramas, International Movies, Sci-Fi &amp; Fantasy"/>
  </r>
  <r>
    <x v="8255"/>
    <x v="0"/>
    <s v="The Consul's Son"/>
    <x v="36"/>
    <x v="83"/>
    <d v="2019-04-25T00:00:00"/>
    <x v="20"/>
    <s v="TV-14"/>
    <x v="3"/>
    <n v="114"/>
    <s v="Minutes"/>
    <s v="114 min"/>
    <x v="8"/>
    <s v="Comedies, International Movies, Thrillers"/>
  </r>
  <r>
    <x v="8256"/>
    <x v="0"/>
    <s v="The Craft"/>
    <x v="0"/>
    <x v="0"/>
    <d v="2020-01-01T00:00:00"/>
    <x v="4"/>
    <s v="R"/>
    <x v="7"/>
    <n v="101"/>
    <s v="Minutes"/>
    <s v="101 min"/>
    <x v="11"/>
    <s v="Horror Movies, Thrillers"/>
  </r>
  <r>
    <x v="8257"/>
    <x v="1"/>
    <s v="The Cravings"/>
    <x v="16"/>
    <x v="22"/>
    <s v=" April 20, 2017"/>
    <x v="29"/>
    <s v="TV-14"/>
    <x v="3"/>
    <n v="2"/>
    <s v="Season"/>
    <s v="2 Seasons"/>
    <x v="1"/>
    <s v="International TV Shows, Korean TV Shows, TV Comedies"/>
  </r>
  <r>
    <x v="8258"/>
    <x v="0"/>
    <s v="The Croods"/>
    <x v="0"/>
    <x v="0"/>
    <d v="2019-07-29T00:00:00"/>
    <x v="8"/>
    <s v="PG"/>
    <x v="2"/>
    <n v="99"/>
    <s v="Minutes"/>
    <s v="99 min"/>
    <x v="5"/>
    <s v="Children &amp; Family Movies, Comedies"/>
  </r>
  <r>
    <x v="8259"/>
    <x v="0"/>
    <s v="The Crow"/>
    <x v="0"/>
    <x v="0"/>
    <d v="2019-01-01T00:00:00"/>
    <x v="26"/>
    <s v="R"/>
    <x v="7"/>
    <n v="102"/>
    <s v="Minutes"/>
    <s v="102 min"/>
    <x v="13"/>
    <s v="Action &amp; Adventure, Cult Movies, Sci-Fi &amp; Fantasy"/>
  </r>
  <r>
    <x v="8260"/>
    <x v="0"/>
    <s v="The Cruise"/>
    <x v="32"/>
    <x v="68"/>
    <d v="2019-10-01T00:00:00"/>
    <x v="55"/>
    <s v="TV-PG"/>
    <x v="4"/>
    <n v="66"/>
    <s v="Minutes"/>
    <s v="66 min"/>
    <x v="8"/>
    <s v="Comedies, Cult Movies, International Movies"/>
  </r>
  <r>
    <x v="8261"/>
    <x v="0"/>
    <s v="The Crying Game"/>
    <x v="4"/>
    <x v="344"/>
    <d v="2020-01-01T00:00:00"/>
    <x v="36"/>
    <s v="R"/>
    <x v="7"/>
    <n v="112"/>
    <s v="Minutes"/>
    <s v="112 min"/>
    <x v="18"/>
    <s v="Classic Movies, Independent Movies, Thrillers"/>
  </r>
  <r>
    <x v="8262"/>
    <x v="1"/>
    <s v="The Curse of Oak Island"/>
    <x v="0"/>
    <x v="0"/>
    <d v="2019-09-15T00:00:00"/>
    <x v="29"/>
    <s v="TV-PG"/>
    <x v="4"/>
    <n v="1"/>
    <s v="Season"/>
    <s v="1 Season"/>
    <x v="3"/>
    <s v="Docuseries, Science &amp; Nature TV"/>
  </r>
  <r>
    <x v="8263"/>
    <x v="0"/>
    <s v="The D Train"/>
    <x v="4"/>
    <x v="19"/>
    <d v="2017-04-02T00:00:00"/>
    <x v="27"/>
    <s v="R"/>
    <x v="7"/>
    <n v="101"/>
    <s v="Minutes"/>
    <s v="101 min"/>
    <x v="8"/>
    <s v="Comedies"/>
  </r>
  <r>
    <x v="8264"/>
    <x v="0"/>
    <s v="The Damned Rain"/>
    <x v="3"/>
    <x v="3"/>
    <d v="2018-01-01T00:00:00"/>
    <x v="22"/>
    <s v="TV-14"/>
    <x v="3"/>
    <n v="99"/>
    <s v="Minutes"/>
    <s v="99 min"/>
    <x v="6"/>
    <s v="Dramas, International Movies"/>
  </r>
  <r>
    <x v="8265"/>
    <x v="0"/>
    <s v="The Dancer"/>
    <x v="35"/>
    <x v="74"/>
    <d v="2018-12-08T00:00:00"/>
    <x v="20"/>
    <s v="TV-MA"/>
    <x v="1"/>
    <n v="105"/>
    <s v="Minutes"/>
    <s v="105 min"/>
    <x v="6"/>
    <s v="Dramas, International Movies, Romantic Movies"/>
  </r>
  <r>
    <x v="8266"/>
    <x v="0"/>
    <s v="The Dark Crystal"/>
    <x v="0"/>
    <x v="20"/>
    <d v="2019-05-01T00:00:00"/>
    <x v="30"/>
    <s v="PG"/>
    <x v="2"/>
    <n v="93"/>
    <s v="Minutes"/>
    <s v="93 min"/>
    <x v="5"/>
    <s v="Children &amp; Family Movies"/>
  </r>
  <r>
    <x v="8267"/>
    <x v="0"/>
    <s v="The Dark Side of Life: Mumbai City"/>
    <x v="3"/>
    <x v="3"/>
    <d v="2019-12-31T00:00:00"/>
    <x v="3"/>
    <s v="TV-MA"/>
    <x v="1"/>
    <n v="121"/>
    <s v="Minutes"/>
    <s v="121 min"/>
    <x v="6"/>
    <s v="Dramas, International Movies"/>
  </r>
  <r>
    <x v="8268"/>
    <x v="0"/>
    <s v="The Darkest Dawn"/>
    <x v="4"/>
    <x v="5"/>
    <d v="2018-06-23T00:00:00"/>
    <x v="29"/>
    <s v="TV-MA"/>
    <x v="1"/>
    <n v="75"/>
    <s v="Minutes"/>
    <s v="75 min"/>
    <x v="13"/>
    <s v="Action &amp; Adventure, Independent Movies, International Movies"/>
  </r>
  <r>
    <x v="8269"/>
    <x v="0"/>
    <s v="The Daughter"/>
    <x v="8"/>
    <x v="9"/>
    <d v="2017-04-26T00:00:00"/>
    <x v="27"/>
    <s v="TV-MA"/>
    <x v="1"/>
    <n v="95"/>
    <s v="Minutes"/>
    <s v="95 min"/>
    <x v="6"/>
    <s v="Dramas"/>
  </r>
  <r>
    <x v="8270"/>
    <x v="0"/>
    <s v="The Dawn Wall"/>
    <x v="51"/>
    <x v="700"/>
    <d v="2019-03-04T00:00:00"/>
    <x v="9"/>
    <s v="TV-MA"/>
    <x v="1"/>
    <n v="100"/>
    <s v="Minutes"/>
    <s v="100 min"/>
    <x v="0"/>
    <s v="Documentaries, Sports Movies"/>
  </r>
  <r>
    <x v="8271"/>
    <x v="1"/>
    <s v="The Day My Butt Went Psycho!"/>
    <x v="19"/>
    <x v="348"/>
    <s v=" June 30, 2015"/>
    <x v="27"/>
    <s v="TV-Y7"/>
    <x v="6"/>
    <n v="2"/>
    <s v="Season"/>
    <s v="2 Seasons"/>
    <x v="12"/>
    <s v="Kids' TV, TV Comedies"/>
  </r>
  <r>
    <x v="8272"/>
    <x v="0"/>
    <s v="The Departed"/>
    <x v="0"/>
    <x v="685"/>
    <d v="2021-01-01T00:00:00"/>
    <x v="25"/>
    <s v="R"/>
    <x v="7"/>
    <n v="151"/>
    <s v="Minutes"/>
    <s v="151 min"/>
    <x v="6"/>
    <s v="Dramas, Thrillers"/>
  </r>
  <r>
    <x v="8273"/>
    <x v="0"/>
    <s v="The Desert Bride"/>
    <x v="17"/>
    <x v="165"/>
    <d v="2018-11-08T00:00:00"/>
    <x v="9"/>
    <s v="TV-14"/>
    <x v="3"/>
    <n v="78"/>
    <s v="Minutes"/>
    <s v="78 min"/>
    <x v="6"/>
    <s v="Dramas, International Movies"/>
  </r>
  <r>
    <x v="8274"/>
    <x v="0"/>
    <s v="The Detained"/>
    <x v="0"/>
    <x v="0"/>
    <d v="2019-02-15T00:00:00"/>
    <x v="9"/>
    <s v="TV-14"/>
    <x v="3"/>
    <n v="85"/>
    <s v="Minutes"/>
    <s v="85 min"/>
    <x v="11"/>
    <s v="Horror Movies, Thrillers"/>
  </r>
  <r>
    <x v="8275"/>
    <x v="0"/>
    <s v="The Devil and Father Amorth"/>
    <x v="21"/>
    <x v="41"/>
    <d v="2018-07-23T00:00:00"/>
    <x v="9"/>
    <s v="TV-PG"/>
    <x v="4"/>
    <n v="69"/>
    <s v="Minutes"/>
    <s v="69 min"/>
    <x v="0"/>
    <s v="Documentaries, Horror Movies"/>
  </r>
  <r>
    <x v="8276"/>
    <x v="0"/>
    <s v="The Devil Inside"/>
    <x v="0"/>
    <x v="0"/>
    <d v="2019-11-20T00:00:00"/>
    <x v="14"/>
    <s v="R"/>
    <x v="7"/>
    <n v="84"/>
    <s v="Minutes"/>
    <s v="84 min"/>
    <x v="11"/>
    <s v="Horror Movies, Thrillers"/>
  </r>
  <r>
    <x v="8277"/>
    <x v="1"/>
    <s v="The Devil Is a Part-Timer!"/>
    <x v="12"/>
    <x v="15"/>
    <d v="2019-04-01T00:00:00"/>
    <x v="8"/>
    <s v="TV-14"/>
    <x v="3"/>
    <n v="1"/>
    <s v="Season"/>
    <s v="1 Season"/>
    <x v="15"/>
    <s v="Anime Series"/>
  </r>
  <r>
    <x v="8278"/>
    <x v="0"/>
    <s v="The Devil We Know"/>
    <x v="0"/>
    <x v="0"/>
    <d v="2019-01-15T00:00:00"/>
    <x v="3"/>
    <s v="TV-14"/>
    <x v="3"/>
    <n v="88"/>
    <s v="Minutes"/>
    <s v="88 min"/>
    <x v="0"/>
    <s v="Documentaries"/>
  </r>
  <r>
    <x v="8279"/>
    <x v="0"/>
    <s v="The Diabolical"/>
    <x v="0"/>
    <x v="0"/>
    <d v="2018-08-01T00:00:00"/>
    <x v="27"/>
    <s v="TV-MA"/>
    <x v="1"/>
    <n v="86"/>
    <s v="Minutes"/>
    <s v="86 min"/>
    <x v="11"/>
    <s v="Horror Movies, Sci-Fi &amp; Fantasy, Thrillers"/>
  </r>
  <r>
    <x v="8280"/>
    <x v="0"/>
    <s v="The Dreamer"/>
    <x v="35"/>
    <x v="74"/>
    <d v="2018-10-04T00:00:00"/>
    <x v="22"/>
    <s v="TV-PG"/>
    <x v="4"/>
    <n v="121"/>
    <s v="Minutes"/>
    <s v="121 min"/>
    <x v="6"/>
    <s v="Dramas, International Movies"/>
  </r>
  <r>
    <x v="8281"/>
    <x v="0"/>
    <s v="The Drowning"/>
    <x v="0"/>
    <x v="685"/>
    <d v="2017-09-01T00:00:00"/>
    <x v="29"/>
    <s v="TV-MA"/>
    <x v="1"/>
    <n v="99"/>
    <s v="Minutes"/>
    <s v="99 min"/>
    <x v="10"/>
    <s v="Thrillers"/>
  </r>
  <r>
    <x v="8282"/>
    <x v="1"/>
    <s v="The Drunk and on Drugs Happy Funtime Hour"/>
    <x v="19"/>
    <x v="38"/>
    <d v="2018-08-24T00:00:00"/>
    <x v="20"/>
    <s v="TV-MA"/>
    <x v="1"/>
    <n v="1"/>
    <s v="Season"/>
    <s v="1 Season"/>
    <x v="1"/>
    <s v="International TV Shows, TV Comedies"/>
  </r>
  <r>
    <x v="8283"/>
    <x v="0"/>
    <s v="The Duel"/>
    <x v="0"/>
    <x v="0"/>
    <d v="2019-06-02T00:00:00"/>
    <x v="29"/>
    <s v="R"/>
    <x v="7"/>
    <n v="110"/>
    <s v="Minutes"/>
    <s v="110 min"/>
    <x v="6"/>
    <s v="Dramas"/>
  </r>
  <r>
    <x v="8284"/>
    <x v="0"/>
    <s v="The Dukes of Hazzard"/>
    <x v="0"/>
    <x v="0"/>
    <d v="2020-01-01T00:00:00"/>
    <x v="24"/>
    <s v="PG-13"/>
    <x v="0"/>
    <n v="104"/>
    <s v="Minutes"/>
    <s v="104 min"/>
    <x v="13"/>
    <s v="Action &amp; Adventure, Comedies"/>
  </r>
  <r>
    <x v="8285"/>
    <x v="0"/>
    <s v="The Dukes of Hazzard: The Beginning"/>
    <x v="0"/>
    <x v="0"/>
    <d v="2020-01-01T00:00:00"/>
    <x v="23"/>
    <s v="R"/>
    <x v="7"/>
    <n v="95"/>
    <s v="Minutes"/>
    <s v="95 min"/>
    <x v="13"/>
    <s v="Action &amp; Adventure, Comedies"/>
  </r>
  <r>
    <x v="8286"/>
    <x v="0"/>
    <s v="The Eichmann Show"/>
    <x v="4"/>
    <x v="701"/>
    <d v="2017-08-31T00:00:00"/>
    <x v="27"/>
    <s v="TV-MA"/>
    <x v="1"/>
    <n v="96"/>
    <s v="Minutes"/>
    <s v="96 min"/>
    <x v="6"/>
    <s v="Dramas, International Movies"/>
  </r>
  <r>
    <x v="8287"/>
    <x v="1"/>
    <s v="The Eighties"/>
    <x v="0"/>
    <x v="0"/>
    <d v="2018-09-30T00:00:00"/>
    <x v="29"/>
    <s v="TV-PG"/>
    <x v="4"/>
    <n v="1"/>
    <s v="Season"/>
    <s v="1 Season"/>
    <x v="3"/>
    <s v="Docuseries"/>
  </r>
  <r>
    <x v="8288"/>
    <x v="0"/>
    <s v="The End of the Tour"/>
    <x v="0"/>
    <x v="0"/>
    <d v="2018-07-26T00:00:00"/>
    <x v="27"/>
    <s v="R"/>
    <x v="7"/>
    <n v="106"/>
    <s v="Minutes"/>
    <s v="106 min"/>
    <x v="6"/>
    <s v="Dramas, Independent Movies"/>
  </r>
  <r>
    <x v="8289"/>
    <x v="0"/>
    <s v="The Endless"/>
    <x v="0"/>
    <x v="0"/>
    <d v="2018-09-19T00:00:00"/>
    <x v="9"/>
    <s v="TV-MA"/>
    <x v="1"/>
    <n v="112"/>
    <s v="Minutes"/>
    <s v="112 min"/>
    <x v="28"/>
    <s v="Independent Movies, Sci-Fi &amp; Fantasy, Thrillers"/>
  </r>
  <r>
    <x v="8290"/>
    <x v="0"/>
    <s v="The Evil Dead"/>
    <x v="0"/>
    <x v="0"/>
    <d v="2020-01-10T00:00:00"/>
    <x v="46"/>
    <s v="TV-MA"/>
    <x v="1"/>
    <n v="85"/>
    <s v="Minutes"/>
    <s v="85 min"/>
    <x v="18"/>
    <s v="Classic Movies, Cult Movies, Horror Movies"/>
  </r>
  <r>
    <x v="8291"/>
    <x v="0"/>
    <s v="The Exception"/>
    <x v="4"/>
    <x v="19"/>
    <d v="2019-07-26T00:00:00"/>
    <x v="29"/>
    <s v="R"/>
    <x v="7"/>
    <n v="107"/>
    <s v="Minutes"/>
    <s v="107 min"/>
    <x v="6"/>
    <s v="Dramas, Romantic Movies"/>
  </r>
  <r>
    <x v="8292"/>
    <x v="0"/>
    <s v="The Eyes of My Mother"/>
    <x v="0"/>
    <x v="0"/>
    <d v="2017-04-06T00:00:00"/>
    <x v="29"/>
    <s v="R"/>
    <x v="7"/>
    <n v="76"/>
    <s v="Minutes"/>
    <s v="76 min"/>
    <x v="11"/>
    <s v="Horror Movies, Independent Movies"/>
  </r>
  <r>
    <x v="8293"/>
    <x v="1"/>
    <s v="The Fear"/>
    <x v="4"/>
    <x v="5"/>
    <d v="2017-03-31T00:00:00"/>
    <x v="14"/>
    <s v="TV-MA"/>
    <x v="1"/>
    <n v="1"/>
    <s v="Season"/>
    <s v="1 Season"/>
    <x v="7"/>
    <s v="British TV Shows, Crime TV Shows, TV Dramas"/>
  </r>
  <r>
    <x v="8294"/>
    <x v="0"/>
    <s v="The Fear of 13"/>
    <x v="4"/>
    <x v="5"/>
    <d v="2016-06-01T00:00:00"/>
    <x v="27"/>
    <s v="TV-MA"/>
    <x v="1"/>
    <n v="95"/>
    <s v="Minutes"/>
    <s v="95 min"/>
    <x v="0"/>
    <s v="Documentaries, International Movies"/>
  </r>
  <r>
    <x v="8295"/>
    <x v="0"/>
    <s v="The Feels"/>
    <x v="0"/>
    <x v="0"/>
    <d v="2018-07-01T00:00:00"/>
    <x v="3"/>
    <s v="TV-MA"/>
    <x v="1"/>
    <n v="88"/>
    <s v="Minutes"/>
    <s v="88 min"/>
    <x v="8"/>
    <s v="Comedies, Independent Movies, LGBTQ Movies"/>
  </r>
  <r>
    <x v="8296"/>
    <x v="0"/>
    <s v="The Fighter"/>
    <x v="0"/>
    <x v="0"/>
    <d v="2019-01-13T00:00:00"/>
    <x v="7"/>
    <s v="R"/>
    <x v="7"/>
    <n v="116"/>
    <s v="Minutes"/>
    <s v="116 min"/>
    <x v="6"/>
    <s v="Dramas, Sports Movies"/>
  </r>
  <r>
    <x v="8297"/>
    <x v="0"/>
    <s v="The Figurine (Araromire)"/>
    <x v="11"/>
    <x v="14"/>
    <d v="2019-10-01T00:00:00"/>
    <x v="22"/>
    <s v="TV-14"/>
    <x v="3"/>
    <n v="121"/>
    <s v="Minutes"/>
    <s v="121 min"/>
    <x v="11"/>
    <s v="Horror Movies, International Movies, Thrillers"/>
  </r>
  <r>
    <x v="8298"/>
    <x v="0"/>
    <s v="The Final Destination"/>
    <x v="0"/>
    <x v="0"/>
    <d v="2020-01-01T00:00:00"/>
    <x v="22"/>
    <s v="R"/>
    <x v="7"/>
    <n v="82"/>
    <s v="Minutes"/>
    <s v="82 min"/>
    <x v="11"/>
    <s v="Horror Movies"/>
  </r>
  <r>
    <x v="8299"/>
    <x v="0"/>
    <s v="The First Line"/>
    <x v="0"/>
    <x v="702"/>
    <d v="2016-09-20T00:00:00"/>
    <x v="16"/>
    <s v="TV-14"/>
    <x v="3"/>
    <n v="87"/>
    <s v="Minutes"/>
    <s v="87 min"/>
    <x v="6"/>
    <s v="Dramas, Independent Movies"/>
  </r>
  <r>
    <x v="8300"/>
    <x v="0"/>
    <s v="The First Temptation of Christ"/>
    <x v="29"/>
    <x v="58"/>
    <d v="2019-12-03T00:00:00"/>
    <x v="28"/>
    <s v="TV-MA"/>
    <x v="1"/>
    <n v="46"/>
    <s v="Minutes"/>
    <s v="46 min"/>
    <x v="8"/>
    <s v="Comedies, International Movies"/>
  </r>
  <r>
    <x v="8301"/>
    <x v="0"/>
    <s v="The First Wives Club"/>
    <x v="0"/>
    <x v="0"/>
    <d v="2019-11-20T00:00:00"/>
    <x v="4"/>
    <s v="PG"/>
    <x v="2"/>
    <n v="103"/>
    <s v="Minutes"/>
    <s v="103 min"/>
    <x v="8"/>
    <s v="Comedies"/>
  </r>
  <r>
    <x v="8302"/>
    <x v="1"/>
    <s v="The Five"/>
    <x v="4"/>
    <x v="5"/>
    <d v="2017-09-15T00:00:00"/>
    <x v="29"/>
    <s v="TV-MA"/>
    <x v="1"/>
    <n v="1"/>
    <s v="Season"/>
    <s v="1 Season"/>
    <x v="7"/>
    <s v="British TV Shows, Crime TV Shows, TV Dramas"/>
  </r>
  <r>
    <x v="8303"/>
    <x v="0"/>
    <s v="The Five Venoms"/>
    <x v="20"/>
    <x v="39"/>
    <d v="2018-07-31T00:00:00"/>
    <x v="11"/>
    <s v="R"/>
    <x v="7"/>
    <n v="97"/>
    <s v="Minutes"/>
    <s v="97 min"/>
    <x v="13"/>
    <s v="Action &amp; Adventure, Cult Movies, International Movies"/>
  </r>
  <r>
    <x v="8304"/>
    <x v="0"/>
    <s v="The Flintstones"/>
    <x v="0"/>
    <x v="0"/>
    <d v="2019-10-01T00:00:00"/>
    <x v="26"/>
    <s v="PG"/>
    <x v="2"/>
    <n v="91"/>
    <s v="Minutes"/>
    <s v="91 min"/>
    <x v="5"/>
    <s v="Children &amp; Family Movies, Comedies"/>
  </r>
  <r>
    <x v="8305"/>
    <x v="0"/>
    <s v="The Flintstones in Viva Rock Vegas"/>
    <x v="0"/>
    <x v="0"/>
    <d v="2019-10-01T00:00:00"/>
    <x v="40"/>
    <s v="PG"/>
    <x v="2"/>
    <n v="91"/>
    <s v="Minutes"/>
    <s v="91 min"/>
    <x v="5"/>
    <s v="Children &amp; Family Movies, Comedies, Romantic Movies"/>
  </r>
  <r>
    <x v="8306"/>
    <x v="0"/>
    <s v="The Flying Guillotine"/>
    <x v="20"/>
    <x v="39"/>
    <d v="2018-07-28T00:00:00"/>
    <x v="10"/>
    <s v="TV-MA"/>
    <x v="1"/>
    <n v="101"/>
    <s v="Minutes"/>
    <s v="101 min"/>
    <x v="13"/>
    <s v="Action &amp; Adventure, Dramas, International Movies"/>
  </r>
  <r>
    <x v="8307"/>
    <x v="0"/>
    <s v="The Forbidden Kingdom"/>
    <x v="0"/>
    <x v="64"/>
    <d v="2019-07-01T00:00:00"/>
    <x v="21"/>
    <s v="PG-13"/>
    <x v="0"/>
    <n v="104"/>
    <s v="Minutes"/>
    <s v="104 min"/>
    <x v="13"/>
    <s v="Action &amp; Adventure, Sci-Fi &amp; Fantasy"/>
  </r>
  <r>
    <x v="8308"/>
    <x v="0"/>
    <s v="The Force"/>
    <x v="0"/>
    <x v="0"/>
    <d v="2018-01-29T00:00:00"/>
    <x v="9"/>
    <s v="TV-MA"/>
    <x v="1"/>
    <n v="92"/>
    <s v="Minutes"/>
    <s v="92 min"/>
    <x v="0"/>
    <s v="Documentaries"/>
  </r>
  <r>
    <x v="8309"/>
    <x v="0"/>
    <s v="The Foreigner"/>
    <x v="4"/>
    <x v="703"/>
    <d v="2020-02-14T00:00:00"/>
    <x v="9"/>
    <s v="R"/>
    <x v="7"/>
    <n v="113"/>
    <s v="Minutes"/>
    <s v="113 min"/>
    <x v="13"/>
    <s v="Action &amp; Adventure, International Movies"/>
  </r>
  <r>
    <x v="8310"/>
    <x v="0"/>
    <s v="The Forgotten"/>
    <x v="4"/>
    <x v="5"/>
    <d v="2017-09-11T00:00:00"/>
    <x v="16"/>
    <s v="TV-MA"/>
    <x v="1"/>
    <n v="89"/>
    <s v="Minutes"/>
    <s v="89 min"/>
    <x v="11"/>
    <s v="Horror Movies"/>
  </r>
  <r>
    <x v="8311"/>
    <x v="1"/>
    <s v="The Fosters"/>
    <x v="0"/>
    <x v="0"/>
    <s v=" October 5, 2017"/>
    <x v="9"/>
    <s v="TV-14"/>
    <x v="3"/>
    <n v="5"/>
    <s v="Season"/>
    <s v="5 Seasons"/>
    <x v="4"/>
    <s v="TV Dramas"/>
  </r>
  <r>
    <x v="8312"/>
    <x v="0"/>
    <s v="The Founder"/>
    <x v="0"/>
    <x v="626"/>
    <d v="2020-08-21T00:00:00"/>
    <x v="29"/>
    <s v="PG-13"/>
    <x v="0"/>
    <n v="115"/>
    <s v="Minutes"/>
    <s v="115 min"/>
    <x v="6"/>
    <s v="Dramas"/>
  </r>
  <r>
    <x v="8313"/>
    <x v="0"/>
    <s v="The Free Man"/>
    <x v="24"/>
    <x v="71"/>
    <d v="2017-10-01T00:00:00"/>
    <x v="29"/>
    <s v="TV-PG"/>
    <x v="4"/>
    <n v="84"/>
    <s v="Minutes"/>
    <s v="84 min"/>
    <x v="0"/>
    <s v="Documentaries, Sports Movies"/>
  </r>
  <r>
    <x v="8314"/>
    <x v="0"/>
    <s v="The Frozen Ground"/>
    <x v="0"/>
    <x v="0"/>
    <d v="2020-08-27T00:00:00"/>
    <x v="8"/>
    <s v="R"/>
    <x v="7"/>
    <n v="106"/>
    <s v="Minutes"/>
    <s v="106 min"/>
    <x v="6"/>
    <s v="Dramas, Thrillers"/>
  </r>
  <r>
    <x v="8315"/>
    <x v="1"/>
    <s v="The Furchester Hotel"/>
    <x v="4"/>
    <x v="19"/>
    <s v=" February 1, 2017"/>
    <x v="27"/>
    <s v="TV-Y"/>
    <x v="5"/>
    <n v="2"/>
    <s v="Season"/>
    <s v="2 Seasons"/>
    <x v="7"/>
    <s v="British TV Shows, Kids' TV"/>
  </r>
  <r>
    <x v="8316"/>
    <x v="1"/>
    <s v="The Future of Water"/>
    <x v="48"/>
    <x v="188"/>
    <d v="2016-07-01T00:00:00"/>
    <x v="23"/>
    <s v="TV-PG"/>
    <x v="4"/>
    <n v="1"/>
    <s v="Season"/>
    <s v="1 Season"/>
    <x v="3"/>
    <s v="Docuseries, International TV Shows, Science &amp; Nature TV"/>
  </r>
  <r>
    <x v="8317"/>
    <x v="0"/>
    <s v="The Gathering"/>
    <x v="35"/>
    <x v="74"/>
    <d v="2018-12-08T00:00:00"/>
    <x v="18"/>
    <s v="TV-14"/>
    <x v="3"/>
    <n v="124"/>
    <s v="Minutes"/>
    <s v="124 min"/>
    <x v="8"/>
    <s v="Comedies, Dramas, International Movies"/>
  </r>
  <r>
    <x v="8318"/>
    <x v="0"/>
    <s v="The Gentleman Driver"/>
    <x v="0"/>
    <x v="0"/>
    <d v="2019-01-31T00:00:00"/>
    <x v="3"/>
    <s v="TV-MA"/>
    <x v="1"/>
    <n v="83"/>
    <s v="Minutes"/>
    <s v="83 min"/>
    <x v="0"/>
    <s v="Documentaries, Sports Movies"/>
  </r>
  <r>
    <x v="8319"/>
    <x v="0"/>
    <s v="The Ghost Who Walks"/>
    <x v="0"/>
    <x v="0"/>
    <d v="2020-04-07T00:00:00"/>
    <x v="28"/>
    <s v="TV-MA"/>
    <x v="1"/>
    <n v="107"/>
    <s v="Minutes"/>
    <s v="107 min"/>
    <x v="6"/>
    <s v="Dramas, Independent Movies, Thrillers"/>
  </r>
  <r>
    <x v="8320"/>
    <x v="0"/>
    <s v="The Girl with the Dragon Tattoo"/>
    <x v="0"/>
    <x v="704"/>
    <d v="2021-01-05T00:00:00"/>
    <x v="20"/>
    <s v="R"/>
    <x v="7"/>
    <n v="158"/>
    <s v="Minutes"/>
    <s v="158 min"/>
    <x v="6"/>
    <s v="Dramas, Thrillers"/>
  </r>
  <r>
    <x v="8321"/>
    <x v="1"/>
    <s v="The Golden Years with Javed Akhtar"/>
    <x v="3"/>
    <x v="3"/>
    <d v="2017-06-01T00:00:00"/>
    <x v="29"/>
    <s v="TV-G"/>
    <x v="8"/>
    <n v="1"/>
    <s v="Season"/>
    <s v="1 Season"/>
    <x v="3"/>
    <s v="Docuseries, International TV Shows"/>
  </r>
  <r>
    <x v="8322"/>
    <x v="0"/>
    <s v="The Golem"/>
    <x v="28"/>
    <x v="85"/>
    <d v="2019-06-26T00:00:00"/>
    <x v="3"/>
    <s v="TV-MA"/>
    <x v="1"/>
    <n v="95"/>
    <s v="Minutes"/>
    <s v="95 min"/>
    <x v="11"/>
    <s v="Horror Movies, Independent Movies, International Movies"/>
  </r>
  <r>
    <x v="8323"/>
    <x v="0"/>
    <s v="The Good Catholic"/>
    <x v="0"/>
    <x v="0"/>
    <d v="2018-01-24T00:00:00"/>
    <x v="9"/>
    <s v="PG-13"/>
    <x v="0"/>
    <n v="97"/>
    <s v="Minutes"/>
    <s v="97 min"/>
    <x v="8"/>
    <s v="Comedies, Dramas, Romantic Movies"/>
  </r>
  <r>
    <x v="8324"/>
    <x v="0"/>
    <s v="The Good Neighbor"/>
    <x v="0"/>
    <x v="0"/>
    <d v="2016-12-05T00:00:00"/>
    <x v="29"/>
    <s v="TV-MA"/>
    <x v="1"/>
    <n v="97"/>
    <s v="Minutes"/>
    <s v="97 min"/>
    <x v="6"/>
    <s v="Dramas, Independent Movies, Thrillers"/>
  </r>
  <r>
    <x v="8325"/>
    <x v="0"/>
    <s v="The Goods: Live Hard, Sell Hard"/>
    <x v="0"/>
    <x v="0"/>
    <d v="2019-11-20T00:00:00"/>
    <x v="22"/>
    <s v="R"/>
    <x v="7"/>
    <n v="89"/>
    <s v="Minutes"/>
    <s v="89 min"/>
    <x v="8"/>
    <s v="Comedies"/>
  </r>
  <r>
    <x v="8326"/>
    <x v="0"/>
    <s v="The Gospel of John"/>
    <x v="4"/>
    <x v="705"/>
    <d v="2018-10-20T00:00:00"/>
    <x v="16"/>
    <s v="TV-14"/>
    <x v="3"/>
    <n v="161"/>
    <s v="Minutes"/>
    <s v="161 min"/>
    <x v="6"/>
    <s v="Dramas, Faith &amp; Spirituality"/>
  </r>
  <r>
    <x v="8327"/>
    <x v="0"/>
    <s v="The Gospel of Luke"/>
    <x v="0"/>
    <x v="706"/>
    <d v="2018-10-19T00:00:00"/>
    <x v="27"/>
    <s v="TV-14"/>
    <x v="3"/>
    <n v="205"/>
    <s v="Minutes"/>
    <s v="205 min"/>
    <x v="6"/>
    <s v="Dramas, Faith &amp; Spirituality"/>
  </r>
  <r>
    <x v="8328"/>
    <x v="0"/>
    <s v="The Gospel of Mark"/>
    <x v="2"/>
    <x v="2"/>
    <d v="2018-10-19T00:00:00"/>
    <x v="27"/>
    <s v="TV-14"/>
    <x v="3"/>
    <n v="123"/>
    <s v="Minutes"/>
    <s v="123 min"/>
    <x v="6"/>
    <s v="Dramas, Faith &amp; Spirituality"/>
  </r>
  <r>
    <x v="8329"/>
    <x v="0"/>
    <s v="The Gospel of Matthew"/>
    <x v="2"/>
    <x v="2"/>
    <d v="2018-10-19T00:00:00"/>
    <x v="16"/>
    <s v="TV-14"/>
    <x v="3"/>
    <n v="190"/>
    <s v="Minutes"/>
    <s v="190 min"/>
    <x v="6"/>
    <s v="Dramas, Faith &amp; Spirituality"/>
  </r>
  <r>
    <x v="8330"/>
    <x v="0"/>
    <s v="The Great Battle"/>
    <x v="16"/>
    <x v="22"/>
    <d v="2019-04-08T00:00:00"/>
    <x v="3"/>
    <s v="TV-MA"/>
    <x v="1"/>
    <n v="136"/>
    <s v="Minutes"/>
    <s v="136 min"/>
    <x v="13"/>
    <s v="Action &amp; Adventure, Dramas, International Movies"/>
  </r>
  <r>
    <x v="8331"/>
    <x v="1"/>
    <s v="The Great British Baking Show: Masterclass"/>
    <x v="4"/>
    <x v="5"/>
    <d v="2018-12-01T00:00:00"/>
    <x v="3"/>
    <s v="TV-PG"/>
    <x v="4"/>
    <n v="4"/>
    <s v="Season"/>
    <s v="4 Seasons"/>
    <x v="7"/>
    <s v="British TV Shows, Reality TV"/>
  </r>
  <r>
    <x v="8332"/>
    <x v="0"/>
    <s v="The Great Gambler"/>
    <x v="3"/>
    <x v="3"/>
    <d v="2019-12-31T00:00:00"/>
    <x v="51"/>
    <s v="TV-14"/>
    <x v="3"/>
    <n v="161"/>
    <s v="Minutes"/>
    <s v="161 min"/>
    <x v="13"/>
    <s v="Action &amp; Adventure, Classic Movies, Cult Movies"/>
  </r>
  <r>
    <x v="8333"/>
    <x v="0"/>
    <s v="The Great Raid"/>
    <x v="0"/>
    <x v="131"/>
    <d v="2019-11-01T00:00:00"/>
    <x v="24"/>
    <s v="R"/>
    <x v="7"/>
    <n v="133"/>
    <s v="Minutes"/>
    <s v="133 min"/>
    <x v="13"/>
    <s v="Action &amp; Adventure, Dramas"/>
  </r>
  <r>
    <x v="8334"/>
    <x v="1"/>
    <s v="The Great Train Robbery"/>
    <x v="4"/>
    <x v="5"/>
    <d v="2017-03-31T00:00:00"/>
    <x v="8"/>
    <s v="NR"/>
    <x v="11"/>
    <n v="1"/>
    <s v="Season"/>
    <s v="1 Season"/>
    <x v="7"/>
    <s v="British TV Shows, Crime TV Shows, International TV Shows"/>
  </r>
  <r>
    <x v="8335"/>
    <x v="0"/>
    <s v="The Green Hornet"/>
    <x v="0"/>
    <x v="0"/>
    <d v="2020-04-18T00:00:00"/>
    <x v="20"/>
    <s v="PG-13"/>
    <x v="0"/>
    <n v="119"/>
    <s v="Minutes"/>
    <s v="119 min"/>
    <x v="13"/>
    <s v="Action &amp; Adventure, Comedies"/>
  </r>
  <r>
    <x v="8336"/>
    <x v="1"/>
    <s v="The Guild"/>
    <x v="0"/>
    <x v="0"/>
    <d v="2019-03-02T00:00:00"/>
    <x v="8"/>
    <s v="TV-MA"/>
    <x v="1"/>
    <n v="1"/>
    <s v="Season"/>
    <s v="1 Season"/>
    <x v="9"/>
    <s v="TV Comedies"/>
  </r>
  <r>
    <x v="8337"/>
    <x v="0"/>
    <s v="The Hatred"/>
    <x v="0"/>
    <x v="0"/>
    <d v="2017-12-11T00:00:00"/>
    <x v="9"/>
    <s v="R"/>
    <x v="7"/>
    <n v="94"/>
    <s v="Minutes"/>
    <s v="94 min"/>
    <x v="11"/>
    <s v="Horror Movies"/>
  </r>
  <r>
    <x v="8338"/>
    <x v="0"/>
    <s v="The Haunting of Molly Hartley"/>
    <x v="0"/>
    <x v="0"/>
    <d v="2018-10-04T00:00:00"/>
    <x v="21"/>
    <s v="PG-13"/>
    <x v="0"/>
    <n v="85"/>
    <s v="Minutes"/>
    <s v="85 min"/>
    <x v="11"/>
    <s v="Horror Movies, Thrillers"/>
  </r>
  <r>
    <x v="8339"/>
    <x v="0"/>
    <s v="The Healer"/>
    <x v="13"/>
    <x v="707"/>
    <d v="2020-06-01T00:00:00"/>
    <x v="9"/>
    <s v="TV-14"/>
    <x v="3"/>
    <n v="108"/>
    <s v="Minutes"/>
    <s v="108 min"/>
    <x v="5"/>
    <s v="Children &amp; Family Movies, Dramas, Faith &amp; Spirituality"/>
  </r>
  <r>
    <x v="8340"/>
    <x v="0"/>
    <s v="The Heat: A Kitchen (R)evolution"/>
    <x v="19"/>
    <x v="38"/>
    <d v="2019-05-07T00:00:00"/>
    <x v="3"/>
    <s v="TV-MA"/>
    <x v="1"/>
    <n v="71"/>
    <s v="Minutes"/>
    <s v="71 min"/>
    <x v="0"/>
    <s v="Documentaries"/>
  </r>
  <r>
    <x v="8341"/>
    <x v="0"/>
    <s v="The Help"/>
    <x v="0"/>
    <x v="0"/>
    <d v="2020-06-01T00:00:00"/>
    <x v="20"/>
    <s v="PG-13"/>
    <x v="0"/>
    <n v="147"/>
    <s v="Minutes"/>
    <s v="147 min"/>
    <x v="6"/>
    <s v="Dramas"/>
  </r>
  <r>
    <x v="8342"/>
    <x v="0"/>
    <s v="The Heretics"/>
    <x v="19"/>
    <x v="38"/>
    <d v="2019-09-04T00:00:00"/>
    <x v="9"/>
    <s v="TV-MA"/>
    <x v="1"/>
    <n v="88"/>
    <s v="Minutes"/>
    <s v="88 min"/>
    <x v="11"/>
    <s v="Horror Movies"/>
  </r>
  <r>
    <x v="8343"/>
    <x v="0"/>
    <s v="The Heroes of Evil"/>
    <x v="13"/>
    <x v="23"/>
    <d v="2016-06-01T00:00:00"/>
    <x v="27"/>
    <s v="TV-MA"/>
    <x v="1"/>
    <n v="99"/>
    <s v="Minutes"/>
    <s v="99 min"/>
    <x v="6"/>
    <s v="Dramas, International Movies"/>
  </r>
  <r>
    <x v="8344"/>
    <x v="0"/>
    <s v="The Heyday of the Insensitive Bastards"/>
    <x v="0"/>
    <x v="0"/>
    <d v="2018-02-26T00:00:00"/>
    <x v="9"/>
    <s v="TV-MA"/>
    <x v="1"/>
    <n v="96"/>
    <s v="Minutes"/>
    <s v="96 min"/>
    <x v="6"/>
    <s v="Dramas, Independent Movies"/>
  </r>
  <r>
    <x v="8345"/>
    <x v="0"/>
    <s v="The Hollow Point"/>
    <x v="0"/>
    <x v="0"/>
    <d v="2017-03-16T00:00:00"/>
    <x v="29"/>
    <s v="R"/>
    <x v="7"/>
    <n v="97"/>
    <s v="Minutes"/>
    <s v="97 min"/>
    <x v="13"/>
    <s v="Action &amp; Adventure"/>
  </r>
  <r>
    <x v="8346"/>
    <x v="0"/>
    <s v="The Holy Man"/>
    <x v="34"/>
    <x v="73"/>
    <d v="2018-07-25T00:00:00"/>
    <x v="24"/>
    <s v="TV-14"/>
    <x v="3"/>
    <n v="92"/>
    <s v="Minutes"/>
    <s v="92 min"/>
    <x v="8"/>
    <s v="Comedies, Faith &amp; Spirituality, International Movies"/>
  </r>
  <r>
    <x v="8347"/>
    <x v="1"/>
    <s v="The Homecoming"/>
    <x v="2"/>
    <x v="2"/>
    <d v="2017-06-02T00:00:00"/>
    <x v="27"/>
    <s v="TV-PG"/>
    <x v="4"/>
    <n v="1"/>
    <s v="Season"/>
    <s v="1 Season"/>
    <x v="1"/>
    <s v="International TV Shows, Korean TV Shows, Reality TV"/>
  </r>
  <r>
    <x v="8348"/>
    <x v="0"/>
    <s v="The House on Coco Road"/>
    <x v="0"/>
    <x v="0"/>
    <d v="2017-06-30T00:00:00"/>
    <x v="29"/>
    <s v="TV-14"/>
    <x v="3"/>
    <n v="79"/>
    <s v="Minutes"/>
    <s v="79 min"/>
    <x v="0"/>
    <s v="Documentaries"/>
  </r>
  <r>
    <x v="8349"/>
    <x v="1"/>
    <s v="The House That Made Me"/>
    <x v="3"/>
    <x v="3"/>
    <d v="2017-03-31T00:00:00"/>
    <x v="27"/>
    <s v="TV-PG"/>
    <x v="4"/>
    <n v="3"/>
    <s v="Season"/>
    <s v="3 Seasons"/>
    <x v="1"/>
    <s v="International TV Shows, Reality TV"/>
  </r>
  <r>
    <x v="8350"/>
    <x v="0"/>
    <s v="The Human Factor: The Untold Story of the Bombay Film Orchestras"/>
    <x v="3"/>
    <x v="3"/>
    <d v="2017-04-01T00:00:00"/>
    <x v="8"/>
    <s v="TV-PG"/>
    <x v="4"/>
    <n v="53"/>
    <s v="Minutes"/>
    <s v="53 min"/>
    <x v="0"/>
    <s v="Documentaries, International Movies, Music &amp; Musicals"/>
  </r>
  <r>
    <x v="8351"/>
    <x v="0"/>
    <s v="The Humanity Bureau"/>
    <x v="19"/>
    <x v="38"/>
    <d v="2018-12-18T00:00:00"/>
    <x v="9"/>
    <s v="R"/>
    <x v="7"/>
    <n v="94"/>
    <s v="Minutes"/>
    <s v="94 min"/>
    <x v="13"/>
    <s v="Action &amp; Adventure, Sci-Fi &amp; Fantasy"/>
  </r>
  <r>
    <x v="8352"/>
    <x v="0"/>
    <s v="The Hundred-Foot Journey"/>
    <x v="0"/>
    <x v="708"/>
    <d v="2019-01-31T00:00:00"/>
    <x v="16"/>
    <s v="PG"/>
    <x v="2"/>
    <n v="123"/>
    <s v="Minutes"/>
    <s v="123 min"/>
    <x v="8"/>
    <s v="Comedies, Dramas"/>
  </r>
  <r>
    <x v="8353"/>
    <x v="1"/>
    <s v="The Hunt"/>
    <x v="4"/>
    <x v="5"/>
    <d v="2017-05-14T00:00:00"/>
    <x v="27"/>
    <s v="TV-PG"/>
    <x v="4"/>
    <n v="1"/>
    <s v="Season"/>
    <s v="1 Season"/>
    <x v="7"/>
    <s v="British TV Shows, Docuseries, Science &amp; Nature TV"/>
  </r>
  <r>
    <x v="8354"/>
    <x v="0"/>
    <s v="The Hurricane Heist"/>
    <x v="4"/>
    <x v="19"/>
    <d v="2018-09-26T00:00:00"/>
    <x v="3"/>
    <s v="PG-13"/>
    <x v="0"/>
    <n v="103"/>
    <s v="Minutes"/>
    <s v="103 min"/>
    <x v="13"/>
    <s v="Action &amp; Adventure"/>
  </r>
  <r>
    <x v="8355"/>
    <x v="0"/>
    <s v="The Hurt Business"/>
    <x v="0"/>
    <x v="0"/>
    <d v="2017-02-01T00:00:00"/>
    <x v="29"/>
    <s v="PG-13"/>
    <x v="0"/>
    <n v="111"/>
    <s v="Minutes"/>
    <s v="111 min"/>
    <x v="0"/>
    <s v="Documentaries, Sports Movies"/>
  </r>
  <r>
    <x v="8356"/>
    <x v="0"/>
    <s v="The Imaginarium of Doctor Parnassus"/>
    <x v="4"/>
    <x v="709"/>
    <d v="2019-03-08T00:00:00"/>
    <x v="22"/>
    <s v="PG-13"/>
    <x v="0"/>
    <n v="123"/>
    <s v="Minutes"/>
    <s v="123 min"/>
    <x v="13"/>
    <s v="Action &amp; Adventure, Sci-Fi &amp; Fantasy"/>
  </r>
  <r>
    <x v="8357"/>
    <x v="1"/>
    <s v="The Inbetweeners"/>
    <x v="4"/>
    <x v="5"/>
    <s v=" January 1, 2018"/>
    <x v="7"/>
    <s v="TV-MA"/>
    <x v="1"/>
    <n v="3"/>
    <s v="Season"/>
    <s v="3 Seasons"/>
    <x v="7"/>
    <s v="British TV Shows, TV Comedies"/>
  </r>
  <r>
    <x v="8358"/>
    <x v="0"/>
    <s v="The Incident"/>
    <x v="6"/>
    <x v="7"/>
    <d v="2017-06-19T00:00:00"/>
    <x v="16"/>
    <s v="TV-MA"/>
    <x v="1"/>
    <n v="100"/>
    <s v="Minutes"/>
    <s v="100 min"/>
    <x v="16"/>
    <s v="International Movies, Sci-Fi &amp; Fantasy, Thrillers"/>
  </r>
  <r>
    <x v="8359"/>
    <x v="0"/>
    <s v="The Incredible Story of the Giant Pear"/>
    <x v="45"/>
    <x v="109"/>
    <d v="2019-03-01T00:00:00"/>
    <x v="3"/>
    <s v="TV-G"/>
    <x v="8"/>
    <n v="75"/>
    <s v="Minutes"/>
    <s v="75 min"/>
    <x v="5"/>
    <s v="Children &amp; Family Movies"/>
  </r>
  <r>
    <x v="8360"/>
    <x v="0"/>
    <s v="The Incredibles 2"/>
    <x v="0"/>
    <x v="0"/>
    <d v="2019-01-30T00:00:00"/>
    <x v="3"/>
    <s v="PG"/>
    <x v="2"/>
    <n v="118"/>
    <s v="Minutes"/>
    <s v="118 min"/>
    <x v="5"/>
    <s v="Children &amp; Family Movies, Comedies"/>
  </r>
  <r>
    <x v="8361"/>
    <x v="0"/>
    <s v="The Indian in the Cupboard"/>
    <x v="0"/>
    <x v="0"/>
    <d v="2020-11-01T00:00:00"/>
    <x v="41"/>
    <s v="PG"/>
    <x v="2"/>
    <n v="96"/>
    <s v="Minutes"/>
    <s v="96 min"/>
    <x v="5"/>
    <s v="Children &amp; Family Movies, Dramas"/>
  </r>
  <r>
    <x v="8362"/>
    <x v="0"/>
    <s v="The Informant!"/>
    <x v="0"/>
    <x v="0"/>
    <d v="2018-08-01T00:00:00"/>
    <x v="22"/>
    <s v="R"/>
    <x v="7"/>
    <n v="108"/>
    <s v="Minutes"/>
    <s v="108 min"/>
    <x v="8"/>
    <s v="Comedies, Dramas"/>
  </r>
  <r>
    <x v="8363"/>
    <x v="0"/>
    <s v="The Intent"/>
    <x v="4"/>
    <x v="5"/>
    <d v="2017-05-15T00:00:00"/>
    <x v="29"/>
    <s v="TV-MA"/>
    <x v="1"/>
    <n v="99"/>
    <s v="Minutes"/>
    <s v="99 min"/>
    <x v="6"/>
    <s v="Dramas, International Movies, Thrillers"/>
  </r>
  <r>
    <x v="8364"/>
    <x v="0"/>
    <s v="The Intent 2: The Come Up"/>
    <x v="4"/>
    <x v="5"/>
    <d v="2019-02-21T00:00:00"/>
    <x v="3"/>
    <s v="TV-MA"/>
    <x v="1"/>
    <n v="103"/>
    <s v="Minutes"/>
    <s v="103 min"/>
    <x v="6"/>
    <s v="Dramas, International Movies"/>
  </r>
  <r>
    <x v="8365"/>
    <x v="0"/>
    <s v="The Invention of Lying"/>
    <x v="0"/>
    <x v="0"/>
    <d v="2020-01-01T00:00:00"/>
    <x v="22"/>
    <s v="PG-13"/>
    <x v="0"/>
    <n v="99"/>
    <s v="Minutes"/>
    <s v="99 min"/>
    <x v="8"/>
    <s v="Comedies, Romantic Movies"/>
  </r>
  <r>
    <x v="8366"/>
    <x v="1"/>
    <s v="The Investigator: A British Crime Story"/>
    <x v="4"/>
    <x v="5"/>
    <d v="2020-03-05T00:00:00"/>
    <x v="3"/>
    <s v="TV-MA"/>
    <x v="1"/>
    <n v="2"/>
    <s v="Season"/>
    <s v="2 Seasons"/>
    <x v="7"/>
    <s v="British TV Shows, Crime TV Shows, Docuseries"/>
  </r>
  <r>
    <x v="8367"/>
    <x v="0"/>
    <s v="The Invitation"/>
    <x v="0"/>
    <x v="0"/>
    <d v="2016-07-08T00:00:00"/>
    <x v="27"/>
    <s v="TV-MA"/>
    <x v="1"/>
    <n v="100"/>
    <s v="Minutes"/>
    <s v="100 min"/>
    <x v="11"/>
    <s v="Horror Movies, Independent Movies, Thrillers"/>
  </r>
  <r>
    <x v="8368"/>
    <x v="1"/>
    <s v="The Irish Mob"/>
    <x v="2"/>
    <x v="2"/>
    <d v="2016-12-01T00:00:00"/>
    <x v="21"/>
    <s v="TV-MA"/>
    <x v="1"/>
    <n v="1"/>
    <s v="Season"/>
    <s v="1 Season"/>
    <x v="2"/>
    <s v="Crime TV Shows, Docuseries"/>
  </r>
  <r>
    <x v="8369"/>
    <x v="0"/>
    <s v="The Iron Lady"/>
    <x v="4"/>
    <x v="342"/>
    <d v="2019-07-07T00:00:00"/>
    <x v="20"/>
    <s v="PG-13"/>
    <x v="0"/>
    <n v="105"/>
    <s v="Minutes"/>
    <s v="105 min"/>
    <x v="6"/>
    <s v="Dramas, International Movies"/>
  </r>
  <r>
    <x v="8370"/>
    <x v="0"/>
    <s v="The Jack King Affair"/>
    <x v="14"/>
    <x v="17"/>
    <d v="2018-01-02T00:00:00"/>
    <x v="27"/>
    <s v="TV-14"/>
    <x v="3"/>
    <n v="52"/>
    <s v="Minutes"/>
    <s v="52 min"/>
    <x v="0"/>
    <s v="Documentaries, International Movies"/>
  </r>
  <r>
    <x v="8371"/>
    <x v="1"/>
    <s v="The Jaime Maussan Show"/>
    <x v="0"/>
    <x v="0"/>
    <d v="2017-12-01T00:00:00"/>
    <x v="7"/>
    <s v="TV-PG"/>
    <x v="4"/>
    <n v="1"/>
    <s v="Season"/>
    <s v="1 Season"/>
    <x v="3"/>
    <s v="Docuseries, International TV Shows, Spanish-Language TV Shows"/>
  </r>
  <r>
    <x v="8372"/>
    <x v="0"/>
    <s v="The Jane Austen Book Club"/>
    <x v="0"/>
    <x v="0"/>
    <d v="2019-03-08T00:00:00"/>
    <x v="23"/>
    <s v="PG-13"/>
    <x v="0"/>
    <n v="106"/>
    <s v="Minutes"/>
    <s v="106 min"/>
    <x v="8"/>
    <s v="Comedies, Dramas, Romantic Movies"/>
  </r>
  <r>
    <x v="8373"/>
    <x v="1"/>
    <s v="The Jungle Book"/>
    <x v="3"/>
    <x v="710"/>
    <d v="2019-05-11T00:00:00"/>
    <x v="7"/>
    <s v="TV-Y7"/>
    <x v="6"/>
    <n v="1"/>
    <s v="Season"/>
    <s v="1 Season"/>
    <x v="12"/>
    <s v="Kids' TV"/>
  </r>
  <r>
    <x v="8374"/>
    <x v="0"/>
    <s v="The Jungle School"/>
    <x v="35"/>
    <x v="74"/>
    <d v="2018-10-30T00:00:00"/>
    <x v="8"/>
    <s v="TV-PG"/>
    <x v="4"/>
    <n v="90"/>
    <s v="Minutes"/>
    <s v="90 min"/>
    <x v="6"/>
    <s v="Dramas, International Movies"/>
  </r>
  <r>
    <x v="8375"/>
    <x v="0"/>
    <s v="The Keeping Hours"/>
    <x v="0"/>
    <x v="0"/>
    <d v="2018-09-01T00:00:00"/>
    <x v="9"/>
    <s v="PG-13"/>
    <x v="0"/>
    <n v="95"/>
    <s v="Minutes"/>
    <s v="95 min"/>
    <x v="6"/>
    <s v="Dramas, Thrillers"/>
  </r>
  <r>
    <x v="8376"/>
    <x v="1"/>
    <s v="The Kindness Diaries"/>
    <x v="2"/>
    <x v="2"/>
    <d v="2019-05-01T00:00:00"/>
    <x v="28"/>
    <s v="TV-PG"/>
    <x v="4"/>
    <n v="1"/>
    <s v="Season"/>
    <s v="1 Season"/>
    <x v="14"/>
    <s v="Reality TV"/>
  </r>
  <r>
    <x v="8377"/>
    <x v="0"/>
    <s v="The King's Speech"/>
    <x v="4"/>
    <x v="175"/>
    <d v="2018-06-02T00:00:00"/>
    <x v="7"/>
    <s v="R"/>
    <x v="7"/>
    <n v="118"/>
    <s v="Minutes"/>
    <s v="118 min"/>
    <x v="6"/>
    <s v="Dramas, International Movies"/>
  </r>
  <r>
    <x v="8378"/>
    <x v="1"/>
    <s v="The L Word"/>
    <x v="19"/>
    <x v="57"/>
    <s v=" March 20, 2018"/>
    <x v="22"/>
    <s v="TV-MA"/>
    <x v="1"/>
    <n v="6"/>
    <s v="Season"/>
    <s v="6 Seasons"/>
    <x v="26"/>
    <s v="Romantic TV Shows, TV Dramas"/>
  </r>
  <r>
    <x v="8379"/>
    <x v="1"/>
    <s v="The Lady in Dignity"/>
    <x v="16"/>
    <x v="22"/>
    <d v="2018-01-30T00:00:00"/>
    <x v="9"/>
    <s v="TV-MA"/>
    <x v="1"/>
    <n v="1"/>
    <s v="Season"/>
    <s v="1 Season"/>
    <x v="1"/>
    <s v="International TV Shows, Korean TV Shows, TV Dramas"/>
  </r>
  <r>
    <x v="8380"/>
    <x v="0"/>
    <s v="The Lake House"/>
    <x v="0"/>
    <x v="0"/>
    <d v="2019-09-01T00:00:00"/>
    <x v="25"/>
    <s v="PG"/>
    <x v="2"/>
    <n v="98"/>
    <s v="Minutes"/>
    <s v="98 min"/>
    <x v="6"/>
    <s v="Dramas, Romantic Movies, Sci-Fi &amp; Fantasy"/>
  </r>
  <r>
    <x v="8381"/>
    <x v="0"/>
    <s v="The Lamb"/>
    <x v="0"/>
    <x v="0"/>
    <d v="2018-06-04T00:00:00"/>
    <x v="9"/>
    <s v="PG"/>
    <x v="2"/>
    <n v="86"/>
    <s v="Minutes"/>
    <s v="86 min"/>
    <x v="5"/>
    <s v="Children &amp; Family Movies, Faith &amp; Spirituality"/>
  </r>
  <r>
    <x v="8382"/>
    <x v="0"/>
    <s v="The Land of the Enlightened"/>
    <x v="15"/>
    <x v="711"/>
    <d v="2017-01-01T00:00:00"/>
    <x v="29"/>
    <s v="TV-MA"/>
    <x v="1"/>
    <n v="84"/>
    <s v="Minutes"/>
    <s v="84 min"/>
    <x v="0"/>
    <s v="Documentaries, International Movies"/>
  </r>
  <r>
    <x v="8383"/>
    <x v="0"/>
    <s v="The Last Days of Chez Nous"/>
    <x v="8"/>
    <x v="9"/>
    <d v="2016-11-01T00:00:00"/>
    <x v="36"/>
    <s v="R"/>
    <x v="7"/>
    <n v="93"/>
    <s v="Minutes"/>
    <s v="93 min"/>
    <x v="18"/>
    <s v="Classic Movies, Dramas"/>
  </r>
  <r>
    <x v="8384"/>
    <x v="0"/>
    <s v="The Last Exorcism"/>
    <x v="14"/>
    <x v="21"/>
    <d v="2019-09-01T00:00:00"/>
    <x v="7"/>
    <s v="PG-13"/>
    <x v="0"/>
    <n v="88"/>
    <s v="Minutes"/>
    <s v="88 min"/>
    <x v="11"/>
    <s v="Horror Movies, Independent Movies, Thrillers"/>
  </r>
  <r>
    <x v="8385"/>
    <x v="0"/>
    <s v="The Last Face"/>
    <x v="0"/>
    <x v="0"/>
    <d v="2020-01-13T00:00:00"/>
    <x v="29"/>
    <s v="R"/>
    <x v="7"/>
    <n v="131"/>
    <s v="Minutes"/>
    <s v="131 min"/>
    <x v="6"/>
    <s v="Dramas"/>
  </r>
  <r>
    <x v="8386"/>
    <x v="0"/>
    <s v="The Last Hangover"/>
    <x v="29"/>
    <x v="58"/>
    <d v="2018-12-21T00:00:00"/>
    <x v="3"/>
    <s v="TV-MA"/>
    <x v="1"/>
    <n v="44"/>
    <s v="Minutes"/>
    <s v="44 min"/>
    <x v="8"/>
    <s v="Comedies, International Movies"/>
  </r>
  <r>
    <x v="8387"/>
    <x v="0"/>
    <s v="The Last Man on the Moon"/>
    <x v="4"/>
    <x v="5"/>
    <d v="2016-05-26T00:00:00"/>
    <x v="16"/>
    <s v="TV-PG"/>
    <x v="4"/>
    <n v="96"/>
    <s v="Minutes"/>
    <s v="96 min"/>
    <x v="0"/>
    <s v="Documentaries"/>
  </r>
  <r>
    <x v="8388"/>
    <x v="0"/>
    <s v="The Last Resort"/>
    <x v="0"/>
    <x v="0"/>
    <d v="2019-04-21T00:00:00"/>
    <x v="3"/>
    <s v="TV-14"/>
    <x v="3"/>
    <n v="70"/>
    <s v="Minutes"/>
    <s v="70 min"/>
    <x v="0"/>
    <s v="Documentaries"/>
  </r>
  <r>
    <x v="8389"/>
    <x v="0"/>
    <s v="The Last Whistle"/>
    <x v="0"/>
    <x v="0"/>
    <d v="2019-10-26T00:00:00"/>
    <x v="28"/>
    <s v="PG"/>
    <x v="2"/>
    <n v="88"/>
    <s v="Minutes"/>
    <s v="88 min"/>
    <x v="6"/>
    <s v="Dramas, Sports Movies"/>
  </r>
  <r>
    <x v="8390"/>
    <x v="0"/>
    <s v="The Legend of 420"/>
    <x v="0"/>
    <x v="0"/>
    <d v="2017-12-01T00:00:00"/>
    <x v="9"/>
    <s v="TV-MA"/>
    <x v="1"/>
    <n v="87"/>
    <s v="Minutes"/>
    <s v="87 min"/>
    <x v="0"/>
    <s v="Documentaries"/>
  </r>
  <r>
    <x v="8391"/>
    <x v="0"/>
    <s v="The Legend of Michael Mishra"/>
    <x v="3"/>
    <x v="3"/>
    <d v="2019-04-01T00:00:00"/>
    <x v="29"/>
    <s v="TV-14"/>
    <x v="3"/>
    <n v="118"/>
    <s v="Minutes"/>
    <s v="118 min"/>
    <x v="8"/>
    <s v="Comedies, Dramas, International Movies"/>
  </r>
  <r>
    <x v="8392"/>
    <x v="1"/>
    <s v="The Liar"/>
    <x v="2"/>
    <x v="2"/>
    <d v="2017-10-21T00:00:00"/>
    <x v="8"/>
    <s v="TV-14"/>
    <x v="3"/>
    <n v="1"/>
    <s v="Season"/>
    <s v="1 Season"/>
    <x v="2"/>
    <s v="Crime TV Shows, International TV Shows, TV Dramas"/>
  </r>
  <r>
    <x v="8393"/>
    <x v="0"/>
    <s v="The Little Hours"/>
    <x v="19"/>
    <x v="57"/>
    <d v="2018-12-23T00:00:00"/>
    <x v="9"/>
    <s v="R"/>
    <x v="7"/>
    <n v="89"/>
    <s v="Minutes"/>
    <s v="89 min"/>
    <x v="8"/>
    <s v="Comedies, Independent Movies"/>
  </r>
  <r>
    <x v="8394"/>
    <x v="0"/>
    <s v="The Little Mermaid"/>
    <x v="0"/>
    <x v="0"/>
    <d v="2018-12-01T00:00:00"/>
    <x v="3"/>
    <s v="PG"/>
    <x v="2"/>
    <n v="85"/>
    <s v="Minutes"/>
    <s v="85 min"/>
    <x v="5"/>
    <s v="Children &amp; Family Movies, Dramas"/>
  </r>
  <r>
    <x v="8395"/>
    <x v="0"/>
    <s v="The Little Prince"/>
    <x v="14"/>
    <x v="712"/>
    <d v="2020-11-06T00:00:00"/>
    <x v="27"/>
    <s v="PG"/>
    <x v="2"/>
    <n v="107"/>
    <s v="Minutes"/>
    <s v="107 min"/>
    <x v="5"/>
    <s v="Children &amp; Family Movies"/>
  </r>
  <r>
    <x v="8396"/>
    <x v="0"/>
    <s v="The Lives of Others"/>
    <x v="5"/>
    <x v="69"/>
    <d v="2019-03-15T00:00:00"/>
    <x v="25"/>
    <s v="R"/>
    <x v="7"/>
    <n v="138"/>
    <s v="Minutes"/>
    <s v="138 min"/>
    <x v="6"/>
    <s v="Dramas, International Movies, Thrillers"/>
  </r>
  <r>
    <x v="8397"/>
    <x v="1"/>
    <s v="The Lizzie Borden Chronicles"/>
    <x v="0"/>
    <x v="0"/>
    <d v="2016-02-01T00:00:00"/>
    <x v="27"/>
    <s v="TV-14"/>
    <x v="3"/>
    <n v="1"/>
    <s v="Season"/>
    <s v="1 Season"/>
    <x v="2"/>
    <s v="Crime TV Shows, TV Dramas, TV Thrillers"/>
  </r>
  <r>
    <x v="8398"/>
    <x v="0"/>
    <s v="The Lobster"/>
    <x v="23"/>
    <x v="713"/>
    <d v="2018-12-02T00:00:00"/>
    <x v="27"/>
    <s v="R"/>
    <x v="7"/>
    <n v="119"/>
    <s v="Minutes"/>
    <s v="119 min"/>
    <x v="8"/>
    <s v="Comedies, International Movies, Romantic Movies"/>
  </r>
  <r>
    <x v="8399"/>
    <x v="0"/>
    <s v="The Lodgers"/>
    <x v="23"/>
    <x v="45"/>
    <d v="2018-08-23T00:00:00"/>
    <x v="9"/>
    <s v="R"/>
    <x v="7"/>
    <n v="93"/>
    <s v="Minutes"/>
    <s v="93 min"/>
    <x v="11"/>
    <s v="Horror Movies, International Movies"/>
  </r>
  <r>
    <x v="8400"/>
    <x v="0"/>
    <s v="The Long Goodbye: The Kara Tippetts Story"/>
    <x v="0"/>
    <x v="0"/>
    <d v="2019-06-23T00:00:00"/>
    <x v="28"/>
    <s v="TV-PG"/>
    <x v="4"/>
    <n v="87"/>
    <s v="Minutes"/>
    <s v="87 min"/>
    <x v="0"/>
    <s v="Documentaries, Faith &amp; Spirituality"/>
  </r>
  <r>
    <x v="8401"/>
    <x v="0"/>
    <s v="The Longest Yard"/>
    <x v="0"/>
    <x v="0"/>
    <d v="2019-11-20T00:00:00"/>
    <x v="58"/>
    <s v="R"/>
    <x v="7"/>
    <n v="121"/>
    <s v="Minutes"/>
    <s v="121 min"/>
    <x v="18"/>
    <s v="Classic Movies, Comedies, Sports Movies"/>
  </r>
  <r>
    <x v="8402"/>
    <x v="0"/>
    <s v="The Longshots"/>
    <x v="0"/>
    <x v="0"/>
    <d v="2019-01-30T00:00:00"/>
    <x v="21"/>
    <s v="PG"/>
    <x v="2"/>
    <n v="95"/>
    <s v="Minutes"/>
    <s v="95 min"/>
    <x v="8"/>
    <s v="Comedies, Dramas, Sports Movies"/>
  </r>
  <r>
    <x v="8403"/>
    <x v="0"/>
    <s v="The Look of Silence"/>
    <x v="45"/>
    <x v="714"/>
    <d v="2016-02-26T00:00:00"/>
    <x v="16"/>
    <s v="PG-13"/>
    <x v="0"/>
    <n v="103"/>
    <s v="Minutes"/>
    <s v="103 min"/>
    <x v="0"/>
    <s v="Documentaries, International Movies"/>
  </r>
  <r>
    <x v="8404"/>
    <x v="0"/>
    <s v="The Lord of the Rings: The Return of the King"/>
    <x v="24"/>
    <x v="715"/>
    <d v="2020-01-01T00:00:00"/>
    <x v="18"/>
    <s v="PG-13"/>
    <x v="0"/>
    <n v="201"/>
    <s v="Minutes"/>
    <s v="201 min"/>
    <x v="13"/>
    <s v="Action &amp; Adventure, Sci-Fi &amp; Fantasy"/>
  </r>
  <r>
    <x v="8405"/>
    <x v="0"/>
    <s v="The Lord of the Rings: The Two Towers"/>
    <x v="24"/>
    <x v="715"/>
    <d v="2020-01-01T00:00:00"/>
    <x v="17"/>
    <s v="PG-13"/>
    <x v="0"/>
    <n v="179"/>
    <s v="Minutes"/>
    <s v="179 min"/>
    <x v="13"/>
    <s v="Action &amp; Adventure, Sci-Fi &amp; Fantasy"/>
  </r>
  <r>
    <x v="8406"/>
    <x v="0"/>
    <s v="The Love Guru"/>
    <x v="4"/>
    <x v="141"/>
    <d v="2019-11-20T00:00:00"/>
    <x v="21"/>
    <s v="PG-13"/>
    <x v="0"/>
    <n v="87"/>
    <s v="Minutes"/>
    <s v="87 min"/>
    <x v="8"/>
    <s v="Comedies, Sports Movies"/>
  </r>
  <r>
    <x v="8407"/>
    <x v="0"/>
    <s v="The Lovers and the Despot"/>
    <x v="4"/>
    <x v="5"/>
    <d v="2017-02-23T00:00:00"/>
    <x v="29"/>
    <s v="TV-14"/>
    <x v="3"/>
    <n v="98"/>
    <s v="Minutes"/>
    <s v="98 min"/>
    <x v="0"/>
    <s v="Documentaries, International Movies"/>
  </r>
  <r>
    <x v="8408"/>
    <x v="0"/>
    <s v="The lynx"/>
    <x v="32"/>
    <x v="68"/>
    <d v="2019-10-01T00:00:00"/>
    <x v="30"/>
    <s v="TV-14"/>
    <x v="3"/>
    <n v="82"/>
    <s v="Minutes"/>
    <s v="82 min"/>
    <x v="6"/>
    <s v="Dramas, International Movies"/>
  </r>
  <r>
    <x v="8409"/>
    <x v="0"/>
    <s v="The Mad Monk"/>
    <x v="20"/>
    <x v="39"/>
    <d v="2018-08-16T00:00:00"/>
    <x v="2"/>
    <s v="TV-14"/>
    <x v="3"/>
    <n v="85"/>
    <s v="Minutes"/>
    <s v="85 min"/>
    <x v="8"/>
    <s v="Comedies, International Movies, Sci-Fi &amp; Fantasy"/>
  </r>
  <r>
    <x v="8410"/>
    <x v="0"/>
    <s v="The Magic Pill"/>
    <x v="0"/>
    <x v="716"/>
    <d v="2018-04-24T00:00:00"/>
    <x v="9"/>
    <s v="TV-PG"/>
    <x v="4"/>
    <n v="90"/>
    <s v="Minutes"/>
    <s v="90 min"/>
    <x v="0"/>
    <s v="Documentaries"/>
  </r>
  <r>
    <x v="8411"/>
    <x v="1"/>
    <s v="The Making of Frozen Planet"/>
    <x v="4"/>
    <x v="576"/>
    <d v="2016-01-28T00:00:00"/>
    <x v="14"/>
    <s v="TV-PG"/>
    <x v="4"/>
    <n v="1"/>
    <s v="Season"/>
    <s v="1 Season"/>
    <x v="7"/>
    <s v="British TV Shows, Docuseries, Science &amp; Nature TV"/>
  </r>
  <r>
    <x v="8412"/>
    <x v="0"/>
    <s v="The Man Who Would Be Polka King"/>
    <x v="0"/>
    <x v="0"/>
    <d v="2018-01-12T00:00:00"/>
    <x v="22"/>
    <s v="TV-14"/>
    <x v="3"/>
    <n v="68"/>
    <s v="Minutes"/>
    <s v="68 min"/>
    <x v="0"/>
    <s v="Documentaries, Music &amp; Musicals"/>
  </r>
  <r>
    <x v="8413"/>
    <x v="0"/>
    <s v="The Mask of Zorro"/>
    <x v="0"/>
    <x v="717"/>
    <d v="2020-01-01T00:00:00"/>
    <x v="5"/>
    <s v="PG-13"/>
    <x v="0"/>
    <n v="138"/>
    <s v="Minutes"/>
    <s v="138 min"/>
    <x v="13"/>
    <s v="Action &amp; Adventure, Romantic Movies"/>
  </r>
  <r>
    <x v="8414"/>
    <x v="0"/>
    <s v="The Matrix"/>
    <x v="0"/>
    <x v="0"/>
    <d v="2019-11-01T00:00:00"/>
    <x v="34"/>
    <s v="R"/>
    <x v="7"/>
    <n v="136"/>
    <s v="Minutes"/>
    <s v="136 min"/>
    <x v="13"/>
    <s v="Action &amp; Adventure, Sci-Fi &amp; Fantasy"/>
  </r>
  <r>
    <x v="8415"/>
    <x v="0"/>
    <s v="The Matrix Reloaded"/>
    <x v="0"/>
    <x v="0"/>
    <d v="2019-11-01T00:00:00"/>
    <x v="18"/>
    <s v="R"/>
    <x v="7"/>
    <n v="138"/>
    <s v="Minutes"/>
    <s v="138 min"/>
    <x v="13"/>
    <s v="Action &amp; Adventure, Sci-Fi &amp; Fantasy"/>
  </r>
  <r>
    <x v="8416"/>
    <x v="0"/>
    <s v="The Matrix Revolutions"/>
    <x v="0"/>
    <x v="0"/>
    <d v="2019-11-01T00:00:00"/>
    <x v="18"/>
    <s v="R"/>
    <x v="7"/>
    <n v="129"/>
    <s v="Minutes"/>
    <s v="129 min"/>
    <x v="13"/>
    <s v="Action &amp; Adventure, Sci-Fi &amp; Fantasy"/>
  </r>
  <r>
    <x v="8417"/>
    <x v="0"/>
    <s v="The Mayo Clinic"/>
    <x v="0"/>
    <x v="0"/>
    <d v="2019-04-19T00:00:00"/>
    <x v="3"/>
    <s v="TV-14"/>
    <x v="3"/>
    <n v="116"/>
    <s v="Minutes"/>
    <s v="116 min"/>
    <x v="0"/>
    <s v="Documentaries"/>
  </r>
  <r>
    <x v="8418"/>
    <x v="0"/>
    <s v="The Mayor"/>
    <x v="16"/>
    <x v="22"/>
    <d v="2017-09-30T00:00:00"/>
    <x v="9"/>
    <s v="TV-MA"/>
    <x v="1"/>
    <n v="130"/>
    <s v="Minutes"/>
    <s v="130 min"/>
    <x v="6"/>
    <s v="Dramas, International Movies"/>
  </r>
  <r>
    <x v="8419"/>
    <x v="0"/>
    <s v="The Memphis Belle: A Story of a_x000a_Flying Fortress"/>
    <x v="0"/>
    <x v="0"/>
    <d v="2017-03-31T00:00:00"/>
    <x v="71"/>
    <s v="TV-PG"/>
    <x v="4"/>
    <n v="40"/>
    <s v="Minutes"/>
    <s v="40 min"/>
    <x v="18"/>
    <s v="Classic Movies, Documentaries"/>
  </r>
  <r>
    <x v="8420"/>
    <x v="0"/>
    <s v="The Men Who Stare at Goats"/>
    <x v="0"/>
    <x v="20"/>
    <d v="2019-06-04T00:00:00"/>
    <x v="22"/>
    <s v="R"/>
    <x v="7"/>
    <n v="94"/>
    <s v="Minutes"/>
    <s v="94 min"/>
    <x v="8"/>
    <s v="Comedies"/>
  </r>
  <r>
    <x v="8421"/>
    <x v="1"/>
    <s v="The Messengers"/>
    <x v="0"/>
    <x v="0"/>
    <d v="2016-04-17T00:00:00"/>
    <x v="27"/>
    <s v="TV-14"/>
    <x v="3"/>
    <n v="1"/>
    <s v="Season"/>
    <s v="1 Season"/>
    <x v="4"/>
    <s v="TV Dramas, TV Mysteries, TV Sci-Fi &amp; Fantasy"/>
  </r>
  <r>
    <x v="8422"/>
    <x v="1"/>
    <s v="The Mind of a Chef"/>
    <x v="0"/>
    <x v="0"/>
    <s v=" November 1, 2017"/>
    <x v="29"/>
    <s v="TV-PG"/>
    <x v="4"/>
    <n v="5"/>
    <s v="Season"/>
    <s v="5 Seasons"/>
    <x v="3"/>
    <s v="Docuseries"/>
  </r>
  <r>
    <x v="8423"/>
    <x v="1"/>
    <s v="The Minimighty Kids"/>
    <x v="14"/>
    <x v="17"/>
    <s v=" April 15, 2018"/>
    <x v="14"/>
    <s v="TV-G"/>
    <x v="8"/>
    <n v="2"/>
    <s v="Season"/>
    <s v="2 Seasons"/>
    <x v="12"/>
    <s v="Kids' TV, TV Comedies"/>
  </r>
  <r>
    <x v="8424"/>
    <x v="1"/>
    <s v="The Ministry of Time"/>
    <x v="13"/>
    <x v="23"/>
    <s v=" January 28, 2018"/>
    <x v="9"/>
    <s v="TV-MA"/>
    <x v="1"/>
    <n v="3"/>
    <s v="Season"/>
    <s v="3 Seasons"/>
    <x v="1"/>
    <s v="International TV Shows, Spanish-Language TV Shows, TV Action &amp; Adventure"/>
  </r>
  <r>
    <x v="8425"/>
    <x v="0"/>
    <s v="The Model"/>
    <x v="45"/>
    <x v="109"/>
    <d v="2016-12-06T00:00:00"/>
    <x v="29"/>
    <s v="TV-MA"/>
    <x v="1"/>
    <n v="104"/>
    <s v="Minutes"/>
    <s v="104 min"/>
    <x v="6"/>
    <s v="Dramas, Independent Movies, International Movies"/>
  </r>
  <r>
    <x v="8426"/>
    <x v="0"/>
    <s v="The Monster"/>
    <x v="0"/>
    <x v="27"/>
    <d v="2019-01-09T00:00:00"/>
    <x v="29"/>
    <s v="R"/>
    <x v="7"/>
    <n v="91"/>
    <s v="Minutes"/>
    <s v="91 min"/>
    <x v="11"/>
    <s v="Horror Movies, Independent Movies"/>
  </r>
  <r>
    <x v="8427"/>
    <x v="0"/>
    <s v="The Monster of Mangatiti"/>
    <x v="24"/>
    <x v="71"/>
    <d v="2015-12-15T00:00:00"/>
    <x v="27"/>
    <s v="TV-MA"/>
    <x v="1"/>
    <n v="70"/>
    <s v="Minutes"/>
    <s v="70 min"/>
    <x v="6"/>
    <s v="Dramas"/>
  </r>
  <r>
    <x v="8428"/>
    <x v="1"/>
    <s v="The Mortified Guide"/>
    <x v="0"/>
    <x v="0"/>
    <d v="2018-02-14T00:00:00"/>
    <x v="3"/>
    <s v="TV-MA"/>
    <x v="1"/>
    <n v="1"/>
    <s v="Season"/>
    <s v="1 Season"/>
    <x v="3"/>
    <s v="Docuseries"/>
  </r>
  <r>
    <x v="8429"/>
    <x v="1"/>
    <s v="The Most Beautiful Hands of Delhi"/>
    <x v="40"/>
    <x v="101"/>
    <d v="2017-07-20T00:00:00"/>
    <x v="9"/>
    <s v="TV-MA"/>
    <x v="1"/>
    <n v="1"/>
    <s v="Season"/>
    <s v="1 Season"/>
    <x v="1"/>
    <s v="International TV Shows, TV Comedies, TV Dramas"/>
  </r>
  <r>
    <x v="8430"/>
    <x v="0"/>
    <s v="The Muppets"/>
    <x v="0"/>
    <x v="0"/>
    <d v="2020-09-01T00:00:00"/>
    <x v="20"/>
    <s v="PG"/>
    <x v="2"/>
    <n v="104"/>
    <s v="Minutes"/>
    <s v="104 min"/>
    <x v="5"/>
    <s v="Children &amp; Family Movies, Comedies"/>
  </r>
  <r>
    <x v="8431"/>
    <x v="1"/>
    <s v="The Murder Detectives"/>
    <x v="4"/>
    <x v="5"/>
    <d v="2017-03-31T00:00:00"/>
    <x v="27"/>
    <s v="TV-MA"/>
    <x v="1"/>
    <n v="1"/>
    <s v="Season"/>
    <s v="1 Season"/>
    <x v="7"/>
    <s v="British TV Shows, Crime TV Shows, Docuseries"/>
  </r>
  <r>
    <x v="8432"/>
    <x v="0"/>
    <s v="The Music of Silence"/>
    <x v="21"/>
    <x v="48"/>
    <d v="2018-07-01T00:00:00"/>
    <x v="9"/>
    <s v="TV-PG"/>
    <x v="4"/>
    <n v="115"/>
    <s v="Minutes"/>
    <s v="115 min"/>
    <x v="6"/>
    <s v="Dramas, International Movies, Music &amp; Musicals"/>
  </r>
  <r>
    <x v="8433"/>
    <x v="0"/>
    <s v="The Naked Gun 2 1/2: The Smell of Fear"/>
    <x v="2"/>
    <x v="2"/>
    <d v="2020-01-01T00:00:00"/>
    <x v="33"/>
    <s v="PG-13"/>
    <x v="0"/>
    <n v="85"/>
    <s v="Minutes"/>
    <s v="85 min"/>
    <x v="8"/>
    <s v="Comedies"/>
  </r>
  <r>
    <x v="8434"/>
    <x v="0"/>
    <s v="The Naked Gun: From the Files of Police Squad!"/>
    <x v="0"/>
    <x v="0"/>
    <d v="2021-01-01T00:00:00"/>
    <x v="45"/>
    <s v="PG-13"/>
    <x v="0"/>
    <n v="85"/>
    <s v="Minutes"/>
    <s v="85 min"/>
    <x v="8"/>
    <s v="Comedies, Cult Movies"/>
  </r>
  <r>
    <x v="8435"/>
    <x v="0"/>
    <s v="The Natural"/>
    <x v="0"/>
    <x v="0"/>
    <d v="2020-01-01T00:00:00"/>
    <x v="37"/>
    <s v="PG"/>
    <x v="2"/>
    <n v="138"/>
    <s v="Minutes"/>
    <s v="138 min"/>
    <x v="18"/>
    <s v="Classic Movies, Dramas, Sports Movies"/>
  </r>
  <r>
    <x v="8436"/>
    <x v="0"/>
    <s v="The Negro Soldier"/>
    <x v="0"/>
    <x v="0"/>
    <d v="2017-03-31T00:00:00"/>
    <x v="71"/>
    <s v="TV-14"/>
    <x v="3"/>
    <n v="40"/>
    <s v="Minutes"/>
    <s v="40 min"/>
    <x v="18"/>
    <s v="Classic Movies, Documentaries"/>
  </r>
  <r>
    <x v="8437"/>
    <x v="1"/>
    <s v="The Netflix Afterparty"/>
    <x v="0"/>
    <x v="0"/>
    <d v="2021-01-02T00:00:00"/>
    <x v="1"/>
    <s v="TV-MA"/>
    <x v="1"/>
    <n v="1"/>
    <s v="Season"/>
    <s v="1 Season"/>
    <x v="23"/>
    <s v="Stand-Up Comedy &amp; Talk Shows, TV Comedies"/>
  </r>
  <r>
    <x v="8438"/>
    <x v="0"/>
    <s v="The New Romantic"/>
    <x v="19"/>
    <x v="38"/>
    <d v="2019-04-15T00:00:00"/>
    <x v="3"/>
    <s v="TV-MA"/>
    <x v="1"/>
    <n v="82"/>
    <s v="Minutes"/>
    <s v="82 min"/>
    <x v="8"/>
    <s v="Comedies, Independent Movies, Romantic Movies"/>
  </r>
  <r>
    <x v="8439"/>
    <x v="1"/>
    <s v="The Nineties"/>
    <x v="0"/>
    <x v="0"/>
    <d v="2018-09-30T00:00:00"/>
    <x v="9"/>
    <s v="TV-14"/>
    <x v="3"/>
    <n v="1"/>
    <s v="Season"/>
    <s v="1 Season"/>
    <x v="3"/>
    <s v="Docuseries"/>
  </r>
  <r>
    <x v="8440"/>
    <x v="0"/>
    <s v="The NSU-Complex"/>
    <x v="5"/>
    <x v="69"/>
    <d v="2016-12-28T00:00:00"/>
    <x v="29"/>
    <s v="TV-14"/>
    <x v="3"/>
    <n v="90"/>
    <s v="Minutes"/>
    <s v="90 min"/>
    <x v="0"/>
    <s v="Documentaries, International Movies"/>
  </r>
  <r>
    <x v="8441"/>
    <x v="0"/>
    <s v="The Nutcracker and the Four Realms"/>
    <x v="0"/>
    <x v="0"/>
    <d v="2019-05-28T00:00:00"/>
    <x v="3"/>
    <s v="PG"/>
    <x v="2"/>
    <n v="99"/>
    <s v="Minutes"/>
    <s v="99 min"/>
    <x v="5"/>
    <s v="Children &amp; Family Movies"/>
  </r>
  <r>
    <x v="8442"/>
    <x v="1"/>
    <s v="The Office (U.S.)"/>
    <x v="0"/>
    <x v="0"/>
    <s v=" January 1, 2016"/>
    <x v="14"/>
    <s v="TV-14"/>
    <x v="3"/>
    <n v="9"/>
    <s v="Season"/>
    <s v="9 Seasons"/>
    <x v="9"/>
    <s v="TV Comedies"/>
  </r>
  <r>
    <x v="8443"/>
    <x v="0"/>
    <s v="The One I Love"/>
    <x v="0"/>
    <x v="0"/>
    <d v="2019-05-30T00:00:00"/>
    <x v="16"/>
    <s v="R"/>
    <x v="7"/>
    <n v="91"/>
    <s v="Minutes"/>
    <s v="91 min"/>
    <x v="8"/>
    <s v="Comedies, Dramas, Independent Movies"/>
  </r>
  <r>
    <x v="8444"/>
    <x v="0"/>
    <s v="The Only Mother To You All"/>
    <x v="43"/>
    <x v="107"/>
    <d v="2019-02-27T00:00:00"/>
    <x v="21"/>
    <s v="TV-PG"/>
    <x v="4"/>
    <n v="106"/>
    <s v="Minutes"/>
    <s v="106 min"/>
    <x v="8"/>
    <s v="Comedies, International Movies"/>
  </r>
  <r>
    <x v="8445"/>
    <x v="0"/>
    <s v="The Other Guys"/>
    <x v="0"/>
    <x v="0"/>
    <d v="2020-02-01T00:00:00"/>
    <x v="7"/>
    <s v="PG-13"/>
    <x v="0"/>
    <n v="108"/>
    <s v="Minutes"/>
    <s v="108 min"/>
    <x v="13"/>
    <s v="Action &amp; Adventure, Comedies"/>
  </r>
  <r>
    <x v="8446"/>
    <x v="0"/>
    <s v="The Parole Officer"/>
    <x v="4"/>
    <x v="5"/>
    <d v="2018-08-01T00:00:00"/>
    <x v="15"/>
    <s v="R"/>
    <x v="7"/>
    <n v="94"/>
    <s v="Minutes"/>
    <s v="94 min"/>
    <x v="13"/>
    <s v="Action &amp; Adventure, Comedies"/>
  </r>
  <r>
    <x v="8447"/>
    <x v="0"/>
    <s v="The Pass"/>
    <x v="4"/>
    <x v="5"/>
    <d v="2019-01-01T00:00:00"/>
    <x v="29"/>
    <s v="NR"/>
    <x v="11"/>
    <n v="87"/>
    <s v="Minutes"/>
    <s v="87 min"/>
    <x v="6"/>
    <s v="Dramas, Independent Movies, LGBTQ Movies"/>
  </r>
  <r>
    <x v="8448"/>
    <x v="0"/>
    <s v="The Peacemaker"/>
    <x v="0"/>
    <x v="0"/>
    <d v="2020-01-01T00:00:00"/>
    <x v="6"/>
    <s v="R"/>
    <x v="7"/>
    <n v="124"/>
    <s v="Minutes"/>
    <s v="124 min"/>
    <x v="13"/>
    <s v="Action &amp; Adventure"/>
  </r>
  <r>
    <x v="8449"/>
    <x v="0"/>
    <s v="The Pelican Brief"/>
    <x v="0"/>
    <x v="0"/>
    <d v="2019-11-01T00:00:00"/>
    <x v="2"/>
    <s v="PG-13"/>
    <x v="0"/>
    <n v="141"/>
    <s v="Minutes"/>
    <s v="141 min"/>
    <x v="6"/>
    <s v="Dramas, Thrillers"/>
  </r>
  <r>
    <x v="8450"/>
    <x v="0"/>
    <s v="The Perfect Day"/>
    <x v="2"/>
    <x v="2"/>
    <d v="2018-09-01T00:00:00"/>
    <x v="3"/>
    <s v="TV-14"/>
    <x v="3"/>
    <n v="93"/>
    <s v="Minutes"/>
    <s v="93 min"/>
    <x v="0"/>
    <s v="Documentaries, International Movies, Sports Movies"/>
  </r>
  <r>
    <x v="8451"/>
    <x v="0"/>
    <s v="The Perks of Being a Wallflower"/>
    <x v="0"/>
    <x v="0"/>
    <d v="2020-04-01T00:00:00"/>
    <x v="14"/>
    <s v="PG-13"/>
    <x v="0"/>
    <n v="103"/>
    <s v="Minutes"/>
    <s v="103 min"/>
    <x v="8"/>
    <s v="Comedies, Dramas"/>
  </r>
  <r>
    <x v="8452"/>
    <x v="0"/>
    <s v="The Phantom of the Opera"/>
    <x v="4"/>
    <x v="19"/>
    <d v="2019-06-01T00:00:00"/>
    <x v="19"/>
    <s v="PG-13"/>
    <x v="0"/>
    <n v="141"/>
    <s v="Minutes"/>
    <s v="141 min"/>
    <x v="6"/>
    <s v="Dramas, Music &amp; Musicals, Romantic Movies"/>
  </r>
  <r>
    <x v="8453"/>
    <x v="0"/>
    <s v="The Physician"/>
    <x v="5"/>
    <x v="69"/>
    <d v="2015-07-15T00:00:00"/>
    <x v="8"/>
    <s v="R"/>
    <x v="7"/>
    <n v="155"/>
    <s v="Minutes"/>
    <s v="155 min"/>
    <x v="13"/>
    <s v="Action &amp; Adventure, Dramas, International Movies"/>
  </r>
  <r>
    <x v="8454"/>
    <x v="0"/>
    <s v="The Pink Panther"/>
    <x v="0"/>
    <x v="123"/>
    <d v="2019-07-01T00:00:00"/>
    <x v="25"/>
    <s v="PG"/>
    <x v="2"/>
    <n v="93"/>
    <s v="Minutes"/>
    <s v="93 min"/>
    <x v="5"/>
    <s v="Children &amp; Family Movies, Comedies"/>
  </r>
  <r>
    <x v="8455"/>
    <x v="0"/>
    <s v="The Pirate Fairy"/>
    <x v="0"/>
    <x v="0"/>
    <d v="2014-06-15T00:00:00"/>
    <x v="16"/>
    <s v="G"/>
    <x v="9"/>
    <n v="78"/>
    <s v="Minutes"/>
    <s v="78 min"/>
    <x v="5"/>
    <s v="Children &amp; Family Movies"/>
  </r>
  <r>
    <x v="8456"/>
    <x v="0"/>
    <s v="The Pirates of Somalia"/>
    <x v="86"/>
    <x v="718"/>
    <d v="2018-03-01T00:00:00"/>
    <x v="9"/>
    <s v="R"/>
    <x v="7"/>
    <n v="118"/>
    <s v="Minutes"/>
    <s v="118 min"/>
    <x v="6"/>
    <s v="Dramas"/>
  </r>
  <r>
    <x v="8457"/>
    <x v="0"/>
    <s v="The Pirates! Band of Misfits"/>
    <x v="4"/>
    <x v="19"/>
    <d v="2020-10-01T00:00:00"/>
    <x v="14"/>
    <s v="PG"/>
    <x v="2"/>
    <n v="88"/>
    <s v="Minutes"/>
    <s v="88 min"/>
    <x v="5"/>
    <s v="Children &amp; Family Movies, Comedies"/>
  </r>
  <r>
    <x v="8458"/>
    <x v="0"/>
    <s v="The Place Beyond the Pines"/>
    <x v="0"/>
    <x v="0"/>
    <d v="2017-05-16T00:00:00"/>
    <x v="14"/>
    <s v="R"/>
    <x v="7"/>
    <n v="140"/>
    <s v="Minutes"/>
    <s v="140 min"/>
    <x v="6"/>
    <s v="Dramas, Independent Movies"/>
  </r>
  <r>
    <x v="8459"/>
    <x v="0"/>
    <s v="The Plan"/>
    <x v="3"/>
    <x v="3"/>
    <d v="2018-03-01T00:00:00"/>
    <x v="27"/>
    <s v="TV-MA"/>
    <x v="1"/>
    <n v="124"/>
    <s v="Minutes"/>
    <s v="124 min"/>
    <x v="6"/>
    <s v="Dramas, International Movies, Thrillers"/>
  </r>
  <r>
    <x v="8460"/>
    <x v="0"/>
    <s v="The Player"/>
    <x v="36"/>
    <x v="83"/>
    <d v="2019-06-20T00:00:00"/>
    <x v="14"/>
    <s v="TV-MA"/>
    <x v="1"/>
    <n v="110"/>
    <s v="Minutes"/>
    <s v="110 min"/>
    <x v="8"/>
    <s v="Comedies, International Movies"/>
  </r>
  <r>
    <x v="8461"/>
    <x v="0"/>
    <s v="The Polar Express"/>
    <x v="0"/>
    <x v="0"/>
    <d v="2021-01-01T00:00:00"/>
    <x v="19"/>
    <s v="G"/>
    <x v="9"/>
    <n v="100"/>
    <s v="Minutes"/>
    <s v="100 min"/>
    <x v="5"/>
    <s v="Children &amp; Family Movies"/>
  </r>
  <r>
    <x v="8462"/>
    <x v="0"/>
    <s v="The Power of Grayskull: The Definitive History of He-Man and the Masters of the Universe"/>
    <x v="19"/>
    <x v="57"/>
    <d v="2018-08-24T00:00:00"/>
    <x v="9"/>
    <s v="TV-14"/>
    <x v="3"/>
    <n v="96"/>
    <s v="Minutes"/>
    <s v="96 min"/>
    <x v="0"/>
    <s v="Documentaries"/>
  </r>
  <r>
    <x v="8463"/>
    <x v="0"/>
    <s v="The President's Barber"/>
    <x v="16"/>
    <x v="22"/>
    <d v="2017-10-01T00:00:00"/>
    <x v="19"/>
    <s v="TV-MA"/>
    <x v="1"/>
    <n v="116"/>
    <s v="Minutes"/>
    <s v="116 min"/>
    <x v="8"/>
    <s v="Comedies, Dramas, International Movies"/>
  </r>
  <r>
    <x v="8464"/>
    <x v="0"/>
    <s v="The Prince"/>
    <x v="0"/>
    <x v="20"/>
    <d v="2019-02-22T00:00:00"/>
    <x v="16"/>
    <s v="R"/>
    <x v="7"/>
    <n v="91"/>
    <s v="Minutes"/>
    <s v="91 min"/>
    <x v="13"/>
    <s v="Action &amp; Adventure"/>
  </r>
  <r>
    <x v="8465"/>
    <x v="0"/>
    <s v="The Prince &amp; Me"/>
    <x v="0"/>
    <x v="123"/>
    <d v="2020-10-01T00:00:00"/>
    <x v="19"/>
    <s v="PG"/>
    <x v="2"/>
    <n v="111"/>
    <s v="Minutes"/>
    <s v="111 min"/>
    <x v="8"/>
    <s v="Comedies, Romantic Movies"/>
  </r>
  <r>
    <x v="8466"/>
    <x v="0"/>
    <s v="The Princess and the Frog"/>
    <x v="0"/>
    <x v="0"/>
    <d v="2019-07-16T00:00:00"/>
    <x v="22"/>
    <s v="G"/>
    <x v="9"/>
    <n v="98"/>
    <s v="Minutes"/>
    <s v="98 min"/>
    <x v="5"/>
    <s v="Children &amp; Family Movies"/>
  </r>
  <r>
    <x v="8467"/>
    <x v="0"/>
    <s v="The Prison"/>
    <x v="16"/>
    <x v="22"/>
    <d v="2017-11-18T00:00:00"/>
    <x v="9"/>
    <s v="TV-MA"/>
    <x v="1"/>
    <n v="125"/>
    <s v="Minutes"/>
    <s v="125 min"/>
    <x v="13"/>
    <s v="Action &amp; Adventure, Dramas, International Movies"/>
  </r>
  <r>
    <x v="8468"/>
    <x v="0"/>
    <s v="The Pursuit"/>
    <x v="0"/>
    <x v="0"/>
    <d v="2019-08-07T00:00:00"/>
    <x v="28"/>
    <s v="TV-14"/>
    <x v="3"/>
    <n v="76"/>
    <s v="Minutes"/>
    <s v="76 min"/>
    <x v="0"/>
    <s v="Documentaries"/>
  </r>
  <r>
    <x v="8469"/>
    <x v="0"/>
    <s v="The Pursuit of Happyness"/>
    <x v="0"/>
    <x v="0"/>
    <d v="2019-10-01T00:00:00"/>
    <x v="25"/>
    <s v="PG-13"/>
    <x v="0"/>
    <n v="117"/>
    <s v="Minutes"/>
    <s v="117 min"/>
    <x v="6"/>
    <s v="Dramas"/>
  </r>
  <r>
    <x v="8470"/>
    <x v="0"/>
    <s v="The Push"/>
    <x v="0"/>
    <x v="0"/>
    <d v="2019-06-07T00:00:00"/>
    <x v="3"/>
    <s v="TV-MA"/>
    <x v="1"/>
    <n v="90"/>
    <s v="Minutes"/>
    <s v="90 min"/>
    <x v="0"/>
    <s v="Documentaries, Sports Movies"/>
  </r>
  <r>
    <x v="8471"/>
    <x v="1"/>
    <s v="The Pyramid Code"/>
    <x v="19"/>
    <x v="38"/>
    <d v="2016-02-08T00:00:00"/>
    <x v="22"/>
    <s v="TV-PG"/>
    <x v="4"/>
    <n v="1"/>
    <s v="Season"/>
    <s v="1 Season"/>
    <x v="3"/>
    <s v="Docuseries, Science &amp; Nature TV"/>
  </r>
  <r>
    <x v="8472"/>
    <x v="0"/>
    <s v="The Rainbow Troops"/>
    <x v="35"/>
    <x v="74"/>
    <d v="2018-10-21T00:00:00"/>
    <x v="21"/>
    <s v="TV-PG"/>
    <x v="4"/>
    <n v="119"/>
    <s v="Minutes"/>
    <s v="119 min"/>
    <x v="5"/>
    <s v="Children &amp; Family Movies, Dramas, International Movies"/>
  </r>
  <r>
    <x v="8473"/>
    <x v="0"/>
    <s v="The Rainmaker"/>
    <x v="0"/>
    <x v="42"/>
    <d v="2019-11-20T00:00:00"/>
    <x v="6"/>
    <s v="PG-13"/>
    <x v="0"/>
    <n v="136"/>
    <s v="Minutes"/>
    <s v="136 min"/>
    <x v="6"/>
    <s v="Dramas, Thrillers"/>
  </r>
  <r>
    <x v="8474"/>
    <x v="1"/>
    <s v="The Rap Game"/>
    <x v="0"/>
    <x v="0"/>
    <d v="2019-09-15T00:00:00"/>
    <x v="29"/>
    <s v="TV-14"/>
    <x v="3"/>
    <n v="1"/>
    <s v="Season"/>
    <s v="1 Season"/>
    <x v="14"/>
    <s v="Reality TV"/>
  </r>
  <r>
    <x v="8475"/>
    <x v="0"/>
    <s v="The Rat Race"/>
    <x v="3"/>
    <x v="3"/>
    <d v="2017-01-01T00:00:00"/>
    <x v="7"/>
    <s v="TV-PG"/>
    <x v="4"/>
    <n v="52"/>
    <s v="Minutes"/>
    <s v="52 min"/>
    <x v="0"/>
    <s v="Documentaries, International Movies"/>
  </r>
  <r>
    <x v="8476"/>
    <x v="1"/>
    <s v="The Real Football Factories"/>
    <x v="4"/>
    <x v="5"/>
    <d v="2017-12-29T00:00:00"/>
    <x v="25"/>
    <s v="TV-MA"/>
    <x v="1"/>
    <n v="1"/>
    <s v="Season"/>
    <s v="1 Season"/>
    <x v="7"/>
    <s v="British TV Shows, Docuseries, International TV Shows"/>
  </r>
  <r>
    <x v="8477"/>
    <x v="0"/>
    <s v="The Real Miyagi"/>
    <x v="0"/>
    <x v="719"/>
    <d v="2017-06-16T00:00:00"/>
    <x v="27"/>
    <s v="TV-PG"/>
    <x v="4"/>
    <n v="81"/>
    <s v="Minutes"/>
    <s v="81 min"/>
    <x v="0"/>
    <s v="Documentaries, Sports Movies"/>
  </r>
  <r>
    <x v="8478"/>
    <x v="0"/>
    <s v="The Rebound"/>
    <x v="0"/>
    <x v="0"/>
    <d v="2019-02-28T00:00:00"/>
    <x v="29"/>
    <s v="TV-MA"/>
    <x v="1"/>
    <n v="77"/>
    <s v="Minutes"/>
    <s v="77 min"/>
    <x v="0"/>
    <s v="Documentaries, Sports Movies"/>
  </r>
  <r>
    <x v="8479"/>
    <x v="0"/>
    <s v="The Redeemed and the Dominant: Fittest on Earth"/>
    <x v="0"/>
    <x v="0"/>
    <d v="2018-07-01T00:00:00"/>
    <x v="9"/>
    <s v="TV-14"/>
    <x v="3"/>
    <n v="120"/>
    <s v="Minutes"/>
    <s v="120 min"/>
    <x v="0"/>
    <s v="Documentaries, Sports Movies"/>
  </r>
  <r>
    <x v="8480"/>
    <x v="0"/>
    <s v="The Rehearsal"/>
    <x v="24"/>
    <x v="71"/>
    <d v="2018-01-01T00:00:00"/>
    <x v="29"/>
    <s v="TV-MA"/>
    <x v="1"/>
    <n v="102"/>
    <s v="Minutes"/>
    <s v="102 min"/>
    <x v="6"/>
    <s v="Dramas, Independent Movies, International Movies"/>
  </r>
  <r>
    <x v="8481"/>
    <x v="0"/>
    <s v="The Republic of Imbaba"/>
    <x v="2"/>
    <x v="2"/>
    <d v="2019-06-06T00:00:00"/>
    <x v="27"/>
    <s v="TV-14"/>
    <x v="3"/>
    <n v="90"/>
    <s v="Minutes"/>
    <s v="90 min"/>
    <x v="6"/>
    <s v="Dramas, International Movies"/>
  </r>
  <r>
    <x v="8482"/>
    <x v="1"/>
    <s v="The Returned"/>
    <x v="14"/>
    <x v="17"/>
    <d v="2019-02-17T00:00:00"/>
    <x v="27"/>
    <s v="TV-MA"/>
    <x v="1"/>
    <n v="1"/>
    <s v="Season"/>
    <s v="1 Season"/>
    <x v="1"/>
    <s v="International TV Shows, TV Dramas, TV Horror"/>
  </r>
  <r>
    <x v="8483"/>
    <x v="0"/>
    <s v="The Rezort"/>
    <x v="4"/>
    <x v="720"/>
    <d v="2017-01-16T00:00:00"/>
    <x v="29"/>
    <s v="TV-MA"/>
    <x v="1"/>
    <n v="90"/>
    <s v="Minutes"/>
    <s v="90 min"/>
    <x v="11"/>
    <s v="Horror Movies, International Movies"/>
  </r>
  <r>
    <x v="8484"/>
    <x v="0"/>
    <s v="The Rift: The Dark Side of the Moon"/>
    <x v="63"/>
    <x v="721"/>
    <d v="2018-02-26T00:00:00"/>
    <x v="29"/>
    <s v="TV-MA"/>
    <x v="1"/>
    <n v="92"/>
    <s v="Minutes"/>
    <s v="92 min"/>
    <x v="11"/>
    <s v="Horror Movies, Independent Movies, Sci-Fi &amp; Fantasy"/>
  </r>
  <r>
    <x v="8485"/>
    <x v="0"/>
    <s v="The Right One"/>
    <x v="36"/>
    <x v="83"/>
    <d v="2019-06-13T00:00:00"/>
    <x v="20"/>
    <s v="TV-14"/>
    <x v="3"/>
    <n v="93"/>
    <s v="Minutes"/>
    <s v="93 min"/>
    <x v="6"/>
    <s v="Dramas, International Movies, Romantic Movies"/>
  </r>
  <r>
    <x v="8486"/>
    <x v="0"/>
    <s v="The Ring"/>
    <x v="0"/>
    <x v="0"/>
    <d v="2020-01-01T00:00:00"/>
    <x v="17"/>
    <s v="PG-13"/>
    <x v="0"/>
    <n v="116"/>
    <s v="Minutes"/>
    <s v="116 min"/>
    <x v="11"/>
    <s v="Horror Movies, Thrillers"/>
  </r>
  <r>
    <x v="8487"/>
    <x v="0"/>
    <s v="The Riot Club"/>
    <x v="4"/>
    <x v="5"/>
    <d v="2017-03-16T00:00:00"/>
    <x v="16"/>
    <s v="R"/>
    <x v="7"/>
    <n v="107"/>
    <s v="Minutes"/>
    <s v="107 min"/>
    <x v="6"/>
    <s v="Dramas, International Movies"/>
  </r>
  <r>
    <x v="8488"/>
    <x v="0"/>
    <s v="The River Thief"/>
    <x v="0"/>
    <x v="0"/>
    <d v="2017-01-14T00:00:00"/>
    <x v="29"/>
    <s v="NR"/>
    <x v="11"/>
    <n v="87"/>
    <s v="Minutes"/>
    <s v="87 min"/>
    <x v="6"/>
    <s v="Dramas, Independent Movies"/>
  </r>
  <r>
    <x v="8489"/>
    <x v="0"/>
    <s v="The River Wild"/>
    <x v="0"/>
    <x v="0"/>
    <d v="2018-09-01T00:00:00"/>
    <x v="26"/>
    <s v="PG-13"/>
    <x v="0"/>
    <n v="111"/>
    <s v="Minutes"/>
    <s v="111 min"/>
    <x v="13"/>
    <s v="Action &amp; Adventure"/>
  </r>
  <r>
    <x v="8490"/>
    <x v="1"/>
    <s v="The Road to Calvary"/>
    <x v="18"/>
    <x v="37"/>
    <d v="2018-09-01T00:00:00"/>
    <x v="9"/>
    <s v="TV-14"/>
    <x v="3"/>
    <n v="1"/>
    <s v="Season"/>
    <s v="1 Season"/>
    <x v="1"/>
    <s v="International TV Shows, TV Dramas"/>
  </r>
  <r>
    <x v="8491"/>
    <x v="0"/>
    <s v="The Rolling Stones: OlÃ© OlÃ© OlÃ©! A Trip Across Latin America"/>
    <x v="4"/>
    <x v="5"/>
    <d v="2019-03-22T00:00:00"/>
    <x v="29"/>
    <s v="TV-MA"/>
    <x v="1"/>
    <n v="101"/>
    <s v="Minutes"/>
    <s v="101 min"/>
    <x v="0"/>
    <s v="Documentaries, International Movies, Music &amp; Musicals"/>
  </r>
  <r>
    <x v="8492"/>
    <x v="0"/>
    <s v="The Roommate"/>
    <x v="0"/>
    <x v="0"/>
    <d v="2020-04-01T00:00:00"/>
    <x v="20"/>
    <s v="PG-13"/>
    <x v="0"/>
    <n v="91"/>
    <s v="Minutes"/>
    <s v="91 min"/>
    <x v="10"/>
    <s v="Thrillers"/>
  </r>
  <r>
    <x v="8493"/>
    <x v="0"/>
    <s v="The Rover"/>
    <x v="8"/>
    <x v="33"/>
    <d v="2018-07-19T00:00:00"/>
    <x v="16"/>
    <s v="R"/>
    <x v="7"/>
    <n v="103"/>
    <s v="Minutes"/>
    <s v="103 min"/>
    <x v="16"/>
    <s v="International Movies, Thrillers"/>
  </r>
  <r>
    <x v="8494"/>
    <x v="0"/>
    <s v="THE RUM DIARY"/>
    <x v="0"/>
    <x v="20"/>
    <d v="2019-12-06T00:00:00"/>
    <x v="20"/>
    <s v="R"/>
    <x v="7"/>
    <n v="120"/>
    <s v="Minutes"/>
    <s v="120 min"/>
    <x v="8"/>
    <s v="Comedies, Dramas"/>
  </r>
  <r>
    <x v="8495"/>
    <x v="0"/>
    <s v="The Runner"/>
    <x v="0"/>
    <x v="0"/>
    <d v="2017-09-08T00:00:00"/>
    <x v="27"/>
    <s v="R"/>
    <x v="7"/>
    <n v="90"/>
    <s v="Minutes"/>
    <s v="90 min"/>
    <x v="6"/>
    <s v="Dramas, Independent Movies"/>
  </r>
  <r>
    <x v="8496"/>
    <x v="0"/>
    <s v="The Salvation"/>
    <x v="45"/>
    <x v="722"/>
    <d v="2017-03-02T00:00:00"/>
    <x v="16"/>
    <s v="R"/>
    <x v="7"/>
    <n v="92"/>
    <s v="Minutes"/>
    <s v="92 min"/>
    <x v="6"/>
    <s v="Dramas, Independent Movies, International Movies"/>
  </r>
  <r>
    <x v="8497"/>
    <x v="0"/>
    <s v="The Sapphires"/>
    <x v="8"/>
    <x v="9"/>
    <d v="2019-04-26T00:00:00"/>
    <x v="14"/>
    <s v="PG-13"/>
    <x v="0"/>
    <n v="99"/>
    <s v="Minutes"/>
    <s v="99 min"/>
    <x v="8"/>
    <s v="Comedies, Dramas, Independent Movies"/>
  </r>
  <r>
    <x v="8498"/>
    <x v="0"/>
    <s v="The Score"/>
    <x v="5"/>
    <x v="723"/>
    <d v="2019-11-28T00:00:00"/>
    <x v="15"/>
    <s v="R"/>
    <x v="7"/>
    <n v="124"/>
    <s v="Minutes"/>
    <s v="124 min"/>
    <x v="6"/>
    <s v="Dramas, Thrillers"/>
  </r>
  <r>
    <x v="8499"/>
    <x v="0"/>
    <s v="The Sea of Trees"/>
    <x v="0"/>
    <x v="0"/>
    <d v="2018-11-08T00:00:00"/>
    <x v="27"/>
    <s v="PG-13"/>
    <x v="0"/>
    <n v="111"/>
    <s v="Minutes"/>
    <s v="111 min"/>
    <x v="6"/>
    <s v="Dramas"/>
  </r>
  <r>
    <x v="8500"/>
    <x v="0"/>
    <s v="The Search for Life in Space"/>
    <x v="0"/>
    <x v="0"/>
    <d v="2018-04-01T00:00:00"/>
    <x v="29"/>
    <s v="TV-G"/>
    <x v="8"/>
    <n v="32"/>
    <s v="Minutes"/>
    <s v="32 min"/>
    <x v="0"/>
    <s v="Documentaries"/>
  </r>
  <r>
    <x v="8501"/>
    <x v="0"/>
    <s v="The Secret Life of Pets 2"/>
    <x v="0"/>
    <x v="317"/>
    <d v="2019-12-27T00:00:00"/>
    <x v="28"/>
    <s v="PG"/>
    <x v="2"/>
    <n v="86"/>
    <s v="Minutes"/>
    <s v="86 min"/>
    <x v="5"/>
    <s v="Children &amp; Family Movies, Comedies"/>
  </r>
  <r>
    <x v="8502"/>
    <x v="0"/>
    <s v="The Seven Five"/>
    <x v="0"/>
    <x v="0"/>
    <d v="2017-04-14T00:00:00"/>
    <x v="16"/>
    <s v="R"/>
    <x v="7"/>
    <n v="104"/>
    <s v="Minutes"/>
    <s v="104 min"/>
    <x v="0"/>
    <s v="Documentaries"/>
  </r>
  <r>
    <x v="8503"/>
    <x v="1"/>
    <s v="The Seventies"/>
    <x v="0"/>
    <x v="0"/>
    <d v="2018-09-30T00:00:00"/>
    <x v="27"/>
    <s v="TV-PG"/>
    <x v="4"/>
    <n v="1"/>
    <s v="Season"/>
    <s v="1 Season"/>
    <x v="3"/>
    <s v="Docuseries"/>
  </r>
  <r>
    <x v="8504"/>
    <x v="0"/>
    <s v="The Shaukeens"/>
    <x v="3"/>
    <x v="3"/>
    <d v="2018-03-01T00:00:00"/>
    <x v="16"/>
    <s v="TV-MA"/>
    <x v="1"/>
    <n v="123"/>
    <s v="Minutes"/>
    <s v="123 min"/>
    <x v="8"/>
    <s v="Comedies, International Movies, Music &amp; Musicals"/>
  </r>
  <r>
    <x v="8505"/>
    <x v="0"/>
    <s v="The Show"/>
    <x v="0"/>
    <x v="0"/>
    <d v="2020-06-01T00:00:00"/>
    <x v="9"/>
    <s v="TV-MA"/>
    <x v="1"/>
    <n v="105"/>
    <s v="Minutes"/>
    <s v="105 min"/>
    <x v="6"/>
    <s v="Dramas"/>
  </r>
  <r>
    <x v="8506"/>
    <x v="0"/>
    <s v="The Sign of Venus"/>
    <x v="21"/>
    <x v="48"/>
    <d v="2020-11-13T00:00:00"/>
    <x v="70"/>
    <s v="TV-14"/>
    <x v="3"/>
    <n v="97"/>
    <s v="Minutes"/>
    <s v="97 min"/>
    <x v="18"/>
    <s v="Classic Movies, Comedies, Independent Movies"/>
  </r>
  <r>
    <x v="8507"/>
    <x v="0"/>
    <s v="The Signal"/>
    <x v="0"/>
    <x v="0"/>
    <d v="2018-07-13T00:00:00"/>
    <x v="16"/>
    <s v="PG-13"/>
    <x v="0"/>
    <n v="97"/>
    <s v="Minutes"/>
    <s v="97 min"/>
    <x v="17"/>
    <s v="Sci-Fi &amp; Fantasy, Thrillers"/>
  </r>
  <r>
    <x v="8508"/>
    <x v="0"/>
    <s v="The Similars"/>
    <x v="6"/>
    <x v="7"/>
    <d v="2017-01-15T00:00:00"/>
    <x v="27"/>
    <s v="NR"/>
    <x v="11"/>
    <n v="90"/>
    <s v="Minutes"/>
    <s v="90 min"/>
    <x v="11"/>
    <s v="Horror Movies, Independent Movies, International Movies"/>
  </r>
  <r>
    <x v="8509"/>
    <x v="0"/>
    <s v="The Sinking Of Van Der Wijck"/>
    <x v="35"/>
    <x v="74"/>
    <d v="2018-09-28T00:00:00"/>
    <x v="8"/>
    <s v="TV-14"/>
    <x v="3"/>
    <n v="163"/>
    <s v="Minutes"/>
    <s v="163 min"/>
    <x v="6"/>
    <s v="Dramas, International Movies, Romantic Movies"/>
  </r>
  <r>
    <x v="8510"/>
    <x v="1"/>
    <s v="The Sniffer"/>
    <x v="84"/>
    <x v="669"/>
    <s v=" June 1, 2018"/>
    <x v="9"/>
    <s v="TV-MA"/>
    <x v="1"/>
    <n v="3"/>
    <s v="Season"/>
    <s v="3 Seasons"/>
    <x v="2"/>
    <s v="Crime TV Shows, International TV Shows, TV Dramas"/>
  </r>
  <r>
    <x v="8511"/>
    <x v="0"/>
    <s v="The Social Network"/>
    <x v="0"/>
    <x v="0"/>
    <d v="2020-04-01T00:00:00"/>
    <x v="7"/>
    <s v="PG-13"/>
    <x v="0"/>
    <n v="121"/>
    <s v="Minutes"/>
    <s v="121 min"/>
    <x v="6"/>
    <s v="Dramas"/>
  </r>
  <r>
    <x v="8512"/>
    <x v="0"/>
    <s v="The Space Between Us"/>
    <x v="0"/>
    <x v="0"/>
    <d v="2019-06-01T00:00:00"/>
    <x v="29"/>
    <s v="PG-13"/>
    <x v="0"/>
    <n v="120"/>
    <s v="Minutes"/>
    <s v="120 min"/>
    <x v="13"/>
    <s v="Action &amp; Adventure, Romantic Movies, Sci-Fi &amp; Fantasy"/>
  </r>
  <r>
    <x v="8513"/>
    <x v="0"/>
    <s v="The Spectacular Now"/>
    <x v="0"/>
    <x v="0"/>
    <d v="2018-07-15T00:00:00"/>
    <x v="8"/>
    <s v="R"/>
    <x v="7"/>
    <n v="95"/>
    <s v="Minutes"/>
    <s v="95 min"/>
    <x v="6"/>
    <s v="Dramas, Independent Movies, Romantic Movies"/>
  </r>
  <r>
    <x v="8514"/>
    <x v="0"/>
    <s v="The spiral"/>
    <x v="32"/>
    <x v="68"/>
    <d v="2019-10-01T00:00:00"/>
    <x v="11"/>
    <s v="TV-MA"/>
    <x v="1"/>
    <n v="84"/>
    <s v="Minutes"/>
    <s v="84 min"/>
    <x v="6"/>
    <s v="Dramas, Independent Movies, International Movies"/>
  </r>
  <r>
    <x v="8515"/>
    <x v="0"/>
    <s v="The Spy Next Door"/>
    <x v="0"/>
    <x v="0"/>
    <d v="2020-11-01T00:00:00"/>
    <x v="7"/>
    <s v="PG"/>
    <x v="2"/>
    <n v="94"/>
    <s v="Minutes"/>
    <s v="94 min"/>
    <x v="13"/>
    <s v="Action &amp; Adventure, Children &amp; Family Movies, Comedies"/>
  </r>
  <r>
    <x v="8516"/>
    <x v="0"/>
    <s v="The Spy Who Fell to Earth"/>
    <x v="4"/>
    <x v="5"/>
    <d v="2019-04-05T00:00:00"/>
    <x v="28"/>
    <s v="TV-MA"/>
    <x v="1"/>
    <n v="94"/>
    <s v="Minutes"/>
    <s v="94 min"/>
    <x v="0"/>
    <s v="Documentaries, International Movies"/>
  </r>
  <r>
    <x v="8517"/>
    <x v="0"/>
    <s v="The Stanford Prison Experiment"/>
    <x v="0"/>
    <x v="0"/>
    <d v="2017-06-17T00:00:00"/>
    <x v="27"/>
    <s v="R"/>
    <x v="7"/>
    <n v="122"/>
    <s v="Minutes"/>
    <s v="122 min"/>
    <x v="6"/>
    <s v="Dramas, Independent Movies, Thrillers"/>
  </r>
  <r>
    <x v="8518"/>
    <x v="1"/>
    <s v="The Story of God with Morgan Freeman"/>
    <x v="0"/>
    <x v="0"/>
    <s v=" February 1, 2019"/>
    <x v="9"/>
    <s v="TV-14"/>
    <x v="3"/>
    <n v="2"/>
    <s v="Season"/>
    <s v="2 Seasons"/>
    <x v="3"/>
    <s v="Docuseries"/>
  </r>
  <r>
    <x v="8519"/>
    <x v="1"/>
    <s v="The Story of Us with Morgan Freeman"/>
    <x v="0"/>
    <x v="0"/>
    <d v="2019-02-01T00:00:00"/>
    <x v="9"/>
    <s v="TV-14"/>
    <x v="3"/>
    <n v="1"/>
    <s v="Season"/>
    <s v="1 Season"/>
    <x v="3"/>
    <s v="Docuseries"/>
  </r>
  <r>
    <x v="8520"/>
    <x v="0"/>
    <s v="The Student"/>
    <x v="0"/>
    <x v="0"/>
    <d v="2019-03-15T00:00:00"/>
    <x v="9"/>
    <s v="TV-14"/>
    <x v="3"/>
    <n v="90"/>
    <s v="Minutes"/>
    <s v="90 min"/>
    <x v="10"/>
    <s v="Thrillers"/>
  </r>
  <r>
    <x v="8521"/>
    <x v="0"/>
    <s v="The Sunshine Makers"/>
    <x v="4"/>
    <x v="5"/>
    <d v="2017-03-09T00:00:00"/>
    <x v="27"/>
    <s v="TV-MA"/>
    <x v="1"/>
    <n v="91"/>
    <s v="Minutes"/>
    <s v="91 min"/>
    <x v="0"/>
    <s v="Documentaries, International Movies"/>
  </r>
  <r>
    <x v="8522"/>
    <x v="0"/>
    <s v="The Super"/>
    <x v="0"/>
    <x v="0"/>
    <d v="2019-02-16T00:00:00"/>
    <x v="9"/>
    <s v="R"/>
    <x v="7"/>
    <n v="89"/>
    <s v="Minutes"/>
    <s v="89 min"/>
    <x v="11"/>
    <s v="Horror Movies"/>
  </r>
  <r>
    <x v="8523"/>
    <x v="1"/>
    <s v="The Super Mario Bros. Super Show!"/>
    <x v="0"/>
    <x v="27"/>
    <d v="2016-05-22T00:00:00"/>
    <x v="31"/>
    <s v="TV-Y7"/>
    <x v="6"/>
    <n v="1"/>
    <s v="Season"/>
    <s v="1 Season"/>
    <x v="12"/>
    <s v="Kids' TV"/>
  </r>
  <r>
    <x v="8524"/>
    <x v="0"/>
    <s v="The Surrounding Game"/>
    <x v="0"/>
    <x v="0"/>
    <d v="2018-08-30T00:00:00"/>
    <x v="3"/>
    <s v="TV-14"/>
    <x v="3"/>
    <n v="98"/>
    <s v="Minutes"/>
    <s v="98 min"/>
    <x v="0"/>
    <s v="Documentaries"/>
  </r>
  <r>
    <x v="8525"/>
    <x v="0"/>
    <s v="The Taking of Pelham 123"/>
    <x v="0"/>
    <x v="20"/>
    <d v="2019-09-01T00:00:00"/>
    <x v="22"/>
    <s v="R"/>
    <x v="7"/>
    <n v="106"/>
    <s v="Minutes"/>
    <s v="106 min"/>
    <x v="13"/>
    <s v="Action &amp; Adventure"/>
  </r>
  <r>
    <x v="8526"/>
    <x v="0"/>
    <s v="The Talented Mr. Ripley"/>
    <x v="0"/>
    <x v="0"/>
    <d v="2020-01-01T00:00:00"/>
    <x v="34"/>
    <s v="R"/>
    <x v="7"/>
    <n v="139"/>
    <s v="Minutes"/>
    <s v="139 min"/>
    <x v="6"/>
    <s v="Dramas, Thrillers"/>
  </r>
  <r>
    <x v="8527"/>
    <x v="0"/>
    <s v="The Texas Chainsaw Massacre"/>
    <x v="0"/>
    <x v="0"/>
    <d v="2019-10-22T00:00:00"/>
    <x v="58"/>
    <s v="R"/>
    <x v="7"/>
    <n v="83"/>
    <s v="Minutes"/>
    <s v="83 min"/>
    <x v="27"/>
    <s v="Cult Movies, Horror Movies, Independent Movies"/>
  </r>
  <r>
    <x v="8528"/>
    <x v="0"/>
    <s v="The Thief and the Imbecile"/>
    <x v="36"/>
    <x v="83"/>
    <d v="2019-06-06T00:00:00"/>
    <x v="8"/>
    <s v="TV-14"/>
    <x v="3"/>
    <n v="96"/>
    <s v="Minutes"/>
    <s v="96 min"/>
    <x v="6"/>
    <s v="Dramas, International Movies"/>
  </r>
  <r>
    <x v="8529"/>
    <x v="0"/>
    <s v="The Tiger Hunter"/>
    <x v="0"/>
    <x v="0"/>
    <d v="2018-04-09T00:00:00"/>
    <x v="29"/>
    <s v="TV-14"/>
    <x v="3"/>
    <n v="94"/>
    <s v="Minutes"/>
    <s v="94 min"/>
    <x v="8"/>
    <s v="Comedies, Dramas, Independent Movies"/>
  </r>
  <r>
    <x v="8530"/>
    <x v="0"/>
    <s v="The Tigers of Scotland"/>
    <x v="4"/>
    <x v="5"/>
    <d v="2018-11-01T00:00:00"/>
    <x v="9"/>
    <s v="TV-G"/>
    <x v="8"/>
    <n v="58"/>
    <s v="Minutes"/>
    <s v="58 min"/>
    <x v="0"/>
    <s v="Documentaries"/>
  </r>
  <r>
    <x v="8531"/>
    <x v="0"/>
    <s v="The Time Machine"/>
    <x v="0"/>
    <x v="587"/>
    <d v="2019-11-23T00:00:00"/>
    <x v="17"/>
    <s v="PG-13"/>
    <x v="0"/>
    <n v="96"/>
    <s v="Minutes"/>
    <s v="96 min"/>
    <x v="13"/>
    <s v="Action &amp; Adventure, Sci-Fi &amp; Fantasy"/>
  </r>
  <r>
    <x v="8532"/>
    <x v="0"/>
    <s v="The Time Traveler's Wife"/>
    <x v="0"/>
    <x v="0"/>
    <d v="2019-10-01T00:00:00"/>
    <x v="22"/>
    <s v="PG-13"/>
    <x v="0"/>
    <n v="107"/>
    <s v="Minutes"/>
    <s v="107 min"/>
    <x v="6"/>
    <s v="Dramas, Romantic Movies, Sci-Fi &amp; Fantasy"/>
  </r>
  <r>
    <x v="8533"/>
    <x v="1"/>
    <s v="The Traffickers"/>
    <x v="0"/>
    <x v="0"/>
    <d v="2018-01-22T00:00:00"/>
    <x v="29"/>
    <s v="TV-MA"/>
    <x v="1"/>
    <n v="1"/>
    <s v="Season"/>
    <s v="1 Season"/>
    <x v="2"/>
    <s v="Crime TV Shows, Docuseries"/>
  </r>
  <r>
    <x v="8534"/>
    <x v="0"/>
    <s v="The Tribes of Palos Verdes"/>
    <x v="0"/>
    <x v="0"/>
    <d v="2019-12-01T00:00:00"/>
    <x v="9"/>
    <s v="R"/>
    <x v="7"/>
    <n v="104"/>
    <s v="Minutes"/>
    <s v="104 min"/>
    <x v="6"/>
    <s v="Dramas, Independent Movies, Sports Movies"/>
  </r>
  <r>
    <x v="8535"/>
    <x v="0"/>
    <s v="The Trigger Effect"/>
    <x v="0"/>
    <x v="0"/>
    <d v="2018-01-01T00:00:00"/>
    <x v="4"/>
    <s v="R"/>
    <x v="7"/>
    <n v="94"/>
    <s v="Minutes"/>
    <s v="94 min"/>
    <x v="10"/>
    <s v="Thrillers"/>
  </r>
  <r>
    <x v="8536"/>
    <x v="0"/>
    <s v="The Trip to Spain"/>
    <x v="4"/>
    <x v="5"/>
    <d v="2017-12-12T00:00:00"/>
    <x v="29"/>
    <s v="TV-MA"/>
    <x v="1"/>
    <n v="108"/>
    <s v="Minutes"/>
    <s v="108 min"/>
    <x v="8"/>
    <s v="Comedies"/>
  </r>
  <r>
    <x v="8537"/>
    <x v="0"/>
    <s v="The Trust"/>
    <x v="0"/>
    <x v="0"/>
    <d v="2019-04-01T00:00:00"/>
    <x v="27"/>
    <s v="R"/>
    <x v="7"/>
    <n v="91"/>
    <s v="Minutes"/>
    <s v="91 min"/>
    <x v="10"/>
    <s v="Thrillers"/>
  </r>
  <r>
    <x v="8538"/>
    <x v="0"/>
    <s v="The Truth About Alcohol"/>
    <x v="4"/>
    <x v="5"/>
    <d v="2017-08-01T00:00:00"/>
    <x v="29"/>
    <s v="TV-14"/>
    <x v="3"/>
    <n v="58"/>
    <s v="Minutes"/>
    <s v="58 min"/>
    <x v="0"/>
    <s v="Documentaries, International Movies"/>
  </r>
  <r>
    <x v="8539"/>
    <x v="1"/>
    <s v="The Tudors"/>
    <x v="23"/>
    <x v="724"/>
    <s v=" January 8, 2018"/>
    <x v="7"/>
    <s v="TV-MA"/>
    <x v="1"/>
    <n v="4"/>
    <s v="Season"/>
    <s v="4 Seasons"/>
    <x v="4"/>
    <s v="TV Dramas"/>
  </r>
  <r>
    <x v="8540"/>
    <x v="0"/>
    <s v="The Tuxedo"/>
    <x v="0"/>
    <x v="0"/>
    <d v="2019-11-01T00:00:00"/>
    <x v="17"/>
    <s v="PG-13"/>
    <x v="0"/>
    <n v="99"/>
    <s v="Minutes"/>
    <s v="99 min"/>
    <x v="13"/>
    <s v="Action &amp; Adventure, Comedies"/>
  </r>
  <r>
    <x v="8541"/>
    <x v="1"/>
    <s v="The Twilight Zone (Original Series)"/>
    <x v="0"/>
    <x v="0"/>
    <d v="2017-07-01T00:00:00"/>
    <x v="54"/>
    <s v="TV-14"/>
    <x v="3"/>
    <n v="4"/>
    <s v="Season"/>
    <s v="4 Seasons"/>
    <x v="24"/>
    <s v="Classic &amp; Cult TV, TV Sci-Fi &amp; Fantasy"/>
  </r>
  <r>
    <x v="8542"/>
    <x v="0"/>
    <s v="The Ugly Truth"/>
    <x v="0"/>
    <x v="0"/>
    <d v="2019-04-25T00:00:00"/>
    <x v="22"/>
    <s v="R"/>
    <x v="7"/>
    <n v="96"/>
    <s v="Minutes"/>
    <s v="96 min"/>
    <x v="8"/>
    <s v="Comedies, Romantic Movies"/>
  </r>
  <r>
    <x v="8543"/>
    <x v="0"/>
    <s v="The Unborn Child"/>
    <x v="34"/>
    <x v="73"/>
    <d v="2018-07-30T00:00:00"/>
    <x v="20"/>
    <s v="TV-MA"/>
    <x v="1"/>
    <n v="93"/>
    <s v="Minutes"/>
    <s v="93 min"/>
    <x v="11"/>
    <s v="Horror Movies, International Movies"/>
  </r>
  <r>
    <x v="8544"/>
    <x v="1"/>
    <s v="The Underwear"/>
    <x v="2"/>
    <x v="2"/>
    <d v="2018-06-19T00:00:00"/>
    <x v="9"/>
    <s v="TV-MA"/>
    <x v="1"/>
    <n v="1"/>
    <s v="Season"/>
    <s v="1 Season"/>
    <x v="1"/>
    <s v="International TV Shows, TV Dramas, Teen TV Shows"/>
  </r>
  <r>
    <x v="8545"/>
    <x v="1"/>
    <s v="The Universe"/>
    <x v="0"/>
    <x v="0"/>
    <d v="2019-09-15T00:00:00"/>
    <x v="22"/>
    <s v="TV-14"/>
    <x v="3"/>
    <n v="1"/>
    <s v="Season"/>
    <s v="1 Season"/>
    <x v="3"/>
    <s v="Docuseries, Science &amp; Nature TV"/>
  </r>
  <r>
    <x v="8546"/>
    <x v="0"/>
    <s v="The Unknown Girl"/>
    <x v="15"/>
    <x v="164"/>
    <d v="2017-12-12T00:00:00"/>
    <x v="29"/>
    <s v="TV-MA"/>
    <x v="1"/>
    <n v="106"/>
    <s v="Minutes"/>
    <s v="106 min"/>
    <x v="6"/>
    <s v="Dramas, International Movies"/>
  </r>
  <r>
    <x v="8547"/>
    <x v="0"/>
    <s v="The Unknown Known"/>
    <x v="0"/>
    <x v="0"/>
    <d v="2019-02-22T00:00:00"/>
    <x v="8"/>
    <s v="PG-13"/>
    <x v="0"/>
    <n v="103"/>
    <s v="Minutes"/>
    <s v="103 min"/>
    <x v="0"/>
    <s v="Documentaries"/>
  </r>
  <r>
    <x v="8548"/>
    <x v="0"/>
    <s v="The Vatican Tapes"/>
    <x v="0"/>
    <x v="0"/>
    <d v="2020-04-20T00:00:00"/>
    <x v="27"/>
    <s v="PG-13"/>
    <x v="0"/>
    <n v="91"/>
    <s v="Minutes"/>
    <s v="91 min"/>
    <x v="11"/>
    <s v="Horror Movies, Thrillers"/>
  </r>
  <r>
    <x v="8549"/>
    <x v="1"/>
    <s v="The Vietnam War: A Film by Ken Burns and Lynn Novick"/>
    <x v="0"/>
    <x v="0"/>
    <d v="2018-06-20T00:00:00"/>
    <x v="9"/>
    <s v="TV-MA"/>
    <x v="1"/>
    <n v="1"/>
    <s v="Season"/>
    <s v="1 Season"/>
    <x v="3"/>
    <s v="Docuseries"/>
  </r>
  <r>
    <x v="8550"/>
    <x v="0"/>
    <s v="The Walls of the Moon"/>
    <x v="36"/>
    <x v="83"/>
    <d v="2019-04-18T00:00:00"/>
    <x v="27"/>
    <s v="TV-14"/>
    <x v="3"/>
    <n v="98"/>
    <s v="Minutes"/>
    <s v="98 min"/>
    <x v="13"/>
    <s v="Action &amp; Adventure, Dramas, International Movies"/>
  </r>
  <r>
    <x v="8551"/>
    <x v="1"/>
    <s v="The War: A Film by Ken Burns and Lynn Novick"/>
    <x v="0"/>
    <x v="0"/>
    <d v="2017-02-22T00:00:00"/>
    <x v="23"/>
    <s v="TV-14"/>
    <x v="3"/>
    <n v="1"/>
    <s v="Season"/>
    <s v="1 Season"/>
    <x v="3"/>
    <s v="Docuseries"/>
  </r>
  <r>
    <x v="8552"/>
    <x v="0"/>
    <s v="The Water Diviner"/>
    <x v="8"/>
    <x v="33"/>
    <d v="2019-10-07T00:00:00"/>
    <x v="16"/>
    <s v="R"/>
    <x v="7"/>
    <n v="111"/>
    <s v="Minutes"/>
    <s v="111 min"/>
    <x v="6"/>
    <s v="Dramas, International Movies"/>
  </r>
  <r>
    <x v="8553"/>
    <x v="0"/>
    <s v="The Water Horse: Legend of the Deep"/>
    <x v="24"/>
    <x v="725"/>
    <d v="2018-11-01T00:00:00"/>
    <x v="23"/>
    <s v="PG"/>
    <x v="2"/>
    <n v="112"/>
    <s v="Minutes"/>
    <s v="112 min"/>
    <x v="5"/>
    <s v="Children &amp; Family Movies"/>
  </r>
  <r>
    <x v="8554"/>
    <x v="0"/>
    <s v="The Waterboy"/>
    <x v="0"/>
    <x v="0"/>
    <d v="2017-03-08T00:00:00"/>
    <x v="5"/>
    <s v="PG-13"/>
    <x v="0"/>
    <n v="90"/>
    <s v="Minutes"/>
    <s v="90 min"/>
    <x v="8"/>
    <s v="Comedies, Sports Movies"/>
  </r>
  <r>
    <x v="8555"/>
    <x v="0"/>
    <s v="The Wedding Curse"/>
    <x v="43"/>
    <x v="107"/>
    <d v="2019-03-21T00:00:00"/>
    <x v="25"/>
    <s v="TV-PG"/>
    <x v="4"/>
    <n v="101"/>
    <s v="Minutes"/>
    <s v="101 min"/>
    <x v="11"/>
    <s v="Horror Movies, International Movies"/>
  </r>
  <r>
    <x v="8556"/>
    <x v="0"/>
    <s v="The Wedding Party 2: Destination Dubai"/>
    <x v="11"/>
    <x v="14"/>
    <d v="2019-09-21T00:00:00"/>
    <x v="9"/>
    <s v="TV-14"/>
    <x v="3"/>
    <n v="98"/>
    <s v="Minutes"/>
    <s v="98 min"/>
    <x v="8"/>
    <s v="Comedies, International Movies, Romantic Movies"/>
  </r>
  <r>
    <x v="8557"/>
    <x v="1"/>
    <s v="The West Wing"/>
    <x v="0"/>
    <x v="0"/>
    <s v=" December 25, 2015"/>
    <x v="24"/>
    <s v="TV-14"/>
    <x v="3"/>
    <n v="7"/>
    <s v="Season"/>
    <s v="7 Seasons"/>
    <x v="4"/>
    <s v="TV Dramas"/>
  </r>
  <r>
    <x v="8558"/>
    <x v="0"/>
    <s v="The Witch"/>
    <x v="4"/>
    <x v="43"/>
    <d v="2018-09-17T00:00:00"/>
    <x v="27"/>
    <s v="R"/>
    <x v="7"/>
    <n v="92"/>
    <s v="Minutes"/>
    <s v="92 min"/>
    <x v="11"/>
    <s v="Horror Movies, Independent Movies"/>
  </r>
  <r>
    <x v="8559"/>
    <x v="0"/>
    <s v="The Witch Files"/>
    <x v="0"/>
    <x v="0"/>
    <d v="2019-02-01T00:00:00"/>
    <x v="3"/>
    <s v="TV-14"/>
    <x v="3"/>
    <n v="88"/>
    <s v="Minutes"/>
    <s v="88 min"/>
    <x v="11"/>
    <s v="Horror Movies, Thrillers"/>
  </r>
  <r>
    <x v="8560"/>
    <x v="1"/>
    <s v="The Womanizer"/>
    <x v="10"/>
    <x v="102"/>
    <d v="2016-09-01T00:00:00"/>
    <x v="7"/>
    <s v="TV-MA"/>
    <x v="1"/>
    <n v="1"/>
    <s v="Season"/>
    <s v="1 Season"/>
    <x v="1"/>
    <s v="International TV Shows, Romantic TV Shows, TV Comedies"/>
  </r>
  <r>
    <x v="8561"/>
    <x v="0"/>
    <s v="The Women Who Kill Lions"/>
    <x v="4"/>
    <x v="5"/>
    <d v="2017-08-01T00:00:00"/>
    <x v="29"/>
    <s v="TV-MA"/>
    <x v="1"/>
    <n v="47"/>
    <s v="Minutes"/>
    <s v="47 min"/>
    <x v="0"/>
    <s v="Documentaries, International Movies"/>
  </r>
  <r>
    <x v="8562"/>
    <x v="0"/>
    <s v="The Women's Balcony"/>
    <x v="28"/>
    <x v="85"/>
    <d v="2017-12-19T00:00:00"/>
    <x v="29"/>
    <s v="TV-PG"/>
    <x v="4"/>
    <n v="100"/>
    <s v="Minutes"/>
    <s v="100 min"/>
    <x v="8"/>
    <s v="Comedies, Dramas, Faith &amp; Spirituality"/>
  </r>
  <r>
    <x v="8563"/>
    <x v="0"/>
    <s v="The Workshop"/>
    <x v="14"/>
    <x v="17"/>
    <d v="2018-11-10T00:00:00"/>
    <x v="9"/>
    <s v="TV-MA"/>
    <x v="1"/>
    <n v="114"/>
    <s v="Minutes"/>
    <s v="114 min"/>
    <x v="6"/>
    <s v="Dramas, International Movies"/>
  </r>
  <r>
    <x v="8564"/>
    <x v="0"/>
    <s v="The World Is Not Enough"/>
    <x v="4"/>
    <x v="19"/>
    <d v="2019-12-31T00:00:00"/>
    <x v="34"/>
    <s v="PG-13"/>
    <x v="0"/>
    <n v="128"/>
    <s v="Minutes"/>
    <s v="128 min"/>
    <x v="13"/>
    <s v="Action &amp; Adventure"/>
  </r>
  <r>
    <x v="8565"/>
    <x v="0"/>
    <s v="The World's Most Wanted Animal"/>
    <x v="4"/>
    <x v="5"/>
    <d v="2019-04-01T00:00:00"/>
    <x v="3"/>
    <s v="TV-PG"/>
    <x v="4"/>
    <n v="53"/>
    <s v="Minutes"/>
    <s v="53 min"/>
    <x v="0"/>
    <s v="Documentaries"/>
  </r>
  <r>
    <x v="8566"/>
    <x v="0"/>
    <s v="The Wrong Babysitter"/>
    <x v="19"/>
    <x v="38"/>
    <d v="2019-06-18T00:00:00"/>
    <x v="9"/>
    <s v="TV-14"/>
    <x v="3"/>
    <n v="89"/>
    <s v="Minutes"/>
    <s v="89 min"/>
    <x v="10"/>
    <s v="Thrillers"/>
  </r>
  <r>
    <x v="8567"/>
    <x v="1"/>
    <s v="The Year of Happiness and Love"/>
    <x v="30"/>
    <x v="60"/>
    <d v="2016-09-01T00:00:00"/>
    <x v="22"/>
    <s v="TV-PG"/>
    <x v="4"/>
    <n v="1"/>
    <s v="Season"/>
    <s v="1 Season"/>
    <x v="1"/>
    <s v="International TV Shows, Romantic TV Shows, TV Comedies"/>
  </r>
  <r>
    <x v="8568"/>
    <x v="0"/>
    <s v="The Young Offenders"/>
    <x v="23"/>
    <x v="45"/>
    <d v="2017-03-09T00:00:00"/>
    <x v="29"/>
    <s v="TV-MA"/>
    <x v="1"/>
    <n v="83"/>
    <s v="Minutes"/>
    <s v="83 min"/>
    <x v="8"/>
    <s v="Comedies, International Movies"/>
  </r>
  <r>
    <x v="8569"/>
    <x v="0"/>
    <s v="The Young Vagabond"/>
    <x v="20"/>
    <x v="39"/>
    <d v="2018-08-16T00:00:00"/>
    <x v="42"/>
    <s v="TV-14"/>
    <x v="3"/>
    <n v="85"/>
    <s v="Minutes"/>
    <s v="85 min"/>
    <x v="13"/>
    <s v="Action &amp; Adventure, Comedies, International Movies"/>
  </r>
  <r>
    <x v="8570"/>
    <x v="0"/>
    <s v="Theater of Life"/>
    <x v="19"/>
    <x v="38"/>
    <d v="2017-07-18T00:00:00"/>
    <x v="29"/>
    <s v="TV-PG"/>
    <x v="4"/>
    <n v="94"/>
    <s v="Minutes"/>
    <s v="94 min"/>
    <x v="0"/>
    <s v="Documentaries"/>
  </r>
  <r>
    <x v="8571"/>
    <x v="0"/>
    <s v="Theeram"/>
    <x v="3"/>
    <x v="3"/>
    <d v="2018-07-01T00:00:00"/>
    <x v="9"/>
    <s v="TV-14"/>
    <x v="3"/>
    <n v="104"/>
    <s v="Minutes"/>
    <s v="104 min"/>
    <x v="6"/>
    <s v="Dramas, International Movies, Romantic Movies"/>
  </r>
  <r>
    <x v="8572"/>
    <x v="0"/>
    <s v="Thelonious Monk: Straight, No Chaser"/>
    <x v="0"/>
    <x v="0"/>
    <d v="2019-11-01T00:00:00"/>
    <x v="45"/>
    <s v="PG-13"/>
    <x v="0"/>
    <n v="89"/>
    <s v="Minutes"/>
    <s v="89 min"/>
    <x v="0"/>
    <s v="Documentaries, Music &amp; Musicals"/>
  </r>
  <r>
    <x v="8573"/>
    <x v="0"/>
    <s v="Theo Who Lived"/>
    <x v="0"/>
    <x v="0"/>
    <d v="2016-12-16T00:00:00"/>
    <x v="29"/>
    <s v="TV-14"/>
    <x v="3"/>
    <n v="86"/>
    <s v="Minutes"/>
    <s v="86 min"/>
    <x v="0"/>
    <s v="Documentaries"/>
  </r>
  <r>
    <x v="8574"/>
    <x v="1"/>
    <s v="ThirTEEN Terrors"/>
    <x v="34"/>
    <x v="73"/>
    <d v="2019-03-01T00:00:00"/>
    <x v="16"/>
    <s v="TV-14"/>
    <x v="3"/>
    <n v="1"/>
    <s v="Season"/>
    <s v="1 Season"/>
    <x v="1"/>
    <s v="International TV Shows, TV Horror, TV Mysteries"/>
  </r>
  <r>
    <x v="8575"/>
    <x v="1"/>
    <s v="This Is My Love"/>
    <x v="16"/>
    <x v="22"/>
    <d v="2017-05-22T00:00:00"/>
    <x v="27"/>
    <s v="TV-14"/>
    <x v="3"/>
    <n v="1"/>
    <s v="Season"/>
    <s v="1 Season"/>
    <x v="1"/>
    <s v="International TV Shows, Korean TV Shows, Romantic TV Shows"/>
  </r>
  <r>
    <x v="8576"/>
    <x v="0"/>
    <s v="This Is Not What I Expected"/>
    <x v="10"/>
    <x v="102"/>
    <d v="2017-10-14T00:00:00"/>
    <x v="9"/>
    <s v="TV-PG"/>
    <x v="4"/>
    <n v="107"/>
    <s v="Minutes"/>
    <s v="107 min"/>
    <x v="8"/>
    <s v="Comedies, International Movies, Romantic Movies"/>
  </r>
  <r>
    <x v="8577"/>
    <x v="0"/>
    <s v="This Was Tomorrow"/>
    <x v="15"/>
    <x v="18"/>
    <d v="2015-12-15T00:00:00"/>
    <x v="27"/>
    <s v="NR"/>
    <x v="11"/>
    <n v="77"/>
    <s v="Minutes"/>
    <s v="77 min"/>
    <x v="0"/>
    <s v="Documentaries, International Movies, Music &amp; Musicals"/>
  </r>
  <r>
    <x v="8578"/>
    <x v="0"/>
    <s v="Thithi"/>
    <x v="3"/>
    <x v="179"/>
    <d v="2017-03-09T00:00:00"/>
    <x v="27"/>
    <s v="TV-MA"/>
    <x v="1"/>
    <n v="123"/>
    <s v="Minutes"/>
    <s v="123 min"/>
    <x v="6"/>
    <s v="Dramas, Independent Movies, International Movies"/>
  </r>
  <r>
    <x v="8579"/>
    <x v="0"/>
    <s v="Thong Dee Fun Khao"/>
    <x v="34"/>
    <x v="73"/>
    <d v="2018-01-15T00:00:00"/>
    <x v="9"/>
    <s v="TV-MA"/>
    <x v="1"/>
    <n v="122"/>
    <s v="Minutes"/>
    <s v="122 min"/>
    <x v="13"/>
    <s v="Action &amp; Adventure, International Movies, Sports Movies"/>
  </r>
  <r>
    <x v="8580"/>
    <x v="0"/>
    <s v="Thor: Ragnarok"/>
    <x v="0"/>
    <x v="0"/>
    <d v="2018-06-05T00:00:00"/>
    <x v="9"/>
    <s v="PG-13"/>
    <x v="0"/>
    <n v="131"/>
    <s v="Minutes"/>
    <s v="131 min"/>
    <x v="13"/>
    <s v="Action &amp; Adventure, Comedies, Sci-Fi &amp; Fantasy"/>
  </r>
  <r>
    <x v="8581"/>
    <x v="0"/>
    <s v="Thor: Tales of Asgard"/>
    <x v="0"/>
    <x v="27"/>
    <d v="2020-04-15T00:00:00"/>
    <x v="20"/>
    <s v="TV-Y7"/>
    <x v="6"/>
    <n v="77"/>
    <s v="Minutes"/>
    <s v="77 min"/>
    <x v="5"/>
    <s v="Children &amp; Family Movies"/>
  </r>
  <r>
    <x v="8582"/>
    <x v="0"/>
    <s v="Thorne: Scaredy Cat"/>
    <x v="4"/>
    <x v="5"/>
    <d v="2016-11-02T00:00:00"/>
    <x v="7"/>
    <s v="NR"/>
    <x v="11"/>
    <n v="125"/>
    <s v="Minutes"/>
    <s v="125 min"/>
    <x v="6"/>
    <s v="Dramas, International Movies"/>
  </r>
  <r>
    <x v="8583"/>
    <x v="0"/>
    <s v="Thorne: Sleepyhead"/>
    <x v="4"/>
    <x v="726"/>
    <d v="2016-11-02T00:00:00"/>
    <x v="7"/>
    <s v="NR"/>
    <x v="11"/>
    <n v="125"/>
    <s v="Minutes"/>
    <s v="125 min"/>
    <x v="6"/>
    <s v="Dramas, International Movies"/>
  </r>
  <r>
    <x v="8584"/>
    <x v="0"/>
    <s v="Three"/>
    <x v="20"/>
    <x v="254"/>
    <d v="2017-06-03T00:00:00"/>
    <x v="29"/>
    <s v="TV-MA"/>
    <x v="1"/>
    <n v="88"/>
    <s v="Minutes"/>
    <s v="88 min"/>
    <x v="13"/>
    <s v="Action &amp; Adventure, International Movies"/>
  </r>
  <r>
    <x v="8585"/>
    <x v="0"/>
    <s v="Three-Quarters Decent"/>
    <x v="2"/>
    <x v="2"/>
    <d v="2019-06-20T00:00:00"/>
    <x v="7"/>
    <s v="TV-14"/>
    <x v="3"/>
    <n v="96"/>
    <s v="Minutes"/>
    <s v="96 min"/>
    <x v="8"/>
    <s v="Comedies, Dramas, International Movies"/>
  </r>
  <r>
    <x v="8586"/>
    <x v="0"/>
    <s v="Thumper"/>
    <x v="0"/>
    <x v="0"/>
    <d v="2018-02-05T00:00:00"/>
    <x v="9"/>
    <s v="TV-MA"/>
    <x v="1"/>
    <n v="93"/>
    <s v="Minutes"/>
    <s v="93 min"/>
    <x v="6"/>
    <s v="Dramas, Thrillers"/>
  </r>
  <r>
    <x v="8587"/>
    <x v="0"/>
    <s v="Thunderbolt"/>
    <x v="0"/>
    <x v="0"/>
    <d v="2017-03-31T00:00:00"/>
    <x v="72"/>
    <s v="TV-PG"/>
    <x v="4"/>
    <n v="42"/>
    <s v="Minutes"/>
    <s v="42 min"/>
    <x v="18"/>
    <s v="Classic Movies, Documentaries"/>
  </r>
  <r>
    <x v="8588"/>
    <x v="1"/>
    <s v="Tientsin Mystic"/>
    <x v="10"/>
    <x v="102"/>
    <d v="2018-02-09T00:00:00"/>
    <x v="9"/>
    <s v="TV-14"/>
    <x v="3"/>
    <n v="1"/>
    <s v="Season"/>
    <s v="1 Season"/>
    <x v="2"/>
    <s v="Crime TV Shows, International TV Shows, TV Dramas"/>
  </r>
  <r>
    <x v="8589"/>
    <x v="0"/>
    <s v="Tik Tok"/>
    <x v="10"/>
    <x v="102"/>
    <d v="2017-07-01T00:00:00"/>
    <x v="29"/>
    <s v="TV-14"/>
    <x v="3"/>
    <n v="108"/>
    <s v="Minutes"/>
    <s v="108 min"/>
    <x v="6"/>
    <s v="Dramas, International Movies, Thrillers"/>
  </r>
  <r>
    <x v="8590"/>
    <x v="0"/>
    <s v="Tikli and Laxmi Bomb"/>
    <x v="3"/>
    <x v="3"/>
    <d v="2018-08-01T00:00:00"/>
    <x v="9"/>
    <s v="TV-MA"/>
    <x v="1"/>
    <n v="151"/>
    <s v="Minutes"/>
    <s v="151 min"/>
    <x v="6"/>
    <s v="Dramas, International Movies"/>
  </r>
  <r>
    <x v="8591"/>
    <x v="0"/>
    <s v="Time Please"/>
    <x v="3"/>
    <x v="3"/>
    <d v="2018-01-01T00:00:00"/>
    <x v="8"/>
    <s v="TV-14"/>
    <x v="3"/>
    <n v="125"/>
    <s v="Minutes"/>
    <s v="125 min"/>
    <x v="8"/>
    <s v="Comedies, Dramas, International Movies"/>
  </r>
  <r>
    <x v="8592"/>
    <x v="1"/>
    <s v="Timeless Season"/>
    <x v="2"/>
    <x v="2"/>
    <d v="2017-09-18T00:00:00"/>
    <x v="22"/>
    <s v="TV-14"/>
    <x v="3"/>
    <n v="1"/>
    <s v="Season"/>
    <s v="1 Season"/>
    <x v="1"/>
    <s v="International TV Shows, TV Dramas"/>
  </r>
  <r>
    <x v="8593"/>
    <x v="1"/>
    <s v="Timeline"/>
    <x v="2"/>
    <x v="2"/>
    <d v="2018-02-23T00:00:00"/>
    <x v="16"/>
    <s v="TV-14"/>
    <x v="3"/>
    <n v="1"/>
    <s v="Season"/>
    <s v="1 Season"/>
    <x v="2"/>
    <s v="Crime TV Shows, Docuseries, International TV Shows"/>
  </r>
  <r>
    <x v="8594"/>
    <x v="0"/>
    <s v="Tinker Bell and the Legend of the NeverBeast"/>
    <x v="0"/>
    <x v="0"/>
    <d v="2015-05-17T00:00:00"/>
    <x v="16"/>
    <s v="G"/>
    <x v="9"/>
    <n v="78"/>
    <s v="Minutes"/>
    <s v="78 min"/>
    <x v="5"/>
    <s v="Children &amp; Family Movies"/>
  </r>
  <r>
    <x v="8595"/>
    <x v="0"/>
    <s v="Tinker'"/>
    <x v="0"/>
    <x v="0"/>
    <d v="2019-03-19T00:00:00"/>
    <x v="3"/>
    <s v="TV-14"/>
    <x v="3"/>
    <n v="97"/>
    <s v="Minutes"/>
    <s v="97 min"/>
    <x v="6"/>
    <s v="Dramas, Independent Movies, Sci-Fi &amp; Fantasy"/>
  </r>
  <r>
    <x v="8596"/>
    <x v="1"/>
    <s v="Tip the Mouse"/>
    <x v="5"/>
    <x v="727"/>
    <d v="2017-09-01T00:00:00"/>
    <x v="16"/>
    <s v="TV-Y"/>
    <x v="5"/>
    <n v="1"/>
    <s v="Season"/>
    <s v="1 Season"/>
    <x v="12"/>
    <s v="Kids' TV"/>
  </r>
  <r>
    <x v="8597"/>
    <x v="0"/>
    <s v="To Be a Miss"/>
    <x v="0"/>
    <x v="728"/>
    <d v="2017-01-01T00:00:00"/>
    <x v="29"/>
    <s v="TV-14"/>
    <x v="3"/>
    <n v="84"/>
    <s v="Minutes"/>
    <s v="84 min"/>
    <x v="0"/>
    <s v="Documentaries"/>
  </r>
  <r>
    <x v="8598"/>
    <x v="0"/>
    <s v="To Wong Foo, Thanks for Everything! Julie Newmar"/>
    <x v="0"/>
    <x v="0"/>
    <d v="2019-08-01T00:00:00"/>
    <x v="41"/>
    <s v="PG-13"/>
    <x v="0"/>
    <n v="108"/>
    <s v="Minutes"/>
    <s v="108 min"/>
    <x v="8"/>
    <s v="Comedies, Cult Movies, LGBTQ Movies"/>
  </r>
  <r>
    <x v="8599"/>
    <x v="1"/>
    <s v="Toast of London"/>
    <x v="4"/>
    <x v="5"/>
    <d v="2017-09-01T00:00:00"/>
    <x v="27"/>
    <s v="TV-MA"/>
    <x v="1"/>
    <n v="3"/>
    <s v="Season"/>
    <s v="3 Seasons"/>
    <x v="7"/>
    <s v="British TV Shows, Classic &amp; Cult TV, TV Comedies"/>
  </r>
  <r>
    <x v="8600"/>
    <x v="1"/>
    <s v="Tobot"/>
    <x v="19"/>
    <x v="38"/>
    <d v="2019-09-11T00:00:00"/>
    <x v="3"/>
    <s v="TV-Y7"/>
    <x v="6"/>
    <n v="2"/>
    <s v="Season"/>
    <s v="2 Seasons"/>
    <x v="12"/>
    <s v="Kids' TV, Korean TV Shows"/>
  </r>
  <r>
    <x v="8601"/>
    <x v="0"/>
    <s v="Tokyo Idols"/>
    <x v="4"/>
    <x v="729"/>
    <d v="2017-10-01T00:00:00"/>
    <x v="9"/>
    <s v="TV-14"/>
    <x v="3"/>
    <n v="89"/>
    <s v="Minutes"/>
    <s v="89 min"/>
    <x v="0"/>
    <s v="Documentaries, International Movies, Music &amp; Musicals"/>
  </r>
  <r>
    <x v="8602"/>
    <x v="0"/>
    <s v="Tom and Jerry: The Magic Ring"/>
    <x v="2"/>
    <x v="2"/>
    <d v="2019-12-15T00:00:00"/>
    <x v="15"/>
    <s v="TV-Y7"/>
    <x v="6"/>
    <n v="60"/>
    <s v="Minutes"/>
    <s v="60 min"/>
    <x v="5"/>
    <s v="Children &amp; Family Movies, Comedies"/>
  </r>
  <r>
    <x v="8603"/>
    <x v="0"/>
    <s v="Tomorrow Never Dies"/>
    <x v="4"/>
    <x v="19"/>
    <d v="2019-12-31T00:00:00"/>
    <x v="6"/>
    <s v="PG-13"/>
    <x v="0"/>
    <n v="119"/>
    <s v="Minutes"/>
    <s v="119 min"/>
    <x v="13"/>
    <s v="Action &amp; Adventure"/>
  </r>
  <r>
    <x v="8604"/>
    <x v="1"/>
    <s v="Top 10 Secrets and Mysteries"/>
    <x v="4"/>
    <x v="730"/>
    <d v="2019-03-15T00:00:00"/>
    <x v="3"/>
    <s v="TV-14"/>
    <x v="3"/>
    <n v="1"/>
    <s v="Season"/>
    <s v="1 Season"/>
    <x v="7"/>
    <s v="British TV Shows, Docuseries, Science &amp; Nature TV"/>
  </r>
  <r>
    <x v="8605"/>
    <x v="1"/>
    <s v="Top Grier"/>
    <x v="0"/>
    <x v="0"/>
    <d v="2018-12-31T00:00:00"/>
    <x v="3"/>
    <s v="TV-MA"/>
    <x v="1"/>
    <n v="3"/>
    <s v="Season"/>
    <s v="3 Seasons"/>
    <x v="14"/>
    <s v="Reality TV"/>
  </r>
  <r>
    <x v="8606"/>
    <x v="0"/>
    <s v="Tope: The Bait"/>
    <x v="3"/>
    <x v="3"/>
    <d v="2018-03-01T00:00:00"/>
    <x v="29"/>
    <s v="TV-14"/>
    <x v="3"/>
    <n v="87"/>
    <s v="Minutes"/>
    <s v="87 min"/>
    <x v="6"/>
    <s v="Dramas, Independent Movies, International Movies"/>
  </r>
  <r>
    <x v="8607"/>
    <x v="0"/>
    <s v="Tortilla Soup"/>
    <x v="0"/>
    <x v="0"/>
    <d v="2020-09-15T00:00:00"/>
    <x v="15"/>
    <s v="PG-13"/>
    <x v="0"/>
    <n v="104"/>
    <s v="Minutes"/>
    <s v="104 min"/>
    <x v="8"/>
    <s v="Comedies, Dramas, Romantic Movies"/>
  </r>
  <r>
    <x v="8608"/>
    <x v="0"/>
    <s v="Total Frat Movie"/>
    <x v="0"/>
    <x v="0"/>
    <d v="2016-12-19T00:00:00"/>
    <x v="29"/>
    <s v="NR"/>
    <x v="11"/>
    <n v="94"/>
    <s v="Minutes"/>
    <s v="94 min"/>
    <x v="8"/>
    <s v="Comedies"/>
  </r>
  <r>
    <x v="8609"/>
    <x v="1"/>
    <s v="Towies"/>
    <x v="2"/>
    <x v="2"/>
    <d v="2017-12-27T00:00:00"/>
    <x v="29"/>
    <s v="TV-MA"/>
    <x v="1"/>
    <n v="1"/>
    <s v="Season"/>
    <s v="1 Season"/>
    <x v="1"/>
    <s v="International TV Shows, Reality TV"/>
  </r>
  <r>
    <x v="8610"/>
    <x v="0"/>
    <s v="Tracers"/>
    <x v="0"/>
    <x v="0"/>
    <d v="2019-10-22T00:00:00"/>
    <x v="27"/>
    <s v="PG-13"/>
    <x v="0"/>
    <n v="94"/>
    <s v="Minutes"/>
    <s v="94 min"/>
    <x v="13"/>
    <s v="Action &amp; Adventure"/>
  </r>
  <r>
    <x v="8611"/>
    <x v="0"/>
    <s v="Traffic Signal"/>
    <x v="3"/>
    <x v="3"/>
    <d v="2019-12-31T00:00:00"/>
    <x v="23"/>
    <s v="TV-MA"/>
    <x v="1"/>
    <n v="130"/>
    <s v="Minutes"/>
    <s v="130 min"/>
    <x v="6"/>
    <s v="Dramas, Independent Movies, International Movies"/>
  </r>
  <r>
    <x v="8612"/>
    <x v="0"/>
    <s v="Train of the Dead"/>
    <x v="34"/>
    <x v="73"/>
    <d v="2018-07-25T00:00:00"/>
    <x v="23"/>
    <s v="TV-MA"/>
    <x v="1"/>
    <n v="88"/>
    <s v="Minutes"/>
    <s v="88 min"/>
    <x v="11"/>
    <s v="Horror Movies, International Movies"/>
  </r>
  <r>
    <x v="8613"/>
    <x v="0"/>
    <s v="Train to Busan"/>
    <x v="16"/>
    <x v="22"/>
    <d v="2017-03-18T00:00:00"/>
    <x v="29"/>
    <s v="TV-MA"/>
    <x v="1"/>
    <n v="118"/>
    <s v="Minutes"/>
    <s v="118 min"/>
    <x v="13"/>
    <s v="Action &amp; Adventure, Horror Movies, International Movies"/>
  </r>
  <r>
    <x v="8614"/>
    <x v="0"/>
    <s v="Trainspotting"/>
    <x v="4"/>
    <x v="5"/>
    <d v="2019-10-01T00:00:00"/>
    <x v="4"/>
    <s v="R"/>
    <x v="7"/>
    <n v="94"/>
    <s v="Minutes"/>
    <s v="94 min"/>
    <x v="8"/>
    <s v="Comedies, Cult Movies, Dramas"/>
  </r>
  <r>
    <x v="8615"/>
    <x v="0"/>
    <s v="Traitor"/>
    <x v="0"/>
    <x v="0"/>
    <d v="2018-07-01T00:00:00"/>
    <x v="21"/>
    <s v="PG-13"/>
    <x v="0"/>
    <n v="114"/>
    <s v="Minutes"/>
    <s v="114 min"/>
    <x v="6"/>
    <s v="Dramas, Thrillers"/>
  </r>
  <r>
    <x v="8616"/>
    <x v="0"/>
    <s v="Transcendence"/>
    <x v="4"/>
    <x v="731"/>
    <d v="2018-11-01T00:00:00"/>
    <x v="16"/>
    <s v="PG-13"/>
    <x v="0"/>
    <n v="119"/>
    <s v="Minutes"/>
    <s v="119 min"/>
    <x v="17"/>
    <s v="Sci-Fi &amp; Fantasy, Thrillers"/>
  </r>
  <r>
    <x v="8617"/>
    <x v="0"/>
    <s v="Trash"/>
    <x v="4"/>
    <x v="732"/>
    <d v="2019-01-01T00:00:00"/>
    <x v="16"/>
    <s v="R"/>
    <x v="7"/>
    <n v="114"/>
    <s v="Minutes"/>
    <s v="114 min"/>
    <x v="6"/>
    <s v="Dramas, Independent Movies, Thrillers"/>
  </r>
  <r>
    <x v="8618"/>
    <x v="0"/>
    <s v="Trash Fire"/>
    <x v="0"/>
    <x v="0"/>
    <d v="2017-02-02T00:00:00"/>
    <x v="29"/>
    <s v="R"/>
    <x v="7"/>
    <n v="94"/>
    <s v="Minutes"/>
    <s v="94 min"/>
    <x v="8"/>
    <s v="Comedies, Dramas, Independent Movies"/>
  </r>
  <r>
    <x v="8619"/>
    <x v="0"/>
    <s v="Treasures from the Wreck of the Unbelievable"/>
    <x v="4"/>
    <x v="5"/>
    <d v="2018-01-01T00:00:00"/>
    <x v="9"/>
    <s v="TV-G"/>
    <x v="8"/>
    <n v="82"/>
    <s v="Minutes"/>
    <s v="82 min"/>
    <x v="0"/>
    <s v="Documentaries, Dramas, International Movies"/>
  </r>
  <r>
    <x v="8620"/>
    <x v="0"/>
    <s v="Tree Man"/>
    <x v="19"/>
    <x v="38"/>
    <d v="2016-11-01T00:00:00"/>
    <x v="27"/>
    <s v="TV-PG"/>
    <x v="4"/>
    <n v="82"/>
    <s v="Minutes"/>
    <s v="82 min"/>
    <x v="0"/>
    <s v="Documentaries"/>
  </r>
  <r>
    <x v="8621"/>
    <x v="0"/>
    <s v="Tremors"/>
    <x v="0"/>
    <x v="0"/>
    <d v="2020-01-01T00:00:00"/>
    <x v="32"/>
    <s v="PG-13"/>
    <x v="0"/>
    <n v="96"/>
    <s v="Minutes"/>
    <s v="96 min"/>
    <x v="8"/>
    <s v="Comedies, Cult Movies, Horror Movies"/>
  </r>
  <r>
    <x v="8622"/>
    <x v="0"/>
    <s v="Tremors 2: Aftershocks"/>
    <x v="2"/>
    <x v="2"/>
    <d v="2020-01-01T00:00:00"/>
    <x v="41"/>
    <s v="PG-13"/>
    <x v="0"/>
    <n v="100"/>
    <s v="Minutes"/>
    <s v="100 min"/>
    <x v="8"/>
    <s v="Comedies, Horror Movies, Sci-Fi &amp; Fantasy"/>
  </r>
  <r>
    <x v="8623"/>
    <x v="0"/>
    <s v="Tremors 3: Back to Perfection"/>
    <x v="0"/>
    <x v="0"/>
    <d v="2020-01-01T00:00:00"/>
    <x v="15"/>
    <s v="PG"/>
    <x v="2"/>
    <n v="104"/>
    <s v="Minutes"/>
    <s v="104 min"/>
    <x v="8"/>
    <s v="Comedies, Horror Movies, Sci-Fi &amp; Fantasy"/>
  </r>
  <r>
    <x v="8624"/>
    <x v="0"/>
    <s v="Tremors 4: The Legend Begins"/>
    <x v="0"/>
    <x v="0"/>
    <d v="2020-01-01T00:00:00"/>
    <x v="19"/>
    <s v="PG-13"/>
    <x v="0"/>
    <n v="101"/>
    <s v="Minutes"/>
    <s v="101 min"/>
    <x v="8"/>
    <s v="Comedies, Horror Movies, Sci-Fi &amp; Fantasy"/>
  </r>
  <r>
    <x v="8625"/>
    <x v="0"/>
    <s v="Tremors 5:  Bloodline"/>
    <x v="1"/>
    <x v="29"/>
    <d v="2020-01-01T00:00:00"/>
    <x v="27"/>
    <s v="PG-13"/>
    <x v="0"/>
    <n v="99"/>
    <s v="Minutes"/>
    <s v="99 min"/>
    <x v="8"/>
    <s v="Comedies, Horror Movies, Sci-Fi &amp; Fantasy"/>
  </r>
  <r>
    <x v="8626"/>
    <x v="0"/>
    <s v="Tremors 6: A Cold Day in Hell"/>
    <x v="0"/>
    <x v="508"/>
    <d v="2018-05-01T00:00:00"/>
    <x v="3"/>
    <s v="PG-13"/>
    <x v="0"/>
    <n v="98"/>
    <s v="Minutes"/>
    <s v="98 min"/>
    <x v="13"/>
    <s v="Action &amp; Adventure, Comedies, Horror Movies"/>
  </r>
  <r>
    <x v="8627"/>
    <x v="0"/>
    <s v="Trespass Against Us"/>
    <x v="4"/>
    <x v="5"/>
    <d v="2019-02-22T00:00:00"/>
    <x v="29"/>
    <s v="R"/>
    <x v="7"/>
    <n v="100"/>
    <s v="Minutes"/>
    <s v="100 min"/>
    <x v="6"/>
    <s v="Dramas"/>
  </r>
  <r>
    <x v="8628"/>
    <x v="0"/>
    <s v="Trikal (Past, Present, Future)"/>
    <x v="3"/>
    <x v="3"/>
    <d v="2019-12-31T00:00:00"/>
    <x v="42"/>
    <s v="TV-14"/>
    <x v="3"/>
    <n v="134"/>
    <s v="Minutes"/>
    <s v="134 min"/>
    <x v="8"/>
    <s v="Comedies, Dramas, Independent Movies"/>
  </r>
  <r>
    <x v="8629"/>
    <x v="0"/>
    <s v="Trimurti"/>
    <x v="3"/>
    <x v="3"/>
    <d v="2018-03-01T00:00:00"/>
    <x v="41"/>
    <s v="TV-PG"/>
    <x v="4"/>
    <n v="173"/>
    <s v="Minutes"/>
    <s v="173 min"/>
    <x v="13"/>
    <s v="Action &amp; Adventure, Dramas, International Movies"/>
  </r>
  <r>
    <x v="8630"/>
    <x v="0"/>
    <s v="Trip to Bhangarh: Asia's Most Haunted Place"/>
    <x v="3"/>
    <x v="3"/>
    <d v="2017-11-01T00:00:00"/>
    <x v="16"/>
    <s v="TV-MA"/>
    <x v="1"/>
    <n v="113"/>
    <s v="Minutes"/>
    <s v="113 min"/>
    <x v="16"/>
    <s v="International Movies, Thrillers"/>
  </r>
  <r>
    <x v="8631"/>
    <x v="0"/>
    <s v="Trixie Mattel: Moving Parts"/>
    <x v="0"/>
    <x v="0"/>
    <d v="2020-03-27T00:00:00"/>
    <x v="28"/>
    <s v="TV-MA"/>
    <x v="1"/>
    <n v="91"/>
    <s v="Minutes"/>
    <s v="91 min"/>
    <x v="0"/>
    <s v="Documentaries, Music &amp; Musicals"/>
  </r>
  <r>
    <x v="8632"/>
    <x v="0"/>
    <s v="Trophy"/>
    <x v="4"/>
    <x v="733"/>
    <d v="2018-02-13T00:00:00"/>
    <x v="9"/>
    <s v="TV-MA"/>
    <x v="1"/>
    <n v="110"/>
    <s v="Minutes"/>
    <s v="110 min"/>
    <x v="0"/>
    <s v="Documentaries, International Movies"/>
  </r>
  <r>
    <x v="8633"/>
    <x v="1"/>
    <s v="Trotsky"/>
    <x v="18"/>
    <x v="37"/>
    <d v="2018-12-10T00:00:00"/>
    <x v="9"/>
    <s v="TV-MA"/>
    <x v="1"/>
    <n v="1"/>
    <s v="Season"/>
    <s v="1 Season"/>
    <x v="1"/>
    <s v="International TV Shows, TV Dramas"/>
  </r>
  <r>
    <x v="8634"/>
    <x v="0"/>
    <s v="Troy: The Odyssey"/>
    <x v="0"/>
    <x v="0"/>
    <d v="2018-03-12T00:00:00"/>
    <x v="9"/>
    <s v="TV-MA"/>
    <x v="1"/>
    <n v="90"/>
    <s v="Minutes"/>
    <s v="90 min"/>
    <x v="13"/>
    <s v="Action &amp; Adventure"/>
  </r>
  <r>
    <x v="8635"/>
    <x v="0"/>
    <s v="True Grit"/>
    <x v="0"/>
    <x v="0"/>
    <d v="2020-01-01T00:00:00"/>
    <x v="63"/>
    <s v="G"/>
    <x v="9"/>
    <n v="128"/>
    <s v="Minutes"/>
    <s v="128 min"/>
    <x v="18"/>
    <s v="Classic Movies, Dramas"/>
  </r>
  <r>
    <x v="8636"/>
    <x v="0"/>
    <s v="True to the Game"/>
    <x v="0"/>
    <x v="0"/>
    <d v="2018-03-01T00:00:00"/>
    <x v="9"/>
    <s v="R"/>
    <x v="7"/>
    <n v="108"/>
    <s v="Minutes"/>
    <s v="108 min"/>
    <x v="6"/>
    <s v="Dramas"/>
  </r>
  <r>
    <x v="8637"/>
    <x v="0"/>
    <s v="Trumbo"/>
    <x v="0"/>
    <x v="0"/>
    <d v="2020-05-19T00:00:00"/>
    <x v="27"/>
    <s v="R"/>
    <x v="7"/>
    <n v="124"/>
    <s v="Minutes"/>
    <s v="124 min"/>
    <x v="6"/>
    <s v="Dramas, Independent Movies"/>
  </r>
  <r>
    <x v="8638"/>
    <x v="0"/>
    <s v="Tucker and Dale vs. Evil"/>
    <x v="19"/>
    <x v="734"/>
    <d v="2019-03-29T00:00:00"/>
    <x v="7"/>
    <s v="R"/>
    <x v="7"/>
    <n v="89"/>
    <s v="Minutes"/>
    <s v="89 min"/>
    <x v="8"/>
    <s v="Comedies, Horror Movies, Independent Movies"/>
  </r>
  <r>
    <x v="8639"/>
    <x v="0"/>
    <s v="Tukaram"/>
    <x v="3"/>
    <x v="3"/>
    <d v="2018-02-15T00:00:00"/>
    <x v="14"/>
    <s v="TV-PG"/>
    <x v="4"/>
    <n v="162"/>
    <s v="Minutes"/>
    <s v="162 min"/>
    <x v="6"/>
    <s v="Dramas, Faith &amp; Spirituality, International Movies"/>
  </r>
  <r>
    <x v="8640"/>
    <x v="0"/>
    <s v="Tunisian Victory"/>
    <x v="0"/>
    <x v="20"/>
    <d v="2017-03-31T00:00:00"/>
    <x v="71"/>
    <s v="TV-14"/>
    <x v="3"/>
    <n v="76"/>
    <s v="Minutes"/>
    <s v="76 min"/>
    <x v="18"/>
    <s v="Classic Movies, Documentaries"/>
  </r>
  <r>
    <x v="8641"/>
    <x v="0"/>
    <s v="Turbo"/>
    <x v="0"/>
    <x v="0"/>
    <d v="2019-09-12T00:00:00"/>
    <x v="8"/>
    <s v="PG"/>
    <x v="2"/>
    <n v="96"/>
    <s v="Minutes"/>
    <s v="96 min"/>
    <x v="5"/>
    <s v="Children &amp; Family Movies, Comedies"/>
  </r>
  <r>
    <x v="8642"/>
    <x v="0"/>
    <s v="Tusk"/>
    <x v="0"/>
    <x v="0"/>
    <d v="2018-07-24T00:00:00"/>
    <x v="16"/>
    <s v="R"/>
    <x v="7"/>
    <n v="102"/>
    <s v="Minutes"/>
    <s v="102 min"/>
    <x v="11"/>
    <s v="Horror Movies"/>
  </r>
  <r>
    <x v="8643"/>
    <x v="0"/>
    <s v="Twice"/>
    <x v="12"/>
    <x v="150"/>
    <d v="2017-12-31T00:00:00"/>
    <x v="7"/>
    <s v="TV-14"/>
    <x v="3"/>
    <n v="53"/>
    <s v="Minutes"/>
    <s v="53 min"/>
    <x v="0"/>
    <s v="Documentaries, International Movies"/>
  </r>
  <r>
    <x v="8644"/>
    <x v="1"/>
    <s v="Twin Peaks"/>
    <x v="0"/>
    <x v="0"/>
    <d v="2017-07-01T00:00:00"/>
    <x v="32"/>
    <s v="TV-14"/>
    <x v="3"/>
    <n v="2"/>
    <s v="Season"/>
    <s v="2 Seasons"/>
    <x v="24"/>
    <s v="Classic &amp; Cult TV, Crime TV Shows, TV Dramas"/>
  </r>
  <r>
    <x v="8645"/>
    <x v="0"/>
    <s v="Twinsanity"/>
    <x v="0"/>
    <x v="0"/>
    <d v="2019-03-15T00:00:00"/>
    <x v="3"/>
    <s v="TV-MA"/>
    <x v="1"/>
    <n v="86"/>
    <s v="Minutes"/>
    <s v="86 min"/>
    <x v="11"/>
    <s v="Horror Movies, Independent Movies, Thrillers"/>
  </r>
  <r>
    <x v="8646"/>
    <x v="1"/>
    <s v="Twirlywoos"/>
    <x v="4"/>
    <x v="5"/>
    <d v="2020-05-15T00:00:00"/>
    <x v="3"/>
    <s v="TV-Y"/>
    <x v="5"/>
    <n v="2"/>
    <s v="Season"/>
    <s v="2 Seasons"/>
    <x v="7"/>
    <s v="British TV Shows, Kids' TV"/>
  </r>
  <r>
    <x v="8647"/>
    <x v="0"/>
    <s v="Twisted Trunk, Big Fat Body"/>
    <x v="3"/>
    <x v="3"/>
    <d v="2017-01-15T00:00:00"/>
    <x v="27"/>
    <s v="TV-14"/>
    <x v="3"/>
    <n v="89"/>
    <s v="Minutes"/>
    <s v="89 min"/>
    <x v="6"/>
    <s v="Dramas, International Movies"/>
  </r>
  <r>
    <x v="8648"/>
    <x v="0"/>
    <s v="Two Graves"/>
    <x v="4"/>
    <x v="5"/>
    <d v="2019-05-01T00:00:00"/>
    <x v="3"/>
    <s v="TV-MA"/>
    <x v="1"/>
    <n v="80"/>
    <s v="Minutes"/>
    <s v="80 min"/>
    <x v="10"/>
    <s v="Thrillers"/>
  </r>
  <r>
    <x v="8649"/>
    <x v="0"/>
    <s v="Two Lovers and a Bear"/>
    <x v="19"/>
    <x v="38"/>
    <d v="2017-05-02T00:00:00"/>
    <x v="29"/>
    <s v="R"/>
    <x v="7"/>
    <n v="95"/>
    <s v="Minutes"/>
    <s v="95 min"/>
    <x v="6"/>
    <s v="Dramas, Independent Movies, Romantic Movies"/>
  </r>
  <r>
    <x v="8650"/>
    <x v="0"/>
    <s v="Tyke Elephant Outlaw"/>
    <x v="8"/>
    <x v="9"/>
    <d v="2015-12-01T00:00:00"/>
    <x v="27"/>
    <s v="TV-14"/>
    <x v="3"/>
    <n v="78"/>
    <s v="Minutes"/>
    <s v="78 min"/>
    <x v="0"/>
    <s v="Documentaries, International Movies"/>
  </r>
  <r>
    <x v="8651"/>
    <x v="0"/>
    <s v="Tyson"/>
    <x v="0"/>
    <x v="65"/>
    <d v="2019-03-01T00:00:00"/>
    <x v="21"/>
    <s v="R"/>
    <x v="7"/>
    <n v="90"/>
    <s v="Minutes"/>
    <s v="90 min"/>
    <x v="0"/>
    <s v="Documentaries, Sports Movies"/>
  </r>
  <r>
    <x v="8652"/>
    <x v="0"/>
    <s v="Ugly"/>
    <x v="3"/>
    <x v="3"/>
    <d v="2017-03-01T00:00:00"/>
    <x v="8"/>
    <s v="NR"/>
    <x v="11"/>
    <n v="125"/>
    <s v="Minutes"/>
    <s v="125 min"/>
    <x v="6"/>
    <s v="Dramas, International Movies, Thrillers"/>
  </r>
  <r>
    <x v="8653"/>
    <x v="1"/>
    <s v="Ugly Duckling"/>
    <x v="34"/>
    <x v="73"/>
    <d v="2019-02-15T00:00:00"/>
    <x v="27"/>
    <s v="TV-14"/>
    <x v="3"/>
    <n v="4"/>
    <s v="Season"/>
    <s v="4 Seasons"/>
    <x v="1"/>
    <s v="International TV Shows, Romantic TV Shows, TV Dramas"/>
  </r>
  <r>
    <x v="8654"/>
    <x v="0"/>
    <s v="Una"/>
    <x v="4"/>
    <x v="43"/>
    <d v="2018-04-01T00:00:00"/>
    <x v="29"/>
    <s v="R"/>
    <x v="7"/>
    <n v="94"/>
    <s v="Minutes"/>
    <s v="94 min"/>
    <x v="6"/>
    <s v="Dramas, International Movies"/>
  </r>
  <r>
    <x v="8655"/>
    <x v="0"/>
    <s v="Unaccompanied Minors"/>
    <x v="0"/>
    <x v="0"/>
    <d v="2019-10-01T00:00:00"/>
    <x v="25"/>
    <s v="PG"/>
    <x v="2"/>
    <n v="90"/>
    <s v="Minutes"/>
    <s v="90 min"/>
    <x v="5"/>
    <s v="Children &amp; Family Movies, Comedies"/>
  </r>
  <r>
    <x v="8656"/>
    <x v="0"/>
    <s v="Unacknowledged"/>
    <x v="0"/>
    <x v="0"/>
    <d v="2017-08-21T00:00:00"/>
    <x v="9"/>
    <s v="TV-MA"/>
    <x v="1"/>
    <n v="104"/>
    <s v="Minutes"/>
    <s v="104 min"/>
    <x v="0"/>
    <s v="Documentaries"/>
  </r>
  <r>
    <x v="8657"/>
    <x v="0"/>
    <s v="Under an Arctic Sky"/>
    <x v="0"/>
    <x v="0"/>
    <d v="2017-12-15T00:00:00"/>
    <x v="9"/>
    <s v="TV-14"/>
    <x v="3"/>
    <n v="40"/>
    <s v="Minutes"/>
    <s v="40 min"/>
    <x v="13"/>
    <s v="Action &amp; Adventure, Documentaries, Sports Movies"/>
  </r>
  <r>
    <x v="8658"/>
    <x v="0"/>
    <s v="Under The Skin"/>
    <x v="27"/>
    <x v="735"/>
    <d v="2018-07-15T00:00:00"/>
    <x v="8"/>
    <s v="R"/>
    <x v="7"/>
    <n v="108"/>
    <s v="Minutes"/>
    <s v="108 min"/>
    <x v="6"/>
    <s v="Dramas, Independent Movies, International Movies"/>
  </r>
  <r>
    <x v="8659"/>
    <x v="0"/>
    <s v="Undercover Grandpa"/>
    <x v="19"/>
    <x v="38"/>
    <d v="2017-11-01T00:00:00"/>
    <x v="29"/>
    <s v="PG-13"/>
    <x v="0"/>
    <n v="94"/>
    <s v="Minutes"/>
    <s v="94 min"/>
    <x v="13"/>
    <s v="Action &amp; Adventure, Children &amp; Family Movies, Comedies"/>
  </r>
  <r>
    <x v="8660"/>
    <x v="0"/>
    <s v="Undercover: How to Operate Behind Enemy Lines"/>
    <x v="0"/>
    <x v="0"/>
    <d v="2017-03-31T00:00:00"/>
    <x v="73"/>
    <s v="TV-PG"/>
    <x v="4"/>
    <n v="61"/>
    <s v="Minutes"/>
    <s v="61 min"/>
    <x v="18"/>
    <s v="Classic Movies, Documentaries"/>
  </r>
  <r>
    <x v="8661"/>
    <x v="0"/>
    <s v="Unfinished Song"/>
    <x v="4"/>
    <x v="87"/>
    <d v="2019-07-22T00:00:00"/>
    <x v="14"/>
    <s v="PG-13"/>
    <x v="0"/>
    <n v="94"/>
    <s v="Minutes"/>
    <s v="94 min"/>
    <x v="8"/>
    <s v="Comedies, Dramas, Independent Movies"/>
  </r>
  <r>
    <x v="8662"/>
    <x v="0"/>
    <s v="Union Leader"/>
    <x v="19"/>
    <x v="652"/>
    <d v="2019-12-31T00:00:00"/>
    <x v="9"/>
    <s v="TV-14"/>
    <x v="3"/>
    <n v="105"/>
    <s v="Minutes"/>
    <s v="105 min"/>
    <x v="6"/>
    <s v="Dramas, Independent Movies, International Movies"/>
  </r>
  <r>
    <x v="8663"/>
    <x v="0"/>
    <s v="Unruly Friends"/>
    <x v="36"/>
    <x v="83"/>
    <d v="2019-06-20T00:00:00"/>
    <x v="20"/>
    <s v="TV-14"/>
    <x v="3"/>
    <n v="83"/>
    <s v="Minutes"/>
    <s v="83 min"/>
    <x v="16"/>
    <s v="International Movies, Thrillers"/>
  </r>
  <r>
    <x v="8664"/>
    <x v="0"/>
    <s v="Up in the Air"/>
    <x v="0"/>
    <x v="0"/>
    <d v="2020-01-01T00:00:00"/>
    <x v="22"/>
    <s v="R"/>
    <x v="7"/>
    <n v="110"/>
    <s v="Minutes"/>
    <s v="110 min"/>
    <x v="8"/>
    <s v="Comedies, Dramas, Romantic Movies"/>
  </r>
  <r>
    <x v="8665"/>
    <x v="0"/>
    <s v="Urvi"/>
    <x v="3"/>
    <x v="3"/>
    <d v="2018-01-15T00:00:00"/>
    <x v="9"/>
    <s v="TV-MA"/>
    <x v="1"/>
    <n v="121"/>
    <s v="Minutes"/>
    <s v="121 min"/>
    <x v="6"/>
    <s v="Dramas, Independent Movies, International Movies"/>
  </r>
  <r>
    <x v="8666"/>
    <x v="0"/>
    <s v="Used Goods"/>
    <x v="36"/>
    <x v="83"/>
    <d v="2019-09-01T00:00:00"/>
    <x v="3"/>
    <s v="TV-14"/>
    <x v="3"/>
    <n v="95"/>
    <s v="Minutes"/>
    <s v="95 min"/>
    <x v="13"/>
    <s v="Action &amp; Adventure, Comedies, International Movies"/>
  </r>
  <r>
    <x v="8667"/>
    <x v="0"/>
    <s v="USS Indianapolis: Men of Courage"/>
    <x v="0"/>
    <x v="0"/>
    <d v="2019-09-25T00:00:00"/>
    <x v="29"/>
    <s v="R"/>
    <x v="7"/>
    <n v="130"/>
    <s v="Minutes"/>
    <s v="130 min"/>
    <x v="13"/>
    <s v="Action &amp; Adventure"/>
  </r>
  <r>
    <x v="8668"/>
    <x v="0"/>
    <s v="V for Vendetta"/>
    <x v="0"/>
    <x v="351"/>
    <d v="2018-10-01T00:00:00"/>
    <x v="24"/>
    <s v="R"/>
    <x v="7"/>
    <n v="132"/>
    <s v="Minutes"/>
    <s v="132 min"/>
    <x v="13"/>
    <s v="Action &amp; Adventure, Dramas, Sci-Fi &amp; Fantasy"/>
  </r>
  <r>
    <x v="8669"/>
    <x v="1"/>
    <s v="V.R. Troopers"/>
    <x v="0"/>
    <x v="0"/>
    <d v="2016-01-01T00:00:00"/>
    <x v="41"/>
    <s v="TV-G"/>
    <x v="8"/>
    <n v="2"/>
    <s v="Season"/>
    <s v="2 Seasons"/>
    <x v="12"/>
    <s v="Kids' TV"/>
  </r>
  <r>
    <x v="8670"/>
    <x v="0"/>
    <s v="Vantage Point"/>
    <x v="0"/>
    <x v="0"/>
    <d v="2019-11-01T00:00:00"/>
    <x v="21"/>
    <s v="PG-13"/>
    <x v="0"/>
    <n v="90"/>
    <s v="Minutes"/>
    <s v="90 min"/>
    <x v="13"/>
    <s v="Action &amp; Adventure"/>
  </r>
  <r>
    <x v="8671"/>
    <x v="0"/>
    <s v="Veerappan"/>
    <x v="3"/>
    <x v="3"/>
    <d v="2017-10-15T00:00:00"/>
    <x v="29"/>
    <s v="TV-14"/>
    <x v="3"/>
    <n v="117"/>
    <s v="Minutes"/>
    <s v="117 min"/>
    <x v="13"/>
    <s v="Action &amp; Adventure, Dramas, International Movies"/>
  </r>
  <r>
    <x v="8672"/>
    <x v="0"/>
    <s v="Veerey Ki Wedding"/>
    <x v="3"/>
    <x v="3"/>
    <d v="2019-12-31T00:00:00"/>
    <x v="3"/>
    <s v="TV-14"/>
    <x v="3"/>
    <n v="130"/>
    <s v="Minutes"/>
    <s v="130 min"/>
    <x v="8"/>
    <s v="Comedies, Dramas, International Movies"/>
  </r>
  <r>
    <x v="8673"/>
    <x v="0"/>
    <s v="Vegas Baby"/>
    <x v="0"/>
    <x v="0"/>
    <d v="2017-07-04T00:00:00"/>
    <x v="29"/>
    <s v="TV-14"/>
    <x v="3"/>
    <n v="78"/>
    <s v="Minutes"/>
    <s v="78 min"/>
    <x v="0"/>
    <s v="Documentaries"/>
  </r>
  <r>
    <x v="8674"/>
    <x v="0"/>
    <s v="Viceroy's House"/>
    <x v="4"/>
    <x v="736"/>
    <d v="2017-12-12T00:00:00"/>
    <x v="9"/>
    <s v="NR"/>
    <x v="11"/>
    <n v="106"/>
    <s v="Minutes"/>
    <s v="106 min"/>
    <x v="6"/>
    <s v="Dramas"/>
  </r>
  <r>
    <x v="8675"/>
    <x v="0"/>
    <s v="Victor"/>
    <x v="0"/>
    <x v="0"/>
    <d v="2017-07-24T00:00:00"/>
    <x v="27"/>
    <s v="PG-13"/>
    <x v="0"/>
    <n v="110"/>
    <s v="Minutes"/>
    <s v="110 min"/>
    <x v="6"/>
    <s v="Dramas"/>
  </r>
  <r>
    <x v="8676"/>
    <x v="0"/>
    <s v="Viking Destiny"/>
    <x v="4"/>
    <x v="92"/>
    <d v="2019-02-02T00:00:00"/>
    <x v="3"/>
    <s v="R"/>
    <x v="7"/>
    <n v="91"/>
    <s v="Minutes"/>
    <s v="91 min"/>
    <x v="13"/>
    <s v="Action &amp; Adventure, Sci-Fi &amp; Fantasy"/>
  </r>
  <r>
    <x v="8677"/>
    <x v="0"/>
    <s v="Vikings Unearthed"/>
    <x v="0"/>
    <x v="0"/>
    <d v="2017-03-01T00:00:00"/>
    <x v="29"/>
    <s v="TV-PG"/>
    <x v="4"/>
    <n v="113"/>
    <s v="Minutes"/>
    <s v="113 min"/>
    <x v="0"/>
    <s v="Documentaries"/>
  </r>
  <r>
    <x v="8678"/>
    <x v="0"/>
    <s v="Vincent N Roxxy"/>
    <x v="0"/>
    <x v="0"/>
    <d v="2017-09-02T00:00:00"/>
    <x v="29"/>
    <s v="R"/>
    <x v="7"/>
    <n v="101"/>
    <s v="Minutes"/>
    <s v="101 min"/>
    <x v="6"/>
    <s v="Dramas, Thrillers"/>
  </r>
  <r>
    <x v="8679"/>
    <x v="1"/>
    <s v="ViR: The Robot Boy"/>
    <x v="2"/>
    <x v="2"/>
    <d v="2018-03-31T00:00:00"/>
    <x v="8"/>
    <s v="TV-Y7"/>
    <x v="6"/>
    <n v="2"/>
    <s v="Season"/>
    <s v="2 Seasons"/>
    <x v="12"/>
    <s v="Kids' TV"/>
  </r>
  <r>
    <x v="8680"/>
    <x v="0"/>
    <s v="Viswasapoorvam Mansoor"/>
    <x v="3"/>
    <x v="3"/>
    <d v="2018-07-01T00:00:00"/>
    <x v="9"/>
    <s v="TV-14"/>
    <x v="3"/>
    <n v="125"/>
    <s v="Minutes"/>
    <s v="125 min"/>
    <x v="6"/>
    <s v="Dramas, International Movies"/>
  </r>
  <r>
    <x v="8681"/>
    <x v="0"/>
    <s v="Vitti Dandu"/>
    <x v="3"/>
    <x v="3"/>
    <d v="2017-07-15T00:00:00"/>
    <x v="16"/>
    <s v="TV-14"/>
    <x v="3"/>
    <n v="116"/>
    <s v="Minutes"/>
    <s v="116 min"/>
    <x v="6"/>
    <s v="Dramas, International Movies"/>
  </r>
  <r>
    <x v="8682"/>
    <x v="0"/>
    <s v="Vizontele Tuuba"/>
    <x v="7"/>
    <x v="8"/>
    <d v="2017-03-10T00:00:00"/>
    <x v="19"/>
    <s v="NR"/>
    <x v="11"/>
    <n v="106"/>
    <s v="Minutes"/>
    <s v="106 min"/>
    <x v="8"/>
    <s v="Comedies, Dramas, International Movies"/>
  </r>
  <r>
    <x v="8683"/>
    <x v="0"/>
    <s v="Vodka Diaries"/>
    <x v="3"/>
    <x v="3"/>
    <d v="2019-12-31T00:00:00"/>
    <x v="3"/>
    <s v="TV-14"/>
    <x v="3"/>
    <n v="113"/>
    <s v="Minutes"/>
    <s v="113 min"/>
    <x v="6"/>
    <s v="Dramas, International Movies, Thrillers"/>
  </r>
  <r>
    <x v="8684"/>
    <x v="1"/>
    <s v="Vroomiz"/>
    <x v="16"/>
    <x v="22"/>
    <s v=" August 1, 2017"/>
    <x v="29"/>
    <s v="TV-Y"/>
    <x v="5"/>
    <n v="3"/>
    <s v="Season"/>
    <s v="3 Seasons"/>
    <x v="12"/>
    <s v="Kids' TV, Korean TV Shows"/>
  </r>
  <r>
    <x v="8685"/>
    <x v="0"/>
    <s v="VS."/>
    <x v="4"/>
    <x v="5"/>
    <d v="2019-06-19T00:00:00"/>
    <x v="3"/>
    <s v="TV-MA"/>
    <x v="1"/>
    <n v="99"/>
    <s v="Minutes"/>
    <s v="99 min"/>
    <x v="6"/>
    <s v="Dramas"/>
  </r>
  <r>
    <x v="8686"/>
    <x v="0"/>
    <s v="Waar"/>
    <x v="71"/>
    <x v="358"/>
    <d v="2017-07-01T00:00:00"/>
    <x v="8"/>
    <s v="TV-MA"/>
    <x v="1"/>
    <n v="130"/>
    <s v="Minutes"/>
    <s v="130 min"/>
    <x v="13"/>
    <s v="Action &amp; Adventure, International Movies"/>
  </r>
  <r>
    <x v="8687"/>
    <x v="0"/>
    <s v="Waarrior Savitri"/>
    <x v="3"/>
    <x v="3"/>
    <d v="2017-11-01T00:00:00"/>
    <x v="29"/>
    <s v="TV-14"/>
    <x v="3"/>
    <n v="120"/>
    <s v="Minutes"/>
    <s v="120 min"/>
    <x v="13"/>
    <s v="Action &amp; Adventure, International Movies, Sci-Fi &amp; Fantasy"/>
  </r>
  <r>
    <x v="8688"/>
    <x v="0"/>
    <s v="Waiting"/>
    <x v="3"/>
    <x v="3"/>
    <d v="2018-05-01T00:00:00"/>
    <x v="27"/>
    <s v="TV-MA"/>
    <x v="1"/>
    <n v="94"/>
    <s v="Minutes"/>
    <s v="94 min"/>
    <x v="6"/>
    <s v="Dramas, International Movies"/>
  </r>
  <r>
    <x v="8689"/>
    <x v="0"/>
    <s v="Waiting..."/>
    <x v="0"/>
    <x v="0"/>
    <d v="2020-09-23T00:00:00"/>
    <x v="24"/>
    <s v="R"/>
    <x v="7"/>
    <n v="94"/>
    <s v="Minutes"/>
    <s v="94 min"/>
    <x v="8"/>
    <s v="Comedies, Independent Movies"/>
  </r>
  <r>
    <x v="8690"/>
    <x v="1"/>
    <s v="Wake Up"/>
    <x v="2"/>
    <x v="2"/>
    <d v="2018-03-31T00:00:00"/>
    <x v="9"/>
    <s v="TV-14"/>
    <x v="3"/>
    <n v="2"/>
    <s v="Season"/>
    <s v="2 Seasons"/>
    <x v="1"/>
    <s v="International TV Shows, TV Dramas"/>
  </r>
  <r>
    <x v="8691"/>
    <x v="0"/>
    <s v="Wakefield"/>
    <x v="0"/>
    <x v="0"/>
    <d v="2019-03-02T00:00:00"/>
    <x v="29"/>
    <s v="R"/>
    <x v="7"/>
    <n v="109"/>
    <s v="Minutes"/>
    <s v="109 min"/>
    <x v="6"/>
    <s v="Dramas"/>
  </r>
  <r>
    <x v="8692"/>
    <x v="0"/>
    <s v="Walk with Me"/>
    <x v="4"/>
    <x v="5"/>
    <d v="2017-12-26T00:00:00"/>
    <x v="9"/>
    <s v="TV-PG"/>
    <x v="4"/>
    <n v="94"/>
    <s v="Minutes"/>
    <s v="94 min"/>
    <x v="0"/>
    <s v="Documentaries"/>
  </r>
  <r>
    <x v="8693"/>
    <x v="0"/>
    <s v="Walking Out"/>
    <x v="0"/>
    <x v="0"/>
    <d v="2019-10-01T00:00:00"/>
    <x v="9"/>
    <s v="PG-13"/>
    <x v="0"/>
    <n v="96"/>
    <s v="Minutes"/>
    <s v="96 min"/>
    <x v="6"/>
    <s v="Dramas, Independent Movies, Thrillers"/>
  </r>
  <r>
    <x v="8694"/>
    <x v="0"/>
    <s v="War"/>
    <x v="0"/>
    <x v="27"/>
    <d v="2019-04-01T00:00:00"/>
    <x v="23"/>
    <s v="R"/>
    <x v="7"/>
    <n v="103"/>
    <s v="Minutes"/>
    <s v="103 min"/>
    <x v="13"/>
    <s v="Action &amp; Adventure"/>
  </r>
  <r>
    <x v="8695"/>
    <x v="0"/>
    <s v="War Chhod Na Yaar"/>
    <x v="3"/>
    <x v="3"/>
    <d v="2019-03-02T00:00:00"/>
    <x v="8"/>
    <s v="TV-14"/>
    <x v="3"/>
    <n v="109"/>
    <s v="Minutes"/>
    <s v="109 min"/>
    <x v="8"/>
    <s v="Comedies, Dramas, International Movies"/>
  </r>
  <r>
    <x v="8696"/>
    <x v="0"/>
    <s v="War Horse"/>
    <x v="0"/>
    <x v="110"/>
    <d v="2019-05-06T00:00:00"/>
    <x v="20"/>
    <s v="PG-13"/>
    <x v="0"/>
    <n v="147"/>
    <s v="Minutes"/>
    <s v="147 min"/>
    <x v="6"/>
    <s v="Dramas"/>
  </r>
  <r>
    <x v="8697"/>
    <x v="0"/>
    <s v="War on Everyone"/>
    <x v="4"/>
    <x v="5"/>
    <d v="2019-12-03T00:00:00"/>
    <x v="29"/>
    <s v="R"/>
    <x v="7"/>
    <n v="98"/>
    <s v="Minutes"/>
    <s v="98 min"/>
    <x v="13"/>
    <s v="Action &amp; Adventure, Comedies"/>
  </r>
  <r>
    <x v="8698"/>
    <x v="0"/>
    <s v="Warda"/>
    <x v="36"/>
    <x v="83"/>
    <d v="2019-04-18T00:00:00"/>
    <x v="16"/>
    <s v="TV-14"/>
    <x v="3"/>
    <n v="73"/>
    <s v="Minutes"/>
    <s v="73 min"/>
    <x v="11"/>
    <s v="Horror Movies, Independent Movies, International Movies"/>
  </r>
  <r>
    <x v="8699"/>
    <x v="0"/>
    <s v="Warehoused"/>
    <x v="6"/>
    <x v="7"/>
    <d v="2017-11-01T00:00:00"/>
    <x v="27"/>
    <s v="TV-14"/>
    <x v="3"/>
    <n v="92"/>
    <s v="Minutes"/>
    <s v="92 min"/>
    <x v="8"/>
    <s v="Comedies, Dramas, International Movies"/>
  </r>
  <r>
    <x v="8700"/>
    <x v="1"/>
    <s v="Wartime Portraits"/>
    <x v="32"/>
    <x v="68"/>
    <d v="2016-09-15T00:00:00"/>
    <x v="16"/>
    <s v="TV-MA"/>
    <x v="1"/>
    <n v="1"/>
    <s v="Season"/>
    <s v="1 Season"/>
    <x v="3"/>
    <s v="Docuseries, International TV Shows"/>
  </r>
  <r>
    <x v="8701"/>
    <x v="0"/>
    <s v="Water &amp; Power: A California Heist"/>
    <x v="0"/>
    <x v="0"/>
    <d v="2018-02-01T00:00:00"/>
    <x v="9"/>
    <s v="PG"/>
    <x v="2"/>
    <n v="78"/>
    <s v="Minutes"/>
    <s v="78 min"/>
    <x v="0"/>
    <s v="Documentaries"/>
  </r>
  <r>
    <x v="8702"/>
    <x v="0"/>
    <s v="Waterschool"/>
    <x v="0"/>
    <x v="737"/>
    <d v="2018-07-25T00:00:00"/>
    <x v="3"/>
    <s v="TV-G"/>
    <x v="8"/>
    <n v="68"/>
    <s v="Minutes"/>
    <s v="68 min"/>
    <x v="0"/>
    <s v="Documentaries"/>
  </r>
  <r>
    <x v="8703"/>
    <x v="0"/>
    <s v="We Are Your Friends"/>
    <x v="4"/>
    <x v="318"/>
    <d v="2020-01-27T00:00:00"/>
    <x v="27"/>
    <s v="R"/>
    <x v="7"/>
    <n v="96"/>
    <s v="Minutes"/>
    <s v="96 min"/>
    <x v="6"/>
    <s v="Dramas, Independent Movies, Music &amp; Musicals"/>
  </r>
  <r>
    <x v="8704"/>
    <x v="0"/>
    <s v="We Belong Together"/>
    <x v="0"/>
    <x v="0"/>
    <d v="2019-07-16T00:00:00"/>
    <x v="3"/>
    <s v="TV-14"/>
    <x v="3"/>
    <n v="83"/>
    <s v="Minutes"/>
    <s v="83 min"/>
    <x v="10"/>
    <s v="Thrillers"/>
  </r>
  <r>
    <x v="8705"/>
    <x v="0"/>
    <s v="We Need to Talk"/>
    <x v="13"/>
    <x v="23"/>
    <d v="2016-09-01T00:00:00"/>
    <x v="29"/>
    <s v="TV-MA"/>
    <x v="1"/>
    <n v="91"/>
    <s v="Minutes"/>
    <s v="91 min"/>
    <x v="8"/>
    <s v="Comedies, International Movies, Romantic Movies"/>
  </r>
  <r>
    <x v="8706"/>
    <x v="0"/>
    <s v="We the Animals"/>
    <x v="0"/>
    <x v="0"/>
    <d v="2019-02-11T00:00:00"/>
    <x v="3"/>
    <s v="R"/>
    <x v="7"/>
    <n v="93"/>
    <s v="Minutes"/>
    <s v="93 min"/>
    <x v="6"/>
    <s v="Dramas, Independent Movies"/>
  </r>
  <r>
    <x v="8707"/>
    <x v="0"/>
    <s v="We, the Marines"/>
    <x v="0"/>
    <x v="0"/>
    <d v="2018-07-01T00:00:00"/>
    <x v="9"/>
    <s v="TV-PG"/>
    <x v="4"/>
    <n v="38"/>
    <s v="Minutes"/>
    <s v="38 min"/>
    <x v="0"/>
    <s v="Documentaries, International Movies"/>
  </r>
  <r>
    <x v="8708"/>
    <x v="0"/>
    <s v="We're No Animals"/>
    <x v="0"/>
    <x v="294"/>
    <d v="2017-08-15T00:00:00"/>
    <x v="27"/>
    <s v="TV-MA"/>
    <x v="1"/>
    <n v="94"/>
    <s v="Minutes"/>
    <s v="94 min"/>
    <x v="8"/>
    <s v="Comedies, Dramas, Independent Movies"/>
  </r>
  <r>
    <x v="8709"/>
    <x v="0"/>
    <s v="Weather forecast"/>
    <x v="32"/>
    <x v="68"/>
    <d v="2019-10-01T00:00:00"/>
    <x v="12"/>
    <s v="TV-MA"/>
    <x v="1"/>
    <n v="91"/>
    <s v="Minutes"/>
    <s v="91 min"/>
    <x v="6"/>
    <s v="Dramas, International Movies"/>
  </r>
  <r>
    <x v="8710"/>
    <x v="1"/>
    <s v="Weeds"/>
    <x v="0"/>
    <x v="0"/>
    <d v="2014-04-01T00:00:00"/>
    <x v="14"/>
    <s v="TV-MA"/>
    <x v="1"/>
    <n v="8"/>
    <s v="Season"/>
    <s v="8 Seasons"/>
    <x v="9"/>
    <s v="TV Comedies, TV Dramas"/>
  </r>
  <r>
    <x v="8711"/>
    <x v="0"/>
    <s v="Weeds on Fire"/>
    <x v="20"/>
    <x v="39"/>
    <d v="2018-09-27T00:00:00"/>
    <x v="29"/>
    <s v="TV-MA"/>
    <x v="1"/>
    <n v="95"/>
    <s v="Minutes"/>
    <s v="95 min"/>
    <x v="6"/>
    <s v="Dramas, Independent Movies, International Movies"/>
  </r>
  <r>
    <x v="8712"/>
    <x v="1"/>
    <s v="Weird Wonders of the World"/>
    <x v="4"/>
    <x v="5"/>
    <s v=" March 31, 2017"/>
    <x v="29"/>
    <s v="TV-PG"/>
    <x v="4"/>
    <n v="2"/>
    <s v="Season"/>
    <s v="2 Seasons"/>
    <x v="7"/>
    <s v="British TV Shows, Docuseries, Science &amp; Nature TV"/>
  </r>
  <r>
    <x v="8713"/>
    <x v="0"/>
    <s v="Welcome 2 Karachi"/>
    <x v="3"/>
    <x v="3"/>
    <d v="2018-03-01T00:00:00"/>
    <x v="27"/>
    <s v="TV-MA"/>
    <x v="1"/>
    <n v="124"/>
    <s v="Minutes"/>
    <s v="124 min"/>
    <x v="8"/>
    <s v="Comedies, International Movies"/>
  </r>
  <r>
    <x v="8714"/>
    <x v="0"/>
    <s v="Welcome to Monster High: The Origin Story"/>
    <x v="0"/>
    <x v="0"/>
    <d v="2017-10-01T00:00:00"/>
    <x v="29"/>
    <s v="TV-Y7"/>
    <x v="6"/>
    <n v="73"/>
    <s v="Minutes"/>
    <s v="73 min"/>
    <x v="5"/>
    <s v="Children &amp; Family Movies"/>
  </r>
  <r>
    <x v="8715"/>
    <x v="0"/>
    <s v="Welcome to New York"/>
    <x v="0"/>
    <x v="65"/>
    <d v="2017-03-23T00:00:00"/>
    <x v="16"/>
    <s v="R"/>
    <x v="7"/>
    <n v="108"/>
    <s v="Minutes"/>
    <s v="108 min"/>
    <x v="6"/>
    <s v="Dramas, Independent Movies"/>
  </r>
  <r>
    <x v="8716"/>
    <x v="0"/>
    <s v="Welcome to Willits"/>
    <x v="0"/>
    <x v="0"/>
    <d v="2018-02-06T00:00:00"/>
    <x v="9"/>
    <s v="TV-MA"/>
    <x v="1"/>
    <n v="84"/>
    <s v="Minutes"/>
    <s v="84 min"/>
    <x v="8"/>
    <s v="Comedies, Horror Movies, Independent Movies"/>
  </r>
  <r>
    <x v="8717"/>
    <x v="0"/>
    <s v="Westerplatte Resists"/>
    <x v="32"/>
    <x v="68"/>
    <d v="2019-10-01T00:00:00"/>
    <x v="65"/>
    <s v="TV-MA"/>
    <x v="1"/>
    <n v="93"/>
    <s v="Minutes"/>
    <s v="93 min"/>
    <x v="18"/>
    <s v="Classic Movies, Dramas, International Movies"/>
  </r>
  <r>
    <x v="8718"/>
    <x v="0"/>
    <s v="Westside vs. the World"/>
    <x v="2"/>
    <x v="2"/>
    <d v="2019-08-09T00:00:00"/>
    <x v="28"/>
    <s v="TV-MA"/>
    <x v="1"/>
    <n v="96"/>
    <s v="Minutes"/>
    <s v="96 min"/>
    <x v="0"/>
    <s v="Documentaries, Sports Movies"/>
  </r>
  <r>
    <x v="8719"/>
    <x v="0"/>
    <s v="What a Wonderful Family!"/>
    <x v="10"/>
    <x v="102"/>
    <d v="2018-07-01T00:00:00"/>
    <x v="9"/>
    <s v="TV-14"/>
    <x v="3"/>
    <n v="102"/>
    <s v="Minutes"/>
    <s v="102 min"/>
    <x v="8"/>
    <s v="Comedies, Dramas, International Movies"/>
  </r>
  <r>
    <x v="8720"/>
    <x v="1"/>
    <s v="What Happens to My Family"/>
    <x v="7"/>
    <x v="8"/>
    <d v="2017-05-05T00:00:00"/>
    <x v="29"/>
    <s v="TV-14"/>
    <x v="3"/>
    <n v="1"/>
    <s v="Season"/>
    <s v="1 Season"/>
    <x v="1"/>
    <s v="International TV Shows, TV Comedies, TV Dramas"/>
  </r>
  <r>
    <x v="8721"/>
    <x v="1"/>
    <s v="What Is Love?"/>
    <x v="30"/>
    <x v="60"/>
    <d v="2017-01-01T00:00:00"/>
    <x v="14"/>
    <s v="TV-14"/>
    <x v="3"/>
    <n v="1"/>
    <s v="Season"/>
    <s v="1 Season"/>
    <x v="1"/>
    <s v="International TV Shows, Romantic TV Shows, TV Comedies"/>
  </r>
  <r>
    <x v="8722"/>
    <x v="0"/>
    <s v="What Lies Beneath"/>
    <x v="0"/>
    <x v="0"/>
    <d v="2020-01-01T00:00:00"/>
    <x v="40"/>
    <s v="PG-13"/>
    <x v="0"/>
    <n v="130"/>
    <s v="Minutes"/>
    <s v="130 min"/>
    <x v="11"/>
    <s v="Horror Movies, Thrillers"/>
  </r>
  <r>
    <x v="8723"/>
    <x v="0"/>
    <s v="What Makes a Psychopath?"/>
    <x v="4"/>
    <x v="5"/>
    <d v="2019-02-01T00:00:00"/>
    <x v="9"/>
    <s v="TV-14"/>
    <x v="3"/>
    <n v="52"/>
    <s v="Minutes"/>
    <s v="52 min"/>
    <x v="0"/>
    <s v="Documentaries"/>
  </r>
  <r>
    <x v="8724"/>
    <x v="0"/>
    <s v="What Still Remains"/>
    <x v="0"/>
    <x v="0"/>
    <d v="2018-12-21T00:00:00"/>
    <x v="3"/>
    <s v="TV-14"/>
    <x v="3"/>
    <n v="91"/>
    <s v="Minutes"/>
    <s v="91 min"/>
    <x v="6"/>
    <s v="Dramas, Thrillers"/>
  </r>
  <r>
    <x v="8725"/>
    <x v="0"/>
    <s v="What's Up With Love?"/>
    <x v="35"/>
    <x v="74"/>
    <d v="2018-12-08T00:00:00"/>
    <x v="17"/>
    <s v="R"/>
    <x v="7"/>
    <n v="110"/>
    <s v="Minutes"/>
    <s v="110 min"/>
    <x v="6"/>
    <s v="Dramas, International Movies, Romantic Movies"/>
  </r>
  <r>
    <x v="8726"/>
    <x v="1"/>
    <s v="When Calls the Heart"/>
    <x v="0"/>
    <x v="0"/>
    <d v="2018-12-29T00:00:00"/>
    <x v="9"/>
    <s v="TV-PG"/>
    <x v="4"/>
    <n v="5"/>
    <s v="Season"/>
    <s v="5 Seasons"/>
    <x v="4"/>
    <s v="TV Dramas"/>
  </r>
  <r>
    <x v="8727"/>
    <x v="0"/>
    <s v="When Hari Got Married"/>
    <x v="4"/>
    <x v="416"/>
    <d v="2016-12-25T00:00:00"/>
    <x v="8"/>
    <s v="NR"/>
    <x v="11"/>
    <n v="75"/>
    <s v="Minutes"/>
    <s v="75 min"/>
    <x v="0"/>
    <s v="Documentaries, International Movies"/>
  </r>
  <r>
    <x v="8728"/>
    <x v="0"/>
    <s v="When Two Worlds Collide"/>
    <x v="65"/>
    <x v="738"/>
    <d v="2016-11-30T00:00:00"/>
    <x v="29"/>
    <s v="TV-14"/>
    <x v="3"/>
    <n v="103"/>
    <s v="Minutes"/>
    <s v="103 min"/>
    <x v="0"/>
    <s v="Documentaries, International Movies"/>
  </r>
  <r>
    <x v="8729"/>
    <x v="0"/>
    <s v="Where the Money Is"/>
    <x v="5"/>
    <x v="739"/>
    <d v="2020-01-15T00:00:00"/>
    <x v="40"/>
    <s v="PG-13"/>
    <x v="0"/>
    <n v="89"/>
    <s v="Minutes"/>
    <s v="89 min"/>
    <x v="13"/>
    <s v="Action &amp; Adventure, Comedies, Dramas"/>
  </r>
  <r>
    <x v="8730"/>
    <x v="0"/>
    <s v="Where's the Money"/>
    <x v="0"/>
    <x v="0"/>
    <d v="2018-01-22T00:00:00"/>
    <x v="9"/>
    <s v="R"/>
    <x v="7"/>
    <n v="86"/>
    <s v="Minutes"/>
    <s v="86 min"/>
    <x v="8"/>
    <s v="Comedies"/>
  </r>
  <r>
    <x v="8731"/>
    <x v="0"/>
    <s v="While We're Young"/>
    <x v="0"/>
    <x v="0"/>
    <d v="2017-10-23T00:00:00"/>
    <x v="27"/>
    <s v="R"/>
    <x v="7"/>
    <n v="97"/>
    <s v="Minutes"/>
    <s v="97 min"/>
    <x v="8"/>
    <s v="Comedies, Dramas, Independent Movies"/>
  </r>
  <r>
    <x v="8732"/>
    <x v="0"/>
    <s v="White Chamber"/>
    <x v="4"/>
    <x v="5"/>
    <d v="2019-08-01T00:00:00"/>
    <x v="3"/>
    <s v="TV-MA"/>
    <x v="1"/>
    <n v="89"/>
    <s v="Minutes"/>
    <s v="89 min"/>
    <x v="17"/>
    <s v="Sci-Fi &amp; Fantasy, Thrillers"/>
  </r>
  <r>
    <x v="8733"/>
    <x v="0"/>
    <s v="White Island"/>
    <x v="4"/>
    <x v="5"/>
    <d v="2017-09-25T00:00:00"/>
    <x v="29"/>
    <s v="TV-MA"/>
    <x v="1"/>
    <n v="91"/>
    <s v="Minutes"/>
    <s v="91 min"/>
    <x v="8"/>
    <s v="Comedies, Independent Movies, Thrillers"/>
  </r>
  <r>
    <x v="8734"/>
    <x v="0"/>
    <s v="Who the F**k Is That Guy?"/>
    <x v="0"/>
    <x v="0"/>
    <d v="2017-09-01T00:00:00"/>
    <x v="9"/>
    <s v="TV-MA"/>
    <x v="1"/>
    <n v="78"/>
    <s v="Minutes"/>
    <s v="78 min"/>
    <x v="0"/>
    <s v="Documentaries, LGBTQ Movies, Music &amp; Musicals"/>
  </r>
  <r>
    <x v="8735"/>
    <x v="0"/>
    <s v="Who's That Knocking at My Door?"/>
    <x v="0"/>
    <x v="0"/>
    <d v="2019-07-01T00:00:00"/>
    <x v="65"/>
    <s v="R"/>
    <x v="7"/>
    <n v="90"/>
    <s v="Minutes"/>
    <s v="90 min"/>
    <x v="18"/>
    <s v="Classic Movies, Dramas, Independent Movies"/>
  </r>
  <r>
    <x v="8736"/>
    <x v="1"/>
    <s v="Who's the One"/>
    <x v="30"/>
    <x v="60"/>
    <d v="2017-01-01T00:00:00"/>
    <x v="20"/>
    <s v="TV-14"/>
    <x v="3"/>
    <n v="1"/>
    <s v="Season"/>
    <s v="1 Season"/>
    <x v="1"/>
    <s v="International TV Shows, Romantic TV Shows, TV Comedies"/>
  </r>
  <r>
    <x v="8737"/>
    <x v="0"/>
    <s v="Why Are We Getting So Fat?"/>
    <x v="4"/>
    <x v="5"/>
    <d v="2019-02-01T00:00:00"/>
    <x v="29"/>
    <s v="TV-14"/>
    <x v="3"/>
    <n v="50"/>
    <s v="Minutes"/>
    <s v="50 min"/>
    <x v="0"/>
    <s v="Documentaries"/>
  </r>
  <r>
    <x v="8738"/>
    <x v="0"/>
    <s v="Why Knot"/>
    <x v="19"/>
    <x v="740"/>
    <d v="2017-10-15T00:00:00"/>
    <x v="29"/>
    <s v="TV-MA"/>
    <x v="1"/>
    <n v="84"/>
    <s v="Minutes"/>
    <s v="84 min"/>
    <x v="0"/>
    <s v="Documentaries"/>
  </r>
  <r>
    <x v="8739"/>
    <x v="0"/>
    <s v="Why We Fight: The Battle of Russia"/>
    <x v="0"/>
    <x v="0"/>
    <d v="2017-03-31T00:00:00"/>
    <x v="73"/>
    <s v="TV-PG"/>
    <x v="4"/>
    <n v="82"/>
    <s v="Minutes"/>
    <s v="82 min"/>
    <x v="0"/>
    <s v="Documentaries"/>
  </r>
  <r>
    <x v="8740"/>
    <x v="1"/>
    <s v="Wild Alaska"/>
    <x v="4"/>
    <x v="5"/>
    <d v="2017-03-31T00:00:00"/>
    <x v="27"/>
    <s v="TV-PG"/>
    <x v="4"/>
    <n v="1"/>
    <s v="Season"/>
    <s v="1 Season"/>
    <x v="7"/>
    <s v="British TV Shows, Docuseries, Science &amp; Nature TV"/>
  </r>
  <r>
    <x v="8741"/>
    <x v="1"/>
    <s v="Wild Arabia"/>
    <x v="4"/>
    <x v="5"/>
    <d v="2017-03-31T00:00:00"/>
    <x v="8"/>
    <s v="TV-PG"/>
    <x v="4"/>
    <n v="1"/>
    <s v="Season"/>
    <s v="1 Season"/>
    <x v="7"/>
    <s v="British TV Shows, Docuseries, Science &amp; Nature TV"/>
  </r>
  <r>
    <x v="8742"/>
    <x v="0"/>
    <s v="Wild Wild West"/>
    <x v="0"/>
    <x v="0"/>
    <d v="2020-01-01T00:00:00"/>
    <x v="34"/>
    <s v="PG-13"/>
    <x v="0"/>
    <n v="106"/>
    <s v="Minutes"/>
    <s v="106 min"/>
    <x v="13"/>
    <s v="Action &amp; Adventure, Comedies, Sci-Fi &amp; Fantasy"/>
  </r>
  <r>
    <x v="8743"/>
    <x v="0"/>
    <s v="Wildlife"/>
    <x v="0"/>
    <x v="0"/>
    <d v="2020-09-01T00:00:00"/>
    <x v="3"/>
    <s v="PG-13"/>
    <x v="0"/>
    <n v="105"/>
    <s v="Minutes"/>
    <s v="105 min"/>
    <x v="6"/>
    <s v="Dramas, Independent Movies"/>
  </r>
  <r>
    <x v="8744"/>
    <x v="0"/>
    <s v="Williams"/>
    <x v="4"/>
    <x v="5"/>
    <d v="2017-11-04T00:00:00"/>
    <x v="9"/>
    <s v="TV-MA"/>
    <x v="1"/>
    <n v="105"/>
    <s v="Minutes"/>
    <s v="105 min"/>
    <x v="0"/>
    <s v="Documentaries, International Movies, Sports Movies"/>
  </r>
  <r>
    <x v="8745"/>
    <x v="0"/>
    <s v="Willy Wonka &amp; the Chocolate Factory"/>
    <x v="0"/>
    <x v="741"/>
    <d v="2020-01-01T00:00:00"/>
    <x v="61"/>
    <s v="G"/>
    <x v="9"/>
    <n v="100"/>
    <s v="Minutes"/>
    <s v="100 min"/>
    <x v="5"/>
    <s v="Children &amp; Family Movies, Classic Movies, Comedies"/>
  </r>
  <r>
    <x v="8746"/>
    <x v="0"/>
    <s v="Winnie"/>
    <x v="14"/>
    <x v="742"/>
    <d v="2018-02-26T00:00:00"/>
    <x v="9"/>
    <s v="TV-14"/>
    <x v="3"/>
    <n v="85"/>
    <s v="Minutes"/>
    <s v="85 min"/>
    <x v="0"/>
    <s v="Documentaries, International Movies"/>
  </r>
  <r>
    <x v="8747"/>
    <x v="1"/>
    <s v="Winsanity"/>
    <x v="0"/>
    <x v="0"/>
    <d v="2018-12-15T00:00:00"/>
    <x v="29"/>
    <s v="TV-G"/>
    <x v="8"/>
    <n v="1"/>
    <s v="Season"/>
    <s v="1 Season"/>
    <x v="14"/>
    <s v="Reality TV"/>
  </r>
  <r>
    <x v="8748"/>
    <x v="0"/>
    <s v="Winter of Our Dreams"/>
    <x v="8"/>
    <x v="9"/>
    <d v="2016-11-01T00:00:00"/>
    <x v="46"/>
    <s v="NR"/>
    <x v="11"/>
    <n v="86"/>
    <s v="Minutes"/>
    <s v="86 min"/>
    <x v="18"/>
    <s v="Classic Movies, Dramas"/>
  </r>
  <r>
    <x v="8749"/>
    <x v="1"/>
    <s v="Winter Sun"/>
    <x v="7"/>
    <x v="8"/>
    <d v="2017-08-01T00:00:00"/>
    <x v="16"/>
    <s v="TV-MA"/>
    <x v="1"/>
    <n v="1"/>
    <s v="Season"/>
    <s v="1 Season"/>
    <x v="1"/>
    <s v="International TV Shows, TV Dramas, TV Thrillers"/>
  </r>
  <r>
    <x v="8750"/>
    <x v="0"/>
    <s v="Winter's Bone"/>
    <x v="0"/>
    <x v="0"/>
    <d v="2019-03-01T00:00:00"/>
    <x v="7"/>
    <s v="R"/>
    <x v="7"/>
    <n v="100"/>
    <s v="Minutes"/>
    <s v="100 min"/>
    <x v="6"/>
    <s v="Dramas, Independent Movies"/>
  </r>
  <r>
    <x v="8751"/>
    <x v="0"/>
    <s v="Wish I Was Here"/>
    <x v="0"/>
    <x v="0"/>
    <d v="2018-08-16T00:00:00"/>
    <x v="16"/>
    <s v="R"/>
    <x v="7"/>
    <n v="106"/>
    <s v="Minutes"/>
    <s v="106 min"/>
    <x v="8"/>
    <s v="Comedies, Dramas, Independent Movies"/>
  </r>
  <r>
    <x v="8752"/>
    <x v="0"/>
    <s v="Wish Man"/>
    <x v="0"/>
    <x v="0"/>
    <d v="2019-12-03T00:00:00"/>
    <x v="28"/>
    <s v="TV-14"/>
    <x v="3"/>
    <n v="108"/>
    <s v="Minutes"/>
    <s v="108 min"/>
    <x v="5"/>
    <s v="Children &amp; Family Movies, Dramas"/>
  </r>
  <r>
    <x v="8753"/>
    <x v="0"/>
    <s v="Withdrawn"/>
    <x v="19"/>
    <x v="38"/>
    <d v="2018-05-01T00:00:00"/>
    <x v="9"/>
    <s v="TV-MA"/>
    <x v="1"/>
    <n v="74"/>
    <s v="Minutes"/>
    <s v="74 min"/>
    <x v="6"/>
    <s v="Dramas, Independent Movies"/>
  </r>
  <r>
    <x v="8754"/>
    <x v="0"/>
    <s v="Wolves"/>
    <x v="0"/>
    <x v="0"/>
    <d v="2019-03-29T00:00:00"/>
    <x v="29"/>
    <s v="R"/>
    <x v="7"/>
    <n v="109"/>
    <s v="Minutes"/>
    <s v="109 min"/>
    <x v="6"/>
    <s v="Dramas, Independent Movies, Sports Movies"/>
  </r>
  <r>
    <x v="8755"/>
    <x v="1"/>
    <s v="Women Behind Bars"/>
    <x v="0"/>
    <x v="0"/>
    <s v=" November 1, 2016"/>
    <x v="7"/>
    <s v="TV-14"/>
    <x v="3"/>
    <n v="3"/>
    <s v="Season"/>
    <s v="3 Seasons"/>
    <x v="2"/>
    <s v="Crime TV Shows, Docuseries"/>
  </r>
  <r>
    <x v="8756"/>
    <x v="0"/>
    <s v="Woodstock"/>
    <x v="0"/>
    <x v="0"/>
    <d v="2019-08-13T00:00:00"/>
    <x v="28"/>
    <s v="TV-MA"/>
    <x v="1"/>
    <n v="97"/>
    <s v="Minutes"/>
    <s v="97 min"/>
    <x v="0"/>
    <s v="Documentaries, Music &amp; Musicals"/>
  </r>
  <r>
    <x v="8757"/>
    <x v="0"/>
    <s v="World Trade Center"/>
    <x v="0"/>
    <x v="0"/>
    <d v="2019-11-20T00:00:00"/>
    <x v="25"/>
    <s v="PG-13"/>
    <x v="0"/>
    <n v="129"/>
    <s v="Minutes"/>
    <s v="129 min"/>
    <x v="13"/>
    <s v="Action &amp; Adventure, Dramas"/>
  </r>
  <r>
    <x v="8758"/>
    <x v="1"/>
    <s v="World's Busiest Cities"/>
    <x v="4"/>
    <x v="5"/>
    <d v="2019-02-01T00:00:00"/>
    <x v="9"/>
    <s v="TV-PG"/>
    <x v="4"/>
    <n v="1"/>
    <s v="Season"/>
    <s v="1 Season"/>
    <x v="7"/>
    <s v="British TV Shows, Docuseries"/>
  </r>
  <r>
    <x v="8759"/>
    <x v="0"/>
    <s v="World's Weirdest Homes"/>
    <x v="2"/>
    <x v="2"/>
    <d v="2019-02-01T00:00:00"/>
    <x v="27"/>
    <s v="TV-PG"/>
    <x v="4"/>
    <n v="49"/>
    <s v="Minutes"/>
    <s v="49 min"/>
    <x v="22"/>
    <s v="Movies"/>
  </r>
  <r>
    <x v="8760"/>
    <x v="0"/>
    <s v="Would You Rather"/>
    <x v="0"/>
    <x v="0"/>
    <d v="2019-06-05T00:00:00"/>
    <x v="8"/>
    <s v="TV-MA"/>
    <x v="1"/>
    <n v="93"/>
    <s v="Minutes"/>
    <s v="93 min"/>
    <x v="11"/>
    <s v="Horror Movies, Independent Movies, Thrillers"/>
  </r>
  <r>
    <x v="8761"/>
    <x v="0"/>
    <s v="Wrong No."/>
    <x v="71"/>
    <x v="358"/>
    <d v="2017-07-01T00:00:00"/>
    <x v="27"/>
    <s v="TV-14"/>
    <x v="3"/>
    <n v="133"/>
    <s v="Minutes"/>
    <s v="133 min"/>
    <x v="8"/>
    <s v="Comedies, International Movies, Romantic Movies"/>
  </r>
  <r>
    <x v="8762"/>
    <x v="0"/>
    <s v="Wrong Side Raju"/>
    <x v="3"/>
    <x v="3"/>
    <d v="2017-10-01T00:00:00"/>
    <x v="29"/>
    <s v="TV-MA"/>
    <x v="1"/>
    <n v="140"/>
    <s v="Minutes"/>
    <s v="140 min"/>
    <x v="6"/>
    <s v="Dramas, International Movies"/>
  </r>
  <r>
    <x v="8763"/>
    <x v="0"/>
    <s v="WWII: Report from the Aleutians"/>
    <x v="0"/>
    <x v="0"/>
    <d v="2017-03-31T00:00:00"/>
    <x v="73"/>
    <s v="TV-PG"/>
    <x v="4"/>
    <n v="45"/>
    <s v="Minutes"/>
    <s v="45 min"/>
    <x v="0"/>
    <s v="Documentaries"/>
  </r>
  <r>
    <x v="8764"/>
    <x v="0"/>
    <s v="Wyatt Earp"/>
    <x v="0"/>
    <x v="0"/>
    <d v="2020-01-01T00:00:00"/>
    <x v="26"/>
    <s v="PG-13"/>
    <x v="0"/>
    <n v="191"/>
    <s v="Minutes"/>
    <s v="191 min"/>
    <x v="13"/>
    <s v="Action &amp; Adventure"/>
  </r>
  <r>
    <x v="8765"/>
    <x v="0"/>
    <s v="XX"/>
    <x v="19"/>
    <x v="57"/>
    <d v="2017-06-22T00:00:00"/>
    <x v="9"/>
    <s v="R"/>
    <x v="7"/>
    <n v="81"/>
    <s v="Minutes"/>
    <s v="81 min"/>
    <x v="11"/>
    <s v="Horror Movies"/>
  </r>
  <r>
    <x v="8766"/>
    <x v="0"/>
    <s v="XXx"/>
    <x v="0"/>
    <x v="0"/>
    <d v="2019-01-01T00:00:00"/>
    <x v="17"/>
    <s v="PG-13"/>
    <x v="0"/>
    <n v="124"/>
    <s v="Minutes"/>
    <s v="124 min"/>
    <x v="13"/>
    <s v="Action &amp; Adventure, Sports Movies"/>
  </r>
  <r>
    <x v="8767"/>
    <x v="0"/>
    <s v="XXX: State of the Union"/>
    <x v="0"/>
    <x v="0"/>
    <d v="2019-01-01T00:00:00"/>
    <x v="24"/>
    <s v="PG-13"/>
    <x v="0"/>
    <n v="101"/>
    <s v="Minutes"/>
    <s v="101 min"/>
    <x v="13"/>
    <s v="Action &amp; Adventure"/>
  </r>
  <r>
    <x v="8768"/>
    <x v="0"/>
    <s v="Y Tu MamÃ¡ TambiÃ©n"/>
    <x v="6"/>
    <x v="7"/>
    <d v="2017-06-01T00:00:00"/>
    <x v="15"/>
    <s v="R"/>
    <x v="7"/>
    <n v="106"/>
    <s v="Minutes"/>
    <s v="106 min"/>
    <x v="6"/>
    <s v="Dramas, Independent Movies, International Movies"/>
  </r>
  <r>
    <x v="8769"/>
    <x v="0"/>
    <s v="Y.M.I.: Yeh Mera India"/>
    <x v="3"/>
    <x v="3"/>
    <d v="2018-03-01T00:00:00"/>
    <x v="21"/>
    <s v="TV-MA"/>
    <x v="1"/>
    <n v="137"/>
    <s v="Minutes"/>
    <s v="137 min"/>
    <x v="6"/>
    <s v="Dramas, Independent Movies, International Movies"/>
  </r>
  <r>
    <x v="8770"/>
    <x v="0"/>
    <s v="Yaadein"/>
    <x v="3"/>
    <x v="3"/>
    <d v="2018-03-01T00:00:00"/>
    <x v="15"/>
    <s v="TV-14"/>
    <x v="3"/>
    <n v="171"/>
    <s v="Minutes"/>
    <s v="171 min"/>
    <x v="6"/>
    <s v="Dramas, International Movies, Romantic Movies"/>
  </r>
  <r>
    <x v="8771"/>
    <x v="0"/>
    <s v="Yaara O Dildaara"/>
    <x v="3"/>
    <x v="3"/>
    <d v="2017-11-01T00:00:00"/>
    <x v="20"/>
    <s v="TV-14"/>
    <x v="3"/>
    <n v="132"/>
    <s v="Minutes"/>
    <s v="132 min"/>
    <x v="6"/>
    <s v="Dramas, International Movies, Music &amp; Musicals"/>
  </r>
  <r>
    <x v="8772"/>
    <x v="0"/>
    <s v="Yamla Pagla Deewana 2"/>
    <x v="3"/>
    <x v="3"/>
    <d v="2017-05-01T00:00:00"/>
    <x v="8"/>
    <s v="TV-14"/>
    <x v="3"/>
    <n v="147"/>
    <s v="Minutes"/>
    <s v="147 min"/>
    <x v="13"/>
    <s v="Action &amp; Adventure, Comedies, International Movies"/>
  </r>
  <r>
    <x v="8773"/>
    <x v="0"/>
    <s v="Yanda Kartavya Aahe"/>
    <x v="3"/>
    <x v="3"/>
    <d v="2018-01-01T00:00:00"/>
    <x v="25"/>
    <s v="TV-PG"/>
    <x v="4"/>
    <n v="151"/>
    <s v="Minutes"/>
    <s v="151 min"/>
    <x v="8"/>
    <s v="Comedies, Dramas, International Movies"/>
  </r>
  <r>
    <x v="8774"/>
    <x v="0"/>
    <s v="ÙŠÙˆÙ… Ø§Ù„Ø¯ÙŠÙ†"/>
    <x v="36"/>
    <x v="743"/>
    <d v="2019-10-22T00:00:00"/>
    <x v="3"/>
    <s v="TV-14"/>
    <x v="3"/>
    <n v="97"/>
    <s v="Minutes"/>
    <s v="97 min"/>
    <x v="6"/>
    <s v="Dramas, Independent Movies, International Movies"/>
  </r>
  <r>
    <x v="8775"/>
    <x v="1"/>
    <s v="Yeh Meri Family"/>
    <x v="3"/>
    <x v="3"/>
    <d v="2018-08-31T00:00:00"/>
    <x v="3"/>
    <s v="TV-PG"/>
    <x v="4"/>
    <n v="1"/>
    <s v="Season"/>
    <s v="1 Season"/>
    <x v="1"/>
    <s v="International TV Shows, TV Comedies"/>
  </r>
  <r>
    <x v="8776"/>
    <x v="0"/>
    <s v="Yellowbird"/>
    <x v="14"/>
    <x v="81"/>
    <d v="2015-08-05T00:00:00"/>
    <x v="16"/>
    <s v="PG"/>
    <x v="2"/>
    <n v="90"/>
    <s v="Minutes"/>
    <s v="90 min"/>
    <x v="5"/>
    <s v="Children &amp; Family Movies, Comedies"/>
  </r>
  <r>
    <x v="8777"/>
    <x v="0"/>
    <s v="Yes or No"/>
    <x v="34"/>
    <x v="73"/>
    <d v="2018-12-06T00:00:00"/>
    <x v="7"/>
    <s v="TV-PG"/>
    <x v="4"/>
    <n v="111"/>
    <s v="Minutes"/>
    <s v="111 min"/>
    <x v="16"/>
    <s v="International Movies, LGBTQ Movies, Romantic Movies"/>
  </r>
  <r>
    <x v="8778"/>
    <x v="0"/>
    <s v="Yes or No 2"/>
    <x v="34"/>
    <x v="73"/>
    <d v="2018-11-08T00:00:00"/>
    <x v="14"/>
    <s v="TV-PG"/>
    <x v="4"/>
    <n v="112"/>
    <s v="Minutes"/>
    <s v="112 min"/>
    <x v="16"/>
    <s v="International Movies, LGBTQ Movies, Romantic Movies"/>
  </r>
  <r>
    <x v="8779"/>
    <x v="0"/>
    <s v="Yes or No 2.5"/>
    <x v="34"/>
    <x v="73"/>
    <d v="2018-11-08T00:00:00"/>
    <x v="27"/>
    <s v="TV-PG"/>
    <x v="4"/>
    <n v="107"/>
    <s v="Minutes"/>
    <s v="107 min"/>
    <x v="16"/>
    <s v="International Movies, LGBTQ Movies, Romantic Movies"/>
  </r>
  <r>
    <x v="8780"/>
    <x v="1"/>
    <s v="Yo-Kai Watch"/>
    <x v="0"/>
    <x v="0"/>
    <d v="2016-04-01T00:00:00"/>
    <x v="27"/>
    <s v="TV-Y7"/>
    <x v="6"/>
    <n v="1"/>
    <s v="Season"/>
    <s v="1 Season"/>
    <x v="15"/>
    <s v="Anime Series, Kids' TV"/>
  </r>
  <r>
    <x v="8781"/>
    <x v="0"/>
    <s v="Yo-Kai Watch: The Movie"/>
    <x v="12"/>
    <x v="150"/>
    <d v="2016-12-01T00:00:00"/>
    <x v="29"/>
    <s v="TV-Y7"/>
    <x v="6"/>
    <n v="96"/>
    <s v="Minutes"/>
    <s v="96 min"/>
    <x v="25"/>
    <s v="Anime Features, Children &amp; Family Movies"/>
  </r>
  <r>
    <x v="8782"/>
    <x v="0"/>
    <s v="Yoga Hosers"/>
    <x v="0"/>
    <x v="0"/>
    <d v="2016-12-02T00:00:00"/>
    <x v="29"/>
    <s v="PG-13"/>
    <x v="0"/>
    <n v="88"/>
    <s v="Minutes"/>
    <s v="88 min"/>
    <x v="8"/>
    <s v="Comedies, Horror Movies, Independent Movies"/>
  </r>
  <r>
    <x v="8783"/>
    <x v="1"/>
    <s v="Yoko"/>
    <x v="2"/>
    <x v="2"/>
    <d v="2018-06-23T00:00:00"/>
    <x v="29"/>
    <s v="TV-Y"/>
    <x v="5"/>
    <n v="1"/>
    <s v="Season"/>
    <s v="1 Season"/>
    <x v="12"/>
    <s v="Kids' TV"/>
  </r>
  <r>
    <x v="8784"/>
    <x v="0"/>
    <s v="Yoko and His Friends"/>
    <x v="18"/>
    <x v="744"/>
    <d v="2018-06-23T00:00:00"/>
    <x v="27"/>
    <s v="TV-Y"/>
    <x v="5"/>
    <n v="78"/>
    <s v="Minutes"/>
    <s v="78 min"/>
    <x v="5"/>
    <s v="Children &amp; Family Movies"/>
  </r>
  <r>
    <x v="8785"/>
    <x v="1"/>
    <s v="YOM"/>
    <x v="2"/>
    <x v="2"/>
    <d v="2018-06-07T00:00:00"/>
    <x v="29"/>
    <s v="TV-Y7"/>
    <x v="6"/>
    <n v="1"/>
    <s v="Season"/>
    <s v="1 Season"/>
    <x v="12"/>
    <s v="Kids' TV"/>
  </r>
  <r>
    <x v="8786"/>
    <x v="0"/>
    <s v="You Can Tutu"/>
    <x v="4"/>
    <x v="5"/>
    <d v="2017-12-31T00:00:00"/>
    <x v="9"/>
    <s v="TV-G"/>
    <x v="8"/>
    <n v="87"/>
    <s v="Minutes"/>
    <s v="87 min"/>
    <x v="5"/>
    <s v="Children &amp; Family Movies"/>
  </r>
  <r>
    <x v="8787"/>
    <x v="0"/>
    <s v="You Canâ€™t Fight Christmas"/>
    <x v="0"/>
    <x v="0"/>
    <d v="2017-12-19T00:00:00"/>
    <x v="9"/>
    <s v="TV-PG"/>
    <x v="4"/>
    <n v="85"/>
    <s v="Minutes"/>
    <s v="85 min"/>
    <x v="8"/>
    <s v="Comedies, Romantic Movies"/>
  </r>
  <r>
    <x v="8788"/>
    <x v="0"/>
    <s v="You Carry Me"/>
    <x v="74"/>
    <x v="745"/>
    <d v="2016-07-01T00:00:00"/>
    <x v="27"/>
    <s v="TV-MA"/>
    <x v="1"/>
    <n v="157"/>
    <s v="Minutes"/>
    <s v="157 min"/>
    <x v="6"/>
    <s v="Dramas, International Movies"/>
  </r>
  <r>
    <x v="8789"/>
    <x v="0"/>
    <s v="You Changed My Life"/>
    <x v="43"/>
    <x v="107"/>
    <d v="2019-02-27T00:00:00"/>
    <x v="22"/>
    <s v="TV-PG"/>
    <x v="4"/>
    <n v="116"/>
    <s v="Minutes"/>
    <s v="116 min"/>
    <x v="8"/>
    <s v="Comedies, Dramas, International Movies"/>
  </r>
  <r>
    <x v="8790"/>
    <x v="0"/>
    <s v="You Don't Mess with the Zohan"/>
    <x v="0"/>
    <x v="0"/>
    <d v="2019-09-01T00:00:00"/>
    <x v="21"/>
    <s v="UR"/>
    <x v="11"/>
    <n v="113"/>
    <s v="Minutes"/>
    <s v="113 min"/>
    <x v="13"/>
    <s v="Action &amp; Adventure, Comedies"/>
  </r>
  <r>
    <x v="8791"/>
    <x v="0"/>
    <s v="Young Adult"/>
    <x v="0"/>
    <x v="0"/>
    <d v="2019-11-20T00:00:00"/>
    <x v="20"/>
    <s v="R"/>
    <x v="7"/>
    <n v="94"/>
    <s v="Minutes"/>
    <s v="94 min"/>
    <x v="8"/>
    <s v="Comedies, Dramas, Independent Movies"/>
  </r>
  <r>
    <x v="8792"/>
    <x v="0"/>
    <s v="Young Tiger"/>
    <x v="20"/>
    <x v="39"/>
    <d v="2016-11-01T00:00:00"/>
    <x v="56"/>
    <s v="NR"/>
    <x v="11"/>
    <n v="81"/>
    <s v="Minutes"/>
    <s v="81 min"/>
    <x v="13"/>
    <s v="Action &amp; Adventure, International Movies"/>
  </r>
  <r>
    <x v="8793"/>
    <x v="0"/>
    <s v="Yours, Mine and Ours"/>
    <x v="0"/>
    <x v="0"/>
    <d v="2019-11-20T00:00:00"/>
    <x v="24"/>
    <s v="PG"/>
    <x v="2"/>
    <n v="88"/>
    <s v="Minutes"/>
    <s v="88 min"/>
    <x v="5"/>
    <s v="Children &amp; Family Movies, Comedies"/>
  </r>
  <r>
    <x v="8794"/>
    <x v="0"/>
    <s v="Ø§Ø´ØªØ¨Ø§Ùƒ"/>
    <x v="36"/>
    <x v="266"/>
    <d v="2018-10-11T00:00:00"/>
    <x v="29"/>
    <s v="TV-14"/>
    <x v="3"/>
    <n v="98"/>
    <s v="Minutes"/>
    <s v="98 min"/>
    <x v="6"/>
    <s v="Dramas, Independent Movies, International Movies"/>
  </r>
  <r>
    <x v="8795"/>
    <x v="1"/>
    <s v="Yu-Gi-Oh! Arc-V"/>
    <x v="12"/>
    <x v="746"/>
    <d v="2018-05-01T00:00:00"/>
    <x v="27"/>
    <s v="TV-Y7"/>
    <x v="6"/>
    <n v="2"/>
    <s v="Season"/>
    <s v="2 Seasons"/>
    <x v="15"/>
    <s v="Anime Series, Kids' TV"/>
  </r>
  <r>
    <x v="8796"/>
    <x v="1"/>
    <s v="Yunus Emre"/>
    <x v="7"/>
    <x v="8"/>
    <d v="2017-01-17T00:00:00"/>
    <x v="29"/>
    <s v="TV-PG"/>
    <x v="4"/>
    <n v="2"/>
    <s v="Season"/>
    <s v="2 Seasons"/>
    <x v="1"/>
    <s v="International TV Shows, TV Dramas"/>
  </r>
  <r>
    <x v="8797"/>
    <x v="1"/>
    <s v="Zak Storm"/>
    <x v="0"/>
    <x v="747"/>
    <d v="2018-09-13T00:00:00"/>
    <x v="29"/>
    <s v="TV-Y7"/>
    <x v="6"/>
    <n v="3"/>
    <s v="Season"/>
    <s v="3 Seasons"/>
    <x v="12"/>
    <s v="Kids' TV"/>
  </r>
  <r>
    <x v="8798"/>
    <x v="0"/>
    <s v="Zed Plus"/>
    <x v="3"/>
    <x v="3"/>
    <d v="2019-12-31T00:00:00"/>
    <x v="16"/>
    <s v="TV-MA"/>
    <x v="1"/>
    <n v="131"/>
    <s v="Minutes"/>
    <s v="131 min"/>
    <x v="8"/>
    <s v="Comedies, Dramas, International Movies"/>
  </r>
  <r>
    <x v="8799"/>
    <x v="0"/>
    <s v="Zenda"/>
    <x v="3"/>
    <x v="3"/>
    <d v="2018-02-15T00:00:00"/>
    <x v="22"/>
    <s v="TV-14"/>
    <x v="3"/>
    <n v="120"/>
    <s v="Minutes"/>
    <s v="120 min"/>
    <x v="6"/>
    <s v="Dramas, International Movies"/>
  </r>
  <r>
    <x v="8800"/>
    <x v="1"/>
    <s v="Zindagi Gulzar Hai"/>
    <x v="71"/>
    <x v="358"/>
    <d v="2016-12-15T00:00:00"/>
    <x v="14"/>
    <s v="TV-PG"/>
    <x v="4"/>
    <n v="1"/>
    <s v="Season"/>
    <s v="1 Season"/>
    <x v="1"/>
    <s v="International TV Shows, Romantic TV Shows, TV Dramas"/>
  </r>
  <r>
    <x v="8801"/>
    <x v="0"/>
    <s v="Zinzana"/>
    <x v="46"/>
    <x v="748"/>
    <d v="2016-03-09T00:00:00"/>
    <x v="27"/>
    <s v="TV-MA"/>
    <x v="1"/>
    <n v="96"/>
    <s v="Minutes"/>
    <s v="96 min"/>
    <x v="6"/>
    <s v="Dramas, International Movies, Thrillers"/>
  </r>
  <r>
    <x v="8802"/>
    <x v="0"/>
    <s v="Zodiac"/>
    <x v="0"/>
    <x v="0"/>
    <d v="2019-11-20T00:00:00"/>
    <x v="23"/>
    <s v="R"/>
    <x v="7"/>
    <n v="158"/>
    <s v="Minutes"/>
    <s v="158 min"/>
    <x v="27"/>
    <s v="Cult Movies, Dramas, Thrillers"/>
  </r>
  <r>
    <x v="8803"/>
    <x v="1"/>
    <s v="Zombie Dumb"/>
    <x v="2"/>
    <x v="2"/>
    <d v="2019-07-01T00:00:00"/>
    <x v="3"/>
    <s v="TV-Y7"/>
    <x v="6"/>
    <n v="2"/>
    <s v="Season"/>
    <s v="2 Seasons"/>
    <x v="12"/>
    <s v="Kids' TV, Korean TV Shows, TV Comedies"/>
  </r>
  <r>
    <x v="8804"/>
    <x v="0"/>
    <s v="Zombieland"/>
    <x v="0"/>
    <x v="0"/>
    <d v="2019-11-01T00:00:00"/>
    <x v="22"/>
    <s v="R"/>
    <x v="7"/>
    <n v="88"/>
    <s v="Minutes"/>
    <s v="88 min"/>
    <x v="8"/>
    <s v="Comedies, Horror Movies"/>
  </r>
  <r>
    <x v="8805"/>
    <x v="0"/>
    <s v="Zoom"/>
    <x v="0"/>
    <x v="0"/>
    <d v="2020-01-11T00:00:00"/>
    <x v="25"/>
    <s v="PG"/>
    <x v="2"/>
    <n v="88"/>
    <s v="Minutes"/>
    <s v="88 min"/>
    <x v="5"/>
    <s v="Children &amp; Family Movies, Comedies"/>
  </r>
  <r>
    <x v="8806"/>
    <x v="0"/>
    <s v="Zubaan"/>
    <x v="3"/>
    <x v="3"/>
    <d v="2019-03-02T00:00:00"/>
    <x v="27"/>
    <s v="TV-14"/>
    <x v="3"/>
    <n v="111"/>
    <s v="Minutes"/>
    <s v="111 min"/>
    <x v="6"/>
    <s v="Dramas, International Movies, Music &amp; Musical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8198C8-2B3A-4BD8-89FB-452E6BDE6F3E}" name="Average release Year"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F2:G3" firstHeaderRow="1" firstDataRow="1" firstDataCol="1"/>
  <pivotFields count="14">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dataField="1" compact="0" numFmtId="1"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ubtotalTop="0" showAll="0"/>
    <pivotField compact="0" outline="0" subtotalTop="0" showAll="0"/>
  </pivotFields>
  <rowItems count="1">
    <i/>
  </rowItems>
  <colItems count="1">
    <i/>
  </colItems>
  <dataFields count="1">
    <dataField name="Average of Release Year" fld="6"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8DFB03-1D06-4D7D-A164-7809F9B01A34}" name="Movies VS Tv Shows"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C7:D11" firstHeaderRow="2" firstDataRow="2" firstDataCol="1"/>
  <pivotFields count="14">
    <pivotField dataField="1"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numFmtId="1"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ubtotalTop="0" showAll="0"/>
    <pivotField compact="0" outline="0" subtotalTop="0" showAll="0"/>
  </pivotFields>
  <rowFields count="1">
    <field x="1"/>
  </rowFields>
  <rowItems count="3">
    <i>
      <x/>
    </i>
    <i>
      <x v="1"/>
    </i>
    <i t="grand">
      <x/>
    </i>
  </rowItems>
  <colItems count="1">
    <i/>
  </colItems>
  <dataFields count="1">
    <dataField name="Count of show_id" fld="0" subtotal="count" baseField="0" baseItem="0"/>
  </dataFields>
  <chartFormats count="4">
    <chartFormat chart="0" format="0"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 count="1" selected="0">
            <x v="0"/>
          </reference>
        </references>
      </pivotArea>
    </chartFormat>
    <chartFormat chart="9"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518034-634F-4AFF-ADB1-EFD94BB0CDE8}" name="PivotTable1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F23:L36" firstHeaderRow="1" firstDataRow="1" firstDataCol="1"/>
  <pivotFields count="14">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numFmtId="1"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ubtotalTop="0" showAll="0"/>
    <pivotField compact="0" outline="0" subtotalTop="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6FFABC-32C5-4754-B52B-7FD2A8FBFBFB}" name="Count of Movies VS Tv show"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I2:J3" firstHeaderRow="1" firstDataRow="1" firstDataCol="1"/>
  <pivotFields count="14">
    <pivotField dataField="1"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numFmtId="1"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ubtotalTop="0" showAll="0"/>
    <pivotField compact="0" outline="0" subtotalTop="0" showAll="0"/>
  </pivotFields>
  <rowItems count="1">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AA3AE0-E0CE-46E5-A978-B5EF43BDBB59}" name="Listed in Analysis"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N26:O38" firstHeaderRow="2" firstDataRow="2" firstDataCol="1"/>
  <pivotFields count="14">
    <pivotField compact="0" outline="0" showAll="0"/>
    <pivotField compact="0" outline="0" showAll="0">
      <items count="3">
        <item x="0"/>
        <item x="1"/>
        <item t="default"/>
      </items>
    </pivotField>
    <pivotField dataField="1" compact="0" outline="0" showAll="0"/>
    <pivotField compact="0" outline="0" showAll="0"/>
    <pivotField compact="0" outline="0" showAll="0"/>
    <pivotField compact="0" outline="0" showAll="0"/>
    <pivotField compact="0" numFmtId="1"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axis="axisRow" compact="0" outline="0" subtotalTop="0" showAll="0" measureFilter="1" sortType="ascending">
      <items count="37">
        <item x="13"/>
        <item x="25"/>
        <item x="15"/>
        <item x="7"/>
        <item x="5"/>
        <item x="24"/>
        <item x="18"/>
        <item x="8"/>
        <item x="2"/>
        <item x="27"/>
        <item x="0"/>
        <item x="3"/>
        <item x="6"/>
        <item x="11"/>
        <item x="28"/>
        <item x="16"/>
        <item x="1"/>
        <item x="12"/>
        <item x="33"/>
        <item x="22"/>
        <item x="31"/>
        <item x="14"/>
        <item x="32"/>
        <item x="26"/>
        <item x="17"/>
        <item x="30"/>
        <item x="35"/>
        <item x="20"/>
        <item x="23"/>
        <item x="10"/>
        <item x="21"/>
        <item x="9"/>
        <item x="4"/>
        <item x="29"/>
        <item x="34"/>
        <item x="19"/>
        <item t="default"/>
      </items>
      <autoSortScope>
        <pivotArea dataOnly="0" outline="0" fieldPosition="0">
          <references count="1">
            <reference field="4294967294" count="1" selected="0">
              <x v="0"/>
            </reference>
          </references>
        </pivotArea>
      </autoSortScope>
    </pivotField>
    <pivotField compact="0" outline="0" subtotalTop="0" showAll="0"/>
  </pivotFields>
  <rowFields count="1">
    <field x="12"/>
  </rowFields>
  <rowItems count="11">
    <i>
      <x v="13"/>
    </i>
    <i>
      <x v="27"/>
    </i>
    <i>
      <x v="17"/>
    </i>
    <i>
      <x v="8"/>
    </i>
    <i>
      <x v="4"/>
    </i>
    <i>
      <x v="16"/>
    </i>
    <i>
      <x v="10"/>
    </i>
    <i>
      <x/>
    </i>
    <i>
      <x v="7"/>
    </i>
    <i>
      <x v="12"/>
    </i>
    <i t="grand">
      <x/>
    </i>
  </rowItems>
  <colItems count="1">
    <i/>
  </colItems>
  <dataFields count="1">
    <dataField name="Count of Title" fld="2" subtotal="count"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A90EBE-94A9-46F3-B140-E7F75F602559}" name="Average Duration by RATING"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C16:D30" firstHeaderRow="2" firstDataRow="2" firstDataCol="1"/>
  <pivotFields count="14">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numFmtId="1" outline="0" showAll="0">
      <items count="13">
        <item x="0"/>
        <item x="1"/>
        <item x="2"/>
        <item x="3"/>
        <item x="4"/>
        <item x="5"/>
        <item x="6"/>
        <item x="7"/>
        <item x="8"/>
        <item x="9"/>
        <item x="10"/>
        <item x="11"/>
        <item t="default"/>
      </items>
    </pivotField>
    <pivotField compact="0" outline="0" showAll="0"/>
    <pivotField axis="axisRow" compact="0" outline="0" showAll="0">
      <items count="15">
        <item x="9"/>
        <item x="10"/>
        <item h="1" x="11"/>
        <item x="2"/>
        <item x="0"/>
        <item x="7"/>
        <item x="3"/>
        <item x="8"/>
        <item x="1"/>
        <item x="4"/>
        <item x="5"/>
        <item x="6"/>
        <item x="13"/>
        <item h="1" x="12"/>
        <item t="default"/>
      </items>
    </pivotField>
    <pivotField dataField="1" compact="0" outline="0" showAll="0"/>
    <pivotField compact="0" outline="0" showAll="0"/>
    <pivotField compact="0" outline="0" showAll="0"/>
    <pivotField compact="0" outline="0" subtotalTop="0" showAll="0"/>
    <pivotField compact="0" outline="0" subtotalTop="0" showAll="0"/>
  </pivotFields>
  <rowFields count="1">
    <field x="8"/>
  </rowFields>
  <rowItems count="13">
    <i>
      <x/>
    </i>
    <i>
      <x v="1"/>
    </i>
    <i>
      <x v="3"/>
    </i>
    <i>
      <x v="4"/>
    </i>
    <i>
      <x v="5"/>
    </i>
    <i>
      <x v="6"/>
    </i>
    <i>
      <x v="7"/>
    </i>
    <i>
      <x v="8"/>
    </i>
    <i>
      <x v="9"/>
    </i>
    <i>
      <x v="10"/>
    </i>
    <i>
      <x v="11"/>
    </i>
    <i>
      <x v="12"/>
    </i>
    <i t="grand">
      <x/>
    </i>
  </rowItems>
  <colItems count="1">
    <i/>
  </colItems>
  <dataFields count="1">
    <dataField name="Average of Duration Value" fld="9" subtotal="average" baseField="8" baseItem="0" numFmtId="2"/>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D5DED6-FE29-430D-B33A-0CC6B8027000}" name="Total Titles"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2:C3" firstHeaderRow="1" firstDataRow="1" firstDataCol="1"/>
  <pivotFields count="14">
    <pivotField compact="0" outline="0" showAll="0"/>
    <pivotField compact="0" outline="0" showAll="0">
      <items count="3">
        <item x="0"/>
        <item x="1"/>
        <item t="default"/>
      </items>
    </pivotField>
    <pivotField dataField="1"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ubtotalTop="0" showAll="0"/>
    <pivotField compact="0" outline="0" subtotalTop="0" showAll="0"/>
  </pivotFields>
  <rowItems count="1">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B2F689-6738-4C86-ADB4-50C3EAFC434D}" name="Release Year Trend"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J7:K19" firstHeaderRow="2" firstDataRow="2" firstDataCol="1"/>
  <pivotFields count="14">
    <pivotField compact="0" outline="0" showAll="0"/>
    <pivotField compact="0" outline="0" showAll="0">
      <items count="3">
        <item x="0"/>
        <item x="1"/>
        <item t="default"/>
      </items>
    </pivotField>
    <pivotField dataField="1" compact="0" outline="0" showAll="0"/>
    <pivotField compact="0" outline="0" showAll="0"/>
    <pivotField compact="0" outline="0" showAll="0"/>
    <pivotField compact="0" outline="0" showAll="0"/>
    <pivotField axis="axisRow" compact="0" numFmtId="1"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ubtotalTop="0" showAll="0"/>
    <pivotField compact="0" outline="0" subtotalTop="0" showAll="0"/>
  </pivotFields>
  <rowFields count="1">
    <field x="6"/>
  </rowFields>
  <rowItems count="11">
    <i>
      <x v="1"/>
    </i>
    <i>
      <x v="2"/>
    </i>
    <i>
      <x v="3"/>
    </i>
    <i>
      <x v="4"/>
    </i>
    <i>
      <x v="5"/>
    </i>
    <i>
      <x v="6"/>
    </i>
    <i>
      <x v="7"/>
    </i>
    <i>
      <x v="8"/>
    </i>
    <i>
      <x v="9"/>
    </i>
    <i>
      <x v="10"/>
    </i>
    <i t="grand">
      <x/>
    </i>
  </rowItems>
  <colItems count="1">
    <i/>
  </colItems>
  <dataFields count="1">
    <dataField name="Count of Title" fld="2" subtotal="count" baseField="0" baseItem="0"/>
  </dataFields>
  <chartFormats count="3">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34EC12-9D1C-446E-9A49-3DDE34321F33}" name="Rating Distribu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M7:N22" firstHeaderRow="2" firstDataRow="2" firstDataCol="1"/>
  <pivotFields count="14">
    <pivotField dataField="1"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numFmtId="1" outline="0" showAll="0">
      <items count="13">
        <item x="0"/>
        <item x="1"/>
        <item x="2"/>
        <item x="3"/>
        <item x="4"/>
        <item x="5"/>
        <item x="6"/>
        <item x="7"/>
        <item x="8"/>
        <item x="9"/>
        <item x="10"/>
        <item x="11"/>
        <item t="default"/>
      </items>
    </pivotField>
    <pivotField compact="0" outline="0" showAll="0"/>
    <pivotField axis="axisRow" compact="0" outline="0" showAll="0">
      <items count="15">
        <item x="9"/>
        <item x="10"/>
        <item x="11"/>
        <item x="2"/>
        <item x="0"/>
        <item x="7"/>
        <item x="3"/>
        <item x="8"/>
        <item x="1"/>
        <item x="4"/>
        <item x="5"/>
        <item x="6"/>
        <item x="13"/>
        <item h="1" x="12"/>
        <item t="default"/>
      </items>
    </pivotField>
    <pivotField compact="0" outline="0" showAll="0"/>
    <pivotField compact="0" outline="0" showAll="0"/>
    <pivotField compact="0" outline="0" showAll="0"/>
    <pivotField compact="0" outline="0" subtotalTop="0" showAll="0"/>
    <pivotField compact="0" outline="0" subtotalTop="0" showAll="0"/>
  </pivotFields>
  <rowFields count="1">
    <field x="8"/>
  </rowFields>
  <rowItems count="14">
    <i>
      <x/>
    </i>
    <i>
      <x v="1"/>
    </i>
    <i>
      <x v="2"/>
    </i>
    <i>
      <x v="3"/>
    </i>
    <i>
      <x v="4"/>
    </i>
    <i>
      <x v="5"/>
    </i>
    <i>
      <x v="6"/>
    </i>
    <i>
      <x v="7"/>
    </i>
    <i>
      <x v="8"/>
    </i>
    <i>
      <x v="9"/>
    </i>
    <i>
      <x v="10"/>
    </i>
    <i>
      <x v="11"/>
    </i>
    <i>
      <x v="12"/>
    </i>
    <i t="grand">
      <x/>
    </i>
  </rowItems>
  <colItems count="1">
    <i/>
  </colItems>
  <dataFields count="1">
    <dataField name="Count of show_id" fld="0" subtotal="count" showDataAs="percentOfTotal" baseField="0" baseItem="0" numFmtId="1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1FC64B89-D723-49BA-AA83-A466D33F72D0}" sourceName="Type">
  <pivotTables>
    <pivotTable tabId="3" name="Movies VS Tv Shows"/>
    <pivotTable tabId="3" name="Average Duration by RATING"/>
    <pivotTable tabId="3" name="Average release Year"/>
    <pivotTable tabId="3" name="Count of Movies VS Tv show"/>
    <pivotTable tabId="3" name="Listed in Analysis"/>
    <pivotTable tabId="3" name="PivotTable18"/>
    <pivotTable tabId="3" name="Rating Distribution"/>
    <pivotTable tabId="3" name="Release Year Trend"/>
    <pivotTable tabId="3" name="Total Titles"/>
  </pivotTables>
  <data>
    <tabular pivotCacheId="161738951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5881003A-12BE-459E-9BC6-CAFD12393592}" sourceName="Release Year">
  <pivotTables>
    <pivotTable tabId="3" name="Release Year Trend"/>
    <pivotTable tabId="3" name="Average Duration by RATING"/>
    <pivotTable tabId="3" name="Average release Year"/>
    <pivotTable tabId="3" name="Count of Movies VS Tv show"/>
    <pivotTable tabId="3" name="Listed in Analysis"/>
    <pivotTable tabId="3" name="Movies VS Tv Shows"/>
    <pivotTable tabId="3" name="PivotTable18"/>
    <pivotTable tabId="3" name="Rating Distribution"/>
  </pivotTables>
  <data>
    <tabular pivotCacheId="1617389514">
      <items count="12">
        <i x="1" s="1"/>
        <i x="2" s="1"/>
        <i x="3" s="1"/>
        <i x="4" s="1"/>
        <i x="5" s="1"/>
        <i x="6" s="1"/>
        <i x="7" s="1"/>
        <i x="8" s="1"/>
        <i x="9" s="1"/>
        <i x="10" s="1"/>
        <i x="0"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2" xr10:uid="{62D8497A-BE21-4961-9119-3D51047A4A8D}" cache="Slicer_Type1" caption="Type" columnCount="2" style="Slicer Style 1" rowHeight="457200"/>
  <slicer name="Release Year 1" xr10:uid="{3596F06D-BA72-432A-B512-41FAD5F4B59F}" cache="Slicer_Release_Year" caption="Release Year"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434EC2-E483-4DFD-A778-3CD545EE3D2D}" name="Table1" displayName="Table1" ref="A1:N8808" totalsRowShown="0" headerRowDxfId="3">
  <autoFilter ref="A1:N8808" xr:uid="{89325369-D8BD-4DC8-B60F-C3487B9433CB}"/>
  <tableColumns count="14">
    <tableColumn id="1" xr3:uid="{2D58A47A-D948-41FB-B62B-6AE975AC3426}" name="show_id"/>
    <tableColumn id="2" xr3:uid="{3ABA9FB4-B116-4C07-93DB-CFD8FE488865}" name="Type"/>
    <tableColumn id="3" xr3:uid="{2C744E17-70B3-4819-9601-9D4C04A9AE2C}" name="Tittles"/>
    <tableColumn id="4" xr3:uid="{269453FB-3D24-4AAB-9FD9-01AC2F361824}" name="Country Cleaning">
      <calculatedColumnFormula>LEFT(E2,FIND(",",E2&amp;",")-1)</calculatedColumnFormula>
    </tableColumn>
    <tableColumn id="5" xr3:uid="{F5DF6CAA-5955-4859-AF0B-232962F272F6}" name="Country"/>
    <tableColumn id="6" xr3:uid="{C7CAF177-816E-47EB-904B-949F726997BA}" name="Date Added" dataDxfId="2"/>
    <tableColumn id="7" xr3:uid="{0BF18F6D-3BFE-4786-ACB9-00B153170FBD}" name="Release Year" dataDxfId="1"/>
    <tableColumn id="8" xr3:uid="{F0EEE212-FFB2-42C3-ADF7-B923E87CD64A}" name="Rating"/>
    <tableColumn id="9" xr3:uid="{F0906112-4ED6-4F60-A549-47D6E424C2FE}" name="Rating clean">
      <calculatedColumnFormula>IF(OR(ISNUMBER(SEARCH("min",H2)),H2=" ",H2="0",H2="NR",H2="UR"),"Not Rated",H2)</calculatedColumnFormula>
    </tableColumn>
    <tableColumn id="10" xr3:uid="{0B6A7F5A-2DA8-4ED5-A48A-13F53EEAC667}" name="Duration Value">
      <calculatedColumnFormula>VALUE(LEFT(L2,FIND(" ",L2)-1))</calculatedColumnFormula>
    </tableColumn>
    <tableColumn id="11" xr3:uid="{DB94AB23-E50C-459F-B065-DB077F99B33F}" name="Duration Type">
      <calculatedColumnFormula>IF(ISNUMBER(SEARCH("Season",L2)),"Season","Minutes")</calculatedColumnFormula>
    </tableColumn>
    <tableColumn id="12" xr3:uid="{F5E0AA02-3BF5-4C04-9506-A35FF1596CAD}" name="Duration"/>
    <tableColumn id="14" xr3:uid="{7EC0FC17-FBF0-4B83-8ECC-337D97620C4A}" name="Listed In Clean" dataDxfId="0">
      <calculatedColumnFormula>LEFT(N2,FIND(",",N2&amp;",")-1)</calculatedColumnFormula>
    </tableColumn>
    <tableColumn id="13" xr3:uid="{0090338C-9BC4-4589-9FB6-C2F78205EC1C}" name="Listed I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FE81-479E-47B5-9EB0-FED442DCDFD1}">
  <dimension ref="A1:L8808"/>
  <sheetViews>
    <sheetView workbookViewId="0">
      <selection activeCell="C2" sqref="C2"/>
    </sheetView>
  </sheetViews>
  <sheetFormatPr defaultRowHeight="14.4" x14ac:dyDescent="0.3"/>
  <cols>
    <col min="3" max="3" width="9.33203125" customWidth="1"/>
    <col min="4" max="4" width="39.5546875" customWidth="1"/>
    <col min="6" max="6" width="14.6640625" customWidth="1"/>
    <col min="7" max="7" width="17.5546875" bestFit="1" customWidth="1"/>
  </cols>
  <sheetData>
    <row r="1" spans="1:12" x14ac:dyDescent="0.3">
      <c r="A1" t="s">
        <v>0</v>
      </c>
      <c r="B1" t="s">
        <v>1</v>
      </c>
      <c r="C1" t="s">
        <v>40127</v>
      </c>
      <c r="D1" t="s">
        <v>2</v>
      </c>
      <c r="E1" t="s">
        <v>3</v>
      </c>
      <c r="F1" t="s">
        <v>4</v>
      </c>
      <c r="G1" t="s">
        <v>5</v>
      </c>
      <c r="H1" t="s">
        <v>6</v>
      </c>
      <c r="I1" t="s">
        <v>7</v>
      </c>
      <c r="J1" t="s">
        <v>8</v>
      </c>
      <c r="K1" t="s">
        <v>9</v>
      </c>
      <c r="L1" t="s">
        <v>10</v>
      </c>
    </row>
    <row r="2" spans="1:12" x14ac:dyDescent="0.3">
      <c r="A2" t="s">
        <v>11</v>
      </c>
      <c r="B2" t="s">
        <v>12</v>
      </c>
      <c r="C2" t="s">
        <v>13</v>
      </c>
      <c r="D2" t="s">
        <v>14</v>
      </c>
      <c r="F2" t="s">
        <v>15</v>
      </c>
      <c r="G2" s="1">
        <v>44464</v>
      </c>
      <c r="H2">
        <v>2020</v>
      </c>
      <c r="I2" t="s">
        <v>16</v>
      </c>
      <c r="J2" t="s">
        <v>17</v>
      </c>
      <c r="K2" t="s">
        <v>18</v>
      </c>
      <c r="L2" t="s">
        <v>19</v>
      </c>
    </row>
    <row r="3" spans="1:12" x14ac:dyDescent="0.3">
      <c r="A3" t="s">
        <v>20</v>
      </c>
      <c r="B3" t="s">
        <v>21</v>
      </c>
      <c r="C3" t="s">
        <v>22</v>
      </c>
      <c r="E3" t="s">
        <v>23</v>
      </c>
      <c r="F3" t="s">
        <v>24</v>
      </c>
      <c r="G3" s="1">
        <v>44463</v>
      </c>
      <c r="H3">
        <v>2021</v>
      </c>
      <c r="I3" t="s">
        <v>25</v>
      </c>
      <c r="J3" t="s">
        <v>26</v>
      </c>
      <c r="K3" t="s">
        <v>27</v>
      </c>
      <c r="L3" t="s">
        <v>28</v>
      </c>
    </row>
    <row r="4" spans="1:12" x14ac:dyDescent="0.3">
      <c r="A4" t="s">
        <v>29</v>
      </c>
      <c r="B4" t="s">
        <v>21</v>
      </c>
      <c r="C4" t="s">
        <v>30</v>
      </c>
      <c r="D4" t="s">
        <v>31</v>
      </c>
      <c r="E4" t="s">
        <v>32</v>
      </c>
      <c r="G4" s="1">
        <v>44463</v>
      </c>
      <c r="H4">
        <v>2021</v>
      </c>
      <c r="I4" t="s">
        <v>25</v>
      </c>
      <c r="J4" t="s">
        <v>33</v>
      </c>
      <c r="K4" t="s">
        <v>34</v>
      </c>
      <c r="L4" t="s">
        <v>35</v>
      </c>
    </row>
    <row r="5" spans="1:12" x14ac:dyDescent="0.3">
      <c r="A5" t="s">
        <v>36</v>
      </c>
      <c r="B5" t="s">
        <v>21</v>
      </c>
      <c r="C5" t="s">
        <v>37</v>
      </c>
      <c r="G5" s="1">
        <v>44463</v>
      </c>
      <c r="H5">
        <v>2021</v>
      </c>
      <c r="I5" t="s">
        <v>25</v>
      </c>
      <c r="J5" t="s">
        <v>33</v>
      </c>
      <c r="K5" t="s">
        <v>38</v>
      </c>
      <c r="L5" t="s">
        <v>39</v>
      </c>
    </row>
    <row r="6" spans="1:12" x14ac:dyDescent="0.3">
      <c r="A6" t="s">
        <v>40</v>
      </c>
      <c r="B6" t="s">
        <v>21</v>
      </c>
      <c r="C6" t="s">
        <v>41</v>
      </c>
      <c r="E6" t="s">
        <v>42</v>
      </c>
      <c r="F6" t="s">
        <v>43</v>
      </c>
      <c r="G6" s="1">
        <v>44463</v>
      </c>
      <c r="H6">
        <v>2021</v>
      </c>
      <c r="I6" t="s">
        <v>25</v>
      </c>
      <c r="J6" t="s">
        <v>26</v>
      </c>
      <c r="K6" t="s">
        <v>44</v>
      </c>
      <c r="L6" t="s">
        <v>45</v>
      </c>
    </row>
    <row r="7" spans="1:12" x14ac:dyDescent="0.3">
      <c r="A7" t="s">
        <v>46</v>
      </c>
      <c r="B7" t="s">
        <v>21</v>
      </c>
      <c r="C7" t="s">
        <v>47</v>
      </c>
      <c r="D7" t="s">
        <v>48</v>
      </c>
      <c r="E7" t="s">
        <v>49</v>
      </c>
      <c r="G7" s="1">
        <v>44463</v>
      </c>
      <c r="H7">
        <v>2021</v>
      </c>
      <c r="I7" t="s">
        <v>25</v>
      </c>
      <c r="J7" t="s">
        <v>33</v>
      </c>
      <c r="K7" t="s">
        <v>50</v>
      </c>
      <c r="L7" t="s">
        <v>51</v>
      </c>
    </row>
    <row r="8" spans="1:12" x14ac:dyDescent="0.3">
      <c r="A8" t="s">
        <v>52</v>
      </c>
      <c r="B8" t="s">
        <v>12</v>
      </c>
      <c r="C8" t="s">
        <v>53</v>
      </c>
      <c r="D8" t="s">
        <v>54</v>
      </c>
      <c r="E8" t="s">
        <v>55</v>
      </c>
      <c r="G8" s="1">
        <v>44463</v>
      </c>
      <c r="H8">
        <v>2021</v>
      </c>
      <c r="I8" t="s">
        <v>56</v>
      </c>
      <c r="J8" t="s">
        <v>57</v>
      </c>
      <c r="K8" t="s">
        <v>58</v>
      </c>
      <c r="L8" t="s">
        <v>59</v>
      </c>
    </row>
    <row r="9" spans="1:12" x14ac:dyDescent="0.3">
      <c r="A9" t="s">
        <v>60</v>
      </c>
      <c r="B9" t="s">
        <v>12</v>
      </c>
      <c r="C9" t="s">
        <v>61</v>
      </c>
      <c r="D9" t="s">
        <v>62</v>
      </c>
      <c r="E9" t="s">
        <v>63</v>
      </c>
      <c r="F9" t="s">
        <v>64</v>
      </c>
      <c r="G9" s="1">
        <v>44463</v>
      </c>
      <c r="H9">
        <v>1993</v>
      </c>
      <c r="I9" t="s">
        <v>25</v>
      </c>
      <c r="J9" t="s">
        <v>65</v>
      </c>
      <c r="K9" t="s">
        <v>66</v>
      </c>
      <c r="L9" t="s">
        <v>67</v>
      </c>
    </row>
    <row r="10" spans="1:12" x14ac:dyDescent="0.3">
      <c r="A10" t="s">
        <v>68</v>
      </c>
      <c r="B10" t="s">
        <v>21</v>
      </c>
      <c r="C10" t="s">
        <v>69</v>
      </c>
      <c r="D10" t="s">
        <v>70</v>
      </c>
      <c r="E10" t="s">
        <v>71</v>
      </c>
      <c r="F10" t="s">
        <v>72</v>
      </c>
      <c r="G10" s="1">
        <v>44463</v>
      </c>
      <c r="H10">
        <v>2021</v>
      </c>
      <c r="I10" t="s">
        <v>73</v>
      </c>
      <c r="J10" t="s">
        <v>74</v>
      </c>
      <c r="K10" t="s">
        <v>75</v>
      </c>
      <c r="L10" t="s">
        <v>76</v>
      </c>
    </row>
    <row r="11" spans="1:12" x14ac:dyDescent="0.3">
      <c r="A11" t="s">
        <v>77</v>
      </c>
      <c r="B11" t="s">
        <v>12</v>
      </c>
      <c r="C11" t="s">
        <v>78</v>
      </c>
      <c r="D11" t="s">
        <v>79</v>
      </c>
      <c r="E11" t="s">
        <v>80</v>
      </c>
      <c r="F11" t="s">
        <v>15</v>
      </c>
      <c r="G11" s="1">
        <v>44463</v>
      </c>
      <c r="H11">
        <v>2021</v>
      </c>
      <c r="I11" t="s">
        <v>16</v>
      </c>
      <c r="J11" t="s">
        <v>81</v>
      </c>
      <c r="K11" t="s">
        <v>82</v>
      </c>
      <c r="L11" t="s">
        <v>83</v>
      </c>
    </row>
    <row r="12" spans="1:12" x14ac:dyDescent="0.3">
      <c r="A12" t="s">
        <v>84</v>
      </c>
      <c r="B12" t="s">
        <v>21</v>
      </c>
      <c r="C12" t="s">
        <v>85</v>
      </c>
      <c r="G12" s="1">
        <v>44463</v>
      </c>
      <c r="H12">
        <v>2021</v>
      </c>
      <c r="I12" t="s">
        <v>25</v>
      </c>
      <c r="J12" t="s">
        <v>33</v>
      </c>
      <c r="K12" t="s">
        <v>86</v>
      </c>
      <c r="L12" t="s">
        <v>87</v>
      </c>
    </row>
    <row r="13" spans="1:12" x14ac:dyDescent="0.3">
      <c r="A13" t="s">
        <v>88</v>
      </c>
      <c r="B13" t="s">
        <v>21</v>
      </c>
      <c r="C13" t="s">
        <v>89</v>
      </c>
      <c r="D13" t="s">
        <v>90</v>
      </c>
      <c r="E13" t="s">
        <v>91</v>
      </c>
      <c r="G13" s="1">
        <v>44462</v>
      </c>
      <c r="H13">
        <v>2021</v>
      </c>
      <c r="I13" t="s">
        <v>25</v>
      </c>
      <c r="J13" t="s">
        <v>33</v>
      </c>
      <c r="K13" t="s">
        <v>34</v>
      </c>
      <c r="L13" t="s">
        <v>92</v>
      </c>
    </row>
    <row r="14" spans="1:12" x14ac:dyDescent="0.3">
      <c r="A14" t="s">
        <v>93</v>
      </c>
      <c r="B14" t="s">
        <v>12</v>
      </c>
      <c r="C14" t="s">
        <v>94</v>
      </c>
      <c r="D14" t="s">
        <v>95</v>
      </c>
      <c r="E14" t="s">
        <v>96</v>
      </c>
      <c r="F14" t="s">
        <v>97</v>
      </c>
      <c r="G14" s="1">
        <v>44462</v>
      </c>
      <c r="H14">
        <v>2021</v>
      </c>
      <c r="I14" t="s">
        <v>25</v>
      </c>
      <c r="J14" t="s">
        <v>98</v>
      </c>
      <c r="K14" t="s">
        <v>99</v>
      </c>
      <c r="L14" t="s">
        <v>100</v>
      </c>
    </row>
    <row r="15" spans="1:12" x14ac:dyDescent="0.3">
      <c r="A15" t="s">
        <v>101</v>
      </c>
      <c r="B15" t="s">
        <v>12</v>
      </c>
      <c r="C15" t="s">
        <v>102</v>
      </c>
      <c r="D15" t="s">
        <v>103</v>
      </c>
      <c r="E15" t="s">
        <v>104</v>
      </c>
      <c r="G15" s="1">
        <v>44461</v>
      </c>
      <c r="H15">
        <v>2021</v>
      </c>
      <c r="I15" t="s">
        <v>105</v>
      </c>
      <c r="J15" t="s">
        <v>57</v>
      </c>
      <c r="K15" t="s">
        <v>106</v>
      </c>
      <c r="L15" t="s">
        <v>107</v>
      </c>
    </row>
    <row r="16" spans="1:12" x14ac:dyDescent="0.3">
      <c r="A16" t="s">
        <v>108</v>
      </c>
      <c r="B16" t="s">
        <v>21</v>
      </c>
      <c r="C16" t="s">
        <v>109</v>
      </c>
      <c r="G16" s="1">
        <v>44461</v>
      </c>
      <c r="H16">
        <v>2021</v>
      </c>
      <c r="I16" t="s">
        <v>25</v>
      </c>
      <c r="J16" t="s">
        <v>33</v>
      </c>
      <c r="K16" t="s">
        <v>110</v>
      </c>
      <c r="L16" t="s">
        <v>111</v>
      </c>
    </row>
    <row r="17" spans="1:12" x14ac:dyDescent="0.3">
      <c r="A17" t="s">
        <v>112</v>
      </c>
      <c r="B17" t="s">
        <v>21</v>
      </c>
      <c r="C17" t="s">
        <v>113</v>
      </c>
      <c r="E17" t="s">
        <v>114</v>
      </c>
      <c r="F17" t="s">
        <v>15</v>
      </c>
      <c r="G17" s="1">
        <v>44461</v>
      </c>
      <c r="H17">
        <v>2021</v>
      </c>
      <c r="I17" t="s">
        <v>25</v>
      </c>
      <c r="J17" t="s">
        <v>115</v>
      </c>
      <c r="K17" t="s">
        <v>116</v>
      </c>
      <c r="L17" t="s">
        <v>117</v>
      </c>
    </row>
    <row r="18" spans="1:12" x14ac:dyDescent="0.3">
      <c r="A18" t="s">
        <v>118</v>
      </c>
      <c r="B18" t="s">
        <v>12</v>
      </c>
      <c r="C18" t="s">
        <v>119</v>
      </c>
      <c r="D18" t="s">
        <v>120</v>
      </c>
      <c r="G18" s="1">
        <v>44461</v>
      </c>
      <c r="H18">
        <v>2020</v>
      </c>
      <c r="I18" t="s">
        <v>25</v>
      </c>
      <c r="J18" t="s">
        <v>121</v>
      </c>
      <c r="K18" t="s">
        <v>122</v>
      </c>
      <c r="L18" t="s">
        <v>123</v>
      </c>
    </row>
    <row r="19" spans="1:12" x14ac:dyDescent="0.3">
      <c r="A19" t="s">
        <v>124</v>
      </c>
      <c r="B19" t="s">
        <v>21</v>
      </c>
      <c r="C19" t="s">
        <v>125</v>
      </c>
      <c r="E19" t="s">
        <v>126</v>
      </c>
      <c r="F19" t="s">
        <v>127</v>
      </c>
      <c r="G19" s="1">
        <v>44461</v>
      </c>
      <c r="H19">
        <v>2020</v>
      </c>
      <c r="I19" t="s">
        <v>25</v>
      </c>
      <c r="J19" t="s">
        <v>26</v>
      </c>
      <c r="K19" t="s">
        <v>128</v>
      </c>
      <c r="L19" t="s">
        <v>129</v>
      </c>
    </row>
    <row r="20" spans="1:12" x14ac:dyDescent="0.3">
      <c r="A20" t="s">
        <v>130</v>
      </c>
      <c r="B20" t="s">
        <v>12</v>
      </c>
      <c r="C20" t="s">
        <v>131</v>
      </c>
      <c r="D20" t="s">
        <v>132</v>
      </c>
      <c r="E20" t="s">
        <v>133</v>
      </c>
      <c r="G20" s="1">
        <v>44461</v>
      </c>
      <c r="H20">
        <v>2021</v>
      </c>
      <c r="I20" t="s">
        <v>73</v>
      </c>
      <c r="J20" t="s">
        <v>134</v>
      </c>
      <c r="K20" t="s">
        <v>135</v>
      </c>
      <c r="L20" t="s">
        <v>136</v>
      </c>
    </row>
    <row r="21" spans="1:12" x14ac:dyDescent="0.3">
      <c r="A21" t="s">
        <v>137</v>
      </c>
      <c r="B21" t="s">
        <v>21</v>
      </c>
      <c r="C21" t="s">
        <v>138</v>
      </c>
      <c r="E21" t="s">
        <v>139</v>
      </c>
      <c r="G21" s="1">
        <v>44461</v>
      </c>
      <c r="H21">
        <v>2021</v>
      </c>
      <c r="I21" t="s">
        <v>25</v>
      </c>
      <c r="J21" t="s">
        <v>33</v>
      </c>
      <c r="K21" t="s">
        <v>140</v>
      </c>
      <c r="L21" t="s">
        <v>141</v>
      </c>
    </row>
    <row r="22" spans="1:12" x14ac:dyDescent="0.3">
      <c r="A22" t="s">
        <v>142</v>
      </c>
      <c r="B22" t="s">
        <v>21</v>
      </c>
      <c r="C22" t="s">
        <v>143</v>
      </c>
      <c r="D22" t="s">
        <v>144</v>
      </c>
      <c r="G22" s="1">
        <v>44461</v>
      </c>
      <c r="H22">
        <v>2021</v>
      </c>
      <c r="I22" t="s">
        <v>73</v>
      </c>
      <c r="J22" t="s">
        <v>33</v>
      </c>
      <c r="K22" t="s">
        <v>86</v>
      </c>
      <c r="L22" t="s">
        <v>145</v>
      </c>
    </row>
    <row r="23" spans="1:12" x14ac:dyDescent="0.3">
      <c r="A23" t="s">
        <v>146</v>
      </c>
      <c r="B23" t="s">
        <v>21</v>
      </c>
      <c r="C23" t="s">
        <v>147</v>
      </c>
      <c r="E23" t="s">
        <v>148</v>
      </c>
      <c r="F23" t="s">
        <v>149</v>
      </c>
      <c r="G23" s="1">
        <v>44461</v>
      </c>
      <c r="H23">
        <v>2018</v>
      </c>
      <c r="I23" t="s">
        <v>73</v>
      </c>
      <c r="J23" t="s">
        <v>150</v>
      </c>
      <c r="K23" t="s">
        <v>151</v>
      </c>
      <c r="L23" t="s">
        <v>152</v>
      </c>
    </row>
    <row r="24" spans="1:12" x14ac:dyDescent="0.3">
      <c r="A24" t="s">
        <v>153</v>
      </c>
      <c r="B24" t="s">
        <v>12</v>
      </c>
      <c r="C24" t="s">
        <v>154</v>
      </c>
      <c r="D24" t="s">
        <v>155</v>
      </c>
      <c r="E24" t="s">
        <v>156</v>
      </c>
      <c r="G24" s="1">
        <v>44460</v>
      </c>
      <c r="H24">
        <v>1996</v>
      </c>
      <c r="I24" t="s">
        <v>105</v>
      </c>
      <c r="J24" t="s">
        <v>157</v>
      </c>
      <c r="K24" t="s">
        <v>158</v>
      </c>
      <c r="L24" t="s">
        <v>159</v>
      </c>
    </row>
    <row r="25" spans="1:12" x14ac:dyDescent="0.3">
      <c r="A25" t="s">
        <v>160</v>
      </c>
      <c r="B25" t="s">
        <v>12</v>
      </c>
      <c r="C25" t="s">
        <v>161</v>
      </c>
      <c r="D25" t="s">
        <v>162</v>
      </c>
      <c r="E25" t="s">
        <v>163</v>
      </c>
      <c r="G25" s="1">
        <v>44460</v>
      </c>
      <c r="H25">
        <v>2021</v>
      </c>
      <c r="I25" t="s">
        <v>164</v>
      </c>
      <c r="J25" t="s">
        <v>165</v>
      </c>
      <c r="K25" t="s">
        <v>58</v>
      </c>
      <c r="L25" t="s">
        <v>166</v>
      </c>
    </row>
    <row r="26" spans="1:12" x14ac:dyDescent="0.3">
      <c r="A26" t="s">
        <v>167</v>
      </c>
      <c r="B26" t="s">
        <v>12</v>
      </c>
      <c r="C26" t="s">
        <v>168</v>
      </c>
      <c r="D26" t="s">
        <v>169</v>
      </c>
      <c r="E26" t="s">
        <v>170</v>
      </c>
      <c r="F26" t="s">
        <v>43</v>
      </c>
      <c r="G26" s="1">
        <v>44460</v>
      </c>
      <c r="H26">
        <v>1998</v>
      </c>
      <c r="I26" t="s">
        <v>73</v>
      </c>
      <c r="J26" t="s">
        <v>171</v>
      </c>
      <c r="K26" t="s">
        <v>172</v>
      </c>
      <c r="L26" t="s">
        <v>173</v>
      </c>
    </row>
    <row r="27" spans="1:12" x14ac:dyDescent="0.3">
      <c r="A27" t="s">
        <v>174</v>
      </c>
      <c r="B27" t="s">
        <v>21</v>
      </c>
      <c r="C27" t="s">
        <v>175</v>
      </c>
      <c r="E27" t="s">
        <v>176</v>
      </c>
      <c r="F27" t="s">
        <v>177</v>
      </c>
      <c r="G27" s="1">
        <v>44460</v>
      </c>
      <c r="H27">
        <v>2021</v>
      </c>
      <c r="I27" t="s">
        <v>73</v>
      </c>
      <c r="J27" t="s">
        <v>26</v>
      </c>
      <c r="K27" t="s">
        <v>178</v>
      </c>
      <c r="L27" t="s">
        <v>179</v>
      </c>
    </row>
    <row r="28" spans="1:12" x14ac:dyDescent="0.3">
      <c r="A28" t="s">
        <v>180</v>
      </c>
      <c r="B28" t="s">
        <v>12</v>
      </c>
      <c r="C28" t="s">
        <v>181</v>
      </c>
      <c r="D28" t="s">
        <v>182</v>
      </c>
      <c r="E28" t="s">
        <v>183</v>
      </c>
      <c r="G28" s="1">
        <v>44460</v>
      </c>
      <c r="H28">
        <v>1997</v>
      </c>
      <c r="I28" t="s">
        <v>105</v>
      </c>
      <c r="J28" t="s">
        <v>184</v>
      </c>
      <c r="K28" t="s">
        <v>185</v>
      </c>
      <c r="L28" t="s">
        <v>186</v>
      </c>
    </row>
    <row r="29" spans="1:12" x14ac:dyDescent="0.3">
      <c r="A29" t="s">
        <v>187</v>
      </c>
      <c r="B29" t="s">
        <v>12</v>
      </c>
      <c r="C29" t="s">
        <v>188</v>
      </c>
      <c r="D29" t="s">
        <v>189</v>
      </c>
      <c r="E29" t="s">
        <v>190</v>
      </c>
      <c r="F29" t="s">
        <v>15</v>
      </c>
      <c r="G29" s="1">
        <v>44459</v>
      </c>
      <c r="H29">
        <v>2010</v>
      </c>
      <c r="I29" t="s">
        <v>16</v>
      </c>
      <c r="J29" t="s">
        <v>191</v>
      </c>
      <c r="K29" t="s">
        <v>192</v>
      </c>
      <c r="L29" t="s">
        <v>193</v>
      </c>
    </row>
    <row r="30" spans="1:12" x14ac:dyDescent="0.3">
      <c r="A30" t="s">
        <v>194</v>
      </c>
      <c r="B30" t="s">
        <v>12</v>
      </c>
      <c r="C30" t="s">
        <v>195</v>
      </c>
      <c r="D30" t="s">
        <v>196</v>
      </c>
      <c r="E30" t="s">
        <v>197</v>
      </c>
      <c r="F30" t="s">
        <v>15</v>
      </c>
      <c r="G30" s="1">
        <v>44458</v>
      </c>
      <c r="H30">
        <v>2013</v>
      </c>
      <c r="I30" t="s">
        <v>16</v>
      </c>
      <c r="J30" t="s">
        <v>198</v>
      </c>
      <c r="K30" t="s">
        <v>199</v>
      </c>
      <c r="L30" t="s">
        <v>200</v>
      </c>
    </row>
    <row r="31" spans="1:12" x14ac:dyDescent="0.3">
      <c r="A31" t="s">
        <v>201</v>
      </c>
      <c r="B31" t="s">
        <v>12</v>
      </c>
      <c r="C31" t="s">
        <v>202</v>
      </c>
      <c r="D31" t="s">
        <v>203</v>
      </c>
      <c r="E31" t="s">
        <v>204</v>
      </c>
      <c r="F31" t="s">
        <v>205</v>
      </c>
      <c r="G31" s="1">
        <v>44458</v>
      </c>
      <c r="H31">
        <v>2013</v>
      </c>
      <c r="I31" t="s">
        <v>16</v>
      </c>
      <c r="J31" t="s">
        <v>206</v>
      </c>
      <c r="K31" t="s">
        <v>135</v>
      </c>
      <c r="L31" t="s">
        <v>207</v>
      </c>
    </row>
    <row r="32" spans="1:12" x14ac:dyDescent="0.3">
      <c r="A32" t="s">
        <v>208</v>
      </c>
      <c r="B32" t="s">
        <v>12</v>
      </c>
      <c r="C32" t="s">
        <v>209</v>
      </c>
      <c r="D32" t="s">
        <v>210</v>
      </c>
      <c r="E32" t="s">
        <v>211</v>
      </c>
      <c r="G32" s="1">
        <v>44456</v>
      </c>
      <c r="H32">
        <v>2021</v>
      </c>
      <c r="I32" t="s">
        <v>73</v>
      </c>
      <c r="J32" t="s">
        <v>212</v>
      </c>
      <c r="K32" t="s">
        <v>66</v>
      </c>
      <c r="L32" t="s">
        <v>213</v>
      </c>
    </row>
    <row r="33" spans="1:12" x14ac:dyDescent="0.3">
      <c r="A33" t="s">
        <v>214</v>
      </c>
      <c r="B33" t="s">
        <v>21</v>
      </c>
      <c r="C33" t="s">
        <v>215</v>
      </c>
      <c r="E33" t="s">
        <v>216</v>
      </c>
      <c r="G33" s="1">
        <v>44456</v>
      </c>
      <c r="H33">
        <v>2021</v>
      </c>
      <c r="I33" t="s">
        <v>25</v>
      </c>
      <c r="J33" t="s">
        <v>33</v>
      </c>
      <c r="K33" t="s">
        <v>217</v>
      </c>
      <c r="L33" t="s">
        <v>218</v>
      </c>
    </row>
    <row r="34" spans="1:12" x14ac:dyDescent="0.3">
      <c r="A34" t="s">
        <v>219</v>
      </c>
      <c r="B34" t="s">
        <v>21</v>
      </c>
      <c r="C34" t="s">
        <v>220</v>
      </c>
      <c r="E34" t="s">
        <v>221</v>
      </c>
      <c r="F34" t="s">
        <v>72</v>
      </c>
      <c r="G34" s="1">
        <v>44456</v>
      </c>
      <c r="H34">
        <v>2020</v>
      </c>
      <c r="I34" t="s">
        <v>25</v>
      </c>
      <c r="J34" t="s">
        <v>222</v>
      </c>
      <c r="K34" t="s">
        <v>223</v>
      </c>
      <c r="L34" t="s">
        <v>224</v>
      </c>
    </row>
    <row r="35" spans="1:12" x14ac:dyDescent="0.3">
      <c r="A35" t="s">
        <v>225</v>
      </c>
      <c r="B35" t="s">
        <v>21</v>
      </c>
      <c r="C35" t="s">
        <v>226</v>
      </c>
      <c r="E35" t="s">
        <v>227</v>
      </c>
      <c r="G35" s="1">
        <v>44456</v>
      </c>
      <c r="H35">
        <v>2021</v>
      </c>
      <c r="I35" t="s">
        <v>25</v>
      </c>
      <c r="J35" t="s">
        <v>33</v>
      </c>
      <c r="K35" t="s">
        <v>228</v>
      </c>
      <c r="L35" t="s">
        <v>229</v>
      </c>
    </row>
    <row r="36" spans="1:12" x14ac:dyDescent="0.3">
      <c r="A36" t="s">
        <v>230</v>
      </c>
      <c r="B36" t="s">
        <v>21</v>
      </c>
      <c r="C36" t="s">
        <v>231</v>
      </c>
      <c r="E36" t="s">
        <v>232</v>
      </c>
      <c r="G36" s="1">
        <v>44456</v>
      </c>
      <c r="H36">
        <v>2020</v>
      </c>
      <c r="I36" t="s">
        <v>233</v>
      </c>
      <c r="J36" t="s">
        <v>33</v>
      </c>
      <c r="K36" t="s">
        <v>234</v>
      </c>
      <c r="L36" t="s">
        <v>235</v>
      </c>
    </row>
    <row r="37" spans="1:12" x14ac:dyDescent="0.3">
      <c r="A37" t="s">
        <v>236</v>
      </c>
      <c r="B37" t="s">
        <v>12</v>
      </c>
      <c r="C37" t="s">
        <v>237</v>
      </c>
      <c r="D37" t="s">
        <v>238</v>
      </c>
      <c r="E37" t="s">
        <v>239</v>
      </c>
      <c r="G37" s="1">
        <v>44456</v>
      </c>
      <c r="H37">
        <v>2021</v>
      </c>
      <c r="I37" t="s">
        <v>25</v>
      </c>
      <c r="J37" t="s">
        <v>240</v>
      </c>
      <c r="K37" t="s">
        <v>241</v>
      </c>
      <c r="L37" t="s">
        <v>242</v>
      </c>
    </row>
    <row r="38" spans="1:12" x14ac:dyDescent="0.3">
      <c r="A38" t="s">
        <v>243</v>
      </c>
      <c r="B38" t="s">
        <v>12</v>
      </c>
      <c r="C38" t="s">
        <v>244</v>
      </c>
      <c r="D38" t="s">
        <v>245</v>
      </c>
      <c r="E38" t="s">
        <v>246</v>
      </c>
      <c r="G38" s="1">
        <v>44456</v>
      </c>
      <c r="H38">
        <v>2021</v>
      </c>
      <c r="I38" t="s">
        <v>25</v>
      </c>
      <c r="J38" t="s">
        <v>247</v>
      </c>
      <c r="K38" t="s">
        <v>248</v>
      </c>
      <c r="L38" t="s">
        <v>249</v>
      </c>
    </row>
    <row r="39" spans="1:12" x14ac:dyDescent="0.3">
      <c r="A39" t="s">
        <v>250</v>
      </c>
      <c r="B39" t="s">
        <v>21</v>
      </c>
      <c r="C39" t="s">
        <v>251</v>
      </c>
      <c r="E39" t="s">
        <v>252</v>
      </c>
      <c r="F39" t="s">
        <v>253</v>
      </c>
      <c r="G39" s="1">
        <v>44455</v>
      </c>
      <c r="H39">
        <v>2018</v>
      </c>
      <c r="I39" t="s">
        <v>233</v>
      </c>
      <c r="J39" t="s">
        <v>33</v>
      </c>
      <c r="K39" t="s">
        <v>254</v>
      </c>
      <c r="L39" t="s">
        <v>255</v>
      </c>
    </row>
    <row r="40" spans="1:12" x14ac:dyDescent="0.3">
      <c r="A40" t="s">
        <v>256</v>
      </c>
      <c r="B40" t="s">
        <v>12</v>
      </c>
      <c r="C40" t="s">
        <v>257</v>
      </c>
      <c r="D40" t="s">
        <v>258</v>
      </c>
      <c r="E40" t="s">
        <v>259</v>
      </c>
      <c r="F40" t="s">
        <v>260</v>
      </c>
      <c r="G40" s="1">
        <v>44455</v>
      </c>
      <c r="H40">
        <v>2017</v>
      </c>
      <c r="I40" t="s">
        <v>16</v>
      </c>
      <c r="J40" t="s">
        <v>261</v>
      </c>
      <c r="K40" t="s">
        <v>262</v>
      </c>
      <c r="L40" t="s">
        <v>263</v>
      </c>
    </row>
    <row r="41" spans="1:12" x14ac:dyDescent="0.3">
      <c r="A41" t="s">
        <v>264</v>
      </c>
      <c r="B41" t="s">
        <v>21</v>
      </c>
      <c r="C41" t="s">
        <v>265</v>
      </c>
      <c r="E41" t="s">
        <v>266</v>
      </c>
      <c r="F41" t="s">
        <v>43</v>
      </c>
      <c r="G41" s="1">
        <v>44455</v>
      </c>
      <c r="H41">
        <v>2021</v>
      </c>
      <c r="I41" t="s">
        <v>233</v>
      </c>
      <c r="J41" t="s">
        <v>222</v>
      </c>
      <c r="K41" t="s">
        <v>234</v>
      </c>
      <c r="L41" t="s">
        <v>267</v>
      </c>
    </row>
    <row r="42" spans="1:12" x14ac:dyDescent="0.3">
      <c r="A42" t="s">
        <v>268</v>
      </c>
      <c r="B42" t="s">
        <v>21</v>
      </c>
      <c r="C42" t="s">
        <v>269</v>
      </c>
      <c r="E42" t="s">
        <v>270</v>
      </c>
      <c r="F42" t="s">
        <v>15</v>
      </c>
      <c r="G42" s="1">
        <v>44455</v>
      </c>
      <c r="H42">
        <v>2021</v>
      </c>
      <c r="I42" t="s">
        <v>233</v>
      </c>
      <c r="J42" t="s">
        <v>33</v>
      </c>
      <c r="K42" t="s">
        <v>271</v>
      </c>
      <c r="L42" t="s">
        <v>272</v>
      </c>
    </row>
    <row r="43" spans="1:12" x14ac:dyDescent="0.3">
      <c r="A43" t="s">
        <v>273</v>
      </c>
      <c r="B43" t="s">
        <v>12</v>
      </c>
      <c r="C43" t="s">
        <v>274</v>
      </c>
      <c r="D43" t="s">
        <v>275</v>
      </c>
      <c r="E43" t="s">
        <v>276</v>
      </c>
      <c r="F43" t="s">
        <v>15</v>
      </c>
      <c r="G43" s="1">
        <v>44455</v>
      </c>
      <c r="H43">
        <v>1975</v>
      </c>
      <c r="I43" t="s">
        <v>56</v>
      </c>
      <c r="J43" t="s">
        <v>277</v>
      </c>
      <c r="K43" t="s">
        <v>278</v>
      </c>
      <c r="L43" t="s">
        <v>279</v>
      </c>
    </row>
    <row r="44" spans="1:12" x14ac:dyDescent="0.3">
      <c r="A44" t="s">
        <v>280</v>
      </c>
      <c r="B44" t="s">
        <v>12</v>
      </c>
      <c r="C44" t="s">
        <v>281</v>
      </c>
      <c r="D44" t="s">
        <v>282</v>
      </c>
      <c r="E44" t="s">
        <v>283</v>
      </c>
      <c r="F44" t="s">
        <v>15</v>
      </c>
      <c r="G44" s="1">
        <v>44455</v>
      </c>
      <c r="H44">
        <v>1978</v>
      </c>
      <c r="I44" t="s">
        <v>56</v>
      </c>
      <c r="J44" t="s">
        <v>284</v>
      </c>
      <c r="K44" t="s">
        <v>285</v>
      </c>
      <c r="L44" t="s">
        <v>286</v>
      </c>
    </row>
    <row r="45" spans="1:12" x14ac:dyDescent="0.3">
      <c r="A45" t="s">
        <v>287</v>
      </c>
      <c r="B45" t="s">
        <v>12</v>
      </c>
      <c r="C45" t="s">
        <v>288</v>
      </c>
      <c r="D45" t="s">
        <v>289</v>
      </c>
      <c r="E45" t="s">
        <v>290</v>
      </c>
      <c r="F45" t="s">
        <v>15</v>
      </c>
      <c r="G45" s="1">
        <v>44455</v>
      </c>
      <c r="H45">
        <v>1983</v>
      </c>
      <c r="I45" t="s">
        <v>56</v>
      </c>
      <c r="J45" t="s">
        <v>291</v>
      </c>
      <c r="K45" t="s">
        <v>292</v>
      </c>
      <c r="L45" t="s">
        <v>293</v>
      </c>
    </row>
    <row r="46" spans="1:12" x14ac:dyDescent="0.3">
      <c r="A46" t="s">
        <v>294</v>
      </c>
      <c r="B46" t="s">
        <v>12</v>
      </c>
      <c r="C46" t="s">
        <v>295</v>
      </c>
      <c r="D46" t="s">
        <v>296</v>
      </c>
      <c r="E46" t="s">
        <v>297</v>
      </c>
      <c r="F46" t="s">
        <v>15</v>
      </c>
      <c r="G46" s="1">
        <v>44455</v>
      </c>
      <c r="H46">
        <v>1987</v>
      </c>
      <c r="I46" t="s">
        <v>16</v>
      </c>
      <c r="J46" t="s">
        <v>57</v>
      </c>
      <c r="K46" t="s">
        <v>292</v>
      </c>
      <c r="L46" t="s">
        <v>298</v>
      </c>
    </row>
    <row r="47" spans="1:12" x14ac:dyDescent="0.3">
      <c r="A47" t="s">
        <v>299</v>
      </c>
      <c r="B47" t="s">
        <v>12</v>
      </c>
      <c r="C47" t="s">
        <v>300</v>
      </c>
      <c r="D47" t="s">
        <v>301</v>
      </c>
      <c r="G47" s="1">
        <v>44455</v>
      </c>
      <c r="H47">
        <v>2021</v>
      </c>
      <c r="I47" t="s">
        <v>56</v>
      </c>
      <c r="J47" t="s">
        <v>302</v>
      </c>
      <c r="K47" t="s">
        <v>18</v>
      </c>
      <c r="L47" t="s">
        <v>303</v>
      </c>
    </row>
    <row r="48" spans="1:12" x14ac:dyDescent="0.3">
      <c r="A48" t="s">
        <v>304</v>
      </c>
      <c r="B48" t="s">
        <v>12</v>
      </c>
      <c r="C48" t="s">
        <v>305</v>
      </c>
      <c r="D48" t="s">
        <v>306</v>
      </c>
      <c r="E48" t="s">
        <v>307</v>
      </c>
      <c r="F48" t="s">
        <v>308</v>
      </c>
      <c r="G48" s="1">
        <v>44455</v>
      </c>
      <c r="H48">
        <v>2012</v>
      </c>
      <c r="I48" t="s">
        <v>309</v>
      </c>
      <c r="J48" t="s">
        <v>310</v>
      </c>
      <c r="K48" t="s">
        <v>311</v>
      </c>
      <c r="L48" t="s">
        <v>312</v>
      </c>
    </row>
    <row r="49" spans="1:12" x14ac:dyDescent="0.3">
      <c r="A49" t="s">
        <v>313</v>
      </c>
      <c r="B49" t="s">
        <v>21</v>
      </c>
      <c r="C49" t="s">
        <v>314</v>
      </c>
      <c r="D49" t="s">
        <v>315</v>
      </c>
      <c r="E49" t="s">
        <v>316</v>
      </c>
      <c r="G49" s="1">
        <v>44455</v>
      </c>
      <c r="H49">
        <v>2020</v>
      </c>
      <c r="I49" t="s">
        <v>25</v>
      </c>
      <c r="J49" t="s">
        <v>33</v>
      </c>
      <c r="K49" t="s">
        <v>44</v>
      </c>
      <c r="L49" t="s">
        <v>317</v>
      </c>
    </row>
    <row r="50" spans="1:12" x14ac:dyDescent="0.3">
      <c r="A50" t="s">
        <v>318</v>
      </c>
      <c r="B50" t="s">
        <v>12</v>
      </c>
      <c r="C50" t="s">
        <v>319</v>
      </c>
      <c r="D50" t="s">
        <v>320</v>
      </c>
      <c r="E50" t="s">
        <v>321</v>
      </c>
      <c r="F50" t="s">
        <v>15</v>
      </c>
      <c r="G50" s="1">
        <v>44455</v>
      </c>
      <c r="H50">
        <v>2001</v>
      </c>
      <c r="I50" t="s">
        <v>309</v>
      </c>
      <c r="J50" t="s">
        <v>322</v>
      </c>
      <c r="K50" t="s">
        <v>323</v>
      </c>
      <c r="L50" t="s">
        <v>324</v>
      </c>
    </row>
    <row r="51" spans="1:12" x14ac:dyDescent="0.3">
      <c r="A51" t="s">
        <v>325</v>
      </c>
      <c r="B51" t="s">
        <v>21</v>
      </c>
      <c r="C51" t="s">
        <v>326</v>
      </c>
      <c r="E51" t="s">
        <v>327</v>
      </c>
      <c r="F51" t="s">
        <v>328</v>
      </c>
      <c r="G51" s="1">
        <v>44454</v>
      </c>
      <c r="H51">
        <v>2021</v>
      </c>
      <c r="I51" t="s">
        <v>25</v>
      </c>
      <c r="J51" t="s">
        <v>26</v>
      </c>
      <c r="K51" t="s">
        <v>329</v>
      </c>
      <c r="L51" t="s">
        <v>330</v>
      </c>
    </row>
    <row r="52" spans="1:12" x14ac:dyDescent="0.3">
      <c r="A52" t="s">
        <v>331</v>
      </c>
      <c r="B52" t="s">
        <v>21</v>
      </c>
      <c r="C52" t="s">
        <v>332</v>
      </c>
      <c r="E52" t="s">
        <v>333</v>
      </c>
      <c r="F52" t="s">
        <v>43</v>
      </c>
      <c r="G52" s="1">
        <v>44454</v>
      </c>
      <c r="H52">
        <v>2014</v>
      </c>
      <c r="I52" t="s">
        <v>105</v>
      </c>
      <c r="J52" t="s">
        <v>33</v>
      </c>
      <c r="K52" t="s">
        <v>334</v>
      </c>
      <c r="L52" t="s">
        <v>335</v>
      </c>
    </row>
    <row r="53" spans="1:12" x14ac:dyDescent="0.3">
      <c r="A53" t="s">
        <v>336</v>
      </c>
      <c r="B53" t="s">
        <v>12</v>
      </c>
      <c r="C53" t="s">
        <v>337</v>
      </c>
      <c r="D53" t="s">
        <v>338</v>
      </c>
      <c r="E53" t="s">
        <v>339</v>
      </c>
      <c r="F53" t="s">
        <v>340</v>
      </c>
      <c r="G53" s="1">
        <v>44454</v>
      </c>
      <c r="H53">
        <v>2002</v>
      </c>
      <c r="I53" t="s">
        <v>73</v>
      </c>
      <c r="J53" t="s">
        <v>341</v>
      </c>
      <c r="K53" t="s">
        <v>342</v>
      </c>
      <c r="L53" t="s">
        <v>343</v>
      </c>
    </row>
    <row r="54" spans="1:12" x14ac:dyDescent="0.3">
      <c r="A54" t="s">
        <v>344</v>
      </c>
      <c r="B54" t="s">
        <v>12</v>
      </c>
      <c r="C54" t="s">
        <v>345</v>
      </c>
      <c r="D54" t="s">
        <v>338</v>
      </c>
      <c r="E54" t="s">
        <v>346</v>
      </c>
      <c r="F54" t="s">
        <v>340</v>
      </c>
      <c r="G54" s="1">
        <v>44454</v>
      </c>
      <c r="H54">
        <v>2003</v>
      </c>
      <c r="I54" t="s">
        <v>73</v>
      </c>
      <c r="J54" t="s">
        <v>341</v>
      </c>
      <c r="K54" t="s">
        <v>342</v>
      </c>
      <c r="L54" t="s">
        <v>347</v>
      </c>
    </row>
    <row r="55" spans="1:12" x14ac:dyDescent="0.3">
      <c r="A55" t="s">
        <v>348</v>
      </c>
      <c r="B55" t="s">
        <v>12</v>
      </c>
      <c r="C55" t="s">
        <v>349</v>
      </c>
      <c r="D55" t="s">
        <v>338</v>
      </c>
      <c r="E55" t="s">
        <v>350</v>
      </c>
      <c r="F55" t="s">
        <v>340</v>
      </c>
      <c r="G55" s="1">
        <v>44454</v>
      </c>
      <c r="H55">
        <v>2004</v>
      </c>
      <c r="I55" t="s">
        <v>105</v>
      </c>
      <c r="J55" t="s">
        <v>351</v>
      </c>
      <c r="K55" t="s">
        <v>342</v>
      </c>
      <c r="L55" t="s">
        <v>352</v>
      </c>
    </row>
    <row r="56" spans="1:12" x14ac:dyDescent="0.3">
      <c r="A56" t="s">
        <v>353</v>
      </c>
      <c r="B56" t="s">
        <v>12</v>
      </c>
      <c r="C56" t="s">
        <v>354</v>
      </c>
      <c r="D56" t="s">
        <v>338</v>
      </c>
      <c r="E56" t="s">
        <v>355</v>
      </c>
      <c r="F56" t="s">
        <v>340</v>
      </c>
      <c r="G56" s="1">
        <v>44454</v>
      </c>
      <c r="H56">
        <v>2001</v>
      </c>
      <c r="I56" t="s">
        <v>105</v>
      </c>
      <c r="J56" t="s">
        <v>356</v>
      </c>
      <c r="K56" t="s">
        <v>342</v>
      </c>
      <c r="L56" t="s">
        <v>357</v>
      </c>
    </row>
    <row r="57" spans="1:12" x14ac:dyDescent="0.3">
      <c r="A57" t="s">
        <v>358</v>
      </c>
      <c r="B57" t="s">
        <v>21</v>
      </c>
      <c r="C57" t="s">
        <v>359</v>
      </c>
      <c r="E57" t="s">
        <v>360</v>
      </c>
      <c r="F57" t="s">
        <v>15</v>
      </c>
      <c r="G57" s="1">
        <v>44454</v>
      </c>
      <c r="H57">
        <v>2021</v>
      </c>
      <c r="I57" t="s">
        <v>105</v>
      </c>
      <c r="J57" t="s">
        <v>361</v>
      </c>
      <c r="K57" t="s">
        <v>362</v>
      </c>
      <c r="L57" t="s">
        <v>363</v>
      </c>
    </row>
    <row r="58" spans="1:12" x14ac:dyDescent="0.3">
      <c r="A58" t="s">
        <v>364</v>
      </c>
      <c r="B58" t="s">
        <v>12</v>
      </c>
      <c r="C58" t="s">
        <v>365</v>
      </c>
      <c r="D58" t="s">
        <v>366</v>
      </c>
      <c r="E58" t="s">
        <v>367</v>
      </c>
      <c r="F58" t="s">
        <v>340</v>
      </c>
      <c r="G58" s="1">
        <v>44454</v>
      </c>
      <c r="H58">
        <v>2011</v>
      </c>
      <c r="I58" t="s">
        <v>73</v>
      </c>
      <c r="J58" t="s">
        <v>368</v>
      </c>
      <c r="K58" t="s">
        <v>342</v>
      </c>
      <c r="L58" t="s">
        <v>369</v>
      </c>
    </row>
    <row r="59" spans="1:12" x14ac:dyDescent="0.3">
      <c r="A59" t="s">
        <v>370</v>
      </c>
      <c r="B59" t="s">
        <v>12</v>
      </c>
      <c r="C59" t="s">
        <v>371</v>
      </c>
      <c r="D59" t="s">
        <v>372</v>
      </c>
      <c r="E59" t="s">
        <v>373</v>
      </c>
      <c r="F59" t="s">
        <v>340</v>
      </c>
      <c r="G59" s="1">
        <v>44454</v>
      </c>
      <c r="H59">
        <v>2008</v>
      </c>
      <c r="I59" t="s">
        <v>105</v>
      </c>
      <c r="J59" t="s">
        <v>374</v>
      </c>
      <c r="K59" t="s">
        <v>342</v>
      </c>
      <c r="L59" t="s">
        <v>375</v>
      </c>
    </row>
    <row r="60" spans="1:12" x14ac:dyDescent="0.3">
      <c r="A60" t="s">
        <v>376</v>
      </c>
      <c r="B60" t="s">
        <v>12</v>
      </c>
      <c r="C60" t="s">
        <v>377</v>
      </c>
      <c r="D60" t="s">
        <v>366</v>
      </c>
      <c r="E60" t="s">
        <v>378</v>
      </c>
      <c r="F60" t="s">
        <v>340</v>
      </c>
      <c r="G60" s="1">
        <v>44454</v>
      </c>
      <c r="H60">
        <v>2009</v>
      </c>
      <c r="I60" t="s">
        <v>105</v>
      </c>
      <c r="J60" t="s">
        <v>261</v>
      </c>
      <c r="K60" t="s">
        <v>342</v>
      </c>
      <c r="L60" t="s">
        <v>379</v>
      </c>
    </row>
    <row r="61" spans="1:12" x14ac:dyDescent="0.3">
      <c r="A61" t="s">
        <v>380</v>
      </c>
      <c r="B61" t="s">
        <v>12</v>
      </c>
      <c r="C61" t="s">
        <v>381</v>
      </c>
      <c r="D61" t="s">
        <v>372</v>
      </c>
      <c r="E61" t="s">
        <v>382</v>
      </c>
      <c r="F61" t="s">
        <v>340</v>
      </c>
      <c r="G61" s="1">
        <v>44454</v>
      </c>
      <c r="H61">
        <v>2007</v>
      </c>
      <c r="I61" t="s">
        <v>105</v>
      </c>
      <c r="J61" t="s">
        <v>383</v>
      </c>
      <c r="K61" t="s">
        <v>342</v>
      </c>
      <c r="L61" t="s">
        <v>384</v>
      </c>
    </row>
    <row r="62" spans="1:12" x14ac:dyDescent="0.3">
      <c r="A62" t="s">
        <v>385</v>
      </c>
      <c r="B62" t="s">
        <v>12</v>
      </c>
      <c r="C62" t="s">
        <v>386</v>
      </c>
      <c r="D62" t="s">
        <v>366</v>
      </c>
      <c r="E62" t="s">
        <v>387</v>
      </c>
      <c r="F62" t="s">
        <v>340</v>
      </c>
      <c r="G62" s="1">
        <v>44454</v>
      </c>
      <c r="H62">
        <v>2010</v>
      </c>
      <c r="I62" t="s">
        <v>73</v>
      </c>
      <c r="J62" t="s">
        <v>388</v>
      </c>
      <c r="K62" t="s">
        <v>342</v>
      </c>
      <c r="L62" t="s">
        <v>389</v>
      </c>
    </row>
    <row r="63" spans="1:12" x14ac:dyDescent="0.3">
      <c r="A63" t="s">
        <v>390</v>
      </c>
      <c r="B63" t="s">
        <v>12</v>
      </c>
      <c r="C63" t="s">
        <v>391</v>
      </c>
      <c r="D63" t="s">
        <v>392</v>
      </c>
      <c r="E63" t="s">
        <v>393</v>
      </c>
      <c r="F63" t="s">
        <v>340</v>
      </c>
      <c r="G63" s="1">
        <v>44454</v>
      </c>
      <c r="H63">
        <v>2005</v>
      </c>
      <c r="I63" t="s">
        <v>105</v>
      </c>
      <c r="J63" t="s">
        <v>198</v>
      </c>
      <c r="K63" t="s">
        <v>342</v>
      </c>
      <c r="L63" t="s">
        <v>394</v>
      </c>
    </row>
    <row r="64" spans="1:12" x14ac:dyDescent="0.3">
      <c r="A64" t="s">
        <v>395</v>
      </c>
      <c r="B64" t="s">
        <v>12</v>
      </c>
      <c r="C64" t="s">
        <v>396</v>
      </c>
      <c r="D64" t="s">
        <v>397</v>
      </c>
      <c r="E64" t="s">
        <v>398</v>
      </c>
      <c r="F64" t="s">
        <v>340</v>
      </c>
      <c r="G64" s="1">
        <v>44454</v>
      </c>
      <c r="H64">
        <v>2006</v>
      </c>
      <c r="I64" t="s">
        <v>105</v>
      </c>
      <c r="J64" t="s">
        <v>383</v>
      </c>
      <c r="K64" t="s">
        <v>342</v>
      </c>
      <c r="L64" t="s">
        <v>399</v>
      </c>
    </row>
    <row r="65" spans="1:12" x14ac:dyDescent="0.3">
      <c r="A65" t="s">
        <v>400</v>
      </c>
      <c r="B65" t="s">
        <v>12</v>
      </c>
      <c r="C65" t="s">
        <v>401</v>
      </c>
      <c r="D65" t="s">
        <v>402</v>
      </c>
      <c r="E65" t="s">
        <v>403</v>
      </c>
      <c r="F65" t="s">
        <v>340</v>
      </c>
      <c r="G65" s="1">
        <v>44454</v>
      </c>
      <c r="H65">
        <v>2004</v>
      </c>
      <c r="I65" t="s">
        <v>105</v>
      </c>
      <c r="J65" t="s">
        <v>404</v>
      </c>
      <c r="K65" t="s">
        <v>342</v>
      </c>
      <c r="L65" t="s">
        <v>405</v>
      </c>
    </row>
    <row r="66" spans="1:12" x14ac:dyDescent="0.3">
      <c r="A66" t="s">
        <v>406</v>
      </c>
      <c r="B66" t="s">
        <v>12</v>
      </c>
      <c r="C66" t="s">
        <v>407</v>
      </c>
      <c r="D66" t="s">
        <v>408</v>
      </c>
      <c r="E66" t="s">
        <v>409</v>
      </c>
      <c r="G66" s="1">
        <v>44454</v>
      </c>
      <c r="H66">
        <v>2021</v>
      </c>
      <c r="I66" t="s">
        <v>105</v>
      </c>
      <c r="J66" t="s">
        <v>191</v>
      </c>
      <c r="K66" t="s">
        <v>58</v>
      </c>
      <c r="L66" t="s">
        <v>410</v>
      </c>
    </row>
    <row r="67" spans="1:12" x14ac:dyDescent="0.3">
      <c r="A67" t="s">
        <v>411</v>
      </c>
      <c r="B67" t="s">
        <v>21</v>
      </c>
      <c r="C67" t="s">
        <v>412</v>
      </c>
      <c r="E67" t="s">
        <v>413</v>
      </c>
      <c r="F67" t="s">
        <v>72</v>
      </c>
      <c r="G67" s="1">
        <v>44454</v>
      </c>
      <c r="H67">
        <v>2021</v>
      </c>
      <c r="I67" t="s">
        <v>164</v>
      </c>
      <c r="J67" t="s">
        <v>361</v>
      </c>
      <c r="K67" t="s">
        <v>234</v>
      </c>
      <c r="L67" t="s">
        <v>414</v>
      </c>
    </row>
    <row r="68" spans="1:12" x14ac:dyDescent="0.3">
      <c r="A68" t="s">
        <v>415</v>
      </c>
      <c r="B68" t="s">
        <v>21</v>
      </c>
      <c r="C68" t="s">
        <v>416</v>
      </c>
      <c r="F68" t="s">
        <v>43</v>
      </c>
      <c r="G68" s="1">
        <v>44454</v>
      </c>
      <c r="H68">
        <v>2014</v>
      </c>
      <c r="I68" t="s">
        <v>417</v>
      </c>
      <c r="J68" t="s">
        <v>33</v>
      </c>
      <c r="K68" t="s">
        <v>418</v>
      </c>
      <c r="L68" t="s">
        <v>419</v>
      </c>
    </row>
    <row r="69" spans="1:12" x14ac:dyDescent="0.3">
      <c r="A69" t="s">
        <v>420</v>
      </c>
      <c r="B69" t="s">
        <v>21</v>
      </c>
      <c r="C69" t="s">
        <v>421</v>
      </c>
      <c r="E69" t="s">
        <v>422</v>
      </c>
      <c r="F69" t="s">
        <v>15</v>
      </c>
      <c r="G69" s="1">
        <v>44454</v>
      </c>
      <c r="H69">
        <v>1994</v>
      </c>
      <c r="I69" t="s">
        <v>105</v>
      </c>
      <c r="J69" t="s">
        <v>74</v>
      </c>
      <c r="K69" t="s">
        <v>254</v>
      </c>
      <c r="L69" t="s">
        <v>423</v>
      </c>
    </row>
    <row r="70" spans="1:12" x14ac:dyDescent="0.3">
      <c r="A70" t="s">
        <v>424</v>
      </c>
      <c r="B70" t="s">
        <v>12</v>
      </c>
      <c r="C70" t="s">
        <v>425</v>
      </c>
      <c r="D70" t="s">
        <v>426</v>
      </c>
      <c r="E70" t="s">
        <v>427</v>
      </c>
      <c r="G70" s="1">
        <v>44454</v>
      </c>
      <c r="H70">
        <v>2021</v>
      </c>
      <c r="I70" t="s">
        <v>73</v>
      </c>
      <c r="J70" t="s">
        <v>428</v>
      </c>
      <c r="K70" t="s">
        <v>429</v>
      </c>
      <c r="L70" t="s">
        <v>430</v>
      </c>
    </row>
    <row r="71" spans="1:12" x14ac:dyDescent="0.3">
      <c r="A71" t="s">
        <v>431</v>
      </c>
      <c r="B71" t="s">
        <v>21</v>
      </c>
      <c r="C71" t="s">
        <v>432</v>
      </c>
      <c r="F71" t="s">
        <v>43</v>
      </c>
      <c r="G71" s="1">
        <v>44454</v>
      </c>
      <c r="H71">
        <v>2015</v>
      </c>
      <c r="I71" t="s">
        <v>105</v>
      </c>
      <c r="J71" t="s">
        <v>33</v>
      </c>
      <c r="K71" t="s">
        <v>329</v>
      </c>
      <c r="L71" t="s">
        <v>433</v>
      </c>
    </row>
    <row r="72" spans="1:12" x14ac:dyDescent="0.3">
      <c r="A72" t="s">
        <v>434</v>
      </c>
      <c r="B72" t="s">
        <v>21</v>
      </c>
      <c r="C72" t="s">
        <v>435</v>
      </c>
      <c r="E72" t="s">
        <v>436</v>
      </c>
      <c r="G72" s="1">
        <v>44454</v>
      </c>
      <c r="H72">
        <v>2021</v>
      </c>
      <c r="I72" t="s">
        <v>25</v>
      </c>
      <c r="J72" t="s">
        <v>33</v>
      </c>
      <c r="K72" t="s">
        <v>437</v>
      </c>
      <c r="L72" t="s">
        <v>438</v>
      </c>
    </row>
    <row r="73" spans="1:12" x14ac:dyDescent="0.3">
      <c r="A73" t="s">
        <v>439</v>
      </c>
      <c r="B73" t="s">
        <v>12</v>
      </c>
      <c r="C73" t="s">
        <v>440</v>
      </c>
      <c r="D73" t="s">
        <v>441</v>
      </c>
      <c r="E73" t="s">
        <v>442</v>
      </c>
      <c r="G73" s="1">
        <v>44453</v>
      </c>
      <c r="H73">
        <v>2021</v>
      </c>
      <c r="I73" t="s">
        <v>164</v>
      </c>
      <c r="J73" t="s">
        <v>443</v>
      </c>
      <c r="K73" t="s">
        <v>58</v>
      </c>
      <c r="L73" t="s">
        <v>444</v>
      </c>
    </row>
    <row r="74" spans="1:12" x14ac:dyDescent="0.3">
      <c r="A74" t="s">
        <v>445</v>
      </c>
      <c r="B74" t="s">
        <v>21</v>
      </c>
      <c r="C74" t="s">
        <v>446</v>
      </c>
      <c r="E74" t="s">
        <v>447</v>
      </c>
      <c r="F74" t="s">
        <v>72</v>
      </c>
      <c r="G74" s="1">
        <v>44453</v>
      </c>
      <c r="H74">
        <v>2021</v>
      </c>
      <c r="I74" t="s">
        <v>25</v>
      </c>
      <c r="J74" t="s">
        <v>150</v>
      </c>
      <c r="K74" t="s">
        <v>448</v>
      </c>
      <c r="L74" t="s">
        <v>449</v>
      </c>
    </row>
    <row r="75" spans="1:12" x14ac:dyDescent="0.3">
      <c r="A75" t="s">
        <v>450</v>
      </c>
      <c r="B75" t="s">
        <v>12</v>
      </c>
      <c r="C75" t="s">
        <v>451</v>
      </c>
      <c r="D75" t="s">
        <v>452</v>
      </c>
      <c r="E75" t="s">
        <v>453</v>
      </c>
      <c r="F75" t="s">
        <v>328</v>
      </c>
      <c r="G75" s="1">
        <v>44453</v>
      </c>
      <c r="H75">
        <v>2018</v>
      </c>
      <c r="I75" t="s">
        <v>25</v>
      </c>
      <c r="J75" t="s">
        <v>454</v>
      </c>
      <c r="K75" t="s">
        <v>99</v>
      </c>
      <c r="L75" t="s">
        <v>455</v>
      </c>
    </row>
    <row r="76" spans="1:12" x14ac:dyDescent="0.3">
      <c r="A76" t="s">
        <v>456</v>
      </c>
      <c r="B76" t="s">
        <v>21</v>
      </c>
      <c r="C76" t="s">
        <v>457</v>
      </c>
      <c r="G76" s="1">
        <v>44453</v>
      </c>
      <c r="H76">
        <v>2021</v>
      </c>
      <c r="I76" t="s">
        <v>105</v>
      </c>
      <c r="J76" t="s">
        <v>26</v>
      </c>
      <c r="K76" t="s">
        <v>362</v>
      </c>
      <c r="L76" t="s">
        <v>458</v>
      </c>
    </row>
    <row r="77" spans="1:12" x14ac:dyDescent="0.3">
      <c r="A77" t="s">
        <v>459</v>
      </c>
      <c r="B77" t="s">
        <v>12</v>
      </c>
      <c r="C77" t="s">
        <v>460</v>
      </c>
      <c r="D77" t="s">
        <v>461</v>
      </c>
      <c r="E77" t="s">
        <v>462</v>
      </c>
      <c r="G77" s="1">
        <v>44453</v>
      </c>
      <c r="H77">
        <v>2021</v>
      </c>
      <c r="I77" t="s">
        <v>417</v>
      </c>
      <c r="J77" t="s">
        <v>206</v>
      </c>
      <c r="K77" t="s">
        <v>58</v>
      </c>
      <c r="L77" t="s">
        <v>463</v>
      </c>
    </row>
    <row r="78" spans="1:12" x14ac:dyDescent="0.3">
      <c r="A78" t="s">
        <v>464</v>
      </c>
      <c r="B78" t="s">
        <v>21</v>
      </c>
      <c r="C78" t="s">
        <v>465</v>
      </c>
      <c r="E78" t="s">
        <v>466</v>
      </c>
      <c r="F78" t="s">
        <v>340</v>
      </c>
      <c r="G78" s="1">
        <v>44453</v>
      </c>
      <c r="H78">
        <v>2013</v>
      </c>
      <c r="I78" t="s">
        <v>73</v>
      </c>
      <c r="J78" t="s">
        <v>33</v>
      </c>
      <c r="K78" t="s">
        <v>467</v>
      </c>
      <c r="L78" t="s">
        <v>468</v>
      </c>
    </row>
    <row r="79" spans="1:12" x14ac:dyDescent="0.3">
      <c r="A79" t="s">
        <v>469</v>
      </c>
      <c r="B79" t="s">
        <v>12</v>
      </c>
      <c r="C79" t="s">
        <v>470</v>
      </c>
      <c r="D79" t="s">
        <v>471</v>
      </c>
      <c r="E79" t="s">
        <v>472</v>
      </c>
      <c r="G79" s="1">
        <v>44450</v>
      </c>
      <c r="H79">
        <v>2021</v>
      </c>
      <c r="I79" t="s">
        <v>233</v>
      </c>
      <c r="J79" t="s">
        <v>473</v>
      </c>
      <c r="K79" t="s">
        <v>106</v>
      </c>
      <c r="L79" t="s">
        <v>474</v>
      </c>
    </row>
    <row r="80" spans="1:12" x14ac:dyDescent="0.3">
      <c r="A80" t="s">
        <v>475</v>
      </c>
      <c r="B80" t="s">
        <v>12</v>
      </c>
      <c r="C80" t="s">
        <v>476</v>
      </c>
      <c r="D80" t="s">
        <v>477</v>
      </c>
      <c r="E80" t="s">
        <v>478</v>
      </c>
      <c r="G80" s="1">
        <v>44450</v>
      </c>
      <c r="H80">
        <v>2020</v>
      </c>
      <c r="I80" t="s">
        <v>73</v>
      </c>
      <c r="J80" t="s">
        <v>479</v>
      </c>
      <c r="K80" t="s">
        <v>480</v>
      </c>
      <c r="L80" t="s">
        <v>481</v>
      </c>
    </row>
    <row r="81" spans="1:12" x14ac:dyDescent="0.3">
      <c r="A81" t="s">
        <v>482</v>
      </c>
      <c r="B81" t="s">
        <v>12</v>
      </c>
      <c r="C81" t="s">
        <v>483</v>
      </c>
      <c r="D81" t="s">
        <v>477</v>
      </c>
      <c r="E81" t="s">
        <v>478</v>
      </c>
      <c r="G81" s="1">
        <v>44450</v>
      </c>
      <c r="H81">
        <v>2021</v>
      </c>
      <c r="I81" t="s">
        <v>73</v>
      </c>
      <c r="J81" t="s">
        <v>479</v>
      </c>
      <c r="K81" t="s">
        <v>480</v>
      </c>
      <c r="L81" t="s">
        <v>481</v>
      </c>
    </row>
    <row r="82" spans="1:12" x14ac:dyDescent="0.3">
      <c r="A82" t="s">
        <v>484</v>
      </c>
      <c r="B82" t="s">
        <v>12</v>
      </c>
      <c r="C82" t="s">
        <v>485</v>
      </c>
      <c r="D82" t="s">
        <v>486</v>
      </c>
      <c r="E82" t="s">
        <v>487</v>
      </c>
      <c r="G82" s="1">
        <v>44449</v>
      </c>
      <c r="H82">
        <v>2021</v>
      </c>
      <c r="I82" t="s">
        <v>233</v>
      </c>
      <c r="J82" t="s">
        <v>374</v>
      </c>
      <c r="K82" t="s">
        <v>58</v>
      </c>
      <c r="L82" t="s">
        <v>488</v>
      </c>
    </row>
    <row r="83" spans="1:12" x14ac:dyDescent="0.3">
      <c r="A83" t="s">
        <v>489</v>
      </c>
      <c r="B83" t="s">
        <v>12</v>
      </c>
      <c r="C83" t="s">
        <v>490</v>
      </c>
      <c r="D83" t="s">
        <v>491</v>
      </c>
      <c r="E83" t="s">
        <v>492</v>
      </c>
      <c r="F83" t="s">
        <v>15</v>
      </c>
      <c r="G83" s="1">
        <v>44449</v>
      </c>
      <c r="H83">
        <v>2021</v>
      </c>
      <c r="I83" t="s">
        <v>309</v>
      </c>
      <c r="J83" t="s">
        <v>206</v>
      </c>
      <c r="K83" t="s">
        <v>311</v>
      </c>
      <c r="L83" t="s">
        <v>493</v>
      </c>
    </row>
    <row r="84" spans="1:12" x14ac:dyDescent="0.3">
      <c r="A84" t="s">
        <v>494</v>
      </c>
      <c r="B84" t="s">
        <v>21</v>
      </c>
      <c r="C84" t="s">
        <v>495</v>
      </c>
      <c r="E84" t="s">
        <v>496</v>
      </c>
      <c r="F84" t="s">
        <v>15</v>
      </c>
      <c r="G84" s="1">
        <v>44449</v>
      </c>
      <c r="H84">
        <v>2021</v>
      </c>
      <c r="I84" t="s">
        <v>73</v>
      </c>
      <c r="J84" t="s">
        <v>361</v>
      </c>
      <c r="K84" t="s">
        <v>497</v>
      </c>
      <c r="L84" t="s">
        <v>498</v>
      </c>
    </row>
    <row r="85" spans="1:12" x14ac:dyDescent="0.3">
      <c r="A85" t="s">
        <v>499</v>
      </c>
      <c r="B85" t="s">
        <v>21</v>
      </c>
      <c r="C85" t="s">
        <v>500</v>
      </c>
      <c r="E85" t="s">
        <v>501</v>
      </c>
      <c r="G85" s="1">
        <v>44449</v>
      </c>
      <c r="H85">
        <v>2021</v>
      </c>
      <c r="I85" t="s">
        <v>25</v>
      </c>
      <c r="J85" t="s">
        <v>33</v>
      </c>
      <c r="K85" t="s">
        <v>362</v>
      </c>
      <c r="L85" t="s">
        <v>502</v>
      </c>
    </row>
    <row r="86" spans="1:12" x14ac:dyDescent="0.3">
      <c r="A86" t="s">
        <v>503</v>
      </c>
      <c r="B86" t="s">
        <v>12</v>
      </c>
      <c r="C86" t="s">
        <v>504</v>
      </c>
      <c r="D86" t="s">
        <v>505</v>
      </c>
      <c r="E86" t="s">
        <v>506</v>
      </c>
      <c r="F86" t="s">
        <v>328</v>
      </c>
      <c r="G86" s="1">
        <v>44449</v>
      </c>
      <c r="H86">
        <v>2020</v>
      </c>
      <c r="I86" t="s">
        <v>25</v>
      </c>
      <c r="J86" t="s">
        <v>184</v>
      </c>
      <c r="K86" t="s">
        <v>507</v>
      </c>
      <c r="L86" t="s">
        <v>508</v>
      </c>
    </row>
    <row r="87" spans="1:12" x14ac:dyDescent="0.3">
      <c r="A87" t="s">
        <v>509</v>
      </c>
      <c r="B87" t="s">
        <v>21</v>
      </c>
      <c r="C87" t="s">
        <v>510</v>
      </c>
      <c r="E87" t="s">
        <v>511</v>
      </c>
      <c r="G87" s="1">
        <v>44449</v>
      </c>
      <c r="H87">
        <v>2021</v>
      </c>
      <c r="I87" t="s">
        <v>233</v>
      </c>
      <c r="J87" t="s">
        <v>33</v>
      </c>
      <c r="K87" t="s">
        <v>512</v>
      </c>
      <c r="L87" t="s">
        <v>513</v>
      </c>
    </row>
    <row r="88" spans="1:12" x14ac:dyDescent="0.3">
      <c r="A88" t="s">
        <v>514</v>
      </c>
      <c r="B88" t="s">
        <v>12</v>
      </c>
      <c r="C88" t="s">
        <v>515</v>
      </c>
      <c r="D88" t="s">
        <v>516</v>
      </c>
      <c r="E88" t="s">
        <v>517</v>
      </c>
      <c r="G88" s="1">
        <v>44449</v>
      </c>
      <c r="H88">
        <v>2021</v>
      </c>
      <c r="I88" t="s">
        <v>25</v>
      </c>
      <c r="J88" t="s">
        <v>518</v>
      </c>
      <c r="K88" t="s">
        <v>519</v>
      </c>
      <c r="L88" t="s">
        <v>520</v>
      </c>
    </row>
    <row r="89" spans="1:12" x14ac:dyDescent="0.3">
      <c r="A89" t="s">
        <v>521</v>
      </c>
      <c r="B89" t="s">
        <v>21</v>
      </c>
      <c r="C89" t="s">
        <v>522</v>
      </c>
      <c r="E89" t="s">
        <v>523</v>
      </c>
      <c r="G89" s="1">
        <v>44449</v>
      </c>
      <c r="H89">
        <v>2019</v>
      </c>
      <c r="I89" t="s">
        <v>164</v>
      </c>
      <c r="J89" t="s">
        <v>26</v>
      </c>
      <c r="K89" t="s">
        <v>524</v>
      </c>
      <c r="L89" t="s">
        <v>525</v>
      </c>
    </row>
    <row r="90" spans="1:12" x14ac:dyDescent="0.3">
      <c r="A90" t="s">
        <v>526</v>
      </c>
      <c r="B90" t="s">
        <v>12</v>
      </c>
      <c r="C90" t="s">
        <v>527</v>
      </c>
      <c r="D90" t="s">
        <v>528</v>
      </c>
      <c r="E90" t="s">
        <v>529</v>
      </c>
      <c r="G90" s="1">
        <v>44448</v>
      </c>
      <c r="H90">
        <v>2021</v>
      </c>
      <c r="I90" t="s">
        <v>16</v>
      </c>
      <c r="J90" t="s">
        <v>261</v>
      </c>
      <c r="K90" t="s">
        <v>530</v>
      </c>
      <c r="L90" t="s">
        <v>531</v>
      </c>
    </row>
    <row r="91" spans="1:12" x14ac:dyDescent="0.3">
      <c r="A91" t="s">
        <v>532</v>
      </c>
      <c r="B91" t="s">
        <v>21</v>
      </c>
      <c r="C91" t="s">
        <v>533</v>
      </c>
      <c r="E91" t="s">
        <v>534</v>
      </c>
      <c r="G91" s="1">
        <v>44448</v>
      </c>
      <c r="H91">
        <v>2017</v>
      </c>
      <c r="I91" t="s">
        <v>233</v>
      </c>
      <c r="J91" t="s">
        <v>115</v>
      </c>
      <c r="K91" t="s">
        <v>234</v>
      </c>
      <c r="L91" t="s">
        <v>535</v>
      </c>
    </row>
    <row r="92" spans="1:12" x14ac:dyDescent="0.3">
      <c r="A92" t="s">
        <v>536</v>
      </c>
      <c r="B92" t="s">
        <v>12</v>
      </c>
      <c r="C92" t="s">
        <v>537</v>
      </c>
      <c r="D92" t="s">
        <v>538</v>
      </c>
      <c r="E92" t="s">
        <v>539</v>
      </c>
      <c r="F92" t="s">
        <v>540</v>
      </c>
      <c r="G92" s="1">
        <v>44448</v>
      </c>
      <c r="H92">
        <v>2019</v>
      </c>
      <c r="I92" t="s">
        <v>25</v>
      </c>
      <c r="J92" t="s">
        <v>383</v>
      </c>
      <c r="K92" t="s">
        <v>541</v>
      </c>
      <c r="L92" t="s">
        <v>542</v>
      </c>
    </row>
    <row r="93" spans="1:12" x14ac:dyDescent="0.3">
      <c r="A93" t="s">
        <v>543</v>
      </c>
      <c r="B93" t="s">
        <v>12</v>
      </c>
      <c r="C93" t="s">
        <v>544</v>
      </c>
      <c r="D93" t="s">
        <v>545</v>
      </c>
      <c r="F93" t="s">
        <v>546</v>
      </c>
      <c r="G93" s="1">
        <v>44448</v>
      </c>
      <c r="H93">
        <v>2021</v>
      </c>
      <c r="I93" t="s">
        <v>73</v>
      </c>
      <c r="J93" t="s">
        <v>547</v>
      </c>
      <c r="K93" t="s">
        <v>122</v>
      </c>
      <c r="L93" t="s">
        <v>548</v>
      </c>
    </row>
    <row r="94" spans="1:12" x14ac:dyDescent="0.3">
      <c r="A94" t="s">
        <v>549</v>
      </c>
      <c r="B94" t="s">
        <v>21</v>
      </c>
      <c r="C94" t="s">
        <v>550</v>
      </c>
      <c r="E94" t="s">
        <v>551</v>
      </c>
      <c r="F94" t="s">
        <v>552</v>
      </c>
      <c r="G94" s="1">
        <v>44447</v>
      </c>
      <c r="H94">
        <v>2021</v>
      </c>
      <c r="I94" t="s">
        <v>25</v>
      </c>
      <c r="J94" t="s">
        <v>26</v>
      </c>
      <c r="K94" t="s">
        <v>27</v>
      </c>
      <c r="L94" t="s">
        <v>553</v>
      </c>
    </row>
    <row r="95" spans="1:12" x14ac:dyDescent="0.3">
      <c r="A95" t="s">
        <v>554</v>
      </c>
      <c r="B95" t="s">
        <v>12</v>
      </c>
      <c r="C95" t="s">
        <v>555</v>
      </c>
      <c r="D95" t="s">
        <v>556</v>
      </c>
      <c r="E95" t="s">
        <v>557</v>
      </c>
      <c r="G95" s="1">
        <v>44447</v>
      </c>
      <c r="H95">
        <v>2021</v>
      </c>
      <c r="I95" t="s">
        <v>25</v>
      </c>
      <c r="J95" t="s">
        <v>57</v>
      </c>
      <c r="K95" t="s">
        <v>558</v>
      </c>
      <c r="L95" t="s">
        <v>559</v>
      </c>
    </row>
    <row r="96" spans="1:12" x14ac:dyDescent="0.3">
      <c r="A96" t="s">
        <v>560</v>
      </c>
      <c r="B96" t="s">
        <v>12</v>
      </c>
      <c r="C96" t="s">
        <v>561</v>
      </c>
      <c r="D96" t="s">
        <v>562</v>
      </c>
      <c r="E96" t="s">
        <v>563</v>
      </c>
      <c r="F96" t="s">
        <v>564</v>
      </c>
      <c r="G96" s="1">
        <v>44447</v>
      </c>
      <c r="H96">
        <v>2018</v>
      </c>
      <c r="I96" t="s">
        <v>56</v>
      </c>
      <c r="J96" t="s">
        <v>17</v>
      </c>
      <c r="K96" t="s">
        <v>106</v>
      </c>
      <c r="L96" t="s">
        <v>565</v>
      </c>
    </row>
    <row r="97" spans="1:12" x14ac:dyDescent="0.3">
      <c r="A97" t="s">
        <v>566</v>
      </c>
      <c r="B97" t="s">
        <v>21</v>
      </c>
      <c r="C97" t="s">
        <v>567</v>
      </c>
      <c r="E97" t="s">
        <v>568</v>
      </c>
      <c r="F97" t="s">
        <v>569</v>
      </c>
      <c r="G97" s="1">
        <v>44447</v>
      </c>
      <c r="H97">
        <v>2021</v>
      </c>
      <c r="I97" t="s">
        <v>25</v>
      </c>
      <c r="J97" t="s">
        <v>222</v>
      </c>
      <c r="K97" t="s">
        <v>362</v>
      </c>
      <c r="L97" t="s">
        <v>570</v>
      </c>
    </row>
    <row r="98" spans="1:12" x14ac:dyDescent="0.3">
      <c r="A98" t="s">
        <v>571</v>
      </c>
      <c r="B98" t="s">
        <v>12</v>
      </c>
      <c r="C98" t="s">
        <v>572</v>
      </c>
      <c r="D98" t="s">
        <v>573</v>
      </c>
      <c r="E98" t="s">
        <v>574</v>
      </c>
      <c r="F98" t="s">
        <v>15</v>
      </c>
      <c r="G98" s="1">
        <v>44446</v>
      </c>
      <c r="H98">
        <v>2018</v>
      </c>
      <c r="I98" t="s">
        <v>25</v>
      </c>
      <c r="J98" t="s">
        <v>198</v>
      </c>
      <c r="K98" t="s">
        <v>575</v>
      </c>
      <c r="L98" t="s">
        <v>576</v>
      </c>
    </row>
    <row r="99" spans="1:12" x14ac:dyDescent="0.3">
      <c r="A99" t="s">
        <v>577</v>
      </c>
      <c r="B99" t="s">
        <v>21</v>
      </c>
      <c r="C99" t="s">
        <v>578</v>
      </c>
      <c r="E99" t="s">
        <v>579</v>
      </c>
      <c r="F99" t="s">
        <v>15</v>
      </c>
      <c r="G99" s="1">
        <v>44446</v>
      </c>
      <c r="H99">
        <v>2021</v>
      </c>
      <c r="I99" t="s">
        <v>233</v>
      </c>
      <c r="J99" t="s">
        <v>26</v>
      </c>
      <c r="K99" t="s">
        <v>580</v>
      </c>
      <c r="L99" t="s">
        <v>581</v>
      </c>
    </row>
    <row r="100" spans="1:12" x14ac:dyDescent="0.3">
      <c r="A100" t="s">
        <v>582</v>
      </c>
      <c r="B100" t="s">
        <v>21</v>
      </c>
      <c r="C100" t="s">
        <v>583</v>
      </c>
      <c r="E100" t="s">
        <v>584</v>
      </c>
      <c r="F100" t="s">
        <v>72</v>
      </c>
      <c r="G100" s="1">
        <v>44446</v>
      </c>
      <c r="H100">
        <v>2021</v>
      </c>
      <c r="I100" t="s">
        <v>164</v>
      </c>
      <c r="J100" t="s">
        <v>33</v>
      </c>
      <c r="K100" t="s">
        <v>585</v>
      </c>
      <c r="L100" t="s">
        <v>586</v>
      </c>
    </row>
    <row r="101" spans="1:12" x14ac:dyDescent="0.3">
      <c r="A101" t="s">
        <v>587</v>
      </c>
      <c r="B101" t="s">
        <v>21</v>
      </c>
      <c r="C101" t="s">
        <v>588</v>
      </c>
      <c r="E101" t="s">
        <v>589</v>
      </c>
      <c r="F101" t="s">
        <v>590</v>
      </c>
      <c r="G101" s="1">
        <v>44446</v>
      </c>
      <c r="H101">
        <v>2021</v>
      </c>
      <c r="I101" t="s">
        <v>25</v>
      </c>
      <c r="J101" t="s">
        <v>33</v>
      </c>
      <c r="K101" t="s">
        <v>116</v>
      </c>
      <c r="L101" t="s">
        <v>591</v>
      </c>
    </row>
    <row r="102" spans="1:12" x14ac:dyDescent="0.3">
      <c r="A102" t="s">
        <v>592</v>
      </c>
      <c r="B102" t="s">
        <v>21</v>
      </c>
      <c r="C102" t="s">
        <v>593</v>
      </c>
      <c r="E102" t="s">
        <v>594</v>
      </c>
      <c r="G102" s="1">
        <v>44446</v>
      </c>
      <c r="H102">
        <v>2019</v>
      </c>
      <c r="I102" t="s">
        <v>233</v>
      </c>
      <c r="J102" t="s">
        <v>26</v>
      </c>
      <c r="K102" t="s">
        <v>234</v>
      </c>
      <c r="L102" t="s">
        <v>595</v>
      </c>
    </row>
    <row r="103" spans="1:12" x14ac:dyDescent="0.3">
      <c r="A103" t="s">
        <v>596</v>
      </c>
      <c r="B103" t="s">
        <v>12</v>
      </c>
      <c r="C103" t="s">
        <v>597</v>
      </c>
      <c r="D103" t="s">
        <v>598</v>
      </c>
      <c r="F103" t="s">
        <v>15</v>
      </c>
      <c r="G103" s="1">
        <v>44446</v>
      </c>
      <c r="H103">
        <v>2021</v>
      </c>
      <c r="I103" t="s">
        <v>25</v>
      </c>
      <c r="J103" t="s">
        <v>599</v>
      </c>
      <c r="K103" t="s">
        <v>530</v>
      </c>
      <c r="L103" t="s">
        <v>600</v>
      </c>
    </row>
    <row r="104" spans="1:12" x14ac:dyDescent="0.3">
      <c r="A104" t="s">
        <v>601</v>
      </c>
      <c r="B104" t="s">
        <v>21</v>
      </c>
      <c r="C104" t="s">
        <v>602</v>
      </c>
      <c r="D104" t="s">
        <v>603</v>
      </c>
      <c r="G104" s="1">
        <v>44445</v>
      </c>
      <c r="H104">
        <v>2021</v>
      </c>
      <c r="I104" t="s">
        <v>73</v>
      </c>
      <c r="J104" t="s">
        <v>33</v>
      </c>
      <c r="K104" t="s">
        <v>604</v>
      </c>
      <c r="L104" t="s">
        <v>605</v>
      </c>
    </row>
    <row r="105" spans="1:12" x14ac:dyDescent="0.3">
      <c r="A105" t="s">
        <v>606</v>
      </c>
      <c r="B105" t="s">
        <v>12</v>
      </c>
      <c r="C105" t="s">
        <v>607</v>
      </c>
      <c r="D105" t="s">
        <v>608</v>
      </c>
      <c r="E105" t="s">
        <v>609</v>
      </c>
      <c r="G105" s="1">
        <v>44445</v>
      </c>
      <c r="H105">
        <v>2020</v>
      </c>
      <c r="I105" t="s">
        <v>25</v>
      </c>
      <c r="J105" t="s">
        <v>610</v>
      </c>
      <c r="K105" t="s">
        <v>241</v>
      </c>
      <c r="L105" t="s">
        <v>611</v>
      </c>
    </row>
    <row r="106" spans="1:12" x14ac:dyDescent="0.3">
      <c r="A106" t="s">
        <v>612</v>
      </c>
      <c r="B106" t="s">
        <v>21</v>
      </c>
      <c r="C106" t="s">
        <v>613</v>
      </c>
      <c r="E106" t="s">
        <v>614</v>
      </c>
      <c r="F106" t="s">
        <v>615</v>
      </c>
      <c r="G106" s="1">
        <v>44445</v>
      </c>
      <c r="H106">
        <v>2016</v>
      </c>
      <c r="I106" t="s">
        <v>164</v>
      </c>
      <c r="J106" t="s">
        <v>26</v>
      </c>
      <c r="K106" t="s">
        <v>524</v>
      </c>
      <c r="L106" t="s">
        <v>616</v>
      </c>
    </row>
    <row r="107" spans="1:12" x14ac:dyDescent="0.3">
      <c r="A107" t="s">
        <v>617</v>
      </c>
      <c r="B107" t="s">
        <v>12</v>
      </c>
      <c r="C107" t="s">
        <v>618</v>
      </c>
      <c r="D107" t="s">
        <v>619</v>
      </c>
      <c r="E107" t="s">
        <v>620</v>
      </c>
      <c r="F107" t="s">
        <v>43</v>
      </c>
      <c r="G107" s="1">
        <v>44444</v>
      </c>
      <c r="H107">
        <v>2017</v>
      </c>
      <c r="I107" t="s">
        <v>73</v>
      </c>
      <c r="J107" t="s">
        <v>621</v>
      </c>
      <c r="K107" t="s">
        <v>507</v>
      </c>
      <c r="L107" t="s">
        <v>622</v>
      </c>
    </row>
    <row r="108" spans="1:12" x14ac:dyDescent="0.3">
      <c r="A108" t="s">
        <v>623</v>
      </c>
      <c r="B108" t="s">
        <v>21</v>
      </c>
      <c r="C108" t="s">
        <v>624</v>
      </c>
      <c r="E108" t="s">
        <v>625</v>
      </c>
      <c r="F108" t="s">
        <v>15</v>
      </c>
      <c r="G108" s="1">
        <v>44444</v>
      </c>
      <c r="H108">
        <v>2021</v>
      </c>
      <c r="I108" t="s">
        <v>417</v>
      </c>
      <c r="J108" t="s">
        <v>150</v>
      </c>
      <c r="K108" t="s">
        <v>254</v>
      </c>
      <c r="L108" t="s">
        <v>626</v>
      </c>
    </row>
    <row r="109" spans="1:12" x14ac:dyDescent="0.3">
      <c r="A109" t="s">
        <v>627</v>
      </c>
      <c r="B109" t="s">
        <v>12</v>
      </c>
      <c r="C109" t="s">
        <v>628</v>
      </c>
      <c r="D109" t="s">
        <v>629</v>
      </c>
      <c r="E109" t="s">
        <v>630</v>
      </c>
      <c r="F109" t="s">
        <v>15</v>
      </c>
      <c r="G109" s="1">
        <v>44443</v>
      </c>
      <c r="H109">
        <v>2018</v>
      </c>
      <c r="I109" t="s">
        <v>631</v>
      </c>
      <c r="J109" t="s">
        <v>17</v>
      </c>
      <c r="K109" t="s">
        <v>632</v>
      </c>
      <c r="L109" t="s">
        <v>633</v>
      </c>
    </row>
    <row r="110" spans="1:12" x14ac:dyDescent="0.3">
      <c r="A110" t="s">
        <v>634</v>
      </c>
      <c r="B110" t="s">
        <v>21</v>
      </c>
      <c r="C110" t="s">
        <v>635</v>
      </c>
      <c r="E110" t="s">
        <v>636</v>
      </c>
      <c r="F110" t="s">
        <v>177</v>
      </c>
      <c r="G110" s="1">
        <v>44442</v>
      </c>
      <c r="H110">
        <v>2021</v>
      </c>
      <c r="I110" t="s">
        <v>417</v>
      </c>
      <c r="J110" t="s">
        <v>33</v>
      </c>
      <c r="K110" t="s">
        <v>637</v>
      </c>
      <c r="L110" t="s">
        <v>638</v>
      </c>
    </row>
    <row r="111" spans="1:12" x14ac:dyDescent="0.3">
      <c r="A111" t="s">
        <v>639</v>
      </c>
      <c r="B111" t="s">
        <v>21</v>
      </c>
      <c r="C111" t="s">
        <v>640</v>
      </c>
      <c r="E111" t="s">
        <v>641</v>
      </c>
      <c r="F111" t="s">
        <v>642</v>
      </c>
      <c r="G111" s="1">
        <v>44442</v>
      </c>
      <c r="H111">
        <v>2021</v>
      </c>
      <c r="I111" t="s">
        <v>25</v>
      </c>
      <c r="J111" t="s">
        <v>150</v>
      </c>
      <c r="K111" t="s">
        <v>643</v>
      </c>
      <c r="L111" t="s">
        <v>644</v>
      </c>
    </row>
    <row r="112" spans="1:12" x14ac:dyDescent="0.3">
      <c r="A112" t="s">
        <v>645</v>
      </c>
      <c r="B112" t="s">
        <v>21</v>
      </c>
      <c r="C112" t="s">
        <v>646</v>
      </c>
      <c r="D112" t="s">
        <v>647</v>
      </c>
      <c r="G112" s="1">
        <v>44442</v>
      </c>
      <c r="H112">
        <v>2021</v>
      </c>
      <c r="I112" t="s">
        <v>25</v>
      </c>
      <c r="J112" t="s">
        <v>33</v>
      </c>
      <c r="K112" t="s">
        <v>648</v>
      </c>
      <c r="L112" t="s">
        <v>649</v>
      </c>
    </row>
    <row r="113" spans="1:12" x14ac:dyDescent="0.3">
      <c r="A113" t="s">
        <v>650</v>
      </c>
      <c r="B113" t="s">
        <v>21</v>
      </c>
      <c r="C113" t="s">
        <v>651</v>
      </c>
      <c r="E113" t="s">
        <v>652</v>
      </c>
      <c r="F113" t="s">
        <v>653</v>
      </c>
      <c r="G113" s="1">
        <v>44442</v>
      </c>
      <c r="H113">
        <v>2021</v>
      </c>
      <c r="I113" t="s">
        <v>164</v>
      </c>
      <c r="J113" t="s">
        <v>33</v>
      </c>
      <c r="K113" t="s">
        <v>234</v>
      </c>
      <c r="L113" t="s">
        <v>654</v>
      </c>
    </row>
    <row r="114" spans="1:12" x14ac:dyDescent="0.3">
      <c r="A114" t="s">
        <v>655</v>
      </c>
      <c r="B114" t="s">
        <v>12</v>
      </c>
      <c r="C114" t="s">
        <v>656</v>
      </c>
      <c r="D114" t="s">
        <v>657</v>
      </c>
      <c r="E114" t="s">
        <v>658</v>
      </c>
      <c r="G114" s="1">
        <v>44442</v>
      </c>
      <c r="H114">
        <v>2021</v>
      </c>
      <c r="I114" t="s">
        <v>16</v>
      </c>
      <c r="J114" t="s">
        <v>659</v>
      </c>
      <c r="K114" t="s">
        <v>660</v>
      </c>
      <c r="L114" t="s">
        <v>661</v>
      </c>
    </row>
    <row r="115" spans="1:12" x14ac:dyDescent="0.3">
      <c r="A115" t="s">
        <v>662</v>
      </c>
      <c r="B115" t="s">
        <v>12</v>
      </c>
      <c r="C115" t="s">
        <v>663</v>
      </c>
      <c r="D115" t="s">
        <v>664</v>
      </c>
      <c r="E115" t="s">
        <v>665</v>
      </c>
      <c r="G115" s="1">
        <v>44441</v>
      </c>
      <c r="H115">
        <v>2021</v>
      </c>
      <c r="I115" t="s">
        <v>105</v>
      </c>
      <c r="J115" t="s">
        <v>240</v>
      </c>
      <c r="K115" t="s">
        <v>666</v>
      </c>
      <c r="L115" t="s">
        <v>667</v>
      </c>
    </row>
    <row r="116" spans="1:12" x14ac:dyDescent="0.3">
      <c r="A116" t="s">
        <v>668</v>
      </c>
      <c r="B116" t="s">
        <v>12</v>
      </c>
      <c r="C116" t="s">
        <v>669</v>
      </c>
      <c r="D116" t="s">
        <v>670</v>
      </c>
      <c r="E116" t="s">
        <v>671</v>
      </c>
      <c r="F116" t="s">
        <v>43</v>
      </c>
      <c r="G116" s="1">
        <v>44441</v>
      </c>
      <c r="H116">
        <v>1994</v>
      </c>
      <c r="I116" t="s">
        <v>73</v>
      </c>
      <c r="J116" t="s">
        <v>672</v>
      </c>
      <c r="K116" t="s">
        <v>241</v>
      </c>
      <c r="L116" t="s">
        <v>673</v>
      </c>
    </row>
    <row r="117" spans="1:12" x14ac:dyDescent="0.3">
      <c r="A117" t="s">
        <v>674</v>
      </c>
      <c r="B117" t="s">
        <v>12</v>
      </c>
      <c r="C117" t="s">
        <v>675</v>
      </c>
      <c r="D117" t="s">
        <v>676</v>
      </c>
      <c r="E117" t="s">
        <v>677</v>
      </c>
      <c r="F117" t="s">
        <v>678</v>
      </c>
      <c r="G117" s="1">
        <v>44441</v>
      </c>
      <c r="H117">
        <v>2009</v>
      </c>
      <c r="I117" t="s">
        <v>56</v>
      </c>
      <c r="J117" t="s">
        <v>659</v>
      </c>
      <c r="K117" t="s">
        <v>679</v>
      </c>
      <c r="L117" t="s">
        <v>680</v>
      </c>
    </row>
    <row r="118" spans="1:12" x14ac:dyDescent="0.3">
      <c r="A118" t="s">
        <v>681</v>
      </c>
      <c r="B118" t="s">
        <v>12</v>
      </c>
      <c r="C118" t="s">
        <v>682</v>
      </c>
      <c r="D118" t="s">
        <v>683</v>
      </c>
      <c r="E118" t="s">
        <v>684</v>
      </c>
      <c r="F118" t="s">
        <v>43</v>
      </c>
      <c r="G118" s="1">
        <v>44441</v>
      </c>
      <c r="H118">
        <v>2015</v>
      </c>
      <c r="I118" t="s">
        <v>105</v>
      </c>
      <c r="J118" t="s">
        <v>685</v>
      </c>
      <c r="K118" t="s">
        <v>686</v>
      </c>
      <c r="L118" t="s">
        <v>687</v>
      </c>
    </row>
    <row r="119" spans="1:12" x14ac:dyDescent="0.3">
      <c r="A119" t="s">
        <v>688</v>
      </c>
      <c r="B119" t="s">
        <v>12</v>
      </c>
      <c r="C119" t="s">
        <v>689</v>
      </c>
      <c r="D119" t="s">
        <v>690</v>
      </c>
      <c r="F119" t="s">
        <v>564</v>
      </c>
      <c r="G119" s="1">
        <v>44441</v>
      </c>
      <c r="H119">
        <v>2021</v>
      </c>
      <c r="I119" t="s">
        <v>16</v>
      </c>
      <c r="J119" t="s">
        <v>134</v>
      </c>
      <c r="K119" t="s">
        <v>18</v>
      </c>
      <c r="L119" t="s">
        <v>691</v>
      </c>
    </row>
    <row r="120" spans="1:12" x14ac:dyDescent="0.3">
      <c r="A120" t="s">
        <v>692</v>
      </c>
      <c r="B120" t="s">
        <v>12</v>
      </c>
      <c r="C120" t="s">
        <v>693</v>
      </c>
      <c r="D120" t="s">
        <v>694</v>
      </c>
      <c r="E120" t="s">
        <v>695</v>
      </c>
      <c r="F120" t="s">
        <v>43</v>
      </c>
      <c r="G120" s="1">
        <v>44441</v>
      </c>
      <c r="H120">
        <v>2017</v>
      </c>
      <c r="I120" t="s">
        <v>73</v>
      </c>
      <c r="J120" t="s">
        <v>206</v>
      </c>
      <c r="K120" t="s">
        <v>241</v>
      </c>
      <c r="L120" t="s">
        <v>696</v>
      </c>
    </row>
    <row r="121" spans="1:12" x14ac:dyDescent="0.3">
      <c r="A121" t="s">
        <v>697</v>
      </c>
      <c r="B121" t="s">
        <v>12</v>
      </c>
      <c r="C121" t="s">
        <v>698</v>
      </c>
      <c r="D121" t="s">
        <v>699</v>
      </c>
      <c r="E121" t="s">
        <v>700</v>
      </c>
      <c r="G121" s="1">
        <v>44441</v>
      </c>
      <c r="H121">
        <v>2020</v>
      </c>
      <c r="I121" t="s">
        <v>25</v>
      </c>
      <c r="J121" t="s">
        <v>341</v>
      </c>
      <c r="K121" t="s">
        <v>558</v>
      </c>
      <c r="L121" t="s">
        <v>701</v>
      </c>
    </row>
    <row r="122" spans="1:12" x14ac:dyDescent="0.3">
      <c r="A122" t="s">
        <v>702</v>
      </c>
      <c r="B122" t="s">
        <v>21</v>
      </c>
      <c r="C122" t="s">
        <v>703</v>
      </c>
      <c r="E122" t="s">
        <v>704</v>
      </c>
      <c r="F122" t="s">
        <v>177</v>
      </c>
      <c r="G122" s="1">
        <v>44441</v>
      </c>
      <c r="H122">
        <v>2021</v>
      </c>
      <c r="I122" t="s">
        <v>233</v>
      </c>
      <c r="J122" t="s">
        <v>33</v>
      </c>
      <c r="K122" t="s">
        <v>254</v>
      </c>
      <c r="L122" t="s">
        <v>705</v>
      </c>
    </row>
    <row r="123" spans="1:12" x14ac:dyDescent="0.3">
      <c r="A123" t="s">
        <v>706</v>
      </c>
      <c r="B123" t="s">
        <v>21</v>
      </c>
      <c r="C123" t="s">
        <v>707</v>
      </c>
      <c r="E123" t="s">
        <v>708</v>
      </c>
      <c r="G123" s="1">
        <v>44441</v>
      </c>
      <c r="H123">
        <v>2019</v>
      </c>
      <c r="I123" t="s">
        <v>73</v>
      </c>
      <c r="J123" t="s">
        <v>33</v>
      </c>
      <c r="K123" t="s">
        <v>44</v>
      </c>
      <c r="L123" t="s">
        <v>709</v>
      </c>
    </row>
    <row r="124" spans="1:12" x14ac:dyDescent="0.3">
      <c r="A124" t="s">
        <v>710</v>
      </c>
      <c r="B124" t="s">
        <v>12</v>
      </c>
      <c r="C124" t="s">
        <v>711</v>
      </c>
      <c r="D124" t="s">
        <v>676</v>
      </c>
      <c r="E124" t="s">
        <v>712</v>
      </c>
      <c r="F124" t="s">
        <v>713</v>
      </c>
      <c r="G124" s="1">
        <v>44441</v>
      </c>
      <c r="H124">
        <v>2003</v>
      </c>
      <c r="I124" t="s">
        <v>309</v>
      </c>
      <c r="J124" t="s">
        <v>714</v>
      </c>
      <c r="K124" t="s">
        <v>135</v>
      </c>
      <c r="L124" t="s">
        <v>715</v>
      </c>
    </row>
    <row r="125" spans="1:12" x14ac:dyDescent="0.3">
      <c r="A125" t="s">
        <v>716</v>
      </c>
      <c r="B125" t="s">
        <v>21</v>
      </c>
      <c r="C125" t="s">
        <v>717</v>
      </c>
      <c r="G125" s="1">
        <v>44441</v>
      </c>
      <c r="H125">
        <v>2012</v>
      </c>
      <c r="I125" t="s">
        <v>233</v>
      </c>
      <c r="J125" t="s">
        <v>33</v>
      </c>
      <c r="K125" t="s">
        <v>234</v>
      </c>
      <c r="L125" t="s">
        <v>718</v>
      </c>
    </row>
    <row r="126" spans="1:12" x14ac:dyDescent="0.3">
      <c r="A126" t="s">
        <v>719</v>
      </c>
      <c r="B126" t="s">
        <v>21</v>
      </c>
      <c r="C126" t="s">
        <v>720</v>
      </c>
      <c r="F126" t="s">
        <v>615</v>
      </c>
      <c r="G126" s="1">
        <v>44441</v>
      </c>
      <c r="H126">
        <v>2013</v>
      </c>
      <c r="I126" t="s">
        <v>233</v>
      </c>
      <c r="J126" t="s">
        <v>222</v>
      </c>
      <c r="K126" t="s">
        <v>524</v>
      </c>
      <c r="L126" t="s">
        <v>721</v>
      </c>
    </row>
    <row r="127" spans="1:12" x14ac:dyDescent="0.3">
      <c r="A127" t="s">
        <v>722</v>
      </c>
      <c r="B127" t="s">
        <v>21</v>
      </c>
      <c r="C127" t="s">
        <v>723</v>
      </c>
      <c r="E127" t="s">
        <v>724</v>
      </c>
      <c r="F127" t="s">
        <v>15</v>
      </c>
      <c r="G127" s="1">
        <v>44441</v>
      </c>
      <c r="H127">
        <v>2021</v>
      </c>
      <c r="I127" t="s">
        <v>25</v>
      </c>
      <c r="J127" t="s">
        <v>33</v>
      </c>
      <c r="K127" t="s">
        <v>725</v>
      </c>
      <c r="L127" t="s">
        <v>726</v>
      </c>
    </row>
    <row r="128" spans="1:12" x14ac:dyDescent="0.3">
      <c r="A128" t="s">
        <v>727</v>
      </c>
      <c r="B128" t="s">
        <v>12</v>
      </c>
      <c r="C128" t="s">
        <v>728</v>
      </c>
      <c r="D128" t="s">
        <v>729</v>
      </c>
      <c r="E128" t="s">
        <v>730</v>
      </c>
      <c r="F128" t="s">
        <v>43</v>
      </c>
      <c r="G128" s="1">
        <v>44441</v>
      </c>
      <c r="H128">
        <v>2020</v>
      </c>
      <c r="I128" t="s">
        <v>73</v>
      </c>
      <c r="J128" t="s">
        <v>310</v>
      </c>
      <c r="K128" t="s">
        <v>558</v>
      </c>
      <c r="L128" t="s">
        <v>731</v>
      </c>
    </row>
    <row r="129" spans="1:12" x14ac:dyDescent="0.3">
      <c r="A129" t="s">
        <v>732</v>
      </c>
      <c r="B129" t="s">
        <v>12</v>
      </c>
      <c r="C129" t="s">
        <v>733</v>
      </c>
      <c r="D129" t="s">
        <v>734</v>
      </c>
      <c r="E129" t="s">
        <v>735</v>
      </c>
      <c r="F129" t="s">
        <v>736</v>
      </c>
      <c r="G129" s="1">
        <v>44440</v>
      </c>
      <c r="H129">
        <v>2004</v>
      </c>
      <c r="I129" t="s">
        <v>56</v>
      </c>
      <c r="J129" t="s">
        <v>383</v>
      </c>
      <c r="K129" t="s">
        <v>106</v>
      </c>
      <c r="L129" t="s">
        <v>737</v>
      </c>
    </row>
    <row r="130" spans="1:12" x14ac:dyDescent="0.3">
      <c r="A130" t="s">
        <v>738</v>
      </c>
      <c r="B130" t="s">
        <v>12</v>
      </c>
      <c r="C130" t="s">
        <v>739</v>
      </c>
      <c r="D130" t="s">
        <v>740</v>
      </c>
      <c r="E130" t="s">
        <v>741</v>
      </c>
      <c r="G130" s="1">
        <v>44440</v>
      </c>
      <c r="H130">
        <v>2017</v>
      </c>
      <c r="I130" t="s">
        <v>16</v>
      </c>
      <c r="J130" t="s">
        <v>310</v>
      </c>
      <c r="K130" t="s">
        <v>241</v>
      </c>
      <c r="L130" t="s">
        <v>742</v>
      </c>
    </row>
    <row r="131" spans="1:12" x14ac:dyDescent="0.3">
      <c r="A131" t="s">
        <v>743</v>
      </c>
      <c r="B131" t="s">
        <v>12</v>
      </c>
      <c r="C131" t="s">
        <v>744</v>
      </c>
      <c r="D131" t="s">
        <v>745</v>
      </c>
      <c r="E131" t="s">
        <v>746</v>
      </c>
      <c r="F131" t="s">
        <v>747</v>
      </c>
      <c r="G131" s="1">
        <v>44440</v>
      </c>
      <c r="H131">
        <v>2005</v>
      </c>
      <c r="I131" t="s">
        <v>16</v>
      </c>
      <c r="J131" t="s">
        <v>748</v>
      </c>
      <c r="K131" t="s">
        <v>660</v>
      </c>
      <c r="L131" t="s">
        <v>749</v>
      </c>
    </row>
    <row r="132" spans="1:12" x14ac:dyDescent="0.3">
      <c r="A132" t="s">
        <v>750</v>
      </c>
      <c r="B132" t="s">
        <v>12</v>
      </c>
      <c r="C132" t="s">
        <v>751</v>
      </c>
      <c r="D132" t="s">
        <v>752</v>
      </c>
      <c r="E132" t="s">
        <v>753</v>
      </c>
      <c r="G132" s="1">
        <v>44440</v>
      </c>
      <c r="H132">
        <v>2021</v>
      </c>
      <c r="I132" t="s">
        <v>164</v>
      </c>
      <c r="J132" t="s">
        <v>754</v>
      </c>
      <c r="K132" t="s">
        <v>755</v>
      </c>
      <c r="L132" t="s">
        <v>756</v>
      </c>
    </row>
    <row r="133" spans="1:12" x14ac:dyDescent="0.3">
      <c r="A133" t="s">
        <v>757</v>
      </c>
      <c r="B133" t="s">
        <v>12</v>
      </c>
      <c r="C133" t="s">
        <v>758</v>
      </c>
      <c r="D133" t="s">
        <v>759</v>
      </c>
      <c r="E133" t="s">
        <v>760</v>
      </c>
      <c r="F133" t="s">
        <v>15</v>
      </c>
      <c r="G133" s="1">
        <v>44440</v>
      </c>
      <c r="H133">
        <v>1982</v>
      </c>
      <c r="I133" t="s">
        <v>309</v>
      </c>
      <c r="J133" t="s">
        <v>610</v>
      </c>
      <c r="K133" t="s">
        <v>761</v>
      </c>
      <c r="L133" t="s">
        <v>762</v>
      </c>
    </row>
    <row r="134" spans="1:12" x14ac:dyDescent="0.3">
      <c r="A134" t="s">
        <v>763</v>
      </c>
      <c r="B134" t="s">
        <v>21</v>
      </c>
      <c r="C134" t="s">
        <v>764</v>
      </c>
      <c r="E134" t="s">
        <v>765</v>
      </c>
      <c r="G134" s="1">
        <v>44440</v>
      </c>
      <c r="H134">
        <v>2021</v>
      </c>
      <c r="I134" t="s">
        <v>25</v>
      </c>
      <c r="J134" t="s">
        <v>33</v>
      </c>
      <c r="K134" t="s">
        <v>766</v>
      </c>
      <c r="L134" t="s">
        <v>767</v>
      </c>
    </row>
    <row r="135" spans="1:12" x14ac:dyDescent="0.3">
      <c r="A135" t="s">
        <v>768</v>
      </c>
      <c r="B135" t="s">
        <v>12</v>
      </c>
      <c r="C135" t="s">
        <v>769</v>
      </c>
      <c r="D135" t="s">
        <v>770</v>
      </c>
      <c r="E135" t="s">
        <v>771</v>
      </c>
      <c r="F135" t="s">
        <v>772</v>
      </c>
      <c r="G135" s="1">
        <v>44440</v>
      </c>
      <c r="H135">
        <v>2015</v>
      </c>
      <c r="I135" t="s">
        <v>309</v>
      </c>
      <c r="J135" t="s">
        <v>773</v>
      </c>
      <c r="K135" t="s">
        <v>774</v>
      </c>
      <c r="L135" t="s">
        <v>775</v>
      </c>
    </row>
    <row r="136" spans="1:12" x14ac:dyDescent="0.3">
      <c r="A136" t="s">
        <v>776</v>
      </c>
      <c r="B136" t="s">
        <v>12</v>
      </c>
      <c r="C136" t="s">
        <v>777</v>
      </c>
      <c r="D136" t="s">
        <v>778</v>
      </c>
      <c r="E136" t="s">
        <v>779</v>
      </c>
      <c r="F136" t="s">
        <v>780</v>
      </c>
      <c r="G136" s="1">
        <v>44440</v>
      </c>
      <c r="H136">
        <v>1994</v>
      </c>
      <c r="I136" t="s">
        <v>16</v>
      </c>
      <c r="J136" t="s">
        <v>781</v>
      </c>
      <c r="K136" t="s">
        <v>262</v>
      </c>
      <c r="L136" t="s">
        <v>782</v>
      </c>
    </row>
    <row r="137" spans="1:12" x14ac:dyDescent="0.3">
      <c r="A137" t="s">
        <v>783</v>
      </c>
      <c r="B137" t="s">
        <v>12</v>
      </c>
      <c r="C137" t="s">
        <v>784</v>
      </c>
      <c r="D137" t="s">
        <v>785</v>
      </c>
      <c r="E137" t="s">
        <v>786</v>
      </c>
      <c r="F137" t="s">
        <v>787</v>
      </c>
      <c r="G137" s="1">
        <v>44440</v>
      </c>
      <c r="H137">
        <v>1993</v>
      </c>
      <c r="I137" t="s">
        <v>309</v>
      </c>
      <c r="J137" t="s">
        <v>428</v>
      </c>
      <c r="K137" t="s">
        <v>311</v>
      </c>
      <c r="L137" t="s">
        <v>788</v>
      </c>
    </row>
    <row r="138" spans="1:12" x14ac:dyDescent="0.3">
      <c r="A138" t="s">
        <v>789</v>
      </c>
      <c r="B138" t="s">
        <v>12</v>
      </c>
      <c r="C138" t="s">
        <v>790</v>
      </c>
      <c r="D138" t="s">
        <v>791</v>
      </c>
      <c r="E138" t="s">
        <v>792</v>
      </c>
      <c r="F138" t="s">
        <v>793</v>
      </c>
      <c r="G138" s="1">
        <v>44440</v>
      </c>
      <c r="H138">
        <v>2003</v>
      </c>
      <c r="I138" t="s">
        <v>309</v>
      </c>
      <c r="J138" t="s">
        <v>794</v>
      </c>
      <c r="K138" t="s">
        <v>679</v>
      </c>
      <c r="L138" t="s">
        <v>795</v>
      </c>
    </row>
    <row r="139" spans="1:12" x14ac:dyDescent="0.3">
      <c r="A139" t="s">
        <v>796</v>
      </c>
      <c r="B139" t="s">
        <v>12</v>
      </c>
      <c r="C139" t="s">
        <v>797</v>
      </c>
      <c r="D139" t="s">
        <v>798</v>
      </c>
      <c r="E139" t="s">
        <v>799</v>
      </c>
      <c r="F139" t="s">
        <v>800</v>
      </c>
      <c r="G139" s="1">
        <v>44440</v>
      </c>
      <c r="H139">
        <v>2001</v>
      </c>
      <c r="I139" t="s">
        <v>56</v>
      </c>
      <c r="J139" t="s">
        <v>383</v>
      </c>
      <c r="K139" t="s">
        <v>801</v>
      </c>
      <c r="L139" t="s">
        <v>802</v>
      </c>
    </row>
    <row r="140" spans="1:12" x14ac:dyDescent="0.3">
      <c r="A140" t="s">
        <v>803</v>
      </c>
      <c r="B140" t="s">
        <v>12</v>
      </c>
      <c r="C140" t="s">
        <v>804</v>
      </c>
      <c r="D140" t="s">
        <v>745</v>
      </c>
      <c r="E140" t="s">
        <v>805</v>
      </c>
      <c r="F140" t="s">
        <v>15</v>
      </c>
      <c r="G140" s="1">
        <v>44440</v>
      </c>
      <c r="H140">
        <v>2010</v>
      </c>
      <c r="I140" t="s">
        <v>16</v>
      </c>
      <c r="J140" t="s">
        <v>748</v>
      </c>
      <c r="K140" t="s">
        <v>679</v>
      </c>
      <c r="L140" t="s">
        <v>806</v>
      </c>
    </row>
    <row r="141" spans="1:12" x14ac:dyDescent="0.3">
      <c r="A141" t="s">
        <v>807</v>
      </c>
      <c r="B141" t="s">
        <v>12</v>
      </c>
      <c r="C141" t="s">
        <v>808</v>
      </c>
      <c r="D141" t="s">
        <v>809</v>
      </c>
      <c r="E141" t="s">
        <v>810</v>
      </c>
      <c r="F141" t="s">
        <v>15</v>
      </c>
      <c r="G141" s="1">
        <v>44440</v>
      </c>
      <c r="H141">
        <v>1989</v>
      </c>
      <c r="I141" t="s">
        <v>309</v>
      </c>
      <c r="J141" t="s">
        <v>811</v>
      </c>
      <c r="K141" t="s">
        <v>812</v>
      </c>
      <c r="L141" t="s">
        <v>813</v>
      </c>
    </row>
    <row r="142" spans="1:12" x14ac:dyDescent="0.3">
      <c r="A142" t="s">
        <v>814</v>
      </c>
      <c r="B142" t="s">
        <v>12</v>
      </c>
      <c r="C142" t="s">
        <v>815</v>
      </c>
      <c r="D142" t="s">
        <v>816</v>
      </c>
      <c r="E142" t="s">
        <v>817</v>
      </c>
      <c r="F142" t="s">
        <v>818</v>
      </c>
      <c r="G142" s="1">
        <v>44440</v>
      </c>
      <c r="H142">
        <v>2014</v>
      </c>
      <c r="I142" t="s">
        <v>25</v>
      </c>
      <c r="J142" t="s">
        <v>356</v>
      </c>
      <c r="K142" t="s">
        <v>241</v>
      </c>
      <c r="L142" t="s">
        <v>819</v>
      </c>
    </row>
    <row r="143" spans="1:12" x14ac:dyDescent="0.3">
      <c r="A143" t="s">
        <v>820</v>
      </c>
      <c r="B143" t="s">
        <v>12</v>
      </c>
      <c r="C143" t="s">
        <v>821</v>
      </c>
      <c r="D143" t="s">
        <v>822</v>
      </c>
      <c r="E143" t="s">
        <v>823</v>
      </c>
      <c r="F143" t="s">
        <v>824</v>
      </c>
      <c r="G143" s="1">
        <v>44440</v>
      </c>
      <c r="H143">
        <v>2015</v>
      </c>
      <c r="I143" t="s">
        <v>309</v>
      </c>
      <c r="J143" t="s">
        <v>825</v>
      </c>
      <c r="K143" t="s">
        <v>311</v>
      </c>
      <c r="L143" t="s">
        <v>826</v>
      </c>
    </row>
    <row r="144" spans="1:12" x14ac:dyDescent="0.3">
      <c r="A144" t="s">
        <v>827</v>
      </c>
      <c r="B144" t="s">
        <v>12</v>
      </c>
      <c r="C144" t="s">
        <v>828</v>
      </c>
      <c r="D144" t="s">
        <v>829</v>
      </c>
      <c r="E144" t="s">
        <v>830</v>
      </c>
      <c r="F144" t="s">
        <v>747</v>
      </c>
      <c r="G144" s="1">
        <v>44440</v>
      </c>
      <c r="H144">
        <v>2007</v>
      </c>
      <c r="I144" t="s">
        <v>16</v>
      </c>
      <c r="J144" t="s">
        <v>277</v>
      </c>
      <c r="K144" t="s">
        <v>660</v>
      </c>
      <c r="L144" t="s">
        <v>831</v>
      </c>
    </row>
    <row r="145" spans="1:12" x14ac:dyDescent="0.3">
      <c r="A145" t="s">
        <v>832</v>
      </c>
      <c r="B145" t="s">
        <v>12</v>
      </c>
      <c r="C145" t="s">
        <v>833</v>
      </c>
      <c r="D145" t="s">
        <v>834</v>
      </c>
      <c r="E145" t="s">
        <v>835</v>
      </c>
      <c r="F145" t="s">
        <v>15</v>
      </c>
      <c r="G145" s="1">
        <v>44440</v>
      </c>
      <c r="H145">
        <v>2011</v>
      </c>
      <c r="I145" t="s">
        <v>16</v>
      </c>
      <c r="J145" t="s">
        <v>685</v>
      </c>
      <c r="K145" t="s">
        <v>774</v>
      </c>
      <c r="L145" t="s">
        <v>836</v>
      </c>
    </row>
    <row r="146" spans="1:12" x14ac:dyDescent="0.3">
      <c r="A146" t="s">
        <v>837</v>
      </c>
      <c r="B146" t="s">
        <v>12</v>
      </c>
      <c r="C146" t="s">
        <v>838</v>
      </c>
      <c r="D146" t="s">
        <v>839</v>
      </c>
      <c r="E146" t="s">
        <v>840</v>
      </c>
      <c r="F146" t="s">
        <v>15</v>
      </c>
      <c r="G146" s="1">
        <v>44440</v>
      </c>
      <c r="H146">
        <v>1990</v>
      </c>
      <c r="I146" t="s">
        <v>309</v>
      </c>
      <c r="J146" t="s">
        <v>81</v>
      </c>
      <c r="K146" t="s">
        <v>841</v>
      </c>
      <c r="L146" t="s">
        <v>842</v>
      </c>
    </row>
    <row r="147" spans="1:12" x14ac:dyDescent="0.3">
      <c r="A147" t="s">
        <v>843</v>
      </c>
      <c r="B147" t="s">
        <v>12</v>
      </c>
      <c r="C147" t="s">
        <v>844</v>
      </c>
      <c r="D147" t="s">
        <v>845</v>
      </c>
      <c r="E147" t="s">
        <v>846</v>
      </c>
      <c r="F147" t="s">
        <v>15</v>
      </c>
      <c r="G147" s="1">
        <v>44440</v>
      </c>
      <c r="H147">
        <v>1991</v>
      </c>
      <c r="I147" t="s">
        <v>309</v>
      </c>
      <c r="J147" t="s">
        <v>134</v>
      </c>
      <c r="K147" t="s">
        <v>847</v>
      </c>
      <c r="L147" t="s">
        <v>848</v>
      </c>
    </row>
    <row r="148" spans="1:12" x14ac:dyDescent="0.3">
      <c r="A148" t="s">
        <v>849</v>
      </c>
      <c r="B148" t="s">
        <v>12</v>
      </c>
      <c r="C148" t="s">
        <v>850</v>
      </c>
      <c r="D148" t="s">
        <v>851</v>
      </c>
      <c r="E148" t="s">
        <v>852</v>
      </c>
      <c r="F148" t="s">
        <v>15</v>
      </c>
      <c r="G148" s="1">
        <v>44440</v>
      </c>
      <c r="H148">
        <v>1994</v>
      </c>
      <c r="I148" t="s">
        <v>309</v>
      </c>
      <c r="J148" t="s">
        <v>134</v>
      </c>
      <c r="K148" t="s">
        <v>853</v>
      </c>
      <c r="L148" t="s">
        <v>854</v>
      </c>
    </row>
    <row r="149" spans="1:12" x14ac:dyDescent="0.3">
      <c r="A149" t="s">
        <v>855</v>
      </c>
      <c r="B149" t="s">
        <v>21</v>
      </c>
      <c r="C149" t="s">
        <v>856</v>
      </c>
      <c r="G149" s="1">
        <v>44440</v>
      </c>
      <c r="H149">
        <v>2021</v>
      </c>
      <c r="I149" t="s">
        <v>105</v>
      </c>
      <c r="J149" t="s">
        <v>33</v>
      </c>
      <c r="K149" t="s">
        <v>362</v>
      </c>
      <c r="L149" t="s">
        <v>857</v>
      </c>
    </row>
    <row r="150" spans="1:12" x14ac:dyDescent="0.3">
      <c r="A150" t="s">
        <v>858</v>
      </c>
      <c r="B150" t="s">
        <v>21</v>
      </c>
      <c r="C150" t="s">
        <v>859</v>
      </c>
      <c r="D150" t="s">
        <v>860</v>
      </c>
      <c r="E150" t="s">
        <v>861</v>
      </c>
      <c r="G150" s="1">
        <v>44440</v>
      </c>
      <c r="H150">
        <v>2020</v>
      </c>
      <c r="I150" t="s">
        <v>73</v>
      </c>
      <c r="J150" t="s">
        <v>33</v>
      </c>
      <c r="K150" t="s">
        <v>862</v>
      </c>
      <c r="L150" t="s">
        <v>863</v>
      </c>
    </row>
    <row r="151" spans="1:12" x14ac:dyDescent="0.3">
      <c r="A151" t="s">
        <v>864</v>
      </c>
      <c r="B151" t="s">
        <v>12</v>
      </c>
      <c r="C151" t="s">
        <v>865</v>
      </c>
      <c r="D151" t="s">
        <v>866</v>
      </c>
      <c r="E151" t="s">
        <v>867</v>
      </c>
      <c r="F151" t="s">
        <v>15</v>
      </c>
      <c r="G151" s="1">
        <v>44440</v>
      </c>
      <c r="H151">
        <v>1998</v>
      </c>
      <c r="I151" t="s">
        <v>309</v>
      </c>
      <c r="J151" t="s">
        <v>374</v>
      </c>
      <c r="K151" t="s">
        <v>801</v>
      </c>
      <c r="L151" t="s">
        <v>868</v>
      </c>
    </row>
    <row r="152" spans="1:12" x14ac:dyDescent="0.3">
      <c r="A152" t="s">
        <v>869</v>
      </c>
      <c r="B152" t="s">
        <v>12</v>
      </c>
      <c r="C152" t="s">
        <v>870</v>
      </c>
      <c r="D152" t="s">
        <v>871</v>
      </c>
      <c r="E152" t="s">
        <v>872</v>
      </c>
      <c r="F152" t="s">
        <v>15</v>
      </c>
      <c r="G152" s="1">
        <v>44440</v>
      </c>
      <c r="H152">
        <v>1999</v>
      </c>
      <c r="I152" t="s">
        <v>309</v>
      </c>
      <c r="J152" t="s">
        <v>198</v>
      </c>
      <c r="K152" t="s">
        <v>135</v>
      </c>
      <c r="L152" t="s">
        <v>873</v>
      </c>
    </row>
    <row r="153" spans="1:12" x14ac:dyDescent="0.3">
      <c r="A153" t="s">
        <v>874</v>
      </c>
      <c r="B153" t="s">
        <v>12</v>
      </c>
      <c r="C153" t="s">
        <v>875</v>
      </c>
      <c r="D153" t="s">
        <v>876</v>
      </c>
      <c r="E153" t="s">
        <v>877</v>
      </c>
      <c r="F153" t="s">
        <v>878</v>
      </c>
      <c r="G153" s="1">
        <v>44440</v>
      </c>
      <c r="H153">
        <v>2005</v>
      </c>
      <c r="I153" t="s">
        <v>73</v>
      </c>
      <c r="J153" t="s">
        <v>879</v>
      </c>
      <c r="K153" t="s">
        <v>880</v>
      </c>
      <c r="L153" t="s">
        <v>881</v>
      </c>
    </row>
    <row r="154" spans="1:12" x14ac:dyDescent="0.3">
      <c r="A154" t="s">
        <v>882</v>
      </c>
      <c r="B154" t="s">
        <v>12</v>
      </c>
      <c r="C154" t="s">
        <v>883</v>
      </c>
      <c r="D154" t="s">
        <v>884</v>
      </c>
      <c r="E154" t="s">
        <v>885</v>
      </c>
      <c r="F154" t="s">
        <v>15</v>
      </c>
      <c r="G154" s="1">
        <v>44440</v>
      </c>
      <c r="H154">
        <v>2016</v>
      </c>
      <c r="I154" t="s">
        <v>25</v>
      </c>
      <c r="J154" t="s">
        <v>351</v>
      </c>
      <c r="K154" t="s">
        <v>192</v>
      </c>
      <c r="L154" t="s">
        <v>886</v>
      </c>
    </row>
    <row r="155" spans="1:12" x14ac:dyDescent="0.3">
      <c r="A155" t="s">
        <v>887</v>
      </c>
      <c r="B155" t="s">
        <v>21</v>
      </c>
      <c r="C155" t="s">
        <v>888</v>
      </c>
      <c r="E155" t="s">
        <v>889</v>
      </c>
      <c r="F155" t="s">
        <v>890</v>
      </c>
      <c r="G155" s="1">
        <v>44440</v>
      </c>
      <c r="H155">
        <v>2016</v>
      </c>
      <c r="I155" t="s">
        <v>164</v>
      </c>
      <c r="J155" t="s">
        <v>26</v>
      </c>
      <c r="K155" t="s">
        <v>234</v>
      </c>
      <c r="L155" t="s">
        <v>891</v>
      </c>
    </row>
    <row r="156" spans="1:12" x14ac:dyDescent="0.3">
      <c r="A156" t="s">
        <v>892</v>
      </c>
      <c r="B156" t="s">
        <v>21</v>
      </c>
      <c r="C156" t="s">
        <v>893</v>
      </c>
      <c r="E156" t="s">
        <v>894</v>
      </c>
      <c r="F156" t="s">
        <v>340</v>
      </c>
      <c r="G156" s="1">
        <v>44440</v>
      </c>
      <c r="H156">
        <v>2015</v>
      </c>
      <c r="I156" t="s">
        <v>25</v>
      </c>
      <c r="J156" t="s">
        <v>222</v>
      </c>
      <c r="K156" t="s">
        <v>895</v>
      </c>
      <c r="L156" t="s">
        <v>896</v>
      </c>
    </row>
    <row r="157" spans="1:12" x14ac:dyDescent="0.3">
      <c r="A157" t="s">
        <v>897</v>
      </c>
      <c r="B157" t="s">
        <v>12</v>
      </c>
      <c r="C157" t="s">
        <v>898</v>
      </c>
      <c r="D157" t="s">
        <v>899</v>
      </c>
      <c r="E157" t="s">
        <v>900</v>
      </c>
      <c r="F157" t="s">
        <v>564</v>
      </c>
      <c r="G157" s="1">
        <v>44440</v>
      </c>
      <c r="H157">
        <v>1986</v>
      </c>
      <c r="I157" t="s">
        <v>56</v>
      </c>
      <c r="J157" t="s">
        <v>901</v>
      </c>
      <c r="K157" t="s">
        <v>902</v>
      </c>
      <c r="L157" t="s">
        <v>903</v>
      </c>
    </row>
    <row r="158" spans="1:12" x14ac:dyDescent="0.3">
      <c r="A158" t="s">
        <v>904</v>
      </c>
      <c r="B158" t="s">
        <v>12</v>
      </c>
      <c r="C158" t="s">
        <v>905</v>
      </c>
      <c r="D158" t="s">
        <v>906</v>
      </c>
      <c r="E158" t="s">
        <v>907</v>
      </c>
      <c r="F158" t="s">
        <v>15</v>
      </c>
      <c r="G158" s="1">
        <v>44440</v>
      </c>
      <c r="H158">
        <v>2010</v>
      </c>
      <c r="I158" t="s">
        <v>56</v>
      </c>
      <c r="J158" t="s">
        <v>247</v>
      </c>
      <c r="K158" t="s">
        <v>908</v>
      </c>
      <c r="L158" t="s">
        <v>909</v>
      </c>
    </row>
    <row r="159" spans="1:12" x14ac:dyDescent="0.3">
      <c r="A159" t="s">
        <v>910</v>
      </c>
      <c r="B159" t="s">
        <v>12</v>
      </c>
      <c r="C159" t="s">
        <v>911</v>
      </c>
      <c r="D159" t="s">
        <v>912</v>
      </c>
      <c r="E159" t="s">
        <v>913</v>
      </c>
      <c r="F159" t="s">
        <v>914</v>
      </c>
      <c r="G159" s="1">
        <v>44440</v>
      </c>
      <c r="H159">
        <v>2018</v>
      </c>
      <c r="I159" t="s">
        <v>73</v>
      </c>
      <c r="J159" t="s">
        <v>368</v>
      </c>
      <c r="K159" t="s">
        <v>541</v>
      </c>
      <c r="L159" t="s">
        <v>915</v>
      </c>
    </row>
    <row r="160" spans="1:12" x14ac:dyDescent="0.3">
      <c r="A160" t="s">
        <v>916</v>
      </c>
      <c r="B160" t="s">
        <v>12</v>
      </c>
      <c r="C160" t="s">
        <v>917</v>
      </c>
      <c r="D160" t="s">
        <v>918</v>
      </c>
      <c r="E160" t="s">
        <v>919</v>
      </c>
      <c r="F160" t="s">
        <v>15</v>
      </c>
      <c r="G160" s="1">
        <v>44440</v>
      </c>
      <c r="H160">
        <v>2003</v>
      </c>
      <c r="I160" t="s">
        <v>16</v>
      </c>
      <c r="J160" t="s">
        <v>901</v>
      </c>
      <c r="K160" t="s">
        <v>666</v>
      </c>
      <c r="L160" t="s">
        <v>920</v>
      </c>
    </row>
    <row r="161" spans="1:12" x14ac:dyDescent="0.3">
      <c r="A161" t="s">
        <v>921</v>
      </c>
      <c r="B161" t="s">
        <v>12</v>
      </c>
      <c r="C161" t="s">
        <v>922</v>
      </c>
      <c r="D161" t="s">
        <v>923</v>
      </c>
      <c r="E161" t="s">
        <v>924</v>
      </c>
      <c r="F161" t="s">
        <v>925</v>
      </c>
      <c r="G161" s="1">
        <v>44440</v>
      </c>
      <c r="H161">
        <v>2010</v>
      </c>
      <c r="I161" t="s">
        <v>25</v>
      </c>
      <c r="J161" t="s">
        <v>191</v>
      </c>
      <c r="K161" t="s">
        <v>480</v>
      </c>
      <c r="L161" t="s">
        <v>926</v>
      </c>
    </row>
    <row r="162" spans="1:12" x14ac:dyDescent="0.3">
      <c r="A162" t="s">
        <v>927</v>
      </c>
      <c r="B162" t="s">
        <v>21</v>
      </c>
      <c r="C162" t="s">
        <v>928</v>
      </c>
      <c r="E162" t="s">
        <v>929</v>
      </c>
      <c r="F162" t="s">
        <v>15</v>
      </c>
      <c r="G162" s="1">
        <v>44440</v>
      </c>
      <c r="H162">
        <v>1992</v>
      </c>
      <c r="I162" t="s">
        <v>105</v>
      </c>
      <c r="J162" t="s">
        <v>115</v>
      </c>
      <c r="K162" t="s">
        <v>217</v>
      </c>
      <c r="L162" t="s">
        <v>930</v>
      </c>
    </row>
    <row r="163" spans="1:12" x14ac:dyDescent="0.3">
      <c r="A163" t="s">
        <v>931</v>
      </c>
      <c r="B163" t="s">
        <v>12</v>
      </c>
      <c r="C163" t="s">
        <v>932</v>
      </c>
      <c r="D163" t="s">
        <v>933</v>
      </c>
      <c r="E163" t="s">
        <v>934</v>
      </c>
      <c r="F163" t="s">
        <v>15</v>
      </c>
      <c r="G163" s="1">
        <v>44440</v>
      </c>
      <c r="H163">
        <v>1996</v>
      </c>
      <c r="I163" t="s">
        <v>16</v>
      </c>
      <c r="J163" t="s">
        <v>206</v>
      </c>
      <c r="K163" t="s">
        <v>935</v>
      </c>
      <c r="L163" t="s">
        <v>936</v>
      </c>
    </row>
    <row r="164" spans="1:12" x14ac:dyDescent="0.3">
      <c r="A164" t="s">
        <v>937</v>
      </c>
      <c r="B164" t="s">
        <v>12</v>
      </c>
      <c r="C164" t="s">
        <v>938</v>
      </c>
      <c r="D164" t="s">
        <v>839</v>
      </c>
      <c r="E164" t="s">
        <v>939</v>
      </c>
      <c r="F164" t="s">
        <v>940</v>
      </c>
      <c r="G164" s="1">
        <v>44440</v>
      </c>
      <c r="H164">
        <v>2017</v>
      </c>
      <c r="I164" t="s">
        <v>16</v>
      </c>
      <c r="J164" t="s">
        <v>714</v>
      </c>
      <c r="K164" t="s">
        <v>660</v>
      </c>
      <c r="L164" t="s">
        <v>941</v>
      </c>
    </row>
    <row r="165" spans="1:12" x14ac:dyDescent="0.3">
      <c r="A165" t="s">
        <v>942</v>
      </c>
      <c r="B165" t="s">
        <v>12</v>
      </c>
      <c r="C165" t="s">
        <v>943</v>
      </c>
      <c r="D165" t="s">
        <v>944</v>
      </c>
      <c r="E165" t="s">
        <v>945</v>
      </c>
      <c r="F165" t="s">
        <v>15</v>
      </c>
      <c r="G165" s="1">
        <v>44440</v>
      </c>
      <c r="H165">
        <v>2003</v>
      </c>
      <c r="I165" t="s">
        <v>309</v>
      </c>
      <c r="J165" t="s">
        <v>946</v>
      </c>
      <c r="K165" t="s">
        <v>666</v>
      </c>
      <c r="L165" t="s">
        <v>947</v>
      </c>
    </row>
    <row r="166" spans="1:12" x14ac:dyDescent="0.3">
      <c r="A166" t="s">
        <v>948</v>
      </c>
      <c r="B166" t="s">
        <v>12</v>
      </c>
      <c r="C166" t="s">
        <v>949</v>
      </c>
      <c r="D166" t="s">
        <v>950</v>
      </c>
      <c r="E166" t="s">
        <v>951</v>
      </c>
      <c r="F166" t="s">
        <v>15</v>
      </c>
      <c r="G166" s="1">
        <v>44440</v>
      </c>
      <c r="H166">
        <v>1999</v>
      </c>
      <c r="I166" t="s">
        <v>16</v>
      </c>
      <c r="J166" t="s">
        <v>773</v>
      </c>
      <c r="K166" t="s">
        <v>801</v>
      </c>
      <c r="L166" t="s">
        <v>952</v>
      </c>
    </row>
    <row r="167" spans="1:12" x14ac:dyDescent="0.3">
      <c r="A167" t="s">
        <v>953</v>
      </c>
      <c r="B167" t="s">
        <v>21</v>
      </c>
      <c r="C167" t="s">
        <v>954</v>
      </c>
      <c r="E167" t="s">
        <v>955</v>
      </c>
      <c r="G167" s="1">
        <v>44440</v>
      </c>
      <c r="H167">
        <v>2019</v>
      </c>
      <c r="I167" t="s">
        <v>25</v>
      </c>
      <c r="J167" t="s">
        <v>33</v>
      </c>
      <c r="K167" t="s">
        <v>643</v>
      </c>
      <c r="L167" t="s">
        <v>956</v>
      </c>
    </row>
    <row r="168" spans="1:12" x14ac:dyDescent="0.3">
      <c r="A168" t="s">
        <v>957</v>
      </c>
      <c r="B168" t="s">
        <v>12</v>
      </c>
      <c r="C168" t="s">
        <v>958</v>
      </c>
      <c r="D168" t="s">
        <v>959</v>
      </c>
      <c r="E168" t="s">
        <v>960</v>
      </c>
      <c r="F168" t="s">
        <v>961</v>
      </c>
      <c r="G168" s="1">
        <v>44440</v>
      </c>
      <c r="H168">
        <v>1984</v>
      </c>
      <c r="I168" t="s">
        <v>309</v>
      </c>
      <c r="J168" t="s">
        <v>962</v>
      </c>
      <c r="K168" t="s">
        <v>963</v>
      </c>
      <c r="L168" t="s">
        <v>964</v>
      </c>
    </row>
    <row r="169" spans="1:12" x14ac:dyDescent="0.3">
      <c r="A169" t="s">
        <v>965</v>
      </c>
      <c r="B169" t="s">
        <v>12</v>
      </c>
      <c r="C169" t="s">
        <v>966</v>
      </c>
      <c r="D169" t="s">
        <v>967</v>
      </c>
      <c r="E169" t="s">
        <v>968</v>
      </c>
      <c r="F169" t="s">
        <v>736</v>
      </c>
      <c r="G169" s="1">
        <v>44440</v>
      </c>
      <c r="H169">
        <v>2008</v>
      </c>
      <c r="I169" t="s">
        <v>56</v>
      </c>
      <c r="J169" t="s">
        <v>969</v>
      </c>
      <c r="K169" t="s">
        <v>106</v>
      </c>
      <c r="L169" t="s">
        <v>970</v>
      </c>
    </row>
    <row r="170" spans="1:12" x14ac:dyDescent="0.3">
      <c r="A170" t="s">
        <v>971</v>
      </c>
      <c r="B170" t="s">
        <v>12</v>
      </c>
      <c r="C170" t="s">
        <v>972</v>
      </c>
      <c r="D170" t="s">
        <v>973</v>
      </c>
      <c r="E170" t="s">
        <v>974</v>
      </c>
      <c r="F170" t="s">
        <v>15</v>
      </c>
      <c r="G170" s="1">
        <v>44440</v>
      </c>
      <c r="H170">
        <v>2001</v>
      </c>
      <c r="I170" t="s">
        <v>56</v>
      </c>
      <c r="J170" t="s">
        <v>383</v>
      </c>
      <c r="K170" t="s">
        <v>975</v>
      </c>
      <c r="L170" t="s">
        <v>976</v>
      </c>
    </row>
    <row r="171" spans="1:12" x14ac:dyDescent="0.3">
      <c r="A171" t="s">
        <v>977</v>
      </c>
      <c r="B171" t="s">
        <v>12</v>
      </c>
      <c r="C171" t="s">
        <v>978</v>
      </c>
      <c r="D171" t="s">
        <v>979</v>
      </c>
      <c r="E171" t="s">
        <v>980</v>
      </c>
      <c r="F171" t="s">
        <v>15</v>
      </c>
      <c r="G171" s="1">
        <v>44440</v>
      </c>
      <c r="H171">
        <v>2006</v>
      </c>
      <c r="I171" t="s">
        <v>16</v>
      </c>
      <c r="J171" t="s">
        <v>291</v>
      </c>
      <c r="K171" t="s">
        <v>262</v>
      </c>
      <c r="L171" t="s">
        <v>981</v>
      </c>
    </row>
    <row r="172" spans="1:12" x14ac:dyDescent="0.3">
      <c r="A172" t="s">
        <v>982</v>
      </c>
      <c r="B172" t="s">
        <v>12</v>
      </c>
      <c r="C172" t="s">
        <v>983</v>
      </c>
      <c r="D172" t="s">
        <v>984</v>
      </c>
      <c r="E172" t="s">
        <v>985</v>
      </c>
      <c r="F172" t="s">
        <v>15</v>
      </c>
      <c r="G172" s="1">
        <v>44440</v>
      </c>
      <c r="H172">
        <v>1997</v>
      </c>
      <c r="I172" t="s">
        <v>309</v>
      </c>
      <c r="J172" t="s">
        <v>986</v>
      </c>
      <c r="K172" t="s">
        <v>575</v>
      </c>
      <c r="L172" t="s">
        <v>987</v>
      </c>
    </row>
    <row r="173" spans="1:12" x14ac:dyDescent="0.3">
      <c r="A173" t="s">
        <v>988</v>
      </c>
      <c r="B173" t="s">
        <v>12</v>
      </c>
      <c r="C173" t="s">
        <v>989</v>
      </c>
      <c r="D173" t="s">
        <v>990</v>
      </c>
      <c r="E173" t="s">
        <v>991</v>
      </c>
      <c r="F173" t="s">
        <v>15</v>
      </c>
      <c r="G173" s="1">
        <v>44440</v>
      </c>
      <c r="H173">
        <v>2017</v>
      </c>
      <c r="I173" t="s">
        <v>16</v>
      </c>
      <c r="J173" t="s">
        <v>811</v>
      </c>
      <c r="K173" t="s">
        <v>992</v>
      </c>
      <c r="L173" t="s">
        <v>993</v>
      </c>
    </row>
    <row r="174" spans="1:12" x14ac:dyDescent="0.3">
      <c r="A174" t="s">
        <v>994</v>
      </c>
      <c r="B174" t="s">
        <v>12</v>
      </c>
      <c r="C174" t="s">
        <v>995</v>
      </c>
      <c r="D174" t="s">
        <v>996</v>
      </c>
      <c r="E174" t="s">
        <v>997</v>
      </c>
      <c r="F174" t="s">
        <v>998</v>
      </c>
      <c r="G174" s="1">
        <v>44440</v>
      </c>
      <c r="H174">
        <v>2003</v>
      </c>
      <c r="I174" t="s">
        <v>16</v>
      </c>
      <c r="J174" t="s">
        <v>240</v>
      </c>
      <c r="K174" t="s">
        <v>853</v>
      </c>
      <c r="L174" t="s">
        <v>999</v>
      </c>
    </row>
    <row r="175" spans="1:12" x14ac:dyDescent="0.3">
      <c r="A175" t="s">
        <v>1000</v>
      </c>
      <c r="B175" t="s">
        <v>12</v>
      </c>
      <c r="C175" t="s">
        <v>1001</v>
      </c>
      <c r="D175" t="s">
        <v>1002</v>
      </c>
      <c r="E175" t="s">
        <v>1003</v>
      </c>
      <c r="F175" t="s">
        <v>15</v>
      </c>
      <c r="G175" s="1">
        <v>44440</v>
      </c>
      <c r="H175">
        <v>2015</v>
      </c>
      <c r="I175" t="s">
        <v>16</v>
      </c>
      <c r="J175" t="s">
        <v>404</v>
      </c>
      <c r="K175" t="s">
        <v>1004</v>
      </c>
      <c r="L175" t="s">
        <v>1005</v>
      </c>
    </row>
    <row r="176" spans="1:12" x14ac:dyDescent="0.3">
      <c r="A176" t="s">
        <v>1006</v>
      </c>
      <c r="B176" t="s">
        <v>12</v>
      </c>
      <c r="C176" t="s">
        <v>1007</v>
      </c>
      <c r="D176" t="s">
        <v>320</v>
      </c>
      <c r="E176" t="s">
        <v>1008</v>
      </c>
      <c r="F176" t="s">
        <v>15</v>
      </c>
      <c r="G176" s="1">
        <v>44440</v>
      </c>
      <c r="H176">
        <v>2003</v>
      </c>
      <c r="I176" t="s">
        <v>309</v>
      </c>
      <c r="J176" t="s">
        <v>773</v>
      </c>
      <c r="K176" t="s">
        <v>262</v>
      </c>
      <c r="L176" t="s">
        <v>1009</v>
      </c>
    </row>
    <row r="177" spans="1:12" x14ac:dyDescent="0.3">
      <c r="A177" t="s">
        <v>1010</v>
      </c>
      <c r="B177" t="s">
        <v>12</v>
      </c>
      <c r="C177" t="s">
        <v>1011</v>
      </c>
      <c r="D177" t="s">
        <v>1012</v>
      </c>
      <c r="E177" t="s">
        <v>1013</v>
      </c>
      <c r="F177" t="s">
        <v>15</v>
      </c>
      <c r="G177" s="1">
        <v>44440</v>
      </c>
      <c r="H177">
        <v>1980</v>
      </c>
      <c r="I177" t="s">
        <v>309</v>
      </c>
      <c r="J177" t="s">
        <v>247</v>
      </c>
      <c r="K177" t="s">
        <v>679</v>
      </c>
      <c r="L177" t="s">
        <v>1014</v>
      </c>
    </row>
    <row r="178" spans="1:12" x14ac:dyDescent="0.3">
      <c r="A178" t="s">
        <v>1015</v>
      </c>
      <c r="B178" t="s">
        <v>12</v>
      </c>
      <c r="C178" t="s">
        <v>1016</v>
      </c>
      <c r="D178" t="s">
        <v>1017</v>
      </c>
      <c r="E178" t="s">
        <v>1018</v>
      </c>
      <c r="F178" t="s">
        <v>15</v>
      </c>
      <c r="G178" s="1">
        <v>44440</v>
      </c>
      <c r="H178">
        <v>1986</v>
      </c>
      <c r="I178" t="s">
        <v>16</v>
      </c>
      <c r="J178" t="s">
        <v>134</v>
      </c>
      <c r="K178" t="s">
        <v>801</v>
      </c>
      <c r="L178" t="s">
        <v>1019</v>
      </c>
    </row>
    <row r="179" spans="1:12" x14ac:dyDescent="0.3">
      <c r="A179" t="s">
        <v>1020</v>
      </c>
      <c r="B179" t="s">
        <v>12</v>
      </c>
      <c r="C179" t="s">
        <v>1021</v>
      </c>
      <c r="D179" t="s">
        <v>1022</v>
      </c>
      <c r="E179" t="s">
        <v>1023</v>
      </c>
      <c r="F179" t="s">
        <v>564</v>
      </c>
      <c r="G179" s="1">
        <v>44440</v>
      </c>
      <c r="H179">
        <v>1961</v>
      </c>
      <c r="I179" t="s">
        <v>73</v>
      </c>
      <c r="J179" t="s">
        <v>1024</v>
      </c>
      <c r="K179" t="s">
        <v>1025</v>
      </c>
      <c r="L179" t="s">
        <v>1026</v>
      </c>
    </row>
    <row r="180" spans="1:12" x14ac:dyDescent="0.3">
      <c r="A180" t="s">
        <v>1027</v>
      </c>
      <c r="B180" t="s">
        <v>12</v>
      </c>
      <c r="C180" t="s">
        <v>1028</v>
      </c>
      <c r="D180" t="s">
        <v>1029</v>
      </c>
      <c r="E180" t="s">
        <v>1030</v>
      </c>
      <c r="F180" t="s">
        <v>15</v>
      </c>
      <c r="G180" s="1">
        <v>44440</v>
      </c>
      <c r="H180">
        <v>2014</v>
      </c>
      <c r="I180" t="s">
        <v>309</v>
      </c>
      <c r="J180" t="s">
        <v>1031</v>
      </c>
      <c r="K180" t="s">
        <v>801</v>
      </c>
      <c r="L180" t="s">
        <v>1032</v>
      </c>
    </row>
    <row r="181" spans="1:12" x14ac:dyDescent="0.3">
      <c r="A181" t="s">
        <v>1033</v>
      </c>
      <c r="B181" t="s">
        <v>12</v>
      </c>
      <c r="C181" t="s">
        <v>1034</v>
      </c>
      <c r="D181" t="s">
        <v>1035</v>
      </c>
      <c r="E181" t="s">
        <v>1036</v>
      </c>
      <c r="F181" t="s">
        <v>15</v>
      </c>
      <c r="G181" s="1">
        <v>44440</v>
      </c>
      <c r="H181">
        <v>1996</v>
      </c>
      <c r="I181" t="s">
        <v>16</v>
      </c>
      <c r="J181" t="s">
        <v>383</v>
      </c>
      <c r="K181" t="s">
        <v>666</v>
      </c>
      <c r="L181" t="s">
        <v>1037</v>
      </c>
    </row>
    <row r="182" spans="1:12" x14ac:dyDescent="0.3">
      <c r="A182" t="s">
        <v>1038</v>
      </c>
      <c r="B182" t="s">
        <v>12</v>
      </c>
      <c r="C182" t="s">
        <v>1039</v>
      </c>
      <c r="D182" t="s">
        <v>1040</v>
      </c>
      <c r="E182" t="s">
        <v>1041</v>
      </c>
      <c r="G182" s="1">
        <v>44440</v>
      </c>
      <c r="H182">
        <v>2000</v>
      </c>
      <c r="I182" t="s">
        <v>16</v>
      </c>
      <c r="J182" t="s">
        <v>1042</v>
      </c>
      <c r="K182" t="s">
        <v>666</v>
      </c>
      <c r="L182" t="s">
        <v>1043</v>
      </c>
    </row>
    <row r="183" spans="1:12" x14ac:dyDescent="0.3">
      <c r="A183" t="s">
        <v>1044</v>
      </c>
      <c r="B183" t="s">
        <v>21</v>
      </c>
      <c r="C183" t="s">
        <v>1045</v>
      </c>
      <c r="G183" s="1">
        <v>44440</v>
      </c>
      <c r="H183">
        <v>2021</v>
      </c>
      <c r="I183" t="s">
        <v>73</v>
      </c>
      <c r="J183" t="s">
        <v>33</v>
      </c>
      <c r="K183" t="s">
        <v>1046</v>
      </c>
      <c r="L183" t="s">
        <v>1047</v>
      </c>
    </row>
    <row r="184" spans="1:12" x14ac:dyDescent="0.3">
      <c r="A184" t="s">
        <v>1048</v>
      </c>
      <c r="B184" t="s">
        <v>12</v>
      </c>
      <c r="C184" t="s">
        <v>1049</v>
      </c>
      <c r="D184" t="s">
        <v>1050</v>
      </c>
      <c r="E184" t="s">
        <v>1051</v>
      </c>
      <c r="F184" t="s">
        <v>15</v>
      </c>
      <c r="G184" s="1">
        <v>44440</v>
      </c>
      <c r="H184">
        <v>2008</v>
      </c>
      <c r="I184" t="s">
        <v>16</v>
      </c>
      <c r="J184" t="s">
        <v>685</v>
      </c>
      <c r="K184" t="s">
        <v>192</v>
      </c>
      <c r="L184" t="s">
        <v>1052</v>
      </c>
    </row>
    <row r="185" spans="1:12" x14ac:dyDescent="0.3">
      <c r="A185" t="s">
        <v>1053</v>
      </c>
      <c r="B185" t="s">
        <v>12</v>
      </c>
      <c r="C185" t="s">
        <v>1054</v>
      </c>
      <c r="D185" t="s">
        <v>979</v>
      </c>
      <c r="E185" t="s">
        <v>1055</v>
      </c>
      <c r="F185" t="s">
        <v>15</v>
      </c>
      <c r="G185" s="1">
        <v>44439</v>
      </c>
      <c r="H185">
        <v>1993</v>
      </c>
      <c r="I185" t="s">
        <v>309</v>
      </c>
      <c r="J185" t="s">
        <v>1056</v>
      </c>
      <c r="K185" t="s">
        <v>1025</v>
      </c>
      <c r="L185" t="s">
        <v>1057</v>
      </c>
    </row>
    <row r="186" spans="1:12" x14ac:dyDescent="0.3">
      <c r="A186" t="s">
        <v>1058</v>
      </c>
      <c r="B186" t="s">
        <v>21</v>
      </c>
      <c r="C186" t="s">
        <v>1059</v>
      </c>
      <c r="E186" t="s">
        <v>1060</v>
      </c>
      <c r="F186" t="s">
        <v>15</v>
      </c>
      <c r="G186" s="1">
        <v>44439</v>
      </c>
      <c r="H186">
        <v>2021</v>
      </c>
      <c r="I186" t="s">
        <v>105</v>
      </c>
      <c r="J186" t="s">
        <v>33</v>
      </c>
      <c r="K186" t="s">
        <v>362</v>
      </c>
      <c r="L186" t="s">
        <v>1061</v>
      </c>
    </row>
    <row r="187" spans="1:12" x14ac:dyDescent="0.3">
      <c r="A187" t="s">
        <v>1062</v>
      </c>
      <c r="B187" t="s">
        <v>12</v>
      </c>
      <c r="C187" t="s">
        <v>1063</v>
      </c>
      <c r="D187" t="s">
        <v>598</v>
      </c>
      <c r="G187" s="1">
        <v>44439</v>
      </c>
      <c r="H187">
        <v>2021</v>
      </c>
      <c r="I187" t="s">
        <v>25</v>
      </c>
      <c r="J187" t="s">
        <v>946</v>
      </c>
      <c r="K187" t="s">
        <v>530</v>
      </c>
      <c r="L187" t="s">
        <v>1064</v>
      </c>
    </row>
    <row r="188" spans="1:12" x14ac:dyDescent="0.3">
      <c r="A188" t="s">
        <v>1065</v>
      </c>
      <c r="B188" t="s">
        <v>21</v>
      </c>
      <c r="C188" t="s">
        <v>1066</v>
      </c>
      <c r="E188" t="s">
        <v>1067</v>
      </c>
      <c r="G188" s="1">
        <v>44437</v>
      </c>
      <c r="H188">
        <v>2021</v>
      </c>
      <c r="I188" t="s">
        <v>73</v>
      </c>
      <c r="J188" t="s">
        <v>33</v>
      </c>
      <c r="K188" t="s">
        <v>44</v>
      </c>
      <c r="L188" t="s">
        <v>1068</v>
      </c>
    </row>
    <row r="189" spans="1:12" x14ac:dyDescent="0.3">
      <c r="A189" t="s">
        <v>1069</v>
      </c>
      <c r="B189" t="s">
        <v>21</v>
      </c>
      <c r="C189" t="s">
        <v>1070</v>
      </c>
      <c r="E189" t="s">
        <v>1071</v>
      </c>
      <c r="G189" s="1">
        <v>44437</v>
      </c>
      <c r="H189">
        <v>2021</v>
      </c>
      <c r="I189" t="s">
        <v>417</v>
      </c>
      <c r="J189" t="s">
        <v>33</v>
      </c>
      <c r="K189" t="s">
        <v>1072</v>
      </c>
      <c r="L189" t="s">
        <v>1073</v>
      </c>
    </row>
    <row r="190" spans="1:12" x14ac:dyDescent="0.3">
      <c r="A190" t="s">
        <v>1074</v>
      </c>
      <c r="B190" t="s">
        <v>12</v>
      </c>
      <c r="C190" t="s">
        <v>1075</v>
      </c>
      <c r="D190" t="s">
        <v>1076</v>
      </c>
      <c r="E190" t="s">
        <v>1077</v>
      </c>
      <c r="F190" t="s">
        <v>546</v>
      </c>
      <c r="G190" s="1">
        <v>44436</v>
      </c>
      <c r="H190">
        <v>2008</v>
      </c>
      <c r="I190" t="s">
        <v>25</v>
      </c>
      <c r="J190" t="s">
        <v>198</v>
      </c>
      <c r="K190" t="s">
        <v>158</v>
      </c>
      <c r="L190" t="s">
        <v>1078</v>
      </c>
    </row>
    <row r="191" spans="1:12" x14ac:dyDescent="0.3">
      <c r="A191" t="s">
        <v>1079</v>
      </c>
      <c r="B191" t="s">
        <v>21</v>
      </c>
      <c r="C191" t="s">
        <v>1080</v>
      </c>
      <c r="E191" t="s">
        <v>1081</v>
      </c>
      <c r="G191" s="1">
        <v>44436</v>
      </c>
      <c r="H191">
        <v>2020</v>
      </c>
      <c r="I191" t="s">
        <v>164</v>
      </c>
      <c r="J191" t="s">
        <v>26</v>
      </c>
      <c r="K191" t="s">
        <v>254</v>
      </c>
      <c r="L191" t="s">
        <v>1082</v>
      </c>
    </row>
    <row r="192" spans="1:12" x14ac:dyDescent="0.3">
      <c r="A192" t="s">
        <v>1083</v>
      </c>
      <c r="B192" t="s">
        <v>12</v>
      </c>
      <c r="C192" t="s">
        <v>1084</v>
      </c>
      <c r="D192" t="s">
        <v>1085</v>
      </c>
      <c r="E192" t="s">
        <v>1086</v>
      </c>
      <c r="F192" t="s">
        <v>43</v>
      </c>
      <c r="G192" s="1">
        <v>44436</v>
      </c>
      <c r="H192">
        <v>2021</v>
      </c>
      <c r="I192" t="s">
        <v>73</v>
      </c>
      <c r="J192" t="s">
        <v>65</v>
      </c>
      <c r="K192" t="s">
        <v>99</v>
      </c>
      <c r="L192" t="s">
        <v>1087</v>
      </c>
    </row>
    <row r="193" spans="1:12" x14ac:dyDescent="0.3">
      <c r="A193" t="s">
        <v>1088</v>
      </c>
      <c r="B193" t="s">
        <v>12</v>
      </c>
      <c r="C193" t="s">
        <v>1089</v>
      </c>
      <c r="D193" t="s">
        <v>1090</v>
      </c>
      <c r="E193" t="s">
        <v>1091</v>
      </c>
      <c r="F193" t="s">
        <v>1092</v>
      </c>
      <c r="G193" s="1">
        <v>44436</v>
      </c>
      <c r="H193">
        <v>2017</v>
      </c>
      <c r="I193" t="s">
        <v>309</v>
      </c>
      <c r="J193" t="s">
        <v>1042</v>
      </c>
      <c r="K193" t="s">
        <v>1093</v>
      </c>
      <c r="L193" t="s">
        <v>1094</v>
      </c>
    </row>
    <row r="194" spans="1:12" x14ac:dyDescent="0.3">
      <c r="A194" t="s">
        <v>1095</v>
      </c>
      <c r="B194" t="s">
        <v>12</v>
      </c>
      <c r="C194" t="s">
        <v>1096</v>
      </c>
      <c r="D194" t="s">
        <v>1097</v>
      </c>
      <c r="E194" t="s">
        <v>1098</v>
      </c>
      <c r="F194" t="s">
        <v>43</v>
      </c>
      <c r="G194" s="1">
        <v>44435</v>
      </c>
      <c r="H194">
        <v>2008</v>
      </c>
      <c r="I194" t="s">
        <v>73</v>
      </c>
      <c r="J194" t="s">
        <v>98</v>
      </c>
      <c r="K194" t="s">
        <v>1099</v>
      </c>
      <c r="L194" t="s">
        <v>1100</v>
      </c>
    </row>
    <row r="195" spans="1:12" x14ac:dyDescent="0.3">
      <c r="A195" t="s">
        <v>1101</v>
      </c>
      <c r="B195" t="s">
        <v>21</v>
      </c>
      <c r="C195" t="s">
        <v>1102</v>
      </c>
      <c r="E195" t="s">
        <v>1103</v>
      </c>
      <c r="F195" t="s">
        <v>1104</v>
      </c>
      <c r="G195" s="1">
        <v>44435</v>
      </c>
      <c r="H195">
        <v>2021</v>
      </c>
      <c r="I195" t="s">
        <v>25</v>
      </c>
      <c r="J195" t="s">
        <v>33</v>
      </c>
      <c r="K195" t="s">
        <v>329</v>
      </c>
      <c r="L195" t="s">
        <v>1105</v>
      </c>
    </row>
    <row r="196" spans="1:12" x14ac:dyDescent="0.3">
      <c r="A196" t="s">
        <v>1106</v>
      </c>
      <c r="B196" t="s">
        <v>21</v>
      </c>
      <c r="C196" t="s">
        <v>1107</v>
      </c>
      <c r="E196" t="s">
        <v>1108</v>
      </c>
      <c r="G196" s="1">
        <v>44435</v>
      </c>
      <c r="H196">
        <v>2002</v>
      </c>
      <c r="I196" t="s">
        <v>25</v>
      </c>
      <c r="J196" t="s">
        <v>33</v>
      </c>
      <c r="K196" t="s">
        <v>1109</v>
      </c>
      <c r="L196" t="s">
        <v>1110</v>
      </c>
    </row>
    <row r="197" spans="1:12" x14ac:dyDescent="0.3">
      <c r="A197" t="s">
        <v>1111</v>
      </c>
      <c r="B197" t="s">
        <v>12</v>
      </c>
      <c r="C197" t="s">
        <v>1112</v>
      </c>
      <c r="D197" t="s">
        <v>1113</v>
      </c>
      <c r="E197" t="s">
        <v>1114</v>
      </c>
      <c r="F197" t="s">
        <v>43</v>
      </c>
      <c r="G197" s="1">
        <v>44435</v>
      </c>
      <c r="H197">
        <v>2008</v>
      </c>
      <c r="I197" t="s">
        <v>73</v>
      </c>
      <c r="J197" t="s">
        <v>621</v>
      </c>
      <c r="K197" t="s">
        <v>480</v>
      </c>
      <c r="L197" t="s">
        <v>1115</v>
      </c>
    </row>
    <row r="198" spans="1:12" x14ac:dyDescent="0.3">
      <c r="A198" t="s">
        <v>1116</v>
      </c>
      <c r="B198" t="s">
        <v>12</v>
      </c>
      <c r="C198" t="s">
        <v>1117</v>
      </c>
      <c r="D198" t="s">
        <v>1118</v>
      </c>
      <c r="E198" t="s">
        <v>1119</v>
      </c>
      <c r="G198" s="1">
        <v>44435</v>
      </c>
      <c r="H198">
        <v>2021</v>
      </c>
      <c r="I198" t="s">
        <v>73</v>
      </c>
      <c r="J198" t="s">
        <v>547</v>
      </c>
      <c r="K198" t="s">
        <v>666</v>
      </c>
      <c r="L198" t="s">
        <v>1120</v>
      </c>
    </row>
    <row r="199" spans="1:12" x14ac:dyDescent="0.3">
      <c r="A199" t="s">
        <v>1121</v>
      </c>
      <c r="B199" t="s">
        <v>21</v>
      </c>
      <c r="C199" t="s">
        <v>1122</v>
      </c>
      <c r="E199" t="s">
        <v>1123</v>
      </c>
      <c r="G199" s="1">
        <v>44435</v>
      </c>
      <c r="H199">
        <v>2021</v>
      </c>
      <c r="I199" t="s">
        <v>233</v>
      </c>
      <c r="J199" t="s">
        <v>33</v>
      </c>
      <c r="K199" t="s">
        <v>254</v>
      </c>
      <c r="L199" t="s">
        <v>1124</v>
      </c>
    </row>
    <row r="200" spans="1:12" x14ac:dyDescent="0.3">
      <c r="A200" t="s">
        <v>1125</v>
      </c>
      <c r="B200" t="s">
        <v>21</v>
      </c>
      <c r="C200" t="s">
        <v>1126</v>
      </c>
      <c r="D200" t="s">
        <v>452</v>
      </c>
      <c r="E200" t="s">
        <v>1127</v>
      </c>
      <c r="F200" t="s">
        <v>328</v>
      </c>
      <c r="G200" s="1">
        <v>44435</v>
      </c>
      <c r="H200">
        <v>2021</v>
      </c>
      <c r="I200" t="s">
        <v>25</v>
      </c>
      <c r="J200" t="s">
        <v>33</v>
      </c>
      <c r="K200" t="s">
        <v>1128</v>
      </c>
      <c r="L200" t="s">
        <v>1129</v>
      </c>
    </row>
    <row r="201" spans="1:12" x14ac:dyDescent="0.3">
      <c r="A201" t="s">
        <v>1130</v>
      </c>
      <c r="B201" t="s">
        <v>12</v>
      </c>
      <c r="C201" t="s">
        <v>1131</v>
      </c>
      <c r="D201" t="s">
        <v>1132</v>
      </c>
      <c r="E201" t="s">
        <v>1133</v>
      </c>
      <c r="F201" t="s">
        <v>43</v>
      </c>
      <c r="G201" s="1">
        <v>44435</v>
      </c>
      <c r="H201">
        <v>2006</v>
      </c>
      <c r="I201" t="s">
        <v>73</v>
      </c>
      <c r="J201" t="s">
        <v>1134</v>
      </c>
      <c r="K201" t="s">
        <v>480</v>
      </c>
      <c r="L201" t="s">
        <v>1135</v>
      </c>
    </row>
    <row r="202" spans="1:12" x14ac:dyDescent="0.3">
      <c r="A202" t="s">
        <v>1136</v>
      </c>
      <c r="B202" t="s">
        <v>12</v>
      </c>
      <c r="C202" t="s">
        <v>1137</v>
      </c>
      <c r="D202" t="s">
        <v>1138</v>
      </c>
      <c r="E202" t="s">
        <v>1139</v>
      </c>
      <c r="F202" t="s">
        <v>43</v>
      </c>
      <c r="G202" s="1">
        <v>44435</v>
      </c>
      <c r="H202">
        <v>2004</v>
      </c>
      <c r="I202" t="s">
        <v>73</v>
      </c>
      <c r="J202" t="s">
        <v>277</v>
      </c>
      <c r="K202" t="s">
        <v>1140</v>
      </c>
      <c r="L202" t="s">
        <v>1141</v>
      </c>
    </row>
    <row r="203" spans="1:12" x14ac:dyDescent="0.3">
      <c r="A203" t="s">
        <v>1142</v>
      </c>
      <c r="B203" t="s">
        <v>12</v>
      </c>
      <c r="C203" t="s">
        <v>1143</v>
      </c>
      <c r="D203" t="s">
        <v>1144</v>
      </c>
      <c r="E203" t="s">
        <v>1145</v>
      </c>
      <c r="F203" t="s">
        <v>43</v>
      </c>
      <c r="G203" s="1">
        <v>44435</v>
      </c>
      <c r="H203">
        <v>2003</v>
      </c>
      <c r="I203" t="s">
        <v>73</v>
      </c>
      <c r="J203" t="s">
        <v>1146</v>
      </c>
      <c r="K203" t="s">
        <v>241</v>
      </c>
      <c r="L203" t="s">
        <v>1147</v>
      </c>
    </row>
    <row r="204" spans="1:12" x14ac:dyDescent="0.3">
      <c r="A204" t="s">
        <v>1148</v>
      </c>
      <c r="B204" t="s">
        <v>12</v>
      </c>
      <c r="C204" t="s">
        <v>1149</v>
      </c>
      <c r="D204" t="s">
        <v>1150</v>
      </c>
      <c r="E204" t="s">
        <v>1151</v>
      </c>
      <c r="F204" t="s">
        <v>43</v>
      </c>
      <c r="G204" s="1">
        <v>44435</v>
      </c>
      <c r="H204">
        <v>2005</v>
      </c>
      <c r="I204" t="s">
        <v>25</v>
      </c>
      <c r="J204" t="s">
        <v>1152</v>
      </c>
      <c r="K204" t="s">
        <v>185</v>
      </c>
      <c r="L204" t="s">
        <v>1153</v>
      </c>
    </row>
    <row r="205" spans="1:12" x14ac:dyDescent="0.3">
      <c r="A205" t="s">
        <v>1154</v>
      </c>
      <c r="B205" t="s">
        <v>12</v>
      </c>
      <c r="C205" t="s">
        <v>1155</v>
      </c>
      <c r="D205" t="s">
        <v>1156</v>
      </c>
      <c r="E205" t="s">
        <v>1157</v>
      </c>
      <c r="F205" t="s">
        <v>43</v>
      </c>
      <c r="G205" s="1">
        <v>44435</v>
      </c>
      <c r="H205">
        <v>2016</v>
      </c>
      <c r="I205" t="s">
        <v>25</v>
      </c>
      <c r="J205" t="s">
        <v>277</v>
      </c>
      <c r="K205" t="s">
        <v>158</v>
      </c>
      <c r="L205" t="s">
        <v>1158</v>
      </c>
    </row>
    <row r="206" spans="1:12" x14ac:dyDescent="0.3">
      <c r="A206" t="s">
        <v>1159</v>
      </c>
      <c r="B206" t="s">
        <v>12</v>
      </c>
      <c r="C206" t="s">
        <v>1160</v>
      </c>
      <c r="D206" t="s">
        <v>1097</v>
      </c>
      <c r="E206" t="s">
        <v>1161</v>
      </c>
      <c r="F206" t="s">
        <v>43</v>
      </c>
      <c r="G206" s="1">
        <v>44435</v>
      </c>
      <c r="H206">
        <v>2012</v>
      </c>
      <c r="I206" t="s">
        <v>25</v>
      </c>
      <c r="J206" t="s">
        <v>1146</v>
      </c>
      <c r="K206" t="s">
        <v>158</v>
      </c>
      <c r="L206" t="s">
        <v>1162</v>
      </c>
    </row>
    <row r="207" spans="1:12" x14ac:dyDescent="0.3">
      <c r="A207" t="s">
        <v>1163</v>
      </c>
      <c r="B207" t="s">
        <v>12</v>
      </c>
      <c r="C207" t="s">
        <v>1164</v>
      </c>
      <c r="D207" t="s">
        <v>1165</v>
      </c>
      <c r="E207" t="s">
        <v>1166</v>
      </c>
      <c r="F207" t="s">
        <v>43</v>
      </c>
      <c r="G207" s="1">
        <v>44435</v>
      </c>
      <c r="H207">
        <v>2001</v>
      </c>
      <c r="I207" t="s">
        <v>73</v>
      </c>
      <c r="J207" t="s">
        <v>1167</v>
      </c>
      <c r="K207" t="s">
        <v>1168</v>
      </c>
      <c r="L207" t="s">
        <v>1169</v>
      </c>
    </row>
    <row r="208" spans="1:12" x14ac:dyDescent="0.3">
      <c r="A208" t="s">
        <v>1170</v>
      </c>
      <c r="B208" t="s">
        <v>12</v>
      </c>
      <c r="C208" t="s">
        <v>1171</v>
      </c>
      <c r="D208" t="s">
        <v>1172</v>
      </c>
      <c r="E208" t="s">
        <v>1173</v>
      </c>
      <c r="F208" t="s">
        <v>43</v>
      </c>
      <c r="G208" s="1">
        <v>44435</v>
      </c>
      <c r="H208">
        <v>2010</v>
      </c>
      <c r="I208" t="s">
        <v>25</v>
      </c>
      <c r="J208" t="s">
        <v>1031</v>
      </c>
      <c r="K208" t="s">
        <v>66</v>
      </c>
      <c r="L208" t="s">
        <v>1174</v>
      </c>
    </row>
    <row r="209" spans="1:12" x14ac:dyDescent="0.3">
      <c r="A209" t="s">
        <v>1175</v>
      </c>
      <c r="B209" t="s">
        <v>12</v>
      </c>
      <c r="C209" t="s">
        <v>1176</v>
      </c>
      <c r="D209" t="s">
        <v>1177</v>
      </c>
      <c r="E209" t="s">
        <v>1178</v>
      </c>
      <c r="F209" t="s">
        <v>43</v>
      </c>
      <c r="G209" s="1">
        <v>44435</v>
      </c>
      <c r="H209">
        <v>2008</v>
      </c>
      <c r="I209" t="s">
        <v>73</v>
      </c>
      <c r="J209" t="s">
        <v>659</v>
      </c>
      <c r="K209" t="s">
        <v>1179</v>
      </c>
      <c r="L209" t="s">
        <v>1180</v>
      </c>
    </row>
    <row r="210" spans="1:12" x14ac:dyDescent="0.3">
      <c r="A210" t="s">
        <v>1181</v>
      </c>
      <c r="B210" t="s">
        <v>12</v>
      </c>
      <c r="C210" t="s">
        <v>1182</v>
      </c>
      <c r="D210" t="s">
        <v>1183</v>
      </c>
      <c r="E210" t="s">
        <v>1184</v>
      </c>
      <c r="F210" t="s">
        <v>43</v>
      </c>
      <c r="G210" s="1">
        <v>44435</v>
      </c>
      <c r="H210">
        <v>2010</v>
      </c>
      <c r="I210" t="s">
        <v>73</v>
      </c>
      <c r="J210" t="s">
        <v>1185</v>
      </c>
      <c r="K210" t="s">
        <v>1186</v>
      </c>
      <c r="L210" t="s">
        <v>1187</v>
      </c>
    </row>
    <row r="211" spans="1:12" x14ac:dyDescent="0.3">
      <c r="A211" t="s">
        <v>1188</v>
      </c>
      <c r="B211" t="s">
        <v>12</v>
      </c>
      <c r="C211" t="s">
        <v>1189</v>
      </c>
      <c r="D211" t="s">
        <v>1183</v>
      </c>
      <c r="E211" t="s">
        <v>1190</v>
      </c>
      <c r="F211" t="s">
        <v>43</v>
      </c>
      <c r="G211" s="1">
        <v>44435</v>
      </c>
      <c r="H211">
        <v>2013</v>
      </c>
      <c r="I211" t="s">
        <v>73</v>
      </c>
      <c r="J211" t="s">
        <v>781</v>
      </c>
      <c r="K211" t="s">
        <v>1186</v>
      </c>
      <c r="L211" t="s">
        <v>1191</v>
      </c>
    </row>
    <row r="212" spans="1:12" x14ac:dyDescent="0.3">
      <c r="A212" t="s">
        <v>1192</v>
      </c>
      <c r="B212" t="s">
        <v>12</v>
      </c>
      <c r="C212" t="s">
        <v>1193</v>
      </c>
      <c r="D212" t="s">
        <v>1194</v>
      </c>
      <c r="E212" t="s">
        <v>1195</v>
      </c>
      <c r="F212" t="s">
        <v>43</v>
      </c>
      <c r="G212" s="1">
        <v>44435</v>
      </c>
      <c r="H212">
        <v>2011</v>
      </c>
      <c r="I212" t="s">
        <v>25</v>
      </c>
      <c r="J212" t="s">
        <v>374</v>
      </c>
      <c r="K212" t="s">
        <v>1196</v>
      </c>
      <c r="L212" t="s">
        <v>1197</v>
      </c>
    </row>
    <row r="213" spans="1:12" x14ac:dyDescent="0.3">
      <c r="A213" t="s">
        <v>1198</v>
      </c>
      <c r="B213" t="s">
        <v>12</v>
      </c>
      <c r="C213" t="s">
        <v>1199</v>
      </c>
      <c r="D213" t="s">
        <v>1200</v>
      </c>
      <c r="E213" t="s">
        <v>1201</v>
      </c>
      <c r="F213" t="s">
        <v>43</v>
      </c>
      <c r="G213" s="1">
        <v>44435</v>
      </c>
      <c r="H213">
        <v>2014</v>
      </c>
      <c r="I213" t="s">
        <v>25</v>
      </c>
      <c r="J213" t="s">
        <v>428</v>
      </c>
      <c r="K213" t="s">
        <v>1196</v>
      </c>
      <c r="L213" t="s">
        <v>1202</v>
      </c>
    </row>
    <row r="214" spans="1:12" x14ac:dyDescent="0.3">
      <c r="A214" t="s">
        <v>1203</v>
      </c>
      <c r="B214" t="s">
        <v>21</v>
      </c>
      <c r="C214" t="s">
        <v>1204</v>
      </c>
      <c r="E214" t="s">
        <v>1205</v>
      </c>
      <c r="F214" t="s">
        <v>1206</v>
      </c>
      <c r="G214" s="1">
        <v>44435</v>
      </c>
      <c r="H214">
        <v>2016</v>
      </c>
      <c r="I214" t="s">
        <v>25</v>
      </c>
      <c r="J214" t="s">
        <v>26</v>
      </c>
      <c r="K214" t="s">
        <v>329</v>
      </c>
      <c r="L214" t="s">
        <v>1207</v>
      </c>
    </row>
    <row r="215" spans="1:12" x14ac:dyDescent="0.3">
      <c r="A215" t="s">
        <v>1208</v>
      </c>
      <c r="B215" t="s">
        <v>21</v>
      </c>
      <c r="C215" t="s">
        <v>1209</v>
      </c>
      <c r="E215" t="s">
        <v>1210</v>
      </c>
      <c r="G215" s="1">
        <v>44435</v>
      </c>
      <c r="H215">
        <v>2021</v>
      </c>
      <c r="I215" t="s">
        <v>105</v>
      </c>
      <c r="J215" t="s">
        <v>222</v>
      </c>
      <c r="K215" t="s">
        <v>418</v>
      </c>
      <c r="L215" t="s">
        <v>1211</v>
      </c>
    </row>
    <row r="216" spans="1:12" x14ac:dyDescent="0.3">
      <c r="A216" t="s">
        <v>1212</v>
      </c>
      <c r="B216" t="s">
        <v>12</v>
      </c>
      <c r="C216" t="s">
        <v>1213</v>
      </c>
      <c r="D216" t="s">
        <v>1214</v>
      </c>
      <c r="E216" t="s">
        <v>1215</v>
      </c>
      <c r="G216" s="1">
        <v>44435</v>
      </c>
      <c r="H216">
        <v>2021</v>
      </c>
      <c r="I216" t="s">
        <v>309</v>
      </c>
      <c r="J216" t="s">
        <v>277</v>
      </c>
      <c r="K216" t="s">
        <v>880</v>
      </c>
      <c r="L216" t="s">
        <v>1216</v>
      </c>
    </row>
    <row r="217" spans="1:12" x14ac:dyDescent="0.3">
      <c r="A217" t="s">
        <v>1217</v>
      </c>
      <c r="B217" t="s">
        <v>12</v>
      </c>
      <c r="C217" t="s">
        <v>1218</v>
      </c>
      <c r="D217" t="s">
        <v>1177</v>
      </c>
      <c r="E217" t="s">
        <v>1219</v>
      </c>
      <c r="F217" t="s">
        <v>43</v>
      </c>
      <c r="G217" s="1">
        <v>44435</v>
      </c>
      <c r="H217">
        <v>2007</v>
      </c>
      <c r="I217" t="s">
        <v>25</v>
      </c>
      <c r="J217" t="s">
        <v>284</v>
      </c>
      <c r="K217" t="s">
        <v>248</v>
      </c>
      <c r="L217" t="s">
        <v>1220</v>
      </c>
    </row>
    <row r="218" spans="1:12" x14ac:dyDescent="0.3">
      <c r="A218" t="s">
        <v>1221</v>
      </c>
      <c r="B218" t="s">
        <v>12</v>
      </c>
      <c r="C218" t="s">
        <v>1222</v>
      </c>
      <c r="D218" t="s">
        <v>1223</v>
      </c>
      <c r="E218" t="s">
        <v>1224</v>
      </c>
      <c r="F218" t="s">
        <v>43</v>
      </c>
      <c r="G218" s="1">
        <v>44435</v>
      </c>
      <c r="H218">
        <v>2011</v>
      </c>
      <c r="I218" t="s">
        <v>73</v>
      </c>
      <c r="J218" t="s">
        <v>206</v>
      </c>
      <c r="K218" t="s">
        <v>686</v>
      </c>
      <c r="L218" t="s">
        <v>1225</v>
      </c>
    </row>
    <row r="219" spans="1:12" x14ac:dyDescent="0.3">
      <c r="A219" t="s">
        <v>1226</v>
      </c>
      <c r="B219" t="s">
        <v>12</v>
      </c>
      <c r="C219" t="s">
        <v>1227</v>
      </c>
      <c r="D219" t="s">
        <v>1183</v>
      </c>
      <c r="E219" t="s">
        <v>1228</v>
      </c>
      <c r="F219" t="s">
        <v>43</v>
      </c>
      <c r="G219" s="1">
        <v>44435</v>
      </c>
      <c r="H219">
        <v>2011</v>
      </c>
      <c r="I219" t="s">
        <v>73</v>
      </c>
      <c r="J219" t="s">
        <v>479</v>
      </c>
      <c r="K219" t="s">
        <v>480</v>
      </c>
      <c r="L219" t="s">
        <v>1229</v>
      </c>
    </row>
    <row r="220" spans="1:12" x14ac:dyDescent="0.3">
      <c r="A220" t="s">
        <v>1230</v>
      </c>
      <c r="B220" t="s">
        <v>21</v>
      </c>
      <c r="C220" t="s">
        <v>1231</v>
      </c>
      <c r="G220" s="1">
        <v>44435</v>
      </c>
      <c r="H220">
        <v>2021</v>
      </c>
      <c r="I220" t="s">
        <v>73</v>
      </c>
      <c r="J220" t="s">
        <v>33</v>
      </c>
      <c r="K220" t="s">
        <v>1232</v>
      </c>
      <c r="L220" t="s">
        <v>1233</v>
      </c>
    </row>
    <row r="221" spans="1:12" x14ac:dyDescent="0.3">
      <c r="A221" t="s">
        <v>1234</v>
      </c>
      <c r="B221" t="s">
        <v>21</v>
      </c>
      <c r="C221" t="s">
        <v>1235</v>
      </c>
      <c r="E221" t="s">
        <v>1236</v>
      </c>
      <c r="F221" t="s">
        <v>340</v>
      </c>
      <c r="G221" s="1">
        <v>44434</v>
      </c>
      <c r="H221">
        <v>2021</v>
      </c>
      <c r="I221" t="s">
        <v>73</v>
      </c>
      <c r="J221" t="s">
        <v>33</v>
      </c>
      <c r="K221" t="s">
        <v>467</v>
      </c>
      <c r="L221" t="s">
        <v>1237</v>
      </c>
    </row>
    <row r="222" spans="1:12" x14ac:dyDescent="0.3">
      <c r="A222" t="s">
        <v>1238</v>
      </c>
      <c r="B222" t="s">
        <v>21</v>
      </c>
      <c r="C222" t="s">
        <v>1239</v>
      </c>
      <c r="E222" t="s">
        <v>1240</v>
      </c>
      <c r="F222" t="s">
        <v>15</v>
      </c>
      <c r="G222" s="1">
        <v>44434</v>
      </c>
      <c r="H222">
        <v>2021</v>
      </c>
      <c r="I222" t="s">
        <v>105</v>
      </c>
      <c r="J222" t="s">
        <v>115</v>
      </c>
      <c r="K222" t="s">
        <v>254</v>
      </c>
      <c r="L222" t="s">
        <v>1241</v>
      </c>
    </row>
    <row r="223" spans="1:12" x14ac:dyDescent="0.3">
      <c r="A223" t="s">
        <v>1242</v>
      </c>
      <c r="B223" t="s">
        <v>12</v>
      </c>
      <c r="C223" t="s">
        <v>1243</v>
      </c>
      <c r="D223" t="s">
        <v>1244</v>
      </c>
      <c r="E223" t="s">
        <v>1245</v>
      </c>
      <c r="G223" s="1">
        <v>44433</v>
      </c>
      <c r="H223">
        <v>2021</v>
      </c>
      <c r="I223" t="s">
        <v>73</v>
      </c>
      <c r="J223" t="s">
        <v>374</v>
      </c>
      <c r="K223" t="s">
        <v>18</v>
      </c>
      <c r="L223" t="s">
        <v>1246</v>
      </c>
    </row>
    <row r="224" spans="1:12" x14ac:dyDescent="0.3">
      <c r="A224" t="s">
        <v>1247</v>
      </c>
      <c r="B224" t="s">
        <v>21</v>
      </c>
      <c r="C224" t="s">
        <v>1248</v>
      </c>
      <c r="D224" t="s">
        <v>1249</v>
      </c>
      <c r="E224" t="s">
        <v>1250</v>
      </c>
      <c r="G224" s="1">
        <v>44433</v>
      </c>
      <c r="H224">
        <v>2021</v>
      </c>
      <c r="I224" t="s">
        <v>25</v>
      </c>
      <c r="J224" t="s">
        <v>33</v>
      </c>
      <c r="K224" t="s">
        <v>1251</v>
      </c>
      <c r="L224" t="s">
        <v>1252</v>
      </c>
    </row>
    <row r="225" spans="1:12" x14ac:dyDescent="0.3">
      <c r="A225" t="s">
        <v>1253</v>
      </c>
      <c r="B225" t="s">
        <v>21</v>
      </c>
      <c r="C225" t="s">
        <v>1254</v>
      </c>
      <c r="D225" t="s">
        <v>1255</v>
      </c>
      <c r="G225" s="1">
        <v>44433</v>
      </c>
      <c r="H225">
        <v>2021</v>
      </c>
      <c r="I225" t="s">
        <v>25</v>
      </c>
      <c r="J225" t="s">
        <v>33</v>
      </c>
      <c r="K225" t="s">
        <v>86</v>
      </c>
      <c r="L225" t="s">
        <v>1256</v>
      </c>
    </row>
    <row r="226" spans="1:12" x14ac:dyDescent="0.3">
      <c r="A226" t="s">
        <v>1257</v>
      </c>
      <c r="B226" t="s">
        <v>21</v>
      </c>
      <c r="C226" t="s">
        <v>1258</v>
      </c>
      <c r="G226" s="1">
        <v>44433</v>
      </c>
      <c r="H226">
        <v>2021</v>
      </c>
      <c r="I226" t="s">
        <v>73</v>
      </c>
      <c r="J226" t="s">
        <v>33</v>
      </c>
      <c r="K226" t="s">
        <v>1259</v>
      </c>
      <c r="L226" t="s">
        <v>1260</v>
      </c>
    </row>
    <row r="227" spans="1:12" x14ac:dyDescent="0.3">
      <c r="A227" t="s">
        <v>1261</v>
      </c>
      <c r="B227" t="s">
        <v>21</v>
      </c>
      <c r="C227" t="s">
        <v>1262</v>
      </c>
      <c r="E227" t="s">
        <v>1263</v>
      </c>
      <c r="G227" s="1">
        <v>44433</v>
      </c>
      <c r="H227">
        <v>2021</v>
      </c>
      <c r="I227" t="s">
        <v>25</v>
      </c>
      <c r="J227" t="s">
        <v>33</v>
      </c>
      <c r="K227" t="s">
        <v>27</v>
      </c>
      <c r="L227" t="s">
        <v>1264</v>
      </c>
    </row>
    <row r="228" spans="1:12" x14ac:dyDescent="0.3">
      <c r="A228" t="s">
        <v>1265</v>
      </c>
      <c r="B228" t="s">
        <v>21</v>
      </c>
      <c r="C228" t="s">
        <v>1266</v>
      </c>
      <c r="E228" t="s">
        <v>1267</v>
      </c>
      <c r="G228" s="1">
        <v>44433</v>
      </c>
      <c r="H228">
        <v>2021</v>
      </c>
      <c r="I228" t="s">
        <v>25</v>
      </c>
      <c r="J228" t="s">
        <v>33</v>
      </c>
      <c r="K228" t="s">
        <v>1268</v>
      </c>
      <c r="L228" t="s">
        <v>1269</v>
      </c>
    </row>
    <row r="229" spans="1:12" x14ac:dyDescent="0.3">
      <c r="A229" t="s">
        <v>1270</v>
      </c>
      <c r="B229" t="s">
        <v>12</v>
      </c>
      <c r="C229" t="s">
        <v>1271</v>
      </c>
      <c r="D229" t="s">
        <v>1272</v>
      </c>
      <c r="E229" t="s">
        <v>1273</v>
      </c>
      <c r="F229" t="s">
        <v>15</v>
      </c>
      <c r="G229" s="1">
        <v>44433</v>
      </c>
      <c r="H229">
        <v>2020</v>
      </c>
      <c r="I229" t="s">
        <v>25</v>
      </c>
      <c r="J229" t="s">
        <v>383</v>
      </c>
      <c r="K229" t="s">
        <v>1274</v>
      </c>
      <c r="L229" t="s">
        <v>1275</v>
      </c>
    </row>
    <row r="230" spans="1:12" x14ac:dyDescent="0.3">
      <c r="A230" t="s">
        <v>1276</v>
      </c>
      <c r="B230" t="s">
        <v>12</v>
      </c>
      <c r="C230" t="s">
        <v>1277</v>
      </c>
      <c r="D230" t="s">
        <v>1278</v>
      </c>
      <c r="E230" t="s">
        <v>1279</v>
      </c>
      <c r="F230" t="s">
        <v>569</v>
      </c>
      <c r="G230" s="1">
        <v>44433</v>
      </c>
      <c r="H230">
        <v>2014</v>
      </c>
      <c r="I230" t="s">
        <v>309</v>
      </c>
      <c r="J230" t="s">
        <v>748</v>
      </c>
      <c r="K230" t="s">
        <v>311</v>
      </c>
      <c r="L230" t="s">
        <v>1280</v>
      </c>
    </row>
    <row r="231" spans="1:12" x14ac:dyDescent="0.3">
      <c r="A231" t="s">
        <v>1281</v>
      </c>
      <c r="B231" t="s">
        <v>12</v>
      </c>
      <c r="C231" t="s">
        <v>1282</v>
      </c>
      <c r="D231" t="s">
        <v>1283</v>
      </c>
      <c r="E231" t="s">
        <v>1284</v>
      </c>
      <c r="F231" t="s">
        <v>15</v>
      </c>
      <c r="G231" s="1">
        <v>44433</v>
      </c>
      <c r="H231">
        <v>2020</v>
      </c>
      <c r="I231" t="s">
        <v>25</v>
      </c>
      <c r="J231" t="s">
        <v>17</v>
      </c>
      <c r="K231" t="s">
        <v>1285</v>
      </c>
      <c r="L231" t="s">
        <v>1286</v>
      </c>
    </row>
    <row r="232" spans="1:12" x14ac:dyDescent="0.3">
      <c r="A232" t="s">
        <v>1287</v>
      </c>
      <c r="B232" t="s">
        <v>12</v>
      </c>
      <c r="C232" t="s">
        <v>1288</v>
      </c>
      <c r="D232" t="s">
        <v>1289</v>
      </c>
      <c r="G232" s="1">
        <v>44433</v>
      </c>
      <c r="H232">
        <v>2021</v>
      </c>
      <c r="I232" t="s">
        <v>25</v>
      </c>
      <c r="J232" t="s">
        <v>946</v>
      </c>
      <c r="K232" t="s">
        <v>530</v>
      </c>
      <c r="L232" t="s">
        <v>1290</v>
      </c>
    </row>
    <row r="233" spans="1:12" x14ac:dyDescent="0.3">
      <c r="A233" t="s">
        <v>1291</v>
      </c>
      <c r="B233" t="s">
        <v>12</v>
      </c>
      <c r="C233" t="s">
        <v>1292</v>
      </c>
      <c r="D233" t="s">
        <v>1293</v>
      </c>
      <c r="E233" t="s">
        <v>1294</v>
      </c>
      <c r="F233" t="s">
        <v>15</v>
      </c>
      <c r="G233" s="1">
        <v>44433</v>
      </c>
      <c r="H233">
        <v>2021</v>
      </c>
      <c r="I233" t="s">
        <v>56</v>
      </c>
      <c r="J233" t="s">
        <v>547</v>
      </c>
      <c r="K233" t="s">
        <v>632</v>
      </c>
      <c r="L233" t="s">
        <v>1295</v>
      </c>
    </row>
    <row r="234" spans="1:12" x14ac:dyDescent="0.3">
      <c r="A234" t="s">
        <v>1296</v>
      </c>
      <c r="B234" t="s">
        <v>21</v>
      </c>
      <c r="C234" t="s">
        <v>1297</v>
      </c>
      <c r="E234" t="s">
        <v>1298</v>
      </c>
      <c r="F234" t="s">
        <v>15</v>
      </c>
      <c r="G234" s="1">
        <v>44433</v>
      </c>
      <c r="H234">
        <v>2019</v>
      </c>
      <c r="I234" t="s">
        <v>417</v>
      </c>
      <c r="J234" t="s">
        <v>222</v>
      </c>
      <c r="K234" t="s">
        <v>362</v>
      </c>
      <c r="L234" t="s">
        <v>1299</v>
      </c>
    </row>
    <row r="235" spans="1:12" x14ac:dyDescent="0.3">
      <c r="A235" t="s">
        <v>1300</v>
      </c>
      <c r="B235" t="s">
        <v>12</v>
      </c>
      <c r="C235" t="s">
        <v>1301</v>
      </c>
      <c r="D235" t="s">
        <v>1302</v>
      </c>
      <c r="F235" t="s">
        <v>72</v>
      </c>
      <c r="G235" s="1">
        <v>44432</v>
      </c>
      <c r="H235">
        <v>2021</v>
      </c>
      <c r="I235" t="s">
        <v>25</v>
      </c>
      <c r="J235" t="s">
        <v>825</v>
      </c>
      <c r="K235" t="s">
        <v>575</v>
      </c>
      <c r="L235" t="s">
        <v>1303</v>
      </c>
    </row>
    <row r="236" spans="1:12" x14ac:dyDescent="0.3">
      <c r="A236" t="s">
        <v>1304</v>
      </c>
      <c r="B236" t="s">
        <v>21</v>
      </c>
      <c r="C236" t="s">
        <v>1305</v>
      </c>
      <c r="G236" s="1">
        <v>44432</v>
      </c>
      <c r="H236">
        <v>2021</v>
      </c>
      <c r="I236" t="s">
        <v>164</v>
      </c>
      <c r="J236" t="s">
        <v>33</v>
      </c>
      <c r="K236" t="s">
        <v>254</v>
      </c>
      <c r="L236" t="s">
        <v>1306</v>
      </c>
    </row>
    <row r="237" spans="1:12" x14ac:dyDescent="0.3">
      <c r="A237" t="s">
        <v>1307</v>
      </c>
      <c r="B237" t="s">
        <v>12</v>
      </c>
      <c r="C237" t="s">
        <v>1308</v>
      </c>
      <c r="D237" t="s">
        <v>1309</v>
      </c>
      <c r="G237" s="1">
        <v>44432</v>
      </c>
      <c r="H237">
        <v>2021</v>
      </c>
      <c r="I237" t="s">
        <v>105</v>
      </c>
      <c r="J237" t="s">
        <v>1310</v>
      </c>
      <c r="K237" t="s">
        <v>1311</v>
      </c>
      <c r="L237" t="s">
        <v>1312</v>
      </c>
    </row>
    <row r="238" spans="1:12" x14ac:dyDescent="0.3">
      <c r="A238" t="s">
        <v>1313</v>
      </c>
      <c r="B238" t="s">
        <v>12</v>
      </c>
      <c r="C238" t="s">
        <v>1314</v>
      </c>
      <c r="D238" t="s">
        <v>1315</v>
      </c>
      <c r="E238" t="s">
        <v>1316</v>
      </c>
      <c r="G238" s="1">
        <v>44431</v>
      </c>
      <c r="H238">
        <v>2021</v>
      </c>
      <c r="I238" t="s">
        <v>73</v>
      </c>
      <c r="J238" t="s">
        <v>322</v>
      </c>
      <c r="K238" t="s">
        <v>1317</v>
      </c>
      <c r="L238" t="s">
        <v>1318</v>
      </c>
    </row>
    <row r="239" spans="1:12" x14ac:dyDescent="0.3">
      <c r="A239" t="s">
        <v>1319</v>
      </c>
      <c r="B239" t="s">
        <v>12</v>
      </c>
      <c r="C239" t="s">
        <v>1320</v>
      </c>
      <c r="D239" t="s">
        <v>1315</v>
      </c>
      <c r="E239" t="s">
        <v>1316</v>
      </c>
      <c r="G239" s="1">
        <v>44431</v>
      </c>
      <c r="H239">
        <v>2021</v>
      </c>
      <c r="I239" t="s">
        <v>73</v>
      </c>
      <c r="J239" t="s">
        <v>322</v>
      </c>
      <c r="K239" t="s">
        <v>1317</v>
      </c>
      <c r="L239" t="s">
        <v>1318</v>
      </c>
    </row>
    <row r="240" spans="1:12" x14ac:dyDescent="0.3">
      <c r="A240" t="s">
        <v>1321</v>
      </c>
      <c r="B240" t="s">
        <v>12</v>
      </c>
      <c r="C240" t="s">
        <v>1322</v>
      </c>
      <c r="D240" t="s">
        <v>1315</v>
      </c>
      <c r="E240" t="s">
        <v>1316</v>
      </c>
      <c r="G240" s="1">
        <v>44431</v>
      </c>
      <c r="H240">
        <v>2021</v>
      </c>
      <c r="I240" t="s">
        <v>73</v>
      </c>
      <c r="J240" t="s">
        <v>322</v>
      </c>
      <c r="K240" t="s">
        <v>1317</v>
      </c>
      <c r="L240" t="s">
        <v>1318</v>
      </c>
    </row>
    <row r="241" spans="1:12" x14ac:dyDescent="0.3">
      <c r="A241" t="s">
        <v>1323</v>
      </c>
      <c r="B241" t="s">
        <v>12</v>
      </c>
      <c r="C241" t="s">
        <v>1324</v>
      </c>
      <c r="D241" t="s">
        <v>1315</v>
      </c>
      <c r="E241" t="s">
        <v>1316</v>
      </c>
      <c r="G241" s="1">
        <v>44431</v>
      </c>
      <c r="H241">
        <v>2021</v>
      </c>
      <c r="I241" t="s">
        <v>73</v>
      </c>
      <c r="J241" t="s">
        <v>322</v>
      </c>
      <c r="K241" t="s">
        <v>1317</v>
      </c>
      <c r="L241" t="s">
        <v>1318</v>
      </c>
    </row>
    <row r="242" spans="1:12" x14ac:dyDescent="0.3">
      <c r="A242" t="s">
        <v>1325</v>
      </c>
      <c r="B242" t="s">
        <v>12</v>
      </c>
      <c r="C242" t="s">
        <v>1326</v>
      </c>
      <c r="D242" t="s">
        <v>1327</v>
      </c>
      <c r="E242" t="s">
        <v>1328</v>
      </c>
      <c r="G242" s="1">
        <v>44431</v>
      </c>
      <c r="H242">
        <v>2021</v>
      </c>
      <c r="I242" t="s">
        <v>25</v>
      </c>
      <c r="J242" t="s">
        <v>1329</v>
      </c>
      <c r="K242" t="s">
        <v>1330</v>
      </c>
      <c r="L242" t="s">
        <v>1331</v>
      </c>
    </row>
    <row r="243" spans="1:12" x14ac:dyDescent="0.3">
      <c r="A243" t="s">
        <v>1332</v>
      </c>
      <c r="B243" t="s">
        <v>21</v>
      </c>
      <c r="C243" t="s">
        <v>1333</v>
      </c>
      <c r="E243" t="s">
        <v>1334</v>
      </c>
      <c r="F243" t="s">
        <v>15</v>
      </c>
      <c r="G243" s="1">
        <v>44429</v>
      </c>
      <c r="H243">
        <v>2021</v>
      </c>
      <c r="I243" t="s">
        <v>73</v>
      </c>
      <c r="J243" t="s">
        <v>222</v>
      </c>
      <c r="K243" t="s">
        <v>1335</v>
      </c>
      <c r="L243" t="s">
        <v>1336</v>
      </c>
    </row>
    <row r="244" spans="1:12" x14ac:dyDescent="0.3">
      <c r="A244" t="s">
        <v>1337</v>
      </c>
      <c r="B244" t="s">
        <v>21</v>
      </c>
      <c r="C244" t="s">
        <v>1338</v>
      </c>
      <c r="G244" s="1">
        <v>44428</v>
      </c>
      <c r="H244">
        <v>2021</v>
      </c>
      <c r="I244" t="s">
        <v>25</v>
      </c>
      <c r="J244" t="s">
        <v>33</v>
      </c>
      <c r="K244" t="s">
        <v>1072</v>
      </c>
      <c r="L244" t="s">
        <v>1339</v>
      </c>
    </row>
    <row r="245" spans="1:12" x14ac:dyDescent="0.3">
      <c r="A245" t="s">
        <v>1340</v>
      </c>
      <c r="B245" t="s">
        <v>21</v>
      </c>
      <c r="C245" t="s">
        <v>1341</v>
      </c>
      <c r="E245" t="s">
        <v>1342</v>
      </c>
      <c r="G245" s="1">
        <v>44428</v>
      </c>
      <c r="H245">
        <v>2021</v>
      </c>
      <c r="I245" t="s">
        <v>25</v>
      </c>
      <c r="J245" t="s">
        <v>33</v>
      </c>
      <c r="K245" t="s">
        <v>1343</v>
      </c>
      <c r="L245" t="s">
        <v>1344</v>
      </c>
    </row>
    <row r="246" spans="1:12" x14ac:dyDescent="0.3">
      <c r="A246" t="s">
        <v>1345</v>
      </c>
      <c r="B246" t="s">
        <v>12</v>
      </c>
      <c r="C246" t="s">
        <v>1346</v>
      </c>
      <c r="D246" t="s">
        <v>1347</v>
      </c>
      <c r="E246" t="s">
        <v>1348</v>
      </c>
      <c r="G246" s="1">
        <v>44428</v>
      </c>
      <c r="H246">
        <v>2018</v>
      </c>
      <c r="I246" t="s">
        <v>73</v>
      </c>
      <c r="J246" t="s">
        <v>261</v>
      </c>
      <c r="K246" t="s">
        <v>241</v>
      </c>
      <c r="L246" t="s">
        <v>1349</v>
      </c>
    </row>
    <row r="247" spans="1:12" x14ac:dyDescent="0.3">
      <c r="A247" t="s">
        <v>1350</v>
      </c>
      <c r="B247" t="s">
        <v>21</v>
      </c>
      <c r="C247" t="s">
        <v>1351</v>
      </c>
      <c r="E247" t="s">
        <v>1352</v>
      </c>
      <c r="G247" s="1">
        <v>44428</v>
      </c>
      <c r="H247">
        <v>2021</v>
      </c>
      <c r="I247" t="s">
        <v>105</v>
      </c>
      <c r="J247" t="s">
        <v>33</v>
      </c>
      <c r="K247" t="s">
        <v>418</v>
      </c>
      <c r="L247" t="s">
        <v>1353</v>
      </c>
    </row>
    <row r="248" spans="1:12" x14ac:dyDescent="0.3">
      <c r="A248" t="s">
        <v>1354</v>
      </c>
      <c r="B248" t="s">
        <v>12</v>
      </c>
      <c r="C248" t="s">
        <v>1355</v>
      </c>
      <c r="D248" t="s">
        <v>1356</v>
      </c>
      <c r="E248" t="s">
        <v>1357</v>
      </c>
      <c r="G248" s="1">
        <v>44428</v>
      </c>
      <c r="H248">
        <v>2021</v>
      </c>
      <c r="I248" t="s">
        <v>25</v>
      </c>
      <c r="J248" t="s">
        <v>310</v>
      </c>
      <c r="K248" t="s">
        <v>558</v>
      </c>
      <c r="L248" t="s">
        <v>1358</v>
      </c>
    </row>
    <row r="249" spans="1:12" x14ac:dyDescent="0.3">
      <c r="A249" t="s">
        <v>1359</v>
      </c>
      <c r="B249" t="s">
        <v>12</v>
      </c>
      <c r="C249" t="s">
        <v>1360</v>
      </c>
      <c r="D249" t="s">
        <v>1361</v>
      </c>
      <c r="E249" t="s">
        <v>1362</v>
      </c>
      <c r="F249" t="s">
        <v>15</v>
      </c>
      <c r="G249" s="1">
        <v>44428</v>
      </c>
      <c r="H249">
        <v>2021</v>
      </c>
      <c r="I249" t="s">
        <v>309</v>
      </c>
      <c r="J249" t="s">
        <v>240</v>
      </c>
      <c r="K249" t="s">
        <v>262</v>
      </c>
      <c r="L249" t="s">
        <v>1363</v>
      </c>
    </row>
    <row r="250" spans="1:12" x14ac:dyDescent="0.3">
      <c r="A250" t="s">
        <v>1364</v>
      </c>
      <c r="B250" t="s">
        <v>21</v>
      </c>
      <c r="C250" t="s">
        <v>1365</v>
      </c>
      <c r="E250" t="s">
        <v>1366</v>
      </c>
      <c r="G250" s="1">
        <v>44428</v>
      </c>
      <c r="H250">
        <v>2021</v>
      </c>
      <c r="I250" t="s">
        <v>25</v>
      </c>
      <c r="J250" t="s">
        <v>33</v>
      </c>
      <c r="K250" t="s">
        <v>116</v>
      </c>
      <c r="L250" t="s">
        <v>1367</v>
      </c>
    </row>
    <row r="251" spans="1:12" x14ac:dyDescent="0.3">
      <c r="A251" t="s">
        <v>1368</v>
      </c>
      <c r="B251" t="s">
        <v>12</v>
      </c>
      <c r="C251" t="s">
        <v>1369</v>
      </c>
      <c r="D251" t="s">
        <v>1370</v>
      </c>
      <c r="E251" t="s">
        <v>1371</v>
      </c>
      <c r="G251" s="1">
        <v>44428</v>
      </c>
      <c r="H251">
        <v>2021</v>
      </c>
      <c r="I251" t="s">
        <v>233</v>
      </c>
      <c r="J251" t="s">
        <v>351</v>
      </c>
      <c r="K251" t="s">
        <v>1372</v>
      </c>
      <c r="L251" t="s">
        <v>1373</v>
      </c>
    </row>
    <row r="252" spans="1:12" x14ac:dyDescent="0.3">
      <c r="A252" t="s">
        <v>1374</v>
      </c>
      <c r="B252" t="s">
        <v>12</v>
      </c>
      <c r="C252" t="s">
        <v>1375</v>
      </c>
      <c r="D252" t="s">
        <v>1376</v>
      </c>
      <c r="E252" t="s">
        <v>1377</v>
      </c>
      <c r="G252" s="1">
        <v>44427</v>
      </c>
      <c r="H252">
        <v>2020</v>
      </c>
      <c r="I252" t="s">
        <v>105</v>
      </c>
      <c r="J252" t="s">
        <v>368</v>
      </c>
      <c r="K252" t="s">
        <v>558</v>
      </c>
      <c r="L252" t="s">
        <v>1378</v>
      </c>
    </row>
    <row r="253" spans="1:12" x14ac:dyDescent="0.3">
      <c r="A253" t="s">
        <v>1379</v>
      </c>
      <c r="B253" t="s">
        <v>12</v>
      </c>
      <c r="C253" t="s">
        <v>1380</v>
      </c>
      <c r="D253" t="s">
        <v>1381</v>
      </c>
      <c r="E253" t="s">
        <v>1382</v>
      </c>
      <c r="F253" t="s">
        <v>15</v>
      </c>
      <c r="G253" s="1">
        <v>44427</v>
      </c>
      <c r="H253">
        <v>2011</v>
      </c>
      <c r="I253" t="s">
        <v>16</v>
      </c>
      <c r="J253" t="s">
        <v>57</v>
      </c>
      <c r="K253" t="s">
        <v>1274</v>
      </c>
      <c r="L253" t="s">
        <v>1383</v>
      </c>
    </row>
    <row r="254" spans="1:12" x14ac:dyDescent="0.3">
      <c r="A254" t="s">
        <v>1384</v>
      </c>
      <c r="B254" t="s">
        <v>12</v>
      </c>
      <c r="C254" t="s">
        <v>1385</v>
      </c>
      <c r="D254" t="s">
        <v>1386</v>
      </c>
      <c r="E254" t="s">
        <v>1387</v>
      </c>
      <c r="G254" s="1">
        <v>44426</v>
      </c>
      <c r="H254">
        <v>2021</v>
      </c>
      <c r="I254" t="s">
        <v>25</v>
      </c>
      <c r="J254" t="s">
        <v>247</v>
      </c>
      <c r="K254" t="s">
        <v>519</v>
      </c>
      <c r="L254" t="s">
        <v>1388</v>
      </c>
    </row>
    <row r="255" spans="1:12" x14ac:dyDescent="0.3">
      <c r="A255" t="s">
        <v>1389</v>
      </c>
      <c r="B255" t="s">
        <v>12</v>
      </c>
      <c r="C255" t="s">
        <v>1390</v>
      </c>
      <c r="D255" t="s">
        <v>1391</v>
      </c>
      <c r="E255" t="s">
        <v>1392</v>
      </c>
      <c r="F255" t="s">
        <v>43</v>
      </c>
      <c r="G255" s="1">
        <v>44426</v>
      </c>
      <c r="H255">
        <v>1995</v>
      </c>
      <c r="I255" t="s">
        <v>73</v>
      </c>
      <c r="J255" t="s">
        <v>1134</v>
      </c>
      <c r="K255" t="s">
        <v>558</v>
      </c>
      <c r="L255" t="s">
        <v>1393</v>
      </c>
    </row>
    <row r="256" spans="1:12" x14ac:dyDescent="0.3">
      <c r="A256" t="s">
        <v>1394</v>
      </c>
      <c r="B256" t="s">
        <v>21</v>
      </c>
      <c r="C256" t="s">
        <v>1395</v>
      </c>
      <c r="E256" t="s">
        <v>1396</v>
      </c>
      <c r="F256" t="s">
        <v>15</v>
      </c>
      <c r="G256" s="1">
        <v>44426</v>
      </c>
      <c r="H256">
        <v>2021</v>
      </c>
      <c r="I256" t="s">
        <v>164</v>
      </c>
      <c r="J256" t="s">
        <v>150</v>
      </c>
      <c r="K256" t="s">
        <v>234</v>
      </c>
      <c r="L256" t="s">
        <v>1397</v>
      </c>
    </row>
    <row r="257" spans="1:12" x14ac:dyDescent="0.3">
      <c r="A257" t="s">
        <v>1398</v>
      </c>
      <c r="B257" t="s">
        <v>12</v>
      </c>
      <c r="C257" t="s">
        <v>1399</v>
      </c>
      <c r="D257" t="s">
        <v>1400</v>
      </c>
      <c r="G257" s="1">
        <v>44426</v>
      </c>
      <c r="H257">
        <v>2021</v>
      </c>
      <c r="I257" t="s">
        <v>25</v>
      </c>
      <c r="J257" t="s">
        <v>946</v>
      </c>
      <c r="K257" t="s">
        <v>122</v>
      </c>
      <c r="L257" t="s">
        <v>1401</v>
      </c>
    </row>
    <row r="258" spans="1:12" x14ac:dyDescent="0.3">
      <c r="A258" t="s">
        <v>1402</v>
      </c>
      <c r="B258" t="s">
        <v>12</v>
      </c>
      <c r="C258" t="s">
        <v>1403</v>
      </c>
      <c r="D258" t="s">
        <v>1404</v>
      </c>
      <c r="E258" t="s">
        <v>1405</v>
      </c>
      <c r="G258" s="1">
        <v>44426</v>
      </c>
      <c r="H258">
        <v>2020</v>
      </c>
      <c r="I258" t="s">
        <v>73</v>
      </c>
      <c r="J258" t="s">
        <v>1406</v>
      </c>
      <c r="K258" t="s">
        <v>99</v>
      </c>
      <c r="L258" t="s">
        <v>1407</v>
      </c>
    </row>
    <row r="259" spans="1:12" x14ac:dyDescent="0.3">
      <c r="A259" t="s">
        <v>1408</v>
      </c>
      <c r="B259" t="s">
        <v>12</v>
      </c>
      <c r="C259" t="s">
        <v>1409</v>
      </c>
      <c r="D259" t="s">
        <v>1391</v>
      </c>
      <c r="E259" t="s">
        <v>1410</v>
      </c>
      <c r="G259" s="1">
        <v>44426</v>
      </c>
      <c r="H259">
        <v>2015</v>
      </c>
      <c r="I259" t="s">
        <v>73</v>
      </c>
      <c r="J259" t="s">
        <v>1185</v>
      </c>
      <c r="K259" t="s">
        <v>558</v>
      </c>
      <c r="L259" t="s">
        <v>1411</v>
      </c>
    </row>
    <row r="260" spans="1:12" x14ac:dyDescent="0.3">
      <c r="A260" t="s">
        <v>1412</v>
      </c>
      <c r="B260" t="s">
        <v>12</v>
      </c>
      <c r="C260" t="s">
        <v>1413</v>
      </c>
      <c r="D260" t="s">
        <v>1414</v>
      </c>
      <c r="E260" t="s">
        <v>1415</v>
      </c>
      <c r="G260" s="1">
        <v>44426</v>
      </c>
      <c r="H260">
        <v>2020</v>
      </c>
      <c r="I260" t="s">
        <v>25</v>
      </c>
      <c r="J260" t="s">
        <v>547</v>
      </c>
      <c r="K260" t="s">
        <v>480</v>
      </c>
      <c r="L260" t="s">
        <v>1416</v>
      </c>
    </row>
    <row r="261" spans="1:12" x14ac:dyDescent="0.3">
      <c r="A261" t="s">
        <v>1417</v>
      </c>
      <c r="B261" t="s">
        <v>12</v>
      </c>
      <c r="C261" t="s">
        <v>1418</v>
      </c>
      <c r="D261" t="s">
        <v>1419</v>
      </c>
      <c r="E261" t="s">
        <v>1420</v>
      </c>
      <c r="F261" t="s">
        <v>1421</v>
      </c>
      <c r="G261" s="1">
        <v>44426</v>
      </c>
      <c r="H261">
        <v>2018</v>
      </c>
      <c r="I261" t="s">
        <v>105</v>
      </c>
      <c r="J261" t="s">
        <v>825</v>
      </c>
      <c r="K261" t="s">
        <v>480</v>
      </c>
      <c r="L261" t="s">
        <v>1422</v>
      </c>
    </row>
    <row r="262" spans="1:12" x14ac:dyDescent="0.3">
      <c r="A262" t="s">
        <v>1423</v>
      </c>
      <c r="B262" t="s">
        <v>21</v>
      </c>
      <c r="C262" t="s">
        <v>1424</v>
      </c>
      <c r="E262" t="s">
        <v>1425</v>
      </c>
      <c r="G262" s="1">
        <v>44426</v>
      </c>
      <c r="H262">
        <v>2020</v>
      </c>
      <c r="I262" t="s">
        <v>25</v>
      </c>
      <c r="J262" t="s">
        <v>33</v>
      </c>
      <c r="K262" t="s">
        <v>1128</v>
      </c>
      <c r="L262" t="s">
        <v>1426</v>
      </c>
    </row>
    <row r="263" spans="1:12" x14ac:dyDescent="0.3">
      <c r="A263" t="s">
        <v>1427</v>
      </c>
      <c r="B263" t="s">
        <v>12</v>
      </c>
      <c r="C263" t="s">
        <v>1428</v>
      </c>
      <c r="D263" t="s">
        <v>103</v>
      </c>
      <c r="E263" t="s">
        <v>1429</v>
      </c>
      <c r="G263" s="1">
        <v>44426</v>
      </c>
      <c r="H263">
        <v>2021</v>
      </c>
      <c r="I263" t="s">
        <v>73</v>
      </c>
      <c r="J263" t="s">
        <v>198</v>
      </c>
      <c r="K263" t="s">
        <v>172</v>
      </c>
      <c r="L263" t="s">
        <v>1430</v>
      </c>
    </row>
    <row r="264" spans="1:12" x14ac:dyDescent="0.3">
      <c r="A264" t="s">
        <v>1431</v>
      </c>
      <c r="B264" t="s">
        <v>12</v>
      </c>
      <c r="C264" t="s">
        <v>1432</v>
      </c>
      <c r="D264" t="s">
        <v>1433</v>
      </c>
      <c r="G264" s="1">
        <v>44426</v>
      </c>
      <c r="H264">
        <v>2021</v>
      </c>
      <c r="I264" t="s">
        <v>25</v>
      </c>
      <c r="J264" t="s">
        <v>1434</v>
      </c>
      <c r="K264" t="s">
        <v>1311</v>
      </c>
      <c r="L264" t="s">
        <v>1435</v>
      </c>
    </row>
    <row r="265" spans="1:12" x14ac:dyDescent="0.3">
      <c r="A265" t="s">
        <v>1436</v>
      </c>
      <c r="B265" t="s">
        <v>21</v>
      </c>
      <c r="C265" t="s">
        <v>1437</v>
      </c>
      <c r="F265" t="s">
        <v>15</v>
      </c>
      <c r="G265" s="1">
        <v>44424</v>
      </c>
      <c r="H265">
        <v>2016</v>
      </c>
      <c r="I265" t="s">
        <v>164</v>
      </c>
      <c r="J265" t="s">
        <v>26</v>
      </c>
      <c r="K265" t="s">
        <v>234</v>
      </c>
      <c r="L265" t="s">
        <v>1438</v>
      </c>
    </row>
    <row r="266" spans="1:12" x14ac:dyDescent="0.3">
      <c r="A266" t="s">
        <v>1439</v>
      </c>
      <c r="B266" t="s">
        <v>12</v>
      </c>
      <c r="C266" t="s">
        <v>1440</v>
      </c>
      <c r="D266" t="s">
        <v>1441</v>
      </c>
      <c r="E266" t="s">
        <v>1442</v>
      </c>
      <c r="F266" t="s">
        <v>15</v>
      </c>
      <c r="G266" s="1">
        <v>44424</v>
      </c>
      <c r="H266">
        <v>2014</v>
      </c>
      <c r="I266" t="s">
        <v>309</v>
      </c>
      <c r="J266" t="s">
        <v>134</v>
      </c>
      <c r="K266" t="s">
        <v>1443</v>
      </c>
      <c r="L266" t="s">
        <v>1444</v>
      </c>
    </row>
    <row r="267" spans="1:12" x14ac:dyDescent="0.3">
      <c r="A267" t="s">
        <v>1445</v>
      </c>
      <c r="B267" t="s">
        <v>21</v>
      </c>
      <c r="C267" t="s">
        <v>1446</v>
      </c>
      <c r="E267" t="s">
        <v>1447</v>
      </c>
      <c r="F267" t="s">
        <v>340</v>
      </c>
      <c r="G267" s="1">
        <v>44423</v>
      </c>
      <c r="H267">
        <v>2018</v>
      </c>
      <c r="I267" t="s">
        <v>73</v>
      </c>
      <c r="J267" t="s">
        <v>33</v>
      </c>
      <c r="K267" t="s">
        <v>1448</v>
      </c>
      <c r="L267" t="s">
        <v>1449</v>
      </c>
    </row>
    <row r="268" spans="1:12" x14ac:dyDescent="0.3">
      <c r="A268" t="s">
        <v>1450</v>
      </c>
      <c r="B268" t="s">
        <v>21</v>
      </c>
      <c r="C268" t="s">
        <v>1451</v>
      </c>
      <c r="F268" t="s">
        <v>43</v>
      </c>
      <c r="G268" s="1">
        <v>44423</v>
      </c>
      <c r="H268">
        <v>2020</v>
      </c>
      <c r="I268" t="s">
        <v>25</v>
      </c>
      <c r="J268" t="s">
        <v>33</v>
      </c>
      <c r="K268" t="s">
        <v>418</v>
      </c>
      <c r="L268" t="s">
        <v>1452</v>
      </c>
    </row>
    <row r="269" spans="1:12" x14ac:dyDescent="0.3">
      <c r="A269" t="s">
        <v>1453</v>
      </c>
      <c r="B269" t="s">
        <v>12</v>
      </c>
      <c r="C269" t="s">
        <v>1454</v>
      </c>
      <c r="D269" t="s">
        <v>676</v>
      </c>
      <c r="E269" t="s">
        <v>1455</v>
      </c>
      <c r="F269" t="s">
        <v>1456</v>
      </c>
      <c r="G269" s="1">
        <v>44423</v>
      </c>
      <c r="H269">
        <v>1993</v>
      </c>
      <c r="I269" t="s">
        <v>309</v>
      </c>
      <c r="J269" t="s">
        <v>773</v>
      </c>
      <c r="K269" t="s">
        <v>1457</v>
      </c>
      <c r="L269" t="s">
        <v>1458</v>
      </c>
    </row>
    <row r="270" spans="1:12" x14ac:dyDescent="0.3">
      <c r="A270" t="s">
        <v>1459</v>
      </c>
      <c r="B270" t="s">
        <v>12</v>
      </c>
      <c r="C270" t="s">
        <v>1460</v>
      </c>
      <c r="D270" t="s">
        <v>1461</v>
      </c>
      <c r="E270" t="s">
        <v>1462</v>
      </c>
      <c r="G270" s="1">
        <v>44423</v>
      </c>
      <c r="H270">
        <v>2020</v>
      </c>
      <c r="I270" t="s">
        <v>25</v>
      </c>
      <c r="J270" t="s">
        <v>198</v>
      </c>
      <c r="K270" t="s">
        <v>99</v>
      </c>
      <c r="L270" t="s">
        <v>1463</v>
      </c>
    </row>
    <row r="271" spans="1:12" x14ac:dyDescent="0.3">
      <c r="A271" t="s">
        <v>1464</v>
      </c>
      <c r="B271" t="s">
        <v>21</v>
      </c>
      <c r="C271" t="s">
        <v>1465</v>
      </c>
      <c r="E271" t="s">
        <v>1466</v>
      </c>
      <c r="F271" t="s">
        <v>1467</v>
      </c>
      <c r="G271" s="1">
        <v>44423</v>
      </c>
      <c r="H271">
        <v>2015</v>
      </c>
      <c r="I271" t="s">
        <v>233</v>
      </c>
      <c r="J271" t="s">
        <v>26</v>
      </c>
      <c r="K271" t="s">
        <v>234</v>
      </c>
      <c r="L271" t="s">
        <v>1468</v>
      </c>
    </row>
    <row r="272" spans="1:12" x14ac:dyDescent="0.3">
      <c r="A272" t="s">
        <v>1469</v>
      </c>
      <c r="B272" t="s">
        <v>12</v>
      </c>
      <c r="C272" t="s">
        <v>1470</v>
      </c>
      <c r="D272" t="s">
        <v>1471</v>
      </c>
      <c r="E272" t="s">
        <v>1472</v>
      </c>
      <c r="F272" t="s">
        <v>1473</v>
      </c>
      <c r="G272" s="1">
        <v>44421</v>
      </c>
      <c r="H272">
        <v>2021</v>
      </c>
      <c r="I272" t="s">
        <v>25</v>
      </c>
      <c r="J272" t="s">
        <v>240</v>
      </c>
      <c r="K272" t="s">
        <v>311</v>
      </c>
      <c r="L272" t="s">
        <v>1474</v>
      </c>
    </row>
    <row r="273" spans="1:12" x14ac:dyDescent="0.3">
      <c r="A273" t="s">
        <v>1475</v>
      </c>
      <c r="B273" t="s">
        <v>21</v>
      </c>
      <c r="C273" t="s">
        <v>1476</v>
      </c>
      <c r="E273" t="s">
        <v>1477</v>
      </c>
      <c r="F273" t="s">
        <v>15</v>
      </c>
      <c r="G273" s="1">
        <v>44421</v>
      </c>
      <c r="H273">
        <v>2021</v>
      </c>
      <c r="I273" t="s">
        <v>25</v>
      </c>
      <c r="J273" t="s">
        <v>33</v>
      </c>
      <c r="K273" t="s">
        <v>50</v>
      </c>
      <c r="L273" t="s">
        <v>1478</v>
      </c>
    </row>
    <row r="274" spans="1:12" x14ac:dyDescent="0.3">
      <c r="A274" t="s">
        <v>1479</v>
      </c>
      <c r="B274" t="s">
        <v>21</v>
      </c>
      <c r="C274" t="s">
        <v>1480</v>
      </c>
      <c r="E274" t="s">
        <v>1481</v>
      </c>
      <c r="F274" t="s">
        <v>15</v>
      </c>
      <c r="G274" s="1">
        <v>44421</v>
      </c>
      <c r="H274">
        <v>2021</v>
      </c>
      <c r="I274" t="s">
        <v>233</v>
      </c>
      <c r="J274" t="s">
        <v>150</v>
      </c>
      <c r="K274" t="s">
        <v>234</v>
      </c>
      <c r="L274" t="s">
        <v>1482</v>
      </c>
    </row>
    <row r="275" spans="1:12" x14ac:dyDescent="0.3">
      <c r="A275" t="s">
        <v>1483</v>
      </c>
      <c r="B275" t="s">
        <v>21</v>
      </c>
      <c r="C275" t="s">
        <v>1484</v>
      </c>
      <c r="D275" t="s">
        <v>1485</v>
      </c>
      <c r="E275" t="s">
        <v>1486</v>
      </c>
      <c r="F275" t="s">
        <v>546</v>
      </c>
      <c r="G275" s="1">
        <v>44421</v>
      </c>
      <c r="H275">
        <v>2021</v>
      </c>
      <c r="I275" t="s">
        <v>25</v>
      </c>
      <c r="J275" t="s">
        <v>33</v>
      </c>
      <c r="K275" t="s">
        <v>1128</v>
      </c>
      <c r="L275" t="s">
        <v>1487</v>
      </c>
    </row>
    <row r="276" spans="1:12" x14ac:dyDescent="0.3">
      <c r="A276" t="s">
        <v>1488</v>
      </c>
      <c r="B276" t="s">
        <v>21</v>
      </c>
      <c r="C276" t="s">
        <v>1489</v>
      </c>
      <c r="E276" t="s">
        <v>1490</v>
      </c>
      <c r="F276" t="s">
        <v>15</v>
      </c>
      <c r="G276" s="1">
        <v>44421</v>
      </c>
      <c r="H276">
        <v>2021</v>
      </c>
      <c r="I276" t="s">
        <v>25</v>
      </c>
      <c r="J276" t="s">
        <v>1491</v>
      </c>
      <c r="K276" t="s">
        <v>116</v>
      </c>
      <c r="L276" t="s">
        <v>1492</v>
      </c>
    </row>
    <row r="277" spans="1:12" x14ac:dyDescent="0.3">
      <c r="A277" t="s">
        <v>1493</v>
      </c>
      <c r="B277" t="s">
        <v>21</v>
      </c>
      <c r="C277" t="s">
        <v>1494</v>
      </c>
      <c r="E277" t="s">
        <v>1495</v>
      </c>
      <c r="F277" t="s">
        <v>1496</v>
      </c>
      <c r="G277" s="1">
        <v>44421</v>
      </c>
      <c r="H277">
        <v>2021</v>
      </c>
      <c r="I277" t="s">
        <v>25</v>
      </c>
      <c r="J277" t="s">
        <v>33</v>
      </c>
      <c r="K277" t="s">
        <v>643</v>
      </c>
      <c r="L277" t="s">
        <v>1497</v>
      </c>
    </row>
    <row r="278" spans="1:12" x14ac:dyDescent="0.3">
      <c r="A278" t="s">
        <v>1498</v>
      </c>
      <c r="B278" t="s">
        <v>21</v>
      </c>
      <c r="C278" t="s">
        <v>1499</v>
      </c>
      <c r="D278" t="s">
        <v>1500</v>
      </c>
      <c r="E278" t="s">
        <v>1501</v>
      </c>
      <c r="F278" t="s">
        <v>642</v>
      </c>
      <c r="G278" s="1">
        <v>44421</v>
      </c>
      <c r="H278">
        <v>2021</v>
      </c>
      <c r="I278" t="s">
        <v>25</v>
      </c>
      <c r="J278" t="s">
        <v>26</v>
      </c>
      <c r="K278" t="s">
        <v>1502</v>
      </c>
      <c r="L278" t="s">
        <v>1503</v>
      </c>
    </row>
    <row r="279" spans="1:12" x14ac:dyDescent="0.3">
      <c r="A279" t="s">
        <v>1504</v>
      </c>
      <c r="B279" t="s">
        <v>21</v>
      </c>
      <c r="C279" t="s">
        <v>1505</v>
      </c>
      <c r="E279" t="s">
        <v>1506</v>
      </c>
      <c r="F279" t="s">
        <v>1507</v>
      </c>
      <c r="G279" s="1">
        <v>44420</v>
      </c>
      <c r="H279">
        <v>2021</v>
      </c>
      <c r="I279" t="s">
        <v>73</v>
      </c>
      <c r="J279" t="s">
        <v>33</v>
      </c>
      <c r="K279" t="s">
        <v>1508</v>
      </c>
      <c r="L279" t="s">
        <v>1509</v>
      </c>
    </row>
    <row r="280" spans="1:12" x14ac:dyDescent="0.3">
      <c r="A280" t="s">
        <v>1510</v>
      </c>
      <c r="B280" t="s">
        <v>12</v>
      </c>
      <c r="C280" t="s">
        <v>1511</v>
      </c>
      <c r="D280" t="s">
        <v>1512</v>
      </c>
      <c r="E280" t="s">
        <v>1513</v>
      </c>
      <c r="F280" t="s">
        <v>1514</v>
      </c>
      <c r="G280" s="1">
        <v>44420</v>
      </c>
      <c r="H280">
        <v>2021</v>
      </c>
      <c r="I280" t="s">
        <v>25</v>
      </c>
      <c r="J280" t="s">
        <v>1515</v>
      </c>
      <c r="K280" t="s">
        <v>1516</v>
      </c>
      <c r="L280" t="s">
        <v>1517</v>
      </c>
    </row>
    <row r="281" spans="1:12" x14ac:dyDescent="0.3">
      <c r="A281" t="s">
        <v>1518</v>
      </c>
      <c r="B281" t="s">
        <v>12</v>
      </c>
      <c r="C281" t="s">
        <v>1519</v>
      </c>
      <c r="D281" t="s">
        <v>1520</v>
      </c>
      <c r="E281" t="s">
        <v>1521</v>
      </c>
      <c r="F281" t="s">
        <v>1522</v>
      </c>
      <c r="G281" s="1">
        <v>44420</v>
      </c>
      <c r="H281">
        <v>2021</v>
      </c>
      <c r="I281" t="s">
        <v>105</v>
      </c>
      <c r="J281" t="s">
        <v>1523</v>
      </c>
      <c r="K281" t="s">
        <v>1524</v>
      </c>
      <c r="L281" t="s">
        <v>1525</v>
      </c>
    </row>
    <row r="282" spans="1:12" x14ac:dyDescent="0.3">
      <c r="A282" t="s">
        <v>1526</v>
      </c>
      <c r="B282" t="s">
        <v>21</v>
      </c>
      <c r="C282" t="s">
        <v>1527</v>
      </c>
      <c r="F282" t="s">
        <v>15</v>
      </c>
      <c r="G282" s="1">
        <v>44419</v>
      </c>
      <c r="H282">
        <v>2021</v>
      </c>
      <c r="I282" t="s">
        <v>105</v>
      </c>
      <c r="J282" t="s">
        <v>33</v>
      </c>
      <c r="K282" t="s">
        <v>362</v>
      </c>
      <c r="L282" t="s">
        <v>1528</v>
      </c>
    </row>
    <row r="283" spans="1:12" x14ac:dyDescent="0.3">
      <c r="A283" t="s">
        <v>1529</v>
      </c>
      <c r="B283" t="s">
        <v>12</v>
      </c>
      <c r="C283" t="s">
        <v>1530</v>
      </c>
      <c r="D283" t="s">
        <v>1531</v>
      </c>
      <c r="E283" t="s">
        <v>1532</v>
      </c>
      <c r="F283" t="s">
        <v>328</v>
      </c>
      <c r="G283" s="1">
        <v>44419</v>
      </c>
      <c r="H283">
        <v>2016</v>
      </c>
      <c r="I283" t="s">
        <v>73</v>
      </c>
      <c r="J283" t="s">
        <v>901</v>
      </c>
      <c r="K283" t="s">
        <v>158</v>
      </c>
      <c r="L283" t="s">
        <v>1533</v>
      </c>
    </row>
    <row r="284" spans="1:12" x14ac:dyDescent="0.3">
      <c r="A284" t="s">
        <v>1534</v>
      </c>
      <c r="B284" t="s">
        <v>12</v>
      </c>
      <c r="C284" t="s">
        <v>1535</v>
      </c>
      <c r="D284" t="s">
        <v>1536</v>
      </c>
      <c r="E284" t="s">
        <v>1537</v>
      </c>
      <c r="F284" t="s">
        <v>127</v>
      </c>
      <c r="G284" s="1">
        <v>44419</v>
      </c>
      <c r="H284">
        <v>2020</v>
      </c>
      <c r="I284" t="s">
        <v>25</v>
      </c>
      <c r="J284" t="s">
        <v>98</v>
      </c>
      <c r="K284" t="s">
        <v>66</v>
      </c>
      <c r="L284" t="s">
        <v>1538</v>
      </c>
    </row>
    <row r="285" spans="1:12" x14ac:dyDescent="0.3">
      <c r="A285" t="s">
        <v>1539</v>
      </c>
      <c r="B285" t="s">
        <v>12</v>
      </c>
      <c r="C285" t="s">
        <v>1540</v>
      </c>
      <c r="D285" t="s">
        <v>1541</v>
      </c>
      <c r="F285" t="s">
        <v>1542</v>
      </c>
      <c r="G285" s="1">
        <v>44419</v>
      </c>
      <c r="H285">
        <v>2021</v>
      </c>
      <c r="I285" t="s">
        <v>16</v>
      </c>
      <c r="J285" t="s">
        <v>17</v>
      </c>
      <c r="K285" t="s">
        <v>122</v>
      </c>
      <c r="L285" t="s">
        <v>1543</v>
      </c>
    </row>
    <row r="286" spans="1:12" x14ac:dyDescent="0.3">
      <c r="A286" t="s">
        <v>1544</v>
      </c>
      <c r="B286" t="s">
        <v>12</v>
      </c>
      <c r="C286" t="s">
        <v>1545</v>
      </c>
      <c r="D286" t="s">
        <v>1546</v>
      </c>
      <c r="E286" t="s">
        <v>1547</v>
      </c>
      <c r="F286" t="s">
        <v>564</v>
      </c>
      <c r="G286" s="1">
        <v>44419</v>
      </c>
      <c r="H286">
        <v>2021</v>
      </c>
      <c r="I286" t="s">
        <v>73</v>
      </c>
      <c r="J286" t="s">
        <v>685</v>
      </c>
      <c r="K286" t="s">
        <v>666</v>
      </c>
      <c r="L286" t="s">
        <v>1548</v>
      </c>
    </row>
    <row r="287" spans="1:12" x14ac:dyDescent="0.3">
      <c r="A287" t="s">
        <v>1549</v>
      </c>
      <c r="B287" t="s">
        <v>12</v>
      </c>
      <c r="C287" t="s">
        <v>1550</v>
      </c>
      <c r="D287" t="s">
        <v>1551</v>
      </c>
      <c r="E287" t="s">
        <v>1552</v>
      </c>
      <c r="F287" t="s">
        <v>1553</v>
      </c>
      <c r="G287" s="1">
        <v>44419</v>
      </c>
      <c r="H287">
        <v>2013</v>
      </c>
      <c r="I287" t="s">
        <v>309</v>
      </c>
      <c r="J287" t="s">
        <v>748</v>
      </c>
      <c r="K287" t="s">
        <v>99</v>
      </c>
      <c r="L287" t="s">
        <v>1554</v>
      </c>
    </row>
    <row r="288" spans="1:12" x14ac:dyDescent="0.3">
      <c r="A288" t="s">
        <v>1555</v>
      </c>
      <c r="B288" t="s">
        <v>21</v>
      </c>
      <c r="C288" t="s">
        <v>1556</v>
      </c>
      <c r="E288" t="s">
        <v>1557</v>
      </c>
      <c r="F288" t="s">
        <v>15</v>
      </c>
      <c r="G288" s="1">
        <v>44418</v>
      </c>
      <c r="H288">
        <v>2021</v>
      </c>
      <c r="I288" t="s">
        <v>164</v>
      </c>
      <c r="J288" t="s">
        <v>26</v>
      </c>
      <c r="K288" t="s">
        <v>234</v>
      </c>
      <c r="L288" t="s">
        <v>1558</v>
      </c>
    </row>
    <row r="289" spans="1:12" x14ac:dyDescent="0.3">
      <c r="A289" t="s">
        <v>1559</v>
      </c>
      <c r="B289" t="s">
        <v>21</v>
      </c>
      <c r="C289" t="s">
        <v>1560</v>
      </c>
      <c r="D289" t="s">
        <v>1561</v>
      </c>
      <c r="E289" t="s">
        <v>1562</v>
      </c>
      <c r="G289" s="1">
        <v>44418</v>
      </c>
      <c r="H289">
        <v>2021</v>
      </c>
      <c r="I289" t="s">
        <v>73</v>
      </c>
      <c r="J289" t="s">
        <v>33</v>
      </c>
      <c r="K289" t="s">
        <v>44</v>
      </c>
      <c r="L289" t="s">
        <v>1563</v>
      </c>
    </row>
    <row r="290" spans="1:12" x14ac:dyDescent="0.3">
      <c r="A290" t="s">
        <v>1564</v>
      </c>
      <c r="B290" t="s">
        <v>21</v>
      </c>
      <c r="C290" t="s">
        <v>1565</v>
      </c>
      <c r="E290" t="s">
        <v>1566</v>
      </c>
      <c r="F290" t="s">
        <v>1514</v>
      </c>
      <c r="G290" s="1">
        <v>44418</v>
      </c>
      <c r="H290">
        <v>2018</v>
      </c>
      <c r="I290" t="s">
        <v>25</v>
      </c>
      <c r="J290" t="s">
        <v>33</v>
      </c>
      <c r="K290" t="s">
        <v>643</v>
      </c>
      <c r="L290" t="s">
        <v>1567</v>
      </c>
    </row>
    <row r="291" spans="1:12" x14ac:dyDescent="0.3">
      <c r="A291" t="s">
        <v>1568</v>
      </c>
      <c r="B291" t="s">
        <v>21</v>
      </c>
      <c r="C291" t="s">
        <v>1569</v>
      </c>
      <c r="E291" t="s">
        <v>1570</v>
      </c>
      <c r="F291" t="s">
        <v>615</v>
      </c>
      <c r="G291" s="1">
        <v>44418</v>
      </c>
      <c r="H291">
        <v>2019</v>
      </c>
      <c r="I291" t="s">
        <v>73</v>
      </c>
      <c r="J291" t="s">
        <v>33</v>
      </c>
      <c r="K291" t="s">
        <v>1571</v>
      </c>
      <c r="L291" t="s">
        <v>1572</v>
      </c>
    </row>
    <row r="292" spans="1:12" x14ac:dyDescent="0.3">
      <c r="A292" t="s">
        <v>1573</v>
      </c>
      <c r="B292" t="s">
        <v>12</v>
      </c>
      <c r="C292" t="s">
        <v>1574</v>
      </c>
      <c r="D292" t="s">
        <v>1575</v>
      </c>
      <c r="F292" t="s">
        <v>15</v>
      </c>
      <c r="G292" s="1">
        <v>44418</v>
      </c>
      <c r="H292">
        <v>2021</v>
      </c>
      <c r="I292" t="s">
        <v>25</v>
      </c>
      <c r="J292" t="s">
        <v>1310</v>
      </c>
      <c r="K292" t="s">
        <v>530</v>
      </c>
      <c r="L292" t="s">
        <v>1576</v>
      </c>
    </row>
    <row r="293" spans="1:12" x14ac:dyDescent="0.3">
      <c r="A293" t="s">
        <v>1577</v>
      </c>
      <c r="B293" t="s">
        <v>21</v>
      </c>
      <c r="C293" t="s">
        <v>1578</v>
      </c>
      <c r="E293" t="s">
        <v>1579</v>
      </c>
      <c r="F293" t="s">
        <v>340</v>
      </c>
      <c r="G293" s="1">
        <v>44417</v>
      </c>
      <c r="H293">
        <v>2021</v>
      </c>
      <c r="I293" t="s">
        <v>73</v>
      </c>
      <c r="J293" t="s">
        <v>33</v>
      </c>
      <c r="K293" t="s">
        <v>467</v>
      </c>
      <c r="L293" t="s">
        <v>1580</v>
      </c>
    </row>
    <row r="294" spans="1:12" x14ac:dyDescent="0.3">
      <c r="A294" t="s">
        <v>1581</v>
      </c>
      <c r="B294" t="s">
        <v>12</v>
      </c>
      <c r="C294" t="s">
        <v>1582</v>
      </c>
      <c r="D294" t="s">
        <v>1583</v>
      </c>
      <c r="E294" t="s">
        <v>1584</v>
      </c>
      <c r="F294" t="s">
        <v>72</v>
      </c>
      <c r="G294" s="1">
        <v>44416</v>
      </c>
      <c r="H294">
        <v>2012</v>
      </c>
      <c r="I294" t="s">
        <v>16</v>
      </c>
      <c r="J294" t="s">
        <v>291</v>
      </c>
      <c r="K294" t="s">
        <v>686</v>
      </c>
      <c r="L294" t="s">
        <v>1585</v>
      </c>
    </row>
    <row r="295" spans="1:12" x14ac:dyDescent="0.3">
      <c r="A295" t="s">
        <v>1586</v>
      </c>
      <c r="B295" t="s">
        <v>12</v>
      </c>
      <c r="C295" t="s">
        <v>1587</v>
      </c>
      <c r="D295" t="s">
        <v>1588</v>
      </c>
      <c r="E295" t="s">
        <v>1589</v>
      </c>
      <c r="F295" t="s">
        <v>24</v>
      </c>
      <c r="G295" s="1">
        <v>44416</v>
      </c>
      <c r="H295">
        <v>2021</v>
      </c>
      <c r="I295" t="s">
        <v>25</v>
      </c>
      <c r="J295" t="s">
        <v>946</v>
      </c>
      <c r="K295" t="s">
        <v>172</v>
      </c>
      <c r="L295" t="s">
        <v>1590</v>
      </c>
    </row>
    <row r="296" spans="1:12" x14ac:dyDescent="0.3">
      <c r="A296" t="s">
        <v>1591</v>
      </c>
      <c r="B296" t="s">
        <v>12</v>
      </c>
      <c r="C296" t="s">
        <v>1592</v>
      </c>
      <c r="D296" t="s">
        <v>1593</v>
      </c>
      <c r="E296" t="s">
        <v>1594</v>
      </c>
      <c r="G296" s="1">
        <v>44415</v>
      </c>
      <c r="H296">
        <v>2020</v>
      </c>
      <c r="I296" t="s">
        <v>105</v>
      </c>
      <c r="J296" t="s">
        <v>1595</v>
      </c>
      <c r="K296" t="s">
        <v>1596</v>
      </c>
      <c r="L296" t="s">
        <v>1597</v>
      </c>
    </row>
    <row r="297" spans="1:12" x14ac:dyDescent="0.3">
      <c r="A297" t="s">
        <v>1598</v>
      </c>
      <c r="B297" t="s">
        <v>12</v>
      </c>
      <c r="C297" t="s">
        <v>1599</v>
      </c>
      <c r="D297" t="s">
        <v>1600</v>
      </c>
      <c r="E297" t="s">
        <v>1601</v>
      </c>
      <c r="F297" t="s">
        <v>15</v>
      </c>
      <c r="G297" s="1">
        <v>44415</v>
      </c>
      <c r="H297">
        <v>2021</v>
      </c>
      <c r="I297" t="s">
        <v>16</v>
      </c>
      <c r="J297" t="s">
        <v>212</v>
      </c>
      <c r="K297" t="s">
        <v>801</v>
      </c>
      <c r="L297" t="s">
        <v>1602</v>
      </c>
    </row>
    <row r="298" spans="1:12" x14ac:dyDescent="0.3">
      <c r="A298" t="s">
        <v>1603</v>
      </c>
      <c r="B298" t="s">
        <v>21</v>
      </c>
      <c r="C298" t="s">
        <v>1604</v>
      </c>
      <c r="E298" t="s">
        <v>1605</v>
      </c>
      <c r="F298" t="s">
        <v>1606</v>
      </c>
      <c r="G298" s="1">
        <v>44414</v>
      </c>
      <c r="H298">
        <v>2021</v>
      </c>
      <c r="I298" t="s">
        <v>25</v>
      </c>
      <c r="J298" t="s">
        <v>33</v>
      </c>
      <c r="K298" t="s">
        <v>1607</v>
      </c>
      <c r="L298" t="s">
        <v>1608</v>
      </c>
    </row>
    <row r="299" spans="1:12" x14ac:dyDescent="0.3">
      <c r="A299" t="s">
        <v>1609</v>
      </c>
      <c r="B299" t="s">
        <v>21</v>
      </c>
      <c r="C299" t="s">
        <v>1610</v>
      </c>
      <c r="D299" t="s">
        <v>1611</v>
      </c>
      <c r="E299" t="s">
        <v>1612</v>
      </c>
      <c r="F299" t="s">
        <v>43</v>
      </c>
      <c r="G299" s="1">
        <v>44414</v>
      </c>
      <c r="H299">
        <v>2021</v>
      </c>
      <c r="I299" t="s">
        <v>25</v>
      </c>
      <c r="J299" t="s">
        <v>33</v>
      </c>
      <c r="K299" t="s">
        <v>862</v>
      </c>
      <c r="L299" t="s">
        <v>1613</v>
      </c>
    </row>
    <row r="300" spans="1:12" x14ac:dyDescent="0.3">
      <c r="A300" t="s">
        <v>1614</v>
      </c>
      <c r="B300" t="s">
        <v>12</v>
      </c>
      <c r="C300" t="s">
        <v>1615</v>
      </c>
      <c r="D300" t="s">
        <v>1616</v>
      </c>
      <c r="E300" t="s">
        <v>1617</v>
      </c>
      <c r="F300" t="s">
        <v>328</v>
      </c>
      <c r="G300" s="1">
        <v>44414</v>
      </c>
      <c r="H300">
        <v>2020</v>
      </c>
      <c r="I300" t="s">
        <v>25</v>
      </c>
      <c r="J300" t="s">
        <v>310</v>
      </c>
      <c r="K300" t="s">
        <v>480</v>
      </c>
      <c r="L300" t="s">
        <v>1618</v>
      </c>
    </row>
    <row r="301" spans="1:12" x14ac:dyDescent="0.3">
      <c r="A301" t="s">
        <v>1619</v>
      </c>
      <c r="B301" t="s">
        <v>12</v>
      </c>
      <c r="C301" t="s">
        <v>1620</v>
      </c>
      <c r="D301" t="s">
        <v>1621</v>
      </c>
      <c r="E301" t="s">
        <v>1622</v>
      </c>
      <c r="F301" t="s">
        <v>546</v>
      </c>
      <c r="G301" s="1">
        <v>44414</v>
      </c>
      <c r="H301">
        <v>2021</v>
      </c>
      <c r="I301" t="s">
        <v>73</v>
      </c>
      <c r="J301" t="s">
        <v>368</v>
      </c>
      <c r="K301" t="s">
        <v>1623</v>
      </c>
      <c r="L301" t="s">
        <v>1624</v>
      </c>
    </row>
    <row r="302" spans="1:12" x14ac:dyDescent="0.3">
      <c r="A302" t="s">
        <v>1625</v>
      </c>
      <c r="B302" t="s">
        <v>12</v>
      </c>
      <c r="C302" t="s">
        <v>1626</v>
      </c>
      <c r="D302" t="s">
        <v>1627</v>
      </c>
      <c r="E302" t="s">
        <v>1628</v>
      </c>
      <c r="F302" t="s">
        <v>1629</v>
      </c>
      <c r="G302" s="1">
        <v>44414</v>
      </c>
      <c r="H302">
        <v>2021</v>
      </c>
      <c r="I302" t="s">
        <v>56</v>
      </c>
      <c r="J302" t="s">
        <v>356</v>
      </c>
      <c r="K302" t="s">
        <v>755</v>
      </c>
      <c r="L302" t="s">
        <v>1630</v>
      </c>
    </row>
    <row r="303" spans="1:12" x14ac:dyDescent="0.3">
      <c r="A303" t="s">
        <v>1631</v>
      </c>
      <c r="B303" t="s">
        <v>12</v>
      </c>
      <c r="C303" t="s">
        <v>1632</v>
      </c>
      <c r="D303" t="s">
        <v>1633</v>
      </c>
      <c r="E303" t="s">
        <v>1634</v>
      </c>
      <c r="F303" t="s">
        <v>43</v>
      </c>
      <c r="G303" s="1">
        <v>44413</v>
      </c>
      <c r="H303">
        <v>2013</v>
      </c>
      <c r="I303" t="s">
        <v>73</v>
      </c>
      <c r="J303" t="s">
        <v>1134</v>
      </c>
      <c r="K303" t="s">
        <v>1099</v>
      </c>
      <c r="L303" t="s">
        <v>1635</v>
      </c>
    </row>
    <row r="304" spans="1:12" x14ac:dyDescent="0.3">
      <c r="A304" t="s">
        <v>1636</v>
      </c>
      <c r="B304" t="s">
        <v>12</v>
      </c>
      <c r="C304" t="s">
        <v>1637</v>
      </c>
      <c r="D304" t="s">
        <v>1638</v>
      </c>
      <c r="F304" t="s">
        <v>1639</v>
      </c>
      <c r="G304" s="1">
        <v>44413</v>
      </c>
      <c r="H304">
        <v>2013</v>
      </c>
      <c r="I304" t="s">
        <v>25</v>
      </c>
      <c r="J304" t="s">
        <v>1640</v>
      </c>
      <c r="K304" t="s">
        <v>122</v>
      </c>
      <c r="L304" t="s">
        <v>1641</v>
      </c>
    </row>
    <row r="305" spans="1:12" x14ac:dyDescent="0.3">
      <c r="A305" t="s">
        <v>1642</v>
      </c>
      <c r="B305" t="s">
        <v>12</v>
      </c>
      <c r="C305" t="s">
        <v>1643</v>
      </c>
      <c r="D305" t="s">
        <v>1644</v>
      </c>
      <c r="E305" t="s">
        <v>1645</v>
      </c>
      <c r="F305" t="s">
        <v>1496</v>
      </c>
      <c r="G305" s="1">
        <v>44413</v>
      </c>
      <c r="H305">
        <v>1985</v>
      </c>
      <c r="I305" t="s">
        <v>25</v>
      </c>
      <c r="J305" t="s">
        <v>383</v>
      </c>
      <c r="K305" t="s">
        <v>1646</v>
      </c>
      <c r="L305" t="s">
        <v>1647</v>
      </c>
    </row>
    <row r="306" spans="1:12" x14ac:dyDescent="0.3">
      <c r="A306" t="s">
        <v>1648</v>
      </c>
      <c r="B306" t="s">
        <v>12</v>
      </c>
      <c r="C306" t="s">
        <v>1649</v>
      </c>
      <c r="D306" t="s">
        <v>1650</v>
      </c>
      <c r="E306" t="s">
        <v>1651</v>
      </c>
      <c r="F306" t="s">
        <v>72</v>
      </c>
      <c r="G306" s="1">
        <v>44413</v>
      </c>
      <c r="H306">
        <v>2021</v>
      </c>
      <c r="I306" t="s">
        <v>73</v>
      </c>
      <c r="J306" t="s">
        <v>198</v>
      </c>
      <c r="K306" t="s">
        <v>18</v>
      </c>
      <c r="L306" t="s">
        <v>1652</v>
      </c>
    </row>
    <row r="307" spans="1:12" x14ac:dyDescent="0.3">
      <c r="A307" t="s">
        <v>1653</v>
      </c>
      <c r="B307" t="s">
        <v>12</v>
      </c>
      <c r="C307" t="s">
        <v>1654</v>
      </c>
      <c r="D307" t="s">
        <v>1655</v>
      </c>
      <c r="E307" t="s">
        <v>1656</v>
      </c>
      <c r="F307" t="s">
        <v>1657</v>
      </c>
      <c r="G307" s="1">
        <v>44413</v>
      </c>
      <c r="H307">
        <v>1993</v>
      </c>
      <c r="I307" t="s">
        <v>25</v>
      </c>
      <c r="J307" t="s">
        <v>277</v>
      </c>
      <c r="K307" t="s">
        <v>1658</v>
      </c>
      <c r="L307" t="s">
        <v>1659</v>
      </c>
    </row>
    <row r="308" spans="1:12" x14ac:dyDescent="0.3">
      <c r="A308" t="s">
        <v>1660</v>
      </c>
      <c r="B308" t="s">
        <v>12</v>
      </c>
      <c r="C308" t="s">
        <v>1661</v>
      </c>
      <c r="D308" t="s">
        <v>1662</v>
      </c>
      <c r="E308" t="s">
        <v>1663</v>
      </c>
      <c r="F308" t="s">
        <v>328</v>
      </c>
      <c r="G308" s="1">
        <v>44412</v>
      </c>
      <c r="H308">
        <v>2016</v>
      </c>
      <c r="I308" t="s">
        <v>105</v>
      </c>
      <c r="J308" t="s">
        <v>714</v>
      </c>
      <c r="K308" t="s">
        <v>99</v>
      </c>
      <c r="L308" t="s">
        <v>1664</v>
      </c>
    </row>
    <row r="309" spans="1:12" x14ac:dyDescent="0.3">
      <c r="A309" t="s">
        <v>1665</v>
      </c>
      <c r="B309" t="s">
        <v>12</v>
      </c>
      <c r="C309" t="s">
        <v>1666</v>
      </c>
      <c r="D309" t="s">
        <v>1667</v>
      </c>
      <c r="E309" t="s">
        <v>1668</v>
      </c>
      <c r="F309" t="s">
        <v>15</v>
      </c>
      <c r="G309" s="1">
        <v>44412</v>
      </c>
      <c r="H309">
        <v>2021</v>
      </c>
      <c r="I309" t="s">
        <v>25</v>
      </c>
      <c r="J309" t="s">
        <v>310</v>
      </c>
      <c r="K309" t="s">
        <v>1285</v>
      </c>
      <c r="L309" t="s">
        <v>1669</v>
      </c>
    </row>
    <row r="310" spans="1:12" x14ac:dyDescent="0.3">
      <c r="A310" t="s">
        <v>1670</v>
      </c>
      <c r="B310" t="s">
        <v>12</v>
      </c>
      <c r="C310" t="s">
        <v>1671</v>
      </c>
      <c r="D310" t="s">
        <v>1672</v>
      </c>
      <c r="E310" t="s">
        <v>1673</v>
      </c>
      <c r="F310" t="s">
        <v>15</v>
      </c>
      <c r="G310" s="1">
        <v>44412</v>
      </c>
      <c r="H310">
        <v>2012</v>
      </c>
      <c r="I310" t="s">
        <v>25</v>
      </c>
      <c r="J310" t="s">
        <v>310</v>
      </c>
      <c r="K310" t="s">
        <v>1674</v>
      </c>
      <c r="L310" t="s">
        <v>1675</v>
      </c>
    </row>
    <row r="311" spans="1:12" x14ac:dyDescent="0.3">
      <c r="A311" t="s">
        <v>1676</v>
      </c>
      <c r="B311" t="s">
        <v>21</v>
      </c>
      <c r="C311" t="s">
        <v>1677</v>
      </c>
      <c r="E311" t="s">
        <v>1678</v>
      </c>
      <c r="G311" s="1">
        <v>44412</v>
      </c>
      <c r="H311">
        <v>2021</v>
      </c>
      <c r="I311" t="s">
        <v>105</v>
      </c>
      <c r="J311" t="s">
        <v>222</v>
      </c>
      <c r="K311" t="s">
        <v>362</v>
      </c>
      <c r="L311" t="s">
        <v>1679</v>
      </c>
    </row>
    <row r="312" spans="1:12" x14ac:dyDescent="0.3">
      <c r="A312" t="s">
        <v>1680</v>
      </c>
      <c r="B312" t="s">
        <v>21</v>
      </c>
      <c r="C312" t="s">
        <v>1681</v>
      </c>
      <c r="D312" t="s">
        <v>1682</v>
      </c>
      <c r="F312" t="s">
        <v>15</v>
      </c>
      <c r="G312" s="1">
        <v>44412</v>
      </c>
      <c r="H312">
        <v>2021</v>
      </c>
      <c r="I312" t="s">
        <v>25</v>
      </c>
      <c r="J312" t="s">
        <v>33</v>
      </c>
      <c r="K312" t="s">
        <v>1683</v>
      </c>
      <c r="L312" t="s">
        <v>1684</v>
      </c>
    </row>
    <row r="313" spans="1:12" x14ac:dyDescent="0.3">
      <c r="A313" t="s">
        <v>1685</v>
      </c>
      <c r="B313" t="s">
        <v>21</v>
      </c>
      <c r="C313" t="s">
        <v>1686</v>
      </c>
      <c r="E313" t="s">
        <v>1687</v>
      </c>
      <c r="F313" t="s">
        <v>127</v>
      </c>
      <c r="G313" s="1">
        <v>44412</v>
      </c>
      <c r="H313">
        <v>2021</v>
      </c>
      <c r="I313" t="s">
        <v>25</v>
      </c>
      <c r="J313" t="s">
        <v>26</v>
      </c>
      <c r="K313" t="s">
        <v>1109</v>
      </c>
      <c r="L313" t="s">
        <v>1688</v>
      </c>
    </row>
    <row r="314" spans="1:12" x14ac:dyDescent="0.3">
      <c r="A314" t="s">
        <v>1689</v>
      </c>
      <c r="B314" t="s">
        <v>21</v>
      </c>
      <c r="C314" t="s">
        <v>1690</v>
      </c>
      <c r="E314" t="s">
        <v>1691</v>
      </c>
      <c r="F314" t="s">
        <v>15</v>
      </c>
      <c r="G314" s="1">
        <v>44412</v>
      </c>
      <c r="H314">
        <v>2021</v>
      </c>
      <c r="I314" t="s">
        <v>25</v>
      </c>
      <c r="J314" t="s">
        <v>33</v>
      </c>
      <c r="K314" t="s">
        <v>362</v>
      </c>
      <c r="L314" t="s">
        <v>1692</v>
      </c>
    </row>
    <row r="315" spans="1:12" x14ac:dyDescent="0.3">
      <c r="A315" t="s">
        <v>1693</v>
      </c>
      <c r="B315" t="s">
        <v>21</v>
      </c>
      <c r="C315" t="s">
        <v>1694</v>
      </c>
      <c r="E315" t="s">
        <v>1695</v>
      </c>
      <c r="F315" t="s">
        <v>1696</v>
      </c>
      <c r="G315" s="1">
        <v>44411</v>
      </c>
      <c r="H315">
        <v>2009</v>
      </c>
      <c r="I315" t="s">
        <v>73</v>
      </c>
      <c r="J315" t="s">
        <v>33</v>
      </c>
      <c r="K315" t="s">
        <v>1571</v>
      </c>
      <c r="L315" t="s">
        <v>1697</v>
      </c>
    </row>
    <row r="316" spans="1:12" x14ac:dyDescent="0.3">
      <c r="A316" t="s">
        <v>1698</v>
      </c>
      <c r="B316" t="s">
        <v>12</v>
      </c>
      <c r="C316" t="s">
        <v>1699</v>
      </c>
      <c r="D316" t="s">
        <v>1700</v>
      </c>
      <c r="E316" t="s">
        <v>1701</v>
      </c>
      <c r="F316" t="s">
        <v>15</v>
      </c>
      <c r="G316" s="1">
        <v>44411</v>
      </c>
      <c r="H316">
        <v>1995</v>
      </c>
      <c r="I316" t="s">
        <v>309</v>
      </c>
      <c r="J316" t="s">
        <v>81</v>
      </c>
      <c r="K316" t="s">
        <v>1274</v>
      </c>
      <c r="L316" t="s">
        <v>1702</v>
      </c>
    </row>
    <row r="317" spans="1:12" x14ac:dyDescent="0.3">
      <c r="A317" t="s">
        <v>1703</v>
      </c>
      <c r="B317" t="s">
        <v>12</v>
      </c>
      <c r="C317" t="s">
        <v>1704</v>
      </c>
      <c r="D317" t="s">
        <v>1705</v>
      </c>
      <c r="E317" t="s">
        <v>1706</v>
      </c>
      <c r="F317" t="s">
        <v>1707</v>
      </c>
      <c r="G317" s="1">
        <v>44411</v>
      </c>
      <c r="H317">
        <v>2010</v>
      </c>
      <c r="I317" t="s">
        <v>25</v>
      </c>
      <c r="J317" t="s">
        <v>206</v>
      </c>
      <c r="K317" t="s">
        <v>99</v>
      </c>
      <c r="L317" t="s">
        <v>1708</v>
      </c>
    </row>
    <row r="318" spans="1:12" x14ac:dyDescent="0.3">
      <c r="A318" t="s">
        <v>1709</v>
      </c>
      <c r="B318" t="s">
        <v>21</v>
      </c>
      <c r="C318" t="s">
        <v>1710</v>
      </c>
      <c r="D318" t="s">
        <v>1711</v>
      </c>
      <c r="E318" t="s">
        <v>1712</v>
      </c>
      <c r="F318" t="s">
        <v>1696</v>
      </c>
      <c r="G318" s="1">
        <v>44411</v>
      </c>
      <c r="H318">
        <v>2011</v>
      </c>
      <c r="I318" t="s">
        <v>73</v>
      </c>
      <c r="J318" t="s">
        <v>33</v>
      </c>
      <c r="K318" t="s">
        <v>44</v>
      </c>
      <c r="L318" t="s">
        <v>1713</v>
      </c>
    </row>
    <row r="319" spans="1:12" x14ac:dyDescent="0.3">
      <c r="A319" t="s">
        <v>1714</v>
      </c>
      <c r="B319" t="s">
        <v>12</v>
      </c>
      <c r="C319" t="s">
        <v>1715</v>
      </c>
      <c r="D319" t="s">
        <v>1716</v>
      </c>
      <c r="F319" t="s">
        <v>15</v>
      </c>
      <c r="G319" s="1">
        <v>44411</v>
      </c>
      <c r="H319">
        <v>2021</v>
      </c>
      <c r="I319" t="s">
        <v>16</v>
      </c>
      <c r="J319" t="s">
        <v>368</v>
      </c>
      <c r="K319" t="s">
        <v>1004</v>
      </c>
      <c r="L319" t="s">
        <v>1717</v>
      </c>
    </row>
    <row r="320" spans="1:12" x14ac:dyDescent="0.3">
      <c r="A320" t="s">
        <v>1718</v>
      </c>
      <c r="B320" t="s">
        <v>12</v>
      </c>
      <c r="C320" t="s">
        <v>1719</v>
      </c>
      <c r="D320" t="s">
        <v>1720</v>
      </c>
      <c r="E320" t="s">
        <v>1721</v>
      </c>
      <c r="G320" s="1">
        <v>44411</v>
      </c>
      <c r="H320">
        <v>2021</v>
      </c>
      <c r="I320" t="s">
        <v>25</v>
      </c>
      <c r="J320" t="s">
        <v>198</v>
      </c>
      <c r="K320" t="s">
        <v>122</v>
      </c>
      <c r="L320" t="s">
        <v>1722</v>
      </c>
    </row>
    <row r="321" spans="1:12" x14ac:dyDescent="0.3">
      <c r="A321" t="s">
        <v>1723</v>
      </c>
      <c r="B321" t="s">
        <v>21</v>
      </c>
      <c r="C321" t="s">
        <v>1724</v>
      </c>
      <c r="E321" t="s">
        <v>1725</v>
      </c>
      <c r="F321" t="s">
        <v>1696</v>
      </c>
      <c r="G321" s="1">
        <v>44411</v>
      </c>
      <c r="H321">
        <v>2005</v>
      </c>
      <c r="I321" t="s">
        <v>73</v>
      </c>
      <c r="J321" t="s">
        <v>33</v>
      </c>
      <c r="K321" t="s">
        <v>44</v>
      </c>
      <c r="L321" t="s">
        <v>1726</v>
      </c>
    </row>
    <row r="322" spans="1:12" x14ac:dyDescent="0.3">
      <c r="A322" t="s">
        <v>1727</v>
      </c>
      <c r="B322" t="s">
        <v>21</v>
      </c>
      <c r="C322" t="s">
        <v>1728</v>
      </c>
      <c r="G322" s="1">
        <v>44411</v>
      </c>
      <c r="H322">
        <v>2021</v>
      </c>
      <c r="I322" t="s">
        <v>105</v>
      </c>
      <c r="J322" t="s">
        <v>33</v>
      </c>
      <c r="K322" t="s">
        <v>1046</v>
      </c>
      <c r="L322" t="s">
        <v>1729</v>
      </c>
    </row>
    <row r="323" spans="1:12" x14ac:dyDescent="0.3">
      <c r="A323" t="s">
        <v>1730</v>
      </c>
      <c r="B323" t="s">
        <v>21</v>
      </c>
      <c r="C323" t="s">
        <v>1731</v>
      </c>
      <c r="E323" t="s">
        <v>1732</v>
      </c>
      <c r="F323" t="s">
        <v>1696</v>
      </c>
      <c r="G323" s="1">
        <v>44411</v>
      </c>
      <c r="H323">
        <v>2013</v>
      </c>
      <c r="I323" t="s">
        <v>73</v>
      </c>
      <c r="J323" t="s">
        <v>33</v>
      </c>
      <c r="K323" t="s">
        <v>44</v>
      </c>
      <c r="L323" t="s">
        <v>1733</v>
      </c>
    </row>
    <row r="324" spans="1:12" x14ac:dyDescent="0.3">
      <c r="A324" t="s">
        <v>1734</v>
      </c>
      <c r="B324" t="s">
        <v>21</v>
      </c>
      <c r="C324" t="s">
        <v>1735</v>
      </c>
      <c r="E324" t="s">
        <v>1736</v>
      </c>
      <c r="F324" t="s">
        <v>1696</v>
      </c>
      <c r="G324" s="1">
        <v>44411</v>
      </c>
      <c r="H324">
        <v>2008</v>
      </c>
      <c r="I324" t="s">
        <v>25</v>
      </c>
      <c r="J324" t="s">
        <v>33</v>
      </c>
      <c r="K324" t="s">
        <v>44</v>
      </c>
      <c r="L324" t="s">
        <v>1737</v>
      </c>
    </row>
    <row r="325" spans="1:12" x14ac:dyDescent="0.3">
      <c r="A325" t="s">
        <v>1738</v>
      </c>
      <c r="B325" t="s">
        <v>21</v>
      </c>
      <c r="C325" t="s">
        <v>1739</v>
      </c>
      <c r="E325" t="s">
        <v>1740</v>
      </c>
      <c r="F325" t="s">
        <v>15</v>
      </c>
      <c r="G325" s="1">
        <v>44409</v>
      </c>
      <c r="H325">
        <v>2012</v>
      </c>
      <c r="I325" t="s">
        <v>73</v>
      </c>
      <c r="J325" t="s">
        <v>1491</v>
      </c>
      <c r="K325" t="s">
        <v>217</v>
      </c>
      <c r="L325" t="s">
        <v>1741</v>
      </c>
    </row>
    <row r="326" spans="1:12" x14ac:dyDescent="0.3">
      <c r="A326" t="s">
        <v>1742</v>
      </c>
      <c r="B326" t="s">
        <v>21</v>
      </c>
      <c r="C326" t="s">
        <v>1743</v>
      </c>
      <c r="E326" t="s">
        <v>1744</v>
      </c>
      <c r="F326" t="s">
        <v>1467</v>
      </c>
      <c r="G326" s="1">
        <v>44409</v>
      </c>
      <c r="H326">
        <v>2020</v>
      </c>
      <c r="I326" t="s">
        <v>233</v>
      </c>
      <c r="J326" t="s">
        <v>222</v>
      </c>
      <c r="K326" t="s">
        <v>234</v>
      </c>
      <c r="L326" t="s">
        <v>1745</v>
      </c>
    </row>
    <row r="327" spans="1:12" x14ac:dyDescent="0.3">
      <c r="A327" t="s">
        <v>1746</v>
      </c>
      <c r="B327" t="s">
        <v>12</v>
      </c>
      <c r="C327" t="s">
        <v>1747</v>
      </c>
      <c r="D327" t="s">
        <v>1748</v>
      </c>
      <c r="E327" t="s">
        <v>1749</v>
      </c>
      <c r="F327" t="s">
        <v>15</v>
      </c>
      <c r="G327" s="1">
        <v>44409</v>
      </c>
      <c r="H327">
        <v>1992</v>
      </c>
      <c r="I327" t="s">
        <v>56</v>
      </c>
      <c r="J327" t="s">
        <v>518</v>
      </c>
      <c r="K327" t="s">
        <v>106</v>
      </c>
      <c r="L327" t="s">
        <v>1750</v>
      </c>
    </row>
    <row r="328" spans="1:12" x14ac:dyDescent="0.3">
      <c r="A328" t="s">
        <v>1751</v>
      </c>
      <c r="B328" t="s">
        <v>12</v>
      </c>
      <c r="C328" t="s">
        <v>1752</v>
      </c>
      <c r="D328" t="s">
        <v>1753</v>
      </c>
      <c r="E328" t="s">
        <v>1754</v>
      </c>
      <c r="F328" t="s">
        <v>15</v>
      </c>
      <c r="G328" s="1">
        <v>44409</v>
      </c>
      <c r="H328">
        <v>1993</v>
      </c>
      <c r="I328" t="s">
        <v>56</v>
      </c>
      <c r="J328" t="s">
        <v>351</v>
      </c>
      <c r="K328" t="s">
        <v>106</v>
      </c>
      <c r="L328" t="s">
        <v>1755</v>
      </c>
    </row>
    <row r="329" spans="1:12" x14ac:dyDescent="0.3">
      <c r="A329" t="s">
        <v>1756</v>
      </c>
      <c r="B329" t="s">
        <v>12</v>
      </c>
      <c r="C329" t="s">
        <v>1757</v>
      </c>
      <c r="D329" t="s">
        <v>1758</v>
      </c>
      <c r="E329" t="s">
        <v>1759</v>
      </c>
      <c r="F329" t="s">
        <v>569</v>
      </c>
      <c r="G329" s="1">
        <v>44409</v>
      </c>
      <c r="H329">
        <v>2007</v>
      </c>
      <c r="I329" t="s">
        <v>16</v>
      </c>
      <c r="J329" t="s">
        <v>685</v>
      </c>
      <c r="K329" t="s">
        <v>774</v>
      </c>
      <c r="L329" t="s">
        <v>1760</v>
      </c>
    </row>
    <row r="330" spans="1:12" x14ac:dyDescent="0.3">
      <c r="A330" t="s">
        <v>1761</v>
      </c>
      <c r="B330" t="s">
        <v>12</v>
      </c>
      <c r="C330" t="s">
        <v>1762</v>
      </c>
      <c r="D330" t="s">
        <v>1763</v>
      </c>
      <c r="E330" t="s">
        <v>1764</v>
      </c>
      <c r="F330" t="s">
        <v>1765</v>
      </c>
      <c r="G330" s="1">
        <v>44409</v>
      </c>
      <c r="H330">
        <v>2016</v>
      </c>
      <c r="I330" t="s">
        <v>309</v>
      </c>
      <c r="J330" t="s">
        <v>17</v>
      </c>
      <c r="K330" t="s">
        <v>311</v>
      </c>
      <c r="L330" t="s">
        <v>1766</v>
      </c>
    </row>
    <row r="331" spans="1:12" x14ac:dyDescent="0.3">
      <c r="A331" t="s">
        <v>1767</v>
      </c>
      <c r="B331" t="s">
        <v>12</v>
      </c>
      <c r="C331" t="s">
        <v>1768</v>
      </c>
      <c r="D331" t="s">
        <v>275</v>
      </c>
      <c r="E331" t="s">
        <v>1769</v>
      </c>
      <c r="F331" t="s">
        <v>736</v>
      </c>
      <c r="G331" s="1">
        <v>44409</v>
      </c>
      <c r="H331">
        <v>2002</v>
      </c>
      <c r="I331" t="s">
        <v>16</v>
      </c>
      <c r="J331" t="s">
        <v>781</v>
      </c>
      <c r="K331" t="s">
        <v>660</v>
      </c>
      <c r="L331" t="s">
        <v>1770</v>
      </c>
    </row>
    <row r="332" spans="1:12" x14ac:dyDescent="0.3">
      <c r="A332" t="s">
        <v>1771</v>
      </c>
      <c r="B332" t="s">
        <v>12</v>
      </c>
      <c r="C332" t="s">
        <v>1772</v>
      </c>
      <c r="D332" t="s">
        <v>1773</v>
      </c>
      <c r="E332" t="s">
        <v>1774</v>
      </c>
      <c r="F332" t="s">
        <v>736</v>
      </c>
      <c r="G332" s="1">
        <v>44409</v>
      </c>
      <c r="H332">
        <v>2009</v>
      </c>
      <c r="I332" t="s">
        <v>56</v>
      </c>
      <c r="J332" t="s">
        <v>17</v>
      </c>
      <c r="K332" t="s">
        <v>1775</v>
      </c>
      <c r="L332" t="s">
        <v>1776</v>
      </c>
    </row>
    <row r="333" spans="1:12" x14ac:dyDescent="0.3">
      <c r="A333" t="s">
        <v>1777</v>
      </c>
      <c r="B333" t="s">
        <v>21</v>
      </c>
      <c r="C333" t="s">
        <v>1778</v>
      </c>
      <c r="E333" t="s">
        <v>1779</v>
      </c>
      <c r="G333" s="1">
        <v>44409</v>
      </c>
      <c r="H333">
        <v>2020</v>
      </c>
      <c r="I333" t="s">
        <v>25</v>
      </c>
      <c r="J333" t="s">
        <v>33</v>
      </c>
      <c r="K333" t="s">
        <v>1780</v>
      </c>
      <c r="L333" t="s">
        <v>1781</v>
      </c>
    </row>
    <row r="334" spans="1:12" x14ac:dyDescent="0.3">
      <c r="A334" t="s">
        <v>1782</v>
      </c>
      <c r="B334" t="s">
        <v>12</v>
      </c>
      <c r="C334" t="s">
        <v>1783</v>
      </c>
      <c r="D334" t="s">
        <v>785</v>
      </c>
      <c r="E334" t="s">
        <v>1784</v>
      </c>
      <c r="F334" t="s">
        <v>780</v>
      </c>
      <c r="G334" s="1">
        <v>44409</v>
      </c>
      <c r="H334">
        <v>1999</v>
      </c>
      <c r="I334" t="s">
        <v>309</v>
      </c>
      <c r="J334" t="s">
        <v>247</v>
      </c>
      <c r="K334" t="s">
        <v>1785</v>
      </c>
      <c r="L334" t="s">
        <v>1786</v>
      </c>
    </row>
    <row r="335" spans="1:12" x14ac:dyDescent="0.3">
      <c r="A335" t="s">
        <v>1787</v>
      </c>
      <c r="B335" t="s">
        <v>12</v>
      </c>
      <c r="C335" t="s">
        <v>1788</v>
      </c>
      <c r="D335" t="s">
        <v>1789</v>
      </c>
      <c r="E335" t="s">
        <v>1790</v>
      </c>
      <c r="F335" t="s">
        <v>15</v>
      </c>
      <c r="G335" s="1">
        <v>44409</v>
      </c>
      <c r="H335">
        <v>1986</v>
      </c>
      <c r="I335" t="s">
        <v>16</v>
      </c>
      <c r="J335" t="s">
        <v>191</v>
      </c>
      <c r="K335" t="s">
        <v>1791</v>
      </c>
      <c r="L335" t="s">
        <v>1792</v>
      </c>
    </row>
    <row r="336" spans="1:12" x14ac:dyDescent="0.3">
      <c r="A336" t="s">
        <v>1793</v>
      </c>
      <c r="B336" t="s">
        <v>12</v>
      </c>
      <c r="C336" t="s">
        <v>1794</v>
      </c>
      <c r="D336" t="s">
        <v>1795</v>
      </c>
      <c r="E336" t="s">
        <v>1796</v>
      </c>
      <c r="F336" t="s">
        <v>15</v>
      </c>
      <c r="G336" s="1">
        <v>44409</v>
      </c>
      <c r="H336">
        <v>2019</v>
      </c>
      <c r="I336" t="s">
        <v>16</v>
      </c>
      <c r="J336" t="s">
        <v>284</v>
      </c>
      <c r="K336" t="s">
        <v>679</v>
      </c>
      <c r="L336" t="s">
        <v>1797</v>
      </c>
    </row>
    <row r="337" spans="1:12" x14ac:dyDescent="0.3">
      <c r="A337" t="s">
        <v>1798</v>
      </c>
      <c r="B337" t="s">
        <v>12</v>
      </c>
      <c r="C337" t="s">
        <v>1799</v>
      </c>
      <c r="D337" t="s">
        <v>1800</v>
      </c>
      <c r="E337" t="s">
        <v>1801</v>
      </c>
      <c r="F337" t="s">
        <v>15</v>
      </c>
      <c r="G337" s="1">
        <v>44409</v>
      </c>
      <c r="H337">
        <v>2006</v>
      </c>
      <c r="I337" t="s">
        <v>309</v>
      </c>
      <c r="J337" t="s">
        <v>428</v>
      </c>
      <c r="K337" t="s">
        <v>323</v>
      </c>
      <c r="L337" t="s">
        <v>1802</v>
      </c>
    </row>
    <row r="338" spans="1:12" x14ac:dyDescent="0.3">
      <c r="A338" t="s">
        <v>1803</v>
      </c>
      <c r="B338" t="s">
        <v>21</v>
      </c>
      <c r="C338" t="s">
        <v>1804</v>
      </c>
      <c r="E338" t="s">
        <v>1805</v>
      </c>
      <c r="G338" s="1">
        <v>44409</v>
      </c>
      <c r="H338">
        <v>2010</v>
      </c>
      <c r="I338" t="s">
        <v>73</v>
      </c>
      <c r="J338" t="s">
        <v>150</v>
      </c>
      <c r="K338" t="s">
        <v>1806</v>
      </c>
      <c r="L338" t="s">
        <v>1807</v>
      </c>
    </row>
    <row r="339" spans="1:12" x14ac:dyDescent="0.3">
      <c r="A339" t="s">
        <v>1808</v>
      </c>
      <c r="B339" t="s">
        <v>12</v>
      </c>
      <c r="C339" t="s">
        <v>1809</v>
      </c>
      <c r="D339" t="s">
        <v>1810</v>
      </c>
      <c r="E339" t="s">
        <v>1811</v>
      </c>
      <c r="F339" t="s">
        <v>736</v>
      </c>
      <c r="G339" s="1">
        <v>44409</v>
      </c>
      <c r="H339">
        <v>2007</v>
      </c>
      <c r="I339" t="s">
        <v>309</v>
      </c>
      <c r="J339" t="s">
        <v>341</v>
      </c>
      <c r="K339" t="s">
        <v>666</v>
      </c>
      <c r="L339" t="s">
        <v>1812</v>
      </c>
    </row>
    <row r="340" spans="1:12" x14ac:dyDescent="0.3">
      <c r="A340" t="s">
        <v>1813</v>
      </c>
      <c r="B340" t="s">
        <v>21</v>
      </c>
      <c r="C340" t="s">
        <v>1814</v>
      </c>
      <c r="E340" t="s">
        <v>1815</v>
      </c>
      <c r="F340" t="s">
        <v>340</v>
      </c>
      <c r="G340" s="1">
        <v>44409</v>
      </c>
      <c r="H340">
        <v>2014</v>
      </c>
      <c r="I340" t="s">
        <v>73</v>
      </c>
      <c r="J340" t="s">
        <v>361</v>
      </c>
      <c r="K340" t="s">
        <v>467</v>
      </c>
      <c r="L340" t="s">
        <v>1816</v>
      </c>
    </row>
    <row r="341" spans="1:12" x14ac:dyDescent="0.3">
      <c r="A341" t="s">
        <v>1817</v>
      </c>
      <c r="B341" t="s">
        <v>12</v>
      </c>
      <c r="C341" t="s">
        <v>1818</v>
      </c>
      <c r="D341" t="s">
        <v>1819</v>
      </c>
      <c r="E341" t="s">
        <v>1820</v>
      </c>
      <c r="G341" s="1">
        <v>44409</v>
      </c>
      <c r="H341">
        <v>2021</v>
      </c>
      <c r="I341" t="s">
        <v>73</v>
      </c>
      <c r="J341" t="s">
        <v>261</v>
      </c>
      <c r="K341" t="s">
        <v>66</v>
      </c>
      <c r="L341" t="s">
        <v>1821</v>
      </c>
    </row>
    <row r="342" spans="1:12" x14ac:dyDescent="0.3">
      <c r="A342" t="s">
        <v>1822</v>
      </c>
      <c r="B342" t="s">
        <v>12</v>
      </c>
      <c r="C342" t="s">
        <v>1823</v>
      </c>
      <c r="D342" t="s">
        <v>1824</v>
      </c>
      <c r="E342" t="s">
        <v>1825</v>
      </c>
      <c r="F342" t="s">
        <v>569</v>
      </c>
      <c r="G342" s="1">
        <v>44409</v>
      </c>
      <c r="H342">
        <v>2010</v>
      </c>
      <c r="I342" t="s">
        <v>16</v>
      </c>
      <c r="J342" t="s">
        <v>1826</v>
      </c>
      <c r="K342" t="s">
        <v>1827</v>
      </c>
      <c r="L342" t="s">
        <v>1828</v>
      </c>
    </row>
    <row r="343" spans="1:12" x14ac:dyDescent="0.3">
      <c r="A343" t="s">
        <v>1829</v>
      </c>
      <c r="B343" t="s">
        <v>12</v>
      </c>
      <c r="C343" t="s">
        <v>1830</v>
      </c>
      <c r="D343" t="s">
        <v>1831</v>
      </c>
      <c r="E343" t="s">
        <v>1832</v>
      </c>
      <c r="F343" t="s">
        <v>15</v>
      </c>
      <c r="G343" s="1">
        <v>44409</v>
      </c>
      <c r="H343">
        <v>1999</v>
      </c>
      <c r="I343" t="s">
        <v>309</v>
      </c>
      <c r="J343" t="s">
        <v>1833</v>
      </c>
      <c r="K343" t="s">
        <v>1093</v>
      </c>
      <c r="L343" t="s">
        <v>1834</v>
      </c>
    </row>
    <row r="344" spans="1:12" x14ac:dyDescent="0.3">
      <c r="A344" t="s">
        <v>1835</v>
      </c>
      <c r="B344" t="s">
        <v>12</v>
      </c>
      <c r="C344" t="s">
        <v>1836</v>
      </c>
      <c r="D344" t="s">
        <v>1837</v>
      </c>
      <c r="E344" t="s">
        <v>1838</v>
      </c>
      <c r="F344" t="s">
        <v>15</v>
      </c>
      <c r="G344" s="1">
        <v>44409</v>
      </c>
      <c r="H344">
        <v>1995</v>
      </c>
      <c r="I344" t="s">
        <v>16</v>
      </c>
      <c r="J344" t="s">
        <v>198</v>
      </c>
      <c r="K344" t="s">
        <v>192</v>
      </c>
      <c r="L344" t="s">
        <v>1839</v>
      </c>
    </row>
    <row r="345" spans="1:12" x14ac:dyDescent="0.3">
      <c r="A345" t="s">
        <v>1840</v>
      </c>
      <c r="B345" t="s">
        <v>12</v>
      </c>
      <c r="C345" t="s">
        <v>1841</v>
      </c>
      <c r="D345" t="s">
        <v>1842</v>
      </c>
      <c r="E345" t="s">
        <v>1843</v>
      </c>
      <c r="F345" t="s">
        <v>15</v>
      </c>
      <c r="G345" s="1">
        <v>44409</v>
      </c>
      <c r="H345">
        <v>1991</v>
      </c>
      <c r="I345" t="s">
        <v>16</v>
      </c>
      <c r="J345" t="s">
        <v>368</v>
      </c>
      <c r="K345" t="s">
        <v>660</v>
      </c>
      <c r="L345" t="s">
        <v>1844</v>
      </c>
    </row>
    <row r="346" spans="1:12" x14ac:dyDescent="0.3">
      <c r="A346" t="s">
        <v>1845</v>
      </c>
      <c r="B346" t="s">
        <v>12</v>
      </c>
      <c r="C346" t="s">
        <v>1846</v>
      </c>
      <c r="D346" t="s">
        <v>1842</v>
      </c>
      <c r="E346" t="s">
        <v>1847</v>
      </c>
      <c r="F346" t="s">
        <v>15</v>
      </c>
      <c r="G346" s="1">
        <v>44409</v>
      </c>
      <c r="H346">
        <v>1994</v>
      </c>
      <c r="I346" t="s">
        <v>56</v>
      </c>
      <c r="J346" t="s">
        <v>341</v>
      </c>
      <c r="K346" t="s">
        <v>1848</v>
      </c>
      <c r="L346" t="s">
        <v>1849</v>
      </c>
    </row>
    <row r="347" spans="1:12" x14ac:dyDescent="0.3">
      <c r="A347" t="s">
        <v>1850</v>
      </c>
      <c r="B347" t="s">
        <v>12</v>
      </c>
      <c r="C347" t="s">
        <v>1851</v>
      </c>
      <c r="D347" t="s">
        <v>1852</v>
      </c>
      <c r="E347" t="s">
        <v>1853</v>
      </c>
      <c r="F347" t="s">
        <v>736</v>
      </c>
      <c r="G347" s="1">
        <v>44409</v>
      </c>
      <c r="H347">
        <v>2015</v>
      </c>
      <c r="I347" t="s">
        <v>56</v>
      </c>
      <c r="J347" t="s">
        <v>388</v>
      </c>
      <c r="K347" t="s">
        <v>106</v>
      </c>
      <c r="L347" t="s">
        <v>1854</v>
      </c>
    </row>
    <row r="348" spans="1:12" x14ac:dyDescent="0.3">
      <c r="A348" t="s">
        <v>1855</v>
      </c>
      <c r="B348" t="s">
        <v>12</v>
      </c>
      <c r="C348" t="s">
        <v>1856</v>
      </c>
      <c r="D348" t="s">
        <v>1857</v>
      </c>
      <c r="E348" t="s">
        <v>1858</v>
      </c>
      <c r="F348" t="s">
        <v>15</v>
      </c>
      <c r="G348" s="1">
        <v>44409</v>
      </c>
      <c r="H348">
        <v>2008</v>
      </c>
      <c r="I348" t="s">
        <v>309</v>
      </c>
      <c r="J348" t="s">
        <v>1031</v>
      </c>
      <c r="K348" t="s">
        <v>801</v>
      </c>
      <c r="L348" t="s">
        <v>1859</v>
      </c>
    </row>
    <row r="349" spans="1:12" x14ac:dyDescent="0.3">
      <c r="A349" t="s">
        <v>1860</v>
      </c>
      <c r="B349" t="s">
        <v>12</v>
      </c>
      <c r="C349" t="s">
        <v>1861</v>
      </c>
      <c r="D349" t="s">
        <v>1862</v>
      </c>
      <c r="E349" t="s">
        <v>1863</v>
      </c>
      <c r="F349" t="s">
        <v>1864</v>
      </c>
      <c r="G349" s="1">
        <v>44409</v>
      </c>
      <c r="H349">
        <v>2009</v>
      </c>
      <c r="I349" t="s">
        <v>56</v>
      </c>
      <c r="J349" t="s">
        <v>57</v>
      </c>
      <c r="K349" t="s">
        <v>1775</v>
      </c>
      <c r="L349" t="s">
        <v>1865</v>
      </c>
    </row>
    <row r="350" spans="1:12" x14ac:dyDescent="0.3">
      <c r="A350" t="s">
        <v>1866</v>
      </c>
      <c r="B350" t="s">
        <v>12</v>
      </c>
      <c r="C350" t="s">
        <v>1867</v>
      </c>
      <c r="D350" t="s">
        <v>1868</v>
      </c>
      <c r="E350" t="s">
        <v>1869</v>
      </c>
      <c r="F350" t="s">
        <v>564</v>
      </c>
      <c r="G350" s="1">
        <v>44409</v>
      </c>
      <c r="H350">
        <v>2019</v>
      </c>
      <c r="I350" t="s">
        <v>16</v>
      </c>
      <c r="J350" t="s">
        <v>57</v>
      </c>
      <c r="K350" t="s">
        <v>192</v>
      </c>
      <c r="L350" t="s">
        <v>1870</v>
      </c>
    </row>
    <row r="351" spans="1:12" x14ac:dyDescent="0.3">
      <c r="A351" t="s">
        <v>1871</v>
      </c>
      <c r="B351" t="s">
        <v>12</v>
      </c>
      <c r="C351" t="s">
        <v>1872</v>
      </c>
      <c r="D351" t="s">
        <v>1873</v>
      </c>
      <c r="E351" t="s">
        <v>1874</v>
      </c>
      <c r="F351" t="s">
        <v>15</v>
      </c>
      <c r="G351" s="1">
        <v>44409</v>
      </c>
      <c r="H351">
        <v>2003</v>
      </c>
      <c r="I351" t="s">
        <v>16</v>
      </c>
      <c r="J351" t="s">
        <v>1875</v>
      </c>
      <c r="K351" t="s">
        <v>1876</v>
      </c>
      <c r="L351" t="s">
        <v>1877</v>
      </c>
    </row>
    <row r="352" spans="1:12" x14ac:dyDescent="0.3">
      <c r="A352" t="s">
        <v>1878</v>
      </c>
      <c r="B352" t="s">
        <v>12</v>
      </c>
      <c r="C352" t="s">
        <v>1879</v>
      </c>
      <c r="D352" t="s">
        <v>1880</v>
      </c>
      <c r="E352" t="s">
        <v>1881</v>
      </c>
      <c r="F352" t="s">
        <v>15</v>
      </c>
      <c r="G352" s="1">
        <v>44409</v>
      </c>
      <c r="H352">
        <v>2000</v>
      </c>
      <c r="I352" t="s">
        <v>16</v>
      </c>
      <c r="J352" t="s">
        <v>1882</v>
      </c>
      <c r="K352" t="s">
        <v>1883</v>
      </c>
      <c r="L352" t="s">
        <v>1884</v>
      </c>
    </row>
    <row r="353" spans="1:12" x14ac:dyDescent="0.3">
      <c r="A353" t="s">
        <v>1885</v>
      </c>
      <c r="B353" t="s">
        <v>12</v>
      </c>
      <c r="C353" t="s">
        <v>1886</v>
      </c>
      <c r="D353" t="s">
        <v>1887</v>
      </c>
      <c r="E353" t="s">
        <v>1888</v>
      </c>
      <c r="F353" t="s">
        <v>998</v>
      </c>
      <c r="G353" s="1">
        <v>44409</v>
      </c>
      <c r="H353">
        <v>2004</v>
      </c>
      <c r="I353" t="s">
        <v>309</v>
      </c>
      <c r="J353" t="s">
        <v>291</v>
      </c>
      <c r="K353" t="s">
        <v>1889</v>
      </c>
      <c r="L353" t="s">
        <v>1890</v>
      </c>
    </row>
    <row r="354" spans="1:12" x14ac:dyDescent="0.3">
      <c r="A354" t="s">
        <v>1891</v>
      </c>
      <c r="B354" t="s">
        <v>12</v>
      </c>
      <c r="C354" t="s">
        <v>1892</v>
      </c>
      <c r="D354" t="s">
        <v>1893</v>
      </c>
      <c r="E354" t="s">
        <v>1894</v>
      </c>
      <c r="F354" t="s">
        <v>1895</v>
      </c>
      <c r="G354" s="1">
        <v>44409</v>
      </c>
      <c r="H354">
        <v>2016</v>
      </c>
      <c r="I354" t="s">
        <v>309</v>
      </c>
      <c r="J354" t="s">
        <v>247</v>
      </c>
      <c r="K354" t="s">
        <v>82</v>
      </c>
      <c r="L354" t="s">
        <v>1896</v>
      </c>
    </row>
    <row r="355" spans="1:12" x14ac:dyDescent="0.3">
      <c r="A355" t="s">
        <v>1897</v>
      </c>
      <c r="B355" t="s">
        <v>12</v>
      </c>
      <c r="C355" t="s">
        <v>1898</v>
      </c>
      <c r="D355" t="s">
        <v>1899</v>
      </c>
      <c r="E355" t="s">
        <v>1900</v>
      </c>
      <c r="F355" t="s">
        <v>15</v>
      </c>
      <c r="G355" s="1">
        <v>44409</v>
      </c>
      <c r="H355">
        <v>2013</v>
      </c>
      <c r="I355" t="s">
        <v>309</v>
      </c>
      <c r="J355" t="s">
        <v>901</v>
      </c>
      <c r="K355" t="s">
        <v>1285</v>
      </c>
      <c r="L355" t="s">
        <v>1901</v>
      </c>
    </row>
    <row r="356" spans="1:12" x14ac:dyDescent="0.3">
      <c r="A356" t="s">
        <v>1902</v>
      </c>
      <c r="B356" t="s">
        <v>12</v>
      </c>
      <c r="C356" t="s">
        <v>1903</v>
      </c>
      <c r="D356" t="s">
        <v>1904</v>
      </c>
      <c r="E356" t="s">
        <v>1905</v>
      </c>
      <c r="F356" t="s">
        <v>15</v>
      </c>
      <c r="G356" s="1">
        <v>44409</v>
      </c>
      <c r="H356">
        <v>1991</v>
      </c>
      <c r="I356" t="s">
        <v>309</v>
      </c>
      <c r="J356" t="s">
        <v>247</v>
      </c>
      <c r="K356" t="s">
        <v>801</v>
      </c>
      <c r="L356" t="s">
        <v>1906</v>
      </c>
    </row>
    <row r="357" spans="1:12" x14ac:dyDescent="0.3">
      <c r="A357" t="s">
        <v>1907</v>
      </c>
      <c r="B357" t="s">
        <v>12</v>
      </c>
      <c r="C357" t="s">
        <v>1908</v>
      </c>
      <c r="D357" t="s">
        <v>1909</v>
      </c>
      <c r="E357" t="s">
        <v>1910</v>
      </c>
      <c r="F357" t="s">
        <v>15</v>
      </c>
      <c r="G357" s="1">
        <v>44409</v>
      </c>
      <c r="H357">
        <v>2011</v>
      </c>
      <c r="I357" t="s">
        <v>309</v>
      </c>
      <c r="J357" t="s">
        <v>714</v>
      </c>
      <c r="K357" t="s">
        <v>323</v>
      </c>
      <c r="L357" t="s">
        <v>1911</v>
      </c>
    </row>
    <row r="358" spans="1:12" x14ac:dyDescent="0.3">
      <c r="A358" t="s">
        <v>1912</v>
      </c>
      <c r="B358" t="s">
        <v>12</v>
      </c>
      <c r="C358" t="s">
        <v>1913</v>
      </c>
      <c r="D358" t="s">
        <v>1914</v>
      </c>
      <c r="E358" t="s">
        <v>1915</v>
      </c>
      <c r="F358" t="s">
        <v>1916</v>
      </c>
      <c r="G358" s="1">
        <v>44409</v>
      </c>
      <c r="H358">
        <v>2010</v>
      </c>
      <c r="I358" t="s">
        <v>16</v>
      </c>
      <c r="J358" t="s">
        <v>198</v>
      </c>
      <c r="K358" t="s">
        <v>311</v>
      </c>
      <c r="L358" t="s">
        <v>1917</v>
      </c>
    </row>
    <row r="359" spans="1:12" x14ac:dyDescent="0.3">
      <c r="A359" t="s">
        <v>1918</v>
      </c>
      <c r="B359" t="s">
        <v>12</v>
      </c>
      <c r="C359" t="s">
        <v>1919</v>
      </c>
      <c r="D359" t="s">
        <v>1249</v>
      </c>
      <c r="E359" t="s">
        <v>1920</v>
      </c>
      <c r="F359" t="s">
        <v>1921</v>
      </c>
      <c r="G359" s="1">
        <v>44409</v>
      </c>
      <c r="H359">
        <v>2004</v>
      </c>
      <c r="I359" t="s">
        <v>309</v>
      </c>
      <c r="J359" t="s">
        <v>368</v>
      </c>
      <c r="K359" t="s">
        <v>1922</v>
      </c>
      <c r="L359" t="s">
        <v>1923</v>
      </c>
    </row>
    <row r="360" spans="1:12" x14ac:dyDescent="0.3">
      <c r="A360" t="s">
        <v>1924</v>
      </c>
      <c r="B360" t="s">
        <v>12</v>
      </c>
      <c r="C360" t="s">
        <v>1925</v>
      </c>
      <c r="D360" t="s">
        <v>1926</v>
      </c>
      <c r="E360" t="s">
        <v>1927</v>
      </c>
      <c r="F360" t="s">
        <v>15</v>
      </c>
      <c r="G360" s="1">
        <v>44409</v>
      </c>
      <c r="H360">
        <v>1995</v>
      </c>
      <c r="I360" t="s">
        <v>16</v>
      </c>
      <c r="J360" t="s">
        <v>685</v>
      </c>
      <c r="K360" t="s">
        <v>135</v>
      </c>
      <c r="L360" t="s">
        <v>1928</v>
      </c>
    </row>
    <row r="361" spans="1:12" x14ac:dyDescent="0.3">
      <c r="A361" t="s">
        <v>1929</v>
      </c>
      <c r="B361" t="s">
        <v>12</v>
      </c>
      <c r="C361" t="s">
        <v>1930</v>
      </c>
      <c r="D361" t="s">
        <v>809</v>
      </c>
      <c r="E361" t="s">
        <v>1931</v>
      </c>
      <c r="F361" t="s">
        <v>15</v>
      </c>
      <c r="G361" s="1">
        <v>44409</v>
      </c>
      <c r="H361">
        <v>2000</v>
      </c>
      <c r="I361" t="s">
        <v>309</v>
      </c>
      <c r="J361" t="s">
        <v>212</v>
      </c>
      <c r="K361" t="s">
        <v>1516</v>
      </c>
      <c r="L361" t="s">
        <v>1932</v>
      </c>
    </row>
    <row r="362" spans="1:12" x14ac:dyDescent="0.3">
      <c r="A362" t="s">
        <v>1933</v>
      </c>
      <c r="B362" t="s">
        <v>12</v>
      </c>
      <c r="C362" t="s">
        <v>1934</v>
      </c>
      <c r="D362" t="s">
        <v>1935</v>
      </c>
      <c r="E362" t="s">
        <v>1936</v>
      </c>
      <c r="F362" t="s">
        <v>15</v>
      </c>
      <c r="G362" s="1">
        <v>44409</v>
      </c>
      <c r="H362">
        <v>2010</v>
      </c>
      <c r="I362" t="s">
        <v>16</v>
      </c>
      <c r="J362" t="s">
        <v>65</v>
      </c>
      <c r="K362" t="s">
        <v>666</v>
      </c>
      <c r="L362" t="s">
        <v>1937</v>
      </c>
    </row>
    <row r="363" spans="1:12" x14ac:dyDescent="0.3">
      <c r="A363" t="s">
        <v>1938</v>
      </c>
      <c r="B363" t="s">
        <v>21</v>
      </c>
      <c r="C363" t="s">
        <v>1939</v>
      </c>
      <c r="E363" t="s">
        <v>1940</v>
      </c>
      <c r="F363" t="s">
        <v>15</v>
      </c>
      <c r="G363" s="1">
        <v>44408</v>
      </c>
      <c r="H363">
        <v>2021</v>
      </c>
      <c r="I363" t="s">
        <v>73</v>
      </c>
      <c r="J363" t="s">
        <v>222</v>
      </c>
      <c r="K363" t="s">
        <v>1941</v>
      </c>
      <c r="L363" t="s">
        <v>1942</v>
      </c>
    </row>
    <row r="364" spans="1:12" x14ac:dyDescent="0.3">
      <c r="A364" t="s">
        <v>1943</v>
      </c>
      <c r="B364" t="s">
        <v>12</v>
      </c>
      <c r="C364" t="s">
        <v>1944</v>
      </c>
      <c r="D364" t="s">
        <v>1945</v>
      </c>
      <c r="E364" t="s">
        <v>1946</v>
      </c>
      <c r="G364" s="1">
        <v>44408</v>
      </c>
      <c r="H364">
        <v>2018</v>
      </c>
      <c r="I364" t="s">
        <v>73</v>
      </c>
      <c r="J364" t="s">
        <v>969</v>
      </c>
      <c r="K364" t="s">
        <v>99</v>
      </c>
      <c r="L364" t="s">
        <v>1947</v>
      </c>
    </row>
    <row r="365" spans="1:12" x14ac:dyDescent="0.3">
      <c r="A365" t="s">
        <v>1948</v>
      </c>
      <c r="B365" t="s">
        <v>12</v>
      </c>
      <c r="C365" t="s">
        <v>1949</v>
      </c>
      <c r="D365" t="s">
        <v>1950</v>
      </c>
      <c r="E365" t="s">
        <v>1951</v>
      </c>
      <c r="G365" s="1">
        <v>44408</v>
      </c>
      <c r="H365">
        <v>2021</v>
      </c>
      <c r="I365" t="s">
        <v>309</v>
      </c>
      <c r="J365" t="s">
        <v>714</v>
      </c>
      <c r="K365" t="s">
        <v>1952</v>
      </c>
      <c r="L365" t="s">
        <v>1953</v>
      </c>
    </row>
    <row r="366" spans="1:12" x14ac:dyDescent="0.3">
      <c r="A366" t="s">
        <v>1954</v>
      </c>
      <c r="B366" t="s">
        <v>21</v>
      </c>
      <c r="C366" t="s">
        <v>1955</v>
      </c>
      <c r="E366" t="s">
        <v>1956</v>
      </c>
      <c r="G366" s="1">
        <v>44407</v>
      </c>
      <c r="H366">
        <v>2021</v>
      </c>
      <c r="I366" t="s">
        <v>233</v>
      </c>
      <c r="J366" t="s">
        <v>33</v>
      </c>
      <c r="K366" t="s">
        <v>254</v>
      </c>
      <c r="L366" t="s">
        <v>1957</v>
      </c>
    </row>
    <row r="367" spans="1:12" x14ac:dyDescent="0.3">
      <c r="A367" t="s">
        <v>1958</v>
      </c>
      <c r="B367" t="s">
        <v>12</v>
      </c>
      <c r="C367" t="s">
        <v>1959</v>
      </c>
      <c r="D367" t="s">
        <v>1960</v>
      </c>
      <c r="E367" t="s">
        <v>1961</v>
      </c>
      <c r="F367" t="s">
        <v>1962</v>
      </c>
      <c r="G367" s="1">
        <v>44407</v>
      </c>
      <c r="H367">
        <v>2014</v>
      </c>
      <c r="I367" t="s">
        <v>73</v>
      </c>
      <c r="J367" t="s">
        <v>191</v>
      </c>
      <c r="K367" t="s">
        <v>66</v>
      </c>
      <c r="L367" t="s">
        <v>1963</v>
      </c>
    </row>
    <row r="368" spans="1:12" x14ac:dyDescent="0.3">
      <c r="A368" t="s">
        <v>1964</v>
      </c>
      <c r="B368" t="s">
        <v>21</v>
      </c>
      <c r="C368" t="s">
        <v>1965</v>
      </c>
      <c r="F368" t="s">
        <v>72</v>
      </c>
      <c r="G368" s="1">
        <v>44407</v>
      </c>
      <c r="H368">
        <v>2021</v>
      </c>
      <c r="I368" t="s">
        <v>73</v>
      </c>
      <c r="J368" t="s">
        <v>222</v>
      </c>
      <c r="K368" t="s">
        <v>1966</v>
      </c>
      <c r="L368" t="s">
        <v>1967</v>
      </c>
    </row>
    <row r="369" spans="1:12" x14ac:dyDescent="0.3">
      <c r="A369" t="s">
        <v>1968</v>
      </c>
      <c r="B369" t="s">
        <v>12</v>
      </c>
      <c r="C369" t="s">
        <v>1969</v>
      </c>
      <c r="D369" t="s">
        <v>1970</v>
      </c>
      <c r="E369" t="s">
        <v>1971</v>
      </c>
      <c r="G369" s="1">
        <v>44407</v>
      </c>
      <c r="H369">
        <v>2020</v>
      </c>
      <c r="I369" t="s">
        <v>73</v>
      </c>
      <c r="J369" t="s">
        <v>685</v>
      </c>
      <c r="K369" t="s">
        <v>122</v>
      </c>
      <c r="L369" t="s">
        <v>1972</v>
      </c>
    </row>
    <row r="370" spans="1:12" x14ac:dyDescent="0.3">
      <c r="A370" t="s">
        <v>1973</v>
      </c>
      <c r="B370" t="s">
        <v>21</v>
      </c>
      <c r="C370" t="s">
        <v>1974</v>
      </c>
      <c r="G370" s="1">
        <v>44407</v>
      </c>
      <c r="H370">
        <v>2009</v>
      </c>
      <c r="I370" t="s">
        <v>73</v>
      </c>
      <c r="J370" t="s">
        <v>33</v>
      </c>
      <c r="K370" t="s">
        <v>1259</v>
      </c>
      <c r="L370" t="s">
        <v>1975</v>
      </c>
    </row>
    <row r="371" spans="1:12" x14ac:dyDescent="0.3">
      <c r="A371" t="s">
        <v>1976</v>
      </c>
      <c r="B371" t="s">
        <v>21</v>
      </c>
      <c r="C371" t="s">
        <v>1977</v>
      </c>
      <c r="G371" s="1">
        <v>44407</v>
      </c>
      <c r="H371">
        <v>2021</v>
      </c>
      <c r="I371" t="s">
        <v>73</v>
      </c>
      <c r="J371" t="s">
        <v>33</v>
      </c>
      <c r="K371" t="s">
        <v>110</v>
      </c>
      <c r="L371" t="s">
        <v>1978</v>
      </c>
    </row>
    <row r="372" spans="1:12" x14ac:dyDescent="0.3">
      <c r="A372" t="s">
        <v>1979</v>
      </c>
      <c r="B372" t="s">
        <v>21</v>
      </c>
      <c r="C372" t="s">
        <v>1980</v>
      </c>
      <c r="E372" t="s">
        <v>1981</v>
      </c>
      <c r="F372" t="s">
        <v>15</v>
      </c>
      <c r="G372" s="1">
        <v>44407</v>
      </c>
      <c r="H372">
        <v>2021</v>
      </c>
      <c r="I372" t="s">
        <v>25</v>
      </c>
      <c r="J372" t="s">
        <v>26</v>
      </c>
      <c r="K372" t="s">
        <v>1982</v>
      </c>
      <c r="L372" t="s">
        <v>1983</v>
      </c>
    </row>
    <row r="373" spans="1:12" x14ac:dyDescent="0.3">
      <c r="A373" t="s">
        <v>1984</v>
      </c>
      <c r="B373" t="s">
        <v>12</v>
      </c>
      <c r="C373" t="s">
        <v>1985</v>
      </c>
      <c r="D373" t="s">
        <v>1960</v>
      </c>
      <c r="E373" t="s">
        <v>1986</v>
      </c>
      <c r="G373" s="1">
        <v>44407</v>
      </c>
      <c r="H373">
        <v>2009</v>
      </c>
      <c r="I373" t="s">
        <v>73</v>
      </c>
      <c r="J373" t="s">
        <v>383</v>
      </c>
      <c r="K373" t="s">
        <v>66</v>
      </c>
      <c r="L373" t="s">
        <v>1987</v>
      </c>
    </row>
    <row r="374" spans="1:12" x14ac:dyDescent="0.3">
      <c r="A374" t="s">
        <v>1988</v>
      </c>
      <c r="B374" t="s">
        <v>12</v>
      </c>
      <c r="C374" t="s">
        <v>1989</v>
      </c>
      <c r="D374" t="s">
        <v>1990</v>
      </c>
      <c r="E374" t="s">
        <v>1991</v>
      </c>
      <c r="G374" s="1">
        <v>44407</v>
      </c>
      <c r="H374">
        <v>2021</v>
      </c>
      <c r="I374" t="s">
        <v>25</v>
      </c>
      <c r="J374" t="s">
        <v>1992</v>
      </c>
      <c r="K374" t="s">
        <v>880</v>
      </c>
      <c r="L374" t="s">
        <v>1993</v>
      </c>
    </row>
    <row r="375" spans="1:12" x14ac:dyDescent="0.3">
      <c r="A375" t="s">
        <v>1994</v>
      </c>
      <c r="B375" t="s">
        <v>12</v>
      </c>
      <c r="C375" t="s">
        <v>1995</v>
      </c>
      <c r="D375" t="s">
        <v>1996</v>
      </c>
      <c r="E375" t="s">
        <v>1997</v>
      </c>
      <c r="G375" s="1">
        <v>44407</v>
      </c>
      <c r="H375">
        <v>2021</v>
      </c>
      <c r="I375" t="s">
        <v>25</v>
      </c>
      <c r="J375" t="s">
        <v>1031</v>
      </c>
      <c r="K375" t="s">
        <v>1099</v>
      </c>
      <c r="L375" t="s">
        <v>1998</v>
      </c>
    </row>
    <row r="376" spans="1:12" x14ac:dyDescent="0.3">
      <c r="A376" t="s">
        <v>1999</v>
      </c>
      <c r="B376" t="s">
        <v>12</v>
      </c>
      <c r="C376" t="s">
        <v>2000</v>
      </c>
      <c r="D376" t="s">
        <v>2001</v>
      </c>
      <c r="E376" t="s">
        <v>2002</v>
      </c>
      <c r="F376" t="s">
        <v>328</v>
      </c>
      <c r="G376" s="1">
        <v>44406</v>
      </c>
      <c r="H376">
        <v>2013</v>
      </c>
      <c r="I376" t="s">
        <v>105</v>
      </c>
      <c r="J376" t="s">
        <v>134</v>
      </c>
      <c r="K376" t="s">
        <v>172</v>
      </c>
      <c r="L376" t="s">
        <v>2003</v>
      </c>
    </row>
    <row r="377" spans="1:12" x14ac:dyDescent="0.3">
      <c r="A377" t="s">
        <v>2004</v>
      </c>
      <c r="B377" t="s">
        <v>12</v>
      </c>
      <c r="C377" t="s">
        <v>2005</v>
      </c>
      <c r="D377" t="s">
        <v>2006</v>
      </c>
      <c r="E377" t="s">
        <v>2007</v>
      </c>
      <c r="G377" s="1">
        <v>44406</v>
      </c>
      <c r="H377">
        <v>2021</v>
      </c>
      <c r="I377" t="s">
        <v>73</v>
      </c>
      <c r="J377" t="s">
        <v>368</v>
      </c>
      <c r="K377" t="s">
        <v>666</v>
      </c>
      <c r="L377" t="s">
        <v>2008</v>
      </c>
    </row>
    <row r="378" spans="1:12" x14ac:dyDescent="0.3">
      <c r="A378" t="s">
        <v>2009</v>
      </c>
      <c r="B378" t="s">
        <v>21</v>
      </c>
      <c r="C378" t="s">
        <v>2010</v>
      </c>
      <c r="E378" t="s">
        <v>2011</v>
      </c>
      <c r="G378" s="1">
        <v>44406</v>
      </c>
      <c r="H378">
        <v>2021</v>
      </c>
      <c r="I378" t="s">
        <v>233</v>
      </c>
      <c r="J378" t="s">
        <v>33</v>
      </c>
      <c r="K378" t="s">
        <v>2012</v>
      </c>
      <c r="L378" t="s">
        <v>2013</v>
      </c>
    </row>
    <row r="379" spans="1:12" x14ac:dyDescent="0.3">
      <c r="A379" t="s">
        <v>2014</v>
      </c>
      <c r="B379" t="s">
        <v>12</v>
      </c>
      <c r="C379" t="s">
        <v>2015</v>
      </c>
      <c r="D379" t="s">
        <v>2016</v>
      </c>
      <c r="E379" t="s">
        <v>2017</v>
      </c>
      <c r="F379" t="s">
        <v>2018</v>
      </c>
      <c r="G379" s="1">
        <v>44405</v>
      </c>
      <c r="H379">
        <v>2021</v>
      </c>
      <c r="I379" t="s">
        <v>25</v>
      </c>
      <c r="J379" t="s">
        <v>547</v>
      </c>
      <c r="K379" t="s">
        <v>880</v>
      </c>
      <c r="L379" t="s">
        <v>2019</v>
      </c>
    </row>
    <row r="380" spans="1:12" x14ac:dyDescent="0.3">
      <c r="A380" t="s">
        <v>2020</v>
      </c>
      <c r="B380" t="s">
        <v>12</v>
      </c>
      <c r="C380" t="s">
        <v>2021</v>
      </c>
      <c r="D380" t="s">
        <v>2022</v>
      </c>
      <c r="F380" t="s">
        <v>15</v>
      </c>
      <c r="G380" s="1">
        <v>44405</v>
      </c>
      <c r="H380">
        <v>2019</v>
      </c>
      <c r="I380" t="s">
        <v>73</v>
      </c>
      <c r="J380" t="s">
        <v>2023</v>
      </c>
      <c r="K380" t="s">
        <v>18</v>
      </c>
      <c r="L380" t="s">
        <v>2024</v>
      </c>
    </row>
    <row r="381" spans="1:12" x14ac:dyDescent="0.3">
      <c r="A381" t="s">
        <v>2025</v>
      </c>
      <c r="B381" t="s">
        <v>21</v>
      </c>
      <c r="C381" t="s">
        <v>2026</v>
      </c>
      <c r="G381" s="1">
        <v>44405</v>
      </c>
      <c r="H381">
        <v>2021</v>
      </c>
      <c r="I381" t="s">
        <v>25</v>
      </c>
      <c r="J381" t="s">
        <v>33</v>
      </c>
      <c r="K381" t="s">
        <v>362</v>
      </c>
      <c r="L381" t="s">
        <v>2027</v>
      </c>
    </row>
    <row r="382" spans="1:12" x14ac:dyDescent="0.3">
      <c r="A382" t="s">
        <v>2028</v>
      </c>
      <c r="B382" t="s">
        <v>21</v>
      </c>
      <c r="C382" t="s">
        <v>2029</v>
      </c>
      <c r="D382" t="s">
        <v>2030</v>
      </c>
      <c r="E382" t="s">
        <v>2031</v>
      </c>
      <c r="F382" t="s">
        <v>15</v>
      </c>
      <c r="G382" s="1">
        <v>44405</v>
      </c>
      <c r="H382">
        <v>2021</v>
      </c>
      <c r="I382" t="s">
        <v>73</v>
      </c>
      <c r="J382" t="s">
        <v>1491</v>
      </c>
      <c r="K382" t="s">
        <v>2032</v>
      </c>
      <c r="L382" t="s">
        <v>2033</v>
      </c>
    </row>
    <row r="383" spans="1:12" x14ac:dyDescent="0.3">
      <c r="A383" t="s">
        <v>2034</v>
      </c>
      <c r="B383" t="s">
        <v>21</v>
      </c>
      <c r="C383" t="s">
        <v>2035</v>
      </c>
      <c r="E383" t="s">
        <v>2036</v>
      </c>
      <c r="G383" s="1">
        <v>44405</v>
      </c>
      <c r="H383">
        <v>2021</v>
      </c>
      <c r="I383" t="s">
        <v>25</v>
      </c>
      <c r="J383" t="s">
        <v>33</v>
      </c>
      <c r="K383" t="s">
        <v>643</v>
      </c>
      <c r="L383" t="s">
        <v>2037</v>
      </c>
    </row>
    <row r="384" spans="1:12" x14ac:dyDescent="0.3">
      <c r="A384" t="s">
        <v>2038</v>
      </c>
      <c r="B384" t="s">
        <v>21</v>
      </c>
      <c r="C384" t="s">
        <v>2039</v>
      </c>
      <c r="E384" t="s">
        <v>2040</v>
      </c>
      <c r="F384" t="s">
        <v>15</v>
      </c>
      <c r="G384" s="1">
        <v>44404</v>
      </c>
      <c r="H384">
        <v>2021</v>
      </c>
      <c r="I384" t="s">
        <v>73</v>
      </c>
      <c r="J384" t="s">
        <v>222</v>
      </c>
      <c r="K384" t="s">
        <v>1806</v>
      </c>
      <c r="L384" t="s">
        <v>2041</v>
      </c>
    </row>
    <row r="385" spans="1:12" x14ac:dyDescent="0.3">
      <c r="A385" t="s">
        <v>2042</v>
      </c>
      <c r="B385" t="s">
        <v>12</v>
      </c>
      <c r="C385" t="s">
        <v>2043</v>
      </c>
      <c r="D385" t="s">
        <v>2044</v>
      </c>
      <c r="E385" t="s">
        <v>2045</v>
      </c>
      <c r="F385" t="s">
        <v>43</v>
      </c>
      <c r="G385" s="1">
        <v>44404</v>
      </c>
      <c r="H385">
        <v>2012</v>
      </c>
      <c r="I385" t="s">
        <v>25</v>
      </c>
      <c r="J385" t="s">
        <v>672</v>
      </c>
      <c r="K385" t="s">
        <v>880</v>
      </c>
      <c r="L385" t="s">
        <v>2046</v>
      </c>
    </row>
    <row r="386" spans="1:12" x14ac:dyDescent="0.3">
      <c r="A386" t="s">
        <v>2047</v>
      </c>
      <c r="B386" t="s">
        <v>12</v>
      </c>
      <c r="C386" t="s">
        <v>2048</v>
      </c>
      <c r="D386" t="s">
        <v>2049</v>
      </c>
      <c r="E386" t="s">
        <v>2050</v>
      </c>
      <c r="G386" s="1">
        <v>44404</v>
      </c>
      <c r="H386">
        <v>2021</v>
      </c>
      <c r="I386" t="s">
        <v>73</v>
      </c>
      <c r="J386" t="s">
        <v>946</v>
      </c>
      <c r="K386" t="s">
        <v>135</v>
      </c>
      <c r="L386" t="s">
        <v>2051</v>
      </c>
    </row>
    <row r="387" spans="1:12" x14ac:dyDescent="0.3">
      <c r="A387" t="s">
        <v>2052</v>
      </c>
      <c r="B387" t="s">
        <v>21</v>
      </c>
      <c r="C387" t="s">
        <v>2053</v>
      </c>
      <c r="E387" t="s">
        <v>2054</v>
      </c>
      <c r="F387" t="s">
        <v>2055</v>
      </c>
      <c r="G387" s="1">
        <v>44404</v>
      </c>
      <c r="H387">
        <v>2021</v>
      </c>
      <c r="I387" t="s">
        <v>25</v>
      </c>
      <c r="J387" t="s">
        <v>222</v>
      </c>
      <c r="K387" t="s">
        <v>2056</v>
      </c>
      <c r="L387" t="s">
        <v>2057</v>
      </c>
    </row>
    <row r="388" spans="1:12" x14ac:dyDescent="0.3">
      <c r="A388" t="s">
        <v>2058</v>
      </c>
      <c r="B388" t="s">
        <v>21</v>
      </c>
      <c r="C388" t="s">
        <v>2059</v>
      </c>
      <c r="E388" t="s">
        <v>2060</v>
      </c>
      <c r="F388" t="s">
        <v>736</v>
      </c>
      <c r="G388" s="1">
        <v>44404</v>
      </c>
      <c r="H388">
        <v>2021</v>
      </c>
      <c r="I388" t="s">
        <v>164</v>
      </c>
      <c r="J388" t="s">
        <v>115</v>
      </c>
      <c r="K388" t="s">
        <v>234</v>
      </c>
      <c r="L388" t="s">
        <v>2061</v>
      </c>
    </row>
    <row r="389" spans="1:12" x14ac:dyDescent="0.3">
      <c r="A389" t="s">
        <v>2062</v>
      </c>
      <c r="B389" t="s">
        <v>12</v>
      </c>
      <c r="C389" t="s">
        <v>2063</v>
      </c>
      <c r="D389" t="s">
        <v>2064</v>
      </c>
      <c r="E389" t="s">
        <v>2065</v>
      </c>
      <c r="G389" s="1">
        <v>44404</v>
      </c>
      <c r="H389">
        <v>2021</v>
      </c>
      <c r="I389" t="s">
        <v>73</v>
      </c>
      <c r="J389" t="s">
        <v>2066</v>
      </c>
      <c r="K389" t="s">
        <v>480</v>
      </c>
      <c r="L389" t="s">
        <v>2067</v>
      </c>
    </row>
    <row r="390" spans="1:12" x14ac:dyDescent="0.3">
      <c r="A390" t="s">
        <v>2068</v>
      </c>
      <c r="B390" t="s">
        <v>21</v>
      </c>
      <c r="C390" t="s">
        <v>2069</v>
      </c>
      <c r="D390" t="s">
        <v>2070</v>
      </c>
      <c r="E390" t="s">
        <v>2071</v>
      </c>
      <c r="G390" s="1">
        <v>44404</v>
      </c>
      <c r="H390">
        <v>2021</v>
      </c>
      <c r="I390" t="s">
        <v>25</v>
      </c>
      <c r="J390" t="s">
        <v>33</v>
      </c>
      <c r="K390" t="s">
        <v>2072</v>
      </c>
      <c r="L390" t="s">
        <v>2073</v>
      </c>
    </row>
    <row r="391" spans="1:12" x14ac:dyDescent="0.3">
      <c r="A391" t="s">
        <v>2074</v>
      </c>
      <c r="B391" t="s">
        <v>12</v>
      </c>
      <c r="C391" t="s">
        <v>2075</v>
      </c>
      <c r="D391" t="s">
        <v>2076</v>
      </c>
      <c r="E391" t="s">
        <v>2077</v>
      </c>
      <c r="F391" t="s">
        <v>2078</v>
      </c>
      <c r="G391" s="1">
        <v>44404</v>
      </c>
      <c r="H391">
        <v>2019</v>
      </c>
      <c r="I391" t="s">
        <v>25</v>
      </c>
      <c r="J391" t="s">
        <v>610</v>
      </c>
      <c r="K391" t="s">
        <v>241</v>
      </c>
      <c r="L391" t="s">
        <v>2079</v>
      </c>
    </row>
    <row r="392" spans="1:12" x14ac:dyDescent="0.3">
      <c r="A392" t="s">
        <v>2080</v>
      </c>
      <c r="B392" t="s">
        <v>21</v>
      </c>
      <c r="C392" t="s">
        <v>2081</v>
      </c>
      <c r="E392" t="s">
        <v>2082</v>
      </c>
      <c r="F392" t="s">
        <v>15</v>
      </c>
      <c r="G392" s="1">
        <v>44403</v>
      </c>
      <c r="H392">
        <v>2019</v>
      </c>
      <c r="I392" t="s">
        <v>25</v>
      </c>
      <c r="J392" t="s">
        <v>2083</v>
      </c>
      <c r="K392" t="s">
        <v>2084</v>
      </c>
      <c r="L392" t="s">
        <v>2085</v>
      </c>
    </row>
    <row r="393" spans="1:12" x14ac:dyDescent="0.3">
      <c r="A393" t="s">
        <v>2086</v>
      </c>
      <c r="B393" t="s">
        <v>21</v>
      </c>
      <c r="C393" t="s">
        <v>2087</v>
      </c>
      <c r="E393" t="s">
        <v>2088</v>
      </c>
      <c r="F393" t="s">
        <v>1629</v>
      </c>
      <c r="G393" s="1">
        <v>44403</v>
      </c>
      <c r="H393">
        <v>2020</v>
      </c>
      <c r="I393" t="s">
        <v>25</v>
      </c>
      <c r="J393" t="s">
        <v>115</v>
      </c>
      <c r="K393" t="s">
        <v>151</v>
      </c>
      <c r="L393" t="s">
        <v>2089</v>
      </c>
    </row>
    <row r="394" spans="1:12" x14ac:dyDescent="0.3">
      <c r="A394" t="s">
        <v>2090</v>
      </c>
      <c r="B394" t="s">
        <v>12</v>
      </c>
      <c r="C394" t="s">
        <v>2091</v>
      </c>
      <c r="D394" t="s">
        <v>2092</v>
      </c>
      <c r="E394" t="s">
        <v>2093</v>
      </c>
      <c r="F394" t="s">
        <v>15</v>
      </c>
      <c r="G394" s="1">
        <v>44401</v>
      </c>
      <c r="H394">
        <v>2012</v>
      </c>
      <c r="I394" t="s">
        <v>309</v>
      </c>
      <c r="J394" t="s">
        <v>1152</v>
      </c>
      <c r="K394" t="s">
        <v>262</v>
      </c>
      <c r="L394" t="s">
        <v>2094</v>
      </c>
    </row>
    <row r="395" spans="1:12" x14ac:dyDescent="0.3">
      <c r="A395" t="s">
        <v>2095</v>
      </c>
      <c r="B395" t="s">
        <v>12</v>
      </c>
      <c r="C395" t="s">
        <v>2096</v>
      </c>
      <c r="D395" t="s">
        <v>2097</v>
      </c>
      <c r="E395" t="s">
        <v>2098</v>
      </c>
      <c r="F395" t="s">
        <v>177</v>
      </c>
      <c r="G395" s="1">
        <v>44400</v>
      </c>
      <c r="H395">
        <v>2021</v>
      </c>
      <c r="I395" t="s">
        <v>56</v>
      </c>
      <c r="J395" t="s">
        <v>57</v>
      </c>
      <c r="K395" t="s">
        <v>2099</v>
      </c>
      <c r="L395" t="s">
        <v>2100</v>
      </c>
    </row>
    <row r="396" spans="1:12" x14ac:dyDescent="0.3">
      <c r="A396" t="s">
        <v>2101</v>
      </c>
      <c r="B396" t="s">
        <v>12</v>
      </c>
      <c r="C396" t="s">
        <v>2102</v>
      </c>
      <c r="D396" t="s">
        <v>2103</v>
      </c>
      <c r="E396" t="s">
        <v>2104</v>
      </c>
      <c r="G396" s="1">
        <v>44400</v>
      </c>
      <c r="H396">
        <v>2021</v>
      </c>
      <c r="I396" t="s">
        <v>25</v>
      </c>
      <c r="J396" t="s">
        <v>198</v>
      </c>
      <c r="K396" t="s">
        <v>66</v>
      </c>
      <c r="L396" t="s">
        <v>2105</v>
      </c>
    </row>
    <row r="397" spans="1:12" x14ac:dyDescent="0.3">
      <c r="A397" t="s">
        <v>2106</v>
      </c>
      <c r="B397" t="s">
        <v>12</v>
      </c>
      <c r="C397" t="s">
        <v>2107</v>
      </c>
      <c r="D397" t="s">
        <v>2108</v>
      </c>
      <c r="E397" t="s">
        <v>2109</v>
      </c>
      <c r="G397" s="1">
        <v>44400</v>
      </c>
      <c r="H397">
        <v>2021</v>
      </c>
      <c r="I397" t="s">
        <v>25</v>
      </c>
      <c r="J397" t="s">
        <v>198</v>
      </c>
      <c r="K397" t="s">
        <v>158</v>
      </c>
      <c r="L397" t="s">
        <v>2110</v>
      </c>
    </row>
    <row r="398" spans="1:12" x14ac:dyDescent="0.3">
      <c r="A398" t="s">
        <v>2111</v>
      </c>
      <c r="B398" t="s">
        <v>12</v>
      </c>
      <c r="C398" t="s">
        <v>2112</v>
      </c>
      <c r="D398" t="s">
        <v>2113</v>
      </c>
      <c r="E398" t="s">
        <v>2114</v>
      </c>
      <c r="G398" s="1">
        <v>44400</v>
      </c>
      <c r="H398">
        <v>2021</v>
      </c>
      <c r="I398" t="s">
        <v>25</v>
      </c>
      <c r="J398" t="s">
        <v>2115</v>
      </c>
      <c r="K398" t="s">
        <v>1140</v>
      </c>
      <c r="L398" t="s">
        <v>2116</v>
      </c>
    </row>
    <row r="399" spans="1:12" x14ac:dyDescent="0.3">
      <c r="A399" t="s">
        <v>2117</v>
      </c>
      <c r="B399" t="s">
        <v>21</v>
      </c>
      <c r="C399" t="s">
        <v>2118</v>
      </c>
      <c r="E399" t="s">
        <v>2119</v>
      </c>
      <c r="G399" s="1">
        <v>44400</v>
      </c>
      <c r="H399">
        <v>2021</v>
      </c>
      <c r="I399" t="s">
        <v>25</v>
      </c>
      <c r="J399" t="s">
        <v>33</v>
      </c>
      <c r="K399" t="s">
        <v>44</v>
      </c>
      <c r="L399" t="s">
        <v>2120</v>
      </c>
    </row>
    <row r="400" spans="1:12" x14ac:dyDescent="0.3">
      <c r="A400" t="s">
        <v>2121</v>
      </c>
      <c r="B400" t="s">
        <v>12</v>
      </c>
      <c r="C400" t="s">
        <v>2122</v>
      </c>
      <c r="D400" t="s">
        <v>2123</v>
      </c>
      <c r="E400" t="s">
        <v>2124</v>
      </c>
      <c r="G400" s="1">
        <v>44400</v>
      </c>
      <c r="H400">
        <v>2021</v>
      </c>
      <c r="I400" t="s">
        <v>25</v>
      </c>
      <c r="J400" t="s">
        <v>134</v>
      </c>
      <c r="K400" t="s">
        <v>1317</v>
      </c>
      <c r="L400" t="s">
        <v>2125</v>
      </c>
    </row>
    <row r="401" spans="1:12" x14ac:dyDescent="0.3">
      <c r="A401" t="s">
        <v>2126</v>
      </c>
      <c r="B401" t="s">
        <v>21</v>
      </c>
      <c r="C401" t="s">
        <v>2127</v>
      </c>
      <c r="E401" t="s">
        <v>2128</v>
      </c>
      <c r="G401" s="1">
        <v>44400</v>
      </c>
      <c r="H401">
        <v>2021</v>
      </c>
      <c r="I401" t="s">
        <v>105</v>
      </c>
      <c r="J401" t="s">
        <v>33</v>
      </c>
      <c r="K401" t="s">
        <v>2129</v>
      </c>
      <c r="L401" t="s">
        <v>2130</v>
      </c>
    </row>
    <row r="402" spans="1:12" x14ac:dyDescent="0.3">
      <c r="A402" t="s">
        <v>2131</v>
      </c>
      <c r="B402" t="s">
        <v>21</v>
      </c>
      <c r="C402" t="s">
        <v>2132</v>
      </c>
      <c r="E402" t="s">
        <v>2133</v>
      </c>
      <c r="G402" s="1">
        <v>44400</v>
      </c>
      <c r="H402">
        <v>2021</v>
      </c>
      <c r="I402" t="s">
        <v>105</v>
      </c>
      <c r="J402" t="s">
        <v>33</v>
      </c>
      <c r="K402" t="s">
        <v>2134</v>
      </c>
      <c r="L402" t="s">
        <v>2135</v>
      </c>
    </row>
    <row r="403" spans="1:12" x14ac:dyDescent="0.3">
      <c r="A403" t="s">
        <v>2136</v>
      </c>
      <c r="B403" t="s">
        <v>21</v>
      </c>
      <c r="C403" t="s">
        <v>2137</v>
      </c>
      <c r="E403" t="s">
        <v>2138</v>
      </c>
      <c r="F403" t="s">
        <v>642</v>
      </c>
      <c r="G403" s="1">
        <v>44400</v>
      </c>
      <c r="H403">
        <v>2021</v>
      </c>
      <c r="I403" t="s">
        <v>25</v>
      </c>
      <c r="J403" t="s">
        <v>26</v>
      </c>
      <c r="K403" t="s">
        <v>140</v>
      </c>
      <c r="L403" t="s">
        <v>2139</v>
      </c>
    </row>
    <row r="404" spans="1:12" x14ac:dyDescent="0.3">
      <c r="A404" t="s">
        <v>2140</v>
      </c>
      <c r="B404" t="s">
        <v>12</v>
      </c>
      <c r="C404" t="s">
        <v>2141</v>
      </c>
      <c r="D404" t="s">
        <v>2142</v>
      </c>
      <c r="E404" t="s">
        <v>2143</v>
      </c>
      <c r="F404" t="s">
        <v>72</v>
      </c>
      <c r="G404" s="1">
        <v>44400</v>
      </c>
      <c r="H404">
        <v>2021</v>
      </c>
      <c r="I404" t="s">
        <v>25</v>
      </c>
      <c r="J404" t="s">
        <v>212</v>
      </c>
      <c r="K404" t="s">
        <v>679</v>
      </c>
      <c r="L404" t="s">
        <v>2144</v>
      </c>
    </row>
    <row r="405" spans="1:12" x14ac:dyDescent="0.3">
      <c r="A405" t="s">
        <v>2145</v>
      </c>
      <c r="B405" t="s">
        <v>21</v>
      </c>
      <c r="C405" t="s">
        <v>2146</v>
      </c>
      <c r="F405" t="s">
        <v>15</v>
      </c>
      <c r="G405" s="1">
        <v>44400</v>
      </c>
      <c r="H405">
        <v>2021</v>
      </c>
      <c r="I405" t="s">
        <v>25</v>
      </c>
      <c r="J405" t="s">
        <v>26</v>
      </c>
      <c r="K405" t="s">
        <v>1046</v>
      </c>
      <c r="L405" t="s">
        <v>2147</v>
      </c>
    </row>
    <row r="406" spans="1:12" x14ac:dyDescent="0.3">
      <c r="A406" t="s">
        <v>2148</v>
      </c>
      <c r="B406" t="s">
        <v>12</v>
      </c>
      <c r="C406" t="s">
        <v>2149</v>
      </c>
      <c r="G406" s="1">
        <v>44399</v>
      </c>
      <c r="H406">
        <v>2021</v>
      </c>
      <c r="I406" t="s">
        <v>25</v>
      </c>
      <c r="J406" t="s">
        <v>388</v>
      </c>
      <c r="K406" t="s">
        <v>18</v>
      </c>
      <c r="L406" t="s">
        <v>2150</v>
      </c>
    </row>
    <row r="407" spans="1:12" x14ac:dyDescent="0.3">
      <c r="A407" t="s">
        <v>2151</v>
      </c>
      <c r="B407" t="s">
        <v>12</v>
      </c>
      <c r="C407" t="s">
        <v>2152</v>
      </c>
      <c r="D407" t="s">
        <v>2153</v>
      </c>
      <c r="E407" t="s">
        <v>2154</v>
      </c>
      <c r="G407" s="1">
        <v>44399</v>
      </c>
      <c r="H407">
        <v>2015</v>
      </c>
      <c r="I407" t="s">
        <v>164</v>
      </c>
      <c r="J407" t="s">
        <v>2155</v>
      </c>
      <c r="K407" t="s">
        <v>58</v>
      </c>
      <c r="L407" t="s">
        <v>2156</v>
      </c>
    </row>
    <row r="408" spans="1:12" x14ac:dyDescent="0.3">
      <c r="A408" t="s">
        <v>2157</v>
      </c>
      <c r="B408" t="s">
        <v>12</v>
      </c>
      <c r="C408" t="s">
        <v>2158</v>
      </c>
      <c r="D408" t="s">
        <v>2159</v>
      </c>
      <c r="E408" t="s">
        <v>266</v>
      </c>
      <c r="G408" s="1">
        <v>44399</v>
      </c>
      <c r="H408">
        <v>2013</v>
      </c>
      <c r="I408" t="s">
        <v>233</v>
      </c>
      <c r="J408" t="s">
        <v>1515</v>
      </c>
      <c r="K408" t="s">
        <v>58</v>
      </c>
      <c r="L408" t="s">
        <v>2160</v>
      </c>
    </row>
    <row r="409" spans="1:12" x14ac:dyDescent="0.3">
      <c r="A409" t="s">
        <v>2161</v>
      </c>
      <c r="B409" t="s">
        <v>12</v>
      </c>
      <c r="C409" t="s">
        <v>2162</v>
      </c>
      <c r="D409" t="s">
        <v>2159</v>
      </c>
      <c r="E409" t="s">
        <v>266</v>
      </c>
      <c r="G409" s="1">
        <v>44399</v>
      </c>
      <c r="H409">
        <v>2009</v>
      </c>
      <c r="I409" t="s">
        <v>233</v>
      </c>
      <c r="J409" t="s">
        <v>2163</v>
      </c>
      <c r="K409" t="s">
        <v>58</v>
      </c>
      <c r="L409" t="s">
        <v>2164</v>
      </c>
    </row>
    <row r="410" spans="1:12" x14ac:dyDescent="0.3">
      <c r="A410" t="s">
        <v>2165</v>
      </c>
      <c r="B410" t="s">
        <v>12</v>
      </c>
      <c r="C410" t="s">
        <v>2166</v>
      </c>
      <c r="D410" t="s">
        <v>2159</v>
      </c>
      <c r="E410" t="s">
        <v>266</v>
      </c>
      <c r="G410" s="1">
        <v>44399</v>
      </c>
      <c r="H410">
        <v>2011</v>
      </c>
      <c r="I410" t="s">
        <v>233</v>
      </c>
      <c r="J410" t="s">
        <v>121</v>
      </c>
      <c r="K410" t="s">
        <v>58</v>
      </c>
      <c r="L410" t="s">
        <v>2167</v>
      </c>
    </row>
    <row r="411" spans="1:12" x14ac:dyDescent="0.3">
      <c r="A411" t="s">
        <v>2168</v>
      </c>
      <c r="B411" t="s">
        <v>12</v>
      </c>
      <c r="C411" t="s">
        <v>2169</v>
      </c>
      <c r="D411" t="s">
        <v>2159</v>
      </c>
      <c r="E411" t="s">
        <v>2170</v>
      </c>
      <c r="G411" s="1">
        <v>44399</v>
      </c>
      <c r="H411">
        <v>2010</v>
      </c>
      <c r="I411" t="s">
        <v>233</v>
      </c>
      <c r="J411" t="s">
        <v>2171</v>
      </c>
      <c r="K411" t="s">
        <v>58</v>
      </c>
      <c r="L411" t="s">
        <v>2172</v>
      </c>
    </row>
    <row r="412" spans="1:12" x14ac:dyDescent="0.3">
      <c r="A412" t="s">
        <v>2173</v>
      </c>
      <c r="B412" t="s">
        <v>12</v>
      </c>
      <c r="C412" t="s">
        <v>2174</v>
      </c>
      <c r="D412" t="s">
        <v>2159</v>
      </c>
      <c r="E412" t="s">
        <v>266</v>
      </c>
      <c r="F412" t="s">
        <v>43</v>
      </c>
      <c r="G412" s="1">
        <v>44399</v>
      </c>
      <c r="H412">
        <v>2013</v>
      </c>
      <c r="I412" t="s">
        <v>233</v>
      </c>
      <c r="J412" t="s">
        <v>1515</v>
      </c>
      <c r="K412" t="s">
        <v>58</v>
      </c>
      <c r="L412" t="s">
        <v>2175</v>
      </c>
    </row>
    <row r="413" spans="1:12" x14ac:dyDescent="0.3">
      <c r="A413" t="s">
        <v>2176</v>
      </c>
      <c r="B413" t="s">
        <v>12</v>
      </c>
      <c r="C413" t="s">
        <v>2177</v>
      </c>
      <c r="D413" t="s">
        <v>2159</v>
      </c>
      <c r="E413" t="s">
        <v>266</v>
      </c>
      <c r="G413" s="1">
        <v>44399</v>
      </c>
      <c r="H413">
        <v>2013</v>
      </c>
      <c r="I413" t="s">
        <v>233</v>
      </c>
      <c r="J413" t="s">
        <v>1515</v>
      </c>
      <c r="K413" t="s">
        <v>58</v>
      </c>
      <c r="L413" t="s">
        <v>2178</v>
      </c>
    </row>
    <row r="414" spans="1:12" x14ac:dyDescent="0.3">
      <c r="A414" t="s">
        <v>2179</v>
      </c>
      <c r="B414" t="s">
        <v>12</v>
      </c>
      <c r="C414" t="s">
        <v>2180</v>
      </c>
      <c r="D414" t="s">
        <v>2159</v>
      </c>
      <c r="E414" t="s">
        <v>266</v>
      </c>
      <c r="G414" s="1">
        <v>44399</v>
      </c>
      <c r="H414">
        <v>2013</v>
      </c>
      <c r="I414" t="s">
        <v>233</v>
      </c>
      <c r="J414" t="s">
        <v>2155</v>
      </c>
      <c r="K414" t="s">
        <v>58</v>
      </c>
      <c r="L414" t="s">
        <v>2181</v>
      </c>
    </row>
    <row r="415" spans="1:12" x14ac:dyDescent="0.3">
      <c r="A415" t="s">
        <v>2182</v>
      </c>
      <c r="B415" t="s">
        <v>12</v>
      </c>
      <c r="C415" t="s">
        <v>2183</v>
      </c>
      <c r="D415" t="s">
        <v>2159</v>
      </c>
      <c r="E415" t="s">
        <v>266</v>
      </c>
      <c r="G415" s="1">
        <v>44399</v>
      </c>
      <c r="H415">
        <v>2013</v>
      </c>
      <c r="I415" t="s">
        <v>233</v>
      </c>
      <c r="J415" t="s">
        <v>1515</v>
      </c>
      <c r="K415" t="s">
        <v>58</v>
      </c>
      <c r="L415" t="s">
        <v>2184</v>
      </c>
    </row>
    <row r="416" spans="1:12" x14ac:dyDescent="0.3">
      <c r="A416" t="s">
        <v>2185</v>
      </c>
      <c r="B416" t="s">
        <v>12</v>
      </c>
      <c r="C416" t="s">
        <v>2186</v>
      </c>
      <c r="D416" t="s">
        <v>2159</v>
      </c>
      <c r="E416" t="s">
        <v>266</v>
      </c>
      <c r="G416" s="1">
        <v>44399</v>
      </c>
      <c r="H416">
        <v>2012</v>
      </c>
      <c r="I416" t="s">
        <v>233</v>
      </c>
      <c r="J416" t="s">
        <v>2163</v>
      </c>
      <c r="K416" t="s">
        <v>58</v>
      </c>
      <c r="L416" t="s">
        <v>2187</v>
      </c>
    </row>
    <row r="417" spans="1:12" x14ac:dyDescent="0.3">
      <c r="A417" t="s">
        <v>2188</v>
      </c>
      <c r="B417" t="s">
        <v>12</v>
      </c>
      <c r="C417" t="s">
        <v>2189</v>
      </c>
      <c r="D417" t="s">
        <v>2159</v>
      </c>
      <c r="E417" t="s">
        <v>2170</v>
      </c>
      <c r="F417" t="s">
        <v>43</v>
      </c>
      <c r="G417" s="1">
        <v>44399</v>
      </c>
      <c r="H417">
        <v>2009</v>
      </c>
      <c r="I417" t="s">
        <v>233</v>
      </c>
      <c r="J417" t="s">
        <v>2163</v>
      </c>
      <c r="K417" t="s">
        <v>58</v>
      </c>
      <c r="L417" t="s">
        <v>2190</v>
      </c>
    </row>
    <row r="418" spans="1:12" x14ac:dyDescent="0.3">
      <c r="A418" t="s">
        <v>2191</v>
      </c>
      <c r="B418" t="s">
        <v>12</v>
      </c>
      <c r="C418" t="s">
        <v>2192</v>
      </c>
      <c r="D418" t="s">
        <v>2159</v>
      </c>
      <c r="E418" t="s">
        <v>266</v>
      </c>
      <c r="G418" s="1">
        <v>44399</v>
      </c>
      <c r="H418">
        <v>2013</v>
      </c>
      <c r="I418" t="s">
        <v>233</v>
      </c>
      <c r="J418" t="s">
        <v>1515</v>
      </c>
      <c r="K418" t="s">
        <v>58</v>
      </c>
      <c r="L418" t="s">
        <v>2193</v>
      </c>
    </row>
    <row r="419" spans="1:12" x14ac:dyDescent="0.3">
      <c r="A419" t="s">
        <v>2194</v>
      </c>
      <c r="B419" t="s">
        <v>12</v>
      </c>
      <c r="C419" t="s">
        <v>2195</v>
      </c>
      <c r="D419" t="s">
        <v>2196</v>
      </c>
      <c r="E419" t="s">
        <v>2197</v>
      </c>
      <c r="G419" s="1">
        <v>44399</v>
      </c>
      <c r="H419">
        <v>2015</v>
      </c>
      <c r="I419" t="s">
        <v>233</v>
      </c>
      <c r="J419" t="s">
        <v>2198</v>
      </c>
      <c r="K419" t="s">
        <v>58</v>
      </c>
      <c r="L419" t="s">
        <v>2199</v>
      </c>
    </row>
    <row r="420" spans="1:12" x14ac:dyDescent="0.3">
      <c r="A420" t="s">
        <v>2200</v>
      </c>
      <c r="B420" t="s">
        <v>12</v>
      </c>
      <c r="C420" t="s">
        <v>2201</v>
      </c>
      <c r="D420" t="s">
        <v>2202</v>
      </c>
      <c r="E420" t="s">
        <v>2203</v>
      </c>
      <c r="G420" s="1">
        <v>44399</v>
      </c>
      <c r="H420">
        <v>2019</v>
      </c>
      <c r="I420" t="s">
        <v>164</v>
      </c>
      <c r="J420" t="s">
        <v>754</v>
      </c>
      <c r="K420" t="s">
        <v>58</v>
      </c>
      <c r="L420" t="s">
        <v>2204</v>
      </c>
    </row>
    <row r="421" spans="1:12" x14ac:dyDescent="0.3">
      <c r="A421" t="s">
        <v>2205</v>
      </c>
      <c r="B421" t="s">
        <v>12</v>
      </c>
      <c r="C421" t="s">
        <v>2206</v>
      </c>
      <c r="D421" t="s">
        <v>2159</v>
      </c>
      <c r="E421" t="s">
        <v>266</v>
      </c>
      <c r="G421" s="1">
        <v>44399</v>
      </c>
      <c r="H421">
        <v>2010</v>
      </c>
      <c r="I421" t="s">
        <v>233</v>
      </c>
      <c r="J421" t="s">
        <v>1640</v>
      </c>
      <c r="K421" t="s">
        <v>2099</v>
      </c>
      <c r="L421" t="s">
        <v>2207</v>
      </c>
    </row>
    <row r="422" spans="1:12" x14ac:dyDescent="0.3">
      <c r="A422" t="s">
        <v>2208</v>
      </c>
      <c r="B422" t="s">
        <v>12</v>
      </c>
      <c r="C422" t="s">
        <v>2209</v>
      </c>
      <c r="D422" t="s">
        <v>2159</v>
      </c>
      <c r="E422" t="s">
        <v>266</v>
      </c>
      <c r="G422" s="1">
        <v>44399</v>
      </c>
      <c r="H422">
        <v>2012</v>
      </c>
      <c r="I422" t="s">
        <v>233</v>
      </c>
      <c r="J422" t="s">
        <v>1310</v>
      </c>
      <c r="K422" t="s">
        <v>58</v>
      </c>
      <c r="L422" t="s">
        <v>2210</v>
      </c>
    </row>
    <row r="423" spans="1:12" x14ac:dyDescent="0.3">
      <c r="A423" t="s">
        <v>2211</v>
      </c>
      <c r="B423" t="s">
        <v>12</v>
      </c>
      <c r="C423" t="s">
        <v>2212</v>
      </c>
      <c r="D423" t="s">
        <v>2213</v>
      </c>
      <c r="E423" t="s">
        <v>266</v>
      </c>
      <c r="G423" s="1">
        <v>44399</v>
      </c>
      <c r="H423">
        <v>2014</v>
      </c>
      <c r="I423" t="s">
        <v>233</v>
      </c>
      <c r="J423" t="s">
        <v>754</v>
      </c>
      <c r="K423" t="s">
        <v>58</v>
      </c>
      <c r="L423" t="s">
        <v>2214</v>
      </c>
    </row>
    <row r="424" spans="1:12" x14ac:dyDescent="0.3">
      <c r="A424" t="s">
        <v>2215</v>
      </c>
      <c r="B424" t="s">
        <v>12</v>
      </c>
      <c r="C424" t="s">
        <v>2216</v>
      </c>
      <c r="D424" t="s">
        <v>2159</v>
      </c>
      <c r="E424" t="s">
        <v>2217</v>
      </c>
      <c r="G424" s="1">
        <v>44399</v>
      </c>
      <c r="H424">
        <v>2011</v>
      </c>
      <c r="I424" t="s">
        <v>233</v>
      </c>
      <c r="J424" t="s">
        <v>2163</v>
      </c>
      <c r="K424" t="s">
        <v>58</v>
      </c>
      <c r="L424" t="s">
        <v>2218</v>
      </c>
    </row>
    <row r="425" spans="1:12" x14ac:dyDescent="0.3">
      <c r="A425" t="s">
        <v>2219</v>
      </c>
      <c r="B425" t="s">
        <v>12</v>
      </c>
      <c r="C425" t="s">
        <v>2220</v>
      </c>
      <c r="D425" t="s">
        <v>2159</v>
      </c>
      <c r="E425" t="s">
        <v>2221</v>
      </c>
      <c r="G425" s="1">
        <v>44399</v>
      </c>
      <c r="H425">
        <v>2011</v>
      </c>
      <c r="I425" t="s">
        <v>233</v>
      </c>
      <c r="J425" t="s">
        <v>2222</v>
      </c>
      <c r="K425" t="s">
        <v>58</v>
      </c>
      <c r="L425" t="s">
        <v>2223</v>
      </c>
    </row>
    <row r="426" spans="1:12" x14ac:dyDescent="0.3">
      <c r="A426" t="s">
        <v>2224</v>
      </c>
      <c r="B426" t="s">
        <v>12</v>
      </c>
      <c r="C426" t="s">
        <v>2225</v>
      </c>
      <c r="D426" t="s">
        <v>2159</v>
      </c>
      <c r="E426" t="s">
        <v>266</v>
      </c>
      <c r="G426" s="1">
        <v>44399</v>
      </c>
      <c r="H426">
        <v>2012</v>
      </c>
      <c r="I426" t="s">
        <v>233</v>
      </c>
      <c r="J426" t="s">
        <v>2163</v>
      </c>
      <c r="K426" t="s">
        <v>58</v>
      </c>
      <c r="L426" t="s">
        <v>2226</v>
      </c>
    </row>
    <row r="427" spans="1:12" x14ac:dyDescent="0.3">
      <c r="A427" t="s">
        <v>2227</v>
      </c>
      <c r="B427" t="s">
        <v>21</v>
      </c>
      <c r="C427" t="s">
        <v>2228</v>
      </c>
      <c r="E427" t="s">
        <v>2229</v>
      </c>
      <c r="F427" t="s">
        <v>15</v>
      </c>
      <c r="G427" s="1">
        <v>44399</v>
      </c>
      <c r="H427">
        <v>2019</v>
      </c>
      <c r="I427" t="s">
        <v>73</v>
      </c>
      <c r="J427" t="s">
        <v>150</v>
      </c>
      <c r="K427" t="s">
        <v>2230</v>
      </c>
      <c r="L427" t="s">
        <v>2231</v>
      </c>
    </row>
    <row r="428" spans="1:12" x14ac:dyDescent="0.3">
      <c r="A428" t="s">
        <v>2232</v>
      </c>
      <c r="B428" t="s">
        <v>12</v>
      </c>
      <c r="C428" t="s">
        <v>2233</v>
      </c>
      <c r="D428" t="s">
        <v>2234</v>
      </c>
      <c r="E428" t="s">
        <v>2235</v>
      </c>
      <c r="F428" t="s">
        <v>2236</v>
      </c>
      <c r="G428" s="1">
        <v>44399</v>
      </c>
      <c r="H428">
        <v>2021</v>
      </c>
      <c r="I428" t="s">
        <v>25</v>
      </c>
      <c r="J428" t="s">
        <v>341</v>
      </c>
      <c r="K428" t="s">
        <v>660</v>
      </c>
      <c r="L428" t="s">
        <v>2237</v>
      </c>
    </row>
    <row r="429" spans="1:12" x14ac:dyDescent="0.3">
      <c r="A429" t="s">
        <v>2238</v>
      </c>
      <c r="B429" t="s">
        <v>12</v>
      </c>
      <c r="C429" t="s">
        <v>2239</v>
      </c>
      <c r="D429" t="s">
        <v>2240</v>
      </c>
      <c r="E429" t="s">
        <v>2241</v>
      </c>
      <c r="G429" s="1">
        <v>44399</v>
      </c>
      <c r="H429">
        <v>2019</v>
      </c>
      <c r="I429" t="s">
        <v>73</v>
      </c>
      <c r="J429" t="s">
        <v>17</v>
      </c>
      <c r="K429" t="s">
        <v>158</v>
      </c>
      <c r="L429" t="s">
        <v>2242</v>
      </c>
    </row>
    <row r="430" spans="1:12" x14ac:dyDescent="0.3">
      <c r="A430" t="s">
        <v>2243</v>
      </c>
      <c r="B430" t="s">
        <v>12</v>
      </c>
      <c r="C430" t="s">
        <v>2244</v>
      </c>
      <c r="D430" t="s">
        <v>2245</v>
      </c>
      <c r="E430" t="s">
        <v>2246</v>
      </c>
      <c r="G430" s="1">
        <v>44399</v>
      </c>
      <c r="H430">
        <v>2021</v>
      </c>
      <c r="I430" t="s">
        <v>417</v>
      </c>
      <c r="J430" t="s">
        <v>518</v>
      </c>
      <c r="K430" t="s">
        <v>2247</v>
      </c>
      <c r="L430" t="s">
        <v>2248</v>
      </c>
    </row>
    <row r="431" spans="1:12" x14ac:dyDescent="0.3">
      <c r="A431" t="s">
        <v>2249</v>
      </c>
      <c r="B431" t="s">
        <v>12</v>
      </c>
      <c r="C431" t="s">
        <v>2250</v>
      </c>
      <c r="D431" t="s">
        <v>2251</v>
      </c>
      <c r="E431" t="s">
        <v>2252</v>
      </c>
      <c r="F431" t="s">
        <v>328</v>
      </c>
      <c r="G431" s="1">
        <v>44398</v>
      </c>
      <c r="H431">
        <v>2020</v>
      </c>
      <c r="I431" t="s">
        <v>73</v>
      </c>
      <c r="J431" t="s">
        <v>247</v>
      </c>
      <c r="K431" t="s">
        <v>241</v>
      </c>
      <c r="L431" t="s">
        <v>2253</v>
      </c>
    </row>
    <row r="432" spans="1:12" x14ac:dyDescent="0.3">
      <c r="A432" t="s">
        <v>2254</v>
      </c>
      <c r="B432" t="s">
        <v>21</v>
      </c>
      <c r="C432" t="s">
        <v>2255</v>
      </c>
      <c r="G432" s="1">
        <v>44398</v>
      </c>
      <c r="H432">
        <v>2021</v>
      </c>
      <c r="I432" t="s">
        <v>73</v>
      </c>
      <c r="J432" t="s">
        <v>33</v>
      </c>
      <c r="K432" t="s">
        <v>1966</v>
      </c>
      <c r="L432" t="s">
        <v>2256</v>
      </c>
    </row>
    <row r="433" spans="1:12" x14ac:dyDescent="0.3">
      <c r="A433" t="s">
        <v>2257</v>
      </c>
      <c r="B433" t="s">
        <v>21</v>
      </c>
      <c r="C433" t="s">
        <v>2258</v>
      </c>
      <c r="E433" t="s">
        <v>2259</v>
      </c>
      <c r="G433" s="1">
        <v>44398</v>
      </c>
      <c r="H433">
        <v>2021</v>
      </c>
      <c r="I433" t="s">
        <v>25</v>
      </c>
      <c r="J433" t="s">
        <v>33</v>
      </c>
      <c r="K433" t="s">
        <v>437</v>
      </c>
      <c r="L433" t="s">
        <v>2260</v>
      </c>
    </row>
    <row r="434" spans="1:12" x14ac:dyDescent="0.3">
      <c r="A434" t="s">
        <v>2261</v>
      </c>
      <c r="B434" t="s">
        <v>12</v>
      </c>
      <c r="C434" t="s">
        <v>2262</v>
      </c>
      <c r="D434" t="s">
        <v>2263</v>
      </c>
      <c r="E434" t="s">
        <v>2264</v>
      </c>
      <c r="G434" s="1">
        <v>44398</v>
      </c>
      <c r="H434">
        <v>2021</v>
      </c>
      <c r="I434" t="s">
        <v>233</v>
      </c>
      <c r="J434" t="s">
        <v>206</v>
      </c>
      <c r="K434" t="s">
        <v>58</v>
      </c>
      <c r="L434" t="s">
        <v>2265</v>
      </c>
    </row>
    <row r="435" spans="1:12" x14ac:dyDescent="0.3">
      <c r="A435" t="s">
        <v>2266</v>
      </c>
      <c r="B435" t="s">
        <v>12</v>
      </c>
      <c r="C435" t="s">
        <v>2267</v>
      </c>
      <c r="D435" t="s">
        <v>2268</v>
      </c>
      <c r="E435" t="s">
        <v>2269</v>
      </c>
      <c r="F435" t="s">
        <v>15</v>
      </c>
      <c r="G435" s="1">
        <v>44397</v>
      </c>
      <c r="H435">
        <v>2020</v>
      </c>
      <c r="I435" t="s">
        <v>25</v>
      </c>
      <c r="J435" t="s">
        <v>368</v>
      </c>
      <c r="K435" t="s">
        <v>686</v>
      </c>
      <c r="L435" t="s">
        <v>2270</v>
      </c>
    </row>
    <row r="436" spans="1:12" x14ac:dyDescent="0.3">
      <c r="A436" t="s">
        <v>2271</v>
      </c>
      <c r="B436" t="s">
        <v>21</v>
      </c>
      <c r="C436" t="s">
        <v>2272</v>
      </c>
      <c r="E436" t="s">
        <v>2273</v>
      </c>
      <c r="F436" t="s">
        <v>1496</v>
      </c>
      <c r="G436" s="1">
        <v>44397</v>
      </c>
      <c r="H436">
        <v>2020</v>
      </c>
      <c r="I436" t="s">
        <v>25</v>
      </c>
      <c r="J436" t="s">
        <v>33</v>
      </c>
      <c r="K436" t="s">
        <v>2274</v>
      </c>
      <c r="L436" t="s">
        <v>2275</v>
      </c>
    </row>
    <row r="437" spans="1:12" x14ac:dyDescent="0.3">
      <c r="A437" t="s">
        <v>2276</v>
      </c>
      <c r="B437" t="s">
        <v>21</v>
      </c>
      <c r="C437" t="s">
        <v>2277</v>
      </c>
      <c r="E437" t="s">
        <v>2278</v>
      </c>
      <c r="G437" s="1">
        <v>44397</v>
      </c>
      <c r="H437">
        <v>2019</v>
      </c>
      <c r="I437" t="s">
        <v>25</v>
      </c>
      <c r="J437" t="s">
        <v>33</v>
      </c>
      <c r="K437" t="s">
        <v>2279</v>
      </c>
      <c r="L437" t="s">
        <v>2280</v>
      </c>
    </row>
    <row r="438" spans="1:12" x14ac:dyDescent="0.3">
      <c r="A438" t="s">
        <v>2281</v>
      </c>
      <c r="B438" t="s">
        <v>12</v>
      </c>
      <c r="C438" t="s">
        <v>2282</v>
      </c>
      <c r="D438" t="s">
        <v>2283</v>
      </c>
      <c r="E438" t="s">
        <v>2284</v>
      </c>
      <c r="F438" t="s">
        <v>2285</v>
      </c>
      <c r="G438" s="1">
        <v>44396</v>
      </c>
      <c r="H438">
        <v>2021</v>
      </c>
      <c r="I438" t="s">
        <v>73</v>
      </c>
      <c r="J438" t="s">
        <v>57</v>
      </c>
      <c r="K438" t="s">
        <v>558</v>
      </c>
      <c r="L438" t="s">
        <v>2286</v>
      </c>
    </row>
    <row r="439" spans="1:12" x14ac:dyDescent="0.3">
      <c r="A439" t="s">
        <v>2287</v>
      </c>
      <c r="B439" t="s">
        <v>12</v>
      </c>
      <c r="C439" t="s">
        <v>2288</v>
      </c>
      <c r="D439" t="s">
        <v>2289</v>
      </c>
      <c r="E439" t="s">
        <v>2290</v>
      </c>
      <c r="F439" t="s">
        <v>15</v>
      </c>
      <c r="G439" s="1">
        <v>44394</v>
      </c>
      <c r="H439">
        <v>2021</v>
      </c>
      <c r="I439" t="s">
        <v>309</v>
      </c>
      <c r="J439" t="s">
        <v>351</v>
      </c>
      <c r="K439" t="s">
        <v>311</v>
      </c>
      <c r="L439" t="s">
        <v>2291</v>
      </c>
    </row>
    <row r="440" spans="1:12" x14ac:dyDescent="0.3">
      <c r="A440" t="s">
        <v>2292</v>
      </c>
      <c r="B440" t="s">
        <v>12</v>
      </c>
      <c r="C440" t="s">
        <v>2293</v>
      </c>
      <c r="D440" t="s">
        <v>2294</v>
      </c>
      <c r="E440" t="s">
        <v>2295</v>
      </c>
      <c r="G440" s="1">
        <v>44393</v>
      </c>
      <c r="H440">
        <v>2020</v>
      </c>
      <c r="I440" t="s">
        <v>105</v>
      </c>
      <c r="J440" t="s">
        <v>1042</v>
      </c>
      <c r="K440" t="s">
        <v>558</v>
      </c>
      <c r="L440" t="s">
        <v>2296</v>
      </c>
    </row>
    <row r="441" spans="1:12" x14ac:dyDescent="0.3">
      <c r="A441" t="s">
        <v>2297</v>
      </c>
      <c r="B441" t="s">
        <v>12</v>
      </c>
      <c r="C441" t="s">
        <v>2298</v>
      </c>
      <c r="D441" t="s">
        <v>2299</v>
      </c>
      <c r="E441" t="s">
        <v>2300</v>
      </c>
      <c r="F441" t="s">
        <v>2301</v>
      </c>
      <c r="G441" s="1">
        <v>44393</v>
      </c>
      <c r="H441">
        <v>2021</v>
      </c>
      <c r="I441" t="s">
        <v>25</v>
      </c>
      <c r="J441" t="s">
        <v>901</v>
      </c>
      <c r="K441" t="s">
        <v>241</v>
      </c>
      <c r="L441" t="s">
        <v>2302</v>
      </c>
    </row>
    <row r="442" spans="1:12" x14ac:dyDescent="0.3">
      <c r="A442" t="s">
        <v>2303</v>
      </c>
      <c r="B442" t="s">
        <v>21</v>
      </c>
      <c r="C442" t="s">
        <v>2304</v>
      </c>
      <c r="F442" t="s">
        <v>15</v>
      </c>
      <c r="G442" s="1">
        <v>44393</v>
      </c>
      <c r="H442">
        <v>2021</v>
      </c>
      <c r="I442" t="s">
        <v>25</v>
      </c>
      <c r="J442" t="s">
        <v>222</v>
      </c>
      <c r="K442" t="s">
        <v>604</v>
      </c>
      <c r="L442" t="s">
        <v>2305</v>
      </c>
    </row>
    <row r="443" spans="1:12" x14ac:dyDescent="0.3">
      <c r="A443" t="s">
        <v>2306</v>
      </c>
      <c r="B443" t="s">
        <v>12</v>
      </c>
      <c r="C443" t="s">
        <v>2307</v>
      </c>
      <c r="D443" t="s">
        <v>2308</v>
      </c>
      <c r="E443" t="s">
        <v>2309</v>
      </c>
      <c r="G443" s="1">
        <v>44393</v>
      </c>
      <c r="H443">
        <v>2021</v>
      </c>
      <c r="I443" t="s">
        <v>309</v>
      </c>
      <c r="J443" t="s">
        <v>685</v>
      </c>
      <c r="K443" t="s">
        <v>2310</v>
      </c>
      <c r="L443" t="s">
        <v>2311</v>
      </c>
    </row>
    <row r="444" spans="1:12" x14ac:dyDescent="0.3">
      <c r="A444" t="s">
        <v>2312</v>
      </c>
      <c r="B444" t="s">
        <v>21</v>
      </c>
      <c r="C444" t="s">
        <v>2313</v>
      </c>
      <c r="E444" t="s">
        <v>2314</v>
      </c>
      <c r="F444" t="s">
        <v>736</v>
      </c>
      <c r="G444" s="1">
        <v>44393</v>
      </c>
      <c r="H444">
        <v>2021</v>
      </c>
      <c r="I444" t="s">
        <v>233</v>
      </c>
      <c r="J444" t="s">
        <v>33</v>
      </c>
      <c r="K444" t="s">
        <v>254</v>
      </c>
      <c r="L444" t="s">
        <v>2315</v>
      </c>
    </row>
    <row r="445" spans="1:12" x14ac:dyDescent="0.3">
      <c r="A445" t="s">
        <v>2316</v>
      </c>
      <c r="B445" t="s">
        <v>12</v>
      </c>
      <c r="C445" t="s">
        <v>2317</v>
      </c>
      <c r="D445" t="s">
        <v>2318</v>
      </c>
      <c r="E445" t="s">
        <v>2319</v>
      </c>
      <c r="G445" s="1">
        <v>44393</v>
      </c>
      <c r="H445">
        <v>1999</v>
      </c>
      <c r="I445" t="s">
        <v>309</v>
      </c>
      <c r="J445" t="s">
        <v>2115</v>
      </c>
      <c r="K445" t="s">
        <v>158</v>
      </c>
      <c r="L445" t="s">
        <v>2320</v>
      </c>
    </row>
    <row r="446" spans="1:12" x14ac:dyDescent="0.3">
      <c r="A446" t="s">
        <v>2321</v>
      </c>
      <c r="B446" t="s">
        <v>21</v>
      </c>
      <c r="C446" t="s">
        <v>2322</v>
      </c>
      <c r="D446" t="s">
        <v>2323</v>
      </c>
      <c r="G446" s="1">
        <v>44393</v>
      </c>
      <c r="H446">
        <v>2021</v>
      </c>
      <c r="I446" t="s">
        <v>73</v>
      </c>
      <c r="J446" t="s">
        <v>33</v>
      </c>
      <c r="K446" t="s">
        <v>1046</v>
      </c>
      <c r="L446" t="s">
        <v>2324</v>
      </c>
    </row>
    <row r="447" spans="1:12" x14ac:dyDescent="0.3">
      <c r="A447" t="s">
        <v>2325</v>
      </c>
      <c r="B447" t="s">
        <v>12</v>
      </c>
      <c r="C447" t="s">
        <v>2326</v>
      </c>
      <c r="D447" t="s">
        <v>2327</v>
      </c>
      <c r="E447" t="s">
        <v>2328</v>
      </c>
      <c r="F447" t="s">
        <v>15</v>
      </c>
      <c r="G447" s="1">
        <v>44393</v>
      </c>
      <c r="H447">
        <v>2017</v>
      </c>
      <c r="I447" t="s">
        <v>309</v>
      </c>
      <c r="J447" t="s">
        <v>134</v>
      </c>
      <c r="K447" t="s">
        <v>1922</v>
      </c>
      <c r="L447" t="s">
        <v>2329</v>
      </c>
    </row>
    <row r="448" spans="1:12" x14ac:dyDescent="0.3">
      <c r="A448" t="s">
        <v>2330</v>
      </c>
      <c r="B448" t="s">
        <v>12</v>
      </c>
      <c r="C448" t="s">
        <v>2331</v>
      </c>
      <c r="D448" t="s">
        <v>2332</v>
      </c>
      <c r="E448" t="s">
        <v>2333</v>
      </c>
      <c r="F448" t="s">
        <v>15</v>
      </c>
      <c r="G448" s="1">
        <v>44393</v>
      </c>
      <c r="H448">
        <v>2017</v>
      </c>
      <c r="I448" t="s">
        <v>16</v>
      </c>
      <c r="J448" t="s">
        <v>247</v>
      </c>
      <c r="K448" t="s">
        <v>660</v>
      </c>
      <c r="L448" t="s">
        <v>2334</v>
      </c>
    </row>
    <row r="449" spans="1:12" x14ac:dyDescent="0.3">
      <c r="A449" t="s">
        <v>2335</v>
      </c>
      <c r="B449" t="s">
        <v>12</v>
      </c>
      <c r="C449" t="s">
        <v>2336</v>
      </c>
      <c r="D449" t="s">
        <v>2337</v>
      </c>
      <c r="E449" t="s">
        <v>2338</v>
      </c>
      <c r="F449" t="s">
        <v>15</v>
      </c>
      <c r="G449" s="1">
        <v>44393</v>
      </c>
      <c r="H449">
        <v>2011</v>
      </c>
      <c r="I449" t="s">
        <v>16</v>
      </c>
      <c r="J449" t="s">
        <v>610</v>
      </c>
      <c r="K449" t="s">
        <v>679</v>
      </c>
      <c r="L449" t="s">
        <v>2339</v>
      </c>
    </row>
    <row r="450" spans="1:12" x14ac:dyDescent="0.3">
      <c r="A450" t="s">
        <v>2340</v>
      </c>
      <c r="B450" t="s">
        <v>12</v>
      </c>
      <c r="C450" t="s">
        <v>2341</v>
      </c>
      <c r="D450" t="s">
        <v>2337</v>
      </c>
      <c r="E450" t="s">
        <v>2342</v>
      </c>
      <c r="F450" t="s">
        <v>15</v>
      </c>
      <c r="G450" s="1">
        <v>44393</v>
      </c>
      <c r="H450">
        <v>2012</v>
      </c>
      <c r="I450" t="s">
        <v>16</v>
      </c>
      <c r="J450" t="s">
        <v>310</v>
      </c>
      <c r="K450" t="s">
        <v>679</v>
      </c>
      <c r="L450" t="s">
        <v>2343</v>
      </c>
    </row>
    <row r="451" spans="1:12" x14ac:dyDescent="0.3">
      <c r="A451" t="s">
        <v>2344</v>
      </c>
      <c r="B451" t="s">
        <v>12</v>
      </c>
      <c r="C451" t="s">
        <v>2345</v>
      </c>
      <c r="D451" t="s">
        <v>2346</v>
      </c>
      <c r="E451" t="s">
        <v>2347</v>
      </c>
      <c r="F451" t="s">
        <v>15</v>
      </c>
      <c r="G451" s="1">
        <v>44393</v>
      </c>
      <c r="H451">
        <v>2010</v>
      </c>
      <c r="I451" t="s">
        <v>16</v>
      </c>
      <c r="J451" t="s">
        <v>277</v>
      </c>
      <c r="K451" t="s">
        <v>679</v>
      </c>
      <c r="L451" t="s">
        <v>2348</v>
      </c>
    </row>
    <row r="452" spans="1:12" x14ac:dyDescent="0.3">
      <c r="A452" t="s">
        <v>2349</v>
      </c>
      <c r="B452" t="s">
        <v>12</v>
      </c>
      <c r="C452" t="s">
        <v>2350</v>
      </c>
      <c r="D452" t="s">
        <v>2351</v>
      </c>
      <c r="E452" t="s">
        <v>2352</v>
      </c>
      <c r="F452" t="s">
        <v>15</v>
      </c>
      <c r="G452" s="1">
        <v>44393</v>
      </c>
      <c r="H452">
        <v>2009</v>
      </c>
      <c r="I452" t="s">
        <v>16</v>
      </c>
      <c r="J452" t="s">
        <v>2353</v>
      </c>
      <c r="K452" t="s">
        <v>679</v>
      </c>
      <c r="L452" t="s">
        <v>2354</v>
      </c>
    </row>
    <row r="453" spans="1:12" x14ac:dyDescent="0.3">
      <c r="A453" t="s">
        <v>2355</v>
      </c>
      <c r="B453" t="s">
        <v>12</v>
      </c>
      <c r="C453" t="s">
        <v>2356</v>
      </c>
      <c r="D453" t="s">
        <v>2357</v>
      </c>
      <c r="E453" t="s">
        <v>2358</v>
      </c>
      <c r="F453" t="s">
        <v>15</v>
      </c>
      <c r="G453" s="1">
        <v>44393</v>
      </c>
      <c r="H453">
        <v>2008</v>
      </c>
      <c r="I453" t="s">
        <v>16</v>
      </c>
      <c r="J453" t="s">
        <v>322</v>
      </c>
      <c r="K453" t="s">
        <v>2359</v>
      </c>
      <c r="L453" t="s">
        <v>2360</v>
      </c>
    </row>
    <row r="454" spans="1:12" x14ac:dyDescent="0.3">
      <c r="A454" t="s">
        <v>2361</v>
      </c>
      <c r="B454" t="s">
        <v>12</v>
      </c>
      <c r="C454" t="s">
        <v>2362</v>
      </c>
      <c r="D454" t="s">
        <v>2363</v>
      </c>
      <c r="E454" t="s">
        <v>2364</v>
      </c>
      <c r="F454" t="s">
        <v>2365</v>
      </c>
      <c r="G454" s="1">
        <v>44392</v>
      </c>
      <c r="H454">
        <v>2021</v>
      </c>
      <c r="I454" t="s">
        <v>105</v>
      </c>
      <c r="J454" t="s">
        <v>428</v>
      </c>
      <c r="K454" t="s">
        <v>480</v>
      </c>
      <c r="L454" t="s">
        <v>2366</v>
      </c>
    </row>
    <row r="455" spans="1:12" x14ac:dyDescent="0.3">
      <c r="A455" t="s">
        <v>2367</v>
      </c>
      <c r="B455" t="s">
        <v>21</v>
      </c>
      <c r="C455" t="s">
        <v>2368</v>
      </c>
      <c r="E455" t="s">
        <v>2369</v>
      </c>
      <c r="F455" t="s">
        <v>340</v>
      </c>
      <c r="G455" s="1">
        <v>44392</v>
      </c>
      <c r="H455">
        <v>2021</v>
      </c>
      <c r="I455" t="s">
        <v>25</v>
      </c>
      <c r="J455" t="s">
        <v>26</v>
      </c>
      <c r="K455" t="s">
        <v>467</v>
      </c>
      <c r="L455" t="s">
        <v>2370</v>
      </c>
    </row>
    <row r="456" spans="1:12" x14ac:dyDescent="0.3">
      <c r="A456" t="s">
        <v>2371</v>
      </c>
      <c r="B456" t="s">
        <v>12</v>
      </c>
      <c r="C456" t="s">
        <v>2372</v>
      </c>
      <c r="D456" t="s">
        <v>2373</v>
      </c>
      <c r="E456" t="s">
        <v>2374</v>
      </c>
      <c r="G456" s="1">
        <v>44392</v>
      </c>
      <c r="H456">
        <v>1983</v>
      </c>
      <c r="I456" t="s">
        <v>25</v>
      </c>
      <c r="J456" t="s">
        <v>57</v>
      </c>
      <c r="K456" t="s">
        <v>841</v>
      </c>
      <c r="L456" t="s">
        <v>2375</v>
      </c>
    </row>
    <row r="457" spans="1:12" x14ac:dyDescent="0.3">
      <c r="A457" t="s">
        <v>2376</v>
      </c>
      <c r="B457" t="s">
        <v>12</v>
      </c>
      <c r="C457" t="s">
        <v>2377</v>
      </c>
      <c r="D457" t="s">
        <v>2378</v>
      </c>
      <c r="E457" t="s">
        <v>2379</v>
      </c>
      <c r="G457" s="1">
        <v>44392</v>
      </c>
      <c r="H457">
        <v>2021</v>
      </c>
      <c r="I457" t="s">
        <v>25</v>
      </c>
      <c r="J457" t="s">
        <v>356</v>
      </c>
      <c r="K457" t="s">
        <v>2380</v>
      </c>
      <c r="L457" t="s">
        <v>2381</v>
      </c>
    </row>
    <row r="458" spans="1:12" x14ac:dyDescent="0.3">
      <c r="A458" t="s">
        <v>2382</v>
      </c>
      <c r="B458" t="s">
        <v>21</v>
      </c>
      <c r="C458" t="s">
        <v>2383</v>
      </c>
      <c r="E458" t="s">
        <v>2384</v>
      </c>
      <c r="F458" t="s">
        <v>615</v>
      </c>
      <c r="G458" s="1">
        <v>44392</v>
      </c>
      <c r="H458">
        <v>2019</v>
      </c>
      <c r="I458" t="s">
        <v>73</v>
      </c>
      <c r="J458" t="s">
        <v>33</v>
      </c>
      <c r="K458" t="s">
        <v>44</v>
      </c>
      <c r="L458" t="s">
        <v>2385</v>
      </c>
    </row>
    <row r="459" spans="1:12" x14ac:dyDescent="0.3">
      <c r="A459" t="s">
        <v>2386</v>
      </c>
      <c r="B459" t="s">
        <v>12</v>
      </c>
      <c r="C459" t="s">
        <v>2387</v>
      </c>
      <c r="D459" t="s">
        <v>2388</v>
      </c>
      <c r="F459" t="s">
        <v>2389</v>
      </c>
      <c r="G459" s="1">
        <v>44392</v>
      </c>
      <c r="H459">
        <v>2021</v>
      </c>
      <c r="I459" t="s">
        <v>105</v>
      </c>
      <c r="J459" t="s">
        <v>374</v>
      </c>
      <c r="K459" t="s">
        <v>429</v>
      </c>
      <c r="L459" t="s">
        <v>2390</v>
      </c>
    </row>
    <row r="460" spans="1:12" x14ac:dyDescent="0.3">
      <c r="A460" t="s">
        <v>2391</v>
      </c>
      <c r="B460" t="s">
        <v>12</v>
      </c>
      <c r="C460" t="s">
        <v>2392</v>
      </c>
      <c r="D460" t="s">
        <v>2393</v>
      </c>
      <c r="E460" t="s">
        <v>2394</v>
      </c>
      <c r="G460" s="1">
        <v>44392</v>
      </c>
      <c r="H460">
        <v>2021</v>
      </c>
      <c r="I460" t="s">
        <v>73</v>
      </c>
      <c r="J460" t="s">
        <v>17</v>
      </c>
      <c r="K460" t="s">
        <v>558</v>
      </c>
      <c r="L460" t="s">
        <v>2395</v>
      </c>
    </row>
    <row r="461" spans="1:12" x14ac:dyDescent="0.3">
      <c r="A461" t="s">
        <v>2396</v>
      </c>
      <c r="B461" t="s">
        <v>21</v>
      </c>
      <c r="C461" t="s">
        <v>2397</v>
      </c>
      <c r="E461" t="s">
        <v>2398</v>
      </c>
      <c r="F461" t="s">
        <v>15</v>
      </c>
      <c r="G461" s="1">
        <v>44392</v>
      </c>
      <c r="H461">
        <v>2021</v>
      </c>
      <c r="I461" t="s">
        <v>73</v>
      </c>
      <c r="J461" t="s">
        <v>26</v>
      </c>
      <c r="K461" t="s">
        <v>2399</v>
      </c>
      <c r="L461" t="s">
        <v>2400</v>
      </c>
    </row>
    <row r="462" spans="1:12" x14ac:dyDescent="0.3">
      <c r="A462" t="s">
        <v>2401</v>
      </c>
      <c r="B462" t="s">
        <v>12</v>
      </c>
      <c r="C462" t="s">
        <v>2402</v>
      </c>
      <c r="D462" t="s">
        <v>2403</v>
      </c>
      <c r="E462" t="s">
        <v>2404</v>
      </c>
      <c r="F462" t="s">
        <v>736</v>
      </c>
      <c r="G462" s="1">
        <v>44392</v>
      </c>
      <c r="H462">
        <v>2007</v>
      </c>
      <c r="I462" t="s">
        <v>56</v>
      </c>
      <c r="J462" t="s">
        <v>946</v>
      </c>
      <c r="K462" t="s">
        <v>2405</v>
      </c>
      <c r="L462" t="s">
        <v>2406</v>
      </c>
    </row>
    <row r="463" spans="1:12" x14ac:dyDescent="0.3">
      <c r="A463" t="s">
        <v>2407</v>
      </c>
      <c r="B463" t="s">
        <v>12</v>
      </c>
      <c r="C463" t="s">
        <v>2408</v>
      </c>
      <c r="D463" t="s">
        <v>2409</v>
      </c>
      <c r="E463" t="s">
        <v>2410</v>
      </c>
      <c r="G463" s="1">
        <v>44392</v>
      </c>
      <c r="H463">
        <v>2019</v>
      </c>
      <c r="I463" t="s">
        <v>73</v>
      </c>
      <c r="J463" t="s">
        <v>356</v>
      </c>
      <c r="K463" t="s">
        <v>686</v>
      </c>
      <c r="L463" t="s">
        <v>2411</v>
      </c>
    </row>
    <row r="464" spans="1:12" x14ac:dyDescent="0.3">
      <c r="A464" t="s">
        <v>2412</v>
      </c>
      <c r="B464" t="s">
        <v>12</v>
      </c>
      <c r="C464" t="s">
        <v>2413</v>
      </c>
      <c r="D464" t="s">
        <v>2414</v>
      </c>
      <c r="F464" t="s">
        <v>15</v>
      </c>
      <c r="G464" s="1">
        <v>44392</v>
      </c>
      <c r="H464">
        <v>2019</v>
      </c>
      <c r="I464" t="s">
        <v>25</v>
      </c>
      <c r="J464" t="s">
        <v>261</v>
      </c>
      <c r="K464" t="s">
        <v>18</v>
      </c>
      <c r="L464" t="s">
        <v>2415</v>
      </c>
    </row>
    <row r="465" spans="1:12" x14ac:dyDescent="0.3">
      <c r="A465" t="s">
        <v>2416</v>
      </c>
      <c r="B465" t="s">
        <v>12</v>
      </c>
      <c r="C465" t="s">
        <v>2417</v>
      </c>
      <c r="D465" t="s">
        <v>2418</v>
      </c>
      <c r="E465" t="s">
        <v>2419</v>
      </c>
      <c r="F465" t="s">
        <v>1467</v>
      </c>
      <c r="G465" s="1">
        <v>44391</v>
      </c>
      <c r="H465">
        <v>2021</v>
      </c>
      <c r="I465" t="s">
        <v>25</v>
      </c>
      <c r="J465" t="s">
        <v>383</v>
      </c>
      <c r="K465" t="s">
        <v>1196</v>
      </c>
      <c r="L465" t="s">
        <v>2420</v>
      </c>
    </row>
    <row r="466" spans="1:12" x14ac:dyDescent="0.3">
      <c r="A466" t="s">
        <v>2421</v>
      </c>
      <c r="B466" t="s">
        <v>12</v>
      </c>
      <c r="C466" t="s">
        <v>2422</v>
      </c>
      <c r="D466" t="s">
        <v>2423</v>
      </c>
      <c r="E466" t="s">
        <v>2424</v>
      </c>
      <c r="G466" s="1">
        <v>44391</v>
      </c>
      <c r="H466">
        <v>2021</v>
      </c>
      <c r="I466" t="s">
        <v>309</v>
      </c>
      <c r="J466" t="s">
        <v>310</v>
      </c>
      <c r="K466" t="s">
        <v>801</v>
      </c>
      <c r="L466" t="s">
        <v>2425</v>
      </c>
    </row>
    <row r="467" spans="1:12" x14ac:dyDescent="0.3">
      <c r="A467" t="s">
        <v>2426</v>
      </c>
      <c r="B467" t="s">
        <v>21</v>
      </c>
      <c r="C467" t="s">
        <v>2427</v>
      </c>
      <c r="G467" s="1">
        <v>44391</v>
      </c>
      <c r="H467">
        <v>2021</v>
      </c>
      <c r="I467" t="s">
        <v>25</v>
      </c>
      <c r="J467" t="s">
        <v>33</v>
      </c>
      <c r="K467" t="s">
        <v>1683</v>
      </c>
      <c r="L467" t="s">
        <v>2428</v>
      </c>
    </row>
    <row r="468" spans="1:12" x14ac:dyDescent="0.3">
      <c r="A468" t="s">
        <v>2429</v>
      </c>
      <c r="B468" t="s">
        <v>21</v>
      </c>
      <c r="C468" t="s">
        <v>2430</v>
      </c>
      <c r="G468" s="1">
        <v>44391</v>
      </c>
      <c r="H468">
        <v>2021</v>
      </c>
      <c r="I468" t="s">
        <v>25</v>
      </c>
      <c r="J468" t="s">
        <v>33</v>
      </c>
      <c r="K468" t="s">
        <v>362</v>
      </c>
      <c r="L468" t="s">
        <v>2431</v>
      </c>
    </row>
    <row r="469" spans="1:12" x14ac:dyDescent="0.3">
      <c r="A469" t="s">
        <v>2432</v>
      </c>
      <c r="B469" t="s">
        <v>12</v>
      </c>
      <c r="C469" t="s">
        <v>2433</v>
      </c>
      <c r="D469" t="s">
        <v>2434</v>
      </c>
      <c r="E469" t="s">
        <v>2435</v>
      </c>
      <c r="G469" s="1">
        <v>44391</v>
      </c>
      <c r="H469">
        <v>2021</v>
      </c>
      <c r="I469" t="s">
        <v>25</v>
      </c>
      <c r="J469" t="s">
        <v>356</v>
      </c>
      <c r="K469" t="s">
        <v>122</v>
      </c>
      <c r="L469" t="s">
        <v>2436</v>
      </c>
    </row>
    <row r="470" spans="1:12" x14ac:dyDescent="0.3">
      <c r="A470" t="s">
        <v>2437</v>
      </c>
      <c r="B470" t="s">
        <v>12</v>
      </c>
      <c r="C470" t="s">
        <v>2438</v>
      </c>
      <c r="D470" t="s">
        <v>2439</v>
      </c>
      <c r="E470" t="s">
        <v>2440</v>
      </c>
      <c r="G470" s="1">
        <v>44391</v>
      </c>
      <c r="H470">
        <v>2021</v>
      </c>
      <c r="I470" t="s">
        <v>25</v>
      </c>
      <c r="J470" t="s">
        <v>368</v>
      </c>
      <c r="K470" t="s">
        <v>480</v>
      </c>
      <c r="L470" t="s">
        <v>2441</v>
      </c>
    </row>
    <row r="471" spans="1:12" x14ac:dyDescent="0.3">
      <c r="A471" t="s">
        <v>2442</v>
      </c>
      <c r="B471" t="s">
        <v>12</v>
      </c>
      <c r="C471" t="s">
        <v>2443</v>
      </c>
      <c r="D471" t="s">
        <v>2444</v>
      </c>
      <c r="E471" t="s">
        <v>2445</v>
      </c>
      <c r="F471" t="s">
        <v>736</v>
      </c>
      <c r="G471" s="1">
        <v>44390</v>
      </c>
      <c r="H471">
        <v>2019</v>
      </c>
      <c r="I471" t="s">
        <v>25</v>
      </c>
      <c r="J471" t="s">
        <v>518</v>
      </c>
      <c r="K471" t="s">
        <v>1093</v>
      </c>
      <c r="L471" t="s">
        <v>2446</v>
      </c>
    </row>
    <row r="472" spans="1:12" x14ac:dyDescent="0.3">
      <c r="A472" t="s">
        <v>2447</v>
      </c>
      <c r="B472" t="s">
        <v>12</v>
      </c>
      <c r="C472" t="s">
        <v>2448</v>
      </c>
      <c r="E472" t="s">
        <v>2449</v>
      </c>
      <c r="G472" s="1">
        <v>44390</v>
      </c>
      <c r="H472">
        <v>2021</v>
      </c>
      <c r="I472" t="s">
        <v>73</v>
      </c>
      <c r="J472" t="s">
        <v>2450</v>
      </c>
      <c r="K472" t="s">
        <v>1674</v>
      </c>
      <c r="L472" t="s">
        <v>2451</v>
      </c>
    </row>
    <row r="473" spans="1:12" x14ac:dyDescent="0.3">
      <c r="A473" t="s">
        <v>2452</v>
      </c>
      <c r="B473" t="s">
        <v>12</v>
      </c>
      <c r="C473" t="s">
        <v>2453</v>
      </c>
      <c r="D473" t="s">
        <v>2454</v>
      </c>
      <c r="E473" t="s">
        <v>2455</v>
      </c>
      <c r="G473" s="1">
        <v>44390</v>
      </c>
      <c r="H473">
        <v>2021</v>
      </c>
      <c r="I473" t="s">
        <v>105</v>
      </c>
      <c r="J473" t="s">
        <v>240</v>
      </c>
      <c r="K473" t="s">
        <v>2456</v>
      </c>
      <c r="L473" t="s">
        <v>2457</v>
      </c>
    </row>
    <row r="474" spans="1:12" x14ac:dyDescent="0.3">
      <c r="A474" t="s">
        <v>2458</v>
      </c>
      <c r="B474" t="s">
        <v>21</v>
      </c>
      <c r="C474" t="s">
        <v>2459</v>
      </c>
      <c r="E474" t="s">
        <v>2460</v>
      </c>
      <c r="F474" t="s">
        <v>15</v>
      </c>
      <c r="G474" s="1">
        <v>44390</v>
      </c>
      <c r="H474">
        <v>2021</v>
      </c>
      <c r="I474" t="s">
        <v>164</v>
      </c>
      <c r="J474" t="s">
        <v>33</v>
      </c>
      <c r="K474" t="s">
        <v>234</v>
      </c>
      <c r="L474" t="s">
        <v>2461</v>
      </c>
    </row>
    <row r="475" spans="1:12" x14ac:dyDescent="0.3">
      <c r="A475" t="s">
        <v>2462</v>
      </c>
      <c r="B475" t="s">
        <v>12</v>
      </c>
      <c r="C475" t="s">
        <v>2463</v>
      </c>
      <c r="D475" t="s">
        <v>2464</v>
      </c>
      <c r="F475" t="s">
        <v>15</v>
      </c>
      <c r="G475" s="1">
        <v>44389</v>
      </c>
      <c r="H475">
        <v>2020</v>
      </c>
      <c r="I475" t="s">
        <v>25</v>
      </c>
      <c r="J475" t="s">
        <v>374</v>
      </c>
      <c r="K475" t="s">
        <v>530</v>
      </c>
      <c r="L475" t="s">
        <v>2465</v>
      </c>
    </row>
    <row r="476" spans="1:12" x14ac:dyDescent="0.3">
      <c r="A476" t="s">
        <v>2466</v>
      </c>
      <c r="B476" t="s">
        <v>12</v>
      </c>
      <c r="C476" t="s">
        <v>2467</v>
      </c>
      <c r="D476" t="s">
        <v>2468</v>
      </c>
      <c r="E476" t="s">
        <v>2469</v>
      </c>
      <c r="F476" t="s">
        <v>2470</v>
      </c>
      <c r="G476" s="1">
        <v>44387</v>
      </c>
      <c r="H476">
        <v>2015</v>
      </c>
      <c r="I476" t="s">
        <v>309</v>
      </c>
      <c r="J476" t="s">
        <v>261</v>
      </c>
      <c r="K476" t="s">
        <v>801</v>
      </c>
      <c r="L476" t="s">
        <v>2471</v>
      </c>
    </row>
    <row r="477" spans="1:12" x14ac:dyDescent="0.3">
      <c r="A477" t="s">
        <v>2472</v>
      </c>
      <c r="B477" t="s">
        <v>12</v>
      </c>
      <c r="C477" t="s">
        <v>2473</v>
      </c>
      <c r="D477" t="s">
        <v>2474</v>
      </c>
      <c r="E477" t="s">
        <v>2475</v>
      </c>
      <c r="G477" s="1">
        <v>44387</v>
      </c>
      <c r="H477">
        <v>2019</v>
      </c>
      <c r="I477" t="s">
        <v>25</v>
      </c>
      <c r="J477" t="s">
        <v>374</v>
      </c>
      <c r="K477" t="s">
        <v>1516</v>
      </c>
      <c r="L477" t="s">
        <v>2476</v>
      </c>
    </row>
    <row r="478" spans="1:12" x14ac:dyDescent="0.3">
      <c r="A478" t="s">
        <v>2477</v>
      </c>
      <c r="B478" t="s">
        <v>12</v>
      </c>
      <c r="C478" t="s">
        <v>2478</v>
      </c>
      <c r="D478" t="s">
        <v>2479</v>
      </c>
      <c r="E478" t="s">
        <v>2480</v>
      </c>
      <c r="G478" s="1">
        <v>44387</v>
      </c>
      <c r="H478">
        <v>2016</v>
      </c>
      <c r="I478" t="s">
        <v>25</v>
      </c>
      <c r="J478" t="s">
        <v>374</v>
      </c>
      <c r="K478" t="s">
        <v>2481</v>
      </c>
      <c r="L478" t="s">
        <v>2482</v>
      </c>
    </row>
    <row r="479" spans="1:12" x14ac:dyDescent="0.3">
      <c r="A479" t="s">
        <v>2483</v>
      </c>
      <c r="B479" t="s">
        <v>21</v>
      </c>
      <c r="C479" t="s">
        <v>2484</v>
      </c>
      <c r="E479" t="s">
        <v>2485</v>
      </c>
      <c r="F479" t="s">
        <v>15</v>
      </c>
      <c r="G479" s="1">
        <v>44386</v>
      </c>
      <c r="H479">
        <v>2021</v>
      </c>
      <c r="I479" t="s">
        <v>73</v>
      </c>
      <c r="J479" t="s">
        <v>115</v>
      </c>
      <c r="K479" t="s">
        <v>2399</v>
      </c>
      <c r="L479" t="s">
        <v>2486</v>
      </c>
    </row>
    <row r="480" spans="1:12" x14ac:dyDescent="0.3">
      <c r="A480" t="s">
        <v>2487</v>
      </c>
      <c r="B480" t="s">
        <v>21</v>
      </c>
      <c r="C480" t="s">
        <v>2488</v>
      </c>
      <c r="E480" t="s">
        <v>2489</v>
      </c>
      <c r="F480" t="s">
        <v>2055</v>
      </c>
      <c r="G480" s="1">
        <v>44386</v>
      </c>
      <c r="H480">
        <v>2021</v>
      </c>
      <c r="I480" t="s">
        <v>25</v>
      </c>
      <c r="J480" t="s">
        <v>26</v>
      </c>
      <c r="K480" t="s">
        <v>334</v>
      </c>
      <c r="L480" t="s">
        <v>2490</v>
      </c>
    </row>
    <row r="481" spans="1:12" x14ac:dyDescent="0.3">
      <c r="A481" t="s">
        <v>2491</v>
      </c>
      <c r="B481" t="s">
        <v>12</v>
      </c>
      <c r="C481" t="s">
        <v>2492</v>
      </c>
      <c r="D481" t="s">
        <v>2308</v>
      </c>
      <c r="E481" t="s">
        <v>2493</v>
      </c>
      <c r="G481" s="1">
        <v>44386</v>
      </c>
      <c r="H481">
        <v>2021</v>
      </c>
      <c r="I481" t="s">
        <v>309</v>
      </c>
      <c r="J481" t="s">
        <v>212</v>
      </c>
      <c r="K481" t="s">
        <v>1285</v>
      </c>
      <c r="L481" t="s">
        <v>2494</v>
      </c>
    </row>
    <row r="482" spans="1:12" x14ac:dyDescent="0.3">
      <c r="A482" t="s">
        <v>2495</v>
      </c>
      <c r="B482" t="s">
        <v>12</v>
      </c>
      <c r="C482" t="s">
        <v>2496</v>
      </c>
      <c r="D482" t="s">
        <v>2497</v>
      </c>
      <c r="E482" t="s">
        <v>2498</v>
      </c>
      <c r="G482" s="1">
        <v>44386</v>
      </c>
      <c r="H482">
        <v>2020</v>
      </c>
      <c r="I482" t="s">
        <v>73</v>
      </c>
      <c r="J482" t="s">
        <v>247</v>
      </c>
      <c r="K482" t="s">
        <v>480</v>
      </c>
      <c r="L482" t="s">
        <v>2499</v>
      </c>
    </row>
    <row r="483" spans="1:12" x14ac:dyDescent="0.3">
      <c r="A483" t="s">
        <v>2500</v>
      </c>
      <c r="B483" t="s">
        <v>12</v>
      </c>
      <c r="C483" t="s">
        <v>2501</v>
      </c>
      <c r="D483" t="s">
        <v>2502</v>
      </c>
      <c r="E483" t="s">
        <v>2503</v>
      </c>
      <c r="G483" s="1">
        <v>44386</v>
      </c>
      <c r="H483">
        <v>2021</v>
      </c>
      <c r="I483" t="s">
        <v>25</v>
      </c>
      <c r="J483" t="s">
        <v>901</v>
      </c>
      <c r="K483" t="s">
        <v>248</v>
      </c>
      <c r="L483" t="s">
        <v>2504</v>
      </c>
    </row>
    <row r="484" spans="1:12" x14ac:dyDescent="0.3">
      <c r="A484" t="s">
        <v>2505</v>
      </c>
      <c r="B484" t="s">
        <v>21</v>
      </c>
      <c r="C484" t="s">
        <v>2506</v>
      </c>
      <c r="E484" t="s">
        <v>2507</v>
      </c>
      <c r="G484" s="1">
        <v>44386</v>
      </c>
      <c r="H484">
        <v>2021</v>
      </c>
      <c r="I484" t="s">
        <v>25</v>
      </c>
      <c r="J484" t="s">
        <v>33</v>
      </c>
      <c r="K484" t="s">
        <v>1046</v>
      </c>
      <c r="L484" t="s">
        <v>2508</v>
      </c>
    </row>
    <row r="485" spans="1:12" x14ac:dyDescent="0.3">
      <c r="A485" t="s">
        <v>2509</v>
      </c>
      <c r="B485" t="s">
        <v>12</v>
      </c>
      <c r="C485" t="s">
        <v>2510</v>
      </c>
      <c r="E485" t="s">
        <v>2511</v>
      </c>
      <c r="G485" s="1">
        <v>44386</v>
      </c>
      <c r="H485">
        <v>2021</v>
      </c>
      <c r="I485" t="s">
        <v>25</v>
      </c>
      <c r="J485" t="s">
        <v>368</v>
      </c>
      <c r="K485" t="s">
        <v>558</v>
      </c>
      <c r="L485" t="s">
        <v>2512</v>
      </c>
    </row>
    <row r="486" spans="1:12" x14ac:dyDescent="0.3">
      <c r="A486" t="s">
        <v>2513</v>
      </c>
      <c r="B486" t="s">
        <v>12</v>
      </c>
      <c r="C486" t="s">
        <v>2514</v>
      </c>
      <c r="D486" t="s">
        <v>2515</v>
      </c>
      <c r="E486" t="s">
        <v>2516</v>
      </c>
      <c r="G486" s="1">
        <v>44386</v>
      </c>
      <c r="H486">
        <v>2021</v>
      </c>
      <c r="I486" t="s">
        <v>417</v>
      </c>
      <c r="J486" t="s">
        <v>2517</v>
      </c>
      <c r="K486" t="s">
        <v>1516</v>
      </c>
      <c r="L486" t="s">
        <v>2518</v>
      </c>
    </row>
    <row r="487" spans="1:12" x14ac:dyDescent="0.3">
      <c r="A487" t="s">
        <v>2519</v>
      </c>
      <c r="B487" t="s">
        <v>12</v>
      </c>
      <c r="C487" t="s">
        <v>2520</v>
      </c>
      <c r="D487" t="s">
        <v>2521</v>
      </c>
      <c r="E487" t="s">
        <v>2522</v>
      </c>
      <c r="G487" s="1">
        <v>44386</v>
      </c>
      <c r="H487">
        <v>2021</v>
      </c>
      <c r="I487" t="s">
        <v>73</v>
      </c>
      <c r="J487" t="s">
        <v>986</v>
      </c>
      <c r="K487" t="s">
        <v>135</v>
      </c>
      <c r="L487" t="s">
        <v>2523</v>
      </c>
    </row>
    <row r="488" spans="1:12" x14ac:dyDescent="0.3">
      <c r="A488" t="s">
        <v>2524</v>
      </c>
      <c r="B488" t="s">
        <v>12</v>
      </c>
      <c r="C488" t="s">
        <v>2525</v>
      </c>
      <c r="D488" t="s">
        <v>2526</v>
      </c>
      <c r="E488" t="s">
        <v>2527</v>
      </c>
      <c r="F488" t="s">
        <v>2528</v>
      </c>
      <c r="G488" s="1">
        <v>44386</v>
      </c>
      <c r="H488">
        <v>2016</v>
      </c>
      <c r="I488" t="s">
        <v>56</v>
      </c>
      <c r="J488" t="s">
        <v>134</v>
      </c>
      <c r="K488" t="s">
        <v>1775</v>
      </c>
      <c r="L488" t="s">
        <v>2529</v>
      </c>
    </row>
    <row r="489" spans="1:12" x14ac:dyDescent="0.3">
      <c r="A489" t="s">
        <v>2530</v>
      </c>
      <c r="B489" t="s">
        <v>21</v>
      </c>
      <c r="C489" t="s">
        <v>2531</v>
      </c>
      <c r="E489" t="s">
        <v>2532</v>
      </c>
      <c r="G489" s="1">
        <v>44386</v>
      </c>
      <c r="H489">
        <v>2021</v>
      </c>
      <c r="I489" t="s">
        <v>25</v>
      </c>
      <c r="J489" t="s">
        <v>33</v>
      </c>
      <c r="K489" t="s">
        <v>1502</v>
      </c>
      <c r="L489" t="s">
        <v>2533</v>
      </c>
    </row>
    <row r="490" spans="1:12" x14ac:dyDescent="0.3">
      <c r="A490" t="s">
        <v>2534</v>
      </c>
      <c r="B490" t="s">
        <v>21</v>
      </c>
      <c r="C490" t="s">
        <v>2535</v>
      </c>
      <c r="E490" t="s">
        <v>2536</v>
      </c>
      <c r="F490" t="s">
        <v>15</v>
      </c>
      <c r="G490" s="1">
        <v>44386</v>
      </c>
      <c r="H490">
        <v>2021</v>
      </c>
      <c r="I490" t="s">
        <v>73</v>
      </c>
      <c r="J490" t="s">
        <v>222</v>
      </c>
      <c r="K490" t="s">
        <v>2537</v>
      </c>
      <c r="L490" t="s">
        <v>2538</v>
      </c>
    </row>
    <row r="491" spans="1:12" x14ac:dyDescent="0.3">
      <c r="A491" t="s">
        <v>2539</v>
      </c>
      <c r="B491" t="s">
        <v>12</v>
      </c>
      <c r="C491" t="s">
        <v>2540</v>
      </c>
      <c r="D491" t="s">
        <v>2541</v>
      </c>
      <c r="E491" t="s">
        <v>2542</v>
      </c>
      <c r="F491" t="s">
        <v>2543</v>
      </c>
      <c r="G491" s="1">
        <v>44385</v>
      </c>
      <c r="H491">
        <v>2017</v>
      </c>
      <c r="I491" t="s">
        <v>73</v>
      </c>
      <c r="J491" t="s">
        <v>81</v>
      </c>
      <c r="K491" t="s">
        <v>158</v>
      </c>
      <c r="L491" t="s">
        <v>2544</v>
      </c>
    </row>
    <row r="492" spans="1:12" x14ac:dyDescent="0.3">
      <c r="A492" t="s">
        <v>2545</v>
      </c>
      <c r="B492" t="s">
        <v>21</v>
      </c>
      <c r="C492" t="s">
        <v>2546</v>
      </c>
      <c r="G492" s="1">
        <v>44385</v>
      </c>
      <c r="H492">
        <v>2021</v>
      </c>
      <c r="I492" t="s">
        <v>25</v>
      </c>
      <c r="J492" t="s">
        <v>33</v>
      </c>
      <c r="K492" t="s">
        <v>86</v>
      </c>
      <c r="L492" t="s">
        <v>2547</v>
      </c>
    </row>
    <row r="493" spans="1:12" x14ac:dyDescent="0.3">
      <c r="A493" t="s">
        <v>2548</v>
      </c>
      <c r="B493" t="s">
        <v>12</v>
      </c>
      <c r="C493" t="s">
        <v>2549</v>
      </c>
      <c r="D493" t="s">
        <v>2550</v>
      </c>
      <c r="E493" t="s">
        <v>2551</v>
      </c>
      <c r="F493" t="s">
        <v>15</v>
      </c>
      <c r="G493" s="1">
        <v>44385</v>
      </c>
      <c r="H493">
        <v>2017</v>
      </c>
      <c r="I493" t="s">
        <v>16</v>
      </c>
      <c r="J493" t="s">
        <v>198</v>
      </c>
      <c r="K493" t="s">
        <v>908</v>
      </c>
      <c r="L493" t="s">
        <v>2552</v>
      </c>
    </row>
    <row r="494" spans="1:12" x14ac:dyDescent="0.3">
      <c r="A494" t="s">
        <v>2553</v>
      </c>
      <c r="B494" t="s">
        <v>12</v>
      </c>
      <c r="C494" t="s">
        <v>2554</v>
      </c>
      <c r="D494" t="s">
        <v>2555</v>
      </c>
      <c r="E494" t="s">
        <v>2556</v>
      </c>
      <c r="F494" t="s">
        <v>15</v>
      </c>
      <c r="G494" s="1">
        <v>44385</v>
      </c>
      <c r="H494">
        <v>2018</v>
      </c>
      <c r="I494" t="s">
        <v>16</v>
      </c>
      <c r="J494" t="s">
        <v>57</v>
      </c>
      <c r="K494" t="s">
        <v>679</v>
      </c>
      <c r="L494" t="s">
        <v>2557</v>
      </c>
    </row>
    <row r="495" spans="1:12" x14ac:dyDescent="0.3">
      <c r="A495" t="s">
        <v>2558</v>
      </c>
      <c r="B495" t="s">
        <v>21</v>
      </c>
      <c r="C495" t="s">
        <v>2559</v>
      </c>
      <c r="E495" t="s">
        <v>2560</v>
      </c>
      <c r="F495" t="s">
        <v>1522</v>
      </c>
      <c r="G495" s="1">
        <v>44385</v>
      </c>
      <c r="H495">
        <v>2021</v>
      </c>
      <c r="I495" t="s">
        <v>25</v>
      </c>
      <c r="J495" t="s">
        <v>33</v>
      </c>
      <c r="K495" t="s">
        <v>2561</v>
      </c>
      <c r="L495" t="s">
        <v>2562</v>
      </c>
    </row>
    <row r="496" spans="1:12" x14ac:dyDescent="0.3">
      <c r="A496" t="s">
        <v>2563</v>
      </c>
      <c r="B496" t="s">
        <v>12</v>
      </c>
      <c r="C496" t="s">
        <v>2564</v>
      </c>
      <c r="D496" t="s">
        <v>2565</v>
      </c>
      <c r="E496" t="s">
        <v>2566</v>
      </c>
      <c r="F496" t="s">
        <v>15</v>
      </c>
      <c r="G496" s="1">
        <v>44385</v>
      </c>
      <c r="H496">
        <v>2015</v>
      </c>
      <c r="I496" t="s">
        <v>309</v>
      </c>
      <c r="J496" t="s">
        <v>206</v>
      </c>
      <c r="K496" t="s">
        <v>853</v>
      </c>
      <c r="L496" t="s">
        <v>2567</v>
      </c>
    </row>
    <row r="497" spans="1:12" x14ac:dyDescent="0.3">
      <c r="A497" t="s">
        <v>2568</v>
      </c>
      <c r="B497" t="s">
        <v>12</v>
      </c>
      <c r="C497" t="s">
        <v>2569</v>
      </c>
      <c r="D497" t="s">
        <v>2570</v>
      </c>
      <c r="G497" s="1">
        <v>44384</v>
      </c>
      <c r="H497">
        <v>2019</v>
      </c>
      <c r="I497" t="s">
        <v>25</v>
      </c>
      <c r="J497" t="s">
        <v>2571</v>
      </c>
      <c r="K497" t="s">
        <v>122</v>
      </c>
      <c r="L497" t="s">
        <v>2572</v>
      </c>
    </row>
    <row r="498" spans="1:12" x14ac:dyDescent="0.3">
      <c r="A498" t="s">
        <v>2573</v>
      </c>
      <c r="B498" t="s">
        <v>12</v>
      </c>
      <c r="C498" t="s">
        <v>2574</v>
      </c>
      <c r="D498" t="s">
        <v>2575</v>
      </c>
      <c r="E498" t="s">
        <v>2576</v>
      </c>
      <c r="F498" t="s">
        <v>2577</v>
      </c>
      <c r="G498" s="1">
        <v>44384</v>
      </c>
      <c r="H498">
        <v>2014</v>
      </c>
      <c r="I498" t="s">
        <v>16</v>
      </c>
      <c r="J498" t="s">
        <v>17</v>
      </c>
      <c r="K498" t="s">
        <v>880</v>
      </c>
      <c r="L498" t="s">
        <v>2578</v>
      </c>
    </row>
    <row r="499" spans="1:12" x14ac:dyDescent="0.3">
      <c r="A499" t="s">
        <v>2579</v>
      </c>
      <c r="B499" t="s">
        <v>21</v>
      </c>
      <c r="C499" t="s">
        <v>2580</v>
      </c>
      <c r="G499" s="1">
        <v>44384</v>
      </c>
      <c r="H499">
        <v>2021</v>
      </c>
      <c r="I499" t="s">
        <v>73</v>
      </c>
      <c r="J499" t="s">
        <v>33</v>
      </c>
      <c r="K499" t="s">
        <v>1046</v>
      </c>
      <c r="L499" t="s">
        <v>2581</v>
      </c>
    </row>
    <row r="500" spans="1:12" x14ac:dyDescent="0.3">
      <c r="A500" t="s">
        <v>2582</v>
      </c>
      <c r="B500" t="s">
        <v>12</v>
      </c>
      <c r="C500" t="s">
        <v>2583</v>
      </c>
      <c r="D500" t="s">
        <v>2584</v>
      </c>
      <c r="E500" t="s">
        <v>2585</v>
      </c>
      <c r="G500" s="1">
        <v>44384</v>
      </c>
      <c r="H500">
        <v>2020</v>
      </c>
      <c r="I500" t="s">
        <v>25</v>
      </c>
      <c r="J500" t="s">
        <v>518</v>
      </c>
      <c r="K500" t="s">
        <v>99</v>
      </c>
      <c r="L500" t="s">
        <v>2586</v>
      </c>
    </row>
    <row r="501" spans="1:12" x14ac:dyDescent="0.3">
      <c r="A501" t="s">
        <v>2587</v>
      </c>
      <c r="B501" t="s">
        <v>21</v>
      </c>
      <c r="C501" t="s">
        <v>2588</v>
      </c>
      <c r="F501" t="s">
        <v>15</v>
      </c>
      <c r="G501" s="1">
        <v>44384</v>
      </c>
      <c r="H501">
        <v>2021</v>
      </c>
      <c r="I501" t="s">
        <v>105</v>
      </c>
      <c r="J501" t="s">
        <v>26</v>
      </c>
      <c r="K501" t="s">
        <v>1046</v>
      </c>
      <c r="L501" t="s">
        <v>2589</v>
      </c>
    </row>
    <row r="502" spans="1:12" x14ac:dyDescent="0.3">
      <c r="A502" t="s">
        <v>2590</v>
      </c>
      <c r="B502" t="s">
        <v>12</v>
      </c>
      <c r="C502" t="s">
        <v>2591</v>
      </c>
      <c r="D502" t="s">
        <v>2592</v>
      </c>
      <c r="E502" t="s">
        <v>2593</v>
      </c>
      <c r="G502" s="1">
        <v>44384</v>
      </c>
      <c r="H502">
        <v>2021</v>
      </c>
      <c r="I502" t="s">
        <v>25</v>
      </c>
      <c r="J502" t="s">
        <v>1992</v>
      </c>
      <c r="K502" t="s">
        <v>880</v>
      </c>
      <c r="L502" t="s">
        <v>2594</v>
      </c>
    </row>
    <row r="503" spans="1:12" x14ac:dyDescent="0.3">
      <c r="A503" t="s">
        <v>2595</v>
      </c>
      <c r="B503" t="s">
        <v>12</v>
      </c>
      <c r="C503" t="s">
        <v>2596</v>
      </c>
      <c r="D503" t="s">
        <v>2251</v>
      </c>
      <c r="E503" t="s">
        <v>2597</v>
      </c>
      <c r="G503" s="1">
        <v>44384</v>
      </c>
      <c r="H503">
        <v>2020</v>
      </c>
      <c r="I503" t="s">
        <v>25</v>
      </c>
      <c r="J503" t="s">
        <v>247</v>
      </c>
      <c r="K503" t="s">
        <v>99</v>
      </c>
      <c r="L503" t="s">
        <v>2598</v>
      </c>
    </row>
    <row r="504" spans="1:12" x14ac:dyDescent="0.3">
      <c r="A504" t="s">
        <v>2599</v>
      </c>
      <c r="B504" t="s">
        <v>12</v>
      </c>
      <c r="C504" t="s">
        <v>2600</v>
      </c>
      <c r="D504" t="s">
        <v>2601</v>
      </c>
      <c r="E504" t="s">
        <v>2602</v>
      </c>
      <c r="F504" t="s">
        <v>328</v>
      </c>
      <c r="G504" s="1">
        <v>44384</v>
      </c>
      <c r="H504">
        <v>2010</v>
      </c>
      <c r="I504" t="s">
        <v>73</v>
      </c>
      <c r="J504" t="s">
        <v>81</v>
      </c>
      <c r="K504" t="s">
        <v>558</v>
      </c>
      <c r="L504" t="s">
        <v>2603</v>
      </c>
    </row>
    <row r="505" spans="1:12" x14ac:dyDescent="0.3">
      <c r="A505" t="s">
        <v>2604</v>
      </c>
      <c r="B505" t="s">
        <v>21</v>
      </c>
      <c r="C505" t="s">
        <v>2605</v>
      </c>
      <c r="D505" t="s">
        <v>2606</v>
      </c>
      <c r="E505" t="s">
        <v>2607</v>
      </c>
      <c r="F505" t="s">
        <v>2018</v>
      </c>
      <c r="G505" s="1">
        <v>44384</v>
      </c>
      <c r="H505">
        <v>2021</v>
      </c>
      <c r="I505" t="s">
        <v>25</v>
      </c>
      <c r="J505" t="s">
        <v>26</v>
      </c>
      <c r="K505" t="s">
        <v>1128</v>
      </c>
      <c r="L505" t="s">
        <v>2608</v>
      </c>
    </row>
    <row r="506" spans="1:12" x14ac:dyDescent="0.3">
      <c r="A506" t="s">
        <v>2609</v>
      </c>
      <c r="B506" t="s">
        <v>21</v>
      </c>
      <c r="C506" t="s">
        <v>2610</v>
      </c>
      <c r="E506" t="s">
        <v>2611</v>
      </c>
      <c r="G506" s="1">
        <v>44384</v>
      </c>
      <c r="H506">
        <v>2021</v>
      </c>
      <c r="I506" t="s">
        <v>25</v>
      </c>
      <c r="J506" t="s">
        <v>33</v>
      </c>
      <c r="K506" t="s">
        <v>1343</v>
      </c>
      <c r="L506" t="s">
        <v>2612</v>
      </c>
    </row>
    <row r="507" spans="1:12" x14ac:dyDescent="0.3">
      <c r="A507" t="s">
        <v>2613</v>
      </c>
      <c r="B507" t="s">
        <v>12</v>
      </c>
      <c r="C507" t="s">
        <v>2614</v>
      </c>
      <c r="D507" t="s">
        <v>2615</v>
      </c>
      <c r="E507" t="s">
        <v>2616</v>
      </c>
      <c r="G507" s="1">
        <v>44384</v>
      </c>
      <c r="H507">
        <v>2020</v>
      </c>
      <c r="I507" t="s">
        <v>105</v>
      </c>
      <c r="J507" t="s">
        <v>388</v>
      </c>
      <c r="K507" t="s">
        <v>99</v>
      </c>
      <c r="L507" t="s">
        <v>2617</v>
      </c>
    </row>
    <row r="508" spans="1:12" x14ac:dyDescent="0.3">
      <c r="A508" t="s">
        <v>2618</v>
      </c>
      <c r="B508" t="s">
        <v>12</v>
      </c>
      <c r="C508" t="s">
        <v>2619</v>
      </c>
      <c r="D508" t="s">
        <v>2620</v>
      </c>
      <c r="E508" t="s">
        <v>2621</v>
      </c>
      <c r="F508" t="s">
        <v>177</v>
      </c>
      <c r="G508" s="1">
        <v>44384</v>
      </c>
      <c r="H508">
        <v>2021</v>
      </c>
      <c r="I508" t="s">
        <v>417</v>
      </c>
      <c r="J508" t="s">
        <v>547</v>
      </c>
      <c r="K508" t="s">
        <v>2622</v>
      </c>
      <c r="L508" t="s">
        <v>2623</v>
      </c>
    </row>
    <row r="509" spans="1:12" x14ac:dyDescent="0.3">
      <c r="A509" t="s">
        <v>2624</v>
      </c>
      <c r="B509" t="s">
        <v>12</v>
      </c>
      <c r="C509" t="s">
        <v>2625</v>
      </c>
      <c r="D509" t="s">
        <v>2626</v>
      </c>
      <c r="E509" t="s">
        <v>2627</v>
      </c>
      <c r="G509" s="1">
        <v>44384</v>
      </c>
      <c r="H509">
        <v>2019</v>
      </c>
      <c r="I509" t="s">
        <v>73</v>
      </c>
      <c r="J509" t="s">
        <v>748</v>
      </c>
      <c r="K509" t="s">
        <v>158</v>
      </c>
      <c r="L509" t="s">
        <v>2628</v>
      </c>
    </row>
    <row r="510" spans="1:12" x14ac:dyDescent="0.3">
      <c r="A510" t="s">
        <v>2629</v>
      </c>
      <c r="B510" t="s">
        <v>12</v>
      </c>
      <c r="C510" t="s">
        <v>2630</v>
      </c>
      <c r="D510" t="s">
        <v>2631</v>
      </c>
      <c r="E510" t="s">
        <v>2632</v>
      </c>
      <c r="F510" t="s">
        <v>2633</v>
      </c>
      <c r="G510" s="1">
        <v>44383</v>
      </c>
      <c r="H510">
        <v>2019</v>
      </c>
      <c r="I510" t="s">
        <v>25</v>
      </c>
      <c r="J510" t="s">
        <v>383</v>
      </c>
      <c r="K510" t="s">
        <v>99</v>
      </c>
      <c r="L510" t="s">
        <v>2634</v>
      </c>
    </row>
    <row r="511" spans="1:12" x14ac:dyDescent="0.3">
      <c r="A511" t="s">
        <v>2635</v>
      </c>
      <c r="B511" t="s">
        <v>21</v>
      </c>
      <c r="C511" t="s">
        <v>2636</v>
      </c>
      <c r="E511" t="s">
        <v>2637</v>
      </c>
      <c r="F511" t="s">
        <v>15</v>
      </c>
      <c r="G511" s="1">
        <v>44383</v>
      </c>
      <c r="H511">
        <v>2019</v>
      </c>
      <c r="I511" t="s">
        <v>164</v>
      </c>
      <c r="J511" t="s">
        <v>222</v>
      </c>
      <c r="K511" t="s">
        <v>234</v>
      </c>
      <c r="L511" t="s">
        <v>2638</v>
      </c>
    </row>
    <row r="512" spans="1:12" x14ac:dyDescent="0.3">
      <c r="A512" t="s">
        <v>2639</v>
      </c>
      <c r="B512" t="s">
        <v>21</v>
      </c>
      <c r="C512" t="s">
        <v>2640</v>
      </c>
      <c r="E512" t="s">
        <v>2641</v>
      </c>
      <c r="F512" t="s">
        <v>914</v>
      </c>
      <c r="G512" s="1">
        <v>44383</v>
      </c>
      <c r="H512">
        <v>2016</v>
      </c>
      <c r="I512" t="s">
        <v>73</v>
      </c>
      <c r="J512" t="s">
        <v>26</v>
      </c>
      <c r="K512" t="s">
        <v>27</v>
      </c>
      <c r="L512" t="s">
        <v>2642</v>
      </c>
    </row>
    <row r="513" spans="1:12" x14ac:dyDescent="0.3">
      <c r="A513" t="s">
        <v>2643</v>
      </c>
      <c r="B513" t="s">
        <v>21</v>
      </c>
      <c r="C513" t="s">
        <v>2644</v>
      </c>
      <c r="F513" t="s">
        <v>15</v>
      </c>
      <c r="G513" s="1">
        <v>44383</v>
      </c>
      <c r="H513">
        <v>2017</v>
      </c>
      <c r="I513" t="s">
        <v>25</v>
      </c>
      <c r="J513" t="s">
        <v>26</v>
      </c>
      <c r="K513" t="s">
        <v>2072</v>
      </c>
      <c r="L513" t="s">
        <v>2645</v>
      </c>
    </row>
    <row r="514" spans="1:12" x14ac:dyDescent="0.3">
      <c r="A514" t="s">
        <v>2646</v>
      </c>
      <c r="B514" t="s">
        <v>21</v>
      </c>
      <c r="C514" t="s">
        <v>2647</v>
      </c>
      <c r="E514" t="s">
        <v>2648</v>
      </c>
      <c r="F514" t="s">
        <v>2649</v>
      </c>
      <c r="G514" s="1">
        <v>44383</v>
      </c>
      <c r="H514">
        <v>2007</v>
      </c>
      <c r="I514" t="s">
        <v>233</v>
      </c>
      <c r="J514" t="s">
        <v>115</v>
      </c>
      <c r="K514" t="s">
        <v>234</v>
      </c>
      <c r="L514" t="s">
        <v>2650</v>
      </c>
    </row>
    <row r="515" spans="1:12" x14ac:dyDescent="0.3">
      <c r="A515" t="s">
        <v>2651</v>
      </c>
      <c r="B515" t="s">
        <v>21</v>
      </c>
      <c r="C515" t="s">
        <v>2652</v>
      </c>
      <c r="E515" t="s">
        <v>2653</v>
      </c>
      <c r="F515" t="s">
        <v>15</v>
      </c>
      <c r="G515" s="1">
        <v>44383</v>
      </c>
      <c r="H515">
        <v>2018</v>
      </c>
      <c r="I515" t="s">
        <v>73</v>
      </c>
      <c r="J515" t="s">
        <v>222</v>
      </c>
      <c r="K515" t="s">
        <v>2654</v>
      </c>
      <c r="L515" t="s">
        <v>2655</v>
      </c>
    </row>
    <row r="516" spans="1:12" x14ac:dyDescent="0.3">
      <c r="A516" t="s">
        <v>2656</v>
      </c>
      <c r="B516" t="s">
        <v>21</v>
      </c>
      <c r="C516" t="s">
        <v>2657</v>
      </c>
      <c r="E516" t="s">
        <v>2658</v>
      </c>
      <c r="F516" t="s">
        <v>72</v>
      </c>
      <c r="G516" s="1">
        <v>44383</v>
      </c>
      <c r="H516">
        <v>2019</v>
      </c>
      <c r="I516" t="s">
        <v>25</v>
      </c>
      <c r="J516" t="s">
        <v>150</v>
      </c>
      <c r="K516" t="s">
        <v>223</v>
      </c>
      <c r="L516" t="s">
        <v>2659</v>
      </c>
    </row>
    <row r="517" spans="1:12" x14ac:dyDescent="0.3">
      <c r="A517" t="s">
        <v>2660</v>
      </c>
      <c r="B517" t="s">
        <v>21</v>
      </c>
      <c r="C517" t="s">
        <v>2661</v>
      </c>
      <c r="E517" t="s">
        <v>2662</v>
      </c>
      <c r="F517" t="s">
        <v>72</v>
      </c>
      <c r="G517" s="1">
        <v>44383</v>
      </c>
      <c r="H517">
        <v>2019</v>
      </c>
      <c r="I517" t="s">
        <v>25</v>
      </c>
      <c r="J517" t="s">
        <v>26</v>
      </c>
      <c r="K517" t="s">
        <v>223</v>
      </c>
      <c r="L517" t="s">
        <v>2663</v>
      </c>
    </row>
    <row r="518" spans="1:12" x14ac:dyDescent="0.3">
      <c r="A518" t="s">
        <v>2664</v>
      </c>
      <c r="B518" t="s">
        <v>21</v>
      </c>
      <c r="C518" t="s">
        <v>2665</v>
      </c>
      <c r="E518" t="s">
        <v>2666</v>
      </c>
      <c r="F518" t="s">
        <v>2301</v>
      </c>
      <c r="G518" s="1">
        <v>44383</v>
      </c>
      <c r="H518">
        <v>2021</v>
      </c>
      <c r="I518" t="s">
        <v>25</v>
      </c>
      <c r="J518" t="s">
        <v>26</v>
      </c>
      <c r="K518" t="s">
        <v>27</v>
      </c>
      <c r="L518" t="s">
        <v>2667</v>
      </c>
    </row>
    <row r="519" spans="1:12" x14ac:dyDescent="0.3">
      <c r="A519" t="s">
        <v>2668</v>
      </c>
      <c r="B519" t="s">
        <v>21</v>
      </c>
      <c r="C519" t="s">
        <v>2669</v>
      </c>
      <c r="E519" t="s">
        <v>2670</v>
      </c>
      <c r="F519" t="s">
        <v>340</v>
      </c>
      <c r="G519" s="1">
        <v>44383</v>
      </c>
      <c r="H519">
        <v>2017</v>
      </c>
      <c r="I519" t="s">
        <v>73</v>
      </c>
      <c r="J519" t="s">
        <v>26</v>
      </c>
      <c r="K519" t="s">
        <v>44</v>
      </c>
      <c r="L519" t="s">
        <v>2671</v>
      </c>
    </row>
    <row r="520" spans="1:12" x14ac:dyDescent="0.3">
      <c r="A520" t="s">
        <v>2672</v>
      </c>
      <c r="B520" t="s">
        <v>12</v>
      </c>
      <c r="C520" t="s">
        <v>2673</v>
      </c>
      <c r="D520" t="s">
        <v>2674</v>
      </c>
      <c r="E520" t="s">
        <v>2675</v>
      </c>
      <c r="F520" t="s">
        <v>43</v>
      </c>
      <c r="G520" s="1">
        <v>44383</v>
      </c>
      <c r="H520">
        <v>2020</v>
      </c>
      <c r="I520" t="s">
        <v>73</v>
      </c>
      <c r="J520" t="s">
        <v>247</v>
      </c>
      <c r="K520" t="s">
        <v>99</v>
      </c>
      <c r="L520" t="s">
        <v>2676</v>
      </c>
    </row>
    <row r="521" spans="1:12" x14ac:dyDescent="0.3">
      <c r="A521" t="s">
        <v>2677</v>
      </c>
      <c r="B521" t="s">
        <v>21</v>
      </c>
      <c r="C521" t="s">
        <v>2678</v>
      </c>
      <c r="F521" t="s">
        <v>72</v>
      </c>
      <c r="G521" s="1">
        <v>44383</v>
      </c>
      <c r="H521">
        <v>2020</v>
      </c>
      <c r="I521" t="s">
        <v>25</v>
      </c>
      <c r="J521" t="s">
        <v>26</v>
      </c>
      <c r="K521" t="s">
        <v>110</v>
      </c>
      <c r="L521" t="s">
        <v>2679</v>
      </c>
    </row>
    <row r="522" spans="1:12" x14ac:dyDescent="0.3">
      <c r="A522" t="s">
        <v>2680</v>
      </c>
      <c r="B522" t="s">
        <v>21</v>
      </c>
      <c r="C522" t="s">
        <v>2681</v>
      </c>
      <c r="E522" t="s">
        <v>2682</v>
      </c>
      <c r="F522" t="s">
        <v>15</v>
      </c>
      <c r="G522" s="1">
        <v>44383</v>
      </c>
      <c r="H522">
        <v>2021</v>
      </c>
      <c r="I522" t="s">
        <v>25</v>
      </c>
      <c r="J522" t="s">
        <v>26</v>
      </c>
      <c r="K522" t="s">
        <v>217</v>
      </c>
      <c r="L522" t="s">
        <v>2683</v>
      </c>
    </row>
    <row r="523" spans="1:12" x14ac:dyDescent="0.3">
      <c r="A523" t="s">
        <v>2684</v>
      </c>
      <c r="B523" t="s">
        <v>21</v>
      </c>
      <c r="C523" t="s">
        <v>2685</v>
      </c>
      <c r="E523" t="s">
        <v>2686</v>
      </c>
      <c r="F523" t="s">
        <v>914</v>
      </c>
      <c r="G523" s="1">
        <v>44383</v>
      </c>
      <c r="H523">
        <v>2021</v>
      </c>
      <c r="I523" t="s">
        <v>25</v>
      </c>
      <c r="J523" t="s">
        <v>150</v>
      </c>
      <c r="K523" t="s">
        <v>1072</v>
      </c>
      <c r="L523" t="s">
        <v>2687</v>
      </c>
    </row>
    <row r="524" spans="1:12" x14ac:dyDescent="0.3">
      <c r="A524" t="s">
        <v>2688</v>
      </c>
      <c r="B524" t="s">
        <v>21</v>
      </c>
      <c r="C524" t="s">
        <v>2689</v>
      </c>
      <c r="F524" t="s">
        <v>890</v>
      </c>
      <c r="G524" s="1">
        <v>44383</v>
      </c>
      <c r="H524">
        <v>2015</v>
      </c>
      <c r="I524" t="s">
        <v>233</v>
      </c>
      <c r="J524" t="s">
        <v>222</v>
      </c>
      <c r="K524" t="s">
        <v>2690</v>
      </c>
      <c r="L524" t="s">
        <v>2691</v>
      </c>
    </row>
    <row r="525" spans="1:12" x14ac:dyDescent="0.3">
      <c r="A525" t="s">
        <v>2692</v>
      </c>
      <c r="B525" t="s">
        <v>21</v>
      </c>
      <c r="C525" t="s">
        <v>2693</v>
      </c>
      <c r="E525" t="s">
        <v>2694</v>
      </c>
      <c r="F525" t="s">
        <v>72</v>
      </c>
      <c r="G525" s="1">
        <v>44383</v>
      </c>
      <c r="H525">
        <v>2019</v>
      </c>
      <c r="I525" t="s">
        <v>25</v>
      </c>
      <c r="J525" t="s">
        <v>222</v>
      </c>
      <c r="K525" t="s">
        <v>2695</v>
      </c>
      <c r="L525" t="s">
        <v>2696</v>
      </c>
    </row>
    <row r="526" spans="1:12" x14ac:dyDescent="0.3">
      <c r="A526" t="s">
        <v>2697</v>
      </c>
      <c r="B526" t="s">
        <v>21</v>
      </c>
      <c r="C526" t="s">
        <v>2698</v>
      </c>
      <c r="E526" t="s">
        <v>2699</v>
      </c>
      <c r="F526" t="s">
        <v>340</v>
      </c>
      <c r="G526" s="1">
        <v>44383</v>
      </c>
      <c r="H526">
        <v>2019</v>
      </c>
      <c r="I526" t="s">
        <v>25</v>
      </c>
      <c r="J526" t="s">
        <v>26</v>
      </c>
      <c r="K526" t="s">
        <v>329</v>
      </c>
      <c r="L526" t="s">
        <v>2700</v>
      </c>
    </row>
    <row r="527" spans="1:12" x14ac:dyDescent="0.3">
      <c r="A527" t="s">
        <v>2701</v>
      </c>
      <c r="B527" t="s">
        <v>21</v>
      </c>
      <c r="C527" t="s">
        <v>2702</v>
      </c>
      <c r="E527" t="s">
        <v>2703</v>
      </c>
      <c r="F527" t="s">
        <v>736</v>
      </c>
      <c r="G527" s="1">
        <v>44383</v>
      </c>
      <c r="H527">
        <v>2018</v>
      </c>
      <c r="I527" t="s">
        <v>164</v>
      </c>
      <c r="J527" t="s">
        <v>2704</v>
      </c>
      <c r="K527" t="s">
        <v>234</v>
      </c>
      <c r="L527" t="s">
        <v>2705</v>
      </c>
    </row>
    <row r="528" spans="1:12" x14ac:dyDescent="0.3">
      <c r="A528" t="s">
        <v>2706</v>
      </c>
      <c r="B528" t="s">
        <v>21</v>
      </c>
      <c r="C528" t="s">
        <v>2707</v>
      </c>
      <c r="E528" t="s">
        <v>2708</v>
      </c>
      <c r="F528" t="s">
        <v>15</v>
      </c>
      <c r="G528" s="1">
        <v>44383</v>
      </c>
      <c r="H528">
        <v>2019</v>
      </c>
      <c r="I528" t="s">
        <v>25</v>
      </c>
      <c r="J528" t="s">
        <v>1491</v>
      </c>
      <c r="K528" t="s">
        <v>116</v>
      </c>
      <c r="L528" t="s">
        <v>2709</v>
      </c>
    </row>
    <row r="529" spans="1:12" x14ac:dyDescent="0.3">
      <c r="A529" t="s">
        <v>2710</v>
      </c>
      <c r="B529" t="s">
        <v>21</v>
      </c>
      <c r="C529" t="s">
        <v>2711</v>
      </c>
      <c r="E529" t="s">
        <v>2712</v>
      </c>
      <c r="F529" t="s">
        <v>2713</v>
      </c>
      <c r="G529" s="1">
        <v>44383</v>
      </c>
      <c r="H529">
        <v>2016</v>
      </c>
      <c r="I529" t="s">
        <v>164</v>
      </c>
      <c r="J529" t="s">
        <v>26</v>
      </c>
      <c r="K529" t="s">
        <v>234</v>
      </c>
      <c r="L529" t="s">
        <v>2714</v>
      </c>
    </row>
    <row r="530" spans="1:12" x14ac:dyDescent="0.3">
      <c r="A530" t="s">
        <v>2715</v>
      </c>
      <c r="B530" t="s">
        <v>12</v>
      </c>
      <c r="C530" t="s">
        <v>2716</v>
      </c>
      <c r="D530" t="s">
        <v>2717</v>
      </c>
      <c r="E530" t="s">
        <v>2718</v>
      </c>
      <c r="F530" t="s">
        <v>43</v>
      </c>
      <c r="G530" s="1">
        <v>44383</v>
      </c>
      <c r="H530">
        <v>2012</v>
      </c>
      <c r="I530" t="s">
        <v>73</v>
      </c>
      <c r="J530" t="s">
        <v>284</v>
      </c>
      <c r="K530" t="s">
        <v>558</v>
      </c>
      <c r="L530" t="s">
        <v>2719</v>
      </c>
    </row>
    <row r="531" spans="1:12" x14ac:dyDescent="0.3">
      <c r="A531" t="s">
        <v>2720</v>
      </c>
      <c r="B531" t="s">
        <v>12</v>
      </c>
      <c r="C531" t="s">
        <v>2721</v>
      </c>
      <c r="D531" t="s">
        <v>2722</v>
      </c>
      <c r="E531" t="s">
        <v>2723</v>
      </c>
      <c r="F531" t="s">
        <v>2724</v>
      </c>
      <c r="G531" s="1">
        <v>44383</v>
      </c>
      <c r="H531">
        <v>1976</v>
      </c>
      <c r="I531" t="s">
        <v>25</v>
      </c>
      <c r="J531" t="s">
        <v>277</v>
      </c>
      <c r="K531" t="s">
        <v>99</v>
      </c>
      <c r="L531" t="s">
        <v>2725</v>
      </c>
    </row>
    <row r="532" spans="1:12" x14ac:dyDescent="0.3">
      <c r="A532" t="s">
        <v>2726</v>
      </c>
      <c r="B532" t="s">
        <v>21</v>
      </c>
      <c r="C532" t="s">
        <v>2727</v>
      </c>
      <c r="E532" t="s">
        <v>2728</v>
      </c>
      <c r="F532" t="s">
        <v>15</v>
      </c>
      <c r="G532" s="1">
        <v>44383</v>
      </c>
      <c r="H532">
        <v>2015</v>
      </c>
      <c r="I532" t="s">
        <v>417</v>
      </c>
      <c r="J532" t="s">
        <v>26</v>
      </c>
      <c r="K532" t="s">
        <v>254</v>
      </c>
      <c r="L532" t="s">
        <v>2729</v>
      </c>
    </row>
    <row r="533" spans="1:12" x14ac:dyDescent="0.3">
      <c r="A533" t="s">
        <v>2730</v>
      </c>
      <c r="B533" t="s">
        <v>12</v>
      </c>
      <c r="C533" t="s">
        <v>2731</v>
      </c>
      <c r="D533" t="s">
        <v>2732</v>
      </c>
      <c r="E533" t="s">
        <v>2733</v>
      </c>
      <c r="F533" t="s">
        <v>2734</v>
      </c>
      <c r="G533" s="1">
        <v>44383</v>
      </c>
      <c r="H533">
        <v>2018</v>
      </c>
      <c r="I533" t="s">
        <v>105</v>
      </c>
      <c r="J533" t="s">
        <v>901</v>
      </c>
      <c r="K533" t="s">
        <v>99</v>
      </c>
      <c r="L533" t="s">
        <v>2735</v>
      </c>
    </row>
    <row r="534" spans="1:12" x14ac:dyDescent="0.3">
      <c r="A534" t="s">
        <v>2736</v>
      </c>
      <c r="B534" t="s">
        <v>21</v>
      </c>
      <c r="C534" t="s">
        <v>2737</v>
      </c>
      <c r="E534" t="s">
        <v>2738</v>
      </c>
      <c r="F534" t="s">
        <v>15</v>
      </c>
      <c r="G534" s="1">
        <v>44383</v>
      </c>
      <c r="H534">
        <v>2019</v>
      </c>
      <c r="I534" t="s">
        <v>25</v>
      </c>
      <c r="J534" t="s">
        <v>222</v>
      </c>
      <c r="K534" t="s">
        <v>2739</v>
      </c>
      <c r="L534" t="s">
        <v>2740</v>
      </c>
    </row>
    <row r="535" spans="1:12" x14ac:dyDescent="0.3">
      <c r="A535" t="s">
        <v>2741</v>
      </c>
      <c r="B535" t="s">
        <v>21</v>
      </c>
      <c r="C535" t="s">
        <v>2742</v>
      </c>
      <c r="E535" t="s">
        <v>2743</v>
      </c>
      <c r="F535" t="s">
        <v>2744</v>
      </c>
      <c r="G535" s="1">
        <v>44383</v>
      </c>
      <c r="H535">
        <v>2021</v>
      </c>
      <c r="I535" t="s">
        <v>73</v>
      </c>
      <c r="J535" t="s">
        <v>222</v>
      </c>
      <c r="K535" t="s">
        <v>329</v>
      </c>
      <c r="L535" t="s">
        <v>2745</v>
      </c>
    </row>
    <row r="536" spans="1:12" x14ac:dyDescent="0.3">
      <c r="A536" t="s">
        <v>2746</v>
      </c>
      <c r="B536" t="s">
        <v>12</v>
      </c>
      <c r="C536" t="s">
        <v>2747</v>
      </c>
      <c r="D536" t="s">
        <v>2748</v>
      </c>
      <c r="E536" t="s">
        <v>2749</v>
      </c>
      <c r="F536" t="s">
        <v>2365</v>
      </c>
      <c r="G536" s="1">
        <v>44383</v>
      </c>
      <c r="H536">
        <v>2019</v>
      </c>
      <c r="I536" t="s">
        <v>417</v>
      </c>
      <c r="J536" t="s">
        <v>383</v>
      </c>
      <c r="K536" t="s">
        <v>99</v>
      </c>
      <c r="L536" t="s">
        <v>2750</v>
      </c>
    </row>
    <row r="537" spans="1:12" x14ac:dyDescent="0.3">
      <c r="A537" t="s">
        <v>2751</v>
      </c>
      <c r="B537" t="s">
        <v>21</v>
      </c>
      <c r="C537" t="s">
        <v>2752</v>
      </c>
      <c r="E537" t="s">
        <v>2753</v>
      </c>
      <c r="F537" t="s">
        <v>914</v>
      </c>
      <c r="G537" s="1">
        <v>44383</v>
      </c>
      <c r="H537">
        <v>2015</v>
      </c>
      <c r="I537" t="s">
        <v>164</v>
      </c>
      <c r="J537" t="s">
        <v>26</v>
      </c>
      <c r="K537" t="s">
        <v>254</v>
      </c>
      <c r="L537" t="s">
        <v>2754</v>
      </c>
    </row>
    <row r="538" spans="1:12" x14ac:dyDescent="0.3">
      <c r="A538" t="s">
        <v>2755</v>
      </c>
      <c r="B538" t="s">
        <v>21</v>
      </c>
      <c r="C538" t="s">
        <v>2756</v>
      </c>
      <c r="E538" t="s">
        <v>2757</v>
      </c>
      <c r="F538" t="s">
        <v>177</v>
      </c>
      <c r="G538" s="1">
        <v>44383</v>
      </c>
      <c r="H538">
        <v>2018</v>
      </c>
      <c r="I538" t="s">
        <v>73</v>
      </c>
      <c r="J538" t="s">
        <v>222</v>
      </c>
      <c r="K538" t="s">
        <v>2758</v>
      </c>
      <c r="L538" t="s">
        <v>2759</v>
      </c>
    </row>
    <row r="539" spans="1:12" x14ac:dyDescent="0.3">
      <c r="A539" t="s">
        <v>2760</v>
      </c>
      <c r="B539" t="s">
        <v>21</v>
      </c>
      <c r="C539" t="s">
        <v>2761</v>
      </c>
      <c r="E539" t="s">
        <v>2762</v>
      </c>
      <c r="F539" t="s">
        <v>340</v>
      </c>
      <c r="G539" s="1">
        <v>44383</v>
      </c>
      <c r="H539">
        <v>2018</v>
      </c>
      <c r="I539" t="s">
        <v>73</v>
      </c>
      <c r="J539" t="s">
        <v>361</v>
      </c>
      <c r="K539" t="s">
        <v>1259</v>
      </c>
      <c r="L539" t="s">
        <v>2763</v>
      </c>
    </row>
    <row r="540" spans="1:12" x14ac:dyDescent="0.3">
      <c r="A540" t="s">
        <v>2764</v>
      </c>
      <c r="B540" t="s">
        <v>21</v>
      </c>
      <c r="C540" t="s">
        <v>2765</v>
      </c>
      <c r="E540" t="s">
        <v>2766</v>
      </c>
      <c r="F540" t="s">
        <v>72</v>
      </c>
      <c r="G540" s="1">
        <v>44383</v>
      </c>
      <c r="H540">
        <v>2021</v>
      </c>
      <c r="I540" t="s">
        <v>105</v>
      </c>
      <c r="J540" t="s">
        <v>26</v>
      </c>
      <c r="K540" t="s">
        <v>2767</v>
      </c>
      <c r="L540" t="s">
        <v>2768</v>
      </c>
    </row>
    <row r="541" spans="1:12" x14ac:dyDescent="0.3">
      <c r="A541" t="s">
        <v>2769</v>
      </c>
      <c r="B541" t="s">
        <v>21</v>
      </c>
      <c r="C541" t="s">
        <v>2770</v>
      </c>
      <c r="E541" t="s">
        <v>2771</v>
      </c>
      <c r="F541" t="s">
        <v>2772</v>
      </c>
      <c r="G541" s="1">
        <v>44383</v>
      </c>
      <c r="H541">
        <v>2020</v>
      </c>
      <c r="I541" t="s">
        <v>105</v>
      </c>
      <c r="J541" t="s">
        <v>26</v>
      </c>
      <c r="K541" t="s">
        <v>2773</v>
      </c>
      <c r="L541" t="s">
        <v>2774</v>
      </c>
    </row>
    <row r="542" spans="1:12" x14ac:dyDescent="0.3">
      <c r="A542" t="s">
        <v>2775</v>
      </c>
      <c r="B542" t="s">
        <v>21</v>
      </c>
      <c r="C542" t="s">
        <v>2776</v>
      </c>
      <c r="E542" t="s">
        <v>2777</v>
      </c>
      <c r="F542" t="s">
        <v>2778</v>
      </c>
      <c r="G542" s="1">
        <v>44383</v>
      </c>
      <c r="H542">
        <v>2020</v>
      </c>
      <c r="I542" t="s">
        <v>417</v>
      </c>
      <c r="J542" t="s">
        <v>115</v>
      </c>
      <c r="K542" t="s">
        <v>585</v>
      </c>
      <c r="L542" t="s">
        <v>2779</v>
      </c>
    </row>
    <row r="543" spans="1:12" x14ac:dyDescent="0.3">
      <c r="A543" t="s">
        <v>2780</v>
      </c>
      <c r="B543" t="s">
        <v>12</v>
      </c>
      <c r="C543" t="s">
        <v>2781</v>
      </c>
      <c r="D543" t="s">
        <v>2782</v>
      </c>
      <c r="E543" t="s">
        <v>2783</v>
      </c>
      <c r="F543" t="s">
        <v>43</v>
      </c>
      <c r="G543" s="1">
        <v>44383</v>
      </c>
      <c r="H543">
        <v>2018</v>
      </c>
      <c r="I543" t="s">
        <v>73</v>
      </c>
      <c r="J543" t="s">
        <v>621</v>
      </c>
      <c r="K543" t="s">
        <v>480</v>
      </c>
      <c r="L543" t="s">
        <v>2784</v>
      </c>
    </row>
    <row r="544" spans="1:12" x14ac:dyDescent="0.3">
      <c r="A544" t="s">
        <v>2785</v>
      </c>
      <c r="B544" t="s">
        <v>12</v>
      </c>
      <c r="C544" t="s">
        <v>2786</v>
      </c>
      <c r="D544" t="s">
        <v>2787</v>
      </c>
      <c r="E544" t="s">
        <v>2788</v>
      </c>
      <c r="F544" t="s">
        <v>43</v>
      </c>
      <c r="G544" s="1">
        <v>44383</v>
      </c>
      <c r="H544">
        <v>1959</v>
      </c>
      <c r="I544" t="s">
        <v>73</v>
      </c>
      <c r="J544" t="s">
        <v>672</v>
      </c>
      <c r="K544" t="s">
        <v>99</v>
      </c>
      <c r="L544" t="s">
        <v>2789</v>
      </c>
    </row>
    <row r="545" spans="1:12" x14ac:dyDescent="0.3">
      <c r="A545" t="s">
        <v>2790</v>
      </c>
      <c r="B545" t="s">
        <v>21</v>
      </c>
      <c r="C545" t="s">
        <v>2791</v>
      </c>
      <c r="E545" t="s">
        <v>2792</v>
      </c>
      <c r="F545" t="s">
        <v>2793</v>
      </c>
      <c r="G545" s="1">
        <v>44383</v>
      </c>
      <c r="H545">
        <v>2020</v>
      </c>
      <c r="I545" t="s">
        <v>25</v>
      </c>
      <c r="J545" t="s">
        <v>26</v>
      </c>
      <c r="K545" t="s">
        <v>34</v>
      </c>
      <c r="L545" t="s">
        <v>2794</v>
      </c>
    </row>
    <row r="546" spans="1:12" x14ac:dyDescent="0.3">
      <c r="A546" t="s">
        <v>2795</v>
      </c>
      <c r="B546" t="s">
        <v>21</v>
      </c>
      <c r="C546" t="s">
        <v>2796</v>
      </c>
      <c r="E546" t="s">
        <v>2797</v>
      </c>
      <c r="F546" t="s">
        <v>914</v>
      </c>
      <c r="G546" s="1">
        <v>44383</v>
      </c>
      <c r="H546">
        <v>2021</v>
      </c>
      <c r="I546" t="s">
        <v>25</v>
      </c>
      <c r="J546" t="s">
        <v>150</v>
      </c>
      <c r="K546" t="s">
        <v>1072</v>
      </c>
      <c r="L546" t="s">
        <v>2798</v>
      </c>
    </row>
    <row r="547" spans="1:12" x14ac:dyDescent="0.3">
      <c r="A547" t="s">
        <v>2799</v>
      </c>
      <c r="B547" t="s">
        <v>21</v>
      </c>
      <c r="C547" t="s">
        <v>2800</v>
      </c>
      <c r="E547" t="s">
        <v>2801</v>
      </c>
      <c r="F547" t="s">
        <v>615</v>
      </c>
      <c r="G547" s="1">
        <v>44383</v>
      </c>
      <c r="H547">
        <v>2020</v>
      </c>
      <c r="I547" t="s">
        <v>164</v>
      </c>
      <c r="J547" t="s">
        <v>222</v>
      </c>
      <c r="K547" t="s">
        <v>524</v>
      </c>
      <c r="L547" t="s">
        <v>2802</v>
      </c>
    </row>
    <row r="548" spans="1:12" x14ac:dyDescent="0.3">
      <c r="A548" t="s">
        <v>2803</v>
      </c>
      <c r="B548" t="s">
        <v>21</v>
      </c>
      <c r="C548" t="s">
        <v>2804</v>
      </c>
      <c r="E548" t="s">
        <v>2805</v>
      </c>
      <c r="G548" s="1">
        <v>44383</v>
      </c>
      <c r="H548">
        <v>2021</v>
      </c>
      <c r="I548" t="s">
        <v>73</v>
      </c>
      <c r="J548" t="s">
        <v>33</v>
      </c>
      <c r="K548" t="s">
        <v>1571</v>
      </c>
      <c r="L548" t="s">
        <v>2806</v>
      </c>
    </row>
    <row r="549" spans="1:12" x14ac:dyDescent="0.3">
      <c r="A549" t="s">
        <v>2807</v>
      </c>
      <c r="B549" t="s">
        <v>21</v>
      </c>
      <c r="C549" t="s">
        <v>2808</v>
      </c>
      <c r="E549" t="s">
        <v>2809</v>
      </c>
      <c r="F549" t="s">
        <v>15</v>
      </c>
      <c r="G549" s="1">
        <v>44381</v>
      </c>
      <c r="H549">
        <v>2021</v>
      </c>
      <c r="I549" t="s">
        <v>233</v>
      </c>
      <c r="J549" t="s">
        <v>33</v>
      </c>
      <c r="K549" t="s">
        <v>234</v>
      </c>
      <c r="L549" t="s">
        <v>2810</v>
      </c>
    </row>
    <row r="550" spans="1:12" x14ac:dyDescent="0.3">
      <c r="A550" t="s">
        <v>2811</v>
      </c>
      <c r="B550" t="s">
        <v>21</v>
      </c>
      <c r="C550" t="s">
        <v>2812</v>
      </c>
      <c r="E550" t="s">
        <v>2813</v>
      </c>
      <c r="F550" t="s">
        <v>15</v>
      </c>
      <c r="G550" s="1">
        <v>44380</v>
      </c>
      <c r="H550">
        <v>2020</v>
      </c>
      <c r="I550" t="s">
        <v>73</v>
      </c>
      <c r="J550" t="s">
        <v>2814</v>
      </c>
      <c r="K550" t="s">
        <v>2537</v>
      </c>
      <c r="L550" t="s">
        <v>2815</v>
      </c>
    </row>
    <row r="551" spans="1:12" x14ac:dyDescent="0.3">
      <c r="A551" t="s">
        <v>2816</v>
      </c>
      <c r="B551" t="s">
        <v>21</v>
      </c>
      <c r="C551" t="s">
        <v>2817</v>
      </c>
      <c r="G551" s="1">
        <v>44379</v>
      </c>
      <c r="H551">
        <v>2020</v>
      </c>
      <c r="I551" t="s">
        <v>73</v>
      </c>
      <c r="J551" t="s">
        <v>33</v>
      </c>
      <c r="K551" t="s">
        <v>1259</v>
      </c>
      <c r="L551" t="s">
        <v>2818</v>
      </c>
    </row>
    <row r="552" spans="1:12" x14ac:dyDescent="0.3">
      <c r="A552" t="s">
        <v>2819</v>
      </c>
      <c r="B552" t="s">
        <v>12</v>
      </c>
      <c r="C552" t="s">
        <v>2820</v>
      </c>
      <c r="D552" t="s">
        <v>2308</v>
      </c>
      <c r="E552" t="s">
        <v>2821</v>
      </c>
      <c r="G552" s="1">
        <v>44379</v>
      </c>
      <c r="H552">
        <v>2021</v>
      </c>
      <c r="I552" t="s">
        <v>309</v>
      </c>
      <c r="J552" t="s">
        <v>1042</v>
      </c>
      <c r="K552" t="s">
        <v>2310</v>
      </c>
      <c r="L552" t="s">
        <v>2822</v>
      </c>
    </row>
    <row r="553" spans="1:12" x14ac:dyDescent="0.3">
      <c r="A553" t="s">
        <v>2823</v>
      </c>
      <c r="B553" t="s">
        <v>12</v>
      </c>
      <c r="C553" t="s">
        <v>2824</v>
      </c>
      <c r="D553" t="s">
        <v>2825</v>
      </c>
      <c r="E553" t="s">
        <v>2826</v>
      </c>
      <c r="F553" t="s">
        <v>43</v>
      </c>
      <c r="G553" s="1">
        <v>44379</v>
      </c>
      <c r="H553">
        <v>2021</v>
      </c>
      <c r="I553" t="s">
        <v>25</v>
      </c>
      <c r="J553" t="s">
        <v>1146</v>
      </c>
      <c r="K553" t="s">
        <v>2827</v>
      </c>
      <c r="L553" t="s">
        <v>2828</v>
      </c>
    </row>
    <row r="554" spans="1:12" x14ac:dyDescent="0.3">
      <c r="A554" t="s">
        <v>2829</v>
      </c>
      <c r="B554" t="s">
        <v>12</v>
      </c>
      <c r="C554" t="s">
        <v>2830</v>
      </c>
      <c r="D554" t="s">
        <v>2831</v>
      </c>
      <c r="E554" t="s">
        <v>2832</v>
      </c>
      <c r="G554" s="1">
        <v>44379</v>
      </c>
      <c r="H554">
        <v>2020</v>
      </c>
      <c r="I554" t="s">
        <v>25</v>
      </c>
      <c r="J554" t="s">
        <v>134</v>
      </c>
      <c r="K554" t="s">
        <v>158</v>
      </c>
      <c r="L554" t="s">
        <v>2833</v>
      </c>
    </row>
    <row r="555" spans="1:12" x14ac:dyDescent="0.3">
      <c r="A555" t="s">
        <v>2834</v>
      </c>
      <c r="B555" t="s">
        <v>21</v>
      </c>
      <c r="C555" t="s">
        <v>2835</v>
      </c>
      <c r="E555" t="s">
        <v>2836</v>
      </c>
      <c r="F555" t="s">
        <v>546</v>
      </c>
      <c r="G555" s="1">
        <v>44379</v>
      </c>
      <c r="H555">
        <v>2019</v>
      </c>
      <c r="I555" t="s">
        <v>25</v>
      </c>
      <c r="J555" t="s">
        <v>26</v>
      </c>
      <c r="K555" t="s">
        <v>1128</v>
      </c>
      <c r="L555" t="s">
        <v>2837</v>
      </c>
    </row>
    <row r="556" spans="1:12" x14ac:dyDescent="0.3">
      <c r="A556" t="s">
        <v>2838</v>
      </c>
      <c r="B556" t="s">
        <v>12</v>
      </c>
      <c r="C556" t="s">
        <v>2839</v>
      </c>
      <c r="D556" t="s">
        <v>2840</v>
      </c>
      <c r="E556" t="s">
        <v>2841</v>
      </c>
      <c r="F556" t="s">
        <v>328</v>
      </c>
      <c r="G556" s="1">
        <v>44379</v>
      </c>
      <c r="H556">
        <v>2020</v>
      </c>
      <c r="I556" t="s">
        <v>25</v>
      </c>
      <c r="J556" t="s">
        <v>1146</v>
      </c>
      <c r="K556" t="s">
        <v>241</v>
      </c>
      <c r="L556" t="s">
        <v>2842</v>
      </c>
    </row>
    <row r="557" spans="1:12" x14ac:dyDescent="0.3">
      <c r="A557" t="s">
        <v>2843</v>
      </c>
      <c r="B557" t="s">
        <v>12</v>
      </c>
      <c r="C557" t="s">
        <v>2844</v>
      </c>
      <c r="D557" t="s">
        <v>2845</v>
      </c>
      <c r="E557" t="s">
        <v>2846</v>
      </c>
      <c r="F557" t="s">
        <v>2847</v>
      </c>
      <c r="G557" s="1">
        <v>44379</v>
      </c>
      <c r="H557">
        <v>2013</v>
      </c>
      <c r="I557" t="s">
        <v>309</v>
      </c>
      <c r="J557" t="s">
        <v>2848</v>
      </c>
      <c r="K557" t="s">
        <v>2849</v>
      </c>
      <c r="L557" t="s">
        <v>2850</v>
      </c>
    </row>
    <row r="558" spans="1:12" x14ac:dyDescent="0.3">
      <c r="A558" t="s">
        <v>2851</v>
      </c>
      <c r="B558" t="s">
        <v>12</v>
      </c>
      <c r="C558" t="s">
        <v>2852</v>
      </c>
      <c r="D558" t="s">
        <v>2853</v>
      </c>
      <c r="E558" t="s">
        <v>2854</v>
      </c>
      <c r="F558" t="s">
        <v>615</v>
      </c>
      <c r="G558" s="1">
        <v>44379</v>
      </c>
      <c r="H558">
        <v>2021</v>
      </c>
      <c r="I558" t="s">
        <v>73</v>
      </c>
      <c r="J558" t="s">
        <v>284</v>
      </c>
      <c r="K558" t="s">
        <v>1317</v>
      </c>
      <c r="L558" t="s">
        <v>2855</v>
      </c>
    </row>
    <row r="559" spans="1:12" x14ac:dyDescent="0.3">
      <c r="A559" t="s">
        <v>2856</v>
      </c>
      <c r="B559" t="s">
        <v>12</v>
      </c>
      <c r="C559" t="s">
        <v>2857</v>
      </c>
      <c r="D559" t="s">
        <v>2858</v>
      </c>
      <c r="E559" t="s">
        <v>2859</v>
      </c>
      <c r="F559" t="s">
        <v>800</v>
      </c>
      <c r="G559" s="1">
        <v>44379</v>
      </c>
      <c r="H559">
        <v>2018</v>
      </c>
      <c r="I559" t="s">
        <v>16</v>
      </c>
      <c r="J559" t="s">
        <v>356</v>
      </c>
      <c r="K559" t="s">
        <v>199</v>
      </c>
      <c r="L559" t="s">
        <v>2860</v>
      </c>
    </row>
    <row r="560" spans="1:12" x14ac:dyDescent="0.3">
      <c r="A560" t="s">
        <v>2861</v>
      </c>
      <c r="B560" t="s">
        <v>12</v>
      </c>
      <c r="C560" t="s">
        <v>2862</v>
      </c>
      <c r="D560" t="s">
        <v>2863</v>
      </c>
      <c r="E560" t="s">
        <v>2864</v>
      </c>
      <c r="F560" t="s">
        <v>15</v>
      </c>
      <c r="G560" s="1">
        <v>44378</v>
      </c>
      <c r="H560">
        <v>2012</v>
      </c>
      <c r="I560" t="s">
        <v>309</v>
      </c>
      <c r="J560" t="s">
        <v>310</v>
      </c>
      <c r="K560" t="s">
        <v>311</v>
      </c>
      <c r="L560" t="s">
        <v>2865</v>
      </c>
    </row>
    <row r="561" spans="1:12" x14ac:dyDescent="0.3">
      <c r="A561" t="s">
        <v>2866</v>
      </c>
      <c r="B561" t="s">
        <v>12</v>
      </c>
      <c r="C561" t="s">
        <v>2867</v>
      </c>
      <c r="D561" t="s">
        <v>979</v>
      </c>
      <c r="E561" t="s">
        <v>2868</v>
      </c>
      <c r="F561" t="s">
        <v>998</v>
      </c>
      <c r="G561" s="1">
        <v>44378</v>
      </c>
      <c r="H561">
        <v>1997</v>
      </c>
      <c r="I561" t="s">
        <v>309</v>
      </c>
      <c r="J561" t="s">
        <v>65</v>
      </c>
      <c r="K561" t="s">
        <v>311</v>
      </c>
      <c r="L561" t="s">
        <v>2869</v>
      </c>
    </row>
    <row r="562" spans="1:12" x14ac:dyDescent="0.3">
      <c r="A562" t="s">
        <v>2870</v>
      </c>
      <c r="B562" t="s">
        <v>12</v>
      </c>
      <c r="C562" t="s">
        <v>2871</v>
      </c>
      <c r="D562" t="s">
        <v>2872</v>
      </c>
      <c r="G562" s="1">
        <v>44378</v>
      </c>
      <c r="H562">
        <v>2021</v>
      </c>
      <c r="I562" t="s">
        <v>16</v>
      </c>
      <c r="J562" t="s">
        <v>2450</v>
      </c>
      <c r="K562" t="s">
        <v>530</v>
      </c>
      <c r="L562" t="s">
        <v>2873</v>
      </c>
    </row>
    <row r="563" spans="1:12" x14ac:dyDescent="0.3">
      <c r="A563" t="s">
        <v>2874</v>
      </c>
      <c r="B563" t="s">
        <v>12</v>
      </c>
      <c r="C563" t="s">
        <v>2875</v>
      </c>
      <c r="D563" t="s">
        <v>2876</v>
      </c>
      <c r="E563" t="s">
        <v>2877</v>
      </c>
      <c r="F563" t="s">
        <v>15</v>
      </c>
      <c r="G563" s="1">
        <v>44378</v>
      </c>
      <c r="H563">
        <v>2002</v>
      </c>
      <c r="I563" t="s">
        <v>16</v>
      </c>
      <c r="J563" t="s">
        <v>134</v>
      </c>
      <c r="K563" t="s">
        <v>801</v>
      </c>
      <c r="L563" t="s">
        <v>2878</v>
      </c>
    </row>
    <row r="564" spans="1:12" x14ac:dyDescent="0.3">
      <c r="A564" t="s">
        <v>2879</v>
      </c>
      <c r="B564" t="s">
        <v>12</v>
      </c>
      <c r="C564" t="s">
        <v>2880</v>
      </c>
      <c r="D564" t="s">
        <v>2876</v>
      </c>
      <c r="E564" t="s">
        <v>2881</v>
      </c>
      <c r="F564" t="s">
        <v>15</v>
      </c>
      <c r="G564" s="1">
        <v>44378</v>
      </c>
      <c r="H564">
        <v>1997</v>
      </c>
      <c r="I564" t="s">
        <v>16</v>
      </c>
      <c r="J564" t="s">
        <v>17</v>
      </c>
      <c r="K564" t="s">
        <v>192</v>
      </c>
      <c r="L564" t="s">
        <v>2882</v>
      </c>
    </row>
    <row r="565" spans="1:12" x14ac:dyDescent="0.3">
      <c r="A565" t="s">
        <v>2883</v>
      </c>
      <c r="B565" t="s">
        <v>12</v>
      </c>
      <c r="C565" t="s">
        <v>2884</v>
      </c>
      <c r="D565" t="s">
        <v>2876</v>
      </c>
      <c r="E565" t="s">
        <v>2885</v>
      </c>
      <c r="F565" t="s">
        <v>15</v>
      </c>
      <c r="G565" s="1">
        <v>44378</v>
      </c>
      <c r="H565">
        <v>1999</v>
      </c>
      <c r="I565" t="s">
        <v>16</v>
      </c>
      <c r="J565" t="s">
        <v>383</v>
      </c>
      <c r="K565" t="s">
        <v>2886</v>
      </c>
      <c r="L565" t="s">
        <v>2887</v>
      </c>
    </row>
    <row r="566" spans="1:12" x14ac:dyDescent="0.3">
      <c r="A566" t="s">
        <v>2888</v>
      </c>
      <c r="B566" t="s">
        <v>12</v>
      </c>
      <c r="C566" t="s">
        <v>2889</v>
      </c>
      <c r="D566" t="s">
        <v>1831</v>
      </c>
      <c r="E566" t="s">
        <v>2890</v>
      </c>
      <c r="F566" t="s">
        <v>15</v>
      </c>
      <c r="G566" s="1">
        <v>44378</v>
      </c>
      <c r="H566">
        <v>1997</v>
      </c>
      <c r="I566" t="s">
        <v>309</v>
      </c>
      <c r="J566" t="s">
        <v>2891</v>
      </c>
      <c r="K566" t="s">
        <v>686</v>
      </c>
      <c r="L566" t="s">
        <v>2892</v>
      </c>
    </row>
    <row r="567" spans="1:12" x14ac:dyDescent="0.3">
      <c r="A567" t="s">
        <v>2893</v>
      </c>
      <c r="B567" t="s">
        <v>21</v>
      </c>
      <c r="C567" t="s">
        <v>2894</v>
      </c>
      <c r="E567" t="s">
        <v>2895</v>
      </c>
      <c r="F567" t="s">
        <v>2896</v>
      </c>
      <c r="G567" s="1">
        <v>44378</v>
      </c>
      <c r="H567">
        <v>2020</v>
      </c>
      <c r="I567" t="s">
        <v>417</v>
      </c>
      <c r="J567" t="s">
        <v>33</v>
      </c>
      <c r="K567" t="s">
        <v>2897</v>
      </c>
      <c r="L567" t="s">
        <v>2898</v>
      </c>
    </row>
    <row r="568" spans="1:12" x14ac:dyDescent="0.3">
      <c r="A568" t="s">
        <v>2899</v>
      </c>
      <c r="B568" t="s">
        <v>12</v>
      </c>
      <c r="C568" t="s">
        <v>2900</v>
      </c>
      <c r="D568" t="s">
        <v>2901</v>
      </c>
      <c r="E568" t="s">
        <v>2902</v>
      </c>
      <c r="F568" t="s">
        <v>998</v>
      </c>
      <c r="G568" s="1">
        <v>44378</v>
      </c>
      <c r="H568">
        <v>2000</v>
      </c>
      <c r="I568" t="s">
        <v>16</v>
      </c>
      <c r="J568" t="s">
        <v>291</v>
      </c>
      <c r="K568" t="s">
        <v>801</v>
      </c>
      <c r="L568" t="s">
        <v>2903</v>
      </c>
    </row>
    <row r="569" spans="1:12" x14ac:dyDescent="0.3">
      <c r="A569" t="s">
        <v>2904</v>
      </c>
      <c r="B569" t="s">
        <v>12</v>
      </c>
      <c r="C569" t="s">
        <v>2905</v>
      </c>
      <c r="D569" t="s">
        <v>2906</v>
      </c>
      <c r="E569" t="s">
        <v>2907</v>
      </c>
      <c r="F569" t="s">
        <v>15</v>
      </c>
      <c r="G569" s="1">
        <v>44378</v>
      </c>
      <c r="H569">
        <v>1995</v>
      </c>
      <c r="I569" t="s">
        <v>16</v>
      </c>
      <c r="J569" t="s">
        <v>748</v>
      </c>
      <c r="K569" t="s">
        <v>2908</v>
      </c>
      <c r="L569" t="s">
        <v>2909</v>
      </c>
    </row>
    <row r="570" spans="1:12" x14ac:dyDescent="0.3">
      <c r="A570" t="s">
        <v>2910</v>
      </c>
      <c r="B570" t="s">
        <v>12</v>
      </c>
      <c r="C570" t="s">
        <v>2911</v>
      </c>
      <c r="D570" t="s">
        <v>1837</v>
      </c>
      <c r="E570" t="s">
        <v>2912</v>
      </c>
      <c r="F570" t="s">
        <v>15</v>
      </c>
      <c r="G570" s="1">
        <v>44378</v>
      </c>
      <c r="H570">
        <v>1993</v>
      </c>
      <c r="I570" t="s">
        <v>56</v>
      </c>
      <c r="J570" t="s">
        <v>261</v>
      </c>
      <c r="K570" t="s">
        <v>106</v>
      </c>
      <c r="L570" t="s">
        <v>2913</v>
      </c>
    </row>
    <row r="571" spans="1:12" x14ac:dyDescent="0.3">
      <c r="A571" t="s">
        <v>2914</v>
      </c>
      <c r="B571" t="s">
        <v>12</v>
      </c>
      <c r="C571" t="s">
        <v>2915</v>
      </c>
      <c r="D571" t="s">
        <v>2916</v>
      </c>
      <c r="E571" t="s">
        <v>2917</v>
      </c>
      <c r="F571" t="s">
        <v>2918</v>
      </c>
      <c r="G571" s="1">
        <v>44378</v>
      </c>
      <c r="H571">
        <v>2019</v>
      </c>
      <c r="I571" t="s">
        <v>73</v>
      </c>
      <c r="J571" t="s">
        <v>610</v>
      </c>
      <c r="K571" t="s">
        <v>558</v>
      </c>
      <c r="L571" t="s">
        <v>2919</v>
      </c>
    </row>
    <row r="572" spans="1:12" x14ac:dyDescent="0.3">
      <c r="A572" t="s">
        <v>2920</v>
      </c>
      <c r="B572" t="s">
        <v>12</v>
      </c>
      <c r="C572" t="s">
        <v>2921</v>
      </c>
      <c r="D572" t="s">
        <v>2922</v>
      </c>
      <c r="E572" t="s">
        <v>2923</v>
      </c>
      <c r="G572" s="1">
        <v>44378</v>
      </c>
      <c r="H572">
        <v>2021</v>
      </c>
      <c r="I572" t="s">
        <v>73</v>
      </c>
      <c r="J572" t="s">
        <v>714</v>
      </c>
      <c r="K572" t="s">
        <v>880</v>
      </c>
      <c r="L572" t="s">
        <v>2924</v>
      </c>
    </row>
    <row r="573" spans="1:12" x14ac:dyDescent="0.3">
      <c r="A573" t="s">
        <v>2925</v>
      </c>
      <c r="B573" t="s">
        <v>21</v>
      </c>
      <c r="C573" t="s">
        <v>2926</v>
      </c>
      <c r="E573" t="s">
        <v>2927</v>
      </c>
      <c r="G573" s="1">
        <v>44378</v>
      </c>
      <c r="H573">
        <v>2021</v>
      </c>
      <c r="I573" t="s">
        <v>25</v>
      </c>
      <c r="J573" t="s">
        <v>33</v>
      </c>
      <c r="K573" t="s">
        <v>44</v>
      </c>
      <c r="L573" t="s">
        <v>2928</v>
      </c>
    </row>
    <row r="574" spans="1:12" x14ac:dyDescent="0.3">
      <c r="A574" t="s">
        <v>2929</v>
      </c>
      <c r="B574" t="s">
        <v>12</v>
      </c>
      <c r="C574" t="s">
        <v>2930</v>
      </c>
      <c r="D574" t="s">
        <v>2931</v>
      </c>
      <c r="E574" t="s">
        <v>2932</v>
      </c>
      <c r="F574" t="s">
        <v>2933</v>
      </c>
      <c r="G574" s="1">
        <v>44378</v>
      </c>
      <c r="H574">
        <v>2019</v>
      </c>
      <c r="I574" t="s">
        <v>16</v>
      </c>
      <c r="J574" t="s">
        <v>191</v>
      </c>
      <c r="K574" t="s">
        <v>480</v>
      </c>
      <c r="L574" t="s">
        <v>2934</v>
      </c>
    </row>
    <row r="575" spans="1:12" x14ac:dyDescent="0.3">
      <c r="A575" t="s">
        <v>2935</v>
      </c>
      <c r="B575" t="s">
        <v>12</v>
      </c>
      <c r="C575" t="s">
        <v>2936</v>
      </c>
      <c r="D575" t="s">
        <v>2937</v>
      </c>
      <c r="E575" t="s">
        <v>2938</v>
      </c>
      <c r="F575" t="s">
        <v>1895</v>
      </c>
      <c r="G575" s="1">
        <v>44378</v>
      </c>
      <c r="H575">
        <v>2008</v>
      </c>
      <c r="I575" t="s">
        <v>56</v>
      </c>
      <c r="J575" t="s">
        <v>134</v>
      </c>
      <c r="K575" t="s">
        <v>106</v>
      </c>
      <c r="L575" t="s">
        <v>2939</v>
      </c>
    </row>
    <row r="576" spans="1:12" x14ac:dyDescent="0.3">
      <c r="A576" t="s">
        <v>2940</v>
      </c>
      <c r="B576" t="s">
        <v>12</v>
      </c>
      <c r="C576" t="s">
        <v>2941</v>
      </c>
      <c r="D576" t="s">
        <v>2942</v>
      </c>
      <c r="E576" t="s">
        <v>2943</v>
      </c>
      <c r="F576" t="s">
        <v>1895</v>
      </c>
      <c r="G576" s="1">
        <v>44378</v>
      </c>
      <c r="H576">
        <v>2011</v>
      </c>
      <c r="I576" t="s">
        <v>56</v>
      </c>
      <c r="J576" t="s">
        <v>374</v>
      </c>
      <c r="K576" t="s">
        <v>106</v>
      </c>
      <c r="L576" t="s">
        <v>2944</v>
      </c>
    </row>
    <row r="577" spans="1:12" x14ac:dyDescent="0.3">
      <c r="A577" t="s">
        <v>2945</v>
      </c>
      <c r="B577" t="s">
        <v>12</v>
      </c>
      <c r="C577" t="s">
        <v>2946</v>
      </c>
      <c r="D577" t="s">
        <v>2947</v>
      </c>
      <c r="E577" t="s">
        <v>2948</v>
      </c>
      <c r="F577" t="s">
        <v>15</v>
      </c>
      <c r="G577" s="1">
        <v>44378</v>
      </c>
      <c r="H577">
        <v>2010</v>
      </c>
      <c r="I577" t="s">
        <v>16</v>
      </c>
      <c r="J577" t="s">
        <v>310</v>
      </c>
      <c r="K577" t="s">
        <v>908</v>
      </c>
      <c r="L577" t="s">
        <v>2949</v>
      </c>
    </row>
    <row r="578" spans="1:12" x14ac:dyDescent="0.3">
      <c r="A578" t="s">
        <v>2950</v>
      </c>
      <c r="B578" t="s">
        <v>12</v>
      </c>
      <c r="C578" t="s">
        <v>2951</v>
      </c>
      <c r="D578" t="s">
        <v>2952</v>
      </c>
      <c r="E578" t="s">
        <v>2953</v>
      </c>
      <c r="F578" t="s">
        <v>2954</v>
      </c>
      <c r="G578" s="1">
        <v>44378</v>
      </c>
      <c r="H578">
        <v>2019</v>
      </c>
      <c r="I578" t="s">
        <v>309</v>
      </c>
      <c r="J578" t="s">
        <v>811</v>
      </c>
      <c r="K578" t="s">
        <v>2955</v>
      </c>
      <c r="L578" t="s">
        <v>2956</v>
      </c>
    </row>
    <row r="579" spans="1:12" x14ac:dyDescent="0.3">
      <c r="A579" t="s">
        <v>2957</v>
      </c>
      <c r="B579" t="s">
        <v>21</v>
      </c>
      <c r="C579" t="s">
        <v>2958</v>
      </c>
      <c r="D579" t="s">
        <v>2959</v>
      </c>
      <c r="E579" t="s">
        <v>2960</v>
      </c>
      <c r="G579" s="1">
        <v>44378</v>
      </c>
      <c r="H579">
        <v>2021</v>
      </c>
      <c r="I579" t="s">
        <v>25</v>
      </c>
      <c r="J579" t="s">
        <v>33</v>
      </c>
      <c r="K579" t="s">
        <v>1072</v>
      </c>
      <c r="L579" t="s">
        <v>2961</v>
      </c>
    </row>
    <row r="580" spans="1:12" x14ac:dyDescent="0.3">
      <c r="A580" t="s">
        <v>2962</v>
      </c>
      <c r="B580" t="s">
        <v>12</v>
      </c>
      <c r="C580" t="s">
        <v>2963</v>
      </c>
      <c r="D580" t="s">
        <v>2964</v>
      </c>
      <c r="E580" t="s">
        <v>2965</v>
      </c>
      <c r="F580" t="s">
        <v>2966</v>
      </c>
      <c r="G580" s="1">
        <v>44378</v>
      </c>
      <c r="H580">
        <v>2005</v>
      </c>
      <c r="I580" t="s">
        <v>16</v>
      </c>
      <c r="J580" t="s">
        <v>479</v>
      </c>
      <c r="K580" t="s">
        <v>679</v>
      </c>
      <c r="L580" t="s">
        <v>2967</v>
      </c>
    </row>
    <row r="581" spans="1:12" x14ac:dyDescent="0.3">
      <c r="A581" t="s">
        <v>2968</v>
      </c>
      <c r="B581" t="s">
        <v>12</v>
      </c>
      <c r="C581" t="s">
        <v>2969</v>
      </c>
      <c r="D581" t="s">
        <v>2970</v>
      </c>
      <c r="E581" t="s">
        <v>2971</v>
      </c>
      <c r="F581" t="s">
        <v>15</v>
      </c>
      <c r="G581" s="1">
        <v>44378</v>
      </c>
      <c r="H581">
        <v>1988</v>
      </c>
      <c r="I581" t="s">
        <v>309</v>
      </c>
      <c r="J581" t="s">
        <v>2848</v>
      </c>
      <c r="K581" t="s">
        <v>2972</v>
      </c>
      <c r="L581" t="s">
        <v>2973</v>
      </c>
    </row>
    <row r="582" spans="1:12" x14ac:dyDescent="0.3">
      <c r="A582" t="s">
        <v>2974</v>
      </c>
      <c r="B582" t="s">
        <v>12</v>
      </c>
      <c r="C582" t="s">
        <v>2975</v>
      </c>
      <c r="D582" t="s">
        <v>2976</v>
      </c>
      <c r="E582" t="s">
        <v>2977</v>
      </c>
      <c r="G582" s="1">
        <v>44378</v>
      </c>
      <c r="H582">
        <v>2021</v>
      </c>
      <c r="I582" t="s">
        <v>73</v>
      </c>
      <c r="J582" t="s">
        <v>261</v>
      </c>
      <c r="K582" t="s">
        <v>342</v>
      </c>
      <c r="L582" t="s">
        <v>2978</v>
      </c>
    </row>
    <row r="583" spans="1:12" x14ac:dyDescent="0.3">
      <c r="A583" t="s">
        <v>2979</v>
      </c>
      <c r="B583" t="s">
        <v>12</v>
      </c>
      <c r="C583" t="s">
        <v>2980</v>
      </c>
      <c r="D583" t="s">
        <v>2981</v>
      </c>
      <c r="E583" t="s">
        <v>2982</v>
      </c>
      <c r="F583" t="s">
        <v>15</v>
      </c>
      <c r="G583" s="1">
        <v>44378</v>
      </c>
      <c r="H583">
        <v>1995</v>
      </c>
      <c r="I583" t="s">
        <v>16</v>
      </c>
      <c r="J583" t="s">
        <v>901</v>
      </c>
      <c r="K583" t="s">
        <v>774</v>
      </c>
      <c r="L583" t="s">
        <v>2983</v>
      </c>
    </row>
    <row r="584" spans="1:12" x14ac:dyDescent="0.3">
      <c r="A584" t="s">
        <v>2984</v>
      </c>
      <c r="B584" t="s">
        <v>12</v>
      </c>
      <c r="C584" t="s">
        <v>2985</v>
      </c>
      <c r="D584" t="s">
        <v>1935</v>
      </c>
      <c r="E584" t="s">
        <v>2986</v>
      </c>
      <c r="F584" t="s">
        <v>15</v>
      </c>
      <c r="G584" s="1">
        <v>44378</v>
      </c>
      <c r="H584">
        <v>2016</v>
      </c>
      <c r="I584" t="s">
        <v>16</v>
      </c>
      <c r="J584" t="s">
        <v>714</v>
      </c>
      <c r="K584" t="s">
        <v>82</v>
      </c>
      <c r="L584" t="s">
        <v>2987</v>
      </c>
    </row>
    <row r="585" spans="1:12" x14ac:dyDescent="0.3">
      <c r="A585" t="s">
        <v>2988</v>
      </c>
      <c r="B585" t="s">
        <v>12</v>
      </c>
      <c r="C585" t="s">
        <v>2989</v>
      </c>
      <c r="D585" t="s">
        <v>2990</v>
      </c>
      <c r="E585" t="s">
        <v>2991</v>
      </c>
      <c r="F585" t="s">
        <v>569</v>
      </c>
      <c r="G585" s="1">
        <v>44378</v>
      </c>
      <c r="H585">
        <v>2011</v>
      </c>
      <c r="I585" t="s">
        <v>309</v>
      </c>
      <c r="J585" t="s">
        <v>879</v>
      </c>
      <c r="K585" t="s">
        <v>666</v>
      </c>
      <c r="L585" t="s">
        <v>2992</v>
      </c>
    </row>
    <row r="586" spans="1:12" x14ac:dyDescent="0.3">
      <c r="A586" t="s">
        <v>2993</v>
      </c>
      <c r="B586" t="s">
        <v>12</v>
      </c>
      <c r="C586" t="s">
        <v>2994</v>
      </c>
      <c r="D586" t="s">
        <v>2995</v>
      </c>
      <c r="E586" t="s">
        <v>2996</v>
      </c>
      <c r="F586" t="s">
        <v>15</v>
      </c>
      <c r="G586" s="1">
        <v>44378</v>
      </c>
      <c r="H586">
        <v>2001</v>
      </c>
      <c r="I586" t="s">
        <v>309</v>
      </c>
      <c r="J586" t="s">
        <v>986</v>
      </c>
      <c r="K586" t="s">
        <v>192</v>
      </c>
      <c r="L586" t="s">
        <v>2997</v>
      </c>
    </row>
    <row r="587" spans="1:12" x14ac:dyDescent="0.3">
      <c r="A587" t="s">
        <v>2998</v>
      </c>
      <c r="B587" t="s">
        <v>12</v>
      </c>
      <c r="C587" t="s">
        <v>2999</v>
      </c>
      <c r="D587" t="s">
        <v>3000</v>
      </c>
      <c r="E587" t="s">
        <v>3001</v>
      </c>
      <c r="F587" t="s">
        <v>564</v>
      </c>
      <c r="G587" s="1">
        <v>44378</v>
      </c>
      <c r="H587">
        <v>2018</v>
      </c>
      <c r="I587" t="s">
        <v>16</v>
      </c>
      <c r="J587" t="s">
        <v>206</v>
      </c>
      <c r="K587" t="s">
        <v>679</v>
      </c>
      <c r="L587" t="s">
        <v>3002</v>
      </c>
    </row>
    <row r="588" spans="1:12" x14ac:dyDescent="0.3">
      <c r="A588" t="s">
        <v>3003</v>
      </c>
      <c r="B588" t="s">
        <v>12</v>
      </c>
      <c r="C588" t="s">
        <v>3004</v>
      </c>
      <c r="D588" t="s">
        <v>3005</v>
      </c>
      <c r="E588" t="s">
        <v>3006</v>
      </c>
      <c r="G588" s="1">
        <v>44378</v>
      </c>
      <c r="H588">
        <v>1992</v>
      </c>
      <c r="I588" t="s">
        <v>309</v>
      </c>
      <c r="J588" t="s">
        <v>901</v>
      </c>
      <c r="K588" t="s">
        <v>1285</v>
      </c>
      <c r="L588" t="s">
        <v>3007</v>
      </c>
    </row>
    <row r="589" spans="1:12" x14ac:dyDescent="0.3">
      <c r="A589" t="s">
        <v>3008</v>
      </c>
      <c r="B589" t="s">
        <v>21</v>
      </c>
      <c r="C589" t="s">
        <v>3009</v>
      </c>
      <c r="D589" t="s">
        <v>3010</v>
      </c>
      <c r="E589" t="s">
        <v>3011</v>
      </c>
      <c r="G589" s="1">
        <v>44378</v>
      </c>
      <c r="H589">
        <v>2020</v>
      </c>
      <c r="I589" t="s">
        <v>25</v>
      </c>
      <c r="J589" t="s">
        <v>33</v>
      </c>
      <c r="K589" t="s">
        <v>1268</v>
      </c>
      <c r="L589" t="s">
        <v>3012</v>
      </c>
    </row>
    <row r="590" spans="1:12" x14ac:dyDescent="0.3">
      <c r="A590" t="s">
        <v>3013</v>
      </c>
      <c r="B590" t="s">
        <v>21</v>
      </c>
      <c r="C590" t="s">
        <v>3014</v>
      </c>
      <c r="E590" t="s">
        <v>3015</v>
      </c>
      <c r="F590" t="s">
        <v>15</v>
      </c>
      <c r="G590" s="1">
        <v>44378</v>
      </c>
      <c r="H590">
        <v>2018</v>
      </c>
      <c r="I590" t="s">
        <v>164</v>
      </c>
      <c r="J590" t="s">
        <v>33</v>
      </c>
      <c r="K590" t="s">
        <v>234</v>
      </c>
      <c r="L590" t="s">
        <v>3016</v>
      </c>
    </row>
    <row r="591" spans="1:12" x14ac:dyDescent="0.3">
      <c r="A591" t="s">
        <v>3017</v>
      </c>
      <c r="B591" t="s">
        <v>12</v>
      </c>
      <c r="C591" t="s">
        <v>3018</v>
      </c>
      <c r="D591" t="s">
        <v>3019</v>
      </c>
      <c r="E591" t="s">
        <v>3020</v>
      </c>
      <c r="F591" t="s">
        <v>72</v>
      </c>
      <c r="G591" s="1">
        <v>44378</v>
      </c>
      <c r="H591">
        <v>2019</v>
      </c>
      <c r="I591" t="s">
        <v>309</v>
      </c>
      <c r="J591" t="s">
        <v>901</v>
      </c>
      <c r="K591" t="s">
        <v>99</v>
      </c>
      <c r="L591" t="s">
        <v>3021</v>
      </c>
    </row>
    <row r="592" spans="1:12" x14ac:dyDescent="0.3">
      <c r="A592" t="s">
        <v>3022</v>
      </c>
      <c r="B592" t="s">
        <v>21</v>
      </c>
      <c r="C592" t="s">
        <v>3023</v>
      </c>
      <c r="E592" t="s">
        <v>3024</v>
      </c>
      <c r="G592" s="1">
        <v>44378</v>
      </c>
      <c r="H592">
        <v>2016</v>
      </c>
      <c r="I592" t="s">
        <v>233</v>
      </c>
      <c r="J592" t="s">
        <v>222</v>
      </c>
      <c r="K592" t="s">
        <v>512</v>
      </c>
      <c r="L592" t="s">
        <v>3025</v>
      </c>
    </row>
    <row r="593" spans="1:12" x14ac:dyDescent="0.3">
      <c r="A593" t="s">
        <v>3026</v>
      </c>
      <c r="B593" t="s">
        <v>12</v>
      </c>
      <c r="C593" t="s">
        <v>3027</v>
      </c>
      <c r="D593" t="s">
        <v>3028</v>
      </c>
      <c r="E593" t="s">
        <v>3029</v>
      </c>
      <c r="F593" t="s">
        <v>15</v>
      </c>
      <c r="G593" s="1">
        <v>44378</v>
      </c>
      <c r="H593">
        <v>2008</v>
      </c>
      <c r="I593" t="s">
        <v>16</v>
      </c>
      <c r="J593" t="s">
        <v>2115</v>
      </c>
      <c r="K593" t="s">
        <v>679</v>
      </c>
      <c r="L593" t="s">
        <v>3030</v>
      </c>
    </row>
    <row r="594" spans="1:12" x14ac:dyDescent="0.3">
      <c r="A594" t="s">
        <v>3031</v>
      </c>
      <c r="B594" t="s">
        <v>12</v>
      </c>
      <c r="C594" t="s">
        <v>3032</v>
      </c>
      <c r="D594" t="s">
        <v>3033</v>
      </c>
      <c r="E594" t="s">
        <v>3034</v>
      </c>
      <c r="F594" t="s">
        <v>15</v>
      </c>
      <c r="G594" s="1">
        <v>44378</v>
      </c>
      <c r="H594">
        <v>2010</v>
      </c>
      <c r="I594" t="s">
        <v>309</v>
      </c>
      <c r="J594" t="s">
        <v>206</v>
      </c>
      <c r="K594" t="s">
        <v>666</v>
      </c>
      <c r="L594" t="s">
        <v>3035</v>
      </c>
    </row>
    <row r="595" spans="1:12" x14ac:dyDescent="0.3">
      <c r="A595" t="s">
        <v>3036</v>
      </c>
      <c r="B595" t="s">
        <v>12</v>
      </c>
      <c r="C595" t="s">
        <v>3037</v>
      </c>
      <c r="D595" t="s">
        <v>3038</v>
      </c>
      <c r="E595" t="s">
        <v>3039</v>
      </c>
      <c r="F595" t="s">
        <v>15</v>
      </c>
      <c r="G595" s="1">
        <v>44378</v>
      </c>
      <c r="H595">
        <v>2000</v>
      </c>
      <c r="I595" t="s">
        <v>56</v>
      </c>
      <c r="J595" t="s">
        <v>986</v>
      </c>
      <c r="K595" t="s">
        <v>106</v>
      </c>
      <c r="L595" t="s">
        <v>3040</v>
      </c>
    </row>
    <row r="596" spans="1:12" x14ac:dyDescent="0.3">
      <c r="A596" t="s">
        <v>3041</v>
      </c>
      <c r="B596" t="s">
        <v>12</v>
      </c>
      <c r="C596" t="s">
        <v>3042</v>
      </c>
      <c r="D596" t="s">
        <v>3043</v>
      </c>
      <c r="E596" t="s">
        <v>3044</v>
      </c>
      <c r="F596" t="s">
        <v>998</v>
      </c>
      <c r="G596" s="1">
        <v>44378</v>
      </c>
      <c r="H596">
        <v>2009</v>
      </c>
      <c r="I596" t="s">
        <v>16</v>
      </c>
      <c r="J596" t="s">
        <v>621</v>
      </c>
      <c r="K596" t="s">
        <v>774</v>
      </c>
      <c r="L596" t="s">
        <v>3045</v>
      </c>
    </row>
    <row r="597" spans="1:12" x14ac:dyDescent="0.3">
      <c r="A597" t="s">
        <v>3046</v>
      </c>
      <c r="B597" t="s">
        <v>12</v>
      </c>
      <c r="C597" t="s">
        <v>3047</v>
      </c>
      <c r="D597" t="s">
        <v>3048</v>
      </c>
      <c r="E597" t="s">
        <v>3049</v>
      </c>
      <c r="F597" t="s">
        <v>747</v>
      </c>
      <c r="G597" s="1">
        <v>44378</v>
      </c>
      <c r="H597">
        <v>1999</v>
      </c>
      <c r="I597" t="s">
        <v>56</v>
      </c>
      <c r="J597" t="s">
        <v>388</v>
      </c>
      <c r="K597" t="s">
        <v>106</v>
      </c>
      <c r="L597" t="s">
        <v>3050</v>
      </c>
    </row>
    <row r="598" spans="1:12" x14ac:dyDescent="0.3">
      <c r="A598" t="s">
        <v>3051</v>
      </c>
      <c r="B598" t="s">
        <v>12</v>
      </c>
      <c r="C598" t="s">
        <v>3052</v>
      </c>
      <c r="D598" t="s">
        <v>3053</v>
      </c>
      <c r="E598" t="s">
        <v>3054</v>
      </c>
      <c r="F598" t="s">
        <v>15</v>
      </c>
      <c r="G598" s="1">
        <v>44378</v>
      </c>
      <c r="H598">
        <v>2019</v>
      </c>
      <c r="I598" t="s">
        <v>309</v>
      </c>
      <c r="J598" t="s">
        <v>986</v>
      </c>
      <c r="K598" t="s">
        <v>686</v>
      </c>
      <c r="L598" t="s">
        <v>3055</v>
      </c>
    </row>
    <row r="599" spans="1:12" x14ac:dyDescent="0.3">
      <c r="A599" t="s">
        <v>3056</v>
      </c>
      <c r="B599" t="s">
        <v>12</v>
      </c>
      <c r="C599" t="s">
        <v>3057</v>
      </c>
      <c r="D599" t="s">
        <v>3058</v>
      </c>
      <c r="E599" t="s">
        <v>3059</v>
      </c>
      <c r="F599" t="s">
        <v>15</v>
      </c>
      <c r="G599" s="1">
        <v>44378</v>
      </c>
      <c r="H599">
        <v>2006</v>
      </c>
      <c r="I599" t="s">
        <v>16</v>
      </c>
      <c r="J599" t="s">
        <v>748</v>
      </c>
      <c r="K599" t="s">
        <v>3060</v>
      </c>
      <c r="L599" t="s">
        <v>3061</v>
      </c>
    </row>
    <row r="600" spans="1:12" x14ac:dyDescent="0.3">
      <c r="A600" t="s">
        <v>3062</v>
      </c>
      <c r="B600" t="s">
        <v>12</v>
      </c>
      <c r="C600" t="s">
        <v>3063</v>
      </c>
      <c r="D600" t="s">
        <v>3064</v>
      </c>
      <c r="E600" t="s">
        <v>3065</v>
      </c>
      <c r="F600" t="s">
        <v>569</v>
      </c>
      <c r="G600" s="1">
        <v>44378</v>
      </c>
      <c r="H600">
        <v>2010</v>
      </c>
      <c r="I600" t="s">
        <v>309</v>
      </c>
      <c r="J600" t="s">
        <v>247</v>
      </c>
      <c r="K600" t="s">
        <v>323</v>
      </c>
      <c r="L600" t="s">
        <v>3066</v>
      </c>
    </row>
    <row r="601" spans="1:12" x14ac:dyDescent="0.3">
      <c r="A601" t="s">
        <v>3067</v>
      </c>
      <c r="B601" t="s">
        <v>12</v>
      </c>
      <c r="C601" t="s">
        <v>3068</v>
      </c>
      <c r="D601" t="s">
        <v>3069</v>
      </c>
      <c r="E601" t="s">
        <v>3070</v>
      </c>
      <c r="F601" t="s">
        <v>15</v>
      </c>
      <c r="G601" s="1">
        <v>44378</v>
      </c>
      <c r="H601">
        <v>2019</v>
      </c>
      <c r="I601" t="s">
        <v>16</v>
      </c>
      <c r="J601" t="s">
        <v>1185</v>
      </c>
      <c r="K601" t="s">
        <v>660</v>
      </c>
      <c r="L601" t="s">
        <v>3071</v>
      </c>
    </row>
    <row r="602" spans="1:12" x14ac:dyDescent="0.3">
      <c r="A602" t="s">
        <v>3072</v>
      </c>
      <c r="B602" t="s">
        <v>12</v>
      </c>
      <c r="C602" t="s">
        <v>3073</v>
      </c>
      <c r="D602" t="s">
        <v>3074</v>
      </c>
      <c r="E602" t="s">
        <v>3075</v>
      </c>
      <c r="F602" t="s">
        <v>15</v>
      </c>
      <c r="G602" s="1">
        <v>44378</v>
      </c>
      <c r="H602">
        <v>1997</v>
      </c>
      <c r="I602" t="s">
        <v>309</v>
      </c>
      <c r="J602" t="s">
        <v>1056</v>
      </c>
      <c r="K602" t="s">
        <v>135</v>
      </c>
      <c r="L602" t="s">
        <v>3076</v>
      </c>
    </row>
    <row r="603" spans="1:12" x14ac:dyDescent="0.3">
      <c r="A603" t="s">
        <v>3077</v>
      </c>
      <c r="B603" t="s">
        <v>12</v>
      </c>
      <c r="C603" t="s">
        <v>3078</v>
      </c>
      <c r="D603" t="s">
        <v>3079</v>
      </c>
      <c r="E603" t="s">
        <v>3080</v>
      </c>
      <c r="F603" t="s">
        <v>15</v>
      </c>
      <c r="G603" s="1">
        <v>44378</v>
      </c>
      <c r="H603">
        <v>1984</v>
      </c>
      <c r="I603" t="s">
        <v>56</v>
      </c>
      <c r="J603" t="s">
        <v>98</v>
      </c>
      <c r="K603" t="s">
        <v>3081</v>
      </c>
      <c r="L603" t="s">
        <v>3082</v>
      </c>
    </row>
    <row r="604" spans="1:12" x14ac:dyDescent="0.3">
      <c r="A604" t="s">
        <v>3083</v>
      </c>
      <c r="B604" t="s">
        <v>12</v>
      </c>
      <c r="C604" t="s">
        <v>3084</v>
      </c>
      <c r="D604" t="s">
        <v>3079</v>
      </c>
      <c r="E604" t="s">
        <v>3085</v>
      </c>
      <c r="F604" t="s">
        <v>15</v>
      </c>
      <c r="G604" s="1">
        <v>44378</v>
      </c>
      <c r="H604">
        <v>1986</v>
      </c>
      <c r="I604" t="s">
        <v>56</v>
      </c>
      <c r="J604" t="s">
        <v>428</v>
      </c>
      <c r="K604" t="s">
        <v>3086</v>
      </c>
      <c r="L604" t="s">
        <v>3087</v>
      </c>
    </row>
    <row r="605" spans="1:12" x14ac:dyDescent="0.3">
      <c r="A605" t="s">
        <v>3088</v>
      </c>
      <c r="B605" t="s">
        <v>12</v>
      </c>
      <c r="C605" t="s">
        <v>3089</v>
      </c>
      <c r="D605" t="s">
        <v>3079</v>
      </c>
      <c r="E605" t="s">
        <v>3090</v>
      </c>
      <c r="F605" t="s">
        <v>15</v>
      </c>
      <c r="G605" s="1">
        <v>44378</v>
      </c>
      <c r="H605">
        <v>1989</v>
      </c>
      <c r="I605" t="s">
        <v>56</v>
      </c>
      <c r="J605" t="s">
        <v>1031</v>
      </c>
      <c r="K605" t="s">
        <v>632</v>
      </c>
      <c r="L605" t="s">
        <v>3091</v>
      </c>
    </row>
    <row r="606" spans="1:12" x14ac:dyDescent="0.3">
      <c r="A606" t="s">
        <v>3092</v>
      </c>
      <c r="B606" t="s">
        <v>12</v>
      </c>
      <c r="C606" t="s">
        <v>3093</v>
      </c>
      <c r="D606" t="s">
        <v>3094</v>
      </c>
      <c r="E606" t="s">
        <v>3095</v>
      </c>
      <c r="F606" t="s">
        <v>3096</v>
      </c>
      <c r="G606" s="1">
        <v>44378</v>
      </c>
      <c r="H606">
        <v>2003</v>
      </c>
      <c r="I606" t="s">
        <v>309</v>
      </c>
      <c r="J606" t="s">
        <v>1882</v>
      </c>
      <c r="K606" t="s">
        <v>660</v>
      </c>
      <c r="L606" t="s">
        <v>3097</v>
      </c>
    </row>
    <row r="607" spans="1:12" x14ac:dyDescent="0.3">
      <c r="A607" t="s">
        <v>3098</v>
      </c>
      <c r="B607" t="s">
        <v>12</v>
      </c>
      <c r="C607" t="s">
        <v>3099</v>
      </c>
      <c r="D607" t="s">
        <v>3100</v>
      </c>
      <c r="E607" t="s">
        <v>3101</v>
      </c>
      <c r="F607" t="s">
        <v>15</v>
      </c>
      <c r="G607" s="1">
        <v>44378</v>
      </c>
      <c r="H607">
        <v>1980</v>
      </c>
      <c r="I607" t="s">
        <v>309</v>
      </c>
      <c r="J607" t="s">
        <v>356</v>
      </c>
      <c r="K607" t="s">
        <v>311</v>
      </c>
      <c r="L607" t="s">
        <v>3102</v>
      </c>
    </row>
    <row r="608" spans="1:12" x14ac:dyDescent="0.3">
      <c r="A608" t="s">
        <v>3103</v>
      </c>
      <c r="B608" t="s">
        <v>12</v>
      </c>
      <c r="C608" t="s">
        <v>3104</v>
      </c>
      <c r="D608" t="s">
        <v>3105</v>
      </c>
      <c r="E608" t="s">
        <v>3106</v>
      </c>
      <c r="F608" t="s">
        <v>3107</v>
      </c>
      <c r="G608" s="1">
        <v>44378</v>
      </c>
      <c r="H608">
        <v>2006</v>
      </c>
      <c r="I608" t="s">
        <v>16</v>
      </c>
      <c r="J608" t="s">
        <v>191</v>
      </c>
      <c r="K608" t="s">
        <v>99</v>
      </c>
      <c r="L608" t="s">
        <v>3108</v>
      </c>
    </row>
    <row r="609" spans="1:12" x14ac:dyDescent="0.3">
      <c r="A609" t="s">
        <v>3109</v>
      </c>
      <c r="B609" t="s">
        <v>12</v>
      </c>
      <c r="C609" t="s">
        <v>3110</v>
      </c>
      <c r="D609" t="s">
        <v>3111</v>
      </c>
      <c r="E609" t="s">
        <v>3112</v>
      </c>
      <c r="F609" t="s">
        <v>15</v>
      </c>
      <c r="G609" s="1">
        <v>44378</v>
      </c>
      <c r="H609">
        <v>2008</v>
      </c>
      <c r="I609" t="s">
        <v>309</v>
      </c>
      <c r="J609" t="s">
        <v>388</v>
      </c>
      <c r="K609" t="s">
        <v>3113</v>
      </c>
      <c r="L609" t="s">
        <v>3114</v>
      </c>
    </row>
    <row r="610" spans="1:12" x14ac:dyDescent="0.3">
      <c r="A610" t="s">
        <v>3115</v>
      </c>
      <c r="B610" t="s">
        <v>12</v>
      </c>
      <c r="C610" t="s">
        <v>3116</v>
      </c>
      <c r="D610" t="s">
        <v>3117</v>
      </c>
      <c r="E610" t="s">
        <v>3118</v>
      </c>
      <c r="F610" t="s">
        <v>3119</v>
      </c>
      <c r="G610" s="1">
        <v>44378</v>
      </c>
      <c r="H610">
        <v>2002</v>
      </c>
      <c r="I610" t="s">
        <v>16</v>
      </c>
      <c r="J610" t="s">
        <v>277</v>
      </c>
      <c r="K610" t="s">
        <v>311</v>
      </c>
      <c r="L610" t="s">
        <v>3120</v>
      </c>
    </row>
    <row r="611" spans="1:12" x14ac:dyDescent="0.3">
      <c r="A611" t="s">
        <v>3121</v>
      </c>
      <c r="B611" t="s">
        <v>12</v>
      </c>
      <c r="C611" t="s">
        <v>3122</v>
      </c>
      <c r="D611" t="s">
        <v>3123</v>
      </c>
      <c r="E611" t="s">
        <v>3124</v>
      </c>
      <c r="F611" t="s">
        <v>3125</v>
      </c>
      <c r="G611" s="1">
        <v>44378</v>
      </c>
      <c r="H611">
        <v>2010</v>
      </c>
      <c r="I611" t="s">
        <v>16</v>
      </c>
      <c r="J611" t="s">
        <v>191</v>
      </c>
      <c r="K611" t="s">
        <v>3126</v>
      </c>
      <c r="L611" t="s">
        <v>3127</v>
      </c>
    </row>
    <row r="612" spans="1:12" x14ac:dyDescent="0.3">
      <c r="A612" t="s">
        <v>3128</v>
      </c>
      <c r="B612" t="s">
        <v>12</v>
      </c>
      <c r="C612" t="s">
        <v>3129</v>
      </c>
      <c r="D612" t="s">
        <v>3130</v>
      </c>
      <c r="E612" t="s">
        <v>3131</v>
      </c>
      <c r="F612" t="s">
        <v>3132</v>
      </c>
      <c r="G612" s="1">
        <v>44378</v>
      </c>
      <c r="H612">
        <v>2003</v>
      </c>
      <c r="I612" t="s">
        <v>309</v>
      </c>
      <c r="J612" t="s">
        <v>773</v>
      </c>
      <c r="K612" t="s">
        <v>1785</v>
      </c>
      <c r="L612" t="s">
        <v>3133</v>
      </c>
    </row>
    <row r="613" spans="1:12" x14ac:dyDescent="0.3">
      <c r="A613" t="s">
        <v>3134</v>
      </c>
      <c r="B613" t="s">
        <v>12</v>
      </c>
      <c r="C613" t="s">
        <v>3135</v>
      </c>
      <c r="D613" t="s">
        <v>3136</v>
      </c>
      <c r="E613" t="s">
        <v>3137</v>
      </c>
      <c r="F613" t="s">
        <v>736</v>
      </c>
      <c r="G613" s="1">
        <v>44378</v>
      </c>
      <c r="H613">
        <v>2012</v>
      </c>
      <c r="I613" t="s">
        <v>309</v>
      </c>
      <c r="J613" t="s">
        <v>986</v>
      </c>
      <c r="K613" t="s">
        <v>1785</v>
      </c>
      <c r="L613" t="s">
        <v>3138</v>
      </c>
    </row>
    <row r="614" spans="1:12" x14ac:dyDescent="0.3">
      <c r="A614" t="s">
        <v>3139</v>
      </c>
      <c r="B614" t="s">
        <v>12</v>
      </c>
      <c r="C614" t="s">
        <v>3140</v>
      </c>
      <c r="D614" t="s">
        <v>3141</v>
      </c>
      <c r="E614" t="s">
        <v>3142</v>
      </c>
      <c r="F614" t="s">
        <v>3143</v>
      </c>
      <c r="G614" s="1">
        <v>44378</v>
      </c>
      <c r="H614">
        <v>2009</v>
      </c>
      <c r="I614" t="s">
        <v>309</v>
      </c>
      <c r="J614" t="s">
        <v>547</v>
      </c>
      <c r="K614" t="s">
        <v>1785</v>
      </c>
      <c r="L614" t="s">
        <v>3144</v>
      </c>
    </row>
    <row r="615" spans="1:12" x14ac:dyDescent="0.3">
      <c r="A615" t="s">
        <v>3145</v>
      </c>
      <c r="B615" t="s">
        <v>12</v>
      </c>
      <c r="C615" t="s">
        <v>3146</v>
      </c>
      <c r="D615" t="s">
        <v>3147</v>
      </c>
      <c r="E615" t="s">
        <v>3148</v>
      </c>
      <c r="F615" t="s">
        <v>328</v>
      </c>
      <c r="G615" s="1">
        <v>44378</v>
      </c>
      <c r="H615">
        <v>2020</v>
      </c>
      <c r="I615" t="s">
        <v>25</v>
      </c>
      <c r="J615" t="s">
        <v>1031</v>
      </c>
      <c r="K615" t="s">
        <v>241</v>
      </c>
      <c r="L615" t="s">
        <v>3149</v>
      </c>
    </row>
    <row r="616" spans="1:12" x14ac:dyDescent="0.3">
      <c r="A616" t="s">
        <v>3150</v>
      </c>
      <c r="B616" t="s">
        <v>12</v>
      </c>
      <c r="C616" t="s">
        <v>3151</v>
      </c>
      <c r="D616" t="s">
        <v>3152</v>
      </c>
      <c r="E616" t="s">
        <v>3153</v>
      </c>
      <c r="F616" t="s">
        <v>3143</v>
      </c>
      <c r="G616" s="1">
        <v>44378</v>
      </c>
      <c r="H616">
        <v>1998</v>
      </c>
      <c r="I616" t="s">
        <v>16</v>
      </c>
      <c r="J616" t="s">
        <v>685</v>
      </c>
      <c r="K616" t="s">
        <v>3154</v>
      </c>
      <c r="L616" t="s">
        <v>3155</v>
      </c>
    </row>
    <row r="617" spans="1:12" x14ac:dyDescent="0.3">
      <c r="A617" t="s">
        <v>3156</v>
      </c>
      <c r="B617" t="s">
        <v>12</v>
      </c>
      <c r="C617" t="s">
        <v>3157</v>
      </c>
      <c r="D617" t="s">
        <v>3158</v>
      </c>
      <c r="E617" t="s">
        <v>3159</v>
      </c>
      <c r="F617" t="s">
        <v>15</v>
      </c>
      <c r="G617" s="1">
        <v>44378</v>
      </c>
      <c r="H617">
        <v>1998</v>
      </c>
      <c r="I617" t="s">
        <v>309</v>
      </c>
      <c r="J617" t="s">
        <v>284</v>
      </c>
      <c r="K617" t="s">
        <v>3160</v>
      </c>
      <c r="L617" t="s">
        <v>3161</v>
      </c>
    </row>
    <row r="618" spans="1:12" x14ac:dyDescent="0.3">
      <c r="A618" t="s">
        <v>3162</v>
      </c>
      <c r="B618" t="s">
        <v>12</v>
      </c>
      <c r="C618" t="s">
        <v>3163</v>
      </c>
      <c r="D618" t="s">
        <v>3164</v>
      </c>
      <c r="E618" t="s">
        <v>3165</v>
      </c>
      <c r="G618" s="1">
        <v>44378</v>
      </c>
      <c r="H618">
        <v>2019</v>
      </c>
      <c r="I618" t="s">
        <v>309</v>
      </c>
      <c r="J618" t="s">
        <v>240</v>
      </c>
      <c r="K618" t="s">
        <v>660</v>
      </c>
      <c r="L618" t="s">
        <v>3166</v>
      </c>
    </row>
    <row r="619" spans="1:12" x14ac:dyDescent="0.3">
      <c r="A619" t="s">
        <v>3167</v>
      </c>
      <c r="B619" t="s">
        <v>21</v>
      </c>
      <c r="C619" t="s">
        <v>3168</v>
      </c>
      <c r="E619" t="s">
        <v>3169</v>
      </c>
      <c r="F619" t="s">
        <v>3170</v>
      </c>
      <c r="G619" s="1">
        <v>44378</v>
      </c>
      <c r="H619">
        <v>2021</v>
      </c>
      <c r="I619" t="s">
        <v>25</v>
      </c>
      <c r="J619" t="s">
        <v>33</v>
      </c>
      <c r="K619" t="s">
        <v>1571</v>
      </c>
      <c r="L619" t="s">
        <v>3171</v>
      </c>
    </row>
    <row r="620" spans="1:12" x14ac:dyDescent="0.3">
      <c r="A620" t="s">
        <v>3172</v>
      </c>
      <c r="B620" t="s">
        <v>12</v>
      </c>
      <c r="C620" t="s">
        <v>3173</v>
      </c>
      <c r="D620" t="s">
        <v>3174</v>
      </c>
      <c r="E620" t="s">
        <v>3175</v>
      </c>
      <c r="F620" t="s">
        <v>15</v>
      </c>
      <c r="G620" s="1">
        <v>44377</v>
      </c>
      <c r="H620">
        <v>2021</v>
      </c>
      <c r="I620" t="s">
        <v>25</v>
      </c>
      <c r="J620" t="s">
        <v>291</v>
      </c>
      <c r="K620" t="s">
        <v>801</v>
      </c>
      <c r="L620" t="s">
        <v>3176</v>
      </c>
    </row>
    <row r="621" spans="1:12" x14ac:dyDescent="0.3">
      <c r="A621" t="s">
        <v>3177</v>
      </c>
      <c r="B621" t="s">
        <v>12</v>
      </c>
      <c r="C621" t="s">
        <v>3178</v>
      </c>
      <c r="D621" t="s">
        <v>3179</v>
      </c>
      <c r="E621" t="s">
        <v>3180</v>
      </c>
      <c r="G621" s="1">
        <v>44377</v>
      </c>
      <c r="H621">
        <v>2020</v>
      </c>
      <c r="I621" t="s">
        <v>73</v>
      </c>
      <c r="J621" t="s">
        <v>291</v>
      </c>
      <c r="K621" t="s">
        <v>99</v>
      </c>
      <c r="L621" t="s">
        <v>3181</v>
      </c>
    </row>
    <row r="622" spans="1:12" x14ac:dyDescent="0.3">
      <c r="A622" t="s">
        <v>3182</v>
      </c>
      <c r="B622" t="s">
        <v>21</v>
      </c>
      <c r="C622" t="s">
        <v>3183</v>
      </c>
      <c r="F622" t="s">
        <v>15</v>
      </c>
      <c r="G622" s="1">
        <v>44377</v>
      </c>
      <c r="H622">
        <v>2019</v>
      </c>
      <c r="I622" t="s">
        <v>25</v>
      </c>
      <c r="J622" t="s">
        <v>33</v>
      </c>
      <c r="K622" t="s">
        <v>362</v>
      </c>
      <c r="L622" t="s">
        <v>3184</v>
      </c>
    </row>
    <row r="623" spans="1:12" x14ac:dyDescent="0.3">
      <c r="A623" t="s">
        <v>3185</v>
      </c>
      <c r="B623" t="s">
        <v>21</v>
      </c>
      <c r="C623" t="s">
        <v>3186</v>
      </c>
      <c r="D623" t="s">
        <v>3187</v>
      </c>
      <c r="E623" t="s">
        <v>3188</v>
      </c>
      <c r="G623" s="1">
        <v>44377</v>
      </c>
      <c r="H623">
        <v>2020</v>
      </c>
      <c r="I623" t="s">
        <v>73</v>
      </c>
      <c r="J623" t="s">
        <v>33</v>
      </c>
      <c r="K623" t="s">
        <v>3189</v>
      </c>
      <c r="L623" t="s">
        <v>3190</v>
      </c>
    </row>
    <row r="624" spans="1:12" x14ac:dyDescent="0.3">
      <c r="A624" t="s">
        <v>3191</v>
      </c>
      <c r="B624" t="s">
        <v>12</v>
      </c>
      <c r="C624" t="s">
        <v>3192</v>
      </c>
      <c r="D624" t="s">
        <v>3193</v>
      </c>
      <c r="E624" t="s">
        <v>3194</v>
      </c>
      <c r="F624" t="s">
        <v>15</v>
      </c>
      <c r="G624" s="1">
        <v>44377</v>
      </c>
      <c r="H624">
        <v>2019</v>
      </c>
      <c r="I624" t="s">
        <v>309</v>
      </c>
      <c r="J624" t="s">
        <v>356</v>
      </c>
      <c r="K624" t="s">
        <v>135</v>
      </c>
      <c r="L624" t="s">
        <v>3195</v>
      </c>
    </row>
    <row r="625" spans="1:12" x14ac:dyDescent="0.3">
      <c r="A625" t="s">
        <v>3196</v>
      </c>
      <c r="B625" t="s">
        <v>12</v>
      </c>
      <c r="C625" t="s">
        <v>3197</v>
      </c>
      <c r="D625" t="s">
        <v>3198</v>
      </c>
      <c r="E625" t="s">
        <v>3199</v>
      </c>
      <c r="G625" s="1">
        <v>44377</v>
      </c>
      <c r="H625">
        <v>2021</v>
      </c>
      <c r="I625" t="s">
        <v>25</v>
      </c>
      <c r="J625" t="s">
        <v>17</v>
      </c>
      <c r="K625" t="s">
        <v>480</v>
      </c>
      <c r="L625" t="s">
        <v>3200</v>
      </c>
    </row>
    <row r="626" spans="1:12" x14ac:dyDescent="0.3">
      <c r="A626" t="s">
        <v>3201</v>
      </c>
      <c r="B626" t="s">
        <v>12</v>
      </c>
      <c r="C626" t="s">
        <v>3202</v>
      </c>
      <c r="D626" t="s">
        <v>3203</v>
      </c>
      <c r="E626" t="s">
        <v>3204</v>
      </c>
      <c r="G626" s="1">
        <v>44377</v>
      </c>
      <c r="H626">
        <v>2021</v>
      </c>
      <c r="I626" t="s">
        <v>25</v>
      </c>
      <c r="J626" t="s">
        <v>547</v>
      </c>
      <c r="K626" t="s">
        <v>241</v>
      </c>
      <c r="L626" t="s">
        <v>3205</v>
      </c>
    </row>
    <row r="627" spans="1:12" x14ac:dyDescent="0.3">
      <c r="A627" t="s">
        <v>3206</v>
      </c>
      <c r="B627" t="s">
        <v>21</v>
      </c>
      <c r="C627" t="s">
        <v>3207</v>
      </c>
      <c r="E627" t="s">
        <v>3208</v>
      </c>
      <c r="F627" t="s">
        <v>127</v>
      </c>
      <c r="G627" s="1">
        <v>44377</v>
      </c>
      <c r="H627">
        <v>2021</v>
      </c>
      <c r="I627" t="s">
        <v>25</v>
      </c>
      <c r="J627" t="s">
        <v>33</v>
      </c>
      <c r="K627" t="s">
        <v>643</v>
      </c>
      <c r="L627" t="s">
        <v>3209</v>
      </c>
    </row>
    <row r="628" spans="1:12" x14ac:dyDescent="0.3">
      <c r="A628" t="s">
        <v>3210</v>
      </c>
      <c r="B628" t="s">
        <v>21</v>
      </c>
      <c r="C628" t="s">
        <v>3211</v>
      </c>
      <c r="D628" t="s">
        <v>3212</v>
      </c>
      <c r="G628" s="1">
        <v>44377</v>
      </c>
      <c r="H628">
        <v>2021</v>
      </c>
      <c r="I628" t="s">
        <v>25</v>
      </c>
      <c r="J628" t="s">
        <v>33</v>
      </c>
      <c r="K628" t="s">
        <v>110</v>
      </c>
      <c r="L628" t="s">
        <v>3213</v>
      </c>
    </row>
    <row r="629" spans="1:12" x14ac:dyDescent="0.3">
      <c r="A629" t="s">
        <v>3214</v>
      </c>
      <c r="B629" t="s">
        <v>21</v>
      </c>
      <c r="C629" t="s">
        <v>3215</v>
      </c>
      <c r="E629" t="s">
        <v>3216</v>
      </c>
      <c r="F629" t="s">
        <v>3217</v>
      </c>
      <c r="G629" s="1">
        <v>44377</v>
      </c>
      <c r="H629">
        <v>2020</v>
      </c>
      <c r="I629" t="s">
        <v>73</v>
      </c>
      <c r="J629" t="s">
        <v>33</v>
      </c>
      <c r="K629" t="s">
        <v>895</v>
      </c>
      <c r="L629" t="s">
        <v>3218</v>
      </c>
    </row>
    <row r="630" spans="1:12" x14ac:dyDescent="0.3">
      <c r="A630" t="s">
        <v>3219</v>
      </c>
      <c r="B630" t="s">
        <v>21</v>
      </c>
      <c r="C630" t="s">
        <v>3220</v>
      </c>
      <c r="E630" t="s">
        <v>3221</v>
      </c>
      <c r="F630" t="s">
        <v>15</v>
      </c>
      <c r="G630" s="1">
        <v>44376</v>
      </c>
      <c r="H630">
        <v>2021</v>
      </c>
      <c r="I630" t="s">
        <v>164</v>
      </c>
      <c r="J630" t="s">
        <v>115</v>
      </c>
      <c r="K630" t="s">
        <v>234</v>
      </c>
      <c r="L630" t="s">
        <v>3222</v>
      </c>
    </row>
    <row r="631" spans="1:12" x14ac:dyDescent="0.3">
      <c r="A631" t="s">
        <v>3223</v>
      </c>
      <c r="B631" t="s">
        <v>12</v>
      </c>
      <c r="C631" t="s">
        <v>3224</v>
      </c>
      <c r="D631" t="s">
        <v>3225</v>
      </c>
      <c r="E631" t="s">
        <v>3226</v>
      </c>
      <c r="G631" s="1">
        <v>44375</v>
      </c>
      <c r="H631">
        <v>2020</v>
      </c>
      <c r="I631" t="s">
        <v>73</v>
      </c>
      <c r="J631" t="s">
        <v>825</v>
      </c>
      <c r="K631" t="s">
        <v>99</v>
      </c>
      <c r="L631" t="s">
        <v>3227</v>
      </c>
    </row>
    <row r="632" spans="1:12" x14ac:dyDescent="0.3">
      <c r="A632" t="s">
        <v>3228</v>
      </c>
      <c r="B632" t="s">
        <v>12</v>
      </c>
      <c r="C632" t="s">
        <v>3229</v>
      </c>
      <c r="D632" t="s">
        <v>3230</v>
      </c>
      <c r="E632" t="s">
        <v>3231</v>
      </c>
      <c r="F632" t="s">
        <v>15</v>
      </c>
      <c r="G632" s="1">
        <v>44375</v>
      </c>
      <c r="H632">
        <v>2012</v>
      </c>
      <c r="I632" t="s">
        <v>309</v>
      </c>
      <c r="J632" t="s">
        <v>198</v>
      </c>
      <c r="K632" t="s">
        <v>660</v>
      </c>
      <c r="L632" t="s">
        <v>3232</v>
      </c>
    </row>
    <row r="633" spans="1:12" x14ac:dyDescent="0.3">
      <c r="A633" t="s">
        <v>3233</v>
      </c>
      <c r="B633" t="s">
        <v>21</v>
      </c>
      <c r="C633" t="s">
        <v>3234</v>
      </c>
      <c r="E633" t="s">
        <v>3235</v>
      </c>
      <c r="F633" t="s">
        <v>340</v>
      </c>
      <c r="G633" s="1">
        <v>44375</v>
      </c>
      <c r="H633">
        <v>2021</v>
      </c>
      <c r="I633" t="s">
        <v>73</v>
      </c>
      <c r="J633" t="s">
        <v>150</v>
      </c>
      <c r="K633" t="s">
        <v>467</v>
      </c>
      <c r="L633" t="s">
        <v>3236</v>
      </c>
    </row>
    <row r="634" spans="1:12" x14ac:dyDescent="0.3">
      <c r="A634" t="s">
        <v>3237</v>
      </c>
      <c r="B634" t="s">
        <v>12</v>
      </c>
      <c r="C634" t="s">
        <v>3238</v>
      </c>
      <c r="D634" t="s">
        <v>3239</v>
      </c>
      <c r="E634" t="s">
        <v>3240</v>
      </c>
      <c r="G634" s="1">
        <v>44375</v>
      </c>
      <c r="H634">
        <v>2019</v>
      </c>
      <c r="I634" t="s">
        <v>73</v>
      </c>
      <c r="J634" t="s">
        <v>17</v>
      </c>
      <c r="K634" t="s">
        <v>158</v>
      </c>
      <c r="L634" t="s">
        <v>3241</v>
      </c>
    </row>
    <row r="635" spans="1:12" x14ac:dyDescent="0.3">
      <c r="A635" t="s">
        <v>3242</v>
      </c>
      <c r="B635" t="s">
        <v>12</v>
      </c>
      <c r="C635" t="s">
        <v>3243</v>
      </c>
      <c r="D635" t="s">
        <v>3244</v>
      </c>
      <c r="E635" t="s">
        <v>3245</v>
      </c>
      <c r="G635" s="1">
        <v>44373</v>
      </c>
      <c r="H635">
        <v>2018</v>
      </c>
      <c r="I635" t="s">
        <v>25</v>
      </c>
      <c r="J635" t="s">
        <v>969</v>
      </c>
      <c r="K635" t="s">
        <v>66</v>
      </c>
      <c r="L635" t="s">
        <v>3246</v>
      </c>
    </row>
    <row r="636" spans="1:12" x14ac:dyDescent="0.3">
      <c r="A636" t="s">
        <v>3247</v>
      </c>
      <c r="B636" t="s">
        <v>12</v>
      </c>
      <c r="C636" t="s">
        <v>3248</v>
      </c>
      <c r="D636" t="s">
        <v>3249</v>
      </c>
      <c r="E636" t="s">
        <v>3250</v>
      </c>
      <c r="F636" t="s">
        <v>546</v>
      </c>
      <c r="G636" s="1">
        <v>44373</v>
      </c>
      <c r="H636">
        <v>2019</v>
      </c>
      <c r="I636" t="s">
        <v>73</v>
      </c>
      <c r="J636" t="s">
        <v>404</v>
      </c>
      <c r="K636" t="s">
        <v>122</v>
      </c>
      <c r="L636" t="s">
        <v>3251</v>
      </c>
    </row>
    <row r="637" spans="1:12" x14ac:dyDescent="0.3">
      <c r="A637" t="s">
        <v>3252</v>
      </c>
      <c r="B637" t="s">
        <v>12</v>
      </c>
      <c r="C637" t="s">
        <v>3253</v>
      </c>
      <c r="D637" t="s">
        <v>3254</v>
      </c>
      <c r="E637" t="s">
        <v>3255</v>
      </c>
      <c r="F637" t="s">
        <v>3256</v>
      </c>
      <c r="G637" s="1">
        <v>44372</v>
      </c>
      <c r="H637">
        <v>2010</v>
      </c>
      <c r="I637" t="s">
        <v>25</v>
      </c>
      <c r="J637" t="s">
        <v>901</v>
      </c>
      <c r="K637" t="s">
        <v>99</v>
      </c>
      <c r="L637" t="s">
        <v>3257</v>
      </c>
    </row>
    <row r="638" spans="1:12" x14ac:dyDescent="0.3">
      <c r="A638" t="s">
        <v>3258</v>
      </c>
      <c r="B638" t="s">
        <v>12</v>
      </c>
      <c r="C638" t="s">
        <v>3259</v>
      </c>
      <c r="D638" t="s">
        <v>3260</v>
      </c>
      <c r="E638" t="s">
        <v>3261</v>
      </c>
      <c r="F638" t="s">
        <v>736</v>
      </c>
      <c r="G638" s="1">
        <v>44372</v>
      </c>
      <c r="H638">
        <v>2021</v>
      </c>
      <c r="I638" t="s">
        <v>16</v>
      </c>
      <c r="J638" t="s">
        <v>879</v>
      </c>
      <c r="K638" t="s">
        <v>311</v>
      </c>
      <c r="L638" t="s">
        <v>3262</v>
      </c>
    </row>
    <row r="639" spans="1:12" x14ac:dyDescent="0.3">
      <c r="A639" t="s">
        <v>3263</v>
      </c>
      <c r="B639" t="s">
        <v>21</v>
      </c>
      <c r="C639" t="s">
        <v>3264</v>
      </c>
      <c r="D639" t="s">
        <v>3265</v>
      </c>
      <c r="E639" t="s">
        <v>3266</v>
      </c>
      <c r="G639" s="1">
        <v>44372</v>
      </c>
      <c r="H639">
        <v>2021</v>
      </c>
      <c r="I639" t="s">
        <v>25</v>
      </c>
      <c r="J639" t="s">
        <v>33</v>
      </c>
      <c r="K639" t="s">
        <v>27</v>
      </c>
      <c r="L639" t="s">
        <v>3267</v>
      </c>
    </row>
    <row r="640" spans="1:12" x14ac:dyDescent="0.3">
      <c r="A640" t="s">
        <v>3268</v>
      </c>
      <c r="B640" t="s">
        <v>21</v>
      </c>
      <c r="C640" t="s">
        <v>3269</v>
      </c>
      <c r="E640" t="s">
        <v>3270</v>
      </c>
      <c r="F640" t="s">
        <v>15</v>
      </c>
      <c r="G640" s="1">
        <v>44372</v>
      </c>
      <c r="H640">
        <v>2021</v>
      </c>
      <c r="I640" t="s">
        <v>25</v>
      </c>
      <c r="J640" t="s">
        <v>33</v>
      </c>
      <c r="K640" t="s">
        <v>2537</v>
      </c>
      <c r="L640" t="s">
        <v>3271</v>
      </c>
    </row>
    <row r="641" spans="1:12" x14ac:dyDescent="0.3">
      <c r="A641" t="s">
        <v>3272</v>
      </c>
      <c r="B641" t="s">
        <v>21</v>
      </c>
      <c r="C641" t="s">
        <v>3273</v>
      </c>
      <c r="E641" t="s">
        <v>3274</v>
      </c>
      <c r="G641" s="1">
        <v>44371</v>
      </c>
      <c r="H641">
        <v>2021</v>
      </c>
      <c r="I641" t="s">
        <v>73</v>
      </c>
      <c r="J641" t="s">
        <v>33</v>
      </c>
      <c r="K641" t="s">
        <v>467</v>
      </c>
      <c r="L641" t="s">
        <v>3275</v>
      </c>
    </row>
    <row r="642" spans="1:12" x14ac:dyDescent="0.3">
      <c r="A642" t="s">
        <v>3276</v>
      </c>
      <c r="B642" t="s">
        <v>21</v>
      </c>
      <c r="C642" t="s">
        <v>3277</v>
      </c>
      <c r="E642" t="s">
        <v>3278</v>
      </c>
      <c r="G642" s="1">
        <v>44371</v>
      </c>
      <c r="H642">
        <v>2021</v>
      </c>
      <c r="I642" t="s">
        <v>25</v>
      </c>
      <c r="J642" t="s">
        <v>33</v>
      </c>
      <c r="K642" t="s">
        <v>329</v>
      </c>
      <c r="L642" t="s">
        <v>3279</v>
      </c>
    </row>
    <row r="643" spans="1:12" x14ac:dyDescent="0.3">
      <c r="A643" t="s">
        <v>3280</v>
      </c>
      <c r="B643" t="s">
        <v>12</v>
      </c>
      <c r="C643" t="s">
        <v>3281</v>
      </c>
      <c r="G643" s="1">
        <v>44371</v>
      </c>
      <c r="H643">
        <v>2021</v>
      </c>
      <c r="I643" t="s">
        <v>56</v>
      </c>
      <c r="J643" t="s">
        <v>198</v>
      </c>
      <c r="K643" t="s">
        <v>530</v>
      </c>
      <c r="L643" t="s">
        <v>3282</v>
      </c>
    </row>
    <row r="644" spans="1:12" x14ac:dyDescent="0.3">
      <c r="A644" t="s">
        <v>3283</v>
      </c>
      <c r="B644" t="s">
        <v>21</v>
      </c>
      <c r="C644" t="s">
        <v>3284</v>
      </c>
      <c r="E644" t="s">
        <v>3285</v>
      </c>
      <c r="F644" t="s">
        <v>340</v>
      </c>
      <c r="G644" s="1">
        <v>44371</v>
      </c>
      <c r="H644">
        <v>2021</v>
      </c>
      <c r="I644" t="s">
        <v>25</v>
      </c>
      <c r="J644" t="s">
        <v>26</v>
      </c>
      <c r="K644" t="s">
        <v>329</v>
      </c>
      <c r="L644" t="s">
        <v>3286</v>
      </c>
    </row>
    <row r="645" spans="1:12" x14ac:dyDescent="0.3">
      <c r="A645" t="s">
        <v>3287</v>
      </c>
      <c r="B645" t="s">
        <v>12</v>
      </c>
      <c r="C645" t="s">
        <v>3288</v>
      </c>
      <c r="D645" t="s">
        <v>3289</v>
      </c>
      <c r="E645" t="s">
        <v>3290</v>
      </c>
      <c r="F645" t="s">
        <v>15</v>
      </c>
      <c r="G645" s="1">
        <v>44371</v>
      </c>
      <c r="H645">
        <v>2021</v>
      </c>
      <c r="I645" t="s">
        <v>309</v>
      </c>
      <c r="J645" t="s">
        <v>518</v>
      </c>
      <c r="K645" t="s">
        <v>1285</v>
      </c>
      <c r="L645" t="s">
        <v>3291</v>
      </c>
    </row>
    <row r="646" spans="1:12" x14ac:dyDescent="0.3">
      <c r="A646" t="s">
        <v>3292</v>
      </c>
      <c r="B646" t="s">
        <v>12</v>
      </c>
      <c r="C646" t="s">
        <v>3293</v>
      </c>
      <c r="D646" t="s">
        <v>3294</v>
      </c>
      <c r="E646" t="s">
        <v>3295</v>
      </c>
      <c r="G646" s="1">
        <v>44370</v>
      </c>
      <c r="H646">
        <v>2021</v>
      </c>
      <c r="I646" t="s">
        <v>25</v>
      </c>
      <c r="J646" t="s">
        <v>134</v>
      </c>
      <c r="K646" t="s">
        <v>666</v>
      </c>
      <c r="L646" t="s">
        <v>3296</v>
      </c>
    </row>
    <row r="647" spans="1:12" x14ac:dyDescent="0.3">
      <c r="A647" t="s">
        <v>3297</v>
      </c>
      <c r="B647" t="s">
        <v>12</v>
      </c>
      <c r="C647" t="s">
        <v>3298</v>
      </c>
      <c r="D647" t="s">
        <v>3299</v>
      </c>
      <c r="G647" s="1">
        <v>44370</v>
      </c>
      <c r="H647">
        <v>2021</v>
      </c>
      <c r="I647" t="s">
        <v>73</v>
      </c>
      <c r="J647" t="s">
        <v>986</v>
      </c>
      <c r="K647" t="s">
        <v>122</v>
      </c>
      <c r="L647" t="s">
        <v>3300</v>
      </c>
    </row>
    <row r="648" spans="1:12" x14ac:dyDescent="0.3">
      <c r="A648" t="s">
        <v>3301</v>
      </c>
      <c r="B648" t="s">
        <v>12</v>
      </c>
      <c r="C648" t="s">
        <v>3302</v>
      </c>
      <c r="D648" t="s">
        <v>3303</v>
      </c>
      <c r="E648" t="s">
        <v>3304</v>
      </c>
      <c r="G648" s="1">
        <v>44370</v>
      </c>
      <c r="H648">
        <v>2021</v>
      </c>
      <c r="I648" t="s">
        <v>25</v>
      </c>
      <c r="J648" t="s">
        <v>351</v>
      </c>
      <c r="K648" t="s">
        <v>185</v>
      </c>
      <c r="L648" t="s">
        <v>3305</v>
      </c>
    </row>
    <row r="649" spans="1:12" x14ac:dyDescent="0.3">
      <c r="A649" t="s">
        <v>3306</v>
      </c>
      <c r="B649" t="s">
        <v>21</v>
      </c>
      <c r="C649" t="s">
        <v>3307</v>
      </c>
      <c r="E649" t="s">
        <v>3308</v>
      </c>
      <c r="G649" s="1">
        <v>44370</v>
      </c>
      <c r="H649">
        <v>2021</v>
      </c>
      <c r="I649" t="s">
        <v>417</v>
      </c>
      <c r="J649" t="s">
        <v>33</v>
      </c>
      <c r="K649" t="s">
        <v>1259</v>
      </c>
      <c r="L649" t="s">
        <v>3309</v>
      </c>
    </row>
    <row r="650" spans="1:12" x14ac:dyDescent="0.3">
      <c r="A650" t="s">
        <v>3310</v>
      </c>
      <c r="B650" t="s">
        <v>21</v>
      </c>
      <c r="C650" t="s">
        <v>3311</v>
      </c>
      <c r="E650" t="s">
        <v>3312</v>
      </c>
      <c r="F650" t="s">
        <v>15</v>
      </c>
      <c r="G650" s="1">
        <v>44370</v>
      </c>
      <c r="H650">
        <v>2021</v>
      </c>
      <c r="I650" t="s">
        <v>25</v>
      </c>
      <c r="J650" t="s">
        <v>26</v>
      </c>
      <c r="K650" t="s">
        <v>3313</v>
      </c>
      <c r="L650" t="s">
        <v>3314</v>
      </c>
    </row>
    <row r="651" spans="1:12" x14ac:dyDescent="0.3">
      <c r="A651" t="s">
        <v>3315</v>
      </c>
      <c r="B651" t="s">
        <v>12</v>
      </c>
      <c r="C651" t="s">
        <v>3316</v>
      </c>
      <c r="D651" t="s">
        <v>3317</v>
      </c>
      <c r="E651" t="s">
        <v>3318</v>
      </c>
      <c r="G651" s="1">
        <v>44369</v>
      </c>
      <c r="H651">
        <v>2019</v>
      </c>
      <c r="I651" t="s">
        <v>73</v>
      </c>
      <c r="J651" t="s">
        <v>748</v>
      </c>
      <c r="K651" t="s">
        <v>558</v>
      </c>
      <c r="L651" t="s">
        <v>3319</v>
      </c>
    </row>
    <row r="652" spans="1:12" x14ac:dyDescent="0.3">
      <c r="A652" t="s">
        <v>3320</v>
      </c>
      <c r="B652" t="s">
        <v>12</v>
      </c>
      <c r="C652" t="s">
        <v>3321</v>
      </c>
      <c r="D652" t="s">
        <v>3322</v>
      </c>
      <c r="E652" t="s">
        <v>3323</v>
      </c>
      <c r="F652" t="s">
        <v>1639</v>
      </c>
      <c r="G652" s="1">
        <v>44369</v>
      </c>
      <c r="H652">
        <v>2016</v>
      </c>
      <c r="I652" t="s">
        <v>73</v>
      </c>
      <c r="J652" t="s">
        <v>261</v>
      </c>
      <c r="K652" t="s">
        <v>99</v>
      </c>
      <c r="L652" t="s">
        <v>3324</v>
      </c>
    </row>
    <row r="653" spans="1:12" x14ac:dyDescent="0.3">
      <c r="A653" t="s">
        <v>3325</v>
      </c>
      <c r="B653" t="s">
        <v>12</v>
      </c>
      <c r="C653" t="s">
        <v>3326</v>
      </c>
      <c r="D653" t="s">
        <v>3327</v>
      </c>
      <c r="E653" t="s">
        <v>3328</v>
      </c>
      <c r="F653" t="s">
        <v>328</v>
      </c>
      <c r="G653" s="1">
        <v>44369</v>
      </c>
      <c r="H653">
        <v>2003</v>
      </c>
      <c r="I653" t="s">
        <v>25</v>
      </c>
      <c r="J653" t="s">
        <v>1329</v>
      </c>
      <c r="K653" t="s">
        <v>480</v>
      </c>
      <c r="L653" t="s">
        <v>3329</v>
      </c>
    </row>
    <row r="654" spans="1:12" x14ac:dyDescent="0.3">
      <c r="A654" t="s">
        <v>3330</v>
      </c>
      <c r="B654" t="s">
        <v>12</v>
      </c>
      <c r="C654" t="s">
        <v>3331</v>
      </c>
      <c r="D654" t="s">
        <v>3327</v>
      </c>
      <c r="E654" t="s">
        <v>3328</v>
      </c>
      <c r="G654" s="1">
        <v>44369</v>
      </c>
      <c r="H654">
        <v>2004</v>
      </c>
      <c r="I654" t="s">
        <v>73</v>
      </c>
      <c r="J654" t="s">
        <v>1310</v>
      </c>
      <c r="K654" t="s">
        <v>480</v>
      </c>
      <c r="L654" t="s">
        <v>3332</v>
      </c>
    </row>
    <row r="655" spans="1:12" x14ac:dyDescent="0.3">
      <c r="A655" t="s">
        <v>3333</v>
      </c>
      <c r="B655" t="s">
        <v>21</v>
      </c>
      <c r="C655" t="s">
        <v>3334</v>
      </c>
      <c r="G655" s="1">
        <v>44369</v>
      </c>
      <c r="H655">
        <v>2021</v>
      </c>
      <c r="I655" t="s">
        <v>25</v>
      </c>
      <c r="J655" t="s">
        <v>33</v>
      </c>
      <c r="K655" t="s">
        <v>418</v>
      </c>
      <c r="L655" t="s">
        <v>3335</v>
      </c>
    </row>
    <row r="656" spans="1:12" x14ac:dyDescent="0.3">
      <c r="A656" t="s">
        <v>3336</v>
      </c>
      <c r="B656" t="s">
        <v>12</v>
      </c>
      <c r="C656" t="s">
        <v>3337</v>
      </c>
      <c r="D656" t="s">
        <v>3338</v>
      </c>
      <c r="E656" t="s">
        <v>3339</v>
      </c>
      <c r="F656" t="s">
        <v>3340</v>
      </c>
      <c r="G656" s="1">
        <v>44368</v>
      </c>
      <c r="H656">
        <v>2014</v>
      </c>
      <c r="I656" t="s">
        <v>25</v>
      </c>
      <c r="J656" t="s">
        <v>65</v>
      </c>
      <c r="K656" t="s">
        <v>480</v>
      </c>
      <c r="L656" t="s">
        <v>3341</v>
      </c>
    </row>
    <row r="657" spans="1:12" x14ac:dyDescent="0.3">
      <c r="A657" t="s">
        <v>3342</v>
      </c>
      <c r="B657" t="s">
        <v>12</v>
      </c>
      <c r="C657" t="s">
        <v>3343</v>
      </c>
      <c r="D657" t="s">
        <v>3338</v>
      </c>
      <c r="E657" t="s">
        <v>3344</v>
      </c>
      <c r="F657" t="s">
        <v>3340</v>
      </c>
      <c r="G657" s="1">
        <v>44368</v>
      </c>
      <c r="H657">
        <v>2016</v>
      </c>
      <c r="I657" t="s">
        <v>25</v>
      </c>
      <c r="J657" t="s">
        <v>659</v>
      </c>
      <c r="K657" t="s">
        <v>480</v>
      </c>
      <c r="L657" t="s">
        <v>3345</v>
      </c>
    </row>
    <row r="658" spans="1:12" x14ac:dyDescent="0.3">
      <c r="A658" t="s">
        <v>3346</v>
      </c>
      <c r="B658" t="s">
        <v>12</v>
      </c>
      <c r="C658" t="s">
        <v>3347</v>
      </c>
      <c r="D658" t="s">
        <v>3338</v>
      </c>
      <c r="E658" t="s">
        <v>3348</v>
      </c>
      <c r="F658" t="s">
        <v>3340</v>
      </c>
      <c r="G658" s="1">
        <v>44368</v>
      </c>
      <c r="H658">
        <v>2015</v>
      </c>
      <c r="I658" t="s">
        <v>25</v>
      </c>
      <c r="J658" t="s">
        <v>247</v>
      </c>
      <c r="K658" t="s">
        <v>3349</v>
      </c>
      <c r="L658" t="s">
        <v>3350</v>
      </c>
    </row>
    <row r="659" spans="1:12" x14ac:dyDescent="0.3">
      <c r="A659" t="s">
        <v>3351</v>
      </c>
      <c r="B659" t="s">
        <v>21</v>
      </c>
      <c r="C659" t="s">
        <v>3352</v>
      </c>
      <c r="E659" t="s">
        <v>3353</v>
      </c>
      <c r="F659" t="s">
        <v>15</v>
      </c>
      <c r="G659" s="1">
        <v>44368</v>
      </c>
      <c r="H659">
        <v>2001</v>
      </c>
      <c r="I659" t="s">
        <v>73</v>
      </c>
      <c r="J659" t="s">
        <v>26</v>
      </c>
      <c r="K659" t="s">
        <v>3354</v>
      </c>
      <c r="L659" t="s">
        <v>3355</v>
      </c>
    </row>
    <row r="660" spans="1:12" x14ac:dyDescent="0.3">
      <c r="A660" t="s">
        <v>3356</v>
      </c>
      <c r="B660" t="s">
        <v>21</v>
      </c>
      <c r="C660" t="s">
        <v>3357</v>
      </c>
      <c r="E660" t="s">
        <v>3358</v>
      </c>
      <c r="G660" s="1">
        <v>44367</v>
      </c>
      <c r="H660">
        <v>2021</v>
      </c>
      <c r="I660" t="s">
        <v>73</v>
      </c>
      <c r="J660" t="s">
        <v>33</v>
      </c>
      <c r="K660" t="s">
        <v>1571</v>
      </c>
      <c r="L660" t="s">
        <v>3359</v>
      </c>
    </row>
    <row r="661" spans="1:12" x14ac:dyDescent="0.3">
      <c r="A661" t="s">
        <v>3360</v>
      </c>
      <c r="B661" t="s">
        <v>21</v>
      </c>
      <c r="C661" t="s">
        <v>3361</v>
      </c>
      <c r="E661" t="s">
        <v>3362</v>
      </c>
      <c r="F661" t="s">
        <v>2301</v>
      </c>
      <c r="G661" s="1">
        <v>44366</v>
      </c>
      <c r="H661">
        <v>2018</v>
      </c>
      <c r="I661" t="s">
        <v>73</v>
      </c>
      <c r="J661" t="s">
        <v>33</v>
      </c>
      <c r="K661" t="s">
        <v>1571</v>
      </c>
      <c r="L661" t="s">
        <v>3363</v>
      </c>
    </row>
    <row r="662" spans="1:12" x14ac:dyDescent="0.3">
      <c r="A662" t="s">
        <v>3364</v>
      </c>
      <c r="B662" t="s">
        <v>21</v>
      </c>
      <c r="C662" t="s">
        <v>3365</v>
      </c>
      <c r="E662" t="s">
        <v>3366</v>
      </c>
      <c r="F662" t="s">
        <v>15</v>
      </c>
      <c r="G662" s="1">
        <v>44366</v>
      </c>
      <c r="H662">
        <v>2021</v>
      </c>
      <c r="I662" t="s">
        <v>73</v>
      </c>
      <c r="J662" t="s">
        <v>115</v>
      </c>
      <c r="K662" t="s">
        <v>2654</v>
      </c>
      <c r="L662" t="s">
        <v>3367</v>
      </c>
    </row>
    <row r="663" spans="1:12" x14ac:dyDescent="0.3">
      <c r="A663" t="s">
        <v>3368</v>
      </c>
      <c r="B663" t="s">
        <v>21</v>
      </c>
      <c r="C663" t="s">
        <v>3369</v>
      </c>
      <c r="E663" t="s">
        <v>3370</v>
      </c>
      <c r="F663" t="s">
        <v>546</v>
      </c>
      <c r="G663" s="1">
        <v>44366</v>
      </c>
      <c r="H663">
        <v>2018</v>
      </c>
      <c r="I663" t="s">
        <v>25</v>
      </c>
      <c r="J663" t="s">
        <v>115</v>
      </c>
      <c r="K663" t="s">
        <v>1268</v>
      </c>
      <c r="L663" t="s">
        <v>3371</v>
      </c>
    </row>
    <row r="664" spans="1:12" x14ac:dyDescent="0.3">
      <c r="A664" t="s">
        <v>3372</v>
      </c>
      <c r="B664" t="s">
        <v>21</v>
      </c>
      <c r="C664" t="s">
        <v>3373</v>
      </c>
      <c r="E664" t="s">
        <v>3374</v>
      </c>
      <c r="F664" t="s">
        <v>15</v>
      </c>
      <c r="G664" s="1">
        <v>44366</v>
      </c>
      <c r="H664">
        <v>2018</v>
      </c>
      <c r="I664" t="s">
        <v>73</v>
      </c>
      <c r="J664" t="s">
        <v>33</v>
      </c>
      <c r="K664" t="s">
        <v>217</v>
      </c>
      <c r="L664" t="s">
        <v>3375</v>
      </c>
    </row>
    <row r="665" spans="1:12" x14ac:dyDescent="0.3">
      <c r="A665" t="s">
        <v>3376</v>
      </c>
      <c r="B665" t="s">
        <v>21</v>
      </c>
      <c r="C665" t="s">
        <v>3377</v>
      </c>
      <c r="E665" t="s">
        <v>3378</v>
      </c>
      <c r="G665" s="1">
        <v>44366</v>
      </c>
      <c r="H665">
        <v>2019</v>
      </c>
      <c r="I665" t="s">
        <v>25</v>
      </c>
      <c r="J665" t="s">
        <v>33</v>
      </c>
      <c r="K665" t="s">
        <v>329</v>
      </c>
      <c r="L665" t="s">
        <v>3379</v>
      </c>
    </row>
    <row r="666" spans="1:12" x14ac:dyDescent="0.3">
      <c r="A666" t="s">
        <v>3380</v>
      </c>
      <c r="B666" t="s">
        <v>21</v>
      </c>
      <c r="C666" t="s">
        <v>3381</v>
      </c>
      <c r="D666" t="s">
        <v>3382</v>
      </c>
      <c r="F666" t="s">
        <v>642</v>
      </c>
      <c r="G666" s="1">
        <v>44366</v>
      </c>
      <c r="H666">
        <v>2020</v>
      </c>
      <c r="I666" t="s">
        <v>164</v>
      </c>
      <c r="J666" t="s">
        <v>26</v>
      </c>
      <c r="K666" t="s">
        <v>234</v>
      </c>
      <c r="L666" t="s">
        <v>3383</v>
      </c>
    </row>
    <row r="667" spans="1:12" x14ac:dyDescent="0.3">
      <c r="A667" t="s">
        <v>3384</v>
      </c>
      <c r="B667" t="s">
        <v>21</v>
      </c>
      <c r="C667" t="s">
        <v>3385</v>
      </c>
      <c r="E667" t="s">
        <v>3386</v>
      </c>
      <c r="F667" t="s">
        <v>3387</v>
      </c>
      <c r="G667" s="1">
        <v>44366</v>
      </c>
      <c r="H667">
        <v>2020</v>
      </c>
      <c r="I667" t="s">
        <v>25</v>
      </c>
      <c r="J667" t="s">
        <v>26</v>
      </c>
      <c r="K667" t="s">
        <v>1128</v>
      </c>
      <c r="L667" t="s">
        <v>3388</v>
      </c>
    </row>
    <row r="668" spans="1:12" x14ac:dyDescent="0.3">
      <c r="A668" t="s">
        <v>3389</v>
      </c>
      <c r="B668" t="s">
        <v>21</v>
      </c>
      <c r="C668" t="s">
        <v>3390</v>
      </c>
      <c r="D668" t="s">
        <v>3391</v>
      </c>
      <c r="E668" t="s">
        <v>3392</v>
      </c>
      <c r="G668" s="1">
        <v>44366</v>
      </c>
      <c r="H668">
        <v>2020</v>
      </c>
      <c r="I668" t="s">
        <v>73</v>
      </c>
      <c r="J668" t="s">
        <v>33</v>
      </c>
      <c r="K668" t="s">
        <v>44</v>
      </c>
      <c r="L668" t="s">
        <v>3393</v>
      </c>
    </row>
    <row r="669" spans="1:12" x14ac:dyDescent="0.3">
      <c r="A669" t="s">
        <v>3394</v>
      </c>
      <c r="B669" t="s">
        <v>21</v>
      </c>
      <c r="C669" t="s">
        <v>3395</v>
      </c>
      <c r="E669" t="s">
        <v>3396</v>
      </c>
      <c r="F669" t="s">
        <v>15</v>
      </c>
      <c r="G669" s="1">
        <v>44366</v>
      </c>
      <c r="H669">
        <v>2015</v>
      </c>
      <c r="I669" t="s">
        <v>73</v>
      </c>
      <c r="J669" t="s">
        <v>361</v>
      </c>
      <c r="K669" t="s">
        <v>2399</v>
      </c>
      <c r="L669" t="s">
        <v>3397</v>
      </c>
    </row>
    <row r="670" spans="1:12" x14ac:dyDescent="0.3">
      <c r="A670" t="s">
        <v>3398</v>
      </c>
      <c r="B670" t="s">
        <v>21</v>
      </c>
      <c r="C670" t="s">
        <v>3399</v>
      </c>
      <c r="E670" t="s">
        <v>3400</v>
      </c>
      <c r="F670" t="s">
        <v>15</v>
      </c>
      <c r="G670" s="1">
        <v>44366</v>
      </c>
      <c r="H670">
        <v>2018</v>
      </c>
      <c r="I670" t="s">
        <v>25</v>
      </c>
      <c r="J670" t="s">
        <v>222</v>
      </c>
      <c r="K670" t="s">
        <v>3401</v>
      </c>
      <c r="L670" t="s">
        <v>3402</v>
      </c>
    </row>
    <row r="671" spans="1:12" x14ac:dyDescent="0.3">
      <c r="A671" t="s">
        <v>3403</v>
      </c>
      <c r="B671" t="s">
        <v>21</v>
      </c>
      <c r="C671" t="s">
        <v>3404</v>
      </c>
      <c r="E671" t="s">
        <v>3405</v>
      </c>
      <c r="F671" t="s">
        <v>642</v>
      </c>
      <c r="G671" s="1">
        <v>44366</v>
      </c>
      <c r="H671">
        <v>2020</v>
      </c>
      <c r="I671" t="s">
        <v>25</v>
      </c>
      <c r="J671" t="s">
        <v>150</v>
      </c>
      <c r="K671" t="s">
        <v>643</v>
      </c>
      <c r="L671" t="s">
        <v>3406</v>
      </c>
    </row>
    <row r="672" spans="1:12" x14ac:dyDescent="0.3">
      <c r="A672" t="s">
        <v>3407</v>
      </c>
      <c r="B672" t="s">
        <v>12</v>
      </c>
      <c r="C672" t="s">
        <v>3408</v>
      </c>
      <c r="D672" t="s">
        <v>3409</v>
      </c>
      <c r="E672" t="s">
        <v>3410</v>
      </c>
      <c r="G672" s="1">
        <v>44366</v>
      </c>
      <c r="H672">
        <v>1981</v>
      </c>
      <c r="I672" t="s">
        <v>73</v>
      </c>
      <c r="J672" t="s">
        <v>1185</v>
      </c>
      <c r="K672" t="s">
        <v>342</v>
      </c>
      <c r="L672" t="s">
        <v>3411</v>
      </c>
    </row>
    <row r="673" spans="1:12" x14ac:dyDescent="0.3">
      <c r="A673" t="s">
        <v>3412</v>
      </c>
      <c r="B673" t="s">
        <v>12</v>
      </c>
      <c r="C673" t="s">
        <v>3413</v>
      </c>
      <c r="D673" t="s">
        <v>3409</v>
      </c>
      <c r="E673" t="s">
        <v>3414</v>
      </c>
      <c r="G673" s="1">
        <v>44366</v>
      </c>
      <c r="H673">
        <v>1982</v>
      </c>
      <c r="I673" t="s">
        <v>25</v>
      </c>
      <c r="J673" t="s">
        <v>1406</v>
      </c>
      <c r="K673" t="s">
        <v>342</v>
      </c>
      <c r="L673" t="s">
        <v>3415</v>
      </c>
    </row>
    <row r="674" spans="1:12" x14ac:dyDescent="0.3">
      <c r="A674" t="s">
        <v>3416</v>
      </c>
      <c r="B674" t="s">
        <v>12</v>
      </c>
      <c r="C674" t="s">
        <v>3417</v>
      </c>
      <c r="D674" t="s">
        <v>3418</v>
      </c>
      <c r="E674" t="s">
        <v>3419</v>
      </c>
      <c r="G674" s="1">
        <v>44366</v>
      </c>
      <c r="H674">
        <v>1988</v>
      </c>
      <c r="I674" t="s">
        <v>73</v>
      </c>
      <c r="J674" t="s">
        <v>811</v>
      </c>
      <c r="K674" t="s">
        <v>342</v>
      </c>
      <c r="L674" t="s">
        <v>3420</v>
      </c>
    </row>
    <row r="675" spans="1:12" x14ac:dyDescent="0.3">
      <c r="A675" t="s">
        <v>3421</v>
      </c>
      <c r="B675" t="s">
        <v>21</v>
      </c>
      <c r="C675" t="s">
        <v>3422</v>
      </c>
      <c r="E675" t="s">
        <v>3423</v>
      </c>
      <c r="F675" t="s">
        <v>1496</v>
      </c>
      <c r="G675" s="1">
        <v>44366</v>
      </c>
      <c r="H675">
        <v>2019</v>
      </c>
      <c r="I675" t="s">
        <v>25</v>
      </c>
      <c r="J675" t="s">
        <v>33</v>
      </c>
      <c r="K675" t="s">
        <v>3424</v>
      </c>
      <c r="L675" t="s">
        <v>3425</v>
      </c>
    </row>
    <row r="676" spans="1:12" x14ac:dyDescent="0.3">
      <c r="A676" t="s">
        <v>3426</v>
      </c>
      <c r="B676" t="s">
        <v>21</v>
      </c>
      <c r="C676" t="s">
        <v>3427</v>
      </c>
      <c r="E676" t="s">
        <v>3428</v>
      </c>
      <c r="F676" t="s">
        <v>15</v>
      </c>
      <c r="G676" s="1">
        <v>44366</v>
      </c>
      <c r="H676">
        <v>2019</v>
      </c>
      <c r="I676" t="s">
        <v>25</v>
      </c>
      <c r="J676" t="s">
        <v>26</v>
      </c>
      <c r="K676" t="s">
        <v>2230</v>
      </c>
      <c r="L676" t="s">
        <v>3429</v>
      </c>
    </row>
    <row r="677" spans="1:12" x14ac:dyDescent="0.3">
      <c r="A677" t="s">
        <v>3430</v>
      </c>
      <c r="B677" t="s">
        <v>21</v>
      </c>
      <c r="C677" t="s">
        <v>3431</v>
      </c>
      <c r="E677" t="s">
        <v>3432</v>
      </c>
      <c r="F677" t="s">
        <v>340</v>
      </c>
      <c r="G677" s="1">
        <v>44366</v>
      </c>
      <c r="H677">
        <v>2018</v>
      </c>
      <c r="I677" t="s">
        <v>25</v>
      </c>
      <c r="J677" t="s">
        <v>33</v>
      </c>
      <c r="K677" t="s">
        <v>437</v>
      </c>
      <c r="L677" t="s">
        <v>3433</v>
      </c>
    </row>
    <row r="678" spans="1:12" x14ac:dyDescent="0.3">
      <c r="A678" t="s">
        <v>3434</v>
      </c>
      <c r="B678" t="s">
        <v>21</v>
      </c>
      <c r="C678" t="s">
        <v>3435</v>
      </c>
      <c r="D678" t="s">
        <v>3436</v>
      </c>
      <c r="E678" t="s">
        <v>3437</v>
      </c>
      <c r="F678" t="s">
        <v>15</v>
      </c>
      <c r="G678" s="1">
        <v>44366</v>
      </c>
      <c r="H678">
        <v>2019</v>
      </c>
      <c r="I678" t="s">
        <v>73</v>
      </c>
      <c r="J678" t="s">
        <v>115</v>
      </c>
      <c r="K678" t="s">
        <v>1251</v>
      </c>
      <c r="L678" t="s">
        <v>3438</v>
      </c>
    </row>
    <row r="679" spans="1:12" x14ac:dyDescent="0.3">
      <c r="A679" t="s">
        <v>3439</v>
      </c>
      <c r="B679" t="s">
        <v>21</v>
      </c>
      <c r="C679" t="s">
        <v>3440</v>
      </c>
      <c r="E679" t="s">
        <v>3441</v>
      </c>
      <c r="F679" t="s">
        <v>1629</v>
      </c>
      <c r="G679" s="1">
        <v>44366</v>
      </c>
      <c r="H679">
        <v>2020</v>
      </c>
      <c r="I679" t="s">
        <v>25</v>
      </c>
      <c r="J679" t="s">
        <v>361</v>
      </c>
      <c r="K679" t="s">
        <v>217</v>
      </c>
      <c r="L679" t="s">
        <v>3442</v>
      </c>
    </row>
    <row r="680" spans="1:12" x14ac:dyDescent="0.3">
      <c r="A680" t="s">
        <v>3443</v>
      </c>
      <c r="B680" t="s">
        <v>21</v>
      </c>
      <c r="C680" t="s">
        <v>3444</v>
      </c>
      <c r="E680" t="s">
        <v>3445</v>
      </c>
      <c r="F680" t="s">
        <v>15</v>
      </c>
      <c r="G680" s="1">
        <v>44366</v>
      </c>
      <c r="H680">
        <v>2018</v>
      </c>
      <c r="I680" t="s">
        <v>25</v>
      </c>
      <c r="J680" t="s">
        <v>33</v>
      </c>
      <c r="K680" t="s">
        <v>3446</v>
      </c>
      <c r="L680" t="s">
        <v>3447</v>
      </c>
    </row>
    <row r="681" spans="1:12" x14ac:dyDescent="0.3">
      <c r="A681" t="s">
        <v>3448</v>
      </c>
      <c r="B681" t="s">
        <v>21</v>
      </c>
      <c r="C681" t="s">
        <v>3449</v>
      </c>
      <c r="E681" t="s">
        <v>3450</v>
      </c>
      <c r="F681" t="s">
        <v>2301</v>
      </c>
      <c r="G681" s="1">
        <v>44366</v>
      </c>
      <c r="H681">
        <v>2018</v>
      </c>
      <c r="I681" t="s">
        <v>25</v>
      </c>
      <c r="J681" t="s">
        <v>33</v>
      </c>
      <c r="K681" t="s">
        <v>1128</v>
      </c>
      <c r="L681" t="s">
        <v>3451</v>
      </c>
    </row>
    <row r="682" spans="1:12" x14ac:dyDescent="0.3">
      <c r="A682" t="s">
        <v>3452</v>
      </c>
      <c r="B682" t="s">
        <v>21</v>
      </c>
      <c r="C682" t="s">
        <v>3453</v>
      </c>
      <c r="E682" t="s">
        <v>3454</v>
      </c>
      <c r="F682" t="s">
        <v>15</v>
      </c>
      <c r="G682" s="1">
        <v>44366</v>
      </c>
      <c r="H682">
        <v>2020</v>
      </c>
      <c r="I682" t="s">
        <v>25</v>
      </c>
      <c r="J682" t="s">
        <v>33</v>
      </c>
      <c r="K682" t="s">
        <v>1046</v>
      </c>
      <c r="L682" t="s">
        <v>3455</v>
      </c>
    </row>
    <row r="683" spans="1:12" x14ac:dyDescent="0.3">
      <c r="A683" t="s">
        <v>3456</v>
      </c>
      <c r="B683" t="s">
        <v>21</v>
      </c>
      <c r="C683" t="s">
        <v>3457</v>
      </c>
      <c r="D683" t="s">
        <v>3458</v>
      </c>
      <c r="E683" t="s">
        <v>3459</v>
      </c>
      <c r="F683" t="s">
        <v>72</v>
      </c>
      <c r="G683" s="1">
        <v>44366</v>
      </c>
      <c r="H683">
        <v>2018</v>
      </c>
      <c r="I683" t="s">
        <v>25</v>
      </c>
      <c r="J683" t="s">
        <v>33</v>
      </c>
      <c r="K683" t="s">
        <v>3460</v>
      </c>
      <c r="L683" t="s">
        <v>3461</v>
      </c>
    </row>
    <row r="684" spans="1:12" x14ac:dyDescent="0.3">
      <c r="A684" t="s">
        <v>3462</v>
      </c>
      <c r="B684" t="s">
        <v>21</v>
      </c>
      <c r="C684" t="s">
        <v>3463</v>
      </c>
      <c r="E684" t="s">
        <v>3464</v>
      </c>
      <c r="F684" t="s">
        <v>177</v>
      </c>
      <c r="G684" s="1">
        <v>44366</v>
      </c>
      <c r="H684">
        <v>2021</v>
      </c>
      <c r="I684" t="s">
        <v>25</v>
      </c>
      <c r="J684" t="s">
        <v>33</v>
      </c>
      <c r="K684" t="s">
        <v>1072</v>
      </c>
      <c r="L684" t="s">
        <v>3465</v>
      </c>
    </row>
    <row r="685" spans="1:12" x14ac:dyDescent="0.3">
      <c r="A685" t="s">
        <v>3466</v>
      </c>
      <c r="B685" t="s">
        <v>12</v>
      </c>
      <c r="C685" t="s">
        <v>3467</v>
      </c>
      <c r="D685" t="s">
        <v>3468</v>
      </c>
      <c r="E685" t="s">
        <v>3469</v>
      </c>
      <c r="G685" s="1">
        <v>44365</v>
      </c>
      <c r="H685">
        <v>2021</v>
      </c>
      <c r="I685" t="s">
        <v>25</v>
      </c>
      <c r="J685" t="s">
        <v>1134</v>
      </c>
      <c r="K685" t="s">
        <v>99</v>
      </c>
      <c r="L685" t="s">
        <v>3470</v>
      </c>
    </row>
    <row r="686" spans="1:12" x14ac:dyDescent="0.3">
      <c r="A686" t="s">
        <v>3471</v>
      </c>
      <c r="B686" t="s">
        <v>21</v>
      </c>
      <c r="C686" t="s">
        <v>3472</v>
      </c>
      <c r="E686" t="s">
        <v>3473</v>
      </c>
      <c r="F686" t="s">
        <v>642</v>
      </c>
      <c r="G686" s="1">
        <v>44365</v>
      </c>
      <c r="H686">
        <v>2021</v>
      </c>
      <c r="I686" t="s">
        <v>25</v>
      </c>
      <c r="J686" t="s">
        <v>115</v>
      </c>
      <c r="K686" t="s">
        <v>643</v>
      </c>
      <c r="L686" t="s">
        <v>3474</v>
      </c>
    </row>
    <row r="687" spans="1:12" x14ac:dyDescent="0.3">
      <c r="A687" t="s">
        <v>3475</v>
      </c>
      <c r="B687" t="s">
        <v>12</v>
      </c>
      <c r="C687" t="s">
        <v>3476</v>
      </c>
      <c r="D687" t="s">
        <v>3477</v>
      </c>
      <c r="E687" t="s">
        <v>3478</v>
      </c>
      <c r="F687" t="s">
        <v>15</v>
      </c>
      <c r="G687" s="1">
        <v>44365</v>
      </c>
      <c r="H687">
        <v>2021</v>
      </c>
      <c r="I687" t="s">
        <v>16</v>
      </c>
      <c r="J687" t="s">
        <v>212</v>
      </c>
      <c r="K687" t="s">
        <v>660</v>
      </c>
      <c r="L687" t="s">
        <v>3479</v>
      </c>
    </row>
    <row r="688" spans="1:12" x14ac:dyDescent="0.3">
      <c r="A688" t="s">
        <v>3480</v>
      </c>
      <c r="B688" t="s">
        <v>21</v>
      </c>
      <c r="C688" t="s">
        <v>3481</v>
      </c>
      <c r="E688" t="s">
        <v>3482</v>
      </c>
      <c r="F688" t="s">
        <v>615</v>
      </c>
      <c r="G688" s="1">
        <v>44365</v>
      </c>
      <c r="H688">
        <v>2021</v>
      </c>
      <c r="I688" t="s">
        <v>73</v>
      </c>
      <c r="J688" t="s">
        <v>26</v>
      </c>
      <c r="K688" t="s">
        <v>3483</v>
      </c>
      <c r="L688" t="s">
        <v>3484</v>
      </c>
    </row>
    <row r="689" spans="1:12" x14ac:dyDescent="0.3">
      <c r="A689" t="s">
        <v>3485</v>
      </c>
      <c r="B689" t="s">
        <v>12</v>
      </c>
      <c r="C689" t="s">
        <v>3486</v>
      </c>
      <c r="D689" t="s">
        <v>3487</v>
      </c>
      <c r="E689" t="s">
        <v>3488</v>
      </c>
      <c r="G689" s="1">
        <v>44365</v>
      </c>
      <c r="H689">
        <v>2021</v>
      </c>
      <c r="I689" t="s">
        <v>25</v>
      </c>
      <c r="J689" t="s">
        <v>3489</v>
      </c>
      <c r="K689" t="s">
        <v>248</v>
      </c>
      <c r="L689" t="s">
        <v>3490</v>
      </c>
    </row>
    <row r="690" spans="1:12" x14ac:dyDescent="0.3">
      <c r="A690" t="s">
        <v>3491</v>
      </c>
      <c r="B690" t="s">
        <v>12</v>
      </c>
      <c r="C690" t="s">
        <v>3492</v>
      </c>
      <c r="D690" t="s">
        <v>1616</v>
      </c>
      <c r="E690" t="s">
        <v>3493</v>
      </c>
      <c r="F690" t="s">
        <v>328</v>
      </c>
      <c r="G690" s="1">
        <v>44365</v>
      </c>
      <c r="H690">
        <v>2020</v>
      </c>
      <c r="I690" t="s">
        <v>73</v>
      </c>
      <c r="J690" t="s">
        <v>659</v>
      </c>
      <c r="K690" t="s">
        <v>172</v>
      </c>
      <c r="L690" t="s">
        <v>3494</v>
      </c>
    </row>
    <row r="691" spans="1:12" x14ac:dyDescent="0.3">
      <c r="A691" t="s">
        <v>3495</v>
      </c>
      <c r="B691" t="s">
        <v>12</v>
      </c>
      <c r="C691" t="s">
        <v>3496</v>
      </c>
      <c r="D691" t="s">
        <v>3409</v>
      </c>
      <c r="E691" t="s">
        <v>3410</v>
      </c>
      <c r="G691" s="1">
        <v>44365</v>
      </c>
      <c r="H691">
        <v>1981</v>
      </c>
      <c r="I691" t="s">
        <v>73</v>
      </c>
      <c r="J691" t="s">
        <v>1595</v>
      </c>
      <c r="K691" t="s">
        <v>3497</v>
      </c>
      <c r="L691" t="s">
        <v>3498</v>
      </c>
    </row>
    <row r="692" spans="1:12" x14ac:dyDescent="0.3">
      <c r="A692" t="s">
        <v>3499</v>
      </c>
      <c r="B692" t="s">
        <v>12</v>
      </c>
      <c r="C692" t="s">
        <v>3500</v>
      </c>
      <c r="D692" t="s">
        <v>1990</v>
      </c>
      <c r="E692" t="s">
        <v>3501</v>
      </c>
      <c r="G692" s="1">
        <v>44365</v>
      </c>
      <c r="H692">
        <v>2021</v>
      </c>
      <c r="I692" t="s">
        <v>73</v>
      </c>
      <c r="J692" t="s">
        <v>3502</v>
      </c>
      <c r="K692" t="s">
        <v>880</v>
      </c>
      <c r="L692" t="s">
        <v>3503</v>
      </c>
    </row>
    <row r="693" spans="1:12" x14ac:dyDescent="0.3">
      <c r="A693" t="s">
        <v>3504</v>
      </c>
      <c r="B693" t="s">
        <v>21</v>
      </c>
      <c r="C693" t="s">
        <v>3505</v>
      </c>
      <c r="E693" t="s">
        <v>3506</v>
      </c>
      <c r="G693" s="1">
        <v>44365</v>
      </c>
      <c r="H693">
        <v>2021</v>
      </c>
      <c r="I693" t="s">
        <v>73</v>
      </c>
      <c r="J693" t="s">
        <v>33</v>
      </c>
      <c r="K693" t="s">
        <v>1072</v>
      </c>
      <c r="L693" t="s">
        <v>3507</v>
      </c>
    </row>
    <row r="694" spans="1:12" x14ac:dyDescent="0.3">
      <c r="A694" t="s">
        <v>3508</v>
      </c>
      <c r="B694" t="s">
        <v>21</v>
      </c>
      <c r="C694" t="s">
        <v>3509</v>
      </c>
      <c r="D694" t="s">
        <v>1711</v>
      </c>
      <c r="E694" t="s">
        <v>3510</v>
      </c>
      <c r="G694" s="1">
        <v>44365</v>
      </c>
      <c r="H694">
        <v>2021</v>
      </c>
      <c r="I694" t="s">
        <v>73</v>
      </c>
      <c r="J694" t="s">
        <v>33</v>
      </c>
      <c r="K694" t="s">
        <v>1571</v>
      </c>
      <c r="L694" t="s">
        <v>3511</v>
      </c>
    </row>
    <row r="695" spans="1:12" x14ac:dyDescent="0.3">
      <c r="A695" t="s">
        <v>3512</v>
      </c>
      <c r="B695" t="s">
        <v>12</v>
      </c>
      <c r="C695" t="s">
        <v>3513</v>
      </c>
      <c r="D695" t="s">
        <v>3514</v>
      </c>
      <c r="E695" t="s">
        <v>3515</v>
      </c>
      <c r="G695" s="1">
        <v>44364</v>
      </c>
      <c r="H695">
        <v>2021</v>
      </c>
      <c r="I695" t="s">
        <v>73</v>
      </c>
      <c r="J695" t="s">
        <v>901</v>
      </c>
      <c r="K695" t="s">
        <v>480</v>
      </c>
      <c r="L695" t="s">
        <v>3516</v>
      </c>
    </row>
    <row r="696" spans="1:12" x14ac:dyDescent="0.3">
      <c r="A696" t="s">
        <v>3517</v>
      </c>
      <c r="B696" t="s">
        <v>12</v>
      </c>
      <c r="C696" t="s">
        <v>3518</v>
      </c>
      <c r="D696" t="s">
        <v>3519</v>
      </c>
      <c r="E696" t="s">
        <v>3520</v>
      </c>
      <c r="F696" t="s">
        <v>3521</v>
      </c>
      <c r="G696" s="1">
        <v>44364</v>
      </c>
      <c r="H696">
        <v>2019</v>
      </c>
      <c r="I696" t="s">
        <v>105</v>
      </c>
      <c r="J696" t="s">
        <v>443</v>
      </c>
      <c r="K696" t="s">
        <v>686</v>
      </c>
      <c r="L696" t="s">
        <v>3522</v>
      </c>
    </row>
    <row r="697" spans="1:12" x14ac:dyDescent="0.3">
      <c r="A697" t="s">
        <v>3523</v>
      </c>
      <c r="B697" t="s">
        <v>12</v>
      </c>
      <c r="C697" t="s">
        <v>3524</v>
      </c>
      <c r="D697" t="s">
        <v>3519</v>
      </c>
      <c r="E697" t="s">
        <v>3525</v>
      </c>
      <c r="G697" s="1">
        <v>44364</v>
      </c>
      <c r="H697">
        <v>2015</v>
      </c>
      <c r="I697" t="s">
        <v>73</v>
      </c>
      <c r="J697" t="s">
        <v>3526</v>
      </c>
      <c r="K697" t="s">
        <v>99</v>
      </c>
      <c r="L697" t="s">
        <v>3527</v>
      </c>
    </row>
    <row r="698" spans="1:12" x14ac:dyDescent="0.3">
      <c r="A698" t="s">
        <v>3528</v>
      </c>
      <c r="B698" t="s">
        <v>21</v>
      </c>
      <c r="C698" t="s">
        <v>3529</v>
      </c>
      <c r="E698" t="s">
        <v>3530</v>
      </c>
      <c r="F698" t="s">
        <v>1629</v>
      </c>
      <c r="G698" s="1">
        <v>44364</v>
      </c>
      <c r="H698">
        <v>2021</v>
      </c>
      <c r="I698" t="s">
        <v>25</v>
      </c>
      <c r="J698" t="s">
        <v>26</v>
      </c>
      <c r="K698" t="s">
        <v>3531</v>
      </c>
      <c r="L698" t="s">
        <v>3532</v>
      </c>
    </row>
    <row r="699" spans="1:12" x14ac:dyDescent="0.3">
      <c r="A699" t="s">
        <v>3533</v>
      </c>
      <c r="B699" t="s">
        <v>21</v>
      </c>
      <c r="C699" t="s">
        <v>3534</v>
      </c>
      <c r="E699" t="s">
        <v>3535</v>
      </c>
      <c r="G699" s="1">
        <v>44364</v>
      </c>
      <c r="H699">
        <v>2021</v>
      </c>
      <c r="I699" t="s">
        <v>25</v>
      </c>
      <c r="J699" t="s">
        <v>33</v>
      </c>
      <c r="K699" t="s">
        <v>1502</v>
      </c>
      <c r="L699" t="s">
        <v>3536</v>
      </c>
    </row>
    <row r="700" spans="1:12" x14ac:dyDescent="0.3">
      <c r="A700" t="s">
        <v>3537</v>
      </c>
      <c r="B700" t="s">
        <v>12</v>
      </c>
      <c r="C700" t="s">
        <v>3538</v>
      </c>
      <c r="D700" t="s">
        <v>3539</v>
      </c>
      <c r="E700" t="s">
        <v>3540</v>
      </c>
      <c r="F700" t="s">
        <v>3541</v>
      </c>
      <c r="G700" s="1">
        <v>44364</v>
      </c>
      <c r="H700">
        <v>2020</v>
      </c>
      <c r="I700" t="s">
        <v>25</v>
      </c>
      <c r="J700" t="s">
        <v>901</v>
      </c>
      <c r="K700" t="s">
        <v>66</v>
      </c>
      <c r="L700" t="s">
        <v>3542</v>
      </c>
    </row>
    <row r="701" spans="1:12" x14ac:dyDescent="0.3">
      <c r="A701" t="s">
        <v>3543</v>
      </c>
      <c r="B701" t="s">
        <v>21</v>
      </c>
      <c r="C701" t="s">
        <v>3544</v>
      </c>
      <c r="E701" t="s">
        <v>3545</v>
      </c>
      <c r="F701" t="s">
        <v>3546</v>
      </c>
      <c r="G701" s="1">
        <v>44364</v>
      </c>
      <c r="H701">
        <v>2021</v>
      </c>
      <c r="I701" t="s">
        <v>25</v>
      </c>
      <c r="J701" t="s">
        <v>33</v>
      </c>
      <c r="K701" t="s">
        <v>27</v>
      </c>
      <c r="L701" t="s">
        <v>3547</v>
      </c>
    </row>
    <row r="702" spans="1:12" x14ac:dyDescent="0.3">
      <c r="A702" t="s">
        <v>3548</v>
      </c>
      <c r="B702" t="s">
        <v>21</v>
      </c>
      <c r="C702" t="s">
        <v>3549</v>
      </c>
      <c r="E702" t="s">
        <v>3550</v>
      </c>
      <c r="G702" s="1">
        <v>44364</v>
      </c>
      <c r="H702">
        <v>2021</v>
      </c>
      <c r="I702" t="s">
        <v>25</v>
      </c>
      <c r="J702" t="s">
        <v>33</v>
      </c>
      <c r="K702" t="s">
        <v>467</v>
      </c>
      <c r="L702" t="s">
        <v>3551</v>
      </c>
    </row>
    <row r="703" spans="1:12" x14ac:dyDescent="0.3">
      <c r="A703" t="s">
        <v>3552</v>
      </c>
      <c r="B703" t="s">
        <v>12</v>
      </c>
      <c r="C703" t="s">
        <v>3553</v>
      </c>
      <c r="D703" t="s">
        <v>3554</v>
      </c>
      <c r="E703" t="s">
        <v>3555</v>
      </c>
      <c r="F703" t="s">
        <v>914</v>
      </c>
      <c r="G703" s="1">
        <v>44364</v>
      </c>
      <c r="H703">
        <v>2019</v>
      </c>
      <c r="I703" t="s">
        <v>25</v>
      </c>
      <c r="J703" t="s">
        <v>261</v>
      </c>
      <c r="K703" t="s">
        <v>660</v>
      </c>
      <c r="L703" t="s">
        <v>3556</v>
      </c>
    </row>
    <row r="704" spans="1:12" x14ac:dyDescent="0.3">
      <c r="A704" t="s">
        <v>3557</v>
      </c>
      <c r="B704" t="s">
        <v>12</v>
      </c>
      <c r="C704" t="s">
        <v>3558</v>
      </c>
      <c r="D704" t="s">
        <v>3559</v>
      </c>
      <c r="E704" t="s">
        <v>3560</v>
      </c>
      <c r="F704" t="s">
        <v>15</v>
      </c>
      <c r="G704" s="1">
        <v>44364</v>
      </c>
      <c r="H704">
        <v>2012</v>
      </c>
      <c r="I704" t="s">
        <v>309</v>
      </c>
      <c r="J704" t="s">
        <v>322</v>
      </c>
      <c r="K704" t="s">
        <v>686</v>
      </c>
      <c r="L704" t="s">
        <v>3561</v>
      </c>
    </row>
    <row r="705" spans="1:12" x14ac:dyDescent="0.3">
      <c r="A705" t="s">
        <v>3562</v>
      </c>
      <c r="B705" t="s">
        <v>21</v>
      </c>
      <c r="C705" t="s">
        <v>3563</v>
      </c>
      <c r="E705" t="s">
        <v>3564</v>
      </c>
      <c r="F705" t="s">
        <v>149</v>
      </c>
      <c r="G705" s="1">
        <v>44364</v>
      </c>
      <c r="H705">
        <v>2021</v>
      </c>
      <c r="I705" t="s">
        <v>25</v>
      </c>
      <c r="J705" t="s">
        <v>222</v>
      </c>
      <c r="K705" t="s">
        <v>27</v>
      </c>
      <c r="L705" t="s">
        <v>3565</v>
      </c>
    </row>
    <row r="706" spans="1:12" x14ac:dyDescent="0.3">
      <c r="A706" t="s">
        <v>3566</v>
      </c>
      <c r="B706" t="s">
        <v>12</v>
      </c>
      <c r="C706" t="s">
        <v>3567</v>
      </c>
      <c r="D706" t="s">
        <v>3568</v>
      </c>
      <c r="E706" t="s">
        <v>3569</v>
      </c>
      <c r="G706" s="1">
        <v>44363</v>
      </c>
      <c r="H706">
        <v>2018</v>
      </c>
      <c r="I706" t="s">
        <v>73</v>
      </c>
      <c r="J706" t="s">
        <v>383</v>
      </c>
      <c r="K706" t="s">
        <v>480</v>
      </c>
      <c r="L706" t="s">
        <v>3570</v>
      </c>
    </row>
    <row r="707" spans="1:12" x14ac:dyDescent="0.3">
      <c r="A707" t="s">
        <v>3571</v>
      </c>
      <c r="B707" t="s">
        <v>12</v>
      </c>
      <c r="C707" t="s">
        <v>3572</v>
      </c>
      <c r="D707" t="s">
        <v>3573</v>
      </c>
      <c r="E707" t="s">
        <v>3574</v>
      </c>
      <c r="F707" t="s">
        <v>2055</v>
      </c>
      <c r="G707" s="1">
        <v>44363</v>
      </c>
      <c r="H707">
        <v>2019</v>
      </c>
      <c r="I707" t="s">
        <v>73</v>
      </c>
      <c r="J707" t="s">
        <v>986</v>
      </c>
      <c r="K707" t="s">
        <v>429</v>
      </c>
      <c r="L707" t="s">
        <v>3575</v>
      </c>
    </row>
    <row r="708" spans="1:12" x14ac:dyDescent="0.3">
      <c r="A708" t="s">
        <v>3576</v>
      </c>
      <c r="B708" t="s">
        <v>21</v>
      </c>
      <c r="C708" t="s">
        <v>3577</v>
      </c>
      <c r="E708" t="s">
        <v>3578</v>
      </c>
      <c r="G708" s="1">
        <v>44363</v>
      </c>
      <c r="H708">
        <v>2021</v>
      </c>
      <c r="I708" t="s">
        <v>25</v>
      </c>
      <c r="J708" t="s">
        <v>33</v>
      </c>
      <c r="K708" t="s">
        <v>1109</v>
      </c>
      <c r="L708" t="s">
        <v>3579</v>
      </c>
    </row>
    <row r="709" spans="1:12" x14ac:dyDescent="0.3">
      <c r="A709" t="s">
        <v>3580</v>
      </c>
      <c r="B709" t="s">
        <v>21</v>
      </c>
      <c r="C709" t="s">
        <v>3581</v>
      </c>
      <c r="D709" t="s">
        <v>3582</v>
      </c>
      <c r="E709" t="s">
        <v>3583</v>
      </c>
      <c r="G709" s="1">
        <v>44363</v>
      </c>
      <c r="H709">
        <v>2021</v>
      </c>
      <c r="I709" t="s">
        <v>73</v>
      </c>
      <c r="J709" t="s">
        <v>33</v>
      </c>
      <c r="K709" t="s">
        <v>44</v>
      </c>
      <c r="L709" t="s">
        <v>3584</v>
      </c>
    </row>
    <row r="710" spans="1:12" x14ac:dyDescent="0.3">
      <c r="A710" t="s">
        <v>3585</v>
      </c>
      <c r="B710" t="s">
        <v>12</v>
      </c>
      <c r="C710" t="s">
        <v>3586</v>
      </c>
      <c r="D710" t="s">
        <v>3587</v>
      </c>
      <c r="E710" t="s">
        <v>3588</v>
      </c>
      <c r="F710" t="s">
        <v>15</v>
      </c>
      <c r="G710" s="1">
        <v>44363</v>
      </c>
      <c r="H710">
        <v>2016</v>
      </c>
      <c r="I710" t="s">
        <v>16</v>
      </c>
      <c r="J710" t="s">
        <v>291</v>
      </c>
      <c r="K710" t="s">
        <v>1093</v>
      </c>
      <c r="L710" t="s">
        <v>3589</v>
      </c>
    </row>
    <row r="711" spans="1:12" x14ac:dyDescent="0.3">
      <c r="A711" t="s">
        <v>3590</v>
      </c>
      <c r="B711" t="s">
        <v>21</v>
      </c>
      <c r="C711" t="s">
        <v>3591</v>
      </c>
      <c r="E711" t="s">
        <v>3592</v>
      </c>
      <c r="F711" t="s">
        <v>1496</v>
      </c>
      <c r="G711" s="1">
        <v>44363</v>
      </c>
      <c r="H711">
        <v>2020</v>
      </c>
      <c r="I711" t="s">
        <v>25</v>
      </c>
      <c r="J711" t="s">
        <v>222</v>
      </c>
      <c r="K711" t="s">
        <v>1502</v>
      </c>
      <c r="L711" t="s">
        <v>3593</v>
      </c>
    </row>
    <row r="712" spans="1:12" x14ac:dyDescent="0.3">
      <c r="A712" t="s">
        <v>3594</v>
      </c>
      <c r="B712" t="s">
        <v>21</v>
      </c>
      <c r="C712" t="s">
        <v>3595</v>
      </c>
      <c r="G712" s="1">
        <v>44363</v>
      </c>
      <c r="H712">
        <v>2021</v>
      </c>
      <c r="I712" t="s">
        <v>105</v>
      </c>
      <c r="J712" t="s">
        <v>33</v>
      </c>
      <c r="K712" t="s">
        <v>604</v>
      </c>
      <c r="L712" t="s">
        <v>3596</v>
      </c>
    </row>
    <row r="713" spans="1:12" x14ac:dyDescent="0.3">
      <c r="A713" t="s">
        <v>3597</v>
      </c>
      <c r="B713" t="s">
        <v>12</v>
      </c>
      <c r="C713" t="s">
        <v>3598</v>
      </c>
      <c r="D713" t="s">
        <v>3599</v>
      </c>
      <c r="E713" t="s">
        <v>3600</v>
      </c>
      <c r="F713" t="s">
        <v>1467</v>
      </c>
      <c r="G713" s="1">
        <v>44363</v>
      </c>
      <c r="H713">
        <v>2021</v>
      </c>
      <c r="I713" t="s">
        <v>25</v>
      </c>
      <c r="J713" t="s">
        <v>659</v>
      </c>
      <c r="K713" t="s">
        <v>241</v>
      </c>
      <c r="L713" t="s">
        <v>3601</v>
      </c>
    </row>
    <row r="714" spans="1:12" x14ac:dyDescent="0.3">
      <c r="A714" t="s">
        <v>3602</v>
      </c>
      <c r="B714" t="s">
        <v>12</v>
      </c>
      <c r="C714" t="s">
        <v>3603</v>
      </c>
      <c r="D714" t="s">
        <v>3604</v>
      </c>
      <c r="E714" t="s">
        <v>3605</v>
      </c>
      <c r="G714" s="1">
        <v>44363</v>
      </c>
      <c r="H714">
        <v>2020</v>
      </c>
      <c r="I714" t="s">
        <v>25</v>
      </c>
      <c r="J714" t="s">
        <v>1992</v>
      </c>
      <c r="K714" t="s">
        <v>248</v>
      </c>
      <c r="L714" t="s">
        <v>3606</v>
      </c>
    </row>
    <row r="715" spans="1:12" x14ac:dyDescent="0.3">
      <c r="A715" t="s">
        <v>3607</v>
      </c>
      <c r="B715" t="s">
        <v>21</v>
      </c>
      <c r="C715" t="s">
        <v>3608</v>
      </c>
      <c r="E715" t="s">
        <v>3609</v>
      </c>
      <c r="F715" t="s">
        <v>15</v>
      </c>
      <c r="G715" s="1">
        <v>44362</v>
      </c>
      <c r="H715">
        <v>2020</v>
      </c>
      <c r="I715" t="s">
        <v>233</v>
      </c>
      <c r="J715" t="s">
        <v>33</v>
      </c>
      <c r="K715" t="s">
        <v>254</v>
      </c>
      <c r="L715" t="s">
        <v>3610</v>
      </c>
    </row>
    <row r="716" spans="1:12" x14ac:dyDescent="0.3">
      <c r="A716" t="s">
        <v>3611</v>
      </c>
      <c r="B716" t="s">
        <v>21</v>
      </c>
      <c r="C716" t="s">
        <v>3612</v>
      </c>
      <c r="E716" t="s">
        <v>3613</v>
      </c>
      <c r="G716" s="1">
        <v>44362</v>
      </c>
      <c r="H716">
        <v>2021</v>
      </c>
      <c r="I716" t="s">
        <v>25</v>
      </c>
      <c r="J716" t="s">
        <v>33</v>
      </c>
      <c r="K716" t="s">
        <v>3614</v>
      </c>
      <c r="L716" t="s">
        <v>3615</v>
      </c>
    </row>
    <row r="717" spans="1:12" x14ac:dyDescent="0.3">
      <c r="A717" t="s">
        <v>3616</v>
      </c>
      <c r="B717" t="s">
        <v>21</v>
      </c>
      <c r="C717" t="s">
        <v>3617</v>
      </c>
      <c r="E717" t="s">
        <v>3618</v>
      </c>
      <c r="G717" s="1">
        <v>44362</v>
      </c>
      <c r="H717">
        <v>2021</v>
      </c>
      <c r="I717" t="s">
        <v>25</v>
      </c>
      <c r="J717" t="s">
        <v>33</v>
      </c>
      <c r="K717" t="s">
        <v>1502</v>
      </c>
      <c r="L717" t="s">
        <v>3619</v>
      </c>
    </row>
    <row r="718" spans="1:12" x14ac:dyDescent="0.3">
      <c r="A718" t="s">
        <v>3620</v>
      </c>
      <c r="B718" t="s">
        <v>12</v>
      </c>
      <c r="C718" t="s">
        <v>3621</v>
      </c>
      <c r="D718" t="s">
        <v>3622</v>
      </c>
      <c r="E718" t="s">
        <v>3623</v>
      </c>
      <c r="F718" t="s">
        <v>15</v>
      </c>
      <c r="G718" s="1">
        <v>44362</v>
      </c>
      <c r="H718">
        <v>1972</v>
      </c>
      <c r="I718" t="s">
        <v>25</v>
      </c>
      <c r="J718" t="s">
        <v>81</v>
      </c>
      <c r="K718" t="s">
        <v>18</v>
      </c>
      <c r="L718" t="s">
        <v>3624</v>
      </c>
    </row>
    <row r="719" spans="1:12" x14ac:dyDescent="0.3">
      <c r="A719" t="s">
        <v>3625</v>
      </c>
      <c r="B719" t="s">
        <v>12</v>
      </c>
      <c r="C719" t="s">
        <v>3626</v>
      </c>
      <c r="E719" t="s">
        <v>3627</v>
      </c>
      <c r="G719" s="1">
        <v>44362</v>
      </c>
      <c r="H719">
        <v>2021</v>
      </c>
      <c r="I719" t="s">
        <v>417</v>
      </c>
      <c r="J719" t="s">
        <v>3628</v>
      </c>
      <c r="K719" t="s">
        <v>18</v>
      </c>
      <c r="L719" t="s">
        <v>3629</v>
      </c>
    </row>
    <row r="720" spans="1:12" x14ac:dyDescent="0.3">
      <c r="A720" t="s">
        <v>3630</v>
      </c>
      <c r="B720" t="s">
        <v>12</v>
      </c>
      <c r="C720" t="s">
        <v>3631</v>
      </c>
      <c r="D720" t="s">
        <v>3632</v>
      </c>
      <c r="E720" t="s">
        <v>3633</v>
      </c>
      <c r="F720" t="s">
        <v>15</v>
      </c>
      <c r="G720" s="1">
        <v>44362</v>
      </c>
      <c r="H720">
        <v>2013</v>
      </c>
      <c r="I720" t="s">
        <v>309</v>
      </c>
      <c r="J720" t="s">
        <v>901</v>
      </c>
      <c r="K720" t="s">
        <v>1443</v>
      </c>
      <c r="L720" t="s">
        <v>3634</v>
      </c>
    </row>
    <row r="721" spans="1:12" x14ac:dyDescent="0.3">
      <c r="A721" t="s">
        <v>3635</v>
      </c>
      <c r="B721" t="s">
        <v>21</v>
      </c>
      <c r="C721" t="s">
        <v>3636</v>
      </c>
      <c r="E721" t="s">
        <v>3637</v>
      </c>
      <c r="F721" t="s">
        <v>15</v>
      </c>
      <c r="G721" s="1">
        <v>44362</v>
      </c>
      <c r="H721">
        <v>2021</v>
      </c>
      <c r="I721" t="s">
        <v>417</v>
      </c>
      <c r="J721" t="s">
        <v>33</v>
      </c>
      <c r="K721" t="s">
        <v>234</v>
      </c>
      <c r="L721" t="s">
        <v>3638</v>
      </c>
    </row>
    <row r="722" spans="1:12" x14ac:dyDescent="0.3">
      <c r="A722" t="s">
        <v>3639</v>
      </c>
      <c r="B722" t="s">
        <v>21</v>
      </c>
      <c r="C722" t="s">
        <v>3640</v>
      </c>
      <c r="E722" t="s">
        <v>3641</v>
      </c>
      <c r="G722" s="1">
        <v>44362</v>
      </c>
      <c r="H722">
        <v>2021</v>
      </c>
      <c r="I722" t="s">
        <v>164</v>
      </c>
      <c r="J722" t="s">
        <v>26</v>
      </c>
      <c r="K722" t="s">
        <v>234</v>
      </c>
      <c r="L722" t="s">
        <v>3642</v>
      </c>
    </row>
    <row r="723" spans="1:12" x14ac:dyDescent="0.3">
      <c r="A723" t="s">
        <v>3643</v>
      </c>
      <c r="B723" t="s">
        <v>12</v>
      </c>
      <c r="C723" t="s">
        <v>3644</v>
      </c>
      <c r="D723" t="s">
        <v>3645</v>
      </c>
      <c r="E723" t="s">
        <v>3646</v>
      </c>
      <c r="F723" t="s">
        <v>15</v>
      </c>
      <c r="G723" s="1">
        <v>44362</v>
      </c>
      <c r="H723">
        <v>2020</v>
      </c>
      <c r="I723" t="s">
        <v>309</v>
      </c>
      <c r="J723" t="s">
        <v>341</v>
      </c>
      <c r="K723" t="s">
        <v>311</v>
      </c>
      <c r="L723" t="s">
        <v>3647</v>
      </c>
    </row>
    <row r="724" spans="1:12" x14ac:dyDescent="0.3">
      <c r="A724" t="s">
        <v>3648</v>
      </c>
      <c r="B724" t="s">
        <v>12</v>
      </c>
      <c r="C724" t="s">
        <v>3649</v>
      </c>
      <c r="D724" t="s">
        <v>3650</v>
      </c>
      <c r="E724" t="s">
        <v>3651</v>
      </c>
      <c r="F724" t="s">
        <v>15</v>
      </c>
      <c r="G724" s="1">
        <v>44362</v>
      </c>
      <c r="H724">
        <v>2005</v>
      </c>
      <c r="I724" t="s">
        <v>25</v>
      </c>
      <c r="J724" t="s">
        <v>1329</v>
      </c>
      <c r="K724" t="s">
        <v>18</v>
      </c>
      <c r="L724" t="s">
        <v>3652</v>
      </c>
    </row>
    <row r="725" spans="1:12" x14ac:dyDescent="0.3">
      <c r="A725" t="s">
        <v>3653</v>
      </c>
      <c r="B725" t="s">
        <v>21</v>
      </c>
      <c r="C725" t="s">
        <v>3654</v>
      </c>
      <c r="D725" t="s">
        <v>3655</v>
      </c>
      <c r="E725" t="s">
        <v>3656</v>
      </c>
      <c r="F725" t="s">
        <v>15</v>
      </c>
      <c r="G725" s="1">
        <v>44362</v>
      </c>
      <c r="H725">
        <v>2014</v>
      </c>
      <c r="I725" t="s">
        <v>417</v>
      </c>
      <c r="J725" t="s">
        <v>33</v>
      </c>
      <c r="K725" t="s">
        <v>362</v>
      </c>
      <c r="L725" t="s">
        <v>3657</v>
      </c>
    </row>
    <row r="726" spans="1:12" x14ac:dyDescent="0.3">
      <c r="A726" t="s">
        <v>3658</v>
      </c>
      <c r="B726" t="s">
        <v>12</v>
      </c>
      <c r="C726" t="s">
        <v>3659</v>
      </c>
      <c r="D726" t="s">
        <v>3660</v>
      </c>
      <c r="F726" t="s">
        <v>569</v>
      </c>
      <c r="G726" s="1">
        <v>44362</v>
      </c>
      <c r="H726">
        <v>2021</v>
      </c>
      <c r="I726" t="s">
        <v>73</v>
      </c>
      <c r="J726" t="s">
        <v>825</v>
      </c>
      <c r="K726" t="s">
        <v>18</v>
      </c>
      <c r="L726" t="s">
        <v>3661</v>
      </c>
    </row>
    <row r="727" spans="1:12" x14ac:dyDescent="0.3">
      <c r="A727" t="s">
        <v>3662</v>
      </c>
      <c r="B727" t="s">
        <v>21</v>
      </c>
      <c r="C727" t="s">
        <v>3663</v>
      </c>
      <c r="E727" t="s">
        <v>3664</v>
      </c>
      <c r="G727" s="1">
        <v>44361</v>
      </c>
      <c r="H727">
        <v>2021</v>
      </c>
      <c r="I727" t="s">
        <v>25</v>
      </c>
      <c r="J727" t="s">
        <v>33</v>
      </c>
      <c r="K727" t="s">
        <v>1109</v>
      </c>
      <c r="L727" t="s">
        <v>3665</v>
      </c>
    </row>
    <row r="728" spans="1:12" x14ac:dyDescent="0.3">
      <c r="A728" t="s">
        <v>3666</v>
      </c>
      <c r="B728" t="s">
        <v>21</v>
      </c>
      <c r="C728" t="s">
        <v>3667</v>
      </c>
      <c r="D728" t="s">
        <v>3668</v>
      </c>
      <c r="E728" t="s">
        <v>3669</v>
      </c>
      <c r="F728" t="s">
        <v>15</v>
      </c>
      <c r="G728" s="1">
        <v>44360</v>
      </c>
      <c r="H728">
        <v>2014</v>
      </c>
      <c r="I728" t="s">
        <v>25</v>
      </c>
      <c r="J728" t="s">
        <v>33</v>
      </c>
      <c r="K728" t="s">
        <v>862</v>
      </c>
      <c r="L728" t="s">
        <v>3670</v>
      </c>
    </row>
    <row r="729" spans="1:12" x14ac:dyDescent="0.3">
      <c r="A729" t="s">
        <v>3671</v>
      </c>
      <c r="B729" t="s">
        <v>12</v>
      </c>
      <c r="C729" t="s">
        <v>3672</v>
      </c>
      <c r="D729" t="s">
        <v>3673</v>
      </c>
      <c r="F729" t="s">
        <v>15</v>
      </c>
      <c r="G729" s="1">
        <v>44360</v>
      </c>
      <c r="H729">
        <v>2020</v>
      </c>
      <c r="I729" t="s">
        <v>25</v>
      </c>
      <c r="J729" t="s">
        <v>198</v>
      </c>
      <c r="K729" t="s">
        <v>18</v>
      </c>
      <c r="L729" t="s">
        <v>3674</v>
      </c>
    </row>
    <row r="730" spans="1:12" x14ac:dyDescent="0.3">
      <c r="A730" t="s">
        <v>3675</v>
      </c>
      <c r="B730" t="s">
        <v>12</v>
      </c>
      <c r="C730" t="s">
        <v>3676</v>
      </c>
      <c r="D730" t="s">
        <v>3677</v>
      </c>
      <c r="E730" t="s">
        <v>3678</v>
      </c>
      <c r="F730" t="s">
        <v>15</v>
      </c>
      <c r="G730" s="1">
        <v>44360</v>
      </c>
      <c r="H730">
        <v>2021</v>
      </c>
      <c r="I730" t="s">
        <v>25</v>
      </c>
      <c r="J730" t="s">
        <v>986</v>
      </c>
      <c r="K730" t="s">
        <v>1285</v>
      </c>
      <c r="L730" t="s">
        <v>3679</v>
      </c>
    </row>
    <row r="731" spans="1:12" x14ac:dyDescent="0.3">
      <c r="A731" t="s">
        <v>3680</v>
      </c>
      <c r="B731" t="s">
        <v>12</v>
      </c>
      <c r="C731" t="s">
        <v>3681</v>
      </c>
      <c r="E731" t="s">
        <v>2449</v>
      </c>
      <c r="G731" s="1">
        <v>44359</v>
      </c>
      <c r="H731">
        <v>2021</v>
      </c>
      <c r="I731" t="s">
        <v>25</v>
      </c>
      <c r="J731" t="s">
        <v>3682</v>
      </c>
      <c r="K731" t="s">
        <v>1674</v>
      </c>
      <c r="L731" t="s">
        <v>3683</v>
      </c>
    </row>
    <row r="732" spans="1:12" x14ac:dyDescent="0.3">
      <c r="A732" t="s">
        <v>3684</v>
      </c>
      <c r="B732" t="s">
        <v>12</v>
      </c>
      <c r="C732" t="s">
        <v>3685</v>
      </c>
      <c r="E732" t="s">
        <v>2449</v>
      </c>
      <c r="G732" s="1">
        <v>44359</v>
      </c>
      <c r="H732">
        <v>2021</v>
      </c>
      <c r="I732" t="s">
        <v>25</v>
      </c>
      <c r="J732" t="s">
        <v>3686</v>
      </c>
      <c r="K732" t="s">
        <v>1674</v>
      </c>
      <c r="L732" t="s">
        <v>3687</v>
      </c>
    </row>
    <row r="733" spans="1:12" x14ac:dyDescent="0.3">
      <c r="A733" t="s">
        <v>3688</v>
      </c>
      <c r="B733" t="s">
        <v>21</v>
      </c>
      <c r="C733" t="s">
        <v>3689</v>
      </c>
      <c r="E733" t="s">
        <v>3690</v>
      </c>
      <c r="F733" t="s">
        <v>615</v>
      </c>
      <c r="G733" s="1">
        <v>44359</v>
      </c>
      <c r="H733">
        <v>2021</v>
      </c>
      <c r="I733" t="s">
        <v>73</v>
      </c>
      <c r="J733" t="s">
        <v>26</v>
      </c>
      <c r="K733" t="s">
        <v>329</v>
      </c>
      <c r="L733" t="s">
        <v>3691</v>
      </c>
    </row>
    <row r="734" spans="1:12" x14ac:dyDescent="0.3">
      <c r="A734" t="s">
        <v>3692</v>
      </c>
      <c r="B734" t="s">
        <v>12</v>
      </c>
      <c r="C734" t="s">
        <v>3693</v>
      </c>
      <c r="E734" t="s">
        <v>3694</v>
      </c>
      <c r="G734" s="1">
        <v>44359</v>
      </c>
      <c r="H734">
        <v>2021</v>
      </c>
      <c r="I734" t="s">
        <v>25</v>
      </c>
      <c r="J734" t="s">
        <v>3682</v>
      </c>
      <c r="K734" t="s">
        <v>1674</v>
      </c>
      <c r="L734" t="s">
        <v>3694</v>
      </c>
    </row>
    <row r="735" spans="1:12" x14ac:dyDescent="0.3">
      <c r="A735" t="s">
        <v>3695</v>
      </c>
      <c r="B735" t="s">
        <v>21</v>
      </c>
      <c r="C735" t="s">
        <v>3696</v>
      </c>
      <c r="E735" t="s">
        <v>3697</v>
      </c>
      <c r="F735" t="s">
        <v>3698</v>
      </c>
      <c r="G735" s="1">
        <v>44358</v>
      </c>
      <c r="H735">
        <v>2016</v>
      </c>
      <c r="I735" t="s">
        <v>233</v>
      </c>
      <c r="J735" t="s">
        <v>26</v>
      </c>
      <c r="K735" t="s">
        <v>234</v>
      </c>
      <c r="L735" t="s">
        <v>3699</v>
      </c>
    </row>
    <row r="736" spans="1:12" x14ac:dyDescent="0.3">
      <c r="A736" t="s">
        <v>3700</v>
      </c>
      <c r="B736" t="s">
        <v>21</v>
      </c>
      <c r="C736" t="s">
        <v>3701</v>
      </c>
      <c r="E736" t="s">
        <v>3702</v>
      </c>
      <c r="F736" t="s">
        <v>590</v>
      </c>
      <c r="G736" s="1">
        <v>44358</v>
      </c>
      <c r="H736">
        <v>2021</v>
      </c>
      <c r="I736" t="s">
        <v>25</v>
      </c>
      <c r="J736" t="s">
        <v>26</v>
      </c>
      <c r="K736" t="s">
        <v>34</v>
      </c>
      <c r="L736" t="s">
        <v>3703</v>
      </c>
    </row>
    <row r="737" spans="1:12" x14ac:dyDescent="0.3">
      <c r="A737" t="s">
        <v>3704</v>
      </c>
      <c r="B737" t="s">
        <v>12</v>
      </c>
      <c r="C737" t="s">
        <v>3705</v>
      </c>
      <c r="D737" t="s">
        <v>3706</v>
      </c>
      <c r="E737" t="s">
        <v>3707</v>
      </c>
      <c r="F737" t="s">
        <v>43</v>
      </c>
      <c r="G737" s="1">
        <v>44358</v>
      </c>
      <c r="H737">
        <v>2021</v>
      </c>
      <c r="I737" t="s">
        <v>105</v>
      </c>
      <c r="J737" t="s">
        <v>428</v>
      </c>
      <c r="K737" t="s">
        <v>480</v>
      </c>
      <c r="L737" t="s">
        <v>3708</v>
      </c>
    </row>
    <row r="738" spans="1:12" x14ac:dyDescent="0.3">
      <c r="A738" t="s">
        <v>3709</v>
      </c>
      <c r="B738" t="s">
        <v>12</v>
      </c>
      <c r="C738" t="s">
        <v>3710</v>
      </c>
      <c r="D738" t="s">
        <v>3711</v>
      </c>
      <c r="E738" t="s">
        <v>3712</v>
      </c>
      <c r="F738" t="s">
        <v>3713</v>
      </c>
      <c r="G738" s="1">
        <v>44358</v>
      </c>
      <c r="H738">
        <v>2021</v>
      </c>
      <c r="I738" t="s">
        <v>56</v>
      </c>
      <c r="J738" t="s">
        <v>240</v>
      </c>
      <c r="K738" t="s">
        <v>2456</v>
      </c>
      <c r="L738" t="s">
        <v>3714</v>
      </c>
    </row>
    <row r="739" spans="1:12" x14ac:dyDescent="0.3">
      <c r="A739" t="s">
        <v>3715</v>
      </c>
      <c r="B739" t="s">
        <v>21</v>
      </c>
      <c r="C739" t="s">
        <v>3716</v>
      </c>
      <c r="D739" t="s">
        <v>3717</v>
      </c>
      <c r="E739" t="s">
        <v>3718</v>
      </c>
      <c r="F739" t="s">
        <v>3719</v>
      </c>
      <c r="G739" s="1">
        <v>44358</v>
      </c>
      <c r="H739">
        <v>2021</v>
      </c>
      <c r="I739" t="s">
        <v>25</v>
      </c>
      <c r="J739" t="s">
        <v>33</v>
      </c>
      <c r="K739" t="s">
        <v>3720</v>
      </c>
      <c r="L739" t="s">
        <v>3721</v>
      </c>
    </row>
    <row r="740" spans="1:12" x14ac:dyDescent="0.3">
      <c r="A740" t="s">
        <v>3722</v>
      </c>
      <c r="B740" t="s">
        <v>12</v>
      </c>
      <c r="C740" t="s">
        <v>3723</v>
      </c>
      <c r="G740" s="1">
        <v>44358</v>
      </c>
      <c r="H740">
        <v>2021</v>
      </c>
      <c r="I740" t="s">
        <v>73</v>
      </c>
      <c r="J740" t="s">
        <v>3682</v>
      </c>
      <c r="K740" t="s">
        <v>3724</v>
      </c>
      <c r="L740" t="s">
        <v>3725</v>
      </c>
    </row>
    <row r="741" spans="1:12" x14ac:dyDescent="0.3">
      <c r="A741" t="s">
        <v>3726</v>
      </c>
      <c r="B741" t="s">
        <v>12</v>
      </c>
      <c r="C741" t="s">
        <v>3727</v>
      </c>
      <c r="D741" t="s">
        <v>3728</v>
      </c>
      <c r="E741" t="s">
        <v>3729</v>
      </c>
      <c r="F741" t="s">
        <v>3730</v>
      </c>
      <c r="G741" s="1">
        <v>44358</v>
      </c>
      <c r="H741">
        <v>2021</v>
      </c>
      <c r="I741" t="s">
        <v>56</v>
      </c>
      <c r="J741" t="s">
        <v>368</v>
      </c>
      <c r="K741" t="s">
        <v>106</v>
      </c>
      <c r="L741" t="s">
        <v>3731</v>
      </c>
    </row>
    <row r="742" spans="1:12" x14ac:dyDescent="0.3">
      <c r="A742" t="s">
        <v>3732</v>
      </c>
      <c r="B742" t="s">
        <v>12</v>
      </c>
      <c r="C742" t="s">
        <v>3733</v>
      </c>
      <c r="D742" t="s">
        <v>3734</v>
      </c>
      <c r="E742" t="s">
        <v>3735</v>
      </c>
      <c r="F742" t="s">
        <v>15</v>
      </c>
      <c r="G742" s="1">
        <v>44357</v>
      </c>
      <c r="H742">
        <v>2014</v>
      </c>
      <c r="I742" t="s">
        <v>309</v>
      </c>
      <c r="J742" t="s">
        <v>946</v>
      </c>
      <c r="K742" t="s">
        <v>3736</v>
      </c>
      <c r="L742" t="s">
        <v>3737</v>
      </c>
    </row>
    <row r="743" spans="1:12" x14ac:dyDescent="0.3">
      <c r="A743" t="s">
        <v>3738</v>
      </c>
      <c r="B743" t="s">
        <v>12</v>
      </c>
      <c r="C743" t="s">
        <v>3739</v>
      </c>
      <c r="D743" t="s">
        <v>3740</v>
      </c>
      <c r="E743" t="s">
        <v>3741</v>
      </c>
      <c r="F743" t="s">
        <v>3742</v>
      </c>
      <c r="G743" s="1">
        <v>44357</v>
      </c>
      <c r="H743">
        <v>2012</v>
      </c>
      <c r="I743" t="s">
        <v>25</v>
      </c>
      <c r="J743" t="s">
        <v>57</v>
      </c>
      <c r="K743" t="s">
        <v>99</v>
      </c>
      <c r="L743" t="s">
        <v>3743</v>
      </c>
    </row>
    <row r="744" spans="1:12" x14ac:dyDescent="0.3">
      <c r="A744" t="s">
        <v>3744</v>
      </c>
      <c r="B744" t="s">
        <v>12</v>
      </c>
      <c r="C744" t="s">
        <v>3745</v>
      </c>
      <c r="D744" t="s">
        <v>3746</v>
      </c>
      <c r="E744" t="s">
        <v>3747</v>
      </c>
      <c r="F744" t="s">
        <v>2918</v>
      </c>
      <c r="G744" s="1">
        <v>44357</v>
      </c>
      <c r="H744">
        <v>2021</v>
      </c>
      <c r="I744" t="s">
        <v>25</v>
      </c>
      <c r="J744" t="s">
        <v>610</v>
      </c>
      <c r="K744" t="s">
        <v>99</v>
      </c>
      <c r="L744" t="s">
        <v>3748</v>
      </c>
    </row>
    <row r="745" spans="1:12" x14ac:dyDescent="0.3">
      <c r="A745" t="s">
        <v>3749</v>
      </c>
      <c r="B745" t="s">
        <v>12</v>
      </c>
      <c r="C745" t="s">
        <v>3750</v>
      </c>
      <c r="D745" t="s">
        <v>3751</v>
      </c>
      <c r="E745" t="s">
        <v>3752</v>
      </c>
      <c r="F745" t="s">
        <v>3753</v>
      </c>
      <c r="G745" s="1">
        <v>44357</v>
      </c>
      <c r="H745">
        <v>2014</v>
      </c>
      <c r="I745" t="s">
        <v>25</v>
      </c>
      <c r="J745" t="s">
        <v>341</v>
      </c>
      <c r="K745" t="s">
        <v>1274</v>
      </c>
      <c r="L745" t="s">
        <v>3754</v>
      </c>
    </row>
    <row r="746" spans="1:12" x14ac:dyDescent="0.3">
      <c r="A746" t="s">
        <v>3755</v>
      </c>
      <c r="B746" t="s">
        <v>21</v>
      </c>
      <c r="C746" t="s">
        <v>3756</v>
      </c>
      <c r="E746" t="s">
        <v>3757</v>
      </c>
      <c r="F746" t="s">
        <v>1514</v>
      </c>
      <c r="G746" s="1">
        <v>44357</v>
      </c>
      <c r="H746">
        <v>2021</v>
      </c>
      <c r="I746" t="s">
        <v>25</v>
      </c>
      <c r="J746" t="s">
        <v>33</v>
      </c>
      <c r="K746" t="s">
        <v>3758</v>
      </c>
      <c r="L746" t="s">
        <v>3759</v>
      </c>
    </row>
    <row r="747" spans="1:12" x14ac:dyDescent="0.3">
      <c r="A747" t="s">
        <v>3760</v>
      </c>
      <c r="B747" t="s">
        <v>12</v>
      </c>
      <c r="C747" t="s">
        <v>3761</v>
      </c>
      <c r="D747" t="s">
        <v>3762</v>
      </c>
      <c r="E747" t="s">
        <v>3763</v>
      </c>
      <c r="F747" t="s">
        <v>3764</v>
      </c>
      <c r="G747" s="1">
        <v>44357</v>
      </c>
      <c r="H747">
        <v>2019</v>
      </c>
      <c r="I747" t="s">
        <v>73</v>
      </c>
      <c r="J747" t="s">
        <v>3765</v>
      </c>
      <c r="K747" t="s">
        <v>519</v>
      </c>
      <c r="L747" t="s">
        <v>3766</v>
      </c>
    </row>
    <row r="748" spans="1:12" x14ac:dyDescent="0.3">
      <c r="A748" t="s">
        <v>3767</v>
      </c>
      <c r="B748" t="s">
        <v>12</v>
      </c>
      <c r="C748" t="s">
        <v>3768</v>
      </c>
      <c r="D748" t="s">
        <v>3751</v>
      </c>
      <c r="E748" t="s">
        <v>3769</v>
      </c>
      <c r="F748" t="s">
        <v>15</v>
      </c>
      <c r="G748" s="1">
        <v>44356</v>
      </c>
      <c r="H748">
        <v>2021</v>
      </c>
      <c r="I748" t="s">
        <v>25</v>
      </c>
      <c r="J748" t="s">
        <v>198</v>
      </c>
      <c r="K748" t="s">
        <v>323</v>
      </c>
      <c r="L748" t="s">
        <v>3770</v>
      </c>
    </row>
    <row r="749" spans="1:12" x14ac:dyDescent="0.3">
      <c r="A749" t="s">
        <v>3771</v>
      </c>
      <c r="B749" t="s">
        <v>12</v>
      </c>
      <c r="C749" t="s">
        <v>3772</v>
      </c>
      <c r="D749" t="s">
        <v>1945</v>
      </c>
      <c r="E749" t="s">
        <v>3773</v>
      </c>
      <c r="F749" t="s">
        <v>328</v>
      </c>
      <c r="G749" s="1">
        <v>44356</v>
      </c>
      <c r="H749">
        <v>2013</v>
      </c>
      <c r="I749" t="s">
        <v>25</v>
      </c>
      <c r="J749" t="s">
        <v>206</v>
      </c>
      <c r="K749" t="s">
        <v>480</v>
      </c>
      <c r="L749" t="s">
        <v>3774</v>
      </c>
    </row>
    <row r="750" spans="1:12" x14ac:dyDescent="0.3">
      <c r="A750" t="s">
        <v>3775</v>
      </c>
      <c r="B750" t="s">
        <v>21</v>
      </c>
      <c r="C750" t="s">
        <v>3776</v>
      </c>
      <c r="F750" t="s">
        <v>15</v>
      </c>
      <c r="G750" s="1">
        <v>44356</v>
      </c>
      <c r="H750">
        <v>2021</v>
      </c>
      <c r="I750" t="s">
        <v>105</v>
      </c>
      <c r="J750" t="s">
        <v>33</v>
      </c>
      <c r="K750" t="s">
        <v>362</v>
      </c>
      <c r="L750" t="s">
        <v>3777</v>
      </c>
    </row>
    <row r="751" spans="1:12" x14ac:dyDescent="0.3">
      <c r="A751" t="s">
        <v>3778</v>
      </c>
      <c r="B751" t="s">
        <v>21</v>
      </c>
      <c r="C751" t="s">
        <v>3779</v>
      </c>
      <c r="E751" t="s">
        <v>3780</v>
      </c>
      <c r="F751" t="s">
        <v>15</v>
      </c>
      <c r="G751" s="1">
        <v>44356</v>
      </c>
      <c r="H751">
        <v>2021</v>
      </c>
      <c r="I751" t="s">
        <v>25</v>
      </c>
      <c r="J751" t="s">
        <v>26</v>
      </c>
      <c r="K751" t="s">
        <v>725</v>
      </c>
      <c r="L751" t="s">
        <v>3781</v>
      </c>
    </row>
    <row r="752" spans="1:12" x14ac:dyDescent="0.3">
      <c r="A752" t="s">
        <v>3782</v>
      </c>
      <c r="B752" t="s">
        <v>12</v>
      </c>
      <c r="C752" t="s">
        <v>3783</v>
      </c>
      <c r="D752" t="s">
        <v>3784</v>
      </c>
      <c r="E752" t="s">
        <v>3785</v>
      </c>
      <c r="F752" t="s">
        <v>3786</v>
      </c>
      <c r="G752" s="1">
        <v>44356</v>
      </c>
      <c r="H752">
        <v>2021</v>
      </c>
      <c r="I752" t="s">
        <v>25</v>
      </c>
      <c r="J752" t="s">
        <v>198</v>
      </c>
      <c r="K752" t="s">
        <v>66</v>
      </c>
      <c r="L752" t="s">
        <v>3787</v>
      </c>
    </row>
    <row r="753" spans="1:12" x14ac:dyDescent="0.3">
      <c r="A753" t="s">
        <v>3788</v>
      </c>
      <c r="B753" t="s">
        <v>21</v>
      </c>
      <c r="C753" t="s">
        <v>3789</v>
      </c>
      <c r="E753" t="s">
        <v>3790</v>
      </c>
      <c r="G753" s="1">
        <v>44355</v>
      </c>
      <c r="H753">
        <v>2018</v>
      </c>
      <c r="I753" t="s">
        <v>233</v>
      </c>
      <c r="J753" t="s">
        <v>26</v>
      </c>
      <c r="K753" t="s">
        <v>254</v>
      </c>
      <c r="L753" t="s">
        <v>3791</v>
      </c>
    </row>
    <row r="754" spans="1:12" x14ac:dyDescent="0.3">
      <c r="A754" t="s">
        <v>3792</v>
      </c>
      <c r="B754" t="s">
        <v>12</v>
      </c>
      <c r="C754" t="s">
        <v>3793</v>
      </c>
      <c r="D754" t="s">
        <v>1118</v>
      </c>
      <c r="E754" t="s">
        <v>3794</v>
      </c>
      <c r="F754" t="s">
        <v>569</v>
      </c>
      <c r="G754" s="1">
        <v>44354</v>
      </c>
      <c r="H754">
        <v>2014</v>
      </c>
      <c r="I754" t="s">
        <v>16</v>
      </c>
      <c r="J754" t="s">
        <v>81</v>
      </c>
      <c r="K754" t="s">
        <v>2886</v>
      </c>
      <c r="L754" t="s">
        <v>3795</v>
      </c>
    </row>
    <row r="755" spans="1:12" x14ac:dyDescent="0.3">
      <c r="A755" t="s">
        <v>3796</v>
      </c>
      <c r="B755" t="s">
        <v>21</v>
      </c>
      <c r="C755" t="s">
        <v>3797</v>
      </c>
      <c r="E755" t="s">
        <v>3798</v>
      </c>
      <c r="F755" t="s">
        <v>1514</v>
      </c>
      <c r="G755" s="1">
        <v>44353</v>
      </c>
      <c r="H755">
        <v>2007</v>
      </c>
      <c r="I755" t="s">
        <v>25</v>
      </c>
      <c r="J755" t="s">
        <v>33</v>
      </c>
      <c r="K755" t="s">
        <v>1502</v>
      </c>
      <c r="L755" t="s">
        <v>3799</v>
      </c>
    </row>
    <row r="756" spans="1:12" x14ac:dyDescent="0.3">
      <c r="A756" t="s">
        <v>3800</v>
      </c>
      <c r="B756" t="s">
        <v>12</v>
      </c>
      <c r="C756" t="s">
        <v>3801</v>
      </c>
      <c r="D756" t="s">
        <v>3802</v>
      </c>
      <c r="E756" t="s">
        <v>3803</v>
      </c>
      <c r="F756" t="s">
        <v>564</v>
      </c>
      <c r="G756" s="1">
        <v>44352</v>
      </c>
      <c r="H756">
        <v>2018</v>
      </c>
      <c r="I756" t="s">
        <v>309</v>
      </c>
      <c r="J756" t="s">
        <v>240</v>
      </c>
      <c r="K756" t="s">
        <v>1093</v>
      </c>
      <c r="L756" t="s">
        <v>3804</v>
      </c>
    </row>
    <row r="757" spans="1:12" x14ac:dyDescent="0.3">
      <c r="A757" t="s">
        <v>3805</v>
      </c>
      <c r="B757" t="s">
        <v>12</v>
      </c>
      <c r="C757" t="s">
        <v>3806</v>
      </c>
      <c r="E757" t="s">
        <v>3807</v>
      </c>
      <c r="F757" t="s">
        <v>3808</v>
      </c>
      <c r="G757" s="1">
        <v>44352</v>
      </c>
      <c r="H757">
        <v>2021</v>
      </c>
      <c r="I757" t="s">
        <v>417</v>
      </c>
      <c r="J757" t="s">
        <v>165</v>
      </c>
      <c r="K757" t="s">
        <v>3809</v>
      </c>
      <c r="L757" t="s">
        <v>3810</v>
      </c>
    </row>
    <row r="758" spans="1:12" x14ac:dyDescent="0.3">
      <c r="A758" t="s">
        <v>3811</v>
      </c>
      <c r="B758" t="s">
        <v>12</v>
      </c>
      <c r="C758" t="s">
        <v>3812</v>
      </c>
      <c r="D758" t="s">
        <v>3813</v>
      </c>
      <c r="E758" t="s">
        <v>3814</v>
      </c>
      <c r="F758" t="s">
        <v>328</v>
      </c>
      <c r="G758" s="1">
        <v>44352</v>
      </c>
      <c r="H758">
        <v>2020</v>
      </c>
      <c r="I758" t="s">
        <v>25</v>
      </c>
      <c r="J758" t="s">
        <v>291</v>
      </c>
      <c r="K758" t="s">
        <v>558</v>
      </c>
      <c r="L758" t="s">
        <v>3815</v>
      </c>
    </row>
    <row r="759" spans="1:12" x14ac:dyDescent="0.3">
      <c r="A759" t="s">
        <v>3816</v>
      </c>
      <c r="B759" t="s">
        <v>12</v>
      </c>
      <c r="C759" t="s">
        <v>3817</v>
      </c>
      <c r="D759" t="s">
        <v>3818</v>
      </c>
      <c r="E759" t="s">
        <v>3819</v>
      </c>
      <c r="F759" t="s">
        <v>15</v>
      </c>
      <c r="G759" s="1">
        <v>44351</v>
      </c>
      <c r="H759">
        <v>2021</v>
      </c>
      <c r="I759" t="s">
        <v>105</v>
      </c>
      <c r="J759" t="s">
        <v>2222</v>
      </c>
      <c r="K759" t="s">
        <v>18</v>
      </c>
      <c r="L759" t="s">
        <v>3820</v>
      </c>
    </row>
    <row r="760" spans="1:12" x14ac:dyDescent="0.3">
      <c r="A760" t="s">
        <v>3821</v>
      </c>
      <c r="B760" t="s">
        <v>21</v>
      </c>
      <c r="C760" t="s">
        <v>3822</v>
      </c>
      <c r="D760" t="s">
        <v>3823</v>
      </c>
      <c r="E760" t="s">
        <v>3824</v>
      </c>
      <c r="F760" t="s">
        <v>72</v>
      </c>
      <c r="G760" s="1">
        <v>44351</v>
      </c>
      <c r="H760">
        <v>2021</v>
      </c>
      <c r="I760" t="s">
        <v>25</v>
      </c>
      <c r="J760" t="s">
        <v>26</v>
      </c>
      <c r="K760" t="s">
        <v>3825</v>
      </c>
      <c r="L760" t="s">
        <v>3826</v>
      </c>
    </row>
    <row r="761" spans="1:12" x14ac:dyDescent="0.3">
      <c r="A761" t="s">
        <v>3827</v>
      </c>
      <c r="B761" t="s">
        <v>12</v>
      </c>
      <c r="C761" t="s">
        <v>3828</v>
      </c>
      <c r="D761" t="s">
        <v>3829</v>
      </c>
      <c r="G761" s="1">
        <v>44351</v>
      </c>
      <c r="H761">
        <v>2015</v>
      </c>
      <c r="I761" t="s">
        <v>417</v>
      </c>
      <c r="J761" t="s">
        <v>3830</v>
      </c>
      <c r="K761" t="s">
        <v>1674</v>
      </c>
      <c r="L761" t="s">
        <v>3831</v>
      </c>
    </row>
    <row r="762" spans="1:12" x14ac:dyDescent="0.3">
      <c r="A762" t="s">
        <v>3832</v>
      </c>
      <c r="B762" t="s">
        <v>12</v>
      </c>
      <c r="C762" t="s">
        <v>3833</v>
      </c>
      <c r="D762" t="s">
        <v>3829</v>
      </c>
      <c r="G762" s="1">
        <v>44351</v>
      </c>
      <c r="H762">
        <v>2015</v>
      </c>
      <c r="I762" t="s">
        <v>417</v>
      </c>
      <c r="J762" t="s">
        <v>3830</v>
      </c>
      <c r="K762" t="s">
        <v>1674</v>
      </c>
      <c r="L762" t="s">
        <v>3834</v>
      </c>
    </row>
    <row r="763" spans="1:12" x14ac:dyDescent="0.3">
      <c r="A763" t="s">
        <v>3835</v>
      </c>
      <c r="B763" t="s">
        <v>21</v>
      </c>
      <c r="C763" t="s">
        <v>3836</v>
      </c>
      <c r="G763" s="1">
        <v>44351</v>
      </c>
      <c r="H763">
        <v>2021</v>
      </c>
      <c r="I763" t="s">
        <v>105</v>
      </c>
      <c r="J763" t="s">
        <v>33</v>
      </c>
      <c r="K763" t="s">
        <v>604</v>
      </c>
      <c r="L763" t="s">
        <v>3837</v>
      </c>
    </row>
    <row r="764" spans="1:12" x14ac:dyDescent="0.3">
      <c r="A764" t="s">
        <v>3838</v>
      </c>
      <c r="B764" t="s">
        <v>12</v>
      </c>
      <c r="C764" t="s">
        <v>3839</v>
      </c>
      <c r="D764" t="s">
        <v>3840</v>
      </c>
      <c r="E764" t="s">
        <v>3841</v>
      </c>
      <c r="F764" t="s">
        <v>615</v>
      </c>
      <c r="G764" s="1">
        <v>44351</v>
      </c>
      <c r="H764">
        <v>2021</v>
      </c>
      <c r="I764" t="s">
        <v>73</v>
      </c>
      <c r="J764" t="s">
        <v>191</v>
      </c>
      <c r="K764" t="s">
        <v>172</v>
      </c>
      <c r="L764" t="s">
        <v>3842</v>
      </c>
    </row>
    <row r="765" spans="1:12" x14ac:dyDescent="0.3">
      <c r="A765" t="s">
        <v>3843</v>
      </c>
      <c r="B765" t="s">
        <v>21</v>
      </c>
      <c r="C765" t="s">
        <v>3844</v>
      </c>
      <c r="E765" t="s">
        <v>3845</v>
      </c>
      <c r="F765" t="s">
        <v>15</v>
      </c>
      <c r="G765" s="1">
        <v>44351</v>
      </c>
      <c r="H765">
        <v>2021</v>
      </c>
      <c r="I765" t="s">
        <v>73</v>
      </c>
      <c r="J765" t="s">
        <v>33</v>
      </c>
      <c r="K765" t="s">
        <v>2654</v>
      </c>
      <c r="L765" t="s">
        <v>3846</v>
      </c>
    </row>
    <row r="766" spans="1:12" x14ac:dyDescent="0.3">
      <c r="A766" t="s">
        <v>3847</v>
      </c>
      <c r="B766" t="s">
        <v>12</v>
      </c>
      <c r="C766" t="s">
        <v>3848</v>
      </c>
      <c r="D766" t="s">
        <v>3849</v>
      </c>
      <c r="E766" t="s">
        <v>3850</v>
      </c>
      <c r="F766" t="s">
        <v>24</v>
      </c>
      <c r="G766" s="1">
        <v>44351</v>
      </c>
      <c r="H766">
        <v>2021</v>
      </c>
      <c r="I766" t="s">
        <v>73</v>
      </c>
      <c r="J766" t="s">
        <v>134</v>
      </c>
      <c r="K766" t="s">
        <v>172</v>
      </c>
      <c r="L766" t="s">
        <v>3851</v>
      </c>
    </row>
    <row r="767" spans="1:12" x14ac:dyDescent="0.3">
      <c r="A767" t="s">
        <v>3852</v>
      </c>
      <c r="B767" t="s">
        <v>12</v>
      </c>
      <c r="C767" t="s">
        <v>3853</v>
      </c>
      <c r="D767" t="s">
        <v>3854</v>
      </c>
      <c r="E767" t="s">
        <v>3855</v>
      </c>
      <c r="F767" t="s">
        <v>642</v>
      </c>
      <c r="G767" s="1">
        <v>44351</v>
      </c>
      <c r="H767">
        <v>2021</v>
      </c>
      <c r="I767" t="s">
        <v>25</v>
      </c>
      <c r="J767" t="s">
        <v>1031</v>
      </c>
      <c r="K767" t="s">
        <v>880</v>
      </c>
      <c r="L767" t="s">
        <v>3856</v>
      </c>
    </row>
    <row r="768" spans="1:12" x14ac:dyDescent="0.3">
      <c r="A768" t="s">
        <v>3857</v>
      </c>
      <c r="B768" t="s">
        <v>12</v>
      </c>
      <c r="C768" t="s">
        <v>3858</v>
      </c>
      <c r="D768" t="s">
        <v>3859</v>
      </c>
      <c r="E768" t="s">
        <v>3860</v>
      </c>
      <c r="F768" t="s">
        <v>127</v>
      </c>
      <c r="G768" s="1">
        <v>44350</v>
      </c>
      <c r="H768">
        <v>2021</v>
      </c>
      <c r="I768" t="s">
        <v>25</v>
      </c>
      <c r="J768" t="s">
        <v>3861</v>
      </c>
      <c r="K768" t="s">
        <v>1516</v>
      </c>
      <c r="L768" t="s">
        <v>3862</v>
      </c>
    </row>
    <row r="769" spans="1:12" x14ac:dyDescent="0.3">
      <c r="A769" t="s">
        <v>3863</v>
      </c>
      <c r="B769" t="s">
        <v>21</v>
      </c>
      <c r="C769" t="s">
        <v>3864</v>
      </c>
      <c r="E769" t="s">
        <v>3865</v>
      </c>
      <c r="F769" t="s">
        <v>340</v>
      </c>
      <c r="G769" s="1">
        <v>44350</v>
      </c>
      <c r="H769">
        <v>2021</v>
      </c>
      <c r="I769" t="s">
        <v>73</v>
      </c>
      <c r="J769" t="s">
        <v>33</v>
      </c>
      <c r="K769" t="s">
        <v>1072</v>
      </c>
      <c r="L769" t="s">
        <v>3866</v>
      </c>
    </row>
    <row r="770" spans="1:12" x14ac:dyDescent="0.3">
      <c r="A770" t="s">
        <v>3867</v>
      </c>
      <c r="B770" t="s">
        <v>12</v>
      </c>
      <c r="C770" t="s">
        <v>3868</v>
      </c>
      <c r="D770" t="s">
        <v>3869</v>
      </c>
      <c r="E770" t="s">
        <v>3870</v>
      </c>
      <c r="F770" t="s">
        <v>3170</v>
      </c>
      <c r="G770" s="1">
        <v>44350</v>
      </c>
      <c r="H770">
        <v>2021</v>
      </c>
      <c r="I770" t="s">
        <v>25</v>
      </c>
      <c r="J770" t="s">
        <v>212</v>
      </c>
      <c r="K770" t="s">
        <v>480</v>
      </c>
      <c r="L770" t="s">
        <v>3871</v>
      </c>
    </row>
    <row r="771" spans="1:12" x14ac:dyDescent="0.3">
      <c r="A771" t="s">
        <v>3872</v>
      </c>
      <c r="B771" t="s">
        <v>12</v>
      </c>
      <c r="C771" t="s">
        <v>3873</v>
      </c>
      <c r="D771" t="s">
        <v>3874</v>
      </c>
      <c r="F771" t="s">
        <v>1496</v>
      </c>
      <c r="G771" s="1">
        <v>44350</v>
      </c>
      <c r="H771">
        <v>2020</v>
      </c>
      <c r="I771" t="s">
        <v>417</v>
      </c>
      <c r="J771" t="s">
        <v>3875</v>
      </c>
      <c r="K771" t="s">
        <v>122</v>
      </c>
      <c r="L771" t="s">
        <v>3876</v>
      </c>
    </row>
    <row r="772" spans="1:12" x14ac:dyDescent="0.3">
      <c r="A772" t="s">
        <v>3877</v>
      </c>
      <c r="B772" t="s">
        <v>12</v>
      </c>
      <c r="C772" t="s">
        <v>3878</v>
      </c>
      <c r="D772" t="s">
        <v>3879</v>
      </c>
      <c r="E772" t="s">
        <v>3879</v>
      </c>
      <c r="F772" t="s">
        <v>3764</v>
      </c>
      <c r="G772" s="1">
        <v>44350</v>
      </c>
      <c r="H772">
        <v>2021</v>
      </c>
      <c r="I772" t="s">
        <v>73</v>
      </c>
      <c r="J772" t="s">
        <v>3880</v>
      </c>
      <c r="K772" t="s">
        <v>2380</v>
      </c>
      <c r="L772" t="s">
        <v>3881</v>
      </c>
    </row>
    <row r="773" spans="1:12" x14ac:dyDescent="0.3">
      <c r="A773" t="s">
        <v>3882</v>
      </c>
      <c r="B773" t="s">
        <v>21</v>
      </c>
      <c r="C773" t="s">
        <v>3883</v>
      </c>
      <c r="D773" t="s">
        <v>3884</v>
      </c>
      <c r="E773" t="s">
        <v>3885</v>
      </c>
      <c r="G773" s="1">
        <v>44350</v>
      </c>
      <c r="H773">
        <v>2021</v>
      </c>
      <c r="I773" t="s">
        <v>73</v>
      </c>
      <c r="J773" t="s">
        <v>33</v>
      </c>
      <c r="K773" t="s">
        <v>862</v>
      </c>
      <c r="L773" t="s">
        <v>3886</v>
      </c>
    </row>
    <row r="774" spans="1:12" x14ac:dyDescent="0.3">
      <c r="A774" t="s">
        <v>3887</v>
      </c>
      <c r="B774" t="s">
        <v>21</v>
      </c>
      <c r="C774" t="s">
        <v>3888</v>
      </c>
      <c r="E774" t="s">
        <v>3889</v>
      </c>
      <c r="F774" t="s">
        <v>1467</v>
      </c>
      <c r="G774" s="1">
        <v>44350</v>
      </c>
      <c r="H774">
        <v>2021</v>
      </c>
      <c r="I774" t="s">
        <v>25</v>
      </c>
      <c r="J774" t="s">
        <v>26</v>
      </c>
      <c r="K774" t="s">
        <v>1571</v>
      </c>
      <c r="L774" t="s">
        <v>3890</v>
      </c>
    </row>
    <row r="775" spans="1:12" x14ac:dyDescent="0.3">
      <c r="A775" t="s">
        <v>3891</v>
      </c>
      <c r="B775" t="s">
        <v>12</v>
      </c>
      <c r="C775" t="s">
        <v>3892</v>
      </c>
      <c r="D775" t="s">
        <v>3893</v>
      </c>
      <c r="E775" t="s">
        <v>3894</v>
      </c>
      <c r="F775" t="s">
        <v>3541</v>
      </c>
      <c r="G775" s="1">
        <v>44350</v>
      </c>
      <c r="H775">
        <v>2019</v>
      </c>
      <c r="I775" t="s">
        <v>25</v>
      </c>
      <c r="J775" t="s">
        <v>1434</v>
      </c>
      <c r="K775" t="s">
        <v>241</v>
      </c>
      <c r="L775" t="s">
        <v>3895</v>
      </c>
    </row>
    <row r="776" spans="1:12" x14ac:dyDescent="0.3">
      <c r="A776" t="s">
        <v>3896</v>
      </c>
      <c r="B776" t="s">
        <v>12</v>
      </c>
      <c r="C776" t="s">
        <v>3897</v>
      </c>
      <c r="D776" t="s">
        <v>3898</v>
      </c>
      <c r="E776" t="s">
        <v>3899</v>
      </c>
      <c r="F776" t="s">
        <v>15</v>
      </c>
      <c r="G776" s="1">
        <v>44349</v>
      </c>
      <c r="H776">
        <v>2020</v>
      </c>
      <c r="I776" t="s">
        <v>16</v>
      </c>
      <c r="J776" t="s">
        <v>901</v>
      </c>
      <c r="K776" t="s">
        <v>3900</v>
      </c>
      <c r="L776" t="s">
        <v>3901</v>
      </c>
    </row>
    <row r="777" spans="1:12" x14ac:dyDescent="0.3">
      <c r="A777" t="s">
        <v>3902</v>
      </c>
      <c r="B777" t="s">
        <v>12</v>
      </c>
      <c r="C777" t="s">
        <v>3903</v>
      </c>
      <c r="D777" t="s">
        <v>3904</v>
      </c>
      <c r="E777" t="s">
        <v>3905</v>
      </c>
      <c r="F777" t="s">
        <v>15</v>
      </c>
      <c r="G777" s="1">
        <v>44349</v>
      </c>
      <c r="H777">
        <v>2012</v>
      </c>
      <c r="I777" t="s">
        <v>25</v>
      </c>
      <c r="J777" t="s">
        <v>240</v>
      </c>
      <c r="K777" t="s">
        <v>3906</v>
      </c>
      <c r="L777" t="s">
        <v>3907</v>
      </c>
    </row>
    <row r="778" spans="1:12" x14ac:dyDescent="0.3">
      <c r="A778" t="s">
        <v>3908</v>
      </c>
      <c r="B778" t="s">
        <v>12</v>
      </c>
      <c r="C778" t="s">
        <v>3909</v>
      </c>
      <c r="D778" t="s">
        <v>3910</v>
      </c>
      <c r="E778" t="s">
        <v>3911</v>
      </c>
      <c r="F778" t="s">
        <v>15</v>
      </c>
      <c r="G778" s="1">
        <v>44349</v>
      </c>
      <c r="H778">
        <v>2001</v>
      </c>
      <c r="I778" t="s">
        <v>16</v>
      </c>
      <c r="J778" t="s">
        <v>134</v>
      </c>
      <c r="K778" t="s">
        <v>311</v>
      </c>
      <c r="L778" t="s">
        <v>3912</v>
      </c>
    </row>
    <row r="779" spans="1:12" x14ac:dyDescent="0.3">
      <c r="A779" t="s">
        <v>3913</v>
      </c>
      <c r="B779" t="s">
        <v>12</v>
      </c>
      <c r="C779" t="s">
        <v>3914</v>
      </c>
      <c r="D779" t="s">
        <v>3915</v>
      </c>
      <c r="E779" t="s">
        <v>3916</v>
      </c>
      <c r="F779" t="s">
        <v>15</v>
      </c>
      <c r="G779" s="1">
        <v>44349</v>
      </c>
      <c r="H779">
        <v>2009</v>
      </c>
      <c r="I779" t="s">
        <v>25</v>
      </c>
      <c r="J779" t="s">
        <v>1310</v>
      </c>
      <c r="K779" t="s">
        <v>3917</v>
      </c>
      <c r="L779" t="s">
        <v>3918</v>
      </c>
    </row>
    <row r="780" spans="1:12" x14ac:dyDescent="0.3">
      <c r="A780" t="s">
        <v>3919</v>
      </c>
      <c r="B780" t="s">
        <v>21</v>
      </c>
      <c r="C780" t="s">
        <v>3920</v>
      </c>
      <c r="E780" t="s">
        <v>3921</v>
      </c>
      <c r="F780" t="s">
        <v>340</v>
      </c>
      <c r="G780" s="1">
        <v>44349</v>
      </c>
      <c r="H780">
        <v>2013</v>
      </c>
      <c r="I780" t="s">
        <v>25</v>
      </c>
      <c r="J780" t="s">
        <v>33</v>
      </c>
      <c r="K780" t="s">
        <v>467</v>
      </c>
      <c r="L780" t="s">
        <v>3922</v>
      </c>
    </row>
    <row r="781" spans="1:12" x14ac:dyDescent="0.3">
      <c r="A781" t="s">
        <v>3923</v>
      </c>
      <c r="B781" t="s">
        <v>12</v>
      </c>
      <c r="C781" t="s">
        <v>3924</v>
      </c>
      <c r="D781" t="s">
        <v>3925</v>
      </c>
      <c r="E781" t="s">
        <v>3926</v>
      </c>
      <c r="F781" t="s">
        <v>15</v>
      </c>
      <c r="G781" s="1">
        <v>44349</v>
      </c>
      <c r="H781">
        <v>2000</v>
      </c>
      <c r="I781" t="s">
        <v>16</v>
      </c>
      <c r="J781" t="s">
        <v>714</v>
      </c>
      <c r="K781" t="s">
        <v>3927</v>
      </c>
      <c r="L781" t="s">
        <v>3928</v>
      </c>
    </row>
    <row r="782" spans="1:12" x14ac:dyDescent="0.3">
      <c r="A782" t="s">
        <v>3929</v>
      </c>
      <c r="B782" t="s">
        <v>21</v>
      </c>
      <c r="C782" t="s">
        <v>3930</v>
      </c>
      <c r="E782" t="s">
        <v>3931</v>
      </c>
      <c r="F782" t="s">
        <v>72</v>
      </c>
      <c r="G782" s="1">
        <v>44349</v>
      </c>
      <c r="H782">
        <v>2019</v>
      </c>
      <c r="I782" t="s">
        <v>164</v>
      </c>
      <c r="J782" t="s">
        <v>26</v>
      </c>
      <c r="K782" t="s">
        <v>234</v>
      </c>
      <c r="L782" t="s">
        <v>3932</v>
      </c>
    </row>
    <row r="783" spans="1:12" x14ac:dyDescent="0.3">
      <c r="A783" t="s">
        <v>3933</v>
      </c>
      <c r="B783" t="s">
        <v>12</v>
      </c>
      <c r="C783" t="s">
        <v>3934</v>
      </c>
      <c r="D783" t="s">
        <v>3935</v>
      </c>
      <c r="G783" s="1">
        <v>44349</v>
      </c>
      <c r="H783">
        <v>2021</v>
      </c>
      <c r="I783" t="s">
        <v>73</v>
      </c>
      <c r="J783" t="s">
        <v>341</v>
      </c>
      <c r="K783" t="s">
        <v>18</v>
      </c>
      <c r="L783" t="s">
        <v>3936</v>
      </c>
    </row>
    <row r="784" spans="1:12" x14ac:dyDescent="0.3">
      <c r="A784" t="s">
        <v>3937</v>
      </c>
      <c r="B784" t="s">
        <v>12</v>
      </c>
      <c r="C784" t="s">
        <v>3938</v>
      </c>
      <c r="D784" t="s">
        <v>3939</v>
      </c>
      <c r="E784" t="s">
        <v>3940</v>
      </c>
      <c r="F784" t="s">
        <v>1629</v>
      </c>
      <c r="G784" s="1">
        <v>44349</v>
      </c>
      <c r="H784">
        <v>1997</v>
      </c>
      <c r="I784" t="s">
        <v>309</v>
      </c>
      <c r="J784" t="s">
        <v>191</v>
      </c>
      <c r="K784" t="s">
        <v>679</v>
      </c>
      <c r="L784" t="s">
        <v>3941</v>
      </c>
    </row>
    <row r="785" spans="1:12" x14ac:dyDescent="0.3">
      <c r="A785" t="s">
        <v>3942</v>
      </c>
      <c r="B785" t="s">
        <v>12</v>
      </c>
      <c r="C785" t="s">
        <v>3943</v>
      </c>
      <c r="D785" t="s">
        <v>3944</v>
      </c>
      <c r="E785" t="s">
        <v>3945</v>
      </c>
      <c r="F785" t="s">
        <v>1639</v>
      </c>
      <c r="G785" s="1">
        <v>44349</v>
      </c>
      <c r="H785">
        <v>2021</v>
      </c>
      <c r="I785" t="s">
        <v>25</v>
      </c>
      <c r="J785" t="s">
        <v>383</v>
      </c>
      <c r="K785" t="s">
        <v>185</v>
      </c>
      <c r="L785" t="s">
        <v>3946</v>
      </c>
    </row>
    <row r="786" spans="1:12" x14ac:dyDescent="0.3">
      <c r="A786" t="s">
        <v>3947</v>
      </c>
      <c r="B786" t="s">
        <v>12</v>
      </c>
      <c r="C786" t="s">
        <v>3948</v>
      </c>
      <c r="D786" t="s">
        <v>3949</v>
      </c>
      <c r="E786" t="s">
        <v>3950</v>
      </c>
      <c r="F786" t="s">
        <v>736</v>
      </c>
      <c r="G786" s="1">
        <v>44349</v>
      </c>
      <c r="H786">
        <v>2011</v>
      </c>
      <c r="I786" t="s">
        <v>25</v>
      </c>
      <c r="J786" t="s">
        <v>374</v>
      </c>
      <c r="K786" t="s">
        <v>686</v>
      </c>
      <c r="L786" t="s">
        <v>3951</v>
      </c>
    </row>
    <row r="787" spans="1:12" x14ac:dyDescent="0.3">
      <c r="A787" t="s">
        <v>3952</v>
      </c>
      <c r="B787" t="s">
        <v>21</v>
      </c>
      <c r="C787" t="s">
        <v>3953</v>
      </c>
      <c r="F787" t="s">
        <v>15</v>
      </c>
      <c r="G787" s="1">
        <v>44349</v>
      </c>
      <c r="H787">
        <v>2021</v>
      </c>
      <c r="I787" t="s">
        <v>164</v>
      </c>
      <c r="J787" t="s">
        <v>222</v>
      </c>
      <c r="K787" t="s">
        <v>234</v>
      </c>
      <c r="L787" t="s">
        <v>3954</v>
      </c>
    </row>
    <row r="788" spans="1:12" x14ac:dyDescent="0.3">
      <c r="A788" t="s">
        <v>3955</v>
      </c>
      <c r="B788" t="s">
        <v>12</v>
      </c>
      <c r="C788" t="s">
        <v>3956</v>
      </c>
      <c r="D788" t="s">
        <v>3957</v>
      </c>
      <c r="E788" t="s">
        <v>3958</v>
      </c>
      <c r="F788" t="s">
        <v>15</v>
      </c>
      <c r="G788" s="1">
        <v>44349</v>
      </c>
      <c r="H788">
        <v>2013</v>
      </c>
      <c r="I788" t="s">
        <v>309</v>
      </c>
      <c r="J788" t="s">
        <v>901</v>
      </c>
      <c r="K788" t="s">
        <v>262</v>
      </c>
      <c r="L788" t="s">
        <v>3959</v>
      </c>
    </row>
    <row r="789" spans="1:12" x14ac:dyDescent="0.3">
      <c r="A789" t="s">
        <v>3960</v>
      </c>
      <c r="B789" t="s">
        <v>12</v>
      </c>
      <c r="C789" t="s">
        <v>3961</v>
      </c>
      <c r="D789" t="s">
        <v>3962</v>
      </c>
      <c r="E789" t="s">
        <v>3963</v>
      </c>
      <c r="F789" t="s">
        <v>15</v>
      </c>
      <c r="G789" s="1">
        <v>44349</v>
      </c>
      <c r="H789">
        <v>2003</v>
      </c>
      <c r="I789" t="s">
        <v>309</v>
      </c>
      <c r="J789" t="s">
        <v>901</v>
      </c>
      <c r="K789" t="s">
        <v>311</v>
      </c>
      <c r="L789" t="s">
        <v>3964</v>
      </c>
    </row>
    <row r="790" spans="1:12" x14ac:dyDescent="0.3">
      <c r="A790" t="s">
        <v>3965</v>
      </c>
      <c r="B790" t="s">
        <v>12</v>
      </c>
      <c r="C790" t="s">
        <v>3966</v>
      </c>
      <c r="D790" t="s">
        <v>3967</v>
      </c>
      <c r="E790" t="s">
        <v>3968</v>
      </c>
      <c r="F790" t="s">
        <v>15</v>
      </c>
      <c r="G790" s="1">
        <v>44349</v>
      </c>
      <c r="H790">
        <v>2001</v>
      </c>
      <c r="I790" t="s">
        <v>16</v>
      </c>
      <c r="J790" t="s">
        <v>986</v>
      </c>
      <c r="K790" t="s">
        <v>135</v>
      </c>
      <c r="L790" t="s">
        <v>3969</v>
      </c>
    </row>
    <row r="791" spans="1:12" x14ac:dyDescent="0.3">
      <c r="A791" t="s">
        <v>3970</v>
      </c>
      <c r="B791" t="s">
        <v>21</v>
      </c>
      <c r="C791" t="s">
        <v>3971</v>
      </c>
      <c r="E791" t="s">
        <v>3972</v>
      </c>
      <c r="F791" t="s">
        <v>72</v>
      </c>
      <c r="G791" s="1">
        <v>44349</v>
      </c>
      <c r="H791">
        <v>2015</v>
      </c>
      <c r="I791" t="s">
        <v>73</v>
      </c>
      <c r="J791" t="s">
        <v>361</v>
      </c>
      <c r="K791" t="s">
        <v>2767</v>
      </c>
      <c r="L791" t="s">
        <v>3973</v>
      </c>
    </row>
    <row r="792" spans="1:12" x14ac:dyDescent="0.3">
      <c r="A792" t="s">
        <v>3974</v>
      </c>
      <c r="B792" t="s">
        <v>12</v>
      </c>
      <c r="C792" t="s">
        <v>3975</v>
      </c>
      <c r="D792" t="s">
        <v>3976</v>
      </c>
      <c r="E792" t="s">
        <v>3977</v>
      </c>
      <c r="F792" t="s">
        <v>15</v>
      </c>
      <c r="G792" s="1">
        <v>44349</v>
      </c>
      <c r="H792">
        <v>2015</v>
      </c>
      <c r="I792" t="s">
        <v>25</v>
      </c>
      <c r="J792" t="s">
        <v>879</v>
      </c>
      <c r="K792" t="s">
        <v>18</v>
      </c>
      <c r="L792" t="s">
        <v>3978</v>
      </c>
    </row>
    <row r="793" spans="1:12" x14ac:dyDescent="0.3">
      <c r="A793" t="s">
        <v>3979</v>
      </c>
      <c r="B793" t="s">
        <v>12</v>
      </c>
      <c r="C793" t="s">
        <v>3980</v>
      </c>
      <c r="D793" t="s">
        <v>3981</v>
      </c>
      <c r="E793" t="s">
        <v>3982</v>
      </c>
      <c r="F793" t="s">
        <v>15</v>
      </c>
      <c r="G793" s="1">
        <v>44349</v>
      </c>
      <c r="H793">
        <v>2008</v>
      </c>
      <c r="I793" t="s">
        <v>309</v>
      </c>
      <c r="J793" t="s">
        <v>81</v>
      </c>
      <c r="K793" t="s">
        <v>262</v>
      </c>
      <c r="L793" t="s">
        <v>3983</v>
      </c>
    </row>
    <row r="794" spans="1:12" x14ac:dyDescent="0.3">
      <c r="A794" t="s">
        <v>3984</v>
      </c>
      <c r="B794" t="s">
        <v>12</v>
      </c>
      <c r="C794" t="s">
        <v>3985</v>
      </c>
      <c r="D794" t="s">
        <v>3986</v>
      </c>
      <c r="E794" t="s">
        <v>3987</v>
      </c>
      <c r="F794" t="s">
        <v>15</v>
      </c>
      <c r="G794" s="1">
        <v>44349</v>
      </c>
      <c r="H794">
        <v>2010</v>
      </c>
      <c r="I794" t="s">
        <v>56</v>
      </c>
      <c r="J794" t="s">
        <v>17</v>
      </c>
      <c r="K794" t="s">
        <v>908</v>
      </c>
      <c r="L794" t="s">
        <v>3988</v>
      </c>
    </row>
    <row r="795" spans="1:12" x14ac:dyDescent="0.3">
      <c r="A795" t="s">
        <v>3989</v>
      </c>
      <c r="B795" t="s">
        <v>12</v>
      </c>
      <c r="C795" t="s">
        <v>3990</v>
      </c>
      <c r="D795" t="s">
        <v>3991</v>
      </c>
      <c r="E795" t="s">
        <v>3992</v>
      </c>
      <c r="F795" t="s">
        <v>15</v>
      </c>
      <c r="G795" s="1">
        <v>44349</v>
      </c>
      <c r="H795">
        <v>1997</v>
      </c>
      <c r="I795" t="s">
        <v>16</v>
      </c>
      <c r="J795" t="s">
        <v>879</v>
      </c>
      <c r="K795" t="s">
        <v>666</v>
      </c>
      <c r="L795" t="s">
        <v>3993</v>
      </c>
    </row>
    <row r="796" spans="1:12" x14ac:dyDescent="0.3">
      <c r="A796" t="s">
        <v>3994</v>
      </c>
      <c r="B796" t="s">
        <v>12</v>
      </c>
      <c r="C796" t="s">
        <v>3995</v>
      </c>
      <c r="D796" t="s">
        <v>3996</v>
      </c>
      <c r="E796" t="s">
        <v>3997</v>
      </c>
      <c r="F796" t="s">
        <v>328</v>
      </c>
      <c r="G796" s="1">
        <v>44349</v>
      </c>
      <c r="H796">
        <v>2019</v>
      </c>
      <c r="I796" t="s">
        <v>73</v>
      </c>
      <c r="J796" t="s">
        <v>479</v>
      </c>
      <c r="K796" t="s">
        <v>480</v>
      </c>
      <c r="L796" t="s">
        <v>3998</v>
      </c>
    </row>
    <row r="797" spans="1:12" x14ac:dyDescent="0.3">
      <c r="A797" t="s">
        <v>3999</v>
      </c>
      <c r="B797" t="s">
        <v>21</v>
      </c>
      <c r="C797" t="s">
        <v>4000</v>
      </c>
      <c r="E797" t="s">
        <v>4001</v>
      </c>
      <c r="F797" t="s">
        <v>15</v>
      </c>
      <c r="G797" s="1">
        <v>44349</v>
      </c>
      <c r="H797">
        <v>2012</v>
      </c>
      <c r="I797" t="s">
        <v>73</v>
      </c>
      <c r="J797" t="s">
        <v>222</v>
      </c>
      <c r="K797" t="s">
        <v>217</v>
      </c>
      <c r="L797" t="s">
        <v>4002</v>
      </c>
    </row>
    <row r="798" spans="1:12" x14ac:dyDescent="0.3">
      <c r="A798" t="s">
        <v>4003</v>
      </c>
      <c r="B798" t="s">
        <v>12</v>
      </c>
      <c r="C798" t="s">
        <v>4004</v>
      </c>
      <c r="D798" t="s">
        <v>4005</v>
      </c>
      <c r="E798" t="s">
        <v>4006</v>
      </c>
      <c r="F798" t="s">
        <v>15</v>
      </c>
      <c r="G798" s="1">
        <v>44349</v>
      </c>
      <c r="H798">
        <v>2011</v>
      </c>
      <c r="I798" t="s">
        <v>309</v>
      </c>
      <c r="J798" t="s">
        <v>351</v>
      </c>
      <c r="K798" t="s">
        <v>4007</v>
      </c>
      <c r="L798" t="s">
        <v>4008</v>
      </c>
    </row>
    <row r="799" spans="1:12" x14ac:dyDescent="0.3">
      <c r="A799" t="s">
        <v>4009</v>
      </c>
      <c r="B799" t="s">
        <v>12</v>
      </c>
      <c r="C799" t="s">
        <v>4010</v>
      </c>
      <c r="D799" t="s">
        <v>4011</v>
      </c>
      <c r="E799" t="s">
        <v>4012</v>
      </c>
      <c r="F799" t="s">
        <v>15</v>
      </c>
      <c r="G799" s="1">
        <v>44349</v>
      </c>
      <c r="H799">
        <v>2001</v>
      </c>
      <c r="I799" t="s">
        <v>16</v>
      </c>
      <c r="J799" t="s">
        <v>2066</v>
      </c>
      <c r="K799" t="s">
        <v>660</v>
      </c>
      <c r="L799" t="s">
        <v>4013</v>
      </c>
    </row>
    <row r="800" spans="1:12" x14ac:dyDescent="0.3">
      <c r="A800" t="s">
        <v>4014</v>
      </c>
      <c r="B800" t="s">
        <v>12</v>
      </c>
      <c r="C800" t="s">
        <v>4015</v>
      </c>
      <c r="D800" t="s">
        <v>4016</v>
      </c>
      <c r="E800" t="s">
        <v>4017</v>
      </c>
      <c r="F800" t="s">
        <v>15</v>
      </c>
      <c r="G800" s="1">
        <v>44349</v>
      </c>
      <c r="H800">
        <v>1997</v>
      </c>
      <c r="I800" t="s">
        <v>309</v>
      </c>
      <c r="J800" t="s">
        <v>879</v>
      </c>
      <c r="K800" t="s">
        <v>686</v>
      </c>
      <c r="L800" t="s">
        <v>4018</v>
      </c>
    </row>
    <row r="801" spans="1:12" x14ac:dyDescent="0.3">
      <c r="A801" t="s">
        <v>4019</v>
      </c>
      <c r="B801" t="s">
        <v>12</v>
      </c>
      <c r="C801" t="s">
        <v>4020</v>
      </c>
      <c r="D801" t="s">
        <v>1880</v>
      </c>
      <c r="E801" t="s">
        <v>4021</v>
      </c>
      <c r="F801" t="s">
        <v>15</v>
      </c>
      <c r="G801" s="1">
        <v>44349</v>
      </c>
      <c r="H801">
        <v>2004</v>
      </c>
      <c r="I801" t="s">
        <v>16</v>
      </c>
      <c r="J801" t="s">
        <v>1185</v>
      </c>
      <c r="K801" t="s">
        <v>1876</v>
      </c>
      <c r="L801" t="s">
        <v>4022</v>
      </c>
    </row>
    <row r="802" spans="1:12" x14ac:dyDescent="0.3">
      <c r="A802" t="s">
        <v>4023</v>
      </c>
      <c r="B802" t="s">
        <v>12</v>
      </c>
      <c r="C802" t="s">
        <v>4024</v>
      </c>
      <c r="D802" t="s">
        <v>4025</v>
      </c>
      <c r="E802" t="s">
        <v>4026</v>
      </c>
      <c r="F802" t="s">
        <v>15</v>
      </c>
      <c r="G802" s="1">
        <v>44349</v>
      </c>
      <c r="H802">
        <v>2012</v>
      </c>
      <c r="I802" t="s">
        <v>73</v>
      </c>
      <c r="J802" t="s">
        <v>388</v>
      </c>
      <c r="K802" t="s">
        <v>3906</v>
      </c>
      <c r="L802" t="s">
        <v>4027</v>
      </c>
    </row>
    <row r="803" spans="1:12" x14ac:dyDescent="0.3">
      <c r="A803" t="s">
        <v>4028</v>
      </c>
      <c r="B803" t="s">
        <v>12</v>
      </c>
      <c r="C803" t="s">
        <v>4029</v>
      </c>
      <c r="D803" t="s">
        <v>4030</v>
      </c>
      <c r="E803" t="s">
        <v>4031</v>
      </c>
      <c r="F803" t="s">
        <v>15</v>
      </c>
      <c r="G803" s="1">
        <v>44349</v>
      </c>
      <c r="H803">
        <v>2011</v>
      </c>
      <c r="I803" t="s">
        <v>309</v>
      </c>
      <c r="J803" t="s">
        <v>81</v>
      </c>
      <c r="K803" t="s">
        <v>4032</v>
      </c>
      <c r="L803" t="s">
        <v>4033</v>
      </c>
    </row>
    <row r="804" spans="1:12" x14ac:dyDescent="0.3">
      <c r="A804" t="s">
        <v>4034</v>
      </c>
      <c r="B804" t="s">
        <v>12</v>
      </c>
      <c r="C804" t="s">
        <v>4035</v>
      </c>
      <c r="D804" t="s">
        <v>4036</v>
      </c>
      <c r="E804" t="s">
        <v>4037</v>
      </c>
      <c r="F804" t="s">
        <v>4038</v>
      </c>
      <c r="G804" s="1">
        <v>44349</v>
      </c>
      <c r="H804">
        <v>2009</v>
      </c>
      <c r="I804" t="s">
        <v>309</v>
      </c>
      <c r="J804" t="s">
        <v>341</v>
      </c>
      <c r="K804" t="s">
        <v>311</v>
      </c>
      <c r="L804" t="s">
        <v>4039</v>
      </c>
    </row>
    <row r="805" spans="1:12" x14ac:dyDescent="0.3">
      <c r="A805" t="s">
        <v>4040</v>
      </c>
      <c r="B805" t="s">
        <v>21</v>
      </c>
      <c r="C805" t="s">
        <v>4041</v>
      </c>
      <c r="D805" t="s">
        <v>4042</v>
      </c>
      <c r="E805" t="s">
        <v>4043</v>
      </c>
      <c r="F805" t="s">
        <v>340</v>
      </c>
      <c r="G805" s="1">
        <v>44349</v>
      </c>
      <c r="H805">
        <v>2006</v>
      </c>
      <c r="I805" t="s">
        <v>105</v>
      </c>
      <c r="J805" t="s">
        <v>33</v>
      </c>
      <c r="K805" t="s">
        <v>4044</v>
      </c>
      <c r="L805" t="s">
        <v>4045</v>
      </c>
    </row>
    <row r="806" spans="1:12" x14ac:dyDescent="0.3">
      <c r="A806" t="s">
        <v>4046</v>
      </c>
      <c r="B806" t="s">
        <v>12</v>
      </c>
      <c r="C806" t="s">
        <v>4047</v>
      </c>
      <c r="D806" t="s">
        <v>4048</v>
      </c>
      <c r="E806" t="s">
        <v>4049</v>
      </c>
      <c r="F806" t="s">
        <v>1629</v>
      </c>
      <c r="G806" s="1">
        <v>44349</v>
      </c>
      <c r="H806">
        <v>2006</v>
      </c>
      <c r="I806" t="s">
        <v>309</v>
      </c>
      <c r="J806" t="s">
        <v>374</v>
      </c>
      <c r="K806" t="s">
        <v>3113</v>
      </c>
      <c r="L806" t="s">
        <v>4050</v>
      </c>
    </row>
    <row r="807" spans="1:12" x14ac:dyDescent="0.3">
      <c r="A807" t="s">
        <v>4051</v>
      </c>
      <c r="B807" t="s">
        <v>21</v>
      </c>
      <c r="C807" t="s">
        <v>4052</v>
      </c>
      <c r="E807" t="s">
        <v>4053</v>
      </c>
      <c r="G807" s="1">
        <v>44349</v>
      </c>
      <c r="H807">
        <v>2021</v>
      </c>
      <c r="I807" t="s">
        <v>73</v>
      </c>
      <c r="J807" t="s">
        <v>33</v>
      </c>
      <c r="K807" t="s">
        <v>1268</v>
      </c>
      <c r="L807" t="s">
        <v>4054</v>
      </c>
    </row>
    <row r="808" spans="1:12" x14ac:dyDescent="0.3">
      <c r="A808" t="s">
        <v>4055</v>
      </c>
      <c r="B808" t="s">
        <v>12</v>
      </c>
      <c r="C808" t="s">
        <v>4056</v>
      </c>
      <c r="D808" t="s">
        <v>4057</v>
      </c>
      <c r="E808" t="s">
        <v>4058</v>
      </c>
      <c r="G808" s="1">
        <v>44349</v>
      </c>
      <c r="H808">
        <v>2017</v>
      </c>
      <c r="I808" t="s">
        <v>73</v>
      </c>
      <c r="J808" t="s">
        <v>4059</v>
      </c>
      <c r="K808" t="s">
        <v>248</v>
      </c>
      <c r="L808" t="s">
        <v>4060</v>
      </c>
    </row>
    <row r="809" spans="1:12" x14ac:dyDescent="0.3">
      <c r="A809" t="s">
        <v>4061</v>
      </c>
      <c r="B809" t="s">
        <v>12</v>
      </c>
      <c r="C809" t="s">
        <v>4062</v>
      </c>
      <c r="D809" t="s">
        <v>4057</v>
      </c>
      <c r="E809" t="s">
        <v>4063</v>
      </c>
      <c r="G809" s="1">
        <v>44349</v>
      </c>
      <c r="H809">
        <v>2017</v>
      </c>
      <c r="I809" t="s">
        <v>105</v>
      </c>
      <c r="J809" t="s">
        <v>4064</v>
      </c>
      <c r="K809" t="s">
        <v>248</v>
      </c>
      <c r="L809" t="s">
        <v>4065</v>
      </c>
    </row>
    <row r="810" spans="1:12" x14ac:dyDescent="0.3">
      <c r="A810" t="s">
        <v>4066</v>
      </c>
      <c r="B810" t="s">
        <v>12</v>
      </c>
      <c r="C810" t="s">
        <v>4067</v>
      </c>
      <c r="D810" t="s">
        <v>3957</v>
      </c>
      <c r="E810" t="s">
        <v>4068</v>
      </c>
      <c r="F810" t="s">
        <v>4069</v>
      </c>
      <c r="G810" s="1">
        <v>44349</v>
      </c>
      <c r="H810">
        <v>2014</v>
      </c>
      <c r="I810" t="s">
        <v>309</v>
      </c>
      <c r="J810" t="s">
        <v>291</v>
      </c>
      <c r="K810" t="s">
        <v>311</v>
      </c>
      <c r="L810" t="s">
        <v>4070</v>
      </c>
    </row>
    <row r="811" spans="1:12" x14ac:dyDescent="0.3">
      <c r="A811" t="s">
        <v>4071</v>
      </c>
      <c r="B811" t="s">
        <v>12</v>
      </c>
      <c r="C811" t="s">
        <v>4072</v>
      </c>
      <c r="D811" t="s">
        <v>4073</v>
      </c>
      <c r="E811" t="s">
        <v>4074</v>
      </c>
      <c r="F811" t="s">
        <v>15</v>
      </c>
      <c r="G811" s="1">
        <v>44349</v>
      </c>
      <c r="H811">
        <v>2004</v>
      </c>
      <c r="I811" t="s">
        <v>16</v>
      </c>
      <c r="J811" t="s">
        <v>901</v>
      </c>
      <c r="K811" t="s">
        <v>801</v>
      </c>
      <c r="L811" t="s">
        <v>4075</v>
      </c>
    </row>
    <row r="812" spans="1:12" x14ac:dyDescent="0.3">
      <c r="A812" t="s">
        <v>4076</v>
      </c>
      <c r="B812" t="s">
        <v>12</v>
      </c>
      <c r="C812" t="s">
        <v>4077</v>
      </c>
      <c r="D812" t="s">
        <v>3100</v>
      </c>
      <c r="E812" t="s">
        <v>4078</v>
      </c>
      <c r="F812" t="s">
        <v>15</v>
      </c>
      <c r="G812" s="1">
        <v>44349</v>
      </c>
      <c r="H812">
        <v>1984</v>
      </c>
      <c r="I812" t="s">
        <v>56</v>
      </c>
      <c r="J812" t="s">
        <v>134</v>
      </c>
      <c r="K812" t="s">
        <v>761</v>
      </c>
      <c r="L812" t="s">
        <v>4079</v>
      </c>
    </row>
    <row r="813" spans="1:12" x14ac:dyDescent="0.3">
      <c r="A813" t="s">
        <v>4080</v>
      </c>
      <c r="B813" t="s">
        <v>12</v>
      </c>
      <c r="C813" t="s">
        <v>4081</v>
      </c>
      <c r="D813" t="s">
        <v>4082</v>
      </c>
      <c r="E813" t="s">
        <v>4083</v>
      </c>
      <c r="G813" s="1">
        <v>44349</v>
      </c>
      <c r="H813">
        <v>2021</v>
      </c>
      <c r="I813" t="s">
        <v>164</v>
      </c>
      <c r="J813" t="s">
        <v>4084</v>
      </c>
      <c r="K813" t="s">
        <v>58</v>
      </c>
      <c r="L813" t="s">
        <v>4085</v>
      </c>
    </row>
    <row r="814" spans="1:12" x14ac:dyDescent="0.3">
      <c r="A814" t="s">
        <v>4086</v>
      </c>
      <c r="B814" t="s">
        <v>12</v>
      </c>
      <c r="C814" t="s">
        <v>4087</v>
      </c>
      <c r="D814" t="s">
        <v>4088</v>
      </c>
      <c r="E814" t="s">
        <v>4089</v>
      </c>
      <c r="F814" t="s">
        <v>15</v>
      </c>
      <c r="G814" s="1">
        <v>44349</v>
      </c>
      <c r="H814">
        <v>2001</v>
      </c>
      <c r="I814" t="s">
        <v>309</v>
      </c>
      <c r="J814" t="s">
        <v>341</v>
      </c>
      <c r="K814" t="s">
        <v>311</v>
      </c>
      <c r="L814" t="s">
        <v>4090</v>
      </c>
    </row>
    <row r="815" spans="1:12" x14ac:dyDescent="0.3">
      <c r="A815" t="s">
        <v>4091</v>
      </c>
      <c r="B815" t="s">
        <v>21</v>
      </c>
      <c r="C815" t="s">
        <v>4092</v>
      </c>
      <c r="E815" t="s">
        <v>4093</v>
      </c>
      <c r="F815" t="s">
        <v>736</v>
      </c>
      <c r="G815" s="1">
        <v>44349</v>
      </c>
      <c r="H815">
        <v>1993</v>
      </c>
      <c r="I815" t="s">
        <v>233</v>
      </c>
      <c r="J815" t="s">
        <v>33</v>
      </c>
      <c r="K815" t="s">
        <v>234</v>
      </c>
      <c r="L815" t="s">
        <v>4094</v>
      </c>
    </row>
    <row r="816" spans="1:12" x14ac:dyDescent="0.3">
      <c r="A816" t="s">
        <v>4095</v>
      </c>
      <c r="B816" t="s">
        <v>12</v>
      </c>
      <c r="C816" t="s">
        <v>4096</v>
      </c>
      <c r="D816" t="s">
        <v>4097</v>
      </c>
      <c r="E816" t="s">
        <v>4098</v>
      </c>
      <c r="F816" t="s">
        <v>15</v>
      </c>
      <c r="G816" s="1">
        <v>44349</v>
      </c>
      <c r="H816">
        <v>1981</v>
      </c>
      <c r="I816" t="s">
        <v>56</v>
      </c>
      <c r="J816" t="s">
        <v>748</v>
      </c>
      <c r="K816" t="s">
        <v>666</v>
      </c>
      <c r="L816" t="s">
        <v>4099</v>
      </c>
    </row>
    <row r="817" spans="1:12" x14ac:dyDescent="0.3">
      <c r="A817" t="s">
        <v>4100</v>
      </c>
      <c r="B817" t="s">
        <v>12</v>
      </c>
      <c r="C817" t="s">
        <v>4101</v>
      </c>
      <c r="D817" t="s">
        <v>4102</v>
      </c>
      <c r="E817" t="s">
        <v>4103</v>
      </c>
      <c r="G817" s="1">
        <v>44349</v>
      </c>
      <c r="H817">
        <v>2015</v>
      </c>
      <c r="I817" t="s">
        <v>25</v>
      </c>
      <c r="J817" t="s">
        <v>206</v>
      </c>
      <c r="K817" t="s">
        <v>4104</v>
      </c>
      <c r="L817" t="s">
        <v>4105</v>
      </c>
    </row>
    <row r="818" spans="1:12" x14ac:dyDescent="0.3">
      <c r="A818" t="s">
        <v>4106</v>
      </c>
      <c r="B818" t="s">
        <v>12</v>
      </c>
      <c r="C818" t="s">
        <v>4107</v>
      </c>
      <c r="D818" t="s">
        <v>4108</v>
      </c>
      <c r="E818" t="s">
        <v>4109</v>
      </c>
      <c r="F818" t="s">
        <v>4110</v>
      </c>
      <c r="G818" s="1">
        <v>44349</v>
      </c>
      <c r="H818">
        <v>2005</v>
      </c>
      <c r="I818" t="s">
        <v>16</v>
      </c>
      <c r="J818" t="s">
        <v>621</v>
      </c>
      <c r="K818" t="s">
        <v>135</v>
      </c>
      <c r="L818" t="s">
        <v>4111</v>
      </c>
    </row>
    <row r="819" spans="1:12" x14ac:dyDescent="0.3">
      <c r="A819" t="s">
        <v>4112</v>
      </c>
      <c r="B819" t="s">
        <v>12</v>
      </c>
      <c r="C819" t="s">
        <v>4113</v>
      </c>
      <c r="D819" t="s">
        <v>4114</v>
      </c>
      <c r="E819" t="s">
        <v>4115</v>
      </c>
      <c r="F819" t="s">
        <v>15</v>
      </c>
      <c r="G819" s="1">
        <v>44349</v>
      </c>
      <c r="H819">
        <v>2015</v>
      </c>
      <c r="I819" t="s">
        <v>16</v>
      </c>
      <c r="J819" t="s">
        <v>81</v>
      </c>
      <c r="K819" t="s">
        <v>686</v>
      </c>
      <c r="L819" t="s">
        <v>4116</v>
      </c>
    </row>
    <row r="820" spans="1:12" x14ac:dyDescent="0.3">
      <c r="A820" t="s">
        <v>4117</v>
      </c>
      <c r="B820" t="s">
        <v>12</v>
      </c>
      <c r="C820" t="s">
        <v>4118</v>
      </c>
      <c r="D820" t="s">
        <v>4119</v>
      </c>
      <c r="E820" t="s">
        <v>4120</v>
      </c>
      <c r="F820" t="s">
        <v>15</v>
      </c>
      <c r="G820" s="1">
        <v>44349</v>
      </c>
      <c r="H820">
        <v>1996</v>
      </c>
      <c r="I820" t="s">
        <v>16</v>
      </c>
      <c r="J820" t="s">
        <v>98</v>
      </c>
      <c r="K820" t="s">
        <v>908</v>
      </c>
      <c r="L820" t="s">
        <v>4121</v>
      </c>
    </row>
    <row r="821" spans="1:12" x14ac:dyDescent="0.3">
      <c r="A821" t="s">
        <v>4122</v>
      </c>
      <c r="B821" t="s">
        <v>12</v>
      </c>
      <c r="C821" t="s">
        <v>4123</v>
      </c>
      <c r="D821" t="s">
        <v>1880</v>
      </c>
      <c r="E821" t="s">
        <v>4124</v>
      </c>
      <c r="F821" t="s">
        <v>15</v>
      </c>
      <c r="G821" s="1">
        <v>44349</v>
      </c>
      <c r="H821">
        <v>1976</v>
      </c>
      <c r="I821" t="s">
        <v>56</v>
      </c>
      <c r="J821" t="s">
        <v>1146</v>
      </c>
      <c r="K821" t="s">
        <v>1025</v>
      </c>
      <c r="L821" t="s">
        <v>4125</v>
      </c>
    </row>
    <row r="822" spans="1:12" x14ac:dyDescent="0.3">
      <c r="A822" t="s">
        <v>4126</v>
      </c>
      <c r="B822" t="s">
        <v>21</v>
      </c>
      <c r="C822" t="s">
        <v>4127</v>
      </c>
      <c r="E822" t="s">
        <v>4128</v>
      </c>
      <c r="F822" t="s">
        <v>3764</v>
      </c>
      <c r="G822" s="1">
        <v>44349</v>
      </c>
      <c r="H822">
        <v>2021</v>
      </c>
      <c r="I822" t="s">
        <v>73</v>
      </c>
      <c r="J822" t="s">
        <v>222</v>
      </c>
      <c r="K822" t="s">
        <v>27</v>
      </c>
      <c r="L822" t="s">
        <v>4129</v>
      </c>
    </row>
    <row r="823" spans="1:12" x14ac:dyDescent="0.3">
      <c r="A823" t="s">
        <v>4130</v>
      </c>
      <c r="B823" t="s">
        <v>12</v>
      </c>
      <c r="C823" t="s">
        <v>4131</v>
      </c>
      <c r="D823" t="s">
        <v>4132</v>
      </c>
      <c r="E823" t="s">
        <v>4133</v>
      </c>
      <c r="F823" t="s">
        <v>72</v>
      </c>
      <c r="G823" s="1">
        <v>44349</v>
      </c>
      <c r="H823">
        <v>2018</v>
      </c>
      <c r="I823" t="s">
        <v>309</v>
      </c>
      <c r="J823" t="s">
        <v>198</v>
      </c>
      <c r="K823" t="s">
        <v>4134</v>
      </c>
      <c r="L823" t="s">
        <v>4135</v>
      </c>
    </row>
    <row r="824" spans="1:12" x14ac:dyDescent="0.3">
      <c r="A824" t="s">
        <v>4136</v>
      </c>
      <c r="B824" t="s">
        <v>12</v>
      </c>
      <c r="C824" t="s">
        <v>4137</v>
      </c>
      <c r="D824" t="s">
        <v>4138</v>
      </c>
      <c r="E824" t="s">
        <v>4139</v>
      </c>
      <c r="F824" t="s">
        <v>15</v>
      </c>
      <c r="G824" s="1">
        <v>44349</v>
      </c>
      <c r="H824">
        <v>2019</v>
      </c>
      <c r="I824" t="s">
        <v>309</v>
      </c>
      <c r="J824" t="s">
        <v>351</v>
      </c>
      <c r="K824" t="s">
        <v>1285</v>
      </c>
      <c r="L824" t="s">
        <v>4140</v>
      </c>
    </row>
    <row r="825" spans="1:12" x14ac:dyDescent="0.3">
      <c r="A825" t="s">
        <v>4141</v>
      </c>
      <c r="B825" t="s">
        <v>12</v>
      </c>
      <c r="C825" t="s">
        <v>4142</v>
      </c>
      <c r="D825" t="s">
        <v>4143</v>
      </c>
      <c r="E825" t="s">
        <v>4144</v>
      </c>
      <c r="F825" t="s">
        <v>15</v>
      </c>
      <c r="G825" s="1">
        <v>44349</v>
      </c>
      <c r="H825">
        <v>2019</v>
      </c>
      <c r="I825" t="s">
        <v>25</v>
      </c>
      <c r="J825" t="s">
        <v>198</v>
      </c>
      <c r="K825" t="s">
        <v>686</v>
      </c>
      <c r="L825" t="s">
        <v>4145</v>
      </c>
    </row>
    <row r="826" spans="1:12" x14ac:dyDescent="0.3">
      <c r="A826" t="s">
        <v>4146</v>
      </c>
      <c r="B826" t="s">
        <v>12</v>
      </c>
      <c r="C826" t="s">
        <v>4147</v>
      </c>
      <c r="D826" t="s">
        <v>4148</v>
      </c>
      <c r="E826" t="s">
        <v>4149</v>
      </c>
      <c r="F826" t="s">
        <v>15</v>
      </c>
      <c r="G826" s="1">
        <v>44349</v>
      </c>
      <c r="H826">
        <v>2018</v>
      </c>
      <c r="I826" t="s">
        <v>309</v>
      </c>
      <c r="J826" t="s">
        <v>198</v>
      </c>
      <c r="K826" t="s">
        <v>135</v>
      </c>
      <c r="L826" t="s">
        <v>4150</v>
      </c>
    </row>
    <row r="827" spans="1:12" x14ac:dyDescent="0.3">
      <c r="A827" t="s">
        <v>4151</v>
      </c>
      <c r="B827" t="s">
        <v>21</v>
      </c>
      <c r="C827" t="s">
        <v>4152</v>
      </c>
      <c r="E827" t="s">
        <v>4153</v>
      </c>
      <c r="F827" t="s">
        <v>15</v>
      </c>
      <c r="G827" s="1">
        <v>44347</v>
      </c>
      <c r="H827">
        <v>2020</v>
      </c>
      <c r="I827" t="s">
        <v>25</v>
      </c>
      <c r="J827" t="s">
        <v>26</v>
      </c>
      <c r="K827" t="s">
        <v>1251</v>
      </c>
      <c r="L827" t="s">
        <v>4154</v>
      </c>
    </row>
    <row r="828" spans="1:12" x14ac:dyDescent="0.3">
      <c r="A828" t="s">
        <v>4155</v>
      </c>
      <c r="B828" t="s">
        <v>12</v>
      </c>
      <c r="C828" t="s">
        <v>4156</v>
      </c>
      <c r="D828" t="s">
        <v>4157</v>
      </c>
      <c r="E828" t="s">
        <v>4157</v>
      </c>
      <c r="F828" t="s">
        <v>15</v>
      </c>
      <c r="G828" s="1">
        <v>44346</v>
      </c>
      <c r="H828">
        <v>2021</v>
      </c>
      <c r="I828" t="s">
        <v>25</v>
      </c>
      <c r="J828" t="s">
        <v>351</v>
      </c>
      <c r="K828" t="s">
        <v>1516</v>
      </c>
      <c r="L828" t="s">
        <v>4158</v>
      </c>
    </row>
    <row r="829" spans="1:12" x14ac:dyDescent="0.3">
      <c r="A829" t="s">
        <v>4159</v>
      </c>
      <c r="B829" t="s">
        <v>12</v>
      </c>
      <c r="C829" t="s">
        <v>4160</v>
      </c>
      <c r="D829" t="s">
        <v>4161</v>
      </c>
      <c r="E829" t="s">
        <v>4162</v>
      </c>
      <c r="G829" s="1">
        <v>44345</v>
      </c>
      <c r="H829">
        <v>2021</v>
      </c>
      <c r="I829" t="s">
        <v>73</v>
      </c>
      <c r="J829" t="s">
        <v>191</v>
      </c>
      <c r="K829" t="s">
        <v>158</v>
      </c>
      <c r="L829" t="s">
        <v>4163</v>
      </c>
    </row>
    <row r="830" spans="1:12" x14ac:dyDescent="0.3">
      <c r="A830" t="s">
        <v>4164</v>
      </c>
      <c r="B830" t="s">
        <v>12</v>
      </c>
      <c r="C830" t="s">
        <v>4165</v>
      </c>
      <c r="D830" t="s">
        <v>4166</v>
      </c>
      <c r="E830" t="s">
        <v>4167</v>
      </c>
      <c r="F830" t="s">
        <v>15</v>
      </c>
      <c r="G830" s="1">
        <v>44344</v>
      </c>
      <c r="H830">
        <v>2016</v>
      </c>
      <c r="I830" t="s">
        <v>16</v>
      </c>
      <c r="J830" t="s">
        <v>198</v>
      </c>
      <c r="K830" t="s">
        <v>660</v>
      </c>
      <c r="L830" t="s">
        <v>4168</v>
      </c>
    </row>
    <row r="831" spans="1:12" x14ac:dyDescent="0.3">
      <c r="A831" t="s">
        <v>4169</v>
      </c>
      <c r="B831" t="s">
        <v>12</v>
      </c>
      <c r="C831" t="s">
        <v>4170</v>
      </c>
      <c r="D831" t="s">
        <v>4171</v>
      </c>
      <c r="E831" t="s">
        <v>4172</v>
      </c>
      <c r="G831" s="1">
        <v>44344</v>
      </c>
      <c r="H831">
        <v>2021</v>
      </c>
      <c r="I831" t="s">
        <v>233</v>
      </c>
      <c r="J831" t="s">
        <v>351</v>
      </c>
      <c r="K831" t="s">
        <v>106</v>
      </c>
      <c r="L831" t="s">
        <v>4173</v>
      </c>
    </row>
    <row r="832" spans="1:12" x14ac:dyDescent="0.3">
      <c r="A832" t="s">
        <v>4174</v>
      </c>
      <c r="B832" t="s">
        <v>21</v>
      </c>
      <c r="C832" t="s">
        <v>4175</v>
      </c>
      <c r="E832" t="s">
        <v>4176</v>
      </c>
      <c r="F832" t="s">
        <v>15</v>
      </c>
      <c r="G832" s="1">
        <v>44344</v>
      </c>
      <c r="H832">
        <v>2021</v>
      </c>
      <c r="I832" t="s">
        <v>25</v>
      </c>
      <c r="J832" t="s">
        <v>222</v>
      </c>
      <c r="K832" t="s">
        <v>116</v>
      </c>
      <c r="L832" t="s">
        <v>4177</v>
      </c>
    </row>
    <row r="833" spans="1:12" x14ac:dyDescent="0.3">
      <c r="A833" t="s">
        <v>4178</v>
      </c>
      <c r="B833" t="s">
        <v>21</v>
      </c>
      <c r="C833" t="s">
        <v>4179</v>
      </c>
      <c r="D833" t="s">
        <v>4180</v>
      </c>
      <c r="G833" s="1">
        <v>44344</v>
      </c>
      <c r="H833">
        <v>2021</v>
      </c>
      <c r="I833" t="s">
        <v>25</v>
      </c>
      <c r="J833" t="s">
        <v>26</v>
      </c>
      <c r="K833" t="s">
        <v>648</v>
      </c>
      <c r="L833" t="s">
        <v>4181</v>
      </c>
    </row>
    <row r="834" spans="1:12" x14ac:dyDescent="0.3">
      <c r="A834" t="s">
        <v>4182</v>
      </c>
      <c r="B834" t="s">
        <v>21</v>
      </c>
      <c r="C834" t="s">
        <v>4183</v>
      </c>
      <c r="D834" t="s">
        <v>4184</v>
      </c>
      <c r="E834" t="s">
        <v>4185</v>
      </c>
      <c r="G834" s="1">
        <v>44344</v>
      </c>
      <c r="H834">
        <v>2021</v>
      </c>
      <c r="I834" t="s">
        <v>73</v>
      </c>
      <c r="J834" t="s">
        <v>33</v>
      </c>
      <c r="K834" t="s">
        <v>151</v>
      </c>
      <c r="L834" t="s">
        <v>4186</v>
      </c>
    </row>
    <row r="835" spans="1:12" x14ac:dyDescent="0.3">
      <c r="A835" t="s">
        <v>4187</v>
      </c>
      <c r="B835" t="s">
        <v>21</v>
      </c>
      <c r="C835" t="s">
        <v>4188</v>
      </c>
      <c r="E835" t="s">
        <v>4189</v>
      </c>
      <c r="F835" t="s">
        <v>2744</v>
      </c>
      <c r="G835" s="1">
        <v>44343</v>
      </c>
      <c r="H835">
        <v>2021</v>
      </c>
      <c r="I835" t="s">
        <v>25</v>
      </c>
      <c r="J835" t="s">
        <v>33</v>
      </c>
      <c r="K835" t="s">
        <v>1128</v>
      </c>
      <c r="L835" t="s">
        <v>4190</v>
      </c>
    </row>
    <row r="836" spans="1:12" x14ac:dyDescent="0.3">
      <c r="A836" t="s">
        <v>4191</v>
      </c>
      <c r="B836" t="s">
        <v>12</v>
      </c>
      <c r="C836" t="s">
        <v>4192</v>
      </c>
      <c r="D836" t="s">
        <v>4193</v>
      </c>
      <c r="E836" t="s">
        <v>4194</v>
      </c>
      <c r="F836" t="s">
        <v>15</v>
      </c>
      <c r="G836" s="1">
        <v>44343</v>
      </c>
      <c r="H836">
        <v>2021</v>
      </c>
      <c r="I836" t="s">
        <v>105</v>
      </c>
      <c r="J836" t="s">
        <v>198</v>
      </c>
      <c r="K836" t="s">
        <v>4195</v>
      </c>
      <c r="L836" t="s">
        <v>4196</v>
      </c>
    </row>
    <row r="837" spans="1:12" x14ac:dyDescent="0.3">
      <c r="A837" t="s">
        <v>4197</v>
      </c>
      <c r="B837" t="s">
        <v>21</v>
      </c>
      <c r="C837" t="s">
        <v>4198</v>
      </c>
      <c r="E837" t="s">
        <v>4199</v>
      </c>
      <c r="G837" s="1">
        <v>44343</v>
      </c>
      <c r="H837">
        <v>2021</v>
      </c>
      <c r="I837" t="s">
        <v>105</v>
      </c>
      <c r="J837" t="s">
        <v>33</v>
      </c>
      <c r="K837" t="s">
        <v>467</v>
      </c>
      <c r="L837" t="s">
        <v>4200</v>
      </c>
    </row>
    <row r="838" spans="1:12" x14ac:dyDescent="0.3">
      <c r="A838" t="s">
        <v>4201</v>
      </c>
      <c r="B838" t="s">
        <v>12</v>
      </c>
      <c r="C838" t="s">
        <v>4202</v>
      </c>
      <c r="D838" t="s">
        <v>4203</v>
      </c>
      <c r="E838" t="s">
        <v>4204</v>
      </c>
      <c r="F838" t="s">
        <v>2301</v>
      </c>
      <c r="G838" s="1">
        <v>44343</v>
      </c>
      <c r="H838">
        <v>2021</v>
      </c>
      <c r="I838" t="s">
        <v>25</v>
      </c>
      <c r="J838" t="s">
        <v>714</v>
      </c>
      <c r="K838" t="s">
        <v>1317</v>
      </c>
      <c r="L838" t="s">
        <v>4205</v>
      </c>
    </row>
    <row r="839" spans="1:12" x14ac:dyDescent="0.3">
      <c r="A839" t="s">
        <v>4206</v>
      </c>
      <c r="B839" t="s">
        <v>21</v>
      </c>
      <c r="C839" t="s">
        <v>4207</v>
      </c>
      <c r="E839" t="s">
        <v>4208</v>
      </c>
      <c r="F839" t="s">
        <v>4209</v>
      </c>
      <c r="G839" s="1">
        <v>44343</v>
      </c>
      <c r="H839">
        <v>2021</v>
      </c>
      <c r="I839" t="s">
        <v>25</v>
      </c>
      <c r="J839" t="s">
        <v>26</v>
      </c>
      <c r="K839" t="s">
        <v>151</v>
      </c>
      <c r="L839" t="s">
        <v>4210</v>
      </c>
    </row>
    <row r="840" spans="1:12" x14ac:dyDescent="0.3">
      <c r="A840" t="s">
        <v>4211</v>
      </c>
      <c r="B840" t="s">
        <v>12</v>
      </c>
      <c r="C840" t="s">
        <v>4212</v>
      </c>
      <c r="D840" t="s">
        <v>4213</v>
      </c>
      <c r="E840" t="s">
        <v>4214</v>
      </c>
      <c r="F840" t="s">
        <v>1496</v>
      </c>
      <c r="G840" s="1">
        <v>44343</v>
      </c>
      <c r="H840">
        <v>2021</v>
      </c>
      <c r="I840" t="s">
        <v>25</v>
      </c>
      <c r="J840" t="s">
        <v>1310</v>
      </c>
      <c r="K840" t="s">
        <v>1516</v>
      </c>
      <c r="L840" t="s">
        <v>4215</v>
      </c>
    </row>
    <row r="841" spans="1:12" x14ac:dyDescent="0.3">
      <c r="A841" t="s">
        <v>4216</v>
      </c>
      <c r="B841" t="s">
        <v>12</v>
      </c>
      <c r="C841" t="s">
        <v>4217</v>
      </c>
      <c r="D841" t="s">
        <v>3519</v>
      </c>
      <c r="E841" t="s">
        <v>4218</v>
      </c>
      <c r="F841" t="s">
        <v>4219</v>
      </c>
      <c r="G841" s="1">
        <v>44343</v>
      </c>
      <c r="H841">
        <v>2018</v>
      </c>
      <c r="I841" t="s">
        <v>25</v>
      </c>
      <c r="J841" t="s">
        <v>57</v>
      </c>
      <c r="K841" t="s">
        <v>66</v>
      </c>
      <c r="L841" t="s">
        <v>4220</v>
      </c>
    </row>
    <row r="842" spans="1:12" x14ac:dyDescent="0.3">
      <c r="A842" t="s">
        <v>4221</v>
      </c>
      <c r="B842" t="s">
        <v>12</v>
      </c>
      <c r="C842" t="s">
        <v>4222</v>
      </c>
      <c r="D842" t="s">
        <v>4223</v>
      </c>
      <c r="E842" t="s">
        <v>4224</v>
      </c>
      <c r="F842" t="s">
        <v>1467</v>
      </c>
      <c r="G842" s="1">
        <v>44342</v>
      </c>
      <c r="H842">
        <v>2021</v>
      </c>
      <c r="I842" t="s">
        <v>25</v>
      </c>
      <c r="J842" t="s">
        <v>547</v>
      </c>
      <c r="K842" t="s">
        <v>4225</v>
      </c>
      <c r="L842" t="s">
        <v>4226</v>
      </c>
    </row>
    <row r="843" spans="1:12" x14ac:dyDescent="0.3">
      <c r="A843" t="s">
        <v>4227</v>
      </c>
      <c r="B843" t="s">
        <v>12</v>
      </c>
      <c r="C843" t="s">
        <v>4228</v>
      </c>
      <c r="D843" t="s">
        <v>4229</v>
      </c>
      <c r="E843" t="s">
        <v>4230</v>
      </c>
      <c r="G843" s="1">
        <v>44342</v>
      </c>
      <c r="H843">
        <v>2021</v>
      </c>
      <c r="I843" t="s">
        <v>25</v>
      </c>
      <c r="J843" t="s">
        <v>811</v>
      </c>
      <c r="K843" t="s">
        <v>248</v>
      </c>
      <c r="L843" t="s">
        <v>4231</v>
      </c>
    </row>
    <row r="844" spans="1:12" x14ac:dyDescent="0.3">
      <c r="A844" t="s">
        <v>4232</v>
      </c>
      <c r="B844" t="s">
        <v>21</v>
      </c>
      <c r="C844" t="s">
        <v>4233</v>
      </c>
      <c r="G844" s="1">
        <v>44342</v>
      </c>
      <c r="H844">
        <v>2021</v>
      </c>
      <c r="I844" t="s">
        <v>73</v>
      </c>
      <c r="J844" t="s">
        <v>33</v>
      </c>
      <c r="K844" t="s">
        <v>1046</v>
      </c>
      <c r="L844" t="s">
        <v>4234</v>
      </c>
    </row>
    <row r="845" spans="1:12" x14ac:dyDescent="0.3">
      <c r="A845" t="s">
        <v>4235</v>
      </c>
      <c r="B845" t="s">
        <v>21</v>
      </c>
      <c r="C845" t="s">
        <v>4236</v>
      </c>
      <c r="E845" t="s">
        <v>4237</v>
      </c>
      <c r="F845" t="s">
        <v>340</v>
      </c>
      <c r="G845" s="1">
        <v>44342</v>
      </c>
      <c r="H845">
        <v>2016</v>
      </c>
      <c r="I845" t="s">
        <v>25</v>
      </c>
      <c r="J845" t="s">
        <v>222</v>
      </c>
      <c r="K845" t="s">
        <v>467</v>
      </c>
      <c r="L845" t="s">
        <v>4238</v>
      </c>
    </row>
    <row r="846" spans="1:12" x14ac:dyDescent="0.3">
      <c r="A846" t="s">
        <v>4239</v>
      </c>
      <c r="B846" t="s">
        <v>12</v>
      </c>
      <c r="C846" t="s">
        <v>4240</v>
      </c>
      <c r="D846" t="s">
        <v>4241</v>
      </c>
      <c r="G846" s="1">
        <v>44342</v>
      </c>
      <c r="H846">
        <v>2021</v>
      </c>
      <c r="I846" t="s">
        <v>25</v>
      </c>
      <c r="J846" t="s">
        <v>4242</v>
      </c>
      <c r="K846" t="s">
        <v>122</v>
      </c>
      <c r="L846" t="s">
        <v>4243</v>
      </c>
    </row>
    <row r="847" spans="1:12" x14ac:dyDescent="0.3">
      <c r="A847" t="s">
        <v>4244</v>
      </c>
      <c r="B847" t="s">
        <v>12</v>
      </c>
      <c r="C847" t="s">
        <v>4245</v>
      </c>
      <c r="D847" t="s">
        <v>4246</v>
      </c>
      <c r="E847" t="s">
        <v>4247</v>
      </c>
      <c r="G847" s="1">
        <v>44341</v>
      </c>
      <c r="H847">
        <v>2014</v>
      </c>
      <c r="I847" t="s">
        <v>73</v>
      </c>
      <c r="J847" t="s">
        <v>240</v>
      </c>
      <c r="K847" t="s">
        <v>241</v>
      </c>
      <c r="L847" t="s">
        <v>4248</v>
      </c>
    </row>
    <row r="848" spans="1:12" x14ac:dyDescent="0.3">
      <c r="A848" t="s">
        <v>4249</v>
      </c>
      <c r="B848" t="s">
        <v>12</v>
      </c>
      <c r="C848" t="s">
        <v>4250</v>
      </c>
      <c r="D848" t="s">
        <v>4251</v>
      </c>
      <c r="E848" t="s">
        <v>4252</v>
      </c>
      <c r="F848" t="s">
        <v>15</v>
      </c>
      <c r="G848" s="1">
        <v>44341</v>
      </c>
      <c r="H848">
        <v>2015</v>
      </c>
      <c r="I848" t="s">
        <v>56</v>
      </c>
      <c r="J848" t="s">
        <v>134</v>
      </c>
      <c r="K848" t="s">
        <v>1775</v>
      </c>
      <c r="L848" t="s">
        <v>4253</v>
      </c>
    </row>
    <row r="849" spans="1:12" x14ac:dyDescent="0.3">
      <c r="A849" t="s">
        <v>4254</v>
      </c>
      <c r="B849" t="s">
        <v>21</v>
      </c>
      <c r="C849" t="s">
        <v>4255</v>
      </c>
      <c r="E849" t="s">
        <v>4256</v>
      </c>
      <c r="G849" s="1">
        <v>44340</v>
      </c>
      <c r="H849">
        <v>2021</v>
      </c>
      <c r="I849" t="s">
        <v>25</v>
      </c>
      <c r="J849" t="s">
        <v>33</v>
      </c>
      <c r="K849" t="s">
        <v>44</v>
      </c>
      <c r="L849" t="s">
        <v>4257</v>
      </c>
    </row>
    <row r="850" spans="1:12" x14ac:dyDescent="0.3">
      <c r="A850" t="s">
        <v>4258</v>
      </c>
      <c r="B850" t="s">
        <v>21</v>
      </c>
      <c r="C850" t="s">
        <v>4259</v>
      </c>
      <c r="E850" t="s">
        <v>4260</v>
      </c>
      <c r="F850" t="s">
        <v>15</v>
      </c>
      <c r="G850" s="1">
        <v>44339</v>
      </c>
      <c r="H850">
        <v>2021</v>
      </c>
      <c r="I850" t="s">
        <v>25</v>
      </c>
      <c r="J850" t="s">
        <v>222</v>
      </c>
      <c r="K850" t="s">
        <v>116</v>
      </c>
      <c r="L850" t="s">
        <v>4261</v>
      </c>
    </row>
    <row r="851" spans="1:12" x14ac:dyDescent="0.3">
      <c r="A851" t="s">
        <v>4262</v>
      </c>
      <c r="B851" t="s">
        <v>12</v>
      </c>
      <c r="C851" t="s">
        <v>4263</v>
      </c>
      <c r="E851" t="s">
        <v>4264</v>
      </c>
      <c r="G851" s="1">
        <v>44338</v>
      </c>
      <c r="H851">
        <v>2020</v>
      </c>
      <c r="I851" t="s">
        <v>417</v>
      </c>
      <c r="J851" t="s">
        <v>165</v>
      </c>
      <c r="K851" t="s">
        <v>1596</v>
      </c>
      <c r="L851" t="s">
        <v>4265</v>
      </c>
    </row>
    <row r="852" spans="1:12" x14ac:dyDescent="0.3">
      <c r="A852" t="s">
        <v>4266</v>
      </c>
      <c r="B852" t="s">
        <v>12</v>
      </c>
      <c r="C852" t="s">
        <v>4267</v>
      </c>
      <c r="D852" t="s">
        <v>4268</v>
      </c>
      <c r="E852" t="s">
        <v>4269</v>
      </c>
      <c r="F852" t="s">
        <v>43</v>
      </c>
      <c r="G852" s="1">
        <v>44337</v>
      </c>
      <c r="H852">
        <v>2021</v>
      </c>
      <c r="I852" t="s">
        <v>73</v>
      </c>
      <c r="J852" t="s">
        <v>2353</v>
      </c>
      <c r="K852" t="s">
        <v>1186</v>
      </c>
      <c r="L852" t="s">
        <v>4270</v>
      </c>
    </row>
    <row r="853" spans="1:12" x14ac:dyDescent="0.3">
      <c r="A853" t="s">
        <v>4271</v>
      </c>
      <c r="B853" t="s">
        <v>12</v>
      </c>
      <c r="C853" t="s">
        <v>4272</v>
      </c>
      <c r="G853" s="1">
        <v>44337</v>
      </c>
      <c r="H853">
        <v>2021</v>
      </c>
      <c r="I853" t="s">
        <v>73</v>
      </c>
      <c r="J853" t="s">
        <v>2353</v>
      </c>
      <c r="K853" t="s">
        <v>1186</v>
      </c>
      <c r="L853" t="s">
        <v>4270</v>
      </c>
    </row>
    <row r="854" spans="1:12" x14ac:dyDescent="0.3">
      <c r="A854" t="s">
        <v>4273</v>
      </c>
      <c r="B854" t="s">
        <v>12</v>
      </c>
      <c r="C854" t="s">
        <v>4274</v>
      </c>
      <c r="G854" s="1">
        <v>44337</v>
      </c>
      <c r="H854">
        <v>2021</v>
      </c>
      <c r="I854" t="s">
        <v>73</v>
      </c>
      <c r="J854" t="s">
        <v>2353</v>
      </c>
      <c r="K854" t="s">
        <v>1186</v>
      </c>
      <c r="L854" t="s">
        <v>4270</v>
      </c>
    </row>
    <row r="855" spans="1:12" x14ac:dyDescent="0.3">
      <c r="A855" t="s">
        <v>4275</v>
      </c>
      <c r="B855" t="s">
        <v>12</v>
      </c>
      <c r="C855" t="s">
        <v>4276</v>
      </c>
      <c r="D855" t="s">
        <v>4277</v>
      </c>
      <c r="E855" t="s">
        <v>4278</v>
      </c>
      <c r="F855" t="s">
        <v>15</v>
      </c>
      <c r="G855" s="1">
        <v>44337</v>
      </c>
      <c r="H855">
        <v>2021</v>
      </c>
      <c r="I855" t="s">
        <v>309</v>
      </c>
      <c r="J855" t="s">
        <v>1826</v>
      </c>
      <c r="K855" t="s">
        <v>4279</v>
      </c>
      <c r="L855" t="s">
        <v>4280</v>
      </c>
    </row>
    <row r="856" spans="1:12" x14ac:dyDescent="0.3">
      <c r="A856" t="s">
        <v>4281</v>
      </c>
      <c r="B856" t="s">
        <v>12</v>
      </c>
      <c r="C856" t="s">
        <v>4282</v>
      </c>
      <c r="G856" s="1">
        <v>44337</v>
      </c>
      <c r="H856">
        <v>2021</v>
      </c>
      <c r="I856" t="s">
        <v>25</v>
      </c>
      <c r="J856" t="s">
        <v>4283</v>
      </c>
      <c r="K856" t="s">
        <v>18</v>
      </c>
      <c r="L856" t="s">
        <v>4284</v>
      </c>
    </row>
    <row r="857" spans="1:12" x14ac:dyDescent="0.3">
      <c r="A857" t="s">
        <v>4285</v>
      </c>
      <c r="B857" t="s">
        <v>21</v>
      </c>
      <c r="C857" t="s">
        <v>4286</v>
      </c>
      <c r="E857" t="s">
        <v>4287</v>
      </c>
      <c r="F857" t="s">
        <v>15</v>
      </c>
      <c r="G857" s="1">
        <v>44337</v>
      </c>
      <c r="H857">
        <v>2021</v>
      </c>
      <c r="I857" t="s">
        <v>233</v>
      </c>
      <c r="J857" t="s">
        <v>222</v>
      </c>
      <c r="K857" t="s">
        <v>2773</v>
      </c>
      <c r="L857" t="s">
        <v>4288</v>
      </c>
    </row>
    <row r="858" spans="1:12" x14ac:dyDescent="0.3">
      <c r="A858" t="s">
        <v>4289</v>
      </c>
      <c r="B858" t="s">
        <v>12</v>
      </c>
      <c r="C858" t="s">
        <v>4290</v>
      </c>
      <c r="D858" t="s">
        <v>4291</v>
      </c>
      <c r="E858" t="s">
        <v>4292</v>
      </c>
      <c r="G858" s="1">
        <v>44337</v>
      </c>
      <c r="H858">
        <v>2020</v>
      </c>
      <c r="I858" t="s">
        <v>25</v>
      </c>
      <c r="J858" t="s">
        <v>1042</v>
      </c>
      <c r="K858" t="s">
        <v>99</v>
      </c>
      <c r="L858" t="s">
        <v>4293</v>
      </c>
    </row>
    <row r="859" spans="1:12" x14ac:dyDescent="0.3">
      <c r="A859" t="s">
        <v>4294</v>
      </c>
      <c r="B859" t="s">
        <v>21</v>
      </c>
      <c r="C859" t="s">
        <v>4295</v>
      </c>
      <c r="E859" t="s">
        <v>4296</v>
      </c>
      <c r="F859" t="s">
        <v>642</v>
      </c>
      <c r="G859" s="1">
        <v>44337</v>
      </c>
      <c r="H859">
        <v>2021</v>
      </c>
      <c r="I859" t="s">
        <v>25</v>
      </c>
      <c r="J859" t="s">
        <v>26</v>
      </c>
      <c r="K859" t="s">
        <v>1343</v>
      </c>
      <c r="L859" t="s">
        <v>4297</v>
      </c>
    </row>
    <row r="860" spans="1:12" x14ac:dyDescent="0.3">
      <c r="A860" t="s">
        <v>4298</v>
      </c>
      <c r="B860" t="s">
        <v>12</v>
      </c>
      <c r="C860">
        <v>678</v>
      </c>
      <c r="D860" t="s">
        <v>4299</v>
      </c>
      <c r="E860" t="s">
        <v>4300</v>
      </c>
      <c r="G860" s="1">
        <v>44336</v>
      </c>
      <c r="H860">
        <v>2009</v>
      </c>
      <c r="I860" t="s">
        <v>73</v>
      </c>
      <c r="J860" t="s">
        <v>341</v>
      </c>
      <c r="K860" t="s">
        <v>66</v>
      </c>
      <c r="L860" t="s">
        <v>4301</v>
      </c>
    </row>
    <row r="861" spans="1:12" x14ac:dyDescent="0.3">
      <c r="A861" t="s">
        <v>4302</v>
      </c>
      <c r="B861" t="s">
        <v>12</v>
      </c>
      <c r="C861" t="s">
        <v>4303</v>
      </c>
      <c r="D861" t="s">
        <v>4304</v>
      </c>
      <c r="E861" t="s">
        <v>4305</v>
      </c>
      <c r="F861" t="s">
        <v>2724</v>
      </c>
      <c r="G861" s="1">
        <v>44336</v>
      </c>
      <c r="H861">
        <v>2011</v>
      </c>
      <c r="I861" t="s">
        <v>73</v>
      </c>
      <c r="J861" t="s">
        <v>547</v>
      </c>
      <c r="K861" t="s">
        <v>99</v>
      </c>
      <c r="L861" t="s">
        <v>4306</v>
      </c>
    </row>
    <row r="862" spans="1:12" x14ac:dyDescent="0.3">
      <c r="A862" t="s">
        <v>4307</v>
      </c>
      <c r="B862" t="s">
        <v>12</v>
      </c>
      <c r="C862" t="s">
        <v>4308</v>
      </c>
      <c r="D862" t="s">
        <v>4309</v>
      </c>
      <c r="F862" t="s">
        <v>177</v>
      </c>
      <c r="G862" s="1">
        <v>44336</v>
      </c>
      <c r="H862">
        <v>2020</v>
      </c>
      <c r="I862" t="s">
        <v>25</v>
      </c>
      <c r="J862" t="s">
        <v>57</v>
      </c>
      <c r="K862" t="s">
        <v>4310</v>
      </c>
      <c r="L862" t="s">
        <v>4311</v>
      </c>
    </row>
    <row r="863" spans="1:12" x14ac:dyDescent="0.3">
      <c r="A863" t="s">
        <v>4312</v>
      </c>
      <c r="B863" t="s">
        <v>12</v>
      </c>
      <c r="C863" t="s">
        <v>4313</v>
      </c>
      <c r="D863" t="s">
        <v>471</v>
      </c>
      <c r="E863" t="s">
        <v>4314</v>
      </c>
      <c r="G863" s="1">
        <v>44336</v>
      </c>
      <c r="H863">
        <v>2021</v>
      </c>
      <c r="I863" t="s">
        <v>233</v>
      </c>
      <c r="J863" t="s">
        <v>4315</v>
      </c>
      <c r="K863" t="s">
        <v>106</v>
      </c>
      <c r="L863" t="s">
        <v>4316</v>
      </c>
    </row>
    <row r="864" spans="1:12" x14ac:dyDescent="0.3">
      <c r="A864" t="s">
        <v>4317</v>
      </c>
      <c r="B864" t="s">
        <v>21</v>
      </c>
      <c r="C864" t="s">
        <v>4318</v>
      </c>
      <c r="E864" t="s">
        <v>4319</v>
      </c>
      <c r="F864" t="s">
        <v>15</v>
      </c>
      <c r="G864" s="1">
        <v>44336</v>
      </c>
      <c r="H864">
        <v>2021</v>
      </c>
      <c r="I864" t="s">
        <v>25</v>
      </c>
      <c r="J864" t="s">
        <v>26</v>
      </c>
      <c r="K864" t="s">
        <v>217</v>
      </c>
      <c r="L864" t="s">
        <v>4320</v>
      </c>
    </row>
    <row r="865" spans="1:12" x14ac:dyDescent="0.3">
      <c r="A865" t="s">
        <v>4321</v>
      </c>
      <c r="B865" t="s">
        <v>12</v>
      </c>
      <c r="C865" t="s">
        <v>4322</v>
      </c>
      <c r="D865" t="s">
        <v>4323</v>
      </c>
      <c r="E865" t="s">
        <v>4324</v>
      </c>
      <c r="F865" t="s">
        <v>15</v>
      </c>
      <c r="G865" s="1">
        <v>44336</v>
      </c>
      <c r="H865">
        <v>2011</v>
      </c>
      <c r="I865" t="s">
        <v>56</v>
      </c>
      <c r="J865" t="s">
        <v>351</v>
      </c>
      <c r="K865" t="s">
        <v>106</v>
      </c>
      <c r="L865" t="s">
        <v>4325</v>
      </c>
    </row>
    <row r="866" spans="1:12" x14ac:dyDescent="0.3">
      <c r="A866" t="s">
        <v>4326</v>
      </c>
      <c r="B866" t="s">
        <v>12</v>
      </c>
      <c r="C866" t="s">
        <v>4327</v>
      </c>
      <c r="D866" t="s">
        <v>1183</v>
      </c>
      <c r="E866" t="s">
        <v>4328</v>
      </c>
      <c r="G866" s="1">
        <v>44336</v>
      </c>
      <c r="H866">
        <v>2006</v>
      </c>
      <c r="I866" t="s">
        <v>73</v>
      </c>
      <c r="J866" t="s">
        <v>284</v>
      </c>
      <c r="K866" t="s">
        <v>241</v>
      </c>
      <c r="L866" t="s">
        <v>4329</v>
      </c>
    </row>
    <row r="867" spans="1:12" x14ac:dyDescent="0.3">
      <c r="A867" t="s">
        <v>4330</v>
      </c>
      <c r="B867" t="s">
        <v>12</v>
      </c>
      <c r="C867" t="s">
        <v>4331</v>
      </c>
      <c r="D867" t="s">
        <v>4332</v>
      </c>
      <c r="E867" t="s">
        <v>4333</v>
      </c>
      <c r="F867" t="s">
        <v>15</v>
      </c>
      <c r="G867" s="1">
        <v>44335</v>
      </c>
      <c r="H867">
        <v>2014</v>
      </c>
      <c r="I867" t="s">
        <v>309</v>
      </c>
      <c r="J867" t="s">
        <v>879</v>
      </c>
      <c r="K867" t="s">
        <v>262</v>
      </c>
      <c r="L867" t="s">
        <v>4334</v>
      </c>
    </row>
    <row r="868" spans="1:12" x14ac:dyDescent="0.3">
      <c r="A868" t="s">
        <v>4335</v>
      </c>
      <c r="B868" t="s">
        <v>12</v>
      </c>
      <c r="C868" t="s">
        <v>4336</v>
      </c>
      <c r="D868" t="s">
        <v>4337</v>
      </c>
      <c r="E868" t="s">
        <v>4338</v>
      </c>
      <c r="F868" t="s">
        <v>15</v>
      </c>
      <c r="G868" s="1">
        <v>44335</v>
      </c>
      <c r="H868">
        <v>2017</v>
      </c>
      <c r="I868" t="s">
        <v>309</v>
      </c>
      <c r="J868" t="s">
        <v>547</v>
      </c>
      <c r="K868" t="s">
        <v>135</v>
      </c>
      <c r="L868" t="s">
        <v>4339</v>
      </c>
    </row>
    <row r="869" spans="1:12" x14ac:dyDescent="0.3">
      <c r="A869" t="s">
        <v>4340</v>
      </c>
      <c r="B869" t="s">
        <v>12</v>
      </c>
      <c r="C869" t="s">
        <v>4341</v>
      </c>
      <c r="D869" t="s">
        <v>4342</v>
      </c>
      <c r="F869" t="s">
        <v>15</v>
      </c>
      <c r="G869" s="1">
        <v>44335</v>
      </c>
      <c r="H869">
        <v>1998</v>
      </c>
      <c r="I869" t="s">
        <v>16</v>
      </c>
      <c r="J869" t="s">
        <v>518</v>
      </c>
      <c r="K869" t="s">
        <v>18</v>
      </c>
      <c r="L869" t="s">
        <v>4343</v>
      </c>
    </row>
    <row r="870" spans="1:12" x14ac:dyDescent="0.3">
      <c r="A870" t="s">
        <v>4344</v>
      </c>
      <c r="B870" t="s">
        <v>21</v>
      </c>
      <c r="C870" t="s">
        <v>4345</v>
      </c>
      <c r="E870" t="s">
        <v>4346</v>
      </c>
      <c r="F870" t="s">
        <v>1629</v>
      </c>
      <c r="G870" s="1">
        <v>44335</v>
      </c>
      <c r="H870">
        <v>1997</v>
      </c>
      <c r="I870" t="s">
        <v>164</v>
      </c>
      <c r="J870" t="s">
        <v>33</v>
      </c>
      <c r="K870" t="s">
        <v>234</v>
      </c>
      <c r="L870" t="s">
        <v>4347</v>
      </c>
    </row>
    <row r="871" spans="1:12" x14ac:dyDescent="0.3">
      <c r="A871" t="s">
        <v>4348</v>
      </c>
      <c r="B871" t="s">
        <v>21</v>
      </c>
      <c r="C871" t="s">
        <v>4349</v>
      </c>
      <c r="E871" t="s">
        <v>4350</v>
      </c>
      <c r="F871" t="s">
        <v>127</v>
      </c>
      <c r="G871" s="1">
        <v>44335</v>
      </c>
      <c r="H871">
        <v>2021</v>
      </c>
      <c r="I871" t="s">
        <v>25</v>
      </c>
      <c r="J871" t="s">
        <v>26</v>
      </c>
      <c r="K871" t="s">
        <v>643</v>
      </c>
      <c r="L871" t="s">
        <v>4351</v>
      </c>
    </row>
    <row r="872" spans="1:12" x14ac:dyDescent="0.3">
      <c r="A872" t="s">
        <v>4352</v>
      </c>
      <c r="B872" t="s">
        <v>12</v>
      </c>
      <c r="C872" t="s">
        <v>4353</v>
      </c>
      <c r="D872" t="s">
        <v>4354</v>
      </c>
      <c r="E872" t="s">
        <v>4355</v>
      </c>
      <c r="F872" t="s">
        <v>15</v>
      </c>
      <c r="G872" s="1">
        <v>44334</v>
      </c>
      <c r="H872">
        <v>2021</v>
      </c>
      <c r="I872" t="s">
        <v>73</v>
      </c>
      <c r="J872" t="s">
        <v>901</v>
      </c>
      <c r="K872" t="s">
        <v>18</v>
      </c>
      <c r="L872" t="s">
        <v>4356</v>
      </c>
    </row>
    <row r="873" spans="1:12" x14ac:dyDescent="0.3">
      <c r="A873" t="s">
        <v>4357</v>
      </c>
      <c r="B873" t="s">
        <v>12</v>
      </c>
      <c r="C873" t="s">
        <v>4358</v>
      </c>
      <c r="D873" t="s">
        <v>4359</v>
      </c>
      <c r="E873" t="s">
        <v>4360</v>
      </c>
      <c r="F873" t="s">
        <v>43</v>
      </c>
      <c r="G873" s="1">
        <v>44334</v>
      </c>
      <c r="H873">
        <v>2021</v>
      </c>
      <c r="I873" t="s">
        <v>73</v>
      </c>
      <c r="J873" t="s">
        <v>1406</v>
      </c>
      <c r="K873" t="s">
        <v>480</v>
      </c>
      <c r="L873" t="s">
        <v>4361</v>
      </c>
    </row>
    <row r="874" spans="1:12" x14ac:dyDescent="0.3">
      <c r="A874" t="s">
        <v>4362</v>
      </c>
      <c r="B874" t="s">
        <v>12</v>
      </c>
      <c r="C874" t="s">
        <v>4363</v>
      </c>
      <c r="D874" t="s">
        <v>4364</v>
      </c>
      <c r="E874" t="s">
        <v>4365</v>
      </c>
      <c r="F874" t="s">
        <v>15</v>
      </c>
      <c r="G874" s="1">
        <v>44332</v>
      </c>
      <c r="H874">
        <v>2016</v>
      </c>
      <c r="I874" t="s">
        <v>309</v>
      </c>
      <c r="J874" t="s">
        <v>986</v>
      </c>
      <c r="K874" t="s">
        <v>4366</v>
      </c>
      <c r="L874" t="s">
        <v>4367</v>
      </c>
    </row>
    <row r="875" spans="1:12" x14ac:dyDescent="0.3">
      <c r="A875" t="s">
        <v>4368</v>
      </c>
      <c r="B875" t="s">
        <v>12</v>
      </c>
      <c r="C875" t="s">
        <v>4369</v>
      </c>
      <c r="D875" t="s">
        <v>4370</v>
      </c>
      <c r="E875" t="s">
        <v>4371</v>
      </c>
      <c r="F875" t="s">
        <v>43</v>
      </c>
      <c r="G875" s="1">
        <v>44331</v>
      </c>
      <c r="H875">
        <v>2021</v>
      </c>
      <c r="I875" t="s">
        <v>25</v>
      </c>
      <c r="J875" t="s">
        <v>2023</v>
      </c>
      <c r="K875" t="s">
        <v>66</v>
      </c>
      <c r="L875" t="s">
        <v>4372</v>
      </c>
    </row>
    <row r="876" spans="1:12" x14ac:dyDescent="0.3">
      <c r="A876" t="s">
        <v>4373</v>
      </c>
      <c r="B876" t="s">
        <v>21</v>
      </c>
      <c r="C876" t="s">
        <v>4374</v>
      </c>
      <c r="E876" t="s">
        <v>4375</v>
      </c>
      <c r="F876" t="s">
        <v>72</v>
      </c>
      <c r="G876" s="1">
        <v>44331</v>
      </c>
      <c r="H876">
        <v>2021</v>
      </c>
      <c r="I876" t="s">
        <v>164</v>
      </c>
      <c r="J876" t="s">
        <v>33</v>
      </c>
      <c r="K876" t="s">
        <v>234</v>
      </c>
      <c r="L876" t="s">
        <v>4376</v>
      </c>
    </row>
    <row r="877" spans="1:12" x14ac:dyDescent="0.3">
      <c r="A877" t="s">
        <v>4377</v>
      </c>
      <c r="B877" t="s">
        <v>12</v>
      </c>
      <c r="C877" t="s">
        <v>4378</v>
      </c>
      <c r="D877" t="s">
        <v>4379</v>
      </c>
      <c r="E877" t="s">
        <v>4380</v>
      </c>
      <c r="G877" s="1">
        <v>44331</v>
      </c>
      <c r="H877">
        <v>2020</v>
      </c>
      <c r="I877" t="s">
        <v>25</v>
      </c>
      <c r="J877" t="s">
        <v>284</v>
      </c>
      <c r="K877" t="s">
        <v>558</v>
      </c>
      <c r="L877" t="s">
        <v>4381</v>
      </c>
    </row>
    <row r="878" spans="1:12" x14ac:dyDescent="0.3">
      <c r="A878" t="s">
        <v>4382</v>
      </c>
      <c r="B878" t="s">
        <v>21</v>
      </c>
      <c r="C878" t="s">
        <v>4383</v>
      </c>
      <c r="F878" t="s">
        <v>43</v>
      </c>
      <c r="G878" s="1">
        <v>44330</v>
      </c>
      <c r="H878">
        <v>2021</v>
      </c>
      <c r="I878" t="s">
        <v>25</v>
      </c>
      <c r="J878" t="s">
        <v>33</v>
      </c>
      <c r="K878" t="s">
        <v>418</v>
      </c>
      <c r="L878" t="s">
        <v>4384</v>
      </c>
    </row>
    <row r="879" spans="1:12" x14ac:dyDescent="0.3">
      <c r="A879" t="s">
        <v>4385</v>
      </c>
      <c r="B879" t="s">
        <v>12</v>
      </c>
      <c r="C879" t="s">
        <v>4386</v>
      </c>
      <c r="D879" t="s">
        <v>4387</v>
      </c>
      <c r="E879" t="s">
        <v>4388</v>
      </c>
      <c r="F879" t="s">
        <v>43</v>
      </c>
      <c r="G879" s="1">
        <v>44330</v>
      </c>
      <c r="H879">
        <v>2021</v>
      </c>
      <c r="I879" t="s">
        <v>25</v>
      </c>
      <c r="J879" t="s">
        <v>341</v>
      </c>
      <c r="K879" t="s">
        <v>4389</v>
      </c>
      <c r="L879" t="s">
        <v>4390</v>
      </c>
    </row>
    <row r="880" spans="1:12" x14ac:dyDescent="0.3">
      <c r="A880" t="s">
        <v>4391</v>
      </c>
      <c r="B880" t="s">
        <v>12</v>
      </c>
      <c r="C880" t="s">
        <v>4392</v>
      </c>
      <c r="D880" t="s">
        <v>4393</v>
      </c>
      <c r="E880" t="s">
        <v>4394</v>
      </c>
      <c r="F880" t="s">
        <v>2793</v>
      </c>
      <c r="G880" s="1">
        <v>44330</v>
      </c>
      <c r="H880">
        <v>2021</v>
      </c>
      <c r="I880" t="s">
        <v>25</v>
      </c>
      <c r="J880" t="s">
        <v>1042</v>
      </c>
      <c r="K880" t="s">
        <v>241</v>
      </c>
      <c r="L880" t="s">
        <v>4395</v>
      </c>
    </row>
    <row r="881" spans="1:12" x14ac:dyDescent="0.3">
      <c r="A881" t="s">
        <v>4396</v>
      </c>
      <c r="B881" t="s">
        <v>21</v>
      </c>
      <c r="C881" t="s">
        <v>4397</v>
      </c>
      <c r="D881" t="s">
        <v>4398</v>
      </c>
      <c r="E881" t="s">
        <v>4399</v>
      </c>
      <c r="F881" t="s">
        <v>15</v>
      </c>
      <c r="G881" s="1">
        <v>44330</v>
      </c>
      <c r="H881">
        <v>2021</v>
      </c>
      <c r="I881" t="s">
        <v>25</v>
      </c>
      <c r="J881" t="s">
        <v>33</v>
      </c>
      <c r="K881" t="s">
        <v>2230</v>
      </c>
      <c r="L881" t="s">
        <v>4400</v>
      </c>
    </row>
    <row r="882" spans="1:12" x14ac:dyDescent="0.3">
      <c r="A882" t="s">
        <v>4401</v>
      </c>
      <c r="B882" t="s">
        <v>21</v>
      </c>
      <c r="C882" t="s">
        <v>4402</v>
      </c>
      <c r="F882" t="s">
        <v>4403</v>
      </c>
      <c r="G882" s="1">
        <v>44330</v>
      </c>
      <c r="H882">
        <v>2021</v>
      </c>
      <c r="I882" t="s">
        <v>25</v>
      </c>
      <c r="J882" t="s">
        <v>222</v>
      </c>
      <c r="K882" t="s">
        <v>4404</v>
      </c>
      <c r="L882" t="s">
        <v>4405</v>
      </c>
    </row>
    <row r="883" spans="1:12" x14ac:dyDescent="0.3">
      <c r="A883" t="s">
        <v>4406</v>
      </c>
      <c r="B883" t="s">
        <v>12</v>
      </c>
      <c r="C883" t="s">
        <v>4407</v>
      </c>
      <c r="D883" t="s">
        <v>4408</v>
      </c>
      <c r="E883" t="s">
        <v>4409</v>
      </c>
      <c r="F883" t="s">
        <v>24</v>
      </c>
      <c r="G883" s="1">
        <v>44330</v>
      </c>
      <c r="H883">
        <v>2021</v>
      </c>
      <c r="I883" t="s">
        <v>25</v>
      </c>
      <c r="J883" t="s">
        <v>1042</v>
      </c>
      <c r="K883" t="s">
        <v>241</v>
      </c>
      <c r="L883" t="s">
        <v>4410</v>
      </c>
    </row>
    <row r="884" spans="1:12" x14ac:dyDescent="0.3">
      <c r="A884" t="s">
        <v>4411</v>
      </c>
      <c r="B884" t="s">
        <v>12</v>
      </c>
      <c r="C884" t="s">
        <v>4412</v>
      </c>
      <c r="D884" t="s">
        <v>4413</v>
      </c>
      <c r="E884" t="s">
        <v>4414</v>
      </c>
      <c r="F884" t="s">
        <v>4415</v>
      </c>
      <c r="G884" s="1">
        <v>44330</v>
      </c>
      <c r="H884">
        <v>2021</v>
      </c>
      <c r="I884" t="s">
        <v>233</v>
      </c>
      <c r="J884" t="s">
        <v>17</v>
      </c>
      <c r="K884" t="s">
        <v>106</v>
      </c>
      <c r="L884" t="s">
        <v>4416</v>
      </c>
    </row>
    <row r="885" spans="1:12" x14ac:dyDescent="0.3">
      <c r="A885" t="s">
        <v>4417</v>
      </c>
      <c r="B885" t="s">
        <v>21</v>
      </c>
      <c r="C885" t="s">
        <v>4418</v>
      </c>
      <c r="E885" t="s">
        <v>4419</v>
      </c>
      <c r="F885" t="s">
        <v>15</v>
      </c>
      <c r="G885" s="1">
        <v>44330</v>
      </c>
      <c r="H885">
        <v>2021</v>
      </c>
      <c r="I885" t="s">
        <v>25</v>
      </c>
      <c r="J885" t="s">
        <v>26</v>
      </c>
      <c r="K885" t="s">
        <v>4420</v>
      </c>
      <c r="L885" t="s">
        <v>4421</v>
      </c>
    </row>
    <row r="886" spans="1:12" x14ac:dyDescent="0.3">
      <c r="A886" t="s">
        <v>4422</v>
      </c>
      <c r="B886" t="s">
        <v>21</v>
      </c>
      <c r="C886" t="s">
        <v>4423</v>
      </c>
      <c r="E886" t="s">
        <v>4424</v>
      </c>
      <c r="F886" t="s">
        <v>615</v>
      </c>
      <c r="G886" s="1">
        <v>44330</v>
      </c>
      <c r="H886">
        <v>2021</v>
      </c>
      <c r="I886" t="s">
        <v>25</v>
      </c>
      <c r="J886" t="s">
        <v>33</v>
      </c>
      <c r="K886" t="s">
        <v>329</v>
      </c>
      <c r="L886" t="s">
        <v>4425</v>
      </c>
    </row>
    <row r="887" spans="1:12" x14ac:dyDescent="0.3">
      <c r="A887" t="s">
        <v>4426</v>
      </c>
      <c r="B887" t="s">
        <v>12</v>
      </c>
      <c r="C887" t="s">
        <v>4427</v>
      </c>
      <c r="D887" t="s">
        <v>4428</v>
      </c>
      <c r="E887" t="s">
        <v>4429</v>
      </c>
      <c r="F887" t="s">
        <v>4430</v>
      </c>
      <c r="G887" s="1">
        <v>44330</v>
      </c>
      <c r="H887">
        <v>2018</v>
      </c>
      <c r="I887" t="s">
        <v>25</v>
      </c>
      <c r="J887" t="s">
        <v>81</v>
      </c>
      <c r="K887" t="s">
        <v>480</v>
      </c>
      <c r="L887" t="s">
        <v>4431</v>
      </c>
    </row>
    <row r="888" spans="1:12" x14ac:dyDescent="0.3">
      <c r="A888" t="s">
        <v>4432</v>
      </c>
      <c r="B888" t="s">
        <v>21</v>
      </c>
      <c r="C888" t="s">
        <v>4433</v>
      </c>
      <c r="D888" t="s">
        <v>4434</v>
      </c>
      <c r="E888" t="s">
        <v>4435</v>
      </c>
      <c r="G888" s="1">
        <v>44330</v>
      </c>
      <c r="H888">
        <v>2020</v>
      </c>
      <c r="I888" t="s">
        <v>73</v>
      </c>
      <c r="J888" t="s">
        <v>33</v>
      </c>
      <c r="K888" t="s">
        <v>4436</v>
      </c>
      <c r="L888" t="s">
        <v>4437</v>
      </c>
    </row>
    <row r="889" spans="1:12" x14ac:dyDescent="0.3">
      <c r="A889" t="s">
        <v>4438</v>
      </c>
      <c r="B889" t="s">
        <v>12</v>
      </c>
      <c r="C889" t="s">
        <v>4439</v>
      </c>
      <c r="D889" t="s">
        <v>4440</v>
      </c>
      <c r="E889" t="s">
        <v>4441</v>
      </c>
      <c r="F889" t="s">
        <v>4442</v>
      </c>
      <c r="G889" s="1">
        <v>44330</v>
      </c>
      <c r="H889">
        <v>2020</v>
      </c>
      <c r="I889" t="s">
        <v>25</v>
      </c>
      <c r="J889" t="s">
        <v>356</v>
      </c>
      <c r="K889" t="s">
        <v>1317</v>
      </c>
      <c r="L889" t="s">
        <v>4443</v>
      </c>
    </row>
    <row r="890" spans="1:12" x14ac:dyDescent="0.3">
      <c r="A890" t="s">
        <v>4444</v>
      </c>
      <c r="B890" t="s">
        <v>12</v>
      </c>
      <c r="C890" t="s">
        <v>4445</v>
      </c>
      <c r="E890" t="s">
        <v>4446</v>
      </c>
      <c r="G890" s="1">
        <v>44330</v>
      </c>
      <c r="H890">
        <v>2021</v>
      </c>
      <c r="I890" t="s">
        <v>73</v>
      </c>
      <c r="J890" t="s">
        <v>4447</v>
      </c>
      <c r="K890" t="s">
        <v>192</v>
      </c>
      <c r="L890" t="s">
        <v>4448</v>
      </c>
    </row>
    <row r="891" spans="1:12" x14ac:dyDescent="0.3">
      <c r="A891" t="s">
        <v>4449</v>
      </c>
      <c r="B891" t="s">
        <v>12</v>
      </c>
      <c r="C891" t="s">
        <v>4450</v>
      </c>
      <c r="D891" t="s">
        <v>4451</v>
      </c>
      <c r="E891" t="s">
        <v>4452</v>
      </c>
      <c r="F891" t="s">
        <v>15</v>
      </c>
      <c r="G891" s="1">
        <v>44330</v>
      </c>
      <c r="H891">
        <v>2021</v>
      </c>
      <c r="I891" t="s">
        <v>309</v>
      </c>
      <c r="J891" t="s">
        <v>368</v>
      </c>
      <c r="K891" t="s">
        <v>323</v>
      </c>
      <c r="L891" t="s">
        <v>4453</v>
      </c>
    </row>
    <row r="892" spans="1:12" x14ac:dyDescent="0.3">
      <c r="A892" t="s">
        <v>4454</v>
      </c>
      <c r="B892" t="s">
        <v>21</v>
      </c>
      <c r="C892" t="s">
        <v>4455</v>
      </c>
      <c r="E892" t="s">
        <v>4456</v>
      </c>
      <c r="F892" t="s">
        <v>15</v>
      </c>
      <c r="G892" s="1">
        <v>44329</v>
      </c>
      <c r="H892">
        <v>2021</v>
      </c>
      <c r="I892" t="s">
        <v>25</v>
      </c>
      <c r="J892" t="s">
        <v>115</v>
      </c>
      <c r="K892" t="s">
        <v>2561</v>
      </c>
      <c r="L892" t="s">
        <v>4457</v>
      </c>
    </row>
    <row r="893" spans="1:12" x14ac:dyDescent="0.3">
      <c r="A893" t="s">
        <v>4458</v>
      </c>
      <c r="B893" t="s">
        <v>12</v>
      </c>
      <c r="C893" t="s">
        <v>4459</v>
      </c>
      <c r="D893" t="s">
        <v>4460</v>
      </c>
      <c r="E893" t="s">
        <v>4461</v>
      </c>
      <c r="F893" t="s">
        <v>72</v>
      </c>
      <c r="G893" s="1">
        <v>44329</v>
      </c>
      <c r="H893">
        <v>2004</v>
      </c>
      <c r="I893" t="s">
        <v>309</v>
      </c>
      <c r="J893" t="s">
        <v>247</v>
      </c>
      <c r="K893" t="s">
        <v>4462</v>
      </c>
      <c r="L893" t="s">
        <v>4463</v>
      </c>
    </row>
    <row r="894" spans="1:12" x14ac:dyDescent="0.3">
      <c r="A894" t="s">
        <v>4464</v>
      </c>
      <c r="B894" t="s">
        <v>12</v>
      </c>
      <c r="C894" t="s">
        <v>4465</v>
      </c>
      <c r="D894" t="s">
        <v>4466</v>
      </c>
      <c r="E894" t="s">
        <v>4467</v>
      </c>
      <c r="F894" t="s">
        <v>43</v>
      </c>
      <c r="G894" s="1">
        <v>44329</v>
      </c>
      <c r="H894">
        <v>2018</v>
      </c>
      <c r="I894" t="s">
        <v>25</v>
      </c>
      <c r="J894" t="s">
        <v>1042</v>
      </c>
      <c r="K894" t="s">
        <v>66</v>
      </c>
      <c r="L894" t="s">
        <v>4468</v>
      </c>
    </row>
    <row r="895" spans="1:12" x14ac:dyDescent="0.3">
      <c r="A895" t="s">
        <v>4469</v>
      </c>
      <c r="B895" t="s">
        <v>12</v>
      </c>
      <c r="C895" t="s">
        <v>4470</v>
      </c>
      <c r="D895" t="s">
        <v>4471</v>
      </c>
      <c r="E895" t="s">
        <v>4472</v>
      </c>
      <c r="G895" s="1">
        <v>44329</v>
      </c>
      <c r="H895">
        <v>2020</v>
      </c>
      <c r="I895" t="s">
        <v>73</v>
      </c>
      <c r="J895" t="s">
        <v>1515</v>
      </c>
      <c r="K895" t="s">
        <v>2380</v>
      </c>
      <c r="L895" t="s">
        <v>4473</v>
      </c>
    </row>
    <row r="896" spans="1:12" x14ac:dyDescent="0.3">
      <c r="A896" t="s">
        <v>4474</v>
      </c>
      <c r="B896" t="s">
        <v>12</v>
      </c>
      <c r="C896" t="s">
        <v>4475</v>
      </c>
      <c r="D896" t="s">
        <v>4476</v>
      </c>
      <c r="E896" t="s">
        <v>4477</v>
      </c>
      <c r="F896" t="s">
        <v>4478</v>
      </c>
      <c r="G896" s="1">
        <v>44328</v>
      </c>
      <c r="H896">
        <v>2021</v>
      </c>
      <c r="I896" t="s">
        <v>25</v>
      </c>
      <c r="J896" t="s">
        <v>341</v>
      </c>
      <c r="K896" t="s">
        <v>66</v>
      </c>
      <c r="L896" t="s">
        <v>4479</v>
      </c>
    </row>
    <row r="897" spans="1:12" x14ac:dyDescent="0.3">
      <c r="A897" t="s">
        <v>4480</v>
      </c>
      <c r="B897" t="s">
        <v>12</v>
      </c>
      <c r="C897" t="s">
        <v>4481</v>
      </c>
      <c r="D897" t="s">
        <v>4482</v>
      </c>
      <c r="E897" t="s">
        <v>4483</v>
      </c>
      <c r="F897" t="s">
        <v>590</v>
      </c>
      <c r="G897" s="1">
        <v>44328</v>
      </c>
      <c r="H897">
        <v>2021</v>
      </c>
      <c r="I897" t="s">
        <v>73</v>
      </c>
      <c r="J897" t="s">
        <v>368</v>
      </c>
      <c r="K897" t="s">
        <v>241</v>
      </c>
      <c r="L897" t="s">
        <v>4484</v>
      </c>
    </row>
    <row r="898" spans="1:12" x14ac:dyDescent="0.3">
      <c r="A898" t="s">
        <v>4485</v>
      </c>
      <c r="B898" t="s">
        <v>21</v>
      </c>
      <c r="C898" t="s">
        <v>4486</v>
      </c>
      <c r="E898" t="s">
        <v>4487</v>
      </c>
      <c r="F898" t="s">
        <v>15</v>
      </c>
      <c r="G898" s="1">
        <v>44328</v>
      </c>
      <c r="H898">
        <v>2021</v>
      </c>
      <c r="I898" t="s">
        <v>73</v>
      </c>
      <c r="J898" t="s">
        <v>33</v>
      </c>
      <c r="K898" t="s">
        <v>217</v>
      </c>
      <c r="L898" t="s">
        <v>4488</v>
      </c>
    </row>
    <row r="899" spans="1:12" x14ac:dyDescent="0.3">
      <c r="A899" t="s">
        <v>4489</v>
      </c>
      <c r="B899" t="s">
        <v>21</v>
      </c>
      <c r="C899" t="s">
        <v>4490</v>
      </c>
      <c r="D899" t="s">
        <v>4491</v>
      </c>
      <c r="E899" t="s">
        <v>4492</v>
      </c>
      <c r="G899" s="1">
        <v>44328</v>
      </c>
      <c r="H899">
        <v>2021</v>
      </c>
      <c r="I899" t="s">
        <v>73</v>
      </c>
      <c r="J899" t="s">
        <v>33</v>
      </c>
      <c r="K899" t="s">
        <v>44</v>
      </c>
      <c r="L899" t="s">
        <v>4493</v>
      </c>
    </row>
    <row r="900" spans="1:12" x14ac:dyDescent="0.3">
      <c r="A900" t="s">
        <v>4494</v>
      </c>
      <c r="B900" t="s">
        <v>12</v>
      </c>
      <c r="C900" t="s">
        <v>4495</v>
      </c>
      <c r="D900" t="s">
        <v>4496</v>
      </c>
      <c r="E900" t="s">
        <v>4497</v>
      </c>
      <c r="G900" s="1">
        <v>44327</v>
      </c>
      <c r="H900">
        <v>2020</v>
      </c>
      <c r="I900" t="s">
        <v>73</v>
      </c>
      <c r="J900" t="s">
        <v>2848</v>
      </c>
      <c r="K900" t="s">
        <v>480</v>
      </c>
      <c r="L900" t="s">
        <v>4498</v>
      </c>
    </row>
    <row r="901" spans="1:12" x14ac:dyDescent="0.3">
      <c r="A901" t="s">
        <v>4499</v>
      </c>
      <c r="B901" t="s">
        <v>12</v>
      </c>
      <c r="C901" t="s">
        <v>4500</v>
      </c>
      <c r="D901" t="s">
        <v>4501</v>
      </c>
      <c r="E901" t="s">
        <v>4502</v>
      </c>
      <c r="F901" t="s">
        <v>642</v>
      </c>
      <c r="G901" s="1">
        <v>44327</v>
      </c>
      <c r="H901">
        <v>2020</v>
      </c>
      <c r="I901" t="s">
        <v>25</v>
      </c>
      <c r="J901" t="s">
        <v>659</v>
      </c>
      <c r="K901" t="s">
        <v>99</v>
      </c>
      <c r="L901" t="s">
        <v>4503</v>
      </c>
    </row>
    <row r="902" spans="1:12" x14ac:dyDescent="0.3">
      <c r="A902" t="s">
        <v>4504</v>
      </c>
      <c r="B902" t="s">
        <v>21</v>
      </c>
      <c r="C902" t="s">
        <v>4505</v>
      </c>
      <c r="F902" t="s">
        <v>15</v>
      </c>
      <c r="G902" s="1">
        <v>44327</v>
      </c>
      <c r="H902">
        <v>2021</v>
      </c>
      <c r="I902" t="s">
        <v>73</v>
      </c>
      <c r="J902" t="s">
        <v>33</v>
      </c>
      <c r="K902" t="s">
        <v>1046</v>
      </c>
      <c r="L902" t="s">
        <v>4506</v>
      </c>
    </row>
    <row r="903" spans="1:12" x14ac:dyDescent="0.3">
      <c r="A903" t="s">
        <v>4507</v>
      </c>
      <c r="B903" t="s">
        <v>12</v>
      </c>
      <c r="C903" t="s">
        <v>4508</v>
      </c>
      <c r="D903" t="s">
        <v>4509</v>
      </c>
      <c r="E903" t="s">
        <v>4510</v>
      </c>
      <c r="F903" t="s">
        <v>15</v>
      </c>
      <c r="G903" s="1">
        <v>44326</v>
      </c>
      <c r="H903">
        <v>2019</v>
      </c>
      <c r="I903" t="s">
        <v>105</v>
      </c>
      <c r="J903" t="s">
        <v>946</v>
      </c>
      <c r="K903" t="s">
        <v>4511</v>
      </c>
      <c r="L903" t="s">
        <v>4512</v>
      </c>
    </row>
    <row r="904" spans="1:12" x14ac:dyDescent="0.3">
      <c r="A904" t="s">
        <v>4513</v>
      </c>
      <c r="B904" t="s">
        <v>21</v>
      </c>
      <c r="C904" t="s">
        <v>4514</v>
      </c>
      <c r="E904" t="s">
        <v>4515</v>
      </c>
      <c r="F904" t="s">
        <v>615</v>
      </c>
      <c r="G904" s="1">
        <v>44325</v>
      </c>
      <c r="H904">
        <v>2021</v>
      </c>
      <c r="I904" t="s">
        <v>73</v>
      </c>
      <c r="J904" t="s">
        <v>33</v>
      </c>
      <c r="K904" t="s">
        <v>329</v>
      </c>
      <c r="L904" t="s">
        <v>4516</v>
      </c>
    </row>
    <row r="905" spans="1:12" x14ac:dyDescent="0.3">
      <c r="A905" t="s">
        <v>4517</v>
      </c>
      <c r="B905" t="s">
        <v>12</v>
      </c>
      <c r="C905" t="s">
        <v>4518</v>
      </c>
      <c r="D905" t="s">
        <v>4519</v>
      </c>
      <c r="E905" t="s">
        <v>4520</v>
      </c>
      <c r="F905" t="s">
        <v>43</v>
      </c>
      <c r="G905" s="1">
        <v>44325</v>
      </c>
      <c r="H905">
        <v>2021</v>
      </c>
      <c r="I905" t="s">
        <v>25</v>
      </c>
      <c r="J905" t="s">
        <v>322</v>
      </c>
      <c r="K905" t="s">
        <v>241</v>
      </c>
      <c r="L905" t="s">
        <v>4521</v>
      </c>
    </row>
    <row r="906" spans="1:12" x14ac:dyDescent="0.3">
      <c r="A906" t="s">
        <v>4522</v>
      </c>
      <c r="B906" t="s">
        <v>12</v>
      </c>
      <c r="C906" t="s">
        <v>4523</v>
      </c>
      <c r="D906" t="s">
        <v>4524</v>
      </c>
      <c r="E906" t="s">
        <v>4525</v>
      </c>
      <c r="F906" t="s">
        <v>15</v>
      </c>
      <c r="G906" s="1">
        <v>44324</v>
      </c>
      <c r="H906">
        <v>2017</v>
      </c>
      <c r="I906" t="s">
        <v>309</v>
      </c>
      <c r="J906" t="s">
        <v>383</v>
      </c>
      <c r="K906" t="s">
        <v>311</v>
      </c>
      <c r="L906" t="s">
        <v>4526</v>
      </c>
    </row>
    <row r="907" spans="1:12" x14ac:dyDescent="0.3">
      <c r="A907" t="s">
        <v>4527</v>
      </c>
      <c r="B907" t="s">
        <v>12</v>
      </c>
      <c r="C907" t="s">
        <v>4528</v>
      </c>
      <c r="D907" t="s">
        <v>4529</v>
      </c>
      <c r="E907" t="s">
        <v>4530</v>
      </c>
      <c r="F907" t="s">
        <v>3217</v>
      </c>
      <c r="G907" s="1">
        <v>44324</v>
      </c>
      <c r="H907">
        <v>2021</v>
      </c>
      <c r="I907" t="s">
        <v>73</v>
      </c>
      <c r="J907" t="s">
        <v>81</v>
      </c>
      <c r="K907" t="s">
        <v>248</v>
      </c>
      <c r="L907" t="s">
        <v>4531</v>
      </c>
    </row>
    <row r="908" spans="1:12" x14ac:dyDescent="0.3">
      <c r="A908" t="s">
        <v>4532</v>
      </c>
      <c r="B908" t="s">
        <v>12</v>
      </c>
      <c r="C908" t="s">
        <v>4533</v>
      </c>
      <c r="D908" t="s">
        <v>4534</v>
      </c>
      <c r="E908" t="s">
        <v>4535</v>
      </c>
      <c r="F908" t="s">
        <v>149</v>
      </c>
      <c r="G908" s="1">
        <v>44323</v>
      </c>
      <c r="H908">
        <v>1999</v>
      </c>
      <c r="I908" t="s">
        <v>25</v>
      </c>
      <c r="J908" t="s">
        <v>714</v>
      </c>
      <c r="K908" t="s">
        <v>99</v>
      </c>
      <c r="L908" t="s">
        <v>4536</v>
      </c>
    </row>
    <row r="909" spans="1:12" x14ac:dyDescent="0.3">
      <c r="A909" t="s">
        <v>4537</v>
      </c>
      <c r="B909" t="s">
        <v>12</v>
      </c>
      <c r="C909" t="s">
        <v>4538</v>
      </c>
      <c r="D909" t="s">
        <v>4539</v>
      </c>
      <c r="F909" t="s">
        <v>15</v>
      </c>
      <c r="G909" s="1">
        <v>44323</v>
      </c>
      <c r="H909">
        <v>2020</v>
      </c>
      <c r="I909" t="s">
        <v>25</v>
      </c>
      <c r="J909" t="s">
        <v>388</v>
      </c>
      <c r="K909" t="s">
        <v>18</v>
      </c>
      <c r="L909" t="s">
        <v>4540</v>
      </c>
    </row>
    <row r="910" spans="1:12" x14ac:dyDescent="0.3">
      <c r="A910" t="s">
        <v>4541</v>
      </c>
      <c r="B910" t="s">
        <v>21</v>
      </c>
      <c r="C910" t="s">
        <v>4542</v>
      </c>
      <c r="E910" t="s">
        <v>4543</v>
      </c>
      <c r="F910" t="s">
        <v>15</v>
      </c>
      <c r="G910" s="1">
        <v>44323</v>
      </c>
      <c r="H910">
        <v>2021</v>
      </c>
      <c r="I910" t="s">
        <v>25</v>
      </c>
      <c r="J910" t="s">
        <v>33</v>
      </c>
      <c r="K910" t="s">
        <v>2129</v>
      </c>
      <c r="L910" t="s">
        <v>4544</v>
      </c>
    </row>
    <row r="911" spans="1:12" x14ac:dyDescent="0.3">
      <c r="A911" t="s">
        <v>4545</v>
      </c>
      <c r="B911" t="s">
        <v>12</v>
      </c>
      <c r="C911" t="s">
        <v>4546</v>
      </c>
      <c r="D911" t="s">
        <v>4547</v>
      </c>
      <c r="E911" t="s">
        <v>4548</v>
      </c>
      <c r="F911" t="s">
        <v>43</v>
      </c>
      <c r="G911" s="1">
        <v>44323</v>
      </c>
      <c r="H911">
        <v>2021</v>
      </c>
      <c r="I911" t="s">
        <v>73</v>
      </c>
      <c r="J911" t="s">
        <v>291</v>
      </c>
      <c r="K911" t="s">
        <v>66</v>
      </c>
      <c r="L911" t="s">
        <v>4549</v>
      </c>
    </row>
    <row r="912" spans="1:12" x14ac:dyDescent="0.3">
      <c r="A912" t="s">
        <v>4550</v>
      </c>
      <c r="B912" t="s">
        <v>12</v>
      </c>
      <c r="C912" t="s">
        <v>4551</v>
      </c>
      <c r="D912" t="s">
        <v>4552</v>
      </c>
      <c r="E912" t="s">
        <v>4553</v>
      </c>
      <c r="F912" t="s">
        <v>15</v>
      </c>
      <c r="G912" s="1">
        <v>44323</v>
      </c>
      <c r="H912">
        <v>2021</v>
      </c>
      <c r="I912" t="s">
        <v>25</v>
      </c>
      <c r="J912" t="s">
        <v>341</v>
      </c>
      <c r="K912" t="s">
        <v>660</v>
      </c>
      <c r="L912" t="s">
        <v>4554</v>
      </c>
    </row>
    <row r="913" spans="1:12" x14ac:dyDescent="0.3">
      <c r="A913" t="s">
        <v>4555</v>
      </c>
      <c r="B913" t="s">
        <v>21</v>
      </c>
      <c r="C913" t="s">
        <v>4556</v>
      </c>
      <c r="D913" t="s">
        <v>4557</v>
      </c>
      <c r="F913" t="s">
        <v>43</v>
      </c>
      <c r="G913" s="1">
        <v>44323</v>
      </c>
      <c r="H913">
        <v>2017</v>
      </c>
      <c r="I913" t="s">
        <v>233</v>
      </c>
      <c r="J913" t="s">
        <v>26</v>
      </c>
      <c r="K913" t="s">
        <v>254</v>
      </c>
      <c r="L913" t="s">
        <v>4558</v>
      </c>
    </row>
    <row r="914" spans="1:12" x14ac:dyDescent="0.3">
      <c r="A914" t="s">
        <v>4559</v>
      </c>
      <c r="B914" t="s">
        <v>12</v>
      </c>
      <c r="C914" t="s">
        <v>4560</v>
      </c>
      <c r="E914" t="s">
        <v>2449</v>
      </c>
      <c r="G914" s="1">
        <v>44323</v>
      </c>
      <c r="H914">
        <v>2021</v>
      </c>
      <c r="I914" t="s">
        <v>73</v>
      </c>
      <c r="J914" t="s">
        <v>4561</v>
      </c>
      <c r="K914" t="s">
        <v>192</v>
      </c>
      <c r="L914" t="s">
        <v>4562</v>
      </c>
    </row>
    <row r="915" spans="1:12" x14ac:dyDescent="0.3">
      <c r="A915" t="s">
        <v>4563</v>
      </c>
      <c r="B915" t="s">
        <v>12</v>
      </c>
      <c r="C915" t="s">
        <v>4564</v>
      </c>
      <c r="D915" t="s">
        <v>4565</v>
      </c>
      <c r="E915" t="s">
        <v>4566</v>
      </c>
      <c r="F915" t="s">
        <v>43</v>
      </c>
      <c r="G915" s="1">
        <v>44323</v>
      </c>
      <c r="H915">
        <v>2020</v>
      </c>
      <c r="I915" t="s">
        <v>105</v>
      </c>
      <c r="J915" t="s">
        <v>1042</v>
      </c>
      <c r="K915" t="s">
        <v>558</v>
      </c>
      <c r="L915" t="s">
        <v>4567</v>
      </c>
    </row>
    <row r="916" spans="1:12" x14ac:dyDescent="0.3">
      <c r="A916" t="s">
        <v>4568</v>
      </c>
      <c r="B916" t="s">
        <v>12</v>
      </c>
      <c r="C916" t="s">
        <v>4569</v>
      </c>
      <c r="D916" t="s">
        <v>4570</v>
      </c>
      <c r="E916" t="s">
        <v>4571</v>
      </c>
      <c r="F916" t="s">
        <v>564</v>
      </c>
      <c r="G916" s="1">
        <v>44323</v>
      </c>
      <c r="H916">
        <v>2017</v>
      </c>
      <c r="I916" t="s">
        <v>25</v>
      </c>
      <c r="J916" t="s">
        <v>198</v>
      </c>
      <c r="K916" t="s">
        <v>18</v>
      </c>
      <c r="L916" t="s">
        <v>4572</v>
      </c>
    </row>
    <row r="917" spans="1:12" x14ac:dyDescent="0.3">
      <c r="A917" t="s">
        <v>4573</v>
      </c>
      <c r="B917" t="s">
        <v>12</v>
      </c>
      <c r="C917" t="s">
        <v>4574</v>
      </c>
      <c r="D917" t="s">
        <v>4575</v>
      </c>
      <c r="E917" t="s">
        <v>4576</v>
      </c>
      <c r="F917" t="s">
        <v>4577</v>
      </c>
      <c r="G917" s="1">
        <v>44322</v>
      </c>
      <c r="H917">
        <v>2020</v>
      </c>
      <c r="I917" t="s">
        <v>25</v>
      </c>
      <c r="J917" t="s">
        <v>1031</v>
      </c>
      <c r="K917" t="s">
        <v>241</v>
      </c>
      <c r="L917" t="s">
        <v>4578</v>
      </c>
    </row>
    <row r="918" spans="1:12" x14ac:dyDescent="0.3">
      <c r="A918" t="s">
        <v>4579</v>
      </c>
      <c r="B918" t="s">
        <v>12</v>
      </c>
      <c r="C918" t="s">
        <v>4580</v>
      </c>
      <c r="D918" t="s">
        <v>4581</v>
      </c>
      <c r="E918" t="s">
        <v>4582</v>
      </c>
      <c r="F918" t="s">
        <v>15</v>
      </c>
      <c r="G918" s="1">
        <v>44322</v>
      </c>
      <c r="H918">
        <v>2013</v>
      </c>
      <c r="I918" t="s">
        <v>309</v>
      </c>
      <c r="J918" t="s">
        <v>714</v>
      </c>
      <c r="K918" t="s">
        <v>311</v>
      </c>
      <c r="L918" t="s">
        <v>4583</v>
      </c>
    </row>
    <row r="919" spans="1:12" x14ac:dyDescent="0.3">
      <c r="A919" t="s">
        <v>4584</v>
      </c>
      <c r="B919" t="s">
        <v>12</v>
      </c>
      <c r="C919" t="s">
        <v>4585</v>
      </c>
      <c r="D919" t="s">
        <v>4586</v>
      </c>
      <c r="E919" t="s">
        <v>4587</v>
      </c>
      <c r="F919" t="s">
        <v>15</v>
      </c>
      <c r="G919" s="1">
        <v>44321</v>
      </c>
      <c r="H919">
        <v>2019</v>
      </c>
      <c r="I919" t="s">
        <v>25</v>
      </c>
      <c r="J919" t="s">
        <v>879</v>
      </c>
      <c r="K919" t="s">
        <v>4588</v>
      </c>
      <c r="L919" t="s">
        <v>4589</v>
      </c>
    </row>
    <row r="920" spans="1:12" x14ac:dyDescent="0.3">
      <c r="A920" t="s">
        <v>4590</v>
      </c>
      <c r="B920" t="s">
        <v>21</v>
      </c>
      <c r="C920" t="s">
        <v>4591</v>
      </c>
      <c r="E920" t="s">
        <v>4592</v>
      </c>
      <c r="F920" t="s">
        <v>43</v>
      </c>
      <c r="G920" s="1">
        <v>44321</v>
      </c>
      <c r="H920">
        <v>2021</v>
      </c>
      <c r="I920" t="s">
        <v>105</v>
      </c>
      <c r="J920" t="s">
        <v>33</v>
      </c>
      <c r="K920" t="s">
        <v>362</v>
      </c>
      <c r="L920" t="s">
        <v>4593</v>
      </c>
    </row>
    <row r="921" spans="1:12" x14ac:dyDescent="0.3">
      <c r="A921" t="s">
        <v>4594</v>
      </c>
      <c r="B921" t="s">
        <v>21</v>
      </c>
      <c r="C921" t="s">
        <v>4595</v>
      </c>
      <c r="D921" t="s">
        <v>4596</v>
      </c>
      <c r="F921" t="s">
        <v>15</v>
      </c>
      <c r="G921" s="1">
        <v>44321</v>
      </c>
      <c r="H921">
        <v>2021</v>
      </c>
      <c r="I921" t="s">
        <v>25</v>
      </c>
      <c r="J921" t="s">
        <v>33</v>
      </c>
      <c r="K921" t="s">
        <v>1683</v>
      </c>
      <c r="L921" t="s">
        <v>4597</v>
      </c>
    </row>
    <row r="922" spans="1:12" x14ac:dyDescent="0.3">
      <c r="A922" t="s">
        <v>4598</v>
      </c>
      <c r="B922" t="s">
        <v>21</v>
      </c>
      <c r="C922" t="s">
        <v>4599</v>
      </c>
      <c r="E922" t="s">
        <v>4600</v>
      </c>
      <c r="F922" t="s">
        <v>4601</v>
      </c>
      <c r="G922" s="1">
        <v>44320</v>
      </c>
      <c r="H922">
        <v>2020</v>
      </c>
      <c r="I922" t="s">
        <v>105</v>
      </c>
      <c r="J922" t="s">
        <v>26</v>
      </c>
      <c r="K922" t="s">
        <v>2230</v>
      </c>
      <c r="L922" t="s">
        <v>4602</v>
      </c>
    </row>
    <row r="923" spans="1:12" x14ac:dyDescent="0.3">
      <c r="A923" t="s">
        <v>4603</v>
      </c>
      <c r="B923" t="s">
        <v>21</v>
      </c>
      <c r="C923" t="s">
        <v>4604</v>
      </c>
      <c r="E923" t="s">
        <v>4605</v>
      </c>
      <c r="F923" t="s">
        <v>15</v>
      </c>
      <c r="G923" s="1">
        <v>44320</v>
      </c>
      <c r="H923">
        <v>2018</v>
      </c>
      <c r="I923" t="s">
        <v>25</v>
      </c>
      <c r="J923" t="s">
        <v>222</v>
      </c>
      <c r="K923" t="s">
        <v>3401</v>
      </c>
      <c r="L923" t="s">
        <v>4606</v>
      </c>
    </row>
    <row r="924" spans="1:12" x14ac:dyDescent="0.3">
      <c r="A924" t="s">
        <v>4607</v>
      </c>
      <c r="B924" t="s">
        <v>12</v>
      </c>
      <c r="C924" t="s">
        <v>4608</v>
      </c>
      <c r="D924" t="s">
        <v>4609</v>
      </c>
      <c r="E924" t="s">
        <v>4610</v>
      </c>
      <c r="F924" t="s">
        <v>15</v>
      </c>
      <c r="G924" s="1">
        <v>44320</v>
      </c>
      <c r="H924">
        <v>2018</v>
      </c>
      <c r="I924" t="s">
        <v>25</v>
      </c>
      <c r="J924" t="s">
        <v>879</v>
      </c>
      <c r="K924" t="s">
        <v>1922</v>
      </c>
      <c r="L924" t="s">
        <v>4611</v>
      </c>
    </row>
    <row r="925" spans="1:12" x14ac:dyDescent="0.3">
      <c r="A925" t="s">
        <v>4612</v>
      </c>
      <c r="B925" t="s">
        <v>21</v>
      </c>
      <c r="C925" t="s">
        <v>4613</v>
      </c>
      <c r="E925" t="s">
        <v>4614</v>
      </c>
      <c r="G925" s="1">
        <v>44320</v>
      </c>
      <c r="H925">
        <v>2021</v>
      </c>
      <c r="I925" t="s">
        <v>164</v>
      </c>
      <c r="J925" t="s">
        <v>26</v>
      </c>
      <c r="K925" t="s">
        <v>234</v>
      </c>
      <c r="L925" t="s">
        <v>4615</v>
      </c>
    </row>
    <row r="926" spans="1:12" x14ac:dyDescent="0.3">
      <c r="A926" t="s">
        <v>4616</v>
      </c>
      <c r="B926" t="s">
        <v>12</v>
      </c>
      <c r="C926" t="s">
        <v>4617</v>
      </c>
      <c r="D926" t="s">
        <v>4618</v>
      </c>
      <c r="E926" t="s">
        <v>4619</v>
      </c>
      <c r="F926" t="s">
        <v>15</v>
      </c>
      <c r="G926" s="1">
        <v>44317</v>
      </c>
      <c r="H926">
        <v>2020</v>
      </c>
      <c r="I926" t="s">
        <v>56</v>
      </c>
      <c r="J926" t="s">
        <v>351</v>
      </c>
      <c r="K926" t="s">
        <v>106</v>
      </c>
      <c r="L926" t="s">
        <v>4620</v>
      </c>
    </row>
    <row r="927" spans="1:12" x14ac:dyDescent="0.3">
      <c r="A927" t="s">
        <v>4621</v>
      </c>
      <c r="B927" t="s">
        <v>21</v>
      </c>
      <c r="C927" t="s">
        <v>4622</v>
      </c>
      <c r="G927" s="1">
        <v>44317</v>
      </c>
      <c r="H927">
        <v>2010</v>
      </c>
      <c r="I927" t="s">
        <v>164</v>
      </c>
      <c r="J927" t="s">
        <v>26</v>
      </c>
      <c r="K927" t="s">
        <v>585</v>
      </c>
      <c r="L927" t="s">
        <v>4623</v>
      </c>
    </row>
    <row r="928" spans="1:12" x14ac:dyDescent="0.3">
      <c r="A928" t="s">
        <v>4624</v>
      </c>
      <c r="B928" t="s">
        <v>12</v>
      </c>
      <c r="C928" t="s">
        <v>4625</v>
      </c>
      <c r="D928" t="s">
        <v>4626</v>
      </c>
      <c r="E928" t="s">
        <v>4627</v>
      </c>
      <c r="F928" t="s">
        <v>15</v>
      </c>
      <c r="G928" s="1">
        <v>44317</v>
      </c>
      <c r="H928">
        <v>2006</v>
      </c>
      <c r="I928" t="s">
        <v>309</v>
      </c>
      <c r="J928" t="s">
        <v>198</v>
      </c>
      <c r="K928" t="s">
        <v>262</v>
      </c>
      <c r="L928" t="s">
        <v>4628</v>
      </c>
    </row>
    <row r="929" spans="1:12" x14ac:dyDescent="0.3">
      <c r="A929" t="s">
        <v>4629</v>
      </c>
      <c r="B929" t="s">
        <v>21</v>
      </c>
      <c r="C929" t="s">
        <v>4630</v>
      </c>
      <c r="E929" t="s">
        <v>4631</v>
      </c>
      <c r="G929" s="1">
        <v>44317</v>
      </c>
      <c r="H929">
        <v>2010</v>
      </c>
      <c r="I929" t="s">
        <v>164</v>
      </c>
      <c r="J929" t="s">
        <v>26</v>
      </c>
      <c r="K929" t="s">
        <v>234</v>
      </c>
      <c r="L929" t="s">
        <v>4632</v>
      </c>
    </row>
    <row r="930" spans="1:12" x14ac:dyDescent="0.3">
      <c r="A930" t="s">
        <v>4633</v>
      </c>
      <c r="B930" t="s">
        <v>12</v>
      </c>
      <c r="C930" t="s">
        <v>4634</v>
      </c>
      <c r="D930" t="s">
        <v>4635</v>
      </c>
      <c r="E930" t="s">
        <v>4636</v>
      </c>
      <c r="F930" t="s">
        <v>15</v>
      </c>
      <c r="G930" s="1">
        <v>44317</v>
      </c>
      <c r="H930">
        <v>1989</v>
      </c>
      <c r="I930" t="s">
        <v>16</v>
      </c>
      <c r="J930" t="s">
        <v>198</v>
      </c>
      <c r="K930" t="s">
        <v>4637</v>
      </c>
      <c r="L930" t="s">
        <v>4638</v>
      </c>
    </row>
    <row r="931" spans="1:12" x14ac:dyDescent="0.3">
      <c r="A931" t="s">
        <v>4639</v>
      </c>
      <c r="B931" t="s">
        <v>12</v>
      </c>
      <c r="C931" t="s">
        <v>4640</v>
      </c>
      <c r="D931" t="s">
        <v>4641</v>
      </c>
      <c r="E931" t="s">
        <v>4642</v>
      </c>
      <c r="G931" s="1">
        <v>44317</v>
      </c>
      <c r="H931">
        <v>2017</v>
      </c>
      <c r="I931" t="s">
        <v>309</v>
      </c>
      <c r="J931" t="s">
        <v>341</v>
      </c>
      <c r="K931" t="s">
        <v>4279</v>
      </c>
      <c r="L931" t="s">
        <v>4643</v>
      </c>
    </row>
    <row r="932" spans="1:12" x14ac:dyDescent="0.3">
      <c r="A932" t="s">
        <v>4644</v>
      </c>
      <c r="B932" t="s">
        <v>12</v>
      </c>
      <c r="C932" t="s">
        <v>4645</v>
      </c>
      <c r="D932" t="s">
        <v>4073</v>
      </c>
      <c r="E932" t="s">
        <v>4646</v>
      </c>
      <c r="F932" t="s">
        <v>15</v>
      </c>
      <c r="G932" s="1">
        <v>44317</v>
      </c>
      <c r="H932">
        <v>2010</v>
      </c>
      <c r="I932" t="s">
        <v>309</v>
      </c>
      <c r="J932" t="s">
        <v>383</v>
      </c>
      <c r="K932" t="s">
        <v>801</v>
      </c>
      <c r="L932" t="s">
        <v>4647</v>
      </c>
    </row>
    <row r="933" spans="1:12" x14ac:dyDescent="0.3">
      <c r="A933" t="s">
        <v>4648</v>
      </c>
      <c r="B933" t="s">
        <v>12</v>
      </c>
      <c r="C933" t="s">
        <v>4649</v>
      </c>
      <c r="D933" t="s">
        <v>4650</v>
      </c>
      <c r="E933" t="s">
        <v>4651</v>
      </c>
      <c r="F933" t="s">
        <v>15</v>
      </c>
      <c r="G933" s="1">
        <v>44317</v>
      </c>
      <c r="H933">
        <v>2005</v>
      </c>
      <c r="I933" t="s">
        <v>16</v>
      </c>
      <c r="J933" t="s">
        <v>57</v>
      </c>
      <c r="K933" t="s">
        <v>192</v>
      </c>
      <c r="L933" t="s">
        <v>4652</v>
      </c>
    </row>
    <row r="934" spans="1:12" x14ac:dyDescent="0.3">
      <c r="A934" t="s">
        <v>4653</v>
      </c>
      <c r="B934" t="s">
        <v>12</v>
      </c>
      <c r="C934" t="s">
        <v>4654</v>
      </c>
      <c r="D934" t="s">
        <v>4655</v>
      </c>
      <c r="E934" t="s">
        <v>4656</v>
      </c>
      <c r="F934" t="s">
        <v>4657</v>
      </c>
      <c r="G934" s="1">
        <v>44317</v>
      </c>
      <c r="H934">
        <v>2010</v>
      </c>
      <c r="I934" t="s">
        <v>309</v>
      </c>
      <c r="J934" t="s">
        <v>310</v>
      </c>
      <c r="K934" t="s">
        <v>311</v>
      </c>
      <c r="L934" t="s">
        <v>4658</v>
      </c>
    </row>
    <row r="935" spans="1:12" x14ac:dyDescent="0.3">
      <c r="A935" t="s">
        <v>4659</v>
      </c>
      <c r="B935" t="s">
        <v>12</v>
      </c>
      <c r="C935" t="s">
        <v>4660</v>
      </c>
      <c r="D935" t="s">
        <v>745</v>
      </c>
      <c r="E935" t="s">
        <v>4661</v>
      </c>
      <c r="F935" t="s">
        <v>564</v>
      </c>
      <c r="G935" s="1">
        <v>44317</v>
      </c>
      <c r="H935">
        <v>2009</v>
      </c>
      <c r="I935" t="s">
        <v>631</v>
      </c>
      <c r="J935" t="s">
        <v>374</v>
      </c>
      <c r="K935" t="s">
        <v>632</v>
      </c>
      <c r="L935" t="s">
        <v>4662</v>
      </c>
    </row>
    <row r="936" spans="1:12" x14ac:dyDescent="0.3">
      <c r="A936" t="s">
        <v>4663</v>
      </c>
      <c r="B936" t="s">
        <v>12</v>
      </c>
      <c r="C936" t="s">
        <v>4664</v>
      </c>
      <c r="D936" t="s">
        <v>4665</v>
      </c>
      <c r="E936" t="s">
        <v>4666</v>
      </c>
      <c r="F936" t="s">
        <v>1092</v>
      </c>
      <c r="G936" s="1">
        <v>44317</v>
      </c>
      <c r="H936">
        <v>2018</v>
      </c>
      <c r="I936" t="s">
        <v>309</v>
      </c>
      <c r="J936" t="s">
        <v>879</v>
      </c>
      <c r="K936" t="s">
        <v>1093</v>
      </c>
      <c r="L936" t="s">
        <v>4667</v>
      </c>
    </row>
    <row r="937" spans="1:12" x14ac:dyDescent="0.3">
      <c r="A937" t="s">
        <v>4668</v>
      </c>
      <c r="B937" t="s">
        <v>12</v>
      </c>
      <c r="C937" t="s">
        <v>4669</v>
      </c>
      <c r="D937" t="s">
        <v>4670</v>
      </c>
      <c r="E937" t="s">
        <v>4671</v>
      </c>
      <c r="F937" t="s">
        <v>15</v>
      </c>
      <c r="G937" s="1">
        <v>44317</v>
      </c>
      <c r="H937">
        <v>2012</v>
      </c>
      <c r="I937" t="s">
        <v>56</v>
      </c>
      <c r="J937" t="s">
        <v>261</v>
      </c>
      <c r="K937" t="s">
        <v>106</v>
      </c>
      <c r="L937" t="s">
        <v>4672</v>
      </c>
    </row>
    <row r="938" spans="1:12" x14ac:dyDescent="0.3">
      <c r="A938" t="s">
        <v>4673</v>
      </c>
      <c r="B938" t="s">
        <v>21</v>
      </c>
      <c r="C938" t="s">
        <v>4674</v>
      </c>
      <c r="G938" s="1">
        <v>44317</v>
      </c>
      <c r="H938">
        <v>2020</v>
      </c>
      <c r="I938" t="s">
        <v>233</v>
      </c>
      <c r="J938" t="s">
        <v>33</v>
      </c>
      <c r="K938" t="s">
        <v>234</v>
      </c>
      <c r="L938" t="s">
        <v>4675</v>
      </c>
    </row>
    <row r="939" spans="1:12" x14ac:dyDescent="0.3">
      <c r="A939" t="s">
        <v>4676</v>
      </c>
      <c r="B939" t="s">
        <v>12</v>
      </c>
      <c r="C939" t="s">
        <v>4677</v>
      </c>
      <c r="D939" t="s">
        <v>4678</v>
      </c>
      <c r="E939" t="s">
        <v>4679</v>
      </c>
      <c r="G939" s="1">
        <v>44317</v>
      </c>
      <c r="H939">
        <v>2017</v>
      </c>
      <c r="I939" t="s">
        <v>233</v>
      </c>
      <c r="J939" t="s">
        <v>1434</v>
      </c>
      <c r="K939" t="s">
        <v>106</v>
      </c>
      <c r="L939" t="s">
        <v>4680</v>
      </c>
    </row>
    <row r="940" spans="1:12" x14ac:dyDescent="0.3">
      <c r="A940" t="s">
        <v>4681</v>
      </c>
      <c r="B940" t="s">
        <v>12</v>
      </c>
      <c r="C940" t="s">
        <v>4682</v>
      </c>
      <c r="D940" t="s">
        <v>4678</v>
      </c>
      <c r="E940" t="s">
        <v>4683</v>
      </c>
      <c r="G940" s="1">
        <v>44317</v>
      </c>
      <c r="H940">
        <v>2019</v>
      </c>
      <c r="I940" t="s">
        <v>233</v>
      </c>
      <c r="J940" t="s">
        <v>518</v>
      </c>
      <c r="K940" t="s">
        <v>1372</v>
      </c>
      <c r="L940" t="s">
        <v>4684</v>
      </c>
    </row>
    <row r="941" spans="1:12" x14ac:dyDescent="0.3">
      <c r="A941" t="s">
        <v>4685</v>
      </c>
      <c r="B941" t="s">
        <v>12</v>
      </c>
      <c r="C941" t="s">
        <v>4686</v>
      </c>
      <c r="D941" t="s">
        <v>4678</v>
      </c>
      <c r="E941" t="s">
        <v>4687</v>
      </c>
      <c r="G941" s="1">
        <v>44317</v>
      </c>
      <c r="H941">
        <v>2013</v>
      </c>
      <c r="I941" t="s">
        <v>233</v>
      </c>
      <c r="J941" t="s">
        <v>969</v>
      </c>
      <c r="K941" t="s">
        <v>755</v>
      </c>
      <c r="L941" t="s">
        <v>4688</v>
      </c>
    </row>
    <row r="942" spans="1:12" x14ac:dyDescent="0.3">
      <c r="A942" t="s">
        <v>4689</v>
      </c>
      <c r="B942" t="s">
        <v>12</v>
      </c>
      <c r="C942" t="s">
        <v>4690</v>
      </c>
      <c r="D942" t="s">
        <v>4678</v>
      </c>
      <c r="E942" t="s">
        <v>4691</v>
      </c>
      <c r="G942" s="1">
        <v>44317</v>
      </c>
      <c r="H942">
        <v>2014</v>
      </c>
      <c r="I942" t="s">
        <v>233</v>
      </c>
      <c r="J942" t="s">
        <v>969</v>
      </c>
      <c r="K942" t="s">
        <v>106</v>
      </c>
      <c r="L942" t="s">
        <v>4692</v>
      </c>
    </row>
    <row r="943" spans="1:12" x14ac:dyDescent="0.3">
      <c r="A943" t="s">
        <v>4693</v>
      </c>
      <c r="B943" t="s">
        <v>12</v>
      </c>
      <c r="C943" t="s">
        <v>4694</v>
      </c>
      <c r="D943" t="s">
        <v>4678</v>
      </c>
      <c r="E943" t="s">
        <v>4695</v>
      </c>
      <c r="G943" s="1">
        <v>44317</v>
      </c>
      <c r="H943">
        <v>2013</v>
      </c>
      <c r="I943" t="s">
        <v>233</v>
      </c>
      <c r="J943" t="s">
        <v>4696</v>
      </c>
      <c r="K943" t="s">
        <v>106</v>
      </c>
      <c r="L943" t="s">
        <v>4697</v>
      </c>
    </row>
    <row r="944" spans="1:12" x14ac:dyDescent="0.3">
      <c r="A944" t="s">
        <v>4698</v>
      </c>
      <c r="B944" t="s">
        <v>12</v>
      </c>
      <c r="C944" t="s">
        <v>4699</v>
      </c>
      <c r="D944" t="s">
        <v>1880</v>
      </c>
      <c r="E944" t="s">
        <v>4700</v>
      </c>
      <c r="F944" t="s">
        <v>4701</v>
      </c>
      <c r="G944" s="1">
        <v>44317</v>
      </c>
      <c r="H944">
        <v>2003</v>
      </c>
      <c r="I944" t="s">
        <v>309</v>
      </c>
      <c r="J944" t="s">
        <v>1992</v>
      </c>
      <c r="K944" t="s">
        <v>323</v>
      </c>
      <c r="L944" t="s">
        <v>4702</v>
      </c>
    </row>
    <row r="945" spans="1:12" x14ac:dyDescent="0.3">
      <c r="A945" t="s">
        <v>4703</v>
      </c>
      <c r="B945" t="s">
        <v>12</v>
      </c>
      <c r="C945" t="s">
        <v>4704</v>
      </c>
      <c r="D945" t="s">
        <v>4705</v>
      </c>
      <c r="E945" t="s">
        <v>4706</v>
      </c>
      <c r="F945" t="s">
        <v>15</v>
      </c>
      <c r="G945" s="1">
        <v>44317</v>
      </c>
      <c r="H945">
        <v>2008</v>
      </c>
      <c r="I945" t="s">
        <v>16</v>
      </c>
      <c r="J945" t="s">
        <v>428</v>
      </c>
      <c r="K945" t="s">
        <v>4032</v>
      </c>
      <c r="L945" t="s">
        <v>4707</v>
      </c>
    </row>
    <row r="946" spans="1:12" x14ac:dyDescent="0.3">
      <c r="A946" t="s">
        <v>4708</v>
      </c>
      <c r="B946" t="s">
        <v>12</v>
      </c>
      <c r="C946" t="s">
        <v>4709</v>
      </c>
      <c r="D946" t="s">
        <v>4710</v>
      </c>
      <c r="E946" t="s">
        <v>4711</v>
      </c>
      <c r="F946" t="s">
        <v>3217</v>
      </c>
      <c r="G946" s="1">
        <v>44317</v>
      </c>
      <c r="H946">
        <v>2018</v>
      </c>
      <c r="I946" t="s">
        <v>25</v>
      </c>
      <c r="J946" t="s">
        <v>134</v>
      </c>
      <c r="K946" t="s">
        <v>311</v>
      </c>
      <c r="L946" t="s">
        <v>4712</v>
      </c>
    </row>
    <row r="947" spans="1:12" x14ac:dyDescent="0.3">
      <c r="A947" t="s">
        <v>4713</v>
      </c>
      <c r="B947" t="s">
        <v>12</v>
      </c>
      <c r="C947" t="s">
        <v>4714</v>
      </c>
      <c r="D947" t="s">
        <v>4715</v>
      </c>
      <c r="E947" t="s">
        <v>4716</v>
      </c>
      <c r="F947" t="s">
        <v>72</v>
      </c>
      <c r="G947" s="1">
        <v>44317</v>
      </c>
      <c r="H947">
        <v>2020</v>
      </c>
      <c r="I947" t="s">
        <v>25</v>
      </c>
      <c r="J947" t="s">
        <v>986</v>
      </c>
      <c r="K947" t="s">
        <v>99</v>
      </c>
      <c r="L947" t="s">
        <v>4717</v>
      </c>
    </row>
    <row r="948" spans="1:12" x14ac:dyDescent="0.3">
      <c r="A948" t="s">
        <v>4718</v>
      </c>
      <c r="B948" t="s">
        <v>12</v>
      </c>
      <c r="C948" t="s">
        <v>4719</v>
      </c>
      <c r="D948" t="s">
        <v>4720</v>
      </c>
      <c r="E948" t="s">
        <v>4721</v>
      </c>
      <c r="F948" t="s">
        <v>1916</v>
      </c>
      <c r="G948" s="1">
        <v>44317</v>
      </c>
      <c r="H948">
        <v>1994</v>
      </c>
      <c r="I948" t="s">
        <v>16</v>
      </c>
      <c r="J948" t="s">
        <v>773</v>
      </c>
      <c r="K948" t="s">
        <v>774</v>
      </c>
      <c r="L948" t="s">
        <v>4722</v>
      </c>
    </row>
    <row r="949" spans="1:12" x14ac:dyDescent="0.3">
      <c r="A949" t="s">
        <v>4723</v>
      </c>
      <c r="B949" t="s">
        <v>12</v>
      </c>
      <c r="C949" t="s">
        <v>4724</v>
      </c>
      <c r="D949" t="s">
        <v>4725</v>
      </c>
      <c r="E949" t="s">
        <v>4726</v>
      </c>
      <c r="F949" t="s">
        <v>4727</v>
      </c>
      <c r="G949" s="1">
        <v>44317</v>
      </c>
      <c r="H949">
        <v>2009</v>
      </c>
      <c r="I949" t="s">
        <v>16</v>
      </c>
      <c r="J949" t="s">
        <v>98</v>
      </c>
      <c r="K949" t="s">
        <v>323</v>
      </c>
      <c r="L949" t="s">
        <v>4728</v>
      </c>
    </row>
    <row r="950" spans="1:12" x14ac:dyDescent="0.3">
      <c r="A950" t="s">
        <v>4729</v>
      </c>
      <c r="B950" t="s">
        <v>12</v>
      </c>
      <c r="C950" t="s">
        <v>4730</v>
      </c>
      <c r="D950" t="s">
        <v>4731</v>
      </c>
      <c r="E950" t="s">
        <v>4732</v>
      </c>
      <c r="F950" t="s">
        <v>15</v>
      </c>
      <c r="G950" s="1">
        <v>44317</v>
      </c>
      <c r="H950">
        <v>2018</v>
      </c>
      <c r="I950" t="s">
        <v>73</v>
      </c>
      <c r="J950" t="s">
        <v>134</v>
      </c>
      <c r="K950" t="s">
        <v>192</v>
      </c>
      <c r="L950" t="s">
        <v>4733</v>
      </c>
    </row>
    <row r="951" spans="1:12" x14ac:dyDescent="0.3">
      <c r="A951" t="s">
        <v>4734</v>
      </c>
      <c r="B951" t="s">
        <v>12</v>
      </c>
      <c r="C951" t="s">
        <v>4735</v>
      </c>
      <c r="D951" t="s">
        <v>4736</v>
      </c>
      <c r="E951" t="s">
        <v>4737</v>
      </c>
      <c r="F951" t="s">
        <v>4738</v>
      </c>
      <c r="G951" s="1">
        <v>44317</v>
      </c>
      <c r="H951">
        <v>2011</v>
      </c>
      <c r="I951" t="s">
        <v>16</v>
      </c>
      <c r="J951" t="s">
        <v>986</v>
      </c>
      <c r="K951" t="s">
        <v>774</v>
      </c>
      <c r="L951" t="s">
        <v>4739</v>
      </c>
    </row>
    <row r="952" spans="1:12" x14ac:dyDescent="0.3">
      <c r="A952" t="s">
        <v>4740</v>
      </c>
      <c r="B952" t="s">
        <v>12</v>
      </c>
      <c r="C952" t="s">
        <v>4741</v>
      </c>
      <c r="D952" t="s">
        <v>4742</v>
      </c>
      <c r="E952" t="s">
        <v>4743</v>
      </c>
      <c r="F952" t="s">
        <v>4744</v>
      </c>
      <c r="G952" s="1">
        <v>44317</v>
      </c>
      <c r="H952">
        <v>2009</v>
      </c>
      <c r="I952" t="s">
        <v>16</v>
      </c>
      <c r="J952" t="s">
        <v>1146</v>
      </c>
      <c r="K952" t="s">
        <v>4745</v>
      </c>
      <c r="L952" t="s">
        <v>4746</v>
      </c>
    </row>
    <row r="953" spans="1:12" x14ac:dyDescent="0.3">
      <c r="A953" t="s">
        <v>4747</v>
      </c>
      <c r="B953" t="s">
        <v>12</v>
      </c>
      <c r="C953" t="s">
        <v>4748</v>
      </c>
      <c r="D953" t="s">
        <v>4749</v>
      </c>
      <c r="E953" t="s">
        <v>4750</v>
      </c>
      <c r="F953" t="s">
        <v>15</v>
      </c>
      <c r="G953" s="1">
        <v>44317</v>
      </c>
      <c r="H953">
        <v>2002</v>
      </c>
      <c r="I953" t="s">
        <v>309</v>
      </c>
      <c r="J953" t="s">
        <v>986</v>
      </c>
      <c r="K953" t="s">
        <v>666</v>
      </c>
      <c r="L953" t="s">
        <v>4751</v>
      </c>
    </row>
    <row r="954" spans="1:12" x14ac:dyDescent="0.3">
      <c r="A954" t="s">
        <v>4752</v>
      </c>
      <c r="B954" t="s">
        <v>12</v>
      </c>
      <c r="C954" t="s">
        <v>4753</v>
      </c>
      <c r="D954" t="s">
        <v>4754</v>
      </c>
      <c r="E954" t="s">
        <v>4755</v>
      </c>
      <c r="F954" t="s">
        <v>15</v>
      </c>
      <c r="G954" s="1">
        <v>44317</v>
      </c>
      <c r="H954">
        <v>2000</v>
      </c>
      <c r="I954" t="s">
        <v>309</v>
      </c>
      <c r="J954" t="s">
        <v>341</v>
      </c>
      <c r="K954" t="s">
        <v>801</v>
      </c>
      <c r="L954" t="s">
        <v>4756</v>
      </c>
    </row>
    <row r="955" spans="1:12" x14ac:dyDescent="0.3">
      <c r="A955" t="s">
        <v>4757</v>
      </c>
      <c r="B955" t="s">
        <v>12</v>
      </c>
      <c r="C955" t="s">
        <v>4758</v>
      </c>
      <c r="D955" t="s">
        <v>4759</v>
      </c>
      <c r="E955" t="s">
        <v>4760</v>
      </c>
      <c r="F955" t="s">
        <v>15</v>
      </c>
      <c r="G955" s="1">
        <v>44317</v>
      </c>
      <c r="H955">
        <v>2016</v>
      </c>
      <c r="I955" t="s">
        <v>309</v>
      </c>
      <c r="J955" t="s">
        <v>374</v>
      </c>
      <c r="K955" t="s">
        <v>323</v>
      </c>
      <c r="L955" t="s">
        <v>4761</v>
      </c>
    </row>
    <row r="956" spans="1:12" x14ac:dyDescent="0.3">
      <c r="A956" t="s">
        <v>4762</v>
      </c>
      <c r="B956" t="s">
        <v>12</v>
      </c>
      <c r="C956" t="s">
        <v>4763</v>
      </c>
      <c r="D956" t="s">
        <v>4764</v>
      </c>
      <c r="E956" t="s">
        <v>4765</v>
      </c>
      <c r="F956" t="s">
        <v>914</v>
      </c>
      <c r="G956" s="1">
        <v>44317</v>
      </c>
      <c r="H956">
        <v>2018</v>
      </c>
      <c r="I956" t="s">
        <v>105</v>
      </c>
      <c r="J956" t="s">
        <v>388</v>
      </c>
      <c r="K956" t="s">
        <v>106</v>
      </c>
      <c r="L956" t="s">
        <v>4766</v>
      </c>
    </row>
    <row r="957" spans="1:12" x14ac:dyDescent="0.3">
      <c r="A957" t="s">
        <v>4767</v>
      </c>
      <c r="B957" t="s">
        <v>12</v>
      </c>
      <c r="C957" t="s">
        <v>4768</v>
      </c>
      <c r="D957" t="s">
        <v>4769</v>
      </c>
      <c r="E957" t="s">
        <v>4770</v>
      </c>
      <c r="F957" t="s">
        <v>590</v>
      </c>
      <c r="G957" s="1">
        <v>44317</v>
      </c>
      <c r="H957">
        <v>1992</v>
      </c>
      <c r="I957" t="s">
        <v>309</v>
      </c>
      <c r="J957" t="s">
        <v>368</v>
      </c>
      <c r="K957" t="s">
        <v>311</v>
      </c>
      <c r="L957" t="s">
        <v>4771</v>
      </c>
    </row>
    <row r="958" spans="1:12" x14ac:dyDescent="0.3">
      <c r="A958" t="s">
        <v>4772</v>
      </c>
      <c r="B958" t="s">
        <v>12</v>
      </c>
      <c r="C958" t="s">
        <v>4773</v>
      </c>
      <c r="D958" t="s">
        <v>4774</v>
      </c>
      <c r="E958" t="s">
        <v>4775</v>
      </c>
      <c r="F958" t="s">
        <v>15</v>
      </c>
      <c r="G958" s="1">
        <v>44317</v>
      </c>
      <c r="H958">
        <v>2008</v>
      </c>
      <c r="I958" t="s">
        <v>309</v>
      </c>
      <c r="J958" t="s">
        <v>901</v>
      </c>
      <c r="K958" t="s">
        <v>4776</v>
      </c>
      <c r="L958" t="s">
        <v>4777</v>
      </c>
    </row>
    <row r="959" spans="1:12" x14ac:dyDescent="0.3">
      <c r="A959" t="s">
        <v>4778</v>
      </c>
      <c r="B959" t="s">
        <v>21</v>
      </c>
      <c r="C959" t="s">
        <v>4779</v>
      </c>
      <c r="G959" s="1">
        <v>44316</v>
      </c>
      <c r="H959">
        <v>2021</v>
      </c>
      <c r="I959" t="s">
        <v>105</v>
      </c>
      <c r="J959" t="s">
        <v>33</v>
      </c>
      <c r="K959" t="s">
        <v>362</v>
      </c>
      <c r="L959" t="s">
        <v>4780</v>
      </c>
    </row>
    <row r="960" spans="1:12" x14ac:dyDescent="0.3">
      <c r="A960" t="s">
        <v>4781</v>
      </c>
      <c r="B960" t="s">
        <v>12</v>
      </c>
      <c r="C960" t="s">
        <v>4782</v>
      </c>
      <c r="D960" t="s">
        <v>1404</v>
      </c>
      <c r="E960" t="s">
        <v>4783</v>
      </c>
      <c r="G960" s="1">
        <v>44316</v>
      </c>
      <c r="H960">
        <v>2019</v>
      </c>
      <c r="I960" t="s">
        <v>73</v>
      </c>
      <c r="J960" t="s">
        <v>428</v>
      </c>
      <c r="K960" t="s">
        <v>99</v>
      </c>
      <c r="L960" t="s">
        <v>4784</v>
      </c>
    </row>
    <row r="961" spans="1:12" x14ac:dyDescent="0.3">
      <c r="A961" t="s">
        <v>4785</v>
      </c>
      <c r="B961" t="s">
        <v>12</v>
      </c>
      <c r="C961" t="s">
        <v>4786</v>
      </c>
      <c r="D961" t="s">
        <v>4787</v>
      </c>
      <c r="E961" t="s">
        <v>4788</v>
      </c>
      <c r="F961" t="s">
        <v>43</v>
      </c>
      <c r="G961" s="1">
        <v>44316</v>
      </c>
      <c r="H961">
        <v>2021</v>
      </c>
      <c r="I961" t="s">
        <v>25</v>
      </c>
      <c r="J961" t="s">
        <v>621</v>
      </c>
      <c r="K961" t="s">
        <v>66</v>
      </c>
      <c r="L961" t="s">
        <v>4789</v>
      </c>
    </row>
    <row r="962" spans="1:12" x14ac:dyDescent="0.3">
      <c r="A962" t="s">
        <v>4790</v>
      </c>
      <c r="B962" t="s">
        <v>21</v>
      </c>
      <c r="C962" t="s">
        <v>4791</v>
      </c>
      <c r="D962" t="s">
        <v>4792</v>
      </c>
      <c r="E962" t="s">
        <v>4793</v>
      </c>
      <c r="G962" s="1">
        <v>44316</v>
      </c>
      <c r="H962">
        <v>2021</v>
      </c>
      <c r="I962" t="s">
        <v>25</v>
      </c>
      <c r="J962" t="s">
        <v>33</v>
      </c>
      <c r="K962" t="s">
        <v>643</v>
      </c>
      <c r="L962" t="s">
        <v>4794</v>
      </c>
    </row>
    <row r="963" spans="1:12" x14ac:dyDescent="0.3">
      <c r="A963" t="s">
        <v>4795</v>
      </c>
      <c r="B963" t="s">
        <v>12</v>
      </c>
      <c r="C963" t="s">
        <v>4796</v>
      </c>
      <c r="D963" t="s">
        <v>4797</v>
      </c>
      <c r="E963" t="s">
        <v>4798</v>
      </c>
      <c r="G963" s="1">
        <v>44316</v>
      </c>
      <c r="H963">
        <v>2021</v>
      </c>
      <c r="I963" t="s">
        <v>56</v>
      </c>
      <c r="J963" t="s">
        <v>685</v>
      </c>
      <c r="K963" t="s">
        <v>106</v>
      </c>
      <c r="L963" t="s">
        <v>4799</v>
      </c>
    </row>
    <row r="964" spans="1:12" x14ac:dyDescent="0.3">
      <c r="A964" t="s">
        <v>4800</v>
      </c>
      <c r="B964" t="s">
        <v>12</v>
      </c>
      <c r="C964" t="s">
        <v>4801</v>
      </c>
      <c r="D964" t="s">
        <v>4802</v>
      </c>
      <c r="E964" t="s">
        <v>4803</v>
      </c>
      <c r="F964" t="s">
        <v>569</v>
      </c>
      <c r="G964" s="1">
        <v>44316</v>
      </c>
      <c r="H964">
        <v>2018</v>
      </c>
      <c r="I964" t="s">
        <v>309</v>
      </c>
      <c r="J964" t="s">
        <v>388</v>
      </c>
      <c r="K964" t="s">
        <v>1285</v>
      </c>
      <c r="L964" t="s">
        <v>4804</v>
      </c>
    </row>
    <row r="965" spans="1:12" x14ac:dyDescent="0.3">
      <c r="A965" t="s">
        <v>4805</v>
      </c>
      <c r="B965" t="s">
        <v>21</v>
      </c>
      <c r="C965" t="s">
        <v>4806</v>
      </c>
      <c r="E965" t="s">
        <v>4807</v>
      </c>
      <c r="G965" s="1">
        <v>44316</v>
      </c>
      <c r="H965">
        <v>2021</v>
      </c>
      <c r="I965" t="s">
        <v>25</v>
      </c>
      <c r="J965" t="s">
        <v>26</v>
      </c>
      <c r="K965" t="s">
        <v>1343</v>
      </c>
      <c r="L965" t="s">
        <v>4808</v>
      </c>
    </row>
    <row r="966" spans="1:12" x14ac:dyDescent="0.3">
      <c r="A966" t="s">
        <v>4809</v>
      </c>
      <c r="B966" t="s">
        <v>12</v>
      </c>
      <c r="C966" t="s">
        <v>4810</v>
      </c>
      <c r="D966" t="s">
        <v>4811</v>
      </c>
      <c r="E966" t="s">
        <v>4812</v>
      </c>
      <c r="G966" s="1">
        <v>44315</v>
      </c>
      <c r="H966">
        <v>2021</v>
      </c>
      <c r="I966" t="s">
        <v>25</v>
      </c>
      <c r="J966" t="s">
        <v>773</v>
      </c>
      <c r="K966" t="s">
        <v>3113</v>
      </c>
      <c r="L966" t="s">
        <v>4813</v>
      </c>
    </row>
    <row r="967" spans="1:12" x14ac:dyDescent="0.3">
      <c r="A967" t="s">
        <v>4814</v>
      </c>
      <c r="B967" t="s">
        <v>21</v>
      </c>
      <c r="C967" t="s">
        <v>4815</v>
      </c>
      <c r="E967" t="s">
        <v>4816</v>
      </c>
      <c r="G967" s="1">
        <v>44315</v>
      </c>
      <c r="H967">
        <v>2021</v>
      </c>
      <c r="I967" t="s">
        <v>25</v>
      </c>
      <c r="J967" t="s">
        <v>33</v>
      </c>
      <c r="K967" t="s">
        <v>467</v>
      </c>
      <c r="L967" t="s">
        <v>4817</v>
      </c>
    </row>
    <row r="968" spans="1:12" x14ac:dyDescent="0.3">
      <c r="A968" t="s">
        <v>4818</v>
      </c>
      <c r="B968" t="s">
        <v>12</v>
      </c>
      <c r="C968" t="s">
        <v>4819</v>
      </c>
      <c r="D968" t="s">
        <v>4820</v>
      </c>
      <c r="E968" t="s">
        <v>4821</v>
      </c>
      <c r="F968" t="s">
        <v>1639</v>
      </c>
      <c r="G968" s="1">
        <v>44314</v>
      </c>
      <c r="H968">
        <v>2021</v>
      </c>
      <c r="I968" t="s">
        <v>25</v>
      </c>
      <c r="J968" t="s">
        <v>383</v>
      </c>
      <c r="K968" t="s">
        <v>158</v>
      </c>
      <c r="L968" t="s">
        <v>4822</v>
      </c>
    </row>
    <row r="969" spans="1:12" x14ac:dyDescent="0.3">
      <c r="A969" t="s">
        <v>4823</v>
      </c>
      <c r="B969" t="s">
        <v>21</v>
      </c>
      <c r="C969" t="s">
        <v>4824</v>
      </c>
      <c r="E969" t="s">
        <v>4825</v>
      </c>
      <c r="G969" s="1">
        <v>44314</v>
      </c>
      <c r="H969">
        <v>2021</v>
      </c>
      <c r="I969" t="s">
        <v>417</v>
      </c>
      <c r="J969" t="s">
        <v>33</v>
      </c>
      <c r="K969" t="s">
        <v>604</v>
      </c>
      <c r="L969" t="s">
        <v>4826</v>
      </c>
    </row>
    <row r="970" spans="1:12" x14ac:dyDescent="0.3">
      <c r="A970" t="s">
        <v>4827</v>
      </c>
      <c r="B970" t="s">
        <v>21</v>
      </c>
      <c r="C970" t="s">
        <v>4828</v>
      </c>
      <c r="E970" t="s">
        <v>4829</v>
      </c>
      <c r="F970" t="s">
        <v>2018</v>
      </c>
      <c r="G970" s="1">
        <v>44314</v>
      </c>
      <c r="H970">
        <v>2021</v>
      </c>
      <c r="I970" t="s">
        <v>25</v>
      </c>
      <c r="J970" t="s">
        <v>33</v>
      </c>
      <c r="K970" t="s">
        <v>1268</v>
      </c>
      <c r="L970" t="s">
        <v>4830</v>
      </c>
    </row>
    <row r="971" spans="1:12" x14ac:dyDescent="0.3">
      <c r="A971" t="s">
        <v>4831</v>
      </c>
      <c r="B971" t="s">
        <v>12</v>
      </c>
      <c r="C971" t="s">
        <v>4832</v>
      </c>
      <c r="D971" t="s">
        <v>4833</v>
      </c>
      <c r="E971" t="s">
        <v>4834</v>
      </c>
      <c r="F971" t="s">
        <v>15</v>
      </c>
      <c r="G971" s="1">
        <v>44313</v>
      </c>
      <c r="H971">
        <v>2014</v>
      </c>
      <c r="I971" t="s">
        <v>309</v>
      </c>
      <c r="J971" t="s">
        <v>773</v>
      </c>
      <c r="K971" t="s">
        <v>660</v>
      </c>
      <c r="L971" t="s">
        <v>4835</v>
      </c>
    </row>
    <row r="972" spans="1:12" x14ac:dyDescent="0.3">
      <c r="A972" t="s">
        <v>4836</v>
      </c>
      <c r="B972" t="s">
        <v>12</v>
      </c>
      <c r="C972" t="s">
        <v>4837</v>
      </c>
      <c r="D972" t="s">
        <v>4838</v>
      </c>
      <c r="E972" t="s">
        <v>4839</v>
      </c>
      <c r="F972" t="s">
        <v>15</v>
      </c>
      <c r="G972" s="1">
        <v>44313</v>
      </c>
      <c r="H972">
        <v>2011</v>
      </c>
      <c r="I972" t="s">
        <v>16</v>
      </c>
      <c r="J972" t="s">
        <v>284</v>
      </c>
      <c r="K972" t="s">
        <v>774</v>
      </c>
      <c r="L972" t="s">
        <v>4840</v>
      </c>
    </row>
    <row r="973" spans="1:12" x14ac:dyDescent="0.3">
      <c r="A973" t="s">
        <v>4841</v>
      </c>
      <c r="B973" t="s">
        <v>12</v>
      </c>
      <c r="C973" t="s">
        <v>4842</v>
      </c>
      <c r="D973" t="s">
        <v>4843</v>
      </c>
      <c r="E973" t="s">
        <v>4844</v>
      </c>
      <c r="F973" t="s">
        <v>642</v>
      </c>
      <c r="G973" s="1">
        <v>44313</v>
      </c>
      <c r="H973">
        <v>2018</v>
      </c>
      <c r="I973" t="s">
        <v>309</v>
      </c>
      <c r="J973" t="s">
        <v>57</v>
      </c>
      <c r="K973" t="s">
        <v>135</v>
      </c>
      <c r="L973" t="s">
        <v>4845</v>
      </c>
    </row>
    <row r="974" spans="1:12" x14ac:dyDescent="0.3">
      <c r="A974" t="s">
        <v>4846</v>
      </c>
      <c r="B974" t="s">
        <v>21</v>
      </c>
      <c r="C974" t="s">
        <v>4847</v>
      </c>
      <c r="E974" t="s">
        <v>4848</v>
      </c>
      <c r="F974" t="s">
        <v>149</v>
      </c>
      <c r="G974" s="1">
        <v>44313</v>
      </c>
      <c r="H974">
        <v>2021</v>
      </c>
      <c r="I974" t="s">
        <v>25</v>
      </c>
      <c r="J974" t="s">
        <v>33</v>
      </c>
      <c r="K974" t="s">
        <v>228</v>
      </c>
      <c r="L974" t="s">
        <v>4849</v>
      </c>
    </row>
    <row r="975" spans="1:12" x14ac:dyDescent="0.3">
      <c r="A975" t="s">
        <v>4850</v>
      </c>
      <c r="B975" t="s">
        <v>12</v>
      </c>
      <c r="C975" t="s">
        <v>4851</v>
      </c>
      <c r="D975" t="s">
        <v>4852</v>
      </c>
      <c r="E975" t="s">
        <v>4853</v>
      </c>
      <c r="F975" t="s">
        <v>43</v>
      </c>
      <c r="G975" s="1">
        <v>44313</v>
      </c>
      <c r="H975">
        <v>2020</v>
      </c>
      <c r="I975" t="s">
        <v>105</v>
      </c>
      <c r="J975" t="s">
        <v>4854</v>
      </c>
      <c r="K975" t="s">
        <v>99</v>
      </c>
      <c r="L975" t="s">
        <v>4855</v>
      </c>
    </row>
    <row r="976" spans="1:12" x14ac:dyDescent="0.3">
      <c r="A976" t="s">
        <v>4856</v>
      </c>
      <c r="B976" t="s">
        <v>12</v>
      </c>
      <c r="C976" t="s">
        <v>4857</v>
      </c>
      <c r="D976" t="s">
        <v>4858</v>
      </c>
      <c r="E976" t="s">
        <v>4859</v>
      </c>
      <c r="F976" t="s">
        <v>43</v>
      </c>
      <c r="G976" s="1">
        <v>44310</v>
      </c>
      <c r="H976">
        <v>2019</v>
      </c>
      <c r="I976" t="s">
        <v>73</v>
      </c>
      <c r="J976" t="s">
        <v>428</v>
      </c>
      <c r="K976" t="s">
        <v>66</v>
      </c>
      <c r="L976" t="s">
        <v>4860</v>
      </c>
    </row>
    <row r="977" spans="1:12" x14ac:dyDescent="0.3">
      <c r="A977" t="s">
        <v>4861</v>
      </c>
      <c r="B977" t="s">
        <v>12</v>
      </c>
      <c r="C977" t="s">
        <v>4862</v>
      </c>
      <c r="E977" t="s">
        <v>4863</v>
      </c>
      <c r="F977" t="s">
        <v>15</v>
      </c>
      <c r="G977" s="1">
        <v>44310</v>
      </c>
      <c r="H977">
        <v>2021</v>
      </c>
      <c r="I977" t="s">
        <v>73</v>
      </c>
      <c r="J977" t="s">
        <v>4864</v>
      </c>
      <c r="K977" t="s">
        <v>507</v>
      </c>
      <c r="L977" t="s">
        <v>4865</v>
      </c>
    </row>
    <row r="978" spans="1:12" x14ac:dyDescent="0.3">
      <c r="A978" t="s">
        <v>4866</v>
      </c>
      <c r="B978" t="s">
        <v>12</v>
      </c>
      <c r="C978" t="s">
        <v>4867</v>
      </c>
      <c r="D978" t="s">
        <v>4868</v>
      </c>
      <c r="E978" t="s">
        <v>4869</v>
      </c>
      <c r="F978" t="s">
        <v>149</v>
      </c>
      <c r="G978" s="1">
        <v>44309</v>
      </c>
      <c r="H978">
        <v>2017</v>
      </c>
      <c r="I978" t="s">
        <v>73</v>
      </c>
      <c r="J978" t="s">
        <v>98</v>
      </c>
      <c r="K978" t="s">
        <v>158</v>
      </c>
      <c r="L978" t="s">
        <v>4870</v>
      </c>
    </row>
    <row r="979" spans="1:12" x14ac:dyDescent="0.3">
      <c r="A979" t="s">
        <v>4871</v>
      </c>
      <c r="B979" t="s">
        <v>12</v>
      </c>
      <c r="C979" t="s">
        <v>4872</v>
      </c>
      <c r="D979" t="s">
        <v>4873</v>
      </c>
      <c r="E979" t="s">
        <v>4874</v>
      </c>
      <c r="F979" t="s">
        <v>149</v>
      </c>
      <c r="G979" s="1">
        <v>44309</v>
      </c>
      <c r="H979">
        <v>2016</v>
      </c>
      <c r="I979" t="s">
        <v>73</v>
      </c>
      <c r="J979" t="s">
        <v>901</v>
      </c>
      <c r="K979" t="s">
        <v>158</v>
      </c>
      <c r="L979" t="s">
        <v>4875</v>
      </c>
    </row>
    <row r="980" spans="1:12" x14ac:dyDescent="0.3">
      <c r="A980" t="s">
        <v>4876</v>
      </c>
      <c r="B980" t="s">
        <v>12</v>
      </c>
      <c r="C980" t="s">
        <v>4877</v>
      </c>
      <c r="D980" t="s">
        <v>4878</v>
      </c>
      <c r="E980" t="s">
        <v>4879</v>
      </c>
      <c r="F980" t="s">
        <v>149</v>
      </c>
      <c r="G980" s="1">
        <v>44309</v>
      </c>
      <c r="H980">
        <v>2014</v>
      </c>
      <c r="I980" t="s">
        <v>25</v>
      </c>
      <c r="J980" t="s">
        <v>368</v>
      </c>
      <c r="K980" t="s">
        <v>172</v>
      </c>
      <c r="L980" t="s">
        <v>4880</v>
      </c>
    </row>
    <row r="981" spans="1:12" x14ac:dyDescent="0.3">
      <c r="A981" t="s">
        <v>4881</v>
      </c>
      <c r="B981" t="s">
        <v>12</v>
      </c>
      <c r="C981" t="s">
        <v>4882</v>
      </c>
      <c r="D981" t="s">
        <v>4883</v>
      </c>
      <c r="E981" t="s">
        <v>4884</v>
      </c>
      <c r="F981" t="s">
        <v>149</v>
      </c>
      <c r="G981" s="1">
        <v>44309</v>
      </c>
      <c r="H981">
        <v>2013</v>
      </c>
      <c r="I981" t="s">
        <v>25</v>
      </c>
      <c r="J981" t="s">
        <v>368</v>
      </c>
      <c r="K981" t="s">
        <v>158</v>
      </c>
      <c r="L981" t="s">
        <v>4885</v>
      </c>
    </row>
    <row r="982" spans="1:12" x14ac:dyDescent="0.3">
      <c r="A982" t="s">
        <v>4886</v>
      </c>
      <c r="B982" t="s">
        <v>12</v>
      </c>
      <c r="C982" t="s">
        <v>4887</v>
      </c>
      <c r="D982" t="s">
        <v>4888</v>
      </c>
      <c r="E982" t="s">
        <v>4889</v>
      </c>
      <c r="F982" t="s">
        <v>149</v>
      </c>
      <c r="G982" s="1">
        <v>44309</v>
      </c>
      <c r="H982">
        <v>2015</v>
      </c>
      <c r="I982" t="s">
        <v>25</v>
      </c>
      <c r="J982" t="s">
        <v>1042</v>
      </c>
      <c r="K982" t="s">
        <v>158</v>
      </c>
      <c r="L982" t="s">
        <v>4890</v>
      </c>
    </row>
    <row r="983" spans="1:12" x14ac:dyDescent="0.3">
      <c r="A983" t="s">
        <v>4891</v>
      </c>
      <c r="B983" t="s">
        <v>12</v>
      </c>
      <c r="C983" t="s">
        <v>4892</v>
      </c>
      <c r="D983" t="s">
        <v>4893</v>
      </c>
      <c r="E983" t="s">
        <v>4894</v>
      </c>
      <c r="F983" t="s">
        <v>149</v>
      </c>
      <c r="G983" s="1">
        <v>44309</v>
      </c>
      <c r="H983">
        <v>2004</v>
      </c>
      <c r="I983" t="s">
        <v>25</v>
      </c>
      <c r="J983" t="s">
        <v>2115</v>
      </c>
      <c r="K983" t="s">
        <v>1099</v>
      </c>
      <c r="L983" t="s">
        <v>4895</v>
      </c>
    </row>
    <row r="984" spans="1:12" x14ac:dyDescent="0.3">
      <c r="A984" t="s">
        <v>4896</v>
      </c>
      <c r="B984" t="s">
        <v>12</v>
      </c>
      <c r="C984" t="s">
        <v>4897</v>
      </c>
      <c r="D984" t="s">
        <v>4898</v>
      </c>
      <c r="E984" t="s">
        <v>4899</v>
      </c>
      <c r="F984" t="s">
        <v>149</v>
      </c>
      <c r="G984" s="1">
        <v>44309</v>
      </c>
      <c r="H984">
        <v>2015</v>
      </c>
      <c r="I984" t="s">
        <v>73</v>
      </c>
      <c r="J984" t="s">
        <v>291</v>
      </c>
      <c r="K984" t="s">
        <v>480</v>
      </c>
      <c r="L984" t="s">
        <v>4900</v>
      </c>
    </row>
    <row r="985" spans="1:12" x14ac:dyDescent="0.3">
      <c r="A985" t="s">
        <v>4901</v>
      </c>
      <c r="B985" t="s">
        <v>12</v>
      </c>
      <c r="C985" t="s">
        <v>4902</v>
      </c>
      <c r="D985" t="s">
        <v>4903</v>
      </c>
      <c r="E985" t="s">
        <v>4904</v>
      </c>
      <c r="F985" t="s">
        <v>642</v>
      </c>
      <c r="G985" s="1">
        <v>44309</v>
      </c>
      <c r="H985">
        <v>2021</v>
      </c>
      <c r="I985" t="s">
        <v>25</v>
      </c>
      <c r="J985" t="s">
        <v>383</v>
      </c>
      <c r="K985" t="s">
        <v>2380</v>
      </c>
      <c r="L985" t="s">
        <v>4905</v>
      </c>
    </row>
    <row r="986" spans="1:12" x14ac:dyDescent="0.3">
      <c r="A986" t="s">
        <v>4906</v>
      </c>
      <c r="B986" t="s">
        <v>12</v>
      </c>
      <c r="C986" t="s">
        <v>4907</v>
      </c>
      <c r="D986" t="s">
        <v>4908</v>
      </c>
      <c r="E986" t="s">
        <v>4909</v>
      </c>
      <c r="F986" t="s">
        <v>149</v>
      </c>
      <c r="G986" s="1">
        <v>44309</v>
      </c>
      <c r="H986">
        <v>2015</v>
      </c>
      <c r="I986" t="s">
        <v>25</v>
      </c>
      <c r="J986" t="s">
        <v>901</v>
      </c>
      <c r="K986" t="s">
        <v>158</v>
      </c>
      <c r="L986" t="s">
        <v>4910</v>
      </c>
    </row>
    <row r="987" spans="1:12" x14ac:dyDescent="0.3">
      <c r="A987" t="s">
        <v>4911</v>
      </c>
      <c r="B987" t="s">
        <v>12</v>
      </c>
      <c r="C987" t="s">
        <v>4912</v>
      </c>
      <c r="D987" t="s">
        <v>4913</v>
      </c>
      <c r="E987" t="s">
        <v>4914</v>
      </c>
      <c r="F987" t="s">
        <v>149</v>
      </c>
      <c r="G987" s="1">
        <v>44309</v>
      </c>
      <c r="H987">
        <v>2015</v>
      </c>
      <c r="I987" t="s">
        <v>25</v>
      </c>
      <c r="J987" t="s">
        <v>81</v>
      </c>
      <c r="K987" t="s">
        <v>172</v>
      </c>
      <c r="L987" t="s">
        <v>4915</v>
      </c>
    </row>
    <row r="988" spans="1:12" x14ac:dyDescent="0.3">
      <c r="A988" t="s">
        <v>4916</v>
      </c>
      <c r="B988" t="s">
        <v>12</v>
      </c>
      <c r="C988" t="s">
        <v>4917</v>
      </c>
      <c r="D988" t="s">
        <v>4913</v>
      </c>
      <c r="E988" t="s">
        <v>4918</v>
      </c>
      <c r="F988" t="s">
        <v>149</v>
      </c>
      <c r="G988" s="1">
        <v>44309</v>
      </c>
      <c r="H988">
        <v>2016</v>
      </c>
      <c r="I988" t="s">
        <v>73</v>
      </c>
      <c r="J988" t="s">
        <v>81</v>
      </c>
      <c r="K988" t="s">
        <v>172</v>
      </c>
      <c r="L988" t="s">
        <v>4919</v>
      </c>
    </row>
    <row r="989" spans="1:12" x14ac:dyDescent="0.3">
      <c r="A989" t="s">
        <v>4920</v>
      </c>
      <c r="B989" t="s">
        <v>12</v>
      </c>
      <c r="C989" t="s">
        <v>4921</v>
      </c>
      <c r="D989" t="s">
        <v>4922</v>
      </c>
      <c r="E989" t="s">
        <v>4923</v>
      </c>
      <c r="G989" s="1">
        <v>44309</v>
      </c>
      <c r="H989">
        <v>2019</v>
      </c>
      <c r="I989" t="s">
        <v>25</v>
      </c>
      <c r="J989" t="s">
        <v>191</v>
      </c>
      <c r="K989" t="s">
        <v>158</v>
      </c>
      <c r="L989" t="s">
        <v>4924</v>
      </c>
    </row>
    <row r="990" spans="1:12" x14ac:dyDescent="0.3">
      <c r="A990" t="s">
        <v>4925</v>
      </c>
      <c r="B990" t="s">
        <v>21</v>
      </c>
      <c r="C990" t="s">
        <v>4926</v>
      </c>
      <c r="D990" t="s">
        <v>4927</v>
      </c>
      <c r="E990" t="s">
        <v>4928</v>
      </c>
      <c r="F990" t="s">
        <v>2301</v>
      </c>
      <c r="G990" s="1">
        <v>44309</v>
      </c>
      <c r="H990">
        <v>2021</v>
      </c>
      <c r="I990" t="s">
        <v>73</v>
      </c>
      <c r="J990" t="s">
        <v>33</v>
      </c>
      <c r="K990" t="s">
        <v>44</v>
      </c>
      <c r="L990" t="s">
        <v>4929</v>
      </c>
    </row>
    <row r="991" spans="1:12" x14ac:dyDescent="0.3">
      <c r="A991" t="s">
        <v>4930</v>
      </c>
      <c r="B991" t="s">
        <v>12</v>
      </c>
      <c r="C991" t="s">
        <v>4931</v>
      </c>
      <c r="D991" t="s">
        <v>4932</v>
      </c>
      <c r="E991" t="s">
        <v>4933</v>
      </c>
      <c r="F991" t="s">
        <v>149</v>
      </c>
      <c r="G991" s="1">
        <v>44309</v>
      </c>
      <c r="H991">
        <v>2017</v>
      </c>
      <c r="I991" t="s">
        <v>25</v>
      </c>
      <c r="J991" t="s">
        <v>212</v>
      </c>
      <c r="K991" t="s">
        <v>158</v>
      </c>
      <c r="L991" t="s">
        <v>4934</v>
      </c>
    </row>
    <row r="992" spans="1:12" x14ac:dyDescent="0.3">
      <c r="A992" t="s">
        <v>4935</v>
      </c>
      <c r="B992" t="s">
        <v>12</v>
      </c>
      <c r="C992" t="s">
        <v>4936</v>
      </c>
      <c r="D992" t="s">
        <v>4878</v>
      </c>
      <c r="E992" t="s">
        <v>4937</v>
      </c>
      <c r="F992" t="s">
        <v>149</v>
      </c>
      <c r="G992" s="1">
        <v>44309</v>
      </c>
      <c r="H992">
        <v>2015</v>
      </c>
      <c r="I992" t="s">
        <v>25</v>
      </c>
      <c r="J992" t="s">
        <v>368</v>
      </c>
      <c r="K992" t="s">
        <v>158</v>
      </c>
      <c r="L992" t="s">
        <v>4938</v>
      </c>
    </row>
    <row r="993" spans="1:12" x14ac:dyDescent="0.3">
      <c r="A993" t="s">
        <v>4939</v>
      </c>
      <c r="B993" t="s">
        <v>12</v>
      </c>
      <c r="C993" t="s">
        <v>4940</v>
      </c>
      <c r="D993" t="s">
        <v>4941</v>
      </c>
      <c r="E993" t="s">
        <v>4942</v>
      </c>
      <c r="F993" t="s">
        <v>2724</v>
      </c>
      <c r="G993" s="1">
        <v>44309</v>
      </c>
      <c r="H993">
        <v>2020</v>
      </c>
      <c r="I993" t="s">
        <v>417</v>
      </c>
      <c r="J993" t="s">
        <v>4943</v>
      </c>
      <c r="K993" t="s">
        <v>66</v>
      </c>
      <c r="L993" t="s">
        <v>4944</v>
      </c>
    </row>
    <row r="994" spans="1:12" x14ac:dyDescent="0.3">
      <c r="A994" t="s">
        <v>4945</v>
      </c>
      <c r="B994" t="s">
        <v>12</v>
      </c>
      <c r="C994" t="s">
        <v>4946</v>
      </c>
      <c r="D994" t="s">
        <v>4947</v>
      </c>
      <c r="E994" t="s">
        <v>4948</v>
      </c>
      <c r="G994" s="1">
        <v>44309</v>
      </c>
      <c r="H994">
        <v>2020</v>
      </c>
      <c r="I994" t="s">
        <v>417</v>
      </c>
      <c r="J994" t="s">
        <v>4949</v>
      </c>
      <c r="K994" t="s">
        <v>1596</v>
      </c>
      <c r="L994" t="s">
        <v>4950</v>
      </c>
    </row>
    <row r="995" spans="1:12" x14ac:dyDescent="0.3">
      <c r="A995" t="s">
        <v>4951</v>
      </c>
      <c r="B995" t="s">
        <v>21</v>
      </c>
      <c r="C995" t="s">
        <v>4952</v>
      </c>
      <c r="E995" t="s">
        <v>4953</v>
      </c>
      <c r="F995" t="s">
        <v>15</v>
      </c>
      <c r="G995" s="1">
        <v>44309</v>
      </c>
      <c r="H995">
        <v>2021</v>
      </c>
      <c r="I995" t="s">
        <v>73</v>
      </c>
      <c r="J995" t="s">
        <v>33</v>
      </c>
      <c r="K995" t="s">
        <v>2654</v>
      </c>
      <c r="L995" t="s">
        <v>4954</v>
      </c>
    </row>
    <row r="996" spans="1:12" x14ac:dyDescent="0.3">
      <c r="A996" t="s">
        <v>4955</v>
      </c>
      <c r="B996" t="s">
        <v>12</v>
      </c>
      <c r="C996" t="s">
        <v>4956</v>
      </c>
      <c r="D996" t="s">
        <v>1616</v>
      </c>
      <c r="E996" t="s">
        <v>4957</v>
      </c>
      <c r="F996" t="s">
        <v>328</v>
      </c>
      <c r="G996" s="1">
        <v>44309</v>
      </c>
      <c r="H996">
        <v>2020</v>
      </c>
      <c r="I996" t="s">
        <v>73</v>
      </c>
      <c r="J996" t="s">
        <v>811</v>
      </c>
      <c r="K996" t="s">
        <v>558</v>
      </c>
      <c r="L996" t="s">
        <v>4958</v>
      </c>
    </row>
    <row r="997" spans="1:12" x14ac:dyDescent="0.3">
      <c r="A997" t="s">
        <v>4959</v>
      </c>
      <c r="B997" t="s">
        <v>12</v>
      </c>
      <c r="C997" t="s">
        <v>4960</v>
      </c>
      <c r="D997" t="s">
        <v>4961</v>
      </c>
      <c r="E997" t="s">
        <v>4962</v>
      </c>
      <c r="F997" t="s">
        <v>149</v>
      </c>
      <c r="G997" s="1">
        <v>44309</v>
      </c>
      <c r="H997">
        <v>2001</v>
      </c>
      <c r="I997" t="s">
        <v>25</v>
      </c>
      <c r="J997" t="s">
        <v>206</v>
      </c>
      <c r="K997" t="s">
        <v>480</v>
      </c>
      <c r="L997" t="s">
        <v>4963</v>
      </c>
    </row>
    <row r="998" spans="1:12" x14ac:dyDescent="0.3">
      <c r="A998" t="s">
        <v>4964</v>
      </c>
      <c r="B998" t="s">
        <v>12</v>
      </c>
      <c r="C998" t="s">
        <v>4965</v>
      </c>
      <c r="D998" t="s">
        <v>4966</v>
      </c>
      <c r="E998" t="s">
        <v>4967</v>
      </c>
      <c r="F998" t="s">
        <v>340</v>
      </c>
      <c r="G998" s="1">
        <v>44308</v>
      </c>
      <c r="H998">
        <v>2021</v>
      </c>
      <c r="I998" t="s">
        <v>25</v>
      </c>
      <c r="J998" t="s">
        <v>284</v>
      </c>
      <c r="K998" t="s">
        <v>1317</v>
      </c>
      <c r="L998" t="s">
        <v>4968</v>
      </c>
    </row>
    <row r="999" spans="1:12" x14ac:dyDescent="0.3">
      <c r="A999" t="s">
        <v>4969</v>
      </c>
      <c r="B999" t="s">
        <v>21</v>
      </c>
      <c r="C999" t="s">
        <v>4970</v>
      </c>
      <c r="E999" t="s">
        <v>4971</v>
      </c>
      <c r="F999" t="s">
        <v>4972</v>
      </c>
      <c r="G999" s="1">
        <v>44308</v>
      </c>
      <c r="H999">
        <v>2021</v>
      </c>
      <c r="I999" t="s">
        <v>105</v>
      </c>
      <c r="J999" t="s">
        <v>33</v>
      </c>
      <c r="K999" t="s">
        <v>448</v>
      </c>
      <c r="L999" t="s">
        <v>4973</v>
      </c>
    </row>
    <row r="1000" spans="1:12" x14ac:dyDescent="0.3">
      <c r="A1000" t="s">
        <v>4974</v>
      </c>
      <c r="B1000" t="s">
        <v>12</v>
      </c>
      <c r="C1000" t="s">
        <v>4975</v>
      </c>
      <c r="E1000" t="s">
        <v>4976</v>
      </c>
      <c r="F1000" t="s">
        <v>43</v>
      </c>
      <c r="G1000" s="1">
        <v>44308</v>
      </c>
      <c r="H1000">
        <v>2021</v>
      </c>
      <c r="I1000" t="s">
        <v>73</v>
      </c>
      <c r="J1000" t="s">
        <v>3875</v>
      </c>
      <c r="K1000" t="s">
        <v>122</v>
      </c>
      <c r="L1000" t="s">
        <v>4977</v>
      </c>
    </row>
    <row r="1001" spans="1:12" x14ac:dyDescent="0.3">
      <c r="A1001" t="s">
        <v>4978</v>
      </c>
      <c r="B1001" t="s">
        <v>12</v>
      </c>
      <c r="C1001" t="s">
        <v>4979</v>
      </c>
      <c r="D1001" t="s">
        <v>4980</v>
      </c>
      <c r="E1001" t="s">
        <v>4981</v>
      </c>
      <c r="F1001" t="s">
        <v>747</v>
      </c>
      <c r="G1001" s="1">
        <v>44308</v>
      </c>
      <c r="H1001">
        <v>2021</v>
      </c>
      <c r="I1001" t="s">
        <v>25</v>
      </c>
      <c r="J1001" t="s">
        <v>284</v>
      </c>
      <c r="K1001" t="s">
        <v>241</v>
      </c>
      <c r="L1001" t="s">
        <v>4982</v>
      </c>
    </row>
    <row r="1002" spans="1:12" x14ac:dyDescent="0.3">
      <c r="A1002" t="s">
        <v>4983</v>
      </c>
      <c r="B1002" t="s">
        <v>12</v>
      </c>
      <c r="C1002" t="s">
        <v>4984</v>
      </c>
      <c r="D1002" t="s">
        <v>4985</v>
      </c>
      <c r="E1002" t="s">
        <v>4986</v>
      </c>
      <c r="G1002" s="1">
        <v>44308</v>
      </c>
      <c r="H1002">
        <v>2020</v>
      </c>
      <c r="I1002" t="s">
        <v>25</v>
      </c>
      <c r="J1002" t="s">
        <v>2848</v>
      </c>
      <c r="K1002" t="s">
        <v>880</v>
      </c>
      <c r="L1002" t="s">
        <v>4987</v>
      </c>
    </row>
    <row r="1003" spans="1:12" x14ac:dyDescent="0.3">
      <c r="A1003" t="s">
        <v>4988</v>
      </c>
      <c r="B1003" t="s">
        <v>12</v>
      </c>
      <c r="C1003" t="s">
        <v>4989</v>
      </c>
      <c r="D1003" t="s">
        <v>4990</v>
      </c>
      <c r="E1003" t="s">
        <v>4991</v>
      </c>
      <c r="F1003" t="s">
        <v>4992</v>
      </c>
      <c r="G1003" s="1">
        <v>44307</v>
      </c>
      <c r="H1003">
        <v>2015</v>
      </c>
      <c r="I1003" t="s">
        <v>73</v>
      </c>
      <c r="J1003" t="s">
        <v>946</v>
      </c>
      <c r="K1003" t="s">
        <v>241</v>
      </c>
      <c r="L1003" t="s">
        <v>4993</v>
      </c>
    </row>
    <row r="1004" spans="1:12" x14ac:dyDescent="0.3">
      <c r="A1004" t="s">
        <v>4994</v>
      </c>
      <c r="B1004" t="s">
        <v>12</v>
      </c>
      <c r="C1004" t="s">
        <v>4995</v>
      </c>
      <c r="D1004" t="s">
        <v>4996</v>
      </c>
      <c r="E1004" t="s">
        <v>4997</v>
      </c>
      <c r="F1004" t="s">
        <v>127</v>
      </c>
      <c r="G1004" s="1">
        <v>44307</v>
      </c>
      <c r="H1004">
        <v>2021</v>
      </c>
      <c r="I1004" t="s">
        <v>25</v>
      </c>
      <c r="J1004" t="s">
        <v>198</v>
      </c>
      <c r="K1004" t="s">
        <v>158</v>
      </c>
      <c r="L1004" t="s">
        <v>4998</v>
      </c>
    </row>
    <row r="1005" spans="1:12" x14ac:dyDescent="0.3">
      <c r="A1005" t="s">
        <v>4999</v>
      </c>
      <c r="B1005" t="s">
        <v>21</v>
      </c>
      <c r="C1005" t="s">
        <v>5000</v>
      </c>
      <c r="E1005" t="s">
        <v>5001</v>
      </c>
      <c r="F1005" t="s">
        <v>1467</v>
      </c>
      <c r="G1005" s="1">
        <v>44307</v>
      </c>
      <c r="H1005">
        <v>2021</v>
      </c>
      <c r="I1005" t="s">
        <v>25</v>
      </c>
      <c r="J1005" t="s">
        <v>33</v>
      </c>
      <c r="K1005" t="s">
        <v>1268</v>
      </c>
      <c r="L1005" t="s">
        <v>5002</v>
      </c>
    </row>
    <row r="1006" spans="1:12" x14ac:dyDescent="0.3">
      <c r="A1006" t="s">
        <v>5003</v>
      </c>
      <c r="B1006" t="s">
        <v>21</v>
      </c>
      <c r="C1006" t="s">
        <v>5004</v>
      </c>
      <c r="E1006" t="s">
        <v>5005</v>
      </c>
      <c r="F1006" t="s">
        <v>177</v>
      </c>
      <c r="G1006" s="1">
        <v>44306</v>
      </c>
      <c r="H1006">
        <v>2021</v>
      </c>
      <c r="I1006" t="s">
        <v>164</v>
      </c>
      <c r="J1006" t="s">
        <v>26</v>
      </c>
      <c r="K1006" t="s">
        <v>234</v>
      </c>
      <c r="L1006" t="s">
        <v>5006</v>
      </c>
    </row>
    <row r="1007" spans="1:12" x14ac:dyDescent="0.3">
      <c r="A1007" t="s">
        <v>5007</v>
      </c>
      <c r="B1007" t="s">
        <v>12</v>
      </c>
      <c r="C1007" t="s">
        <v>5008</v>
      </c>
      <c r="G1007" s="1">
        <v>44306</v>
      </c>
      <c r="H1007">
        <v>2013</v>
      </c>
      <c r="I1007" t="s">
        <v>164</v>
      </c>
      <c r="J1007" t="s">
        <v>969</v>
      </c>
      <c r="K1007" t="s">
        <v>106</v>
      </c>
      <c r="L1007" t="s">
        <v>5009</v>
      </c>
    </row>
    <row r="1008" spans="1:12" x14ac:dyDescent="0.3">
      <c r="A1008" t="s">
        <v>5010</v>
      </c>
      <c r="B1008" t="s">
        <v>12</v>
      </c>
      <c r="C1008" t="s">
        <v>5011</v>
      </c>
      <c r="D1008" t="s">
        <v>4678</v>
      </c>
      <c r="E1008" t="s">
        <v>5012</v>
      </c>
      <c r="G1008" s="1">
        <v>44306</v>
      </c>
      <c r="H1008">
        <v>2018</v>
      </c>
      <c r="I1008" t="s">
        <v>233</v>
      </c>
      <c r="J1008" t="s">
        <v>599</v>
      </c>
      <c r="K1008" t="s">
        <v>106</v>
      </c>
      <c r="L1008" t="s">
        <v>5013</v>
      </c>
    </row>
    <row r="1009" spans="1:12" x14ac:dyDescent="0.3">
      <c r="A1009" t="s">
        <v>5014</v>
      </c>
      <c r="B1009" t="s">
        <v>12</v>
      </c>
      <c r="C1009" t="s">
        <v>5015</v>
      </c>
      <c r="D1009" t="s">
        <v>4678</v>
      </c>
      <c r="E1009" t="s">
        <v>5016</v>
      </c>
      <c r="G1009" s="1">
        <v>44306</v>
      </c>
      <c r="H1009">
        <v>2017</v>
      </c>
      <c r="I1009" t="s">
        <v>164</v>
      </c>
      <c r="J1009" t="s">
        <v>2023</v>
      </c>
      <c r="K1009" t="s">
        <v>106</v>
      </c>
      <c r="L1009" t="s">
        <v>5017</v>
      </c>
    </row>
    <row r="1010" spans="1:12" x14ac:dyDescent="0.3">
      <c r="A1010" t="s">
        <v>5018</v>
      </c>
      <c r="B1010" t="s">
        <v>12</v>
      </c>
      <c r="C1010" t="s">
        <v>5019</v>
      </c>
      <c r="D1010" t="s">
        <v>4678</v>
      </c>
      <c r="E1010" t="s">
        <v>5020</v>
      </c>
      <c r="G1010" s="1">
        <v>44306</v>
      </c>
      <c r="H1010">
        <v>2019</v>
      </c>
      <c r="I1010" t="s">
        <v>164</v>
      </c>
      <c r="J1010" t="s">
        <v>1329</v>
      </c>
      <c r="K1010" t="s">
        <v>58</v>
      </c>
      <c r="L1010" t="s">
        <v>5021</v>
      </c>
    </row>
    <row r="1011" spans="1:12" x14ac:dyDescent="0.3">
      <c r="A1011" t="s">
        <v>5022</v>
      </c>
      <c r="B1011" t="s">
        <v>12</v>
      </c>
      <c r="C1011" t="s">
        <v>5023</v>
      </c>
      <c r="D1011" t="s">
        <v>5024</v>
      </c>
      <c r="E1011" t="s">
        <v>5025</v>
      </c>
      <c r="G1011" s="1">
        <v>44306</v>
      </c>
      <c r="H1011">
        <v>2020</v>
      </c>
      <c r="I1011" t="s">
        <v>233</v>
      </c>
      <c r="J1011" t="s">
        <v>518</v>
      </c>
      <c r="K1011" t="s">
        <v>58</v>
      </c>
      <c r="L1011" t="s">
        <v>5026</v>
      </c>
    </row>
    <row r="1012" spans="1:12" x14ac:dyDescent="0.3">
      <c r="A1012" t="s">
        <v>5027</v>
      </c>
      <c r="B1012" t="s">
        <v>12</v>
      </c>
      <c r="C1012" t="s">
        <v>5028</v>
      </c>
      <c r="E1012" t="s">
        <v>5029</v>
      </c>
      <c r="G1012" s="1">
        <v>44306</v>
      </c>
      <c r="H1012">
        <v>2019</v>
      </c>
      <c r="I1012" t="s">
        <v>233</v>
      </c>
      <c r="J1012" t="s">
        <v>57</v>
      </c>
      <c r="K1012" t="s">
        <v>58</v>
      </c>
      <c r="L1012" t="s">
        <v>5030</v>
      </c>
    </row>
    <row r="1013" spans="1:12" x14ac:dyDescent="0.3">
      <c r="A1013" t="s">
        <v>5031</v>
      </c>
      <c r="B1013" t="s">
        <v>12</v>
      </c>
      <c r="C1013" t="s">
        <v>5032</v>
      </c>
      <c r="F1013" t="s">
        <v>15</v>
      </c>
      <c r="G1013" s="1">
        <v>44305</v>
      </c>
      <c r="H1013">
        <v>2014</v>
      </c>
      <c r="I1013" t="s">
        <v>73</v>
      </c>
      <c r="J1013" t="s">
        <v>969</v>
      </c>
      <c r="K1013" t="s">
        <v>18</v>
      </c>
      <c r="L1013" t="s">
        <v>5033</v>
      </c>
    </row>
    <row r="1014" spans="1:12" x14ac:dyDescent="0.3">
      <c r="A1014" t="s">
        <v>5034</v>
      </c>
      <c r="B1014" t="s">
        <v>21</v>
      </c>
      <c r="C1014" t="s">
        <v>5035</v>
      </c>
      <c r="E1014" t="s">
        <v>5036</v>
      </c>
      <c r="F1014" t="s">
        <v>127</v>
      </c>
      <c r="G1014" s="1">
        <v>44305</v>
      </c>
      <c r="H1014">
        <v>2021</v>
      </c>
      <c r="I1014" t="s">
        <v>25</v>
      </c>
      <c r="J1014" t="s">
        <v>26</v>
      </c>
      <c r="K1014" t="s">
        <v>1109</v>
      </c>
      <c r="L1014" t="s">
        <v>5037</v>
      </c>
    </row>
    <row r="1015" spans="1:12" x14ac:dyDescent="0.3">
      <c r="A1015" t="s">
        <v>5038</v>
      </c>
      <c r="B1015" t="s">
        <v>12</v>
      </c>
      <c r="C1015" t="s">
        <v>5039</v>
      </c>
      <c r="D1015" t="s">
        <v>5040</v>
      </c>
      <c r="E1015" t="s">
        <v>5041</v>
      </c>
      <c r="F1015" t="s">
        <v>5042</v>
      </c>
      <c r="G1015" s="1">
        <v>44305</v>
      </c>
      <c r="H1015">
        <v>2016</v>
      </c>
      <c r="I1015" t="s">
        <v>309</v>
      </c>
      <c r="J1015" t="s">
        <v>2066</v>
      </c>
      <c r="K1015" t="s">
        <v>135</v>
      </c>
      <c r="L1015" t="s">
        <v>5043</v>
      </c>
    </row>
    <row r="1016" spans="1:12" x14ac:dyDescent="0.3">
      <c r="A1016" t="s">
        <v>5044</v>
      </c>
      <c r="B1016" t="s">
        <v>21</v>
      </c>
      <c r="C1016" t="s">
        <v>5045</v>
      </c>
      <c r="E1016" t="s">
        <v>5046</v>
      </c>
      <c r="F1016" t="s">
        <v>5047</v>
      </c>
      <c r="G1016" s="1">
        <v>44305</v>
      </c>
      <c r="H1016">
        <v>2019</v>
      </c>
      <c r="I1016" t="s">
        <v>164</v>
      </c>
      <c r="J1016" t="s">
        <v>222</v>
      </c>
      <c r="K1016" t="s">
        <v>234</v>
      </c>
      <c r="L1016" t="s">
        <v>5048</v>
      </c>
    </row>
    <row r="1017" spans="1:12" x14ac:dyDescent="0.3">
      <c r="A1017" t="s">
        <v>5049</v>
      </c>
      <c r="B1017" t="s">
        <v>12</v>
      </c>
      <c r="C1017" t="s">
        <v>5050</v>
      </c>
      <c r="D1017" t="s">
        <v>5051</v>
      </c>
      <c r="E1017" t="s">
        <v>5052</v>
      </c>
      <c r="F1017" t="s">
        <v>15</v>
      </c>
      <c r="G1017" s="1">
        <v>44303</v>
      </c>
      <c r="H1017">
        <v>1992</v>
      </c>
      <c r="I1017" t="s">
        <v>309</v>
      </c>
      <c r="J1017" t="s">
        <v>2848</v>
      </c>
      <c r="K1017" t="s">
        <v>660</v>
      </c>
      <c r="L1017" t="s">
        <v>5053</v>
      </c>
    </row>
    <row r="1018" spans="1:12" x14ac:dyDescent="0.3">
      <c r="A1018" t="s">
        <v>5054</v>
      </c>
      <c r="B1018" t="s">
        <v>12</v>
      </c>
      <c r="C1018" t="s">
        <v>5055</v>
      </c>
      <c r="D1018" t="s">
        <v>5056</v>
      </c>
      <c r="E1018" t="s">
        <v>5057</v>
      </c>
      <c r="F1018" t="s">
        <v>43</v>
      </c>
      <c r="G1018" s="1">
        <v>44303</v>
      </c>
      <c r="H1018">
        <v>2011</v>
      </c>
      <c r="I1018" t="s">
        <v>25</v>
      </c>
      <c r="J1018" t="s">
        <v>901</v>
      </c>
      <c r="K1018" t="s">
        <v>1099</v>
      </c>
      <c r="L1018" t="s">
        <v>5058</v>
      </c>
    </row>
    <row r="1019" spans="1:12" x14ac:dyDescent="0.3">
      <c r="A1019" t="s">
        <v>5059</v>
      </c>
      <c r="B1019" t="s">
        <v>12</v>
      </c>
      <c r="C1019" t="s">
        <v>5060</v>
      </c>
      <c r="D1019" t="s">
        <v>5061</v>
      </c>
      <c r="E1019" t="s">
        <v>5062</v>
      </c>
      <c r="F1019" t="s">
        <v>43</v>
      </c>
      <c r="G1019" s="1">
        <v>44303</v>
      </c>
      <c r="H1019">
        <v>2010</v>
      </c>
      <c r="I1019" t="s">
        <v>25</v>
      </c>
      <c r="J1019" t="s">
        <v>368</v>
      </c>
      <c r="K1019" t="s">
        <v>99</v>
      </c>
      <c r="L1019" t="s">
        <v>5063</v>
      </c>
    </row>
    <row r="1020" spans="1:12" x14ac:dyDescent="0.3">
      <c r="A1020" t="s">
        <v>5064</v>
      </c>
      <c r="B1020" t="s">
        <v>12</v>
      </c>
      <c r="C1020" t="s">
        <v>5065</v>
      </c>
      <c r="D1020" t="s">
        <v>5066</v>
      </c>
      <c r="E1020" t="s">
        <v>5067</v>
      </c>
      <c r="F1020" t="s">
        <v>43</v>
      </c>
      <c r="G1020" s="1">
        <v>44303</v>
      </c>
      <c r="H1020">
        <v>2008</v>
      </c>
      <c r="I1020" t="s">
        <v>73</v>
      </c>
      <c r="J1020" t="s">
        <v>184</v>
      </c>
      <c r="K1020" t="s">
        <v>185</v>
      </c>
      <c r="L1020" t="s">
        <v>5068</v>
      </c>
    </row>
    <row r="1021" spans="1:12" x14ac:dyDescent="0.3">
      <c r="A1021" t="s">
        <v>5069</v>
      </c>
      <c r="B1021" t="s">
        <v>12</v>
      </c>
      <c r="C1021" t="s">
        <v>5070</v>
      </c>
      <c r="D1021" t="s">
        <v>5071</v>
      </c>
      <c r="E1021" t="s">
        <v>5072</v>
      </c>
      <c r="F1021" t="s">
        <v>5073</v>
      </c>
      <c r="G1021" s="1">
        <v>44303</v>
      </c>
      <c r="H1021">
        <v>2001</v>
      </c>
      <c r="I1021" t="s">
        <v>56</v>
      </c>
      <c r="J1021" t="s">
        <v>5074</v>
      </c>
      <c r="K1021" t="s">
        <v>1186</v>
      </c>
      <c r="L1021" t="s">
        <v>5075</v>
      </c>
    </row>
    <row r="1022" spans="1:12" x14ac:dyDescent="0.3">
      <c r="A1022" t="s">
        <v>5076</v>
      </c>
      <c r="B1022" t="s">
        <v>12</v>
      </c>
      <c r="C1022" t="s">
        <v>5077</v>
      </c>
      <c r="D1022" t="s">
        <v>5078</v>
      </c>
      <c r="E1022" t="s">
        <v>5079</v>
      </c>
      <c r="F1022" t="s">
        <v>43</v>
      </c>
      <c r="G1022" s="1">
        <v>44303</v>
      </c>
      <c r="H1022">
        <v>2004</v>
      </c>
      <c r="I1022" t="s">
        <v>73</v>
      </c>
      <c r="J1022" t="s">
        <v>1875</v>
      </c>
      <c r="K1022" t="s">
        <v>122</v>
      </c>
      <c r="L1022" t="s">
        <v>5080</v>
      </c>
    </row>
    <row r="1023" spans="1:12" x14ac:dyDescent="0.3">
      <c r="A1023" t="s">
        <v>5081</v>
      </c>
      <c r="B1023" t="s">
        <v>12</v>
      </c>
      <c r="C1023" t="s">
        <v>5082</v>
      </c>
      <c r="D1023" t="s">
        <v>5083</v>
      </c>
      <c r="E1023" t="s">
        <v>5084</v>
      </c>
      <c r="F1023" t="s">
        <v>43</v>
      </c>
      <c r="G1023" s="1">
        <v>44303</v>
      </c>
      <c r="H1023">
        <v>2010</v>
      </c>
      <c r="I1023" t="s">
        <v>25</v>
      </c>
      <c r="J1023" t="s">
        <v>879</v>
      </c>
      <c r="K1023" t="s">
        <v>686</v>
      </c>
      <c r="L1023" t="s">
        <v>5085</v>
      </c>
    </row>
    <row r="1024" spans="1:12" x14ac:dyDescent="0.3">
      <c r="A1024" t="s">
        <v>5086</v>
      </c>
      <c r="B1024" t="s">
        <v>12</v>
      </c>
      <c r="C1024" t="s">
        <v>5087</v>
      </c>
      <c r="D1024" t="s">
        <v>5088</v>
      </c>
      <c r="E1024" t="s">
        <v>5089</v>
      </c>
      <c r="F1024" t="s">
        <v>43</v>
      </c>
      <c r="G1024" s="1">
        <v>44303</v>
      </c>
      <c r="H1024">
        <v>2007</v>
      </c>
      <c r="I1024" t="s">
        <v>56</v>
      </c>
      <c r="J1024" t="s">
        <v>5090</v>
      </c>
      <c r="K1024" t="s">
        <v>99</v>
      </c>
      <c r="L1024" t="s">
        <v>5091</v>
      </c>
    </row>
    <row r="1025" spans="1:12" x14ac:dyDescent="0.3">
      <c r="A1025" t="s">
        <v>5092</v>
      </c>
      <c r="B1025" t="s">
        <v>12</v>
      </c>
      <c r="C1025" t="s">
        <v>5093</v>
      </c>
      <c r="D1025" t="s">
        <v>5094</v>
      </c>
      <c r="E1025" t="s">
        <v>5095</v>
      </c>
      <c r="F1025" t="s">
        <v>43</v>
      </c>
      <c r="G1025" s="1">
        <v>44302</v>
      </c>
      <c r="H1025">
        <v>2021</v>
      </c>
      <c r="I1025" t="s">
        <v>25</v>
      </c>
      <c r="J1025" t="s">
        <v>781</v>
      </c>
      <c r="K1025" t="s">
        <v>66</v>
      </c>
      <c r="L1025" t="s">
        <v>5096</v>
      </c>
    </row>
    <row r="1026" spans="1:12" x14ac:dyDescent="0.3">
      <c r="A1026" t="s">
        <v>5097</v>
      </c>
      <c r="B1026" t="s">
        <v>12</v>
      </c>
      <c r="C1026" t="s">
        <v>5098</v>
      </c>
      <c r="D1026" t="s">
        <v>5099</v>
      </c>
      <c r="E1026" t="s">
        <v>5100</v>
      </c>
      <c r="F1026" t="s">
        <v>15</v>
      </c>
      <c r="G1026" s="1">
        <v>44302</v>
      </c>
      <c r="H1026">
        <v>2021</v>
      </c>
      <c r="I1026" t="s">
        <v>233</v>
      </c>
      <c r="J1026" t="s">
        <v>374</v>
      </c>
      <c r="K1026" t="s">
        <v>1372</v>
      </c>
      <c r="L1026" t="s">
        <v>5101</v>
      </c>
    </row>
    <row r="1027" spans="1:12" x14ac:dyDescent="0.3">
      <c r="A1027" t="s">
        <v>5102</v>
      </c>
      <c r="B1027" t="s">
        <v>21</v>
      </c>
      <c r="C1027" t="s">
        <v>5103</v>
      </c>
      <c r="E1027" t="s">
        <v>5104</v>
      </c>
      <c r="G1027" s="1">
        <v>44302</v>
      </c>
      <c r="H1027">
        <v>2021</v>
      </c>
      <c r="I1027" t="s">
        <v>233</v>
      </c>
      <c r="J1027" t="s">
        <v>33</v>
      </c>
      <c r="K1027" t="s">
        <v>512</v>
      </c>
      <c r="L1027" t="s">
        <v>5105</v>
      </c>
    </row>
    <row r="1028" spans="1:12" x14ac:dyDescent="0.3">
      <c r="A1028" t="s">
        <v>5106</v>
      </c>
      <c r="B1028" t="s">
        <v>12</v>
      </c>
      <c r="C1028" t="s">
        <v>5107</v>
      </c>
      <c r="D1028" t="s">
        <v>5108</v>
      </c>
      <c r="E1028" t="s">
        <v>5109</v>
      </c>
      <c r="F1028" t="s">
        <v>15</v>
      </c>
      <c r="G1028" s="1">
        <v>44302</v>
      </c>
      <c r="H1028">
        <v>2021</v>
      </c>
      <c r="I1028" t="s">
        <v>164</v>
      </c>
      <c r="J1028" t="s">
        <v>3830</v>
      </c>
      <c r="K1028" t="s">
        <v>58</v>
      </c>
      <c r="L1028" t="s">
        <v>5110</v>
      </c>
    </row>
    <row r="1029" spans="1:12" x14ac:dyDescent="0.3">
      <c r="A1029" t="s">
        <v>5111</v>
      </c>
      <c r="B1029" t="s">
        <v>12</v>
      </c>
      <c r="C1029" t="s">
        <v>5112</v>
      </c>
      <c r="D1029" t="s">
        <v>5113</v>
      </c>
      <c r="E1029" t="s">
        <v>5114</v>
      </c>
      <c r="F1029" t="s">
        <v>5115</v>
      </c>
      <c r="G1029" s="1">
        <v>44302</v>
      </c>
      <c r="H1029">
        <v>2015</v>
      </c>
      <c r="I1029" t="s">
        <v>309</v>
      </c>
      <c r="J1029" t="s">
        <v>659</v>
      </c>
      <c r="K1029" t="s">
        <v>5116</v>
      </c>
      <c r="L1029" t="s">
        <v>5117</v>
      </c>
    </row>
    <row r="1030" spans="1:12" x14ac:dyDescent="0.3">
      <c r="A1030" t="s">
        <v>5118</v>
      </c>
      <c r="B1030" t="s">
        <v>12</v>
      </c>
      <c r="C1030" t="s">
        <v>5119</v>
      </c>
      <c r="E1030" t="s">
        <v>5120</v>
      </c>
      <c r="G1030" s="1">
        <v>44302</v>
      </c>
      <c r="H1030">
        <v>2021</v>
      </c>
      <c r="I1030" t="s">
        <v>73</v>
      </c>
      <c r="J1030" t="s">
        <v>5121</v>
      </c>
      <c r="K1030" t="s">
        <v>192</v>
      </c>
      <c r="L1030" t="s">
        <v>5122</v>
      </c>
    </row>
    <row r="1031" spans="1:12" x14ac:dyDescent="0.3">
      <c r="A1031" t="s">
        <v>5123</v>
      </c>
      <c r="B1031" t="s">
        <v>12</v>
      </c>
      <c r="C1031" t="s">
        <v>5124</v>
      </c>
      <c r="D1031" t="s">
        <v>5125</v>
      </c>
      <c r="E1031" t="s">
        <v>5126</v>
      </c>
      <c r="F1031" t="s">
        <v>15</v>
      </c>
      <c r="G1031" s="1">
        <v>44302</v>
      </c>
      <c r="H1031">
        <v>2013</v>
      </c>
      <c r="I1031" t="s">
        <v>25</v>
      </c>
      <c r="J1031" t="s">
        <v>261</v>
      </c>
      <c r="K1031" t="s">
        <v>99</v>
      </c>
      <c r="L1031" t="s">
        <v>5127</v>
      </c>
    </row>
    <row r="1032" spans="1:12" x14ac:dyDescent="0.3">
      <c r="A1032" t="s">
        <v>5128</v>
      </c>
      <c r="B1032" t="s">
        <v>12</v>
      </c>
      <c r="C1032" t="s">
        <v>5129</v>
      </c>
      <c r="D1032" t="s">
        <v>4379</v>
      </c>
      <c r="E1032" t="s">
        <v>5130</v>
      </c>
      <c r="F1032" t="s">
        <v>3541</v>
      </c>
      <c r="G1032" s="1">
        <v>44302</v>
      </c>
      <c r="H1032">
        <v>2020</v>
      </c>
      <c r="I1032" t="s">
        <v>25</v>
      </c>
      <c r="J1032" t="s">
        <v>284</v>
      </c>
      <c r="K1032" t="s">
        <v>1848</v>
      </c>
      <c r="L1032" t="s">
        <v>5131</v>
      </c>
    </row>
    <row r="1033" spans="1:12" x14ac:dyDescent="0.3">
      <c r="A1033" t="s">
        <v>5132</v>
      </c>
      <c r="B1033" t="s">
        <v>12</v>
      </c>
      <c r="C1033" t="s">
        <v>5133</v>
      </c>
      <c r="D1033" t="s">
        <v>5134</v>
      </c>
      <c r="E1033" t="s">
        <v>5135</v>
      </c>
      <c r="F1033" t="s">
        <v>2055</v>
      </c>
      <c r="G1033" s="1">
        <v>44302</v>
      </c>
      <c r="H1033">
        <v>2020</v>
      </c>
      <c r="I1033" t="s">
        <v>73</v>
      </c>
      <c r="J1033" t="s">
        <v>368</v>
      </c>
      <c r="K1033" t="s">
        <v>558</v>
      </c>
      <c r="L1033" t="s">
        <v>5136</v>
      </c>
    </row>
    <row r="1034" spans="1:12" x14ac:dyDescent="0.3">
      <c r="A1034" t="s">
        <v>5137</v>
      </c>
      <c r="B1034" t="s">
        <v>21</v>
      </c>
      <c r="C1034" t="s">
        <v>5138</v>
      </c>
      <c r="E1034" t="s">
        <v>5139</v>
      </c>
      <c r="F1034" t="s">
        <v>615</v>
      </c>
      <c r="G1034" s="1">
        <v>44302</v>
      </c>
      <c r="H1034">
        <v>2021</v>
      </c>
      <c r="I1034" t="s">
        <v>73</v>
      </c>
      <c r="J1034" t="s">
        <v>33</v>
      </c>
      <c r="K1034" t="s">
        <v>5140</v>
      </c>
      <c r="L1034" t="s">
        <v>5141</v>
      </c>
    </row>
    <row r="1035" spans="1:12" x14ac:dyDescent="0.3">
      <c r="A1035" t="s">
        <v>5142</v>
      </c>
      <c r="B1035" t="s">
        <v>12</v>
      </c>
      <c r="C1035" t="s">
        <v>5143</v>
      </c>
      <c r="D1035" t="s">
        <v>5144</v>
      </c>
      <c r="E1035" t="s">
        <v>5145</v>
      </c>
      <c r="F1035" t="s">
        <v>5146</v>
      </c>
      <c r="G1035" s="1">
        <v>44302</v>
      </c>
      <c r="H1035">
        <v>2013</v>
      </c>
      <c r="I1035" t="s">
        <v>309</v>
      </c>
      <c r="J1035" t="s">
        <v>2115</v>
      </c>
      <c r="K1035" t="s">
        <v>248</v>
      </c>
      <c r="L1035" t="s">
        <v>5147</v>
      </c>
    </row>
    <row r="1036" spans="1:12" x14ac:dyDescent="0.3">
      <c r="A1036" t="s">
        <v>5148</v>
      </c>
      <c r="B1036" t="s">
        <v>12</v>
      </c>
      <c r="C1036" t="s">
        <v>5149</v>
      </c>
      <c r="D1036" t="s">
        <v>5150</v>
      </c>
      <c r="E1036" t="s">
        <v>5151</v>
      </c>
      <c r="F1036" t="s">
        <v>15</v>
      </c>
      <c r="G1036" s="1">
        <v>44302</v>
      </c>
      <c r="H1036">
        <v>2020</v>
      </c>
      <c r="I1036" t="s">
        <v>309</v>
      </c>
      <c r="J1036" t="s">
        <v>368</v>
      </c>
      <c r="K1036" t="s">
        <v>135</v>
      </c>
      <c r="L1036" t="s">
        <v>5152</v>
      </c>
    </row>
    <row r="1037" spans="1:12" x14ac:dyDescent="0.3">
      <c r="A1037" t="s">
        <v>5153</v>
      </c>
      <c r="B1037" t="s">
        <v>12</v>
      </c>
      <c r="C1037" t="s">
        <v>5154</v>
      </c>
      <c r="D1037" t="s">
        <v>5155</v>
      </c>
      <c r="E1037" t="s">
        <v>5156</v>
      </c>
      <c r="F1037" t="s">
        <v>5157</v>
      </c>
      <c r="G1037" s="1">
        <v>44302</v>
      </c>
      <c r="H1037">
        <v>2017</v>
      </c>
      <c r="I1037" t="s">
        <v>16</v>
      </c>
      <c r="J1037" t="s">
        <v>98</v>
      </c>
      <c r="K1037" t="s">
        <v>660</v>
      </c>
      <c r="L1037" t="s">
        <v>5158</v>
      </c>
    </row>
    <row r="1038" spans="1:12" x14ac:dyDescent="0.3">
      <c r="A1038" t="s">
        <v>5159</v>
      </c>
      <c r="B1038" t="s">
        <v>12</v>
      </c>
      <c r="C1038" t="s">
        <v>5160</v>
      </c>
      <c r="D1038" t="s">
        <v>5161</v>
      </c>
      <c r="E1038" t="s">
        <v>5162</v>
      </c>
      <c r="F1038" t="s">
        <v>15</v>
      </c>
      <c r="G1038" s="1">
        <v>44302</v>
      </c>
      <c r="H1038">
        <v>2017</v>
      </c>
      <c r="I1038" t="s">
        <v>73</v>
      </c>
      <c r="J1038" t="s">
        <v>351</v>
      </c>
      <c r="K1038" t="s">
        <v>774</v>
      </c>
      <c r="L1038" t="s">
        <v>5163</v>
      </c>
    </row>
    <row r="1039" spans="1:12" x14ac:dyDescent="0.3">
      <c r="A1039" t="s">
        <v>5164</v>
      </c>
      <c r="B1039" t="s">
        <v>12</v>
      </c>
      <c r="C1039" t="s">
        <v>5165</v>
      </c>
      <c r="D1039" t="s">
        <v>5166</v>
      </c>
      <c r="E1039" t="s">
        <v>5167</v>
      </c>
      <c r="F1039" t="s">
        <v>43</v>
      </c>
      <c r="G1039" s="1">
        <v>44302</v>
      </c>
      <c r="H1039">
        <v>2021</v>
      </c>
      <c r="I1039" t="s">
        <v>73</v>
      </c>
      <c r="J1039" t="s">
        <v>206</v>
      </c>
      <c r="K1039" t="s">
        <v>480</v>
      </c>
      <c r="L1039" t="s">
        <v>5168</v>
      </c>
    </row>
    <row r="1040" spans="1:12" x14ac:dyDescent="0.3">
      <c r="A1040" t="s">
        <v>5169</v>
      </c>
      <c r="B1040" t="s">
        <v>21</v>
      </c>
      <c r="C1040" t="s">
        <v>5170</v>
      </c>
      <c r="G1040" s="1">
        <v>44301</v>
      </c>
      <c r="H1040">
        <v>2016</v>
      </c>
      <c r="I1040" t="s">
        <v>105</v>
      </c>
      <c r="J1040" t="s">
        <v>33</v>
      </c>
      <c r="K1040" t="s">
        <v>44</v>
      </c>
      <c r="L1040" t="s">
        <v>5171</v>
      </c>
    </row>
    <row r="1041" spans="1:12" x14ac:dyDescent="0.3">
      <c r="A1041" t="s">
        <v>5172</v>
      </c>
      <c r="B1041" t="s">
        <v>12</v>
      </c>
      <c r="C1041" t="s">
        <v>5173</v>
      </c>
      <c r="D1041" t="s">
        <v>5174</v>
      </c>
      <c r="E1041" t="s">
        <v>5175</v>
      </c>
      <c r="F1041" t="s">
        <v>15</v>
      </c>
      <c r="G1041" s="1">
        <v>44301</v>
      </c>
      <c r="H1041">
        <v>2020</v>
      </c>
      <c r="I1041" t="s">
        <v>25</v>
      </c>
      <c r="J1041" t="s">
        <v>2155</v>
      </c>
      <c r="K1041" t="s">
        <v>575</v>
      </c>
      <c r="L1041" t="s">
        <v>5176</v>
      </c>
    </row>
    <row r="1042" spans="1:12" x14ac:dyDescent="0.3">
      <c r="A1042" t="s">
        <v>5177</v>
      </c>
      <c r="B1042" t="s">
        <v>21</v>
      </c>
      <c r="C1042" t="s">
        <v>5178</v>
      </c>
      <c r="E1042" t="s">
        <v>5179</v>
      </c>
      <c r="F1042" t="s">
        <v>340</v>
      </c>
      <c r="G1042" s="1">
        <v>44301</v>
      </c>
      <c r="H1042">
        <v>2016</v>
      </c>
      <c r="I1042" t="s">
        <v>25</v>
      </c>
      <c r="J1042" t="s">
        <v>33</v>
      </c>
      <c r="K1042" t="s">
        <v>3189</v>
      </c>
      <c r="L1042" t="s">
        <v>5180</v>
      </c>
    </row>
    <row r="1043" spans="1:12" x14ac:dyDescent="0.3">
      <c r="A1043" t="s">
        <v>5181</v>
      </c>
      <c r="B1043" t="s">
        <v>12</v>
      </c>
      <c r="C1043" t="s">
        <v>5182</v>
      </c>
      <c r="D1043" t="s">
        <v>5183</v>
      </c>
      <c r="E1043" t="s">
        <v>5184</v>
      </c>
      <c r="F1043" t="s">
        <v>340</v>
      </c>
      <c r="G1043" s="1">
        <v>44301</v>
      </c>
      <c r="H1043">
        <v>2016</v>
      </c>
      <c r="I1043" t="s">
        <v>25</v>
      </c>
      <c r="J1043" t="s">
        <v>261</v>
      </c>
      <c r="K1043" t="s">
        <v>5185</v>
      </c>
      <c r="L1043" t="s">
        <v>5186</v>
      </c>
    </row>
    <row r="1044" spans="1:12" x14ac:dyDescent="0.3">
      <c r="A1044" t="s">
        <v>5187</v>
      </c>
      <c r="B1044" t="s">
        <v>21</v>
      </c>
      <c r="C1044" t="s">
        <v>5188</v>
      </c>
      <c r="D1044" t="s">
        <v>5189</v>
      </c>
      <c r="E1044" t="s">
        <v>5190</v>
      </c>
      <c r="F1044" t="s">
        <v>15</v>
      </c>
      <c r="G1044" s="1">
        <v>44301</v>
      </c>
      <c r="H1044">
        <v>2019</v>
      </c>
      <c r="I1044" t="s">
        <v>105</v>
      </c>
      <c r="J1044" t="s">
        <v>33</v>
      </c>
      <c r="K1044" t="s">
        <v>1046</v>
      </c>
      <c r="L1044" t="s">
        <v>5191</v>
      </c>
    </row>
    <row r="1045" spans="1:12" x14ac:dyDescent="0.3">
      <c r="A1045" t="s">
        <v>5192</v>
      </c>
      <c r="B1045" t="s">
        <v>21</v>
      </c>
      <c r="C1045" t="s">
        <v>5193</v>
      </c>
      <c r="E1045" t="s">
        <v>5194</v>
      </c>
      <c r="F1045" t="s">
        <v>15</v>
      </c>
      <c r="G1045" s="1">
        <v>44301</v>
      </c>
      <c r="H1045">
        <v>2006</v>
      </c>
      <c r="I1045" t="s">
        <v>73</v>
      </c>
      <c r="J1045" t="s">
        <v>1491</v>
      </c>
      <c r="K1045" t="s">
        <v>3825</v>
      </c>
      <c r="L1045" t="s">
        <v>5195</v>
      </c>
    </row>
    <row r="1046" spans="1:12" x14ac:dyDescent="0.3">
      <c r="A1046" t="s">
        <v>5196</v>
      </c>
      <c r="B1046" t="s">
        <v>21</v>
      </c>
      <c r="C1046" t="s">
        <v>5197</v>
      </c>
      <c r="E1046" t="s">
        <v>5198</v>
      </c>
      <c r="F1046" t="s">
        <v>340</v>
      </c>
      <c r="G1046" s="1">
        <v>44301</v>
      </c>
      <c r="H1046">
        <v>2021</v>
      </c>
      <c r="I1046" t="s">
        <v>25</v>
      </c>
      <c r="J1046" t="s">
        <v>33</v>
      </c>
      <c r="K1046" t="s">
        <v>1780</v>
      </c>
      <c r="L1046" t="s">
        <v>5199</v>
      </c>
    </row>
    <row r="1047" spans="1:12" x14ac:dyDescent="0.3">
      <c r="A1047" t="s">
        <v>5200</v>
      </c>
      <c r="B1047" t="s">
        <v>21</v>
      </c>
      <c r="C1047" t="s">
        <v>5201</v>
      </c>
      <c r="E1047" t="s">
        <v>5202</v>
      </c>
      <c r="F1047" t="s">
        <v>15</v>
      </c>
      <c r="G1047" s="1">
        <v>44301</v>
      </c>
      <c r="H1047">
        <v>2020</v>
      </c>
      <c r="I1047" t="s">
        <v>73</v>
      </c>
      <c r="J1047" t="s">
        <v>33</v>
      </c>
      <c r="K1047" t="s">
        <v>362</v>
      </c>
      <c r="L1047" t="s">
        <v>5203</v>
      </c>
    </row>
    <row r="1048" spans="1:12" x14ac:dyDescent="0.3">
      <c r="A1048" t="s">
        <v>5204</v>
      </c>
      <c r="B1048" t="s">
        <v>12</v>
      </c>
      <c r="C1048" t="s">
        <v>5205</v>
      </c>
      <c r="D1048" t="s">
        <v>5206</v>
      </c>
      <c r="E1048" t="s">
        <v>5207</v>
      </c>
      <c r="F1048" t="s">
        <v>15</v>
      </c>
      <c r="G1048" s="1">
        <v>44301</v>
      </c>
      <c r="H1048">
        <v>2019</v>
      </c>
      <c r="I1048" t="s">
        <v>73</v>
      </c>
      <c r="J1048" t="s">
        <v>351</v>
      </c>
      <c r="K1048" t="s">
        <v>135</v>
      </c>
      <c r="L1048" t="s">
        <v>5208</v>
      </c>
    </row>
    <row r="1049" spans="1:12" x14ac:dyDescent="0.3">
      <c r="A1049" t="s">
        <v>5209</v>
      </c>
      <c r="B1049" t="s">
        <v>21</v>
      </c>
      <c r="C1049" t="s">
        <v>5210</v>
      </c>
      <c r="E1049" t="s">
        <v>5211</v>
      </c>
      <c r="F1049" t="s">
        <v>3256</v>
      </c>
      <c r="G1049" s="1">
        <v>44301</v>
      </c>
      <c r="H1049">
        <v>2018</v>
      </c>
      <c r="I1049" t="s">
        <v>73</v>
      </c>
      <c r="J1049" t="s">
        <v>33</v>
      </c>
      <c r="K1049" t="s">
        <v>329</v>
      </c>
      <c r="L1049" t="s">
        <v>5212</v>
      </c>
    </row>
    <row r="1050" spans="1:12" x14ac:dyDescent="0.3">
      <c r="A1050" t="s">
        <v>5213</v>
      </c>
      <c r="B1050" t="s">
        <v>21</v>
      </c>
      <c r="C1050" t="s">
        <v>5214</v>
      </c>
      <c r="E1050" t="s">
        <v>5215</v>
      </c>
      <c r="F1050" t="s">
        <v>1916</v>
      </c>
      <c r="G1050" s="1">
        <v>44301</v>
      </c>
      <c r="H1050">
        <v>2020</v>
      </c>
      <c r="I1050" t="s">
        <v>164</v>
      </c>
      <c r="J1050" t="s">
        <v>222</v>
      </c>
      <c r="K1050" t="s">
        <v>234</v>
      </c>
      <c r="L1050" t="s">
        <v>5216</v>
      </c>
    </row>
    <row r="1051" spans="1:12" x14ac:dyDescent="0.3">
      <c r="A1051" t="s">
        <v>5217</v>
      </c>
      <c r="B1051" t="s">
        <v>21</v>
      </c>
      <c r="C1051" t="s">
        <v>5218</v>
      </c>
      <c r="E1051" t="s">
        <v>5219</v>
      </c>
      <c r="F1051" t="s">
        <v>5220</v>
      </c>
      <c r="G1051" s="1">
        <v>44301</v>
      </c>
      <c r="H1051">
        <v>2019</v>
      </c>
      <c r="I1051" t="s">
        <v>164</v>
      </c>
      <c r="J1051" t="s">
        <v>33</v>
      </c>
      <c r="K1051" t="s">
        <v>585</v>
      </c>
      <c r="L1051" t="s">
        <v>5221</v>
      </c>
    </row>
    <row r="1052" spans="1:12" x14ac:dyDescent="0.3">
      <c r="A1052" t="s">
        <v>5222</v>
      </c>
      <c r="B1052" t="s">
        <v>12</v>
      </c>
      <c r="C1052" t="s">
        <v>5223</v>
      </c>
      <c r="D1052" t="s">
        <v>5224</v>
      </c>
      <c r="E1052" t="s">
        <v>5225</v>
      </c>
      <c r="F1052" t="s">
        <v>340</v>
      </c>
      <c r="G1052" s="1">
        <v>44301</v>
      </c>
      <c r="H1052">
        <v>2021</v>
      </c>
      <c r="I1052" t="s">
        <v>25</v>
      </c>
      <c r="J1052" t="s">
        <v>672</v>
      </c>
      <c r="K1052" t="s">
        <v>4104</v>
      </c>
      <c r="L1052" t="s">
        <v>5226</v>
      </c>
    </row>
    <row r="1053" spans="1:12" x14ac:dyDescent="0.3">
      <c r="A1053" t="s">
        <v>5227</v>
      </c>
      <c r="B1053" t="s">
        <v>21</v>
      </c>
      <c r="C1053" t="s">
        <v>5228</v>
      </c>
      <c r="E1053" t="s">
        <v>5229</v>
      </c>
      <c r="F1053" t="s">
        <v>340</v>
      </c>
      <c r="G1053" s="1">
        <v>44301</v>
      </c>
      <c r="H1053">
        <v>2003</v>
      </c>
      <c r="I1053" t="s">
        <v>233</v>
      </c>
      <c r="J1053" t="s">
        <v>26</v>
      </c>
      <c r="K1053" t="s">
        <v>512</v>
      </c>
      <c r="L1053" t="s">
        <v>5230</v>
      </c>
    </row>
    <row r="1054" spans="1:12" x14ac:dyDescent="0.3">
      <c r="A1054" t="s">
        <v>5231</v>
      </c>
      <c r="B1054" t="s">
        <v>12</v>
      </c>
      <c r="C1054" t="s">
        <v>5232</v>
      </c>
      <c r="D1054" t="s">
        <v>1831</v>
      </c>
      <c r="E1054" t="s">
        <v>5233</v>
      </c>
      <c r="F1054" t="s">
        <v>15</v>
      </c>
      <c r="G1054" s="1">
        <v>44301</v>
      </c>
      <c r="H1054">
        <v>2012</v>
      </c>
      <c r="I1054" t="s">
        <v>309</v>
      </c>
      <c r="J1054" t="s">
        <v>3502</v>
      </c>
      <c r="K1054" t="s">
        <v>1093</v>
      </c>
      <c r="L1054" t="s">
        <v>5234</v>
      </c>
    </row>
    <row r="1055" spans="1:12" x14ac:dyDescent="0.3">
      <c r="A1055" t="s">
        <v>5235</v>
      </c>
      <c r="B1055" t="s">
        <v>12</v>
      </c>
      <c r="C1055" t="s">
        <v>5236</v>
      </c>
      <c r="D1055" t="s">
        <v>5237</v>
      </c>
      <c r="E1055" t="s">
        <v>5238</v>
      </c>
      <c r="F1055" t="s">
        <v>15</v>
      </c>
      <c r="G1055" s="1">
        <v>44301</v>
      </c>
      <c r="H1055">
        <v>2014</v>
      </c>
      <c r="I1055" t="s">
        <v>25</v>
      </c>
      <c r="J1055" t="s">
        <v>5239</v>
      </c>
      <c r="K1055" t="s">
        <v>575</v>
      </c>
      <c r="L1055" t="s">
        <v>5240</v>
      </c>
    </row>
    <row r="1056" spans="1:12" x14ac:dyDescent="0.3">
      <c r="A1056" t="s">
        <v>5241</v>
      </c>
      <c r="B1056" t="s">
        <v>12</v>
      </c>
      <c r="C1056" t="s">
        <v>5242</v>
      </c>
      <c r="D1056" t="s">
        <v>4471</v>
      </c>
      <c r="E1056" t="s">
        <v>5243</v>
      </c>
      <c r="G1056" s="1">
        <v>44301</v>
      </c>
      <c r="H1056">
        <v>2020</v>
      </c>
      <c r="I1056" t="s">
        <v>73</v>
      </c>
      <c r="J1056" t="s">
        <v>4696</v>
      </c>
      <c r="K1056" t="s">
        <v>2380</v>
      </c>
      <c r="L1056" t="s">
        <v>5244</v>
      </c>
    </row>
    <row r="1057" spans="1:12" x14ac:dyDescent="0.3">
      <c r="A1057" t="s">
        <v>5245</v>
      </c>
      <c r="B1057" t="s">
        <v>12</v>
      </c>
      <c r="C1057" t="s">
        <v>5246</v>
      </c>
      <c r="D1057" t="s">
        <v>5247</v>
      </c>
      <c r="E1057" t="s">
        <v>5248</v>
      </c>
      <c r="F1057" t="s">
        <v>15</v>
      </c>
      <c r="G1057" s="1">
        <v>44301</v>
      </c>
      <c r="H1057">
        <v>1981</v>
      </c>
      <c r="I1057" t="s">
        <v>309</v>
      </c>
      <c r="J1057" t="s">
        <v>191</v>
      </c>
      <c r="K1057" t="s">
        <v>5249</v>
      </c>
      <c r="L1057" t="s">
        <v>5250</v>
      </c>
    </row>
    <row r="1058" spans="1:12" x14ac:dyDescent="0.3">
      <c r="A1058" t="s">
        <v>5251</v>
      </c>
      <c r="B1058" t="s">
        <v>21</v>
      </c>
      <c r="C1058" t="s">
        <v>5252</v>
      </c>
      <c r="G1058" s="1">
        <v>44300</v>
      </c>
      <c r="H1058">
        <v>2015</v>
      </c>
      <c r="I1058" t="s">
        <v>105</v>
      </c>
      <c r="J1058" t="s">
        <v>33</v>
      </c>
      <c r="K1058" t="s">
        <v>329</v>
      </c>
      <c r="L1058" t="s">
        <v>5253</v>
      </c>
    </row>
    <row r="1059" spans="1:12" x14ac:dyDescent="0.3">
      <c r="A1059" t="s">
        <v>5254</v>
      </c>
      <c r="B1059" t="s">
        <v>21</v>
      </c>
      <c r="C1059" t="s">
        <v>5255</v>
      </c>
      <c r="E1059" t="s">
        <v>5256</v>
      </c>
      <c r="F1059" t="s">
        <v>15</v>
      </c>
      <c r="G1059" s="1">
        <v>44300</v>
      </c>
      <c r="H1059">
        <v>2021</v>
      </c>
      <c r="I1059" t="s">
        <v>73</v>
      </c>
      <c r="J1059" t="s">
        <v>33</v>
      </c>
      <c r="K1059" t="s">
        <v>217</v>
      </c>
      <c r="L1059" t="s">
        <v>5257</v>
      </c>
    </row>
    <row r="1060" spans="1:12" x14ac:dyDescent="0.3">
      <c r="A1060" t="s">
        <v>5258</v>
      </c>
      <c r="B1060" t="s">
        <v>21</v>
      </c>
      <c r="C1060" t="s">
        <v>5259</v>
      </c>
      <c r="E1060" t="s">
        <v>5260</v>
      </c>
      <c r="F1060" t="s">
        <v>5261</v>
      </c>
      <c r="G1060" s="1">
        <v>44300</v>
      </c>
      <c r="H1060">
        <v>2021</v>
      </c>
      <c r="I1060" t="s">
        <v>25</v>
      </c>
      <c r="J1060" t="s">
        <v>33</v>
      </c>
      <c r="K1060" t="s">
        <v>2767</v>
      </c>
      <c r="L1060" t="s">
        <v>5262</v>
      </c>
    </row>
    <row r="1061" spans="1:12" x14ac:dyDescent="0.3">
      <c r="A1061" t="s">
        <v>5263</v>
      </c>
      <c r="B1061" t="s">
        <v>21</v>
      </c>
      <c r="C1061" t="s">
        <v>5264</v>
      </c>
      <c r="E1061" t="s">
        <v>5265</v>
      </c>
      <c r="F1061" t="s">
        <v>15</v>
      </c>
      <c r="G1061" s="1">
        <v>44300</v>
      </c>
      <c r="H1061">
        <v>2018</v>
      </c>
      <c r="I1061" t="s">
        <v>25</v>
      </c>
      <c r="J1061" t="s">
        <v>361</v>
      </c>
      <c r="K1061" t="s">
        <v>5266</v>
      </c>
      <c r="L1061" t="s">
        <v>5267</v>
      </c>
    </row>
    <row r="1062" spans="1:12" x14ac:dyDescent="0.3">
      <c r="A1062" t="s">
        <v>5268</v>
      </c>
      <c r="B1062" t="s">
        <v>21</v>
      </c>
      <c r="C1062" t="s">
        <v>5269</v>
      </c>
      <c r="F1062" t="s">
        <v>3713</v>
      </c>
      <c r="G1062" s="1">
        <v>44300</v>
      </c>
      <c r="H1062">
        <v>2020</v>
      </c>
      <c r="I1062" t="s">
        <v>73</v>
      </c>
      <c r="J1062" t="s">
        <v>33</v>
      </c>
      <c r="K1062" t="s">
        <v>3313</v>
      </c>
      <c r="L1062" t="s">
        <v>5270</v>
      </c>
    </row>
    <row r="1063" spans="1:12" x14ac:dyDescent="0.3">
      <c r="A1063" t="s">
        <v>5271</v>
      </c>
      <c r="B1063" t="s">
        <v>21</v>
      </c>
      <c r="C1063" t="s">
        <v>5272</v>
      </c>
      <c r="F1063" t="s">
        <v>15</v>
      </c>
      <c r="G1063" s="1">
        <v>44300</v>
      </c>
      <c r="H1063">
        <v>2020</v>
      </c>
      <c r="I1063" t="s">
        <v>25</v>
      </c>
      <c r="J1063" t="s">
        <v>33</v>
      </c>
      <c r="K1063" t="s">
        <v>1683</v>
      </c>
      <c r="L1063" t="s">
        <v>5273</v>
      </c>
    </row>
    <row r="1064" spans="1:12" x14ac:dyDescent="0.3">
      <c r="A1064" t="s">
        <v>5274</v>
      </c>
      <c r="B1064" t="s">
        <v>21</v>
      </c>
      <c r="C1064" t="s">
        <v>5275</v>
      </c>
      <c r="E1064" t="s">
        <v>5276</v>
      </c>
      <c r="F1064" t="s">
        <v>615</v>
      </c>
      <c r="G1064" s="1">
        <v>44300</v>
      </c>
      <c r="H1064">
        <v>2021</v>
      </c>
      <c r="I1064" t="s">
        <v>73</v>
      </c>
      <c r="J1064" t="s">
        <v>33</v>
      </c>
      <c r="K1064" t="s">
        <v>1128</v>
      </c>
      <c r="L1064" t="s">
        <v>5277</v>
      </c>
    </row>
    <row r="1065" spans="1:12" x14ac:dyDescent="0.3">
      <c r="A1065" t="s">
        <v>5278</v>
      </c>
      <c r="B1065" t="s">
        <v>21</v>
      </c>
      <c r="C1065" t="s">
        <v>5279</v>
      </c>
      <c r="E1065" t="s">
        <v>5280</v>
      </c>
      <c r="F1065" t="s">
        <v>15</v>
      </c>
      <c r="G1065" s="1">
        <v>44300</v>
      </c>
      <c r="H1065">
        <v>2019</v>
      </c>
      <c r="I1065" t="s">
        <v>25</v>
      </c>
      <c r="J1065" t="s">
        <v>33</v>
      </c>
      <c r="K1065" t="s">
        <v>116</v>
      </c>
      <c r="L1065" t="s">
        <v>5281</v>
      </c>
    </row>
    <row r="1066" spans="1:12" x14ac:dyDescent="0.3">
      <c r="A1066" t="s">
        <v>5282</v>
      </c>
      <c r="B1066" t="s">
        <v>21</v>
      </c>
      <c r="C1066" t="s">
        <v>5283</v>
      </c>
      <c r="E1066" t="s">
        <v>5284</v>
      </c>
      <c r="F1066" t="s">
        <v>615</v>
      </c>
      <c r="G1066" s="1">
        <v>44300</v>
      </c>
      <c r="H1066">
        <v>2016</v>
      </c>
      <c r="I1066" t="s">
        <v>25</v>
      </c>
      <c r="J1066" t="s">
        <v>33</v>
      </c>
      <c r="K1066" t="s">
        <v>5285</v>
      </c>
      <c r="L1066" t="s">
        <v>5286</v>
      </c>
    </row>
    <row r="1067" spans="1:12" x14ac:dyDescent="0.3">
      <c r="A1067" t="s">
        <v>5287</v>
      </c>
      <c r="B1067" t="s">
        <v>21</v>
      </c>
      <c r="C1067" t="s">
        <v>5288</v>
      </c>
      <c r="E1067" t="s">
        <v>5289</v>
      </c>
      <c r="F1067" t="s">
        <v>914</v>
      </c>
      <c r="G1067" s="1">
        <v>44300</v>
      </c>
      <c r="H1067">
        <v>2019</v>
      </c>
      <c r="I1067" t="s">
        <v>25</v>
      </c>
      <c r="J1067" t="s">
        <v>222</v>
      </c>
      <c r="K1067" t="s">
        <v>5290</v>
      </c>
      <c r="L1067" t="s">
        <v>5291</v>
      </c>
    </row>
    <row r="1068" spans="1:12" x14ac:dyDescent="0.3">
      <c r="A1068" t="s">
        <v>5292</v>
      </c>
      <c r="B1068" t="s">
        <v>12</v>
      </c>
      <c r="C1068" t="s">
        <v>5293</v>
      </c>
      <c r="D1068" t="s">
        <v>5294</v>
      </c>
      <c r="E1068" t="s">
        <v>5295</v>
      </c>
      <c r="F1068" t="s">
        <v>5296</v>
      </c>
      <c r="G1068" s="1">
        <v>44300</v>
      </c>
      <c r="H1068">
        <v>2021</v>
      </c>
      <c r="I1068" t="s">
        <v>25</v>
      </c>
      <c r="J1068" t="s">
        <v>1882</v>
      </c>
      <c r="K1068" t="s">
        <v>241</v>
      </c>
      <c r="L1068" t="s">
        <v>5297</v>
      </c>
    </row>
    <row r="1069" spans="1:12" x14ac:dyDescent="0.3">
      <c r="A1069" t="s">
        <v>5298</v>
      </c>
      <c r="B1069" t="s">
        <v>21</v>
      </c>
      <c r="C1069" t="s">
        <v>5299</v>
      </c>
      <c r="D1069" t="s">
        <v>5300</v>
      </c>
      <c r="E1069" t="s">
        <v>5301</v>
      </c>
      <c r="F1069" t="s">
        <v>2301</v>
      </c>
      <c r="G1069" s="1">
        <v>44300</v>
      </c>
      <c r="H1069">
        <v>2020</v>
      </c>
      <c r="I1069" t="s">
        <v>25</v>
      </c>
      <c r="J1069" t="s">
        <v>33</v>
      </c>
      <c r="K1069" t="s">
        <v>1508</v>
      </c>
      <c r="L1069" t="s">
        <v>5302</v>
      </c>
    </row>
    <row r="1070" spans="1:12" x14ac:dyDescent="0.3">
      <c r="A1070" t="s">
        <v>5303</v>
      </c>
      <c r="B1070" t="s">
        <v>21</v>
      </c>
      <c r="C1070" t="s">
        <v>5304</v>
      </c>
      <c r="F1070" t="s">
        <v>15</v>
      </c>
      <c r="G1070" s="1">
        <v>44300</v>
      </c>
      <c r="H1070">
        <v>2019</v>
      </c>
      <c r="I1070" t="s">
        <v>25</v>
      </c>
      <c r="J1070" t="s">
        <v>33</v>
      </c>
      <c r="K1070" t="s">
        <v>604</v>
      </c>
      <c r="L1070" t="s">
        <v>5305</v>
      </c>
    </row>
    <row r="1071" spans="1:12" x14ac:dyDescent="0.3">
      <c r="A1071" t="s">
        <v>5306</v>
      </c>
      <c r="B1071" t="s">
        <v>12</v>
      </c>
      <c r="C1071" t="s">
        <v>5307</v>
      </c>
      <c r="D1071" t="s">
        <v>5308</v>
      </c>
      <c r="E1071" t="s">
        <v>5309</v>
      </c>
      <c r="F1071" t="s">
        <v>43</v>
      </c>
      <c r="G1071" s="1">
        <v>44300</v>
      </c>
      <c r="H1071">
        <v>2020</v>
      </c>
      <c r="I1071" t="s">
        <v>73</v>
      </c>
      <c r="J1071" t="s">
        <v>479</v>
      </c>
      <c r="K1071" t="s">
        <v>558</v>
      </c>
      <c r="L1071" t="s">
        <v>5310</v>
      </c>
    </row>
    <row r="1072" spans="1:12" x14ac:dyDescent="0.3">
      <c r="A1072" t="s">
        <v>5311</v>
      </c>
      <c r="B1072" t="s">
        <v>12</v>
      </c>
      <c r="C1072" t="s">
        <v>5312</v>
      </c>
      <c r="D1072" t="s">
        <v>5313</v>
      </c>
      <c r="F1072" t="s">
        <v>15</v>
      </c>
      <c r="G1072" s="1">
        <v>44300</v>
      </c>
      <c r="H1072">
        <v>2021</v>
      </c>
      <c r="I1072" t="s">
        <v>25</v>
      </c>
      <c r="J1072" t="s">
        <v>1329</v>
      </c>
      <c r="K1072" t="s">
        <v>18</v>
      </c>
      <c r="L1072" t="s">
        <v>5314</v>
      </c>
    </row>
    <row r="1073" spans="1:12" x14ac:dyDescent="0.3">
      <c r="A1073" t="s">
        <v>5315</v>
      </c>
      <c r="B1073" t="s">
        <v>12</v>
      </c>
      <c r="C1073" t="s">
        <v>5316</v>
      </c>
      <c r="D1073" t="s">
        <v>4678</v>
      </c>
      <c r="E1073" t="s">
        <v>5317</v>
      </c>
      <c r="G1073" s="1">
        <v>44299</v>
      </c>
      <c r="H1073">
        <v>2017</v>
      </c>
      <c r="I1073" t="s">
        <v>233</v>
      </c>
      <c r="J1073" t="s">
        <v>1329</v>
      </c>
      <c r="K1073" t="s">
        <v>755</v>
      </c>
      <c r="L1073" t="s">
        <v>5318</v>
      </c>
    </row>
    <row r="1074" spans="1:12" x14ac:dyDescent="0.3">
      <c r="A1074" t="s">
        <v>5319</v>
      </c>
      <c r="B1074" t="s">
        <v>12</v>
      </c>
      <c r="C1074" t="s">
        <v>5320</v>
      </c>
      <c r="D1074" t="s">
        <v>4678</v>
      </c>
      <c r="E1074" t="s">
        <v>5321</v>
      </c>
      <c r="G1074" s="1">
        <v>44299</v>
      </c>
      <c r="H1074">
        <v>2018</v>
      </c>
      <c r="I1074" t="s">
        <v>233</v>
      </c>
      <c r="J1074" t="s">
        <v>3765</v>
      </c>
      <c r="K1074" t="s">
        <v>1372</v>
      </c>
      <c r="L1074" t="s">
        <v>5322</v>
      </c>
    </row>
    <row r="1075" spans="1:12" x14ac:dyDescent="0.3">
      <c r="A1075" t="s">
        <v>5323</v>
      </c>
      <c r="B1075" t="s">
        <v>12</v>
      </c>
      <c r="C1075" t="s">
        <v>5324</v>
      </c>
      <c r="D1075" t="s">
        <v>4678</v>
      </c>
      <c r="E1075" t="s">
        <v>5325</v>
      </c>
      <c r="G1075" s="1">
        <v>44299</v>
      </c>
      <c r="H1075">
        <v>2018</v>
      </c>
      <c r="I1075" t="s">
        <v>233</v>
      </c>
      <c r="J1075" t="s">
        <v>946</v>
      </c>
      <c r="K1075" t="s">
        <v>755</v>
      </c>
      <c r="L1075" t="s">
        <v>5326</v>
      </c>
    </row>
    <row r="1076" spans="1:12" x14ac:dyDescent="0.3">
      <c r="A1076" t="s">
        <v>5327</v>
      </c>
      <c r="B1076" t="s">
        <v>12</v>
      </c>
      <c r="C1076" t="s">
        <v>5328</v>
      </c>
      <c r="D1076" t="s">
        <v>4678</v>
      </c>
      <c r="E1076" t="s">
        <v>4683</v>
      </c>
      <c r="G1076" s="1">
        <v>44299</v>
      </c>
      <c r="H1076">
        <v>2019</v>
      </c>
      <c r="I1076" t="s">
        <v>233</v>
      </c>
      <c r="J1076" t="s">
        <v>5329</v>
      </c>
      <c r="K1076" t="s">
        <v>58</v>
      </c>
      <c r="L1076" t="s">
        <v>5330</v>
      </c>
    </row>
    <row r="1077" spans="1:12" x14ac:dyDescent="0.3">
      <c r="A1077" t="s">
        <v>5331</v>
      </c>
      <c r="B1077" t="s">
        <v>21</v>
      </c>
      <c r="C1077" t="s">
        <v>5332</v>
      </c>
      <c r="D1077" t="s">
        <v>5333</v>
      </c>
      <c r="F1077" t="s">
        <v>5334</v>
      </c>
      <c r="G1077" s="1">
        <v>44299</v>
      </c>
      <c r="H1077">
        <v>2021</v>
      </c>
      <c r="I1077" t="s">
        <v>105</v>
      </c>
      <c r="J1077" t="s">
        <v>33</v>
      </c>
      <c r="K1077" t="s">
        <v>1046</v>
      </c>
      <c r="L1077" t="s">
        <v>5335</v>
      </c>
    </row>
    <row r="1078" spans="1:12" x14ac:dyDescent="0.3">
      <c r="A1078" t="s">
        <v>5336</v>
      </c>
      <c r="B1078" t="s">
        <v>12</v>
      </c>
      <c r="C1078" t="s">
        <v>5337</v>
      </c>
      <c r="D1078" t="s">
        <v>4678</v>
      </c>
      <c r="G1078" s="1">
        <v>44299</v>
      </c>
      <c r="H1078">
        <v>2018</v>
      </c>
      <c r="I1078" t="s">
        <v>233</v>
      </c>
      <c r="J1078" t="s">
        <v>599</v>
      </c>
      <c r="K1078" t="s">
        <v>58</v>
      </c>
      <c r="L1078" t="s">
        <v>5338</v>
      </c>
    </row>
    <row r="1079" spans="1:12" x14ac:dyDescent="0.3">
      <c r="A1079" t="s">
        <v>5339</v>
      </c>
      <c r="B1079" t="s">
        <v>12</v>
      </c>
      <c r="C1079" t="s">
        <v>5340</v>
      </c>
      <c r="D1079" t="s">
        <v>4678</v>
      </c>
      <c r="G1079" s="1">
        <v>44299</v>
      </c>
      <c r="H1079">
        <v>2019</v>
      </c>
      <c r="I1079" t="s">
        <v>233</v>
      </c>
      <c r="J1079" t="s">
        <v>2023</v>
      </c>
      <c r="K1079" t="s">
        <v>58</v>
      </c>
      <c r="L1079" t="s">
        <v>5341</v>
      </c>
    </row>
    <row r="1080" spans="1:12" x14ac:dyDescent="0.3">
      <c r="A1080" t="s">
        <v>5342</v>
      </c>
      <c r="B1080" t="s">
        <v>12</v>
      </c>
      <c r="C1080" t="s">
        <v>5343</v>
      </c>
      <c r="D1080" t="s">
        <v>4678</v>
      </c>
      <c r="G1080" s="1">
        <v>44299</v>
      </c>
      <c r="H1080">
        <v>2017</v>
      </c>
      <c r="I1080" t="s">
        <v>164</v>
      </c>
      <c r="J1080" t="s">
        <v>1434</v>
      </c>
      <c r="K1080" t="s">
        <v>58</v>
      </c>
      <c r="L1080" t="s">
        <v>5344</v>
      </c>
    </row>
    <row r="1081" spans="1:12" x14ac:dyDescent="0.3">
      <c r="A1081" t="s">
        <v>5345</v>
      </c>
      <c r="B1081" t="s">
        <v>21</v>
      </c>
      <c r="C1081" t="s">
        <v>5346</v>
      </c>
      <c r="E1081" t="s">
        <v>5347</v>
      </c>
      <c r="F1081" t="s">
        <v>1606</v>
      </c>
      <c r="G1081" s="1">
        <v>44299</v>
      </c>
      <c r="H1081">
        <v>2020</v>
      </c>
      <c r="I1081" t="s">
        <v>105</v>
      </c>
      <c r="J1081" t="s">
        <v>33</v>
      </c>
      <c r="K1081" t="s">
        <v>3825</v>
      </c>
      <c r="L1081" t="s">
        <v>5348</v>
      </c>
    </row>
    <row r="1082" spans="1:12" x14ac:dyDescent="0.3">
      <c r="A1082" t="s">
        <v>5349</v>
      </c>
      <c r="B1082" t="s">
        <v>12</v>
      </c>
      <c r="C1082" t="s">
        <v>5350</v>
      </c>
      <c r="D1082" t="s">
        <v>5351</v>
      </c>
      <c r="E1082" t="s">
        <v>5352</v>
      </c>
      <c r="F1082" t="s">
        <v>3217</v>
      </c>
      <c r="G1082" s="1">
        <v>44298</v>
      </c>
      <c r="H1082">
        <v>2021</v>
      </c>
      <c r="I1082" t="s">
        <v>73</v>
      </c>
      <c r="J1082" t="s">
        <v>714</v>
      </c>
      <c r="K1082" t="s">
        <v>342</v>
      </c>
      <c r="L1082" t="s">
        <v>5353</v>
      </c>
    </row>
    <row r="1083" spans="1:12" x14ac:dyDescent="0.3">
      <c r="A1083" t="s">
        <v>5354</v>
      </c>
      <c r="B1083" t="s">
        <v>21</v>
      </c>
      <c r="C1083" t="s">
        <v>5355</v>
      </c>
      <c r="E1083" t="s">
        <v>5356</v>
      </c>
      <c r="F1083" t="s">
        <v>15</v>
      </c>
      <c r="G1083" s="1">
        <v>44298</v>
      </c>
      <c r="H1083">
        <v>2018</v>
      </c>
      <c r="I1083" t="s">
        <v>417</v>
      </c>
      <c r="J1083" t="s">
        <v>115</v>
      </c>
      <c r="K1083" t="s">
        <v>254</v>
      </c>
      <c r="L1083" t="s">
        <v>5357</v>
      </c>
    </row>
    <row r="1084" spans="1:12" x14ac:dyDescent="0.3">
      <c r="A1084" t="s">
        <v>5358</v>
      </c>
      <c r="B1084" t="s">
        <v>21</v>
      </c>
      <c r="C1084" t="s">
        <v>5359</v>
      </c>
      <c r="E1084" t="s">
        <v>5360</v>
      </c>
      <c r="G1084" s="1">
        <v>44297</v>
      </c>
      <c r="H1084">
        <v>2021</v>
      </c>
      <c r="I1084" t="s">
        <v>73</v>
      </c>
      <c r="J1084" t="s">
        <v>33</v>
      </c>
      <c r="K1084" t="s">
        <v>1259</v>
      </c>
      <c r="L1084" t="s">
        <v>5361</v>
      </c>
    </row>
    <row r="1085" spans="1:12" x14ac:dyDescent="0.3">
      <c r="A1085" t="s">
        <v>5362</v>
      </c>
      <c r="B1085" t="s">
        <v>12</v>
      </c>
      <c r="C1085" t="s">
        <v>5363</v>
      </c>
      <c r="D1085" t="s">
        <v>5364</v>
      </c>
      <c r="E1085" t="s">
        <v>5365</v>
      </c>
      <c r="F1085" t="s">
        <v>15</v>
      </c>
      <c r="G1085" s="1">
        <v>44296</v>
      </c>
      <c r="H1085">
        <v>2020</v>
      </c>
      <c r="I1085" t="s">
        <v>309</v>
      </c>
      <c r="J1085" t="s">
        <v>368</v>
      </c>
      <c r="K1085" t="s">
        <v>192</v>
      </c>
      <c r="L1085" t="s">
        <v>5366</v>
      </c>
    </row>
    <row r="1086" spans="1:12" x14ac:dyDescent="0.3">
      <c r="A1086" t="s">
        <v>5367</v>
      </c>
      <c r="B1086" t="s">
        <v>21</v>
      </c>
      <c r="C1086" t="s">
        <v>5368</v>
      </c>
      <c r="E1086" t="s">
        <v>5369</v>
      </c>
      <c r="F1086" t="s">
        <v>3217</v>
      </c>
      <c r="G1086" s="1">
        <v>44295</v>
      </c>
      <c r="H1086">
        <v>2020</v>
      </c>
      <c r="I1086" t="s">
        <v>73</v>
      </c>
      <c r="J1086" t="s">
        <v>33</v>
      </c>
      <c r="K1086" t="s">
        <v>1448</v>
      </c>
      <c r="L1086" t="s">
        <v>5370</v>
      </c>
    </row>
    <row r="1087" spans="1:12" x14ac:dyDescent="0.3">
      <c r="A1087" t="s">
        <v>5371</v>
      </c>
      <c r="B1087" t="s">
        <v>12</v>
      </c>
      <c r="C1087" t="s">
        <v>5372</v>
      </c>
      <c r="D1087" t="s">
        <v>5373</v>
      </c>
      <c r="E1087" t="s">
        <v>5374</v>
      </c>
      <c r="F1087" t="s">
        <v>615</v>
      </c>
      <c r="G1087" s="1">
        <v>44295</v>
      </c>
      <c r="H1087">
        <v>2021</v>
      </c>
      <c r="I1087" t="s">
        <v>25</v>
      </c>
      <c r="J1087" t="s">
        <v>2066</v>
      </c>
      <c r="K1087" t="s">
        <v>99</v>
      </c>
      <c r="L1087" t="s">
        <v>5375</v>
      </c>
    </row>
    <row r="1088" spans="1:12" x14ac:dyDescent="0.3">
      <c r="A1088" t="s">
        <v>5376</v>
      </c>
      <c r="B1088" t="s">
        <v>12</v>
      </c>
      <c r="C1088" t="s">
        <v>5377</v>
      </c>
      <c r="D1088" t="s">
        <v>5378</v>
      </c>
      <c r="E1088" t="s">
        <v>5379</v>
      </c>
      <c r="F1088" t="s">
        <v>328</v>
      </c>
      <c r="G1088" s="1">
        <v>44295</v>
      </c>
      <c r="H1088">
        <v>2016</v>
      </c>
      <c r="I1088" t="s">
        <v>25</v>
      </c>
      <c r="J1088" t="s">
        <v>748</v>
      </c>
      <c r="K1088" t="s">
        <v>241</v>
      </c>
      <c r="L1088" t="s">
        <v>5380</v>
      </c>
    </row>
    <row r="1089" spans="1:12" x14ac:dyDescent="0.3">
      <c r="A1089" t="s">
        <v>5381</v>
      </c>
      <c r="B1089" t="s">
        <v>12</v>
      </c>
      <c r="C1089" t="s">
        <v>5382</v>
      </c>
      <c r="D1089" t="s">
        <v>2674</v>
      </c>
      <c r="E1089" t="s">
        <v>5383</v>
      </c>
      <c r="F1089" t="s">
        <v>43</v>
      </c>
      <c r="G1089" s="1">
        <v>44295</v>
      </c>
      <c r="H1089">
        <v>2021</v>
      </c>
      <c r="I1089" t="s">
        <v>73</v>
      </c>
      <c r="J1089" t="s">
        <v>1185</v>
      </c>
      <c r="K1089" t="s">
        <v>5384</v>
      </c>
      <c r="L1089" t="s">
        <v>5385</v>
      </c>
    </row>
    <row r="1090" spans="1:12" x14ac:dyDescent="0.3">
      <c r="A1090" t="s">
        <v>5386</v>
      </c>
      <c r="B1090" t="s">
        <v>12</v>
      </c>
      <c r="C1090" t="s">
        <v>5387</v>
      </c>
      <c r="D1090" t="s">
        <v>5388</v>
      </c>
      <c r="E1090" t="s">
        <v>5389</v>
      </c>
      <c r="F1090" t="s">
        <v>15</v>
      </c>
      <c r="G1090" s="1">
        <v>44295</v>
      </c>
      <c r="H1090">
        <v>2021</v>
      </c>
      <c r="I1090" t="s">
        <v>16</v>
      </c>
      <c r="J1090" t="s">
        <v>1042</v>
      </c>
      <c r="K1090" t="s">
        <v>801</v>
      </c>
      <c r="L1090" t="s">
        <v>5390</v>
      </c>
    </row>
    <row r="1091" spans="1:12" x14ac:dyDescent="0.3">
      <c r="A1091" t="s">
        <v>5391</v>
      </c>
      <c r="B1091" t="s">
        <v>12</v>
      </c>
      <c r="C1091" t="s">
        <v>5392</v>
      </c>
      <c r="D1091" t="s">
        <v>5393</v>
      </c>
      <c r="E1091" t="s">
        <v>5394</v>
      </c>
      <c r="F1091" t="s">
        <v>15</v>
      </c>
      <c r="G1091" s="1">
        <v>44295</v>
      </c>
      <c r="H1091">
        <v>2021</v>
      </c>
      <c r="I1091" t="s">
        <v>25</v>
      </c>
      <c r="J1091" t="s">
        <v>4447</v>
      </c>
      <c r="K1091" t="s">
        <v>660</v>
      </c>
      <c r="L1091" t="s">
        <v>5395</v>
      </c>
    </row>
    <row r="1092" spans="1:12" x14ac:dyDescent="0.3">
      <c r="A1092" t="s">
        <v>5396</v>
      </c>
      <c r="B1092" t="s">
        <v>12</v>
      </c>
      <c r="C1092" t="s">
        <v>5397</v>
      </c>
      <c r="D1092" t="s">
        <v>5398</v>
      </c>
      <c r="E1092" t="s">
        <v>5399</v>
      </c>
      <c r="F1092" t="s">
        <v>2365</v>
      </c>
      <c r="G1092" s="1">
        <v>44294</v>
      </c>
      <c r="H1092">
        <v>2020</v>
      </c>
      <c r="I1092" t="s">
        <v>105</v>
      </c>
      <c r="J1092" t="s">
        <v>1434</v>
      </c>
      <c r="K1092" t="s">
        <v>558</v>
      </c>
      <c r="L1092" t="s">
        <v>5400</v>
      </c>
    </row>
    <row r="1093" spans="1:12" x14ac:dyDescent="0.3">
      <c r="A1093" t="s">
        <v>5401</v>
      </c>
      <c r="B1093" t="s">
        <v>21</v>
      </c>
      <c r="C1093" t="s">
        <v>5402</v>
      </c>
      <c r="E1093" t="s">
        <v>5403</v>
      </c>
      <c r="F1093" t="s">
        <v>340</v>
      </c>
      <c r="G1093" s="1">
        <v>44294</v>
      </c>
      <c r="H1093">
        <v>2021</v>
      </c>
      <c r="I1093" t="s">
        <v>25</v>
      </c>
      <c r="J1093" t="s">
        <v>33</v>
      </c>
      <c r="K1093" t="s">
        <v>467</v>
      </c>
      <c r="L1093" t="s">
        <v>5404</v>
      </c>
    </row>
    <row r="1094" spans="1:12" x14ac:dyDescent="0.3">
      <c r="A1094" t="s">
        <v>5405</v>
      </c>
      <c r="B1094" t="s">
        <v>12</v>
      </c>
      <c r="C1094" t="s">
        <v>5406</v>
      </c>
      <c r="E1094" t="s">
        <v>5407</v>
      </c>
      <c r="G1094" s="1">
        <v>44293</v>
      </c>
      <c r="H1094">
        <v>2021</v>
      </c>
      <c r="I1094" t="s">
        <v>105</v>
      </c>
      <c r="J1094" t="s">
        <v>5408</v>
      </c>
      <c r="K1094" t="s">
        <v>575</v>
      </c>
      <c r="L1094" t="s">
        <v>5409</v>
      </c>
    </row>
    <row r="1095" spans="1:12" x14ac:dyDescent="0.3">
      <c r="A1095" t="s">
        <v>5410</v>
      </c>
      <c r="B1095" t="s">
        <v>21</v>
      </c>
      <c r="C1095" t="s">
        <v>5411</v>
      </c>
      <c r="F1095" t="s">
        <v>43</v>
      </c>
      <c r="G1095" s="1">
        <v>44293</v>
      </c>
      <c r="H1095">
        <v>2021</v>
      </c>
      <c r="I1095" t="s">
        <v>73</v>
      </c>
      <c r="J1095" t="s">
        <v>26</v>
      </c>
      <c r="K1095" t="s">
        <v>437</v>
      </c>
      <c r="L1095" t="s">
        <v>5412</v>
      </c>
    </row>
    <row r="1096" spans="1:12" x14ac:dyDescent="0.3">
      <c r="A1096" t="s">
        <v>5413</v>
      </c>
      <c r="B1096" t="s">
        <v>21</v>
      </c>
      <c r="C1096" t="s">
        <v>5414</v>
      </c>
      <c r="G1096" s="1">
        <v>44293</v>
      </c>
      <c r="H1096">
        <v>2021</v>
      </c>
      <c r="I1096" t="s">
        <v>25</v>
      </c>
      <c r="J1096" t="s">
        <v>33</v>
      </c>
      <c r="K1096" t="s">
        <v>3313</v>
      </c>
      <c r="L1096" t="s">
        <v>5415</v>
      </c>
    </row>
    <row r="1097" spans="1:12" x14ac:dyDescent="0.3">
      <c r="A1097" t="s">
        <v>5416</v>
      </c>
      <c r="B1097" t="s">
        <v>21</v>
      </c>
      <c r="C1097" t="s">
        <v>5417</v>
      </c>
      <c r="G1097" s="1">
        <v>44293</v>
      </c>
      <c r="H1097">
        <v>2021</v>
      </c>
      <c r="I1097" t="s">
        <v>25</v>
      </c>
      <c r="J1097" t="s">
        <v>33</v>
      </c>
      <c r="K1097" t="s">
        <v>5418</v>
      </c>
      <c r="L1097" t="s">
        <v>5419</v>
      </c>
    </row>
    <row r="1098" spans="1:12" x14ac:dyDescent="0.3">
      <c r="A1098" t="s">
        <v>5420</v>
      </c>
      <c r="B1098" t="s">
        <v>12</v>
      </c>
      <c r="C1098" t="s">
        <v>5421</v>
      </c>
      <c r="D1098" t="s">
        <v>5422</v>
      </c>
      <c r="E1098" t="s">
        <v>5423</v>
      </c>
      <c r="G1098" s="1">
        <v>44292</v>
      </c>
      <c r="H1098">
        <v>2021</v>
      </c>
      <c r="I1098" t="s">
        <v>233</v>
      </c>
      <c r="J1098" t="s">
        <v>547</v>
      </c>
      <c r="K1098" t="s">
        <v>106</v>
      </c>
      <c r="L1098" t="s">
        <v>5424</v>
      </c>
    </row>
    <row r="1099" spans="1:12" x14ac:dyDescent="0.3">
      <c r="A1099" t="s">
        <v>5425</v>
      </c>
      <c r="B1099" t="s">
        <v>12</v>
      </c>
      <c r="C1099" t="s">
        <v>5426</v>
      </c>
      <c r="D1099" t="s">
        <v>5427</v>
      </c>
      <c r="F1099" t="s">
        <v>5428</v>
      </c>
      <c r="G1099" s="1">
        <v>44291</v>
      </c>
      <c r="H1099">
        <v>2020</v>
      </c>
      <c r="I1099" t="s">
        <v>25</v>
      </c>
      <c r="J1099" t="s">
        <v>946</v>
      </c>
      <c r="K1099" t="s">
        <v>18</v>
      </c>
      <c r="L1099" t="s">
        <v>5429</v>
      </c>
    </row>
    <row r="1100" spans="1:12" x14ac:dyDescent="0.3">
      <c r="A1100" t="s">
        <v>5430</v>
      </c>
      <c r="B1100" t="s">
        <v>12</v>
      </c>
      <c r="C1100" t="s">
        <v>5431</v>
      </c>
      <c r="D1100" t="s">
        <v>5432</v>
      </c>
      <c r="E1100" t="s">
        <v>5433</v>
      </c>
      <c r="F1100" t="s">
        <v>43</v>
      </c>
      <c r="G1100" s="1">
        <v>44291</v>
      </c>
      <c r="H1100">
        <v>2021</v>
      </c>
      <c r="I1100" t="s">
        <v>73</v>
      </c>
      <c r="J1100" t="s">
        <v>1406</v>
      </c>
      <c r="K1100" t="s">
        <v>480</v>
      </c>
      <c r="L1100" t="s">
        <v>5434</v>
      </c>
    </row>
    <row r="1101" spans="1:12" x14ac:dyDescent="0.3">
      <c r="A1101" t="s">
        <v>5435</v>
      </c>
      <c r="B1101" t="s">
        <v>12</v>
      </c>
      <c r="C1101" t="s">
        <v>5436</v>
      </c>
      <c r="D1101" t="s">
        <v>5437</v>
      </c>
      <c r="E1101" t="s">
        <v>5438</v>
      </c>
      <c r="F1101" t="s">
        <v>5439</v>
      </c>
      <c r="G1101" s="1">
        <v>44290</v>
      </c>
      <c r="H1101">
        <v>2020</v>
      </c>
      <c r="I1101" t="s">
        <v>25</v>
      </c>
      <c r="J1101" t="s">
        <v>672</v>
      </c>
      <c r="K1101" t="s">
        <v>99</v>
      </c>
      <c r="L1101" t="s">
        <v>5440</v>
      </c>
    </row>
    <row r="1102" spans="1:12" x14ac:dyDescent="0.3">
      <c r="A1102" t="s">
        <v>5441</v>
      </c>
      <c r="B1102" t="s">
        <v>12</v>
      </c>
      <c r="C1102" t="s">
        <v>5442</v>
      </c>
      <c r="D1102" t="s">
        <v>5443</v>
      </c>
      <c r="E1102" t="s">
        <v>5444</v>
      </c>
      <c r="F1102" t="s">
        <v>15</v>
      </c>
      <c r="G1102" s="1">
        <v>44290</v>
      </c>
      <c r="H1102">
        <v>2020</v>
      </c>
      <c r="I1102" t="s">
        <v>25</v>
      </c>
      <c r="J1102" t="s">
        <v>351</v>
      </c>
      <c r="K1102" t="s">
        <v>3113</v>
      </c>
      <c r="L1102" t="s">
        <v>5445</v>
      </c>
    </row>
    <row r="1103" spans="1:12" x14ac:dyDescent="0.3">
      <c r="A1103" t="s">
        <v>5446</v>
      </c>
      <c r="B1103" t="s">
        <v>12</v>
      </c>
      <c r="C1103" t="s">
        <v>5447</v>
      </c>
      <c r="D1103" t="s">
        <v>5448</v>
      </c>
      <c r="E1103" t="s">
        <v>5449</v>
      </c>
      <c r="F1103" t="s">
        <v>736</v>
      </c>
      <c r="G1103" s="1">
        <v>44289</v>
      </c>
      <c r="H1103">
        <v>2013</v>
      </c>
      <c r="I1103" t="s">
        <v>56</v>
      </c>
      <c r="J1103" t="s">
        <v>986</v>
      </c>
      <c r="K1103" t="s">
        <v>1775</v>
      </c>
      <c r="L1103" t="s">
        <v>5450</v>
      </c>
    </row>
    <row r="1104" spans="1:12" x14ac:dyDescent="0.3">
      <c r="A1104" t="s">
        <v>5451</v>
      </c>
      <c r="B1104" t="s">
        <v>12</v>
      </c>
      <c r="C1104" t="s">
        <v>5452</v>
      </c>
      <c r="D1104" t="s">
        <v>5453</v>
      </c>
      <c r="E1104" t="s">
        <v>5454</v>
      </c>
      <c r="F1104" t="s">
        <v>15</v>
      </c>
      <c r="G1104" s="1">
        <v>44288</v>
      </c>
      <c r="H1104">
        <v>2006</v>
      </c>
      <c r="I1104" t="s">
        <v>16</v>
      </c>
      <c r="J1104" t="s">
        <v>374</v>
      </c>
      <c r="K1104" t="s">
        <v>192</v>
      </c>
      <c r="L1104" t="s">
        <v>5455</v>
      </c>
    </row>
    <row r="1105" spans="1:12" x14ac:dyDescent="0.3">
      <c r="A1105" t="s">
        <v>5456</v>
      </c>
      <c r="B1105" t="s">
        <v>12</v>
      </c>
      <c r="C1105" t="s">
        <v>5457</v>
      </c>
      <c r="D1105" t="s">
        <v>5458</v>
      </c>
      <c r="E1105" t="s">
        <v>5459</v>
      </c>
      <c r="F1105" t="s">
        <v>3217</v>
      </c>
      <c r="G1105" s="1">
        <v>44288</v>
      </c>
      <c r="H1105">
        <v>2018</v>
      </c>
      <c r="I1105" t="s">
        <v>309</v>
      </c>
      <c r="J1105" t="s">
        <v>198</v>
      </c>
      <c r="K1105" t="s">
        <v>248</v>
      </c>
      <c r="L1105" t="s">
        <v>5460</v>
      </c>
    </row>
    <row r="1106" spans="1:12" x14ac:dyDescent="0.3">
      <c r="A1106" t="s">
        <v>5461</v>
      </c>
      <c r="B1106" t="s">
        <v>12</v>
      </c>
      <c r="C1106" t="s">
        <v>5462</v>
      </c>
      <c r="D1106" t="s">
        <v>1546</v>
      </c>
      <c r="E1106" t="s">
        <v>5463</v>
      </c>
      <c r="F1106" t="s">
        <v>736</v>
      </c>
      <c r="G1106" s="1">
        <v>44288</v>
      </c>
      <c r="H1106">
        <v>2012</v>
      </c>
      <c r="I1106" t="s">
        <v>164</v>
      </c>
      <c r="J1106" t="s">
        <v>134</v>
      </c>
      <c r="K1106" t="s">
        <v>1848</v>
      </c>
      <c r="L1106" t="s">
        <v>5464</v>
      </c>
    </row>
    <row r="1107" spans="1:12" x14ac:dyDescent="0.3">
      <c r="A1107" t="s">
        <v>5465</v>
      </c>
      <c r="B1107" t="s">
        <v>12</v>
      </c>
      <c r="C1107" t="s">
        <v>5466</v>
      </c>
      <c r="D1107" t="s">
        <v>5467</v>
      </c>
      <c r="E1107" t="s">
        <v>5468</v>
      </c>
      <c r="F1107" t="s">
        <v>564</v>
      </c>
      <c r="G1107" s="1">
        <v>44288</v>
      </c>
      <c r="H1107">
        <v>2021</v>
      </c>
      <c r="I1107" t="s">
        <v>309</v>
      </c>
      <c r="J1107" t="s">
        <v>1031</v>
      </c>
      <c r="K1107" t="s">
        <v>1093</v>
      </c>
      <c r="L1107" t="s">
        <v>5469</v>
      </c>
    </row>
    <row r="1108" spans="1:12" x14ac:dyDescent="0.3">
      <c r="A1108" t="s">
        <v>5470</v>
      </c>
      <c r="B1108" t="s">
        <v>12</v>
      </c>
      <c r="C1108" t="s">
        <v>5471</v>
      </c>
      <c r="D1108" t="s">
        <v>5472</v>
      </c>
      <c r="E1108" t="s">
        <v>5473</v>
      </c>
      <c r="F1108" t="s">
        <v>15</v>
      </c>
      <c r="G1108" s="1">
        <v>44288</v>
      </c>
      <c r="H1108">
        <v>2019</v>
      </c>
      <c r="I1108" t="s">
        <v>309</v>
      </c>
      <c r="J1108" t="s">
        <v>356</v>
      </c>
      <c r="K1108" t="s">
        <v>311</v>
      </c>
      <c r="L1108" t="s">
        <v>5474</v>
      </c>
    </row>
    <row r="1109" spans="1:12" x14ac:dyDescent="0.3">
      <c r="A1109" t="s">
        <v>5475</v>
      </c>
      <c r="B1109" t="s">
        <v>12</v>
      </c>
      <c r="C1109" t="s">
        <v>5476</v>
      </c>
      <c r="D1109" t="s">
        <v>5477</v>
      </c>
      <c r="E1109" t="s">
        <v>5478</v>
      </c>
      <c r="F1109" t="s">
        <v>328</v>
      </c>
      <c r="G1109" s="1">
        <v>44288</v>
      </c>
      <c r="H1109">
        <v>2018</v>
      </c>
      <c r="I1109" t="s">
        <v>25</v>
      </c>
      <c r="J1109" t="s">
        <v>811</v>
      </c>
      <c r="K1109" t="s">
        <v>2955</v>
      </c>
      <c r="L1109" t="s">
        <v>5479</v>
      </c>
    </row>
    <row r="1110" spans="1:12" x14ac:dyDescent="0.3">
      <c r="A1110" t="s">
        <v>5480</v>
      </c>
      <c r="B1110" t="s">
        <v>12</v>
      </c>
      <c r="C1110" t="s">
        <v>5481</v>
      </c>
      <c r="D1110" t="s">
        <v>5482</v>
      </c>
      <c r="E1110" t="s">
        <v>5483</v>
      </c>
      <c r="F1110" t="s">
        <v>43</v>
      </c>
      <c r="G1110" s="1">
        <v>44288</v>
      </c>
      <c r="H1110">
        <v>2021</v>
      </c>
      <c r="I1110" t="s">
        <v>25</v>
      </c>
      <c r="J1110" t="s">
        <v>57</v>
      </c>
      <c r="K1110" t="s">
        <v>519</v>
      </c>
      <c r="L1110" t="s">
        <v>5484</v>
      </c>
    </row>
    <row r="1111" spans="1:12" x14ac:dyDescent="0.3">
      <c r="A1111" t="s">
        <v>5485</v>
      </c>
      <c r="B1111" t="s">
        <v>12</v>
      </c>
      <c r="C1111" t="s">
        <v>5486</v>
      </c>
      <c r="D1111" t="s">
        <v>5487</v>
      </c>
      <c r="E1111" t="s">
        <v>5488</v>
      </c>
      <c r="F1111" t="s">
        <v>3808</v>
      </c>
      <c r="G1111" s="1">
        <v>44288</v>
      </c>
      <c r="H1111">
        <v>2021</v>
      </c>
      <c r="I1111" t="s">
        <v>25</v>
      </c>
      <c r="J1111" t="s">
        <v>291</v>
      </c>
      <c r="K1111" t="s">
        <v>172</v>
      </c>
      <c r="L1111" t="s">
        <v>5489</v>
      </c>
    </row>
    <row r="1112" spans="1:12" x14ac:dyDescent="0.3">
      <c r="A1112" t="s">
        <v>5490</v>
      </c>
      <c r="B1112" t="s">
        <v>12</v>
      </c>
      <c r="C1112" t="s">
        <v>5491</v>
      </c>
      <c r="D1112" t="s">
        <v>5492</v>
      </c>
      <c r="E1112" t="s">
        <v>5493</v>
      </c>
      <c r="F1112" t="s">
        <v>546</v>
      </c>
      <c r="G1112" s="1">
        <v>44288</v>
      </c>
      <c r="H1112">
        <v>2021</v>
      </c>
      <c r="I1112" t="s">
        <v>25</v>
      </c>
      <c r="J1112" t="s">
        <v>428</v>
      </c>
      <c r="K1112" t="s">
        <v>99</v>
      </c>
      <c r="L1112" t="s">
        <v>5494</v>
      </c>
    </row>
    <row r="1113" spans="1:12" x14ac:dyDescent="0.3">
      <c r="A1113" t="s">
        <v>5495</v>
      </c>
      <c r="B1113" t="s">
        <v>12</v>
      </c>
      <c r="C1113" t="s">
        <v>5496</v>
      </c>
      <c r="D1113" t="s">
        <v>5497</v>
      </c>
      <c r="E1113" t="s">
        <v>5498</v>
      </c>
      <c r="F1113" t="s">
        <v>4727</v>
      </c>
      <c r="G1113" s="1">
        <v>44288</v>
      </c>
      <c r="H1113">
        <v>2008</v>
      </c>
      <c r="I1113" t="s">
        <v>16</v>
      </c>
      <c r="J1113" t="s">
        <v>291</v>
      </c>
      <c r="K1113" t="s">
        <v>666</v>
      </c>
      <c r="L1113" t="s">
        <v>5499</v>
      </c>
    </row>
    <row r="1114" spans="1:12" x14ac:dyDescent="0.3">
      <c r="A1114" t="s">
        <v>5500</v>
      </c>
      <c r="B1114" t="s">
        <v>12</v>
      </c>
      <c r="C1114" t="s">
        <v>5501</v>
      </c>
      <c r="D1114" t="s">
        <v>5502</v>
      </c>
      <c r="E1114" t="s">
        <v>5503</v>
      </c>
      <c r="F1114" t="s">
        <v>15</v>
      </c>
      <c r="G1114" s="1">
        <v>44288</v>
      </c>
      <c r="H1114">
        <v>2017</v>
      </c>
      <c r="I1114" t="s">
        <v>56</v>
      </c>
      <c r="J1114" t="s">
        <v>57</v>
      </c>
      <c r="K1114" t="s">
        <v>106</v>
      </c>
      <c r="L1114" t="s">
        <v>5504</v>
      </c>
    </row>
    <row r="1115" spans="1:12" x14ac:dyDescent="0.3">
      <c r="A1115" t="s">
        <v>5505</v>
      </c>
      <c r="B1115" t="s">
        <v>12</v>
      </c>
      <c r="C1115">
        <v>2012</v>
      </c>
      <c r="D1115" t="s">
        <v>4720</v>
      </c>
      <c r="E1115" t="s">
        <v>5506</v>
      </c>
      <c r="F1115" t="s">
        <v>15</v>
      </c>
      <c r="G1115" s="1">
        <v>44287</v>
      </c>
      <c r="H1115">
        <v>2009</v>
      </c>
      <c r="I1115" t="s">
        <v>16</v>
      </c>
      <c r="J1115" t="s">
        <v>5507</v>
      </c>
      <c r="K1115" t="s">
        <v>774</v>
      </c>
      <c r="L1115" t="s">
        <v>5508</v>
      </c>
    </row>
    <row r="1116" spans="1:12" x14ac:dyDescent="0.3">
      <c r="A1116" t="s">
        <v>5509</v>
      </c>
      <c r="B1116" t="s">
        <v>12</v>
      </c>
      <c r="C1116" t="s">
        <v>5510</v>
      </c>
      <c r="D1116" t="s">
        <v>5511</v>
      </c>
      <c r="E1116" t="s">
        <v>5512</v>
      </c>
      <c r="F1116" t="s">
        <v>43</v>
      </c>
      <c r="G1116" s="1">
        <v>44287</v>
      </c>
      <c r="H1116">
        <v>2009</v>
      </c>
      <c r="I1116" t="s">
        <v>16</v>
      </c>
      <c r="J1116" t="s">
        <v>5513</v>
      </c>
      <c r="K1116" t="s">
        <v>480</v>
      </c>
      <c r="L1116" t="s">
        <v>5514</v>
      </c>
    </row>
    <row r="1117" spans="1:12" x14ac:dyDescent="0.3">
      <c r="A1117" t="s">
        <v>5515</v>
      </c>
      <c r="B1117" t="s">
        <v>12</v>
      </c>
      <c r="C1117" t="s">
        <v>5516</v>
      </c>
      <c r="D1117" t="s">
        <v>5517</v>
      </c>
      <c r="E1117" t="s">
        <v>5518</v>
      </c>
      <c r="F1117" t="s">
        <v>43</v>
      </c>
      <c r="G1117" s="1">
        <v>44287</v>
      </c>
      <c r="H1117">
        <v>2012</v>
      </c>
      <c r="I1117" t="s">
        <v>105</v>
      </c>
      <c r="J1117" t="s">
        <v>1185</v>
      </c>
      <c r="K1117" t="s">
        <v>5519</v>
      </c>
      <c r="L1117" t="s">
        <v>5520</v>
      </c>
    </row>
    <row r="1118" spans="1:12" x14ac:dyDescent="0.3">
      <c r="A1118" t="s">
        <v>5521</v>
      </c>
      <c r="B1118" t="s">
        <v>21</v>
      </c>
      <c r="C1118" t="s">
        <v>5522</v>
      </c>
      <c r="G1118" s="1">
        <v>44287</v>
      </c>
      <c r="H1118">
        <v>2020</v>
      </c>
      <c r="I1118" t="s">
        <v>105</v>
      </c>
      <c r="J1118" t="s">
        <v>33</v>
      </c>
      <c r="K1118" t="s">
        <v>418</v>
      </c>
      <c r="L1118" t="s">
        <v>5523</v>
      </c>
    </row>
    <row r="1119" spans="1:12" x14ac:dyDescent="0.3">
      <c r="A1119" t="s">
        <v>5524</v>
      </c>
      <c r="B1119" t="s">
        <v>12</v>
      </c>
      <c r="C1119" t="s">
        <v>5525</v>
      </c>
      <c r="D1119" t="s">
        <v>5526</v>
      </c>
      <c r="F1119" t="s">
        <v>5527</v>
      </c>
      <c r="G1119" s="1">
        <v>44287</v>
      </c>
      <c r="H1119">
        <v>2019</v>
      </c>
      <c r="I1119" t="s">
        <v>105</v>
      </c>
      <c r="J1119" t="s">
        <v>5239</v>
      </c>
      <c r="K1119" t="s">
        <v>122</v>
      </c>
      <c r="L1119" t="s">
        <v>5528</v>
      </c>
    </row>
    <row r="1120" spans="1:12" x14ac:dyDescent="0.3">
      <c r="A1120" t="s">
        <v>5529</v>
      </c>
      <c r="B1120" t="s">
        <v>12</v>
      </c>
      <c r="C1120" t="s">
        <v>5530</v>
      </c>
      <c r="D1120" t="s">
        <v>5531</v>
      </c>
      <c r="E1120" t="s">
        <v>5532</v>
      </c>
      <c r="F1120" t="s">
        <v>736</v>
      </c>
      <c r="G1120" s="1">
        <v>44287</v>
      </c>
      <c r="H1120">
        <v>2010</v>
      </c>
      <c r="I1120" t="s">
        <v>16</v>
      </c>
      <c r="J1120" t="s">
        <v>191</v>
      </c>
      <c r="K1120" t="s">
        <v>3113</v>
      </c>
      <c r="L1120" t="s">
        <v>5533</v>
      </c>
    </row>
    <row r="1121" spans="1:12" x14ac:dyDescent="0.3">
      <c r="A1121" t="s">
        <v>5534</v>
      </c>
      <c r="B1121" t="s">
        <v>12</v>
      </c>
      <c r="C1121" t="s">
        <v>5535</v>
      </c>
      <c r="D1121" t="s">
        <v>5536</v>
      </c>
      <c r="E1121" t="s">
        <v>5537</v>
      </c>
      <c r="F1121" t="s">
        <v>736</v>
      </c>
      <c r="G1121" s="1">
        <v>44287</v>
      </c>
      <c r="H1121">
        <v>2015</v>
      </c>
      <c r="I1121" t="s">
        <v>309</v>
      </c>
      <c r="J1121" t="s">
        <v>17</v>
      </c>
      <c r="K1121" t="s">
        <v>4279</v>
      </c>
      <c r="L1121" t="s">
        <v>5538</v>
      </c>
    </row>
    <row r="1122" spans="1:12" x14ac:dyDescent="0.3">
      <c r="A1122" t="s">
        <v>5539</v>
      </c>
      <c r="B1122" t="s">
        <v>12</v>
      </c>
      <c r="C1122" t="s">
        <v>5540</v>
      </c>
      <c r="D1122" t="s">
        <v>5541</v>
      </c>
      <c r="E1122" t="s">
        <v>5542</v>
      </c>
      <c r="F1122" t="s">
        <v>5543</v>
      </c>
      <c r="G1122" s="1">
        <v>44287</v>
      </c>
      <c r="H1122">
        <v>2016</v>
      </c>
      <c r="I1122" t="s">
        <v>16</v>
      </c>
      <c r="J1122" t="s">
        <v>284</v>
      </c>
      <c r="K1122" t="s">
        <v>774</v>
      </c>
      <c r="L1122" t="s">
        <v>5544</v>
      </c>
    </row>
    <row r="1123" spans="1:12" x14ac:dyDescent="0.3">
      <c r="A1123" t="s">
        <v>5545</v>
      </c>
      <c r="B1123" t="s">
        <v>12</v>
      </c>
      <c r="C1123" t="s">
        <v>5546</v>
      </c>
      <c r="D1123" t="s">
        <v>203</v>
      </c>
      <c r="E1123" t="s">
        <v>5547</v>
      </c>
      <c r="F1123" t="s">
        <v>15</v>
      </c>
      <c r="G1123" s="1">
        <v>44287</v>
      </c>
      <c r="H1123">
        <v>2001</v>
      </c>
      <c r="I1123" t="s">
        <v>16</v>
      </c>
      <c r="J1123" t="s">
        <v>261</v>
      </c>
      <c r="K1123" t="s">
        <v>666</v>
      </c>
      <c r="L1123" t="s">
        <v>5548</v>
      </c>
    </row>
    <row r="1124" spans="1:12" x14ac:dyDescent="0.3">
      <c r="A1124" t="s">
        <v>5549</v>
      </c>
      <c r="B1124" t="s">
        <v>12</v>
      </c>
      <c r="C1124" t="s">
        <v>5550</v>
      </c>
      <c r="D1124" t="s">
        <v>5551</v>
      </c>
      <c r="E1124" t="s">
        <v>5552</v>
      </c>
      <c r="F1124" t="s">
        <v>43</v>
      </c>
      <c r="G1124" s="1">
        <v>44287</v>
      </c>
      <c r="H1124">
        <v>2020</v>
      </c>
      <c r="I1124" t="s">
        <v>73</v>
      </c>
      <c r="J1124" t="s">
        <v>773</v>
      </c>
      <c r="K1124" t="s">
        <v>99</v>
      </c>
      <c r="L1124" t="s">
        <v>5553</v>
      </c>
    </row>
    <row r="1125" spans="1:12" x14ac:dyDescent="0.3">
      <c r="A1125" t="s">
        <v>5554</v>
      </c>
      <c r="B1125" t="s">
        <v>21</v>
      </c>
      <c r="C1125" t="s">
        <v>5555</v>
      </c>
      <c r="F1125" t="s">
        <v>5556</v>
      </c>
      <c r="G1125" s="1">
        <v>44287</v>
      </c>
      <c r="H1125">
        <v>2021</v>
      </c>
      <c r="I1125" t="s">
        <v>417</v>
      </c>
      <c r="J1125" t="s">
        <v>26</v>
      </c>
      <c r="K1125" t="s">
        <v>2758</v>
      </c>
      <c r="L1125" t="s">
        <v>5557</v>
      </c>
    </row>
    <row r="1126" spans="1:12" x14ac:dyDescent="0.3">
      <c r="A1126" t="s">
        <v>5558</v>
      </c>
      <c r="B1126" t="s">
        <v>12</v>
      </c>
      <c r="C1126" t="s">
        <v>5559</v>
      </c>
      <c r="D1126" t="s">
        <v>5560</v>
      </c>
      <c r="E1126" t="s">
        <v>5561</v>
      </c>
      <c r="F1126" t="s">
        <v>15</v>
      </c>
      <c r="G1126" s="1">
        <v>44287</v>
      </c>
      <c r="H1126">
        <v>1996</v>
      </c>
      <c r="I1126" t="s">
        <v>309</v>
      </c>
      <c r="J1126" t="s">
        <v>901</v>
      </c>
      <c r="K1126" t="s">
        <v>311</v>
      </c>
      <c r="L1126" t="s">
        <v>5562</v>
      </c>
    </row>
    <row r="1127" spans="1:12" x14ac:dyDescent="0.3">
      <c r="A1127" t="s">
        <v>5563</v>
      </c>
      <c r="B1127" t="s">
        <v>21</v>
      </c>
      <c r="C1127" t="s">
        <v>5564</v>
      </c>
      <c r="E1127" t="s">
        <v>5565</v>
      </c>
      <c r="F1127" t="s">
        <v>72</v>
      </c>
      <c r="G1127" s="1">
        <v>44287</v>
      </c>
      <c r="H1127">
        <v>2017</v>
      </c>
      <c r="I1127" t="s">
        <v>25</v>
      </c>
      <c r="J1127" t="s">
        <v>26</v>
      </c>
      <c r="K1127" t="s">
        <v>110</v>
      </c>
      <c r="L1127" t="s">
        <v>5566</v>
      </c>
    </row>
    <row r="1128" spans="1:12" x14ac:dyDescent="0.3">
      <c r="A1128" t="s">
        <v>5567</v>
      </c>
      <c r="B1128" t="s">
        <v>12</v>
      </c>
      <c r="C1128" t="s">
        <v>5568</v>
      </c>
      <c r="D1128" t="s">
        <v>5569</v>
      </c>
      <c r="E1128" t="s">
        <v>5570</v>
      </c>
      <c r="F1128" t="s">
        <v>15</v>
      </c>
      <c r="G1128" s="1">
        <v>44287</v>
      </c>
      <c r="H1128">
        <v>1964</v>
      </c>
      <c r="I1128" t="s">
        <v>631</v>
      </c>
      <c r="J1128" t="s">
        <v>5571</v>
      </c>
      <c r="K1128" t="s">
        <v>5572</v>
      </c>
      <c r="L1128" t="s">
        <v>5573</v>
      </c>
    </row>
    <row r="1129" spans="1:12" x14ac:dyDescent="0.3">
      <c r="A1129" t="s">
        <v>5574</v>
      </c>
      <c r="B1129" t="s">
        <v>21</v>
      </c>
      <c r="C1129" t="s">
        <v>5575</v>
      </c>
      <c r="E1129" t="s">
        <v>5576</v>
      </c>
      <c r="F1129" t="s">
        <v>15</v>
      </c>
      <c r="G1129" s="1">
        <v>44287</v>
      </c>
      <c r="H1129">
        <v>2021</v>
      </c>
      <c r="I1129" t="s">
        <v>25</v>
      </c>
      <c r="J1129" t="s">
        <v>26</v>
      </c>
      <c r="K1129" t="s">
        <v>5577</v>
      </c>
      <c r="L1129" t="s">
        <v>5578</v>
      </c>
    </row>
    <row r="1130" spans="1:12" x14ac:dyDescent="0.3">
      <c r="A1130" t="s">
        <v>5579</v>
      </c>
      <c r="B1130" t="s">
        <v>12</v>
      </c>
      <c r="C1130" t="s">
        <v>5580</v>
      </c>
      <c r="D1130" t="s">
        <v>5581</v>
      </c>
      <c r="E1130" t="s">
        <v>5582</v>
      </c>
      <c r="F1130" t="s">
        <v>15</v>
      </c>
      <c r="G1130" s="1">
        <v>44287</v>
      </c>
      <c r="H1130">
        <v>2017</v>
      </c>
      <c r="I1130" t="s">
        <v>309</v>
      </c>
      <c r="J1130" t="s">
        <v>986</v>
      </c>
      <c r="K1130" t="s">
        <v>880</v>
      </c>
      <c r="L1130" t="s">
        <v>5583</v>
      </c>
    </row>
    <row r="1131" spans="1:12" x14ac:dyDescent="0.3">
      <c r="A1131" t="s">
        <v>5584</v>
      </c>
      <c r="B1131" t="s">
        <v>21</v>
      </c>
      <c r="C1131" t="s">
        <v>5585</v>
      </c>
      <c r="E1131" t="s">
        <v>5586</v>
      </c>
      <c r="F1131" t="s">
        <v>72</v>
      </c>
      <c r="G1131" s="1">
        <v>44287</v>
      </c>
      <c r="H1131">
        <v>2016</v>
      </c>
      <c r="I1131" t="s">
        <v>105</v>
      </c>
      <c r="J1131" t="s">
        <v>26</v>
      </c>
      <c r="K1131" t="s">
        <v>448</v>
      </c>
      <c r="L1131" t="s">
        <v>5587</v>
      </c>
    </row>
    <row r="1132" spans="1:12" x14ac:dyDescent="0.3">
      <c r="A1132" t="s">
        <v>5588</v>
      </c>
      <c r="B1132" t="s">
        <v>12</v>
      </c>
      <c r="C1132" t="s">
        <v>5589</v>
      </c>
      <c r="D1132" t="s">
        <v>4057</v>
      </c>
      <c r="E1132" t="s">
        <v>5590</v>
      </c>
      <c r="G1132" s="1">
        <v>44287</v>
      </c>
      <c r="H1132">
        <v>2017</v>
      </c>
      <c r="I1132" t="s">
        <v>73</v>
      </c>
      <c r="J1132" t="s">
        <v>454</v>
      </c>
      <c r="K1132" t="s">
        <v>248</v>
      </c>
      <c r="L1132" t="s">
        <v>5591</v>
      </c>
    </row>
    <row r="1133" spans="1:12" x14ac:dyDescent="0.3">
      <c r="A1133" t="s">
        <v>5592</v>
      </c>
      <c r="B1133" t="s">
        <v>12</v>
      </c>
      <c r="C1133" t="s">
        <v>5593</v>
      </c>
      <c r="D1133" t="s">
        <v>4057</v>
      </c>
      <c r="E1133" t="s">
        <v>5594</v>
      </c>
      <c r="F1133" t="s">
        <v>340</v>
      </c>
      <c r="G1133" s="1">
        <v>44287</v>
      </c>
      <c r="H1133">
        <v>2017</v>
      </c>
      <c r="I1133" t="s">
        <v>73</v>
      </c>
      <c r="J1133" t="s">
        <v>5595</v>
      </c>
      <c r="K1133" t="s">
        <v>248</v>
      </c>
      <c r="L1133" t="s">
        <v>5596</v>
      </c>
    </row>
    <row r="1134" spans="1:12" x14ac:dyDescent="0.3">
      <c r="A1134" t="s">
        <v>5597</v>
      </c>
      <c r="B1134" t="s">
        <v>12</v>
      </c>
      <c r="C1134" t="s">
        <v>5598</v>
      </c>
      <c r="D1134" t="s">
        <v>4057</v>
      </c>
      <c r="E1134" t="s">
        <v>5599</v>
      </c>
      <c r="G1134" s="1">
        <v>44287</v>
      </c>
      <c r="H1134">
        <v>2017</v>
      </c>
      <c r="I1134" t="s">
        <v>73</v>
      </c>
      <c r="J1134" t="s">
        <v>5600</v>
      </c>
      <c r="K1134" t="s">
        <v>248</v>
      </c>
      <c r="L1134" t="s">
        <v>5601</v>
      </c>
    </row>
    <row r="1135" spans="1:12" x14ac:dyDescent="0.3">
      <c r="A1135" t="s">
        <v>5602</v>
      </c>
      <c r="B1135" t="s">
        <v>12</v>
      </c>
      <c r="C1135" t="s">
        <v>5603</v>
      </c>
      <c r="D1135" t="s">
        <v>3957</v>
      </c>
      <c r="E1135" t="s">
        <v>5604</v>
      </c>
      <c r="F1135" t="s">
        <v>15</v>
      </c>
      <c r="G1135" s="1">
        <v>44287</v>
      </c>
      <c r="H1135">
        <v>2016</v>
      </c>
      <c r="I1135" t="s">
        <v>309</v>
      </c>
      <c r="J1135" t="s">
        <v>341</v>
      </c>
      <c r="K1135" t="s">
        <v>311</v>
      </c>
      <c r="L1135" t="s">
        <v>5605</v>
      </c>
    </row>
    <row r="1136" spans="1:12" x14ac:dyDescent="0.3">
      <c r="A1136" t="s">
        <v>5606</v>
      </c>
      <c r="B1136" t="s">
        <v>12</v>
      </c>
      <c r="C1136" t="s">
        <v>5607</v>
      </c>
      <c r="D1136" t="s">
        <v>5608</v>
      </c>
      <c r="E1136" t="s">
        <v>5609</v>
      </c>
      <c r="F1136" t="s">
        <v>1522</v>
      </c>
      <c r="G1136" s="1">
        <v>44287</v>
      </c>
      <c r="H1136">
        <v>2017</v>
      </c>
      <c r="I1136" t="s">
        <v>309</v>
      </c>
      <c r="J1136" t="s">
        <v>351</v>
      </c>
      <c r="K1136" t="s">
        <v>774</v>
      </c>
      <c r="L1136" t="s">
        <v>5610</v>
      </c>
    </row>
    <row r="1137" spans="1:12" x14ac:dyDescent="0.3">
      <c r="A1137" t="s">
        <v>5611</v>
      </c>
      <c r="B1137" t="s">
        <v>12</v>
      </c>
      <c r="C1137" t="s">
        <v>5612</v>
      </c>
      <c r="D1137" t="s">
        <v>5613</v>
      </c>
      <c r="E1137" t="s">
        <v>5614</v>
      </c>
      <c r="F1137" t="s">
        <v>15</v>
      </c>
      <c r="G1137" s="1">
        <v>44287</v>
      </c>
      <c r="H1137">
        <v>2010</v>
      </c>
      <c r="I1137" t="s">
        <v>16</v>
      </c>
      <c r="J1137" t="s">
        <v>1042</v>
      </c>
      <c r="K1137" t="s">
        <v>311</v>
      </c>
      <c r="L1137" t="s">
        <v>5615</v>
      </c>
    </row>
    <row r="1138" spans="1:12" x14ac:dyDescent="0.3">
      <c r="A1138" t="s">
        <v>5616</v>
      </c>
      <c r="B1138" t="s">
        <v>12</v>
      </c>
      <c r="C1138" t="s">
        <v>5617</v>
      </c>
      <c r="D1138" t="s">
        <v>5618</v>
      </c>
      <c r="E1138" t="s">
        <v>5619</v>
      </c>
      <c r="F1138" t="s">
        <v>2365</v>
      </c>
      <c r="G1138" s="1">
        <v>44287</v>
      </c>
      <c r="H1138">
        <v>2021</v>
      </c>
      <c r="I1138" t="s">
        <v>73</v>
      </c>
      <c r="J1138" t="s">
        <v>685</v>
      </c>
      <c r="K1138" t="s">
        <v>558</v>
      </c>
      <c r="L1138" t="s">
        <v>5620</v>
      </c>
    </row>
    <row r="1139" spans="1:12" x14ac:dyDescent="0.3">
      <c r="A1139" t="s">
        <v>5621</v>
      </c>
      <c r="B1139" t="s">
        <v>12</v>
      </c>
      <c r="C1139" t="s">
        <v>5622</v>
      </c>
      <c r="D1139" t="s">
        <v>5623</v>
      </c>
      <c r="E1139" t="s">
        <v>5624</v>
      </c>
      <c r="F1139" t="s">
        <v>5625</v>
      </c>
      <c r="G1139" s="1">
        <v>44287</v>
      </c>
      <c r="H1139">
        <v>2019</v>
      </c>
      <c r="I1139" t="s">
        <v>105</v>
      </c>
      <c r="J1139" t="s">
        <v>261</v>
      </c>
      <c r="K1139" t="s">
        <v>1179</v>
      </c>
      <c r="L1139" t="s">
        <v>5626</v>
      </c>
    </row>
    <row r="1140" spans="1:12" x14ac:dyDescent="0.3">
      <c r="A1140" t="s">
        <v>5627</v>
      </c>
      <c r="B1140" t="s">
        <v>12</v>
      </c>
      <c r="C1140" t="s">
        <v>5628</v>
      </c>
      <c r="D1140" t="s">
        <v>5629</v>
      </c>
      <c r="E1140" t="s">
        <v>5630</v>
      </c>
      <c r="F1140" t="s">
        <v>5631</v>
      </c>
      <c r="G1140" s="1">
        <v>44287</v>
      </c>
      <c r="H1140">
        <v>2002</v>
      </c>
      <c r="I1140" t="s">
        <v>309</v>
      </c>
      <c r="J1140" t="s">
        <v>4854</v>
      </c>
      <c r="K1140" t="s">
        <v>66</v>
      </c>
      <c r="L1140" t="s">
        <v>5632</v>
      </c>
    </row>
    <row r="1141" spans="1:12" x14ac:dyDescent="0.3">
      <c r="A1141" t="s">
        <v>5633</v>
      </c>
      <c r="B1141" t="s">
        <v>12</v>
      </c>
      <c r="C1141" t="s">
        <v>5634</v>
      </c>
      <c r="D1141" t="s">
        <v>5635</v>
      </c>
      <c r="E1141" t="s">
        <v>5636</v>
      </c>
      <c r="F1141" t="s">
        <v>15</v>
      </c>
      <c r="G1141" s="1">
        <v>44287</v>
      </c>
      <c r="H1141">
        <v>2009</v>
      </c>
      <c r="I1141" t="s">
        <v>16</v>
      </c>
      <c r="J1141" t="s">
        <v>368</v>
      </c>
      <c r="K1141" t="s">
        <v>3113</v>
      </c>
      <c r="L1141" t="s">
        <v>5637</v>
      </c>
    </row>
    <row r="1142" spans="1:12" x14ac:dyDescent="0.3">
      <c r="A1142" t="s">
        <v>5638</v>
      </c>
      <c r="B1142" t="s">
        <v>12</v>
      </c>
      <c r="C1142" t="s">
        <v>5639</v>
      </c>
      <c r="D1142" t="s">
        <v>5640</v>
      </c>
      <c r="E1142" t="s">
        <v>5641</v>
      </c>
      <c r="F1142" t="s">
        <v>15</v>
      </c>
      <c r="G1142" s="1">
        <v>44287</v>
      </c>
      <c r="H1142">
        <v>1999</v>
      </c>
      <c r="I1142" t="s">
        <v>309</v>
      </c>
      <c r="J1142" t="s">
        <v>404</v>
      </c>
      <c r="K1142" t="s">
        <v>311</v>
      </c>
      <c r="L1142" t="s">
        <v>5642</v>
      </c>
    </row>
    <row r="1143" spans="1:12" x14ac:dyDescent="0.3">
      <c r="A1143" t="s">
        <v>5643</v>
      </c>
      <c r="B1143" t="s">
        <v>12</v>
      </c>
      <c r="C1143" t="s">
        <v>5644</v>
      </c>
      <c r="D1143" t="s">
        <v>5645</v>
      </c>
      <c r="E1143" t="s">
        <v>5646</v>
      </c>
      <c r="F1143" t="s">
        <v>43</v>
      </c>
      <c r="G1143" s="1">
        <v>44287</v>
      </c>
      <c r="H1143">
        <v>2016</v>
      </c>
      <c r="I1143" t="s">
        <v>73</v>
      </c>
      <c r="J1143" t="s">
        <v>291</v>
      </c>
      <c r="K1143" t="s">
        <v>241</v>
      </c>
      <c r="L1143" t="s">
        <v>5647</v>
      </c>
    </row>
    <row r="1144" spans="1:12" x14ac:dyDescent="0.3">
      <c r="A1144" t="s">
        <v>5648</v>
      </c>
      <c r="B1144" t="s">
        <v>12</v>
      </c>
      <c r="C1144" t="s">
        <v>5649</v>
      </c>
      <c r="D1144" t="s">
        <v>5650</v>
      </c>
      <c r="E1144" t="s">
        <v>5651</v>
      </c>
      <c r="F1144" t="s">
        <v>15</v>
      </c>
      <c r="G1144" s="1">
        <v>44287</v>
      </c>
      <c r="H1144">
        <v>2017</v>
      </c>
      <c r="I1144" t="s">
        <v>25</v>
      </c>
      <c r="J1144" t="s">
        <v>404</v>
      </c>
      <c r="K1144" t="s">
        <v>18</v>
      </c>
      <c r="L1144" t="s">
        <v>5652</v>
      </c>
    </row>
    <row r="1145" spans="1:12" x14ac:dyDescent="0.3">
      <c r="A1145" t="s">
        <v>5653</v>
      </c>
      <c r="B1145" t="s">
        <v>21</v>
      </c>
      <c r="C1145" t="s">
        <v>5654</v>
      </c>
      <c r="F1145" t="s">
        <v>15</v>
      </c>
      <c r="G1145" s="1">
        <v>44287</v>
      </c>
      <c r="H1145">
        <v>2021</v>
      </c>
      <c r="I1145" t="s">
        <v>25</v>
      </c>
      <c r="J1145" t="s">
        <v>33</v>
      </c>
      <c r="K1145" t="s">
        <v>38</v>
      </c>
      <c r="L1145" t="s">
        <v>5655</v>
      </c>
    </row>
    <row r="1146" spans="1:12" x14ac:dyDescent="0.3">
      <c r="A1146" t="s">
        <v>5656</v>
      </c>
      <c r="B1146" t="s">
        <v>12</v>
      </c>
      <c r="C1146" t="s">
        <v>5657</v>
      </c>
      <c r="D1146" t="s">
        <v>5658</v>
      </c>
      <c r="E1146" t="s">
        <v>5659</v>
      </c>
      <c r="F1146" t="s">
        <v>569</v>
      </c>
      <c r="G1146" s="1">
        <v>44287</v>
      </c>
      <c r="H1146">
        <v>2008</v>
      </c>
      <c r="I1146" t="s">
        <v>16</v>
      </c>
      <c r="J1146" t="s">
        <v>81</v>
      </c>
      <c r="K1146" t="s">
        <v>666</v>
      </c>
      <c r="L1146" t="s">
        <v>5660</v>
      </c>
    </row>
    <row r="1147" spans="1:12" x14ac:dyDescent="0.3">
      <c r="A1147" t="s">
        <v>5661</v>
      </c>
      <c r="B1147" t="s">
        <v>12</v>
      </c>
      <c r="C1147" t="s">
        <v>5662</v>
      </c>
      <c r="D1147" t="s">
        <v>5663</v>
      </c>
      <c r="E1147" t="s">
        <v>5664</v>
      </c>
      <c r="F1147" t="s">
        <v>5665</v>
      </c>
      <c r="G1147" s="1">
        <v>44286</v>
      </c>
      <c r="H1147">
        <v>2018</v>
      </c>
      <c r="I1147" t="s">
        <v>16</v>
      </c>
      <c r="J1147" t="s">
        <v>212</v>
      </c>
      <c r="K1147" t="s">
        <v>660</v>
      </c>
      <c r="L1147" t="s">
        <v>5666</v>
      </c>
    </row>
    <row r="1148" spans="1:12" x14ac:dyDescent="0.3">
      <c r="A1148" t="s">
        <v>5667</v>
      </c>
      <c r="B1148" t="s">
        <v>21</v>
      </c>
      <c r="C1148" t="s">
        <v>5668</v>
      </c>
      <c r="D1148" t="s">
        <v>5669</v>
      </c>
      <c r="F1148" t="s">
        <v>780</v>
      </c>
      <c r="G1148" s="1">
        <v>44286</v>
      </c>
      <c r="H1148">
        <v>2021</v>
      </c>
      <c r="I1148" t="s">
        <v>73</v>
      </c>
      <c r="J1148" t="s">
        <v>33</v>
      </c>
      <c r="K1148" t="s">
        <v>3424</v>
      </c>
      <c r="L1148" t="s">
        <v>5670</v>
      </c>
    </row>
    <row r="1149" spans="1:12" x14ac:dyDescent="0.3">
      <c r="A1149" t="s">
        <v>5671</v>
      </c>
      <c r="B1149" t="s">
        <v>12</v>
      </c>
      <c r="C1149" t="s">
        <v>5672</v>
      </c>
      <c r="D1149" t="s">
        <v>5673</v>
      </c>
      <c r="E1149" t="s">
        <v>5674</v>
      </c>
      <c r="F1149" t="s">
        <v>72</v>
      </c>
      <c r="G1149" s="1">
        <v>44286</v>
      </c>
      <c r="H1149">
        <v>2020</v>
      </c>
      <c r="I1149" t="s">
        <v>25</v>
      </c>
      <c r="J1149" t="s">
        <v>291</v>
      </c>
      <c r="K1149" t="s">
        <v>429</v>
      </c>
      <c r="L1149" t="s">
        <v>5675</v>
      </c>
    </row>
    <row r="1150" spans="1:12" x14ac:dyDescent="0.3">
      <c r="A1150" t="s">
        <v>5676</v>
      </c>
      <c r="B1150" t="s">
        <v>21</v>
      </c>
      <c r="C1150" t="s">
        <v>5677</v>
      </c>
      <c r="E1150" t="s">
        <v>5678</v>
      </c>
      <c r="F1150" t="s">
        <v>615</v>
      </c>
      <c r="G1150" s="1">
        <v>44286</v>
      </c>
      <c r="H1150">
        <v>2015</v>
      </c>
      <c r="I1150" t="s">
        <v>164</v>
      </c>
      <c r="J1150" t="s">
        <v>26</v>
      </c>
      <c r="K1150" t="s">
        <v>524</v>
      </c>
      <c r="L1150" t="s">
        <v>5679</v>
      </c>
    </row>
    <row r="1151" spans="1:12" x14ac:dyDescent="0.3">
      <c r="A1151" t="s">
        <v>5680</v>
      </c>
      <c r="B1151" t="s">
        <v>21</v>
      </c>
      <c r="C1151" t="s">
        <v>5681</v>
      </c>
      <c r="E1151" t="s">
        <v>5682</v>
      </c>
      <c r="F1151" t="s">
        <v>340</v>
      </c>
      <c r="G1151" s="1">
        <v>44286</v>
      </c>
      <c r="H1151">
        <v>2005</v>
      </c>
      <c r="I1151" t="s">
        <v>233</v>
      </c>
      <c r="J1151" t="s">
        <v>33</v>
      </c>
      <c r="K1151" t="s">
        <v>512</v>
      </c>
      <c r="L1151" t="s">
        <v>5683</v>
      </c>
    </row>
    <row r="1152" spans="1:12" x14ac:dyDescent="0.3">
      <c r="A1152" t="s">
        <v>5684</v>
      </c>
      <c r="B1152" t="s">
        <v>12</v>
      </c>
      <c r="C1152" t="s">
        <v>5685</v>
      </c>
      <c r="D1152" t="s">
        <v>5686</v>
      </c>
      <c r="E1152" t="s">
        <v>5687</v>
      </c>
      <c r="F1152" t="s">
        <v>15</v>
      </c>
      <c r="G1152" s="1">
        <v>44285</v>
      </c>
      <c r="H1152">
        <v>2021</v>
      </c>
      <c r="I1152" t="s">
        <v>105</v>
      </c>
      <c r="J1152" t="s">
        <v>374</v>
      </c>
      <c r="K1152" t="s">
        <v>18</v>
      </c>
      <c r="L1152" t="s">
        <v>5688</v>
      </c>
    </row>
    <row r="1153" spans="1:12" x14ac:dyDescent="0.3">
      <c r="A1153" t="s">
        <v>5689</v>
      </c>
      <c r="B1153" t="s">
        <v>12</v>
      </c>
      <c r="C1153" t="s">
        <v>5690</v>
      </c>
      <c r="D1153" t="s">
        <v>5691</v>
      </c>
      <c r="E1153" t="s">
        <v>5692</v>
      </c>
      <c r="F1153" t="s">
        <v>5220</v>
      </c>
      <c r="G1153" s="1">
        <v>44285</v>
      </c>
      <c r="H1153">
        <v>2021</v>
      </c>
      <c r="I1153" t="s">
        <v>164</v>
      </c>
      <c r="J1153" t="s">
        <v>4242</v>
      </c>
      <c r="K1153" t="s">
        <v>58</v>
      </c>
      <c r="L1153" t="s">
        <v>5693</v>
      </c>
    </row>
    <row r="1154" spans="1:12" x14ac:dyDescent="0.3">
      <c r="A1154" t="s">
        <v>5694</v>
      </c>
      <c r="B1154" t="s">
        <v>21</v>
      </c>
      <c r="C1154" t="s">
        <v>5695</v>
      </c>
      <c r="E1154" t="s">
        <v>5696</v>
      </c>
      <c r="F1154" t="s">
        <v>15</v>
      </c>
      <c r="G1154" s="1">
        <v>44285</v>
      </c>
      <c r="H1154">
        <v>2020</v>
      </c>
      <c r="I1154" t="s">
        <v>164</v>
      </c>
      <c r="J1154" t="s">
        <v>33</v>
      </c>
      <c r="K1154" t="s">
        <v>234</v>
      </c>
      <c r="L1154" t="s">
        <v>5697</v>
      </c>
    </row>
    <row r="1155" spans="1:12" x14ac:dyDescent="0.3">
      <c r="A1155" t="s">
        <v>5698</v>
      </c>
      <c r="B1155" t="s">
        <v>12</v>
      </c>
      <c r="C1155" t="s">
        <v>5699</v>
      </c>
      <c r="D1155" t="s">
        <v>5700</v>
      </c>
      <c r="E1155" t="s">
        <v>5701</v>
      </c>
      <c r="F1155" t="s">
        <v>5702</v>
      </c>
      <c r="G1155" s="1">
        <v>44284</v>
      </c>
      <c r="H1155">
        <v>2013</v>
      </c>
      <c r="I1155" t="s">
        <v>16</v>
      </c>
      <c r="J1155" t="s">
        <v>1875</v>
      </c>
      <c r="K1155" t="s">
        <v>99</v>
      </c>
      <c r="L1155" t="s">
        <v>5703</v>
      </c>
    </row>
    <row r="1156" spans="1:12" x14ac:dyDescent="0.3">
      <c r="A1156" t="s">
        <v>5704</v>
      </c>
      <c r="B1156" t="s">
        <v>12</v>
      </c>
      <c r="C1156" t="s">
        <v>5705</v>
      </c>
      <c r="D1156" t="s">
        <v>5706</v>
      </c>
      <c r="E1156" t="s">
        <v>5707</v>
      </c>
      <c r="F1156" t="s">
        <v>15</v>
      </c>
      <c r="G1156" s="1">
        <v>44283</v>
      </c>
      <c r="H1156">
        <v>2012</v>
      </c>
      <c r="I1156" t="s">
        <v>309</v>
      </c>
      <c r="J1156" t="s">
        <v>284</v>
      </c>
      <c r="K1156" t="s">
        <v>660</v>
      </c>
      <c r="L1156" t="s">
        <v>5708</v>
      </c>
    </row>
    <row r="1157" spans="1:12" x14ac:dyDescent="0.3">
      <c r="A1157" t="s">
        <v>5709</v>
      </c>
      <c r="B1157" t="s">
        <v>12</v>
      </c>
      <c r="C1157" t="s">
        <v>5710</v>
      </c>
      <c r="D1157" t="s">
        <v>5711</v>
      </c>
      <c r="F1157" t="s">
        <v>328</v>
      </c>
      <c r="G1157" s="1">
        <v>44283</v>
      </c>
      <c r="H1157">
        <v>2021</v>
      </c>
      <c r="I1157" t="s">
        <v>105</v>
      </c>
      <c r="J1157" t="s">
        <v>5712</v>
      </c>
      <c r="K1157" t="s">
        <v>122</v>
      </c>
      <c r="L1157" t="s">
        <v>5713</v>
      </c>
    </row>
    <row r="1158" spans="1:12" x14ac:dyDescent="0.3">
      <c r="A1158" t="s">
        <v>5714</v>
      </c>
      <c r="B1158" t="s">
        <v>12</v>
      </c>
      <c r="C1158" t="s">
        <v>5715</v>
      </c>
      <c r="D1158" t="s">
        <v>5716</v>
      </c>
      <c r="E1158" t="s">
        <v>5717</v>
      </c>
      <c r="F1158" t="s">
        <v>15</v>
      </c>
      <c r="G1158" s="1">
        <v>44281</v>
      </c>
      <c r="H1158">
        <v>2021</v>
      </c>
      <c r="I1158" t="s">
        <v>105</v>
      </c>
      <c r="J1158" t="s">
        <v>291</v>
      </c>
      <c r="K1158" t="s">
        <v>5718</v>
      </c>
      <c r="L1158" t="s">
        <v>5719</v>
      </c>
    </row>
    <row r="1159" spans="1:12" x14ac:dyDescent="0.3">
      <c r="A1159" t="s">
        <v>5720</v>
      </c>
      <c r="B1159" t="s">
        <v>12</v>
      </c>
      <c r="C1159" t="s">
        <v>5721</v>
      </c>
      <c r="E1159" t="s">
        <v>5722</v>
      </c>
      <c r="F1159" t="s">
        <v>15</v>
      </c>
      <c r="G1159" s="1">
        <v>44281</v>
      </c>
      <c r="H1159">
        <v>2021</v>
      </c>
      <c r="I1159" t="s">
        <v>25</v>
      </c>
      <c r="J1159" t="s">
        <v>518</v>
      </c>
      <c r="K1159" t="s">
        <v>192</v>
      </c>
      <c r="L1159" t="s">
        <v>5723</v>
      </c>
    </row>
    <row r="1160" spans="1:12" x14ac:dyDescent="0.3">
      <c r="A1160" t="s">
        <v>5724</v>
      </c>
      <c r="B1160" t="s">
        <v>21</v>
      </c>
      <c r="C1160" t="s">
        <v>5725</v>
      </c>
      <c r="E1160" t="s">
        <v>5726</v>
      </c>
      <c r="F1160" t="s">
        <v>15</v>
      </c>
      <c r="G1160" s="1">
        <v>44281</v>
      </c>
      <c r="H1160">
        <v>2013</v>
      </c>
      <c r="I1160" t="s">
        <v>417</v>
      </c>
      <c r="J1160" t="s">
        <v>115</v>
      </c>
      <c r="K1160" t="s">
        <v>234</v>
      </c>
      <c r="L1160" t="s">
        <v>5727</v>
      </c>
    </row>
    <row r="1161" spans="1:12" x14ac:dyDescent="0.3">
      <c r="A1161" t="s">
        <v>5728</v>
      </c>
      <c r="B1161" t="s">
        <v>12</v>
      </c>
      <c r="C1161" t="s">
        <v>5729</v>
      </c>
      <c r="D1161" t="s">
        <v>5730</v>
      </c>
      <c r="E1161" t="s">
        <v>5731</v>
      </c>
      <c r="G1161" s="1">
        <v>44281</v>
      </c>
      <c r="H1161">
        <v>2018</v>
      </c>
      <c r="I1161" t="s">
        <v>25</v>
      </c>
      <c r="J1161" t="s">
        <v>518</v>
      </c>
      <c r="K1161" t="s">
        <v>99</v>
      </c>
      <c r="L1161" t="s">
        <v>5732</v>
      </c>
    </row>
    <row r="1162" spans="1:12" x14ac:dyDescent="0.3">
      <c r="A1162" t="s">
        <v>5733</v>
      </c>
      <c r="B1162" t="s">
        <v>12</v>
      </c>
      <c r="C1162" t="s">
        <v>5734</v>
      </c>
      <c r="D1162" t="s">
        <v>5735</v>
      </c>
      <c r="E1162" t="s">
        <v>5736</v>
      </c>
      <c r="F1162" t="s">
        <v>5737</v>
      </c>
      <c r="G1162" s="1">
        <v>44281</v>
      </c>
      <c r="H1162">
        <v>1998</v>
      </c>
      <c r="I1162" t="s">
        <v>25</v>
      </c>
      <c r="J1162" t="s">
        <v>383</v>
      </c>
      <c r="K1162" t="s">
        <v>1922</v>
      </c>
      <c r="L1162" t="s">
        <v>5738</v>
      </c>
    </row>
    <row r="1163" spans="1:12" x14ac:dyDescent="0.3">
      <c r="A1163" t="s">
        <v>5739</v>
      </c>
      <c r="B1163" t="s">
        <v>12</v>
      </c>
      <c r="C1163" t="s">
        <v>5740</v>
      </c>
      <c r="F1163" t="s">
        <v>72</v>
      </c>
      <c r="G1163" s="1">
        <v>44281</v>
      </c>
      <c r="H1163">
        <v>2020</v>
      </c>
      <c r="I1163" t="s">
        <v>105</v>
      </c>
      <c r="J1163" t="s">
        <v>518</v>
      </c>
      <c r="K1163" t="s">
        <v>18</v>
      </c>
      <c r="L1163" t="s">
        <v>5741</v>
      </c>
    </row>
    <row r="1164" spans="1:12" x14ac:dyDescent="0.3">
      <c r="A1164" t="s">
        <v>5742</v>
      </c>
      <c r="B1164" t="s">
        <v>12</v>
      </c>
      <c r="C1164" t="s">
        <v>5743</v>
      </c>
      <c r="D1164" t="s">
        <v>5744</v>
      </c>
      <c r="E1164" t="s">
        <v>5745</v>
      </c>
      <c r="F1164" t="s">
        <v>149</v>
      </c>
      <c r="G1164" s="1">
        <v>44281</v>
      </c>
      <c r="H1164">
        <v>2020</v>
      </c>
      <c r="I1164" t="s">
        <v>73</v>
      </c>
      <c r="J1164" t="s">
        <v>374</v>
      </c>
      <c r="K1164" t="s">
        <v>99</v>
      </c>
      <c r="L1164" t="s">
        <v>5746</v>
      </c>
    </row>
    <row r="1165" spans="1:12" x14ac:dyDescent="0.3">
      <c r="A1165" t="s">
        <v>5747</v>
      </c>
      <c r="B1165" t="s">
        <v>21</v>
      </c>
      <c r="C1165" t="s">
        <v>5748</v>
      </c>
      <c r="E1165" t="s">
        <v>5749</v>
      </c>
      <c r="F1165" t="s">
        <v>642</v>
      </c>
      <c r="G1165" s="1">
        <v>44281</v>
      </c>
      <c r="H1165">
        <v>2021</v>
      </c>
      <c r="I1165" t="s">
        <v>25</v>
      </c>
      <c r="J1165" t="s">
        <v>33</v>
      </c>
      <c r="K1165" t="s">
        <v>3424</v>
      </c>
      <c r="L1165" t="s">
        <v>5750</v>
      </c>
    </row>
    <row r="1166" spans="1:12" x14ac:dyDescent="0.3">
      <c r="A1166" t="s">
        <v>5751</v>
      </c>
      <c r="B1166" t="s">
        <v>12</v>
      </c>
      <c r="C1166" t="s">
        <v>5752</v>
      </c>
      <c r="D1166" t="s">
        <v>5753</v>
      </c>
      <c r="E1166" t="s">
        <v>5754</v>
      </c>
      <c r="F1166" t="s">
        <v>642</v>
      </c>
      <c r="G1166" s="1">
        <v>44281</v>
      </c>
      <c r="H1166">
        <v>2020</v>
      </c>
      <c r="I1166" t="s">
        <v>25</v>
      </c>
      <c r="J1166" t="s">
        <v>198</v>
      </c>
      <c r="K1166" t="s">
        <v>158</v>
      </c>
      <c r="L1166" t="s">
        <v>5755</v>
      </c>
    </row>
    <row r="1167" spans="1:12" x14ac:dyDescent="0.3">
      <c r="A1167" t="s">
        <v>5756</v>
      </c>
      <c r="B1167" t="s">
        <v>12</v>
      </c>
      <c r="C1167" t="s">
        <v>5757</v>
      </c>
      <c r="D1167" t="s">
        <v>5758</v>
      </c>
      <c r="E1167" t="s">
        <v>5759</v>
      </c>
      <c r="F1167" t="s">
        <v>43</v>
      </c>
      <c r="G1167" s="1">
        <v>44281</v>
      </c>
      <c r="H1167">
        <v>2021</v>
      </c>
      <c r="I1167" t="s">
        <v>105</v>
      </c>
      <c r="J1167" t="s">
        <v>685</v>
      </c>
      <c r="K1167" t="s">
        <v>480</v>
      </c>
      <c r="L1167" t="s">
        <v>5760</v>
      </c>
    </row>
    <row r="1168" spans="1:12" x14ac:dyDescent="0.3">
      <c r="A1168" t="s">
        <v>5761</v>
      </c>
      <c r="B1168" t="s">
        <v>21</v>
      </c>
      <c r="C1168" t="s">
        <v>5762</v>
      </c>
      <c r="E1168" t="s">
        <v>5763</v>
      </c>
      <c r="F1168" t="s">
        <v>72</v>
      </c>
      <c r="G1168" s="1">
        <v>44281</v>
      </c>
      <c r="H1168">
        <v>2021</v>
      </c>
      <c r="I1168" t="s">
        <v>73</v>
      </c>
      <c r="J1168" t="s">
        <v>33</v>
      </c>
      <c r="K1168" t="s">
        <v>2695</v>
      </c>
      <c r="L1168" t="s">
        <v>5764</v>
      </c>
    </row>
    <row r="1169" spans="1:12" x14ac:dyDescent="0.3">
      <c r="A1169" t="s">
        <v>5765</v>
      </c>
      <c r="B1169" t="s">
        <v>12</v>
      </c>
      <c r="C1169" t="s">
        <v>5766</v>
      </c>
      <c r="D1169" t="s">
        <v>5767</v>
      </c>
      <c r="E1169" t="s">
        <v>5768</v>
      </c>
      <c r="F1169" t="s">
        <v>1467</v>
      </c>
      <c r="G1169" s="1">
        <v>44280</v>
      </c>
      <c r="H1169">
        <v>2021</v>
      </c>
      <c r="I1169" t="s">
        <v>73</v>
      </c>
      <c r="J1169" t="s">
        <v>356</v>
      </c>
      <c r="K1169" t="s">
        <v>558</v>
      </c>
      <c r="L1169" t="s">
        <v>5769</v>
      </c>
    </row>
    <row r="1170" spans="1:12" x14ac:dyDescent="0.3">
      <c r="A1170" t="s">
        <v>5770</v>
      </c>
      <c r="B1170" t="s">
        <v>21</v>
      </c>
      <c r="C1170" t="s">
        <v>5771</v>
      </c>
      <c r="E1170" t="s">
        <v>5772</v>
      </c>
      <c r="F1170" t="s">
        <v>15</v>
      </c>
      <c r="G1170" s="1">
        <v>44280</v>
      </c>
      <c r="H1170">
        <v>2021</v>
      </c>
      <c r="I1170" t="s">
        <v>25</v>
      </c>
      <c r="J1170" t="s">
        <v>33</v>
      </c>
      <c r="K1170" t="s">
        <v>2012</v>
      </c>
      <c r="L1170" t="s">
        <v>5773</v>
      </c>
    </row>
    <row r="1171" spans="1:12" x14ac:dyDescent="0.3">
      <c r="A1171" t="s">
        <v>5774</v>
      </c>
      <c r="B1171" t="s">
        <v>21</v>
      </c>
      <c r="C1171" t="s">
        <v>5775</v>
      </c>
      <c r="F1171" t="s">
        <v>340</v>
      </c>
      <c r="G1171" s="1">
        <v>44280</v>
      </c>
      <c r="H1171">
        <v>2021</v>
      </c>
      <c r="I1171" t="s">
        <v>233</v>
      </c>
      <c r="J1171" t="s">
        <v>33</v>
      </c>
      <c r="K1171" t="s">
        <v>234</v>
      </c>
      <c r="L1171" t="s">
        <v>5776</v>
      </c>
    </row>
    <row r="1172" spans="1:12" x14ac:dyDescent="0.3">
      <c r="A1172" t="s">
        <v>5777</v>
      </c>
      <c r="B1172" t="s">
        <v>12</v>
      </c>
      <c r="C1172" t="s">
        <v>5778</v>
      </c>
      <c r="D1172" t="s">
        <v>5779</v>
      </c>
      <c r="E1172" t="s">
        <v>5780</v>
      </c>
      <c r="F1172" t="s">
        <v>5781</v>
      </c>
      <c r="G1172" s="1">
        <v>44280</v>
      </c>
      <c r="H1172">
        <v>2021</v>
      </c>
      <c r="I1172" t="s">
        <v>233</v>
      </c>
      <c r="J1172" t="s">
        <v>247</v>
      </c>
      <c r="K1172" t="s">
        <v>106</v>
      </c>
      <c r="L1172" t="s">
        <v>5782</v>
      </c>
    </row>
    <row r="1173" spans="1:12" x14ac:dyDescent="0.3">
      <c r="A1173" t="s">
        <v>5783</v>
      </c>
      <c r="B1173" t="s">
        <v>12</v>
      </c>
      <c r="C1173" t="s">
        <v>5784</v>
      </c>
      <c r="D1173" t="s">
        <v>5785</v>
      </c>
      <c r="F1173" t="s">
        <v>15</v>
      </c>
      <c r="G1173" s="1">
        <v>44279</v>
      </c>
      <c r="H1173">
        <v>2021</v>
      </c>
      <c r="I1173" t="s">
        <v>73</v>
      </c>
      <c r="J1173" t="s">
        <v>17</v>
      </c>
      <c r="K1173" t="s">
        <v>18</v>
      </c>
      <c r="L1173" t="s">
        <v>5786</v>
      </c>
    </row>
    <row r="1174" spans="1:12" x14ac:dyDescent="0.3">
      <c r="A1174" t="s">
        <v>5787</v>
      </c>
      <c r="B1174" t="s">
        <v>12</v>
      </c>
      <c r="C1174" t="s">
        <v>5788</v>
      </c>
      <c r="D1174" t="s">
        <v>5789</v>
      </c>
      <c r="E1174" t="s">
        <v>5790</v>
      </c>
      <c r="F1174" t="s">
        <v>24</v>
      </c>
      <c r="G1174" s="1">
        <v>44278</v>
      </c>
      <c r="H1174">
        <v>2021</v>
      </c>
      <c r="I1174" t="s">
        <v>25</v>
      </c>
      <c r="J1174" t="s">
        <v>3830</v>
      </c>
      <c r="K1174" t="s">
        <v>1516</v>
      </c>
      <c r="L1174" t="s">
        <v>5791</v>
      </c>
    </row>
    <row r="1175" spans="1:12" x14ac:dyDescent="0.3">
      <c r="A1175" t="s">
        <v>5792</v>
      </c>
      <c r="B1175" t="s">
        <v>21</v>
      </c>
      <c r="C1175" t="s">
        <v>5793</v>
      </c>
      <c r="D1175" t="s">
        <v>5794</v>
      </c>
      <c r="E1175" t="s">
        <v>5795</v>
      </c>
      <c r="F1175" t="s">
        <v>615</v>
      </c>
      <c r="G1175" s="1">
        <v>44278</v>
      </c>
      <c r="H1175">
        <v>2021</v>
      </c>
      <c r="I1175" t="s">
        <v>73</v>
      </c>
      <c r="J1175" t="s">
        <v>361</v>
      </c>
      <c r="K1175" t="s">
        <v>5796</v>
      </c>
      <c r="L1175" t="s">
        <v>5797</v>
      </c>
    </row>
    <row r="1176" spans="1:12" x14ac:dyDescent="0.3">
      <c r="A1176" t="s">
        <v>5798</v>
      </c>
      <c r="B1176" t="s">
        <v>21</v>
      </c>
      <c r="C1176" t="s">
        <v>5799</v>
      </c>
      <c r="E1176" t="s">
        <v>5800</v>
      </c>
      <c r="F1176" t="s">
        <v>615</v>
      </c>
      <c r="G1176" s="1">
        <v>44278</v>
      </c>
      <c r="H1176">
        <v>2021</v>
      </c>
      <c r="I1176" t="s">
        <v>73</v>
      </c>
      <c r="J1176" t="s">
        <v>33</v>
      </c>
      <c r="K1176" t="s">
        <v>329</v>
      </c>
      <c r="L1176" t="s">
        <v>5801</v>
      </c>
    </row>
    <row r="1177" spans="1:12" x14ac:dyDescent="0.3">
      <c r="A1177" t="s">
        <v>5802</v>
      </c>
      <c r="B1177" t="s">
        <v>12</v>
      </c>
      <c r="C1177" t="s">
        <v>5803</v>
      </c>
      <c r="D1177" t="s">
        <v>3105</v>
      </c>
      <c r="E1177" t="s">
        <v>5804</v>
      </c>
      <c r="F1177" t="s">
        <v>5805</v>
      </c>
      <c r="G1177" s="1">
        <v>44277</v>
      </c>
      <c r="H1177">
        <v>2013</v>
      </c>
      <c r="I1177" t="s">
        <v>16</v>
      </c>
      <c r="J1177" t="s">
        <v>291</v>
      </c>
      <c r="K1177" t="s">
        <v>66</v>
      </c>
      <c r="L1177" t="s">
        <v>5806</v>
      </c>
    </row>
    <row r="1178" spans="1:12" x14ac:dyDescent="0.3">
      <c r="A1178" t="s">
        <v>5807</v>
      </c>
      <c r="B1178" t="s">
        <v>12</v>
      </c>
      <c r="C1178" t="s">
        <v>5808</v>
      </c>
      <c r="D1178" t="s">
        <v>5809</v>
      </c>
      <c r="E1178" t="s">
        <v>5810</v>
      </c>
      <c r="F1178" t="s">
        <v>340</v>
      </c>
      <c r="G1178" s="1">
        <v>44275</v>
      </c>
      <c r="H1178">
        <v>2020</v>
      </c>
      <c r="I1178" t="s">
        <v>25</v>
      </c>
      <c r="J1178" t="s">
        <v>748</v>
      </c>
      <c r="K1178" t="s">
        <v>99</v>
      </c>
      <c r="L1178" t="s">
        <v>5811</v>
      </c>
    </row>
    <row r="1179" spans="1:12" x14ac:dyDescent="0.3">
      <c r="A1179" t="s">
        <v>5812</v>
      </c>
      <c r="B1179" t="s">
        <v>12</v>
      </c>
      <c r="C1179" t="s">
        <v>5813</v>
      </c>
      <c r="D1179" t="s">
        <v>5814</v>
      </c>
      <c r="E1179" t="s">
        <v>5815</v>
      </c>
      <c r="F1179" t="s">
        <v>1696</v>
      </c>
      <c r="G1179" s="1">
        <v>44275</v>
      </c>
      <c r="H1179">
        <v>2020</v>
      </c>
      <c r="I1179" t="s">
        <v>25</v>
      </c>
      <c r="J1179" t="s">
        <v>17</v>
      </c>
      <c r="K1179" t="s">
        <v>1196</v>
      </c>
      <c r="L1179" t="s">
        <v>5816</v>
      </c>
    </row>
    <row r="1180" spans="1:12" x14ac:dyDescent="0.3">
      <c r="A1180" t="s">
        <v>5817</v>
      </c>
      <c r="B1180" t="s">
        <v>12</v>
      </c>
      <c r="C1180" t="s">
        <v>5818</v>
      </c>
      <c r="D1180" t="s">
        <v>5819</v>
      </c>
      <c r="E1180" t="s">
        <v>5820</v>
      </c>
      <c r="F1180" t="s">
        <v>15</v>
      </c>
      <c r="G1180" s="1">
        <v>44275</v>
      </c>
      <c r="H1180">
        <v>2020</v>
      </c>
      <c r="I1180" t="s">
        <v>309</v>
      </c>
      <c r="J1180" t="s">
        <v>368</v>
      </c>
      <c r="K1180" t="s">
        <v>311</v>
      </c>
      <c r="L1180" t="s">
        <v>5821</v>
      </c>
    </row>
    <row r="1181" spans="1:12" x14ac:dyDescent="0.3">
      <c r="A1181" t="s">
        <v>5822</v>
      </c>
      <c r="B1181" t="s">
        <v>21</v>
      </c>
      <c r="C1181" t="s">
        <v>5823</v>
      </c>
      <c r="E1181" t="s">
        <v>5824</v>
      </c>
      <c r="F1181" t="s">
        <v>1522</v>
      </c>
      <c r="G1181" s="1">
        <v>44275</v>
      </c>
      <c r="H1181">
        <v>2010</v>
      </c>
      <c r="I1181" t="s">
        <v>233</v>
      </c>
      <c r="J1181" t="s">
        <v>115</v>
      </c>
      <c r="K1181" t="s">
        <v>234</v>
      </c>
      <c r="L1181" t="s">
        <v>5825</v>
      </c>
    </row>
    <row r="1182" spans="1:12" x14ac:dyDescent="0.3">
      <c r="A1182" t="s">
        <v>5826</v>
      </c>
      <c r="B1182" t="s">
        <v>21</v>
      </c>
      <c r="C1182" t="s">
        <v>5827</v>
      </c>
      <c r="E1182" t="s">
        <v>5828</v>
      </c>
      <c r="G1182" s="1">
        <v>44274</v>
      </c>
      <c r="H1182">
        <v>2021</v>
      </c>
      <c r="I1182" t="s">
        <v>233</v>
      </c>
      <c r="J1182" t="s">
        <v>26</v>
      </c>
      <c r="K1182" t="s">
        <v>254</v>
      </c>
      <c r="L1182" t="s">
        <v>5829</v>
      </c>
    </row>
    <row r="1183" spans="1:12" x14ac:dyDescent="0.3">
      <c r="A1183" t="s">
        <v>5830</v>
      </c>
      <c r="B1183" t="s">
        <v>21</v>
      </c>
      <c r="C1183" t="s">
        <v>5831</v>
      </c>
      <c r="E1183" t="s">
        <v>5832</v>
      </c>
      <c r="F1183" t="s">
        <v>15</v>
      </c>
      <c r="G1183" s="1">
        <v>44274</v>
      </c>
      <c r="H1183">
        <v>2021</v>
      </c>
      <c r="I1183" t="s">
        <v>105</v>
      </c>
      <c r="J1183" t="s">
        <v>33</v>
      </c>
      <c r="K1183" t="s">
        <v>217</v>
      </c>
      <c r="L1183" t="s">
        <v>5833</v>
      </c>
    </row>
    <row r="1184" spans="1:12" x14ac:dyDescent="0.3">
      <c r="A1184" t="s">
        <v>5834</v>
      </c>
      <c r="B1184" t="s">
        <v>21</v>
      </c>
      <c r="C1184" t="s">
        <v>5835</v>
      </c>
      <c r="F1184" t="s">
        <v>72</v>
      </c>
      <c r="G1184" s="1">
        <v>44274</v>
      </c>
      <c r="H1184">
        <v>2021</v>
      </c>
      <c r="I1184" t="s">
        <v>25</v>
      </c>
      <c r="J1184" t="s">
        <v>222</v>
      </c>
      <c r="K1184" t="s">
        <v>1046</v>
      </c>
      <c r="L1184" t="s">
        <v>5836</v>
      </c>
    </row>
    <row r="1185" spans="1:12" x14ac:dyDescent="0.3">
      <c r="A1185" t="s">
        <v>5837</v>
      </c>
      <c r="B1185" t="s">
        <v>12</v>
      </c>
      <c r="C1185" t="s">
        <v>5838</v>
      </c>
      <c r="D1185" t="s">
        <v>5839</v>
      </c>
      <c r="E1185" t="s">
        <v>4948</v>
      </c>
      <c r="G1185" s="1">
        <v>44274</v>
      </c>
      <c r="H1185">
        <v>2020</v>
      </c>
      <c r="I1185" t="s">
        <v>417</v>
      </c>
      <c r="J1185" t="s">
        <v>1329</v>
      </c>
      <c r="K1185" t="s">
        <v>1596</v>
      </c>
      <c r="L1185" t="s">
        <v>5840</v>
      </c>
    </row>
    <row r="1186" spans="1:12" x14ac:dyDescent="0.3">
      <c r="A1186" t="s">
        <v>5841</v>
      </c>
      <c r="B1186" t="s">
        <v>12</v>
      </c>
      <c r="C1186" t="s">
        <v>5842</v>
      </c>
      <c r="D1186" t="s">
        <v>5843</v>
      </c>
      <c r="E1186" t="s">
        <v>5844</v>
      </c>
      <c r="F1186" t="s">
        <v>3217</v>
      </c>
      <c r="G1186" s="1">
        <v>44274</v>
      </c>
      <c r="H1186">
        <v>2021</v>
      </c>
      <c r="I1186" t="s">
        <v>73</v>
      </c>
      <c r="J1186" t="s">
        <v>811</v>
      </c>
      <c r="K1186" t="s">
        <v>880</v>
      </c>
      <c r="L1186" t="s">
        <v>5845</v>
      </c>
    </row>
    <row r="1187" spans="1:12" x14ac:dyDescent="0.3">
      <c r="A1187" t="s">
        <v>5846</v>
      </c>
      <c r="B1187" t="s">
        <v>12</v>
      </c>
      <c r="C1187" t="s">
        <v>5847</v>
      </c>
      <c r="D1187" t="s">
        <v>5848</v>
      </c>
      <c r="E1187" t="s">
        <v>5849</v>
      </c>
      <c r="F1187" t="s">
        <v>328</v>
      </c>
      <c r="G1187" s="1">
        <v>44274</v>
      </c>
      <c r="H1187">
        <v>2020</v>
      </c>
      <c r="I1187" t="s">
        <v>25</v>
      </c>
      <c r="J1187" t="s">
        <v>206</v>
      </c>
      <c r="K1187" t="s">
        <v>172</v>
      </c>
      <c r="L1187" t="s">
        <v>5850</v>
      </c>
    </row>
    <row r="1188" spans="1:12" x14ac:dyDescent="0.3">
      <c r="A1188" t="s">
        <v>5851</v>
      </c>
      <c r="B1188" t="s">
        <v>21</v>
      </c>
      <c r="C1188" t="s">
        <v>5852</v>
      </c>
      <c r="E1188" t="s">
        <v>5853</v>
      </c>
      <c r="F1188" t="s">
        <v>340</v>
      </c>
      <c r="G1188" s="1">
        <v>44273</v>
      </c>
      <c r="H1188">
        <v>2021</v>
      </c>
      <c r="I1188" t="s">
        <v>25</v>
      </c>
      <c r="J1188" t="s">
        <v>26</v>
      </c>
      <c r="K1188" t="s">
        <v>3189</v>
      </c>
      <c r="L1188" t="s">
        <v>5854</v>
      </c>
    </row>
    <row r="1189" spans="1:12" x14ac:dyDescent="0.3">
      <c r="A1189" t="s">
        <v>5855</v>
      </c>
      <c r="B1189" t="s">
        <v>12</v>
      </c>
      <c r="C1189" t="s">
        <v>5856</v>
      </c>
      <c r="D1189" t="s">
        <v>5857</v>
      </c>
      <c r="E1189" t="s">
        <v>5858</v>
      </c>
      <c r="F1189" t="s">
        <v>15</v>
      </c>
      <c r="G1189" s="1">
        <v>44273</v>
      </c>
      <c r="H1189">
        <v>2021</v>
      </c>
      <c r="I1189" t="s">
        <v>309</v>
      </c>
      <c r="J1189" t="s">
        <v>310</v>
      </c>
      <c r="K1189" t="s">
        <v>135</v>
      </c>
      <c r="L1189" t="s">
        <v>5859</v>
      </c>
    </row>
    <row r="1190" spans="1:12" x14ac:dyDescent="0.3">
      <c r="A1190" t="s">
        <v>5860</v>
      </c>
      <c r="B1190" t="s">
        <v>12</v>
      </c>
      <c r="C1190" t="s">
        <v>5861</v>
      </c>
      <c r="D1190" t="s">
        <v>5862</v>
      </c>
      <c r="E1190" t="s">
        <v>5863</v>
      </c>
      <c r="F1190" t="s">
        <v>1639</v>
      </c>
      <c r="G1190" s="1">
        <v>44273</v>
      </c>
      <c r="H1190">
        <v>2021</v>
      </c>
      <c r="I1190" t="s">
        <v>73</v>
      </c>
      <c r="J1190" t="s">
        <v>291</v>
      </c>
      <c r="K1190" t="s">
        <v>1099</v>
      </c>
      <c r="L1190" t="s">
        <v>5864</v>
      </c>
    </row>
    <row r="1191" spans="1:12" x14ac:dyDescent="0.3">
      <c r="A1191" t="s">
        <v>5865</v>
      </c>
      <c r="B1191" t="s">
        <v>12</v>
      </c>
      <c r="C1191" t="s">
        <v>5866</v>
      </c>
      <c r="D1191" t="s">
        <v>5867</v>
      </c>
      <c r="E1191" t="s">
        <v>5868</v>
      </c>
      <c r="F1191" t="s">
        <v>15</v>
      </c>
      <c r="G1191" s="1">
        <v>44273</v>
      </c>
      <c r="H1191">
        <v>2021</v>
      </c>
      <c r="I1191" t="s">
        <v>417</v>
      </c>
      <c r="J1191" t="s">
        <v>3830</v>
      </c>
      <c r="K1191" t="s">
        <v>1516</v>
      </c>
      <c r="L1191" t="s">
        <v>5869</v>
      </c>
    </row>
    <row r="1192" spans="1:12" x14ac:dyDescent="0.3">
      <c r="A1192" t="s">
        <v>5870</v>
      </c>
      <c r="B1192" t="s">
        <v>12</v>
      </c>
      <c r="C1192" t="s">
        <v>5871</v>
      </c>
      <c r="D1192" t="s">
        <v>5872</v>
      </c>
      <c r="E1192" t="s">
        <v>5873</v>
      </c>
      <c r="F1192" t="s">
        <v>564</v>
      </c>
      <c r="G1192" s="1">
        <v>44273</v>
      </c>
      <c r="H1192">
        <v>2020</v>
      </c>
      <c r="I1192" t="s">
        <v>309</v>
      </c>
      <c r="J1192" t="s">
        <v>428</v>
      </c>
      <c r="K1192" t="s">
        <v>311</v>
      </c>
      <c r="L1192" t="s">
        <v>5874</v>
      </c>
    </row>
    <row r="1193" spans="1:12" x14ac:dyDescent="0.3">
      <c r="A1193" t="s">
        <v>5875</v>
      </c>
      <c r="B1193" t="s">
        <v>12</v>
      </c>
      <c r="C1193" t="s">
        <v>5876</v>
      </c>
      <c r="D1193" t="s">
        <v>5877</v>
      </c>
      <c r="E1193" t="s">
        <v>5878</v>
      </c>
      <c r="F1193" t="s">
        <v>15</v>
      </c>
      <c r="G1193" s="1">
        <v>44273</v>
      </c>
      <c r="H1193">
        <v>2014</v>
      </c>
      <c r="I1193" t="s">
        <v>16</v>
      </c>
      <c r="J1193" t="s">
        <v>901</v>
      </c>
      <c r="K1193" t="s">
        <v>1516</v>
      </c>
      <c r="L1193" t="s">
        <v>5879</v>
      </c>
    </row>
    <row r="1194" spans="1:12" x14ac:dyDescent="0.3">
      <c r="A1194" t="s">
        <v>5880</v>
      </c>
      <c r="B1194" t="s">
        <v>12</v>
      </c>
      <c r="C1194" t="s">
        <v>5881</v>
      </c>
      <c r="D1194" t="s">
        <v>5882</v>
      </c>
      <c r="E1194" t="s">
        <v>5883</v>
      </c>
      <c r="F1194" t="s">
        <v>5884</v>
      </c>
      <c r="G1194" s="1">
        <v>44273</v>
      </c>
      <c r="H1194">
        <v>2020</v>
      </c>
      <c r="I1194" t="s">
        <v>25</v>
      </c>
      <c r="J1194" t="s">
        <v>5885</v>
      </c>
      <c r="K1194" t="s">
        <v>99</v>
      </c>
      <c r="L1194" t="s">
        <v>5886</v>
      </c>
    </row>
    <row r="1195" spans="1:12" x14ac:dyDescent="0.3">
      <c r="A1195" t="s">
        <v>5887</v>
      </c>
      <c r="B1195" t="s">
        <v>12</v>
      </c>
      <c r="C1195" t="s">
        <v>5888</v>
      </c>
      <c r="D1195" t="s">
        <v>4471</v>
      </c>
      <c r="E1195" t="s">
        <v>5889</v>
      </c>
      <c r="G1195" s="1">
        <v>44273</v>
      </c>
      <c r="H1195">
        <v>2020</v>
      </c>
      <c r="I1195" t="s">
        <v>105</v>
      </c>
      <c r="J1195" t="s">
        <v>5890</v>
      </c>
      <c r="K1195" t="s">
        <v>2380</v>
      </c>
      <c r="L1195" t="s">
        <v>5891</v>
      </c>
    </row>
    <row r="1196" spans="1:12" x14ac:dyDescent="0.3">
      <c r="A1196" t="s">
        <v>5892</v>
      </c>
      <c r="B1196" t="s">
        <v>12</v>
      </c>
      <c r="C1196" t="s">
        <v>5893</v>
      </c>
      <c r="D1196" t="s">
        <v>5894</v>
      </c>
      <c r="E1196" t="s">
        <v>5895</v>
      </c>
      <c r="F1196" t="s">
        <v>328</v>
      </c>
      <c r="G1196" s="1">
        <v>44272</v>
      </c>
      <c r="H1196">
        <v>2017</v>
      </c>
      <c r="I1196" t="s">
        <v>73</v>
      </c>
      <c r="J1196" t="s">
        <v>599</v>
      </c>
      <c r="K1196" t="s">
        <v>241</v>
      </c>
      <c r="L1196" t="s">
        <v>5896</v>
      </c>
    </row>
    <row r="1197" spans="1:12" x14ac:dyDescent="0.3">
      <c r="A1197" t="s">
        <v>5897</v>
      </c>
      <c r="B1197" t="s">
        <v>12</v>
      </c>
      <c r="C1197" t="s">
        <v>5898</v>
      </c>
      <c r="D1197" t="s">
        <v>5899</v>
      </c>
      <c r="E1197" t="s">
        <v>5900</v>
      </c>
      <c r="F1197" t="s">
        <v>15</v>
      </c>
      <c r="G1197" s="1">
        <v>44272</v>
      </c>
      <c r="H1197">
        <v>2021</v>
      </c>
      <c r="I1197" t="s">
        <v>309</v>
      </c>
      <c r="J1197" t="s">
        <v>356</v>
      </c>
      <c r="K1197" t="s">
        <v>18</v>
      </c>
      <c r="L1197" t="s">
        <v>5901</v>
      </c>
    </row>
    <row r="1198" spans="1:12" x14ac:dyDescent="0.3">
      <c r="A1198" t="s">
        <v>5902</v>
      </c>
      <c r="B1198" t="s">
        <v>21</v>
      </c>
      <c r="C1198" t="s">
        <v>5903</v>
      </c>
      <c r="D1198" t="s">
        <v>5904</v>
      </c>
      <c r="F1198" t="s">
        <v>552</v>
      </c>
      <c r="G1198" s="1">
        <v>44272</v>
      </c>
      <c r="H1198">
        <v>2021</v>
      </c>
      <c r="I1198" t="s">
        <v>73</v>
      </c>
      <c r="J1198" t="s">
        <v>33</v>
      </c>
      <c r="K1198" t="s">
        <v>86</v>
      </c>
      <c r="L1198" t="s">
        <v>5905</v>
      </c>
    </row>
    <row r="1199" spans="1:12" x14ac:dyDescent="0.3">
      <c r="A1199" t="s">
        <v>5906</v>
      </c>
      <c r="B1199" t="s">
        <v>12</v>
      </c>
      <c r="C1199" t="s">
        <v>5907</v>
      </c>
      <c r="D1199" t="s">
        <v>5908</v>
      </c>
      <c r="E1199" t="s">
        <v>5909</v>
      </c>
      <c r="F1199" t="s">
        <v>564</v>
      </c>
      <c r="G1199" s="1">
        <v>44271</v>
      </c>
      <c r="H1199">
        <v>2014</v>
      </c>
      <c r="I1199" t="s">
        <v>16</v>
      </c>
      <c r="J1199" t="s">
        <v>1595</v>
      </c>
      <c r="K1199" t="s">
        <v>5910</v>
      </c>
      <c r="L1199" t="s">
        <v>5911</v>
      </c>
    </row>
    <row r="1200" spans="1:12" x14ac:dyDescent="0.3">
      <c r="A1200" t="s">
        <v>5912</v>
      </c>
      <c r="B1200" t="s">
        <v>12</v>
      </c>
      <c r="C1200" t="s">
        <v>5913</v>
      </c>
      <c r="D1200" t="s">
        <v>5914</v>
      </c>
      <c r="E1200" t="s">
        <v>5915</v>
      </c>
      <c r="F1200" t="s">
        <v>2055</v>
      </c>
      <c r="G1200" s="1">
        <v>44271</v>
      </c>
      <c r="H1200">
        <v>2021</v>
      </c>
      <c r="I1200" t="s">
        <v>25</v>
      </c>
      <c r="J1200" t="s">
        <v>2222</v>
      </c>
      <c r="K1200" t="s">
        <v>1516</v>
      </c>
      <c r="L1200" t="s">
        <v>5916</v>
      </c>
    </row>
    <row r="1201" spans="1:12" x14ac:dyDescent="0.3">
      <c r="A1201" t="s">
        <v>5917</v>
      </c>
      <c r="B1201" t="s">
        <v>12</v>
      </c>
      <c r="C1201" t="s">
        <v>5918</v>
      </c>
      <c r="D1201" t="s">
        <v>5919</v>
      </c>
      <c r="E1201" t="s">
        <v>5920</v>
      </c>
      <c r="F1201" t="s">
        <v>15</v>
      </c>
      <c r="G1201" s="1">
        <v>44271</v>
      </c>
      <c r="H1201">
        <v>2012</v>
      </c>
      <c r="I1201" t="s">
        <v>309</v>
      </c>
      <c r="J1201" t="s">
        <v>2353</v>
      </c>
      <c r="K1201" t="s">
        <v>323</v>
      </c>
      <c r="L1201" t="s">
        <v>5921</v>
      </c>
    </row>
    <row r="1202" spans="1:12" x14ac:dyDescent="0.3">
      <c r="A1202" t="s">
        <v>5922</v>
      </c>
      <c r="B1202" t="s">
        <v>21</v>
      </c>
      <c r="C1202" t="s">
        <v>5923</v>
      </c>
      <c r="E1202" t="s">
        <v>5924</v>
      </c>
      <c r="F1202" t="s">
        <v>15</v>
      </c>
      <c r="G1202" s="1">
        <v>44271</v>
      </c>
      <c r="H1202">
        <v>2021</v>
      </c>
      <c r="I1202" t="s">
        <v>164</v>
      </c>
      <c r="J1202" t="s">
        <v>33</v>
      </c>
      <c r="K1202" t="s">
        <v>234</v>
      </c>
      <c r="L1202" t="s">
        <v>5925</v>
      </c>
    </row>
    <row r="1203" spans="1:12" x14ac:dyDescent="0.3">
      <c r="A1203" t="s">
        <v>5926</v>
      </c>
      <c r="B1203" t="s">
        <v>21</v>
      </c>
      <c r="C1203" t="s">
        <v>5927</v>
      </c>
      <c r="E1203" t="s">
        <v>5928</v>
      </c>
      <c r="F1203" t="s">
        <v>2724</v>
      </c>
      <c r="G1203" s="1">
        <v>44270</v>
      </c>
      <c r="H1203">
        <v>2021</v>
      </c>
      <c r="I1203" t="s">
        <v>73</v>
      </c>
      <c r="J1203" t="s">
        <v>33</v>
      </c>
      <c r="K1203" t="s">
        <v>2056</v>
      </c>
      <c r="L1203" t="s">
        <v>5929</v>
      </c>
    </row>
    <row r="1204" spans="1:12" x14ac:dyDescent="0.3">
      <c r="A1204" t="s">
        <v>5930</v>
      </c>
      <c r="B1204" t="s">
        <v>12</v>
      </c>
      <c r="C1204" t="s">
        <v>5931</v>
      </c>
      <c r="D1204" t="s">
        <v>5932</v>
      </c>
      <c r="E1204" t="s">
        <v>5933</v>
      </c>
      <c r="F1204" t="s">
        <v>43</v>
      </c>
      <c r="G1204" s="1">
        <v>44270</v>
      </c>
      <c r="H1204">
        <v>2021</v>
      </c>
      <c r="I1204" t="s">
        <v>73</v>
      </c>
      <c r="J1204" t="s">
        <v>2353</v>
      </c>
      <c r="K1204" t="s">
        <v>558</v>
      </c>
      <c r="L1204" t="s">
        <v>5934</v>
      </c>
    </row>
    <row r="1205" spans="1:12" x14ac:dyDescent="0.3">
      <c r="A1205" t="s">
        <v>5935</v>
      </c>
      <c r="B1205" t="s">
        <v>12</v>
      </c>
      <c r="C1205" t="s">
        <v>5936</v>
      </c>
      <c r="D1205" t="s">
        <v>275</v>
      </c>
      <c r="E1205" t="s">
        <v>5937</v>
      </c>
      <c r="F1205" t="s">
        <v>5938</v>
      </c>
      <c r="G1205" s="1">
        <v>44270</v>
      </c>
      <c r="H1205">
        <v>2016</v>
      </c>
      <c r="I1205" t="s">
        <v>56</v>
      </c>
      <c r="J1205" t="s">
        <v>714</v>
      </c>
      <c r="K1205" t="s">
        <v>632</v>
      </c>
      <c r="L1205" t="s">
        <v>5939</v>
      </c>
    </row>
    <row r="1206" spans="1:12" x14ac:dyDescent="0.3">
      <c r="A1206" t="s">
        <v>5940</v>
      </c>
      <c r="B1206" t="s">
        <v>12</v>
      </c>
      <c r="C1206" t="s">
        <v>5941</v>
      </c>
      <c r="D1206" t="s">
        <v>5942</v>
      </c>
      <c r="F1206" t="s">
        <v>15</v>
      </c>
      <c r="G1206" s="1">
        <v>44270</v>
      </c>
      <c r="H1206">
        <v>2020</v>
      </c>
      <c r="I1206" t="s">
        <v>73</v>
      </c>
      <c r="J1206" t="s">
        <v>518</v>
      </c>
      <c r="K1206" t="s">
        <v>18</v>
      </c>
      <c r="L1206" t="s">
        <v>5943</v>
      </c>
    </row>
    <row r="1207" spans="1:12" x14ac:dyDescent="0.3">
      <c r="A1207" t="s">
        <v>5944</v>
      </c>
      <c r="B1207" t="s">
        <v>21</v>
      </c>
      <c r="C1207" t="s">
        <v>5945</v>
      </c>
      <c r="E1207" t="s">
        <v>5946</v>
      </c>
      <c r="F1207" t="s">
        <v>569</v>
      </c>
      <c r="G1207" s="1">
        <v>44270</v>
      </c>
      <c r="H1207">
        <v>2021</v>
      </c>
      <c r="I1207" t="s">
        <v>25</v>
      </c>
      <c r="J1207" t="s">
        <v>33</v>
      </c>
      <c r="K1207" t="s">
        <v>5947</v>
      </c>
      <c r="L1207" t="s">
        <v>5948</v>
      </c>
    </row>
    <row r="1208" spans="1:12" x14ac:dyDescent="0.3">
      <c r="A1208" t="s">
        <v>5949</v>
      </c>
      <c r="B1208" t="s">
        <v>21</v>
      </c>
      <c r="C1208" t="s">
        <v>5950</v>
      </c>
      <c r="E1208" t="s">
        <v>5951</v>
      </c>
      <c r="F1208" t="s">
        <v>72</v>
      </c>
      <c r="G1208" s="1">
        <v>44270</v>
      </c>
      <c r="H1208">
        <v>2021</v>
      </c>
      <c r="I1208" t="s">
        <v>417</v>
      </c>
      <c r="J1208" t="s">
        <v>33</v>
      </c>
      <c r="K1208" t="s">
        <v>5952</v>
      </c>
      <c r="L1208" t="s">
        <v>5953</v>
      </c>
    </row>
    <row r="1209" spans="1:12" x14ac:dyDescent="0.3">
      <c r="A1209" t="s">
        <v>5954</v>
      </c>
      <c r="B1209" t="s">
        <v>12</v>
      </c>
      <c r="C1209" t="s">
        <v>5955</v>
      </c>
      <c r="D1209" t="s">
        <v>5956</v>
      </c>
      <c r="E1209" t="s">
        <v>5957</v>
      </c>
      <c r="G1209" s="1">
        <v>44269</v>
      </c>
      <c r="H1209">
        <v>2020</v>
      </c>
      <c r="I1209" t="s">
        <v>73</v>
      </c>
      <c r="J1209" t="s">
        <v>901</v>
      </c>
      <c r="K1209" t="s">
        <v>18</v>
      </c>
      <c r="L1209" t="s">
        <v>5958</v>
      </c>
    </row>
    <row r="1210" spans="1:12" x14ac:dyDescent="0.3">
      <c r="A1210" t="s">
        <v>5959</v>
      </c>
      <c r="B1210" t="s">
        <v>12</v>
      </c>
      <c r="C1210" t="s">
        <v>5960</v>
      </c>
      <c r="D1210" t="s">
        <v>5961</v>
      </c>
      <c r="E1210" t="s">
        <v>5962</v>
      </c>
      <c r="F1210" t="s">
        <v>149</v>
      </c>
      <c r="G1210" s="1">
        <v>44267</v>
      </c>
      <c r="H1210">
        <v>2015</v>
      </c>
      <c r="I1210" t="s">
        <v>25</v>
      </c>
      <c r="J1210" t="s">
        <v>198</v>
      </c>
      <c r="K1210" t="s">
        <v>158</v>
      </c>
      <c r="L1210" t="s">
        <v>5963</v>
      </c>
    </row>
    <row r="1211" spans="1:12" x14ac:dyDescent="0.3">
      <c r="A1211" t="s">
        <v>5964</v>
      </c>
      <c r="B1211" t="s">
        <v>12</v>
      </c>
      <c r="C1211" t="s">
        <v>5965</v>
      </c>
      <c r="D1211" t="s">
        <v>5966</v>
      </c>
      <c r="E1211" t="s">
        <v>5967</v>
      </c>
      <c r="F1211" t="s">
        <v>5968</v>
      </c>
      <c r="G1211" s="1">
        <v>44267</v>
      </c>
      <c r="H1211">
        <v>2020</v>
      </c>
      <c r="I1211" t="s">
        <v>417</v>
      </c>
      <c r="J1211" t="s">
        <v>547</v>
      </c>
      <c r="K1211" t="s">
        <v>480</v>
      </c>
      <c r="L1211" t="s">
        <v>5969</v>
      </c>
    </row>
    <row r="1212" spans="1:12" x14ac:dyDescent="0.3">
      <c r="A1212" t="s">
        <v>5970</v>
      </c>
      <c r="B1212" t="s">
        <v>21</v>
      </c>
      <c r="C1212" t="s">
        <v>5971</v>
      </c>
      <c r="E1212" t="s">
        <v>5972</v>
      </c>
      <c r="F1212" t="s">
        <v>615</v>
      </c>
      <c r="G1212" s="1">
        <v>44267</v>
      </c>
      <c r="H1212">
        <v>2021</v>
      </c>
      <c r="I1212" t="s">
        <v>25</v>
      </c>
      <c r="J1212" t="s">
        <v>26</v>
      </c>
      <c r="K1212" t="s">
        <v>5973</v>
      </c>
      <c r="L1212" t="s">
        <v>5974</v>
      </c>
    </row>
    <row r="1213" spans="1:12" x14ac:dyDescent="0.3">
      <c r="A1213" t="s">
        <v>5975</v>
      </c>
      <c r="B1213" t="s">
        <v>12</v>
      </c>
      <c r="C1213" t="s">
        <v>5976</v>
      </c>
      <c r="D1213" t="s">
        <v>5977</v>
      </c>
      <c r="E1213" t="s">
        <v>5978</v>
      </c>
      <c r="F1213" t="s">
        <v>149</v>
      </c>
      <c r="G1213" s="1">
        <v>44267</v>
      </c>
      <c r="H1213">
        <v>2015</v>
      </c>
      <c r="I1213" t="s">
        <v>73</v>
      </c>
      <c r="J1213" t="s">
        <v>1146</v>
      </c>
      <c r="K1213" t="s">
        <v>99</v>
      </c>
      <c r="L1213" t="s">
        <v>5979</v>
      </c>
    </row>
    <row r="1214" spans="1:12" x14ac:dyDescent="0.3">
      <c r="A1214" t="s">
        <v>5980</v>
      </c>
      <c r="B1214" t="s">
        <v>12</v>
      </c>
      <c r="C1214" t="s">
        <v>5981</v>
      </c>
      <c r="D1214" t="s">
        <v>5982</v>
      </c>
      <c r="E1214" t="s">
        <v>5983</v>
      </c>
      <c r="F1214" t="s">
        <v>149</v>
      </c>
      <c r="G1214" s="1">
        <v>44267</v>
      </c>
      <c r="H1214">
        <v>2021</v>
      </c>
      <c r="I1214" t="s">
        <v>25</v>
      </c>
      <c r="J1214" t="s">
        <v>198</v>
      </c>
      <c r="K1214" t="s">
        <v>99</v>
      </c>
      <c r="L1214" t="s">
        <v>5984</v>
      </c>
    </row>
    <row r="1215" spans="1:12" x14ac:dyDescent="0.3">
      <c r="A1215" t="s">
        <v>5985</v>
      </c>
      <c r="B1215" t="s">
        <v>21</v>
      </c>
      <c r="C1215" t="s">
        <v>5986</v>
      </c>
      <c r="E1215" t="s">
        <v>5987</v>
      </c>
      <c r="F1215" t="s">
        <v>15</v>
      </c>
      <c r="G1215" s="1">
        <v>44267</v>
      </c>
      <c r="H1215">
        <v>2021</v>
      </c>
      <c r="I1215" t="s">
        <v>25</v>
      </c>
      <c r="J1215" t="s">
        <v>222</v>
      </c>
      <c r="K1215" t="s">
        <v>217</v>
      </c>
      <c r="L1215" t="s">
        <v>5988</v>
      </c>
    </row>
    <row r="1216" spans="1:12" x14ac:dyDescent="0.3">
      <c r="A1216" t="s">
        <v>5989</v>
      </c>
      <c r="B1216" t="s">
        <v>12</v>
      </c>
      <c r="C1216" t="s">
        <v>5990</v>
      </c>
      <c r="D1216" t="s">
        <v>5991</v>
      </c>
      <c r="E1216" t="s">
        <v>5992</v>
      </c>
      <c r="G1216" s="1">
        <v>44267</v>
      </c>
      <c r="H1216">
        <v>2020</v>
      </c>
      <c r="I1216" t="s">
        <v>25</v>
      </c>
      <c r="J1216" t="s">
        <v>191</v>
      </c>
      <c r="K1216" t="s">
        <v>1186</v>
      </c>
      <c r="L1216" t="s">
        <v>5993</v>
      </c>
    </row>
    <row r="1217" spans="1:12" x14ac:dyDescent="0.3">
      <c r="A1217" t="s">
        <v>5994</v>
      </c>
      <c r="B1217" t="s">
        <v>12</v>
      </c>
      <c r="C1217" t="s">
        <v>5995</v>
      </c>
      <c r="D1217" t="s">
        <v>5996</v>
      </c>
      <c r="E1217" t="s">
        <v>5997</v>
      </c>
      <c r="F1217" t="s">
        <v>149</v>
      </c>
      <c r="G1217" s="1">
        <v>44267</v>
      </c>
      <c r="H1217">
        <v>2010</v>
      </c>
      <c r="I1217" t="s">
        <v>25</v>
      </c>
      <c r="J1217" t="s">
        <v>240</v>
      </c>
      <c r="K1217" t="s">
        <v>172</v>
      </c>
      <c r="L1217" t="s">
        <v>5998</v>
      </c>
    </row>
    <row r="1218" spans="1:12" x14ac:dyDescent="0.3">
      <c r="A1218" t="s">
        <v>5999</v>
      </c>
      <c r="B1218" t="s">
        <v>12</v>
      </c>
      <c r="C1218" t="s">
        <v>6000</v>
      </c>
      <c r="D1218" t="s">
        <v>6001</v>
      </c>
      <c r="E1218" t="s">
        <v>6002</v>
      </c>
      <c r="F1218" t="s">
        <v>149</v>
      </c>
      <c r="G1218" s="1">
        <v>44267</v>
      </c>
      <c r="H1218">
        <v>2013</v>
      </c>
      <c r="I1218" t="s">
        <v>25</v>
      </c>
      <c r="J1218" t="s">
        <v>247</v>
      </c>
      <c r="K1218" t="s">
        <v>172</v>
      </c>
      <c r="L1218" t="s">
        <v>6003</v>
      </c>
    </row>
    <row r="1219" spans="1:12" x14ac:dyDescent="0.3">
      <c r="A1219" t="s">
        <v>6004</v>
      </c>
      <c r="B1219" t="s">
        <v>21</v>
      </c>
      <c r="C1219" t="s">
        <v>6005</v>
      </c>
      <c r="E1219" t="s">
        <v>6006</v>
      </c>
      <c r="F1219" t="s">
        <v>72</v>
      </c>
      <c r="G1219" s="1">
        <v>44267</v>
      </c>
      <c r="H1219">
        <v>2021</v>
      </c>
      <c r="I1219" t="s">
        <v>25</v>
      </c>
      <c r="J1219" t="s">
        <v>33</v>
      </c>
      <c r="K1219" t="s">
        <v>2695</v>
      </c>
      <c r="L1219" t="s">
        <v>6007</v>
      </c>
    </row>
    <row r="1220" spans="1:12" x14ac:dyDescent="0.3">
      <c r="A1220" t="s">
        <v>6008</v>
      </c>
      <c r="B1220" t="s">
        <v>12</v>
      </c>
      <c r="C1220" t="s">
        <v>6009</v>
      </c>
      <c r="D1220" t="s">
        <v>6010</v>
      </c>
      <c r="E1220" t="s">
        <v>6011</v>
      </c>
      <c r="F1220" t="s">
        <v>15</v>
      </c>
      <c r="G1220" s="1">
        <v>44267</v>
      </c>
      <c r="H1220">
        <v>2021</v>
      </c>
      <c r="I1220" t="s">
        <v>56</v>
      </c>
      <c r="J1220" t="s">
        <v>17</v>
      </c>
      <c r="K1220" t="s">
        <v>106</v>
      </c>
      <c r="L1220" t="s">
        <v>6012</v>
      </c>
    </row>
    <row r="1221" spans="1:12" x14ac:dyDescent="0.3">
      <c r="A1221" t="s">
        <v>6013</v>
      </c>
      <c r="B1221" t="s">
        <v>12</v>
      </c>
      <c r="C1221" t="s">
        <v>6014</v>
      </c>
      <c r="D1221" t="s">
        <v>6015</v>
      </c>
      <c r="E1221" t="s">
        <v>6016</v>
      </c>
      <c r="F1221" t="s">
        <v>149</v>
      </c>
      <c r="G1221" s="1">
        <v>44267</v>
      </c>
      <c r="H1221">
        <v>2016</v>
      </c>
      <c r="I1221" t="s">
        <v>105</v>
      </c>
      <c r="J1221" t="s">
        <v>1042</v>
      </c>
      <c r="K1221" t="s">
        <v>686</v>
      </c>
      <c r="L1221" t="s">
        <v>6017</v>
      </c>
    </row>
    <row r="1222" spans="1:12" x14ac:dyDescent="0.3">
      <c r="A1222" t="s">
        <v>6018</v>
      </c>
      <c r="B1222" t="s">
        <v>12</v>
      </c>
      <c r="C1222" t="s">
        <v>6019</v>
      </c>
      <c r="D1222" t="s">
        <v>6020</v>
      </c>
      <c r="E1222" t="s">
        <v>6021</v>
      </c>
      <c r="F1222" t="s">
        <v>6022</v>
      </c>
      <c r="G1222" s="1">
        <v>44266</v>
      </c>
      <c r="H1222">
        <v>2021</v>
      </c>
      <c r="I1222" t="s">
        <v>25</v>
      </c>
      <c r="J1222" t="s">
        <v>547</v>
      </c>
      <c r="K1222" t="s">
        <v>66</v>
      </c>
      <c r="L1222" t="s">
        <v>6023</v>
      </c>
    </row>
    <row r="1223" spans="1:12" x14ac:dyDescent="0.3">
      <c r="A1223" t="s">
        <v>6024</v>
      </c>
      <c r="B1223" t="s">
        <v>12</v>
      </c>
      <c r="C1223" t="s">
        <v>6025</v>
      </c>
      <c r="D1223" t="s">
        <v>6026</v>
      </c>
      <c r="E1223" t="s">
        <v>6027</v>
      </c>
      <c r="F1223" t="s">
        <v>2365</v>
      </c>
      <c r="G1223" s="1">
        <v>44266</v>
      </c>
      <c r="H1223">
        <v>2020</v>
      </c>
      <c r="I1223" t="s">
        <v>73</v>
      </c>
      <c r="J1223" t="s">
        <v>134</v>
      </c>
      <c r="K1223" t="s">
        <v>99</v>
      </c>
      <c r="L1223" t="s">
        <v>6028</v>
      </c>
    </row>
    <row r="1224" spans="1:12" x14ac:dyDescent="0.3">
      <c r="A1224" t="s">
        <v>6029</v>
      </c>
      <c r="B1224" t="s">
        <v>12</v>
      </c>
      <c r="C1224" t="s">
        <v>6030</v>
      </c>
      <c r="D1224" t="s">
        <v>6031</v>
      </c>
      <c r="E1224" t="s">
        <v>6032</v>
      </c>
      <c r="F1224" t="s">
        <v>15</v>
      </c>
      <c r="G1224" s="1">
        <v>44266</v>
      </c>
      <c r="H1224">
        <v>2020</v>
      </c>
      <c r="I1224" t="s">
        <v>25</v>
      </c>
      <c r="J1224" t="s">
        <v>341</v>
      </c>
      <c r="K1224" t="s">
        <v>6033</v>
      </c>
      <c r="L1224" t="s">
        <v>6034</v>
      </c>
    </row>
    <row r="1225" spans="1:12" x14ac:dyDescent="0.3">
      <c r="A1225" t="s">
        <v>6035</v>
      </c>
      <c r="B1225" t="s">
        <v>21</v>
      </c>
      <c r="C1225" t="s">
        <v>6036</v>
      </c>
      <c r="D1225" t="s">
        <v>6037</v>
      </c>
      <c r="E1225" t="s">
        <v>6038</v>
      </c>
      <c r="F1225" t="s">
        <v>546</v>
      </c>
      <c r="G1225" s="1">
        <v>44265</v>
      </c>
      <c r="H1225">
        <v>2021</v>
      </c>
      <c r="I1225" t="s">
        <v>25</v>
      </c>
      <c r="J1225" t="s">
        <v>33</v>
      </c>
      <c r="K1225" t="s">
        <v>34</v>
      </c>
      <c r="L1225" t="s">
        <v>6039</v>
      </c>
    </row>
    <row r="1226" spans="1:12" x14ac:dyDescent="0.3">
      <c r="A1226" t="s">
        <v>6040</v>
      </c>
      <c r="B1226" t="s">
        <v>21</v>
      </c>
      <c r="C1226" t="s">
        <v>6041</v>
      </c>
      <c r="G1226" s="1">
        <v>44265</v>
      </c>
      <c r="H1226">
        <v>2021</v>
      </c>
      <c r="I1226" t="s">
        <v>25</v>
      </c>
      <c r="J1226" t="s">
        <v>33</v>
      </c>
      <c r="K1226" t="s">
        <v>1046</v>
      </c>
      <c r="L1226" t="s">
        <v>6042</v>
      </c>
    </row>
    <row r="1227" spans="1:12" x14ac:dyDescent="0.3">
      <c r="A1227" t="s">
        <v>6043</v>
      </c>
      <c r="B1227" t="s">
        <v>21</v>
      </c>
      <c r="C1227" t="s">
        <v>6044</v>
      </c>
      <c r="G1227" s="1">
        <v>44265</v>
      </c>
      <c r="H1227">
        <v>2021</v>
      </c>
      <c r="I1227" t="s">
        <v>417</v>
      </c>
      <c r="J1227" t="s">
        <v>33</v>
      </c>
      <c r="K1227" t="s">
        <v>3313</v>
      </c>
      <c r="L1227" t="s">
        <v>6045</v>
      </c>
    </row>
    <row r="1228" spans="1:12" x14ac:dyDescent="0.3">
      <c r="A1228" t="s">
        <v>6046</v>
      </c>
      <c r="B1228" t="s">
        <v>21</v>
      </c>
      <c r="C1228" t="s">
        <v>6047</v>
      </c>
      <c r="E1228" t="s">
        <v>6048</v>
      </c>
      <c r="F1228" t="s">
        <v>2055</v>
      </c>
      <c r="G1228" s="1">
        <v>44264</v>
      </c>
      <c r="H1228">
        <v>2021</v>
      </c>
      <c r="I1228" t="s">
        <v>73</v>
      </c>
      <c r="J1228" t="s">
        <v>33</v>
      </c>
      <c r="K1228" t="s">
        <v>418</v>
      </c>
      <c r="L1228" t="s">
        <v>6049</v>
      </c>
    </row>
    <row r="1229" spans="1:12" x14ac:dyDescent="0.3">
      <c r="A1229" t="s">
        <v>6050</v>
      </c>
      <c r="B1229" t="s">
        <v>21</v>
      </c>
      <c r="C1229" t="s">
        <v>6051</v>
      </c>
      <c r="E1229" t="s">
        <v>6052</v>
      </c>
      <c r="F1229" t="s">
        <v>43</v>
      </c>
      <c r="G1229" s="1">
        <v>44263</v>
      </c>
      <c r="H1229">
        <v>2021</v>
      </c>
      <c r="I1229" t="s">
        <v>25</v>
      </c>
      <c r="J1229" t="s">
        <v>33</v>
      </c>
      <c r="K1229" t="s">
        <v>329</v>
      </c>
      <c r="L1229" t="s">
        <v>6053</v>
      </c>
    </row>
    <row r="1230" spans="1:12" x14ac:dyDescent="0.3">
      <c r="A1230" t="s">
        <v>6054</v>
      </c>
      <c r="B1230" t="s">
        <v>12</v>
      </c>
      <c r="C1230" t="s">
        <v>6055</v>
      </c>
      <c r="D1230" t="s">
        <v>6056</v>
      </c>
      <c r="E1230" t="s">
        <v>6057</v>
      </c>
      <c r="F1230" t="s">
        <v>6058</v>
      </c>
      <c r="G1230" s="1">
        <v>44263</v>
      </c>
      <c r="H1230">
        <v>2021</v>
      </c>
      <c r="I1230" t="s">
        <v>16</v>
      </c>
      <c r="J1230" t="s">
        <v>198</v>
      </c>
      <c r="K1230" t="s">
        <v>66</v>
      </c>
      <c r="L1230" t="s">
        <v>6059</v>
      </c>
    </row>
    <row r="1231" spans="1:12" x14ac:dyDescent="0.3">
      <c r="A1231" t="s">
        <v>6060</v>
      </c>
      <c r="B1231" t="s">
        <v>21</v>
      </c>
      <c r="C1231" t="s">
        <v>6061</v>
      </c>
      <c r="E1231" t="s">
        <v>6062</v>
      </c>
      <c r="F1231" t="s">
        <v>2724</v>
      </c>
      <c r="G1231" s="1">
        <v>44261</v>
      </c>
      <c r="H1231">
        <v>2015</v>
      </c>
      <c r="I1231" t="s">
        <v>73</v>
      </c>
      <c r="J1231" t="s">
        <v>33</v>
      </c>
      <c r="K1231" t="s">
        <v>329</v>
      </c>
      <c r="L1231" t="s">
        <v>6063</v>
      </c>
    </row>
    <row r="1232" spans="1:12" x14ac:dyDescent="0.3">
      <c r="A1232" t="s">
        <v>6064</v>
      </c>
      <c r="B1232" t="s">
        <v>12</v>
      </c>
      <c r="C1232" t="s">
        <v>6065</v>
      </c>
      <c r="D1232" t="s">
        <v>6066</v>
      </c>
      <c r="E1232" t="s">
        <v>6067</v>
      </c>
      <c r="F1232" t="s">
        <v>43</v>
      </c>
      <c r="G1232" s="1">
        <v>44260</v>
      </c>
      <c r="H1232">
        <v>2021</v>
      </c>
      <c r="I1232" t="s">
        <v>73</v>
      </c>
      <c r="J1232" t="s">
        <v>6068</v>
      </c>
      <c r="K1232" t="s">
        <v>686</v>
      </c>
      <c r="L1232" t="s">
        <v>6069</v>
      </c>
    </row>
    <row r="1233" spans="1:12" x14ac:dyDescent="0.3">
      <c r="A1233" t="s">
        <v>6070</v>
      </c>
      <c r="B1233" t="s">
        <v>21</v>
      </c>
      <c r="C1233" t="s">
        <v>6071</v>
      </c>
      <c r="E1233" t="s">
        <v>6072</v>
      </c>
      <c r="F1233" t="s">
        <v>15</v>
      </c>
      <c r="G1233" s="1">
        <v>44260</v>
      </c>
      <c r="H1233">
        <v>2021</v>
      </c>
      <c r="I1233" t="s">
        <v>233</v>
      </c>
      <c r="J1233" t="s">
        <v>33</v>
      </c>
      <c r="K1233" t="s">
        <v>234</v>
      </c>
      <c r="L1233" t="s">
        <v>6073</v>
      </c>
    </row>
    <row r="1234" spans="1:12" x14ac:dyDescent="0.3">
      <c r="A1234" t="s">
        <v>6074</v>
      </c>
      <c r="B1234" t="s">
        <v>12</v>
      </c>
      <c r="C1234" t="s">
        <v>6075</v>
      </c>
      <c r="D1234" t="s">
        <v>6076</v>
      </c>
      <c r="E1234" t="s">
        <v>6077</v>
      </c>
      <c r="F1234" t="s">
        <v>1514</v>
      </c>
      <c r="G1234" s="1">
        <v>44260</v>
      </c>
      <c r="H1234">
        <v>2021</v>
      </c>
      <c r="I1234" t="s">
        <v>25</v>
      </c>
      <c r="J1234" t="s">
        <v>748</v>
      </c>
      <c r="K1234" t="s">
        <v>480</v>
      </c>
      <c r="L1234" t="s">
        <v>6078</v>
      </c>
    </row>
    <row r="1235" spans="1:12" x14ac:dyDescent="0.3">
      <c r="A1235" t="s">
        <v>6079</v>
      </c>
      <c r="B1235" t="s">
        <v>12</v>
      </c>
      <c r="C1235" t="s">
        <v>6080</v>
      </c>
      <c r="D1235" t="s">
        <v>1616</v>
      </c>
      <c r="E1235" t="s">
        <v>6081</v>
      </c>
      <c r="F1235" t="s">
        <v>328</v>
      </c>
      <c r="G1235" s="1">
        <v>44260</v>
      </c>
      <c r="H1235">
        <v>2020</v>
      </c>
      <c r="I1235" t="s">
        <v>73</v>
      </c>
      <c r="J1235" t="s">
        <v>428</v>
      </c>
      <c r="K1235" t="s">
        <v>158</v>
      </c>
      <c r="L1235" t="s">
        <v>6082</v>
      </c>
    </row>
    <row r="1236" spans="1:12" x14ac:dyDescent="0.3">
      <c r="A1236" t="s">
        <v>6083</v>
      </c>
      <c r="B1236" t="s">
        <v>21</v>
      </c>
      <c r="C1236" t="s">
        <v>6084</v>
      </c>
      <c r="D1236" t="s">
        <v>6085</v>
      </c>
      <c r="F1236" t="s">
        <v>642</v>
      </c>
      <c r="G1236" s="1">
        <v>44260</v>
      </c>
      <c r="H1236">
        <v>2021</v>
      </c>
      <c r="I1236" t="s">
        <v>25</v>
      </c>
      <c r="J1236" t="s">
        <v>33</v>
      </c>
      <c r="K1236" t="s">
        <v>648</v>
      </c>
      <c r="L1236" t="s">
        <v>6086</v>
      </c>
    </row>
    <row r="1237" spans="1:12" x14ac:dyDescent="0.3">
      <c r="A1237" t="s">
        <v>6087</v>
      </c>
      <c r="B1237" t="s">
        <v>21</v>
      </c>
      <c r="C1237" t="s">
        <v>6088</v>
      </c>
      <c r="E1237" t="s">
        <v>6089</v>
      </c>
      <c r="G1237" s="1">
        <v>44260</v>
      </c>
      <c r="H1237">
        <v>2021</v>
      </c>
      <c r="I1237" t="s">
        <v>233</v>
      </c>
      <c r="J1237" t="s">
        <v>115</v>
      </c>
      <c r="K1237" t="s">
        <v>6090</v>
      </c>
      <c r="L1237" t="s">
        <v>6091</v>
      </c>
    </row>
    <row r="1238" spans="1:12" x14ac:dyDescent="0.3">
      <c r="A1238" t="s">
        <v>6092</v>
      </c>
      <c r="B1238" t="s">
        <v>12</v>
      </c>
      <c r="C1238" t="s">
        <v>6093</v>
      </c>
      <c r="D1238" t="s">
        <v>31</v>
      </c>
      <c r="E1238" t="s">
        <v>6094</v>
      </c>
      <c r="F1238" t="s">
        <v>546</v>
      </c>
      <c r="G1238" s="1">
        <v>44260</v>
      </c>
      <c r="H1238">
        <v>2021</v>
      </c>
      <c r="I1238" t="s">
        <v>25</v>
      </c>
      <c r="J1238" t="s">
        <v>2023</v>
      </c>
      <c r="K1238" t="s">
        <v>248</v>
      </c>
      <c r="L1238" t="s">
        <v>6095</v>
      </c>
    </row>
    <row r="1239" spans="1:12" x14ac:dyDescent="0.3">
      <c r="A1239" t="s">
        <v>6096</v>
      </c>
      <c r="B1239" t="s">
        <v>12</v>
      </c>
      <c r="C1239" t="s">
        <v>6097</v>
      </c>
      <c r="D1239" t="s">
        <v>6098</v>
      </c>
      <c r="E1239" t="s">
        <v>6099</v>
      </c>
      <c r="F1239" t="s">
        <v>2365</v>
      </c>
      <c r="G1239" s="1">
        <v>44259</v>
      </c>
      <c r="H1239">
        <v>2020</v>
      </c>
      <c r="I1239" t="s">
        <v>73</v>
      </c>
      <c r="J1239" t="s">
        <v>284</v>
      </c>
      <c r="K1239" t="s">
        <v>172</v>
      </c>
      <c r="L1239" t="s">
        <v>6100</v>
      </c>
    </row>
    <row r="1240" spans="1:12" x14ac:dyDescent="0.3">
      <c r="A1240" t="s">
        <v>6101</v>
      </c>
      <c r="B1240" t="s">
        <v>21</v>
      </c>
      <c r="C1240" t="s">
        <v>6102</v>
      </c>
      <c r="E1240" t="s">
        <v>6103</v>
      </c>
      <c r="F1240" t="s">
        <v>4701</v>
      </c>
      <c r="G1240" s="1">
        <v>44259</v>
      </c>
      <c r="H1240">
        <v>2021</v>
      </c>
      <c r="I1240" t="s">
        <v>73</v>
      </c>
      <c r="J1240" t="s">
        <v>33</v>
      </c>
      <c r="K1240" t="s">
        <v>2012</v>
      </c>
      <c r="L1240" t="s">
        <v>6104</v>
      </c>
    </row>
    <row r="1241" spans="1:12" x14ac:dyDescent="0.3">
      <c r="A1241" t="s">
        <v>6105</v>
      </c>
      <c r="B1241" t="s">
        <v>12</v>
      </c>
      <c r="C1241" t="s">
        <v>6106</v>
      </c>
      <c r="D1241" t="s">
        <v>6107</v>
      </c>
      <c r="E1241" t="s">
        <v>6108</v>
      </c>
      <c r="F1241" t="s">
        <v>15</v>
      </c>
      <c r="G1241" s="1">
        <v>44259</v>
      </c>
      <c r="H1241">
        <v>2013</v>
      </c>
      <c r="I1241" t="s">
        <v>309</v>
      </c>
      <c r="J1241" t="s">
        <v>659</v>
      </c>
      <c r="K1241" t="s">
        <v>311</v>
      </c>
      <c r="L1241" t="s">
        <v>6109</v>
      </c>
    </row>
    <row r="1242" spans="1:12" x14ac:dyDescent="0.3">
      <c r="A1242" t="s">
        <v>6110</v>
      </c>
      <c r="B1242" t="s">
        <v>12</v>
      </c>
      <c r="C1242" t="s">
        <v>6111</v>
      </c>
      <c r="D1242" t="s">
        <v>745</v>
      </c>
      <c r="E1242" t="s">
        <v>6112</v>
      </c>
      <c r="F1242" t="s">
        <v>15</v>
      </c>
      <c r="G1242" s="1">
        <v>44259</v>
      </c>
      <c r="H1242">
        <v>2013</v>
      </c>
      <c r="I1242" t="s">
        <v>16</v>
      </c>
      <c r="J1242" t="s">
        <v>284</v>
      </c>
      <c r="K1242" t="s">
        <v>679</v>
      </c>
      <c r="L1242" t="s">
        <v>6113</v>
      </c>
    </row>
    <row r="1243" spans="1:12" x14ac:dyDescent="0.3">
      <c r="A1243" t="s">
        <v>6114</v>
      </c>
      <c r="B1243" t="s">
        <v>12</v>
      </c>
      <c r="C1243" t="s">
        <v>6115</v>
      </c>
      <c r="D1243" t="s">
        <v>6116</v>
      </c>
      <c r="E1243" t="s">
        <v>6117</v>
      </c>
      <c r="F1243" t="s">
        <v>15</v>
      </c>
      <c r="G1243" s="1">
        <v>44258</v>
      </c>
      <c r="H1243">
        <v>2021</v>
      </c>
      <c r="I1243" t="s">
        <v>16</v>
      </c>
      <c r="J1243" t="s">
        <v>1031</v>
      </c>
      <c r="K1243" t="s">
        <v>6118</v>
      </c>
      <c r="L1243" t="s">
        <v>6119</v>
      </c>
    </row>
    <row r="1244" spans="1:12" x14ac:dyDescent="0.3">
      <c r="A1244" t="s">
        <v>6120</v>
      </c>
      <c r="B1244" t="s">
        <v>21</v>
      </c>
      <c r="C1244" t="s">
        <v>6121</v>
      </c>
      <c r="D1244" t="s">
        <v>6122</v>
      </c>
      <c r="F1244" t="s">
        <v>15</v>
      </c>
      <c r="G1244" s="1">
        <v>44258</v>
      </c>
      <c r="H1244">
        <v>2021</v>
      </c>
      <c r="I1244" t="s">
        <v>73</v>
      </c>
      <c r="J1244" t="s">
        <v>33</v>
      </c>
      <c r="K1244" t="s">
        <v>1683</v>
      </c>
      <c r="L1244" t="s">
        <v>6123</v>
      </c>
    </row>
    <row r="1245" spans="1:12" x14ac:dyDescent="0.3">
      <c r="A1245" t="s">
        <v>6124</v>
      </c>
      <c r="B1245" t="s">
        <v>12</v>
      </c>
      <c r="C1245" t="s">
        <v>6125</v>
      </c>
      <c r="D1245" t="s">
        <v>6126</v>
      </c>
      <c r="E1245" t="s">
        <v>6127</v>
      </c>
      <c r="F1245" t="s">
        <v>15</v>
      </c>
      <c r="G1245" s="1">
        <v>44257</v>
      </c>
      <c r="H1245">
        <v>2014</v>
      </c>
      <c r="I1245" t="s">
        <v>16</v>
      </c>
      <c r="J1245" t="s">
        <v>773</v>
      </c>
      <c r="K1245" t="s">
        <v>660</v>
      </c>
      <c r="L1245" t="s">
        <v>6128</v>
      </c>
    </row>
    <row r="1246" spans="1:12" x14ac:dyDescent="0.3">
      <c r="A1246" t="s">
        <v>6129</v>
      </c>
      <c r="B1246" t="s">
        <v>12</v>
      </c>
      <c r="C1246" t="s">
        <v>6130</v>
      </c>
      <c r="D1246" t="s">
        <v>6131</v>
      </c>
      <c r="E1246" t="s">
        <v>6132</v>
      </c>
      <c r="F1246" t="s">
        <v>43</v>
      </c>
      <c r="G1246" s="1">
        <v>44257</v>
      </c>
      <c r="H1246">
        <v>2020</v>
      </c>
      <c r="I1246" t="s">
        <v>73</v>
      </c>
      <c r="J1246" t="s">
        <v>310</v>
      </c>
      <c r="K1246" t="s">
        <v>1099</v>
      </c>
      <c r="L1246" t="s">
        <v>6133</v>
      </c>
    </row>
    <row r="1247" spans="1:12" x14ac:dyDescent="0.3">
      <c r="A1247" t="s">
        <v>6134</v>
      </c>
      <c r="B1247" t="s">
        <v>21</v>
      </c>
      <c r="C1247" t="s">
        <v>6135</v>
      </c>
      <c r="E1247" t="s">
        <v>6136</v>
      </c>
      <c r="F1247" t="s">
        <v>15</v>
      </c>
      <c r="G1247" s="1">
        <v>44257</v>
      </c>
      <c r="H1247">
        <v>2021</v>
      </c>
      <c r="I1247" t="s">
        <v>164</v>
      </c>
      <c r="J1247" t="s">
        <v>150</v>
      </c>
      <c r="K1247" t="s">
        <v>234</v>
      </c>
      <c r="L1247" t="s">
        <v>6137</v>
      </c>
    </row>
    <row r="1248" spans="1:12" x14ac:dyDescent="0.3">
      <c r="A1248" t="s">
        <v>6138</v>
      </c>
      <c r="B1248" t="s">
        <v>21</v>
      </c>
      <c r="C1248" t="s">
        <v>6139</v>
      </c>
      <c r="D1248" t="s">
        <v>6140</v>
      </c>
      <c r="E1248" t="s">
        <v>6141</v>
      </c>
      <c r="G1248" s="1">
        <v>44256</v>
      </c>
      <c r="H1248">
        <v>2019</v>
      </c>
      <c r="I1248" t="s">
        <v>25</v>
      </c>
      <c r="J1248" t="s">
        <v>33</v>
      </c>
      <c r="K1248" t="s">
        <v>2274</v>
      </c>
      <c r="L1248" t="s">
        <v>6142</v>
      </c>
    </row>
    <row r="1249" spans="1:12" x14ac:dyDescent="0.3">
      <c r="A1249" t="s">
        <v>6143</v>
      </c>
      <c r="B1249" t="s">
        <v>12</v>
      </c>
      <c r="C1249" t="s">
        <v>6144</v>
      </c>
      <c r="D1249" t="s">
        <v>4057</v>
      </c>
      <c r="E1249" t="s">
        <v>6145</v>
      </c>
      <c r="G1249" s="1">
        <v>44256</v>
      </c>
      <c r="H1249">
        <v>2009</v>
      </c>
      <c r="I1249" t="s">
        <v>105</v>
      </c>
      <c r="J1249" t="s">
        <v>454</v>
      </c>
      <c r="K1249" t="s">
        <v>248</v>
      </c>
      <c r="L1249" t="s">
        <v>6146</v>
      </c>
    </row>
    <row r="1250" spans="1:12" x14ac:dyDescent="0.3">
      <c r="A1250" t="s">
        <v>6147</v>
      </c>
      <c r="B1250" t="s">
        <v>12</v>
      </c>
      <c r="C1250" t="s">
        <v>6148</v>
      </c>
      <c r="D1250" t="s">
        <v>6149</v>
      </c>
      <c r="E1250" t="s">
        <v>6150</v>
      </c>
      <c r="F1250" t="s">
        <v>15</v>
      </c>
      <c r="G1250" s="1">
        <v>44256</v>
      </c>
      <c r="H1250">
        <v>2021</v>
      </c>
      <c r="I1250" t="s">
        <v>309</v>
      </c>
      <c r="J1250" t="s">
        <v>291</v>
      </c>
      <c r="K1250" t="s">
        <v>575</v>
      </c>
      <c r="L1250" t="s">
        <v>6151</v>
      </c>
    </row>
    <row r="1251" spans="1:12" x14ac:dyDescent="0.3">
      <c r="A1251" t="s">
        <v>6152</v>
      </c>
      <c r="B1251" t="s">
        <v>12</v>
      </c>
      <c r="C1251" t="s">
        <v>6153</v>
      </c>
      <c r="D1251" t="s">
        <v>6154</v>
      </c>
      <c r="E1251" t="s">
        <v>6155</v>
      </c>
      <c r="G1251" s="1">
        <v>44256</v>
      </c>
      <c r="H1251">
        <v>2021</v>
      </c>
      <c r="I1251" t="s">
        <v>25</v>
      </c>
      <c r="J1251" t="s">
        <v>261</v>
      </c>
      <c r="K1251" t="s">
        <v>1516</v>
      </c>
      <c r="L1251" t="s">
        <v>6156</v>
      </c>
    </row>
    <row r="1252" spans="1:12" x14ac:dyDescent="0.3">
      <c r="A1252" t="s">
        <v>6157</v>
      </c>
      <c r="B1252" t="s">
        <v>12</v>
      </c>
      <c r="C1252" t="s">
        <v>6158</v>
      </c>
      <c r="D1252" t="s">
        <v>6159</v>
      </c>
      <c r="E1252" t="s">
        <v>6160</v>
      </c>
      <c r="G1252" s="1">
        <v>44256</v>
      </c>
      <c r="H1252">
        <v>2021</v>
      </c>
      <c r="I1252" t="s">
        <v>417</v>
      </c>
      <c r="J1252" t="s">
        <v>6161</v>
      </c>
      <c r="K1252" t="s">
        <v>2380</v>
      </c>
      <c r="L1252" t="s">
        <v>6162</v>
      </c>
    </row>
    <row r="1253" spans="1:12" x14ac:dyDescent="0.3">
      <c r="A1253" t="s">
        <v>6163</v>
      </c>
      <c r="B1253" t="s">
        <v>12</v>
      </c>
      <c r="C1253" t="s">
        <v>6164</v>
      </c>
      <c r="D1253" t="s">
        <v>6165</v>
      </c>
      <c r="E1253" t="s">
        <v>6166</v>
      </c>
      <c r="F1253" t="s">
        <v>569</v>
      </c>
      <c r="G1253" s="1">
        <v>44256</v>
      </c>
      <c r="H1253">
        <v>1990</v>
      </c>
      <c r="I1253" t="s">
        <v>16</v>
      </c>
      <c r="J1253" t="s">
        <v>5595</v>
      </c>
      <c r="K1253" t="s">
        <v>278</v>
      </c>
      <c r="L1253" t="s">
        <v>6167</v>
      </c>
    </row>
    <row r="1254" spans="1:12" x14ac:dyDescent="0.3">
      <c r="A1254" t="s">
        <v>6168</v>
      </c>
      <c r="B1254" t="s">
        <v>12</v>
      </c>
      <c r="C1254" t="s">
        <v>6169</v>
      </c>
      <c r="D1254" t="s">
        <v>6170</v>
      </c>
      <c r="E1254" t="s">
        <v>6171</v>
      </c>
      <c r="F1254" t="s">
        <v>2055</v>
      </c>
      <c r="G1254" s="1">
        <v>44256</v>
      </c>
      <c r="H1254">
        <v>2018</v>
      </c>
      <c r="I1254" t="s">
        <v>73</v>
      </c>
      <c r="J1254" t="s">
        <v>356</v>
      </c>
      <c r="K1254" t="s">
        <v>158</v>
      </c>
      <c r="L1254" t="s">
        <v>6172</v>
      </c>
    </row>
    <row r="1255" spans="1:12" x14ac:dyDescent="0.3">
      <c r="A1255" t="s">
        <v>6173</v>
      </c>
      <c r="B1255" t="s">
        <v>12</v>
      </c>
      <c r="C1255" t="s">
        <v>6174</v>
      </c>
      <c r="D1255" t="s">
        <v>6175</v>
      </c>
      <c r="E1255" t="s">
        <v>6176</v>
      </c>
      <c r="F1255" t="s">
        <v>15</v>
      </c>
      <c r="G1255" s="1">
        <v>44256</v>
      </c>
      <c r="H1255">
        <v>2019</v>
      </c>
      <c r="I1255" t="s">
        <v>164</v>
      </c>
      <c r="J1255" t="s">
        <v>6177</v>
      </c>
      <c r="K1255" t="s">
        <v>106</v>
      </c>
      <c r="L1255" t="s">
        <v>6178</v>
      </c>
    </row>
    <row r="1256" spans="1:12" x14ac:dyDescent="0.3">
      <c r="A1256" t="s">
        <v>6179</v>
      </c>
      <c r="B1256" t="s">
        <v>12</v>
      </c>
      <c r="C1256" t="s">
        <v>6180</v>
      </c>
      <c r="D1256" t="s">
        <v>2565</v>
      </c>
      <c r="E1256" t="s">
        <v>6181</v>
      </c>
      <c r="F1256" t="s">
        <v>15</v>
      </c>
      <c r="G1256" s="1">
        <v>44256</v>
      </c>
      <c r="H1256">
        <v>1988</v>
      </c>
      <c r="I1256" t="s">
        <v>309</v>
      </c>
      <c r="J1256" t="s">
        <v>6182</v>
      </c>
      <c r="K1256" t="s">
        <v>963</v>
      </c>
      <c r="L1256" t="s">
        <v>6183</v>
      </c>
    </row>
    <row r="1257" spans="1:12" x14ac:dyDescent="0.3">
      <c r="A1257" t="s">
        <v>6184</v>
      </c>
      <c r="B1257" t="s">
        <v>12</v>
      </c>
      <c r="C1257" t="s">
        <v>6185</v>
      </c>
      <c r="D1257" t="s">
        <v>4057</v>
      </c>
      <c r="E1257" t="s">
        <v>6186</v>
      </c>
      <c r="G1257" s="1">
        <v>44256</v>
      </c>
      <c r="H1257">
        <v>2011</v>
      </c>
      <c r="I1257" t="s">
        <v>73</v>
      </c>
      <c r="J1257" t="s">
        <v>6187</v>
      </c>
      <c r="K1257" t="s">
        <v>248</v>
      </c>
      <c r="L1257" t="s">
        <v>6188</v>
      </c>
    </row>
    <row r="1258" spans="1:12" x14ac:dyDescent="0.3">
      <c r="A1258" t="s">
        <v>6189</v>
      </c>
      <c r="B1258" t="s">
        <v>12</v>
      </c>
      <c r="C1258" t="s">
        <v>6190</v>
      </c>
      <c r="D1258" t="s">
        <v>6191</v>
      </c>
      <c r="E1258" t="s">
        <v>6192</v>
      </c>
      <c r="F1258" t="s">
        <v>998</v>
      </c>
      <c r="G1258" s="1">
        <v>44256</v>
      </c>
      <c r="H1258">
        <v>2006</v>
      </c>
      <c r="I1258" t="s">
        <v>309</v>
      </c>
      <c r="J1258" t="s">
        <v>134</v>
      </c>
      <c r="K1258" t="s">
        <v>847</v>
      </c>
      <c r="L1258" t="s">
        <v>6193</v>
      </c>
    </row>
    <row r="1259" spans="1:12" x14ac:dyDescent="0.3">
      <c r="A1259" t="s">
        <v>6194</v>
      </c>
      <c r="B1259" t="s">
        <v>21</v>
      </c>
      <c r="C1259" t="s">
        <v>6195</v>
      </c>
      <c r="E1259" t="s">
        <v>6196</v>
      </c>
      <c r="F1259" t="s">
        <v>340</v>
      </c>
      <c r="G1259" s="1">
        <v>44255</v>
      </c>
      <c r="H1259">
        <v>2011</v>
      </c>
      <c r="I1259" t="s">
        <v>73</v>
      </c>
      <c r="J1259" t="s">
        <v>33</v>
      </c>
      <c r="K1259" t="s">
        <v>467</v>
      </c>
      <c r="L1259" t="s">
        <v>6197</v>
      </c>
    </row>
    <row r="1260" spans="1:12" x14ac:dyDescent="0.3">
      <c r="A1260" t="s">
        <v>6198</v>
      </c>
      <c r="B1260" t="s">
        <v>12</v>
      </c>
      <c r="C1260" t="s">
        <v>6199</v>
      </c>
      <c r="D1260" t="s">
        <v>6200</v>
      </c>
      <c r="E1260" t="s">
        <v>6201</v>
      </c>
      <c r="F1260" t="s">
        <v>6202</v>
      </c>
      <c r="G1260" s="1">
        <v>44253</v>
      </c>
      <c r="H1260">
        <v>2021</v>
      </c>
      <c r="I1260" t="s">
        <v>233</v>
      </c>
      <c r="J1260" t="s">
        <v>351</v>
      </c>
      <c r="K1260" t="s">
        <v>106</v>
      </c>
      <c r="L1260" t="s">
        <v>6203</v>
      </c>
    </row>
    <row r="1261" spans="1:12" x14ac:dyDescent="0.3">
      <c r="A1261" t="s">
        <v>6204</v>
      </c>
      <c r="B1261" t="s">
        <v>12</v>
      </c>
      <c r="C1261" t="s">
        <v>6205</v>
      </c>
      <c r="D1261" t="s">
        <v>6206</v>
      </c>
      <c r="E1261" t="s">
        <v>6207</v>
      </c>
      <c r="F1261" t="s">
        <v>15</v>
      </c>
      <c r="G1261" s="1">
        <v>44253</v>
      </c>
      <c r="H1261">
        <v>2016</v>
      </c>
      <c r="I1261" t="s">
        <v>309</v>
      </c>
      <c r="J1261" t="s">
        <v>659</v>
      </c>
      <c r="K1261" t="s">
        <v>686</v>
      </c>
      <c r="L1261" t="s">
        <v>6208</v>
      </c>
    </row>
    <row r="1262" spans="1:12" x14ac:dyDescent="0.3">
      <c r="A1262" t="s">
        <v>6209</v>
      </c>
      <c r="B1262" t="s">
        <v>12</v>
      </c>
      <c r="C1262" t="s">
        <v>6210</v>
      </c>
      <c r="D1262" t="s">
        <v>6211</v>
      </c>
      <c r="E1262" t="s">
        <v>6212</v>
      </c>
      <c r="F1262" t="s">
        <v>642</v>
      </c>
      <c r="G1262" s="1">
        <v>44253</v>
      </c>
      <c r="H1262">
        <v>2021</v>
      </c>
      <c r="I1262" t="s">
        <v>25</v>
      </c>
      <c r="J1262" t="s">
        <v>1042</v>
      </c>
      <c r="K1262" t="s">
        <v>172</v>
      </c>
      <c r="L1262" t="s">
        <v>6213</v>
      </c>
    </row>
    <row r="1263" spans="1:12" x14ac:dyDescent="0.3">
      <c r="A1263" t="s">
        <v>6214</v>
      </c>
      <c r="B1263" t="s">
        <v>12</v>
      </c>
      <c r="C1263" t="s">
        <v>6215</v>
      </c>
      <c r="D1263" t="s">
        <v>6216</v>
      </c>
      <c r="E1263" t="s">
        <v>6217</v>
      </c>
      <c r="F1263" t="s">
        <v>6218</v>
      </c>
      <c r="G1263" s="1">
        <v>44253</v>
      </c>
      <c r="H1263">
        <v>2006</v>
      </c>
      <c r="I1263" t="s">
        <v>25</v>
      </c>
      <c r="J1263" t="s">
        <v>1031</v>
      </c>
      <c r="K1263" t="s">
        <v>66</v>
      </c>
      <c r="L1263" t="s">
        <v>6219</v>
      </c>
    </row>
    <row r="1264" spans="1:12" x14ac:dyDescent="0.3">
      <c r="A1264" t="s">
        <v>6220</v>
      </c>
      <c r="B1264" t="s">
        <v>12</v>
      </c>
      <c r="C1264" t="s">
        <v>6221</v>
      </c>
      <c r="E1264" t="s">
        <v>6222</v>
      </c>
      <c r="G1264" s="1">
        <v>44253</v>
      </c>
      <c r="H1264">
        <v>2021</v>
      </c>
      <c r="I1264" t="s">
        <v>25</v>
      </c>
      <c r="J1264" t="s">
        <v>4561</v>
      </c>
      <c r="K1264" t="s">
        <v>82</v>
      </c>
      <c r="L1264" t="s">
        <v>6223</v>
      </c>
    </row>
    <row r="1265" spans="1:12" x14ac:dyDescent="0.3">
      <c r="A1265" t="s">
        <v>6224</v>
      </c>
      <c r="B1265" t="s">
        <v>12</v>
      </c>
      <c r="C1265" t="s">
        <v>6225</v>
      </c>
      <c r="D1265" t="s">
        <v>6226</v>
      </c>
      <c r="E1265" t="s">
        <v>6227</v>
      </c>
      <c r="F1265" t="s">
        <v>6228</v>
      </c>
      <c r="G1265" s="1">
        <v>44253</v>
      </c>
      <c r="H1265">
        <v>2015</v>
      </c>
      <c r="I1265" t="s">
        <v>309</v>
      </c>
      <c r="J1265" t="s">
        <v>191</v>
      </c>
      <c r="K1265" t="s">
        <v>311</v>
      </c>
      <c r="L1265" t="s">
        <v>6229</v>
      </c>
    </row>
    <row r="1266" spans="1:12" x14ac:dyDescent="0.3">
      <c r="A1266" t="s">
        <v>6230</v>
      </c>
      <c r="B1266" t="s">
        <v>12</v>
      </c>
      <c r="C1266" t="s">
        <v>6231</v>
      </c>
      <c r="D1266" t="s">
        <v>6232</v>
      </c>
      <c r="E1266" t="s">
        <v>6233</v>
      </c>
      <c r="F1266" t="s">
        <v>15</v>
      </c>
      <c r="G1266" s="1">
        <v>44253</v>
      </c>
      <c r="H1266">
        <v>2011</v>
      </c>
      <c r="I1266" t="s">
        <v>309</v>
      </c>
      <c r="J1266" t="s">
        <v>17</v>
      </c>
      <c r="K1266" t="s">
        <v>686</v>
      </c>
      <c r="L1266" t="s">
        <v>6234</v>
      </c>
    </row>
    <row r="1267" spans="1:12" x14ac:dyDescent="0.3">
      <c r="A1267" t="s">
        <v>6235</v>
      </c>
      <c r="B1267" t="s">
        <v>12</v>
      </c>
      <c r="C1267" t="s">
        <v>6236</v>
      </c>
      <c r="D1267" t="s">
        <v>6237</v>
      </c>
      <c r="E1267" t="s">
        <v>6238</v>
      </c>
      <c r="F1267" t="s">
        <v>43</v>
      </c>
      <c r="G1267" s="1">
        <v>44253</v>
      </c>
      <c r="H1267">
        <v>2021</v>
      </c>
      <c r="I1267" t="s">
        <v>25</v>
      </c>
      <c r="J1267" t="s">
        <v>811</v>
      </c>
      <c r="K1267" t="s">
        <v>519</v>
      </c>
      <c r="L1267" t="s">
        <v>6239</v>
      </c>
    </row>
    <row r="1268" spans="1:12" x14ac:dyDescent="0.3">
      <c r="A1268" t="s">
        <v>6240</v>
      </c>
      <c r="B1268" t="s">
        <v>12</v>
      </c>
      <c r="C1268" t="s">
        <v>6241</v>
      </c>
      <c r="D1268" t="s">
        <v>6216</v>
      </c>
      <c r="E1268" t="s">
        <v>6242</v>
      </c>
      <c r="F1268" t="s">
        <v>6243</v>
      </c>
      <c r="G1268" s="1">
        <v>44253</v>
      </c>
      <c r="H1268">
        <v>2008</v>
      </c>
      <c r="I1268" t="s">
        <v>25</v>
      </c>
      <c r="J1268" t="s">
        <v>198</v>
      </c>
      <c r="K1268" t="s">
        <v>66</v>
      </c>
      <c r="L1268" t="s">
        <v>6244</v>
      </c>
    </row>
    <row r="1269" spans="1:12" x14ac:dyDescent="0.3">
      <c r="A1269" t="s">
        <v>6245</v>
      </c>
      <c r="B1269" t="s">
        <v>12</v>
      </c>
      <c r="C1269" t="s">
        <v>6246</v>
      </c>
      <c r="D1269" t="s">
        <v>4524</v>
      </c>
      <c r="E1269" t="s">
        <v>6247</v>
      </c>
      <c r="F1269" t="s">
        <v>2055</v>
      </c>
      <c r="G1269" s="1">
        <v>44253</v>
      </c>
      <c r="H1269">
        <v>2014</v>
      </c>
      <c r="I1269" t="s">
        <v>25</v>
      </c>
      <c r="J1269" t="s">
        <v>368</v>
      </c>
      <c r="K1269" t="s">
        <v>519</v>
      </c>
      <c r="L1269" t="s">
        <v>6248</v>
      </c>
    </row>
    <row r="1270" spans="1:12" x14ac:dyDescent="0.3">
      <c r="A1270" t="s">
        <v>6249</v>
      </c>
      <c r="B1270" t="s">
        <v>21</v>
      </c>
      <c r="C1270" t="s">
        <v>6250</v>
      </c>
      <c r="E1270" t="s">
        <v>6251</v>
      </c>
      <c r="F1270" t="s">
        <v>6252</v>
      </c>
      <c r="G1270" s="1">
        <v>44252</v>
      </c>
      <c r="H1270">
        <v>2019</v>
      </c>
      <c r="I1270" t="s">
        <v>25</v>
      </c>
      <c r="J1270" t="s">
        <v>33</v>
      </c>
      <c r="K1270" t="s">
        <v>643</v>
      </c>
      <c r="L1270" t="s">
        <v>6253</v>
      </c>
    </row>
    <row r="1271" spans="1:12" x14ac:dyDescent="0.3">
      <c r="A1271" t="s">
        <v>6254</v>
      </c>
      <c r="B1271" t="s">
        <v>12</v>
      </c>
      <c r="C1271" t="s">
        <v>6255</v>
      </c>
      <c r="D1271" t="s">
        <v>6256</v>
      </c>
      <c r="E1271" t="s">
        <v>6257</v>
      </c>
      <c r="F1271" t="s">
        <v>2365</v>
      </c>
      <c r="G1271" s="1">
        <v>44252</v>
      </c>
      <c r="H1271">
        <v>2021</v>
      </c>
      <c r="I1271" t="s">
        <v>105</v>
      </c>
      <c r="J1271" t="s">
        <v>206</v>
      </c>
      <c r="K1271" t="s">
        <v>558</v>
      </c>
      <c r="L1271" t="s">
        <v>6258</v>
      </c>
    </row>
    <row r="1272" spans="1:12" x14ac:dyDescent="0.3">
      <c r="A1272" t="s">
        <v>6259</v>
      </c>
      <c r="B1272" t="s">
        <v>21</v>
      </c>
      <c r="C1272" t="s">
        <v>6260</v>
      </c>
      <c r="E1272" t="s">
        <v>6261</v>
      </c>
      <c r="F1272" t="s">
        <v>6252</v>
      </c>
      <c r="G1272" s="1">
        <v>44252</v>
      </c>
      <c r="H1272">
        <v>2018</v>
      </c>
      <c r="I1272" t="s">
        <v>25</v>
      </c>
      <c r="J1272" t="s">
        <v>222</v>
      </c>
      <c r="K1272" t="s">
        <v>1109</v>
      </c>
      <c r="L1272" t="s">
        <v>6262</v>
      </c>
    </row>
    <row r="1273" spans="1:12" x14ac:dyDescent="0.3">
      <c r="A1273" t="s">
        <v>6263</v>
      </c>
      <c r="B1273" t="s">
        <v>21</v>
      </c>
      <c r="C1273" t="s">
        <v>6264</v>
      </c>
      <c r="E1273" t="s">
        <v>6265</v>
      </c>
      <c r="G1273" s="1">
        <v>44252</v>
      </c>
      <c r="H1273">
        <v>2018</v>
      </c>
      <c r="I1273" t="s">
        <v>25</v>
      </c>
      <c r="J1273" t="s">
        <v>33</v>
      </c>
      <c r="K1273" t="s">
        <v>1109</v>
      </c>
      <c r="L1273" t="s">
        <v>6266</v>
      </c>
    </row>
    <row r="1274" spans="1:12" x14ac:dyDescent="0.3">
      <c r="A1274" t="s">
        <v>6267</v>
      </c>
      <c r="B1274" t="s">
        <v>21</v>
      </c>
      <c r="C1274" t="s">
        <v>6268</v>
      </c>
      <c r="E1274" t="s">
        <v>6269</v>
      </c>
      <c r="F1274" t="s">
        <v>15</v>
      </c>
      <c r="G1274" s="1">
        <v>44251</v>
      </c>
      <c r="H1274">
        <v>2021</v>
      </c>
      <c r="I1274" t="s">
        <v>25</v>
      </c>
      <c r="J1274" t="s">
        <v>33</v>
      </c>
      <c r="K1274" t="s">
        <v>418</v>
      </c>
      <c r="L1274" t="s">
        <v>6270</v>
      </c>
    </row>
    <row r="1275" spans="1:12" x14ac:dyDescent="0.3">
      <c r="A1275" t="s">
        <v>6271</v>
      </c>
      <c r="B1275" t="s">
        <v>12</v>
      </c>
      <c r="C1275" t="s">
        <v>6272</v>
      </c>
      <c r="D1275" t="s">
        <v>6273</v>
      </c>
      <c r="E1275" t="s">
        <v>6274</v>
      </c>
      <c r="F1275" t="s">
        <v>340</v>
      </c>
      <c r="G1275" s="1">
        <v>44251</v>
      </c>
      <c r="H1275">
        <v>2020</v>
      </c>
      <c r="I1275" t="s">
        <v>73</v>
      </c>
      <c r="J1275" t="s">
        <v>659</v>
      </c>
      <c r="K1275" t="s">
        <v>519</v>
      </c>
      <c r="L1275" t="s">
        <v>6275</v>
      </c>
    </row>
    <row r="1276" spans="1:12" x14ac:dyDescent="0.3">
      <c r="A1276" t="s">
        <v>6276</v>
      </c>
      <c r="B1276" t="s">
        <v>21</v>
      </c>
      <c r="C1276" t="s">
        <v>6277</v>
      </c>
      <c r="E1276" t="s">
        <v>6278</v>
      </c>
      <c r="F1276" t="s">
        <v>15</v>
      </c>
      <c r="G1276" s="1">
        <v>44251</v>
      </c>
      <c r="H1276">
        <v>2021</v>
      </c>
      <c r="I1276" t="s">
        <v>105</v>
      </c>
      <c r="J1276" t="s">
        <v>33</v>
      </c>
      <c r="K1276" t="s">
        <v>362</v>
      </c>
      <c r="L1276" t="s">
        <v>6279</v>
      </c>
    </row>
    <row r="1277" spans="1:12" x14ac:dyDescent="0.3">
      <c r="A1277" t="s">
        <v>6280</v>
      </c>
      <c r="B1277" t="s">
        <v>21</v>
      </c>
      <c r="C1277" t="s">
        <v>6281</v>
      </c>
      <c r="E1277" t="s">
        <v>6282</v>
      </c>
      <c r="F1277" t="s">
        <v>15</v>
      </c>
      <c r="G1277" s="1">
        <v>44251</v>
      </c>
      <c r="H1277">
        <v>2021</v>
      </c>
      <c r="I1277" t="s">
        <v>73</v>
      </c>
      <c r="J1277" t="s">
        <v>33</v>
      </c>
      <c r="K1277" t="s">
        <v>3825</v>
      </c>
      <c r="L1277" t="s">
        <v>6283</v>
      </c>
    </row>
    <row r="1278" spans="1:12" x14ac:dyDescent="0.3">
      <c r="A1278" t="s">
        <v>6284</v>
      </c>
      <c r="B1278" t="s">
        <v>12</v>
      </c>
      <c r="C1278" t="s">
        <v>6285</v>
      </c>
      <c r="D1278" t="s">
        <v>6286</v>
      </c>
      <c r="E1278" t="s">
        <v>6287</v>
      </c>
      <c r="G1278" s="1">
        <v>44251</v>
      </c>
      <c r="H1278">
        <v>2019</v>
      </c>
      <c r="I1278" t="s">
        <v>25</v>
      </c>
      <c r="J1278" t="s">
        <v>1329</v>
      </c>
      <c r="K1278" t="s">
        <v>99</v>
      </c>
      <c r="L1278" t="s">
        <v>6288</v>
      </c>
    </row>
    <row r="1279" spans="1:12" x14ac:dyDescent="0.3">
      <c r="A1279" t="s">
        <v>6289</v>
      </c>
      <c r="B1279" t="s">
        <v>21</v>
      </c>
      <c r="C1279" t="s">
        <v>6290</v>
      </c>
      <c r="E1279" t="s">
        <v>6291</v>
      </c>
      <c r="F1279" t="s">
        <v>15</v>
      </c>
      <c r="G1279" s="1">
        <v>44251</v>
      </c>
      <c r="H1279">
        <v>2021</v>
      </c>
      <c r="I1279" t="s">
        <v>73</v>
      </c>
      <c r="J1279" t="s">
        <v>26</v>
      </c>
      <c r="K1279" t="s">
        <v>6292</v>
      </c>
      <c r="L1279" t="s">
        <v>6293</v>
      </c>
    </row>
    <row r="1280" spans="1:12" x14ac:dyDescent="0.3">
      <c r="A1280" t="s">
        <v>6294</v>
      </c>
      <c r="B1280" t="s">
        <v>12</v>
      </c>
      <c r="C1280" t="s">
        <v>6295</v>
      </c>
      <c r="D1280" t="s">
        <v>5867</v>
      </c>
      <c r="E1280" t="s">
        <v>6296</v>
      </c>
      <c r="F1280" t="s">
        <v>15</v>
      </c>
      <c r="G1280" s="1">
        <v>44250</v>
      </c>
      <c r="H1280">
        <v>2021</v>
      </c>
      <c r="I1280" t="s">
        <v>417</v>
      </c>
      <c r="J1280" t="s">
        <v>3875</v>
      </c>
      <c r="K1280" t="s">
        <v>1516</v>
      </c>
      <c r="L1280" t="s">
        <v>6297</v>
      </c>
    </row>
    <row r="1281" spans="1:12" x14ac:dyDescent="0.3">
      <c r="A1281" t="s">
        <v>6298</v>
      </c>
      <c r="B1281" t="s">
        <v>12</v>
      </c>
      <c r="C1281" t="s">
        <v>6299</v>
      </c>
      <c r="D1281" t="s">
        <v>6300</v>
      </c>
      <c r="F1281" t="s">
        <v>914</v>
      </c>
      <c r="G1281" s="1">
        <v>44250</v>
      </c>
      <c r="H1281">
        <v>2020</v>
      </c>
      <c r="I1281" t="s">
        <v>73</v>
      </c>
      <c r="J1281" t="s">
        <v>17</v>
      </c>
      <c r="K1281" t="s">
        <v>122</v>
      </c>
      <c r="L1281" t="s">
        <v>6301</v>
      </c>
    </row>
    <row r="1282" spans="1:12" x14ac:dyDescent="0.3">
      <c r="A1282" t="s">
        <v>6302</v>
      </c>
      <c r="B1282" t="s">
        <v>12</v>
      </c>
      <c r="C1282" t="s">
        <v>6303</v>
      </c>
      <c r="D1282" t="s">
        <v>6304</v>
      </c>
      <c r="F1282" t="s">
        <v>72</v>
      </c>
      <c r="G1282" s="1">
        <v>44250</v>
      </c>
      <c r="H1282">
        <v>2021</v>
      </c>
      <c r="I1282" t="s">
        <v>73</v>
      </c>
      <c r="J1282" t="s">
        <v>879</v>
      </c>
      <c r="K1282" t="s">
        <v>429</v>
      </c>
      <c r="L1282" t="s">
        <v>6305</v>
      </c>
    </row>
    <row r="1283" spans="1:12" x14ac:dyDescent="0.3">
      <c r="A1283" t="s">
        <v>6306</v>
      </c>
      <c r="B1283" t="s">
        <v>12</v>
      </c>
      <c r="C1283" t="s">
        <v>6307</v>
      </c>
      <c r="D1283" t="s">
        <v>6308</v>
      </c>
      <c r="E1283" t="s">
        <v>6309</v>
      </c>
      <c r="F1283" t="s">
        <v>43</v>
      </c>
      <c r="G1283" s="1">
        <v>44250</v>
      </c>
      <c r="H1283">
        <v>2021</v>
      </c>
      <c r="I1283" t="s">
        <v>73</v>
      </c>
      <c r="J1283" t="s">
        <v>672</v>
      </c>
      <c r="K1283" t="s">
        <v>99</v>
      </c>
      <c r="L1283" t="s">
        <v>6310</v>
      </c>
    </row>
    <row r="1284" spans="1:12" x14ac:dyDescent="0.3">
      <c r="A1284" t="s">
        <v>6311</v>
      </c>
      <c r="B1284" t="s">
        <v>21</v>
      </c>
      <c r="C1284" t="s">
        <v>6312</v>
      </c>
      <c r="F1284" t="s">
        <v>43</v>
      </c>
      <c r="G1284" s="1">
        <v>44249</v>
      </c>
      <c r="H1284">
        <v>2020</v>
      </c>
      <c r="I1284" t="s">
        <v>25</v>
      </c>
      <c r="J1284" t="s">
        <v>33</v>
      </c>
      <c r="K1284" t="s">
        <v>329</v>
      </c>
      <c r="L1284" t="s">
        <v>6313</v>
      </c>
    </row>
    <row r="1285" spans="1:12" x14ac:dyDescent="0.3">
      <c r="A1285" t="s">
        <v>6314</v>
      </c>
      <c r="B1285" t="s">
        <v>12</v>
      </c>
      <c r="C1285" t="s">
        <v>6315</v>
      </c>
      <c r="D1285" t="s">
        <v>5531</v>
      </c>
      <c r="E1285" t="s">
        <v>6316</v>
      </c>
      <c r="F1285" t="s">
        <v>15</v>
      </c>
      <c r="G1285" s="1">
        <v>44248</v>
      </c>
      <c r="H1285">
        <v>2013</v>
      </c>
      <c r="I1285" t="s">
        <v>309</v>
      </c>
      <c r="J1285" t="s">
        <v>1031</v>
      </c>
      <c r="K1285" t="s">
        <v>3113</v>
      </c>
      <c r="L1285" t="s">
        <v>6317</v>
      </c>
    </row>
    <row r="1286" spans="1:12" x14ac:dyDescent="0.3">
      <c r="A1286" t="s">
        <v>6318</v>
      </c>
      <c r="B1286" t="s">
        <v>12</v>
      </c>
      <c r="C1286" t="s">
        <v>6319</v>
      </c>
      <c r="D1286" t="s">
        <v>5531</v>
      </c>
      <c r="E1286" t="s">
        <v>6320</v>
      </c>
      <c r="F1286" t="s">
        <v>6321</v>
      </c>
      <c r="G1286" s="1">
        <v>44248</v>
      </c>
      <c r="H1286">
        <v>2016</v>
      </c>
      <c r="I1286" t="s">
        <v>309</v>
      </c>
      <c r="J1286" t="s">
        <v>6182</v>
      </c>
      <c r="K1286" t="s">
        <v>1285</v>
      </c>
      <c r="L1286" t="s">
        <v>6322</v>
      </c>
    </row>
    <row r="1287" spans="1:12" x14ac:dyDescent="0.3">
      <c r="A1287" t="s">
        <v>6323</v>
      </c>
      <c r="B1287" t="s">
        <v>21</v>
      </c>
      <c r="C1287" t="s">
        <v>6324</v>
      </c>
      <c r="E1287" t="s">
        <v>6325</v>
      </c>
      <c r="F1287" t="s">
        <v>615</v>
      </c>
      <c r="G1287" s="1">
        <v>44248</v>
      </c>
      <c r="H1287">
        <v>2021</v>
      </c>
      <c r="I1287" t="s">
        <v>73</v>
      </c>
      <c r="J1287" t="s">
        <v>33</v>
      </c>
      <c r="K1287" t="s">
        <v>1268</v>
      </c>
      <c r="L1287" t="s">
        <v>6326</v>
      </c>
    </row>
    <row r="1288" spans="1:12" x14ac:dyDescent="0.3">
      <c r="A1288" t="s">
        <v>6327</v>
      </c>
      <c r="B1288" t="s">
        <v>12</v>
      </c>
      <c r="C1288" t="s">
        <v>6328</v>
      </c>
      <c r="D1288" t="s">
        <v>6329</v>
      </c>
      <c r="E1288" t="s">
        <v>6330</v>
      </c>
      <c r="F1288" t="s">
        <v>1696</v>
      </c>
      <c r="G1288" s="1">
        <v>44247</v>
      </c>
      <c r="H1288">
        <v>2020</v>
      </c>
      <c r="I1288" t="s">
        <v>25</v>
      </c>
      <c r="J1288" t="s">
        <v>2115</v>
      </c>
      <c r="K1288" t="s">
        <v>686</v>
      </c>
      <c r="L1288" t="s">
        <v>6331</v>
      </c>
    </row>
    <row r="1289" spans="1:12" x14ac:dyDescent="0.3">
      <c r="A1289" t="s">
        <v>6332</v>
      </c>
      <c r="B1289" t="s">
        <v>12</v>
      </c>
      <c r="C1289" t="s">
        <v>6333</v>
      </c>
      <c r="E1289" t="s">
        <v>6334</v>
      </c>
      <c r="F1289" t="s">
        <v>72</v>
      </c>
      <c r="G1289" s="1">
        <v>44247</v>
      </c>
      <c r="H1289">
        <v>2021</v>
      </c>
      <c r="I1289" t="s">
        <v>73</v>
      </c>
      <c r="J1289" t="s">
        <v>3682</v>
      </c>
      <c r="K1289" t="s">
        <v>82</v>
      </c>
      <c r="L1289" t="s">
        <v>6335</v>
      </c>
    </row>
    <row r="1290" spans="1:12" x14ac:dyDescent="0.3">
      <c r="A1290" t="s">
        <v>6336</v>
      </c>
      <c r="B1290" t="s">
        <v>12</v>
      </c>
      <c r="C1290" t="s">
        <v>6337</v>
      </c>
      <c r="D1290" t="s">
        <v>2351</v>
      </c>
      <c r="E1290" t="s">
        <v>6338</v>
      </c>
      <c r="F1290" t="s">
        <v>15</v>
      </c>
      <c r="G1290" s="1">
        <v>44247</v>
      </c>
      <c r="H1290">
        <v>2018</v>
      </c>
      <c r="I1290" t="s">
        <v>16</v>
      </c>
      <c r="J1290" t="s">
        <v>2115</v>
      </c>
      <c r="K1290" t="s">
        <v>323</v>
      </c>
      <c r="L1290" t="s">
        <v>6339</v>
      </c>
    </row>
    <row r="1291" spans="1:12" x14ac:dyDescent="0.3">
      <c r="A1291" t="s">
        <v>6340</v>
      </c>
      <c r="B1291" t="s">
        <v>12</v>
      </c>
      <c r="C1291" t="s">
        <v>6341</v>
      </c>
      <c r="D1291" t="s">
        <v>6342</v>
      </c>
      <c r="E1291" t="s">
        <v>6343</v>
      </c>
      <c r="G1291" s="1">
        <v>44247</v>
      </c>
      <c r="H1291">
        <v>2020</v>
      </c>
      <c r="I1291" t="s">
        <v>417</v>
      </c>
      <c r="J1291" t="s">
        <v>3875</v>
      </c>
      <c r="K1291" t="s">
        <v>2380</v>
      </c>
      <c r="L1291" t="s">
        <v>6344</v>
      </c>
    </row>
    <row r="1292" spans="1:12" x14ac:dyDescent="0.3">
      <c r="A1292" t="s">
        <v>6345</v>
      </c>
      <c r="B1292" t="s">
        <v>12</v>
      </c>
      <c r="C1292" t="s">
        <v>6346</v>
      </c>
      <c r="D1292" t="s">
        <v>6347</v>
      </c>
      <c r="E1292" t="s">
        <v>6348</v>
      </c>
      <c r="F1292" t="s">
        <v>564</v>
      </c>
      <c r="G1292" s="1">
        <v>44246</v>
      </c>
      <c r="H1292">
        <v>2021</v>
      </c>
      <c r="I1292" t="s">
        <v>309</v>
      </c>
      <c r="J1292" t="s">
        <v>714</v>
      </c>
      <c r="K1292" t="s">
        <v>6349</v>
      </c>
      <c r="L1292" t="s">
        <v>6350</v>
      </c>
    </row>
    <row r="1293" spans="1:12" x14ac:dyDescent="0.3">
      <c r="A1293" t="s">
        <v>6351</v>
      </c>
      <c r="B1293" t="s">
        <v>12</v>
      </c>
      <c r="C1293" t="s">
        <v>6352</v>
      </c>
      <c r="D1293" t="s">
        <v>6353</v>
      </c>
      <c r="E1293" t="s">
        <v>6354</v>
      </c>
      <c r="F1293" t="s">
        <v>43</v>
      </c>
      <c r="G1293" s="1">
        <v>44246</v>
      </c>
      <c r="H1293">
        <v>2020</v>
      </c>
      <c r="I1293" t="s">
        <v>73</v>
      </c>
      <c r="J1293" t="s">
        <v>57</v>
      </c>
      <c r="K1293" t="s">
        <v>66</v>
      </c>
      <c r="L1293" t="s">
        <v>6355</v>
      </c>
    </row>
    <row r="1294" spans="1:12" x14ac:dyDescent="0.3">
      <c r="A1294" t="s">
        <v>6356</v>
      </c>
      <c r="B1294" t="s">
        <v>12</v>
      </c>
      <c r="C1294" t="s">
        <v>6357</v>
      </c>
      <c r="D1294" t="s">
        <v>6358</v>
      </c>
      <c r="F1294" t="s">
        <v>6359</v>
      </c>
      <c r="G1294" s="1">
        <v>44246</v>
      </c>
      <c r="H1294">
        <v>2017</v>
      </c>
      <c r="I1294" t="s">
        <v>105</v>
      </c>
      <c r="J1294" t="s">
        <v>969</v>
      </c>
      <c r="K1294" t="s">
        <v>122</v>
      </c>
      <c r="L1294" t="s">
        <v>6360</v>
      </c>
    </row>
    <row r="1295" spans="1:12" x14ac:dyDescent="0.3">
      <c r="A1295" t="s">
        <v>6361</v>
      </c>
      <c r="B1295" t="s">
        <v>21</v>
      </c>
      <c r="C1295" t="s">
        <v>6362</v>
      </c>
      <c r="D1295" t="s">
        <v>6363</v>
      </c>
      <c r="E1295" t="s">
        <v>6364</v>
      </c>
      <c r="F1295" t="s">
        <v>43</v>
      </c>
      <c r="G1295" s="1">
        <v>44246</v>
      </c>
      <c r="H1295">
        <v>2021</v>
      </c>
      <c r="I1295" t="s">
        <v>25</v>
      </c>
      <c r="J1295" t="s">
        <v>33</v>
      </c>
      <c r="K1295" t="s">
        <v>329</v>
      </c>
      <c r="L1295" t="s">
        <v>6365</v>
      </c>
    </row>
    <row r="1296" spans="1:12" x14ac:dyDescent="0.3">
      <c r="A1296" t="s">
        <v>6366</v>
      </c>
      <c r="B1296" t="s">
        <v>21</v>
      </c>
      <c r="C1296" t="s">
        <v>6367</v>
      </c>
      <c r="E1296" t="s">
        <v>6368</v>
      </c>
      <c r="F1296" t="s">
        <v>2055</v>
      </c>
      <c r="G1296" s="1">
        <v>44246</v>
      </c>
      <c r="H1296">
        <v>2021</v>
      </c>
      <c r="I1296" t="s">
        <v>25</v>
      </c>
      <c r="J1296" t="s">
        <v>33</v>
      </c>
      <c r="K1296" t="s">
        <v>151</v>
      </c>
      <c r="L1296" t="s">
        <v>6369</v>
      </c>
    </row>
    <row r="1297" spans="1:12" x14ac:dyDescent="0.3">
      <c r="A1297" t="s">
        <v>6370</v>
      </c>
      <c r="B1297" t="s">
        <v>12</v>
      </c>
      <c r="C1297" t="s">
        <v>6371</v>
      </c>
      <c r="D1297" t="s">
        <v>6372</v>
      </c>
      <c r="E1297" t="s">
        <v>6373</v>
      </c>
      <c r="F1297" t="s">
        <v>43</v>
      </c>
      <c r="G1297" s="1">
        <v>44245</v>
      </c>
      <c r="H1297">
        <v>2019</v>
      </c>
      <c r="I1297" t="s">
        <v>25</v>
      </c>
      <c r="J1297" t="s">
        <v>198</v>
      </c>
      <c r="K1297" t="s">
        <v>686</v>
      </c>
      <c r="L1297" t="s">
        <v>6374</v>
      </c>
    </row>
    <row r="1298" spans="1:12" x14ac:dyDescent="0.3">
      <c r="A1298" t="s">
        <v>6375</v>
      </c>
      <c r="B1298" t="s">
        <v>21</v>
      </c>
      <c r="C1298" t="s">
        <v>6376</v>
      </c>
      <c r="E1298" t="s">
        <v>6377</v>
      </c>
      <c r="F1298" t="s">
        <v>615</v>
      </c>
      <c r="G1298" s="1">
        <v>44245</v>
      </c>
      <c r="H1298">
        <v>2021</v>
      </c>
      <c r="I1298" t="s">
        <v>73</v>
      </c>
      <c r="J1298" t="s">
        <v>33</v>
      </c>
      <c r="K1298" t="s">
        <v>44</v>
      </c>
      <c r="L1298" t="s">
        <v>6378</v>
      </c>
    </row>
    <row r="1299" spans="1:12" x14ac:dyDescent="0.3">
      <c r="A1299" t="s">
        <v>6379</v>
      </c>
      <c r="B1299" t="s">
        <v>12</v>
      </c>
      <c r="C1299" t="s">
        <v>6380</v>
      </c>
      <c r="D1299" t="s">
        <v>6381</v>
      </c>
      <c r="E1299" t="s">
        <v>6382</v>
      </c>
      <c r="F1299" t="s">
        <v>15</v>
      </c>
      <c r="G1299" s="1">
        <v>44245</v>
      </c>
      <c r="H1299">
        <v>2018</v>
      </c>
      <c r="I1299" t="s">
        <v>73</v>
      </c>
      <c r="J1299" t="s">
        <v>388</v>
      </c>
      <c r="K1299" t="s">
        <v>1285</v>
      </c>
      <c r="L1299" t="s">
        <v>6383</v>
      </c>
    </row>
    <row r="1300" spans="1:12" x14ac:dyDescent="0.3">
      <c r="A1300" t="s">
        <v>6384</v>
      </c>
      <c r="B1300" t="s">
        <v>21</v>
      </c>
      <c r="C1300" t="s">
        <v>6385</v>
      </c>
      <c r="E1300" t="s">
        <v>6386</v>
      </c>
      <c r="F1300" t="s">
        <v>615</v>
      </c>
      <c r="G1300" s="1">
        <v>44245</v>
      </c>
      <c r="H1300">
        <v>2021</v>
      </c>
      <c r="I1300" t="s">
        <v>73</v>
      </c>
      <c r="J1300" t="s">
        <v>33</v>
      </c>
      <c r="K1300" t="s">
        <v>151</v>
      </c>
      <c r="L1300" t="s">
        <v>6387</v>
      </c>
    </row>
    <row r="1301" spans="1:12" x14ac:dyDescent="0.3">
      <c r="A1301" t="s">
        <v>6388</v>
      </c>
      <c r="B1301" t="s">
        <v>21</v>
      </c>
      <c r="C1301" t="s">
        <v>6389</v>
      </c>
      <c r="E1301" t="s">
        <v>6390</v>
      </c>
      <c r="G1301" s="1">
        <v>44245</v>
      </c>
      <c r="H1301">
        <v>2021</v>
      </c>
      <c r="I1301" t="s">
        <v>25</v>
      </c>
      <c r="J1301" t="s">
        <v>33</v>
      </c>
      <c r="K1301" t="s">
        <v>467</v>
      </c>
      <c r="L1301" t="s">
        <v>6391</v>
      </c>
    </row>
    <row r="1302" spans="1:12" x14ac:dyDescent="0.3">
      <c r="A1302" t="s">
        <v>6392</v>
      </c>
      <c r="B1302" t="s">
        <v>21</v>
      </c>
      <c r="C1302" t="s">
        <v>6393</v>
      </c>
      <c r="E1302" t="s">
        <v>6394</v>
      </c>
      <c r="F1302" t="s">
        <v>15</v>
      </c>
      <c r="G1302" s="1">
        <v>44244</v>
      </c>
      <c r="H1302">
        <v>2021</v>
      </c>
      <c r="I1302" t="s">
        <v>25</v>
      </c>
      <c r="J1302" t="s">
        <v>33</v>
      </c>
      <c r="K1302" t="s">
        <v>1046</v>
      </c>
      <c r="L1302" t="s">
        <v>6395</v>
      </c>
    </row>
    <row r="1303" spans="1:12" x14ac:dyDescent="0.3">
      <c r="A1303" t="s">
        <v>6396</v>
      </c>
      <c r="B1303" t="s">
        <v>21</v>
      </c>
      <c r="C1303" t="s">
        <v>6397</v>
      </c>
      <c r="E1303" t="s">
        <v>6398</v>
      </c>
      <c r="F1303" t="s">
        <v>72</v>
      </c>
      <c r="G1303" s="1">
        <v>44244</v>
      </c>
      <c r="H1303">
        <v>2021</v>
      </c>
      <c r="I1303" t="s">
        <v>25</v>
      </c>
      <c r="J1303" t="s">
        <v>33</v>
      </c>
      <c r="K1303" t="s">
        <v>2767</v>
      </c>
      <c r="L1303" t="s">
        <v>6399</v>
      </c>
    </row>
    <row r="1304" spans="1:12" x14ac:dyDescent="0.3">
      <c r="A1304" t="s">
        <v>6400</v>
      </c>
      <c r="B1304" t="s">
        <v>21</v>
      </c>
      <c r="C1304" t="s">
        <v>6401</v>
      </c>
      <c r="E1304" t="s">
        <v>6402</v>
      </c>
      <c r="F1304" t="s">
        <v>15</v>
      </c>
      <c r="G1304" s="1">
        <v>44244</v>
      </c>
      <c r="H1304">
        <v>2021</v>
      </c>
      <c r="I1304" t="s">
        <v>73</v>
      </c>
      <c r="J1304" t="s">
        <v>115</v>
      </c>
      <c r="K1304" t="s">
        <v>6403</v>
      </c>
      <c r="L1304" t="s">
        <v>6404</v>
      </c>
    </row>
    <row r="1305" spans="1:12" x14ac:dyDescent="0.3">
      <c r="A1305" t="s">
        <v>6405</v>
      </c>
      <c r="B1305" t="s">
        <v>12</v>
      </c>
      <c r="C1305" t="s">
        <v>6406</v>
      </c>
      <c r="D1305" t="s">
        <v>6407</v>
      </c>
      <c r="F1305" t="s">
        <v>15</v>
      </c>
      <c r="G1305" s="1">
        <v>44244</v>
      </c>
      <c r="H1305">
        <v>2018</v>
      </c>
      <c r="I1305" t="s">
        <v>105</v>
      </c>
      <c r="J1305" t="s">
        <v>547</v>
      </c>
      <c r="K1305" t="s">
        <v>18</v>
      </c>
      <c r="L1305" t="s">
        <v>6408</v>
      </c>
    </row>
    <row r="1306" spans="1:12" x14ac:dyDescent="0.3">
      <c r="A1306" t="s">
        <v>6409</v>
      </c>
      <c r="B1306" t="s">
        <v>12</v>
      </c>
      <c r="C1306" t="s">
        <v>6410</v>
      </c>
      <c r="D1306" t="s">
        <v>461</v>
      </c>
      <c r="E1306" t="s">
        <v>6411</v>
      </c>
      <c r="F1306" t="s">
        <v>15</v>
      </c>
      <c r="G1306" s="1">
        <v>44243</v>
      </c>
      <c r="H1306">
        <v>2021</v>
      </c>
      <c r="I1306" t="s">
        <v>105</v>
      </c>
      <c r="J1306" t="s">
        <v>1595</v>
      </c>
      <c r="K1306" t="s">
        <v>58</v>
      </c>
      <c r="L1306" t="s">
        <v>6412</v>
      </c>
    </row>
    <row r="1307" spans="1:12" x14ac:dyDescent="0.3">
      <c r="A1307" t="s">
        <v>6413</v>
      </c>
      <c r="B1307" t="s">
        <v>12</v>
      </c>
      <c r="C1307" t="s">
        <v>6414</v>
      </c>
      <c r="D1307" t="s">
        <v>6415</v>
      </c>
      <c r="E1307" t="s">
        <v>6416</v>
      </c>
      <c r="F1307" t="s">
        <v>43</v>
      </c>
      <c r="G1307" s="1">
        <v>44243</v>
      </c>
      <c r="H1307">
        <v>2002</v>
      </c>
      <c r="I1307" t="s">
        <v>73</v>
      </c>
      <c r="J1307" t="s">
        <v>5090</v>
      </c>
      <c r="K1307" t="s">
        <v>507</v>
      </c>
      <c r="L1307" t="s">
        <v>6417</v>
      </c>
    </row>
    <row r="1308" spans="1:12" x14ac:dyDescent="0.3">
      <c r="A1308" t="s">
        <v>6418</v>
      </c>
      <c r="B1308" t="s">
        <v>21</v>
      </c>
      <c r="C1308" t="s">
        <v>6419</v>
      </c>
      <c r="E1308" t="s">
        <v>6420</v>
      </c>
      <c r="F1308" t="s">
        <v>15</v>
      </c>
      <c r="G1308" s="1">
        <v>44243</v>
      </c>
      <c r="H1308">
        <v>2020</v>
      </c>
      <c r="I1308" t="s">
        <v>25</v>
      </c>
      <c r="J1308" t="s">
        <v>222</v>
      </c>
      <c r="K1308" t="s">
        <v>497</v>
      </c>
      <c r="L1308" t="s">
        <v>6421</v>
      </c>
    </row>
    <row r="1309" spans="1:12" x14ac:dyDescent="0.3">
      <c r="A1309" t="s">
        <v>6422</v>
      </c>
      <c r="B1309" t="s">
        <v>12</v>
      </c>
      <c r="C1309" t="s">
        <v>6423</v>
      </c>
      <c r="D1309" t="s">
        <v>6424</v>
      </c>
      <c r="E1309" t="s">
        <v>6425</v>
      </c>
      <c r="F1309" t="s">
        <v>15</v>
      </c>
      <c r="G1309" s="1">
        <v>44243</v>
      </c>
      <c r="H1309">
        <v>2017</v>
      </c>
      <c r="I1309" t="s">
        <v>56</v>
      </c>
      <c r="J1309" t="s">
        <v>547</v>
      </c>
      <c r="K1309" t="s">
        <v>1848</v>
      </c>
      <c r="L1309" t="s">
        <v>6426</v>
      </c>
    </row>
    <row r="1310" spans="1:12" x14ac:dyDescent="0.3">
      <c r="A1310" t="s">
        <v>6427</v>
      </c>
      <c r="B1310" t="s">
        <v>21</v>
      </c>
      <c r="C1310" t="s">
        <v>6428</v>
      </c>
      <c r="E1310" t="s">
        <v>6429</v>
      </c>
      <c r="F1310" t="s">
        <v>72</v>
      </c>
      <c r="G1310" s="1">
        <v>44242</v>
      </c>
      <c r="H1310">
        <v>2021</v>
      </c>
      <c r="I1310" t="s">
        <v>233</v>
      </c>
      <c r="J1310" t="s">
        <v>115</v>
      </c>
      <c r="K1310" t="s">
        <v>254</v>
      </c>
      <c r="L1310" t="s">
        <v>6430</v>
      </c>
    </row>
    <row r="1311" spans="1:12" x14ac:dyDescent="0.3">
      <c r="A1311" t="s">
        <v>6431</v>
      </c>
      <c r="B1311" t="s">
        <v>12</v>
      </c>
      <c r="C1311" t="s">
        <v>6432</v>
      </c>
      <c r="D1311" t="s">
        <v>6433</v>
      </c>
      <c r="E1311" t="s">
        <v>6434</v>
      </c>
      <c r="F1311" t="s">
        <v>15</v>
      </c>
      <c r="G1311" s="1">
        <v>44242</v>
      </c>
      <c r="H1311">
        <v>2018</v>
      </c>
      <c r="I1311" t="s">
        <v>73</v>
      </c>
      <c r="J1311" t="s">
        <v>946</v>
      </c>
      <c r="K1311" t="s">
        <v>135</v>
      </c>
      <c r="L1311" t="s">
        <v>6435</v>
      </c>
    </row>
    <row r="1312" spans="1:12" x14ac:dyDescent="0.3">
      <c r="A1312" t="s">
        <v>6436</v>
      </c>
      <c r="B1312" t="s">
        <v>21</v>
      </c>
      <c r="C1312" t="s">
        <v>6437</v>
      </c>
      <c r="E1312" t="s">
        <v>6438</v>
      </c>
      <c r="F1312" t="s">
        <v>15</v>
      </c>
      <c r="G1312" s="1">
        <v>44242</v>
      </c>
      <c r="H1312">
        <v>2021</v>
      </c>
      <c r="I1312" t="s">
        <v>73</v>
      </c>
      <c r="J1312" t="s">
        <v>33</v>
      </c>
      <c r="K1312" t="s">
        <v>217</v>
      </c>
      <c r="L1312" t="s">
        <v>6439</v>
      </c>
    </row>
    <row r="1313" spans="1:12" x14ac:dyDescent="0.3">
      <c r="A1313" t="s">
        <v>6440</v>
      </c>
      <c r="B1313" t="s">
        <v>12</v>
      </c>
      <c r="C1313" t="s">
        <v>6441</v>
      </c>
      <c r="D1313" t="s">
        <v>6442</v>
      </c>
      <c r="E1313" t="s">
        <v>6443</v>
      </c>
      <c r="F1313" t="s">
        <v>328</v>
      </c>
      <c r="G1313" s="1">
        <v>44241</v>
      </c>
      <c r="H1313">
        <v>2021</v>
      </c>
      <c r="I1313" t="s">
        <v>73</v>
      </c>
      <c r="J1313" t="s">
        <v>1042</v>
      </c>
      <c r="K1313" t="s">
        <v>480</v>
      </c>
      <c r="L1313" t="s">
        <v>6444</v>
      </c>
    </row>
    <row r="1314" spans="1:12" x14ac:dyDescent="0.3">
      <c r="A1314" t="s">
        <v>6445</v>
      </c>
      <c r="B1314" t="s">
        <v>12</v>
      </c>
      <c r="C1314" t="s">
        <v>6446</v>
      </c>
      <c r="D1314" t="s">
        <v>6447</v>
      </c>
      <c r="E1314" t="s">
        <v>6448</v>
      </c>
      <c r="F1314" t="s">
        <v>72</v>
      </c>
      <c r="G1314" s="1">
        <v>44240</v>
      </c>
      <c r="H1314">
        <v>2020</v>
      </c>
      <c r="I1314" t="s">
        <v>25</v>
      </c>
      <c r="J1314" t="s">
        <v>388</v>
      </c>
      <c r="K1314" t="s">
        <v>3906</v>
      </c>
      <c r="L1314" t="s">
        <v>6449</v>
      </c>
    </row>
    <row r="1315" spans="1:12" x14ac:dyDescent="0.3">
      <c r="A1315" t="s">
        <v>6450</v>
      </c>
      <c r="B1315" t="s">
        <v>21</v>
      </c>
      <c r="C1315" t="s">
        <v>6451</v>
      </c>
      <c r="F1315" t="s">
        <v>15</v>
      </c>
      <c r="G1315" s="1">
        <v>44239</v>
      </c>
      <c r="H1315">
        <v>2021</v>
      </c>
      <c r="I1315" t="s">
        <v>73</v>
      </c>
      <c r="J1315" t="s">
        <v>33</v>
      </c>
      <c r="K1315" t="s">
        <v>362</v>
      </c>
      <c r="L1315" t="s">
        <v>6452</v>
      </c>
    </row>
    <row r="1316" spans="1:12" x14ac:dyDescent="0.3">
      <c r="A1316" t="s">
        <v>6453</v>
      </c>
      <c r="B1316" t="s">
        <v>21</v>
      </c>
      <c r="C1316" t="s">
        <v>6454</v>
      </c>
      <c r="E1316" t="s">
        <v>6455</v>
      </c>
      <c r="F1316" t="s">
        <v>15</v>
      </c>
      <c r="G1316" s="1">
        <v>44239</v>
      </c>
      <c r="H1316">
        <v>2005</v>
      </c>
      <c r="I1316" t="s">
        <v>25</v>
      </c>
      <c r="J1316" t="s">
        <v>26</v>
      </c>
      <c r="K1316" t="s">
        <v>217</v>
      </c>
      <c r="L1316" t="s">
        <v>6456</v>
      </c>
    </row>
    <row r="1317" spans="1:12" x14ac:dyDescent="0.3">
      <c r="A1317" t="s">
        <v>6457</v>
      </c>
      <c r="B1317" t="s">
        <v>12</v>
      </c>
      <c r="C1317" t="s">
        <v>6458</v>
      </c>
      <c r="D1317" t="s">
        <v>6459</v>
      </c>
      <c r="E1317" t="s">
        <v>6460</v>
      </c>
      <c r="F1317" t="s">
        <v>642</v>
      </c>
      <c r="G1317" s="1">
        <v>44239</v>
      </c>
      <c r="H1317">
        <v>2021</v>
      </c>
      <c r="I1317" t="s">
        <v>25</v>
      </c>
      <c r="J1317" t="s">
        <v>404</v>
      </c>
      <c r="K1317" t="s">
        <v>1516</v>
      </c>
      <c r="L1317" t="s">
        <v>6461</v>
      </c>
    </row>
    <row r="1318" spans="1:12" x14ac:dyDescent="0.3">
      <c r="A1318" t="s">
        <v>6462</v>
      </c>
      <c r="B1318" t="s">
        <v>12</v>
      </c>
      <c r="C1318" t="s">
        <v>6463</v>
      </c>
      <c r="D1318" t="s">
        <v>6464</v>
      </c>
      <c r="E1318" t="s">
        <v>6465</v>
      </c>
      <c r="F1318" t="s">
        <v>43</v>
      </c>
      <c r="G1318" s="1">
        <v>44239</v>
      </c>
      <c r="H1318">
        <v>2019</v>
      </c>
      <c r="I1318" t="s">
        <v>25</v>
      </c>
      <c r="J1318" t="s">
        <v>81</v>
      </c>
      <c r="K1318" t="s">
        <v>558</v>
      </c>
      <c r="L1318" t="s">
        <v>6466</v>
      </c>
    </row>
    <row r="1319" spans="1:12" x14ac:dyDescent="0.3">
      <c r="A1319" t="s">
        <v>6467</v>
      </c>
      <c r="B1319" t="s">
        <v>21</v>
      </c>
      <c r="C1319" t="s">
        <v>6468</v>
      </c>
      <c r="E1319" t="s">
        <v>6469</v>
      </c>
      <c r="F1319" t="s">
        <v>72</v>
      </c>
      <c r="G1319" s="1">
        <v>44239</v>
      </c>
      <c r="H1319">
        <v>2021</v>
      </c>
      <c r="I1319" t="s">
        <v>417</v>
      </c>
      <c r="J1319" t="s">
        <v>33</v>
      </c>
      <c r="K1319" t="s">
        <v>1966</v>
      </c>
      <c r="L1319" t="s">
        <v>6470</v>
      </c>
    </row>
    <row r="1320" spans="1:12" x14ac:dyDescent="0.3">
      <c r="A1320" t="s">
        <v>6471</v>
      </c>
      <c r="B1320" t="s">
        <v>12</v>
      </c>
      <c r="C1320" t="s">
        <v>6472</v>
      </c>
      <c r="D1320" t="s">
        <v>6473</v>
      </c>
      <c r="E1320" t="s">
        <v>6474</v>
      </c>
      <c r="F1320" t="s">
        <v>15</v>
      </c>
      <c r="G1320" s="1">
        <v>44239</v>
      </c>
      <c r="H1320">
        <v>2021</v>
      </c>
      <c r="I1320" t="s">
        <v>73</v>
      </c>
      <c r="J1320" t="s">
        <v>284</v>
      </c>
      <c r="K1320" t="s">
        <v>666</v>
      </c>
      <c r="L1320" t="s">
        <v>6475</v>
      </c>
    </row>
    <row r="1321" spans="1:12" x14ac:dyDescent="0.3">
      <c r="A1321" t="s">
        <v>6476</v>
      </c>
      <c r="B1321" t="s">
        <v>12</v>
      </c>
      <c r="C1321" t="s">
        <v>6477</v>
      </c>
      <c r="D1321" t="s">
        <v>6478</v>
      </c>
      <c r="E1321" t="s">
        <v>6479</v>
      </c>
      <c r="F1321" t="s">
        <v>127</v>
      </c>
      <c r="G1321" s="1">
        <v>44239</v>
      </c>
      <c r="H1321">
        <v>2021</v>
      </c>
      <c r="I1321" t="s">
        <v>233</v>
      </c>
      <c r="J1321" t="s">
        <v>518</v>
      </c>
      <c r="K1321" t="s">
        <v>58</v>
      </c>
      <c r="L1321" t="s">
        <v>6480</v>
      </c>
    </row>
    <row r="1322" spans="1:12" x14ac:dyDescent="0.3">
      <c r="A1322" t="s">
        <v>6481</v>
      </c>
      <c r="B1322" t="s">
        <v>21</v>
      </c>
      <c r="C1322" t="s">
        <v>6482</v>
      </c>
      <c r="E1322" t="s">
        <v>6483</v>
      </c>
      <c r="F1322" t="s">
        <v>6484</v>
      </c>
      <c r="G1322" s="1">
        <v>44238</v>
      </c>
      <c r="H1322">
        <v>2019</v>
      </c>
      <c r="I1322" t="s">
        <v>25</v>
      </c>
      <c r="J1322" t="s">
        <v>33</v>
      </c>
      <c r="K1322" t="s">
        <v>1128</v>
      </c>
      <c r="L1322" t="s">
        <v>6485</v>
      </c>
    </row>
    <row r="1323" spans="1:12" x14ac:dyDescent="0.3">
      <c r="A1323" t="s">
        <v>6486</v>
      </c>
      <c r="B1323" t="s">
        <v>21</v>
      </c>
      <c r="C1323" t="s">
        <v>6487</v>
      </c>
      <c r="E1323" t="s">
        <v>6488</v>
      </c>
      <c r="F1323" t="s">
        <v>127</v>
      </c>
      <c r="G1323" s="1">
        <v>44238</v>
      </c>
      <c r="H1323">
        <v>2016</v>
      </c>
      <c r="I1323" t="s">
        <v>25</v>
      </c>
      <c r="J1323" t="s">
        <v>33</v>
      </c>
      <c r="K1323" t="s">
        <v>6489</v>
      </c>
      <c r="L1323" t="s">
        <v>6490</v>
      </c>
    </row>
    <row r="1324" spans="1:12" x14ac:dyDescent="0.3">
      <c r="A1324" t="s">
        <v>6491</v>
      </c>
      <c r="B1324" t="s">
        <v>12</v>
      </c>
      <c r="C1324" t="s">
        <v>6492</v>
      </c>
      <c r="D1324" t="s">
        <v>6493</v>
      </c>
      <c r="E1324" t="s">
        <v>6494</v>
      </c>
      <c r="F1324" t="s">
        <v>642</v>
      </c>
      <c r="G1324" s="1">
        <v>44238</v>
      </c>
      <c r="H1324">
        <v>2018</v>
      </c>
      <c r="I1324" t="s">
        <v>73</v>
      </c>
      <c r="J1324" t="s">
        <v>57</v>
      </c>
      <c r="K1324" t="s">
        <v>480</v>
      </c>
      <c r="L1324" t="s">
        <v>6495</v>
      </c>
    </row>
    <row r="1325" spans="1:12" x14ac:dyDescent="0.3">
      <c r="A1325" t="s">
        <v>6496</v>
      </c>
      <c r="B1325" t="s">
        <v>12</v>
      </c>
      <c r="C1325" t="s">
        <v>6497</v>
      </c>
      <c r="D1325" t="s">
        <v>6498</v>
      </c>
      <c r="E1325" t="s">
        <v>6499</v>
      </c>
      <c r="F1325" t="s">
        <v>2365</v>
      </c>
      <c r="G1325" s="1">
        <v>44238</v>
      </c>
      <c r="H1325">
        <v>2020</v>
      </c>
      <c r="I1325" t="s">
        <v>73</v>
      </c>
      <c r="J1325" t="s">
        <v>659</v>
      </c>
      <c r="K1325" t="s">
        <v>558</v>
      </c>
      <c r="L1325" t="s">
        <v>6500</v>
      </c>
    </row>
    <row r="1326" spans="1:12" x14ac:dyDescent="0.3">
      <c r="A1326" t="s">
        <v>6501</v>
      </c>
      <c r="B1326" t="s">
        <v>12</v>
      </c>
      <c r="C1326" t="s">
        <v>6502</v>
      </c>
      <c r="D1326" t="s">
        <v>6503</v>
      </c>
      <c r="E1326" t="s">
        <v>6504</v>
      </c>
      <c r="F1326" t="s">
        <v>15</v>
      </c>
      <c r="G1326" s="1">
        <v>44238</v>
      </c>
      <c r="H1326">
        <v>2012</v>
      </c>
      <c r="I1326" t="s">
        <v>309</v>
      </c>
      <c r="J1326" t="s">
        <v>368</v>
      </c>
      <c r="K1326" t="s">
        <v>1274</v>
      </c>
      <c r="L1326" t="s">
        <v>6505</v>
      </c>
    </row>
    <row r="1327" spans="1:12" x14ac:dyDescent="0.3">
      <c r="A1327" t="s">
        <v>6506</v>
      </c>
      <c r="B1327" t="s">
        <v>12</v>
      </c>
      <c r="C1327" t="s">
        <v>6507</v>
      </c>
      <c r="D1327" t="s">
        <v>6508</v>
      </c>
      <c r="E1327" t="s">
        <v>6509</v>
      </c>
      <c r="F1327" t="s">
        <v>3170</v>
      </c>
      <c r="G1327" s="1">
        <v>44238</v>
      </c>
      <c r="H1327">
        <v>2021</v>
      </c>
      <c r="I1327" t="s">
        <v>25</v>
      </c>
      <c r="J1327" t="s">
        <v>946</v>
      </c>
      <c r="K1327" t="s">
        <v>519</v>
      </c>
      <c r="L1327" t="s">
        <v>6510</v>
      </c>
    </row>
    <row r="1328" spans="1:12" x14ac:dyDescent="0.3">
      <c r="A1328" t="s">
        <v>6511</v>
      </c>
      <c r="B1328" t="s">
        <v>12</v>
      </c>
      <c r="C1328" t="s">
        <v>6512</v>
      </c>
      <c r="D1328" t="s">
        <v>6513</v>
      </c>
      <c r="E1328" t="s">
        <v>6514</v>
      </c>
      <c r="F1328" t="s">
        <v>2018</v>
      </c>
      <c r="G1328" s="1">
        <v>44238</v>
      </c>
      <c r="H1328">
        <v>2021</v>
      </c>
      <c r="I1328" t="s">
        <v>73</v>
      </c>
      <c r="J1328" t="s">
        <v>368</v>
      </c>
      <c r="K1328" t="s">
        <v>172</v>
      </c>
      <c r="L1328" t="s">
        <v>6515</v>
      </c>
    </row>
    <row r="1329" spans="1:12" x14ac:dyDescent="0.3">
      <c r="A1329" t="s">
        <v>6516</v>
      </c>
      <c r="B1329" t="s">
        <v>12</v>
      </c>
      <c r="C1329" t="s">
        <v>6517</v>
      </c>
      <c r="D1329" t="s">
        <v>6503</v>
      </c>
      <c r="E1329" t="s">
        <v>6518</v>
      </c>
      <c r="F1329" t="s">
        <v>15</v>
      </c>
      <c r="G1329" s="1">
        <v>44238</v>
      </c>
      <c r="H1329">
        <v>2008</v>
      </c>
      <c r="I1329" t="s">
        <v>25</v>
      </c>
      <c r="J1329" t="s">
        <v>291</v>
      </c>
      <c r="K1329" t="s">
        <v>575</v>
      </c>
      <c r="L1329" t="s">
        <v>6519</v>
      </c>
    </row>
    <row r="1330" spans="1:12" x14ac:dyDescent="0.3">
      <c r="A1330" t="s">
        <v>6520</v>
      </c>
      <c r="B1330" t="s">
        <v>21</v>
      </c>
      <c r="C1330" t="s">
        <v>6521</v>
      </c>
      <c r="D1330" t="s">
        <v>6522</v>
      </c>
      <c r="F1330" t="s">
        <v>15</v>
      </c>
      <c r="G1330" s="1">
        <v>44237</v>
      </c>
      <c r="H1330">
        <v>2021</v>
      </c>
      <c r="I1330" t="s">
        <v>25</v>
      </c>
      <c r="J1330" t="s">
        <v>33</v>
      </c>
      <c r="K1330" t="s">
        <v>1683</v>
      </c>
      <c r="L1330" t="s">
        <v>6523</v>
      </c>
    </row>
    <row r="1331" spans="1:12" x14ac:dyDescent="0.3">
      <c r="A1331" t="s">
        <v>6524</v>
      </c>
      <c r="B1331" t="s">
        <v>12</v>
      </c>
      <c r="C1331" t="s">
        <v>6525</v>
      </c>
      <c r="D1331" t="s">
        <v>6526</v>
      </c>
      <c r="E1331" t="s">
        <v>6527</v>
      </c>
      <c r="F1331" t="s">
        <v>546</v>
      </c>
      <c r="G1331" s="1">
        <v>44237</v>
      </c>
      <c r="H1331">
        <v>2021</v>
      </c>
      <c r="I1331" t="s">
        <v>25</v>
      </c>
      <c r="J1331" t="s">
        <v>341</v>
      </c>
      <c r="K1331" t="s">
        <v>158</v>
      </c>
      <c r="L1331" t="s">
        <v>6528</v>
      </c>
    </row>
    <row r="1332" spans="1:12" x14ac:dyDescent="0.3">
      <c r="A1332" t="s">
        <v>6529</v>
      </c>
      <c r="B1332" t="s">
        <v>12</v>
      </c>
      <c r="C1332" t="s">
        <v>6530</v>
      </c>
      <c r="D1332" t="s">
        <v>6531</v>
      </c>
      <c r="E1332" t="s">
        <v>6532</v>
      </c>
      <c r="F1332" t="s">
        <v>15</v>
      </c>
      <c r="G1332" s="1">
        <v>44237</v>
      </c>
      <c r="H1332">
        <v>2019</v>
      </c>
      <c r="I1332" t="s">
        <v>56</v>
      </c>
      <c r="J1332" t="s">
        <v>748</v>
      </c>
      <c r="K1332" t="s">
        <v>679</v>
      </c>
      <c r="L1332" t="s">
        <v>6533</v>
      </c>
    </row>
    <row r="1333" spans="1:12" x14ac:dyDescent="0.3">
      <c r="A1333" t="s">
        <v>6534</v>
      </c>
      <c r="B1333" t="s">
        <v>21</v>
      </c>
      <c r="C1333" t="s">
        <v>6535</v>
      </c>
      <c r="F1333" t="s">
        <v>15</v>
      </c>
      <c r="G1333" s="1">
        <v>44236</v>
      </c>
      <c r="H1333">
        <v>1945</v>
      </c>
      <c r="I1333" t="s">
        <v>25</v>
      </c>
      <c r="J1333" t="s">
        <v>33</v>
      </c>
      <c r="K1333" t="s">
        <v>862</v>
      </c>
      <c r="L1333" t="s">
        <v>6536</v>
      </c>
    </row>
    <row r="1334" spans="1:12" x14ac:dyDescent="0.3">
      <c r="A1334" t="s">
        <v>6537</v>
      </c>
      <c r="B1334" t="s">
        <v>21</v>
      </c>
      <c r="C1334" t="s">
        <v>6538</v>
      </c>
      <c r="E1334" t="s">
        <v>6539</v>
      </c>
      <c r="F1334" t="s">
        <v>15</v>
      </c>
      <c r="G1334" s="1">
        <v>44235</v>
      </c>
      <c r="H1334">
        <v>2008</v>
      </c>
      <c r="I1334" t="s">
        <v>417</v>
      </c>
      <c r="J1334" t="s">
        <v>26</v>
      </c>
      <c r="K1334" t="s">
        <v>254</v>
      </c>
      <c r="L1334" t="s">
        <v>6540</v>
      </c>
    </row>
    <row r="1335" spans="1:12" x14ac:dyDescent="0.3">
      <c r="A1335" t="s">
        <v>6541</v>
      </c>
      <c r="B1335" t="s">
        <v>12</v>
      </c>
      <c r="C1335" t="s">
        <v>6542</v>
      </c>
      <c r="D1335" t="s">
        <v>4073</v>
      </c>
      <c r="E1335" t="s">
        <v>6543</v>
      </c>
      <c r="F1335" t="s">
        <v>6544</v>
      </c>
      <c r="G1335" s="1">
        <v>44235</v>
      </c>
      <c r="H1335">
        <v>2016</v>
      </c>
      <c r="I1335" t="s">
        <v>309</v>
      </c>
      <c r="J1335" t="s">
        <v>685</v>
      </c>
      <c r="K1335" t="s">
        <v>82</v>
      </c>
      <c r="L1335" t="s">
        <v>6545</v>
      </c>
    </row>
    <row r="1336" spans="1:12" x14ac:dyDescent="0.3">
      <c r="A1336" t="s">
        <v>6546</v>
      </c>
      <c r="B1336" t="s">
        <v>12</v>
      </c>
      <c r="C1336" t="s">
        <v>6547</v>
      </c>
      <c r="D1336" t="s">
        <v>6548</v>
      </c>
      <c r="E1336" t="s">
        <v>6549</v>
      </c>
      <c r="F1336" t="s">
        <v>3217</v>
      </c>
      <c r="G1336" s="1">
        <v>44234</v>
      </c>
      <c r="H1336">
        <v>2020</v>
      </c>
      <c r="I1336" t="s">
        <v>73</v>
      </c>
      <c r="J1336" t="s">
        <v>81</v>
      </c>
      <c r="K1336" t="s">
        <v>880</v>
      </c>
      <c r="L1336" t="s">
        <v>6550</v>
      </c>
    </row>
    <row r="1337" spans="1:12" x14ac:dyDescent="0.3">
      <c r="A1337" t="s">
        <v>6551</v>
      </c>
      <c r="B1337" t="s">
        <v>21</v>
      </c>
      <c r="C1337" t="s">
        <v>6552</v>
      </c>
      <c r="E1337" t="s">
        <v>6553</v>
      </c>
      <c r="F1337" t="s">
        <v>15</v>
      </c>
      <c r="G1337" s="1">
        <v>44233</v>
      </c>
      <c r="H1337">
        <v>2020</v>
      </c>
      <c r="I1337" t="s">
        <v>25</v>
      </c>
      <c r="J1337" t="s">
        <v>222</v>
      </c>
      <c r="K1337" t="s">
        <v>1251</v>
      </c>
      <c r="L1337" t="s">
        <v>6554</v>
      </c>
    </row>
    <row r="1338" spans="1:12" x14ac:dyDescent="0.3">
      <c r="A1338" t="s">
        <v>6555</v>
      </c>
      <c r="B1338" t="s">
        <v>12</v>
      </c>
      <c r="C1338" t="s">
        <v>6556</v>
      </c>
      <c r="D1338" t="s">
        <v>6557</v>
      </c>
      <c r="E1338" t="s">
        <v>6155</v>
      </c>
      <c r="F1338" t="s">
        <v>546</v>
      </c>
      <c r="G1338" s="1">
        <v>44232</v>
      </c>
      <c r="H1338">
        <v>2017</v>
      </c>
      <c r="I1338" t="s">
        <v>25</v>
      </c>
      <c r="J1338" t="s">
        <v>351</v>
      </c>
      <c r="K1338" t="s">
        <v>1516</v>
      </c>
      <c r="L1338" t="s">
        <v>6558</v>
      </c>
    </row>
    <row r="1339" spans="1:12" x14ac:dyDescent="0.3">
      <c r="A1339" t="s">
        <v>6559</v>
      </c>
      <c r="B1339" t="s">
        <v>12</v>
      </c>
      <c r="C1339" t="s">
        <v>6560</v>
      </c>
      <c r="D1339" t="s">
        <v>6561</v>
      </c>
      <c r="E1339" t="s">
        <v>6562</v>
      </c>
      <c r="F1339" t="s">
        <v>6563</v>
      </c>
      <c r="G1339" s="1">
        <v>44232</v>
      </c>
      <c r="H1339">
        <v>2017</v>
      </c>
      <c r="I1339" t="s">
        <v>105</v>
      </c>
      <c r="J1339" t="s">
        <v>81</v>
      </c>
      <c r="K1339" t="s">
        <v>66</v>
      </c>
      <c r="L1339" t="s">
        <v>6564</v>
      </c>
    </row>
    <row r="1340" spans="1:12" x14ac:dyDescent="0.3">
      <c r="A1340" t="s">
        <v>6565</v>
      </c>
      <c r="B1340" t="s">
        <v>21</v>
      </c>
      <c r="C1340" t="s">
        <v>6566</v>
      </c>
      <c r="E1340" t="s">
        <v>6567</v>
      </c>
      <c r="F1340" t="s">
        <v>642</v>
      </c>
      <c r="G1340" s="1">
        <v>44232</v>
      </c>
      <c r="H1340">
        <v>2021</v>
      </c>
      <c r="I1340" t="s">
        <v>25</v>
      </c>
      <c r="J1340" t="s">
        <v>26</v>
      </c>
      <c r="K1340" t="s">
        <v>643</v>
      </c>
      <c r="L1340" t="s">
        <v>6568</v>
      </c>
    </row>
    <row r="1341" spans="1:12" x14ac:dyDescent="0.3">
      <c r="A1341" t="s">
        <v>6569</v>
      </c>
      <c r="B1341" t="s">
        <v>21</v>
      </c>
      <c r="C1341" t="s">
        <v>6570</v>
      </c>
      <c r="E1341" t="s">
        <v>6571</v>
      </c>
      <c r="F1341" t="s">
        <v>1639</v>
      </c>
      <c r="G1341" s="1">
        <v>44232</v>
      </c>
      <c r="H1341">
        <v>2021</v>
      </c>
      <c r="I1341" t="s">
        <v>25</v>
      </c>
      <c r="J1341" t="s">
        <v>33</v>
      </c>
      <c r="K1341" t="s">
        <v>1128</v>
      </c>
      <c r="L1341" t="s">
        <v>6572</v>
      </c>
    </row>
    <row r="1342" spans="1:12" x14ac:dyDescent="0.3">
      <c r="A1342" t="s">
        <v>6573</v>
      </c>
      <c r="B1342" t="s">
        <v>12</v>
      </c>
      <c r="C1342" t="s">
        <v>6574</v>
      </c>
      <c r="D1342" t="s">
        <v>6575</v>
      </c>
      <c r="E1342" t="s">
        <v>6576</v>
      </c>
      <c r="F1342" t="s">
        <v>1696</v>
      </c>
      <c r="G1342" s="1">
        <v>44232</v>
      </c>
      <c r="H1342">
        <v>2020</v>
      </c>
      <c r="I1342" t="s">
        <v>73</v>
      </c>
      <c r="J1342" t="s">
        <v>2115</v>
      </c>
      <c r="K1342" t="s">
        <v>99</v>
      </c>
      <c r="L1342" t="s">
        <v>6577</v>
      </c>
    </row>
    <row r="1343" spans="1:12" x14ac:dyDescent="0.3">
      <c r="A1343" t="s">
        <v>6578</v>
      </c>
      <c r="B1343" t="s">
        <v>12</v>
      </c>
      <c r="C1343" t="s">
        <v>6579</v>
      </c>
      <c r="D1343" t="s">
        <v>6580</v>
      </c>
      <c r="E1343" t="s">
        <v>6581</v>
      </c>
      <c r="F1343" t="s">
        <v>15</v>
      </c>
      <c r="G1343" s="1">
        <v>44232</v>
      </c>
      <c r="H1343">
        <v>2021</v>
      </c>
      <c r="I1343" t="s">
        <v>309</v>
      </c>
      <c r="J1343" t="s">
        <v>206</v>
      </c>
      <c r="K1343" t="s">
        <v>1093</v>
      </c>
      <c r="L1343" t="s">
        <v>6582</v>
      </c>
    </row>
    <row r="1344" spans="1:12" x14ac:dyDescent="0.3">
      <c r="A1344" t="s">
        <v>6583</v>
      </c>
      <c r="B1344" t="s">
        <v>12</v>
      </c>
      <c r="C1344" t="s">
        <v>6584</v>
      </c>
      <c r="D1344" t="s">
        <v>6585</v>
      </c>
      <c r="E1344" t="s">
        <v>6586</v>
      </c>
      <c r="F1344" t="s">
        <v>615</v>
      </c>
      <c r="G1344" s="1">
        <v>44232</v>
      </c>
      <c r="H1344">
        <v>2021</v>
      </c>
      <c r="I1344" t="s">
        <v>25</v>
      </c>
      <c r="J1344" t="s">
        <v>1992</v>
      </c>
      <c r="K1344" t="s">
        <v>248</v>
      </c>
      <c r="L1344" t="s">
        <v>6587</v>
      </c>
    </row>
    <row r="1345" spans="1:12" x14ac:dyDescent="0.3">
      <c r="A1345" t="s">
        <v>6588</v>
      </c>
      <c r="B1345" t="s">
        <v>12</v>
      </c>
      <c r="C1345" t="s">
        <v>6589</v>
      </c>
      <c r="D1345" t="s">
        <v>6590</v>
      </c>
      <c r="F1345" t="s">
        <v>15</v>
      </c>
      <c r="G1345" s="1">
        <v>44232</v>
      </c>
      <c r="H1345">
        <v>2021</v>
      </c>
      <c r="I1345" t="s">
        <v>309</v>
      </c>
      <c r="J1345" t="s">
        <v>428</v>
      </c>
      <c r="K1345" t="s">
        <v>18</v>
      </c>
      <c r="L1345" t="s">
        <v>6591</v>
      </c>
    </row>
    <row r="1346" spans="1:12" x14ac:dyDescent="0.3">
      <c r="A1346" t="s">
        <v>6592</v>
      </c>
      <c r="B1346" t="s">
        <v>12</v>
      </c>
      <c r="C1346" t="s">
        <v>6593</v>
      </c>
      <c r="D1346" t="s">
        <v>6594</v>
      </c>
      <c r="E1346" t="s">
        <v>6595</v>
      </c>
      <c r="F1346" t="s">
        <v>1467</v>
      </c>
      <c r="G1346" s="1">
        <v>44232</v>
      </c>
      <c r="H1346">
        <v>2020</v>
      </c>
      <c r="I1346" t="s">
        <v>25</v>
      </c>
      <c r="J1346" t="s">
        <v>1042</v>
      </c>
      <c r="K1346" t="s">
        <v>558</v>
      </c>
      <c r="L1346" t="s">
        <v>6596</v>
      </c>
    </row>
    <row r="1347" spans="1:12" x14ac:dyDescent="0.3">
      <c r="A1347" t="s">
        <v>6597</v>
      </c>
      <c r="B1347" t="s">
        <v>12</v>
      </c>
      <c r="C1347" t="s">
        <v>6598</v>
      </c>
      <c r="D1347" t="s">
        <v>6599</v>
      </c>
      <c r="E1347" t="s">
        <v>6600</v>
      </c>
      <c r="F1347" t="s">
        <v>3217</v>
      </c>
      <c r="G1347" s="1">
        <v>44232</v>
      </c>
      <c r="H1347">
        <v>2021</v>
      </c>
      <c r="I1347" t="s">
        <v>73</v>
      </c>
      <c r="J1347" t="s">
        <v>1185</v>
      </c>
      <c r="K1347" t="s">
        <v>880</v>
      </c>
      <c r="L1347" t="s">
        <v>6601</v>
      </c>
    </row>
    <row r="1348" spans="1:12" x14ac:dyDescent="0.3">
      <c r="A1348" t="s">
        <v>6602</v>
      </c>
      <c r="B1348" t="s">
        <v>12</v>
      </c>
      <c r="C1348" t="s">
        <v>6603</v>
      </c>
      <c r="D1348" t="s">
        <v>6604</v>
      </c>
      <c r="E1348" t="s">
        <v>6605</v>
      </c>
      <c r="F1348" t="s">
        <v>2018</v>
      </c>
      <c r="G1348" s="1">
        <v>44230</v>
      </c>
      <c r="H1348">
        <v>2020</v>
      </c>
      <c r="I1348" t="s">
        <v>25</v>
      </c>
      <c r="J1348" t="s">
        <v>198</v>
      </c>
      <c r="K1348" t="s">
        <v>480</v>
      </c>
      <c r="L1348" t="s">
        <v>6606</v>
      </c>
    </row>
    <row r="1349" spans="1:12" x14ac:dyDescent="0.3">
      <c r="A1349" t="s">
        <v>6607</v>
      </c>
      <c r="B1349" t="s">
        <v>12</v>
      </c>
      <c r="C1349" t="s">
        <v>6608</v>
      </c>
      <c r="D1349" t="s">
        <v>6609</v>
      </c>
      <c r="E1349" t="s">
        <v>6610</v>
      </c>
      <c r="F1349" t="s">
        <v>6611</v>
      </c>
      <c r="G1349" s="1">
        <v>44230</v>
      </c>
      <c r="H1349">
        <v>2020</v>
      </c>
      <c r="I1349" t="s">
        <v>25</v>
      </c>
      <c r="J1349" t="s">
        <v>284</v>
      </c>
      <c r="K1349" t="s">
        <v>880</v>
      </c>
      <c r="L1349" t="s">
        <v>6612</v>
      </c>
    </row>
    <row r="1350" spans="1:12" x14ac:dyDescent="0.3">
      <c r="A1350" t="s">
        <v>6613</v>
      </c>
      <c r="B1350" t="s">
        <v>21</v>
      </c>
      <c r="C1350" t="s">
        <v>6614</v>
      </c>
      <c r="E1350" t="s">
        <v>6615</v>
      </c>
      <c r="F1350" t="s">
        <v>15</v>
      </c>
      <c r="G1350" s="1">
        <v>44230</v>
      </c>
      <c r="H1350">
        <v>2021</v>
      </c>
      <c r="I1350" t="s">
        <v>25</v>
      </c>
      <c r="J1350" t="s">
        <v>33</v>
      </c>
      <c r="K1350" t="s">
        <v>2537</v>
      </c>
      <c r="L1350" t="s">
        <v>6616</v>
      </c>
    </row>
    <row r="1351" spans="1:12" x14ac:dyDescent="0.3">
      <c r="A1351" t="s">
        <v>6617</v>
      </c>
      <c r="B1351" t="s">
        <v>21</v>
      </c>
      <c r="C1351" t="s">
        <v>6618</v>
      </c>
      <c r="E1351" t="s">
        <v>6619</v>
      </c>
      <c r="F1351" t="s">
        <v>1514</v>
      </c>
      <c r="G1351" s="1">
        <v>44230</v>
      </c>
      <c r="H1351">
        <v>2012</v>
      </c>
      <c r="I1351" t="s">
        <v>25</v>
      </c>
      <c r="J1351" t="s">
        <v>33</v>
      </c>
      <c r="K1351" t="s">
        <v>643</v>
      </c>
      <c r="L1351" t="s">
        <v>6620</v>
      </c>
    </row>
    <row r="1352" spans="1:12" x14ac:dyDescent="0.3">
      <c r="A1352" t="s">
        <v>6621</v>
      </c>
      <c r="B1352" t="s">
        <v>21</v>
      </c>
      <c r="C1352" t="s">
        <v>6622</v>
      </c>
      <c r="E1352" t="s">
        <v>6623</v>
      </c>
      <c r="F1352" t="s">
        <v>15</v>
      </c>
      <c r="G1352" s="1">
        <v>44230</v>
      </c>
      <c r="H1352">
        <v>2018</v>
      </c>
      <c r="I1352" t="s">
        <v>233</v>
      </c>
      <c r="J1352" t="s">
        <v>26</v>
      </c>
      <c r="K1352" t="s">
        <v>234</v>
      </c>
      <c r="L1352" t="s">
        <v>6624</v>
      </c>
    </row>
    <row r="1353" spans="1:12" x14ac:dyDescent="0.3">
      <c r="A1353" t="s">
        <v>6625</v>
      </c>
      <c r="B1353" t="s">
        <v>12</v>
      </c>
      <c r="C1353" t="s">
        <v>6626</v>
      </c>
      <c r="D1353" t="s">
        <v>6627</v>
      </c>
      <c r="E1353" t="s">
        <v>6628</v>
      </c>
      <c r="F1353" t="s">
        <v>127</v>
      </c>
      <c r="G1353" s="1">
        <v>44229</v>
      </c>
      <c r="H1353">
        <v>2020</v>
      </c>
      <c r="I1353" t="s">
        <v>105</v>
      </c>
      <c r="J1353" t="s">
        <v>2115</v>
      </c>
      <c r="K1353" t="s">
        <v>2955</v>
      </c>
      <c r="L1353" t="s">
        <v>6629</v>
      </c>
    </row>
    <row r="1354" spans="1:12" x14ac:dyDescent="0.3">
      <c r="A1354" t="s">
        <v>6630</v>
      </c>
      <c r="B1354" t="s">
        <v>21</v>
      </c>
      <c r="C1354" t="s">
        <v>6631</v>
      </c>
      <c r="E1354" t="s">
        <v>6632</v>
      </c>
      <c r="F1354" t="s">
        <v>15</v>
      </c>
      <c r="G1354" s="1">
        <v>44229</v>
      </c>
      <c r="H1354">
        <v>2021</v>
      </c>
      <c r="I1354" t="s">
        <v>25</v>
      </c>
      <c r="J1354" t="s">
        <v>26</v>
      </c>
      <c r="K1354" t="s">
        <v>2072</v>
      </c>
      <c r="L1354" t="s">
        <v>6633</v>
      </c>
    </row>
    <row r="1355" spans="1:12" x14ac:dyDescent="0.3">
      <c r="A1355" t="s">
        <v>6634</v>
      </c>
      <c r="B1355" t="s">
        <v>12</v>
      </c>
      <c r="C1355" t="s">
        <v>6635</v>
      </c>
      <c r="D1355" t="s">
        <v>189</v>
      </c>
      <c r="E1355" t="s">
        <v>6636</v>
      </c>
      <c r="F1355" t="s">
        <v>15</v>
      </c>
      <c r="G1355" s="1">
        <v>44228</v>
      </c>
      <c r="H1355">
        <v>1997</v>
      </c>
      <c r="I1355" t="s">
        <v>16</v>
      </c>
      <c r="J1355" t="s">
        <v>986</v>
      </c>
      <c r="K1355" t="s">
        <v>801</v>
      </c>
      <c r="L1355" t="s">
        <v>6637</v>
      </c>
    </row>
    <row r="1356" spans="1:12" x14ac:dyDescent="0.3">
      <c r="A1356" t="s">
        <v>6638</v>
      </c>
      <c r="B1356" t="s">
        <v>21</v>
      </c>
      <c r="C1356" t="s">
        <v>6639</v>
      </c>
      <c r="E1356" t="s">
        <v>6640</v>
      </c>
      <c r="F1356" t="s">
        <v>914</v>
      </c>
      <c r="G1356" s="1">
        <v>44228</v>
      </c>
      <c r="H1356">
        <v>2019</v>
      </c>
      <c r="I1356" t="s">
        <v>73</v>
      </c>
      <c r="J1356" t="s">
        <v>6641</v>
      </c>
      <c r="K1356" t="s">
        <v>2230</v>
      </c>
      <c r="L1356" t="s">
        <v>6642</v>
      </c>
    </row>
    <row r="1357" spans="1:12" x14ac:dyDescent="0.3">
      <c r="A1357" t="s">
        <v>6643</v>
      </c>
      <c r="B1357" t="s">
        <v>21</v>
      </c>
      <c r="C1357" t="s">
        <v>6644</v>
      </c>
      <c r="E1357" t="s">
        <v>6645</v>
      </c>
      <c r="F1357" t="s">
        <v>15</v>
      </c>
      <c r="G1357" s="1">
        <v>44228</v>
      </c>
      <c r="H1357">
        <v>2018</v>
      </c>
      <c r="I1357" t="s">
        <v>73</v>
      </c>
      <c r="J1357" t="s">
        <v>33</v>
      </c>
      <c r="K1357" t="s">
        <v>6646</v>
      </c>
      <c r="L1357" t="s">
        <v>6647</v>
      </c>
    </row>
    <row r="1358" spans="1:12" x14ac:dyDescent="0.3">
      <c r="A1358" t="s">
        <v>6648</v>
      </c>
      <c r="B1358" t="s">
        <v>21</v>
      </c>
      <c r="C1358" t="s">
        <v>6649</v>
      </c>
      <c r="E1358" t="s">
        <v>6650</v>
      </c>
      <c r="F1358" t="s">
        <v>15</v>
      </c>
      <c r="G1358" s="1">
        <v>44228</v>
      </c>
      <c r="H1358">
        <v>2018</v>
      </c>
      <c r="I1358" t="s">
        <v>73</v>
      </c>
      <c r="J1358" t="s">
        <v>33</v>
      </c>
      <c r="K1358" t="s">
        <v>6651</v>
      </c>
      <c r="L1358" t="s">
        <v>6652</v>
      </c>
    </row>
    <row r="1359" spans="1:12" x14ac:dyDescent="0.3">
      <c r="A1359" t="s">
        <v>6653</v>
      </c>
      <c r="B1359" t="s">
        <v>12</v>
      </c>
      <c r="C1359" t="s">
        <v>6654</v>
      </c>
      <c r="D1359" t="s">
        <v>6655</v>
      </c>
      <c r="E1359" t="s">
        <v>6656</v>
      </c>
      <c r="F1359" t="s">
        <v>72</v>
      </c>
      <c r="G1359" s="1">
        <v>44228</v>
      </c>
      <c r="H1359">
        <v>2019</v>
      </c>
      <c r="I1359" t="s">
        <v>25</v>
      </c>
      <c r="J1359" t="s">
        <v>374</v>
      </c>
      <c r="K1359" t="s">
        <v>660</v>
      </c>
      <c r="L1359" t="s">
        <v>6657</v>
      </c>
    </row>
    <row r="1360" spans="1:12" x14ac:dyDescent="0.3">
      <c r="A1360" t="s">
        <v>6658</v>
      </c>
      <c r="B1360" t="s">
        <v>12</v>
      </c>
      <c r="C1360" t="s">
        <v>6659</v>
      </c>
      <c r="D1360" t="s">
        <v>6660</v>
      </c>
      <c r="E1360" t="s">
        <v>6661</v>
      </c>
      <c r="F1360" t="s">
        <v>15</v>
      </c>
      <c r="G1360" s="1">
        <v>44228</v>
      </c>
      <c r="H1360">
        <v>2010</v>
      </c>
      <c r="I1360" t="s">
        <v>309</v>
      </c>
      <c r="J1360" t="s">
        <v>1595</v>
      </c>
      <c r="K1360" t="s">
        <v>135</v>
      </c>
      <c r="L1360" t="s">
        <v>6662</v>
      </c>
    </row>
    <row r="1361" spans="1:12" x14ac:dyDescent="0.3">
      <c r="A1361" t="s">
        <v>6663</v>
      </c>
      <c r="B1361" t="s">
        <v>12</v>
      </c>
      <c r="C1361" t="s">
        <v>6664</v>
      </c>
      <c r="D1361" t="s">
        <v>1278</v>
      </c>
      <c r="E1361" t="s">
        <v>6665</v>
      </c>
      <c r="F1361" t="s">
        <v>6666</v>
      </c>
      <c r="G1361" s="1">
        <v>44228</v>
      </c>
      <c r="H1361">
        <v>2008</v>
      </c>
      <c r="I1361" t="s">
        <v>309</v>
      </c>
      <c r="J1361" t="s">
        <v>1031</v>
      </c>
      <c r="K1361" t="s">
        <v>241</v>
      </c>
      <c r="L1361" t="s">
        <v>6667</v>
      </c>
    </row>
    <row r="1362" spans="1:12" x14ac:dyDescent="0.3">
      <c r="A1362" t="s">
        <v>6668</v>
      </c>
      <c r="B1362" t="s">
        <v>21</v>
      </c>
      <c r="C1362" t="s">
        <v>6669</v>
      </c>
      <c r="D1362" t="s">
        <v>6670</v>
      </c>
      <c r="E1362" t="s">
        <v>6671</v>
      </c>
      <c r="F1362" t="s">
        <v>3541</v>
      </c>
      <c r="G1362" s="1">
        <v>44228</v>
      </c>
      <c r="H1362">
        <v>2020</v>
      </c>
      <c r="I1362" t="s">
        <v>25</v>
      </c>
      <c r="J1362" t="s">
        <v>33</v>
      </c>
      <c r="K1362" t="s">
        <v>44</v>
      </c>
      <c r="L1362" t="s">
        <v>6672</v>
      </c>
    </row>
    <row r="1363" spans="1:12" x14ac:dyDescent="0.3">
      <c r="A1363" t="s">
        <v>6673</v>
      </c>
      <c r="B1363" t="s">
        <v>21</v>
      </c>
      <c r="C1363" t="s">
        <v>6674</v>
      </c>
      <c r="E1363" t="s">
        <v>6675</v>
      </c>
      <c r="F1363" t="s">
        <v>15</v>
      </c>
      <c r="G1363" s="1">
        <v>44228</v>
      </c>
      <c r="H1363">
        <v>2019</v>
      </c>
      <c r="I1363" t="s">
        <v>73</v>
      </c>
      <c r="J1363" t="s">
        <v>33</v>
      </c>
      <c r="K1363" t="s">
        <v>6292</v>
      </c>
      <c r="L1363" t="s">
        <v>6676</v>
      </c>
    </row>
    <row r="1364" spans="1:12" x14ac:dyDescent="0.3">
      <c r="A1364" t="s">
        <v>6677</v>
      </c>
      <c r="B1364" t="s">
        <v>21</v>
      </c>
      <c r="C1364" t="s">
        <v>6678</v>
      </c>
      <c r="E1364" t="s">
        <v>6679</v>
      </c>
      <c r="F1364" t="s">
        <v>6680</v>
      </c>
      <c r="G1364" s="1">
        <v>44228</v>
      </c>
      <c r="H1364">
        <v>2015</v>
      </c>
      <c r="I1364" t="s">
        <v>105</v>
      </c>
      <c r="J1364" t="s">
        <v>1491</v>
      </c>
      <c r="K1364" t="s">
        <v>254</v>
      </c>
      <c r="L1364" t="s">
        <v>6681</v>
      </c>
    </row>
    <row r="1365" spans="1:12" x14ac:dyDescent="0.3">
      <c r="A1365" t="s">
        <v>6682</v>
      </c>
      <c r="B1365" t="s">
        <v>21</v>
      </c>
      <c r="C1365" t="s">
        <v>6683</v>
      </c>
      <c r="E1365" t="s">
        <v>6684</v>
      </c>
      <c r="F1365" t="s">
        <v>15</v>
      </c>
      <c r="G1365" s="1">
        <v>44228</v>
      </c>
      <c r="H1365">
        <v>2019</v>
      </c>
      <c r="I1365" t="s">
        <v>73</v>
      </c>
      <c r="J1365" t="s">
        <v>26</v>
      </c>
      <c r="K1365" t="s">
        <v>6685</v>
      </c>
      <c r="L1365" t="s">
        <v>6686</v>
      </c>
    </row>
    <row r="1366" spans="1:12" x14ac:dyDescent="0.3">
      <c r="A1366" t="s">
        <v>6687</v>
      </c>
      <c r="B1366" t="s">
        <v>12</v>
      </c>
      <c r="C1366" t="s">
        <v>6688</v>
      </c>
      <c r="D1366" t="s">
        <v>6689</v>
      </c>
      <c r="E1366" t="s">
        <v>6690</v>
      </c>
      <c r="F1366" t="s">
        <v>15</v>
      </c>
      <c r="G1366" s="1">
        <v>44228</v>
      </c>
      <c r="H1366">
        <v>2005</v>
      </c>
      <c r="I1366" t="s">
        <v>56</v>
      </c>
      <c r="J1366" t="s">
        <v>901</v>
      </c>
      <c r="K1366" t="s">
        <v>6691</v>
      </c>
      <c r="L1366" t="s">
        <v>6692</v>
      </c>
    </row>
    <row r="1367" spans="1:12" x14ac:dyDescent="0.3">
      <c r="A1367" t="s">
        <v>6693</v>
      </c>
      <c r="B1367" t="s">
        <v>21</v>
      </c>
      <c r="C1367" t="s">
        <v>6694</v>
      </c>
      <c r="F1367" t="s">
        <v>546</v>
      </c>
      <c r="G1367" s="1">
        <v>44228</v>
      </c>
      <c r="H1367">
        <v>2019</v>
      </c>
      <c r="I1367" t="s">
        <v>233</v>
      </c>
      <c r="J1367" t="s">
        <v>26</v>
      </c>
      <c r="K1367" t="s">
        <v>254</v>
      </c>
      <c r="L1367" t="s">
        <v>6695</v>
      </c>
    </row>
    <row r="1368" spans="1:12" x14ac:dyDescent="0.3">
      <c r="A1368" t="s">
        <v>6696</v>
      </c>
      <c r="B1368" t="s">
        <v>12</v>
      </c>
      <c r="C1368" t="s">
        <v>6697</v>
      </c>
      <c r="D1368" t="s">
        <v>6698</v>
      </c>
      <c r="E1368" t="s">
        <v>6699</v>
      </c>
      <c r="F1368" t="s">
        <v>6700</v>
      </c>
      <c r="G1368" s="1">
        <v>44227</v>
      </c>
      <c r="H1368">
        <v>2020</v>
      </c>
      <c r="I1368" t="s">
        <v>16</v>
      </c>
      <c r="J1368" t="s">
        <v>428</v>
      </c>
      <c r="K1368" t="s">
        <v>992</v>
      </c>
      <c r="L1368" t="s">
        <v>6701</v>
      </c>
    </row>
    <row r="1369" spans="1:12" x14ac:dyDescent="0.3">
      <c r="A1369" t="s">
        <v>6702</v>
      </c>
      <c r="B1369" t="s">
        <v>12</v>
      </c>
      <c r="C1369" t="s">
        <v>6703</v>
      </c>
      <c r="D1369" t="s">
        <v>6704</v>
      </c>
      <c r="E1369" t="s">
        <v>6705</v>
      </c>
      <c r="F1369" t="s">
        <v>15</v>
      </c>
      <c r="G1369" s="1">
        <v>44227</v>
      </c>
      <c r="H1369">
        <v>2018</v>
      </c>
      <c r="I1369" t="s">
        <v>309</v>
      </c>
      <c r="J1369" t="s">
        <v>986</v>
      </c>
      <c r="K1369" t="s">
        <v>1285</v>
      </c>
      <c r="L1369" t="s">
        <v>6706</v>
      </c>
    </row>
    <row r="1370" spans="1:12" x14ac:dyDescent="0.3">
      <c r="A1370" t="s">
        <v>6707</v>
      </c>
      <c r="B1370" t="s">
        <v>12</v>
      </c>
      <c r="C1370" t="s">
        <v>6708</v>
      </c>
      <c r="D1370" t="s">
        <v>6709</v>
      </c>
      <c r="E1370" t="s">
        <v>6710</v>
      </c>
      <c r="F1370" t="s">
        <v>642</v>
      </c>
      <c r="G1370" s="1">
        <v>44225</v>
      </c>
      <c r="H1370">
        <v>2021</v>
      </c>
      <c r="I1370" t="s">
        <v>25</v>
      </c>
      <c r="J1370" t="s">
        <v>1042</v>
      </c>
      <c r="K1370" t="s">
        <v>880</v>
      </c>
      <c r="L1370" t="s">
        <v>6711</v>
      </c>
    </row>
    <row r="1371" spans="1:12" x14ac:dyDescent="0.3">
      <c r="A1371" t="s">
        <v>6712</v>
      </c>
      <c r="B1371" t="s">
        <v>12</v>
      </c>
      <c r="C1371" t="s">
        <v>6713</v>
      </c>
      <c r="D1371" t="s">
        <v>6714</v>
      </c>
      <c r="E1371" t="s">
        <v>6715</v>
      </c>
      <c r="F1371" t="s">
        <v>15</v>
      </c>
      <c r="G1371" s="1">
        <v>44225</v>
      </c>
      <c r="H1371">
        <v>2021</v>
      </c>
      <c r="I1371" t="s">
        <v>56</v>
      </c>
      <c r="J1371" t="s">
        <v>2115</v>
      </c>
      <c r="K1371" t="s">
        <v>106</v>
      </c>
      <c r="L1371" t="s">
        <v>6716</v>
      </c>
    </row>
    <row r="1372" spans="1:12" x14ac:dyDescent="0.3">
      <c r="A1372" t="s">
        <v>6717</v>
      </c>
      <c r="B1372" t="s">
        <v>12</v>
      </c>
      <c r="C1372" t="s">
        <v>6718</v>
      </c>
      <c r="D1372" t="s">
        <v>6719</v>
      </c>
      <c r="E1372" t="s">
        <v>6720</v>
      </c>
      <c r="F1372" t="s">
        <v>72</v>
      </c>
      <c r="G1372" s="1">
        <v>44225</v>
      </c>
      <c r="H1372">
        <v>2021</v>
      </c>
      <c r="I1372" t="s">
        <v>16</v>
      </c>
      <c r="J1372" t="s">
        <v>428</v>
      </c>
      <c r="K1372" t="s">
        <v>99</v>
      </c>
      <c r="L1372" t="s">
        <v>6721</v>
      </c>
    </row>
    <row r="1373" spans="1:12" x14ac:dyDescent="0.3">
      <c r="A1373" t="s">
        <v>6722</v>
      </c>
      <c r="B1373" t="s">
        <v>21</v>
      </c>
      <c r="C1373" t="s">
        <v>6723</v>
      </c>
      <c r="F1373" t="s">
        <v>15</v>
      </c>
      <c r="G1373" s="1">
        <v>44225</v>
      </c>
      <c r="H1373">
        <v>2021</v>
      </c>
      <c r="I1373" t="s">
        <v>73</v>
      </c>
      <c r="J1373" t="s">
        <v>33</v>
      </c>
      <c r="K1373" t="s">
        <v>1046</v>
      </c>
      <c r="L1373" t="s">
        <v>6724</v>
      </c>
    </row>
    <row r="1374" spans="1:12" x14ac:dyDescent="0.3">
      <c r="A1374" t="s">
        <v>6725</v>
      </c>
      <c r="B1374" t="s">
        <v>12</v>
      </c>
      <c r="C1374" t="s">
        <v>6726</v>
      </c>
      <c r="D1374" t="s">
        <v>6727</v>
      </c>
      <c r="E1374" t="s">
        <v>6728</v>
      </c>
      <c r="F1374" t="s">
        <v>2365</v>
      </c>
      <c r="G1374" s="1">
        <v>44224</v>
      </c>
      <c r="H1374">
        <v>2021</v>
      </c>
      <c r="I1374" t="s">
        <v>105</v>
      </c>
      <c r="J1374" t="s">
        <v>17</v>
      </c>
      <c r="K1374" t="s">
        <v>2456</v>
      </c>
      <c r="L1374" t="s">
        <v>6729</v>
      </c>
    </row>
    <row r="1375" spans="1:12" x14ac:dyDescent="0.3">
      <c r="A1375" t="s">
        <v>6730</v>
      </c>
      <c r="B1375" t="s">
        <v>21</v>
      </c>
      <c r="C1375" t="s">
        <v>6731</v>
      </c>
      <c r="E1375" t="s">
        <v>6732</v>
      </c>
      <c r="F1375" t="s">
        <v>149</v>
      </c>
      <c r="G1375" s="1">
        <v>44223</v>
      </c>
      <c r="H1375">
        <v>2021</v>
      </c>
      <c r="I1375" t="s">
        <v>25</v>
      </c>
      <c r="J1375" t="s">
        <v>33</v>
      </c>
      <c r="K1375" t="s">
        <v>228</v>
      </c>
      <c r="L1375" t="s">
        <v>6733</v>
      </c>
    </row>
    <row r="1376" spans="1:12" x14ac:dyDescent="0.3">
      <c r="A1376" t="s">
        <v>6734</v>
      </c>
      <c r="B1376" t="s">
        <v>12</v>
      </c>
      <c r="C1376" t="s">
        <v>6735</v>
      </c>
      <c r="D1376" t="s">
        <v>6736</v>
      </c>
      <c r="E1376" t="s">
        <v>6737</v>
      </c>
      <c r="F1376" t="s">
        <v>15</v>
      </c>
      <c r="G1376" s="1">
        <v>44223</v>
      </c>
      <c r="H1376">
        <v>2021</v>
      </c>
      <c r="I1376" t="s">
        <v>73</v>
      </c>
      <c r="J1376" t="s">
        <v>6738</v>
      </c>
      <c r="K1376" t="s">
        <v>429</v>
      </c>
      <c r="L1376" t="s">
        <v>6739</v>
      </c>
    </row>
    <row r="1377" spans="1:12" x14ac:dyDescent="0.3">
      <c r="A1377" t="s">
        <v>6740</v>
      </c>
      <c r="B1377" t="s">
        <v>21</v>
      </c>
      <c r="C1377" t="s">
        <v>6741</v>
      </c>
      <c r="E1377" t="s">
        <v>6742</v>
      </c>
      <c r="F1377" t="s">
        <v>15</v>
      </c>
      <c r="G1377" s="1">
        <v>44223</v>
      </c>
      <c r="H1377">
        <v>2021</v>
      </c>
      <c r="I1377" t="s">
        <v>25</v>
      </c>
      <c r="J1377" t="s">
        <v>26</v>
      </c>
      <c r="K1377" t="s">
        <v>116</v>
      </c>
      <c r="L1377" t="s">
        <v>6743</v>
      </c>
    </row>
    <row r="1378" spans="1:12" x14ac:dyDescent="0.3">
      <c r="A1378" t="s">
        <v>6744</v>
      </c>
      <c r="B1378" t="s">
        <v>12</v>
      </c>
      <c r="C1378" t="s">
        <v>6745</v>
      </c>
      <c r="D1378" t="s">
        <v>6746</v>
      </c>
      <c r="E1378" t="s">
        <v>6747</v>
      </c>
      <c r="F1378" t="s">
        <v>43</v>
      </c>
      <c r="G1378" s="1">
        <v>44223</v>
      </c>
      <c r="H1378">
        <v>2020</v>
      </c>
      <c r="I1378" t="s">
        <v>25</v>
      </c>
      <c r="J1378" t="s">
        <v>98</v>
      </c>
      <c r="K1378" t="s">
        <v>686</v>
      </c>
      <c r="L1378" t="s">
        <v>6748</v>
      </c>
    </row>
    <row r="1379" spans="1:12" x14ac:dyDescent="0.3">
      <c r="A1379" t="s">
        <v>6749</v>
      </c>
      <c r="B1379" t="s">
        <v>21</v>
      </c>
      <c r="C1379" t="s">
        <v>6750</v>
      </c>
      <c r="E1379" t="s">
        <v>6751</v>
      </c>
      <c r="F1379" t="s">
        <v>15</v>
      </c>
      <c r="G1379" s="1">
        <v>44223</v>
      </c>
      <c r="H1379">
        <v>2018</v>
      </c>
      <c r="I1379" t="s">
        <v>25</v>
      </c>
      <c r="J1379" t="s">
        <v>115</v>
      </c>
      <c r="K1379" t="s">
        <v>6752</v>
      </c>
      <c r="L1379" t="s">
        <v>6753</v>
      </c>
    </row>
    <row r="1380" spans="1:12" x14ac:dyDescent="0.3">
      <c r="A1380" t="s">
        <v>6754</v>
      </c>
      <c r="B1380" t="s">
        <v>12</v>
      </c>
      <c r="C1380" t="s">
        <v>6755</v>
      </c>
      <c r="D1380" t="s">
        <v>6756</v>
      </c>
      <c r="E1380" t="s">
        <v>6757</v>
      </c>
      <c r="F1380" t="s">
        <v>800</v>
      </c>
      <c r="G1380" s="1">
        <v>44223</v>
      </c>
      <c r="H1380">
        <v>2021</v>
      </c>
      <c r="I1380" t="s">
        <v>73</v>
      </c>
      <c r="J1380" t="s">
        <v>383</v>
      </c>
      <c r="K1380" t="s">
        <v>632</v>
      </c>
      <c r="L1380" t="s">
        <v>6758</v>
      </c>
    </row>
    <row r="1381" spans="1:12" x14ac:dyDescent="0.3">
      <c r="A1381" t="s">
        <v>6759</v>
      </c>
      <c r="B1381" t="s">
        <v>12</v>
      </c>
      <c r="C1381" t="s">
        <v>6760</v>
      </c>
      <c r="D1381" t="s">
        <v>6761</v>
      </c>
      <c r="E1381" t="s">
        <v>6762</v>
      </c>
      <c r="F1381" t="s">
        <v>328</v>
      </c>
      <c r="G1381" s="1">
        <v>44222</v>
      </c>
      <c r="H1381">
        <v>2018</v>
      </c>
      <c r="I1381" t="s">
        <v>73</v>
      </c>
      <c r="J1381" t="s">
        <v>773</v>
      </c>
      <c r="K1381" t="s">
        <v>99</v>
      </c>
      <c r="L1381" t="s">
        <v>6763</v>
      </c>
    </row>
    <row r="1382" spans="1:12" x14ac:dyDescent="0.3">
      <c r="A1382" t="s">
        <v>6764</v>
      </c>
      <c r="B1382" t="s">
        <v>21</v>
      </c>
      <c r="C1382" t="s">
        <v>6765</v>
      </c>
      <c r="E1382" t="s">
        <v>6766</v>
      </c>
      <c r="F1382" t="s">
        <v>569</v>
      </c>
      <c r="G1382" s="1">
        <v>44222</v>
      </c>
      <c r="H1382">
        <v>2021</v>
      </c>
      <c r="I1382" t="s">
        <v>164</v>
      </c>
      <c r="J1382" t="s">
        <v>33</v>
      </c>
      <c r="K1382" t="s">
        <v>234</v>
      </c>
      <c r="L1382" t="s">
        <v>6767</v>
      </c>
    </row>
    <row r="1383" spans="1:12" x14ac:dyDescent="0.3">
      <c r="A1383" t="s">
        <v>6768</v>
      </c>
      <c r="B1383" t="s">
        <v>12</v>
      </c>
      <c r="C1383" t="s">
        <v>6769</v>
      </c>
      <c r="D1383" t="s">
        <v>6770</v>
      </c>
      <c r="E1383" t="s">
        <v>6771</v>
      </c>
      <c r="G1383" s="1">
        <v>44222</v>
      </c>
      <c r="H1383">
        <v>2019</v>
      </c>
      <c r="I1383" t="s">
        <v>73</v>
      </c>
      <c r="J1383" t="s">
        <v>748</v>
      </c>
      <c r="K1383" t="s">
        <v>172</v>
      </c>
      <c r="L1383" t="s">
        <v>6772</v>
      </c>
    </row>
    <row r="1384" spans="1:12" x14ac:dyDescent="0.3">
      <c r="A1384" t="s">
        <v>6773</v>
      </c>
      <c r="B1384" t="s">
        <v>12</v>
      </c>
      <c r="C1384" t="s">
        <v>6774</v>
      </c>
      <c r="D1384" t="s">
        <v>6775</v>
      </c>
      <c r="E1384" t="s">
        <v>6776</v>
      </c>
      <c r="G1384" s="1">
        <v>44222</v>
      </c>
      <c r="H1384">
        <v>2019</v>
      </c>
      <c r="I1384" t="s">
        <v>105</v>
      </c>
      <c r="J1384" t="s">
        <v>368</v>
      </c>
      <c r="K1384" t="s">
        <v>558</v>
      </c>
      <c r="L1384" t="s">
        <v>6777</v>
      </c>
    </row>
    <row r="1385" spans="1:12" x14ac:dyDescent="0.3">
      <c r="A1385" t="s">
        <v>6778</v>
      </c>
      <c r="B1385" t="s">
        <v>21</v>
      </c>
      <c r="C1385" t="s">
        <v>6779</v>
      </c>
      <c r="F1385" t="s">
        <v>914</v>
      </c>
      <c r="G1385" s="1">
        <v>44218</v>
      </c>
      <c r="H1385">
        <v>2021</v>
      </c>
      <c r="I1385" t="s">
        <v>73</v>
      </c>
      <c r="J1385" t="s">
        <v>26</v>
      </c>
      <c r="K1385" t="s">
        <v>1259</v>
      </c>
      <c r="L1385" t="s">
        <v>6780</v>
      </c>
    </row>
    <row r="1386" spans="1:12" x14ac:dyDescent="0.3">
      <c r="A1386" t="s">
        <v>6781</v>
      </c>
      <c r="B1386" t="s">
        <v>21</v>
      </c>
      <c r="C1386" t="s">
        <v>6782</v>
      </c>
      <c r="E1386" t="s">
        <v>6783</v>
      </c>
      <c r="F1386" t="s">
        <v>615</v>
      </c>
      <c r="G1386" s="1">
        <v>44218</v>
      </c>
      <c r="H1386">
        <v>2021</v>
      </c>
      <c r="I1386" t="s">
        <v>73</v>
      </c>
      <c r="J1386" t="s">
        <v>222</v>
      </c>
      <c r="K1386" t="s">
        <v>5285</v>
      </c>
      <c r="L1386" t="s">
        <v>6784</v>
      </c>
    </row>
    <row r="1387" spans="1:12" x14ac:dyDescent="0.3">
      <c r="A1387" t="s">
        <v>6785</v>
      </c>
      <c r="B1387" t="s">
        <v>21</v>
      </c>
      <c r="C1387" t="s">
        <v>6786</v>
      </c>
      <c r="E1387" t="s">
        <v>6787</v>
      </c>
      <c r="F1387" t="s">
        <v>340</v>
      </c>
      <c r="G1387" s="1">
        <v>44218</v>
      </c>
      <c r="H1387">
        <v>2019</v>
      </c>
      <c r="I1387" t="s">
        <v>73</v>
      </c>
      <c r="J1387" t="s">
        <v>33</v>
      </c>
      <c r="K1387" t="s">
        <v>467</v>
      </c>
      <c r="L1387" t="s">
        <v>6788</v>
      </c>
    </row>
    <row r="1388" spans="1:12" x14ac:dyDescent="0.3">
      <c r="A1388" t="s">
        <v>6789</v>
      </c>
      <c r="B1388" t="s">
        <v>12</v>
      </c>
      <c r="C1388" t="s">
        <v>6790</v>
      </c>
      <c r="D1388" t="s">
        <v>6791</v>
      </c>
      <c r="E1388" t="s">
        <v>6792</v>
      </c>
      <c r="F1388" t="s">
        <v>6793</v>
      </c>
      <c r="G1388" s="1">
        <v>44218</v>
      </c>
      <c r="H1388">
        <v>2020</v>
      </c>
      <c r="I1388" t="s">
        <v>25</v>
      </c>
      <c r="J1388" t="s">
        <v>383</v>
      </c>
      <c r="K1388" t="s">
        <v>6794</v>
      </c>
      <c r="L1388" t="s">
        <v>6795</v>
      </c>
    </row>
    <row r="1389" spans="1:12" x14ac:dyDescent="0.3">
      <c r="A1389" t="s">
        <v>6796</v>
      </c>
      <c r="B1389" t="s">
        <v>12</v>
      </c>
      <c r="C1389" t="s">
        <v>6797</v>
      </c>
      <c r="D1389" t="s">
        <v>6798</v>
      </c>
      <c r="E1389" t="s">
        <v>6799</v>
      </c>
      <c r="F1389" t="s">
        <v>1916</v>
      </c>
      <c r="G1389" s="1">
        <v>44218</v>
      </c>
      <c r="H1389">
        <v>2010</v>
      </c>
      <c r="I1389" t="s">
        <v>16</v>
      </c>
      <c r="J1389" t="s">
        <v>1185</v>
      </c>
      <c r="K1389" t="s">
        <v>323</v>
      </c>
      <c r="L1389" t="s">
        <v>6800</v>
      </c>
    </row>
    <row r="1390" spans="1:12" x14ac:dyDescent="0.3">
      <c r="A1390" t="s">
        <v>6801</v>
      </c>
      <c r="B1390" t="s">
        <v>12</v>
      </c>
      <c r="C1390" t="s">
        <v>6802</v>
      </c>
      <c r="D1390" t="s">
        <v>6803</v>
      </c>
      <c r="E1390" t="s">
        <v>6804</v>
      </c>
      <c r="F1390" t="s">
        <v>6805</v>
      </c>
      <c r="G1390" s="1">
        <v>44218</v>
      </c>
      <c r="H1390">
        <v>2021</v>
      </c>
      <c r="I1390" t="s">
        <v>309</v>
      </c>
      <c r="J1390" t="s">
        <v>98</v>
      </c>
      <c r="K1390" t="s">
        <v>660</v>
      </c>
      <c r="L1390" t="s">
        <v>6806</v>
      </c>
    </row>
    <row r="1391" spans="1:12" x14ac:dyDescent="0.3">
      <c r="A1391" t="s">
        <v>6807</v>
      </c>
      <c r="B1391" t="s">
        <v>12</v>
      </c>
      <c r="C1391" t="s">
        <v>6808</v>
      </c>
      <c r="D1391" t="s">
        <v>6809</v>
      </c>
      <c r="E1391" t="s">
        <v>6810</v>
      </c>
      <c r="F1391" t="s">
        <v>15</v>
      </c>
      <c r="G1391" s="1">
        <v>44217</v>
      </c>
      <c r="H1391">
        <v>2020</v>
      </c>
      <c r="I1391" t="s">
        <v>309</v>
      </c>
      <c r="J1391" t="s">
        <v>383</v>
      </c>
      <c r="K1391" t="s">
        <v>192</v>
      </c>
      <c r="L1391" t="s">
        <v>6811</v>
      </c>
    </row>
    <row r="1392" spans="1:12" x14ac:dyDescent="0.3">
      <c r="A1392" t="s">
        <v>6812</v>
      </c>
      <c r="B1392" t="s">
        <v>12</v>
      </c>
      <c r="C1392" t="s">
        <v>6813</v>
      </c>
      <c r="D1392" t="s">
        <v>6814</v>
      </c>
      <c r="E1392" t="s">
        <v>6815</v>
      </c>
      <c r="F1392" t="s">
        <v>6816</v>
      </c>
      <c r="G1392" s="1">
        <v>44217</v>
      </c>
      <c r="H1392">
        <v>2020</v>
      </c>
      <c r="I1392" t="s">
        <v>309</v>
      </c>
      <c r="J1392" t="s">
        <v>901</v>
      </c>
      <c r="K1392" t="s">
        <v>660</v>
      </c>
      <c r="L1392" t="s">
        <v>6817</v>
      </c>
    </row>
    <row r="1393" spans="1:12" x14ac:dyDescent="0.3">
      <c r="A1393" t="s">
        <v>6818</v>
      </c>
      <c r="B1393" t="s">
        <v>12</v>
      </c>
      <c r="C1393" t="s">
        <v>6819</v>
      </c>
      <c r="D1393" t="s">
        <v>6820</v>
      </c>
      <c r="E1393" t="s">
        <v>6821</v>
      </c>
      <c r="F1393" t="s">
        <v>15</v>
      </c>
      <c r="G1393" s="1">
        <v>44216</v>
      </c>
      <c r="H1393">
        <v>2020</v>
      </c>
      <c r="I1393" t="s">
        <v>309</v>
      </c>
      <c r="J1393" t="s">
        <v>2115</v>
      </c>
      <c r="K1393" t="s">
        <v>660</v>
      </c>
      <c r="L1393" t="s">
        <v>6822</v>
      </c>
    </row>
    <row r="1394" spans="1:12" x14ac:dyDescent="0.3">
      <c r="A1394" t="s">
        <v>6823</v>
      </c>
      <c r="B1394" t="s">
        <v>21</v>
      </c>
      <c r="C1394" t="s">
        <v>6824</v>
      </c>
      <c r="E1394" t="s">
        <v>6825</v>
      </c>
      <c r="F1394" t="s">
        <v>127</v>
      </c>
      <c r="G1394" s="1">
        <v>44216</v>
      </c>
      <c r="H1394">
        <v>2021</v>
      </c>
      <c r="I1394" t="s">
        <v>25</v>
      </c>
      <c r="J1394" t="s">
        <v>33</v>
      </c>
      <c r="K1394" t="s">
        <v>1343</v>
      </c>
      <c r="L1394" t="s">
        <v>6826</v>
      </c>
    </row>
    <row r="1395" spans="1:12" x14ac:dyDescent="0.3">
      <c r="A1395" t="s">
        <v>6827</v>
      </c>
      <c r="B1395" t="s">
        <v>12</v>
      </c>
      <c r="C1395" t="s">
        <v>6828</v>
      </c>
      <c r="D1395" t="s">
        <v>6829</v>
      </c>
      <c r="E1395" t="s">
        <v>6830</v>
      </c>
      <c r="F1395" t="s">
        <v>15</v>
      </c>
      <c r="G1395" s="1">
        <v>44216</v>
      </c>
      <c r="H1395">
        <v>2020</v>
      </c>
      <c r="I1395" t="s">
        <v>73</v>
      </c>
      <c r="J1395" t="s">
        <v>986</v>
      </c>
      <c r="K1395" t="s">
        <v>135</v>
      </c>
      <c r="L1395" t="s">
        <v>6831</v>
      </c>
    </row>
    <row r="1396" spans="1:12" x14ac:dyDescent="0.3">
      <c r="A1396" t="s">
        <v>6832</v>
      </c>
      <c r="B1396" t="s">
        <v>21</v>
      </c>
      <c r="C1396" t="s">
        <v>6833</v>
      </c>
      <c r="F1396" t="s">
        <v>15</v>
      </c>
      <c r="G1396" s="1">
        <v>44216</v>
      </c>
      <c r="H1396">
        <v>2021</v>
      </c>
      <c r="I1396" t="s">
        <v>25</v>
      </c>
      <c r="J1396" t="s">
        <v>33</v>
      </c>
      <c r="K1396" t="s">
        <v>604</v>
      </c>
      <c r="L1396" t="s">
        <v>6834</v>
      </c>
    </row>
    <row r="1397" spans="1:12" x14ac:dyDescent="0.3">
      <c r="A1397" t="s">
        <v>6835</v>
      </c>
      <c r="B1397" t="s">
        <v>21</v>
      </c>
      <c r="C1397" t="s">
        <v>6836</v>
      </c>
      <c r="E1397" t="s">
        <v>6837</v>
      </c>
      <c r="F1397" t="s">
        <v>15</v>
      </c>
      <c r="G1397" s="1">
        <v>44215</v>
      </c>
      <c r="H1397">
        <v>2021</v>
      </c>
      <c r="I1397" t="s">
        <v>164</v>
      </c>
      <c r="J1397" t="s">
        <v>115</v>
      </c>
      <c r="K1397" t="s">
        <v>234</v>
      </c>
      <c r="L1397" t="s">
        <v>6838</v>
      </c>
    </row>
    <row r="1398" spans="1:12" x14ac:dyDescent="0.3">
      <c r="A1398" t="s">
        <v>6839</v>
      </c>
      <c r="B1398" t="s">
        <v>12</v>
      </c>
      <c r="C1398" t="s">
        <v>6840</v>
      </c>
      <c r="D1398" t="s">
        <v>6841</v>
      </c>
      <c r="E1398" t="s">
        <v>6842</v>
      </c>
      <c r="F1398" t="s">
        <v>15</v>
      </c>
      <c r="G1398" s="1">
        <v>44214</v>
      </c>
      <c r="H1398">
        <v>2013</v>
      </c>
      <c r="I1398" t="s">
        <v>309</v>
      </c>
      <c r="J1398" t="s">
        <v>356</v>
      </c>
      <c r="K1398" t="s">
        <v>311</v>
      </c>
      <c r="L1398" t="s">
        <v>6843</v>
      </c>
    </row>
    <row r="1399" spans="1:12" x14ac:dyDescent="0.3">
      <c r="A1399" t="s">
        <v>6844</v>
      </c>
      <c r="B1399" t="s">
        <v>12</v>
      </c>
      <c r="C1399" t="s">
        <v>6845</v>
      </c>
      <c r="D1399" t="s">
        <v>6846</v>
      </c>
      <c r="E1399" t="s">
        <v>6847</v>
      </c>
      <c r="F1399" t="s">
        <v>6848</v>
      </c>
      <c r="G1399" s="1">
        <v>44212</v>
      </c>
      <c r="H1399">
        <v>2016</v>
      </c>
      <c r="I1399" t="s">
        <v>16</v>
      </c>
      <c r="J1399" t="s">
        <v>748</v>
      </c>
      <c r="K1399" t="s">
        <v>6849</v>
      </c>
      <c r="L1399" t="s">
        <v>6850</v>
      </c>
    </row>
    <row r="1400" spans="1:12" x14ac:dyDescent="0.3">
      <c r="A1400" t="s">
        <v>6851</v>
      </c>
      <c r="B1400" t="s">
        <v>12</v>
      </c>
      <c r="C1400" t="s">
        <v>6852</v>
      </c>
      <c r="D1400" t="s">
        <v>6853</v>
      </c>
      <c r="E1400" t="s">
        <v>6854</v>
      </c>
      <c r="F1400" t="s">
        <v>6228</v>
      </c>
      <c r="G1400" s="1">
        <v>44212</v>
      </c>
      <c r="H1400">
        <v>2020</v>
      </c>
      <c r="I1400" t="s">
        <v>309</v>
      </c>
      <c r="J1400" t="s">
        <v>134</v>
      </c>
      <c r="K1400" t="s">
        <v>1285</v>
      </c>
      <c r="L1400" t="s">
        <v>6855</v>
      </c>
    </row>
    <row r="1401" spans="1:12" x14ac:dyDescent="0.3">
      <c r="A1401" t="s">
        <v>6856</v>
      </c>
      <c r="B1401" t="s">
        <v>12</v>
      </c>
      <c r="C1401" t="s">
        <v>6857</v>
      </c>
      <c r="D1401" t="s">
        <v>6858</v>
      </c>
      <c r="E1401" t="s">
        <v>6859</v>
      </c>
      <c r="F1401" t="s">
        <v>15</v>
      </c>
      <c r="G1401" s="1">
        <v>44212</v>
      </c>
      <c r="H1401">
        <v>2018</v>
      </c>
      <c r="I1401" t="s">
        <v>73</v>
      </c>
      <c r="J1401" t="s">
        <v>191</v>
      </c>
      <c r="K1401" t="s">
        <v>1093</v>
      </c>
      <c r="L1401" t="s">
        <v>6860</v>
      </c>
    </row>
    <row r="1402" spans="1:12" x14ac:dyDescent="0.3">
      <c r="A1402" t="s">
        <v>6861</v>
      </c>
      <c r="B1402" t="s">
        <v>21</v>
      </c>
      <c r="C1402" t="s">
        <v>6862</v>
      </c>
      <c r="F1402" t="s">
        <v>15</v>
      </c>
      <c r="G1402" s="1">
        <v>44211</v>
      </c>
      <c r="H1402">
        <v>2021</v>
      </c>
      <c r="I1402" t="s">
        <v>25</v>
      </c>
      <c r="J1402" t="s">
        <v>33</v>
      </c>
      <c r="K1402" t="s">
        <v>362</v>
      </c>
      <c r="L1402" t="s">
        <v>6863</v>
      </c>
    </row>
    <row r="1403" spans="1:12" x14ac:dyDescent="0.3">
      <c r="A1403" t="s">
        <v>6864</v>
      </c>
      <c r="B1403" t="s">
        <v>21</v>
      </c>
      <c r="C1403" t="s">
        <v>6865</v>
      </c>
      <c r="E1403" t="s">
        <v>6866</v>
      </c>
      <c r="F1403" t="s">
        <v>15</v>
      </c>
      <c r="G1403" s="1">
        <v>44211</v>
      </c>
      <c r="H1403">
        <v>2021</v>
      </c>
      <c r="I1403" t="s">
        <v>233</v>
      </c>
      <c r="J1403" t="s">
        <v>115</v>
      </c>
      <c r="K1403" t="s">
        <v>6867</v>
      </c>
      <c r="L1403" t="s">
        <v>6868</v>
      </c>
    </row>
    <row r="1404" spans="1:12" x14ac:dyDescent="0.3">
      <c r="A1404" t="s">
        <v>6869</v>
      </c>
      <c r="B1404" t="s">
        <v>21</v>
      </c>
      <c r="C1404" t="s">
        <v>6870</v>
      </c>
      <c r="E1404" t="s">
        <v>6871</v>
      </c>
      <c r="F1404" t="s">
        <v>15</v>
      </c>
      <c r="G1404" s="1">
        <v>44211</v>
      </c>
      <c r="H1404">
        <v>2021</v>
      </c>
      <c r="I1404" t="s">
        <v>73</v>
      </c>
      <c r="J1404" t="s">
        <v>222</v>
      </c>
      <c r="K1404" t="s">
        <v>6872</v>
      </c>
      <c r="L1404" t="s">
        <v>6873</v>
      </c>
    </row>
    <row r="1405" spans="1:12" x14ac:dyDescent="0.3">
      <c r="A1405" t="s">
        <v>6874</v>
      </c>
      <c r="B1405" t="s">
        <v>12</v>
      </c>
      <c r="C1405" t="s">
        <v>6875</v>
      </c>
      <c r="D1405" t="s">
        <v>6876</v>
      </c>
      <c r="E1405" t="s">
        <v>6877</v>
      </c>
      <c r="F1405" t="s">
        <v>1639</v>
      </c>
      <c r="G1405" s="1">
        <v>44211</v>
      </c>
      <c r="H1405">
        <v>2020</v>
      </c>
      <c r="I1405" t="s">
        <v>417</v>
      </c>
      <c r="J1405" t="s">
        <v>247</v>
      </c>
      <c r="K1405" t="s">
        <v>1848</v>
      </c>
      <c r="L1405" t="s">
        <v>6878</v>
      </c>
    </row>
    <row r="1406" spans="1:12" x14ac:dyDescent="0.3">
      <c r="A1406" t="s">
        <v>6879</v>
      </c>
      <c r="B1406" t="s">
        <v>21</v>
      </c>
      <c r="C1406" t="s">
        <v>6880</v>
      </c>
      <c r="E1406" t="s">
        <v>6881</v>
      </c>
      <c r="F1406" t="s">
        <v>15</v>
      </c>
      <c r="G1406" s="1">
        <v>44211</v>
      </c>
      <c r="H1406">
        <v>2016</v>
      </c>
      <c r="I1406" t="s">
        <v>417</v>
      </c>
      <c r="J1406" t="s">
        <v>222</v>
      </c>
      <c r="K1406" t="s">
        <v>254</v>
      </c>
      <c r="L1406" t="s">
        <v>6882</v>
      </c>
    </row>
    <row r="1407" spans="1:12" x14ac:dyDescent="0.3">
      <c r="A1407" t="s">
        <v>6883</v>
      </c>
      <c r="B1407" t="s">
        <v>12</v>
      </c>
      <c r="C1407" t="s">
        <v>6884</v>
      </c>
      <c r="D1407" t="s">
        <v>6885</v>
      </c>
      <c r="E1407" t="s">
        <v>6886</v>
      </c>
      <c r="F1407" t="s">
        <v>6887</v>
      </c>
      <c r="G1407" s="1">
        <v>44211</v>
      </c>
      <c r="H1407">
        <v>2021</v>
      </c>
      <c r="I1407" t="s">
        <v>309</v>
      </c>
      <c r="J1407" t="s">
        <v>284</v>
      </c>
      <c r="K1407" t="s">
        <v>311</v>
      </c>
      <c r="L1407" t="s">
        <v>6888</v>
      </c>
    </row>
    <row r="1408" spans="1:12" x14ac:dyDescent="0.3">
      <c r="A1408" t="s">
        <v>6889</v>
      </c>
      <c r="B1408" t="s">
        <v>12</v>
      </c>
      <c r="C1408" t="s">
        <v>6890</v>
      </c>
      <c r="D1408" t="s">
        <v>6891</v>
      </c>
      <c r="E1408" t="s">
        <v>6892</v>
      </c>
      <c r="F1408" t="s">
        <v>15</v>
      </c>
      <c r="G1408" s="1">
        <v>44211</v>
      </c>
      <c r="H1408">
        <v>2014</v>
      </c>
      <c r="I1408" t="s">
        <v>56</v>
      </c>
      <c r="J1408" t="s">
        <v>547</v>
      </c>
      <c r="K1408" t="s">
        <v>106</v>
      </c>
      <c r="L1408" t="s">
        <v>6893</v>
      </c>
    </row>
    <row r="1409" spans="1:12" x14ac:dyDescent="0.3">
      <c r="A1409" t="s">
        <v>6894</v>
      </c>
      <c r="B1409" t="s">
        <v>12</v>
      </c>
      <c r="C1409" t="s">
        <v>6895</v>
      </c>
      <c r="D1409" t="s">
        <v>6896</v>
      </c>
      <c r="E1409" t="s">
        <v>6897</v>
      </c>
      <c r="F1409" t="s">
        <v>6898</v>
      </c>
      <c r="G1409" s="1">
        <v>44211</v>
      </c>
      <c r="H1409">
        <v>2019</v>
      </c>
      <c r="I1409" t="s">
        <v>164</v>
      </c>
      <c r="J1409" t="s">
        <v>2155</v>
      </c>
      <c r="K1409" t="s">
        <v>58</v>
      </c>
      <c r="L1409" t="s">
        <v>6899</v>
      </c>
    </row>
    <row r="1410" spans="1:12" x14ac:dyDescent="0.3">
      <c r="A1410" t="s">
        <v>6900</v>
      </c>
      <c r="B1410" t="s">
        <v>21</v>
      </c>
      <c r="C1410" t="s">
        <v>6901</v>
      </c>
      <c r="E1410" t="s">
        <v>6902</v>
      </c>
      <c r="F1410" t="s">
        <v>736</v>
      </c>
      <c r="G1410" s="1">
        <v>44211</v>
      </c>
      <c r="H1410">
        <v>2020</v>
      </c>
      <c r="I1410" t="s">
        <v>25</v>
      </c>
      <c r="J1410" t="s">
        <v>150</v>
      </c>
      <c r="K1410" t="s">
        <v>1941</v>
      </c>
      <c r="L1410" t="s">
        <v>6903</v>
      </c>
    </row>
    <row r="1411" spans="1:12" x14ac:dyDescent="0.3">
      <c r="A1411" t="s">
        <v>6904</v>
      </c>
      <c r="B1411" t="s">
        <v>12</v>
      </c>
      <c r="C1411" t="s">
        <v>6905</v>
      </c>
      <c r="D1411" t="s">
        <v>6906</v>
      </c>
      <c r="E1411" t="s">
        <v>6907</v>
      </c>
      <c r="F1411" t="s">
        <v>15</v>
      </c>
      <c r="G1411" s="1">
        <v>44211</v>
      </c>
      <c r="H1411">
        <v>2020</v>
      </c>
      <c r="I1411" t="s">
        <v>309</v>
      </c>
      <c r="J1411" t="s">
        <v>310</v>
      </c>
      <c r="K1411" t="s">
        <v>135</v>
      </c>
      <c r="L1411" t="s">
        <v>6908</v>
      </c>
    </row>
    <row r="1412" spans="1:12" x14ac:dyDescent="0.3">
      <c r="A1412" t="s">
        <v>6909</v>
      </c>
      <c r="B1412" t="s">
        <v>12</v>
      </c>
      <c r="C1412" t="s">
        <v>6910</v>
      </c>
      <c r="D1412" t="s">
        <v>6911</v>
      </c>
      <c r="E1412" t="s">
        <v>6912</v>
      </c>
      <c r="F1412" t="s">
        <v>43</v>
      </c>
      <c r="G1412" s="1">
        <v>44211</v>
      </c>
      <c r="H1412">
        <v>2021</v>
      </c>
      <c r="I1412" t="s">
        <v>25</v>
      </c>
      <c r="J1412" t="s">
        <v>261</v>
      </c>
      <c r="K1412" t="s">
        <v>99</v>
      </c>
      <c r="L1412" t="s">
        <v>6913</v>
      </c>
    </row>
    <row r="1413" spans="1:12" x14ac:dyDescent="0.3">
      <c r="A1413" t="s">
        <v>6914</v>
      </c>
      <c r="B1413" t="s">
        <v>12</v>
      </c>
      <c r="C1413" t="s">
        <v>6915</v>
      </c>
      <c r="D1413" t="s">
        <v>6916</v>
      </c>
      <c r="E1413" t="s">
        <v>6917</v>
      </c>
      <c r="F1413" t="s">
        <v>15</v>
      </c>
      <c r="G1413" s="1">
        <v>44211</v>
      </c>
      <c r="H1413">
        <v>2021</v>
      </c>
      <c r="I1413" t="s">
        <v>73</v>
      </c>
      <c r="J1413" t="s">
        <v>4447</v>
      </c>
      <c r="K1413" t="s">
        <v>18</v>
      </c>
      <c r="L1413" t="s">
        <v>6918</v>
      </c>
    </row>
    <row r="1414" spans="1:12" x14ac:dyDescent="0.3">
      <c r="A1414" t="s">
        <v>6919</v>
      </c>
      <c r="B1414" t="s">
        <v>12</v>
      </c>
      <c r="C1414" t="s">
        <v>6920</v>
      </c>
      <c r="D1414" t="s">
        <v>6921</v>
      </c>
      <c r="E1414" t="s">
        <v>6922</v>
      </c>
      <c r="F1414" t="s">
        <v>615</v>
      </c>
      <c r="G1414" s="1">
        <v>44211</v>
      </c>
      <c r="H1414">
        <v>2021</v>
      </c>
      <c r="I1414" t="s">
        <v>105</v>
      </c>
      <c r="J1414" t="s">
        <v>368</v>
      </c>
      <c r="K1414" t="s">
        <v>4104</v>
      </c>
      <c r="L1414" t="s">
        <v>6923</v>
      </c>
    </row>
    <row r="1415" spans="1:12" x14ac:dyDescent="0.3">
      <c r="A1415" t="s">
        <v>6924</v>
      </c>
      <c r="B1415" t="s">
        <v>12</v>
      </c>
      <c r="C1415" t="s">
        <v>6925</v>
      </c>
      <c r="D1415" t="s">
        <v>6926</v>
      </c>
      <c r="E1415" t="s">
        <v>6927</v>
      </c>
      <c r="F1415" t="s">
        <v>2365</v>
      </c>
      <c r="G1415" s="1">
        <v>44210</v>
      </c>
      <c r="H1415">
        <v>2011</v>
      </c>
      <c r="I1415" t="s">
        <v>25</v>
      </c>
      <c r="J1415" t="s">
        <v>368</v>
      </c>
      <c r="K1415" t="s">
        <v>99</v>
      </c>
      <c r="L1415" t="s">
        <v>6928</v>
      </c>
    </row>
    <row r="1416" spans="1:12" x14ac:dyDescent="0.3">
      <c r="A1416" t="s">
        <v>6929</v>
      </c>
      <c r="B1416" t="s">
        <v>12</v>
      </c>
      <c r="C1416" t="s">
        <v>6930</v>
      </c>
      <c r="D1416" t="s">
        <v>6931</v>
      </c>
      <c r="E1416" t="s">
        <v>6932</v>
      </c>
      <c r="F1416" t="s">
        <v>2365</v>
      </c>
      <c r="G1416" s="1">
        <v>44210</v>
      </c>
      <c r="H1416">
        <v>2020</v>
      </c>
      <c r="I1416" t="s">
        <v>73</v>
      </c>
      <c r="J1416" t="s">
        <v>901</v>
      </c>
      <c r="K1416" t="s">
        <v>480</v>
      </c>
      <c r="L1416" t="s">
        <v>6933</v>
      </c>
    </row>
    <row r="1417" spans="1:12" x14ac:dyDescent="0.3">
      <c r="A1417" t="s">
        <v>6934</v>
      </c>
      <c r="B1417" t="s">
        <v>12</v>
      </c>
      <c r="C1417" t="s">
        <v>6935</v>
      </c>
      <c r="D1417" t="s">
        <v>6936</v>
      </c>
      <c r="E1417" t="s">
        <v>6937</v>
      </c>
      <c r="F1417" t="s">
        <v>15</v>
      </c>
      <c r="G1417" s="1">
        <v>44209</v>
      </c>
      <c r="H1417">
        <v>2017</v>
      </c>
      <c r="I1417" t="s">
        <v>309</v>
      </c>
      <c r="J1417" t="s">
        <v>4696</v>
      </c>
      <c r="K1417" t="s">
        <v>323</v>
      </c>
      <c r="L1417" t="s">
        <v>6938</v>
      </c>
    </row>
    <row r="1418" spans="1:12" x14ac:dyDescent="0.3">
      <c r="A1418" t="s">
        <v>6939</v>
      </c>
      <c r="B1418" t="s">
        <v>21</v>
      </c>
      <c r="C1418" t="s">
        <v>6940</v>
      </c>
      <c r="D1418" t="s">
        <v>6941</v>
      </c>
      <c r="F1418" t="s">
        <v>15</v>
      </c>
      <c r="G1418" s="1">
        <v>44209</v>
      </c>
      <c r="H1418">
        <v>2021</v>
      </c>
      <c r="I1418" t="s">
        <v>25</v>
      </c>
      <c r="J1418" t="s">
        <v>33</v>
      </c>
      <c r="K1418" t="s">
        <v>1683</v>
      </c>
      <c r="L1418" t="s">
        <v>6942</v>
      </c>
    </row>
    <row r="1419" spans="1:12" x14ac:dyDescent="0.3">
      <c r="A1419" t="s">
        <v>6943</v>
      </c>
      <c r="B1419" t="s">
        <v>12</v>
      </c>
      <c r="C1419" t="s">
        <v>6944</v>
      </c>
      <c r="D1419" t="s">
        <v>6945</v>
      </c>
      <c r="E1419" t="s">
        <v>6946</v>
      </c>
      <c r="F1419" t="s">
        <v>1496</v>
      </c>
      <c r="G1419" s="1">
        <v>44208</v>
      </c>
      <c r="H1419">
        <v>2019</v>
      </c>
      <c r="I1419" t="s">
        <v>25</v>
      </c>
      <c r="J1419" t="s">
        <v>2023</v>
      </c>
      <c r="K1419" t="s">
        <v>519</v>
      </c>
      <c r="L1419" t="s">
        <v>6947</v>
      </c>
    </row>
    <row r="1420" spans="1:12" x14ac:dyDescent="0.3">
      <c r="A1420" t="s">
        <v>6948</v>
      </c>
      <c r="B1420" t="s">
        <v>12</v>
      </c>
      <c r="C1420" t="s">
        <v>6949</v>
      </c>
      <c r="D1420" t="s">
        <v>6950</v>
      </c>
      <c r="E1420" t="s">
        <v>6950</v>
      </c>
      <c r="G1420" s="1">
        <v>44208</v>
      </c>
      <c r="H1420">
        <v>2021</v>
      </c>
      <c r="I1420" t="s">
        <v>25</v>
      </c>
      <c r="J1420" t="s">
        <v>291</v>
      </c>
      <c r="K1420" t="s">
        <v>1516</v>
      </c>
      <c r="L1420" t="s">
        <v>6951</v>
      </c>
    </row>
    <row r="1421" spans="1:12" x14ac:dyDescent="0.3">
      <c r="A1421" t="s">
        <v>6952</v>
      </c>
      <c r="B1421" t="s">
        <v>21</v>
      </c>
      <c r="C1421" t="s">
        <v>6953</v>
      </c>
      <c r="D1421" t="s">
        <v>6954</v>
      </c>
      <c r="E1421" t="s">
        <v>6955</v>
      </c>
      <c r="F1421" t="s">
        <v>72</v>
      </c>
      <c r="G1421" s="1">
        <v>44208</v>
      </c>
      <c r="H1421">
        <v>2020</v>
      </c>
      <c r="I1421" t="s">
        <v>25</v>
      </c>
      <c r="J1421" t="s">
        <v>115</v>
      </c>
      <c r="K1421" t="s">
        <v>6956</v>
      </c>
      <c r="L1421" t="s">
        <v>6957</v>
      </c>
    </row>
    <row r="1422" spans="1:12" x14ac:dyDescent="0.3">
      <c r="A1422" t="s">
        <v>6958</v>
      </c>
      <c r="B1422" t="s">
        <v>12</v>
      </c>
      <c r="C1422" t="s">
        <v>6959</v>
      </c>
      <c r="D1422" t="s">
        <v>6960</v>
      </c>
      <c r="F1422" t="s">
        <v>15</v>
      </c>
      <c r="G1422" s="1">
        <v>44207</v>
      </c>
      <c r="H1422">
        <v>2021</v>
      </c>
      <c r="I1422" t="s">
        <v>25</v>
      </c>
      <c r="J1422" t="s">
        <v>17</v>
      </c>
      <c r="K1422" t="s">
        <v>18</v>
      </c>
      <c r="L1422" t="s">
        <v>6961</v>
      </c>
    </row>
    <row r="1423" spans="1:12" x14ac:dyDescent="0.3">
      <c r="A1423" t="s">
        <v>6962</v>
      </c>
      <c r="B1423" t="s">
        <v>12</v>
      </c>
      <c r="C1423" t="s">
        <v>6963</v>
      </c>
      <c r="D1423" t="s">
        <v>6964</v>
      </c>
      <c r="E1423" t="s">
        <v>6965</v>
      </c>
      <c r="F1423" t="s">
        <v>546</v>
      </c>
      <c r="G1423" s="1">
        <v>44207</v>
      </c>
      <c r="H1423">
        <v>2011</v>
      </c>
      <c r="I1423" t="s">
        <v>309</v>
      </c>
      <c r="J1423" t="s">
        <v>1031</v>
      </c>
      <c r="K1423" t="s">
        <v>480</v>
      </c>
      <c r="L1423" t="s">
        <v>6966</v>
      </c>
    </row>
    <row r="1424" spans="1:12" x14ac:dyDescent="0.3">
      <c r="A1424" t="s">
        <v>6967</v>
      </c>
      <c r="B1424" t="s">
        <v>12</v>
      </c>
      <c r="C1424" t="s">
        <v>6968</v>
      </c>
      <c r="D1424" t="s">
        <v>6969</v>
      </c>
      <c r="E1424" t="s">
        <v>6970</v>
      </c>
      <c r="F1424" t="s">
        <v>43</v>
      </c>
      <c r="G1424" s="1">
        <v>44204</v>
      </c>
      <c r="H1424">
        <v>2005</v>
      </c>
      <c r="I1424" t="s">
        <v>73</v>
      </c>
      <c r="J1424" t="s">
        <v>157</v>
      </c>
      <c r="K1424" t="s">
        <v>99</v>
      </c>
      <c r="L1424" t="s">
        <v>6971</v>
      </c>
    </row>
    <row r="1425" spans="1:12" x14ac:dyDescent="0.3">
      <c r="A1425" t="s">
        <v>6972</v>
      </c>
      <c r="B1425" t="s">
        <v>12</v>
      </c>
      <c r="C1425" t="s">
        <v>6973</v>
      </c>
      <c r="D1425" t="s">
        <v>6974</v>
      </c>
      <c r="E1425" t="s">
        <v>6975</v>
      </c>
      <c r="F1425" t="s">
        <v>43</v>
      </c>
      <c r="G1425" s="1">
        <v>44204</v>
      </c>
      <c r="H1425">
        <v>2005</v>
      </c>
      <c r="I1425" t="s">
        <v>73</v>
      </c>
      <c r="J1425" t="s">
        <v>1056</v>
      </c>
      <c r="K1425" t="s">
        <v>172</v>
      </c>
      <c r="L1425" t="s">
        <v>6976</v>
      </c>
    </row>
    <row r="1426" spans="1:12" x14ac:dyDescent="0.3">
      <c r="A1426" t="s">
        <v>6977</v>
      </c>
      <c r="B1426" t="s">
        <v>12</v>
      </c>
      <c r="C1426" t="s">
        <v>6978</v>
      </c>
      <c r="D1426" t="s">
        <v>6979</v>
      </c>
      <c r="E1426" t="s">
        <v>6980</v>
      </c>
      <c r="F1426" t="s">
        <v>6981</v>
      </c>
      <c r="G1426" s="1">
        <v>44204</v>
      </c>
      <c r="H1426">
        <v>2021</v>
      </c>
      <c r="I1426" t="s">
        <v>233</v>
      </c>
      <c r="J1426" t="s">
        <v>388</v>
      </c>
      <c r="K1426" t="s">
        <v>106</v>
      </c>
      <c r="L1426" t="s">
        <v>6982</v>
      </c>
    </row>
    <row r="1427" spans="1:12" x14ac:dyDescent="0.3">
      <c r="A1427" t="s">
        <v>6983</v>
      </c>
      <c r="B1427" t="s">
        <v>12</v>
      </c>
      <c r="C1427" t="s">
        <v>6984</v>
      </c>
      <c r="F1427" t="s">
        <v>15</v>
      </c>
      <c r="G1427" s="1">
        <v>44204</v>
      </c>
      <c r="H1427">
        <v>2021</v>
      </c>
      <c r="I1427" t="s">
        <v>73</v>
      </c>
      <c r="J1427" t="s">
        <v>6985</v>
      </c>
      <c r="K1427" t="s">
        <v>18</v>
      </c>
      <c r="L1427" t="s">
        <v>6986</v>
      </c>
    </row>
    <row r="1428" spans="1:12" x14ac:dyDescent="0.3">
      <c r="A1428" t="s">
        <v>6987</v>
      </c>
      <c r="B1428" t="s">
        <v>12</v>
      </c>
      <c r="C1428" t="s">
        <v>6988</v>
      </c>
      <c r="D1428" t="s">
        <v>6969</v>
      </c>
      <c r="E1428" t="s">
        <v>6989</v>
      </c>
      <c r="F1428" t="s">
        <v>43</v>
      </c>
      <c r="G1428" s="1">
        <v>44204</v>
      </c>
      <c r="H1428">
        <v>2003</v>
      </c>
      <c r="I1428" t="s">
        <v>25</v>
      </c>
      <c r="J1428" t="s">
        <v>1826</v>
      </c>
      <c r="K1428" t="s">
        <v>99</v>
      </c>
      <c r="L1428" t="s">
        <v>6990</v>
      </c>
    </row>
    <row r="1429" spans="1:12" x14ac:dyDescent="0.3">
      <c r="A1429" t="s">
        <v>6991</v>
      </c>
      <c r="B1429" t="s">
        <v>21</v>
      </c>
      <c r="C1429" t="s">
        <v>6992</v>
      </c>
      <c r="E1429" t="s">
        <v>6993</v>
      </c>
      <c r="F1429" t="s">
        <v>72</v>
      </c>
      <c r="G1429" s="1">
        <v>44204</v>
      </c>
      <c r="H1429">
        <v>2021</v>
      </c>
      <c r="I1429" t="s">
        <v>25</v>
      </c>
      <c r="J1429" t="s">
        <v>150</v>
      </c>
      <c r="K1429" t="s">
        <v>110</v>
      </c>
      <c r="L1429" t="s">
        <v>6994</v>
      </c>
    </row>
    <row r="1430" spans="1:12" x14ac:dyDescent="0.3">
      <c r="A1430" t="s">
        <v>6995</v>
      </c>
      <c r="B1430" t="s">
        <v>12</v>
      </c>
      <c r="C1430" t="s">
        <v>6996</v>
      </c>
      <c r="D1430" t="s">
        <v>6997</v>
      </c>
      <c r="E1430" t="s">
        <v>6998</v>
      </c>
      <c r="F1430" t="s">
        <v>6999</v>
      </c>
      <c r="G1430" s="1">
        <v>44204</v>
      </c>
      <c r="H1430">
        <v>2018</v>
      </c>
      <c r="I1430" t="s">
        <v>25</v>
      </c>
      <c r="J1430" t="s">
        <v>341</v>
      </c>
      <c r="K1430" t="s">
        <v>66</v>
      </c>
      <c r="L1430" t="s">
        <v>7000</v>
      </c>
    </row>
    <row r="1431" spans="1:12" x14ac:dyDescent="0.3">
      <c r="A1431" t="s">
        <v>7001</v>
      </c>
      <c r="B1431" t="s">
        <v>21</v>
      </c>
      <c r="C1431" t="s">
        <v>7002</v>
      </c>
      <c r="E1431" t="s">
        <v>7003</v>
      </c>
      <c r="F1431" t="s">
        <v>43</v>
      </c>
      <c r="G1431" s="1">
        <v>44204</v>
      </c>
      <c r="H1431">
        <v>2021</v>
      </c>
      <c r="I1431" t="s">
        <v>164</v>
      </c>
      <c r="J1431" t="s">
        <v>33</v>
      </c>
      <c r="K1431" t="s">
        <v>254</v>
      </c>
      <c r="L1431" t="s">
        <v>7004</v>
      </c>
    </row>
    <row r="1432" spans="1:12" x14ac:dyDescent="0.3">
      <c r="A1432" t="s">
        <v>7005</v>
      </c>
      <c r="B1432" t="s">
        <v>21</v>
      </c>
      <c r="C1432" t="s">
        <v>7006</v>
      </c>
      <c r="E1432" t="s">
        <v>7007</v>
      </c>
      <c r="F1432" t="s">
        <v>15</v>
      </c>
      <c r="G1432" s="1">
        <v>44204</v>
      </c>
      <c r="H1432">
        <v>2021</v>
      </c>
      <c r="I1432" t="s">
        <v>73</v>
      </c>
      <c r="J1432" t="s">
        <v>33</v>
      </c>
      <c r="K1432" t="s">
        <v>1046</v>
      </c>
      <c r="L1432" t="s">
        <v>7008</v>
      </c>
    </row>
    <row r="1433" spans="1:12" x14ac:dyDescent="0.3">
      <c r="A1433" t="s">
        <v>7009</v>
      </c>
      <c r="B1433" t="s">
        <v>12</v>
      </c>
      <c r="C1433" t="s">
        <v>7010</v>
      </c>
      <c r="E1433" t="s">
        <v>7011</v>
      </c>
      <c r="F1433" t="s">
        <v>149</v>
      </c>
      <c r="G1433" s="1">
        <v>44204</v>
      </c>
      <c r="H1433">
        <v>2021</v>
      </c>
      <c r="I1433" t="s">
        <v>25</v>
      </c>
      <c r="J1433" t="s">
        <v>198</v>
      </c>
      <c r="K1433" t="s">
        <v>480</v>
      </c>
      <c r="L1433" t="s">
        <v>7012</v>
      </c>
    </row>
    <row r="1434" spans="1:12" x14ac:dyDescent="0.3">
      <c r="A1434" t="s">
        <v>7013</v>
      </c>
      <c r="B1434" t="s">
        <v>21</v>
      </c>
      <c r="C1434" t="s">
        <v>7014</v>
      </c>
      <c r="D1434" t="s">
        <v>7015</v>
      </c>
      <c r="E1434" t="s">
        <v>7016</v>
      </c>
      <c r="F1434" t="s">
        <v>642</v>
      </c>
      <c r="G1434" s="1">
        <v>44204</v>
      </c>
      <c r="H1434">
        <v>2021</v>
      </c>
      <c r="I1434" t="s">
        <v>73</v>
      </c>
      <c r="J1434" t="s">
        <v>26</v>
      </c>
      <c r="K1434" t="s">
        <v>7017</v>
      </c>
      <c r="L1434" t="s">
        <v>7018</v>
      </c>
    </row>
    <row r="1435" spans="1:12" x14ac:dyDescent="0.3">
      <c r="A1435" t="s">
        <v>7019</v>
      </c>
      <c r="B1435" t="s">
        <v>12</v>
      </c>
      <c r="C1435" t="s">
        <v>7020</v>
      </c>
      <c r="D1435" t="s">
        <v>7021</v>
      </c>
      <c r="E1435" t="s">
        <v>7022</v>
      </c>
      <c r="F1435" t="s">
        <v>2365</v>
      </c>
      <c r="G1435" s="1">
        <v>44203</v>
      </c>
      <c r="H1435">
        <v>2020</v>
      </c>
      <c r="I1435" t="s">
        <v>73</v>
      </c>
      <c r="J1435" t="s">
        <v>901</v>
      </c>
      <c r="K1435" t="s">
        <v>99</v>
      </c>
      <c r="L1435" t="s">
        <v>7023</v>
      </c>
    </row>
    <row r="1436" spans="1:12" x14ac:dyDescent="0.3">
      <c r="A1436" t="s">
        <v>7024</v>
      </c>
      <c r="B1436" t="s">
        <v>12</v>
      </c>
      <c r="C1436" t="s">
        <v>7025</v>
      </c>
      <c r="D1436" t="s">
        <v>7026</v>
      </c>
      <c r="E1436" t="s">
        <v>7027</v>
      </c>
      <c r="F1436" t="s">
        <v>7028</v>
      </c>
      <c r="G1436" s="1">
        <v>44203</v>
      </c>
      <c r="H1436">
        <v>2016</v>
      </c>
      <c r="I1436" t="s">
        <v>56</v>
      </c>
      <c r="J1436" t="s">
        <v>986</v>
      </c>
      <c r="K1436" t="s">
        <v>106</v>
      </c>
      <c r="L1436" t="s">
        <v>7029</v>
      </c>
    </row>
    <row r="1437" spans="1:12" x14ac:dyDescent="0.3">
      <c r="A1437" t="s">
        <v>7030</v>
      </c>
      <c r="B1437" t="s">
        <v>12</v>
      </c>
      <c r="C1437" t="s">
        <v>7031</v>
      </c>
      <c r="D1437" t="s">
        <v>7032</v>
      </c>
      <c r="E1437" t="s">
        <v>7033</v>
      </c>
      <c r="F1437" t="s">
        <v>7034</v>
      </c>
      <c r="G1437" s="1">
        <v>44203</v>
      </c>
      <c r="H1437">
        <v>2020</v>
      </c>
      <c r="I1437" t="s">
        <v>309</v>
      </c>
      <c r="J1437" t="s">
        <v>621</v>
      </c>
      <c r="K1437" t="s">
        <v>660</v>
      </c>
      <c r="L1437" t="s">
        <v>7035</v>
      </c>
    </row>
    <row r="1438" spans="1:12" x14ac:dyDescent="0.3">
      <c r="A1438" t="s">
        <v>7036</v>
      </c>
      <c r="B1438" t="s">
        <v>12</v>
      </c>
      <c r="C1438" t="s">
        <v>7037</v>
      </c>
      <c r="D1438" t="s">
        <v>7038</v>
      </c>
      <c r="E1438" t="s">
        <v>7039</v>
      </c>
      <c r="G1438" s="1">
        <v>44202</v>
      </c>
      <c r="H1438">
        <v>2021</v>
      </c>
      <c r="I1438" t="s">
        <v>25</v>
      </c>
      <c r="J1438" t="s">
        <v>969</v>
      </c>
      <c r="K1438" t="s">
        <v>2380</v>
      </c>
      <c r="L1438" t="s">
        <v>7040</v>
      </c>
    </row>
    <row r="1439" spans="1:12" x14ac:dyDescent="0.3">
      <c r="A1439" t="s">
        <v>7041</v>
      </c>
      <c r="B1439" t="s">
        <v>21</v>
      </c>
      <c r="C1439" t="s">
        <v>7042</v>
      </c>
      <c r="F1439" t="s">
        <v>15</v>
      </c>
      <c r="G1439" s="1">
        <v>44202</v>
      </c>
      <c r="H1439">
        <v>2021</v>
      </c>
      <c r="I1439" t="s">
        <v>25</v>
      </c>
      <c r="J1439" t="s">
        <v>33</v>
      </c>
      <c r="K1439" t="s">
        <v>38</v>
      </c>
      <c r="L1439" t="s">
        <v>7043</v>
      </c>
    </row>
    <row r="1440" spans="1:12" x14ac:dyDescent="0.3">
      <c r="A1440" t="s">
        <v>7044</v>
      </c>
      <c r="B1440" t="s">
        <v>12</v>
      </c>
      <c r="C1440" t="s">
        <v>7045</v>
      </c>
      <c r="D1440" t="s">
        <v>7046</v>
      </c>
      <c r="E1440" t="s">
        <v>7047</v>
      </c>
      <c r="F1440" t="s">
        <v>546</v>
      </c>
      <c r="G1440" s="1">
        <v>44202</v>
      </c>
      <c r="H1440">
        <v>2020</v>
      </c>
      <c r="I1440" t="s">
        <v>73</v>
      </c>
      <c r="J1440" t="s">
        <v>341</v>
      </c>
      <c r="K1440" t="s">
        <v>429</v>
      </c>
      <c r="L1440" t="s">
        <v>7048</v>
      </c>
    </row>
    <row r="1441" spans="1:12" x14ac:dyDescent="0.3">
      <c r="A1441" t="s">
        <v>7049</v>
      </c>
      <c r="B1441" t="s">
        <v>21</v>
      </c>
      <c r="C1441" t="s">
        <v>7050</v>
      </c>
      <c r="E1441" t="s">
        <v>7051</v>
      </c>
      <c r="F1441" t="s">
        <v>15</v>
      </c>
      <c r="G1441" s="1">
        <v>44201</v>
      </c>
      <c r="H1441">
        <v>2021</v>
      </c>
      <c r="I1441" t="s">
        <v>25</v>
      </c>
      <c r="J1441" t="s">
        <v>33</v>
      </c>
      <c r="K1441" t="s">
        <v>7052</v>
      </c>
      <c r="L1441" t="s">
        <v>7053</v>
      </c>
    </row>
    <row r="1442" spans="1:12" x14ac:dyDescent="0.3">
      <c r="A1442" t="s">
        <v>7054</v>
      </c>
      <c r="B1442" t="s">
        <v>21</v>
      </c>
      <c r="C1442" t="s">
        <v>7055</v>
      </c>
      <c r="E1442" t="s">
        <v>7056</v>
      </c>
      <c r="F1442" t="s">
        <v>4601</v>
      </c>
      <c r="G1442" s="1">
        <v>44201</v>
      </c>
      <c r="H1442">
        <v>2021</v>
      </c>
      <c r="I1442" t="s">
        <v>105</v>
      </c>
      <c r="J1442" t="s">
        <v>222</v>
      </c>
      <c r="K1442" t="s">
        <v>3424</v>
      </c>
      <c r="L1442" t="s">
        <v>7057</v>
      </c>
    </row>
    <row r="1443" spans="1:12" x14ac:dyDescent="0.3">
      <c r="A1443" t="s">
        <v>7058</v>
      </c>
      <c r="B1443" t="s">
        <v>12</v>
      </c>
      <c r="C1443" t="s">
        <v>7059</v>
      </c>
      <c r="D1443" t="s">
        <v>7060</v>
      </c>
      <c r="E1443" t="s">
        <v>7061</v>
      </c>
      <c r="F1443" t="s">
        <v>43</v>
      </c>
      <c r="G1443" s="1">
        <v>44200</v>
      </c>
      <c r="H1443">
        <v>1999</v>
      </c>
      <c r="I1443" t="s">
        <v>73</v>
      </c>
      <c r="J1443" t="s">
        <v>2848</v>
      </c>
      <c r="K1443" t="s">
        <v>1099</v>
      </c>
      <c r="L1443" t="s">
        <v>7062</v>
      </c>
    </row>
    <row r="1444" spans="1:12" x14ac:dyDescent="0.3">
      <c r="A1444" t="s">
        <v>7063</v>
      </c>
      <c r="B1444" t="s">
        <v>21</v>
      </c>
      <c r="C1444" t="s">
        <v>7064</v>
      </c>
      <c r="E1444" t="s">
        <v>1352</v>
      </c>
      <c r="G1444" s="1">
        <v>44200</v>
      </c>
      <c r="H1444">
        <v>2020</v>
      </c>
      <c r="I1444" t="s">
        <v>417</v>
      </c>
      <c r="J1444" t="s">
        <v>33</v>
      </c>
      <c r="K1444" t="s">
        <v>418</v>
      </c>
      <c r="L1444" t="s">
        <v>7065</v>
      </c>
    </row>
    <row r="1445" spans="1:12" x14ac:dyDescent="0.3">
      <c r="A1445" t="s">
        <v>7066</v>
      </c>
      <c r="B1445" t="s">
        <v>21</v>
      </c>
      <c r="C1445" t="s">
        <v>7067</v>
      </c>
      <c r="F1445" t="s">
        <v>15</v>
      </c>
      <c r="G1445" s="1">
        <v>44200</v>
      </c>
      <c r="H1445">
        <v>2019</v>
      </c>
      <c r="I1445" t="s">
        <v>73</v>
      </c>
      <c r="J1445" t="s">
        <v>33</v>
      </c>
      <c r="K1445" t="s">
        <v>1046</v>
      </c>
      <c r="L1445" t="s">
        <v>7068</v>
      </c>
    </row>
    <row r="1446" spans="1:12" x14ac:dyDescent="0.3">
      <c r="A1446" t="s">
        <v>7069</v>
      </c>
      <c r="B1446" t="s">
        <v>12</v>
      </c>
      <c r="C1446" t="s">
        <v>7070</v>
      </c>
      <c r="D1446" t="s">
        <v>3028</v>
      </c>
      <c r="E1446" t="s">
        <v>7071</v>
      </c>
      <c r="F1446" t="s">
        <v>15</v>
      </c>
      <c r="G1446" s="1">
        <v>44199</v>
      </c>
      <c r="H1446">
        <v>2012</v>
      </c>
      <c r="I1446" t="s">
        <v>16</v>
      </c>
      <c r="J1446" t="s">
        <v>206</v>
      </c>
      <c r="K1446" t="s">
        <v>7072</v>
      </c>
      <c r="L1446" t="s">
        <v>7073</v>
      </c>
    </row>
    <row r="1447" spans="1:12" x14ac:dyDescent="0.3">
      <c r="A1447" t="s">
        <v>7074</v>
      </c>
      <c r="B1447" t="s">
        <v>12</v>
      </c>
      <c r="C1447" t="s">
        <v>7075</v>
      </c>
      <c r="D1447" t="s">
        <v>7076</v>
      </c>
      <c r="E1447" t="s">
        <v>7077</v>
      </c>
      <c r="F1447" t="s">
        <v>7078</v>
      </c>
      <c r="G1447" s="1">
        <v>44198</v>
      </c>
      <c r="H1447">
        <v>2020</v>
      </c>
      <c r="I1447" t="s">
        <v>73</v>
      </c>
      <c r="J1447" t="s">
        <v>901</v>
      </c>
      <c r="K1447" t="s">
        <v>1099</v>
      </c>
      <c r="L1447" t="s">
        <v>7079</v>
      </c>
    </row>
    <row r="1448" spans="1:12" x14ac:dyDescent="0.3">
      <c r="A1448" t="s">
        <v>7080</v>
      </c>
      <c r="B1448" t="s">
        <v>12</v>
      </c>
      <c r="C1448" t="s">
        <v>7081</v>
      </c>
      <c r="D1448" t="s">
        <v>7082</v>
      </c>
      <c r="E1448" t="s">
        <v>7083</v>
      </c>
      <c r="F1448" t="s">
        <v>15</v>
      </c>
      <c r="G1448" s="1">
        <v>44197</v>
      </c>
      <c r="H1448">
        <v>2014</v>
      </c>
      <c r="I1448" t="s">
        <v>25</v>
      </c>
      <c r="J1448" t="s">
        <v>518</v>
      </c>
      <c r="K1448" t="s">
        <v>192</v>
      </c>
      <c r="L1448" t="s">
        <v>7084</v>
      </c>
    </row>
    <row r="1449" spans="1:12" x14ac:dyDescent="0.3">
      <c r="A1449" t="s">
        <v>7085</v>
      </c>
      <c r="B1449" t="s">
        <v>12</v>
      </c>
      <c r="C1449" t="s">
        <v>7086</v>
      </c>
      <c r="D1449" t="s">
        <v>7087</v>
      </c>
      <c r="E1449" t="s">
        <v>7088</v>
      </c>
      <c r="F1449" t="s">
        <v>736</v>
      </c>
      <c r="G1449" s="1">
        <v>44197</v>
      </c>
      <c r="H1449">
        <v>2009</v>
      </c>
      <c r="I1449" t="s">
        <v>309</v>
      </c>
      <c r="J1449" t="s">
        <v>212</v>
      </c>
      <c r="K1449" t="s">
        <v>3113</v>
      </c>
      <c r="L1449" t="s">
        <v>7089</v>
      </c>
    </row>
    <row r="1450" spans="1:12" x14ac:dyDescent="0.3">
      <c r="A1450" t="s">
        <v>7090</v>
      </c>
      <c r="B1450" t="s">
        <v>21</v>
      </c>
      <c r="C1450" t="s">
        <v>7091</v>
      </c>
      <c r="E1450" t="s">
        <v>7092</v>
      </c>
      <c r="F1450" t="s">
        <v>15</v>
      </c>
      <c r="G1450" s="1">
        <v>44197</v>
      </c>
      <c r="H1450">
        <v>2021</v>
      </c>
      <c r="I1450" t="s">
        <v>73</v>
      </c>
      <c r="J1450" t="s">
        <v>222</v>
      </c>
      <c r="K1450" t="s">
        <v>7093</v>
      </c>
      <c r="L1450" t="s">
        <v>7094</v>
      </c>
    </row>
    <row r="1451" spans="1:12" x14ac:dyDescent="0.3">
      <c r="A1451" t="s">
        <v>7095</v>
      </c>
      <c r="B1451" t="s">
        <v>21</v>
      </c>
      <c r="C1451" t="s">
        <v>7096</v>
      </c>
      <c r="F1451" t="s">
        <v>15</v>
      </c>
      <c r="G1451" s="1">
        <v>44197</v>
      </c>
      <c r="H1451">
        <v>2021</v>
      </c>
      <c r="I1451" t="s">
        <v>417</v>
      </c>
      <c r="J1451" t="s">
        <v>26</v>
      </c>
      <c r="K1451" t="s">
        <v>362</v>
      </c>
      <c r="L1451" t="s">
        <v>7097</v>
      </c>
    </row>
    <row r="1452" spans="1:12" x14ac:dyDescent="0.3">
      <c r="A1452" t="s">
        <v>7098</v>
      </c>
      <c r="B1452" t="s">
        <v>12</v>
      </c>
      <c r="C1452" t="s">
        <v>7099</v>
      </c>
      <c r="D1452" t="s">
        <v>7100</v>
      </c>
      <c r="E1452" t="s">
        <v>7101</v>
      </c>
      <c r="F1452" t="s">
        <v>15</v>
      </c>
      <c r="G1452" s="1">
        <v>44197</v>
      </c>
      <c r="H1452">
        <v>1987</v>
      </c>
      <c r="I1452" t="s">
        <v>309</v>
      </c>
      <c r="J1452" t="s">
        <v>17</v>
      </c>
      <c r="K1452" t="s">
        <v>1516</v>
      </c>
      <c r="L1452" t="s">
        <v>7102</v>
      </c>
    </row>
    <row r="1453" spans="1:12" x14ac:dyDescent="0.3">
      <c r="A1453" t="s">
        <v>7103</v>
      </c>
      <c r="B1453" t="s">
        <v>12</v>
      </c>
      <c r="C1453" t="s">
        <v>7104</v>
      </c>
      <c r="D1453" t="s">
        <v>7105</v>
      </c>
      <c r="E1453" t="s">
        <v>7106</v>
      </c>
      <c r="F1453" t="s">
        <v>15</v>
      </c>
      <c r="G1453" s="1">
        <v>44197</v>
      </c>
      <c r="H1453">
        <v>2020</v>
      </c>
      <c r="I1453" t="s">
        <v>164</v>
      </c>
      <c r="J1453" t="s">
        <v>57</v>
      </c>
      <c r="K1453" t="s">
        <v>7107</v>
      </c>
      <c r="L1453" t="s">
        <v>7108</v>
      </c>
    </row>
    <row r="1454" spans="1:12" x14ac:dyDescent="0.3">
      <c r="A1454" t="s">
        <v>7109</v>
      </c>
      <c r="B1454" t="s">
        <v>12</v>
      </c>
      <c r="C1454" t="s">
        <v>7110</v>
      </c>
      <c r="D1454" t="s">
        <v>7111</v>
      </c>
      <c r="E1454" t="s">
        <v>7112</v>
      </c>
      <c r="F1454" t="s">
        <v>15</v>
      </c>
      <c r="G1454" s="1">
        <v>44197</v>
      </c>
      <c r="H1454">
        <v>2013</v>
      </c>
      <c r="I1454" t="s">
        <v>16</v>
      </c>
      <c r="J1454" t="s">
        <v>901</v>
      </c>
      <c r="K1454" t="s">
        <v>1093</v>
      </c>
      <c r="L1454" t="s">
        <v>7113</v>
      </c>
    </row>
    <row r="1455" spans="1:12" x14ac:dyDescent="0.3">
      <c r="A1455" t="s">
        <v>7114</v>
      </c>
      <c r="B1455" t="s">
        <v>12</v>
      </c>
      <c r="C1455" t="s">
        <v>7115</v>
      </c>
      <c r="D1455" t="s">
        <v>7116</v>
      </c>
      <c r="E1455" t="s">
        <v>7117</v>
      </c>
      <c r="F1455" t="s">
        <v>15</v>
      </c>
      <c r="G1455" s="1">
        <v>44197</v>
      </c>
      <c r="H1455">
        <v>1997</v>
      </c>
      <c r="I1455" t="s">
        <v>56</v>
      </c>
      <c r="J1455" t="s">
        <v>261</v>
      </c>
      <c r="K1455" t="s">
        <v>106</v>
      </c>
      <c r="L1455" t="s">
        <v>7118</v>
      </c>
    </row>
    <row r="1456" spans="1:12" x14ac:dyDescent="0.3">
      <c r="A1456" t="s">
        <v>7119</v>
      </c>
      <c r="B1456" t="s">
        <v>12</v>
      </c>
      <c r="C1456" t="s">
        <v>7120</v>
      </c>
      <c r="D1456" t="s">
        <v>7121</v>
      </c>
      <c r="E1456" t="s">
        <v>7122</v>
      </c>
      <c r="F1456" t="s">
        <v>15</v>
      </c>
      <c r="G1456" s="1">
        <v>44197</v>
      </c>
      <c r="H1456">
        <v>2009</v>
      </c>
      <c r="I1456" t="s">
        <v>16</v>
      </c>
      <c r="J1456" t="s">
        <v>261</v>
      </c>
      <c r="K1456" t="s">
        <v>18</v>
      </c>
      <c r="L1456" t="s">
        <v>7123</v>
      </c>
    </row>
    <row r="1457" spans="1:12" x14ac:dyDescent="0.3">
      <c r="A1457" t="s">
        <v>7124</v>
      </c>
      <c r="B1457" t="s">
        <v>21</v>
      </c>
      <c r="C1457" t="s">
        <v>7125</v>
      </c>
      <c r="E1457" t="s">
        <v>7126</v>
      </c>
      <c r="F1457" t="s">
        <v>15</v>
      </c>
      <c r="G1457" s="1">
        <v>44197</v>
      </c>
      <c r="H1457">
        <v>2021</v>
      </c>
      <c r="I1457" t="s">
        <v>417</v>
      </c>
      <c r="J1457" t="s">
        <v>33</v>
      </c>
      <c r="K1457" t="s">
        <v>604</v>
      </c>
      <c r="L1457" t="s">
        <v>7127</v>
      </c>
    </row>
    <row r="1458" spans="1:12" x14ac:dyDescent="0.3">
      <c r="A1458" t="s">
        <v>7128</v>
      </c>
      <c r="B1458" t="s">
        <v>12</v>
      </c>
      <c r="C1458" t="s">
        <v>7129</v>
      </c>
      <c r="D1458" t="s">
        <v>7130</v>
      </c>
      <c r="E1458" t="s">
        <v>7131</v>
      </c>
      <c r="F1458" t="s">
        <v>15</v>
      </c>
      <c r="G1458" s="1">
        <v>44197</v>
      </c>
      <c r="H1458">
        <v>2007</v>
      </c>
      <c r="I1458" t="s">
        <v>309</v>
      </c>
      <c r="J1458" t="s">
        <v>1826</v>
      </c>
      <c r="K1458" t="s">
        <v>7132</v>
      </c>
      <c r="L1458" t="s">
        <v>7133</v>
      </c>
    </row>
    <row r="1459" spans="1:12" x14ac:dyDescent="0.3">
      <c r="A1459" t="s">
        <v>7134</v>
      </c>
      <c r="B1459" t="s">
        <v>21</v>
      </c>
      <c r="C1459" t="s">
        <v>7135</v>
      </c>
      <c r="E1459" t="s">
        <v>7136</v>
      </c>
      <c r="F1459" t="s">
        <v>15</v>
      </c>
      <c r="G1459" s="1">
        <v>44197</v>
      </c>
      <c r="H1459">
        <v>2017</v>
      </c>
      <c r="I1459" t="s">
        <v>25</v>
      </c>
      <c r="J1459" t="s">
        <v>33</v>
      </c>
      <c r="K1459" t="s">
        <v>7137</v>
      </c>
      <c r="L1459" t="s">
        <v>7138</v>
      </c>
    </row>
    <row r="1460" spans="1:12" x14ac:dyDescent="0.3">
      <c r="A1460" t="s">
        <v>7139</v>
      </c>
      <c r="B1460" t="s">
        <v>12</v>
      </c>
      <c r="C1460" t="s">
        <v>7140</v>
      </c>
      <c r="D1460" t="s">
        <v>7141</v>
      </c>
      <c r="E1460" t="s">
        <v>7142</v>
      </c>
      <c r="F1460" t="s">
        <v>72</v>
      </c>
      <c r="G1460" s="1">
        <v>44197</v>
      </c>
      <c r="H1460">
        <v>2017</v>
      </c>
      <c r="I1460" t="s">
        <v>309</v>
      </c>
      <c r="J1460" t="s">
        <v>261</v>
      </c>
      <c r="K1460" t="s">
        <v>311</v>
      </c>
      <c r="L1460" t="s">
        <v>7143</v>
      </c>
    </row>
    <row r="1461" spans="1:12" x14ac:dyDescent="0.3">
      <c r="A1461" t="s">
        <v>7144</v>
      </c>
      <c r="B1461" t="s">
        <v>12</v>
      </c>
      <c r="C1461" t="s">
        <v>7145</v>
      </c>
      <c r="D1461" t="s">
        <v>7146</v>
      </c>
      <c r="E1461" t="s">
        <v>7147</v>
      </c>
      <c r="F1461" t="s">
        <v>15</v>
      </c>
      <c r="G1461" s="1">
        <v>44197</v>
      </c>
      <c r="H1461">
        <v>2011</v>
      </c>
      <c r="I1461" t="s">
        <v>16</v>
      </c>
      <c r="J1461" t="s">
        <v>291</v>
      </c>
      <c r="K1461" t="s">
        <v>192</v>
      </c>
      <c r="L1461" t="s">
        <v>7148</v>
      </c>
    </row>
    <row r="1462" spans="1:12" x14ac:dyDescent="0.3">
      <c r="A1462" t="s">
        <v>7149</v>
      </c>
      <c r="B1462" t="s">
        <v>21</v>
      </c>
      <c r="C1462" t="s">
        <v>7150</v>
      </c>
      <c r="E1462" t="s">
        <v>7151</v>
      </c>
      <c r="F1462" t="s">
        <v>127</v>
      </c>
      <c r="G1462" s="1">
        <v>44197</v>
      </c>
      <c r="H1462">
        <v>2021</v>
      </c>
      <c r="I1462" t="s">
        <v>25</v>
      </c>
      <c r="J1462" t="s">
        <v>26</v>
      </c>
      <c r="K1462" t="s">
        <v>1109</v>
      </c>
      <c r="L1462" t="s">
        <v>7152</v>
      </c>
    </row>
    <row r="1463" spans="1:12" x14ac:dyDescent="0.3">
      <c r="A1463" t="s">
        <v>7153</v>
      </c>
      <c r="B1463" t="s">
        <v>12</v>
      </c>
      <c r="C1463" t="s">
        <v>7154</v>
      </c>
      <c r="D1463" t="s">
        <v>7155</v>
      </c>
      <c r="E1463" t="s">
        <v>7156</v>
      </c>
      <c r="F1463" t="s">
        <v>15</v>
      </c>
      <c r="G1463" s="1">
        <v>44197</v>
      </c>
      <c r="H1463">
        <v>1988</v>
      </c>
      <c r="I1463" t="s">
        <v>309</v>
      </c>
      <c r="J1463" t="s">
        <v>81</v>
      </c>
      <c r="K1463" t="s">
        <v>686</v>
      </c>
      <c r="L1463" t="s">
        <v>7157</v>
      </c>
    </row>
    <row r="1464" spans="1:12" x14ac:dyDescent="0.3">
      <c r="A1464" t="s">
        <v>7158</v>
      </c>
      <c r="B1464" t="s">
        <v>21</v>
      </c>
      <c r="C1464" t="s">
        <v>7159</v>
      </c>
      <c r="E1464" t="s">
        <v>7160</v>
      </c>
      <c r="G1464" s="1">
        <v>44197</v>
      </c>
      <c r="H1464">
        <v>2020</v>
      </c>
      <c r="I1464" t="s">
        <v>233</v>
      </c>
      <c r="J1464" t="s">
        <v>33</v>
      </c>
      <c r="K1464" t="s">
        <v>254</v>
      </c>
      <c r="L1464" t="s">
        <v>7161</v>
      </c>
    </row>
    <row r="1465" spans="1:12" x14ac:dyDescent="0.3">
      <c r="A1465" t="s">
        <v>7162</v>
      </c>
      <c r="B1465" t="s">
        <v>21</v>
      </c>
      <c r="C1465" t="s">
        <v>7163</v>
      </c>
      <c r="D1465" t="s">
        <v>7164</v>
      </c>
      <c r="E1465" t="s">
        <v>7165</v>
      </c>
      <c r="F1465" t="s">
        <v>7166</v>
      </c>
      <c r="G1465" s="1">
        <v>44197</v>
      </c>
      <c r="H1465">
        <v>2014</v>
      </c>
      <c r="I1465" t="s">
        <v>164</v>
      </c>
      <c r="J1465" t="s">
        <v>33</v>
      </c>
      <c r="K1465" t="s">
        <v>234</v>
      </c>
      <c r="L1465" t="s">
        <v>7167</v>
      </c>
    </row>
    <row r="1466" spans="1:12" x14ac:dyDescent="0.3">
      <c r="A1466" t="s">
        <v>7168</v>
      </c>
      <c r="B1466" t="s">
        <v>12</v>
      </c>
      <c r="C1466" t="s">
        <v>7169</v>
      </c>
      <c r="D1466" t="s">
        <v>7170</v>
      </c>
      <c r="E1466" t="s">
        <v>7171</v>
      </c>
      <c r="F1466" t="s">
        <v>15</v>
      </c>
      <c r="G1466" s="1">
        <v>44197</v>
      </c>
      <c r="H1466">
        <v>2019</v>
      </c>
      <c r="I1466" t="s">
        <v>73</v>
      </c>
      <c r="J1466" t="s">
        <v>7172</v>
      </c>
      <c r="K1466" t="s">
        <v>18</v>
      </c>
      <c r="L1466" t="s">
        <v>7173</v>
      </c>
    </row>
    <row r="1467" spans="1:12" x14ac:dyDescent="0.3">
      <c r="A1467" t="s">
        <v>7174</v>
      </c>
      <c r="B1467" t="s">
        <v>21</v>
      </c>
      <c r="C1467" t="s">
        <v>7175</v>
      </c>
      <c r="E1467" t="s">
        <v>7176</v>
      </c>
      <c r="F1467" t="s">
        <v>15</v>
      </c>
      <c r="G1467" s="1">
        <v>44197</v>
      </c>
      <c r="H1467">
        <v>2013</v>
      </c>
      <c r="I1467" t="s">
        <v>417</v>
      </c>
      <c r="J1467" t="s">
        <v>26</v>
      </c>
      <c r="K1467" t="s">
        <v>580</v>
      </c>
      <c r="L1467" t="s">
        <v>7177</v>
      </c>
    </row>
    <row r="1468" spans="1:12" x14ac:dyDescent="0.3">
      <c r="A1468" t="s">
        <v>7178</v>
      </c>
      <c r="B1468" t="s">
        <v>12</v>
      </c>
      <c r="C1468" t="s">
        <v>7179</v>
      </c>
      <c r="F1468" t="s">
        <v>15</v>
      </c>
      <c r="G1468" s="1">
        <v>44197</v>
      </c>
      <c r="H1468">
        <v>2021</v>
      </c>
      <c r="I1468" t="s">
        <v>73</v>
      </c>
      <c r="J1468" t="s">
        <v>4949</v>
      </c>
      <c r="K1468" t="s">
        <v>18</v>
      </c>
      <c r="L1468" t="s">
        <v>7180</v>
      </c>
    </row>
    <row r="1469" spans="1:12" x14ac:dyDescent="0.3">
      <c r="A1469" t="s">
        <v>7181</v>
      </c>
      <c r="B1469" t="s">
        <v>12</v>
      </c>
      <c r="C1469" t="s">
        <v>7182</v>
      </c>
      <c r="D1469" t="s">
        <v>7183</v>
      </c>
      <c r="E1469" t="s">
        <v>7184</v>
      </c>
      <c r="F1469" t="s">
        <v>7185</v>
      </c>
      <c r="G1469" s="1">
        <v>44197</v>
      </c>
      <c r="H1469">
        <v>2011</v>
      </c>
      <c r="I1469" t="s">
        <v>16</v>
      </c>
      <c r="J1469" t="s">
        <v>428</v>
      </c>
      <c r="K1469" t="s">
        <v>2908</v>
      </c>
      <c r="L1469" t="s">
        <v>7186</v>
      </c>
    </row>
    <row r="1470" spans="1:12" x14ac:dyDescent="0.3">
      <c r="A1470" t="s">
        <v>7187</v>
      </c>
      <c r="B1470" t="s">
        <v>12</v>
      </c>
      <c r="C1470" t="s">
        <v>7188</v>
      </c>
      <c r="D1470" t="s">
        <v>7189</v>
      </c>
      <c r="E1470" t="s">
        <v>7190</v>
      </c>
      <c r="F1470" t="s">
        <v>615</v>
      </c>
      <c r="G1470" s="1">
        <v>44197</v>
      </c>
      <c r="H1470">
        <v>2021</v>
      </c>
      <c r="I1470" t="s">
        <v>25</v>
      </c>
      <c r="J1470" t="s">
        <v>368</v>
      </c>
      <c r="K1470" t="s">
        <v>158</v>
      </c>
      <c r="L1470" t="s">
        <v>7191</v>
      </c>
    </row>
    <row r="1471" spans="1:12" x14ac:dyDescent="0.3">
      <c r="A1471" t="s">
        <v>7192</v>
      </c>
      <c r="B1471" t="s">
        <v>12</v>
      </c>
      <c r="C1471" t="s">
        <v>7193</v>
      </c>
      <c r="D1471" t="s">
        <v>745</v>
      </c>
      <c r="E1471" t="s">
        <v>7194</v>
      </c>
      <c r="F1471" t="s">
        <v>15</v>
      </c>
      <c r="G1471" s="1">
        <v>44197</v>
      </c>
      <c r="H1471">
        <v>1993</v>
      </c>
      <c r="I1471" t="s">
        <v>16</v>
      </c>
      <c r="J1471" t="s">
        <v>714</v>
      </c>
      <c r="K1471" t="s">
        <v>1457</v>
      </c>
      <c r="L1471" t="s">
        <v>7195</v>
      </c>
    </row>
    <row r="1472" spans="1:12" x14ac:dyDescent="0.3">
      <c r="A1472" t="s">
        <v>7196</v>
      </c>
      <c r="B1472" t="s">
        <v>12</v>
      </c>
      <c r="C1472" t="s">
        <v>7197</v>
      </c>
      <c r="D1472" t="s">
        <v>7198</v>
      </c>
      <c r="E1472" t="s">
        <v>7199</v>
      </c>
      <c r="F1472" t="s">
        <v>15</v>
      </c>
      <c r="G1472" s="1">
        <v>44196</v>
      </c>
      <c r="H1472">
        <v>2017</v>
      </c>
      <c r="I1472" t="s">
        <v>25</v>
      </c>
      <c r="J1472" t="s">
        <v>404</v>
      </c>
      <c r="K1472" t="s">
        <v>7200</v>
      </c>
      <c r="L1472" t="s">
        <v>7201</v>
      </c>
    </row>
    <row r="1473" spans="1:12" x14ac:dyDescent="0.3">
      <c r="A1473" t="s">
        <v>7202</v>
      </c>
      <c r="B1473" t="s">
        <v>12</v>
      </c>
      <c r="C1473" t="s">
        <v>7203</v>
      </c>
      <c r="E1473" t="s">
        <v>7204</v>
      </c>
      <c r="G1473" s="1">
        <v>44196</v>
      </c>
      <c r="H1473">
        <v>2020</v>
      </c>
      <c r="I1473" t="s">
        <v>25</v>
      </c>
      <c r="J1473" t="s">
        <v>3765</v>
      </c>
      <c r="K1473" t="s">
        <v>1516</v>
      </c>
      <c r="L1473" t="s">
        <v>7205</v>
      </c>
    </row>
    <row r="1474" spans="1:12" x14ac:dyDescent="0.3">
      <c r="A1474" t="s">
        <v>7206</v>
      </c>
      <c r="B1474" t="s">
        <v>12</v>
      </c>
      <c r="C1474" t="s">
        <v>7207</v>
      </c>
      <c r="D1474" t="s">
        <v>7208</v>
      </c>
      <c r="E1474" t="s">
        <v>7209</v>
      </c>
      <c r="F1474" t="s">
        <v>43</v>
      </c>
      <c r="G1474" s="1">
        <v>44196</v>
      </c>
      <c r="H1474">
        <v>2014</v>
      </c>
      <c r="I1474" t="s">
        <v>73</v>
      </c>
      <c r="J1474" t="s">
        <v>284</v>
      </c>
      <c r="K1474" t="s">
        <v>480</v>
      </c>
      <c r="L1474" t="s">
        <v>7210</v>
      </c>
    </row>
    <row r="1475" spans="1:12" x14ac:dyDescent="0.3">
      <c r="A1475" t="s">
        <v>7211</v>
      </c>
      <c r="B1475" t="s">
        <v>21</v>
      </c>
      <c r="C1475" t="s">
        <v>7212</v>
      </c>
      <c r="E1475" t="s">
        <v>7213</v>
      </c>
      <c r="F1475" t="s">
        <v>15</v>
      </c>
      <c r="G1475" s="1">
        <v>44196</v>
      </c>
      <c r="H1475">
        <v>2020</v>
      </c>
      <c r="I1475" t="s">
        <v>73</v>
      </c>
      <c r="J1475" t="s">
        <v>115</v>
      </c>
      <c r="K1475" t="s">
        <v>7214</v>
      </c>
      <c r="L1475" t="s">
        <v>7215</v>
      </c>
    </row>
    <row r="1476" spans="1:12" x14ac:dyDescent="0.3">
      <c r="A1476" t="s">
        <v>7216</v>
      </c>
      <c r="B1476" t="s">
        <v>12</v>
      </c>
      <c r="C1476" t="s">
        <v>7217</v>
      </c>
      <c r="D1476" t="s">
        <v>7218</v>
      </c>
      <c r="E1476" t="s">
        <v>7219</v>
      </c>
      <c r="F1476" t="s">
        <v>2365</v>
      </c>
      <c r="G1476" s="1">
        <v>44196</v>
      </c>
      <c r="H1476">
        <v>2020</v>
      </c>
      <c r="I1476" t="s">
        <v>105</v>
      </c>
      <c r="J1476" t="s">
        <v>284</v>
      </c>
      <c r="K1476" t="s">
        <v>7220</v>
      </c>
      <c r="L1476" t="s">
        <v>7221</v>
      </c>
    </row>
    <row r="1477" spans="1:12" x14ac:dyDescent="0.3">
      <c r="A1477" t="s">
        <v>7222</v>
      </c>
      <c r="B1477" t="s">
        <v>12</v>
      </c>
      <c r="C1477" t="s">
        <v>7223</v>
      </c>
      <c r="D1477" t="s">
        <v>7224</v>
      </c>
      <c r="E1477" t="s">
        <v>7225</v>
      </c>
      <c r="F1477" t="s">
        <v>2365</v>
      </c>
      <c r="G1477" s="1">
        <v>44196</v>
      </c>
      <c r="H1477">
        <v>2019</v>
      </c>
      <c r="I1477" t="s">
        <v>73</v>
      </c>
      <c r="J1477" t="s">
        <v>206</v>
      </c>
      <c r="K1477" t="s">
        <v>480</v>
      </c>
      <c r="L1477" t="s">
        <v>7226</v>
      </c>
    </row>
    <row r="1478" spans="1:12" x14ac:dyDescent="0.3">
      <c r="A1478" t="s">
        <v>7227</v>
      </c>
      <c r="B1478" t="s">
        <v>21</v>
      </c>
      <c r="C1478" t="s">
        <v>7228</v>
      </c>
      <c r="E1478" t="s">
        <v>7229</v>
      </c>
      <c r="F1478" t="s">
        <v>15</v>
      </c>
      <c r="G1478" s="1">
        <v>44195</v>
      </c>
      <c r="H1478">
        <v>2020</v>
      </c>
      <c r="I1478" t="s">
        <v>417</v>
      </c>
      <c r="J1478" t="s">
        <v>33</v>
      </c>
      <c r="K1478" t="s">
        <v>362</v>
      </c>
      <c r="L1478" t="s">
        <v>7230</v>
      </c>
    </row>
    <row r="1479" spans="1:12" x14ac:dyDescent="0.3">
      <c r="A1479" t="s">
        <v>7231</v>
      </c>
      <c r="B1479" t="s">
        <v>21</v>
      </c>
      <c r="C1479" t="s">
        <v>7232</v>
      </c>
      <c r="E1479" t="s">
        <v>7233</v>
      </c>
      <c r="F1479" t="s">
        <v>15</v>
      </c>
      <c r="G1479" s="1">
        <v>44195</v>
      </c>
      <c r="H1479">
        <v>2019</v>
      </c>
      <c r="I1479" t="s">
        <v>25</v>
      </c>
      <c r="J1479" t="s">
        <v>33</v>
      </c>
      <c r="K1479" t="s">
        <v>3446</v>
      </c>
      <c r="L1479" t="s">
        <v>7234</v>
      </c>
    </row>
    <row r="1480" spans="1:12" x14ac:dyDescent="0.3">
      <c r="A1480" t="s">
        <v>7235</v>
      </c>
      <c r="B1480" t="s">
        <v>21</v>
      </c>
      <c r="C1480" t="s">
        <v>7236</v>
      </c>
      <c r="E1480" t="s">
        <v>7237</v>
      </c>
      <c r="F1480" t="s">
        <v>7238</v>
      </c>
      <c r="G1480" s="1">
        <v>44195</v>
      </c>
      <c r="H1480">
        <v>2020</v>
      </c>
      <c r="I1480" t="s">
        <v>25</v>
      </c>
      <c r="J1480" t="s">
        <v>33</v>
      </c>
      <c r="K1480" t="s">
        <v>7239</v>
      </c>
      <c r="L1480" t="s">
        <v>7240</v>
      </c>
    </row>
    <row r="1481" spans="1:12" x14ac:dyDescent="0.3">
      <c r="A1481" t="s">
        <v>7241</v>
      </c>
      <c r="B1481" t="s">
        <v>21</v>
      </c>
      <c r="C1481" t="s">
        <v>7242</v>
      </c>
      <c r="D1481" t="s">
        <v>7243</v>
      </c>
      <c r="F1481" t="s">
        <v>1467</v>
      </c>
      <c r="G1481" s="1">
        <v>44195</v>
      </c>
      <c r="H1481">
        <v>2020</v>
      </c>
      <c r="I1481" t="s">
        <v>25</v>
      </c>
      <c r="J1481" t="s">
        <v>33</v>
      </c>
      <c r="K1481" t="s">
        <v>86</v>
      </c>
      <c r="L1481" t="s">
        <v>7244</v>
      </c>
    </row>
    <row r="1482" spans="1:12" x14ac:dyDescent="0.3">
      <c r="A1482" t="s">
        <v>7245</v>
      </c>
      <c r="B1482" t="s">
        <v>21</v>
      </c>
      <c r="C1482" t="s">
        <v>7246</v>
      </c>
      <c r="E1482" t="s">
        <v>7247</v>
      </c>
      <c r="F1482" t="s">
        <v>72</v>
      </c>
      <c r="G1482" s="1">
        <v>44195</v>
      </c>
      <c r="H1482">
        <v>2018</v>
      </c>
      <c r="I1482" t="s">
        <v>73</v>
      </c>
      <c r="J1482" t="s">
        <v>74</v>
      </c>
      <c r="K1482" t="s">
        <v>7248</v>
      </c>
      <c r="L1482" t="s">
        <v>7249</v>
      </c>
    </row>
    <row r="1483" spans="1:12" x14ac:dyDescent="0.3">
      <c r="A1483" t="s">
        <v>7250</v>
      </c>
      <c r="B1483" t="s">
        <v>12</v>
      </c>
      <c r="C1483" t="s">
        <v>7251</v>
      </c>
      <c r="D1483" t="s">
        <v>7252</v>
      </c>
      <c r="E1483" t="s">
        <v>7253</v>
      </c>
      <c r="F1483" t="s">
        <v>1696</v>
      </c>
      <c r="G1483" s="1">
        <v>44195</v>
      </c>
      <c r="H1483">
        <v>2020</v>
      </c>
      <c r="I1483" t="s">
        <v>25</v>
      </c>
      <c r="J1483" t="s">
        <v>247</v>
      </c>
      <c r="K1483" t="s">
        <v>1196</v>
      </c>
      <c r="L1483" t="s">
        <v>7254</v>
      </c>
    </row>
    <row r="1484" spans="1:12" x14ac:dyDescent="0.3">
      <c r="A1484" t="s">
        <v>7255</v>
      </c>
      <c r="B1484" t="s">
        <v>21</v>
      </c>
      <c r="C1484" t="s">
        <v>7256</v>
      </c>
      <c r="E1484" t="s">
        <v>2011</v>
      </c>
      <c r="G1484" s="1">
        <v>44195</v>
      </c>
      <c r="H1484">
        <v>2020</v>
      </c>
      <c r="I1484" t="s">
        <v>233</v>
      </c>
      <c r="J1484" t="s">
        <v>33</v>
      </c>
      <c r="K1484" t="s">
        <v>2012</v>
      </c>
      <c r="L1484" t="s">
        <v>7257</v>
      </c>
    </row>
    <row r="1485" spans="1:12" x14ac:dyDescent="0.3">
      <c r="A1485" t="s">
        <v>7258</v>
      </c>
      <c r="B1485" t="s">
        <v>21</v>
      </c>
      <c r="C1485" t="s">
        <v>7259</v>
      </c>
      <c r="E1485" t="s">
        <v>7260</v>
      </c>
      <c r="F1485" t="s">
        <v>615</v>
      </c>
      <c r="G1485" s="1">
        <v>44193</v>
      </c>
      <c r="H1485">
        <v>2020</v>
      </c>
      <c r="I1485" t="s">
        <v>105</v>
      </c>
      <c r="J1485" t="s">
        <v>33</v>
      </c>
      <c r="K1485" t="s">
        <v>44</v>
      </c>
      <c r="L1485" t="s">
        <v>7261</v>
      </c>
    </row>
    <row r="1486" spans="1:12" x14ac:dyDescent="0.3">
      <c r="A1486" t="s">
        <v>7262</v>
      </c>
      <c r="B1486" t="s">
        <v>12</v>
      </c>
      <c r="C1486" t="s">
        <v>7263</v>
      </c>
      <c r="D1486" t="s">
        <v>7264</v>
      </c>
      <c r="E1486" t="s">
        <v>7265</v>
      </c>
      <c r="F1486" t="s">
        <v>15</v>
      </c>
      <c r="G1486" s="1">
        <v>44193</v>
      </c>
      <c r="H1486">
        <v>2020</v>
      </c>
      <c r="I1486" t="s">
        <v>16</v>
      </c>
      <c r="J1486" t="s">
        <v>7266</v>
      </c>
      <c r="K1486" t="s">
        <v>660</v>
      </c>
      <c r="L1486" t="s">
        <v>7267</v>
      </c>
    </row>
    <row r="1487" spans="1:12" x14ac:dyDescent="0.3">
      <c r="A1487" t="s">
        <v>7268</v>
      </c>
      <c r="B1487" t="s">
        <v>12</v>
      </c>
      <c r="C1487" t="s">
        <v>7269</v>
      </c>
      <c r="D1487" t="s">
        <v>7270</v>
      </c>
      <c r="E1487" t="s">
        <v>7271</v>
      </c>
      <c r="F1487" t="s">
        <v>736</v>
      </c>
      <c r="G1487" s="1">
        <v>44193</v>
      </c>
      <c r="H1487">
        <v>2011</v>
      </c>
      <c r="I1487" t="s">
        <v>56</v>
      </c>
      <c r="J1487" t="s">
        <v>240</v>
      </c>
      <c r="K1487" t="s">
        <v>106</v>
      </c>
      <c r="L1487" t="s">
        <v>7272</v>
      </c>
    </row>
    <row r="1488" spans="1:12" x14ac:dyDescent="0.3">
      <c r="A1488" t="s">
        <v>7273</v>
      </c>
      <c r="B1488" t="s">
        <v>12</v>
      </c>
      <c r="C1488" t="s">
        <v>7274</v>
      </c>
      <c r="D1488" t="s">
        <v>7275</v>
      </c>
      <c r="E1488" t="s">
        <v>7276</v>
      </c>
      <c r="F1488" t="s">
        <v>15</v>
      </c>
      <c r="G1488" s="1">
        <v>44192</v>
      </c>
      <c r="H1488">
        <v>2020</v>
      </c>
      <c r="I1488" t="s">
        <v>25</v>
      </c>
      <c r="J1488" t="s">
        <v>4696</v>
      </c>
      <c r="K1488" t="s">
        <v>192</v>
      </c>
      <c r="L1488" t="s">
        <v>7277</v>
      </c>
    </row>
    <row r="1489" spans="1:12" x14ac:dyDescent="0.3">
      <c r="A1489" t="s">
        <v>7278</v>
      </c>
      <c r="B1489" t="s">
        <v>21</v>
      </c>
      <c r="C1489" t="s">
        <v>7279</v>
      </c>
      <c r="E1489" t="s">
        <v>7280</v>
      </c>
      <c r="F1489" t="s">
        <v>7281</v>
      </c>
      <c r="G1489" s="1">
        <v>44192</v>
      </c>
      <c r="H1489">
        <v>2019</v>
      </c>
      <c r="I1489" t="s">
        <v>25</v>
      </c>
      <c r="J1489" t="s">
        <v>33</v>
      </c>
      <c r="K1489" t="s">
        <v>1128</v>
      </c>
      <c r="L1489" t="s">
        <v>7282</v>
      </c>
    </row>
    <row r="1490" spans="1:12" x14ac:dyDescent="0.3">
      <c r="A1490" t="s">
        <v>7283</v>
      </c>
      <c r="B1490" t="s">
        <v>12</v>
      </c>
      <c r="C1490" t="s">
        <v>7284</v>
      </c>
      <c r="D1490" t="s">
        <v>7285</v>
      </c>
      <c r="E1490" t="s">
        <v>7286</v>
      </c>
      <c r="F1490" t="s">
        <v>7287</v>
      </c>
      <c r="G1490" s="1">
        <v>44191</v>
      </c>
      <c r="H1490">
        <v>2020</v>
      </c>
      <c r="I1490" t="s">
        <v>25</v>
      </c>
      <c r="J1490" t="s">
        <v>57</v>
      </c>
      <c r="K1490" t="s">
        <v>99</v>
      </c>
      <c r="L1490" t="s">
        <v>7288</v>
      </c>
    </row>
    <row r="1491" spans="1:12" x14ac:dyDescent="0.3">
      <c r="A1491" t="s">
        <v>7289</v>
      </c>
      <c r="B1491" t="s">
        <v>21</v>
      </c>
      <c r="C1491" t="s">
        <v>7290</v>
      </c>
      <c r="F1491" t="s">
        <v>43</v>
      </c>
      <c r="G1491" s="1">
        <v>44191</v>
      </c>
      <c r="H1491">
        <v>2020</v>
      </c>
      <c r="I1491" t="s">
        <v>105</v>
      </c>
      <c r="J1491" t="s">
        <v>26</v>
      </c>
      <c r="K1491" t="s">
        <v>418</v>
      </c>
      <c r="L1491" t="s">
        <v>7291</v>
      </c>
    </row>
    <row r="1492" spans="1:12" x14ac:dyDescent="0.3">
      <c r="A1492" t="s">
        <v>7292</v>
      </c>
      <c r="B1492" t="s">
        <v>12</v>
      </c>
      <c r="C1492" t="s">
        <v>7293</v>
      </c>
      <c r="D1492" t="s">
        <v>7294</v>
      </c>
      <c r="E1492" t="s">
        <v>7295</v>
      </c>
      <c r="F1492" t="s">
        <v>914</v>
      </c>
      <c r="G1492" s="1">
        <v>44191</v>
      </c>
      <c r="H1492">
        <v>2020</v>
      </c>
      <c r="I1492" t="s">
        <v>164</v>
      </c>
      <c r="J1492" t="s">
        <v>2517</v>
      </c>
      <c r="K1492" t="s">
        <v>58</v>
      </c>
      <c r="L1492" t="s">
        <v>7296</v>
      </c>
    </row>
    <row r="1493" spans="1:12" x14ac:dyDescent="0.3">
      <c r="A1493" t="s">
        <v>7297</v>
      </c>
      <c r="B1493" t="s">
        <v>12</v>
      </c>
      <c r="C1493" t="s">
        <v>7298</v>
      </c>
      <c r="D1493" t="s">
        <v>7299</v>
      </c>
      <c r="E1493" t="s">
        <v>7300</v>
      </c>
      <c r="F1493" t="s">
        <v>43</v>
      </c>
      <c r="G1493" s="1">
        <v>44190</v>
      </c>
      <c r="H1493">
        <v>2020</v>
      </c>
      <c r="I1493" t="s">
        <v>25</v>
      </c>
      <c r="J1493" t="s">
        <v>879</v>
      </c>
      <c r="K1493" t="s">
        <v>480</v>
      </c>
      <c r="L1493" t="s">
        <v>7301</v>
      </c>
    </row>
    <row r="1494" spans="1:12" x14ac:dyDescent="0.3">
      <c r="A1494" t="s">
        <v>7302</v>
      </c>
      <c r="B1494" t="s">
        <v>21</v>
      </c>
      <c r="C1494" t="s">
        <v>7303</v>
      </c>
      <c r="E1494" t="s">
        <v>7304</v>
      </c>
      <c r="F1494" t="s">
        <v>15</v>
      </c>
      <c r="G1494" s="1">
        <v>44190</v>
      </c>
      <c r="H1494">
        <v>2020</v>
      </c>
      <c r="I1494" t="s">
        <v>25</v>
      </c>
      <c r="J1494" t="s">
        <v>33</v>
      </c>
      <c r="K1494" t="s">
        <v>2537</v>
      </c>
      <c r="L1494" t="s">
        <v>7305</v>
      </c>
    </row>
    <row r="1495" spans="1:12" x14ac:dyDescent="0.3">
      <c r="A1495" t="s">
        <v>7306</v>
      </c>
      <c r="B1495" t="s">
        <v>12</v>
      </c>
      <c r="C1495" t="s">
        <v>7307</v>
      </c>
      <c r="D1495" t="s">
        <v>7308</v>
      </c>
      <c r="E1495" t="s">
        <v>7309</v>
      </c>
      <c r="F1495" t="s">
        <v>3541</v>
      </c>
      <c r="G1495" s="1">
        <v>44190</v>
      </c>
      <c r="H1495">
        <v>2019</v>
      </c>
      <c r="I1495" t="s">
        <v>417</v>
      </c>
      <c r="J1495" t="s">
        <v>368</v>
      </c>
      <c r="K1495" t="s">
        <v>2622</v>
      </c>
      <c r="L1495" t="s">
        <v>7310</v>
      </c>
    </row>
    <row r="1496" spans="1:12" x14ac:dyDescent="0.3">
      <c r="A1496" t="s">
        <v>7311</v>
      </c>
      <c r="B1496" t="s">
        <v>12</v>
      </c>
      <c r="C1496" t="s">
        <v>7312</v>
      </c>
      <c r="D1496" t="s">
        <v>4323</v>
      </c>
      <c r="E1496" t="s">
        <v>7313</v>
      </c>
      <c r="F1496" t="s">
        <v>15</v>
      </c>
      <c r="G1496" s="1">
        <v>44190</v>
      </c>
      <c r="H1496">
        <v>2020</v>
      </c>
      <c r="I1496" t="s">
        <v>56</v>
      </c>
      <c r="J1496" t="s">
        <v>901</v>
      </c>
      <c r="K1496" t="s">
        <v>106</v>
      </c>
      <c r="L1496" t="s">
        <v>7314</v>
      </c>
    </row>
    <row r="1497" spans="1:12" x14ac:dyDescent="0.3">
      <c r="A1497" t="s">
        <v>7315</v>
      </c>
      <c r="B1497" t="s">
        <v>12</v>
      </c>
      <c r="C1497" t="s">
        <v>7316</v>
      </c>
      <c r="D1497" t="s">
        <v>7317</v>
      </c>
      <c r="E1497" t="s">
        <v>7318</v>
      </c>
      <c r="F1497" t="s">
        <v>2365</v>
      </c>
      <c r="G1497" s="1">
        <v>44189</v>
      </c>
      <c r="H1497">
        <v>2019</v>
      </c>
      <c r="I1497" t="s">
        <v>25</v>
      </c>
      <c r="J1497" t="s">
        <v>134</v>
      </c>
      <c r="K1497" t="s">
        <v>480</v>
      </c>
      <c r="L1497" t="s">
        <v>7319</v>
      </c>
    </row>
    <row r="1498" spans="1:12" x14ac:dyDescent="0.3">
      <c r="A1498" t="s">
        <v>7320</v>
      </c>
      <c r="B1498" t="s">
        <v>12</v>
      </c>
      <c r="C1498" t="s">
        <v>7321</v>
      </c>
      <c r="D1498" t="s">
        <v>7322</v>
      </c>
      <c r="E1498" t="s">
        <v>7323</v>
      </c>
      <c r="F1498" t="s">
        <v>2365</v>
      </c>
      <c r="G1498" s="1">
        <v>44189</v>
      </c>
      <c r="H1498">
        <v>2018</v>
      </c>
      <c r="I1498" t="s">
        <v>417</v>
      </c>
      <c r="J1498" t="s">
        <v>240</v>
      </c>
      <c r="K1498" t="s">
        <v>2456</v>
      </c>
      <c r="L1498" t="s">
        <v>7324</v>
      </c>
    </row>
    <row r="1499" spans="1:12" x14ac:dyDescent="0.3">
      <c r="A1499" t="s">
        <v>7325</v>
      </c>
      <c r="B1499" t="s">
        <v>12</v>
      </c>
      <c r="C1499" t="s">
        <v>7326</v>
      </c>
      <c r="D1499" t="s">
        <v>7327</v>
      </c>
      <c r="E1499" t="s">
        <v>7328</v>
      </c>
      <c r="F1499" t="s">
        <v>3541</v>
      </c>
      <c r="G1499" s="1">
        <v>44189</v>
      </c>
      <c r="H1499">
        <v>2019</v>
      </c>
      <c r="I1499" t="s">
        <v>73</v>
      </c>
      <c r="J1499" t="s">
        <v>610</v>
      </c>
      <c r="K1499" t="s">
        <v>558</v>
      </c>
      <c r="L1499" t="s">
        <v>7329</v>
      </c>
    </row>
    <row r="1500" spans="1:12" x14ac:dyDescent="0.3">
      <c r="A1500" t="s">
        <v>7330</v>
      </c>
      <c r="B1500" t="s">
        <v>12</v>
      </c>
      <c r="C1500" t="s">
        <v>7331</v>
      </c>
      <c r="D1500" t="s">
        <v>7332</v>
      </c>
      <c r="E1500" t="s">
        <v>7333</v>
      </c>
      <c r="F1500" t="s">
        <v>15</v>
      </c>
      <c r="G1500" s="1">
        <v>44188</v>
      </c>
      <c r="H1500">
        <v>2012</v>
      </c>
      <c r="I1500" t="s">
        <v>73</v>
      </c>
      <c r="J1500" t="s">
        <v>388</v>
      </c>
      <c r="K1500" t="s">
        <v>7334</v>
      </c>
      <c r="L1500" t="s">
        <v>7335</v>
      </c>
    </row>
    <row r="1501" spans="1:12" x14ac:dyDescent="0.3">
      <c r="A1501" t="s">
        <v>7336</v>
      </c>
      <c r="B1501" t="s">
        <v>12</v>
      </c>
      <c r="C1501" t="s">
        <v>7337</v>
      </c>
      <c r="D1501" t="s">
        <v>7338</v>
      </c>
      <c r="E1501" t="s">
        <v>7339</v>
      </c>
      <c r="F1501" t="s">
        <v>15</v>
      </c>
      <c r="G1501" s="1">
        <v>44188</v>
      </c>
      <c r="H1501">
        <v>2020</v>
      </c>
      <c r="I1501" t="s">
        <v>16</v>
      </c>
      <c r="J1501" t="s">
        <v>659</v>
      </c>
      <c r="K1501" t="s">
        <v>660</v>
      </c>
      <c r="L1501" t="s">
        <v>7340</v>
      </c>
    </row>
    <row r="1502" spans="1:12" x14ac:dyDescent="0.3">
      <c r="A1502" t="s">
        <v>7341</v>
      </c>
      <c r="B1502" t="s">
        <v>12</v>
      </c>
      <c r="C1502" t="s">
        <v>7342</v>
      </c>
      <c r="D1502" t="s">
        <v>7343</v>
      </c>
      <c r="E1502" t="s">
        <v>7344</v>
      </c>
      <c r="F1502" t="s">
        <v>1696</v>
      </c>
      <c r="G1502" s="1">
        <v>44188</v>
      </c>
      <c r="H1502">
        <v>2020</v>
      </c>
      <c r="I1502" t="s">
        <v>25</v>
      </c>
      <c r="J1502" t="s">
        <v>310</v>
      </c>
      <c r="K1502" t="s">
        <v>4104</v>
      </c>
      <c r="L1502" t="s">
        <v>7345</v>
      </c>
    </row>
    <row r="1503" spans="1:12" x14ac:dyDescent="0.3">
      <c r="A1503" t="s">
        <v>7346</v>
      </c>
      <c r="B1503" t="s">
        <v>12</v>
      </c>
      <c r="C1503" t="s">
        <v>7347</v>
      </c>
      <c r="D1503" t="s">
        <v>4749</v>
      </c>
      <c r="E1503" t="s">
        <v>7348</v>
      </c>
      <c r="F1503" t="s">
        <v>15</v>
      </c>
      <c r="G1503" s="1">
        <v>44187</v>
      </c>
      <c r="H1503">
        <v>2020</v>
      </c>
      <c r="I1503" t="s">
        <v>309</v>
      </c>
      <c r="J1503" t="s">
        <v>247</v>
      </c>
      <c r="K1503" t="s">
        <v>679</v>
      </c>
      <c r="L1503" t="s">
        <v>7349</v>
      </c>
    </row>
    <row r="1504" spans="1:12" x14ac:dyDescent="0.3">
      <c r="A1504" t="s">
        <v>7350</v>
      </c>
      <c r="B1504" t="s">
        <v>12</v>
      </c>
      <c r="C1504" t="s">
        <v>7351</v>
      </c>
      <c r="D1504" t="s">
        <v>7352</v>
      </c>
      <c r="E1504" t="s">
        <v>7353</v>
      </c>
      <c r="F1504" t="s">
        <v>15</v>
      </c>
      <c r="G1504" s="1">
        <v>44187</v>
      </c>
      <c r="H1504">
        <v>2020</v>
      </c>
      <c r="I1504" t="s">
        <v>25</v>
      </c>
      <c r="J1504" t="s">
        <v>2163</v>
      </c>
      <c r="K1504" t="s">
        <v>1516</v>
      </c>
      <c r="L1504" t="s">
        <v>7354</v>
      </c>
    </row>
    <row r="1505" spans="1:12" x14ac:dyDescent="0.3">
      <c r="A1505" t="s">
        <v>7355</v>
      </c>
      <c r="B1505" t="s">
        <v>21</v>
      </c>
      <c r="C1505" t="s">
        <v>7356</v>
      </c>
      <c r="E1505" t="s">
        <v>7357</v>
      </c>
      <c r="F1505" t="s">
        <v>615</v>
      </c>
      <c r="G1505" s="1">
        <v>44187</v>
      </c>
      <c r="H1505">
        <v>2020</v>
      </c>
      <c r="I1505" t="s">
        <v>73</v>
      </c>
      <c r="J1505" t="s">
        <v>33</v>
      </c>
      <c r="K1505" t="s">
        <v>44</v>
      </c>
      <c r="L1505" t="s">
        <v>7358</v>
      </c>
    </row>
    <row r="1506" spans="1:12" x14ac:dyDescent="0.3">
      <c r="A1506" t="s">
        <v>7359</v>
      </c>
      <c r="B1506" t="s">
        <v>12</v>
      </c>
      <c r="C1506" t="s">
        <v>7360</v>
      </c>
      <c r="D1506" t="s">
        <v>7361</v>
      </c>
      <c r="E1506" t="s">
        <v>7362</v>
      </c>
      <c r="F1506" t="s">
        <v>3808</v>
      </c>
      <c r="G1506" s="1">
        <v>44187</v>
      </c>
      <c r="H1506">
        <v>2020</v>
      </c>
      <c r="I1506" t="s">
        <v>73</v>
      </c>
      <c r="J1506" t="s">
        <v>7363</v>
      </c>
      <c r="K1506" t="s">
        <v>7364</v>
      </c>
      <c r="L1506" t="s">
        <v>7365</v>
      </c>
    </row>
    <row r="1507" spans="1:12" x14ac:dyDescent="0.3">
      <c r="A1507" t="s">
        <v>7366</v>
      </c>
      <c r="B1507" t="s">
        <v>21</v>
      </c>
      <c r="C1507" t="s">
        <v>7367</v>
      </c>
      <c r="E1507" t="s">
        <v>7368</v>
      </c>
      <c r="F1507" t="s">
        <v>15</v>
      </c>
      <c r="G1507" s="1">
        <v>44187</v>
      </c>
      <c r="H1507">
        <v>2020</v>
      </c>
      <c r="I1507" t="s">
        <v>164</v>
      </c>
      <c r="J1507" t="s">
        <v>33</v>
      </c>
      <c r="K1507" t="s">
        <v>234</v>
      </c>
      <c r="L1507" t="s">
        <v>7369</v>
      </c>
    </row>
    <row r="1508" spans="1:12" x14ac:dyDescent="0.3">
      <c r="A1508" t="s">
        <v>7370</v>
      </c>
      <c r="B1508" t="s">
        <v>21</v>
      </c>
      <c r="C1508" t="s">
        <v>7371</v>
      </c>
      <c r="E1508" t="s">
        <v>7372</v>
      </c>
      <c r="F1508" t="s">
        <v>7373</v>
      </c>
      <c r="G1508" s="1">
        <v>44187</v>
      </c>
      <c r="H1508">
        <v>2016</v>
      </c>
      <c r="I1508" t="s">
        <v>164</v>
      </c>
      <c r="J1508" t="s">
        <v>26</v>
      </c>
      <c r="K1508" t="s">
        <v>7374</v>
      </c>
      <c r="L1508" t="s">
        <v>7375</v>
      </c>
    </row>
    <row r="1509" spans="1:12" x14ac:dyDescent="0.3">
      <c r="A1509" t="s">
        <v>7376</v>
      </c>
      <c r="B1509" t="s">
        <v>12</v>
      </c>
      <c r="C1509" t="s">
        <v>7377</v>
      </c>
      <c r="D1509" t="s">
        <v>7378</v>
      </c>
      <c r="E1509" t="s">
        <v>7379</v>
      </c>
      <c r="F1509" t="s">
        <v>72</v>
      </c>
      <c r="G1509" s="1">
        <v>44187</v>
      </c>
      <c r="H1509">
        <v>2020</v>
      </c>
      <c r="I1509" t="s">
        <v>164</v>
      </c>
      <c r="J1509" t="s">
        <v>7380</v>
      </c>
      <c r="K1509" t="s">
        <v>106</v>
      </c>
      <c r="L1509" t="s">
        <v>7381</v>
      </c>
    </row>
    <row r="1510" spans="1:12" x14ac:dyDescent="0.3">
      <c r="A1510" t="s">
        <v>7382</v>
      </c>
      <c r="B1510" t="s">
        <v>21</v>
      </c>
      <c r="C1510" t="s">
        <v>7383</v>
      </c>
      <c r="E1510" t="s">
        <v>7384</v>
      </c>
      <c r="F1510" t="s">
        <v>72</v>
      </c>
      <c r="G1510" s="1">
        <v>44187</v>
      </c>
      <c r="H1510">
        <v>2010</v>
      </c>
      <c r="I1510" t="s">
        <v>164</v>
      </c>
      <c r="J1510" t="s">
        <v>33</v>
      </c>
      <c r="K1510" t="s">
        <v>585</v>
      </c>
      <c r="L1510" t="s">
        <v>7385</v>
      </c>
    </row>
    <row r="1511" spans="1:12" x14ac:dyDescent="0.3">
      <c r="A1511" t="s">
        <v>7386</v>
      </c>
      <c r="B1511" t="s">
        <v>12</v>
      </c>
      <c r="C1511" t="s">
        <v>7387</v>
      </c>
      <c r="D1511" t="s">
        <v>7388</v>
      </c>
      <c r="E1511" t="s">
        <v>7389</v>
      </c>
      <c r="F1511" t="s">
        <v>15</v>
      </c>
      <c r="G1511" s="1">
        <v>44186</v>
      </c>
      <c r="H1511">
        <v>2020</v>
      </c>
      <c r="I1511" t="s">
        <v>25</v>
      </c>
      <c r="J1511" t="s">
        <v>291</v>
      </c>
      <c r="K1511" t="s">
        <v>575</v>
      </c>
      <c r="L1511" t="s">
        <v>7390</v>
      </c>
    </row>
    <row r="1512" spans="1:12" x14ac:dyDescent="0.3">
      <c r="A1512" t="s">
        <v>7391</v>
      </c>
      <c r="B1512" t="s">
        <v>12</v>
      </c>
      <c r="C1512" t="s">
        <v>7392</v>
      </c>
      <c r="D1512" t="s">
        <v>7393</v>
      </c>
      <c r="E1512" t="s">
        <v>7394</v>
      </c>
      <c r="F1512" t="s">
        <v>569</v>
      </c>
      <c r="G1512" s="1">
        <v>44186</v>
      </c>
      <c r="H1512">
        <v>2018</v>
      </c>
      <c r="I1512" t="s">
        <v>309</v>
      </c>
      <c r="J1512" t="s">
        <v>383</v>
      </c>
      <c r="K1512" t="s">
        <v>192</v>
      </c>
      <c r="L1512" t="s">
        <v>7395</v>
      </c>
    </row>
    <row r="1513" spans="1:12" x14ac:dyDescent="0.3">
      <c r="A1513" t="s">
        <v>7396</v>
      </c>
      <c r="B1513" t="s">
        <v>12</v>
      </c>
      <c r="C1513" t="s">
        <v>7397</v>
      </c>
      <c r="D1513" t="s">
        <v>7398</v>
      </c>
      <c r="E1513" t="s">
        <v>7399</v>
      </c>
      <c r="F1513" t="s">
        <v>2724</v>
      </c>
      <c r="G1513" s="1">
        <v>44185</v>
      </c>
      <c r="H1513">
        <v>2019</v>
      </c>
      <c r="I1513" t="s">
        <v>73</v>
      </c>
      <c r="J1513" t="s">
        <v>261</v>
      </c>
      <c r="K1513" t="s">
        <v>158</v>
      </c>
      <c r="L1513" t="s">
        <v>7400</v>
      </c>
    </row>
    <row r="1514" spans="1:12" x14ac:dyDescent="0.3">
      <c r="A1514" t="s">
        <v>7401</v>
      </c>
      <c r="B1514" t="s">
        <v>12</v>
      </c>
      <c r="C1514" t="s">
        <v>7402</v>
      </c>
      <c r="D1514" t="s">
        <v>7403</v>
      </c>
      <c r="E1514" t="s">
        <v>7404</v>
      </c>
      <c r="F1514" t="s">
        <v>72</v>
      </c>
      <c r="G1514" s="1">
        <v>44185</v>
      </c>
      <c r="H1514">
        <v>2020</v>
      </c>
      <c r="I1514" t="s">
        <v>25</v>
      </c>
      <c r="J1514" t="s">
        <v>2171</v>
      </c>
      <c r="K1514" t="s">
        <v>1516</v>
      </c>
      <c r="L1514" t="s">
        <v>7405</v>
      </c>
    </row>
    <row r="1515" spans="1:12" x14ac:dyDescent="0.3">
      <c r="A1515" t="s">
        <v>7406</v>
      </c>
      <c r="B1515" t="s">
        <v>12</v>
      </c>
      <c r="C1515" t="s">
        <v>7407</v>
      </c>
      <c r="D1515" t="s">
        <v>7408</v>
      </c>
      <c r="E1515" t="s">
        <v>7409</v>
      </c>
      <c r="F1515" t="s">
        <v>15</v>
      </c>
      <c r="G1515" s="1">
        <v>44184</v>
      </c>
      <c r="H1515">
        <v>2012</v>
      </c>
      <c r="I1515" t="s">
        <v>16</v>
      </c>
      <c r="J1515" t="s">
        <v>1031</v>
      </c>
      <c r="K1515" t="s">
        <v>660</v>
      </c>
      <c r="L1515" t="s">
        <v>7410</v>
      </c>
    </row>
    <row r="1516" spans="1:12" x14ac:dyDescent="0.3">
      <c r="A1516" t="s">
        <v>7411</v>
      </c>
      <c r="B1516" t="s">
        <v>21</v>
      </c>
      <c r="C1516" t="s">
        <v>7412</v>
      </c>
      <c r="E1516" t="s">
        <v>7413</v>
      </c>
      <c r="F1516" t="s">
        <v>24</v>
      </c>
      <c r="G1516" s="1">
        <v>44183</v>
      </c>
      <c r="H1516">
        <v>2019</v>
      </c>
      <c r="I1516" t="s">
        <v>25</v>
      </c>
      <c r="J1516" t="s">
        <v>33</v>
      </c>
      <c r="K1516" t="s">
        <v>1128</v>
      </c>
      <c r="L1516" t="s">
        <v>7414</v>
      </c>
    </row>
    <row r="1517" spans="1:12" x14ac:dyDescent="0.3">
      <c r="A1517" t="s">
        <v>7415</v>
      </c>
      <c r="B1517" t="s">
        <v>12</v>
      </c>
      <c r="C1517" t="s">
        <v>7416</v>
      </c>
      <c r="D1517" t="s">
        <v>7417</v>
      </c>
      <c r="E1517" t="s">
        <v>7418</v>
      </c>
      <c r="F1517" t="s">
        <v>15</v>
      </c>
      <c r="G1517" s="1">
        <v>44183</v>
      </c>
      <c r="H1517">
        <v>2020</v>
      </c>
      <c r="I1517" t="s">
        <v>309</v>
      </c>
      <c r="J1517" t="s">
        <v>1329</v>
      </c>
      <c r="K1517" t="s">
        <v>192</v>
      </c>
      <c r="L1517" t="s">
        <v>7419</v>
      </c>
    </row>
    <row r="1518" spans="1:12" x14ac:dyDescent="0.3">
      <c r="A1518" t="s">
        <v>7420</v>
      </c>
      <c r="B1518" t="s">
        <v>21</v>
      </c>
      <c r="C1518" t="s">
        <v>7421</v>
      </c>
      <c r="E1518" t="s">
        <v>7422</v>
      </c>
      <c r="F1518" t="s">
        <v>7078</v>
      </c>
      <c r="G1518" s="1">
        <v>44183</v>
      </c>
      <c r="H1518">
        <v>2020</v>
      </c>
      <c r="I1518" t="s">
        <v>25</v>
      </c>
      <c r="J1518" t="s">
        <v>26</v>
      </c>
      <c r="K1518" t="s">
        <v>44</v>
      </c>
      <c r="L1518" t="s">
        <v>7423</v>
      </c>
    </row>
    <row r="1519" spans="1:12" x14ac:dyDescent="0.3">
      <c r="A1519" t="s">
        <v>7424</v>
      </c>
      <c r="B1519" t="s">
        <v>12</v>
      </c>
      <c r="C1519" t="s">
        <v>7425</v>
      </c>
      <c r="D1519" t="s">
        <v>7426</v>
      </c>
      <c r="E1519" t="s">
        <v>7427</v>
      </c>
      <c r="F1519" t="s">
        <v>15</v>
      </c>
      <c r="G1519" s="1">
        <v>44183</v>
      </c>
      <c r="H1519">
        <v>2020</v>
      </c>
      <c r="I1519" t="s">
        <v>309</v>
      </c>
      <c r="J1519" t="s">
        <v>134</v>
      </c>
      <c r="K1519" t="s">
        <v>5910</v>
      </c>
      <c r="L1519" t="s">
        <v>7428</v>
      </c>
    </row>
    <row r="1520" spans="1:12" x14ac:dyDescent="0.3">
      <c r="A1520" t="s">
        <v>7429</v>
      </c>
      <c r="B1520" t="s">
        <v>12</v>
      </c>
      <c r="C1520" t="s">
        <v>7430</v>
      </c>
      <c r="E1520" t="s">
        <v>7431</v>
      </c>
      <c r="G1520" s="1">
        <v>44183</v>
      </c>
      <c r="H1520">
        <v>2020</v>
      </c>
      <c r="I1520" t="s">
        <v>105</v>
      </c>
      <c r="J1520" t="s">
        <v>4447</v>
      </c>
      <c r="K1520" t="s">
        <v>575</v>
      </c>
      <c r="L1520" t="s">
        <v>7432</v>
      </c>
    </row>
    <row r="1521" spans="1:12" x14ac:dyDescent="0.3">
      <c r="A1521" t="s">
        <v>7433</v>
      </c>
      <c r="B1521" t="s">
        <v>12</v>
      </c>
      <c r="C1521" t="s">
        <v>7434</v>
      </c>
      <c r="D1521" t="s">
        <v>7435</v>
      </c>
      <c r="E1521" t="s">
        <v>7436</v>
      </c>
      <c r="F1521" t="s">
        <v>2734</v>
      </c>
      <c r="G1521" s="1">
        <v>44183</v>
      </c>
      <c r="H1521">
        <v>2006</v>
      </c>
      <c r="I1521" t="s">
        <v>105</v>
      </c>
      <c r="J1521" t="s">
        <v>291</v>
      </c>
      <c r="K1521" t="s">
        <v>1848</v>
      </c>
      <c r="L1521" t="s">
        <v>7437</v>
      </c>
    </row>
    <row r="1522" spans="1:12" x14ac:dyDescent="0.3">
      <c r="A1522" t="s">
        <v>7438</v>
      </c>
      <c r="B1522" t="s">
        <v>21</v>
      </c>
      <c r="C1522" t="s">
        <v>7439</v>
      </c>
      <c r="D1522" t="s">
        <v>7440</v>
      </c>
      <c r="E1522" t="s">
        <v>7441</v>
      </c>
      <c r="F1522" t="s">
        <v>43</v>
      </c>
      <c r="G1522" s="1">
        <v>44183</v>
      </c>
      <c r="H1522">
        <v>2020</v>
      </c>
      <c r="I1522" t="s">
        <v>25</v>
      </c>
      <c r="J1522" t="s">
        <v>33</v>
      </c>
      <c r="K1522" t="s">
        <v>329</v>
      </c>
      <c r="L1522" t="s">
        <v>7442</v>
      </c>
    </row>
    <row r="1523" spans="1:12" x14ac:dyDescent="0.3">
      <c r="A1523" t="s">
        <v>7443</v>
      </c>
      <c r="B1523" t="s">
        <v>12</v>
      </c>
      <c r="C1523" t="s">
        <v>7444</v>
      </c>
      <c r="D1523" t="s">
        <v>7435</v>
      </c>
      <c r="E1523" t="s">
        <v>7445</v>
      </c>
      <c r="F1523" t="s">
        <v>2734</v>
      </c>
      <c r="G1523" s="1">
        <v>44183</v>
      </c>
      <c r="H1523">
        <v>2004</v>
      </c>
      <c r="I1523" t="s">
        <v>105</v>
      </c>
      <c r="J1523" t="s">
        <v>388</v>
      </c>
      <c r="K1523" t="s">
        <v>66</v>
      </c>
      <c r="L1523" t="s">
        <v>7446</v>
      </c>
    </row>
    <row r="1524" spans="1:12" x14ac:dyDescent="0.3">
      <c r="A1524" t="s">
        <v>7447</v>
      </c>
      <c r="B1524" t="s">
        <v>12</v>
      </c>
      <c r="C1524" t="s">
        <v>7448</v>
      </c>
      <c r="D1524" t="s">
        <v>7435</v>
      </c>
      <c r="E1524" t="s">
        <v>7449</v>
      </c>
      <c r="F1524" t="s">
        <v>2734</v>
      </c>
      <c r="G1524" s="1">
        <v>44183</v>
      </c>
      <c r="H1524">
        <v>2009</v>
      </c>
      <c r="I1524" t="s">
        <v>73</v>
      </c>
      <c r="J1524" t="s">
        <v>811</v>
      </c>
      <c r="K1524" t="s">
        <v>558</v>
      </c>
      <c r="L1524" t="s">
        <v>7450</v>
      </c>
    </row>
    <row r="1525" spans="1:12" x14ac:dyDescent="0.3">
      <c r="A1525" t="s">
        <v>7451</v>
      </c>
      <c r="B1525" t="s">
        <v>12</v>
      </c>
      <c r="C1525" t="s">
        <v>7452</v>
      </c>
      <c r="D1525" t="s">
        <v>7453</v>
      </c>
      <c r="E1525" t="s">
        <v>7454</v>
      </c>
      <c r="F1525" t="s">
        <v>1514</v>
      </c>
      <c r="G1525" s="1">
        <v>44182</v>
      </c>
      <c r="H1525">
        <v>2020</v>
      </c>
      <c r="I1525" t="s">
        <v>73</v>
      </c>
      <c r="J1525" t="s">
        <v>404</v>
      </c>
      <c r="K1525" t="s">
        <v>480</v>
      </c>
      <c r="L1525" t="s">
        <v>7455</v>
      </c>
    </row>
    <row r="1526" spans="1:12" x14ac:dyDescent="0.3">
      <c r="A1526" t="s">
        <v>7456</v>
      </c>
      <c r="B1526" t="s">
        <v>12</v>
      </c>
      <c r="C1526" t="s">
        <v>7457</v>
      </c>
      <c r="D1526" t="s">
        <v>7458</v>
      </c>
      <c r="E1526" t="s">
        <v>7459</v>
      </c>
      <c r="F1526" t="s">
        <v>914</v>
      </c>
      <c r="G1526" s="1">
        <v>44182</v>
      </c>
      <c r="H1526">
        <v>2018</v>
      </c>
      <c r="I1526" t="s">
        <v>309</v>
      </c>
      <c r="J1526" t="s">
        <v>134</v>
      </c>
      <c r="K1526" t="s">
        <v>311</v>
      </c>
      <c r="L1526" t="s">
        <v>7460</v>
      </c>
    </row>
    <row r="1527" spans="1:12" x14ac:dyDescent="0.3">
      <c r="A1527" t="s">
        <v>7461</v>
      </c>
      <c r="B1527" t="s">
        <v>12</v>
      </c>
      <c r="C1527" t="s">
        <v>7462</v>
      </c>
      <c r="D1527" t="s">
        <v>7463</v>
      </c>
      <c r="E1527" t="s">
        <v>7464</v>
      </c>
      <c r="F1527" t="s">
        <v>2365</v>
      </c>
      <c r="G1527" s="1">
        <v>44182</v>
      </c>
      <c r="H1527">
        <v>2019</v>
      </c>
      <c r="I1527" t="s">
        <v>73</v>
      </c>
      <c r="J1527" t="s">
        <v>368</v>
      </c>
      <c r="K1527" t="s">
        <v>558</v>
      </c>
      <c r="L1527" t="s">
        <v>7465</v>
      </c>
    </row>
    <row r="1528" spans="1:12" x14ac:dyDescent="0.3">
      <c r="A1528" t="s">
        <v>7466</v>
      </c>
      <c r="B1528" t="s">
        <v>12</v>
      </c>
      <c r="C1528" t="s">
        <v>7467</v>
      </c>
      <c r="D1528" t="s">
        <v>3539</v>
      </c>
      <c r="E1528" t="s">
        <v>7468</v>
      </c>
      <c r="F1528" t="s">
        <v>3541</v>
      </c>
      <c r="G1528" s="1">
        <v>44182</v>
      </c>
      <c r="H1528">
        <v>2017</v>
      </c>
      <c r="I1528" t="s">
        <v>73</v>
      </c>
      <c r="J1528" t="s">
        <v>212</v>
      </c>
      <c r="K1528" t="s">
        <v>172</v>
      </c>
      <c r="L1528" t="s">
        <v>7469</v>
      </c>
    </row>
    <row r="1529" spans="1:12" x14ac:dyDescent="0.3">
      <c r="A1529" t="s">
        <v>7470</v>
      </c>
      <c r="B1529" t="s">
        <v>21</v>
      </c>
      <c r="C1529" t="s">
        <v>7471</v>
      </c>
      <c r="F1529" t="s">
        <v>3808</v>
      </c>
      <c r="G1529" s="1">
        <v>44182</v>
      </c>
      <c r="H1529">
        <v>2020</v>
      </c>
      <c r="I1529" t="s">
        <v>164</v>
      </c>
      <c r="J1529" t="s">
        <v>26</v>
      </c>
      <c r="K1529" t="s">
        <v>585</v>
      </c>
      <c r="L1529" t="s">
        <v>7472</v>
      </c>
    </row>
    <row r="1530" spans="1:12" x14ac:dyDescent="0.3">
      <c r="A1530" t="s">
        <v>7473</v>
      </c>
      <c r="B1530" t="s">
        <v>21</v>
      </c>
      <c r="C1530" t="s">
        <v>7474</v>
      </c>
      <c r="E1530" t="s">
        <v>7475</v>
      </c>
      <c r="F1530" t="s">
        <v>615</v>
      </c>
      <c r="G1530" s="1">
        <v>44182</v>
      </c>
      <c r="H1530">
        <v>2020</v>
      </c>
      <c r="I1530" t="s">
        <v>25</v>
      </c>
      <c r="J1530" t="s">
        <v>33</v>
      </c>
      <c r="K1530" t="s">
        <v>44</v>
      </c>
      <c r="L1530" t="s">
        <v>7476</v>
      </c>
    </row>
    <row r="1531" spans="1:12" x14ac:dyDescent="0.3">
      <c r="A1531" t="s">
        <v>7477</v>
      </c>
      <c r="B1531" t="s">
        <v>12</v>
      </c>
      <c r="C1531" t="s">
        <v>7478</v>
      </c>
      <c r="D1531" t="s">
        <v>699</v>
      </c>
      <c r="E1531" t="s">
        <v>7479</v>
      </c>
      <c r="F1531" t="s">
        <v>3541</v>
      </c>
      <c r="G1531" s="1">
        <v>44182</v>
      </c>
      <c r="H1531">
        <v>2019</v>
      </c>
      <c r="I1531" t="s">
        <v>73</v>
      </c>
      <c r="J1531" t="s">
        <v>17</v>
      </c>
      <c r="K1531" t="s">
        <v>2622</v>
      </c>
      <c r="L1531" t="s">
        <v>7480</v>
      </c>
    </row>
    <row r="1532" spans="1:12" x14ac:dyDescent="0.3">
      <c r="A1532" t="s">
        <v>7481</v>
      </c>
      <c r="B1532" t="s">
        <v>21</v>
      </c>
      <c r="C1532" t="s">
        <v>7482</v>
      </c>
      <c r="D1532" t="s">
        <v>7483</v>
      </c>
      <c r="E1532" t="s">
        <v>7484</v>
      </c>
      <c r="F1532" t="s">
        <v>15</v>
      </c>
      <c r="G1532" s="1">
        <v>44182</v>
      </c>
      <c r="H1532">
        <v>2020</v>
      </c>
      <c r="I1532" t="s">
        <v>25</v>
      </c>
      <c r="J1532" t="s">
        <v>33</v>
      </c>
      <c r="K1532" t="s">
        <v>2072</v>
      </c>
      <c r="L1532" t="s">
        <v>7485</v>
      </c>
    </row>
    <row r="1533" spans="1:12" x14ac:dyDescent="0.3">
      <c r="A1533" t="s">
        <v>7486</v>
      </c>
      <c r="B1533" t="s">
        <v>12</v>
      </c>
      <c r="C1533" t="s">
        <v>7487</v>
      </c>
      <c r="D1533" t="s">
        <v>7488</v>
      </c>
      <c r="E1533" t="s">
        <v>7489</v>
      </c>
      <c r="G1533" s="1">
        <v>44182</v>
      </c>
      <c r="H1533">
        <v>2019</v>
      </c>
      <c r="I1533" t="s">
        <v>105</v>
      </c>
      <c r="J1533" t="s">
        <v>212</v>
      </c>
      <c r="K1533" t="s">
        <v>558</v>
      </c>
      <c r="L1533" t="s">
        <v>7490</v>
      </c>
    </row>
    <row r="1534" spans="1:12" x14ac:dyDescent="0.3">
      <c r="A1534" t="s">
        <v>7491</v>
      </c>
      <c r="B1534" t="s">
        <v>21</v>
      </c>
      <c r="C1534" t="s">
        <v>7492</v>
      </c>
      <c r="D1534" t="s">
        <v>7493</v>
      </c>
      <c r="E1534" t="s">
        <v>7494</v>
      </c>
      <c r="F1534" t="s">
        <v>1639</v>
      </c>
      <c r="G1534" s="1">
        <v>44181</v>
      </c>
      <c r="H1534">
        <v>2020</v>
      </c>
      <c r="I1534" t="s">
        <v>25</v>
      </c>
      <c r="J1534" t="s">
        <v>33</v>
      </c>
      <c r="K1534" t="s">
        <v>418</v>
      </c>
      <c r="L1534" t="s">
        <v>7495</v>
      </c>
    </row>
    <row r="1535" spans="1:12" x14ac:dyDescent="0.3">
      <c r="A1535" t="s">
        <v>7496</v>
      </c>
      <c r="B1535" t="s">
        <v>21</v>
      </c>
      <c r="C1535" t="s">
        <v>7497</v>
      </c>
      <c r="D1535" t="s">
        <v>7498</v>
      </c>
      <c r="G1535" s="1">
        <v>44181</v>
      </c>
      <c r="H1535">
        <v>2020</v>
      </c>
      <c r="I1535" t="s">
        <v>25</v>
      </c>
      <c r="J1535" t="s">
        <v>33</v>
      </c>
      <c r="K1535" t="s">
        <v>7499</v>
      </c>
      <c r="L1535" t="s">
        <v>7500</v>
      </c>
    </row>
    <row r="1536" spans="1:12" x14ac:dyDescent="0.3">
      <c r="A1536" t="s">
        <v>7501</v>
      </c>
      <c r="B1536" t="s">
        <v>12</v>
      </c>
      <c r="C1536" t="s">
        <v>7502</v>
      </c>
      <c r="D1536" t="s">
        <v>7503</v>
      </c>
      <c r="E1536" t="s">
        <v>7504</v>
      </c>
      <c r="F1536" t="s">
        <v>7505</v>
      </c>
      <c r="G1536" s="1">
        <v>44181</v>
      </c>
      <c r="H1536">
        <v>2012</v>
      </c>
      <c r="I1536" t="s">
        <v>25</v>
      </c>
      <c r="J1536" t="s">
        <v>240</v>
      </c>
      <c r="K1536" t="s">
        <v>4104</v>
      </c>
      <c r="L1536" t="s">
        <v>7506</v>
      </c>
    </row>
    <row r="1537" spans="1:12" x14ac:dyDescent="0.3">
      <c r="A1537" t="s">
        <v>7507</v>
      </c>
      <c r="B1537" t="s">
        <v>21</v>
      </c>
      <c r="C1537" t="s">
        <v>7508</v>
      </c>
      <c r="F1537" t="s">
        <v>24</v>
      </c>
      <c r="G1537" s="1">
        <v>44181</v>
      </c>
      <c r="H1537">
        <v>2020</v>
      </c>
      <c r="I1537" t="s">
        <v>25</v>
      </c>
      <c r="J1537" t="s">
        <v>33</v>
      </c>
      <c r="K1537" t="s">
        <v>1268</v>
      </c>
      <c r="L1537" t="s">
        <v>7509</v>
      </c>
    </row>
    <row r="1538" spans="1:12" x14ac:dyDescent="0.3">
      <c r="A1538" t="s">
        <v>7510</v>
      </c>
      <c r="B1538" t="s">
        <v>12</v>
      </c>
      <c r="C1538" t="s">
        <v>7511</v>
      </c>
      <c r="D1538" t="s">
        <v>7512</v>
      </c>
      <c r="E1538" t="s">
        <v>7513</v>
      </c>
      <c r="F1538" t="s">
        <v>15</v>
      </c>
      <c r="G1538" s="1">
        <v>44181</v>
      </c>
      <c r="H1538">
        <v>2016</v>
      </c>
      <c r="I1538" t="s">
        <v>16</v>
      </c>
      <c r="J1538" t="s">
        <v>518</v>
      </c>
      <c r="K1538" t="s">
        <v>3113</v>
      </c>
      <c r="L1538" t="s">
        <v>7514</v>
      </c>
    </row>
    <row r="1539" spans="1:12" x14ac:dyDescent="0.3">
      <c r="A1539" t="s">
        <v>7515</v>
      </c>
      <c r="B1539" t="s">
        <v>12</v>
      </c>
      <c r="C1539" t="s">
        <v>7516</v>
      </c>
      <c r="D1539" t="s">
        <v>7517</v>
      </c>
      <c r="E1539" t="s">
        <v>7518</v>
      </c>
      <c r="F1539" t="s">
        <v>15</v>
      </c>
      <c r="G1539" s="1">
        <v>44181</v>
      </c>
      <c r="H1539">
        <v>2013</v>
      </c>
      <c r="I1539" t="s">
        <v>16</v>
      </c>
      <c r="J1539" t="s">
        <v>2066</v>
      </c>
      <c r="K1539" t="s">
        <v>660</v>
      </c>
      <c r="L1539" t="s">
        <v>7519</v>
      </c>
    </row>
    <row r="1540" spans="1:12" x14ac:dyDescent="0.3">
      <c r="A1540" t="s">
        <v>7520</v>
      </c>
      <c r="B1540" t="s">
        <v>21</v>
      </c>
      <c r="C1540" t="s">
        <v>7521</v>
      </c>
      <c r="E1540" t="s">
        <v>7522</v>
      </c>
      <c r="F1540" t="s">
        <v>1522</v>
      </c>
      <c r="G1540" s="1">
        <v>44181</v>
      </c>
      <c r="H1540">
        <v>2011</v>
      </c>
      <c r="I1540" t="s">
        <v>73</v>
      </c>
      <c r="J1540" t="s">
        <v>33</v>
      </c>
      <c r="K1540" t="s">
        <v>467</v>
      </c>
      <c r="L1540" t="s">
        <v>7523</v>
      </c>
    </row>
    <row r="1541" spans="1:12" x14ac:dyDescent="0.3">
      <c r="A1541" t="s">
        <v>7524</v>
      </c>
      <c r="B1541" t="s">
        <v>21</v>
      </c>
      <c r="C1541" t="s">
        <v>7525</v>
      </c>
      <c r="E1541" t="s">
        <v>7526</v>
      </c>
      <c r="F1541" t="s">
        <v>340</v>
      </c>
      <c r="G1541" s="1">
        <v>44181</v>
      </c>
      <c r="H1541">
        <v>2011</v>
      </c>
      <c r="I1541" t="s">
        <v>73</v>
      </c>
      <c r="J1541" t="s">
        <v>33</v>
      </c>
      <c r="K1541" t="s">
        <v>467</v>
      </c>
      <c r="L1541" t="s">
        <v>7527</v>
      </c>
    </row>
    <row r="1542" spans="1:12" x14ac:dyDescent="0.3">
      <c r="A1542" t="s">
        <v>7528</v>
      </c>
      <c r="B1542" t="s">
        <v>12</v>
      </c>
      <c r="C1542" t="s">
        <v>7529</v>
      </c>
      <c r="D1542" t="s">
        <v>7530</v>
      </c>
      <c r="E1542" t="s">
        <v>7531</v>
      </c>
      <c r="F1542" t="s">
        <v>15</v>
      </c>
      <c r="G1542" s="1">
        <v>44181</v>
      </c>
      <c r="H1542">
        <v>2016</v>
      </c>
      <c r="I1542" t="s">
        <v>309</v>
      </c>
      <c r="J1542" t="s">
        <v>610</v>
      </c>
      <c r="K1542" t="s">
        <v>323</v>
      </c>
      <c r="L1542" t="s">
        <v>7532</v>
      </c>
    </row>
    <row r="1543" spans="1:12" x14ac:dyDescent="0.3">
      <c r="A1543" t="s">
        <v>7533</v>
      </c>
      <c r="B1543" t="s">
        <v>21</v>
      </c>
      <c r="C1543" t="s">
        <v>7534</v>
      </c>
      <c r="D1543" t="s">
        <v>7535</v>
      </c>
      <c r="F1543" t="s">
        <v>72</v>
      </c>
      <c r="G1543" s="1">
        <v>44181</v>
      </c>
      <c r="H1543">
        <v>2020</v>
      </c>
      <c r="I1543" t="s">
        <v>25</v>
      </c>
      <c r="J1543" t="s">
        <v>33</v>
      </c>
      <c r="K1543" t="s">
        <v>110</v>
      </c>
      <c r="L1543" t="s">
        <v>7536</v>
      </c>
    </row>
    <row r="1544" spans="1:12" x14ac:dyDescent="0.3">
      <c r="A1544" t="s">
        <v>7537</v>
      </c>
      <c r="B1544" t="s">
        <v>12</v>
      </c>
      <c r="C1544" t="s">
        <v>7538</v>
      </c>
      <c r="D1544" t="s">
        <v>7539</v>
      </c>
      <c r="E1544" t="s">
        <v>7539</v>
      </c>
      <c r="F1544" t="s">
        <v>43</v>
      </c>
      <c r="G1544" s="1">
        <v>44181</v>
      </c>
      <c r="H1544">
        <v>2020</v>
      </c>
      <c r="I1544" t="s">
        <v>25</v>
      </c>
      <c r="J1544" t="s">
        <v>7540</v>
      </c>
      <c r="K1544" t="s">
        <v>1516</v>
      </c>
      <c r="L1544" t="s">
        <v>7541</v>
      </c>
    </row>
    <row r="1545" spans="1:12" x14ac:dyDescent="0.3">
      <c r="A1545" t="s">
        <v>7542</v>
      </c>
      <c r="B1545" t="s">
        <v>21</v>
      </c>
      <c r="C1545" t="s">
        <v>7543</v>
      </c>
      <c r="E1545" t="s">
        <v>7544</v>
      </c>
      <c r="F1545" t="s">
        <v>15</v>
      </c>
      <c r="G1545" s="1">
        <v>44180</v>
      </c>
      <c r="H1545">
        <v>2014</v>
      </c>
      <c r="I1545" t="s">
        <v>73</v>
      </c>
      <c r="J1545" t="s">
        <v>26</v>
      </c>
      <c r="K1545" t="s">
        <v>362</v>
      </c>
      <c r="L1545" t="s">
        <v>7545</v>
      </c>
    </row>
    <row r="1546" spans="1:12" x14ac:dyDescent="0.3">
      <c r="A1546" t="s">
        <v>7546</v>
      </c>
      <c r="B1546" t="s">
        <v>12</v>
      </c>
      <c r="C1546" t="s">
        <v>7547</v>
      </c>
      <c r="D1546" t="s">
        <v>7548</v>
      </c>
      <c r="E1546" t="s">
        <v>7549</v>
      </c>
      <c r="F1546" t="s">
        <v>914</v>
      </c>
      <c r="G1546" s="1">
        <v>44180</v>
      </c>
      <c r="H1546">
        <v>2018</v>
      </c>
      <c r="I1546" t="s">
        <v>309</v>
      </c>
      <c r="J1546" t="s">
        <v>206</v>
      </c>
      <c r="K1546" t="s">
        <v>7550</v>
      </c>
      <c r="L1546" t="s">
        <v>7551</v>
      </c>
    </row>
    <row r="1547" spans="1:12" x14ac:dyDescent="0.3">
      <c r="A1547" t="s">
        <v>7552</v>
      </c>
      <c r="B1547" t="s">
        <v>21</v>
      </c>
      <c r="C1547" t="s">
        <v>7553</v>
      </c>
      <c r="E1547" t="s">
        <v>7554</v>
      </c>
      <c r="F1547" t="s">
        <v>15</v>
      </c>
      <c r="G1547" s="1">
        <v>44180</v>
      </c>
      <c r="H1547">
        <v>2020</v>
      </c>
      <c r="I1547" t="s">
        <v>164</v>
      </c>
      <c r="J1547" t="s">
        <v>26</v>
      </c>
      <c r="K1547" t="s">
        <v>254</v>
      </c>
      <c r="L1547" t="s">
        <v>7555</v>
      </c>
    </row>
    <row r="1548" spans="1:12" x14ac:dyDescent="0.3">
      <c r="A1548" t="s">
        <v>7556</v>
      </c>
      <c r="B1548" t="s">
        <v>21</v>
      </c>
      <c r="C1548" t="s">
        <v>7557</v>
      </c>
      <c r="E1548" t="s">
        <v>7558</v>
      </c>
      <c r="F1548" t="s">
        <v>15</v>
      </c>
      <c r="G1548" s="1">
        <v>44180</v>
      </c>
      <c r="H1548">
        <v>2020</v>
      </c>
      <c r="I1548" t="s">
        <v>25</v>
      </c>
      <c r="J1548" t="s">
        <v>26</v>
      </c>
      <c r="K1548" t="s">
        <v>1046</v>
      </c>
      <c r="L1548" t="s">
        <v>7559</v>
      </c>
    </row>
    <row r="1549" spans="1:12" x14ac:dyDescent="0.3">
      <c r="A1549" t="s">
        <v>7560</v>
      </c>
      <c r="B1549" t="s">
        <v>21</v>
      </c>
      <c r="C1549" t="s">
        <v>7561</v>
      </c>
      <c r="E1549" t="s">
        <v>7562</v>
      </c>
      <c r="F1549" t="s">
        <v>15</v>
      </c>
      <c r="G1549" s="1">
        <v>44180</v>
      </c>
      <c r="H1549">
        <v>2011</v>
      </c>
      <c r="I1549" t="s">
        <v>73</v>
      </c>
      <c r="J1549" t="s">
        <v>26</v>
      </c>
      <c r="K1549" t="s">
        <v>362</v>
      </c>
      <c r="L1549" t="s">
        <v>7563</v>
      </c>
    </row>
    <row r="1550" spans="1:12" x14ac:dyDescent="0.3">
      <c r="A1550" t="s">
        <v>7564</v>
      </c>
      <c r="B1550" t="s">
        <v>21</v>
      </c>
      <c r="C1550" t="s">
        <v>7565</v>
      </c>
      <c r="E1550" t="s">
        <v>7566</v>
      </c>
      <c r="F1550" t="s">
        <v>15</v>
      </c>
      <c r="G1550" s="1">
        <v>44180</v>
      </c>
      <c r="H1550">
        <v>2006</v>
      </c>
      <c r="I1550" t="s">
        <v>73</v>
      </c>
      <c r="J1550" t="s">
        <v>26</v>
      </c>
      <c r="K1550" t="s">
        <v>362</v>
      </c>
      <c r="L1550" t="s">
        <v>7567</v>
      </c>
    </row>
    <row r="1551" spans="1:12" x14ac:dyDescent="0.3">
      <c r="A1551" t="s">
        <v>7568</v>
      </c>
      <c r="B1551" t="s">
        <v>12</v>
      </c>
      <c r="C1551" t="s">
        <v>7569</v>
      </c>
      <c r="D1551" t="s">
        <v>7570</v>
      </c>
      <c r="E1551" t="s">
        <v>7571</v>
      </c>
      <c r="F1551" t="s">
        <v>7572</v>
      </c>
      <c r="G1551" s="1">
        <v>44180</v>
      </c>
      <c r="H1551">
        <v>2019</v>
      </c>
      <c r="I1551" t="s">
        <v>73</v>
      </c>
      <c r="J1551" t="s">
        <v>65</v>
      </c>
      <c r="K1551" t="s">
        <v>1093</v>
      </c>
      <c r="L1551" t="s">
        <v>7573</v>
      </c>
    </row>
    <row r="1552" spans="1:12" x14ac:dyDescent="0.3">
      <c r="A1552" t="s">
        <v>7574</v>
      </c>
      <c r="B1552" t="s">
        <v>12</v>
      </c>
      <c r="C1552" t="s">
        <v>7575</v>
      </c>
      <c r="D1552" t="s">
        <v>7576</v>
      </c>
      <c r="E1552" t="s">
        <v>7577</v>
      </c>
      <c r="F1552" t="s">
        <v>15</v>
      </c>
      <c r="G1552" s="1">
        <v>44179</v>
      </c>
      <c r="H1552">
        <v>2020</v>
      </c>
      <c r="I1552" t="s">
        <v>16</v>
      </c>
      <c r="J1552" t="s">
        <v>1042</v>
      </c>
      <c r="K1552" t="s">
        <v>666</v>
      </c>
      <c r="L1552" t="s">
        <v>7578</v>
      </c>
    </row>
    <row r="1553" spans="1:12" x14ac:dyDescent="0.3">
      <c r="A1553" t="s">
        <v>7579</v>
      </c>
      <c r="B1553" t="s">
        <v>21</v>
      </c>
      <c r="C1553" t="s">
        <v>7580</v>
      </c>
      <c r="E1553" t="s">
        <v>7581</v>
      </c>
      <c r="F1553" t="s">
        <v>1092</v>
      </c>
      <c r="G1553" s="1">
        <v>44179</v>
      </c>
      <c r="H1553">
        <v>2021</v>
      </c>
      <c r="I1553" t="s">
        <v>233</v>
      </c>
      <c r="J1553" t="s">
        <v>26</v>
      </c>
      <c r="K1553" t="s">
        <v>234</v>
      </c>
      <c r="L1553" t="s">
        <v>7582</v>
      </c>
    </row>
    <row r="1554" spans="1:12" x14ac:dyDescent="0.3">
      <c r="A1554" t="s">
        <v>7583</v>
      </c>
      <c r="B1554" t="s">
        <v>21</v>
      </c>
      <c r="C1554" t="s">
        <v>7584</v>
      </c>
      <c r="E1554" t="s">
        <v>7585</v>
      </c>
      <c r="F1554" t="s">
        <v>15</v>
      </c>
      <c r="G1554" s="1">
        <v>44179</v>
      </c>
      <c r="H1554">
        <v>2020</v>
      </c>
      <c r="I1554" t="s">
        <v>25</v>
      </c>
      <c r="J1554" t="s">
        <v>33</v>
      </c>
      <c r="K1554" t="s">
        <v>7586</v>
      </c>
      <c r="L1554" t="s">
        <v>7587</v>
      </c>
    </row>
    <row r="1555" spans="1:12" x14ac:dyDescent="0.3">
      <c r="A1555" t="s">
        <v>7588</v>
      </c>
      <c r="B1555" t="s">
        <v>12</v>
      </c>
      <c r="C1555" t="s">
        <v>7589</v>
      </c>
      <c r="E1555" t="s">
        <v>2449</v>
      </c>
      <c r="F1555" t="s">
        <v>15</v>
      </c>
      <c r="G1555" s="1">
        <v>44178</v>
      </c>
      <c r="H1555">
        <v>2020</v>
      </c>
      <c r="I1555" t="s">
        <v>25</v>
      </c>
      <c r="J1555" t="s">
        <v>1523</v>
      </c>
      <c r="K1555" t="s">
        <v>192</v>
      </c>
      <c r="L1555" t="s">
        <v>7590</v>
      </c>
    </row>
    <row r="1556" spans="1:12" x14ac:dyDescent="0.3">
      <c r="A1556" t="s">
        <v>7591</v>
      </c>
      <c r="B1556" t="s">
        <v>21</v>
      </c>
      <c r="C1556" t="s">
        <v>7592</v>
      </c>
      <c r="E1556" t="s">
        <v>7593</v>
      </c>
      <c r="F1556" t="s">
        <v>3256</v>
      </c>
      <c r="G1556" s="1">
        <v>44177</v>
      </c>
      <c r="H1556">
        <v>2020</v>
      </c>
      <c r="I1556" t="s">
        <v>73</v>
      </c>
      <c r="J1556" t="s">
        <v>33</v>
      </c>
      <c r="K1556" t="s">
        <v>228</v>
      </c>
      <c r="L1556" t="s">
        <v>7594</v>
      </c>
    </row>
    <row r="1557" spans="1:12" x14ac:dyDescent="0.3">
      <c r="A1557" t="s">
        <v>7595</v>
      </c>
      <c r="B1557" t="s">
        <v>21</v>
      </c>
      <c r="C1557" t="s">
        <v>7596</v>
      </c>
      <c r="E1557" t="s">
        <v>7597</v>
      </c>
      <c r="F1557" t="s">
        <v>546</v>
      </c>
      <c r="G1557" s="1">
        <v>44177</v>
      </c>
      <c r="H1557">
        <v>2018</v>
      </c>
      <c r="I1557" t="s">
        <v>164</v>
      </c>
      <c r="J1557" t="s">
        <v>26</v>
      </c>
      <c r="K1557" t="s">
        <v>254</v>
      </c>
      <c r="L1557" t="s">
        <v>7598</v>
      </c>
    </row>
    <row r="1558" spans="1:12" x14ac:dyDescent="0.3">
      <c r="A1558" t="s">
        <v>7599</v>
      </c>
      <c r="B1558" t="s">
        <v>12</v>
      </c>
      <c r="C1558" t="s">
        <v>7600</v>
      </c>
      <c r="D1558" t="s">
        <v>7601</v>
      </c>
      <c r="E1558" t="s">
        <v>7602</v>
      </c>
      <c r="G1558" s="1">
        <v>44176</v>
      </c>
      <c r="H1558">
        <v>2020</v>
      </c>
      <c r="I1558" t="s">
        <v>164</v>
      </c>
      <c r="J1558" t="s">
        <v>7380</v>
      </c>
      <c r="K1558" t="s">
        <v>58</v>
      </c>
      <c r="L1558" t="s">
        <v>7603</v>
      </c>
    </row>
    <row r="1559" spans="1:12" x14ac:dyDescent="0.3">
      <c r="A1559" t="s">
        <v>7604</v>
      </c>
      <c r="B1559" t="s">
        <v>12</v>
      </c>
      <c r="C1559" t="s">
        <v>7605</v>
      </c>
      <c r="D1559" t="s">
        <v>7606</v>
      </c>
      <c r="F1559" t="s">
        <v>15</v>
      </c>
      <c r="G1559" s="1">
        <v>44176</v>
      </c>
      <c r="H1559">
        <v>2020</v>
      </c>
      <c r="I1559" t="s">
        <v>631</v>
      </c>
      <c r="J1559" t="s">
        <v>7607</v>
      </c>
      <c r="K1559" t="s">
        <v>632</v>
      </c>
      <c r="L1559" t="s">
        <v>7608</v>
      </c>
    </row>
    <row r="1560" spans="1:12" x14ac:dyDescent="0.3">
      <c r="A1560" t="s">
        <v>7609</v>
      </c>
      <c r="B1560" t="s">
        <v>12</v>
      </c>
      <c r="C1560" t="s">
        <v>7610</v>
      </c>
      <c r="D1560" t="s">
        <v>7611</v>
      </c>
      <c r="E1560" t="s">
        <v>7612</v>
      </c>
      <c r="F1560" t="s">
        <v>15</v>
      </c>
      <c r="G1560" s="1">
        <v>44176</v>
      </c>
      <c r="H1560">
        <v>2020</v>
      </c>
      <c r="I1560" t="s">
        <v>16</v>
      </c>
      <c r="J1560" t="s">
        <v>57</v>
      </c>
      <c r="K1560" t="s">
        <v>18</v>
      </c>
      <c r="L1560" t="s">
        <v>7613</v>
      </c>
    </row>
    <row r="1561" spans="1:12" x14ac:dyDescent="0.3">
      <c r="A1561" t="s">
        <v>7614</v>
      </c>
      <c r="B1561" t="s">
        <v>21</v>
      </c>
      <c r="C1561" t="s">
        <v>7615</v>
      </c>
      <c r="E1561" t="s">
        <v>7616</v>
      </c>
      <c r="F1561" t="s">
        <v>642</v>
      </c>
      <c r="G1561" s="1">
        <v>44176</v>
      </c>
      <c r="H1561">
        <v>2020</v>
      </c>
      <c r="I1561" t="s">
        <v>25</v>
      </c>
      <c r="J1561" t="s">
        <v>33</v>
      </c>
      <c r="K1561" t="s">
        <v>1109</v>
      </c>
      <c r="L1561" t="s">
        <v>7617</v>
      </c>
    </row>
    <row r="1562" spans="1:12" x14ac:dyDescent="0.3">
      <c r="A1562" t="s">
        <v>7618</v>
      </c>
      <c r="B1562" t="s">
        <v>12</v>
      </c>
      <c r="C1562" t="s">
        <v>7619</v>
      </c>
      <c r="D1562" t="s">
        <v>7620</v>
      </c>
      <c r="E1562" t="s">
        <v>7621</v>
      </c>
      <c r="F1562" t="s">
        <v>15</v>
      </c>
      <c r="G1562" s="1">
        <v>44176</v>
      </c>
      <c r="H1562">
        <v>2020</v>
      </c>
      <c r="I1562" t="s">
        <v>16</v>
      </c>
      <c r="J1562" t="s">
        <v>2066</v>
      </c>
      <c r="K1562" t="s">
        <v>7622</v>
      </c>
      <c r="L1562" t="s">
        <v>7623</v>
      </c>
    </row>
    <row r="1563" spans="1:12" x14ac:dyDescent="0.3">
      <c r="A1563" t="s">
        <v>7624</v>
      </c>
      <c r="B1563" t="s">
        <v>12</v>
      </c>
      <c r="C1563" t="s">
        <v>7625</v>
      </c>
      <c r="D1563" t="s">
        <v>7626</v>
      </c>
      <c r="E1563" t="s">
        <v>7627</v>
      </c>
      <c r="F1563" t="s">
        <v>43</v>
      </c>
      <c r="G1563" s="1">
        <v>44176</v>
      </c>
      <c r="H1563">
        <v>2020</v>
      </c>
      <c r="I1563" t="s">
        <v>25</v>
      </c>
      <c r="J1563" t="s">
        <v>1185</v>
      </c>
      <c r="K1563" t="s">
        <v>4225</v>
      </c>
      <c r="L1563" t="s">
        <v>7628</v>
      </c>
    </row>
    <row r="1564" spans="1:12" x14ac:dyDescent="0.3">
      <c r="A1564" t="s">
        <v>7629</v>
      </c>
      <c r="B1564" t="s">
        <v>21</v>
      </c>
      <c r="C1564" t="s">
        <v>7630</v>
      </c>
      <c r="E1564" t="s">
        <v>7631</v>
      </c>
      <c r="F1564" t="s">
        <v>340</v>
      </c>
      <c r="G1564" s="1">
        <v>44175</v>
      </c>
      <c r="H1564">
        <v>2020</v>
      </c>
      <c r="I1564" t="s">
        <v>25</v>
      </c>
      <c r="J1564" t="s">
        <v>33</v>
      </c>
      <c r="K1564" t="s">
        <v>7632</v>
      </c>
      <c r="L1564" t="s">
        <v>7633</v>
      </c>
    </row>
    <row r="1565" spans="1:12" x14ac:dyDescent="0.3">
      <c r="A1565" t="s">
        <v>7634</v>
      </c>
      <c r="B1565" t="s">
        <v>12</v>
      </c>
      <c r="C1565" t="s">
        <v>7635</v>
      </c>
      <c r="D1565" t="s">
        <v>7636</v>
      </c>
      <c r="E1565" t="s">
        <v>7637</v>
      </c>
      <c r="F1565" t="s">
        <v>1629</v>
      </c>
      <c r="G1565" s="1">
        <v>44175</v>
      </c>
      <c r="H1565">
        <v>2020</v>
      </c>
      <c r="I1565" t="s">
        <v>25</v>
      </c>
      <c r="J1565" t="s">
        <v>879</v>
      </c>
      <c r="K1565" t="s">
        <v>7200</v>
      </c>
      <c r="L1565" t="s">
        <v>7638</v>
      </c>
    </row>
    <row r="1566" spans="1:12" x14ac:dyDescent="0.3">
      <c r="A1566" t="s">
        <v>7639</v>
      </c>
      <c r="B1566" t="s">
        <v>21</v>
      </c>
      <c r="C1566" t="s">
        <v>7640</v>
      </c>
      <c r="D1566" t="s">
        <v>7641</v>
      </c>
      <c r="E1566" t="s">
        <v>7642</v>
      </c>
      <c r="G1566" s="1">
        <v>44175</v>
      </c>
      <c r="H1566">
        <v>2020</v>
      </c>
      <c r="I1566" t="s">
        <v>73</v>
      </c>
      <c r="J1566" t="s">
        <v>33</v>
      </c>
      <c r="K1566" t="s">
        <v>1128</v>
      </c>
      <c r="L1566" t="s">
        <v>7643</v>
      </c>
    </row>
    <row r="1567" spans="1:12" x14ac:dyDescent="0.3">
      <c r="A1567" t="s">
        <v>7644</v>
      </c>
      <c r="B1567" t="s">
        <v>12</v>
      </c>
      <c r="C1567" t="s">
        <v>7645</v>
      </c>
      <c r="D1567" t="s">
        <v>7646</v>
      </c>
      <c r="E1567" t="s">
        <v>7647</v>
      </c>
      <c r="F1567" t="s">
        <v>3541</v>
      </c>
      <c r="G1567" s="1">
        <v>44175</v>
      </c>
      <c r="H1567">
        <v>2016</v>
      </c>
      <c r="I1567" t="s">
        <v>417</v>
      </c>
      <c r="J1567" t="s">
        <v>1042</v>
      </c>
      <c r="K1567" t="s">
        <v>2622</v>
      </c>
      <c r="L1567" t="s">
        <v>7648</v>
      </c>
    </row>
    <row r="1568" spans="1:12" x14ac:dyDescent="0.3">
      <c r="A1568" t="s">
        <v>7649</v>
      </c>
      <c r="B1568" t="s">
        <v>12</v>
      </c>
      <c r="C1568" t="s">
        <v>7650</v>
      </c>
      <c r="D1568" t="s">
        <v>4379</v>
      </c>
      <c r="E1568" t="s">
        <v>7651</v>
      </c>
      <c r="F1568" t="s">
        <v>3541</v>
      </c>
      <c r="G1568" s="1">
        <v>44175</v>
      </c>
      <c r="H1568">
        <v>2013</v>
      </c>
      <c r="I1568" t="s">
        <v>73</v>
      </c>
      <c r="J1568" t="s">
        <v>212</v>
      </c>
      <c r="K1568" t="s">
        <v>558</v>
      </c>
      <c r="L1568" t="s">
        <v>7652</v>
      </c>
    </row>
    <row r="1569" spans="1:12" x14ac:dyDescent="0.3">
      <c r="A1569" t="s">
        <v>7653</v>
      </c>
      <c r="B1569" t="s">
        <v>12</v>
      </c>
      <c r="C1569" t="s">
        <v>7654</v>
      </c>
      <c r="D1569" t="s">
        <v>7503</v>
      </c>
      <c r="E1569" t="s">
        <v>7655</v>
      </c>
      <c r="F1569" t="s">
        <v>3541</v>
      </c>
      <c r="G1569" s="1">
        <v>44175</v>
      </c>
      <c r="H1569">
        <v>2019</v>
      </c>
      <c r="I1569" t="s">
        <v>25</v>
      </c>
      <c r="J1569" t="s">
        <v>748</v>
      </c>
      <c r="K1569" t="s">
        <v>6794</v>
      </c>
      <c r="L1569" t="s">
        <v>7656</v>
      </c>
    </row>
    <row r="1570" spans="1:12" x14ac:dyDescent="0.3">
      <c r="A1570" t="s">
        <v>7657</v>
      </c>
      <c r="B1570" t="s">
        <v>12</v>
      </c>
      <c r="C1570" t="s">
        <v>7658</v>
      </c>
      <c r="D1570" t="s">
        <v>7503</v>
      </c>
      <c r="E1570" t="s">
        <v>7659</v>
      </c>
      <c r="F1570" t="s">
        <v>3541</v>
      </c>
      <c r="G1570" s="1">
        <v>44174</v>
      </c>
      <c r="H1570">
        <v>2019</v>
      </c>
      <c r="I1570" t="s">
        <v>25</v>
      </c>
      <c r="J1570" t="s">
        <v>247</v>
      </c>
      <c r="K1570" t="s">
        <v>66</v>
      </c>
      <c r="L1570" t="s">
        <v>7660</v>
      </c>
    </row>
    <row r="1571" spans="1:12" x14ac:dyDescent="0.3">
      <c r="A1571" t="s">
        <v>7661</v>
      </c>
      <c r="B1571" t="s">
        <v>21</v>
      </c>
      <c r="C1571" t="s">
        <v>7662</v>
      </c>
      <c r="E1571" t="s">
        <v>7663</v>
      </c>
      <c r="F1571" t="s">
        <v>2285</v>
      </c>
      <c r="G1571" s="1">
        <v>44174</v>
      </c>
      <c r="H1571">
        <v>2013</v>
      </c>
      <c r="I1571" t="s">
        <v>73</v>
      </c>
      <c r="J1571" t="s">
        <v>115</v>
      </c>
      <c r="K1571" t="s">
        <v>1072</v>
      </c>
      <c r="L1571" t="s">
        <v>7664</v>
      </c>
    </row>
    <row r="1572" spans="1:12" x14ac:dyDescent="0.3">
      <c r="A1572" t="s">
        <v>7665</v>
      </c>
      <c r="B1572" t="s">
        <v>21</v>
      </c>
      <c r="C1572" t="s">
        <v>7666</v>
      </c>
      <c r="E1572" t="s">
        <v>7667</v>
      </c>
      <c r="F1572" t="s">
        <v>2724</v>
      </c>
      <c r="G1572" s="1">
        <v>44174</v>
      </c>
      <c r="H1572">
        <v>2019</v>
      </c>
      <c r="I1572" t="s">
        <v>73</v>
      </c>
      <c r="J1572" t="s">
        <v>33</v>
      </c>
      <c r="K1572" t="s">
        <v>1571</v>
      </c>
      <c r="L1572" t="s">
        <v>7668</v>
      </c>
    </row>
    <row r="1573" spans="1:12" x14ac:dyDescent="0.3">
      <c r="A1573" t="s">
        <v>7669</v>
      </c>
      <c r="B1573" t="s">
        <v>12</v>
      </c>
      <c r="C1573" t="s">
        <v>7670</v>
      </c>
      <c r="D1573" t="s">
        <v>7671</v>
      </c>
      <c r="E1573" t="s">
        <v>7672</v>
      </c>
      <c r="F1573" t="s">
        <v>1467</v>
      </c>
      <c r="G1573" s="1">
        <v>44174</v>
      </c>
      <c r="H1573">
        <v>2020</v>
      </c>
      <c r="I1573" t="s">
        <v>73</v>
      </c>
      <c r="J1573" t="s">
        <v>659</v>
      </c>
      <c r="K1573" t="s">
        <v>480</v>
      </c>
      <c r="L1573" t="s">
        <v>7673</v>
      </c>
    </row>
    <row r="1574" spans="1:12" x14ac:dyDescent="0.3">
      <c r="A1574" t="s">
        <v>7674</v>
      </c>
      <c r="B1574" t="s">
        <v>21</v>
      </c>
      <c r="C1574" t="s">
        <v>7675</v>
      </c>
      <c r="E1574" t="s">
        <v>7676</v>
      </c>
      <c r="F1574" t="s">
        <v>15</v>
      </c>
      <c r="G1574" s="1">
        <v>44174</v>
      </c>
      <c r="H1574">
        <v>2020</v>
      </c>
      <c r="I1574" t="s">
        <v>417</v>
      </c>
      <c r="J1574" t="s">
        <v>26</v>
      </c>
      <c r="K1574" t="s">
        <v>254</v>
      </c>
      <c r="L1574" t="s">
        <v>7677</v>
      </c>
    </row>
    <row r="1575" spans="1:12" x14ac:dyDescent="0.3">
      <c r="A1575" t="s">
        <v>7678</v>
      </c>
      <c r="B1575" t="s">
        <v>21</v>
      </c>
      <c r="C1575" t="s">
        <v>7679</v>
      </c>
      <c r="E1575" t="s">
        <v>7680</v>
      </c>
      <c r="F1575" t="s">
        <v>15</v>
      </c>
      <c r="G1575" s="1">
        <v>44174</v>
      </c>
      <c r="H1575">
        <v>2020</v>
      </c>
      <c r="I1575" t="s">
        <v>105</v>
      </c>
      <c r="J1575" t="s">
        <v>222</v>
      </c>
      <c r="K1575" t="s">
        <v>7681</v>
      </c>
      <c r="L1575" t="s">
        <v>7682</v>
      </c>
    </row>
    <row r="1576" spans="1:12" x14ac:dyDescent="0.3">
      <c r="A1576" t="s">
        <v>7683</v>
      </c>
      <c r="B1576" t="s">
        <v>21</v>
      </c>
      <c r="C1576" t="s">
        <v>7684</v>
      </c>
      <c r="F1576" t="s">
        <v>15</v>
      </c>
      <c r="G1576" s="1">
        <v>44174</v>
      </c>
      <c r="H1576">
        <v>2020</v>
      </c>
      <c r="I1576" t="s">
        <v>73</v>
      </c>
      <c r="J1576" t="s">
        <v>33</v>
      </c>
      <c r="K1576" t="s">
        <v>604</v>
      </c>
      <c r="L1576" t="s">
        <v>7685</v>
      </c>
    </row>
    <row r="1577" spans="1:12" x14ac:dyDescent="0.3">
      <c r="A1577" t="s">
        <v>7686</v>
      </c>
      <c r="B1577" t="s">
        <v>12</v>
      </c>
      <c r="C1577" t="s">
        <v>7687</v>
      </c>
      <c r="D1577" t="s">
        <v>7688</v>
      </c>
      <c r="E1577" t="s">
        <v>7689</v>
      </c>
      <c r="F1577" t="s">
        <v>7690</v>
      </c>
      <c r="G1577" s="1">
        <v>44173</v>
      </c>
      <c r="H1577">
        <v>2020</v>
      </c>
      <c r="I1577" t="s">
        <v>105</v>
      </c>
      <c r="J1577" t="s">
        <v>81</v>
      </c>
      <c r="K1577" t="s">
        <v>122</v>
      </c>
      <c r="L1577" t="s">
        <v>7691</v>
      </c>
    </row>
    <row r="1578" spans="1:12" x14ac:dyDescent="0.3">
      <c r="A1578" t="s">
        <v>7692</v>
      </c>
      <c r="B1578" t="s">
        <v>12</v>
      </c>
      <c r="C1578" t="s">
        <v>7693</v>
      </c>
      <c r="D1578" t="s">
        <v>7694</v>
      </c>
      <c r="E1578" t="s">
        <v>7695</v>
      </c>
      <c r="F1578" t="s">
        <v>15</v>
      </c>
      <c r="G1578" s="1">
        <v>44173</v>
      </c>
      <c r="H1578">
        <v>2020</v>
      </c>
      <c r="I1578" t="s">
        <v>56</v>
      </c>
      <c r="J1578" t="s">
        <v>404</v>
      </c>
      <c r="K1578" t="s">
        <v>106</v>
      </c>
      <c r="L1578" t="s">
        <v>7696</v>
      </c>
    </row>
    <row r="1579" spans="1:12" x14ac:dyDescent="0.3">
      <c r="A1579" t="s">
        <v>7697</v>
      </c>
      <c r="B1579" t="s">
        <v>12</v>
      </c>
      <c r="C1579" t="s">
        <v>7698</v>
      </c>
      <c r="E1579" t="s">
        <v>2379</v>
      </c>
      <c r="F1579" t="s">
        <v>1639</v>
      </c>
      <c r="G1579" s="1">
        <v>44173</v>
      </c>
      <c r="H1579">
        <v>2020</v>
      </c>
      <c r="I1579" t="s">
        <v>25</v>
      </c>
      <c r="J1579" t="s">
        <v>17</v>
      </c>
      <c r="K1579" t="s">
        <v>2380</v>
      </c>
      <c r="L1579" t="s">
        <v>7699</v>
      </c>
    </row>
    <row r="1580" spans="1:12" x14ac:dyDescent="0.3">
      <c r="A1580" t="s">
        <v>7700</v>
      </c>
      <c r="B1580" t="s">
        <v>21</v>
      </c>
      <c r="C1580" t="s">
        <v>7701</v>
      </c>
      <c r="E1580" t="s">
        <v>7702</v>
      </c>
      <c r="F1580" t="s">
        <v>7703</v>
      </c>
      <c r="G1580" s="1">
        <v>44173</v>
      </c>
      <c r="H1580">
        <v>2019</v>
      </c>
      <c r="I1580" t="s">
        <v>105</v>
      </c>
      <c r="J1580" t="s">
        <v>33</v>
      </c>
      <c r="K1580" t="s">
        <v>1571</v>
      </c>
      <c r="L1580" t="s">
        <v>7704</v>
      </c>
    </row>
    <row r="1581" spans="1:12" x14ac:dyDescent="0.3">
      <c r="A1581" t="s">
        <v>7705</v>
      </c>
      <c r="B1581" t="s">
        <v>21</v>
      </c>
      <c r="C1581" t="s">
        <v>7706</v>
      </c>
      <c r="E1581" t="s">
        <v>7707</v>
      </c>
      <c r="F1581" t="s">
        <v>15</v>
      </c>
      <c r="G1581" s="1">
        <v>44173</v>
      </c>
      <c r="H1581">
        <v>2020</v>
      </c>
      <c r="I1581" t="s">
        <v>73</v>
      </c>
      <c r="J1581" t="s">
        <v>222</v>
      </c>
      <c r="K1581" t="s">
        <v>6651</v>
      </c>
      <c r="L1581" t="s">
        <v>7708</v>
      </c>
    </row>
    <row r="1582" spans="1:12" x14ac:dyDescent="0.3">
      <c r="A1582" t="s">
        <v>7709</v>
      </c>
      <c r="B1582" t="s">
        <v>12</v>
      </c>
      <c r="C1582" t="s">
        <v>7710</v>
      </c>
      <c r="D1582" t="s">
        <v>7711</v>
      </c>
      <c r="E1582" t="s">
        <v>7712</v>
      </c>
      <c r="F1582" t="s">
        <v>15</v>
      </c>
      <c r="G1582" s="1">
        <v>44173</v>
      </c>
      <c r="H1582">
        <v>2020</v>
      </c>
      <c r="I1582" t="s">
        <v>233</v>
      </c>
      <c r="J1582" t="s">
        <v>5329</v>
      </c>
      <c r="K1582" t="s">
        <v>58</v>
      </c>
      <c r="L1582" t="s">
        <v>7713</v>
      </c>
    </row>
    <row r="1583" spans="1:12" x14ac:dyDescent="0.3">
      <c r="A1583" t="s">
        <v>7714</v>
      </c>
      <c r="B1583" t="s">
        <v>12</v>
      </c>
      <c r="C1583" t="s">
        <v>7715</v>
      </c>
      <c r="D1583" t="s">
        <v>4082</v>
      </c>
      <c r="E1583" t="s">
        <v>7716</v>
      </c>
      <c r="G1583" s="1">
        <v>44173</v>
      </c>
      <c r="H1583">
        <v>2020</v>
      </c>
      <c r="I1583" t="s">
        <v>164</v>
      </c>
      <c r="J1583" t="s">
        <v>5885</v>
      </c>
      <c r="K1583" t="s">
        <v>58</v>
      </c>
      <c r="L1583" t="s">
        <v>7717</v>
      </c>
    </row>
    <row r="1584" spans="1:12" x14ac:dyDescent="0.3">
      <c r="A1584" t="s">
        <v>7718</v>
      </c>
      <c r="B1584" t="s">
        <v>12</v>
      </c>
      <c r="C1584" t="s">
        <v>7719</v>
      </c>
      <c r="D1584" t="s">
        <v>5706</v>
      </c>
      <c r="E1584" t="s">
        <v>7720</v>
      </c>
      <c r="F1584" t="s">
        <v>15</v>
      </c>
      <c r="G1584" s="1">
        <v>44173</v>
      </c>
      <c r="H1584">
        <v>2016</v>
      </c>
      <c r="I1584" t="s">
        <v>309</v>
      </c>
      <c r="J1584" t="s">
        <v>310</v>
      </c>
      <c r="K1584" t="s">
        <v>323</v>
      </c>
      <c r="L1584" t="s">
        <v>7721</v>
      </c>
    </row>
    <row r="1585" spans="1:12" x14ac:dyDescent="0.3">
      <c r="A1585" t="s">
        <v>7722</v>
      </c>
      <c r="B1585" t="s">
        <v>21</v>
      </c>
      <c r="C1585" t="s">
        <v>7723</v>
      </c>
      <c r="E1585" t="s">
        <v>7724</v>
      </c>
      <c r="F1585" t="s">
        <v>615</v>
      </c>
      <c r="G1585" s="1">
        <v>44172</v>
      </c>
      <c r="H1585">
        <v>2018</v>
      </c>
      <c r="I1585" t="s">
        <v>73</v>
      </c>
      <c r="J1585" t="s">
        <v>33</v>
      </c>
      <c r="K1585" t="s">
        <v>1571</v>
      </c>
      <c r="L1585" t="s">
        <v>7725</v>
      </c>
    </row>
    <row r="1586" spans="1:12" x14ac:dyDescent="0.3">
      <c r="A1586" t="s">
        <v>7726</v>
      </c>
      <c r="B1586" t="s">
        <v>12</v>
      </c>
      <c r="C1586" t="s">
        <v>7727</v>
      </c>
      <c r="D1586" t="s">
        <v>5908</v>
      </c>
      <c r="E1586" t="s">
        <v>7728</v>
      </c>
      <c r="F1586" t="s">
        <v>15</v>
      </c>
      <c r="G1586" s="1">
        <v>44172</v>
      </c>
      <c r="H1586">
        <v>2020</v>
      </c>
      <c r="I1586" t="s">
        <v>309</v>
      </c>
      <c r="J1586" t="s">
        <v>198</v>
      </c>
      <c r="K1586" t="s">
        <v>262</v>
      </c>
      <c r="L1586" t="s">
        <v>7729</v>
      </c>
    </row>
    <row r="1587" spans="1:12" x14ac:dyDescent="0.3">
      <c r="A1587" t="s">
        <v>7730</v>
      </c>
      <c r="B1587" t="s">
        <v>21</v>
      </c>
      <c r="C1587" t="s">
        <v>7731</v>
      </c>
      <c r="E1587" t="s">
        <v>7732</v>
      </c>
      <c r="G1587" s="1">
        <v>44172</v>
      </c>
      <c r="H1587">
        <v>2020</v>
      </c>
      <c r="I1587" t="s">
        <v>73</v>
      </c>
      <c r="J1587" t="s">
        <v>33</v>
      </c>
      <c r="K1587" t="s">
        <v>1251</v>
      </c>
      <c r="L1587" t="s">
        <v>7733</v>
      </c>
    </row>
    <row r="1588" spans="1:12" x14ac:dyDescent="0.3">
      <c r="A1588" t="s">
        <v>7734</v>
      </c>
      <c r="B1588" t="s">
        <v>21</v>
      </c>
      <c r="C1588" t="s">
        <v>7735</v>
      </c>
      <c r="D1588" t="s">
        <v>7736</v>
      </c>
      <c r="F1588" t="s">
        <v>546</v>
      </c>
      <c r="G1588" s="1">
        <v>44172</v>
      </c>
      <c r="H1588">
        <v>2020</v>
      </c>
      <c r="I1588" t="s">
        <v>25</v>
      </c>
      <c r="J1588" t="s">
        <v>33</v>
      </c>
      <c r="K1588" t="s">
        <v>86</v>
      </c>
      <c r="L1588" t="s">
        <v>7737</v>
      </c>
    </row>
    <row r="1589" spans="1:12" x14ac:dyDescent="0.3">
      <c r="A1589" t="s">
        <v>7738</v>
      </c>
      <c r="B1589" t="s">
        <v>21</v>
      </c>
      <c r="C1589" t="s">
        <v>7739</v>
      </c>
      <c r="D1589" t="s">
        <v>7740</v>
      </c>
      <c r="E1589" t="s">
        <v>7741</v>
      </c>
      <c r="F1589" t="s">
        <v>1696</v>
      </c>
      <c r="G1589" s="1">
        <v>44170</v>
      </c>
      <c r="H1589">
        <v>2020</v>
      </c>
      <c r="I1589" t="s">
        <v>25</v>
      </c>
      <c r="J1589" t="s">
        <v>33</v>
      </c>
      <c r="K1589" t="s">
        <v>7742</v>
      </c>
      <c r="L1589" t="s">
        <v>7743</v>
      </c>
    </row>
    <row r="1590" spans="1:12" x14ac:dyDescent="0.3">
      <c r="A1590" t="s">
        <v>7744</v>
      </c>
      <c r="B1590" t="s">
        <v>12</v>
      </c>
      <c r="C1590" t="s">
        <v>7745</v>
      </c>
      <c r="D1590" t="s">
        <v>7746</v>
      </c>
      <c r="E1590" t="s">
        <v>7747</v>
      </c>
      <c r="F1590" t="s">
        <v>914</v>
      </c>
      <c r="G1590" s="1">
        <v>44170</v>
      </c>
      <c r="H1590">
        <v>2020</v>
      </c>
      <c r="I1590" t="s">
        <v>164</v>
      </c>
      <c r="J1590" t="s">
        <v>7748</v>
      </c>
      <c r="K1590" t="s">
        <v>58</v>
      </c>
      <c r="L1590" t="s">
        <v>7749</v>
      </c>
    </row>
    <row r="1591" spans="1:12" x14ac:dyDescent="0.3">
      <c r="A1591" t="s">
        <v>7750</v>
      </c>
      <c r="B1591" t="s">
        <v>21</v>
      </c>
      <c r="C1591" t="s">
        <v>7751</v>
      </c>
      <c r="E1591" t="s">
        <v>7752</v>
      </c>
      <c r="F1591" t="s">
        <v>43</v>
      </c>
      <c r="G1591" s="1">
        <v>44169</v>
      </c>
      <c r="H1591">
        <v>2020</v>
      </c>
      <c r="I1591" t="s">
        <v>25</v>
      </c>
      <c r="J1591" t="s">
        <v>33</v>
      </c>
      <c r="K1591" t="s">
        <v>44</v>
      </c>
      <c r="L1591" t="s">
        <v>7753</v>
      </c>
    </row>
    <row r="1592" spans="1:12" x14ac:dyDescent="0.3">
      <c r="A1592" t="s">
        <v>7754</v>
      </c>
      <c r="B1592" t="s">
        <v>21</v>
      </c>
      <c r="C1592" t="s">
        <v>7755</v>
      </c>
      <c r="E1592" t="s">
        <v>7756</v>
      </c>
      <c r="F1592" t="s">
        <v>15</v>
      </c>
      <c r="G1592" s="1">
        <v>44169</v>
      </c>
      <c r="H1592">
        <v>2020</v>
      </c>
      <c r="I1592" t="s">
        <v>25</v>
      </c>
      <c r="J1592" t="s">
        <v>115</v>
      </c>
      <c r="K1592" t="s">
        <v>217</v>
      </c>
      <c r="L1592" t="s">
        <v>7757</v>
      </c>
    </row>
    <row r="1593" spans="1:12" x14ac:dyDescent="0.3">
      <c r="A1593" t="s">
        <v>7758</v>
      </c>
      <c r="B1593" t="s">
        <v>12</v>
      </c>
      <c r="C1593" t="s">
        <v>7759</v>
      </c>
      <c r="D1593" t="s">
        <v>7760</v>
      </c>
      <c r="E1593" t="s">
        <v>7761</v>
      </c>
      <c r="F1593" t="s">
        <v>15</v>
      </c>
      <c r="G1593" s="1">
        <v>44169</v>
      </c>
      <c r="H1593">
        <v>2020</v>
      </c>
      <c r="I1593" t="s">
        <v>233</v>
      </c>
      <c r="J1593" t="s">
        <v>2517</v>
      </c>
      <c r="K1593" t="s">
        <v>106</v>
      </c>
      <c r="L1593" t="s">
        <v>7762</v>
      </c>
    </row>
    <row r="1594" spans="1:12" x14ac:dyDescent="0.3">
      <c r="A1594" t="s">
        <v>7763</v>
      </c>
      <c r="B1594" t="s">
        <v>12</v>
      </c>
      <c r="C1594" t="s">
        <v>7764</v>
      </c>
      <c r="D1594" t="s">
        <v>7765</v>
      </c>
      <c r="E1594" t="s">
        <v>7766</v>
      </c>
      <c r="F1594" t="s">
        <v>2055</v>
      </c>
      <c r="G1594" s="1">
        <v>44169</v>
      </c>
      <c r="H1594">
        <v>2020</v>
      </c>
      <c r="I1594" t="s">
        <v>25</v>
      </c>
      <c r="J1594" t="s">
        <v>206</v>
      </c>
      <c r="K1594" t="s">
        <v>7767</v>
      </c>
      <c r="L1594" t="s">
        <v>7768</v>
      </c>
    </row>
    <row r="1595" spans="1:12" x14ac:dyDescent="0.3">
      <c r="A1595" t="s">
        <v>7769</v>
      </c>
      <c r="B1595" t="s">
        <v>21</v>
      </c>
      <c r="C1595" t="s">
        <v>7770</v>
      </c>
      <c r="E1595" t="s">
        <v>7771</v>
      </c>
      <c r="F1595" t="s">
        <v>24</v>
      </c>
      <c r="G1595" s="1">
        <v>44169</v>
      </c>
      <c r="H1595">
        <v>2020</v>
      </c>
      <c r="I1595" t="s">
        <v>25</v>
      </c>
      <c r="J1595" t="s">
        <v>33</v>
      </c>
      <c r="K1595" t="s">
        <v>1128</v>
      </c>
      <c r="L1595" t="s">
        <v>7772</v>
      </c>
    </row>
    <row r="1596" spans="1:12" x14ac:dyDescent="0.3">
      <c r="A1596" t="s">
        <v>7773</v>
      </c>
      <c r="B1596" t="s">
        <v>12</v>
      </c>
      <c r="C1596" t="s">
        <v>7774</v>
      </c>
      <c r="E1596" t="s">
        <v>7775</v>
      </c>
      <c r="F1596" t="s">
        <v>149</v>
      </c>
      <c r="G1596" s="1">
        <v>44169</v>
      </c>
      <c r="H1596">
        <v>2020</v>
      </c>
      <c r="I1596" t="s">
        <v>25</v>
      </c>
      <c r="J1596" t="s">
        <v>428</v>
      </c>
      <c r="K1596" t="s">
        <v>158</v>
      </c>
      <c r="L1596" t="s">
        <v>7776</v>
      </c>
    </row>
    <row r="1597" spans="1:12" x14ac:dyDescent="0.3">
      <c r="A1597" t="s">
        <v>7777</v>
      </c>
      <c r="B1597" t="s">
        <v>12</v>
      </c>
      <c r="C1597" t="s">
        <v>7778</v>
      </c>
      <c r="D1597" t="s">
        <v>3074</v>
      </c>
      <c r="E1597" t="s">
        <v>7779</v>
      </c>
      <c r="F1597" t="s">
        <v>15</v>
      </c>
      <c r="G1597" s="1">
        <v>44169</v>
      </c>
      <c r="H1597">
        <v>2020</v>
      </c>
      <c r="I1597" t="s">
        <v>309</v>
      </c>
      <c r="J1597" t="s">
        <v>1185</v>
      </c>
      <c r="K1597" t="s">
        <v>1093</v>
      </c>
      <c r="L1597" t="s">
        <v>7780</v>
      </c>
    </row>
    <row r="1598" spans="1:12" x14ac:dyDescent="0.3">
      <c r="A1598" t="s">
        <v>7781</v>
      </c>
      <c r="B1598" t="s">
        <v>21</v>
      </c>
      <c r="C1598" t="s">
        <v>7782</v>
      </c>
      <c r="E1598" t="s">
        <v>7783</v>
      </c>
      <c r="G1598" s="1">
        <v>44169</v>
      </c>
      <c r="H1598">
        <v>2020</v>
      </c>
      <c r="I1598" t="s">
        <v>25</v>
      </c>
      <c r="J1598" t="s">
        <v>222</v>
      </c>
      <c r="K1598" t="s">
        <v>75</v>
      </c>
      <c r="L1598" t="s">
        <v>7784</v>
      </c>
    </row>
    <row r="1599" spans="1:12" x14ac:dyDescent="0.3">
      <c r="A1599" t="s">
        <v>7785</v>
      </c>
      <c r="B1599" t="s">
        <v>12</v>
      </c>
      <c r="C1599" t="s">
        <v>7786</v>
      </c>
      <c r="D1599" t="s">
        <v>7787</v>
      </c>
      <c r="E1599" t="s">
        <v>7788</v>
      </c>
      <c r="F1599" t="s">
        <v>15</v>
      </c>
      <c r="G1599" s="1">
        <v>44169</v>
      </c>
      <c r="H1599">
        <v>2020</v>
      </c>
      <c r="I1599" t="s">
        <v>105</v>
      </c>
      <c r="J1599" t="s">
        <v>374</v>
      </c>
      <c r="K1599" t="s">
        <v>632</v>
      </c>
      <c r="L1599" t="s">
        <v>7789</v>
      </c>
    </row>
    <row r="1600" spans="1:12" x14ac:dyDescent="0.3">
      <c r="A1600" t="s">
        <v>7790</v>
      </c>
      <c r="B1600" t="s">
        <v>12</v>
      </c>
      <c r="C1600" t="s">
        <v>7791</v>
      </c>
      <c r="D1600" t="s">
        <v>7792</v>
      </c>
      <c r="E1600" t="s">
        <v>7793</v>
      </c>
      <c r="F1600" t="s">
        <v>3541</v>
      </c>
      <c r="G1600" s="1">
        <v>44168</v>
      </c>
      <c r="H1600">
        <v>2019</v>
      </c>
      <c r="I1600" t="s">
        <v>73</v>
      </c>
      <c r="J1600" t="s">
        <v>748</v>
      </c>
      <c r="K1600" t="s">
        <v>558</v>
      </c>
      <c r="L1600" t="s">
        <v>7794</v>
      </c>
    </row>
    <row r="1601" spans="1:12" x14ac:dyDescent="0.3">
      <c r="A1601" t="s">
        <v>7795</v>
      </c>
      <c r="B1601" t="s">
        <v>12</v>
      </c>
      <c r="C1601" t="s">
        <v>7796</v>
      </c>
      <c r="D1601" t="s">
        <v>7797</v>
      </c>
      <c r="E1601" t="s">
        <v>7798</v>
      </c>
      <c r="F1601" t="s">
        <v>2649</v>
      </c>
      <c r="G1601" s="1">
        <v>44168</v>
      </c>
      <c r="H1601">
        <v>2018</v>
      </c>
      <c r="I1601" t="s">
        <v>25</v>
      </c>
      <c r="J1601" t="s">
        <v>261</v>
      </c>
      <c r="K1601" t="s">
        <v>480</v>
      </c>
      <c r="L1601" t="s">
        <v>7799</v>
      </c>
    </row>
    <row r="1602" spans="1:12" x14ac:dyDescent="0.3">
      <c r="A1602" t="s">
        <v>7800</v>
      </c>
      <c r="B1602" t="s">
        <v>12</v>
      </c>
      <c r="C1602" t="s">
        <v>7801</v>
      </c>
      <c r="D1602" t="s">
        <v>7802</v>
      </c>
      <c r="E1602" t="s">
        <v>7803</v>
      </c>
      <c r="G1602" s="1">
        <v>44168</v>
      </c>
      <c r="H1602">
        <v>2020</v>
      </c>
      <c r="I1602" t="s">
        <v>164</v>
      </c>
      <c r="J1602" t="s">
        <v>4084</v>
      </c>
      <c r="K1602" t="s">
        <v>58</v>
      </c>
      <c r="L1602" t="s">
        <v>7804</v>
      </c>
    </row>
    <row r="1603" spans="1:12" x14ac:dyDescent="0.3">
      <c r="A1603" t="s">
        <v>7805</v>
      </c>
      <c r="B1603" t="s">
        <v>12</v>
      </c>
      <c r="C1603" t="s">
        <v>7806</v>
      </c>
      <c r="D1603" t="s">
        <v>7807</v>
      </c>
      <c r="E1603" t="s">
        <v>7808</v>
      </c>
      <c r="F1603" t="s">
        <v>1639</v>
      </c>
      <c r="G1603" s="1">
        <v>44168</v>
      </c>
      <c r="H1603">
        <v>2020</v>
      </c>
      <c r="I1603" t="s">
        <v>25</v>
      </c>
      <c r="J1603" t="s">
        <v>901</v>
      </c>
      <c r="K1603" t="s">
        <v>158</v>
      </c>
      <c r="L1603" t="s">
        <v>7809</v>
      </c>
    </row>
    <row r="1604" spans="1:12" x14ac:dyDescent="0.3">
      <c r="A1604" t="s">
        <v>7810</v>
      </c>
      <c r="B1604" t="s">
        <v>12</v>
      </c>
      <c r="C1604" t="s">
        <v>7811</v>
      </c>
      <c r="D1604" t="s">
        <v>7812</v>
      </c>
      <c r="E1604" t="s">
        <v>7813</v>
      </c>
      <c r="F1604" t="s">
        <v>3541</v>
      </c>
      <c r="G1604" s="1">
        <v>44168</v>
      </c>
      <c r="H1604">
        <v>2013</v>
      </c>
      <c r="I1604" t="s">
        <v>73</v>
      </c>
      <c r="J1604" t="s">
        <v>206</v>
      </c>
      <c r="K1604" t="s">
        <v>480</v>
      </c>
      <c r="L1604" t="s">
        <v>7814</v>
      </c>
    </row>
    <row r="1605" spans="1:12" x14ac:dyDescent="0.3">
      <c r="A1605" t="s">
        <v>7815</v>
      </c>
      <c r="B1605" t="s">
        <v>21</v>
      </c>
      <c r="C1605" t="s">
        <v>7816</v>
      </c>
      <c r="F1605" t="s">
        <v>72</v>
      </c>
      <c r="G1605" s="1">
        <v>44167</v>
      </c>
      <c r="H1605">
        <v>2020</v>
      </c>
      <c r="I1605" t="s">
        <v>105</v>
      </c>
      <c r="J1605" t="s">
        <v>33</v>
      </c>
      <c r="K1605" t="s">
        <v>448</v>
      </c>
      <c r="L1605" t="s">
        <v>7817</v>
      </c>
    </row>
    <row r="1606" spans="1:12" x14ac:dyDescent="0.3">
      <c r="A1606" t="s">
        <v>7818</v>
      </c>
      <c r="B1606" t="s">
        <v>12</v>
      </c>
      <c r="C1606" t="s">
        <v>7819</v>
      </c>
      <c r="D1606" t="s">
        <v>7820</v>
      </c>
      <c r="E1606" t="s">
        <v>7821</v>
      </c>
      <c r="F1606" t="s">
        <v>3546</v>
      </c>
      <c r="G1606" s="1">
        <v>44167</v>
      </c>
      <c r="H1606">
        <v>2020</v>
      </c>
      <c r="I1606" t="s">
        <v>25</v>
      </c>
      <c r="J1606" t="s">
        <v>4949</v>
      </c>
      <c r="K1606" t="s">
        <v>1516</v>
      </c>
      <c r="L1606" t="s">
        <v>7822</v>
      </c>
    </row>
    <row r="1607" spans="1:12" x14ac:dyDescent="0.3">
      <c r="A1607" t="s">
        <v>7823</v>
      </c>
      <c r="B1607" t="s">
        <v>21</v>
      </c>
      <c r="C1607" t="s">
        <v>7824</v>
      </c>
      <c r="E1607" t="s">
        <v>7825</v>
      </c>
      <c r="F1607" t="s">
        <v>2365</v>
      </c>
      <c r="G1607" s="1">
        <v>44167</v>
      </c>
      <c r="H1607">
        <v>2020</v>
      </c>
      <c r="I1607" t="s">
        <v>73</v>
      </c>
      <c r="J1607" t="s">
        <v>26</v>
      </c>
      <c r="K1607" t="s">
        <v>1268</v>
      </c>
      <c r="L1607" t="s">
        <v>7826</v>
      </c>
    </row>
    <row r="1608" spans="1:12" x14ac:dyDescent="0.3">
      <c r="A1608" t="s">
        <v>7827</v>
      </c>
      <c r="B1608" t="s">
        <v>12</v>
      </c>
      <c r="C1608" t="s">
        <v>7828</v>
      </c>
      <c r="D1608" t="s">
        <v>7829</v>
      </c>
      <c r="E1608" t="s">
        <v>7830</v>
      </c>
      <c r="F1608" t="s">
        <v>2018</v>
      </c>
      <c r="G1608" s="1">
        <v>44167</v>
      </c>
      <c r="H1608">
        <v>2020</v>
      </c>
      <c r="I1608" t="s">
        <v>25</v>
      </c>
      <c r="J1608" t="s">
        <v>714</v>
      </c>
      <c r="K1608" t="s">
        <v>480</v>
      </c>
      <c r="L1608" t="s">
        <v>7831</v>
      </c>
    </row>
    <row r="1609" spans="1:12" x14ac:dyDescent="0.3">
      <c r="A1609" t="s">
        <v>7832</v>
      </c>
      <c r="B1609" t="s">
        <v>12</v>
      </c>
      <c r="C1609" t="s">
        <v>7833</v>
      </c>
      <c r="E1609" t="s">
        <v>7834</v>
      </c>
      <c r="F1609" t="s">
        <v>2055</v>
      </c>
      <c r="G1609" s="1">
        <v>44167</v>
      </c>
      <c r="H1609">
        <v>2020</v>
      </c>
      <c r="I1609" t="s">
        <v>25</v>
      </c>
      <c r="J1609" t="s">
        <v>3875</v>
      </c>
      <c r="K1609" t="s">
        <v>1516</v>
      </c>
      <c r="L1609" t="s">
        <v>7835</v>
      </c>
    </row>
    <row r="1610" spans="1:12" x14ac:dyDescent="0.3">
      <c r="A1610" t="s">
        <v>7836</v>
      </c>
      <c r="B1610" t="s">
        <v>12</v>
      </c>
      <c r="C1610" t="s">
        <v>7837</v>
      </c>
      <c r="D1610" t="s">
        <v>2901</v>
      </c>
      <c r="E1610" t="s">
        <v>7838</v>
      </c>
      <c r="F1610" t="s">
        <v>7839</v>
      </c>
      <c r="G1610" s="1">
        <v>44166</v>
      </c>
      <c r="H1610">
        <v>2014</v>
      </c>
      <c r="I1610" t="s">
        <v>16</v>
      </c>
      <c r="J1610" t="s">
        <v>610</v>
      </c>
      <c r="K1610" t="s">
        <v>311</v>
      </c>
      <c r="L1610" t="s">
        <v>7840</v>
      </c>
    </row>
    <row r="1611" spans="1:12" x14ac:dyDescent="0.3">
      <c r="A1611" t="s">
        <v>7841</v>
      </c>
      <c r="B1611" t="s">
        <v>12</v>
      </c>
      <c r="C1611" t="s">
        <v>7842</v>
      </c>
      <c r="D1611" t="s">
        <v>7843</v>
      </c>
      <c r="E1611" t="s">
        <v>7844</v>
      </c>
      <c r="F1611" t="s">
        <v>15</v>
      </c>
      <c r="G1611" s="1">
        <v>44166</v>
      </c>
      <c r="H1611">
        <v>2020</v>
      </c>
      <c r="I1611" t="s">
        <v>164</v>
      </c>
      <c r="J1611" t="s">
        <v>473</v>
      </c>
      <c r="K1611" t="s">
        <v>58</v>
      </c>
      <c r="L1611" t="s">
        <v>7845</v>
      </c>
    </row>
    <row r="1612" spans="1:12" x14ac:dyDescent="0.3">
      <c r="A1612" t="s">
        <v>7846</v>
      </c>
      <c r="B1612" t="s">
        <v>12</v>
      </c>
      <c r="C1612" t="s">
        <v>7847</v>
      </c>
      <c r="D1612" t="s">
        <v>5144</v>
      </c>
      <c r="E1612" t="s">
        <v>7848</v>
      </c>
      <c r="F1612" t="s">
        <v>7849</v>
      </c>
      <c r="G1612" s="1">
        <v>44166</v>
      </c>
      <c r="H1612">
        <v>2009</v>
      </c>
      <c r="I1612" t="s">
        <v>16</v>
      </c>
      <c r="J1612" t="s">
        <v>1595</v>
      </c>
      <c r="K1612" t="s">
        <v>135</v>
      </c>
      <c r="L1612" t="s">
        <v>7850</v>
      </c>
    </row>
    <row r="1613" spans="1:12" x14ac:dyDescent="0.3">
      <c r="A1613" t="s">
        <v>7851</v>
      </c>
      <c r="B1613" t="s">
        <v>21</v>
      </c>
      <c r="C1613" t="s">
        <v>7852</v>
      </c>
      <c r="E1613" t="s">
        <v>7853</v>
      </c>
      <c r="F1613" t="s">
        <v>15</v>
      </c>
      <c r="G1613" s="1">
        <v>44166</v>
      </c>
      <c r="H1613">
        <v>2014</v>
      </c>
      <c r="I1613" t="s">
        <v>73</v>
      </c>
      <c r="J1613" t="s">
        <v>26</v>
      </c>
      <c r="K1613" t="s">
        <v>362</v>
      </c>
      <c r="L1613" t="s">
        <v>7854</v>
      </c>
    </row>
    <row r="1614" spans="1:12" x14ac:dyDescent="0.3">
      <c r="A1614" t="s">
        <v>7855</v>
      </c>
      <c r="B1614" t="s">
        <v>12</v>
      </c>
      <c r="C1614" t="s">
        <v>7856</v>
      </c>
      <c r="D1614" t="s">
        <v>6689</v>
      </c>
      <c r="E1614" t="s">
        <v>7857</v>
      </c>
      <c r="F1614" t="s">
        <v>15</v>
      </c>
      <c r="G1614" s="1">
        <v>44166</v>
      </c>
      <c r="H1614">
        <v>2014</v>
      </c>
      <c r="I1614" t="s">
        <v>309</v>
      </c>
      <c r="J1614" t="s">
        <v>310</v>
      </c>
      <c r="K1614" t="s">
        <v>1443</v>
      </c>
      <c r="L1614" t="s">
        <v>7858</v>
      </c>
    </row>
    <row r="1615" spans="1:12" x14ac:dyDescent="0.3">
      <c r="A1615" t="s">
        <v>7859</v>
      </c>
      <c r="B1615" t="s">
        <v>12</v>
      </c>
      <c r="C1615" t="s">
        <v>7860</v>
      </c>
      <c r="D1615" t="s">
        <v>7861</v>
      </c>
      <c r="E1615" t="s">
        <v>7862</v>
      </c>
      <c r="F1615" t="s">
        <v>72</v>
      </c>
      <c r="G1615" s="1">
        <v>44166</v>
      </c>
      <c r="H1615">
        <v>2014</v>
      </c>
      <c r="I1615" t="s">
        <v>16</v>
      </c>
      <c r="J1615" t="s">
        <v>879</v>
      </c>
      <c r="K1615" t="s">
        <v>558</v>
      </c>
      <c r="L1615" t="s">
        <v>7863</v>
      </c>
    </row>
    <row r="1616" spans="1:12" x14ac:dyDescent="0.3">
      <c r="A1616" t="s">
        <v>7864</v>
      </c>
      <c r="B1616" t="s">
        <v>21</v>
      </c>
      <c r="C1616" t="s">
        <v>7865</v>
      </c>
      <c r="E1616" t="s">
        <v>7866</v>
      </c>
      <c r="F1616" t="s">
        <v>7867</v>
      </c>
      <c r="G1616" s="1">
        <v>44166</v>
      </c>
      <c r="H1616">
        <v>2018</v>
      </c>
      <c r="I1616" t="s">
        <v>164</v>
      </c>
      <c r="J1616" t="s">
        <v>33</v>
      </c>
      <c r="K1616" t="s">
        <v>234</v>
      </c>
      <c r="L1616" t="s">
        <v>7868</v>
      </c>
    </row>
    <row r="1617" spans="1:12" x14ac:dyDescent="0.3">
      <c r="A1617" t="s">
        <v>7869</v>
      </c>
      <c r="B1617" t="s">
        <v>21</v>
      </c>
      <c r="C1617" t="s">
        <v>7870</v>
      </c>
      <c r="E1617" t="s">
        <v>7871</v>
      </c>
      <c r="F1617" t="s">
        <v>15</v>
      </c>
      <c r="G1617" s="1">
        <v>44166</v>
      </c>
      <c r="H1617">
        <v>2012</v>
      </c>
      <c r="I1617" t="s">
        <v>73</v>
      </c>
      <c r="J1617" t="s">
        <v>26</v>
      </c>
      <c r="K1617" t="s">
        <v>362</v>
      </c>
      <c r="L1617" t="s">
        <v>7872</v>
      </c>
    </row>
    <row r="1618" spans="1:12" x14ac:dyDescent="0.3">
      <c r="A1618" t="s">
        <v>7873</v>
      </c>
      <c r="B1618" t="s">
        <v>12</v>
      </c>
      <c r="C1618" t="s">
        <v>7874</v>
      </c>
      <c r="D1618" t="s">
        <v>7875</v>
      </c>
      <c r="E1618" t="s">
        <v>7876</v>
      </c>
      <c r="F1618" t="s">
        <v>15</v>
      </c>
      <c r="G1618" s="1">
        <v>44166</v>
      </c>
      <c r="H1618">
        <v>2006</v>
      </c>
      <c r="I1618" t="s">
        <v>56</v>
      </c>
      <c r="J1618" t="s">
        <v>57</v>
      </c>
      <c r="K1618" t="s">
        <v>106</v>
      </c>
      <c r="L1618" t="s">
        <v>7877</v>
      </c>
    </row>
    <row r="1619" spans="1:12" x14ac:dyDescent="0.3">
      <c r="A1619" t="s">
        <v>7878</v>
      </c>
      <c r="B1619" t="s">
        <v>12</v>
      </c>
      <c r="C1619" t="s">
        <v>7879</v>
      </c>
      <c r="D1619" t="s">
        <v>7880</v>
      </c>
      <c r="E1619" t="s">
        <v>7881</v>
      </c>
      <c r="F1619" t="s">
        <v>15</v>
      </c>
      <c r="G1619" s="1">
        <v>44166</v>
      </c>
      <c r="H1619">
        <v>2020</v>
      </c>
      <c r="I1619" t="s">
        <v>25</v>
      </c>
      <c r="J1619" t="s">
        <v>3830</v>
      </c>
      <c r="K1619" t="s">
        <v>192</v>
      </c>
      <c r="L1619" t="s">
        <v>7882</v>
      </c>
    </row>
    <row r="1620" spans="1:12" x14ac:dyDescent="0.3">
      <c r="A1620" t="s">
        <v>7883</v>
      </c>
      <c r="B1620" t="s">
        <v>21</v>
      </c>
      <c r="C1620" t="s">
        <v>7884</v>
      </c>
      <c r="E1620" t="s">
        <v>7885</v>
      </c>
      <c r="F1620" t="s">
        <v>7886</v>
      </c>
      <c r="G1620" s="1">
        <v>44166</v>
      </c>
      <c r="H1620">
        <v>2015</v>
      </c>
      <c r="I1620" t="s">
        <v>164</v>
      </c>
      <c r="J1620" t="s">
        <v>115</v>
      </c>
      <c r="K1620" t="s">
        <v>585</v>
      </c>
      <c r="L1620" t="s">
        <v>7887</v>
      </c>
    </row>
    <row r="1621" spans="1:12" x14ac:dyDescent="0.3">
      <c r="A1621" t="s">
        <v>7888</v>
      </c>
      <c r="B1621" t="s">
        <v>21</v>
      </c>
      <c r="C1621" t="s">
        <v>7889</v>
      </c>
      <c r="E1621" t="s">
        <v>7890</v>
      </c>
      <c r="F1621" t="s">
        <v>7891</v>
      </c>
      <c r="G1621" s="1">
        <v>44166</v>
      </c>
      <c r="H1621">
        <v>2017</v>
      </c>
      <c r="I1621" t="s">
        <v>164</v>
      </c>
      <c r="J1621" t="s">
        <v>33</v>
      </c>
      <c r="K1621" t="s">
        <v>254</v>
      </c>
      <c r="L1621" t="s">
        <v>7892</v>
      </c>
    </row>
    <row r="1622" spans="1:12" x14ac:dyDescent="0.3">
      <c r="A1622" t="s">
        <v>7893</v>
      </c>
      <c r="B1622" t="s">
        <v>12</v>
      </c>
      <c r="C1622" t="s">
        <v>7894</v>
      </c>
      <c r="D1622" t="s">
        <v>7895</v>
      </c>
      <c r="E1622" t="s">
        <v>7896</v>
      </c>
      <c r="F1622" t="s">
        <v>7897</v>
      </c>
      <c r="G1622" s="1">
        <v>44166</v>
      </c>
      <c r="H1622">
        <v>2018</v>
      </c>
      <c r="I1622" t="s">
        <v>309</v>
      </c>
      <c r="J1622" t="s">
        <v>368</v>
      </c>
      <c r="K1622" t="s">
        <v>311</v>
      </c>
      <c r="L1622" t="s">
        <v>7898</v>
      </c>
    </row>
    <row r="1623" spans="1:12" x14ac:dyDescent="0.3">
      <c r="A1623" t="s">
        <v>7899</v>
      </c>
      <c r="B1623" t="s">
        <v>12</v>
      </c>
      <c r="C1623" t="s">
        <v>7900</v>
      </c>
      <c r="D1623" t="s">
        <v>798</v>
      </c>
      <c r="E1623" t="s">
        <v>7901</v>
      </c>
      <c r="F1623" t="s">
        <v>800</v>
      </c>
      <c r="G1623" s="1">
        <v>44166</v>
      </c>
      <c r="H1623">
        <v>1990</v>
      </c>
      <c r="I1623" t="s">
        <v>16</v>
      </c>
      <c r="J1623" t="s">
        <v>811</v>
      </c>
      <c r="K1623" t="s">
        <v>311</v>
      </c>
      <c r="L1623" t="s">
        <v>7902</v>
      </c>
    </row>
    <row r="1624" spans="1:12" x14ac:dyDescent="0.3">
      <c r="A1624" t="s">
        <v>7903</v>
      </c>
      <c r="B1624" t="s">
        <v>21</v>
      </c>
      <c r="C1624" t="s">
        <v>7904</v>
      </c>
      <c r="E1624" t="s">
        <v>7905</v>
      </c>
      <c r="F1624" t="s">
        <v>736</v>
      </c>
      <c r="G1624" s="1">
        <v>44166</v>
      </c>
      <c r="H1624">
        <v>2006</v>
      </c>
      <c r="I1624" t="s">
        <v>25</v>
      </c>
      <c r="J1624" t="s">
        <v>2083</v>
      </c>
      <c r="K1624" t="s">
        <v>7906</v>
      </c>
      <c r="L1624" t="s">
        <v>7907</v>
      </c>
    </row>
    <row r="1625" spans="1:12" x14ac:dyDescent="0.3">
      <c r="A1625" t="s">
        <v>7908</v>
      </c>
      <c r="B1625" t="s">
        <v>21</v>
      </c>
      <c r="C1625" t="s">
        <v>7909</v>
      </c>
      <c r="F1625" t="s">
        <v>15</v>
      </c>
      <c r="G1625" s="1">
        <v>44166</v>
      </c>
      <c r="H1625">
        <v>2010</v>
      </c>
      <c r="I1625" t="s">
        <v>73</v>
      </c>
      <c r="J1625" t="s">
        <v>33</v>
      </c>
      <c r="K1625" t="s">
        <v>3313</v>
      </c>
      <c r="L1625" t="s">
        <v>7910</v>
      </c>
    </row>
    <row r="1626" spans="1:12" x14ac:dyDescent="0.3">
      <c r="A1626" t="s">
        <v>7911</v>
      </c>
      <c r="B1626" t="s">
        <v>12</v>
      </c>
      <c r="C1626" t="s">
        <v>7912</v>
      </c>
      <c r="D1626" t="s">
        <v>5144</v>
      </c>
      <c r="E1626" t="s">
        <v>7913</v>
      </c>
      <c r="F1626" t="s">
        <v>7914</v>
      </c>
      <c r="G1626" s="1">
        <v>44166</v>
      </c>
      <c r="H1626">
        <v>2006</v>
      </c>
      <c r="I1626" t="s">
        <v>16</v>
      </c>
      <c r="J1626" t="s">
        <v>4854</v>
      </c>
      <c r="K1626" t="s">
        <v>135</v>
      </c>
      <c r="L1626" t="s">
        <v>7915</v>
      </c>
    </row>
    <row r="1627" spans="1:12" x14ac:dyDescent="0.3">
      <c r="A1627" t="s">
        <v>7916</v>
      </c>
      <c r="B1627" t="s">
        <v>21</v>
      </c>
      <c r="C1627" t="s">
        <v>7917</v>
      </c>
      <c r="E1627" t="s">
        <v>7918</v>
      </c>
      <c r="F1627" t="s">
        <v>615</v>
      </c>
      <c r="G1627" s="1">
        <v>44166</v>
      </c>
      <c r="H1627">
        <v>2018</v>
      </c>
      <c r="I1627" t="s">
        <v>73</v>
      </c>
      <c r="J1627" t="s">
        <v>33</v>
      </c>
      <c r="K1627" t="s">
        <v>7919</v>
      </c>
      <c r="L1627" t="s">
        <v>7920</v>
      </c>
    </row>
    <row r="1628" spans="1:12" x14ac:dyDescent="0.3">
      <c r="A1628" t="s">
        <v>7921</v>
      </c>
      <c r="B1628" t="s">
        <v>12</v>
      </c>
      <c r="C1628" t="s">
        <v>7922</v>
      </c>
      <c r="D1628" t="s">
        <v>7923</v>
      </c>
      <c r="E1628" t="s">
        <v>7924</v>
      </c>
      <c r="F1628" t="s">
        <v>7925</v>
      </c>
      <c r="G1628" s="1">
        <v>44166</v>
      </c>
      <c r="H1628">
        <v>2018</v>
      </c>
      <c r="I1628" t="s">
        <v>309</v>
      </c>
      <c r="J1628" t="s">
        <v>57</v>
      </c>
      <c r="K1628" t="s">
        <v>801</v>
      </c>
      <c r="L1628" t="s">
        <v>7926</v>
      </c>
    </row>
    <row r="1629" spans="1:12" x14ac:dyDescent="0.3">
      <c r="A1629" t="s">
        <v>7927</v>
      </c>
      <c r="B1629" t="s">
        <v>21</v>
      </c>
      <c r="C1629" t="s">
        <v>7928</v>
      </c>
      <c r="F1629" t="s">
        <v>15</v>
      </c>
      <c r="G1629" s="1">
        <v>44166</v>
      </c>
      <c r="H1629">
        <v>2020</v>
      </c>
      <c r="I1629" t="s">
        <v>105</v>
      </c>
      <c r="J1629" t="s">
        <v>33</v>
      </c>
      <c r="K1629" t="s">
        <v>1046</v>
      </c>
      <c r="L1629" t="s">
        <v>7929</v>
      </c>
    </row>
    <row r="1630" spans="1:12" x14ac:dyDescent="0.3">
      <c r="A1630" t="s">
        <v>7930</v>
      </c>
      <c r="B1630" t="s">
        <v>21</v>
      </c>
      <c r="C1630" t="s">
        <v>7931</v>
      </c>
      <c r="F1630" t="s">
        <v>72</v>
      </c>
      <c r="G1630" s="1">
        <v>44166</v>
      </c>
      <c r="H1630">
        <v>2018</v>
      </c>
      <c r="I1630" t="s">
        <v>105</v>
      </c>
      <c r="J1630" t="s">
        <v>33</v>
      </c>
      <c r="K1630" t="s">
        <v>75</v>
      </c>
      <c r="L1630" t="s">
        <v>7932</v>
      </c>
    </row>
    <row r="1631" spans="1:12" x14ac:dyDescent="0.3">
      <c r="A1631" t="s">
        <v>7933</v>
      </c>
      <c r="B1631" t="s">
        <v>12</v>
      </c>
      <c r="C1631" t="s">
        <v>7934</v>
      </c>
      <c r="D1631" t="s">
        <v>7935</v>
      </c>
      <c r="E1631" t="s">
        <v>7936</v>
      </c>
      <c r="F1631" t="s">
        <v>3541</v>
      </c>
      <c r="G1631" s="1">
        <v>44166</v>
      </c>
      <c r="H1631">
        <v>2020</v>
      </c>
      <c r="I1631" t="s">
        <v>25</v>
      </c>
      <c r="J1631" t="s">
        <v>341</v>
      </c>
      <c r="K1631" t="s">
        <v>1196</v>
      </c>
      <c r="L1631" t="s">
        <v>7937</v>
      </c>
    </row>
    <row r="1632" spans="1:12" x14ac:dyDescent="0.3">
      <c r="A1632" t="s">
        <v>7938</v>
      </c>
      <c r="B1632" t="s">
        <v>12</v>
      </c>
      <c r="C1632" t="s">
        <v>7939</v>
      </c>
      <c r="D1632" t="s">
        <v>7940</v>
      </c>
      <c r="E1632" t="s">
        <v>7941</v>
      </c>
      <c r="F1632" t="s">
        <v>3541</v>
      </c>
      <c r="G1632" s="1">
        <v>44165</v>
      </c>
      <c r="H1632">
        <v>2020</v>
      </c>
      <c r="I1632" t="s">
        <v>105</v>
      </c>
      <c r="J1632" t="s">
        <v>206</v>
      </c>
      <c r="K1632" t="s">
        <v>99</v>
      </c>
      <c r="L1632" t="s">
        <v>7942</v>
      </c>
    </row>
    <row r="1633" spans="1:12" x14ac:dyDescent="0.3">
      <c r="A1633" t="s">
        <v>7943</v>
      </c>
      <c r="B1633" t="s">
        <v>12</v>
      </c>
      <c r="C1633" t="s">
        <v>7944</v>
      </c>
      <c r="D1633" t="s">
        <v>7945</v>
      </c>
      <c r="E1633" t="s">
        <v>7946</v>
      </c>
      <c r="F1633" t="s">
        <v>15</v>
      </c>
      <c r="G1633" s="1">
        <v>44165</v>
      </c>
      <c r="H1633">
        <v>2018</v>
      </c>
      <c r="I1633" t="s">
        <v>309</v>
      </c>
      <c r="J1633" t="s">
        <v>748</v>
      </c>
      <c r="K1633" t="s">
        <v>135</v>
      </c>
      <c r="L1633" t="s">
        <v>7947</v>
      </c>
    </row>
    <row r="1634" spans="1:12" x14ac:dyDescent="0.3">
      <c r="A1634" t="s">
        <v>7948</v>
      </c>
      <c r="B1634" t="s">
        <v>12</v>
      </c>
      <c r="C1634" t="s">
        <v>7949</v>
      </c>
      <c r="D1634" t="s">
        <v>7950</v>
      </c>
      <c r="E1634" t="s">
        <v>7951</v>
      </c>
      <c r="F1634" t="s">
        <v>15</v>
      </c>
      <c r="G1634" s="1">
        <v>44165</v>
      </c>
      <c r="H1634">
        <v>2019</v>
      </c>
      <c r="I1634" t="s">
        <v>164</v>
      </c>
      <c r="J1634" t="s">
        <v>7952</v>
      </c>
      <c r="K1634" t="s">
        <v>58</v>
      </c>
      <c r="L1634" t="s">
        <v>7953</v>
      </c>
    </row>
    <row r="1635" spans="1:12" x14ac:dyDescent="0.3">
      <c r="A1635" t="s">
        <v>7954</v>
      </c>
      <c r="B1635" t="s">
        <v>12</v>
      </c>
      <c r="C1635" t="s">
        <v>7955</v>
      </c>
      <c r="D1635" t="s">
        <v>7956</v>
      </c>
      <c r="E1635" t="s">
        <v>7957</v>
      </c>
      <c r="F1635" t="s">
        <v>15</v>
      </c>
      <c r="G1635" s="1">
        <v>44165</v>
      </c>
      <c r="H1635">
        <v>2020</v>
      </c>
      <c r="I1635" t="s">
        <v>25</v>
      </c>
      <c r="J1635" t="s">
        <v>374</v>
      </c>
      <c r="K1635" t="s">
        <v>311</v>
      </c>
      <c r="L1635" t="s">
        <v>7958</v>
      </c>
    </row>
    <row r="1636" spans="1:12" x14ac:dyDescent="0.3">
      <c r="A1636" t="s">
        <v>7959</v>
      </c>
      <c r="B1636" t="s">
        <v>21</v>
      </c>
      <c r="C1636" t="s">
        <v>7960</v>
      </c>
      <c r="E1636" t="s">
        <v>7961</v>
      </c>
      <c r="F1636" t="s">
        <v>615</v>
      </c>
      <c r="G1636" s="1">
        <v>44164</v>
      </c>
      <c r="H1636">
        <v>2020</v>
      </c>
      <c r="I1636" t="s">
        <v>73</v>
      </c>
      <c r="J1636" t="s">
        <v>33</v>
      </c>
      <c r="K1636" t="s">
        <v>151</v>
      </c>
      <c r="L1636" t="s">
        <v>7962</v>
      </c>
    </row>
    <row r="1637" spans="1:12" x14ac:dyDescent="0.3">
      <c r="A1637" t="s">
        <v>7963</v>
      </c>
      <c r="B1637" t="s">
        <v>12</v>
      </c>
      <c r="C1637" t="s">
        <v>7964</v>
      </c>
      <c r="D1637" t="s">
        <v>7965</v>
      </c>
      <c r="E1637" t="s">
        <v>7966</v>
      </c>
      <c r="F1637" t="s">
        <v>15</v>
      </c>
      <c r="G1637" s="1">
        <v>44162</v>
      </c>
      <c r="H1637">
        <v>2020</v>
      </c>
      <c r="I1637" t="s">
        <v>164</v>
      </c>
      <c r="J1637" t="s">
        <v>6177</v>
      </c>
      <c r="K1637" t="s">
        <v>58</v>
      </c>
      <c r="L1637" t="s">
        <v>7967</v>
      </c>
    </row>
    <row r="1638" spans="1:12" x14ac:dyDescent="0.3">
      <c r="A1638" t="s">
        <v>7968</v>
      </c>
      <c r="B1638" t="s">
        <v>12</v>
      </c>
      <c r="C1638" t="s">
        <v>7969</v>
      </c>
      <c r="D1638" t="s">
        <v>7970</v>
      </c>
      <c r="E1638" t="s">
        <v>7971</v>
      </c>
      <c r="F1638" t="s">
        <v>15</v>
      </c>
      <c r="G1638" s="1">
        <v>44162</v>
      </c>
      <c r="H1638">
        <v>2020</v>
      </c>
      <c r="I1638" t="s">
        <v>105</v>
      </c>
      <c r="J1638" t="s">
        <v>2023</v>
      </c>
      <c r="K1638" t="s">
        <v>7972</v>
      </c>
      <c r="L1638" t="s">
        <v>7973</v>
      </c>
    </row>
    <row r="1639" spans="1:12" x14ac:dyDescent="0.3">
      <c r="A1639" t="s">
        <v>7974</v>
      </c>
      <c r="B1639" t="s">
        <v>12</v>
      </c>
      <c r="C1639" t="s">
        <v>7975</v>
      </c>
      <c r="D1639" t="s">
        <v>7976</v>
      </c>
      <c r="E1639" t="s">
        <v>7977</v>
      </c>
      <c r="F1639" t="s">
        <v>642</v>
      </c>
      <c r="G1639" s="1">
        <v>44162</v>
      </c>
      <c r="H1639">
        <v>2020</v>
      </c>
      <c r="I1639" t="s">
        <v>25</v>
      </c>
      <c r="J1639" t="s">
        <v>291</v>
      </c>
      <c r="K1639" t="s">
        <v>1196</v>
      </c>
      <c r="L1639" t="s">
        <v>7978</v>
      </c>
    </row>
    <row r="1640" spans="1:12" x14ac:dyDescent="0.3">
      <c r="A1640" t="s">
        <v>7979</v>
      </c>
      <c r="B1640" t="s">
        <v>21</v>
      </c>
      <c r="C1640" t="s">
        <v>7980</v>
      </c>
      <c r="F1640" t="s">
        <v>43</v>
      </c>
      <c r="G1640" s="1">
        <v>44162</v>
      </c>
      <c r="H1640">
        <v>2020</v>
      </c>
      <c r="I1640" t="s">
        <v>25</v>
      </c>
      <c r="J1640" t="s">
        <v>33</v>
      </c>
      <c r="K1640" t="s">
        <v>1259</v>
      </c>
      <c r="L1640" t="s">
        <v>7981</v>
      </c>
    </row>
    <row r="1641" spans="1:12" x14ac:dyDescent="0.3">
      <c r="A1641" t="s">
        <v>7982</v>
      </c>
      <c r="B1641" t="s">
        <v>21</v>
      </c>
      <c r="C1641" t="s">
        <v>7983</v>
      </c>
      <c r="E1641" t="s">
        <v>7984</v>
      </c>
      <c r="F1641" t="s">
        <v>177</v>
      </c>
      <c r="G1641" s="1">
        <v>44162</v>
      </c>
      <c r="H1641">
        <v>1999</v>
      </c>
      <c r="I1641" t="s">
        <v>73</v>
      </c>
      <c r="J1641" t="s">
        <v>1491</v>
      </c>
      <c r="K1641" t="s">
        <v>1508</v>
      </c>
      <c r="L1641" t="s">
        <v>7985</v>
      </c>
    </row>
    <row r="1642" spans="1:12" x14ac:dyDescent="0.3">
      <c r="A1642" t="s">
        <v>7986</v>
      </c>
      <c r="B1642" t="s">
        <v>21</v>
      </c>
      <c r="C1642" t="s">
        <v>7987</v>
      </c>
      <c r="E1642" t="s">
        <v>7988</v>
      </c>
      <c r="F1642" t="s">
        <v>2055</v>
      </c>
      <c r="G1642" s="1">
        <v>44162</v>
      </c>
      <c r="H1642">
        <v>2020</v>
      </c>
      <c r="I1642" t="s">
        <v>25</v>
      </c>
      <c r="J1642" t="s">
        <v>33</v>
      </c>
      <c r="K1642" t="s">
        <v>44</v>
      </c>
      <c r="L1642" t="s">
        <v>7989</v>
      </c>
    </row>
    <row r="1643" spans="1:12" x14ac:dyDescent="0.3">
      <c r="A1643" t="s">
        <v>7990</v>
      </c>
      <c r="B1643" t="s">
        <v>21</v>
      </c>
      <c r="C1643" t="s">
        <v>7991</v>
      </c>
      <c r="E1643" t="s">
        <v>7992</v>
      </c>
      <c r="F1643" t="s">
        <v>15</v>
      </c>
      <c r="G1643" s="1">
        <v>44162</v>
      </c>
      <c r="H1643">
        <v>2020</v>
      </c>
      <c r="I1643" t="s">
        <v>73</v>
      </c>
      <c r="J1643" t="s">
        <v>26</v>
      </c>
      <c r="K1643" t="s">
        <v>362</v>
      </c>
      <c r="L1643" t="s">
        <v>7993</v>
      </c>
    </row>
    <row r="1644" spans="1:12" x14ac:dyDescent="0.3">
      <c r="A1644" t="s">
        <v>7994</v>
      </c>
      <c r="B1644" t="s">
        <v>12</v>
      </c>
      <c r="C1644" t="s">
        <v>7995</v>
      </c>
      <c r="D1644" t="s">
        <v>7996</v>
      </c>
      <c r="E1644" t="s">
        <v>7997</v>
      </c>
      <c r="F1644" t="s">
        <v>1467</v>
      </c>
      <c r="G1644" s="1">
        <v>44162</v>
      </c>
      <c r="H1644">
        <v>2020</v>
      </c>
      <c r="I1644" t="s">
        <v>25</v>
      </c>
      <c r="J1644" t="s">
        <v>356</v>
      </c>
      <c r="K1644" t="s">
        <v>880</v>
      </c>
      <c r="L1644" t="s">
        <v>7998</v>
      </c>
    </row>
    <row r="1645" spans="1:12" x14ac:dyDescent="0.3">
      <c r="A1645" t="s">
        <v>7999</v>
      </c>
      <c r="B1645" t="s">
        <v>12</v>
      </c>
      <c r="C1645" t="s">
        <v>8000</v>
      </c>
      <c r="D1645" t="s">
        <v>8001</v>
      </c>
      <c r="E1645" t="s">
        <v>8002</v>
      </c>
      <c r="F1645" t="s">
        <v>615</v>
      </c>
      <c r="G1645" s="1">
        <v>44162</v>
      </c>
      <c r="H1645">
        <v>2020</v>
      </c>
      <c r="I1645" t="s">
        <v>25</v>
      </c>
      <c r="J1645" t="s">
        <v>1031</v>
      </c>
      <c r="K1645" t="s">
        <v>519</v>
      </c>
      <c r="L1645" t="s">
        <v>8003</v>
      </c>
    </row>
    <row r="1646" spans="1:12" x14ac:dyDescent="0.3">
      <c r="A1646" t="s">
        <v>8004</v>
      </c>
      <c r="B1646" t="s">
        <v>12</v>
      </c>
      <c r="C1646" t="s">
        <v>8005</v>
      </c>
      <c r="D1646" t="s">
        <v>8006</v>
      </c>
      <c r="E1646" t="s">
        <v>8007</v>
      </c>
      <c r="F1646" t="s">
        <v>3541</v>
      </c>
      <c r="G1646" s="1">
        <v>44161</v>
      </c>
      <c r="H1646">
        <v>2018</v>
      </c>
      <c r="I1646" t="s">
        <v>105</v>
      </c>
      <c r="J1646" t="s">
        <v>685</v>
      </c>
      <c r="K1646" t="s">
        <v>6794</v>
      </c>
      <c r="L1646" t="s">
        <v>8008</v>
      </c>
    </row>
    <row r="1647" spans="1:12" x14ac:dyDescent="0.3">
      <c r="A1647" t="s">
        <v>8009</v>
      </c>
      <c r="B1647" t="s">
        <v>12</v>
      </c>
      <c r="C1647" t="s">
        <v>8010</v>
      </c>
      <c r="D1647" t="s">
        <v>8011</v>
      </c>
      <c r="E1647" t="s">
        <v>8012</v>
      </c>
      <c r="F1647" t="s">
        <v>15</v>
      </c>
      <c r="G1647" s="1">
        <v>44161</v>
      </c>
      <c r="H1647">
        <v>2020</v>
      </c>
      <c r="I1647" t="s">
        <v>73</v>
      </c>
      <c r="J1647" t="s">
        <v>2163</v>
      </c>
      <c r="K1647" t="s">
        <v>1516</v>
      </c>
      <c r="L1647" t="s">
        <v>8013</v>
      </c>
    </row>
    <row r="1648" spans="1:12" x14ac:dyDescent="0.3">
      <c r="A1648" t="s">
        <v>8014</v>
      </c>
      <c r="B1648" t="s">
        <v>12</v>
      </c>
      <c r="C1648" t="s">
        <v>8015</v>
      </c>
      <c r="D1648" t="s">
        <v>8016</v>
      </c>
      <c r="E1648" t="s">
        <v>8017</v>
      </c>
      <c r="F1648" t="s">
        <v>15</v>
      </c>
      <c r="G1648" s="1">
        <v>44161</v>
      </c>
      <c r="H1648">
        <v>2020</v>
      </c>
      <c r="I1648" t="s">
        <v>25</v>
      </c>
      <c r="J1648" t="s">
        <v>191</v>
      </c>
      <c r="K1648" t="s">
        <v>248</v>
      </c>
      <c r="L1648" t="s">
        <v>8018</v>
      </c>
    </row>
    <row r="1649" spans="1:12" x14ac:dyDescent="0.3">
      <c r="A1649" t="s">
        <v>8019</v>
      </c>
      <c r="B1649" t="s">
        <v>12</v>
      </c>
      <c r="C1649" t="s">
        <v>8020</v>
      </c>
      <c r="D1649" t="s">
        <v>7327</v>
      </c>
      <c r="E1649" t="s">
        <v>8021</v>
      </c>
      <c r="F1649" t="s">
        <v>3541</v>
      </c>
      <c r="G1649" s="1">
        <v>44161</v>
      </c>
      <c r="H1649">
        <v>2017</v>
      </c>
      <c r="I1649" t="s">
        <v>73</v>
      </c>
      <c r="J1649" t="s">
        <v>773</v>
      </c>
      <c r="K1649" t="s">
        <v>172</v>
      </c>
      <c r="L1649" t="s">
        <v>8022</v>
      </c>
    </row>
    <row r="1650" spans="1:12" x14ac:dyDescent="0.3">
      <c r="A1650" t="s">
        <v>8023</v>
      </c>
      <c r="B1650" t="s">
        <v>12</v>
      </c>
      <c r="C1650" t="s">
        <v>8024</v>
      </c>
      <c r="D1650" t="s">
        <v>8025</v>
      </c>
      <c r="E1650" t="s">
        <v>8026</v>
      </c>
      <c r="F1650" t="s">
        <v>72</v>
      </c>
      <c r="G1650" s="1">
        <v>44160</v>
      </c>
      <c r="H1650">
        <v>2020</v>
      </c>
      <c r="I1650" t="s">
        <v>309</v>
      </c>
      <c r="J1650" t="s">
        <v>383</v>
      </c>
      <c r="K1650" t="s">
        <v>1285</v>
      </c>
      <c r="L1650" t="s">
        <v>8027</v>
      </c>
    </row>
    <row r="1651" spans="1:12" x14ac:dyDescent="0.3">
      <c r="A1651" t="s">
        <v>8028</v>
      </c>
      <c r="B1651" t="s">
        <v>21</v>
      </c>
      <c r="C1651" t="s">
        <v>8029</v>
      </c>
      <c r="E1651" t="s">
        <v>8030</v>
      </c>
      <c r="F1651" t="s">
        <v>340</v>
      </c>
      <c r="G1651" s="1">
        <v>44160</v>
      </c>
      <c r="H1651">
        <v>2020</v>
      </c>
      <c r="I1651" t="s">
        <v>25</v>
      </c>
      <c r="J1651" t="s">
        <v>26</v>
      </c>
      <c r="K1651" t="s">
        <v>3189</v>
      </c>
      <c r="L1651" t="s">
        <v>8031</v>
      </c>
    </row>
    <row r="1652" spans="1:12" x14ac:dyDescent="0.3">
      <c r="A1652" t="s">
        <v>8032</v>
      </c>
      <c r="B1652" t="s">
        <v>12</v>
      </c>
      <c r="C1652" t="s">
        <v>8033</v>
      </c>
      <c r="D1652" t="s">
        <v>7388</v>
      </c>
      <c r="E1652" t="s">
        <v>8034</v>
      </c>
      <c r="F1652" t="s">
        <v>564</v>
      </c>
      <c r="G1652" s="1">
        <v>44160</v>
      </c>
      <c r="H1652">
        <v>2020</v>
      </c>
      <c r="I1652" t="s">
        <v>105</v>
      </c>
      <c r="J1652" t="s">
        <v>518</v>
      </c>
      <c r="K1652" t="s">
        <v>7364</v>
      </c>
      <c r="L1652" t="s">
        <v>8035</v>
      </c>
    </row>
    <row r="1653" spans="1:12" x14ac:dyDescent="0.3">
      <c r="A1653" t="s">
        <v>8036</v>
      </c>
      <c r="B1653" t="s">
        <v>12</v>
      </c>
      <c r="C1653" t="s">
        <v>8037</v>
      </c>
      <c r="D1653" t="s">
        <v>8038</v>
      </c>
      <c r="E1653" t="s">
        <v>8039</v>
      </c>
      <c r="F1653" t="s">
        <v>914</v>
      </c>
      <c r="G1653" s="1">
        <v>44160</v>
      </c>
      <c r="H1653">
        <v>2020</v>
      </c>
      <c r="I1653" t="s">
        <v>56</v>
      </c>
      <c r="J1653" t="s">
        <v>310</v>
      </c>
      <c r="K1653" t="s">
        <v>106</v>
      </c>
      <c r="L1653" t="s">
        <v>8040</v>
      </c>
    </row>
    <row r="1654" spans="1:12" x14ac:dyDescent="0.3">
      <c r="A1654" t="s">
        <v>8041</v>
      </c>
      <c r="B1654" t="s">
        <v>12</v>
      </c>
      <c r="C1654" t="s">
        <v>8042</v>
      </c>
      <c r="D1654" t="s">
        <v>8043</v>
      </c>
      <c r="E1654" t="s">
        <v>8044</v>
      </c>
      <c r="G1654" s="1">
        <v>44159</v>
      </c>
      <c r="H1654">
        <v>2020</v>
      </c>
      <c r="I1654" t="s">
        <v>73</v>
      </c>
      <c r="J1654" t="s">
        <v>8045</v>
      </c>
      <c r="K1654" t="s">
        <v>1317</v>
      </c>
      <c r="L1654" t="s">
        <v>8046</v>
      </c>
    </row>
    <row r="1655" spans="1:12" x14ac:dyDescent="0.3">
      <c r="A1655" t="s">
        <v>8047</v>
      </c>
      <c r="B1655" t="s">
        <v>12</v>
      </c>
      <c r="C1655" t="s">
        <v>8048</v>
      </c>
      <c r="D1655" t="s">
        <v>8043</v>
      </c>
      <c r="E1655" t="s">
        <v>8044</v>
      </c>
      <c r="F1655" t="s">
        <v>43</v>
      </c>
      <c r="G1655" s="1">
        <v>44159</v>
      </c>
      <c r="H1655">
        <v>2020</v>
      </c>
      <c r="I1655" t="s">
        <v>73</v>
      </c>
      <c r="J1655" t="s">
        <v>8045</v>
      </c>
      <c r="K1655" t="s">
        <v>1317</v>
      </c>
      <c r="L1655" t="s">
        <v>8046</v>
      </c>
    </row>
    <row r="1656" spans="1:12" x14ac:dyDescent="0.3">
      <c r="A1656" t="s">
        <v>8049</v>
      </c>
      <c r="B1656" t="s">
        <v>21</v>
      </c>
      <c r="C1656" t="s">
        <v>8050</v>
      </c>
      <c r="D1656" t="s">
        <v>5477</v>
      </c>
      <c r="E1656" t="s">
        <v>8051</v>
      </c>
      <c r="F1656" t="s">
        <v>328</v>
      </c>
      <c r="G1656" s="1">
        <v>44159</v>
      </c>
      <c r="H1656">
        <v>2015</v>
      </c>
      <c r="I1656" t="s">
        <v>25</v>
      </c>
      <c r="J1656" t="s">
        <v>33</v>
      </c>
      <c r="K1656" t="s">
        <v>44</v>
      </c>
      <c r="L1656" t="s">
        <v>8052</v>
      </c>
    </row>
    <row r="1657" spans="1:12" x14ac:dyDescent="0.3">
      <c r="A1657" t="s">
        <v>8053</v>
      </c>
      <c r="B1657" t="s">
        <v>12</v>
      </c>
      <c r="C1657" t="s">
        <v>8054</v>
      </c>
      <c r="D1657" t="s">
        <v>8055</v>
      </c>
      <c r="E1657" t="s">
        <v>8056</v>
      </c>
      <c r="F1657" t="s">
        <v>15</v>
      </c>
      <c r="G1657" s="1">
        <v>44159</v>
      </c>
      <c r="H1657">
        <v>2020</v>
      </c>
      <c r="I1657" t="s">
        <v>164</v>
      </c>
      <c r="J1657" t="s">
        <v>2517</v>
      </c>
      <c r="K1657" t="s">
        <v>106</v>
      </c>
      <c r="L1657" t="s">
        <v>8057</v>
      </c>
    </row>
    <row r="1658" spans="1:12" x14ac:dyDescent="0.3">
      <c r="A1658" t="s">
        <v>8058</v>
      </c>
      <c r="B1658" t="s">
        <v>12</v>
      </c>
      <c r="C1658" t="s">
        <v>8059</v>
      </c>
      <c r="D1658" t="s">
        <v>5144</v>
      </c>
      <c r="E1658" t="s">
        <v>8060</v>
      </c>
      <c r="F1658" t="s">
        <v>15</v>
      </c>
      <c r="G1658" s="1">
        <v>44159</v>
      </c>
      <c r="H1658">
        <v>2020</v>
      </c>
      <c r="I1658" t="s">
        <v>309</v>
      </c>
      <c r="J1658" t="s">
        <v>610</v>
      </c>
      <c r="K1658" t="s">
        <v>660</v>
      </c>
      <c r="L1658" t="s">
        <v>8061</v>
      </c>
    </row>
    <row r="1659" spans="1:12" x14ac:dyDescent="0.3">
      <c r="A1659" t="s">
        <v>8062</v>
      </c>
      <c r="B1659" t="s">
        <v>12</v>
      </c>
      <c r="C1659" t="s">
        <v>8063</v>
      </c>
      <c r="D1659" t="s">
        <v>8064</v>
      </c>
      <c r="E1659" t="s">
        <v>8065</v>
      </c>
      <c r="F1659" t="s">
        <v>1496</v>
      </c>
      <c r="G1659" s="1">
        <v>44159</v>
      </c>
      <c r="H1659">
        <v>2020</v>
      </c>
      <c r="I1659" t="s">
        <v>25</v>
      </c>
      <c r="J1659" t="s">
        <v>1329</v>
      </c>
      <c r="K1659" t="s">
        <v>99</v>
      </c>
      <c r="L1659" t="s">
        <v>8066</v>
      </c>
    </row>
    <row r="1660" spans="1:12" x14ac:dyDescent="0.3">
      <c r="A1660" t="s">
        <v>8067</v>
      </c>
      <c r="B1660" t="s">
        <v>21</v>
      </c>
      <c r="C1660" t="s">
        <v>8068</v>
      </c>
      <c r="E1660" t="s">
        <v>8069</v>
      </c>
      <c r="F1660" t="s">
        <v>2724</v>
      </c>
      <c r="G1660" s="1">
        <v>44159</v>
      </c>
      <c r="H1660">
        <v>2020</v>
      </c>
      <c r="I1660" t="s">
        <v>73</v>
      </c>
      <c r="J1660" t="s">
        <v>33</v>
      </c>
      <c r="K1660" t="s">
        <v>1268</v>
      </c>
      <c r="L1660" t="s">
        <v>8070</v>
      </c>
    </row>
    <row r="1661" spans="1:12" x14ac:dyDescent="0.3">
      <c r="A1661" t="s">
        <v>8071</v>
      </c>
      <c r="B1661" t="s">
        <v>12</v>
      </c>
      <c r="C1661" t="s">
        <v>8072</v>
      </c>
      <c r="D1661" t="s">
        <v>8073</v>
      </c>
      <c r="E1661" t="s">
        <v>8074</v>
      </c>
      <c r="F1661" t="s">
        <v>15</v>
      </c>
      <c r="G1661" s="1">
        <v>44158</v>
      </c>
      <c r="H1661">
        <v>2020</v>
      </c>
      <c r="I1661" t="s">
        <v>309</v>
      </c>
      <c r="J1661" t="s">
        <v>291</v>
      </c>
      <c r="K1661" t="s">
        <v>311</v>
      </c>
      <c r="L1661" t="s">
        <v>8075</v>
      </c>
    </row>
    <row r="1662" spans="1:12" x14ac:dyDescent="0.3">
      <c r="A1662" t="s">
        <v>8076</v>
      </c>
      <c r="B1662" t="s">
        <v>12</v>
      </c>
      <c r="C1662" t="s">
        <v>8077</v>
      </c>
      <c r="D1662" t="s">
        <v>8078</v>
      </c>
      <c r="E1662" t="s">
        <v>8034</v>
      </c>
      <c r="F1662" t="s">
        <v>15</v>
      </c>
      <c r="G1662" s="1">
        <v>44158</v>
      </c>
      <c r="H1662">
        <v>2020</v>
      </c>
      <c r="I1662" t="s">
        <v>25</v>
      </c>
      <c r="J1662" t="s">
        <v>404</v>
      </c>
      <c r="K1662" t="s">
        <v>575</v>
      </c>
      <c r="L1662" t="s">
        <v>8079</v>
      </c>
    </row>
    <row r="1663" spans="1:12" x14ac:dyDescent="0.3">
      <c r="A1663" t="s">
        <v>8080</v>
      </c>
      <c r="B1663" t="s">
        <v>21</v>
      </c>
      <c r="C1663" t="s">
        <v>8081</v>
      </c>
      <c r="E1663" t="s">
        <v>8082</v>
      </c>
      <c r="F1663" t="s">
        <v>615</v>
      </c>
      <c r="G1663" s="1">
        <v>44158</v>
      </c>
      <c r="H1663">
        <v>2017</v>
      </c>
      <c r="I1663" t="s">
        <v>25</v>
      </c>
      <c r="J1663" t="s">
        <v>33</v>
      </c>
      <c r="K1663" t="s">
        <v>1571</v>
      </c>
      <c r="L1663" t="s">
        <v>8083</v>
      </c>
    </row>
    <row r="1664" spans="1:12" x14ac:dyDescent="0.3">
      <c r="A1664" t="s">
        <v>8084</v>
      </c>
      <c r="B1664" t="s">
        <v>12</v>
      </c>
      <c r="C1664" t="s">
        <v>8085</v>
      </c>
      <c r="D1664" t="s">
        <v>8086</v>
      </c>
      <c r="E1664" t="s">
        <v>8087</v>
      </c>
      <c r="F1664" t="s">
        <v>2724</v>
      </c>
      <c r="G1664" s="1">
        <v>44158</v>
      </c>
      <c r="H1664">
        <v>2018</v>
      </c>
      <c r="I1664" t="s">
        <v>73</v>
      </c>
      <c r="J1664" t="s">
        <v>198</v>
      </c>
      <c r="K1664" t="s">
        <v>1099</v>
      </c>
      <c r="L1664" t="s">
        <v>8088</v>
      </c>
    </row>
    <row r="1665" spans="1:12" x14ac:dyDescent="0.3">
      <c r="A1665" t="s">
        <v>8089</v>
      </c>
      <c r="B1665" t="s">
        <v>12</v>
      </c>
      <c r="C1665" t="s">
        <v>8090</v>
      </c>
      <c r="D1665" t="s">
        <v>7971</v>
      </c>
      <c r="E1665" t="s">
        <v>8091</v>
      </c>
      <c r="F1665" t="s">
        <v>15</v>
      </c>
      <c r="G1665" s="1">
        <v>44157</v>
      </c>
      <c r="H1665">
        <v>2020</v>
      </c>
      <c r="I1665" t="s">
        <v>105</v>
      </c>
      <c r="J1665" t="s">
        <v>341</v>
      </c>
      <c r="K1665" t="s">
        <v>755</v>
      </c>
      <c r="L1665" t="s">
        <v>8092</v>
      </c>
    </row>
    <row r="1666" spans="1:12" x14ac:dyDescent="0.3">
      <c r="A1666" t="s">
        <v>8093</v>
      </c>
      <c r="B1666" t="s">
        <v>12</v>
      </c>
      <c r="C1666" t="s">
        <v>8094</v>
      </c>
      <c r="D1666" t="s">
        <v>4323</v>
      </c>
      <c r="E1666" t="s">
        <v>8095</v>
      </c>
      <c r="F1666" t="s">
        <v>4738</v>
      </c>
      <c r="G1666" s="1">
        <v>44157</v>
      </c>
      <c r="H1666">
        <v>2013</v>
      </c>
      <c r="I1666" t="s">
        <v>309</v>
      </c>
      <c r="J1666" t="s">
        <v>748</v>
      </c>
      <c r="K1666" t="s">
        <v>311</v>
      </c>
      <c r="L1666" t="s">
        <v>8096</v>
      </c>
    </row>
    <row r="1667" spans="1:12" x14ac:dyDescent="0.3">
      <c r="A1667" t="s">
        <v>8097</v>
      </c>
      <c r="B1667" t="s">
        <v>12</v>
      </c>
      <c r="C1667" t="s">
        <v>8098</v>
      </c>
      <c r="D1667" t="s">
        <v>8099</v>
      </c>
      <c r="E1667" t="s">
        <v>8100</v>
      </c>
      <c r="F1667" t="s">
        <v>5968</v>
      </c>
      <c r="G1667" s="1">
        <v>44155</v>
      </c>
      <c r="H1667">
        <v>2019</v>
      </c>
      <c r="I1667" t="s">
        <v>73</v>
      </c>
      <c r="J1667" t="s">
        <v>374</v>
      </c>
      <c r="K1667" t="s">
        <v>519</v>
      </c>
      <c r="L1667" t="s">
        <v>8101</v>
      </c>
    </row>
    <row r="1668" spans="1:12" x14ac:dyDescent="0.3">
      <c r="A1668" t="s">
        <v>8102</v>
      </c>
      <c r="B1668" t="s">
        <v>12</v>
      </c>
      <c r="C1668" t="s">
        <v>8103</v>
      </c>
      <c r="D1668" t="s">
        <v>8104</v>
      </c>
      <c r="E1668" t="s">
        <v>8105</v>
      </c>
      <c r="F1668" t="s">
        <v>15</v>
      </c>
      <c r="G1668" s="1">
        <v>44155</v>
      </c>
      <c r="H1668">
        <v>2020</v>
      </c>
      <c r="I1668" t="s">
        <v>164</v>
      </c>
      <c r="J1668" t="s">
        <v>6161</v>
      </c>
      <c r="K1668" t="s">
        <v>58</v>
      </c>
      <c r="L1668" t="s">
        <v>8106</v>
      </c>
    </row>
    <row r="1669" spans="1:12" x14ac:dyDescent="0.3">
      <c r="A1669" t="s">
        <v>8107</v>
      </c>
      <c r="B1669" t="s">
        <v>21</v>
      </c>
      <c r="C1669" t="s">
        <v>8108</v>
      </c>
      <c r="E1669" t="s">
        <v>8109</v>
      </c>
      <c r="F1669" t="s">
        <v>3217</v>
      </c>
      <c r="G1669" s="1">
        <v>44155</v>
      </c>
      <c r="H1669">
        <v>2020</v>
      </c>
      <c r="I1669" t="s">
        <v>417</v>
      </c>
      <c r="J1669" t="s">
        <v>222</v>
      </c>
      <c r="K1669" t="s">
        <v>418</v>
      </c>
      <c r="L1669" t="s">
        <v>8110</v>
      </c>
    </row>
    <row r="1670" spans="1:12" x14ac:dyDescent="0.3">
      <c r="A1670" t="s">
        <v>8111</v>
      </c>
      <c r="B1670" t="s">
        <v>21</v>
      </c>
      <c r="C1670" t="s">
        <v>8112</v>
      </c>
      <c r="E1670" t="s">
        <v>8113</v>
      </c>
      <c r="G1670" s="1">
        <v>44155</v>
      </c>
      <c r="H1670">
        <v>2019</v>
      </c>
      <c r="I1670" t="s">
        <v>73</v>
      </c>
      <c r="J1670" t="s">
        <v>33</v>
      </c>
      <c r="K1670" t="s">
        <v>329</v>
      </c>
      <c r="L1670" t="s">
        <v>8114</v>
      </c>
    </row>
    <row r="1671" spans="1:12" x14ac:dyDescent="0.3">
      <c r="A1671" t="s">
        <v>8115</v>
      </c>
      <c r="B1671" t="s">
        <v>12</v>
      </c>
      <c r="C1671" t="s">
        <v>8116</v>
      </c>
      <c r="D1671" t="s">
        <v>8117</v>
      </c>
      <c r="F1671" t="s">
        <v>15</v>
      </c>
      <c r="G1671" s="1">
        <v>44155</v>
      </c>
      <c r="H1671">
        <v>2020</v>
      </c>
      <c r="I1671" t="s">
        <v>56</v>
      </c>
      <c r="J1671" t="s">
        <v>443</v>
      </c>
      <c r="K1671" t="s">
        <v>660</v>
      </c>
      <c r="L1671" t="s">
        <v>8118</v>
      </c>
    </row>
    <row r="1672" spans="1:12" x14ac:dyDescent="0.3">
      <c r="A1672" t="s">
        <v>8119</v>
      </c>
      <c r="B1672" t="s">
        <v>21</v>
      </c>
      <c r="C1672" t="s">
        <v>8120</v>
      </c>
      <c r="E1672" t="s">
        <v>8121</v>
      </c>
      <c r="F1672" t="s">
        <v>43</v>
      </c>
      <c r="G1672" s="1">
        <v>44155</v>
      </c>
      <c r="H1672">
        <v>2020</v>
      </c>
      <c r="I1672" t="s">
        <v>25</v>
      </c>
      <c r="J1672" t="s">
        <v>33</v>
      </c>
      <c r="K1672" t="s">
        <v>44</v>
      </c>
      <c r="L1672" t="s">
        <v>8122</v>
      </c>
    </row>
    <row r="1673" spans="1:12" x14ac:dyDescent="0.3">
      <c r="A1673" t="s">
        <v>8123</v>
      </c>
      <c r="B1673" t="s">
        <v>12</v>
      </c>
      <c r="C1673" t="s">
        <v>8124</v>
      </c>
      <c r="D1673" t="s">
        <v>8125</v>
      </c>
      <c r="E1673" t="s">
        <v>8126</v>
      </c>
      <c r="F1673" t="s">
        <v>15</v>
      </c>
      <c r="G1673" s="1">
        <v>44155</v>
      </c>
      <c r="H1673">
        <v>2020</v>
      </c>
      <c r="I1673" t="s">
        <v>105</v>
      </c>
      <c r="J1673" t="s">
        <v>1515</v>
      </c>
      <c r="K1673" t="s">
        <v>106</v>
      </c>
      <c r="L1673" t="s">
        <v>8127</v>
      </c>
    </row>
    <row r="1674" spans="1:12" x14ac:dyDescent="0.3">
      <c r="A1674" t="s">
        <v>8128</v>
      </c>
      <c r="B1674" t="s">
        <v>21</v>
      </c>
      <c r="C1674" t="s">
        <v>8129</v>
      </c>
      <c r="E1674" t="s">
        <v>8130</v>
      </c>
      <c r="F1674" t="s">
        <v>15</v>
      </c>
      <c r="G1674" s="1">
        <v>44155</v>
      </c>
      <c r="H1674">
        <v>2020</v>
      </c>
      <c r="I1674" t="s">
        <v>105</v>
      </c>
      <c r="J1674" t="s">
        <v>33</v>
      </c>
      <c r="K1674" t="s">
        <v>38</v>
      </c>
      <c r="L1674" t="s">
        <v>8131</v>
      </c>
    </row>
    <row r="1675" spans="1:12" x14ac:dyDescent="0.3">
      <c r="A1675" t="s">
        <v>8132</v>
      </c>
      <c r="B1675" t="s">
        <v>12</v>
      </c>
      <c r="C1675" t="s">
        <v>8133</v>
      </c>
      <c r="D1675" t="s">
        <v>8134</v>
      </c>
      <c r="E1675" t="s">
        <v>8135</v>
      </c>
      <c r="F1675" t="s">
        <v>43</v>
      </c>
      <c r="G1675" s="1">
        <v>44154</v>
      </c>
      <c r="H1675">
        <v>2004</v>
      </c>
      <c r="I1675" t="s">
        <v>25</v>
      </c>
      <c r="J1675" t="s">
        <v>5090</v>
      </c>
      <c r="K1675" t="s">
        <v>99</v>
      </c>
      <c r="L1675" t="s">
        <v>8136</v>
      </c>
    </row>
    <row r="1676" spans="1:12" x14ac:dyDescent="0.3">
      <c r="A1676" t="s">
        <v>8137</v>
      </c>
      <c r="B1676" t="s">
        <v>12</v>
      </c>
      <c r="C1676" t="s">
        <v>8138</v>
      </c>
      <c r="D1676" t="s">
        <v>8139</v>
      </c>
      <c r="E1676" t="s">
        <v>8140</v>
      </c>
      <c r="F1676" t="s">
        <v>43</v>
      </c>
      <c r="G1676" s="1">
        <v>44154</v>
      </c>
      <c r="H1676">
        <v>2011</v>
      </c>
      <c r="I1676" t="s">
        <v>73</v>
      </c>
      <c r="J1676" t="s">
        <v>1882</v>
      </c>
      <c r="K1676" t="s">
        <v>1099</v>
      </c>
      <c r="L1676" t="s">
        <v>8141</v>
      </c>
    </row>
    <row r="1677" spans="1:12" x14ac:dyDescent="0.3">
      <c r="A1677" t="s">
        <v>8142</v>
      </c>
      <c r="B1677" t="s">
        <v>12</v>
      </c>
      <c r="C1677" t="s">
        <v>8143</v>
      </c>
      <c r="D1677" t="s">
        <v>8144</v>
      </c>
      <c r="E1677" t="s">
        <v>8145</v>
      </c>
      <c r="F1677" t="s">
        <v>43</v>
      </c>
      <c r="G1677" s="1">
        <v>44154</v>
      </c>
      <c r="H1677">
        <v>2010</v>
      </c>
      <c r="I1677" t="s">
        <v>73</v>
      </c>
      <c r="J1677" t="s">
        <v>748</v>
      </c>
      <c r="K1677" t="s">
        <v>185</v>
      </c>
      <c r="L1677" t="s">
        <v>8146</v>
      </c>
    </row>
    <row r="1678" spans="1:12" x14ac:dyDescent="0.3">
      <c r="A1678" t="s">
        <v>8147</v>
      </c>
      <c r="B1678" t="s">
        <v>12</v>
      </c>
      <c r="C1678" t="s">
        <v>8148</v>
      </c>
      <c r="D1678" t="s">
        <v>8149</v>
      </c>
      <c r="E1678" t="s">
        <v>8150</v>
      </c>
      <c r="F1678" t="s">
        <v>43</v>
      </c>
      <c r="G1678" s="1">
        <v>44154</v>
      </c>
      <c r="H1678">
        <v>2015</v>
      </c>
      <c r="I1678" t="s">
        <v>73</v>
      </c>
      <c r="J1678" t="s">
        <v>1056</v>
      </c>
      <c r="K1678" t="s">
        <v>558</v>
      </c>
      <c r="L1678" t="s">
        <v>8151</v>
      </c>
    </row>
    <row r="1679" spans="1:12" x14ac:dyDescent="0.3">
      <c r="A1679" t="s">
        <v>8152</v>
      </c>
      <c r="B1679" t="s">
        <v>12</v>
      </c>
      <c r="C1679" t="s">
        <v>8153</v>
      </c>
      <c r="D1679" t="s">
        <v>7327</v>
      </c>
      <c r="E1679" t="s">
        <v>8154</v>
      </c>
      <c r="F1679" t="s">
        <v>3541</v>
      </c>
      <c r="G1679" s="1">
        <v>44154</v>
      </c>
      <c r="H1679">
        <v>2010</v>
      </c>
      <c r="I1679" t="s">
        <v>73</v>
      </c>
      <c r="J1679" t="s">
        <v>247</v>
      </c>
      <c r="K1679" t="s">
        <v>2622</v>
      </c>
      <c r="L1679" t="s">
        <v>8155</v>
      </c>
    </row>
    <row r="1680" spans="1:12" x14ac:dyDescent="0.3">
      <c r="A1680" t="s">
        <v>8156</v>
      </c>
      <c r="B1680" t="s">
        <v>12</v>
      </c>
      <c r="C1680" t="s">
        <v>8157</v>
      </c>
      <c r="D1680" t="s">
        <v>8134</v>
      </c>
      <c r="E1680" t="s">
        <v>8158</v>
      </c>
      <c r="F1680" t="s">
        <v>43</v>
      </c>
      <c r="G1680" s="1">
        <v>44154</v>
      </c>
      <c r="H1680">
        <v>2016</v>
      </c>
      <c r="I1680" t="s">
        <v>25</v>
      </c>
      <c r="J1680" t="s">
        <v>1185</v>
      </c>
      <c r="K1680" t="s">
        <v>519</v>
      </c>
      <c r="L1680" t="s">
        <v>8159</v>
      </c>
    </row>
    <row r="1681" spans="1:12" x14ac:dyDescent="0.3">
      <c r="A1681" t="s">
        <v>8160</v>
      </c>
      <c r="B1681" t="s">
        <v>12</v>
      </c>
      <c r="C1681" t="s">
        <v>8161</v>
      </c>
      <c r="D1681" t="s">
        <v>1633</v>
      </c>
      <c r="E1681" t="s">
        <v>8162</v>
      </c>
      <c r="F1681" t="s">
        <v>43</v>
      </c>
      <c r="G1681" s="1">
        <v>44154</v>
      </c>
      <c r="H1681">
        <v>2011</v>
      </c>
      <c r="I1681" t="s">
        <v>73</v>
      </c>
      <c r="J1681" t="s">
        <v>781</v>
      </c>
      <c r="K1681" t="s">
        <v>248</v>
      </c>
      <c r="L1681" t="s">
        <v>8163</v>
      </c>
    </row>
    <row r="1682" spans="1:12" x14ac:dyDescent="0.3">
      <c r="A1682" t="s">
        <v>8164</v>
      </c>
      <c r="B1682" t="s">
        <v>12</v>
      </c>
      <c r="C1682" t="s">
        <v>8165</v>
      </c>
      <c r="D1682" t="s">
        <v>6237</v>
      </c>
      <c r="E1682" t="s">
        <v>8166</v>
      </c>
      <c r="F1682" t="s">
        <v>43</v>
      </c>
      <c r="G1682" s="1">
        <v>44154</v>
      </c>
      <c r="H1682">
        <v>2016</v>
      </c>
      <c r="I1682" t="s">
        <v>73</v>
      </c>
      <c r="J1682" t="s">
        <v>621</v>
      </c>
      <c r="K1682" t="s">
        <v>241</v>
      </c>
      <c r="L1682" t="s">
        <v>8167</v>
      </c>
    </row>
    <row r="1683" spans="1:12" x14ac:dyDescent="0.3">
      <c r="A1683" t="s">
        <v>8168</v>
      </c>
      <c r="B1683" t="s">
        <v>12</v>
      </c>
      <c r="C1683" t="s">
        <v>8169</v>
      </c>
      <c r="D1683" t="s">
        <v>8170</v>
      </c>
      <c r="E1683" t="s">
        <v>8171</v>
      </c>
      <c r="F1683" t="s">
        <v>15</v>
      </c>
      <c r="G1683" s="1">
        <v>44154</v>
      </c>
      <c r="H1683">
        <v>2020</v>
      </c>
      <c r="I1683" t="s">
        <v>417</v>
      </c>
      <c r="J1683" t="s">
        <v>198</v>
      </c>
      <c r="K1683" t="s">
        <v>1848</v>
      </c>
      <c r="L1683" t="s">
        <v>8172</v>
      </c>
    </row>
    <row r="1684" spans="1:12" x14ac:dyDescent="0.3">
      <c r="A1684" t="s">
        <v>8173</v>
      </c>
      <c r="B1684" t="s">
        <v>12</v>
      </c>
      <c r="C1684" t="s">
        <v>8174</v>
      </c>
      <c r="D1684" t="s">
        <v>7327</v>
      </c>
      <c r="E1684" t="s">
        <v>8175</v>
      </c>
      <c r="F1684" t="s">
        <v>3541</v>
      </c>
      <c r="G1684" s="1">
        <v>44154</v>
      </c>
      <c r="H1684">
        <v>2018</v>
      </c>
      <c r="I1684" t="s">
        <v>417</v>
      </c>
      <c r="J1684" t="s">
        <v>1042</v>
      </c>
      <c r="K1684" t="s">
        <v>480</v>
      </c>
      <c r="L1684" t="s">
        <v>8176</v>
      </c>
    </row>
    <row r="1685" spans="1:12" x14ac:dyDescent="0.3">
      <c r="A1685" t="s">
        <v>8177</v>
      </c>
      <c r="B1685" t="s">
        <v>12</v>
      </c>
      <c r="C1685" t="s">
        <v>8178</v>
      </c>
      <c r="D1685" t="s">
        <v>8179</v>
      </c>
      <c r="E1685" t="s">
        <v>8180</v>
      </c>
      <c r="F1685" t="s">
        <v>43</v>
      </c>
      <c r="G1685" s="1">
        <v>44154</v>
      </c>
      <c r="H1685">
        <v>2009</v>
      </c>
      <c r="I1685" t="s">
        <v>73</v>
      </c>
      <c r="J1685" t="s">
        <v>1134</v>
      </c>
      <c r="K1685" t="s">
        <v>158</v>
      </c>
      <c r="L1685" t="s">
        <v>8181</v>
      </c>
    </row>
    <row r="1686" spans="1:12" x14ac:dyDescent="0.3">
      <c r="A1686" t="s">
        <v>8182</v>
      </c>
      <c r="B1686" t="s">
        <v>21</v>
      </c>
      <c r="C1686" t="s">
        <v>8183</v>
      </c>
      <c r="E1686" t="s">
        <v>8184</v>
      </c>
      <c r="F1686" t="s">
        <v>15</v>
      </c>
      <c r="G1686" s="1">
        <v>44153</v>
      </c>
      <c r="H1686">
        <v>2020</v>
      </c>
      <c r="I1686" t="s">
        <v>417</v>
      </c>
      <c r="J1686" t="s">
        <v>33</v>
      </c>
      <c r="K1686" t="s">
        <v>362</v>
      </c>
      <c r="L1686" t="s">
        <v>8185</v>
      </c>
    </row>
    <row r="1687" spans="1:12" x14ac:dyDescent="0.3">
      <c r="A1687" t="s">
        <v>8186</v>
      </c>
      <c r="B1687" t="s">
        <v>12</v>
      </c>
      <c r="C1687" t="s">
        <v>8187</v>
      </c>
      <c r="D1687" t="s">
        <v>8188</v>
      </c>
      <c r="E1687" t="s">
        <v>8189</v>
      </c>
      <c r="F1687" t="s">
        <v>1522</v>
      </c>
      <c r="G1687" s="1">
        <v>44152</v>
      </c>
      <c r="H1687">
        <v>2020</v>
      </c>
      <c r="I1687" t="s">
        <v>105</v>
      </c>
      <c r="J1687" t="s">
        <v>1329</v>
      </c>
      <c r="K1687" t="s">
        <v>99</v>
      </c>
      <c r="L1687" t="s">
        <v>8190</v>
      </c>
    </row>
    <row r="1688" spans="1:12" x14ac:dyDescent="0.3">
      <c r="A1688" t="s">
        <v>8191</v>
      </c>
      <c r="B1688" t="s">
        <v>12</v>
      </c>
      <c r="C1688" t="s">
        <v>8192</v>
      </c>
      <c r="D1688" t="s">
        <v>8193</v>
      </c>
      <c r="E1688" t="s">
        <v>8194</v>
      </c>
      <c r="F1688" t="s">
        <v>15</v>
      </c>
      <c r="G1688" s="1">
        <v>44152</v>
      </c>
      <c r="H1688">
        <v>2020</v>
      </c>
      <c r="I1688" t="s">
        <v>25</v>
      </c>
      <c r="J1688" t="s">
        <v>1310</v>
      </c>
      <c r="K1688" t="s">
        <v>1516</v>
      </c>
      <c r="L1688" t="s">
        <v>8195</v>
      </c>
    </row>
    <row r="1689" spans="1:12" x14ac:dyDescent="0.3">
      <c r="A1689" t="s">
        <v>8196</v>
      </c>
      <c r="B1689" t="s">
        <v>21</v>
      </c>
      <c r="C1689" t="s">
        <v>8197</v>
      </c>
      <c r="E1689" t="s">
        <v>8198</v>
      </c>
      <c r="F1689" t="s">
        <v>15</v>
      </c>
      <c r="G1689" s="1">
        <v>44152</v>
      </c>
      <c r="H1689">
        <v>2020</v>
      </c>
      <c r="I1689" t="s">
        <v>233</v>
      </c>
      <c r="J1689" t="s">
        <v>115</v>
      </c>
      <c r="K1689" t="s">
        <v>254</v>
      </c>
      <c r="L1689" t="s">
        <v>8199</v>
      </c>
    </row>
    <row r="1690" spans="1:12" x14ac:dyDescent="0.3">
      <c r="A1690" t="s">
        <v>8200</v>
      </c>
      <c r="B1690" t="s">
        <v>21</v>
      </c>
      <c r="C1690" t="s">
        <v>8201</v>
      </c>
      <c r="F1690" t="s">
        <v>15</v>
      </c>
      <c r="G1690" s="1">
        <v>44152</v>
      </c>
      <c r="H1690">
        <v>2020</v>
      </c>
      <c r="I1690" t="s">
        <v>25</v>
      </c>
      <c r="J1690" t="s">
        <v>33</v>
      </c>
      <c r="K1690" t="s">
        <v>38</v>
      </c>
      <c r="L1690" t="s">
        <v>8202</v>
      </c>
    </row>
    <row r="1691" spans="1:12" x14ac:dyDescent="0.3">
      <c r="A1691" t="s">
        <v>8203</v>
      </c>
      <c r="B1691" t="s">
        <v>12</v>
      </c>
      <c r="C1691" t="s">
        <v>8204</v>
      </c>
      <c r="D1691" t="s">
        <v>8205</v>
      </c>
      <c r="E1691" t="s">
        <v>8206</v>
      </c>
      <c r="F1691" t="s">
        <v>564</v>
      </c>
      <c r="G1691" s="1">
        <v>44151</v>
      </c>
      <c r="H1691">
        <v>2016</v>
      </c>
      <c r="I1691" t="s">
        <v>16</v>
      </c>
      <c r="J1691" t="s">
        <v>277</v>
      </c>
      <c r="K1691" t="s">
        <v>679</v>
      </c>
      <c r="L1691" t="s">
        <v>8207</v>
      </c>
    </row>
    <row r="1692" spans="1:12" x14ac:dyDescent="0.3">
      <c r="A1692" t="s">
        <v>8208</v>
      </c>
      <c r="B1692" t="s">
        <v>12</v>
      </c>
      <c r="C1692" t="s">
        <v>8209</v>
      </c>
      <c r="D1692" t="s">
        <v>8210</v>
      </c>
      <c r="F1692" t="s">
        <v>15</v>
      </c>
      <c r="G1692" s="1">
        <v>44151</v>
      </c>
      <c r="H1692">
        <v>2017</v>
      </c>
      <c r="I1692" t="s">
        <v>309</v>
      </c>
      <c r="J1692" t="s">
        <v>368</v>
      </c>
      <c r="K1692" t="s">
        <v>18</v>
      </c>
      <c r="L1692" t="s">
        <v>8211</v>
      </c>
    </row>
    <row r="1693" spans="1:12" x14ac:dyDescent="0.3">
      <c r="A1693" t="s">
        <v>8212</v>
      </c>
      <c r="B1693" t="s">
        <v>12</v>
      </c>
      <c r="C1693" t="s">
        <v>8213</v>
      </c>
      <c r="D1693" t="s">
        <v>8214</v>
      </c>
      <c r="E1693" t="s">
        <v>8215</v>
      </c>
      <c r="F1693" t="s">
        <v>736</v>
      </c>
      <c r="G1693" s="1">
        <v>44150</v>
      </c>
      <c r="H1693">
        <v>2017</v>
      </c>
      <c r="I1693" t="s">
        <v>417</v>
      </c>
      <c r="J1693" t="s">
        <v>1329</v>
      </c>
      <c r="K1693" t="s">
        <v>8216</v>
      </c>
      <c r="L1693" t="s">
        <v>8217</v>
      </c>
    </row>
    <row r="1694" spans="1:12" x14ac:dyDescent="0.3">
      <c r="A1694" t="s">
        <v>8218</v>
      </c>
      <c r="B1694" t="s">
        <v>21</v>
      </c>
      <c r="C1694" t="s">
        <v>8219</v>
      </c>
      <c r="E1694" t="s">
        <v>8220</v>
      </c>
      <c r="F1694" t="s">
        <v>15</v>
      </c>
      <c r="G1694" s="1">
        <v>44150</v>
      </c>
      <c r="H1694">
        <v>2013</v>
      </c>
      <c r="I1694" t="s">
        <v>73</v>
      </c>
      <c r="J1694" t="s">
        <v>26</v>
      </c>
      <c r="K1694" t="s">
        <v>362</v>
      </c>
      <c r="L1694" t="s">
        <v>8221</v>
      </c>
    </row>
    <row r="1695" spans="1:12" x14ac:dyDescent="0.3">
      <c r="A1695" t="s">
        <v>8222</v>
      </c>
      <c r="B1695" t="s">
        <v>21</v>
      </c>
      <c r="C1695" t="s">
        <v>8223</v>
      </c>
      <c r="E1695" t="s">
        <v>8224</v>
      </c>
      <c r="F1695" t="s">
        <v>340</v>
      </c>
      <c r="G1695" s="1">
        <v>44150</v>
      </c>
      <c r="H1695">
        <v>2019</v>
      </c>
      <c r="I1695" t="s">
        <v>164</v>
      </c>
      <c r="J1695" t="s">
        <v>33</v>
      </c>
      <c r="K1695" t="s">
        <v>512</v>
      </c>
      <c r="L1695" t="s">
        <v>8225</v>
      </c>
    </row>
    <row r="1696" spans="1:12" x14ac:dyDescent="0.3">
      <c r="A1696" t="s">
        <v>8226</v>
      </c>
      <c r="B1696" t="s">
        <v>12</v>
      </c>
      <c r="C1696" t="s">
        <v>8227</v>
      </c>
      <c r="D1696" t="s">
        <v>8228</v>
      </c>
      <c r="E1696" t="s">
        <v>8229</v>
      </c>
      <c r="F1696" t="s">
        <v>15</v>
      </c>
      <c r="G1696" s="1">
        <v>44150</v>
      </c>
      <c r="H1696">
        <v>2013</v>
      </c>
      <c r="I1696" t="s">
        <v>56</v>
      </c>
      <c r="J1696" t="s">
        <v>383</v>
      </c>
      <c r="K1696" t="s">
        <v>106</v>
      </c>
      <c r="L1696" t="s">
        <v>8230</v>
      </c>
    </row>
    <row r="1697" spans="1:12" x14ac:dyDescent="0.3">
      <c r="A1697" t="s">
        <v>8231</v>
      </c>
      <c r="B1697" t="s">
        <v>12</v>
      </c>
      <c r="C1697" t="s">
        <v>8232</v>
      </c>
      <c r="D1697" t="s">
        <v>8214</v>
      </c>
      <c r="E1697" t="s">
        <v>8233</v>
      </c>
      <c r="F1697" t="s">
        <v>914</v>
      </c>
      <c r="G1697" s="1">
        <v>44150</v>
      </c>
      <c r="H1697">
        <v>2018</v>
      </c>
      <c r="I1697" t="s">
        <v>417</v>
      </c>
      <c r="J1697" t="s">
        <v>1329</v>
      </c>
      <c r="K1697" t="s">
        <v>8234</v>
      </c>
      <c r="L1697" t="s">
        <v>8235</v>
      </c>
    </row>
    <row r="1698" spans="1:12" x14ac:dyDescent="0.3">
      <c r="A1698" t="s">
        <v>8236</v>
      </c>
      <c r="B1698" t="s">
        <v>21</v>
      </c>
      <c r="C1698" t="s">
        <v>8237</v>
      </c>
      <c r="E1698" t="s">
        <v>8238</v>
      </c>
      <c r="F1698" t="s">
        <v>8239</v>
      </c>
      <c r="G1698" s="1">
        <v>44150</v>
      </c>
      <c r="H1698">
        <v>2021</v>
      </c>
      <c r="I1698" t="s">
        <v>164</v>
      </c>
      <c r="J1698" t="s">
        <v>26</v>
      </c>
      <c r="K1698" t="s">
        <v>234</v>
      </c>
      <c r="L1698" t="s">
        <v>8240</v>
      </c>
    </row>
    <row r="1699" spans="1:12" x14ac:dyDescent="0.3">
      <c r="A1699" t="s">
        <v>8241</v>
      </c>
      <c r="B1699" t="s">
        <v>21</v>
      </c>
      <c r="C1699" t="s">
        <v>8242</v>
      </c>
      <c r="E1699" t="s">
        <v>8243</v>
      </c>
      <c r="F1699" t="s">
        <v>15</v>
      </c>
      <c r="G1699" s="1">
        <v>44150</v>
      </c>
      <c r="H1699">
        <v>2014</v>
      </c>
      <c r="I1699" t="s">
        <v>73</v>
      </c>
      <c r="J1699" t="s">
        <v>26</v>
      </c>
      <c r="K1699" t="s">
        <v>362</v>
      </c>
      <c r="L1699" t="s">
        <v>8244</v>
      </c>
    </row>
    <row r="1700" spans="1:12" x14ac:dyDescent="0.3">
      <c r="A1700" t="s">
        <v>8245</v>
      </c>
      <c r="B1700" t="s">
        <v>21</v>
      </c>
      <c r="C1700" t="s">
        <v>8246</v>
      </c>
      <c r="E1700" t="s">
        <v>8247</v>
      </c>
      <c r="F1700" t="s">
        <v>564</v>
      </c>
      <c r="G1700" s="1">
        <v>44150</v>
      </c>
      <c r="H1700">
        <v>2020</v>
      </c>
      <c r="I1700" t="s">
        <v>25</v>
      </c>
      <c r="J1700" t="s">
        <v>115</v>
      </c>
      <c r="K1700" t="s">
        <v>2767</v>
      </c>
      <c r="L1700" t="s">
        <v>8248</v>
      </c>
    </row>
    <row r="1701" spans="1:12" x14ac:dyDescent="0.3">
      <c r="A1701" t="s">
        <v>8249</v>
      </c>
      <c r="B1701" t="s">
        <v>12</v>
      </c>
      <c r="C1701" t="s">
        <v>8250</v>
      </c>
      <c r="D1701" t="s">
        <v>8251</v>
      </c>
      <c r="E1701" t="s">
        <v>8252</v>
      </c>
      <c r="F1701" t="s">
        <v>15</v>
      </c>
      <c r="G1701" s="1">
        <v>44150</v>
      </c>
      <c r="H1701">
        <v>1954</v>
      </c>
      <c r="I1701" t="s">
        <v>417</v>
      </c>
      <c r="J1701" t="s">
        <v>811</v>
      </c>
      <c r="K1701" t="s">
        <v>8253</v>
      </c>
      <c r="L1701" t="s">
        <v>8254</v>
      </c>
    </row>
    <row r="1702" spans="1:12" x14ac:dyDescent="0.3">
      <c r="A1702" t="s">
        <v>8255</v>
      </c>
      <c r="B1702" t="s">
        <v>12</v>
      </c>
      <c r="C1702" t="s">
        <v>8256</v>
      </c>
      <c r="D1702" t="s">
        <v>6433</v>
      </c>
      <c r="E1702" t="s">
        <v>8257</v>
      </c>
      <c r="F1702" t="s">
        <v>15</v>
      </c>
      <c r="G1702" s="1">
        <v>44149</v>
      </c>
      <c r="H1702">
        <v>2019</v>
      </c>
      <c r="I1702" t="s">
        <v>73</v>
      </c>
      <c r="J1702" t="s">
        <v>518</v>
      </c>
      <c r="K1702" t="s">
        <v>135</v>
      </c>
      <c r="L1702" t="s">
        <v>8258</v>
      </c>
    </row>
    <row r="1703" spans="1:12" x14ac:dyDescent="0.3">
      <c r="A1703" t="s">
        <v>8259</v>
      </c>
      <c r="B1703" t="s">
        <v>21</v>
      </c>
      <c r="C1703" t="s">
        <v>8260</v>
      </c>
      <c r="E1703" t="s">
        <v>8261</v>
      </c>
      <c r="F1703" t="s">
        <v>15</v>
      </c>
      <c r="G1703" s="1">
        <v>44148</v>
      </c>
      <c r="H1703">
        <v>2019</v>
      </c>
      <c r="I1703" t="s">
        <v>25</v>
      </c>
      <c r="J1703" t="s">
        <v>74</v>
      </c>
      <c r="K1703" t="s">
        <v>5290</v>
      </c>
      <c r="L1703" t="s">
        <v>8262</v>
      </c>
    </row>
    <row r="1704" spans="1:12" x14ac:dyDescent="0.3">
      <c r="A1704" t="s">
        <v>8263</v>
      </c>
      <c r="B1704" t="s">
        <v>12</v>
      </c>
      <c r="C1704" t="s">
        <v>8264</v>
      </c>
      <c r="D1704" t="s">
        <v>8265</v>
      </c>
      <c r="E1704" t="s">
        <v>8266</v>
      </c>
      <c r="F1704" t="s">
        <v>43</v>
      </c>
      <c r="G1704" s="1">
        <v>44148</v>
      </c>
      <c r="H1704">
        <v>2020</v>
      </c>
      <c r="I1704" t="s">
        <v>233</v>
      </c>
      <c r="J1704" t="s">
        <v>5239</v>
      </c>
      <c r="K1704" t="s">
        <v>106</v>
      </c>
      <c r="L1704" t="s">
        <v>8267</v>
      </c>
    </row>
    <row r="1705" spans="1:12" x14ac:dyDescent="0.3">
      <c r="A1705" t="s">
        <v>8268</v>
      </c>
      <c r="B1705" t="s">
        <v>12</v>
      </c>
      <c r="C1705" t="s">
        <v>8269</v>
      </c>
      <c r="D1705" t="s">
        <v>8270</v>
      </c>
      <c r="E1705" t="s">
        <v>8271</v>
      </c>
      <c r="F1705" t="s">
        <v>15</v>
      </c>
      <c r="G1705" s="1">
        <v>44148</v>
      </c>
      <c r="H1705">
        <v>2020</v>
      </c>
      <c r="I1705" t="s">
        <v>56</v>
      </c>
      <c r="J1705" t="s">
        <v>277</v>
      </c>
      <c r="K1705" t="s">
        <v>755</v>
      </c>
      <c r="L1705" t="s">
        <v>8272</v>
      </c>
    </row>
    <row r="1706" spans="1:12" x14ac:dyDescent="0.3">
      <c r="A1706" t="s">
        <v>8273</v>
      </c>
      <c r="B1706" t="s">
        <v>12</v>
      </c>
      <c r="C1706" t="s">
        <v>8274</v>
      </c>
      <c r="D1706" t="s">
        <v>8275</v>
      </c>
      <c r="F1706" t="s">
        <v>1639</v>
      </c>
      <c r="G1706" s="1">
        <v>44148</v>
      </c>
      <c r="H1706">
        <v>2020</v>
      </c>
      <c r="I1706" t="s">
        <v>105</v>
      </c>
      <c r="J1706" t="s">
        <v>547</v>
      </c>
      <c r="K1706" t="s">
        <v>122</v>
      </c>
      <c r="L1706" t="s">
        <v>8276</v>
      </c>
    </row>
    <row r="1707" spans="1:12" x14ac:dyDescent="0.3">
      <c r="A1707" t="s">
        <v>8277</v>
      </c>
      <c r="B1707" t="s">
        <v>12</v>
      </c>
      <c r="C1707" t="s">
        <v>8278</v>
      </c>
      <c r="D1707" t="s">
        <v>8279</v>
      </c>
      <c r="E1707" t="s">
        <v>8280</v>
      </c>
      <c r="F1707" t="s">
        <v>1467</v>
      </c>
      <c r="G1707" s="1">
        <v>44148</v>
      </c>
      <c r="H1707">
        <v>2020</v>
      </c>
      <c r="I1707" t="s">
        <v>16</v>
      </c>
      <c r="J1707" t="s">
        <v>383</v>
      </c>
      <c r="K1707" t="s">
        <v>99</v>
      </c>
      <c r="L1707" t="s">
        <v>8281</v>
      </c>
    </row>
    <row r="1708" spans="1:12" x14ac:dyDescent="0.3">
      <c r="A1708" t="s">
        <v>8282</v>
      </c>
      <c r="B1708" t="s">
        <v>21</v>
      </c>
      <c r="C1708" t="s">
        <v>8283</v>
      </c>
      <c r="D1708" t="s">
        <v>8284</v>
      </c>
      <c r="E1708" t="s">
        <v>8285</v>
      </c>
      <c r="F1708" t="s">
        <v>642</v>
      </c>
      <c r="G1708" s="1">
        <v>44148</v>
      </c>
      <c r="H1708">
        <v>2020</v>
      </c>
      <c r="I1708" t="s">
        <v>25</v>
      </c>
      <c r="J1708" t="s">
        <v>33</v>
      </c>
      <c r="K1708" t="s">
        <v>643</v>
      </c>
      <c r="L1708" t="s">
        <v>8286</v>
      </c>
    </row>
    <row r="1709" spans="1:12" x14ac:dyDescent="0.3">
      <c r="A1709" t="s">
        <v>8287</v>
      </c>
      <c r="B1709" t="s">
        <v>12</v>
      </c>
      <c r="C1709" t="s">
        <v>8288</v>
      </c>
      <c r="D1709" t="s">
        <v>7327</v>
      </c>
      <c r="E1709" t="s">
        <v>8289</v>
      </c>
      <c r="F1709" t="s">
        <v>3541</v>
      </c>
      <c r="G1709" s="1">
        <v>44147</v>
      </c>
      <c r="H1709">
        <v>2008</v>
      </c>
      <c r="I1709" t="s">
        <v>417</v>
      </c>
      <c r="J1709" t="s">
        <v>1042</v>
      </c>
      <c r="K1709" t="s">
        <v>2622</v>
      </c>
      <c r="L1709" t="s">
        <v>8290</v>
      </c>
    </row>
    <row r="1710" spans="1:12" x14ac:dyDescent="0.3">
      <c r="A1710" t="s">
        <v>8291</v>
      </c>
      <c r="B1710" t="s">
        <v>21</v>
      </c>
      <c r="C1710" t="s">
        <v>8292</v>
      </c>
      <c r="E1710" t="s">
        <v>8293</v>
      </c>
      <c r="F1710" t="s">
        <v>149</v>
      </c>
      <c r="G1710" s="1">
        <v>44147</v>
      </c>
      <c r="H1710">
        <v>2020</v>
      </c>
      <c r="I1710" t="s">
        <v>25</v>
      </c>
      <c r="J1710" t="s">
        <v>33</v>
      </c>
      <c r="K1710" t="s">
        <v>329</v>
      </c>
      <c r="L1710" t="s">
        <v>8294</v>
      </c>
    </row>
    <row r="1711" spans="1:12" x14ac:dyDescent="0.3">
      <c r="A1711" t="s">
        <v>8295</v>
      </c>
      <c r="B1711" t="s">
        <v>12</v>
      </c>
      <c r="C1711" t="s">
        <v>8296</v>
      </c>
      <c r="D1711" t="s">
        <v>8297</v>
      </c>
      <c r="E1711" t="s">
        <v>8298</v>
      </c>
      <c r="F1711" t="s">
        <v>3541</v>
      </c>
      <c r="G1711" s="1">
        <v>44147</v>
      </c>
      <c r="H1711">
        <v>2018</v>
      </c>
      <c r="I1711" t="s">
        <v>25</v>
      </c>
      <c r="J1711" t="s">
        <v>2115</v>
      </c>
      <c r="K1711" t="s">
        <v>558</v>
      </c>
      <c r="L1711" t="s">
        <v>8299</v>
      </c>
    </row>
    <row r="1712" spans="1:12" x14ac:dyDescent="0.3">
      <c r="A1712" t="s">
        <v>8300</v>
      </c>
      <c r="B1712" t="s">
        <v>12</v>
      </c>
      <c r="C1712" t="s">
        <v>8301</v>
      </c>
      <c r="D1712" t="s">
        <v>8302</v>
      </c>
      <c r="E1712" t="s">
        <v>8303</v>
      </c>
      <c r="F1712" t="s">
        <v>15</v>
      </c>
      <c r="G1712" s="1">
        <v>44147</v>
      </c>
      <c r="H1712">
        <v>2013</v>
      </c>
      <c r="I1712" t="s">
        <v>309</v>
      </c>
      <c r="J1712" t="s">
        <v>388</v>
      </c>
      <c r="K1712" t="s">
        <v>1093</v>
      </c>
      <c r="L1712" t="s">
        <v>8304</v>
      </c>
    </row>
    <row r="1713" spans="1:12" x14ac:dyDescent="0.3">
      <c r="A1713" t="s">
        <v>8305</v>
      </c>
      <c r="B1713" t="s">
        <v>21</v>
      </c>
      <c r="C1713" t="s">
        <v>8306</v>
      </c>
      <c r="E1713" t="s">
        <v>8307</v>
      </c>
      <c r="F1713" t="s">
        <v>615</v>
      </c>
      <c r="G1713" s="1">
        <v>44147</v>
      </c>
      <c r="H1713">
        <v>2020</v>
      </c>
      <c r="I1713" t="s">
        <v>25</v>
      </c>
      <c r="J1713" t="s">
        <v>33</v>
      </c>
      <c r="K1713" t="s">
        <v>1128</v>
      </c>
      <c r="L1713" t="s">
        <v>8308</v>
      </c>
    </row>
    <row r="1714" spans="1:12" x14ac:dyDescent="0.3">
      <c r="A1714" t="s">
        <v>8309</v>
      </c>
      <c r="B1714" t="s">
        <v>12</v>
      </c>
      <c r="C1714" t="s">
        <v>8310</v>
      </c>
      <c r="D1714" t="s">
        <v>8311</v>
      </c>
      <c r="E1714" t="s">
        <v>8312</v>
      </c>
      <c r="F1714" t="s">
        <v>43</v>
      </c>
      <c r="G1714" s="1">
        <v>44147</v>
      </c>
      <c r="H1714">
        <v>2020</v>
      </c>
      <c r="I1714" t="s">
        <v>25</v>
      </c>
      <c r="J1714" t="s">
        <v>1167</v>
      </c>
      <c r="K1714" t="s">
        <v>480</v>
      </c>
      <c r="L1714" t="s">
        <v>8313</v>
      </c>
    </row>
    <row r="1715" spans="1:12" x14ac:dyDescent="0.3">
      <c r="A1715" t="s">
        <v>8314</v>
      </c>
      <c r="B1715" t="s">
        <v>12</v>
      </c>
      <c r="C1715" t="s">
        <v>8315</v>
      </c>
      <c r="D1715" t="s">
        <v>8316</v>
      </c>
      <c r="E1715" t="s">
        <v>8317</v>
      </c>
      <c r="F1715" t="s">
        <v>1496</v>
      </c>
      <c r="G1715" s="1">
        <v>44147</v>
      </c>
      <c r="H1715">
        <v>2019</v>
      </c>
      <c r="I1715" t="s">
        <v>25</v>
      </c>
      <c r="J1715" t="s">
        <v>198</v>
      </c>
      <c r="K1715" t="s">
        <v>4104</v>
      </c>
      <c r="L1715" t="s">
        <v>8318</v>
      </c>
    </row>
    <row r="1716" spans="1:12" x14ac:dyDescent="0.3">
      <c r="A1716" t="s">
        <v>8319</v>
      </c>
      <c r="B1716" t="s">
        <v>12</v>
      </c>
      <c r="C1716" t="s">
        <v>8320</v>
      </c>
      <c r="D1716" t="s">
        <v>5635</v>
      </c>
      <c r="E1716" t="s">
        <v>8321</v>
      </c>
      <c r="F1716" t="s">
        <v>736</v>
      </c>
      <c r="G1716" s="1">
        <v>44147</v>
      </c>
      <c r="H1716">
        <v>2008</v>
      </c>
      <c r="I1716" t="s">
        <v>16</v>
      </c>
      <c r="J1716" t="s">
        <v>351</v>
      </c>
      <c r="K1716" t="s">
        <v>1285</v>
      </c>
      <c r="L1716" t="s">
        <v>8322</v>
      </c>
    </row>
    <row r="1717" spans="1:12" x14ac:dyDescent="0.3">
      <c r="A1717" t="s">
        <v>8323</v>
      </c>
      <c r="B1717" t="s">
        <v>21</v>
      </c>
      <c r="C1717" t="s">
        <v>8324</v>
      </c>
      <c r="D1717" t="s">
        <v>8325</v>
      </c>
      <c r="E1717" t="s">
        <v>8326</v>
      </c>
      <c r="F1717" t="s">
        <v>1639</v>
      </c>
      <c r="G1717" s="1">
        <v>44146</v>
      </c>
      <c r="H1717">
        <v>2020</v>
      </c>
      <c r="I1717" t="s">
        <v>73</v>
      </c>
      <c r="J1717" t="s">
        <v>33</v>
      </c>
      <c r="K1717" t="s">
        <v>1259</v>
      </c>
      <c r="L1717" t="s">
        <v>8327</v>
      </c>
    </row>
    <row r="1718" spans="1:12" x14ac:dyDescent="0.3">
      <c r="A1718" t="s">
        <v>8328</v>
      </c>
      <c r="B1718" t="s">
        <v>21</v>
      </c>
      <c r="C1718" t="s">
        <v>8329</v>
      </c>
      <c r="E1718" t="s">
        <v>8330</v>
      </c>
      <c r="F1718" t="s">
        <v>177</v>
      </c>
      <c r="G1718" s="1">
        <v>44146</v>
      </c>
      <c r="H1718">
        <v>2020</v>
      </c>
      <c r="I1718" t="s">
        <v>25</v>
      </c>
      <c r="J1718" t="s">
        <v>33</v>
      </c>
      <c r="K1718" t="s">
        <v>217</v>
      </c>
      <c r="L1718" t="s">
        <v>8331</v>
      </c>
    </row>
    <row r="1719" spans="1:12" x14ac:dyDescent="0.3">
      <c r="A1719" t="s">
        <v>8332</v>
      </c>
      <c r="B1719" t="s">
        <v>21</v>
      </c>
      <c r="C1719" t="s">
        <v>8333</v>
      </c>
      <c r="E1719" t="s">
        <v>8334</v>
      </c>
      <c r="F1719" t="s">
        <v>15</v>
      </c>
      <c r="G1719" s="1">
        <v>44146</v>
      </c>
      <c r="H1719">
        <v>2020</v>
      </c>
      <c r="I1719" t="s">
        <v>25</v>
      </c>
      <c r="J1719" t="s">
        <v>33</v>
      </c>
      <c r="K1719" t="s">
        <v>8335</v>
      </c>
      <c r="L1719" t="s">
        <v>8336</v>
      </c>
    </row>
    <row r="1720" spans="1:12" x14ac:dyDescent="0.3">
      <c r="A1720" t="s">
        <v>8337</v>
      </c>
      <c r="B1720" t="s">
        <v>21</v>
      </c>
      <c r="C1720" t="s">
        <v>8338</v>
      </c>
      <c r="F1720" t="s">
        <v>15</v>
      </c>
      <c r="G1720" s="1">
        <v>44146</v>
      </c>
      <c r="H1720">
        <v>2020</v>
      </c>
      <c r="I1720" t="s">
        <v>25</v>
      </c>
      <c r="J1720" t="s">
        <v>33</v>
      </c>
      <c r="K1720" t="s">
        <v>1683</v>
      </c>
      <c r="L1720" t="s">
        <v>8339</v>
      </c>
    </row>
    <row r="1721" spans="1:12" x14ac:dyDescent="0.3">
      <c r="A1721" t="s">
        <v>8340</v>
      </c>
      <c r="B1721" t="s">
        <v>12</v>
      </c>
      <c r="C1721" t="s">
        <v>8341</v>
      </c>
      <c r="F1721" t="s">
        <v>8342</v>
      </c>
      <c r="G1721" s="1">
        <v>44146</v>
      </c>
      <c r="H1721">
        <v>1979</v>
      </c>
      <c r="I1721" t="s">
        <v>73</v>
      </c>
      <c r="J1721" t="s">
        <v>2222</v>
      </c>
      <c r="K1721" t="s">
        <v>122</v>
      </c>
      <c r="L1721" t="s">
        <v>8343</v>
      </c>
    </row>
    <row r="1722" spans="1:12" x14ac:dyDescent="0.3">
      <c r="A1722" t="s">
        <v>8344</v>
      </c>
      <c r="B1722" t="s">
        <v>12</v>
      </c>
      <c r="C1722" t="s">
        <v>8345</v>
      </c>
      <c r="D1722" t="s">
        <v>8346</v>
      </c>
      <c r="E1722" t="s">
        <v>8347</v>
      </c>
      <c r="F1722" t="s">
        <v>4442</v>
      </c>
      <c r="G1722" s="1">
        <v>44146</v>
      </c>
      <c r="H1722">
        <v>2020</v>
      </c>
      <c r="I1722" t="s">
        <v>25</v>
      </c>
      <c r="J1722" t="s">
        <v>374</v>
      </c>
      <c r="K1722" t="s">
        <v>99</v>
      </c>
      <c r="L1722" t="s">
        <v>8348</v>
      </c>
    </row>
    <row r="1723" spans="1:12" x14ac:dyDescent="0.3">
      <c r="A1723" t="s">
        <v>8349</v>
      </c>
      <c r="B1723" t="s">
        <v>21</v>
      </c>
      <c r="C1723" t="s">
        <v>8350</v>
      </c>
      <c r="D1723" t="s">
        <v>8351</v>
      </c>
      <c r="F1723" t="s">
        <v>15</v>
      </c>
      <c r="G1723" s="1">
        <v>44145</v>
      </c>
      <c r="H1723">
        <v>2006</v>
      </c>
      <c r="I1723" t="s">
        <v>73</v>
      </c>
      <c r="J1723" t="s">
        <v>33</v>
      </c>
      <c r="K1723" t="s">
        <v>862</v>
      </c>
      <c r="L1723" t="s">
        <v>8352</v>
      </c>
    </row>
    <row r="1724" spans="1:12" x14ac:dyDescent="0.3">
      <c r="A1724" t="s">
        <v>8353</v>
      </c>
      <c r="B1724" t="s">
        <v>21</v>
      </c>
      <c r="C1724" t="s">
        <v>8354</v>
      </c>
      <c r="E1724" t="s">
        <v>8355</v>
      </c>
      <c r="F1724" t="s">
        <v>15</v>
      </c>
      <c r="G1724" s="1">
        <v>44145</v>
      </c>
      <c r="H1724">
        <v>2020</v>
      </c>
      <c r="I1724" t="s">
        <v>73</v>
      </c>
      <c r="J1724" t="s">
        <v>33</v>
      </c>
      <c r="K1724" t="s">
        <v>3825</v>
      </c>
      <c r="L1724" t="s">
        <v>8356</v>
      </c>
    </row>
    <row r="1725" spans="1:12" x14ac:dyDescent="0.3">
      <c r="A1725" t="s">
        <v>8357</v>
      </c>
      <c r="B1725" t="s">
        <v>21</v>
      </c>
      <c r="C1725" t="s">
        <v>8358</v>
      </c>
      <c r="G1725" s="1">
        <v>44141</v>
      </c>
      <c r="H1725">
        <v>2020</v>
      </c>
      <c r="I1725" t="s">
        <v>233</v>
      </c>
      <c r="J1725" t="s">
        <v>33</v>
      </c>
      <c r="K1725" t="s">
        <v>512</v>
      </c>
      <c r="L1725" t="s">
        <v>8359</v>
      </c>
    </row>
    <row r="1726" spans="1:12" x14ac:dyDescent="0.3">
      <c r="A1726" t="s">
        <v>8360</v>
      </c>
      <c r="B1726" t="s">
        <v>21</v>
      </c>
      <c r="C1726" t="s">
        <v>8361</v>
      </c>
      <c r="E1726" t="s">
        <v>8362</v>
      </c>
      <c r="F1726" t="s">
        <v>8363</v>
      </c>
      <c r="G1726" s="1">
        <v>44141</v>
      </c>
      <c r="H1726">
        <v>2018</v>
      </c>
      <c r="I1726" t="s">
        <v>105</v>
      </c>
      <c r="J1726" t="s">
        <v>33</v>
      </c>
      <c r="K1726" t="s">
        <v>512</v>
      </c>
      <c r="L1726" t="s">
        <v>8364</v>
      </c>
    </row>
    <row r="1727" spans="1:12" x14ac:dyDescent="0.3">
      <c r="A1727" t="s">
        <v>8365</v>
      </c>
      <c r="B1727" t="s">
        <v>12</v>
      </c>
      <c r="C1727" t="s">
        <v>8366</v>
      </c>
      <c r="D1727" t="s">
        <v>8367</v>
      </c>
      <c r="E1727" t="s">
        <v>8368</v>
      </c>
      <c r="F1727" t="s">
        <v>328</v>
      </c>
      <c r="G1727" s="1">
        <v>44141</v>
      </c>
      <c r="H1727">
        <v>2020</v>
      </c>
      <c r="I1727" t="s">
        <v>25</v>
      </c>
      <c r="J1727" t="s">
        <v>6068</v>
      </c>
      <c r="K1727" t="s">
        <v>99</v>
      </c>
      <c r="L1727" t="s">
        <v>8369</v>
      </c>
    </row>
    <row r="1728" spans="1:12" x14ac:dyDescent="0.3">
      <c r="A1728" t="s">
        <v>8370</v>
      </c>
      <c r="B1728" t="s">
        <v>21</v>
      </c>
      <c r="C1728" t="s">
        <v>8371</v>
      </c>
      <c r="F1728" t="s">
        <v>15</v>
      </c>
      <c r="G1728" s="1">
        <v>44141</v>
      </c>
      <c r="H1728">
        <v>2020</v>
      </c>
      <c r="I1728" t="s">
        <v>105</v>
      </c>
      <c r="J1728" t="s">
        <v>33</v>
      </c>
      <c r="K1728" t="s">
        <v>362</v>
      </c>
      <c r="L1728" t="s">
        <v>8372</v>
      </c>
    </row>
    <row r="1729" spans="1:12" x14ac:dyDescent="0.3">
      <c r="A1729" t="s">
        <v>8373</v>
      </c>
      <c r="B1729" t="s">
        <v>12</v>
      </c>
      <c r="C1729" t="s">
        <v>8374</v>
      </c>
      <c r="D1729" t="s">
        <v>8375</v>
      </c>
      <c r="E1729" t="s">
        <v>8376</v>
      </c>
      <c r="F1729" t="s">
        <v>1696</v>
      </c>
      <c r="G1729" s="1">
        <v>44141</v>
      </c>
      <c r="H1729">
        <v>2020</v>
      </c>
      <c r="I1729" t="s">
        <v>25</v>
      </c>
      <c r="J1729" t="s">
        <v>825</v>
      </c>
      <c r="K1729" t="s">
        <v>99</v>
      </c>
      <c r="L1729" t="s">
        <v>8377</v>
      </c>
    </row>
    <row r="1730" spans="1:12" x14ac:dyDescent="0.3">
      <c r="A1730" t="s">
        <v>8378</v>
      </c>
      <c r="B1730" t="s">
        <v>12</v>
      </c>
      <c r="C1730" t="s">
        <v>8379</v>
      </c>
      <c r="D1730" t="s">
        <v>8380</v>
      </c>
      <c r="E1730" t="s">
        <v>8381</v>
      </c>
      <c r="F1730" t="s">
        <v>8382</v>
      </c>
      <c r="G1730" s="1">
        <v>44141</v>
      </c>
      <c r="H1730">
        <v>2019</v>
      </c>
      <c r="I1730" t="s">
        <v>25</v>
      </c>
      <c r="J1730" t="s">
        <v>1826</v>
      </c>
      <c r="K1730" t="s">
        <v>66</v>
      </c>
      <c r="L1730" t="s">
        <v>8383</v>
      </c>
    </row>
    <row r="1731" spans="1:12" x14ac:dyDescent="0.3">
      <c r="A1731" t="s">
        <v>8384</v>
      </c>
      <c r="B1731" t="s">
        <v>12</v>
      </c>
      <c r="C1731" t="s">
        <v>8385</v>
      </c>
      <c r="D1731" t="s">
        <v>8386</v>
      </c>
      <c r="E1731" t="s">
        <v>8387</v>
      </c>
      <c r="F1731" t="s">
        <v>15</v>
      </c>
      <c r="G1731" s="1">
        <v>44141</v>
      </c>
      <c r="H1731">
        <v>2016</v>
      </c>
      <c r="I1731" t="s">
        <v>309</v>
      </c>
      <c r="J1731" t="s">
        <v>383</v>
      </c>
      <c r="K1731" t="s">
        <v>192</v>
      </c>
      <c r="L1731" t="s">
        <v>8388</v>
      </c>
    </row>
    <row r="1732" spans="1:12" x14ac:dyDescent="0.3">
      <c r="A1732" t="s">
        <v>8389</v>
      </c>
      <c r="B1732" t="s">
        <v>21</v>
      </c>
      <c r="C1732" t="s">
        <v>8390</v>
      </c>
      <c r="E1732" t="s">
        <v>8391</v>
      </c>
      <c r="F1732" t="s">
        <v>177</v>
      </c>
      <c r="G1732" s="1">
        <v>44141</v>
      </c>
      <c r="H1732">
        <v>2018</v>
      </c>
      <c r="I1732" t="s">
        <v>25</v>
      </c>
      <c r="J1732" t="s">
        <v>33</v>
      </c>
      <c r="K1732" t="s">
        <v>1268</v>
      </c>
      <c r="L1732" t="s">
        <v>8392</v>
      </c>
    </row>
    <row r="1733" spans="1:12" x14ac:dyDescent="0.3">
      <c r="A1733" t="s">
        <v>8393</v>
      </c>
      <c r="B1733" t="s">
        <v>12</v>
      </c>
      <c r="C1733" t="s">
        <v>8394</v>
      </c>
      <c r="D1733" t="s">
        <v>8395</v>
      </c>
      <c r="E1733" t="s">
        <v>8396</v>
      </c>
      <c r="F1733" t="s">
        <v>15</v>
      </c>
      <c r="G1733" s="1">
        <v>44140</v>
      </c>
      <c r="H1733">
        <v>2020</v>
      </c>
      <c r="I1733" t="s">
        <v>25</v>
      </c>
      <c r="J1733" t="s">
        <v>17</v>
      </c>
      <c r="K1733" t="s">
        <v>8397</v>
      </c>
      <c r="L1733" t="s">
        <v>8398</v>
      </c>
    </row>
    <row r="1734" spans="1:12" x14ac:dyDescent="0.3">
      <c r="A1734" t="s">
        <v>8399</v>
      </c>
      <c r="B1734" t="s">
        <v>12</v>
      </c>
      <c r="C1734" t="s">
        <v>8400</v>
      </c>
      <c r="D1734" t="s">
        <v>3539</v>
      </c>
      <c r="E1734" t="s">
        <v>8401</v>
      </c>
      <c r="F1734" t="s">
        <v>3541</v>
      </c>
      <c r="G1734" s="1">
        <v>44140</v>
      </c>
      <c r="H1734">
        <v>2019</v>
      </c>
      <c r="I1734" t="s">
        <v>73</v>
      </c>
      <c r="J1734" t="s">
        <v>191</v>
      </c>
      <c r="K1734" t="s">
        <v>558</v>
      </c>
      <c r="L1734" t="s">
        <v>8402</v>
      </c>
    </row>
    <row r="1735" spans="1:12" x14ac:dyDescent="0.3">
      <c r="A1735" t="s">
        <v>8403</v>
      </c>
      <c r="B1735" t="s">
        <v>21</v>
      </c>
      <c r="C1735" t="s">
        <v>8404</v>
      </c>
      <c r="D1735" t="s">
        <v>8405</v>
      </c>
      <c r="F1735" t="s">
        <v>1496</v>
      </c>
      <c r="G1735" s="1">
        <v>44140</v>
      </c>
      <c r="H1735">
        <v>2020</v>
      </c>
      <c r="I1735" t="s">
        <v>73</v>
      </c>
      <c r="J1735" t="s">
        <v>33</v>
      </c>
      <c r="K1735" t="s">
        <v>86</v>
      </c>
      <c r="L1735" t="s">
        <v>8406</v>
      </c>
    </row>
    <row r="1736" spans="1:12" x14ac:dyDescent="0.3">
      <c r="A1736" t="s">
        <v>8407</v>
      </c>
      <c r="B1736" t="s">
        <v>12</v>
      </c>
      <c r="C1736" t="s">
        <v>8408</v>
      </c>
      <c r="D1736" t="s">
        <v>8409</v>
      </c>
      <c r="E1736" t="s">
        <v>8410</v>
      </c>
      <c r="F1736" t="s">
        <v>914</v>
      </c>
      <c r="G1736" s="1">
        <v>44140</v>
      </c>
      <c r="H1736">
        <v>2020</v>
      </c>
      <c r="I1736" t="s">
        <v>417</v>
      </c>
      <c r="J1736" t="s">
        <v>518</v>
      </c>
      <c r="K1736" t="s">
        <v>666</v>
      </c>
      <c r="L1736" t="s">
        <v>8411</v>
      </c>
    </row>
    <row r="1737" spans="1:12" x14ac:dyDescent="0.3">
      <c r="A1737" t="s">
        <v>8412</v>
      </c>
      <c r="B1737" t="s">
        <v>12</v>
      </c>
      <c r="C1737" t="s">
        <v>8413</v>
      </c>
      <c r="D1737" t="s">
        <v>8414</v>
      </c>
      <c r="E1737" t="s">
        <v>8415</v>
      </c>
      <c r="F1737" t="s">
        <v>3541</v>
      </c>
      <c r="G1737" s="1">
        <v>44140</v>
      </c>
      <c r="H1737">
        <v>2012</v>
      </c>
      <c r="I1737" t="s">
        <v>73</v>
      </c>
      <c r="J1737" t="s">
        <v>368</v>
      </c>
      <c r="K1737" t="s">
        <v>558</v>
      </c>
      <c r="L1737" t="s">
        <v>8416</v>
      </c>
    </row>
    <row r="1738" spans="1:12" x14ac:dyDescent="0.3">
      <c r="A1738" t="s">
        <v>8417</v>
      </c>
      <c r="B1738" t="s">
        <v>12</v>
      </c>
      <c r="C1738" t="s">
        <v>8418</v>
      </c>
      <c r="D1738" t="s">
        <v>8419</v>
      </c>
      <c r="E1738" t="s">
        <v>8420</v>
      </c>
      <c r="F1738" t="s">
        <v>15</v>
      </c>
      <c r="G1738" s="1">
        <v>44140</v>
      </c>
      <c r="H1738">
        <v>2020</v>
      </c>
      <c r="I1738" t="s">
        <v>417</v>
      </c>
      <c r="J1738" t="s">
        <v>261</v>
      </c>
      <c r="K1738" t="s">
        <v>8421</v>
      </c>
      <c r="L1738" t="s">
        <v>8422</v>
      </c>
    </row>
    <row r="1739" spans="1:12" x14ac:dyDescent="0.3">
      <c r="A1739" t="s">
        <v>8423</v>
      </c>
      <c r="B1739" t="s">
        <v>21</v>
      </c>
      <c r="C1739" t="s">
        <v>8424</v>
      </c>
      <c r="E1739" t="s">
        <v>8425</v>
      </c>
      <c r="F1739" t="s">
        <v>2724</v>
      </c>
      <c r="G1739" s="1">
        <v>44140</v>
      </c>
      <c r="H1739">
        <v>2020</v>
      </c>
      <c r="I1739" t="s">
        <v>73</v>
      </c>
      <c r="J1739" t="s">
        <v>33</v>
      </c>
      <c r="K1739" t="s">
        <v>7742</v>
      </c>
      <c r="L1739" t="s">
        <v>8426</v>
      </c>
    </row>
    <row r="1740" spans="1:12" x14ac:dyDescent="0.3">
      <c r="A1740" t="s">
        <v>8427</v>
      </c>
      <c r="B1740" t="s">
        <v>12</v>
      </c>
      <c r="C1740" t="s">
        <v>8428</v>
      </c>
      <c r="E1740" t="s">
        <v>8429</v>
      </c>
      <c r="F1740" t="s">
        <v>914</v>
      </c>
      <c r="G1740" s="1">
        <v>44139</v>
      </c>
      <c r="H1740">
        <v>2018</v>
      </c>
      <c r="I1740" t="s">
        <v>417</v>
      </c>
      <c r="J1740" t="s">
        <v>518</v>
      </c>
      <c r="K1740" t="s">
        <v>679</v>
      </c>
      <c r="L1740" t="s">
        <v>8430</v>
      </c>
    </row>
    <row r="1741" spans="1:12" x14ac:dyDescent="0.3">
      <c r="A1741" t="s">
        <v>8431</v>
      </c>
      <c r="B1741" t="s">
        <v>12</v>
      </c>
      <c r="C1741" t="s">
        <v>8432</v>
      </c>
      <c r="D1741" t="s">
        <v>8214</v>
      </c>
      <c r="E1741" t="s">
        <v>8433</v>
      </c>
      <c r="F1741" t="s">
        <v>914</v>
      </c>
      <c r="G1741" s="1">
        <v>44139</v>
      </c>
      <c r="H1741">
        <v>2018</v>
      </c>
      <c r="I1741" t="s">
        <v>105</v>
      </c>
      <c r="J1741" t="s">
        <v>946</v>
      </c>
      <c r="K1741" t="s">
        <v>908</v>
      </c>
      <c r="L1741" t="s">
        <v>8434</v>
      </c>
    </row>
    <row r="1742" spans="1:12" x14ac:dyDescent="0.3">
      <c r="A1742" t="s">
        <v>8435</v>
      </c>
      <c r="B1742" t="s">
        <v>21</v>
      </c>
      <c r="C1742" t="s">
        <v>8436</v>
      </c>
      <c r="E1742" t="s">
        <v>8437</v>
      </c>
      <c r="F1742" t="s">
        <v>3170</v>
      </c>
      <c r="G1742" s="1">
        <v>44139</v>
      </c>
      <c r="H1742">
        <v>2020</v>
      </c>
      <c r="I1742" t="s">
        <v>25</v>
      </c>
      <c r="J1742" t="s">
        <v>33</v>
      </c>
      <c r="K1742" t="s">
        <v>44</v>
      </c>
      <c r="L1742" t="s">
        <v>8438</v>
      </c>
    </row>
    <row r="1743" spans="1:12" x14ac:dyDescent="0.3">
      <c r="A1743" t="s">
        <v>8439</v>
      </c>
      <c r="B1743" t="s">
        <v>12</v>
      </c>
      <c r="C1743" t="s">
        <v>8440</v>
      </c>
      <c r="D1743" t="s">
        <v>8441</v>
      </c>
      <c r="E1743" t="s">
        <v>8442</v>
      </c>
      <c r="F1743" t="s">
        <v>43</v>
      </c>
      <c r="G1743" s="1">
        <v>44139</v>
      </c>
      <c r="H1743">
        <v>2020</v>
      </c>
      <c r="I1743" t="s">
        <v>105</v>
      </c>
      <c r="J1743" t="s">
        <v>1146</v>
      </c>
      <c r="K1743" t="s">
        <v>99</v>
      </c>
      <c r="L1743" t="s">
        <v>8443</v>
      </c>
    </row>
    <row r="1744" spans="1:12" x14ac:dyDescent="0.3">
      <c r="A1744" t="s">
        <v>8444</v>
      </c>
      <c r="B1744" t="s">
        <v>12</v>
      </c>
      <c r="C1744" t="s">
        <v>8445</v>
      </c>
      <c r="D1744" t="s">
        <v>8446</v>
      </c>
      <c r="E1744" t="s">
        <v>8447</v>
      </c>
      <c r="F1744" t="s">
        <v>2055</v>
      </c>
      <c r="G1744" s="1">
        <v>44138</v>
      </c>
      <c r="H1744">
        <v>2020</v>
      </c>
      <c r="I1744" t="s">
        <v>25</v>
      </c>
      <c r="J1744" t="s">
        <v>3830</v>
      </c>
      <c r="K1744" t="s">
        <v>1516</v>
      </c>
      <c r="L1744" t="s">
        <v>8448</v>
      </c>
    </row>
    <row r="1745" spans="1:12" x14ac:dyDescent="0.3">
      <c r="A1745" t="s">
        <v>8449</v>
      </c>
      <c r="B1745" t="s">
        <v>12</v>
      </c>
      <c r="C1745" t="s">
        <v>8450</v>
      </c>
      <c r="D1745" t="s">
        <v>8451</v>
      </c>
      <c r="E1745" t="s">
        <v>8452</v>
      </c>
      <c r="F1745" t="s">
        <v>340</v>
      </c>
      <c r="G1745" s="1">
        <v>44138</v>
      </c>
      <c r="H1745">
        <v>2020</v>
      </c>
      <c r="I1745" t="s">
        <v>73</v>
      </c>
      <c r="J1745" t="s">
        <v>98</v>
      </c>
      <c r="K1745" t="s">
        <v>99</v>
      </c>
      <c r="L1745" t="s">
        <v>8453</v>
      </c>
    </row>
    <row r="1746" spans="1:12" x14ac:dyDescent="0.3">
      <c r="A1746" t="s">
        <v>8454</v>
      </c>
      <c r="B1746" t="s">
        <v>12</v>
      </c>
      <c r="C1746" t="s">
        <v>8455</v>
      </c>
      <c r="D1746" t="s">
        <v>8456</v>
      </c>
      <c r="G1746" s="1">
        <v>44138</v>
      </c>
      <c r="H1746">
        <v>2016</v>
      </c>
      <c r="I1746" t="s">
        <v>105</v>
      </c>
      <c r="J1746" t="s">
        <v>261</v>
      </c>
      <c r="K1746" t="s">
        <v>122</v>
      </c>
      <c r="L1746" t="s">
        <v>8457</v>
      </c>
    </row>
    <row r="1747" spans="1:12" x14ac:dyDescent="0.3">
      <c r="A1747" t="s">
        <v>8458</v>
      </c>
      <c r="B1747" t="s">
        <v>12</v>
      </c>
      <c r="C1747" t="s">
        <v>8459</v>
      </c>
      <c r="E1747" t="s">
        <v>8460</v>
      </c>
      <c r="G1747" s="1">
        <v>44138</v>
      </c>
      <c r="H1747">
        <v>2020</v>
      </c>
      <c r="I1747" t="s">
        <v>105</v>
      </c>
      <c r="J1747" t="s">
        <v>4943</v>
      </c>
      <c r="K1747" t="s">
        <v>18</v>
      </c>
      <c r="L1747" t="s">
        <v>8461</v>
      </c>
    </row>
    <row r="1748" spans="1:12" x14ac:dyDescent="0.3">
      <c r="A1748" t="s">
        <v>8462</v>
      </c>
      <c r="B1748" t="s">
        <v>21</v>
      </c>
      <c r="C1748" t="s">
        <v>8463</v>
      </c>
      <c r="E1748" t="s">
        <v>8464</v>
      </c>
      <c r="F1748" t="s">
        <v>914</v>
      </c>
      <c r="G1748" s="1">
        <v>44137</v>
      </c>
      <c r="H1748">
        <v>2020</v>
      </c>
      <c r="I1748" t="s">
        <v>25</v>
      </c>
      <c r="J1748" t="s">
        <v>26</v>
      </c>
      <c r="K1748" t="s">
        <v>1268</v>
      </c>
      <c r="L1748" t="s">
        <v>8465</v>
      </c>
    </row>
    <row r="1749" spans="1:12" x14ac:dyDescent="0.3">
      <c r="A1749" t="s">
        <v>8466</v>
      </c>
      <c r="B1749" t="s">
        <v>12</v>
      </c>
      <c r="C1749" t="s">
        <v>8467</v>
      </c>
      <c r="D1749" t="s">
        <v>8468</v>
      </c>
      <c r="E1749" t="s">
        <v>8469</v>
      </c>
      <c r="F1749" t="s">
        <v>1629</v>
      </c>
      <c r="G1749" s="1">
        <v>44137</v>
      </c>
      <c r="H1749">
        <v>2018</v>
      </c>
      <c r="I1749" t="s">
        <v>309</v>
      </c>
      <c r="J1749" t="s">
        <v>356</v>
      </c>
      <c r="K1749" t="s">
        <v>541</v>
      </c>
      <c r="L1749" t="s">
        <v>8470</v>
      </c>
    </row>
    <row r="1750" spans="1:12" x14ac:dyDescent="0.3">
      <c r="A1750" t="s">
        <v>8471</v>
      </c>
      <c r="B1750" t="s">
        <v>21</v>
      </c>
      <c r="C1750" t="s">
        <v>8472</v>
      </c>
      <c r="F1750" t="s">
        <v>15</v>
      </c>
      <c r="G1750" s="1">
        <v>44136</v>
      </c>
      <c r="H1750">
        <v>2019</v>
      </c>
      <c r="I1750" t="s">
        <v>25</v>
      </c>
      <c r="J1750" t="s">
        <v>33</v>
      </c>
      <c r="K1750" t="s">
        <v>362</v>
      </c>
      <c r="L1750" t="s">
        <v>8473</v>
      </c>
    </row>
    <row r="1751" spans="1:12" x14ac:dyDescent="0.3">
      <c r="A1751" t="s">
        <v>8474</v>
      </c>
      <c r="B1751" t="s">
        <v>12</v>
      </c>
      <c r="C1751" t="s">
        <v>8475</v>
      </c>
      <c r="D1751" t="s">
        <v>8476</v>
      </c>
      <c r="E1751" t="s">
        <v>8477</v>
      </c>
      <c r="F1751" t="s">
        <v>15</v>
      </c>
      <c r="G1751" s="1">
        <v>44136</v>
      </c>
      <c r="H1751">
        <v>2019</v>
      </c>
      <c r="I1751" t="s">
        <v>105</v>
      </c>
      <c r="J1751" t="s">
        <v>518</v>
      </c>
      <c r="K1751" t="s">
        <v>106</v>
      </c>
      <c r="L1751" t="s">
        <v>8478</v>
      </c>
    </row>
    <row r="1752" spans="1:12" x14ac:dyDescent="0.3">
      <c r="A1752" t="s">
        <v>8479</v>
      </c>
      <c r="B1752" t="s">
        <v>21</v>
      </c>
      <c r="C1752" t="s">
        <v>8480</v>
      </c>
      <c r="E1752" t="s">
        <v>8481</v>
      </c>
      <c r="F1752" t="s">
        <v>15</v>
      </c>
      <c r="G1752" s="1">
        <v>44136</v>
      </c>
      <c r="H1752">
        <v>2002</v>
      </c>
      <c r="I1752" t="s">
        <v>73</v>
      </c>
      <c r="J1752" t="s">
        <v>361</v>
      </c>
      <c r="K1752" t="s">
        <v>6685</v>
      </c>
      <c r="L1752" t="s">
        <v>8482</v>
      </c>
    </row>
    <row r="1753" spans="1:12" x14ac:dyDescent="0.3">
      <c r="A1753" t="s">
        <v>8483</v>
      </c>
      <c r="B1753" t="s">
        <v>12</v>
      </c>
      <c r="C1753" t="s">
        <v>8484</v>
      </c>
      <c r="D1753" t="s">
        <v>8485</v>
      </c>
      <c r="E1753" t="s">
        <v>8486</v>
      </c>
      <c r="F1753" t="s">
        <v>15</v>
      </c>
      <c r="G1753" s="1">
        <v>44136</v>
      </c>
      <c r="H1753">
        <v>2020</v>
      </c>
      <c r="I1753" t="s">
        <v>164</v>
      </c>
      <c r="J1753" t="s">
        <v>7380</v>
      </c>
      <c r="K1753" t="s">
        <v>58</v>
      </c>
      <c r="L1753" t="s">
        <v>8487</v>
      </c>
    </row>
    <row r="1754" spans="1:12" x14ac:dyDescent="0.3">
      <c r="A1754" t="s">
        <v>8488</v>
      </c>
      <c r="B1754" t="s">
        <v>12</v>
      </c>
      <c r="C1754" t="s">
        <v>8489</v>
      </c>
      <c r="D1754" t="s">
        <v>8485</v>
      </c>
      <c r="E1754" t="s">
        <v>8490</v>
      </c>
      <c r="F1754" t="s">
        <v>15</v>
      </c>
      <c r="G1754" s="1">
        <v>44136</v>
      </c>
      <c r="H1754">
        <v>2020</v>
      </c>
      <c r="I1754" t="s">
        <v>164</v>
      </c>
      <c r="J1754" t="s">
        <v>8491</v>
      </c>
      <c r="K1754" t="s">
        <v>58</v>
      </c>
      <c r="L1754" t="s">
        <v>8492</v>
      </c>
    </row>
    <row r="1755" spans="1:12" x14ac:dyDescent="0.3">
      <c r="A1755" t="s">
        <v>8493</v>
      </c>
      <c r="B1755" t="s">
        <v>12</v>
      </c>
      <c r="C1755" t="s">
        <v>8494</v>
      </c>
      <c r="D1755" t="s">
        <v>8495</v>
      </c>
      <c r="E1755" t="s">
        <v>8496</v>
      </c>
      <c r="F1755" t="s">
        <v>914</v>
      </c>
      <c r="G1755" s="1">
        <v>44136</v>
      </c>
      <c r="H1755">
        <v>2018</v>
      </c>
      <c r="I1755" t="s">
        <v>56</v>
      </c>
      <c r="J1755" t="s">
        <v>17</v>
      </c>
      <c r="K1755" t="s">
        <v>58</v>
      </c>
      <c r="L1755" t="s">
        <v>8497</v>
      </c>
    </row>
    <row r="1756" spans="1:12" x14ac:dyDescent="0.3">
      <c r="A1756" t="s">
        <v>8498</v>
      </c>
      <c r="B1756" t="s">
        <v>21</v>
      </c>
      <c r="C1756" t="s">
        <v>8499</v>
      </c>
      <c r="E1756" t="s">
        <v>8500</v>
      </c>
      <c r="F1756" t="s">
        <v>15</v>
      </c>
      <c r="G1756" s="1">
        <v>44136</v>
      </c>
      <c r="H1756">
        <v>2019</v>
      </c>
      <c r="I1756" t="s">
        <v>73</v>
      </c>
      <c r="J1756" t="s">
        <v>33</v>
      </c>
      <c r="K1756" t="s">
        <v>362</v>
      </c>
      <c r="L1756" t="s">
        <v>8501</v>
      </c>
    </row>
    <row r="1757" spans="1:12" x14ac:dyDescent="0.3">
      <c r="A1757" t="s">
        <v>8502</v>
      </c>
      <c r="B1757" t="s">
        <v>21</v>
      </c>
      <c r="C1757" t="s">
        <v>8503</v>
      </c>
      <c r="E1757" t="s">
        <v>8504</v>
      </c>
      <c r="F1757" t="s">
        <v>15</v>
      </c>
      <c r="G1757" s="1">
        <v>44136</v>
      </c>
      <c r="H1757">
        <v>2018</v>
      </c>
      <c r="I1757" t="s">
        <v>73</v>
      </c>
      <c r="J1757" t="s">
        <v>222</v>
      </c>
      <c r="K1757" t="s">
        <v>1046</v>
      </c>
      <c r="L1757" t="s">
        <v>8505</v>
      </c>
    </row>
    <row r="1758" spans="1:12" x14ac:dyDescent="0.3">
      <c r="A1758" t="s">
        <v>8506</v>
      </c>
      <c r="B1758" t="s">
        <v>21</v>
      </c>
      <c r="C1758" t="s">
        <v>8507</v>
      </c>
      <c r="F1758" t="s">
        <v>15</v>
      </c>
      <c r="G1758" s="1">
        <v>44136</v>
      </c>
      <c r="H1758">
        <v>2019</v>
      </c>
      <c r="I1758" t="s">
        <v>164</v>
      </c>
      <c r="J1758" t="s">
        <v>33</v>
      </c>
      <c r="K1758" t="s">
        <v>234</v>
      </c>
      <c r="L1758" t="s">
        <v>8508</v>
      </c>
    </row>
    <row r="1759" spans="1:12" x14ac:dyDescent="0.3">
      <c r="A1759" t="s">
        <v>8509</v>
      </c>
      <c r="B1759" t="s">
        <v>21</v>
      </c>
      <c r="C1759" t="s">
        <v>8510</v>
      </c>
      <c r="E1759" t="s">
        <v>8511</v>
      </c>
      <c r="F1759" t="s">
        <v>15</v>
      </c>
      <c r="G1759" s="1">
        <v>44136</v>
      </c>
      <c r="H1759">
        <v>2018</v>
      </c>
      <c r="I1759" t="s">
        <v>164</v>
      </c>
      <c r="J1759" t="s">
        <v>33</v>
      </c>
      <c r="K1759" t="s">
        <v>234</v>
      </c>
      <c r="L1759" t="s">
        <v>8512</v>
      </c>
    </row>
    <row r="1760" spans="1:12" x14ac:dyDescent="0.3">
      <c r="A1760" t="s">
        <v>8513</v>
      </c>
      <c r="B1760" t="s">
        <v>21</v>
      </c>
      <c r="C1760" t="s">
        <v>8514</v>
      </c>
      <c r="E1760" t="s">
        <v>8515</v>
      </c>
      <c r="F1760" t="s">
        <v>914</v>
      </c>
      <c r="G1760" s="1">
        <v>44136</v>
      </c>
      <c r="H1760">
        <v>2020</v>
      </c>
      <c r="I1760" t="s">
        <v>233</v>
      </c>
      <c r="J1760" t="s">
        <v>26</v>
      </c>
      <c r="K1760" t="s">
        <v>234</v>
      </c>
      <c r="L1760" t="s">
        <v>8516</v>
      </c>
    </row>
    <row r="1761" spans="1:12" x14ac:dyDescent="0.3">
      <c r="A1761" t="s">
        <v>8517</v>
      </c>
      <c r="B1761" t="s">
        <v>21</v>
      </c>
      <c r="C1761" t="s">
        <v>8518</v>
      </c>
      <c r="E1761" t="s">
        <v>8519</v>
      </c>
      <c r="F1761" t="s">
        <v>8520</v>
      </c>
      <c r="G1761" s="1">
        <v>44136</v>
      </c>
      <c r="H1761">
        <v>2019</v>
      </c>
      <c r="I1761" t="s">
        <v>233</v>
      </c>
      <c r="J1761" t="s">
        <v>2083</v>
      </c>
      <c r="K1761" t="s">
        <v>234</v>
      </c>
      <c r="L1761" t="s">
        <v>8521</v>
      </c>
    </row>
    <row r="1762" spans="1:12" x14ac:dyDescent="0.3">
      <c r="A1762" t="s">
        <v>8522</v>
      </c>
      <c r="B1762" t="s">
        <v>21</v>
      </c>
      <c r="C1762" t="s">
        <v>8523</v>
      </c>
      <c r="E1762" t="s">
        <v>8524</v>
      </c>
      <c r="F1762" t="s">
        <v>8525</v>
      </c>
      <c r="G1762" s="1">
        <v>44136</v>
      </c>
      <c r="H1762">
        <v>2019</v>
      </c>
      <c r="I1762" t="s">
        <v>164</v>
      </c>
      <c r="J1762" t="s">
        <v>33</v>
      </c>
      <c r="K1762" t="s">
        <v>254</v>
      </c>
      <c r="L1762" t="s">
        <v>8526</v>
      </c>
    </row>
    <row r="1763" spans="1:12" x14ac:dyDescent="0.3">
      <c r="A1763" t="s">
        <v>8527</v>
      </c>
      <c r="B1763" t="s">
        <v>12</v>
      </c>
      <c r="C1763" t="s">
        <v>8528</v>
      </c>
      <c r="D1763" t="s">
        <v>8529</v>
      </c>
      <c r="E1763" t="s">
        <v>8530</v>
      </c>
      <c r="F1763" t="s">
        <v>15</v>
      </c>
      <c r="G1763" s="1">
        <v>44136</v>
      </c>
      <c r="H1763">
        <v>1989</v>
      </c>
      <c r="I1763" t="s">
        <v>56</v>
      </c>
      <c r="J1763" t="s">
        <v>368</v>
      </c>
      <c r="K1763" t="s">
        <v>106</v>
      </c>
      <c r="L1763" t="s">
        <v>8531</v>
      </c>
    </row>
    <row r="1764" spans="1:12" x14ac:dyDescent="0.3">
      <c r="A1764" t="s">
        <v>8532</v>
      </c>
      <c r="B1764" t="s">
        <v>12</v>
      </c>
      <c r="C1764" t="s">
        <v>8533</v>
      </c>
      <c r="D1764" t="s">
        <v>8534</v>
      </c>
      <c r="E1764" t="s">
        <v>8535</v>
      </c>
      <c r="F1764" t="s">
        <v>8536</v>
      </c>
      <c r="G1764" s="1">
        <v>44136</v>
      </c>
      <c r="H1764">
        <v>2018</v>
      </c>
      <c r="I1764" t="s">
        <v>309</v>
      </c>
      <c r="J1764" t="s">
        <v>134</v>
      </c>
      <c r="K1764" t="s">
        <v>311</v>
      </c>
      <c r="L1764" t="s">
        <v>8537</v>
      </c>
    </row>
    <row r="1765" spans="1:12" x14ac:dyDescent="0.3">
      <c r="A1765" t="s">
        <v>8538</v>
      </c>
      <c r="B1765" t="s">
        <v>12</v>
      </c>
      <c r="C1765" t="s">
        <v>8539</v>
      </c>
      <c r="D1765" t="s">
        <v>8540</v>
      </c>
      <c r="E1765" t="s">
        <v>8541</v>
      </c>
      <c r="F1765" t="s">
        <v>15</v>
      </c>
      <c r="G1765" s="1">
        <v>44136</v>
      </c>
      <c r="H1765">
        <v>2018</v>
      </c>
      <c r="I1765" t="s">
        <v>309</v>
      </c>
      <c r="J1765" t="s">
        <v>2023</v>
      </c>
      <c r="K1765" t="s">
        <v>1922</v>
      </c>
      <c r="L1765" t="s">
        <v>8542</v>
      </c>
    </row>
    <row r="1766" spans="1:12" x14ac:dyDescent="0.3">
      <c r="A1766" t="s">
        <v>8543</v>
      </c>
      <c r="B1766" t="s">
        <v>12</v>
      </c>
      <c r="C1766" t="s">
        <v>8544</v>
      </c>
      <c r="D1766" t="s">
        <v>5919</v>
      </c>
      <c r="E1766" t="s">
        <v>8545</v>
      </c>
      <c r="F1766" t="s">
        <v>4110</v>
      </c>
      <c r="G1766" s="1">
        <v>44136</v>
      </c>
      <c r="H1766">
        <v>2016</v>
      </c>
      <c r="I1766" t="s">
        <v>309</v>
      </c>
      <c r="J1766" t="s">
        <v>6182</v>
      </c>
      <c r="K1766" t="s">
        <v>323</v>
      </c>
      <c r="L1766" t="s">
        <v>8546</v>
      </c>
    </row>
    <row r="1767" spans="1:12" x14ac:dyDescent="0.3">
      <c r="A1767" t="s">
        <v>8547</v>
      </c>
      <c r="B1767" t="s">
        <v>21</v>
      </c>
      <c r="C1767" t="s">
        <v>8548</v>
      </c>
      <c r="E1767" t="s">
        <v>8549</v>
      </c>
      <c r="F1767" t="s">
        <v>590</v>
      </c>
      <c r="G1767" s="1">
        <v>44136</v>
      </c>
      <c r="H1767">
        <v>2018</v>
      </c>
      <c r="I1767" t="s">
        <v>164</v>
      </c>
      <c r="J1767" t="s">
        <v>115</v>
      </c>
      <c r="K1767" t="s">
        <v>254</v>
      </c>
      <c r="L1767" t="s">
        <v>8550</v>
      </c>
    </row>
    <row r="1768" spans="1:12" x14ac:dyDescent="0.3">
      <c r="A1768" t="s">
        <v>8551</v>
      </c>
      <c r="B1768" t="s">
        <v>21</v>
      </c>
      <c r="C1768" t="s">
        <v>8552</v>
      </c>
      <c r="E1768" t="s">
        <v>8553</v>
      </c>
      <c r="F1768" t="s">
        <v>615</v>
      </c>
      <c r="G1768" s="1">
        <v>44136</v>
      </c>
      <c r="H1768">
        <v>2020</v>
      </c>
      <c r="I1768" t="s">
        <v>25</v>
      </c>
      <c r="J1768" t="s">
        <v>33</v>
      </c>
      <c r="K1768" t="s">
        <v>1128</v>
      </c>
      <c r="L1768" t="s">
        <v>8554</v>
      </c>
    </row>
    <row r="1769" spans="1:12" x14ac:dyDescent="0.3">
      <c r="A1769" t="s">
        <v>8555</v>
      </c>
      <c r="B1769" t="s">
        <v>12</v>
      </c>
      <c r="C1769" t="s">
        <v>8556</v>
      </c>
      <c r="D1769" t="s">
        <v>6846</v>
      </c>
      <c r="E1769" t="s">
        <v>8557</v>
      </c>
      <c r="F1769" t="s">
        <v>8558</v>
      </c>
      <c r="G1769" s="1">
        <v>44136</v>
      </c>
      <c r="H1769">
        <v>2012</v>
      </c>
      <c r="I1769" t="s">
        <v>16</v>
      </c>
      <c r="J1769" t="s">
        <v>685</v>
      </c>
      <c r="K1769" t="s">
        <v>660</v>
      </c>
      <c r="L1769" t="s">
        <v>8559</v>
      </c>
    </row>
    <row r="1770" spans="1:12" x14ac:dyDescent="0.3">
      <c r="A1770" t="s">
        <v>8560</v>
      </c>
      <c r="B1770" t="s">
        <v>12</v>
      </c>
      <c r="C1770" t="s">
        <v>8561</v>
      </c>
      <c r="D1770" t="s">
        <v>8562</v>
      </c>
      <c r="E1770" t="s">
        <v>8563</v>
      </c>
      <c r="F1770" t="s">
        <v>15</v>
      </c>
      <c r="G1770" s="1">
        <v>44136</v>
      </c>
      <c r="H1770">
        <v>1994</v>
      </c>
      <c r="I1770" t="s">
        <v>56</v>
      </c>
      <c r="J1770" t="s">
        <v>1042</v>
      </c>
      <c r="K1770" t="s">
        <v>4032</v>
      </c>
      <c r="L1770" t="s">
        <v>8564</v>
      </c>
    </row>
    <row r="1771" spans="1:12" x14ac:dyDescent="0.3">
      <c r="A1771" t="s">
        <v>8565</v>
      </c>
      <c r="B1771" t="s">
        <v>21</v>
      </c>
      <c r="C1771" t="s">
        <v>8566</v>
      </c>
      <c r="E1771" t="s">
        <v>8567</v>
      </c>
      <c r="F1771" t="s">
        <v>615</v>
      </c>
      <c r="G1771" s="1">
        <v>44136</v>
      </c>
      <c r="H1771">
        <v>2018</v>
      </c>
      <c r="I1771" t="s">
        <v>73</v>
      </c>
      <c r="J1771" t="s">
        <v>26</v>
      </c>
      <c r="K1771" t="s">
        <v>5285</v>
      </c>
      <c r="L1771" t="s">
        <v>8568</v>
      </c>
    </row>
    <row r="1772" spans="1:12" x14ac:dyDescent="0.3">
      <c r="A1772" t="s">
        <v>8569</v>
      </c>
      <c r="B1772" t="s">
        <v>12</v>
      </c>
      <c r="C1772" t="s">
        <v>8570</v>
      </c>
      <c r="D1772" t="s">
        <v>7576</v>
      </c>
      <c r="E1772" t="s">
        <v>8571</v>
      </c>
      <c r="F1772" t="s">
        <v>15</v>
      </c>
      <c r="G1772" s="1">
        <v>44136</v>
      </c>
      <c r="H1772">
        <v>2020</v>
      </c>
      <c r="I1772" t="s">
        <v>309</v>
      </c>
      <c r="J1772" t="s">
        <v>1042</v>
      </c>
      <c r="K1772" t="s">
        <v>8572</v>
      </c>
      <c r="L1772" t="s">
        <v>8573</v>
      </c>
    </row>
    <row r="1773" spans="1:12" x14ac:dyDescent="0.3">
      <c r="A1773" t="s">
        <v>8574</v>
      </c>
      <c r="B1773" t="s">
        <v>21</v>
      </c>
      <c r="C1773" t="s">
        <v>8575</v>
      </c>
      <c r="D1773" t="s">
        <v>8576</v>
      </c>
      <c r="E1773" t="s">
        <v>8577</v>
      </c>
      <c r="F1773" t="s">
        <v>1639</v>
      </c>
      <c r="G1773" s="1">
        <v>44135</v>
      </c>
      <c r="H1773">
        <v>2017</v>
      </c>
      <c r="I1773" t="s">
        <v>105</v>
      </c>
      <c r="J1773" t="s">
        <v>33</v>
      </c>
      <c r="K1773" t="s">
        <v>418</v>
      </c>
      <c r="L1773" t="s">
        <v>8578</v>
      </c>
    </row>
    <row r="1774" spans="1:12" x14ac:dyDescent="0.3">
      <c r="A1774" t="s">
        <v>8579</v>
      </c>
      <c r="B1774" t="s">
        <v>12</v>
      </c>
      <c r="C1774" t="s">
        <v>8580</v>
      </c>
      <c r="D1774" t="s">
        <v>8581</v>
      </c>
      <c r="E1774" t="s">
        <v>8582</v>
      </c>
      <c r="F1774" t="s">
        <v>7078</v>
      </c>
      <c r="G1774" s="1">
        <v>44135</v>
      </c>
      <c r="H1774">
        <v>2018</v>
      </c>
      <c r="I1774" t="s">
        <v>25</v>
      </c>
      <c r="J1774" t="s">
        <v>1882</v>
      </c>
      <c r="K1774" t="s">
        <v>248</v>
      </c>
      <c r="L1774" t="s">
        <v>8583</v>
      </c>
    </row>
    <row r="1775" spans="1:12" x14ac:dyDescent="0.3">
      <c r="A1775" t="s">
        <v>8584</v>
      </c>
      <c r="B1775" t="s">
        <v>21</v>
      </c>
      <c r="C1775" t="s">
        <v>8585</v>
      </c>
      <c r="E1775" t="s">
        <v>8586</v>
      </c>
      <c r="F1775" t="s">
        <v>177</v>
      </c>
      <c r="G1775" s="1">
        <v>44135</v>
      </c>
      <c r="H1775">
        <v>2019</v>
      </c>
      <c r="I1775" t="s">
        <v>105</v>
      </c>
      <c r="J1775" t="s">
        <v>33</v>
      </c>
      <c r="K1775" t="s">
        <v>1259</v>
      </c>
      <c r="L1775" t="s">
        <v>8587</v>
      </c>
    </row>
    <row r="1776" spans="1:12" x14ac:dyDescent="0.3">
      <c r="A1776" t="s">
        <v>8588</v>
      </c>
      <c r="B1776" t="s">
        <v>12</v>
      </c>
      <c r="C1776" t="s">
        <v>8589</v>
      </c>
      <c r="D1776" t="s">
        <v>8590</v>
      </c>
      <c r="E1776" t="s">
        <v>8591</v>
      </c>
      <c r="F1776" t="s">
        <v>15</v>
      </c>
      <c r="G1776" s="1">
        <v>44134</v>
      </c>
      <c r="H1776">
        <v>2019</v>
      </c>
      <c r="I1776" t="s">
        <v>73</v>
      </c>
      <c r="J1776" t="s">
        <v>518</v>
      </c>
      <c r="K1776" t="s">
        <v>1922</v>
      </c>
      <c r="L1776" t="s">
        <v>8592</v>
      </c>
    </row>
    <row r="1777" spans="1:12" x14ac:dyDescent="0.3">
      <c r="A1777" t="s">
        <v>8593</v>
      </c>
      <c r="B1777" t="s">
        <v>12</v>
      </c>
      <c r="C1777" t="s">
        <v>8594</v>
      </c>
      <c r="D1777" t="s">
        <v>8595</v>
      </c>
      <c r="E1777" t="s">
        <v>8596</v>
      </c>
      <c r="F1777" t="s">
        <v>72</v>
      </c>
      <c r="G1777" s="1">
        <v>44134</v>
      </c>
      <c r="H1777">
        <v>2020</v>
      </c>
      <c r="I1777" t="s">
        <v>73</v>
      </c>
      <c r="J1777" t="s">
        <v>374</v>
      </c>
      <c r="K1777" t="s">
        <v>6033</v>
      </c>
      <c r="L1777" t="s">
        <v>8597</v>
      </c>
    </row>
    <row r="1778" spans="1:12" x14ac:dyDescent="0.3">
      <c r="A1778" t="s">
        <v>8598</v>
      </c>
      <c r="B1778" t="s">
        <v>12</v>
      </c>
      <c r="C1778" t="s">
        <v>8599</v>
      </c>
      <c r="D1778" t="s">
        <v>8600</v>
      </c>
      <c r="E1778" t="s">
        <v>8601</v>
      </c>
      <c r="F1778" t="s">
        <v>328</v>
      </c>
      <c r="G1778" s="1">
        <v>44134</v>
      </c>
      <c r="H1778">
        <v>2017</v>
      </c>
      <c r="I1778" t="s">
        <v>73</v>
      </c>
      <c r="J1778" t="s">
        <v>685</v>
      </c>
      <c r="K1778" t="s">
        <v>99</v>
      </c>
      <c r="L1778" t="s">
        <v>8602</v>
      </c>
    </row>
    <row r="1779" spans="1:12" x14ac:dyDescent="0.3">
      <c r="A1779" t="s">
        <v>8603</v>
      </c>
      <c r="B1779" t="s">
        <v>12</v>
      </c>
      <c r="C1779" t="s">
        <v>8604</v>
      </c>
      <c r="D1779" t="s">
        <v>8605</v>
      </c>
      <c r="E1779" t="s">
        <v>8606</v>
      </c>
      <c r="F1779" t="s">
        <v>43</v>
      </c>
      <c r="G1779" s="1">
        <v>44134</v>
      </c>
      <c r="H1779">
        <v>2020</v>
      </c>
      <c r="I1779" t="s">
        <v>73</v>
      </c>
      <c r="J1779" t="s">
        <v>57</v>
      </c>
      <c r="K1779" t="s">
        <v>1196</v>
      </c>
      <c r="L1779" t="s">
        <v>8607</v>
      </c>
    </row>
    <row r="1780" spans="1:12" x14ac:dyDescent="0.3">
      <c r="A1780" t="s">
        <v>8608</v>
      </c>
      <c r="B1780" t="s">
        <v>21</v>
      </c>
      <c r="C1780" t="s">
        <v>8609</v>
      </c>
      <c r="E1780" t="s">
        <v>8610</v>
      </c>
      <c r="G1780" s="1">
        <v>44134</v>
      </c>
      <c r="H1780">
        <v>2020</v>
      </c>
      <c r="I1780" t="s">
        <v>164</v>
      </c>
      <c r="J1780" t="s">
        <v>26</v>
      </c>
      <c r="K1780" t="s">
        <v>524</v>
      </c>
      <c r="L1780" t="s">
        <v>8611</v>
      </c>
    </row>
    <row r="1781" spans="1:12" x14ac:dyDescent="0.3">
      <c r="A1781" t="s">
        <v>8612</v>
      </c>
      <c r="B1781" t="s">
        <v>21</v>
      </c>
      <c r="C1781" t="s">
        <v>8613</v>
      </c>
      <c r="E1781" t="s">
        <v>8614</v>
      </c>
      <c r="F1781" t="s">
        <v>15</v>
      </c>
      <c r="G1781" s="1">
        <v>44134</v>
      </c>
      <c r="H1781">
        <v>2020</v>
      </c>
      <c r="I1781" t="s">
        <v>73</v>
      </c>
      <c r="J1781" t="s">
        <v>1491</v>
      </c>
      <c r="K1781" t="s">
        <v>2129</v>
      </c>
      <c r="L1781" t="s">
        <v>8615</v>
      </c>
    </row>
    <row r="1782" spans="1:12" x14ac:dyDescent="0.3">
      <c r="A1782" t="s">
        <v>8616</v>
      </c>
      <c r="B1782" t="s">
        <v>12</v>
      </c>
      <c r="C1782" t="s">
        <v>8617</v>
      </c>
      <c r="D1782" t="s">
        <v>8618</v>
      </c>
      <c r="E1782" t="s">
        <v>8619</v>
      </c>
      <c r="F1782" t="s">
        <v>546</v>
      </c>
      <c r="G1782" s="1">
        <v>44134</v>
      </c>
      <c r="H1782">
        <v>2020</v>
      </c>
      <c r="I1782" t="s">
        <v>25</v>
      </c>
      <c r="J1782" t="s">
        <v>284</v>
      </c>
      <c r="K1782" t="s">
        <v>241</v>
      </c>
      <c r="L1782" t="s">
        <v>8620</v>
      </c>
    </row>
    <row r="1783" spans="1:12" x14ac:dyDescent="0.3">
      <c r="A1783" t="s">
        <v>8621</v>
      </c>
      <c r="B1783" t="s">
        <v>21</v>
      </c>
      <c r="C1783" t="s">
        <v>8622</v>
      </c>
      <c r="E1783" t="s">
        <v>8623</v>
      </c>
      <c r="F1783" t="s">
        <v>15</v>
      </c>
      <c r="G1783" s="1">
        <v>44134</v>
      </c>
      <c r="H1783">
        <v>2020</v>
      </c>
      <c r="I1783" t="s">
        <v>73</v>
      </c>
      <c r="J1783" t="s">
        <v>115</v>
      </c>
      <c r="K1783" t="s">
        <v>38</v>
      </c>
      <c r="L1783" t="s">
        <v>8624</v>
      </c>
    </row>
    <row r="1784" spans="1:12" x14ac:dyDescent="0.3">
      <c r="A1784" t="s">
        <v>8625</v>
      </c>
      <c r="B1784" t="s">
        <v>21</v>
      </c>
      <c r="C1784" t="s">
        <v>8626</v>
      </c>
      <c r="E1784" t="s">
        <v>8627</v>
      </c>
      <c r="F1784" t="s">
        <v>1467</v>
      </c>
      <c r="G1784" s="1">
        <v>44134</v>
      </c>
      <c r="H1784">
        <v>2020</v>
      </c>
      <c r="I1784" t="s">
        <v>25</v>
      </c>
      <c r="J1784" t="s">
        <v>222</v>
      </c>
      <c r="K1784" t="s">
        <v>1128</v>
      </c>
      <c r="L1784" t="s">
        <v>8628</v>
      </c>
    </row>
    <row r="1785" spans="1:12" x14ac:dyDescent="0.3">
      <c r="A1785" t="s">
        <v>8629</v>
      </c>
      <c r="B1785" t="s">
        <v>12</v>
      </c>
      <c r="C1785" t="s">
        <v>8630</v>
      </c>
      <c r="D1785" t="s">
        <v>8631</v>
      </c>
      <c r="E1785" t="s">
        <v>8632</v>
      </c>
      <c r="F1785" t="s">
        <v>8633</v>
      </c>
      <c r="G1785" s="1">
        <v>44134</v>
      </c>
      <c r="H1785">
        <v>2020</v>
      </c>
      <c r="I1785" t="s">
        <v>25</v>
      </c>
      <c r="J1785" t="s">
        <v>374</v>
      </c>
      <c r="K1785" t="s">
        <v>1196</v>
      </c>
      <c r="L1785" t="s">
        <v>8634</v>
      </c>
    </row>
    <row r="1786" spans="1:12" x14ac:dyDescent="0.3">
      <c r="A1786" t="s">
        <v>8635</v>
      </c>
      <c r="B1786" t="s">
        <v>12</v>
      </c>
      <c r="C1786" t="s">
        <v>8636</v>
      </c>
      <c r="D1786" t="s">
        <v>8637</v>
      </c>
      <c r="E1786" t="s">
        <v>8638</v>
      </c>
      <c r="F1786" t="s">
        <v>3541</v>
      </c>
      <c r="G1786" s="1">
        <v>44133</v>
      </c>
      <c r="H1786">
        <v>2013</v>
      </c>
      <c r="I1786" t="s">
        <v>73</v>
      </c>
      <c r="J1786" t="s">
        <v>206</v>
      </c>
      <c r="K1786" t="s">
        <v>1196</v>
      </c>
      <c r="L1786" t="s">
        <v>8639</v>
      </c>
    </row>
    <row r="1787" spans="1:12" x14ac:dyDescent="0.3">
      <c r="A1787" t="s">
        <v>8640</v>
      </c>
      <c r="B1787" t="s">
        <v>12</v>
      </c>
      <c r="C1787" t="s">
        <v>8641</v>
      </c>
      <c r="D1787" t="s">
        <v>8642</v>
      </c>
      <c r="E1787" t="s">
        <v>8643</v>
      </c>
      <c r="F1787" t="s">
        <v>15</v>
      </c>
      <c r="G1787" s="1">
        <v>44132</v>
      </c>
      <c r="H1787">
        <v>2020</v>
      </c>
      <c r="I1787" t="s">
        <v>25</v>
      </c>
      <c r="J1787" t="s">
        <v>247</v>
      </c>
      <c r="K1787" t="s">
        <v>666</v>
      </c>
      <c r="L1787" t="s">
        <v>8644</v>
      </c>
    </row>
    <row r="1788" spans="1:12" x14ac:dyDescent="0.3">
      <c r="A1788" t="s">
        <v>8645</v>
      </c>
      <c r="B1788" t="s">
        <v>12</v>
      </c>
      <c r="C1788" t="s">
        <v>8646</v>
      </c>
      <c r="D1788" t="s">
        <v>5749</v>
      </c>
      <c r="E1788" t="s">
        <v>5749</v>
      </c>
      <c r="G1788" s="1">
        <v>44132</v>
      </c>
      <c r="H1788">
        <v>2016</v>
      </c>
      <c r="I1788" t="s">
        <v>73</v>
      </c>
      <c r="J1788" t="s">
        <v>7540</v>
      </c>
      <c r="K1788" t="s">
        <v>8647</v>
      </c>
      <c r="L1788" t="s">
        <v>8648</v>
      </c>
    </row>
    <row r="1789" spans="1:12" x14ac:dyDescent="0.3">
      <c r="A1789" t="s">
        <v>8649</v>
      </c>
      <c r="B1789" t="s">
        <v>12</v>
      </c>
      <c r="C1789" t="s">
        <v>8650</v>
      </c>
      <c r="D1789" t="s">
        <v>8651</v>
      </c>
      <c r="E1789" t="s">
        <v>8652</v>
      </c>
      <c r="F1789" t="s">
        <v>15</v>
      </c>
      <c r="G1789" s="1">
        <v>44132</v>
      </c>
      <c r="H1789">
        <v>2013</v>
      </c>
      <c r="I1789" t="s">
        <v>309</v>
      </c>
      <c r="J1789" t="s">
        <v>374</v>
      </c>
      <c r="K1789" t="s">
        <v>7364</v>
      </c>
      <c r="L1789" t="s">
        <v>8653</v>
      </c>
    </row>
    <row r="1790" spans="1:12" x14ac:dyDescent="0.3">
      <c r="A1790" t="s">
        <v>8654</v>
      </c>
      <c r="B1790" t="s">
        <v>12</v>
      </c>
      <c r="C1790" t="s">
        <v>8655</v>
      </c>
      <c r="D1790" t="s">
        <v>8656</v>
      </c>
      <c r="E1790" t="s">
        <v>8657</v>
      </c>
      <c r="F1790" t="s">
        <v>2018</v>
      </c>
      <c r="G1790" s="1">
        <v>44132</v>
      </c>
      <c r="H1790">
        <v>2020</v>
      </c>
      <c r="I1790" t="s">
        <v>25</v>
      </c>
      <c r="J1790" t="s">
        <v>191</v>
      </c>
      <c r="K1790" t="s">
        <v>1196</v>
      </c>
      <c r="L1790" t="s">
        <v>8658</v>
      </c>
    </row>
    <row r="1791" spans="1:12" x14ac:dyDescent="0.3">
      <c r="A1791" t="s">
        <v>8659</v>
      </c>
      <c r="B1791" t="s">
        <v>12</v>
      </c>
      <c r="C1791" t="s">
        <v>8660</v>
      </c>
      <c r="D1791" t="s">
        <v>8661</v>
      </c>
      <c r="F1791" t="s">
        <v>15</v>
      </c>
      <c r="G1791" s="1">
        <v>44132</v>
      </c>
      <c r="H1791">
        <v>2020</v>
      </c>
      <c r="I1791" t="s">
        <v>105</v>
      </c>
      <c r="J1791" t="s">
        <v>685</v>
      </c>
      <c r="K1791" t="s">
        <v>18</v>
      </c>
      <c r="L1791" t="s">
        <v>8662</v>
      </c>
    </row>
    <row r="1792" spans="1:12" x14ac:dyDescent="0.3">
      <c r="A1792" t="s">
        <v>8663</v>
      </c>
      <c r="B1792" t="s">
        <v>21</v>
      </c>
      <c r="C1792" t="s">
        <v>8664</v>
      </c>
      <c r="E1792" t="s">
        <v>8665</v>
      </c>
      <c r="F1792" t="s">
        <v>15</v>
      </c>
      <c r="G1792" s="1">
        <v>44131</v>
      </c>
      <c r="H1792">
        <v>2020</v>
      </c>
      <c r="I1792" t="s">
        <v>25</v>
      </c>
      <c r="J1792" t="s">
        <v>33</v>
      </c>
      <c r="K1792" t="s">
        <v>2012</v>
      </c>
      <c r="L1792" t="s">
        <v>8666</v>
      </c>
    </row>
    <row r="1793" spans="1:12" x14ac:dyDescent="0.3">
      <c r="A1793" t="s">
        <v>8667</v>
      </c>
      <c r="B1793" t="s">
        <v>21</v>
      </c>
      <c r="C1793" t="s">
        <v>8668</v>
      </c>
      <c r="E1793" t="s">
        <v>8669</v>
      </c>
      <c r="F1793" t="s">
        <v>15</v>
      </c>
      <c r="G1793" s="1">
        <v>44131</v>
      </c>
      <c r="H1793">
        <v>2020</v>
      </c>
      <c r="I1793" t="s">
        <v>164</v>
      </c>
      <c r="J1793" t="s">
        <v>115</v>
      </c>
      <c r="K1793" t="s">
        <v>234</v>
      </c>
      <c r="L1793" t="s">
        <v>8670</v>
      </c>
    </row>
    <row r="1794" spans="1:12" x14ac:dyDescent="0.3">
      <c r="A1794" t="s">
        <v>8671</v>
      </c>
      <c r="B1794" t="s">
        <v>12</v>
      </c>
      <c r="C1794" t="s">
        <v>8672</v>
      </c>
      <c r="D1794" t="s">
        <v>8673</v>
      </c>
      <c r="F1794" t="s">
        <v>1496</v>
      </c>
      <c r="G1794" s="1">
        <v>44131</v>
      </c>
      <c r="H1794">
        <v>2020</v>
      </c>
      <c r="I1794" t="s">
        <v>73</v>
      </c>
      <c r="J1794" t="s">
        <v>383</v>
      </c>
      <c r="K1794" t="s">
        <v>429</v>
      </c>
      <c r="L1794" t="s">
        <v>8674</v>
      </c>
    </row>
    <row r="1795" spans="1:12" x14ac:dyDescent="0.3">
      <c r="A1795" t="s">
        <v>8675</v>
      </c>
      <c r="B1795" t="s">
        <v>12</v>
      </c>
      <c r="C1795" t="s">
        <v>8676</v>
      </c>
      <c r="D1795" t="s">
        <v>8677</v>
      </c>
      <c r="E1795" t="s">
        <v>8678</v>
      </c>
      <c r="F1795" t="s">
        <v>15</v>
      </c>
      <c r="G1795" s="1">
        <v>44131</v>
      </c>
      <c r="H1795">
        <v>2020</v>
      </c>
      <c r="I1795" t="s">
        <v>25</v>
      </c>
      <c r="J1795" t="s">
        <v>7540</v>
      </c>
      <c r="K1795" t="s">
        <v>192</v>
      </c>
      <c r="L1795" t="s">
        <v>8679</v>
      </c>
    </row>
    <row r="1796" spans="1:12" x14ac:dyDescent="0.3">
      <c r="A1796" t="s">
        <v>8680</v>
      </c>
      <c r="B1796" t="s">
        <v>21</v>
      </c>
      <c r="C1796" t="s">
        <v>8681</v>
      </c>
      <c r="D1796" t="s">
        <v>8682</v>
      </c>
      <c r="E1796" t="s">
        <v>8683</v>
      </c>
      <c r="F1796" t="s">
        <v>1696</v>
      </c>
      <c r="G1796" s="1">
        <v>44130</v>
      </c>
      <c r="H1796">
        <v>2020</v>
      </c>
      <c r="I1796" t="s">
        <v>73</v>
      </c>
      <c r="J1796" t="s">
        <v>33</v>
      </c>
      <c r="K1796" t="s">
        <v>8684</v>
      </c>
      <c r="L1796" t="s">
        <v>8685</v>
      </c>
    </row>
    <row r="1797" spans="1:12" x14ac:dyDescent="0.3">
      <c r="A1797" t="s">
        <v>8686</v>
      </c>
      <c r="B1797" t="s">
        <v>12</v>
      </c>
      <c r="C1797" t="s">
        <v>8687</v>
      </c>
      <c r="D1797" t="s">
        <v>8688</v>
      </c>
      <c r="E1797" t="s">
        <v>8689</v>
      </c>
      <c r="F1797" t="s">
        <v>43</v>
      </c>
      <c r="G1797" s="1">
        <v>44129</v>
      </c>
      <c r="H1797">
        <v>2009</v>
      </c>
      <c r="I1797" t="s">
        <v>73</v>
      </c>
      <c r="J1797" t="s">
        <v>1167</v>
      </c>
      <c r="K1797" t="s">
        <v>185</v>
      </c>
      <c r="L1797" t="s">
        <v>8690</v>
      </c>
    </row>
    <row r="1798" spans="1:12" x14ac:dyDescent="0.3">
      <c r="A1798" t="s">
        <v>8691</v>
      </c>
      <c r="B1798" t="s">
        <v>12</v>
      </c>
      <c r="C1798" t="s">
        <v>8692</v>
      </c>
      <c r="D1798" t="s">
        <v>8693</v>
      </c>
      <c r="E1798" t="s">
        <v>8694</v>
      </c>
      <c r="F1798" t="s">
        <v>8695</v>
      </c>
      <c r="G1798" s="1">
        <v>44128</v>
      </c>
      <c r="H1798">
        <v>2018</v>
      </c>
      <c r="I1798" t="s">
        <v>309</v>
      </c>
      <c r="J1798" t="s">
        <v>356</v>
      </c>
      <c r="K1798" t="s">
        <v>7132</v>
      </c>
      <c r="L1798" t="s">
        <v>8696</v>
      </c>
    </row>
    <row r="1799" spans="1:12" x14ac:dyDescent="0.3">
      <c r="A1799" t="s">
        <v>8697</v>
      </c>
      <c r="B1799" t="s">
        <v>12</v>
      </c>
      <c r="C1799" t="s">
        <v>8698</v>
      </c>
      <c r="D1799" t="s">
        <v>8699</v>
      </c>
      <c r="E1799" t="s">
        <v>8700</v>
      </c>
      <c r="F1799" t="s">
        <v>177</v>
      </c>
      <c r="G1799" s="1">
        <v>44128</v>
      </c>
      <c r="H1799">
        <v>2019</v>
      </c>
      <c r="I1799" t="s">
        <v>25</v>
      </c>
      <c r="J1799" t="s">
        <v>610</v>
      </c>
      <c r="K1799" t="s">
        <v>5910</v>
      </c>
      <c r="L1799" t="s">
        <v>8701</v>
      </c>
    </row>
    <row r="1800" spans="1:12" x14ac:dyDescent="0.3">
      <c r="A1800" t="s">
        <v>8702</v>
      </c>
      <c r="B1800" t="s">
        <v>12</v>
      </c>
      <c r="C1800" t="s">
        <v>8703</v>
      </c>
      <c r="D1800" t="s">
        <v>8704</v>
      </c>
      <c r="E1800" t="s">
        <v>8705</v>
      </c>
      <c r="F1800" t="s">
        <v>1639</v>
      </c>
      <c r="G1800" s="1">
        <v>44127</v>
      </c>
      <c r="H1800">
        <v>2019</v>
      </c>
      <c r="I1800" t="s">
        <v>25</v>
      </c>
      <c r="J1800" t="s">
        <v>518</v>
      </c>
      <c r="K1800" t="s">
        <v>6794</v>
      </c>
      <c r="L1800" t="s">
        <v>8706</v>
      </c>
    </row>
    <row r="1801" spans="1:12" x14ac:dyDescent="0.3">
      <c r="A1801" t="s">
        <v>8707</v>
      </c>
      <c r="B1801" t="s">
        <v>21</v>
      </c>
      <c r="C1801" t="s">
        <v>8708</v>
      </c>
      <c r="E1801" t="s">
        <v>8709</v>
      </c>
      <c r="F1801" t="s">
        <v>2055</v>
      </c>
      <c r="G1801" s="1">
        <v>44127</v>
      </c>
      <c r="H1801">
        <v>2020</v>
      </c>
      <c r="I1801" t="s">
        <v>25</v>
      </c>
      <c r="J1801" t="s">
        <v>33</v>
      </c>
      <c r="K1801" t="s">
        <v>151</v>
      </c>
      <c r="L1801" t="s">
        <v>8710</v>
      </c>
    </row>
    <row r="1802" spans="1:12" x14ac:dyDescent="0.3">
      <c r="A1802" t="s">
        <v>8711</v>
      </c>
      <c r="B1802" t="s">
        <v>21</v>
      </c>
      <c r="C1802" t="s">
        <v>8712</v>
      </c>
      <c r="D1802" t="s">
        <v>8713</v>
      </c>
      <c r="F1802" t="s">
        <v>15</v>
      </c>
      <c r="G1802" s="1">
        <v>44127</v>
      </c>
      <c r="H1802">
        <v>2020</v>
      </c>
      <c r="I1802" t="s">
        <v>25</v>
      </c>
      <c r="J1802" t="s">
        <v>33</v>
      </c>
      <c r="K1802" t="s">
        <v>418</v>
      </c>
      <c r="L1802" t="s">
        <v>8714</v>
      </c>
    </row>
    <row r="1803" spans="1:12" x14ac:dyDescent="0.3">
      <c r="A1803" t="s">
        <v>8715</v>
      </c>
      <c r="B1803" t="s">
        <v>12</v>
      </c>
      <c r="C1803" t="s">
        <v>8716</v>
      </c>
      <c r="D1803" t="s">
        <v>8717</v>
      </c>
      <c r="E1803" t="s">
        <v>8718</v>
      </c>
      <c r="F1803" t="s">
        <v>8719</v>
      </c>
      <c r="G1803" s="1">
        <v>44127</v>
      </c>
      <c r="H1803">
        <v>2020</v>
      </c>
      <c r="I1803" t="s">
        <v>56</v>
      </c>
      <c r="J1803" t="s">
        <v>356</v>
      </c>
      <c r="K1803" t="s">
        <v>755</v>
      </c>
      <c r="L1803" t="s">
        <v>8720</v>
      </c>
    </row>
    <row r="1804" spans="1:12" x14ac:dyDescent="0.3">
      <c r="A1804" t="s">
        <v>8721</v>
      </c>
      <c r="B1804" t="s">
        <v>12</v>
      </c>
      <c r="C1804" t="s">
        <v>8722</v>
      </c>
      <c r="D1804" t="s">
        <v>8723</v>
      </c>
      <c r="E1804" t="s">
        <v>8724</v>
      </c>
      <c r="F1804" t="s">
        <v>15</v>
      </c>
      <c r="G1804" s="1">
        <v>44127</v>
      </c>
      <c r="H1804">
        <v>2018</v>
      </c>
      <c r="I1804" t="s">
        <v>73</v>
      </c>
      <c r="J1804" t="s">
        <v>946</v>
      </c>
      <c r="K1804" t="s">
        <v>323</v>
      </c>
      <c r="L1804" t="s">
        <v>8725</v>
      </c>
    </row>
    <row r="1805" spans="1:12" x14ac:dyDescent="0.3">
      <c r="A1805" t="s">
        <v>8726</v>
      </c>
      <c r="B1805" t="s">
        <v>21</v>
      </c>
      <c r="C1805" t="s">
        <v>8727</v>
      </c>
      <c r="E1805" t="s">
        <v>8728</v>
      </c>
      <c r="F1805" t="s">
        <v>642</v>
      </c>
      <c r="G1805" s="1">
        <v>44127</v>
      </c>
      <c r="H1805">
        <v>2020</v>
      </c>
      <c r="I1805" t="s">
        <v>25</v>
      </c>
      <c r="J1805" t="s">
        <v>33</v>
      </c>
      <c r="K1805" t="s">
        <v>643</v>
      </c>
      <c r="L1805" t="s">
        <v>8729</v>
      </c>
    </row>
    <row r="1806" spans="1:12" x14ac:dyDescent="0.3">
      <c r="A1806" t="s">
        <v>8730</v>
      </c>
      <c r="B1806" t="s">
        <v>21</v>
      </c>
      <c r="C1806" t="s">
        <v>8731</v>
      </c>
      <c r="E1806" t="s">
        <v>8732</v>
      </c>
      <c r="F1806" t="s">
        <v>15</v>
      </c>
      <c r="G1806" s="1">
        <v>44127</v>
      </c>
      <c r="H1806">
        <v>2020</v>
      </c>
      <c r="I1806" t="s">
        <v>25</v>
      </c>
      <c r="J1806" t="s">
        <v>33</v>
      </c>
      <c r="K1806" t="s">
        <v>2230</v>
      </c>
      <c r="L1806" t="s">
        <v>8733</v>
      </c>
    </row>
    <row r="1807" spans="1:12" x14ac:dyDescent="0.3">
      <c r="A1807" t="s">
        <v>8734</v>
      </c>
      <c r="B1807" t="s">
        <v>12</v>
      </c>
      <c r="C1807" t="s">
        <v>8735</v>
      </c>
      <c r="D1807" t="s">
        <v>8736</v>
      </c>
      <c r="F1807" t="s">
        <v>15</v>
      </c>
      <c r="G1807" s="1">
        <v>44126</v>
      </c>
      <c r="H1807">
        <v>2017</v>
      </c>
      <c r="I1807" t="s">
        <v>25</v>
      </c>
      <c r="J1807" t="s">
        <v>368</v>
      </c>
      <c r="K1807" t="s">
        <v>18</v>
      </c>
      <c r="L1807" t="s">
        <v>8737</v>
      </c>
    </row>
    <row r="1808" spans="1:12" x14ac:dyDescent="0.3">
      <c r="A1808" t="s">
        <v>8738</v>
      </c>
      <c r="B1808" t="s">
        <v>12</v>
      </c>
      <c r="C1808" t="s">
        <v>8739</v>
      </c>
      <c r="D1808" t="s">
        <v>8740</v>
      </c>
      <c r="E1808" t="s">
        <v>8741</v>
      </c>
      <c r="F1808" t="s">
        <v>7078</v>
      </c>
      <c r="G1808" s="1">
        <v>44126</v>
      </c>
      <c r="H1808">
        <v>2020</v>
      </c>
      <c r="I1808" t="s">
        <v>25</v>
      </c>
      <c r="J1808" t="s">
        <v>518</v>
      </c>
      <c r="K1808" t="s">
        <v>1196</v>
      </c>
      <c r="L1808" t="s">
        <v>8742</v>
      </c>
    </row>
    <row r="1809" spans="1:12" x14ac:dyDescent="0.3">
      <c r="A1809" t="s">
        <v>8743</v>
      </c>
      <c r="B1809" t="s">
        <v>12</v>
      </c>
      <c r="C1809" t="s">
        <v>8744</v>
      </c>
      <c r="D1809" t="s">
        <v>8745</v>
      </c>
      <c r="E1809" t="s">
        <v>8746</v>
      </c>
      <c r="F1809" t="s">
        <v>3541</v>
      </c>
      <c r="G1809" s="1">
        <v>44126</v>
      </c>
      <c r="H1809">
        <v>2018</v>
      </c>
      <c r="I1809" t="s">
        <v>25</v>
      </c>
      <c r="J1809" t="s">
        <v>191</v>
      </c>
      <c r="K1809" t="s">
        <v>558</v>
      </c>
      <c r="L1809" t="s">
        <v>8747</v>
      </c>
    </row>
    <row r="1810" spans="1:12" x14ac:dyDescent="0.3">
      <c r="A1810" t="s">
        <v>8748</v>
      </c>
      <c r="B1810" t="s">
        <v>12</v>
      </c>
      <c r="C1810" t="s">
        <v>8749</v>
      </c>
      <c r="D1810" t="s">
        <v>8750</v>
      </c>
      <c r="E1810" t="s">
        <v>8751</v>
      </c>
      <c r="F1810" t="s">
        <v>72</v>
      </c>
      <c r="G1810" s="1">
        <v>44126</v>
      </c>
      <c r="H1810">
        <v>2019</v>
      </c>
      <c r="I1810" t="s">
        <v>16</v>
      </c>
      <c r="J1810" t="s">
        <v>1031</v>
      </c>
      <c r="K1810" t="s">
        <v>6118</v>
      </c>
      <c r="L1810" t="s">
        <v>8752</v>
      </c>
    </row>
    <row r="1811" spans="1:12" x14ac:dyDescent="0.3">
      <c r="A1811" t="s">
        <v>8753</v>
      </c>
      <c r="B1811" t="s">
        <v>12</v>
      </c>
      <c r="C1811" t="s">
        <v>8754</v>
      </c>
      <c r="D1811" t="s">
        <v>7327</v>
      </c>
      <c r="E1811" t="s">
        <v>8755</v>
      </c>
      <c r="F1811" t="s">
        <v>3541</v>
      </c>
      <c r="G1811" s="1">
        <v>44126</v>
      </c>
      <c r="H1811">
        <v>2018</v>
      </c>
      <c r="I1811" t="s">
        <v>73</v>
      </c>
      <c r="J1811" t="s">
        <v>811</v>
      </c>
      <c r="K1811" t="s">
        <v>558</v>
      </c>
      <c r="L1811" t="s">
        <v>8756</v>
      </c>
    </row>
    <row r="1812" spans="1:12" x14ac:dyDescent="0.3">
      <c r="A1812" t="s">
        <v>8757</v>
      </c>
      <c r="B1812" t="s">
        <v>12</v>
      </c>
      <c r="C1812" t="s">
        <v>8758</v>
      </c>
      <c r="D1812" t="s">
        <v>8759</v>
      </c>
      <c r="E1812" t="s">
        <v>8760</v>
      </c>
      <c r="F1812" t="s">
        <v>8761</v>
      </c>
      <c r="G1812" s="1">
        <v>44126</v>
      </c>
      <c r="H1812">
        <v>2018</v>
      </c>
      <c r="I1812" t="s">
        <v>309</v>
      </c>
      <c r="J1812" t="s">
        <v>212</v>
      </c>
      <c r="K1812" t="s">
        <v>1093</v>
      </c>
      <c r="L1812" t="s">
        <v>8762</v>
      </c>
    </row>
    <row r="1813" spans="1:12" x14ac:dyDescent="0.3">
      <c r="A1813" t="s">
        <v>8763</v>
      </c>
      <c r="B1813" t="s">
        <v>12</v>
      </c>
      <c r="C1813" t="s">
        <v>8764</v>
      </c>
      <c r="D1813" t="s">
        <v>8765</v>
      </c>
      <c r="E1813" t="s">
        <v>8766</v>
      </c>
      <c r="F1813" t="s">
        <v>15</v>
      </c>
      <c r="G1813" s="1">
        <v>44126</v>
      </c>
      <c r="H1813">
        <v>2020</v>
      </c>
      <c r="I1813" t="s">
        <v>309</v>
      </c>
      <c r="J1813" t="s">
        <v>1434</v>
      </c>
      <c r="K1813" t="s">
        <v>686</v>
      </c>
      <c r="L1813" t="s">
        <v>8767</v>
      </c>
    </row>
    <row r="1814" spans="1:12" x14ac:dyDescent="0.3">
      <c r="A1814" t="s">
        <v>8768</v>
      </c>
      <c r="B1814" t="s">
        <v>12</v>
      </c>
      <c r="C1814" t="s">
        <v>8769</v>
      </c>
      <c r="D1814" t="s">
        <v>8770</v>
      </c>
      <c r="E1814" t="s">
        <v>8771</v>
      </c>
      <c r="F1814" t="s">
        <v>8772</v>
      </c>
      <c r="G1814" s="1">
        <v>44125</v>
      </c>
      <c r="H1814">
        <v>2020</v>
      </c>
      <c r="I1814" t="s">
        <v>105</v>
      </c>
      <c r="J1814" t="s">
        <v>5890</v>
      </c>
      <c r="K1814" t="s">
        <v>122</v>
      </c>
      <c r="L1814" t="s">
        <v>8773</v>
      </c>
    </row>
    <row r="1815" spans="1:12" x14ac:dyDescent="0.3">
      <c r="A1815" t="s">
        <v>8774</v>
      </c>
      <c r="B1815" t="s">
        <v>21</v>
      </c>
      <c r="C1815" t="s">
        <v>8775</v>
      </c>
      <c r="E1815" t="s">
        <v>8776</v>
      </c>
      <c r="F1815" t="s">
        <v>15</v>
      </c>
      <c r="G1815" s="1">
        <v>44125</v>
      </c>
      <c r="H1815">
        <v>2020</v>
      </c>
      <c r="I1815" t="s">
        <v>25</v>
      </c>
      <c r="J1815" t="s">
        <v>222</v>
      </c>
      <c r="K1815" t="s">
        <v>8777</v>
      </c>
      <c r="L1815" t="s">
        <v>8778</v>
      </c>
    </row>
    <row r="1816" spans="1:12" x14ac:dyDescent="0.3">
      <c r="A1816" t="s">
        <v>8779</v>
      </c>
      <c r="B1816" t="s">
        <v>12</v>
      </c>
      <c r="C1816" t="s">
        <v>8780</v>
      </c>
      <c r="D1816" t="s">
        <v>8781</v>
      </c>
      <c r="E1816" t="s">
        <v>8782</v>
      </c>
      <c r="F1816" t="s">
        <v>72</v>
      </c>
      <c r="G1816" s="1">
        <v>44125</v>
      </c>
      <c r="H1816">
        <v>2020</v>
      </c>
      <c r="I1816" t="s">
        <v>16</v>
      </c>
      <c r="J1816" t="s">
        <v>2115</v>
      </c>
      <c r="K1816" t="s">
        <v>4134</v>
      </c>
      <c r="L1816" t="s">
        <v>8783</v>
      </c>
    </row>
    <row r="1817" spans="1:12" x14ac:dyDescent="0.3">
      <c r="A1817" t="s">
        <v>8784</v>
      </c>
      <c r="B1817" t="s">
        <v>12</v>
      </c>
      <c r="C1817" t="s">
        <v>8785</v>
      </c>
      <c r="D1817" t="s">
        <v>7294</v>
      </c>
      <c r="E1817" t="s">
        <v>8786</v>
      </c>
      <c r="F1817" t="s">
        <v>914</v>
      </c>
      <c r="G1817" s="1">
        <v>44124</v>
      </c>
      <c r="H1817">
        <v>2020</v>
      </c>
      <c r="I1817" t="s">
        <v>164</v>
      </c>
      <c r="J1817" t="s">
        <v>2517</v>
      </c>
      <c r="K1817" t="s">
        <v>58</v>
      </c>
      <c r="L1817" t="s">
        <v>8787</v>
      </c>
    </row>
    <row r="1818" spans="1:12" x14ac:dyDescent="0.3">
      <c r="A1818" t="s">
        <v>8788</v>
      </c>
      <c r="B1818" t="s">
        <v>12</v>
      </c>
      <c r="C1818" t="s">
        <v>8789</v>
      </c>
      <c r="D1818" t="s">
        <v>3957</v>
      </c>
      <c r="E1818" t="s">
        <v>8790</v>
      </c>
      <c r="F1818" t="s">
        <v>15</v>
      </c>
      <c r="G1818" s="1">
        <v>44124</v>
      </c>
      <c r="H1818">
        <v>2020</v>
      </c>
      <c r="I1818" t="s">
        <v>16</v>
      </c>
      <c r="J1818" t="s">
        <v>368</v>
      </c>
      <c r="K1818" t="s">
        <v>4279</v>
      </c>
      <c r="L1818" t="s">
        <v>8791</v>
      </c>
    </row>
    <row r="1819" spans="1:12" x14ac:dyDescent="0.3">
      <c r="A1819" t="s">
        <v>8792</v>
      </c>
      <c r="B1819" t="s">
        <v>12</v>
      </c>
      <c r="C1819" t="s">
        <v>8793</v>
      </c>
      <c r="D1819" t="s">
        <v>8794</v>
      </c>
      <c r="E1819" t="s">
        <v>8795</v>
      </c>
      <c r="F1819" t="s">
        <v>3256</v>
      </c>
      <c r="G1819" s="1">
        <v>44123</v>
      </c>
      <c r="H1819">
        <v>1975</v>
      </c>
      <c r="I1819" t="s">
        <v>73</v>
      </c>
      <c r="J1819" t="s">
        <v>206</v>
      </c>
      <c r="K1819" t="s">
        <v>1658</v>
      </c>
      <c r="L1819" t="s">
        <v>8796</v>
      </c>
    </row>
    <row r="1820" spans="1:12" x14ac:dyDescent="0.3">
      <c r="A1820" t="s">
        <v>8797</v>
      </c>
      <c r="B1820" t="s">
        <v>12</v>
      </c>
      <c r="C1820" t="s">
        <v>8798</v>
      </c>
      <c r="D1820" t="s">
        <v>8799</v>
      </c>
      <c r="E1820" t="s">
        <v>8800</v>
      </c>
      <c r="F1820" t="s">
        <v>3256</v>
      </c>
      <c r="G1820" s="1">
        <v>44123</v>
      </c>
      <c r="H1820">
        <v>2005</v>
      </c>
      <c r="I1820" t="s">
        <v>73</v>
      </c>
      <c r="J1820" t="s">
        <v>1031</v>
      </c>
      <c r="K1820" t="s">
        <v>1186</v>
      </c>
      <c r="L1820" t="s">
        <v>8801</v>
      </c>
    </row>
    <row r="1821" spans="1:12" x14ac:dyDescent="0.3">
      <c r="A1821" t="s">
        <v>8802</v>
      </c>
      <c r="B1821" t="s">
        <v>12</v>
      </c>
      <c r="C1821" t="s">
        <v>8803</v>
      </c>
      <c r="D1821" t="s">
        <v>8804</v>
      </c>
      <c r="E1821" t="s">
        <v>8805</v>
      </c>
      <c r="F1821" t="s">
        <v>3256</v>
      </c>
      <c r="G1821" s="1">
        <v>44123</v>
      </c>
      <c r="H1821">
        <v>2013</v>
      </c>
      <c r="I1821" t="s">
        <v>25</v>
      </c>
      <c r="J1821" t="s">
        <v>901</v>
      </c>
      <c r="K1821" t="s">
        <v>480</v>
      </c>
      <c r="L1821" t="s">
        <v>8806</v>
      </c>
    </row>
    <row r="1822" spans="1:12" x14ac:dyDescent="0.3">
      <c r="A1822" t="s">
        <v>8807</v>
      </c>
      <c r="B1822" t="s">
        <v>12</v>
      </c>
      <c r="C1822" t="s">
        <v>8808</v>
      </c>
      <c r="D1822" t="s">
        <v>8799</v>
      </c>
      <c r="E1822" t="s">
        <v>8809</v>
      </c>
      <c r="F1822" t="s">
        <v>8810</v>
      </c>
      <c r="G1822" s="1">
        <v>44123</v>
      </c>
      <c r="H1822">
        <v>2014</v>
      </c>
      <c r="I1822" t="s">
        <v>73</v>
      </c>
      <c r="J1822" t="s">
        <v>261</v>
      </c>
      <c r="K1822" t="s">
        <v>122</v>
      </c>
      <c r="L1822" t="s">
        <v>8811</v>
      </c>
    </row>
    <row r="1823" spans="1:12" x14ac:dyDescent="0.3">
      <c r="A1823" t="s">
        <v>8812</v>
      </c>
      <c r="B1823" t="s">
        <v>12</v>
      </c>
      <c r="C1823" t="s">
        <v>8813</v>
      </c>
      <c r="D1823" t="s">
        <v>8799</v>
      </c>
      <c r="E1823" t="s">
        <v>8814</v>
      </c>
      <c r="F1823" t="s">
        <v>3256</v>
      </c>
      <c r="G1823" s="1">
        <v>44123</v>
      </c>
      <c r="H1823">
        <v>2017</v>
      </c>
      <c r="I1823" t="s">
        <v>25</v>
      </c>
      <c r="J1823" t="s">
        <v>191</v>
      </c>
      <c r="K1823" t="s">
        <v>66</v>
      </c>
      <c r="L1823" t="s">
        <v>8815</v>
      </c>
    </row>
    <row r="1824" spans="1:12" x14ac:dyDescent="0.3">
      <c r="A1824" t="s">
        <v>8816</v>
      </c>
      <c r="B1824" t="s">
        <v>12</v>
      </c>
      <c r="C1824" t="s">
        <v>8817</v>
      </c>
      <c r="D1824" t="s">
        <v>8794</v>
      </c>
      <c r="E1824" t="s">
        <v>8818</v>
      </c>
      <c r="F1824" t="s">
        <v>8819</v>
      </c>
      <c r="G1824" s="1">
        <v>44123</v>
      </c>
      <c r="H1824">
        <v>1991</v>
      </c>
      <c r="I1824" t="s">
        <v>25</v>
      </c>
      <c r="J1824" t="s">
        <v>134</v>
      </c>
      <c r="K1824" t="s">
        <v>1457</v>
      </c>
      <c r="L1824" t="s">
        <v>8820</v>
      </c>
    </row>
    <row r="1825" spans="1:12" x14ac:dyDescent="0.3">
      <c r="A1825" t="s">
        <v>8821</v>
      </c>
      <c r="B1825" t="s">
        <v>12</v>
      </c>
      <c r="C1825" t="s">
        <v>8822</v>
      </c>
      <c r="D1825" t="s">
        <v>8823</v>
      </c>
      <c r="E1825" t="s">
        <v>8823</v>
      </c>
      <c r="F1825" t="s">
        <v>3256</v>
      </c>
      <c r="G1825" s="1">
        <v>44123</v>
      </c>
      <c r="H1825">
        <v>2017</v>
      </c>
      <c r="I1825" t="s">
        <v>25</v>
      </c>
      <c r="J1825" t="s">
        <v>1640</v>
      </c>
      <c r="K1825" t="s">
        <v>122</v>
      </c>
      <c r="L1825" t="s">
        <v>8824</v>
      </c>
    </row>
    <row r="1826" spans="1:12" x14ac:dyDescent="0.3">
      <c r="A1826" t="s">
        <v>8825</v>
      </c>
      <c r="B1826" t="s">
        <v>12</v>
      </c>
      <c r="C1826" t="s">
        <v>8826</v>
      </c>
      <c r="D1826" t="s">
        <v>8827</v>
      </c>
      <c r="E1826" t="s">
        <v>8828</v>
      </c>
      <c r="F1826" t="s">
        <v>8829</v>
      </c>
      <c r="G1826" s="1">
        <v>44123</v>
      </c>
      <c r="H1826">
        <v>2012</v>
      </c>
      <c r="I1826" t="s">
        <v>25</v>
      </c>
      <c r="J1826" t="s">
        <v>2023</v>
      </c>
      <c r="K1826" t="s">
        <v>99</v>
      </c>
      <c r="L1826" t="s">
        <v>8830</v>
      </c>
    </row>
    <row r="1827" spans="1:12" x14ac:dyDescent="0.3">
      <c r="A1827" t="s">
        <v>8831</v>
      </c>
      <c r="B1827" t="s">
        <v>12</v>
      </c>
      <c r="C1827" t="s">
        <v>8832</v>
      </c>
      <c r="D1827" t="s">
        <v>8833</v>
      </c>
      <c r="E1827" t="s">
        <v>8834</v>
      </c>
      <c r="F1827" t="s">
        <v>8835</v>
      </c>
      <c r="G1827" s="1">
        <v>44123</v>
      </c>
      <c r="H1827">
        <v>2003</v>
      </c>
      <c r="I1827" t="s">
        <v>25</v>
      </c>
      <c r="J1827" t="s">
        <v>969</v>
      </c>
      <c r="K1827" t="s">
        <v>558</v>
      </c>
      <c r="L1827" t="s">
        <v>8836</v>
      </c>
    </row>
    <row r="1828" spans="1:12" x14ac:dyDescent="0.3">
      <c r="A1828" t="s">
        <v>8837</v>
      </c>
      <c r="B1828" t="s">
        <v>12</v>
      </c>
      <c r="C1828" t="s">
        <v>8838</v>
      </c>
      <c r="D1828" t="s">
        <v>8794</v>
      </c>
      <c r="E1828" t="s">
        <v>8839</v>
      </c>
      <c r="F1828" t="s">
        <v>8840</v>
      </c>
      <c r="G1828" s="1">
        <v>44123</v>
      </c>
      <c r="H1828">
        <v>1982</v>
      </c>
      <c r="I1828" t="s">
        <v>73</v>
      </c>
      <c r="J1828" t="s">
        <v>748</v>
      </c>
      <c r="K1828" t="s">
        <v>66</v>
      </c>
      <c r="L1828" t="s">
        <v>8841</v>
      </c>
    </row>
    <row r="1829" spans="1:12" x14ac:dyDescent="0.3">
      <c r="A1829" t="s">
        <v>8842</v>
      </c>
      <c r="B1829" t="s">
        <v>12</v>
      </c>
      <c r="C1829" t="s">
        <v>8843</v>
      </c>
      <c r="D1829" t="s">
        <v>8799</v>
      </c>
      <c r="E1829" t="s">
        <v>8844</v>
      </c>
      <c r="F1829" t="s">
        <v>8845</v>
      </c>
      <c r="G1829" s="1">
        <v>44123</v>
      </c>
      <c r="H1829">
        <v>2007</v>
      </c>
      <c r="I1829" t="s">
        <v>25</v>
      </c>
      <c r="J1829" t="s">
        <v>134</v>
      </c>
      <c r="K1829" t="s">
        <v>66</v>
      </c>
      <c r="L1829" t="s">
        <v>8846</v>
      </c>
    </row>
    <row r="1830" spans="1:12" x14ac:dyDescent="0.3">
      <c r="A1830" t="s">
        <v>8847</v>
      </c>
      <c r="B1830" t="s">
        <v>21</v>
      </c>
      <c r="C1830" t="s">
        <v>8848</v>
      </c>
      <c r="G1830" s="1">
        <v>44123</v>
      </c>
      <c r="H1830">
        <v>2020</v>
      </c>
      <c r="I1830" t="s">
        <v>25</v>
      </c>
      <c r="J1830" t="s">
        <v>26</v>
      </c>
      <c r="K1830" t="s">
        <v>1683</v>
      </c>
      <c r="L1830" t="s">
        <v>8849</v>
      </c>
    </row>
    <row r="1831" spans="1:12" x14ac:dyDescent="0.3">
      <c r="A1831" t="s">
        <v>8850</v>
      </c>
      <c r="B1831" t="s">
        <v>12</v>
      </c>
      <c r="C1831" t="s">
        <v>8851</v>
      </c>
      <c r="D1831" t="s">
        <v>8852</v>
      </c>
      <c r="E1831" t="s">
        <v>8853</v>
      </c>
      <c r="F1831" t="s">
        <v>8854</v>
      </c>
      <c r="G1831" s="1">
        <v>44123</v>
      </c>
      <c r="H1831">
        <v>1999</v>
      </c>
      <c r="I1831" t="s">
        <v>25</v>
      </c>
      <c r="J1831" t="s">
        <v>206</v>
      </c>
      <c r="K1831" t="s">
        <v>99</v>
      </c>
      <c r="L1831" t="s">
        <v>8855</v>
      </c>
    </row>
    <row r="1832" spans="1:12" x14ac:dyDescent="0.3">
      <c r="A1832" t="s">
        <v>8856</v>
      </c>
      <c r="B1832" t="s">
        <v>12</v>
      </c>
      <c r="C1832" t="s">
        <v>8857</v>
      </c>
      <c r="D1832" t="s">
        <v>8858</v>
      </c>
      <c r="E1832" t="s">
        <v>8859</v>
      </c>
      <c r="F1832" t="s">
        <v>3256</v>
      </c>
      <c r="G1832" s="1">
        <v>44123</v>
      </c>
      <c r="H1832">
        <v>2018</v>
      </c>
      <c r="I1832" t="s">
        <v>73</v>
      </c>
      <c r="J1832" t="s">
        <v>291</v>
      </c>
      <c r="K1832" t="s">
        <v>172</v>
      </c>
      <c r="L1832" t="s">
        <v>8860</v>
      </c>
    </row>
    <row r="1833" spans="1:12" x14ac:dyDescent="0.3">
      <c r="A1833" t="s">
        <v>8861</v>
      </c>
      <c r="B1833" t="s">
        <v>12</v>
      </c>
      <c r="C1833" t="s">
        <v>8862</v>
      </c>
      <c r="D1833" t="s">
        <v>8794</v>
      </c>
      <c r="E1833" t="s">
        <v>8863</v>
      </c>
      <c r="F1833" t="s">
        <v>8342</v>
      </c>
      <c r="G1833" s="1">
        <v>44123</v>
      </c>
      <c r="H1833">
        <v>1980</v>
      </c>
      <c r="I1833" t="s">
        <v>73</v>
      </c>
      <c r="J1833" t="s">
        <v>374</v>
      </c>
      <c r="K1833" t="s">
        <v>122</v>
      </c>
      <c r="L1833" t="s">
        <v>8864</v>
      </c>
    </row>
    <row r="1834" spans="1:12" x14ac:dyDescent="0.3">
      <c r="A1834" t="s">
        <v>8865</v>
      </c>
      <c r="B1834" t="s">
        <v>12</v>
      </c>
      <c r="C1834" t="s">
        <v>8866</v>
      </c>
      <c r="D1834" t="s">
        <v>8867</v>
      </c>
      <c r="E1834" t="s">
        <v>8868</v>
      </c>
      <c r="F1834" t="s">
        <v>8869</v>
      </c>
      <c r="G1834" s="1">
        <v>44123</v>
      </c>
      <c r="H1834">
        <v>2005</v>
      </c>
      <c r="I1834" t="s">
        <v>25</v>
      </c>
      <c r="J1834" t="s">
        <v>341</v>
      </c>
      <c r="K1834" t="s">
        <v>99</v>
      </c>
      <c r="L1834" t="s">
        <v>8870</v>
      </c>
    </row>
    <row r="1835" spans="1:12" x14ac:dyDescent="0.3">
      <c r="A1835" t="s">
        <v>8871</v>
      </c>
      <c r="B1835" t="s">
        <v>12</v>
      </c>
      <c r="C1835" t="s">
        <v>8872</v>
      </c>
      <c r="D1835" t="s">
        <v>8873</v>
      </c>
      <c r="E1835" t="s">
        <v>8874</v>
      </c>
      <c r="F1835" t="s">
        <v>15</v>
      </c>
      <c r="G1835" s="1">
        <v>44122</v>
      </c>
      <c r="H1835">
        <v>2012</v>
      </c>
      <c r="I1835" t="s">
        <v>56</v>
      </c>
      <c r="J1835" t="s">
        <v>374</v>
      </c>
      <c r="K1835" t="s">
        <v>106</v>
      </c>
      <c r="L1835" t="s">
        <v>8875</v>
      </c>
    </row>
    <row r="1836" spans="1:12" x14ac:dyDescent="0.3">
      <c r="A1836" t="s">
        <v>8876</v>
      </c>
      <c r="B1836" t="s">
        <v>21</v>
      </c>
      <c r="C1836" t="s">
        <v>8877</v>
      </c>
      <c r="E1836" t="s">
        <v>8878</v>
      </c>
      <c r="F1836" t="s">
        <v>615</v>
      </c>
      <c r="G1836" s="1">
        <v>44122</v>
      </c>
      <c r="H1836">
        <v>2020</v>
      </c>
      <c r="I1836" t="s">
        <v>73</v>
      </c>
      <c r="J1836" t="s">
        <v>33</v>
      </c>
      <c r="K1836" t="s">
        <v>44</v>
      </c>
      <c r="L1836" t="s">
        <v>8879</v>
      </c>
    </row>
    <row r="1837" spans="1:12" x14ac:dyDescent="0.3">
      <c r="A1837" t="s">
        <v>8880</v>
      </c>
      <c r="B1837" t="s">
        <v>12</v>
      </c>
      <c r="C1837" t="s">
        <v>8881</v>
      </c>
      <c r="D1837" t="s">
        <v>8882</v>
      </c>
      <c r="E1837" t="s">
        <v>8883</v>
      </c>
      <c r="F1837" t="s">
        <v>72</v>
      </c>
      <c r="G1837" s="1">
        <v>44121</v>
      </c>
      <c r="H1837">
        <v>2020</v>
      </c>
      <c r="I1837" t="s">
        <v>309</v>
      </c>
      <c r="J1837" t="s">
        <v>825</v>
      </c>
      <c r="K1837" t="s">
        <v>311</v>
      </c>
      <c r="L1837" t="s">
        <v>8884</v>
      </c>
    </row>
    <row r="1838" spans="1:12" x14ac:dyDescent="0.3">
      <c r="A1838" t="s">
        <v>8885</v>
      </c>
      <c r="B1838" t="s">
        <v>12</v>
      </c>
      <c r="C1838" t="s">
        <v>8886</v>
      </c>
      <c r="D1838" t="s">
        <v>8887</v>
      </c>
      <c r="E1838" t="s">
        <v>8888</v>
      </c>
      <c r="F1838" t="s">
        <v>5968</v>
      </c>
      <c r="G1838" s="1">
        <v>44120</v>
      </c>
      <c r="H1838">
        <v>2018</v>
      </c>
      <c r="I1838" t="s">
        <v>25</v>
      </c>
      <c r="J1838" t="s">
        <v>1042</v>
      </c>
      <c r="K1838" t="s">
        <v>172</v>
      </c>
      <c r="L1838" t="s">
        <v>8889</v>
      </c>
    </row>
    <row r="1839" spans="1:12" x14ac:dyDescent="0.3">
      <c r="A1839" t="s">
        <v>8890</v>
      </c>
      <c r="B1839" t="s">
        <v>21</v>
      </c>
      <c r="C1839" t="s">
        <v>8891</v>
      </c>
      <c r="E1839" t="s">
        <v>8892</v>
      </c>
      <c r="F1839" t="s">
        <v>15</v>
      </c>
      <c r="G1839" s="1">
        <v>44120</v>
      </c>
      <c r="H1839">
        <v>2020</v>
      </c>
      <c r="I1839" t="s">
        <v>25</v>
      </c>
      <c r="J1839" t="s">
        <v>33</v>
      </c>
      <c r="K1839" t="s">
        <v>1806</v>
      </c>
      <c r="L1839" t="s">
        <v>8893</v>
      </c>
    </row>
    <row r="1840" spans="1:12" x14ac:dyDescent="0.3">
      <c r="A1840" t="s">
        <v>8894</v>
      </c>
      <c r="B1840" t="s">
        <v>12</v>
      </c>
      <c r="C1840" t="s">
        <v>8895</v>
      </c>
      <c r="D1840" t="s">
        <v>8896</v>
      </c>
      <c r="E1840" t="s">
        <v>8897</v>
      </c>
      <c r="F1840" t="s">
        <v>15</v>
      </c>
      <c r="G1840" s="1">
        <v>44120</v>
      </c>
      <c r="H1840">
        <v>2016</v>
      </c>
      <c r="I1840" t="s">
        <v>309</v>
      </c>
      <c r="J1840" t="s">
        <v>81</v>
      </c>
      <c r="K1840" t="s">
        <v>311</v>
      </c>
      <c r="L1840" t="s">
        <v>8898</v>
      </c>
    </row>
    <row r="1841" spans="1:12" x14ac:dyDescent="0.3">
      <c r="A1841" t="s">
        <v>8899</v>
      </c>
      <c r="B1841" t="s">
        <v>21</v>
      </c>
      <c r="C1841" t="s">
        <v>8900</v>
      </c>
      <c r="E1841" t="s">
        <v>8901</v>
      </c>
      <c r="F1841" t="s">
        <v>546</v>
      </c>
      <c r="G1841" s="1">
        <v>44120</v>
      </c>
      <c r="H1841">
        <v>2020</v>
      </c>
      <c r="I1841" t="s">
        <v>25</v>
      </c>
      <c r="J1841" t="s">
        <v>33</v>
      </c>
      <c r="K1841" t="s">
        <v>151</v>
      </c>
      <c r="L1841" t="s">
        <v>8902</v>
      </c>
    </row>
    <row r="1842" spans="1:12" x14ac:dyDescent="0.3">
      <c r="A1842" t="s">
        <v>8903</v>
      </c>
      <c r="B1842" t="s">
        <v>21</v>
      </c>
      <c r="C1842" t="s">
        <v>8904</v>
      </c>
      <c r="D1842" t="s">
        <v>3303</v>
      </c>
      <c r="E1842" t="s">
        <v>8905</v>
      </c>
      <c r="F1842" t="s">
        <v>8633</v>
      </c>
      <c r="G1842" s="1">
        <v>44120</v>
      </c>
      <c r="H1842">
        <v>2020</v>
      </c>
      <c r="I1842" t="s">
        <v>25</v>
      </c>
      <c r="J1842" t="s">
        <v>33</v>
      </c>
      <c r="K1842" t="s">
        <v>643</v>
      </c>
      <c r="L1842" t="s">
        <v>8906</v>
      </c>
    </row>
    <row r="1843" spans="1:12" x14ac:dyDescent="0.3">
      <c r="A1843" t="s">
        <v>8907</v>
      </c>
      <c r="B1843" t="s">
        <v>21</v>
      </c>
      <c r="C1843" t="s">
        <v>8908</v>
      </c>
      <c r="E1843" t="s">
        <v>8909</v>
      </c>
      <c r="F1843" t="s">
        <v>15</v>
      </c>
      <c r="G1843" s="1">
        <v>44120</v>
      </c>
      <c r="H1843">
        <v>2020</v>
      </c>
      <c r="I1843" t="s">
        <v>233</v>
      </c>
      <c r="J1843" t="s">
        <v>222</v>
      </c>
      <c r="K1843" t="s">
        <v>254</v>
      </c>
      <c r="L1843" t="s">
        <v>8910</v>
      </c>
    </row>
    <row r="1844" spans="1:12" x14ac:dyDescent="0.3">
      <c r="A1844" t="s">
        <v>8911</v>
      </c>
      <c r="B1844" t="s">
        <v>12</v>
      </c>
      <c r="C1844" t="s">
        <v>8912</v>
      </c>
      <c r="D1844" t="s">
        <v>8913</v>
      </c>
      <c r="E1844" t="s">
        <v>8914</v>
      </c>
      <c r="F1844" t="s">
        <v>8915</v>
      </c>
      <c r="G1844" s="1">
        <v>44120</v>
      </c>
      <c r="H1844">
        <v>2020</v>
      </c>
      <c r="I1844" t="s">
        <v>309</v>
      </c>
      <c r="J1844" t="s">
        <v>1882</v>
      </c>
      <c r="K1844" t="s">
        <v>660</v>
      </c>
      <c r="L1844" t="s">
        <v>8916</v>
      </c>
    </row>
    <row r="1845" spans="1:12" x14ac:dyDescent="0.3">
      <c r="A1845" t="s">
        <v>8917</v>
      </c>
      <c r="B1845" t="s">
        <v>12</v>
      </c>
      <c r="C1845" t="s">
        <v>8918</v>
      </c>
      <c r="D1845" t="s">
        <v>8919</v>
      </c>
      <c r="E1845" t="s">
        <v>8920</v>
      </c>
      <c r="F1845" t="s">
        <v>4738</v>
      </c>
      <c r="G1845" s="1">
        <v>44120</v>
      </c>
      <c r="H1845">
        <v>2014</v>
      </c>
      <c r="I1845" t="s">
        <v>309</v>
      </c>
      <c r="J1845" t="s">
        <v>404</v>
      </c>
      <c r="K1845" t="s">
        <v>3113</v>
      </c>
      <c r="L1845" t="s">
        <v>8921</v>
      </c>
    </row>
    <row r="1846" spans="1:12" x14ac:dyDescent="0.3">
      <c r="A1846" t="s">
        <v>8922</v>
      </c>
      <c r="B1846" t="s">
        <v>12</v>
      </c>
      <c r="C1846" t="s">
        <v>8923</v>
      </c>
      <c r="D1846" t="s">
        <v>8924</v>
      </c>
      <c r="E1846" t="s">
        <v>8925</v>
      </c>
      <c r="F1846" t="s">
        <v>15</v>
      </c>
      <c r="G1846" s="1">
        <v>44119</v>
      </c>
      <c r="H1846">
        <v>2020</v>
      </c>
      <c r="I1846" t="s">
        <v>105</v>
      </c>
      <c r="J1846" t="s">
        <v>341</v>
      </c>
      <c r="K1846" t="s">
        <v>58</v>
      </c>
      <c r="L1846" t="s">
        <v>8926</v>
      </c>
    </row>
    <row r="1847" spans="1:12" x14ac:dyDescent="0.3">
      <c r="A1847" t="s">
        <v>8927</v>
      </c>
      <c r="B1847" t="s">
        <v>12</v>
      </c>
      <c r="C1847" t="s">
        <v>8928</v>
      </c>
      <c r="D1847" t="s">
        <v>8929</v>
      </c>
      <c r="E1847" t="s">
        <v>8930</v>
      </c>
      <c r="F1847" t="s">
        <v>15</v>
      </c>
      <c r="G1847" s="1">
        <v>44119</v>
      </c>
      <c r="H1847">
        <v>2016</v>
      </c>
      <c r="I1847" t="s">
        <v>309</v>
      </c>
      <c r="J1847" t="s">
        <v>3765</v>
      </c>
      <c r="K1847" t="s">
        <v>311</v>
      </c>
      <c r="L1847" t="s">
        <v>8931</v>
      </c>
    </row>
    <row r="1848" spans="1:12" x14ac:dyDescent="0.3">
      <c r="A1848" t="s">
        <v>8932</v>
      </c>
      <c r="B1848" t="s">
        <v>12</v>
      </c>
      <c r="C1848" t="s">
        <v>8933</v>
      </c>
      <c r="D1848" t="s">
        <v>8934</v>
      </c>
      <c r="E1848" t="s">
        <v>8935</v>
      </c>
      <c r="F1848" t="s">
        <v>2724</v>
      </c>
      <c r="G1848" s="1">
        <v>44119</v>
      </c>
      <c r="H1848">
        <v>2018</v>
      </c>
      <c r="I1848" t="s">
        <v>73</v>
      </c>
      <c r="J1848" t="s">
        <v>134</v>
      </c>
      <c r="K1848" t="s">
        <v>1099</v>
      </c>
      <c r="L1848" t="s">
        <v>8936</v>
      </c>
    </row>
    <row r="1849" spans="1:12" x14ac:dyDescent="0.3">
      <c r="A1849" t="s">
        <v>8937</v>
      </c>
      <c r="B1849" t="s">
        <v>21</v>
      </c>
      <c r="C1849" t="s">
        <v>8938</v>
      </c>
      <c r="E1849" t="s">
        <v>8939</v>
      </c>
      <c r="F1849" t="s">
        <v>72</v>
      </c>
      <c r="G1849" s="1">
        <v>44119</v>
      </c>
      <c r="H1849">
        <v>2018</v>
      </c>
      <c r="I1849" t="s">
        <v>164</v>
      </c>
      <c r="J1849" t="s">
        <v>115</v>
      </c>
      <c r="K1849" t="s">
        <v>585</v>
      </c>
      <c r="L1849" t="s">
        <v>8940</v>
      </c>
    </row>
    <row r="1850" spans="1:12" x14ac:dyDescent="0.3">
      <c r="A1850" t="s">
        <v>8941</v>
      </c>
      <c r="B1850" t="s">
        <v>21</v>
      </c>
      <c r="C1850" t="s">
        <v>8942</v>
      </c>
      <c r="E1850" t="s">
        <v>8943</v>
      </c>
      <c r="F1850" t="s">
        <v>15</v>
      </c>
      <c r="G1850" s="1">
        <v>44119</v>
      </c>
      <c r="H1850">
        <v>2005</v>
      </c>
      <c r="I1850" t="s">
        <v>73</v>
      </c>
      <c r="J1850" t="s">
        <v>115</v>
      </c>
      <c r="K1850" t="s">
        <v>217</v>
      </c>
      <c r="L1850" t="s">
        <v>8944</v>
      </c>
    </row>
    <row r="1851" spans="1:12" x14ac:dyDescent="0.3">
      <c r="A1851" t="s">
        <v>8945</v>
      </c>
      <c r="B1851" t="s">
        <v>12</v>
      </c>
      <c r="C1851" t="s">
        <v>8946</v>
      </c>
      <c r="D1851" t="s">
        <v>6926</v>
      </c>
      <c r="E1851" t="s">
        <v>8947</v>
      </c>
      <c r="F1851" t="s">
        <v>8948</v>
      </c>
      <c r="G1851" s="1">
        <v>44119</v>
      </c>
      <c r="H1851">
        <v>2017</v>
      </c>
      <c r="I1851" t="s">
        <v>105</v>
      </c>
      <c r="J1851" t="s">
        <v>714</v>
      </c>
      <c r="K1851" t="s">
        <v>99</v>
      </c>
      <c r="L1851" t="s">
        <v>8949</v>
      </c>
    </row>
    <row r="1852" spans="1:12" x14ac:dyDescent="0.3">
      <c r="A1852" t="s">
        <v>8950</v>
      </c>
      <c r="B1852" t="s">
        <v>12</v>
      </c>
      <c r="C1852" t="s">
        <v>8951</v>
      </c>
      <c r="D1852" t="s">
        <v>8952</v>
      </c>
      <c r="E1852" t="s">
        <v>8953</v>
      </c>
      <c r="F1852" t="s">
        <v>2365</v>
      </c>
      <c r="G1852" s="1">
        <v>44119</v>
      </c>
      <c r="H1852">
        <v>2020</v>
      </c>
      <c r="I1852" t="s">
        <v>73</v>
      </c>
      <c r="J1852" t="s">
        <v>518</v>
      </c>
      <c r="K1852" t="s">
        <v>558</v>
      </c>
      <c r="L1852" t="s">
        <v>8954</v>
      </c>
    </row>
    <row r="1853" spans="1:12" x14ac:dyDescent="0.3">
      <c r="A1853" t="s">
        <v>8955</v>
      </c>
      <c r="B1853" t="s">
        <v>21</v>
      </c>
      <c r="C1853" t="s">
        <v>8956</v>
      </c>
      <c r="E1853" t="s">
        <v>8957</v>
      </c>
      <c r="F1853" t="s">
        <v>15</v>
      </c>
      <c r="G1853" s="1">
        <v>44119</v>
      </c>
      <c r="H1853">
        <v>2006</v>
      </c>
      <c r="I1853" t="s">
        <v>73</v>
      </c>
      <c r="J1853" t="s">
        <v>150</v>
      </c>
      <c r="K1853" t="s">
        <v>6651</v>
      </c>
      <c r="L1853" t="s">
        <v>8958</v>
      </c>
    </row>
    <row r="1854" spans="1:12" x14ac:dyDescent="0.3">
      <c r="A1854" t="s">
        <v>8959</v>
      </c>
      <c r="B1854" t="s">
        <v>21</v>
      </c>
      <c r="C1854" t="s">
        <v>8960</v>
      </c>
      <c r="E1854" t="s">
        <v>8961</v>
      </c>
      <c r="F1854" t="s">
        <v>15</v>
      </c>
      <c r="G1854" s="1">
        <v>44119</v>
      </c>
      <c r="H1854">
        <v>2020</v>
      </c>
      <c r="I1854" t="s">
        <v>233</v>
      </c>
      <c r="J1854" t="s">
        <v>26</v>
      </c>
      <c r="K1854" t="s">
        <v>234</v>
      </c>
      <c r="L1854" t="s">
        <v>8962</v>
      </c>
    </row>
    <row r="1855" spans="1:12" x14ac:dyDescent="0.3">
      <c r="A1855" t="s">
        <v>8963</v>
      </c>
      <c r="B1855" t="s">
        <v>12</v>
      </c>
      <c r="C1855" t="s">
        <v>8964</v>
      </c>
      <c r="D1855" t="s">
        <v>8965</v>
      </c>
      <c r="F1855" t="s">
        <v>43</v>
      </c>
      <c r="G1855" s="1">
        <v>44119</v>
      </c>
      <c r="H1855">
        <v>2020</v>
      </c>
      <c r="I1855" t="s">
        <v>105</v>
      </c>
      <c r="J1855" t="s">
        <v>6161</v>
      </c>
      <c r="K1855" t="s">
        <v>122</v>
      </c>
      <c r="L1855" t="s">
        <v>8966</v>
      </c>
    </row>
    <row r="1856" spans="1:12" x14ac:dyDescent="0.3">
      <c r="A1856" t="s">
        <v>8967</v>
      </c>
      <c r="B1856" t="s">
        <v>21</v>
      </c>
      <c r="C1856" t="s">
        <v>8968</v>
      </c>
      <c r="E1856" t="s">
        <v>8969</v>
      </c>
      <c r="F1856" t="s">
        <v>15</v>
      </c>
      <c r="G1856" s="1">
        <v>44119</v>
      </c>
      <c r="H1856">
        <v>2020</v>
      </c>
      <c r="I1856" t="s">
        <v>25</v>
      </c>
      <c r="J1856" t="s">
        <v>33</v>
      </c>
      <c r="K1856" t="s">
        <v>116</v>
      </c>
      <c r="L1856" t="s">
        <v>8970</v>
      </c>
    </row>
    <row r="1857" spans="1:12" x14ac:dyDescent="0.3">
      <c r="A1857" t="s">
        <v>8971</v>
      </c>
      <c r="B1857" t="s">
        <v>12</v>
      </c>
      <c r="C1857" t="s">
        <v>8972</v>
      </c>
      <c r="D1857" t="s">
        <v>8973</v>
      </c>
      <c r="E1857" t="s">
        <v>8974</v>
      </c>
      <c r="F1857" t="s">
        <v>1696</v>
      </c>
      <c r="G1857" s="1">
        <v>44118</v>
      </c>
      <c r="H1857">
        <v>2020</v>
      </c>
      <c r="I1857" t="s">
        <v>73</v>
      </c>
      <c r="J1857" t="s">
        <v>901</v>
      </c>
      <c r="K1857" t="s">
        <v>8975</v>
      </c>
      <c r="L1857" t="s">
        <v>8976</v>
      </c>
    </row>
    <row r="1858" spans="1:12" x14ac:dyDescent="0.3">
      <c r="A1858" t="s">
        <v>8977</v>
      </c>
      <c r="B1858" t="s">
        <v>12</v>
      </c>
      <c r="C1858" t="s">
        <v>8978</v>
      </c>
      <c r="D1858" t="s">
        <v>8979</v>
      </c>
      <c r="E1858" t="s">
        <v>8980</v>
      </c>
      <c r="F1858" t="s">
        <v>15</v>
      </c>
      <c r="G1858" s="1">
        <v>44118</v>
      </c>
      <c r="H1858">
        <v>2020</v>
      </c>
      <c r="I1858" t="s">
        <v>73</v>
      </c>
      <c r="J1858" t="s">
        <v>599</v>
      </c>
      <c r="K1858" t="s">
        <v>575</v>
      </c>
      <c r="L1858" t="s">
        <v>8981</v>
      </c>
    </row>
    <row r="1859" spans="1:12" x14ac:dyDescent="0.3">
      <c r="A1859" t="s">
        <v>8982</v>
      </c>
      <c r="B1859" t="s">
        <v>12</v>
      </c>
      <c r="C1859" t="s">
        <v>8983</v>
      </c>
      <c r="D1859" t="s">
        <v>8984</v>
      </c>
      <c r="F1859" t="s">
        <v>127</v>
      </c>
      <c r="G1859" s="1">
        <v>44118</v>
      </c>
      <c r="H1859">
        <v>2020</v>
      </c>
      <c r="I1859" t="s">
        <v>25</v>
      </c>
      <c r="J1859" t="s">
        <v>240</v>
      </c>
      <c r="K1859" t="s">
        <v>122</v>
      </c>
      <c r="L1859" t="s">
        <v>8985</v>
      </c>
    </row>
    <row r="1860" spans="1:12" x14ac:dyDescent="0.3">
      <c r="A1860" t="s">
        <v>8986</v>
      </c>
      <c r="B1860" t="s">
        <v>12</v>
      </c>
      <c r="C1860" t="s">
        <v>8987</v>
      </c>
      <c r="D1860" t="s">
        <v>8988</v>
      </c>
      <c r="E1860" t="s">
        <v>8989</v>
      </c>
      <c r="F1860" t="s">
        <v>43</v>
      </c>
      <c r="G1860" s="1">
        <v>44117</v>
      </c>
      <c r="H1860">
        <v>2004</v>
      </c>
      <c r="I1860" t="s">
        <v>73</v>
      </c>
      <c r="J1860" t="s">
        <v>610</v>
      </c>
      <c r="K1860" t="s">
        <v>2827</v>
      </c>
      <c r="L1860" t="s">
        <v>8990</v>
      </c>
    </row>
    <row r="1861" spans="1:12" x14ac:dyDescent="0.3">
      <c r="A1861" t="s">
        <v>8991</v>
      </c>
      <c r="B1861" t="s">
        <v>12</v>
      </c>
      <c r="C1861" t="s">
        <v>8992</v>
      </c>
      <c r="D1861" t="s">
        <v>5691</v>
      </c>
      <c r="E1861" t="s">
        <v>5692</v>
      </c>
      <c r="F1861" t="s">
        <v>72</v>
      </c>
      <c r="G1861" s="1">
        <v>44117</v>
      </c>
      <c r="H1861">
        <v>2020</v>
      </c>
      <c r="I1861" t="s">
        <v>164</v>
      </c>
      <c r="J1861" t="s">
        <v>4315</v>
      </c>
      <c r="K1861" t="s">
        <v>58</v>
      </c>
      <c r="L1861" t="s">
        <v>8993</v>
      </c>
    </row>
    <row r="1862" spans="1:12" x14ac:dyDescent="0.3">
      <c r="A1862" t="s">
        <v>8994</v>
      </c>
      <c r="B1862" t="s">
        <v>21</v>
      </c>
      <c r="C1862" t="s">
        <v>8995</v>
      </c>
      <c r="E1862" t="s">
        <v>8996</v>
      </c>
      <c r="F1862" t="s">
        <v>15</v>
      </c>
      <c r="G1862" s="1">
        <v>44117</v>
      </c>
      <c r="H1862">
        <v>2020</v>
      </c>
      <c r="I1862" t="s">
        <v>25</v>
      </c>
      <c r="J1862" t="s">
        <v>33</v>
      </c>
      <c r="K1862" t="s">
        <v>8997</v>
      </c>
      <c r="L1862" t="s">
        <v>8998</v>
      </c>
    </row>
    <row r="1863" spans="1:12" x14ac:dyDescent="0.3">
      <c r="A1863" t="s">
        <v>8999</v>
      </c>
      <c r="B1863" t="s">
        <v>12</v>
      </c>
      <c r="C1863" t="s">
        <v>9000</v>
      </c>
      <c r="D1863" t="s">
        <v>9001</v>
      </c>
      <c r="E1863" t="s">
        <v>9002</v>
      </c>
      <c r="F1863" t="s">
        <v>43</v>
      </c>
      <c r="G1863" s="1">
        <v>44116</v>
      </c>
      <c r="H1863">
        <v>1990</v>
      </c>
      <c r="I1863" t="s">
        <v>73</v>
      </c>
      <c r="J1863" t="s">
        <v>1152</v>
      </c>
      <c r="K1863" t="s">
        <v>480</v>
      </c>
      <c r="L1863" t="s">
        <v>9003</v>
      </c>
    </row>
    <row r="1864" spans="1:12" x14ac:dyDescent="0.3">
      <c r="A1864" t="s">
        <v>9004</v>
      </c>
      <c r="B1864" t="s">
        <v>12</v>
      </c>
      <c r="C1864" t="s">
        <v>9005</v>
      </c>
      <c r="D1864" t="s">
        <v>9006</v>
      </c>
      <c r="E1864" t="s">
        <v>9007</v>
      </c>
      <c r="F1864" t="s">
        <v>43</v>
      </c>
      <c r="G1864" s="1">
        <v>44116</v>
      </c>
      <c r="H1864">
        <v>1982</v>
      </c>
      <c r="I1864" t="s">
        <v>73</v>
      </c>
      <c r="J1864" t="s">
        <v>6182</v>
      </c>
      <c r="K1864" t="s">
        <v>9008</v>
      </c>
      <c r="L1864" t="s">
        <v>9009</v>
      </c>
    </row>
    <row r="1865" spans="1:12" x14ac:dyDescent="0.3">
      <c r="A1865" t="s">
        <v>9010</v>
      </c>
      <c r="B1865" t="s">
        <v>12</v>
      </c>
      <c r="C1865" t="s">
        <v>9011</v>
      </c>
      <c r="D1865" t="s">
        <v>9012</v>
      </c>
      <c r="E1865" t="s">
        <v>9013</v>
      </c>
      <c r="F1865" t="s">
        <v>43</v>
      </c>
      <c r="G1865" s="1">
        <v>44116</v>
      </c>
      <c r="H1865">
        <v>2015</v>
      </c>
      <c r="I1865" t="s">
        <v>25</v>
      </c>
      <c r="J1865" t="s">
        <v>1406</v>
      </c>
      <c r="K1865" t="s">
        <v>172</v>
      </c>
      <c r="L1865" t="s">
        <v>9014</v>
      </c>
    </row>
    <row r="1866" spans="1:12" x14ac:dyDescent="0.3">
      <c r="A1866" t="s">
        <v>9015</v>
      </c>
      <c r="B1866" t="s">
        <v>21</v>
      </c>
      <c r="C1866" t="s">
        <v>9016</v>
      </c>
      <c r="E1866" t="s">
        <v>9017</v>
      </c>
      <c r="F1866" t="s">
        <v>15</v>
      </c>
      <c r="G1866" s="1">
        <v>44116</v>
      </c>
      <c r="H1866">
        <v>2020</v>
      </c>
      <c r="I1866" t="s">
        <v>233</v>
      </c>
      <c r="J1866" t="s">
        <v>222</v>
      </c>
      <c r="K1866" t="s">
        <v>254</v>
      </c>
      <c r="L1866" t="s">
        <v>9018</v>
      </c>
    </row>
    <row r="1867" spans="1:12" x14ac:dyDescent="0.3">
      <c r="A1867" t="s">
        <v>9019</v>
      </c>
      <c r="B1867" t="s">
        <v>12</v>
      </c>
      <c r="C1867" t="s">
        <v>9020</v>
      </c>
      <c r="D1867" t="s">
        <v>9021</v>
      </c>
      <c r="E1867" t="s">
        <v>9022</v>
      </c>
      <c r="F1867" t="s">
        <v>43</v>
      </c>
      <c r="G1867" s="1">
        <v>44116</v>
      </c>
      <c r="H1867">
        <v>2006</v>
      </c>
      <c r="I1867" t="s">
        <v>73</v>
      </c>
      <c r="J1867" t="s">
        <v>1167</v>
      </c>
      <c r="K1867" t="s">
        <v>158</v>
      </c>
      <c r="L1867" t="s">
        <v>9023</v>
      </c>
    </row>
    <row r="1868" spans="1:12" x14ac:dyDescent="0.3">
      <c r="A1868" t="s">
        <v>9024</v>
      </c>
      <c r="B1868" t="s">
        <v>12</v>
      </c>
      <c r="C1868" t="s">
        <v>9025</v>
      </c>
      <c r="D1868" t="s">
        <v>8688</v>
      </c>
      <c r="E1868" t="s">
        <v>9026</v>
      </c>
      <c r="F1868" t="s">
        <v>43</v>
      </c>
      <c r="G1868" s="1">
        <v>44116</v>
      </c>
      <c r="H1868">
        <v>2002</v>
      </c>
      <c r="I1868" t="s">
        <v>73</v>
      </c>
      <c r="J1868" t="s">
        <v>1024</v>
      </c>
      <c r="K1868" t="s">
        <v>99</v>
      </c>
      <c r="L1868" t="s">
        <v>9027</v>
      </c>
    </row>
    <row r="1869" spans="1:12" x14ac:dyDescent="0.3">
      <c r="A1869" t="s">
        <v>9028</v>
      </c>
      <c r="B1869" t="s">
        <v>12</v>
      </c>
      <c r="C1869" t="s">
        <v>9029</v>
      </c>
      <c r="D1869" t="s">
        <v>6381</v>
      </c>
      <c r="E1869" t="s">
        <v>9030</v>
      </c>
      <c r="F1869" t="s">
        <v>15</v>
      </c>
      <c r="G1869" s="1">
        <v>44115</v>
      </c>
      <c r="H1869">
        <v>2017</v>
      </c>
      <c r="I1869" t="s">
        <v>25</v>
      </c>
      <c r="J1869" t="s">
        <v>946</v>
      </c>
      <c r="K1869" t="s">
        <v>1285</v>
      </c>
      <c r="L1869" t="s">
        <v>9031</v>
      </c>
    </row>
    <row r="1870" spans="1:12" x14ac:dyDescent="0.3">
      <c r="A1870" t="s">
        <v>9032</v>
      </c>
      <c r="B1870" t="s">
        <v>21</v>
      </c>
      <c r="C1870" t="s">
        <v>9033</v>
      </c>
      <c r="F1870" t="s">
        <v>15</v>
      </c>
      <c r="G1870" s="1">
        <v>44113</v>
      </c>
      <c r="H1870">
        <v>2020</v>
      </c>
      <c r="I1870" t="s">
        <v>25</v>
      </c>
      <c r="J1870" t="s">
        <v>33</v>
      </c>
      <c r="K1870" t="s">
        <v>1046</v>
      </c>
      <c r="L1870" t="s">
        <v>9034</v>
      </c>
    </row>
    <row r="1871" spans="1:12" x14ac:dyDescent="0.3">
      <c r="A1871" t="s">
        <v>9035</v>
      </c>
      <c r="B1871" t="s">
        <v>12</v>
      </c>
      <c r="C1871" t="s">
        <v>9036</v>
      </c>
      <c r="D1871" t="s">
        <v>9037</v>
      </c>
      <c r="E1871" t="s">
        <v>9038</v>
      </c>
      <c r="F1871" t="s">
        <v>43</v>
      </c>
      <c r="G1871" s="1">
        <v>44113</v>
      </c>
      <c r="H1871">
        <v>2020</v>
      </c>
      <c r="I1871" t="s">
        <v>25</v>
      </c>
      <c r="J1871" t="s">
        <v>2848</v>
      </c>
      <c r="K1871" t="s">
        <v>172</v>
      </c>
      <c r="L1871" t="s">
        <v>9039</v>
      </c>
    </row>
    <row r="1872" spans="1:12" x14ac:dyDescent="0.3">
      <c r="A1872" t="s">
        <v>9040</v>
      </c>
      <c r="B1872" t="s">
        <v>12</v>
      </c>
      <c r="C1872" t="s">
        <v>9041</v>
      </c>
      <c r="D1872" t="s">
        <v>4873</v>
      </c>
      <c r="E1872" t="s">
        <v>9042</v>
      </c>
      <c r="F1872" t="s">
        <v>9043</v>
      </c>
      <c r="G1872" s="1">
        <v>44113</v>
      </c>
      <c r="H1872">
        <v>2018</v>
      </c>
      <c r="I1872" t="s">
        <v>25</v>
      </c>
      <c r="J1872" t="s">
        <v>356</v>
      </c>
      <c r="K1872" t="s">
        <v>158</v>
      </c>
      <c r="L1872" t="s">
        <v>9044</v>
      </c>
    </row>
    <row r="1873" spans="1:12" x14ac:dyDescent="0.3">
      <c r="A1873" t="s">
        <v>9045</v>
      </c>
      <c r="B1873" t="s">
        <v>12</v>
      </c>
      <c r="C1873" t="s">
        <v>9046</v>
      </c>
      <c r="F1873" t="s">
        <v>914</v>
      </c>
      <c r="G1873" s="1">
        <v>44113</v>
      </c>
      <c r="H1873">
        <v>2020</v>
      </c>
      <c r="I1873" t="s">
        <v>164</v>
      </c>
      <c r="J1873" t="s">
        <v>4084</v>
      </c>
      <c r="K1873" t="s">
        <v>58</v>
      </c>
      <c r="L1873" t="s">
        <v>9047</v>
      </c>
    </row>
    <row r="1874" spans="1:12" x14ac:dyDescent="0.3">
      <c r="A1874" t="s">
        <v>9048</v>
      </c>
      <c r="B1874" t="s">
        <v>12</v>
      </c>
      <c r="C1874" t="s">
        <v>9049</v>
      </c>
      <c r="D1874" t="s">
        <v>9050</v>
      </c>
      <c r="E1874" t="s">
        <v>9051</v>
      </c>
      <c r="F1874" t="s">
        <v>15</v>
      </c>
      <c r="G1874" s="1">
        <v>44113</v>
      </c>
      <c r="H1874">
        <v>2020</v>
      </c>
      <c r="I1874" t="s">
        <v>309</v>
      </c>
      <c r="J1874" t="s">
        <v>277</v>
      </c>
      <c r="K1874" t="s">
        <v>686</v>
      </c>
      <c r="L1874" t="s">
        <v>9052</v>
      </c>
    </row>
    <row r="1875" spans="1:12" x14ac:dyDescent="0.3">
      <c r="A1875" t="s">
        <v>9053</v>
      </c>
      <c r="B1875" t="s">
        <v>21</v>
      </c>
      <c r="C1875" t="s">
        <v>9054</v>
      </c>
      <c r="E1875" t="s">
        <v>9055</v>
      </c>
      <c r="F1875" t="s">
        <v>15</v>
      </c>
      <c r="G1875" s="1">
        <v>44113</v>
      </c>
      <c r="H1875">
        <v>2020</v>
      </c>
      <c r="I1875" t="s">
        <v>25</v>
      </c>
      <c r="J1875" t="s">
        <v>33</v>
      </c>
      <c r="K1875" t="s">
        <v>50</v>
      </c>
      <c r="L1875" t="s">
        <v>9056</v>
      </c>
    </row>
    <row r="1876" spans="1:12" x14ac:dyDescent="0.3">
      <c r="A1876" t="s">
        <v>9057</v>
      </c>
      <c r="B1876" t="s">
        <v>12</v>
      </c>
      <c r="C1876" t="s">
        <v>9058</v>
      </c>
      <c r="D1876" t="s">
        <v>9059</v>
      </c>
      <c r="E1876" t="s">
        <v>9060</v>
      </c>
      <c r="F1876" t="s">
        <v>546</v>
      </c>
      <c r="G1876" s="1">
        <v>44112</v>
      </c>
      <c r="H1876">
        <v>2020</v>
      </c>
      <c r="I1876" t="s">
        <v>25</v>
      </c>
      <c r="J1876" t="s">
        <v>356</v>
      </c>
      <c r="K1876" t="s">
        <v>2380</v>
      </c>
      <c r="L1876" t="s">
        <v>9061</v>
      </c>
    </row>
    <row r="1877" spans="1:12" x14ac:dyDescent="0.3">
      <c r="A1877" t="s">
        <v>9062</v>
      </c>
      <c r="B1877" t="s">
        <v>21</v>
      </c>
      <c r="C1877" t="s">
        <v>9063</v>
      </c>
      <c r="E1877" t="s">
        <v>9064</v>
      </c>
      <c r="F1877" t="s">
        <v>615</v>
      </c>
      <c r="G1877" s="1">
        <v>44112</v>
      </c>
      <c r="H1877">
        <v>2020</v>
      </c>
      <c r="I1877" t="s">
        <v>73</v>
      </c>
      <c r="J1877" t="s">
        <v>33</v>
      </c>
      <c r="K1877" t="s">
        <v>44</v>
      </c>
      <c r="L1877" t="s">
        <v>9065</v>
      </c>
    </row>
    <row r="1878" spans="1:12" x14ac:dyDescent="0.3">
      <c r="A1878" t="s">
        <v>9066</v>
      </c>
      <c r="B1878" t="s">
        <v>12</v>
      </c>
      <c r="C1878" t="s">
        <v>9067</v>
      </c>
      <c r="D1878" t="s">
        <v>9068</v>
      </c>
      <c r="E1878" t="s">
        <v>9069</v>
      </c>
      <c r="F1878" t="s">
        <v>1496</v>
      </c>
      <c r="G1878" s="1">
        <v>44112</v>
      </c>
      <c r="H1878">
        <v>2004</v>
      </c>
      <c r="I1878" t="s">
        <v>25</v>
      </c>
      <c r="J1878" t="s">
        <v>206</v>
      </c>
      <c r="K1878" t="s">
        <v>99</v>
      </c>
      <c r="L1878" t="s">
        <v>9070</v>
      </c>
    </row>
    <row r="1879" spans="1:12" x14ac:dyDescent="0.3">
      <c r="A1879" t="s">
        <v>9071</v>
      </c>
      <c r="B1879" t="s">
        <v>21</v>
      </c>
      <c r="C1879" t="s">
        <v>9072</v>
      </c>
      <c r="E1879" t="s">
        <v>9073</v>
      </c>
      <c r="F1879" t="s">
        <v>615</v>
      </c>
      <c r="G1879" s="1">
        <v>44112</v>
      </c>
      <c r="H1879">
        <v>2020</v>
      </c>
      <c r="I1879" t="s">
        <v>73</v>
      </c>
      <c r="J1879" t="s">
        <v>33</v>
      </c>
      <c r="K1879" t="s">
        <v>1128</v>
      </c>
      <c r="L1879" t="s">
        <v>9074</v>
      </c>
    </row>
    <row r="1880" spans="1:12" x14ac:dyDescent="0.3">
      <c r="A1880" t="s">
        <v>9075</v>
      </c>
      <c r="B1880" t="s">
        <v>21</v>
      </c>
      <c r="C1880" t="s">
        <v>9076</v>
      </c>
      <c r="E1880" t="s">
        <v>9077</v>
      </c>
      <c r="F1880" t="s">
        <v>736</v>
      </c>
      <c r="G1880" s="1">
        <v>44112</v>
      </c>
      <c r="H1880">
        <v>2020</v>
      </c>
      <c r="I1880" t="s">
        <v>25</v>
      </c>
      <c r="J1880" t="s">
        <v>1491</v>
      </c>
      <c r="K1880" t="s">
        <v>2654</v>
      </c>
      <c r="L1880" t="s">
        <v>9078</v>
      </c>
    </row>
    <row r="1881" spans="1:12" x14ac:dyDescent="0.3">
      <c r="A1881" t="s">
        <v>9079</v>
      </c>
      <c r="B1881" t="s">
        <v>12</v>
      </c>
      <c r="C1881" t="s">
        <v>9080</v>
      </c>
      <c r="D1881" t="s">
        <v>1441</v>
      </c>
      <c r="E1881" t="s">
        <v>9081</v>
      </c>
      <c r="F1881" t="s">
        <v>15</v>
      </c>
      <c r="G1881" s="1">
        <v>44111</v>
      </c>
      <c r="H1881">
        <v>2020</v>
      </c>
      <c r="I1881" t="s">
        <v>16</v>
      </c>
      <c r="J1881" t="s">
        <v>81</v>
      </c>
      <c r="K1881" t="s">
        <v>3736</v>
      </c>
      <c r="L1881" t="s">
        <v>9082</v>
      </c>
    </row>
    <row r="1882" spans="1:12" x14ac:dyDescent="0.3">
      <c r="A1882" t="s">
        <v>9083</v>
      </c>
      <c r="B1882" t="s">
        <v>21</v>
      </c>
      <c r="C1882" t="s">
        <v>9084</v>
      </c>
      <c r="D1882" t="s">
        <v>9085</v>
      </c>
      <c r="E1882" t="s">
        <v>9086</v>
      </c>
      <c r="F1882" t="s">
        <v>890</v>
      </c>
      <c r="G1882" s="1">
        <v>44111</v>
      </c>
      <c r="H1882">
        <v>2020</v>
      </c>
      <c r="I1882" t="s">
        <v>25</v>
      </c>
      <c r="J1882" t="s">
        <v>33</v>
      </c>
      <c r="K1882" t="s">
        <v>27</v>
      </c>
      <c r="L1882" t="s">
        <v>9087</v>
      </c>
    </row>
    <row r="1883" spans="1:12" x14ac:dyDescent="0.3">
      <c r="A1883" t="s">
        <v>9088</v>
      </c>
      <c r="B1883" t="s">
        <v>12</v>
      </c>
      <c r="C1883" t="s">
        <v>9089</v>
      </c>
      <c r="D1883" t="s">
        <v>9090</v>
      </c>
      <c r="E1883" t="s">
        <v>9091</v>
      </c>
      <c r="F1883" t="s">
        <v>15</v>
      </c>
      <c r="G1883" s="1">
        <v>44110</v>
      </c>
      <c r="H1883">
        <v>2020</v>
      </c>
      <c r="I1883" t="s">
        <v>309</v>
      </c>
      <c r="J1883" t="s">
        <v>261</v>
      </c>
      <c r="K1883" t="s">
        <v>192</v>
      </c>
      <c r="L1883" t="s">
        <v>9092</v>
      </c>
    </row>
    <row r="1884" spans="1:12" x14ac:dyDescent="0.3">
      <c r="A1884" t="s">
        <v>9093</v>
      </c>
      <c r="B1884" t="s">
        <v>12</v>
      </c>
      <c r="C1884" t="s">
        <v>9094</v>
      </c>
      <c r="D1884" t="s">
        <v>9095</v>
      </c>
      <c r="E1884" t="s">
        <v>5407</v>
      </c>
      <c r="F1884" t="s">
        <v>72</v>
      </c>
      <c r="G1884" s="1">
        <v>44110</v>
      </c>
      <c r="H1884">
        <v>2019</v>
      </c>
      <c r="I1884" t="s">
        <v>73</v>
      </c>
      <c r="J1884" t="s">
        <v>17</v>
      </c>
      <c r="K1884" t="s">
        <v>575</v>
      </c>
      <c r="L1884" t="s">
        <v>9096</v>
      </c>
    </row>
    <row r="1885" spans="1:12" x14ac:dyDescent="0.3">
      <c r="A1885" t="s">
        <v>9097</v>
      </c>
      <c r="B1885" t="s">
        <v>12</v>
      </c>
      <c r="C1885" t="s">
        <v>9098</v>
      </c>
      <c r="D1885" t="s">
        <v>9099</v>
      </c>
      <c r="E1885" t="s">
        <v>9100</v>
      </c>
      <c r="F1885" t="s">
        <v>914</v>
      </c>
      <c r="G1885" s="1">
        <v>44110</v>
      </c>
      <c r="H1885">
        <v>2020</v>
      </c>
      <c r="I1885" t="s">
        <v>164</v>
      </c>
      <c r="J1885" t="s">
        <v>4864</v>
      </c>
      <c r="K1885" t="s">
        <v>58</v>
      </c>
      <c r="L1885" t="s">
        <v>9101</v>
      </c>
    </row>
    <row r="1886" spans="1:12" x14ac:dyDescent="0.3">
      <c r="A1886" t="s">
        <v>9102</v>
      </c>
      <c r="B1886" t="s">
        <v>12</v>
      </c>
      <c r="C1886" t="s">
        <v>9103</v>
      </c>
      <c r="D1886" t="s">
        <v>9104</v>
      </c>
      <c r="E1886" t="s">
        <v>9105</v>
      </c>
      <c r="F1886" t="s">
        <v>15</v>
      </c>
      <c r="G1886" s="1">
        <v>44110</v>
      </c>
      <c r="H1886">
        <v>2017</v>
      </c>
      <c r="I1886" t="s">
        <v>73</v>
      </c>
      <c r="J1886" t="s">
        <v>2023</v>
      </c>
      <c r="K1886" t="s">
        <v>679</v>
      </c>
      <c r="L1886" t="s">
        <v>9106</v>
      </c>
    </row>
    <row r="1887" spans="1:12" x14ac:dyDescent="0.3">
      <c r="A1887" t="s">
        <v>9107</v>
      </c>
      <c r="B1887" t="s">
        <v>21</v>
      </c>
      <c r="C1887" t="s">
        <v>9108</v>
      </c>
      <c r="F1887" t="s">
        <v>43</v>
      </c>
      <c r="G1887" s="1">
        <v>44109</v>
      </c>
      <c r="H1887">
        <v>2020</v>
      </c>
      <c r="I1887" t="s">
        <v>73</v>
      </c>
      <c r="J1887" t="s">
        <v>33</v>
      </c>
      <c r="K1887" t="s">
        <v>448</v>
      </c>
      <c r="L1887" t="s">
        <v>9109</v>
      </c>
    </row>
    <row r="1888" spans="1:12" x14ac:dyDescent="0.3">
      <c r="A1888" t="s">
        <v>9110</v>
      </c>
      <c r="B1888" t="s">
        <v>12</v>
      </c>
      <c r="C1888" t="s">
        <v>9111</v>
      </c>
      <c r="D1888" t="s">
        <v>9112</v>
      </c>
      <c r="E1888" t="s">
        <v>4971</v>
      </c>
      <c r="F1888" t="s">
        <v>569</v>
      </c>
      <c r="G1888" s="1">
        <v>44108</v>
      </c>
      <c r="H1888">
        <v>2020</v>
      </c>
      <c r="I1888" t="s">
        <v>56</v>
      </c>
      <c r="J1888" t="s">
        <v>1329</v>
      </c>
      <c r="K1888" t="s">
        <v>18</v>
      </c>
      <c r="L1888" t="s">
        <v>9113</v>
      </c>
    </row>
    <row r="1889" spans="1:12" x14ac:dyDescent="0.3">
      <c r="A1889" t="s">
        <v>9114</v>
      </c>
      <c r="B1889" t="s">
        <v>12</v>
      </c>
      <c r="C1889" t="s">
        <v>9115</v>
      </c>
      <c r="D1889" t="s">
        <v>9116</v>
      </c>
      <c r="E1889" t="s">
        <v>9117</v>
      </c>
      <c r="F1889" t="s">
        <v>914</v>
      </c>
      <c r="G1889" s="1">
        <v>44107</v>
      </c>
      <c r="H1889">
        <v>2020</v>
      </c>
      <c r="I1889" t="s">
        <v>25</v>
      </c>
      <c r="J1889" t="s">
        <v>9118</v>
      </c>
      <c r="K1889" t="s">
        <v>1004</v>
      </c>
      <c r="L1889" t="s">
        <v>9119</v>
      </c>
    </row>
    <row r="1890" spans="1:12" x14ac:dyDescent="0.3">
      <c r="A1890" t="s">
        <v>9120</v>
      </c>
      <c r="B1890" t="s">
        <v>12</v>
      </c>
      <c r="C1890" t="s">
        <v>9121</v>
      </c>
      <c r="D1890" t="s">
        <v>9122</v>
      </c>
      <c r="E1890" t="s">
        <v>9123</v>
      </c>
      <c r="F1890" t="s">
        <v>149</v>
      </c>
      <c r="G1890" s="1">
        <v>44107</v>
      </c>
      <c r="H1890">
        <v>2018</v>
      </c>
      <c r="I1890" t="s">
        <v>73</v>
      </c>
      <c r="J1890" t="s">
        <v>310</v>
      </c>
      <c r="K1890" t="s">
        <v>4225</v>
      </c>
      <c r="L1890" t="s">
        <v>9124</v>
      </c>
    </row>
    <row r="1891" spans="1:12" x14ac:dyDescent="0.3">
      <c r="A1891" t="s">
        <v>9125</v>
      </c>
      <c r="B1891" t="s">
        <v>21</v>
      </c>
      <c r="C1891" t="s">
        <v>9126</v>
      </c>
      <c r="G1891" s="1">
        <v>44107</v>
      </c>
      <c r="H1891">
        <v>2016</v>
      </c>
      <c r="I1891" t="s">
        <v>164</v>
      </c>
      <c r="J1891" t="s">
        <v>33</v>
      </c>
      <c r="K1891" t="s">
        <v>234</v>
      </c>
      <c r="L1891" t="s">
        <v>9127</v>
      </c>
    </row>
    <row r="1892" spans="1:12" x14ac:dyDescent="0.3">
      <c r="A1892" t="s">
        <v>9128</v>
      </c>
      <c r="B1892" t="s">
        <v>21</v>
      </c>
      <c r="C1892" t="s">
        <v>9129</v>
      </c>
      <c r="G1892" s="1">
        <v>44107</v>
      </c>
      <c r="H1892">
        <v>2017</v>
      </c>
      <c r="I1892" t="s">
        <v>164</v>
      </c>
      <c r="J1892" t="s">
        <v>33</v>
      </c>
      <c r="K1892" t="s">
        <v>234</v>
      </c>
      <c r="L1892" t="s">
        <v>9130</v>
      </c>
    </row>
    <row r="1893" spans="1:12" x14ac:dyDescent="0.3">
      <c r="A1893" t="s">
        <v>9131</v>
      </c>
      <c r="B1893" t="s">
        <v>12</v>
      </c>
      <c r="C1893" t="s">
        <v>9132</v>
      </c>
      <c r="D1893" t="s">
        <v>9133</v>
      </c>
      <c r="E1893" t="s">
        <v>9134</v>
      </c>
      <c r="F1893" t="s">
        <v>149</v>
      </c>
      <c r="G1893" s="1">
        <v>44106</v>
      </c>
      <c r="H1893">
        <v>2016</v>
      </c>
      <c r="I1893" t="s">
        <v>73</v>
      </c>
      <c r="J1893" t="s">
        <v>134</v>
      </c>
      <c r="K1893" t="s">
        <v>172</v>
      </c>
      <c r="L1893" t="s">
        <v>9135</v>
      </c>
    </row>
    <row r="1894" spans="1:12" x14ac:dyDescent="0.3">
      <c r="A1894" t="s">
        <v>9136</v>
      </c>
      <c r="B1894" t="s">
        <v>12</v>
      </c>
      <c r="C1894" t="s">
        <v>9137</v>
      </c>
      <c r="D1894" t="s">
        <v>162</v>
      </c>
      <c r="E1894" t="s">
        <v>9138</v>
      </c>
      <c r="G1894" s="1">
        <v>44106</v>
      </c>
      <c r="H1894">
        <v>2020</v>
      </c>
      <c r="I1894" t="s">
        <v>164</v>
      </c>
      <c r="J1894" t="s">
        <v>6177</v>
      </c>
      <c r="K1894" t="s">
        <v>58</v>
      </c>
      <c r="L1894" t="s">
        <v>9139</v>
      </c>
    </row>
    <row r="1895" spans="1:12" x14ac:dyDescent="0.3">
      <c r="A1895" t="s">
        <v>9140</v>
      </c>
      <c r="B1895" t="s">
        <v>21</v>
      </c>
      <c r="C1895" t="s">
        <v>9141</v>
      </c>
      <c r="E1895" t="s">
        <v>9142</v>
      </c>
      <c r="F1895" t="s">
        <v>15</v>
      </c>
      <c r="G1895" s="1">
        <v>44106</v>
      </c>
      <c r="H1895">
        <v>2005</v>
      </c>
      <c r="I1895" t="s">
        <v>105</v>
      </c>
      <c r="J1895" t="s">
        <v>33</v>
      </c>
      <c r="K1895" t="s">
        <v>254</v>
      </c>
      <c r="L1895" t="s">
        <v>9143</v>
      </c>
    </row>
    <row r="1896" spans="1:12" x14ac:dyDescent="0.3">
      <c r="A1896" t="s">
        <v>9144</v>
      </c>
      <c r="B1896" t="s">
        <v>21</v>
      </c>
      <c r="C1896" t="s">
        <v>9145</v>
      </c>
      <c r="E1896" t="s">
        <v>9146</v>
      </c>
      <c r="F1896" t="s">
        <v>15</v>
      </c>
      <c r="G1896" s="1">
        <v>44106</v>
      </c>
      <c r="H1896">
        <v>2020</v>
      </c>
      <c r="I1896" t="s">
        <v>25</v>
      </c>
      <c r="J1896" t="s">
        <v>33</v>
      </c>
      <c r="K1896" t="s">
        <v>3825</v>
      </c>
      <c r="L1896" t="s">
        <v>9147</v>
      </c>
    </row>
    <row r="1897" spans="1:12" x14ac:dyDescent="0.3">
      <c r="A1897" t="s">
        <v>9148</v>
      </c>
      <c r="B1897" t="s">
        <v>21</v>
      </c>
      <c r="C1897" t="s">
        <v>9149</v>
      </c>
      <c r="E1897" t="s">
        <v>9150</v>
      </c>
      <c r="F1897" t="s">
        <v>177</v>
      </c>
      <c r="G1897" s="1">
        <v>44106</v>
      </c>
      <c r="H1897">
        <v>2009</v>
      </c>
      <c r="I1897" t="s">
        <v>105</v>
      </c>
      <c r="J1897" t="s">
        <v>222</v>
      </c>
      <c r="K1897" t="s">
        <v>9151</v>
      </c>
      <c r="L1897" t="s">
        <v>9152</v>
      </c>
    </row>
    <row r="1898" spans="1:12" x14ac:dyDescent="0.3">
      <c r="A1898" t="s">
        <v>9153</v>
      </c>
      <c r="B1898" t="s">
        <v>12</v>
      </c>
      <c r="C1898" t="s">
        <v>9154</v>
      </c>
      <c r="D1898" t="s">
        <v>1945</v>
      </c>
      <c r="E1898" t="s">
        <v>9155</v>
      </c>
      <c r="F1898" t="s">
        <v>328</v>
      </c>
      <c r="G1898" s="1">
        <v>44106</v>
      </c>
      <c r="H1898">
        <v>2020</v>
      </c>
      <c r="I1898" t="s">
        <v>25</v>
      </c>
      <c r="J1898" t="s">
        <v>1042</v>
      </c>
      <c r="K1898" t="s">
        <v>99</v>
      </c>
      <c r="L1898" t="s">
        <v>9156</v>
      </c>
    </row>
    <row r="1899" spans="1:12" x14ac:dyDescent="0.3">
      <c r="A1899" t="s">
        <v>9157</v>
      </c>
      <c r="B1899" t="s">
        <v>12</v>
      </c>
      <c r="C1899" t="s">
        <v>9158</v>
      </c>
      <c r="D1899" t="s">
        <v>9159</v>
      </c>
      <c r="E1899" t="s">
        <v>9160</v>
      </c>
      <c r="F1899" t="s">
        <v>43</v>
      </c>
      <c r="G1899" s="1">
        <v>44106</v>
      </c>
      <c r="H1899">
        <v>2020</v>
      </c>
      <c r="I1899" t="s">
        <v>25</v>
      </c>
      <c r="J1899" t="s">
        <v>310</v>
      </c>
      <c r="K1899" t="s">
        <v>480</v>
      </c>
      <c r="L1899" t="s">
        <v>9161</v>
      </c>
    </row>
    <row r="1900" spans="1:12" x14ac:dyDescent="0.3">
      <c r="A1900" t="s">
        <v>9162</v>
      </c>
      <c r="B1900" t="s">
        <v>12</v>
      </c>
      <c r="C1900" t="s">
        <v>9163</v>
      </c>
      <c r="D1900" t="s">
        <v>9164</v>
      </c>
      <c r="E1900" t="s">
        <v>9165</v>
      </c>
      <c r="F1900" t="s">
        <v>1467</v>
      </c>
      <c r="G1900" s="1">
        <v>44106</v>
      </c>
      <c r="H1900">
        <v>2020</v>
      </c>
      <c r="I1900" t="s">
        <v>25</v>
      </c>
      <c r="J1900" t="s">
        <v>374</v>
      </c>
      <c r="K1900" t="s">
        <v>1317</v>
      </c>
      <c r="L1900" t="s">
        <v>9166</v>
      </c>
    </row>
    <row r="1901" spans="1:12" x14ac:dyDescent="0.3">
      <c r="A1901" t="s">
        <v>9167</v>
      </c>
      <c r="B1901" t="s">
        <v>12</v>
      </c>
      <c r="C1901" t="s">
        <v>9168</v>
      </c>
      <c r="D1901" t="s">
        <v>4908</v>
      </c>
      <c r="E1901" t="s">
        <v>9169</v>
      </c>
      <c r="F1901" t="s">
        <v>149</v>
      </c>
      <c r="G1901" s="1">
        <v>44106</v>
      </c>
      <c r="H1901">
        <v>2017</v>
      </c>
      <c r="I1901" t="s">
        <v>25</v>
      </c>
      <c r="J1901" t="s">
        <v>1042</v>
      </c>
      <c r="K1901" t="s">
        <v>172</v>
      </c>
      <c r="L1901" t="s">
        <v>9170</v>
      </c>
    </row>
    <row r="1902" spans="1:12" x14ac:dyDescent="0.3">
      <c r="A1902" t="s">
        <v>9171</v>
      </c>
      <c r="B1902" t="s">
        <v>12</v>
      </c>
      <c r="C1902" t="s">
        <v>9172</v>
      </c>
      <c r="D1902" t="s">
        <v>9173</v>
      </c>
      <c r="E1902" t="s">
        <v>9174</v>
      </c>
      <c r="F1902" t="s">
        <v>15</v>
      </c>
      <c r="G1902" s="1">
        <v>44106</v>
      </c>
      <c r="H1902">
        <v>2020</v>
      </c>
      <c r="I1902" t="s">
        <v>16</v>
      </c>
      <c r="J1902" t="s">
        <v>946</v>
      </c>
      <c r="K1902" t="s">
        <v>3736</v>
      </c>
      <c r="L1902" t="s">
        <v>9175</v>
      </c>
    </row>
    <row r="1903" spans="1:12" x14ac:dyDescent="0.3">
      <c r="A1903" t="s">
        <v>9176</v>
      </c>
      <c r="B1903" t="s">
        <v>12</v>
      </c>
      <c r="C1903" t="s">
        <v>9177</v>
      </c>
      <c r="D1903" t="s">
        <v>9178</v>
      </c>
      <c r="E1903" t="s">
        <v>9179</v>
      </c>
      <c r="F1903" t="s">
        <v>127</v>
      </c>
      <c r="G1903" s="1">
        <v>44106</v>
      </c>
      <c r="H1903">
        <v>2020</v>
      </c>
      <c r="I1903" t="s">
        <v>25</v>
      </c>
      <c r="J1903" t="s">
        <v>1031</v>
      </c>
      <c r="K1903" t="s">
        <v>172</v>
      </c>
      <c r="L1903" t="s">
        <v>9180</v>
      </c>
    </row>
    <row r="1904" spans="1:12" x14ac:dyDescent="0.3">
      <c r="A1904" t="s">
        <v>9181</v>
      </c>
      <c r="B1904" t="s">
        <v>12</v>
      </c>
      <c r="C1904" t="s">
        <v>9182</v>
      </c>
      <c r="D1904" t="s">
        <v>9183</v>
      </c>
      <c r="E1904" t="s">
        <v>9184</v>
      </c>
      <c r="F1904" t="s">
        <v>2734</v>
      </c>
      <c r="G1904" s="1">
        <v>44105</v>
      </c>
      <c r="H1904">
        <v>2020</v>
      </c>
      <c r="I1904" t="s">
        <v>105</v>
      </c>
      <c r="J1904" t="s">
        <v>368</v>
      </c>
      <c r="K1904" t="s">
        <v>1099</v>
      </c>
      <c r="L1904" t="s">
        <v>9185</v>
      </c>
    </row>
    <row r="1905" spans="1:12" x14ac:dyDescent="0.3">
      <c r="A1905" t="s">
        <v>9186</v>
      </c>
      <c r="B1905" t="s">
        <v>12</v>
      </c>
      <c r="C1905" t="s">
        <v>9187</v>
      </c>
      <c r="D1905" t="s">
        <v>9188</v>
      </c>
      <c r="E1905" t="s">
        <v>9189</v>
      </c>
      <c r="F1905" t="s">
        <v>9190</v>
      </c>
      <c r="G1905" s="1">
        <v>44105</v>
      </c>
      <c r="H1905">
        <v>2017</v>
      </c>
      <c r="I1905" t="s">
        <v>309</v>
      </c>
      <c r="J1905" t="s">
        <v>57</v>
      </c>
      <c r="K1905" t="s">
        <v>323</v>
      </c>
      <c r="L1905" t="s">
        <v>9191</v>
      </c>
    </row>
    <row r="1906" spans="1:12" x14ac:dyDescent="0.3">
      <c r="A1906" t="s">
        <v>9192</v>
      </c>
      <c r="B1906" t="s">
        <v>12</v>
      </c>
      <c r="C1906" t="s">
        <v>9193</v>
      </c>
      <c r="D1906" t="s">
        <v>9194</v>
      </c>
      <c r="E1906" t="s">
        <v>9195</v>
      </c>
      <c r="F1906" t="s">
        <v>15</v>
      </c>
      <c r="G1906" s="1">
        <v>44105</v>
      </c>
      <c r="H1906">
        <v>2019</v>
      </c>
      <c r="I1906" t="s">
        <v>73</v>
      </c>
      <c r="J1906" t="s">
        <v>404</v>
      </c>
      <c r="K1906" t="s">
        <v>1004</v>
      </c>
      <c r="L1906" t="s">
        <v>9196</v>
      </c>
    </row>
    <row r="1907" spans="1:12" x14ac:dyDescent="0.3">
      <c r="A1907" t="s">
        <v>9197</v>
      </c>
      <c r="B1907" t="s">
        <v>12</v>
      </c>
      <c r="C1907" t="s">
        <v>9198</v>
      </c>
      <c r="D1907" t="s">
        <v>9199</v>
      </c>
      <c r="E1907" t="s">
        <v>9200</v>
      </c>
      <c r="F1907" t="s">
        <v>24</v>
      </c>
      <c r="G1907" s="1">
        <v>44105</v>
      </c>
      <c r="H1907">
        <v>2013</v>
      </c>
      <c r="I1907" t="s">
        <v>25</v>
      </c>
      <c r="J1907" t="s">
        <v>4242</v>
      </c>
      <c r="K1907" t="s">
        <v>248</v>
      </c>
      <c r="L1907" t="s">
        <v>9201</v>
      </c>
    </row>
    <row r="1908" spans="1:12" x14ac:dyDescent="0.3">
      <c r="A1908" t="s">
        <v>9202</v>
      </c>
      <c r="B1908" t="s">
        <v>21</v>
      </c>
      <c r="C1908" t="s">
        <v>9203</v>
      </c>
      <c r="E1908" t="s">
        <v>9204</v>
      </c>
      <c r="F1908" t="s">
        <v>15</v>
      </c>
      <c r="G1908" s="1">
        <v>44105</v>
      </c>
      <c r="H1908">
        <v>2019</v>
      </c>
      <c r="I1908" t="s">
        <v>73</v>
      </c>
      <c r="J1908" t="s">
        <v>33</v>
      </c>
      <c r="K1908" t="s">
        <v>2230</v>
      </c>
      <c r="L1908" t="s">
        <v>9205</v>
      </c>
    </row>
    <row r="1909" spans="1:12" x14ac:dyDescent="0.3">
      <c r="A1909" t="s">
        <v>9206</v>
      </c>
      <c r="B1909" t="s">
        <v>21</v>
      </c>
      <c r="C1909" t="s">
        <v>9207</v>
      </c>
      <c r="E1909" t="s">
        <v>9208</v>
      </c>
      <c r="F1909" t="s">
        <v>615</v>
      </c>
      <c r="G1909" s="1">
        <v>44105</v>
      </c>
      <c r="H1909">
        <v>2018</v>
      </c>
      <c r="I1909" t="s">
        <v>25</v>
      </c>
      <c r="J1909" t="s">
        <v>33</v>
      </c>
      <c r="K1909" t="s">
        <v>1571</v>
      </c>
      <c r="L1909" t="s">
        <v>9209</v>
      </c>
    </row>
    <row r="1910" spans="1:12" x14ac:dyDescent="0.3">
      <c r="A1910" t="s">
        <v>9210</v>
      </c>
      <c r="B1910" t="s">
        <v>21</v>
      </c>
      <c r="C1910" t="s">
        <v>9211</v>
      </c>
      <c r="E1910" t="s">
        <v>9212</v>
      </c>
      <c r="F1910" t="s">
        <v>340</v>
      </c>
      <c r="G1910" s="1">
        <v>44105</v>
      </c>
      <c r="H1910">
        <v>2016</v>
      </c>
      <c r="I1910" t="s">
        <v>25</v>
      </c>
      <c r="J1910" t="s">
        <v>26</v>
      </c>
      <c r="K1910" t="s">
        <v>895</v>
      </c>
      <c r="L1910" t="s">
        <v>9213</v>
      </c>
    </row>
    <row r="1911" spans="1:12" x14ac:dyDescent="0.3">
      <c r="A1911" t="s">
        <v>9214</v>
      </c>
      <c r="B1911" t="s">
        <v>12</v>
      </c>
      <c r="C1911" t="s">
        <v>9215</v>
      </c>
      <c r="D1911" t="s">
        <v>1873</v>
      </c>
      <c r="E1911" t="s">
        <v>9216</v>
      </c>
      <c r="F1911" t="s">
        <v>15</v>
      </c>
      <c r="G1911" s="1">
        <v>44105</v>
      </c>
      <c r="H1911">
        <v>2016</v>
      </c>
      <c r="I1911" t="s">
        <v>309</v>
      </c>
      <c r="J1911" t="s">
        <v>1595</v>
      </c>
      <c r="K1911" t="s">
        <v>262</v>
      </c>
      <c r="L1911" t="s">
        <v>9217</v>
      </c>
    </row>
    <row r="1912" spans="1:12" x14ac:dyDescent="0.3">
      <c r="A1912" t="s">
        <v>9218</v>
      </c>
      <c r="B1912" t="s">
        <v>21</v>
      </c>
      <c r="C1912" t="s">
        <v>9219</v>
      </c>
      <c r="E1912" t="s">
        <v>9220</v>
      </c>
      <c r="F1912" t="s">
        <v>1639</v>
      </c>
      <c r="G1912" s="1">
        <v>44105</v>
      </c>
      <c r="H1912">
        <v>2020</v>
      </c>
      <c r="I1912" t="s">
        <v>25</v>
      </c>
      <c r="J1912" t="s">
        <v>33</v>
      </c>
      <c r="K1912" t="s">
        <v>9221</v>
      </c>
      <c r="L1912" t="s">
        <v>9222</v>
      </c>
    </row>
    <row r="1913" spans="1:12" x14ac:dyDescent="0.3">
      <c r="A1913" t="s">
        <v>9223</v>
      </c>
      <c r="B1913" t="s">
        <v>12</v>
      </c>
      <c r="C1913" t="s">
        <v>9224</v>
      </c>
      <c r="D1913" t="s">
        <v>9225</v>
      </c>
      <c r="F1913" t="s">
        <v>15</v>
      </c>
      <c r="G1913" s="1">
        <v>44105</v>
      </c>
      <c r="H1913">
        <v>2019</v>
      </c>
      <c r="I1913" t="s">
        <v>73</v>
      </c>
      <c r="J1913" t="s">
        <v>383</v>
      </c>
      <c r="K1913" t="s">
        <v>18</v>
      </c>
      <c r="L1913" t="s">
        <v>9226</v>
      </c>
    </row>
    <row r="1914" spans="1:12" x14ac:dyDescent="0.3">
      <c r="A1914" t="s">
        <v>9227</v>
      </c>
      <c r="B1914" t="s">
        <v>12</v>
      </c>
      <c r="C1914" t="s">
        <v>9228</v>
      </c>
      <c r="D1914" t="s">
        <v>9229</v>
      </c>
      <c r="E1914" t="s">
        <v>9230</v>
      </c>
      <c r="F1914" t="s">
        <v>2236</v>
      </c>
      <c r="G1914" s="1">
        <v>44105</v>
      </c>
      <c r="H1914">
        <v>2016</v>
      </c>
      <c r="I1914" t="s">
        <v>16</v>
      </c>
      <c r="J1914" t="s">
        <v>901</v>
      </c>
      <c r="K1914" t="s">
        <v>507</v>
      </c>
      <c r="L1914" t="s">
        <v>9231</v>
      </c>
    </row>
    <row r="1915" spans="1:12" x14ac:dyDescent="0.3">
      <c r="A1915" t="s">
        <v>9232</v>
      </c>
      <c r="B1915" t="s">
        <v>12</v>
      </c>
      <c r="C1915" t="s">
        <v>9233</v>
      </c>
      <c r="D1915" t="s">
        <v>9234</v>
      </c>
      <c r="F1915" t="s">
        <v>780</v>
      </c>
      <c r="G1915" s="1">
        <v>44105</v>
      </c>
      <c r="H1915">
        <v>2019</v>
      </c>
      <c r="I1915" t="s">
        <v>25</v>
      </c>
      <c r="J1915" t="s">
        <v>5239</v>
      </c>
      <c r="K1915" t="s">
        <v>122</v>
      </c>
      <c r="L1915" t="s">
        <v>9235</v>
      </c>
    </row>
    <row r="1916" spans="1:12" x14ac:dyDescent="0.3">
      <c r="A1916" t="s">
        <v>9236</v>
      </c>
      <c r="B1916" t="s">
        <v>21</v>
      </c>
      <c r="C1916" t="s">
        <v>9237</v>
      </c>
      <c r="E1916" t="s">
        <v>9238</v>
      </c>
      <c r="G1916" s="1">
        <v>44105</v>
      </c>
      <c r="H1916">
        <v>2018</v>
      </c>
      <c r="I1916" t="s">
        <v>25</v>
      </c>
      <c r="J1916" t="s">
        <v>33</v>
      </c>
      <c r="K1916" t="s">
        <v>418</v>
      </c>
      <c r="L1916" t="s">
        <v>9239</v>
      </c>
    </row>
    <row r="1917" spans="1:12" x14ac:dyDescent="0.3">
      <c r="A1917" t="s">
        <v>9240</v>
      </c>
      <c r="B1917" t="s">
        <v>21</v>
      </c>
      <c r="C1917" t="s">
        <v>9241</v>
      </c>
      <c r="E1917" t="s">
        <v>9242</v>
      </c>
      <c r="F1917" t="s">
        <v>97</v>
      </c>
      <c r="G1917" s="1">
        <v>44105</v>
      </c>
      <c r="H1917">
        <v>2020</v>
      </c>
      <c r="I1917" t="s">
        <v>25</v>
      </c>
      <c r="J1917" t="s">
        <v>33</v>
      </c>
      <c r="K1917" t="s">
        <v>329</v>
      </c>
      <c r="L1917" t="s">
        <v>9243</v>
      </c>
    </row>
    <row r="1918" spans="1:12" x14ac:dyDescent="0.3">
      <c r="A1918" t="s">
        <v>9244</v>
      </c>
      <c r="B1918" t="s">
        <v>12</v>
      </c>
      <c r="C1918" t="s">
        <v>9245</v>
      </c>
      <c r="D1918" t="s">
        <v>9246</v>
      </c>
      <c r="E1918" t="s">
        <v>9247</v>
      </c>
      <c r="F1918" t="s">
        <v>569</v>
      </c>
      <c r="G1918" s="1">
        <v>44105</v>
      </c>
      <c r="H1918">
        <v>2005</v>
      </c>
      <c r="I1918" t="s">
        <v>16</v>
      </c>
      <c r="J1918" t="s">
        <v>518</v>
      </c>
      <c r="K1918" t="s">
        <v>575</v>
      </c>
      <c r="L1918" t="s">
        <v>9248</v>
      </c>
    </row>
    <row r="1919" spans="1:12" x14ac:dyDescent="0.3">
      <c r="A1919" t="s">
        <v>9249</v>
      </c>
      <c r="B1919" t="s">
        <v>21</v>
      </c>
      <c r="C1919" t="s">
        <v>9250</v>
      </c>
      <c r="E1919" t="s">
        <v>9251</v>
      </c>
      <c r="F1919" t="s">
        <v>1496</v>
      </c>
      <c r="G1919" s="1">
        <v>44105</v>
      </c>
      <c r="H1919">
        <v>2019</v>
      </c>
      <c r="I1919" t="s">
        <v>25</v>
      </c>
      <c r="J1919" t="s">
        <v>33</v>
      </c>
      <c r="K1919" t="s">
        <v>1502</v>
      </c>
      <c r="L1919" t="s">
        <v>9252</v>
      </c>
    </row>
    <row r="1920" spans="1:12" x14ac:dyDescent="0.3">
      <c r="A1920" t="s">
        <v>9253</v>
      </c>
      <c r="B1920" t="s">
        <v>21</v>
      </c>
      <c r="C1920" t="s">
        <v>9254</v>
      </c>
      <c r="E1920" t="s">
        <v>9255</v>
      </c>
      <c r="F1920" t="s">
        <v>340</v>
      </c>
      <c r="G1920" s="1">
        <v>44105</v>
      </c>
      <c r="H1920">
        <v>2018</v>
      </c>
      <c r="I1920" t="s">
        <v>25</v>
      </c>
      <c r="J1920" t="s">
        <v>222</v>
      </c>
      <c r="K1920" t="s">
        <v>467</v>
      </c>
      <c r="L1920" t="s">
        <v>9256</v>
      </c>
    </row>
    <row r="1921" spans="1:12" x14ac:dyDescent="0.3">
      <c r="A1921" t="s">
        <v>9257</v>
      </c>
      <c r="B1921" t="s">
        <v>12</v>
      </c>
      <c r="C1921" t="s">
        <v>9258</v>
      </c>
      <c r="D1921" t="s">
        <v>9259</v>
      </c>
      <c r="E1921" t="s">
        <v>9260</v>
      </c>
      <c r="G1921" s="1">
        <v>44105</v>
      </c>
      <c r="H1921">
        <v>2019</v>
      </c>
      <c r="I1921" t="s">
        <v>105</v>
      </c>
      <c r="J1921" t="s">
        <v>57</v>
      </c>
      <c r="K1921" t="s">
        <v>172</v>
      </c>
      <c r="L1921" t="s">
        <v>9261</v>
      </c>
    </row>
    <row r="1922" spans="1:12" x14ac:dyDescent="0.3">
      <c r="A1922" t="s">
        <v>9262</v>
      </c>
      <c r="B1922" t="s">
        <v>12</v>
      </c>
      <c r="C1922" t="s">
        <v>9263</v>
      </c>
      <c r="D1922" t="s">
        <v>9264</v>
      </c>
      <c r="E1922" t="s">
        <v>9265</v>
      </c>
      <c r="F1922" t="s">
        <v>2285</v>
      </c>
      <c r="G1922" s="1">
        <v>44105</v>
      </c>
      <c r="H1922">
        <v>2020</v>
      </c>
      <c r="I1922" t="s">
        <v>73</v>
      </c>
      <c r="J1922" t="s">
        <v>811</v>
      </c>
      <c r="K1922" t="s">
        <v>4389</v>
      </c>
      <c r="L1922" t="s">
        <v>9266</v>
      </c>
    </row>
    <row r="1923" spans="1:12" x14ac:dyDescent="0.3">
      <c r="A1923" t="s">
        <v>9267</v>
      </c>
      <c r="B1923" t="s">
        <v>12</v>
      </c>
      <c r="C1923" t="s">
        <v>9268</v>
      </c>
      <c r="D1923" t="s">
        <v>9269</v>
      </c>
      <c r="E1923" t="s">
        <v>9270</v>
      </c>
      <c r="F1923" t="s">
        <v>4069</v>
      </c>
      <c r="G1923" s="1">
        <v>44105</v>
      </c>
      <c r="H1923">
        <v>2020</v>
      </c>
      <c r="I1923" t="s">
        <v>309</v>
      </c>
      <c r="J1923" t="s">
        <v>2115</v>
      </c>
      <c r="K1923" t="s">
        <v>262</v>
      </c>
      <c r="L1923" t="s">
        <v>9271</v>
      </c>
    </row>
    <row r="1924" spans="1:12" x14ac:dyDescent="0.3">
      <c r="A1924" t="s">
        <v>9272</v>
      </c>
      <c r="B1924" t="s">
        <v>21</v>
      </c>
      <c r="C1924" t="s">
        <v>9273</v>
      </c>
      <c r="E1924" t="s">
        <v>9274</v>
      </c>
      <c r="F1924" t="s">
        <v>15</v>
      </c>
      <c r="G1924" s="1">
        <v>44105</v>
      </c>
      <c r="H1924">
        <v>2003</v>
      </c>
      <c r="I1924" t="s">
        <v>105</v>
      </c>
      <c r="J1924" t="s">
        <v>150</v>
      </c>
      <c r="K1924" t="s">
        <v>217</v>
      </c>
      <c r="L1924" t="s">
        <v>9275</v>
      </c>
    </row>
    <row r="1925" spans="1:12" x14ac:dyDescent="0.3">
      <c r="A1925" t="s">
        <v>9276</v>
      </c>
      <c r="B1925" t="s">
        <v>21</v>
      </c>
      <c r="C1925" t="s">
        <v>9277</v>
      </c>
      <c r="E1925" t="s">
        <v>9278</v>
      </c>
      <c r="F1925" t="s">
        <v>15</v>
      </c>
      <c r="G1925" s="1">
        <v>44105</v>
      </c>
      <c r="H1925">
        <v>2019</v>
      </c>
      <c r="I1925" t="s">
        <v>73</v>
      </c>
      <c r="J1925" t="s">
        <v>33</v>
      </c>
      <c r="K1925" t="s">
        <v>116</v>
      </c>
      <c r="L1925" t="s">
        <v>9279</v>
      </c>
    </row>
    <row r="1926" spans="1:12" x14ac:dyDescent="0.3">
      <c r="A1926" t="s">
        <v>9280</v>
      </c>
      <c r="B1926" t="s">
        <v>12</v>
      </c>
      <c r="C1926" t="s">
        <v>9281</v>
      </c>
      <c r="D1926" t="s">
        <v>9282</v>
      </c>
      <c r="E1926" t="s">
        <v>9283</v>
      </c>
      <c r="F1926" t="s">
        <v>15</v>
      </c>
      <c r="G1926" s="1">
        <v>44105</v>
      </c>
      <c r="H1926">
        <v>2018</v>
      </c>
      <c r="I1926" t="s">
        <v>73</v>
      </c>
      <c r="J1926" t="s">
        <v>383</v>
      </c>
      <c r="K1926" t="s">
        <v>323</v>
      </c>
      <c r="L1926" t="s">
        <v>9284</v>
      </c>
    </row>
    <row r="1927" spans="1:12" x14ac:dyDescent="0.3">
      <c r="A1927" t="s">
        <v>9285</v>
      </c>
      <c r="B1927" t="s">
        <v>21</v>
      </c>
      <c r="C1927" t="s">
        <v>9286</v>
      </c>
      <c r="E1927" t="s">
        <v>9287</v>
      </c>
      <c r="F1927" t="s">
        <v>127</v>
      </c>
      <c r="G1927" s="1">
        <v>44105</v>
      </c>
      <c r="H1927">
        <v>2020</v>
      </c>
      <c r="I1927" t="s">
        <v>25</v>
      </c>
      <c r="J1927" t="s">
        <v>33</v>
      </c>
      <c r="K1927" t="s">
        <v>643</v>
      </c>
      <c r="L1927" t="s">
        <v>9288</v>
      </c>
    </row>
    <row r="1928" spans="1:12" x14ac:dyDescent="0.3">
      <c r="A1928" t="s">
        <v>9289</v>
      </c>
      <c r="B1928" t="s">
        <v>12</v>
      </c>
      <c r="C1928" t="s">
        <v>9290</v>
      </c>
      <c r="D1928" t="s">
        <v>9291</v>
      </c>
      <c r="F1928" t="s">
        <v>15</v>
      </c>
      <c r="G1928" s="1">
        <v>44104</v>
      </c>
      <c r="H1928">
        <v>2020</v>
      </c>
      <c r="I1928" t="s">
        <v>25</v>
      </c>
      <c r="J1928" t="s">
        <v>1329</v>
      </c>
      <c r="K1928" t="s">
        <v>18</v>
      </c>
      <c r="L1928" t="s">
        <v>9292</v>
      </c>
    </row>
    <row r="1929" spans="1:12" x14ac:dyDescent="0.3">
      <c r="A1929" t="s">
        <v>9293</v>
      </c>
      <c r="B1929" t="s">
        <v>12</v>
      </c>
      <c r="C1929" t="s">
        <v>9294</v>
      </c>
      <c r="D1929" t="s">
        <v>9295</v>
      </c>
      <c r="E1929" t="s">
        <v>9296</v>
      </c>
      <c r="F1929" t="s">
        <v>9297</v>
      </c>
      <c r="G1929" s="1">
        <v>44104</v>
      </c>
      <c r="H1929">
        <v>2019</v>
      </c>
      <c r="I1929" t="s">
        <v>105</v>
      </c>
      <c r="J1929" t="s">
        <v>4283</v>
      </c>
      <c r="K1929" t="s">
        <v>99</v>
      </c>
      <c r="L1929" t="s">
        <v>9298</v>
      </c>
    </row>
    <row r="1930" spans="1:12" x14ac:dyDescent="0.3">
      <c r="A1930" t="s">
        <v>9299</v>
      </c>
      <c r="B1930" t="s">
        <v>21</v>
      </c>
      <c r="C1930" t="s">
        <v>9300</v>
      </c>
      <c r="E1930" t="s">
        <v>9301</v>
      </c>
      <c r="F1930" t="s">
        <v>340</v>
      </c>
      <c r="G1930" s="1">
        <v>44104</v>
      </c>
      <c r="H1930">
        <v>2010</v>
      </c>
      <c r="I1930" t="s">
        <v>25</v>
      </c>
      <c r="J1930" t="s">
        <v>222</v>
      </c>
      <c r="K1930" t="s">
        <v>467</v>
      </c>
      <c r="L1930" t="s">
        <v>9302</v>
      </c>
    </row>
    <row r="1931" spans="1:12" x14ac:dyDescent="0.3">
      <c r="A1931" t="s">
        <v>9303</v>
      </c>
      <c r="B1931" t="s">
        <v>21</v>
      </c>
      <c r="C1931" t="s">
        <v>9304</v>
      </c>
      <c r="E1931" t="s">
        <v>9305</v>
      </c>
      <c r="F1931" t="s">
        <v>15</v>
      </c>
      <c r="G1931" s="1">
        <v>44104</v>
      </c>
      <c r="H1931">
        <v>2020</v>
      </c>
      <c r="I1931" t="s">
        <v>105</v>
      </c>
      <c r="J1931" t="s">
        <v>115</v>
      </c>
      <c r="K1931" t="s">
        <v>217</v>
      </c>
      <c r="L1931" t="s">
        <v>9306</v>
      </c>
    </row>
    <row r="1932" spans="1:12" x14ac:dyDescent="0.3">
      <c r="A1932" t="s">
        <v>9307</v>
      </c>
      <c r="B1932" t="s">
        <v>12</v>
      </c>
      <c r="C1932" t="s">
        <v>9308</v>
      </c>
      <c r="D1932" t="s">
        <v>9309</v>
      </c>
      <c r="E1932" t="s">
        <v>9310</v>
      </c>
      <c r="F1932" t="s">
        <v>9311</v>
      </c>
      <c r="G1932" s="1">
        <v>44104</v>
      </c>
      <c r="H1932">
        <v>2018</v>
      </c>
      <c r="I1932" t="s">
        <v>25</v>
      </c>
      <c r="J1932" t="s">
        <v>7380</v>
      </c>
      <c r="K1932" t="s">
        <v>241</v>
      </c>
      <c r="L1932" t="s">
        <v>9312</v>
      </c>
    </row>
    <row r="1933" spans="1:12" x14ac:dyDescent="0.3">
      <c r="A1933" t="s">
        <v>9313</v>
      </c>
      <c r="B1933" t="s">
        <v>12</v>
      </c>
      <c r="C1933" t="s">
        <v>9314</v>
      </c>
      <c r="D1933" t="s">
        <v>9315</v>
      </c>
      <c r="E1933" t="s">
        <v>9316</v>
      </c>
      <c r="F1933" t="s">
        <v>15</v>
      </c>
      <c r="G1933" s="1">
        <v>44104</v>
      </c>
      <c r="H1933">
        <v>2020</v>
      </c>
      <c r="I1933" t="s">
        <v>309</v>
      </c>
      <c r="J1933" t="s">
        <v>322</v>
      </c>
      <c r="K1933" t="s">
        <v>7200</v>
      </c>
      <c r="L1933" t="s">
        <v>9317</v>
      </c>
    </row>
    <row r="1934" spans="1:12" x14ac:dyDescent="0.3">
      <c r="A1934" t="s">
        <v>9318</v>
      </c>
      <c r="B1934" t="s">
        <v>12</v>
      </c>
      <c r="C1934" t="s">
        <v>9319</v>
      </c>
      <c r="E1934" t="s">
        <v>9320</v>
      </c>
      <c r="F1934" t="s">
        <v>15</v>
      </c>
      <c r="G1934" s="1">
        <v>44104</v>
      </c>
      <c r="H1934">
        <v>2020</v>
      </c>
      <c r="I1934" t="s">
        <v>25</v>
      </c>
      <c r="J1934" t="s">
        <v>7380</v>
      </c>
      <c r="K1934" t="s">
        <v>1004</v>
      </c>
      <c r="L1934" t="s">
        <v>9321</v>
      </c>
    </row>
    <row r="1935" spans="1:12" x14ac:dyDescent="0.3">
      <c r="A1935" t="s">
        <v>9322</v>
      </c>
      <c r="B1935" t="s">
        <v>21</v>
      </c>
      <c r="C1935" t="s">
        <v>9323</v>
      </c>
      <c r="E1935" t="s">
        <v>9324</v>
      </c>
      <c r="F1935" t="s">
        <v>177</v>
      </c>
      <c r="G1935" s="1">
        <v>44104</v>
      </c>
      <c r="H1935">
        <v>2020</v>
      </c>
      <c r="I1935" t="s">
        <v>25</v>
      </c>
      <c r="J1935" t="s">
        <v>2704</v>
      </c>
      <c r="K1935" t="s">
        <v>3401</v>
      </c>
      <c r="L1935" t="s">
        <v>9325</v>
      </c>
    </row>
    <row r="1936" spans="1:12" x14ac:dyDescent="0.3">
      <c r="A1936" t="s">
        <v>9326</v>
      </c>
      <c r="B1936" t="s">
        <v>12</v>
      </c>
      <c r="C1936" t="s">
        <v>9327</v>
      </c>
      <c r="D1936" t="s">
        <v>9328</v>
      </c>
      <c r="F1936" t="s">
        <v>15</v>
      </c>
      <c r="G1936" s="1">
        <v>44103</v>
      </c>
      <c r="H1936">
        <v>2012</v>
      </c>
      <c r="I1936" t="s">
        <v>16</v>
      </c>
      <c r="J1936" t="s">
        <v>291</v>
      </c>
      <c r="K1936" t="s">
        <v>18</v>
      </c>
      <c r="L1936" t="s">
        <v>9329</v>
      </c>
    </row>
    <row r="1937" spans="1:12" x14ac:dyDescent="0.3">
      <c r="A1937" t="s">
        <v>9330</v>
      </c>
      <c r="B1937" t="s">
        <v>12</v>
      </c>
      <c r="C1937" t="s">
        <v>9331</v>
      </c>
      <c r="D1937" t="s">
        <v>9332</v>
      </c>
      <c r="E1937" t="s">
        <v>568</v>
      </c>
      <c r="F1937" t="s">
        <v>15</v>
      </c>
      <c r="G1937" s="1">
        <v>44103</v>
      </c>
      <c r="H1937">
        <v>2020</v>
      </c>
      <c r="I1937" t="s">
        <v>25</v>
      </c>
      <c r="J1937" t="s">
        <v>1523</v>
      </c>
      <c r="K1937" t="s">
        <v>1516</v>
      </c>
      <c r="L1937" t="s">
        <v>9333</v>
      </c>
    </row>
    <row r="1938" spans="1:12" x14ac:dyDescent="0.3">
      <c r="A1938" t="s">
        <v>9334</v>
      </c>
      <c r="B1938" t="s">
        <v>12</v>
      </c>
      <c r="C1938" t="s">
        <v>9335</v>
      </c>
      <c r="D1938" t="s">
        <v>9336</v>
      </c>
      <c r="E1938" t="s">
        <v>9337</v>
      </c>
      <c r="F1938" t="s">
        <v>15</v>
      </c>
      <c r="G1938" s="1">
        <v>44103</v>
      </c>
      <c r="H1938">
        <v>2020</v>
      </c>
      <c r="I1938" t="s">
        <v>309</v>
      </c>
      <c r="J1938" t="s">
        <v>599</v>
      </c>
      <c r="K1938" t="s">
        <v>311</v>
      </c>
      <c r="L1938" t="s">
        <v>9338</v>
      </c>
    </row>
    <row r="1939" spans="1:12" x14ac:dyDescent="0.3">
      <c r="A1939" t="s">
        <v>9339</v>
      </c>
      <c r="B1939" t="s">
        <v>12</v>
      </c>
      <c r="C1939" t="s">
        <v>9340</v>
      </c>
      <c r="D1939" t="s">
        <v>9328</v>
      </c>
      <c r="E1939" t="s">
        <v>9341</v>
      </c>
      <c r="F1939" t="s">
        <v>772</v>
      </c>
      <c r="G1939" s="1">
        <v>44102</v>
      </c>
      <c r="H1939">
        <v>2002</v>
      </c>
      <c r="I1939" t="s">
        <v>16</v>
      </c>
      <c r="J1939" t="s">
        <v>191</v>
      </c>
      <c r="K1939" t="s">
        <v>2380</v>
      </c>
      <c r="L1939" t="s">
        <v>9342</v>
      </c>
    </row>
    <row r="1940" spans="1:12" x14ac:dyDescent="0.3">
      <c r="A1940" t="s">
        <v>9343</v>
      </c>
      <c r="B1940" t="s">
        <v>12</v>
      </c>
      <c r="C1940" t="s">
        <v>9344</v>
      </c>
      <c r="D1940" t="s">
        <v>9345</v>
      </c>
      <c r="E1940" t="s">
        <v>9346</v>
      </c>
      <c r="F1940" t="s">
        <v>43</v>
      </c>
      <c r="G1940" s="1">
        <v>44102</v>
      </c>
      <c r="H1940">
        <v>2013</v>
      </c>
      <c r="I1940" t="s">
        <v>105</v>
      </c>
      <c r="J1940" t="s">
        <v>81</v>
      </c>
      <c r="K1940" t="s">
        <v>66</v>
      </c>
      <c r="L1940" t="s">
        <v>9347</v>
      </c>
    </row>
    <row r="1941" spans="1:12" x14ac:dyDescent="0.3">
      <c r="A1941" t="s">
        <v>9348</v>
      </c>
      <c r="B1941" t="s">
        <v>12</v>
      </c>
      <c r="C1941" t="s">
        <v>9349</v>
      </c>
      <c r="D1941" t="s">
        <v>9350</v>
      </c>
      <c r="E1941" t="s">
        <v>9351</v>
      </c>
      <c r="F1941" t="s">
        <v>43</v>
      </c>
      <c r="G1941" s="1">
        <v>44102</v>
      </c>
      <c r="H1941">
        <v>2014</v>
      </c>
      <c r="I1941" t="s">
        <v>73</v>
      </c>
      <c r="J1941" t="s">
        <v>9352</v>
      </c>
      <c r="K1941" t="s">
        <v>480</v>
      </c>
      <c r="L1941" t="s">
        <v>9353</v>
      </c>
    </row>
    <row r="1942" spans="1:12" x14ac:dyDescent="0.3">
      <c r="A1942" t="s">
        <v>9354</v>
      </c>
      <c r="B1942" t="s">
        <v>12</v>
      </c>
      <c r="C1942" t="s">
        <v>9355</v>
      </c>
      <c r="D1942" t="s">
        <v>1633</v>
      </c>
      <c r="E1942" t="s">
        <v>9356</v>
      </c>
      <c r="F1942" t="s">
        <v>43</v>
      </c>
      <c r="G1942" s="1">
        <v>44102</v>
      </c>
      <c r="H1942">
        <v>2008</v>
      </c>
      <c r="I1942" t="s">
        <v>25</v>
      </c>
      <c r="J1942" t="s">
        <v>1134</v>
      </c>
      <c r="K1942" t="s">
        <v>185</v>
      </c>
      <c r="L1942" t="s">
        <v>9357</v>
      </c>
    </row>
    <row r="1943" spans="1:12" x14ac:dyDescent="0.3">
      <c r="A1943" t="s">
        <v>9358</v>
      </c>
      <c r="B1943" t="s">
        <v>12</v>
      </c>
      <c r="C1943" t="s">
        <v>9359</v>
      </c>
      <c r="D1943" t="s">
        <v>8988</v>
      </c>
      <c r="E1943" t="s">
        <v>9360</v>
      </c>
      <c r="F1943" t="s">
        <v>43</v>
      </c>
      <c r="G1943" s="1">
        <v>44102</v>
      </c>
      <c r="H1943">
        <v>2003</v>
      </c>
      <c r="I1943" t="s">
        <v>105</v>
      </c>
      <c r="J1943" t="s">
        <v>1056</v>
      </c>
      <c r="K1943" t="s">
        <v>185</v>
      </c>
      <c r="L1943" t="s">
        <v>9361</v>
      </c>
    </row>
    <row r="1944" spans="1:12" x14ac:dyDescent="0.3">
      <c r="A1944" t="s">
        <v>9362</v>
      </c>
      <c r="B1944" t="s">
        <v>12</v>
      </c>
      <c r="C1944" t="s">
        <v>9363</v>
      </c>
      <c r="D1944" t="s">
        <v>9350</v>
      </c>
      <c r="E1944" t="s">
        <v>9364</v>
      </c>
      <c r="F1944" t="s">
        <v>43</v>
      </c>
      <c r="G1944" s="1">
        <v>44102</v>
      </c>
      <c r="H1944">
        <v>2009</v>
      </c>
      <c r="I1944" t="s">
        <v>73</v>
      </c>
      <c r="J1944" t="s">
        <v>310</v>
      </c>
      <c r="K1944" t="s">
        <v>172</v>
      </c>
      <c r="L1944" t="s">
        <v>9365</v>
      </c>
    </row>
    <row r="1945" spans="1:12" x14ac:dyDescent="0.3">
      <c r="A1945" t="s">
        <v>9366</v>
      </c>
      <c r="B1945" t="s">
        <v>12</v>
      </c>
      <c r="C1945" t="s">
        <v>9367</v>
      </c>
      <c r="D1945" t="s">
        <v>9368</v>
      </c>
      <c r="E1945" t="s">
        <v>9369</v>
      </c>
      <c r="F1945" t="s">
        <v>43</v>
      </c>
      <c r="G1945" s="1">
        <v>44102</v>
      </c>
      <c r="H1945">
        <v>2007</v>
      </c>
      <c r="I1945" t="s">
        <v>73</v>
      </c>
      <c r="J1945" t="s">
        <v>672</v>
      </c>
      <c r="K1945" t="s">
        <v>185</v>
      </c>
      <c r="L1945" t="s">
        <v>9370</v>
      </c>
    </row>
    <row r="1946" spans="1:12" x14ac:dyDescent="0.3">
      <c r="A1946" t="s">
        <v>9371</v>
      </c>
      <c r="B1946" t="s">
        <v>12</v>
      </c>
      <c r="C1946" t="s">
        <v>9372</v>
      </c>
      <c r="D1946" t="s">
        <v>9001</v>
      </c>
      <c r="E1946" t="s">
        <v>9373</v>
      </c>
      <c r="F1946" t="s">
        <v>43</v>
      </c>
      <c r="G1946" s="1">
        <v>44102</v>
      </c>
      <c r="H1946">
        <v>1999</v>
      </c>
      <c r="I1946" t="s">
        <v>73</v>
      </c>
      <c r="J1946" t="s">
        <v>5571</v>
      </c>
      <c r="K1946" t="s">
        <v>558</v>
      </c>
      <c r="L1946" t="s">
        <v>9374</v>
      </c>
    </row>
    <row r="1947" spans="1:12" x14ac:dyDescent="0.3">
      <c r="A1947" t="s">
        <v>9375</v>
      </c>
      <c r="B1947" t="s">
        <v>12</v>
      </c>
      <c r="C1947" t="s">
        <v>9376</v>
      </c>
      <c r="D1947" t="s">
        <v>9377</v>
      </c>
      <c r="E1947" t="s">
        <v>9378</v>
      </c>
      <c r="F1947" t="s">
        <v>43</v>
      </c>
      <c r="G1947" s="1">
        <v>44102</v>
      </c>
      <c r="H1947">
        <v>2007</v>
      </c>
      <c r="I1947" t="s">
        <v>73</v>
      </c>
      <c r="J1947" t="s">
        <v>1056</v>
      </c>
      <c r="K1947" t="s">
        <v>241</v>
      </c>
      <c r="L1947" t="s">
        <v>9379</v>
      </c>
    </row>
    <row r="1948" spans="1:12" x14ac:dyDescent="0.3">
      <c r="A1948" t="s">
        <v>9380</v>
      </c>
      <c r="B1948" t="s">
        <v>12</v>
      </c>
      <c r="C1948" t="s">
        <v>9381</v>
      </c>
      <c r="D1948" t="s">
        <v>9382</v>
      </c>
      <c r="E1948" t="s">
        <v>9383</v>
      </c>
      <c r="F1948" t="s">
        <v>43</v>
      </c>
      <c r="G1948" s="1">
        <v>44102</v>
      </c>
      <c r="H1948">
        <v>2007</v>
      </c>
      <c r="I1948" t="s">
        <v>105</v>
      </c>
      <c r="J1948" t="s">
        <v>4854</v>
      </c>
      <c r="K1948" t="s">
        <v>185</v>
      </c>
      <c r="L1948" t="s">
        <v>9384</v>
      </c>
    </row>
    <row r="1949" spans="1:12" x14ac:dyDescent="0.3">
      <c r="A1949" t="s">
        <v>9385</v>
      </c>
      <c r="B1949" t="s">
        <v>21</v>
      </c>
      <c r="C1949" t="s">
        <v>9386</v>
      </c>
      <c r="F1949" t="s">
        <v>15</v>
      </c>
      <c r="G1949" s="1">
        <v>44102</v>
      </c>
      <c r="H1949">
        <v>2020</v>
      </c>
      <c r="I1949" t="s">
        <v>105</v>
      </c>
      <c r="J1949" t="s">
        <v>33</v>
      </c>
      <c r="K1949" t="s">
        <v>1046</v>
      </c>
      <c r="L1949" t="s">
        <v>9387</v>
      </c>
    </row>
    <row r="1950" spans="1:12" x14ac:dyDescent="0.3">
      <c r="A1950" t="s">
        <v>9388</v>
      </c>
      <c r="B1950" t="s">
        <v>21</v>
      </c>
      <c r="C1950" t="s">
        <v>9389</v>
      </c>
      <c r="E1950" t="s">
        <v>9390</v>
      </c>
      <c r="F1950" t="s">
        <v>15</v>
      </c>
      <c r="G1950" s="1">
        <v>44101</v>
      </c>
      <c r="H1950">
        <v>2019</v>
      </c>
      <c r="I1950" t="s">
        <v>25</v>
      </c>
      <c r="J1950" t="s">
        <v>115</v>
      </c>
      <c r="K1950" t="s">
        <v>151</v>
      </c>
      <c r="L1950" t="s">
        <v>9391</v>
      </c>
    </row>
    <row r="1951" spans="1:12" x14ac:dyDescent="0.3">
      <c r="A1951" t="s">
        <v>9392</v>
      </c>
      <c r="B1951" t="s">
        <v>21</v>
      </c>
      <c r="C1951" t="s">
        <v>9393</v>
      </c>
      <c r="E1951" t="s">
        <v>9394</v>
      </c>
      <c r="F1951" t="s">
        <v>15</v>
      </c>
      <c r="G1951" s="1">
        <v>44100</v>
      </c>
      <c r="H1951">
        <v>2020</v>
      </c>
      <c r="I1951" t="s">
        <v>73</v>
      </c>
      <c r="J1951" t="s">
        <v>115</v>
      </c>
      <c r="K1951" t="s">
        <v>217</v>
      </c>
      <c r="L1951" t="s">
        <v>9395</v>
      </c>
    </row>
    <row r="1952" spans="1:12" x14ac:dyDescent="0.3">
      <c r="A1952" t="s">
        <v>9396</v>
      </c>
      <c r="B1952" t="s">
        <v>12</v>
      </c>
      <c r="C1952" t="s">
        <v>9397</v>
      </c>
      <c r="D1952" t="s">
        <v>9398</v>
      </c>
      <c r="E1952" t="s">
        <v>9399</v>
      </c>
      <c r="F1952" t="s">
        <v>43</v>
      </c>
      <c r="G1952" s="1">
        <v>44100</v>
      </c>
      <c r="H1952">
        <v>2015</v>
      </c>
      <c r="I1952" t="s">
        <v>73</v>
      </c>
      <c r="J1952" t="s">
        <v>291</v>
      </c>
      <c r="K1952" t="s">
        <v>66</v>
      </c>
      <c r="L1952" t="s">
        <v>9400</v>
      </c>
    </row>
    <row r="1953" spans="1:12" x14ac:dyDescent="0.3">
      <c r="A1953" t="s">
        <v>9401</v>
      </c>
      <c r="B1953" t="s">
        <v>21</v>
      </c>
      <c r="C1953" t="s">
        <v>9402</v>
      </c>
      <c r="F1953" t="s">
        <v>2055</v>
      </c>
      <c r="G1953" s="1">
        <v>44099</v>
      </c>
      <c r="H1953">
        <v>2020</v>
      </c>
      <c r="I1953" t="s">
        <v>73</v>
      </c>
      <c r="J1953" t="s">
        <v>33</v>
      </c>
      <c r="K1953" t="s">
        <v>86</v>
      </c>
      <c r="L1953" t="s">
        <v>9403</v>
      </c>
    </row>
    <row r="1954" spans="1:12" x14ac:dyDescent="0.3">
      <c r="A1954" t="s">
        <v>9404</v>
      </c>
      <c r="B1954" t="s">
        <v>21</v>
      </c>
      <c r="C1954" t="s">
        <v>9405</v>
      </c>
      <c r="G1954" s="1">
        <v>44099</v>
      </c>
      <c r="H1954">
        <v>2020</v>
      </c>
      <c r="I1954" t="s">
        <v>164</v>
      </c>
      <c r="J1954" t="s">
        <v>222</v>
      </c>
      <c r="K1954" t="s">
        <v>254</v>
      </c>
      <c r="L1954" t="s">
        <v>9406</v>
      </c>
    </row>
    <row r="1955" spans="1:12" x14ac:dyDescent="0.3">
      <c r="A1955" t="s">
        <v>9407</v>
      </c>
      <c r="B1955" t="s">
        <v>12</v>
      </c>
      <c r="C1955" t="s">
        <v>9408</v>
      </c>
      <c r="D1955" t="s">
        <v>4868</v>
      </c>
      <c r="E1955" t="s">
        <v>9409</v>
      </c>
      <c r="G1955" s="1">
        <v>44099</v>
      </c>
      <c r="H1955">
        <v>2016</v>
      </c>
      <c r="I1955" t="s">
        <v>25</v>
      </c>
      <c r="J1955" t="s">
        <v>310</v>
      </c>
      <c r="K1955" t="s">
        <v>99</v>
      </c>
      <c r="L1955" t="s">
        <v>9410</v>
      </c>
    </row>
    <row r="1956" spans="1:12" x14ac:dyDescent="0.3">
      <c r="A1956" t="s">
        <v>9411</v>
      </c>
      <c r="B1956" t="s">
        <v>21</v>
      </c>
      <c r="C1956" t="s">
        <v>9412</v>
      </c>
      <c r="E1956" t="s">
        <v>9413</v>
      </c>
      <c r="F1956" t="s">
        <v>15</v>
      </c>
      <c r="G1956" s="1">
        <v>44099</v>
      </c>
      <c r="H1956">
        <v>2020</v>
      </c>
      <c r="I1956" t="s">
        <v>25</v>
      </c>
      <c r="J1956" t="s">
        <v>33</v>
      </c>
      <c r="K1956" t="s">
        <v>217</v>
      </c>
      <c r="L1956" t="s">
        <v>9414</v>
      </c>
    </row>
    <row r="1957" spans="1:12" x14ac:dyDescent="0.3">
      <c r="A1957" t="s">
        <v>9415</v>
      </c>
      <c r="B1957" t="s">
        <v>21</v>
      </c>
      <c r="C1957" t="s">
        <v>9416</v>
      </c>
      <c r="E1957" t="s">
        <v>9417</v>
      </c>
      <c r="F1957" t="s">
        <v>615</v>
      </c>
      <c r="G1957" s="1">
        <v>44099</v>
      </c>
      <c r="H1957">
        <v>2020</v>
      </c>
      <c r="I1957" t="s">
        <v>25</v>
      </c>
      <c r="J1957" t="s">
        <v>33</v>
      </c>
      <c r="K1957" t="s">
        <v>27</v>
      </c>
      <c r="L1957" t="s">
        <v>9418</v>
      </c>
    </row>
    <row r="1958" spans="1:12" x14ac:dyDescent="0.3">
      <c r="A1958" t="s">
        <v>9419</v>
      </c>
      <c r="B1958" t="s">
        <v>12</v>
      </c>
      <c r="C1958" t="s">
        <v>9420</v>
      </c>
      <c r="E1958" t="s">
        <v>9421</v>
      </c>
      <c r="G1958" s="1">
        <v>44099</v>
      </c>
      <c r="H1958">
        <v>2019</v>
      </c>
      <c r="I1958" t="s">
        <v>25</v>
      </c>
      <c r="J1958" t="s">
        <v>9118</v>
      </c>
      <c r="K1958" t="s">
        <v>2380</v>
      </c>
      <c r="L1958" t="s">
        <v>9422</v>
      </c>
    </row>
    <row r="1959" spans="1:12" x14ac:dyDescent="0.3">
      <c r="A1959" t="s">
        <v>9423</v>
      </c>
      <c r="B1959" t="s">
        <v>12</v>
      </c>
      <c r="C1959" t="s">
        <v>9424</v>
      </c>
      <c r="D1959" t="s">
        <v>9425</v>
      </c>
      <c r="E1959" t="s">
        <v>9426</v>
      </c>
      <c r="F1959" t="s">
        <v>3713</v>
      </c>
      <c r="G1959" s="1">
        <v>44098</v>
      </c>
      <c r="H1959">
        <v>2011</v>
      </c>
      <c r="I1959" t="s">
        <v>16</v>
      </c>
      <c r="J1959" t="s">
        <v>98</v>
      </c>
      <c r="K1959" t="s">
        <v>9427</v>
      </c>
      <c r="L1959" t="s">
        <v>9428</v>
      </c>
    </row>
    <row r="1960" spans="1:12" x14ac:dyDescent="0.3">
      <c r="A1960" t="s">
        <v>9429</v>
      </c>
      <c r="B1960" t="s">
        <v>21</v>
      </c>
      <c r="C1960" t="s">
        <v>9430</v>
      </c>
      <c r="E1960" t="s">
        <v>9431</v>
      </c>
      <c r="F1960" t="s">
        <v>15</v>
      </c>
      <c r="G1960" s="1">
        <v>44098</v>
      </c>
      <c r="H1960">
        <v>2020</v>
      </c>
      <c r="I1960" t="s">
        <v>25</v>
      </c>
      <c r="J1960" t="s">
        <v>115</v>
      </c>
      <c r="K1960" t="s">
        <v>1046</v>
      </c>
      <c r="L1960" t="s">
        <v>9432</v>
      </c>
    </row>
    <row r="1961" spans="1:12" x14ac:dyDescent="0.3">
      <c r="A1961" t="s">
        <v>9433</v>
      </c>
      <c r="B1961" t="s">
        <v>12</v>
      </c>
      <c r="C1961" t="s">
        <v>9434</v>
      </c>
      <c r="D1961" t="s">
        <v>9435</v>
      </c>
      <c r="E1961" t="s">
        <v>9436</v>
      </c>
      <c r="F1961" t="s">
        <v>72</v>
      </c>
      <c r="G1961" s="1">
        <v>44097</v>
      </c>
      <c r="H1961">
        <v>2020</v>
      </c>
      <c r="I1961" t="s">
        <v>16</v>
      </c>
      <c r="J1961" t="s">
        <v>277</v>
      </c>
      <c r="K1961" t="s">
        <v>3086</v>
      </c>
      <c r="L1961" t="s">
        <v>9437</v>
      </c>
    </row>
    <row r="1962" spans="1:12" x14ac:dyDescent="0.3">
      <c r="A1962" t="s">
        <v>9438</v>
      </c>
      <c r="B1962" t="s">
        <v>12</v>
      </c>
      <c r="C1962" t="s">
        <v>9439</v>
      </c>
      <c r="D1962" t="s">
        <v>9440</v>
      </c>
      <c r="E1962" t="s">
        <v>9441</v>
      </c>
      <c r="F1962" t="s">
        <v>15</v>
      </c>
      <c r="G1962" s="1">
        <v>44096</v>
      </c>
      <c r="H1962">
        <v>2020</v>
      </c>
      <c r="I1962" t="s">
        <v>417</v>
      </c>
      <c r="J1962" t="s">
        <v>388</v>
      </c>
      <c r="K1962" t="s">
        <v>18</v>
      </c>
      <c r="L1962" t="s">
        <v>9442</v>
      </c>
    </row>
    <row r="1963" spans="1:12" x14ac:dyDescent="0.3">
      <c r="A1963" t="s">
        <v>9443</v>
      </c>
      <c r="B1963" t="s">
        <v>21</v>
      </c>
      <c r="C1963" t="s">
        <v>9444</v>
      </c>
      <c r="F1963" t="s">
        <v>15</v>
      </c>
      <c r="G1963" s="1">
        <v>44096</v>
      </c>
      <c r="H1963">
        <v>2020</v>
      </c>
      <c r="I1963" t="s">
        <v>25</v>
      </c>
      <c r="J1963" t="s">
        <v>33</v>
      </c>
      <c r="K1963" t="s">
        <v>1046</v>
      </c>
      <c r="L1963" t="s">
        <v>9445</v>
      </c>
    </row>
    <row r="1964" spans="1:12" x14ac:dyDescent="0.3">
      <c r="A1964" t="s">
        <v>9446</v>
      </c>
      <c r="B1964" t="s">
        <v>12</v>
      </c>
      <c r="C1964" t="s">
        <v>9447</v>
      </c>
      <c r="D1964" t="s">
        <v>9448</v>
      </c>
      <c r="F1964" t="s">
        <v>15</v>
      </c>
      <c r="G1964" s="1">
        <v>44095</v>
      </c>
      <c r="H1964">
        <v>2020</v>
      </c>
      <c r="I1964" t="s">
        <v>105</v>
      </c>
      <c r="J1964" t="s">
        <v>9449</v>
      </c>
      <c r="K1964" t="s">
        <v>18</v>
      </c>
      <c r="L1964" t="s">
        <v>9450</v>
      </c>
    </row>
    <row r="1965" spans="1:12" x14ac:dyDescent="0.3">
      <c r="A1965" t="s">
        <v>9451</v>
      </c>
      <c r="B1965" t="s">
        <v>12</v>
      </c>
      <c r="C1965" t="s">
        <v>9452</v>
      </c>
      <c r="D1965" t="s">
        <v>9453</v>
      </c>
      <c r="E1965" t="s">
        <v>9454</v>
      </c>
      <c r="F1965" t="s">
        <v>340</v>
      </c>
      <c r="G1965" s="1">
        <v>44094</v>
      </c>
      <c r="H1965">
        <v>2018</v>
      </c>
      <c r="I1965" t="s">
        <v>105</v>
      </c>
      <c r="J1965" t="s">
        <v>368</v>
      </c>
      <c r="K1965" t="s">
        <v>99</v>
      </c>
      <c r="L1965" t="s">
        <v>9455</v>
      </c>
    </row>
    <row r="1966" spans="1:12" x14ac:dyDescent="0.3">
      <c r="A1966" t="s">
        <v>9456</v>
      </c>
      <c r="B1966" t="s">
        <v>12</v>
      </c>
      <c r="C1966" t="s">
        <v>9457</v>
      </c>
      <c r="D1966" t="s">
        <v>9458</v>
      </c>
      <c r="E1966" t="s">
        <v>9459</v>
      </c>
      <c r="F1966" t="s">
        <v>340</v>
      </c>
      <c r="G1966" s="1">
        <v>44094</v>
      </c>
      <c r="H1966">
        <v>2016</v>
      </c>
      <c r="I1966" t="s">
        <v>25</v>
      </c>
      <c r="J1966" t="s">
        <v>1056</v>
      </c>
      <c r="K1966" t="s">
        <v>880</v>
      </c>
      <c r="L1966" t="s">
        <v>9460</v>
      </c>
    </row>
    <row r="1967" spans="1:12" x14ac:dyDescent="0.3">
      <c r="A1967" t="s">
        <v>9461</v>
      </c>
      <c r="B1967" t="s">
        <v>12</v>
      </c>
      <c r="C1967" t="s">
        <v>9462</v>
      </c>
      <c r="D1967" t="s">
        <v>9463</v>
      </c>
      <c r="E1967" t="s">
        <v>9464</v>
      </c>
      <c r="F1967" t="s">
        <v>340</v>
      </c>
      <c r="G1967" s="1">
        <v>44094</v>
      </c>
      <c r="H1967">
        <v>2017</v>
      </c>
      <c r="I1967" t="s">
        <v>25</v>
      </c>
      <c r="J1967" t="s">
        <v>277</v>
      </c>
      <c r="K1967" t="s">
        <v>880</v>
      </c>
      <c r="L1967" t="s">
        <v>9465</v>
      </c>
    </row>
    <row r="1968" spans="1:12" x14ac:dyDescent="0.3">
      <c r="A1968" t="s">
        <v>9466</v>
      </c>
      <c r="B1968" t="s">
        <v>12</v>
      </c>
      <c r="C1968" t="s">
        <v>9467</v>
      </c>
      <c r="D1968" t="s">
        <v>9463</v>
      </c>
      <c r="E1968" t="s">
        <v>9468</v>
      </c>
      <c r="F1968" t="s">
        <v>340</v>
      </c>
      <c r="G1968" s="1">
        <v>44094</v>
      </c>
      <c r="H1968">
        <v>2017</v>
      </c>
      <c r="I1968" t="s">
        <v>25</v>
      </c>
      <c r="J1968" t="s">
        <v>714</v>
      </c>
      <c r="K1968" t="s">
        <v>880</v>
      </c>
      <c r="L1968" t="s">
        <v>9469</v>
      </c>
    </row>
    <row r="1969" spans="1:12" x14ac:dyDescent="0.3">
      <c r="A1969" t="s">
        <v>9470</v>
      </c>
      <c r="B1969" t="s">
        <v>12</v>
      </c>
      <c r="C1969" t="s">
        <v>9471</v>
      </c>
      <c r="D1969" t="s">
        <v>9472</v>
      </c>
      <c r="E1969" t="s">
        <v>9473</v>
      </c>
      <c r="F1969" t="s">
        <v>340</v>
      </c>
      <c r="G1969" s="1">
        <v>44094</v>
      </c>
      <c r="H1969">
        <v>2016</v>
      </c>
      <c r="I1969" t="s">
        <v>25</v>
      </c>
      <c r="J1969" t="s">
        <v>212</v>
      </c>
      <c r="K1969" t="s">
        <v>880</v>
      </c>
      <c r="L1969" t="s">
        <v>9474</v>
      </c>
    </row>
    <row r="1970" spans="1:12" x14ac:dyDescent="0.3">
      <c r="A1970" t="s">
        <v>9475</v>
      </c>
      <c r="B1970" t="s">
        <v>12</v>
      </c>
      <c r="C1970" t="s">
        <v>9476</v>
      </c>
      <c r="D1970" t="s">
        <v>9458</v>
      </c>
      <c r="E1970" t="s">
        <v>9477</v>
      </c>
      <c r="G1970" s="1">
        <v>44094</v>
      </c>
      <c r="H1970">
        <v>2019</v>
      </c>
      <c r="I1970" t="s">
        <v>25</v>
      </c>
      <c r="J1970" t="s">
        <v>65</v>
      </c>
      <c r="K1970" t="s">
        <v>880</v>
      </c>
      <c r="L1970" t="s">
        <v>9478</v>
      </c>
    </row>
    <row r="1971" spans="1:12" x14ac:dyDescent="0.3">
      <c r="A1971" t="s">
        <v>9479</v>
      </c>
      <c r="B1971" t="s">
        <v>12</v>
      </c>
      <c r="C1971" t="s">
        <v>9480</v>
      </c>
      <c r="D1971" t="s">
        <v>9458</v>
      </c>
      <c r="E1971" t="s">
        <v>9481</v>
      </c>
      <c r="F1971" t="s">
        <v>340</v>
      </c>
      <c r="G1971" s="1">
        <v>44094</v>
      </c>
      <c r="H1971">
        <v>2016</v>
      </c>
      <c r="I1971" t="s">
        <v>25</v>
      </c>
      <c r="J1971" t="s">
        <v>134</v>
      </c>
      <c r="K1971" t="s">
        <v>880</v>
      </c>
      <c r="L1971" t="s">
        <v>9482</v>
      </c>
    </row>
    <row r="1972" spans="1:12" x14ac:dyDescent="0.3">
      <c r="A1972" t="s">
        <v>9483</v>
      </c>
      <c r="B1972" t="s">
        <v>12</v>
      </c>
      <c r="C1972" t="s">
        <v>9484</v>
      </c>
      <c r="D1972" t="s">
        <v>9485</v>
      </c>
      <c r="E1972" t="s">
        <v>9486</v>
      </c>
      <c r="F1972" t="s">
        <v>2724</v>
      </c>
      <c r="G1972" s="1">
        <v>44094</v>
      </c>
      <c r="H1972">
        <v>2019</v>
      </c>
      <c r="I1972" t="s">
        <v>25</v>
      </c>
      <c r="J1972" t="s">
        <v>1882</v>
      </c>
      <c r="K1972" t="s">
        <v>1317</v>
      </c>
      <c r="L1972" t="s">
        <v>9487</v>
      </c>
    </row>
    <row r="1973" spans="1:12" x14ac:dyDescent="0.3">
      <c r="A1973" t="s">
        <v>9488</v>
      </c>
      <c r="B1973" t="s">
        <v>12</v>
      </c>
      <c r="C1973" t="s">
        <v>9489</v>
      </c>
      <c r="D1973" t="s">
        <v>9490</v>
      </c>
      <c r="E1973" t="s">
        <v>9491</v>
      </c>
      <c r="F1973" t="s">
        <v>43</v>
      </c>
      <c r="G1973" s="1">
        <v>44093</v>
      </c>
      <c r="H1973">
        <v>2013</v>
      </c>
      <c r="I1973" t="s">
        <v>73</v>
      </c>
      <c r="J1973" t="s">
        <v>610</v>
      </c>
      <c r="K1973" t="s">
        <v>158</v>
      </c>
      <c r="L1973" t="s">
        <v>9492</v>
      </c>
    </row>
    <row r="1974" spans="1:12" x14ac:dyDescent="0.3">
      <c r="A1974" t="s">
        <v>9493</v>
      </c>
      <c r="B1974" t="s">
        <v>12</v>
      </c>
      <c r="C1974" t="s">
        <v>9494</v>
      </c>
      <c r="D1974" t="s">
        <v>9495</v>
      </c>
      <c r="E1974" t="s">
        <v>9496</v>
      </c>
      <c r="F1974" t="s">
        <v>43</v>
      </c>
      <c r="G1974" s="1">
        <v>44093</v>
      </c>
      <c r="H1974">
        <v>2015</v>
      </c>
      <c r="I1974" t="s">
        <v>73</v>
      </c>
      <c r="J1974" t="s">
        <v>3502</v>
      </c>
      <c r="K1974" t="s">
        <v>880</v>
      </c>
      <c r="L1974" t="s">
        <v>9497</v>
      </c>
    </row>
    <row r="1975" spans="1:12" x14ac:dyDescent="0.3">
      <c r="A1975" t="s">
        <v>9498</v>
      </c>
      <c r="B1975" t="s">
        <v>21</v>
      </c>
      <c r="C1975" t="s">
        <v>9499</v>
      </c>
      <c r="E1975" t="s">
        <v>9500</v>
      </c>
      <c r="G1975" s="1">
        <v>44093</v>
      </c>
      <c r="H1975">
        <v>2020</v>
      </c>
      <c r="I1975" t="s">
        <v>164</v>
      </c>
      <c r="J1975" t="s">
        <v>33</v>
      </c>
      <c r="K1975" t="s">
        <v>254</v>
      </c>
      <c r="L1975" t="s">
        <v>9501</v>
      </c>
    </row>
    <row r="1976" spans="1:12" x14ac:dyDescent="0.3">
      <c r="A1976" t="s">
        <v>9502</v>
      </c>
      <c r="B1976" t="s">
        <v>12</v>
      </c>
      <c r="C1976" t="s">
        <v>9503</v>
      </c>
      <c r="D1976" t="s">
        <v>9504</v>
      </c>
      <c r="E1976" t="s">
        <v>9505</v>
      </c>
      <c r="F1976" t="s">
        <v>43</v>
      </c>
      <c r="G1976" s="1">
        <v>44093</v>
      </c>
      <c r="H1976">
        <v>2013</v>
      </c>
      <c r="I1976" t="s">
        <v>25</v>
      </c>
      <c r="J1976" t="s">
        <v>1595</v>
      </c>
      <c r="K1976" t="s">
        <v>558</v>
      </c>
      <c r="L1976" t="s">
        <v>9506</v>
      </c>
    </row>
    <row r="1977" spans="1:12" x14ac:dyDescent="0.3">
      <c r="A1977" t="s">
        <v>9507</v>
      </c>
      <c r="B1977" t="s">
        <v>12</v>
      </c>
      <c r="C1977" t="s">
        <v>9508</v>
      </c>
      <c r="D1977" t="s">
        <v>9509</v>
      </c>
      <c r="E1977" t="s">
        <v>9510</v>
      </c>
      <c r="F1977" t="s">
        <v>43</v>
      </c>
      <c r="G1977" s="1">
        <v>44093</v>
      </c>
      <c r="H1977">
        <v>2016</v>
      </c>
      <c r="I1977" t="s">
        <v>73</v>
      </c>
      <c r="J1977" t="s">
        <v>212</v>
      </c>
      <c r="K1977" t="s">
        <v>158</v>
      </c>
      <c r="L1977" t="s">
        <v>9511</v>
      </c>
    </row>
    <row r="1978" spans="1:12" x14ac:dyDescent="0.3">
      <c r="A1978" t="s">
        <v>9512</v>
      </c>
      <c r="B1978" t="s">
        <v>12</v>
      </c>
      <c r="C1978" t="s">
        <v>9513</v>
      </c>
      <c r="D1978" t="s">
        <v>9514</v>
      </c>
      <c r="E1978" t="s">
        <v>9515</v>
      </c>
      <c r="F1978" t="s">
        <v>43</v>
      </c>
      <c r="G1978" s="1">
        <v>44093</v>
      </c>
      <c r="H1978">
        <v>2014</v>
      </c>
      <c r="I1978" t="s">
        <v>25</v>
      </c>
      <c r="J1978" t="s">
        <v>191</v>
      </c>
      <c r="K1978" t="s">
        <v>241</v>
      </c>
      <c r="L1978" t="s">
        <v>9516</v>
      </c>
    </row>
    <row r="1979" spans="1:12" x14ac:dyDescent="0.3">
      <c r="A1979" t="s">
        <v>9517</v>
      </c>
      <c r="B1979" t="s">
        <v>12</v>
      </c>
      <c r="C1979" t="s">
        <v>9518</v>
      </c>
      <c r="D1979" t="s">
        <v>9519</v>
      </c>
      <c r="E1979" t="s">
        <v>9520</v>
      </c>
      <c r="F1979" t="s">
        <v>43</v>
      </c>
      <c r="G1979" s="1">
        <v>44092</v>
      </c>
      <c r="H1979">
        <v>2020</v>
      </c>
      <c r="I1979" t="s">
        <v>25</v>
      </c>
      <c r="J1979" t="s">
        <v>811</v>
      </c>
      <c r="K1979" t="s">
        <v>66</v>
      </c>
      <c r="L1979" t="s">
        <v>9521</v>
      </c>
    </row>
    <row r="1980" spans="1:12" x14ac:dyDescent="0.3">
      <c r="A1980" t="s">
        <v>9522</v>
      </c>
      <c r="B1980" t="s">
        <v>21</v>
      </c>
      <c r="C1980" t="s">
        <v>9523</v>
      </c>
      <c r="E1980" t="s">
        <v>9524</v>
      </c>
      <c r="F1980" t="s">
        <v>15</v>
      </c>
      <c r="G1980" s="1">
        <v>44092</v>
      </c>
      <c r="H1980">
        <v>2020</v>
      </c>
      <c r="I1980" t="s">
        <v>25</v>
      </c>
      <c r="J1980" t="s">
        <v>33</v>
      </c>
      <c r="K1980" t="s">
        <v>50</v>
      </c>
      <c r="L1980" t="s">
        <v>9525</v>
      </c>
    </row>
    <row r="1981" spans="1:12" x14ac:dyDescent="0.3">
      <c r="A1981" t="s">
        <v>9526</v>
      </c>
      <c r="B1981" t="s">
        <v>21</v>
      </c>
      <c r="C1981" t="s">
        <v>9527</v>
      </c>
      <c r="E1981" t="s">
        <v>9528</v>
      </c>
      <c r="F1981" t="s">
        <v>15</v>
      </c>
      <c r="G1981" s="1">
        <v>44092</v>
      </c>
      <c r="H1981">
        <v>2020</v>
      </c>
      <c r="I1981" t="s">
        <v>417</v>
      </c>
      <c r="J1981" t="s">
        <v>33</v>
      </c>
      <c r="K1981" t="s">
        <v>362</v>
      </c>
      <c r="L1981" t="s">
        <v>9529</v>
      </c>
    </row>
    <row r="1982" spans="1:12" x14ac:dyDescent="0.3">
      <c r="A1982" t="s">
        <v>9530</v>
      </c>
      <c r="B1982" t="s">
        <v>21</v>
      </c>
      <c r="C1982" t="s">
        <v>9531</v>
      </c>
      <c r="E1982" t="s">
        <v>9532</v>
      </c>
      <c r="F1982" t="s">
        <v>15</v>
      </c>
      <c r="G1982" s="1">
        <v>44092</v>
      </c>
      <c r="H1982">
        <v>2019</v>
      </c>
      <c r="I1982" t="s">
        <v>73</v>
      </c>
      <c r="J1982" t="s">
        <v>1491</v>
      </c>
      <c r="K1982" t="s">
        <v>3446</v>
      </c>
      <c r="L1982" t="s">
        <v>9533</v>
      </c>
    </row>
    <row r="1983" spans="1:12" x14ac:dyDescent="0.3">
      <c r="A1983" t="s">
        <v>9534</v>
      </c>
      <c r="B1983" t="s">
        <v>12</v>
      </c>
      <c r="C1983" t="s">
        <v>9535</v>
      </c>
      <c r="D1983" t="s">
        <v>9536</v>
      </c>
      <c r="E1983" t="s">
        <v>9537</v>
      </c>
      <c r="F1983" t="s">
        <v>2365</v>
      </c>
      <c r="G1983" s="1">
        <v>44092</v>
      </c>
      <c r="H1983">
        <v>2020</v>
      </c>
      <c r="I1983" t="s">
        <v>73</v>
      </c>
      <c r="J1983" t="s">
        <v>291</v>
      </c>
      <c r="K1983" t="s">
        <v>172</v>
      </c>
      <c r="L1983" t="s">
        <v>9538</v>
      </c>
    </row>
    <row r="1984" spans="1:12" x14ac:dyDescent="0.3">
      <c r="A1984" t="s">
        <v>9539</v>
      </c>
      <c r="B1984" t="s">
        <v>12</v>
      </c>
      <c r="C1984" t="s">
        <v>9540</v>
      </c>
      <c r="D1984" t="s">
        <v>9541</v>
      </c>
      <c r="E1984" t="s">
        <v>9542</v>
      </c>
      <c r="F1984" t="s">
        <v>43</v>
      </c>
      <c r="G1984" s="1">
        <v>44091</v>
      </c>
      <c r="H1984">
        <v>2014</v>
      </c>
      <c r="I1984" t="s">
        <v>73</v>
      </c>
      <c r="J1984" t="s">
        <v>1882</v>
      </c>
      <c r="K1984" t="s">
        <v>519</v>
      </c>
      <c r="L1984" t="s">
        <v>9543</v>
      </c>
    </row>
    <row r="1985" spans="1:12" x14ac:dyDescent="0.3">
      <c r="A1985" t="s">
        <v>9544</v>
      </c>
      <c r="B1985" t="s">
        <v>21</v>
      </c>
      <c r="C1985" t="s">
        <v>9545</v>
      </c>
      <c r="E1985" t="s">
        <v>9546</v>
      </c>
      <c r="G1985" s="1">
        <v>44091</v>
      </c>
      <c r="H1985">
        <v>2020</v>
      </c>
      <c r="I1985" t="s">
        <v>25</v>
      </c>
      <c r="J1985" t="s">
        <v>33</v>
      </c>
      <c r="K1985" t="s">
        <v>467</v>
      </c>
      <c r="L1985" t="s">
        <v>9547</v>
      </c>
    </row>
    <row r="1986" spans="1:12" x14ac:dyDescent="0.3">
      <c r="A1986" t="s">
        <v>9548</v>
      </c>
      <c r="B1986" t="s">
        <v>12</v>
      </c>
      <c r="C1986" t="s">
        <v>9549</v>
      </c>
      <c r="D1986" t="s">
        <v>7046</v>
      </c>
      <c r="E1986" t="s">
        <v>9550</v>
      </c>
      <c r="F1986" t="s">
        <v>546</v>
      </c>
      <c r="G1986" s="1">
        <v>44091</v>
      </c>
      <c r="H1986">
        <v>2020</v>
      </c>
      <c r="I1986" t="s">
        <v>25</v>
      </c>
      <c r="J1986" t="s">
        <v>261</v>
      </c>
      <c r="K1986" t="s">
        <v>2380</v>
      </c>
      <c r="L1986" t="s">
        <v>9551</v>
      </c>
    </row>
    <row r="1987" spans="1:12" x14ac:dyDescent="0.3">
      <c r="A1987" t="s">
        <v>9552</v>
      </c>
      <c r="B1987" t="s">
        <v>12</v>
      </c>
      <c r="C1987" t="s">
        <v>9553</v>
      </c>
      <c r="D1987" t="s">
        <v>9554</v>
      </c>
      <c r="E1987" t="s">
        <v>9555</v>
      </c>
      <c r="F1987" t="s">
        <v>72</v>
      </c>
      <c r="G1987" s="1">
        <v>44091</v>
      </c>
      <c r="H1987">
        <v>2020</v>
      </c>
      <c r="I1987" t="s">
        <v>164</v>
      </c>
      <c r="J1987" t="s">
        <v>165</v>
      </c>
      <c r="K1987" t="s">
        <v>106</v>
      </c>
      <c r="L1987" t="s">
        <v>9556</v>
      </c>
    </row>
    <row r="1988" spans="1:12" x14ac:dyDescent="0.3">
      <c r="A1988" t="s">
        <v>9557</v>
      </c>
      <c r="B1988" t="s">
        <v>12</v>
      </c>
      <c r="C1988" t="s">
        <v>9558</v>
      </c>
      <c r="D1988" t="s">
        <v>9541</v>
      </c>
      <c r="E1988" t="s">
        <v>9542</v>
      </c>
      <c r="G1988" s="1">
        <v>44091</v>
      </c>
      <c r="H1988">
        <v>2014</v>
      </c>
      <c r="I1988" t="s">
        <v>73</v>
      </c>
      <c r="J1988" t="s">
        <v>3502</v>
      </c>
      <c r="K1988" t="s">
        <v>519</v>
      </c>
      <c r="L1988" t="s">
        <v>9543</v>
      </c>
    </row>
    <row r="1989" spans="1:12" x14ac:dyDescent="0.3">
      <c r="A1989" t="s">
        <v>9559</v>
      </c>
      <c r="B1989" t="s">
        <v>12</v>
      </c>
      <c r="C1989" t="s">
        <v>9560</v>
      </c>
      <c r="D1989" t="s">
        <v>9561</v>
      </c>
      <c r="E1989" t="s">
        <v>9562</v>
      </c>
      <c r="F1989" t="s">
        <v>15</v>
      </c>
      <c r="G1989" s="1">
        <v>44091</v>
      </c>
      <c r="H1989">
        <v>2020</v>
      </c>
      <c r="I1989" t="s">
        <v>25</v>
      </c>
      <c r="J1989" t="s">
        <v>17</v>
      </c>
      <c r="K1989" t="s">
        <v>1093</v>
      </c>
      <c r="L1989" t="s">
        <v>9563</v>
      </c>
    </row>
    <row r="1990" spans="1:12" x14ac:dyDescent="0.3">
      <c r="A1990" t="s">
        <v>9564</v>
      </c>
      <c r="B1990" t="s">
        <v>21</v>
      </c>
      <c r="C1990" t="s">
        <v>9565</v>
      </c>
      <c r="E1990" t="s">
        <v>9566</v>
      </c>
      <c r="F1990" t="s">
        <v>2055</v>
      </c>
      <c r="G1990" s="1">
        <v>44091</v>
      </c>
      <c r="H1990">
        <v>2020</v>
      </c>
      <c r="I1990" t="s">
        <v>25</v>
      </c>
      <c r="J1990" t="s">
        <v>33</v>
      </c>
      <c r="K1990" t="s">
        <v>1268</v>
      </c>
      <c r="L1990" t="s">
        <v>9567</v>
      </c>
    </row>
    <row r="1991" spans="1:12" x14ac:dyDescent="0.3">
      <c r="A1991" t="s">
        <v>9568</v>
      </c>
      <c r="B1991" t="s">
        <v>21</v>
      </c>
      <c r="C1991" t="s">
        <v>9569</v>
      </c>
      <c r="E1991" t="s">
        <v>9570</v>
      </c>
      <c r="F1991" t="s">
        <v>1467</v>
      </c>
      <c r="G1991" s="1">
        <v>44090</v>
      </c>
      <c r="H1991">
        <v>2020</v>
      </c>
      <c r="I1991" t="s">
        <v>25</v>
      </c>
      <c r="J1991" t="s">
        <v>222</v>
      </c>
      <c r="K1991" t="s">
        <v>1508</v>
      </c>
      <c r="L1991" t="s">
        <v>9571</v>
      </c>
    </row>
    <row r="1992" spans="1:12" x14ac:dyDescent="0.3">
      <c r="A1992" t="s">
        <v>9572</v>
      </c>
      <c r="B1992" t="s">
        <v>21</v>
      </c>
      <c r="C1992" t="s">
        <v>9573</v>
      </c>
      <c r="F1992" t="s">
        <v>15</v>
      </c>
      <c r="G1992" s="1">
        <v>44090</v>
      </c>
      <c r="H1992">
        <v>2020</v>
      </c>
      <c r="I1992" t="s">
        <v>73</v>
      </c>
      <c r="J1992" t="s">
        <v>33</v>
      </c>
      <c r="K1992" t="s">
        <v>604</v>
      </c>
      <c r="L1992" t="s">
        <v>9574</v>
      </c>
    </row>
    <row r="1993" spans="1:12" x14ac:dyDescent="0.3">
      <c r="A1993" t="s">
        <v>9575</v>
      </c>
      <c r="B1993" t="s">
        <v>21</v>
      </c>
      <c r="C1993" t="s">
        <v>9576</v>
      </c>
      <c r="E1993" t="s">
        <v>9577</v>
      </c>
      <c r="F1993" t="s">
        <v>9578</v>
      </c>
      <c r="G1993" s="1">
        <v>44090</v>
      </c>
      <c r="H1993">
        <v>2020</v>
      </c>
      <c r="I1993" t="s">
        <v>25</v>
      </c>
      <c r="J1993" t="s">
        <v>26</v>
      </c>
      <c r="K1993" t="s">
        <v>2695</v>
      </c>
      <c r="L1993" t="s">
        <v>9579</v>
      </c>
    </row>
    <row r="1994" spans="1:12" x14ac:dyDescent="0.3">
      <c r="A1994" t="s">
        <v>9580</v>
      </c>
      <c r="B1994" t="s">
        <v>12</v>
      </c>
      <c r="C1994" t="s">
        <v>9581</v>
      </c>
      <c r="D1994" t="s">
        <v>9582</v>
      </c>
      <c r="E1994" t="s">
        <v>9583</v>
      </c>
      <c r="G1994" s="1">
        <v>44090</v>
      </c>
      <c r="H1994">
        <v>2018</v>
      </c>
      <c r="I1994" t="s">
        <v>25</v>
      </c>
      <c r="J1994" t="s">
        <v>1640</v>
      </c>
      <c r="K1994" t="s">
        <v>1516</v>
      </c>
      <c r="L1994" t="s">
        <v>9584</v>
      </c>
    </row>
    <row r="1995" spans="1:12" x14ac:dyDescent="0.3">
      <c r="A1995" t="s">
        <v>9585</v>
      </c>
      <c r="B1995" t="s">
        <v>21</v>
      </c>
      <c r="C1995" t="s">
        <v>9586</v>
      </c>
      <c r="E1995" t="s">
        <v>9587</v>
      </c>
      <c r="F1995" t="s">
        <v>2018</v>
      </c>
      <c r="G1995" s="1">
        <v>44090</v>
      </c>
      <c r="H1995">
        <v>2020</v>
      </c>
      <c r="I1995" t="s">
        <v>25</v>
      </c>
      <c r="J1995" t="s">
        <v>26</v>
      </c>
      <c r="K1995" t="s">
        <v>1128</v>
      </c>
      <c r="L1995" t="s">
        <v>9588</v>
      </c>
    </row>
    <row r="1996" spans="1:12" x14ac:dyDescent="0.3">
      <c r="A1996" t="s">
        <v>9589</v>
      </c>
      <c r="B1996" t="s">
        <v>21</v>
      </c>
      <c r="C1996" t="s">
        <v>9590</v>
      </c>
      <c r="E1996" t="s">
        <v>9591</v>
      </c>
      <c r="F1996" t="s">
        <v>15</v>
      </c>
      <c r="G1996" s="1">
        <v>44090</v>
      </c>
      <c r="H1996">
        <v>2020</v>
      </c>
      <c r="I1996" t="s">
        <v>105</v>
      </c>
      <c r="J1996" t="s">
        <v>33</v>
      </c>
      <c r="K1996" t="s">
        <v>362</v>
      </c>
      <c r="L1996" t="s">
        <v>9592</v>
      </c>
    </row>
    <row r="1997" spans="1:12" x14ac:dyDescent="0.3">
      <c r="A1997" t="s">
        <v>9593</v>
      </c>
      <c r="B1997" t="s">
        <v>12</v>
      </c>
      <c r="C1997" t="s">
        <v>9594</v>
      </c>
      <c r="D1997" t="s">
        <v>9595</v>
      </c>
      <c r="E1997" t="s">
        <v>9596</v>
      </c>
      <c r="F1997" t="s">
        <v>15</v>
      </c>
      <c r="G1997" s="1">
        <v>44090</v>
      </c>
      <c r="H1997">
        <v>2020</v>
      </c>
      <c r="I1997" t="s">
        <v>309</v>
      </c>
      <c r="J1997" t="s">
        <v>1595</v>
      </c>
      <c r="K1997" t="s">
        <v>323</v>
      </c>
      <c r="L1997" t="s">
        <v>9597</v>
      </c>
    </row>
    <row r="1998" spans="1:12" x14ac:dyDescent="0.3">
      <c r="A1998" t="s">
        <v>9598</v>
      </c>
      <c r="B1998" t="s">
        <v>12</v>
      </c>
      <c r="C1998" t="s">
        <v>9599</v>
      </c>
      <c r="D1998" t="s">
        <v>9600</v>
      </c>
      <c r="E1998" t="s">
        <v>9601</v>
      </c>
      <c r="F1998" t="s">
        <v>642</v>
      </c>
      <c r="G1998" s="1">
        <v>44090</v>
      </c>
      <c r="H1998">
        <v>2020</v>
      </c>
      <c r="I1998" t="s">
        <v>25</v>
      </c>
      <c r="J1998" t="s">
        <v>134</v>
      </c>
      <c r="K1998" t="s">
        <v>241</v>
      </c>
      <c r="L1998" t="s">
        <v>9602</v>
      </c>
    </row>
    <row r="1999" spans="1:12" x14ac:dyDescent="0.3">
      <c r="A1999" t="s">
        <v>9603</v>
      </c>
      <c r="B1999" t="s">
        <v>12</v>
      </c>
      <c r="C1999" t="s">
        <v>9604</v>
      </c>
      <c r="D1999" t="s">
        <v>9605</v>
      </c>
      <c r="E1999" t="s">
        <v>9606</v>
      </c>
      <c r="F1999" t="s">
        <v>9607</v>
      </c>
      <c r="G1999" s="1">
        <v>44090</v>
      </c>
      <c r="H1999">
        <v>2016</v>
      </c>
      <c r="I1999" t="s">
        <v>309</v>
      </c>
      <c r="J1999" t="s">
        <v>547</v>
      </c>
      <c r="K1999" t="s">
        <v>880</v>
      </c>
      <c r="L1999" t="s">
        <v>9608</v>
      </c>
    </row>
    <row r="2000" spans="1:12" x14ac:dyDescent="0.3">
      <c r="A2000" t="s">
        <v>9609</v>
      </c>
      <c r="B2000" t="s">
        <v>21</v>
      </c>
      <c r="C2000" t="s">
        <v>9610</v>
      </c>
      <c r="D2000" t="s">
        <v>9611</v>
      </c>
      <c r="E2000" t="s">
        <v>9612</v>
      </c>
      <c r="F2000" t="s">
        <v>72</v>
      </c>
      <c r="G2000" s="1">
        <v>44089</v>
      </c>
      <c r="H2000">
        <v>2020</v>
      </c>
      <c r="I2000" t="s">
        <v>25</v>
      </c>
      <c r="J2000" t="s">
        <v>74</v>
      </c>
      <c r="K2000" t="s">
        <v>2767</v>
      </c>
      <c r="L2000" t="s">
        <v>9613</v>
      </c>
    </row>
    <row r="2001" spans="1:12" x14ac:dyDescent="0.3">
      <c r="A2001" t="s">
        <v>9614</v>
      </c>
      <c r="B2001" t="s">
        <v>12</v>
      </c>
      <c r="C2001" t="s">
        <v>9615</v>
      </c>
      <c r="D2001" t="s">
        <v>9616</v>
      </c>
      <c r="F2001" t="s">
        <v>9617</v>
      </c>
      <c r="G2001" s="1">
        <v>44089</v>
      </c>
      <c r="H2001">
        <v>2020</v>
      </c>
      <c r="I2001" t="s">
        <v>105</v>
      </c>
      <c r="J2001" t="s">
        <v>599</v>
      </c>
      <c r="K2001" t="s">
        <v>122</v>
      </c>
      <c r="L2001" t="s">
        <v>9618</v>
      </c>
    </row>
    <row r="2002" spans="1:12" x14ac:dyDescent="0.3">
      <c r="A2002" t="s">
        <v>9619</v>
      </c>
      <c r="B2002" t="s">
        <v>12</v>
      </c>
      <c r="C2002" t="s">
        <v>9620</v>
      </c>
      <c r="D2002" t="s">
        <v>9621</v>
      </c>
      <c r="E2002" t="s">
        <v>9622</v>
      </c>
      <c r="F2002" t="s">
        <v>72</v>
      </c>
      <c r="G2002" s="1">
        <v>44089</v>
      </c>
      <c r="H2002">
        <v>2020</v>
      </c>
      <c r="I2002" t="s">
        <v>25</v>
      </c>
      <c r="J2002" t="s">
        <v>754</v>
      </c>
      <c r="K2002" t="s">
        <v>1516</v>
      </c>
      <c r="L2002" t="s">
        <v>9623</v>
      </c>
    </row>
    <row r="2003" spans="1:12" x14ac:dyDescent="0.3">
      <c r="A2003" t="s">
        <v>9624</v>
      </c>
      <c r="B2003" t="s">
        <v>12</v>
      </c>
      <c r="C2003" t="s">
        <v>9625</v>
      </c>
      <c r="D2003" t="s">
        <v>9626</v>
      </c>
      <c r="E2003" t="s">
        <v>9627</v>
      </c>
      <c r="F2003" t="s">
        <v>590</v>
      </c>
      <c r="G2003" s="1">
        <v>44089</v>
      </c>
      <c r="H2003">
        <v>2002</v>
      </c>
      <c r="I2003" t="s">
        <v>309</v>
      </c>
      <c r="J2003" t="s">
        <v>351</v>
      </c>
      <c r="K2003" t="s">
        <v>1274</v>
      </c>
      <c r="L2003" t="s">
        <v>9628</v>
      </c>
    </row>
    <row r="2004" spans="1:12" x14ac:dyDescent="0.3">
      <c r="A2004" t="s">
        <v>9629</v>
      </c>
      <c r="B2004" t="s">
        <v>21</v>
      </c>
      <c r="C2004" t="s">
        <v>9630</v>
      </c>
      <c r="F2004" t="s">
        <v>15</v>
      </c>
      <c r="G2004" s="1">
        <v>44089</v>
      </c>
      <c r="H2004">
        <v>2020</v>
      </c>
      <c r="I2004" t="s">
        <v>25</v>
      </c>
      <c r="J2004" t="s">
        <v>26</v>
      </c>
      <c r="K2004" t="s">
        <v>178</v>
      </c>
      <c r="L2004" t="s">
        <v>9631</v>
      </c>
    </row>
    <row r="2005" spans="1:12" x14ac:dyDescent="0.3">
      <c r="A2005" t="s">
        <v>9632</v>
      </c>
      <c r="B2005" t="s">
        <v>12</v>
      </c>
      <c r="C2005" t="s">
        <v>9633</v>
      </c>
      <c r="D2005" t="s">
        <v>562</v>
      </c>
      <c r="E2005" t="s">
        <v>9634</v>
      </c>
      <c r="F2005" t="s">
        <v>9635</v>
      </c>
      <c r="G2005" s="1">
        <v>44089</v>
      </c>
      <c r="H2005">
        <v>2013</v>
      </c>
      <c r="I2005" t="s">
        <v>56</v>
      </c>
      <c r="J2005" t="s">
        <v>247</v>
      </c>
      <c r="K2005" t="s">
        <v>106</v>
      </c>
      <c r="L2005" t="s">
        <v>9636</v>
      </c>
    </row>
    <row r="2006" spans="1:12" x14ac:dyDescent="0.3">
      <c r="A2006" t="s">
        <v>9637</v>
      </c>
      <c r="B2006" t="s">
        <v>12</v>
      </c>
      <c r="C2006" t="s">
        <v>9638</v>
      </c>
      <c r="D2006" t="s">
        <v>9639</v>
      </c>
      <c r="E2006" t="s">
        <v>9640</v>
      </c>
      <c r="G2006" s="1">
        <v>44089</v>
      </c>
      <c r="H2006">
        <v>2020</v>
      </c>
      <c r="I2006" t="s">
        <v>56</v>
      </c>
      <c r="J2006" t="s">
        <v>374</v>
      </c>
      <c r="K2006" t="s">
        <v>58</v>
      </c>
      <c r="L2006" t="s">
        <v>9641</v>
      </c>
    </row>
    <row r="2007" spans="1:12" x14ac:dyDescent="0.3">
      <c r="A2007" t="s">
        <v>9642</v>
      </c>
      <c r="B2007" t="s">
        <v>12</v>
      </c>
      <c r="C2007" t="s">
        <v>9643</v>
      </c>
      <c r="D2007" t="s">
        <v>9644</v>
      </c>
      <c r="E2007" t="s">
        <v>9645</v>
      </c>
      <c r="F2007" t="s">
        <v>328</v>
      </c>
      <c r="G2007" s="1">
        <v>44088</v>
      </c>
      <c r="H2007">
        <v>2018</v>
      </c>
      <c r="I2007" t="s">
        <v>25</v>
      </c>
      <c r="J2007" t="s">
        <v>1406</v>
      </c>
      <c r="K2007" t="s">
        <v>1186</v>
      </c>
      <c r="L2007" t="s">
        <v>9646</v>
      </c>
    </row>
    <row r="2008" spans="1:12" x14ac:dyDescent="0.3">
      <c r="A2008" t="s">
        <v>9647</v>
      </c>
      <c r="B2008" t="s">
        <v>21</v>
      </c>
      <c r="C2008" t="s">
        <v>9648</v>
      </c>
      <c r="E2008" t="s">
        <v>9649</v>
      </c>
      <c r="F2008" t="s">
        <v>9650</v>
      </c>
      <c r="G2008" s="1">
        <v>44085</v>
      </c>
      <c r="H2008">
        <v>2020</v>
      </c>
      <c r="I2008" t="s">
        <v>164</v>
      </c>
      <c r="J2008" t="s">
        <v>26</v>
      </c>
      <c r="K2008" t="s">
        <v>585</v>
      </c>
      <c r="L2008" t="s">
        <v>9651</v>
      </c>
    </row>
    <row r="2009" spans="1:12" x14ac:dyDescent="0.3">
      <c r="A2009" t="s">
        <v>9652</v>
      </c>
      <c r="B2009" t="s">
        <v>12</v>
      </c>
      <c r="C2009" t="s">
        <v>9653</v>
      </c>
      <c r="D2009" t="s">
        <v>9654</v>
      </c>
      <c r="E2009" t="s">
        <v>9655</v>
      </c>
      <c r="F2009" t="s">
        <v>127</v>
      </c>
      <c r="G2009" s="1">
        <v>44085</v>
      </c>
      <c r="H2009">
        <v>2020</v>
      </c>
      <c r="I2009" t="s">
        <v>73</v>
      </c>
      <c r="J2009" t="s">
        <v>191</v>
      </c>
      <c r="K2009" t="s">
        <v>1848</v>
      </c>
      <c r="L2009" t="s">
        <v>9656</v>
      </c>
    </row>
    <row r="2010" spans="1:12" x14ac:dyDescent="0.3">
      <c r="A2010" t="s">
        <v>9657</v>
      </c>
      <c r="B2010" t="s">
        <v>21</v>
      </c>
      <c r="C2010" t="s">
        <v>9658</v>
      </c>
      <c r="E2010" t="s">
        <v>9659</v>
      </c>
      <c r="F2010" t="s">
        <v>546</v>
      </c>
      <c r="G2010" s="1">
        <v>44085</v>
      </c>
      <c r="H2010">
        <v>2020</v>
      </c>
      <c r="I2010" t="s">
        <v>25</v>
      </c>
      <c r="J2010" t="s">
        <v>26</v>
      </c>
      <c r="K2010" t="s">
        <v>1268</v>
      </c>
      <c r="L2010" t="s">
        <v>9660</v>
      </c>
    </row>
    <row r="2011" spans="1:12" x14ac:dyDescent="0.3">
      <c r="A2011" t="s">
        <v>9661</v>
      </c>
      <c r="B2011" t="s">
        <v>21</v>
      </c>
      <c r="C2011" t="s">
        <v>9662</v>
      </c>
      <c r="E2011" t="s">
        <v>9663</v>
      </c>
      <c r="F2011" t="s">
        <v>15</v>
      </c>
      <c r="G2011" s="1">
        <v>44085</v>
      </c>
      <c r="H2011">
        <v>2007</v>
      </c>
      <c r="I2011" t="s">
        <v>73</v>
      </c>
      <c r="J2011" t="s">
        <v>2704</v>
      </c>
      <c r="K2011" t="s">
        <v>217</v>
      </c>
      <c r="L2011" t="s">
        <v>9664</v>
      </c>
    </row>
    <row r="2012" spans="1:12" x14ac:dyDescent="0.3">
      <c r="A2012" t="s">
        <v>9665</v>
      </c>
      <c r="B2012" t="s">
        <v>12</v>
      </c>
      <c r="C2012" t="s">
        <v>9666</v>
      </c>
      <c r="D2012" t="s">
        <v>9667</v>
      </c>
      <c r="E2012" t="s">
        <v>9668</v>
      </c>
      <c r="F2012" t="s">
        <v>15</v>
      </c>
      <c r="G2012" s="1">
        <v>44085</v>
      </c>
      <c r="H2012">
        <v>2014</v>
      </c>
      <c r="I2012" t="s">
        <v>56</v>
      </c>
      <c r="J2012" t="s">
        <v>368</v>
      </c>
      <c r="K2012" t="s">
        <v>58</v>
      </c>
      <c r="L2012" t="s">
        <v>9669</v>
      </c>
    </row>
    <row r="2013" spans="1:12" x14ac:dyDescent="0.3">
      <c r="A2013" t="s">
        <v>9670</v>
      </c>
      <c r="B2013" t="s">
        <v>12</v>
      </c>
      <c r="C2013" t="s">
        <v>9671</v>
      </c>
      <c r="D2013" t="s">
        <v>9672</v>
      </c>
      <c r="E2013" t="s">
        <v>9673</v>
      </c>
      <c r="F2013" t="s">
        <v>9674</v>
      </c>
      <c r="G2013" s="1">
        <v>44085</v>
      </c>
      <c r="H2013">
        <v>2020</v>
      </c>
      <c r="I2013" t="s">
        <v>233</v>
      </c>
      <c r="J2013" t="s">
        <v>374</v>
      </c>
      <c r="K2013" t="s">
        <v>106</v>
      </c>
      <c r="L2013" t="s">
        <v>9675</v>
      </c>
    </row>
    <row r="2014" spans="1:12" x14ac:dyDescent="0.3">
      <c r="A2014" t="s">
        <v>9676</v>
      </c>
      <c r="B2014" t="s">
        <v>21</v>
      </c>
      <c r="C2014" t="s">
        <v>9677</v>
      </c>
      <c r="E2014" t="s">
        <v>9678</v>
      </c>
      <c r="F2014" t="s">
        <v>642</v>
      </c>
      <c r="G2014" s="1">
        <v>44085</v>
      </c>
      <c r="H2014">
        <v>2020</v>
      </c>
      <c r="I2014" t="s">
        <v>25</v>
      </c>
      <c r="J2014" t="s">
        <v>33</v>
      </c>
      <c r="K2014" t="s">
        <v>1109</v>
      </c>
      <c r="L2014" t="s">
        <v>9679</v>
      </c>
    </row>
    <row r="2015" spans="1:12" x14ac:dyDescent="0.3">
      <c r="A2015" t="s">
        <v>9680</v>
      </c>
      <c r="B2015" t="s">
        <v>21</v>
      </c>
      <c r="C2015" t="s">
        <v>9681</v>
      </c>
      <c r="E2015" t="s">
        <v>9682</v>
      </c>
      <c r="F2015" t="s">
        <v>72</v>
      </c>
      <c r="G2015" s="1">
        <v>44085</v>
      </c>
      <c r="H2015">
        <v>2020</v>
      </c>
      <c r="I2015" t="s">
        <v>25</v>
      </c>
      <c r="J2015" t="s">
        <v>33</v>
      </c>
      <c r="K2015" t="s">
        <v>223</v>
      </c>
      <c r="L2015" t="s">
        <v>9683</v>
      </c>
    </row>
    <row r="2016" spans="1:12" x14ac:dyDescent="0.3">
      <c r="A2016" t="s">
        <v>9684</v>
      </c>
      <c r="B2016" t="s">
        <v>12</v>
      </c>
      <c r="C2016" t="s">
        <v>9685</v>
      </c>
      <c r="D2016" t="s">
        <v>9686</v>
      </c>
      <c r="E2016" t="s">
        <v>9687</v>
      </c>
      <c r="G2016" s="1">
        <v>44085</v>
      </c>
      <c r="H2016">
        <v>2014</v>
      </c>
      <c r="I2016" t="s">
        <v>73</v>
      </c>
      <c r="J2016" t="s">
        <v>1640</v>
      </c>
      <c r="K2016" t="s">
        <v>1516</v>
      </c>
      <c r="L2016" t="s">
        <v>9688</v>
      </c>
    </row>
    <row r="2017" spans="1:12" x14ac:dyDescent="0.3">
      <c r="A2017" t="s">
        <v>9689</v>
      </c>
      <c r="B2017" t="s">
        <v>12</v>
      </c>
      <c r="C2017" t="s">
        <v>9690</v>
      </c>
      <c r="D2017" t="s">
        <v>9691</v>
      </c>
      <c r="E2017" t="s">
        <v>9692</v>
      </c>
      <c r="F2017" t="s">
        <v>43</v>
      </c>
      <c r="G2017" s="1">
        <v>44084</v>
      </c>
      <c r="H2017">
        <v>2018</v>
      </c>
      <c r="I2017" t="s">
        <v>73</v>
      </c>
      <c r="J2017" t="s">
        <v>1185</v>
      </c>
      <c r="K2017" t="s">
        <v>241</v>
      </c>
      <c r="L2017" t="s">
        <v>9693</v>
      </c>
    </row>
    <row r="2018" spans="1:12" x14ac:dyDescent="0.3">
      <c r="A2018" t="s">
        <v>9694</v>
      </c>
      <c r="B2018" t="s">
        <v>12</v>
      </c>
      <c r="C2018" t="s">
        <v>9695</v>
      </c>
      <c r="D2018" t="s">
        <v>9696</v>
      </c>
      <c r="E2018" t="s">
        <v>9697</v>
      </c>
      <c r="F2018" t="s">
        <v>43</v>
      </c>
      <c r="G2018" s="1">
        <v>44084</v>
      </c>
      <c r="H2018">
        <v>2018</v>
      </c>
      <c r="I2018" t="s">
        <v>73</v>
      </c>
      <c r="J2018" t="s">
        <v>9698</v>
      </c>
      <c r="K2018" t="s">
        <v>99</v>
      </c>
      <c r="L2018" t="s">
        <v>9699</v>
      </c>
    </row>
    <row r="2019" spans="1:12" x14ac:dyDescent="0.3">
      <c r="A2019" t="s">
        <v>9700</v>
      </c>
      <c r="B2019" t="s">
        <v>12</v>
      </c>
      <c r="C2019" t="s">
        <v>9701</v>
      </c>
      <c r="D2019" t="s">
        <v>9702</v>
      </c>
      <c r="E2019" t="s">
        <v>9703</v>
      </c>
      <c r="F2019" t="s">
        <v>43</v>
      </c>
      <c r="G2019" s="1">
        <v>44084</v>
      </c>
      <c r="H2019">
        <v>2019</v>
      </c>
      <c r="I2019" t="s">
        <v>73</v>
      </c>
      <c r="J2019" t="s">
        <v>284</v>
      </c>
      <c r="K2019" t="s">
        <v>99</v>
      </c>
      <c r="L2019" t="s">
        <v>9704</v>
      </c>
    </row>
    <row r="2020" spans="1:12" x14ac:dyDescent="0.3">
      <c r="A2020" t="s">
        <v>9705</v>
      </c>
      <c r="B2020" t="s">
        <v>12</v>
      </c>
      <c r="C2020" t="s">
        <v>9706</v>
      </c>
      <c r="D2020" t="s">
        <v>9702</v>
      </c>
      <c r="E2020" t="s">
        <v>9707</v>
      </c>
      <c r="F2020" t="s">
        <v>43</v>
      </c>
      <c r="G2020" s="1">
        <v>44084</v>
      </c>
      <c r="H2020">
        <v>2019</v>
      </c>
      <c r="I2020" t="s">
        <v>105</v>
      </c>
      <c r="J2020" t="s">
        <v>1031</v>
      </c>
      <c r="K2020" t="s">
        <v>99</v>
      </c>
      <c r="L2020" t="s">
        <v>9708</v>
      </c>
    </row>
    <row r="2021" spans="1:12" x14ac:dyDescent="0.3">
      <c r="A2021" t="s">
        <v>9709</v>
      </c>
      <c r="B2021" t="s">
        <v>12</v>
      </c>
      <c r="C2021" t="s">
        <v>9710</v>
      </c>
      <c r="D2021" t="s">
        <v>9711</v>
      </c>
      <c r="E2021" t="s">
        <v>9712</v>
      </c>
      <c r="F2021" t="s">
        <v>43</v>
      </c>
      <c r="G2021" s="1">
        <v>44084</v>
      </c>
      <c r="H2021">
        <v>2018</v>
      </c>
      <c r="I2021" t="s">
        <v>105</v>
      </c>
      <c r="J2021" t="s">
        <v>261</v>
      </c>
      <c r="K2021" t="s">
        <v>480</v>
      </c>
      <c r="L2021" t="s">
        <v>9713</v>
      </c>
    </row>
    <row r="2022" spans="1:12" x14ac:dyDescent="0.3">
      <c r="A2022" t="s">
        <v>9714</v>
      </c>
      <c r="B2022" t="s">
        <v>12</v>
      </c>
      <c r="C2022" t="s">
        <v>9715</v>
      </c>
      <c r="D2022" t="s">
        <v>9716</v>
      </c>
      <c r="E2022" t="s">
        <v>9717</v>
      </c>
      <c r="F2022" t="s">
        <v>43</v>
      </c>
      <c r="G2022" s="1">
        <v>44084</v>
      </c>
      <c r="H2022">
        <v>2017</v>
      </c>
      <c r="I2022" t="s">
        <v>417</v>
      </c>
      <c r="J2022" t="s">
        <v>98</v>
      </c>
      <c r="K2022" t="s">
        <v>2456</v>
      </c>
      <c r="L2022" t="s">
        <v>9718</v>
      </c>
    </row>
    <row r="2023" spans="1:12" x14ac:dyDescent="0.3">
      <c r="A2023" t="s">
        <v>9719</v>
      </c>
      <c r="B2023" t="s">
        <v>21</v>
      </c>
      <c r="C2023" t="s">
        <v>9720</v>
      </c>
      <c r="E2023" t="s">
        <v>9721</v>
      </c>
      <c r="F2023" t="s">
        <v>15</v>
      </c>
      <c r="G2023" s="1">
        <v>44084</v>
      </c>
      <c r="H2023">
        <v>2020</v>
      </c>
      <c r="I2023" t="s">
        <v>73</v>
      </c>
      <c r="J2023" t="s">
        <v>150</v>
      </c>
      <c r="K2023" t="s">
        <v>2230</v>
      </c>
      <c r="L2023" t="s">
        <v>9722</v>
      </c>
    </row>
    <row r="2024" spans="1:12" x14ac:dyDescent="0.3">
      <c r="A2024" t="s">
        <v>9723</v>
      </c>
      <c r="B2024" t="s">
        <v>21</v>
      </c>
      <c r="C2024" t="s">
        <v>9724</v>
      </c>
      <c r="D2024" t="s">
        <v>9725</v>
      </c>
      <c r="E2024" t="s">
        <v>9726</v>
      </c>
      <c r="F2024" t="s">
        <v>15</v>
      </c>
      <c r="G2024" s="1">
        <v>44084</v>
      </c>
      <c r="H2024">
        <v>2020</v>
      </c>
      <c r="I2024" t="s">
        <v>417</v>
      </c>
      <c r="J2024" t="s">
        <v>33</v>
      </c>
      <c r="K2024" t="s">
        <v>254</v>
      </c>
      <c r="L2024" t="s">
        <v>9727</v>
      </c>
    </row>
    <row r="2025" spans="1:12" x14ac:dyDescent="0.3">
      <c r="A2025" t="s">
        <v>9728</v>
      </c>
      <c r="B2025" t="s">
        <v>12</v>
      </c>
      <c r="C2025" t="s">
        <v>9729</v>
      </c>
      <c r="D2025" t="s">
        <v>9730</v>
      </c>
      <c r="E2025" t="s">
        <v>9731</v>
      </c>
      <c r="F2025" t="s">
        <v>43</v>
      </c>
      <c r="G2025" s="1">
        <v>44084</v>
      </c>
      <c r="H2025">
        <v>2019</v>
      </c>
      <c r="I2025" t="s">
        <v>25</v>
      </c>
      <c r="J2025" t="s">
        <v>1882</v>
      </c>
      <c r="K2025" t="s">
        <v>558</v>
      </c>
      <c r="L2025" t="s">
        <v>9732</v>
      </c>
    </row>
    <row r="2026" spans="1:12" x14ac:dyDescent="0.3">
      <c r="A2026" t="s">
        <v>9733</v>
      </c>
      <c r="B2026" t="s">
        <v>12</v>
      </c>
      <c r="C2026" t="s">
        <v>9734</v>
      </c>
      <c r="D2026" t="s">
        <v>4878</v>
      </c>
      <c r="E2026" t="s">
        <v>9735</v>
      </c>
      <c r="F2026" t="s">
        <v>149</v>
      </c>
      <c r="G2026" s="1">
        <v>44084</v>
      </c>
      <c r="H2026">
        <v>2018</v>
      </c>
      <c r="I2026" t="s">
        <v>25</v>
      </c>
      <c r="J2026" t="s">
        <v>374</v>
      </c>
      <c r="K2026" t="s">
        <v>172</v>
      </c>
      <c r="L2026" t="s">
        <v>9736</v>
      </c>
    </row>
    <row r="2027" spans="1:12" x14ac:dyDescent="0.3">
      <c r="A2027" t="s">
        <v>9737</v>
      </c>
      <c r="B2027" t="s">
        <v>12</v>
      </c>
      <c r="C2027" t="s">
        <v>9738</v>
      </c>
      <c r="D2027" t="s">
        <v>9739</v>
      </c>
      <c r="E2027" t="s">
        <v>9740</v>
      </c>
      <c r="F2027" t="s">
        <v>43</v>
      </c>
      <c r="G2027" s="1">
        <v>44084</v>
      </c>
      <c r="H2027">
        <v>2016</v>
      </c>
      <c r="I2027" t="s">
        <v>73</v>
      </c>
      <c r="J2027" t="s">
        <v>1992</v>
      </c>
      <c r="K2027" t="s">
        <v>480</v>
      </c>
      <c r="L2027" t="s">
        <v>9741</v>
      </c>
    </row>
    <row r="2028" spans="1:12" x14ac:dyDescent="0.3">
      <c r="A2028" t="s">
        <v>9742</v>
      </c>
      <c r="B2028" t="s">
        <v>12</v>
      </c>
      <c r="C2028" t="s">
        <v>9743</v>
      </c>
      <c r="D2028" t="s">
        <v>9744</v>
      </c>
      <c r="E2028" t="s">
        <v>9745</v>
      </c>
      <c r="F2028" t="s">
        <v>43</v>
      </c>
      <c r="G2028" s="1">
        <v>44084</v>
      </c>
      <c r="H2028">
        <v>2016</v>
      </c>
      <c r="I2028" t="s">
        <v>73</v>
      </c>
      <c r="J2028" t="s">
        <v>1992</v>
      </c>
      <c r="K2028" t="s">
        <v>480</v>
      </c>
      <c r="L2028" t="s">
        <v>9746</v>
      </c>
    </row>
    <row r="2029" spans="1:12" x14ac:dyDescent="0.3">
      <c r="A2029" t="s">
        <v>9747</v>
      </c>
      <c r="B2029" t="s">
        <v>12</v>
      </c>
      <c r="C2029" t="s">
        <v>9748</v>
      </c>
      <c r="D2029" t="s">
        <v>9749</v>
      </c>
      <c r="E2029" t="s">
        <v>9750</v>
      </c>
      <c r="F2029" t="s">
        <v>2365</v>
      </c>
      <c r="G2029" s="1">
        <v>44084</v>
      </c>
      <c r="H2029">
        <v>2017</v>
      </c>
      <c r="I2029" t="s">
        <v>417</v>
      </c>
      <c r="J2029" t="s">
        <v>547</v>
      </c>
      <c r="K2029" t="s">
        <v>58</v>
      </c>
      <c r="L2029" t="s">
        <v>9751</v>
      </c>
    </row>
    <row r="2030" spans="1:12" x14ac:dyDescent="0.3">
      <c r="A2030" t="s">
        <v>9752</v>
      </c>
      <c r="B2030" t="s">
        <v>12</v>
      </c>
      <c r="C2030" t="s">
        <v>9753</v>
      </c>
      <c r="D2030" t="s">
        <v>9754</v>
      </c>
      <c r="E2030" t="s">
        <v>9755</v>
      </c>
      <c r="F2030" t="s">
        <v>2724</v>
      </c>
      <c r="G2030" s="1">
        <v>44084</v>
      </c>
      <c r="H2030">
        <v>2018</v>
      </c>
      <c r="I2030" t="s">
        <v>73</v>
      </c>
      <c r="J2030" t="s">
        <v>240</v>
      </c>
      <c r="K2030" t="s">
        <v>241</v>
      </c>
      <c r="L2030" t="s">
        <v>9756</v>
      </c>
    </row>
    <row r="2031" spans="1:12" x14ac:dyDescent="0.3">
      <c r="A2031" t="s">
        <v>9757</v>
      </c>
      <c r="B2031" t="s">
        <v>12</v>
      </c>
      <c r="C2031" t="s">
        <v>9758</v>
      </c>
      <c r="D2031" t="s">
        <v>2901</v>
      </c>
      <c r="E2031" t="s">
        <v>9759</v>
      </c>
      <c r="F2031" t="s">
        <v>15</v>
      </c>
      <c r="G2031" s="1">
        <v>44084</v>
      </c>
      <c r="H2031">
        <v>2020</v>
      </c>
      <c r="I2031" t="s">
        <v>25</v>
      </c>
      <c r="J2031" t="s">
        <v>368</v>
      </c>
      <c r="K2031" t="s">
        <v>3736</v>
      </c>
      <c r="L2031" t="s">
        <v>9760</v>
      </c>
    </row>
    <row r="2032" spans="1:12" x14ac:dyDescent="0.3">
      <c r="A2032" t="s">
        <v>9761</v>
      </c>
      <c r="B2032" t="s">
        <v>12</v>
      </c>
      <c r="C2032" t="s">
        <v>9762</v>
      </c>
      <c r="D2032" t="s">
        <v>9763</v>
      </c>
      <c r="E2032" t="s">
        <v>9764</v>
      </c>
      <c r="F2032" t="s">
        <v>43</v>
      </c>
      <c r="G2032" s="1">
        <v>44083</v>
      </c>
      <c r="H2032">
        <v>2020</v>
      </c>
      <c r="I2032" t="s">
        <v>73</v>
      </c>
      <c r="J2032" t="s">
        <v>428</v>
      </c>
      <c r="K2032" t="s">
        <v>686</v>
      </c>
      <c r="L2032" t="s">
        <v>9765</v>
      </c>
    </row>
    <row r="2033" spans="1:12" x14ac:dyDescent="0.3">
      <c r="A2033" t="s">
        <v>9766</v>
      </c>
      <c r="B2033" t="s">
        <v>12</v>
      </c>
      <c r="C2033" t="s">
        <v>9767</v>
      </c>
      <c r="D2033" t="s">
        <v>9768</v>
      </c>
      <c r="E2033" t="s">
        <v>9769</v>
      </c>
      <c r="F2033" t="s">
        <v>546</v>
      </c>
      <c r="G2033" s="1">
        <v>44083</v>
      </c>
      <c r="H2033">
        <v>2020</v>
      </c>
      <c r="I2033" t="s">
        <v>25</v>
      </c>
      <c r="J2033" t="s">
        <v>261</v>
      </c>
      <c r="K2033" t="s">
        <v>99</v>
      </c>
      <c r="L2033" t="s">
        <v>9770</v>
      </c>
    </row>
    <row r="2034" spans="1:12" x14ac:dyDescent="0.3">
      <c r="A2034" t="s">
        <v>9771</v>
      </c>
      <c r="B2034" t="s">
        <v>21</v>
      </c>
      <c r="C2034" t="s">
        <v>9772</v>
      </c>
      <c r="F2034" t="s">
        <v>15</v>
      </c>
      <c r="G2034" s="1">
        <v>44083</v>
      </c>
      <c r="H2034">
        <v>2020</v>
      </c>
      <c r="I2034" t="s">
        <v>105</v>
      </c>
      <c r="J2034" t="s">
        <v>33</v>
      </c>
      <c r="K2034" t="s">
        <v>362</v>
      </c>
      <c r="L2034" t="s">
        <v>9773</v>
      </c>
    </row>
    <row r="2035" spans="1:12" x14ac:dyDescent="0.3">
      <c r="A2035" t="s">
        <v>9774</v>
      </c>
      <c r="B2035" t="s">
        <v>21</v>
      </c>
      <c r="C2035" t="s">
        <v>9775</v>
      </c>
      <c r="D2035" t="s">
        <v>9776</v>
      </c>
      <c r="F2035" t="s">
        <v>642</v>
      </c>
      <c r="G2035" s="1">
        <v>44083</v>
      </c>
      <c r="H2035">
        <v>2020</v>
      </c>
      <c r="I2035" t="s">
        <v>25</v>
      </c>
      <c r="J2035" t="s">
        <v>33</v>
      </c>
      <c r="K2035" t="s">
        <v>86</v>
      </c>
      <c r="L2035" t="s">
        <v>9777</v>
      </c>
    </row>
    <row r="2036" spans="1:12" x14ac:dyDescent="0.3">
      <c r="A2036" t="s">
        <v>9778</v>
      </c>
      <c r="B2036" t="s">
        <v>12</v>
      </c>
      <c r="C2036" t="s">
        <v>9779</v>
      </c>
      <c r="D2036" t="s">
        <v>9780</v>
      </c>
      <c r="E2036" t="s">
        <v>9781</v>
      </c>
      <c r="F2036" t="s">
        <v>1496</v>
      </c>
      <c r="G2036" s="1">
        <v>44083</v>
      </c>
      <c r="H2036">
        <v>2020</v>
      </c>
      <c r="I2036" t="s">
        <v>73</v>
      </c>
      <c r="J2036" t="s">
        <v>748</v>
      </c>
      <c r="K2036" t="s">
        <v>185</v>
      </c>
      <c r="L2036" t="s">
        <v>9782</v>
      </c>
    </row>
    <row r="2037" spans="1:12" x14ac:dyDescent="0.3">
      <c r="A2037" t="s">
        <v>9783</v>
      </c>
      <c r="B2037" t="s">
        <v>12</v>
      </c>
      <c r="C2037" t="s">
        <v>9784</v>
      </c>
      <c r="D2037" t="s">
        <v>9785</v>
      </c>
      <c r="E2037" t="s">
        <v>9786</v>
      </c>
      <c r="F2037" t="s">
        <v>15</v>
      </c>
      <c r="G2037" s="1">
        <v>44083</v>
      </c>
      <c r="H2037">
        <v>2020</v>
      </c>
      <c r="I2037" t="s">
        <v>16</v>
      </c>
      <c r="J2037" t="s">
        <v>134</v>
      </c>
      <c r="K2037" t="s">
        <v>18</v>
      </c>
      <c r="L2037" t="s">
        <v>9787</v>
      </c>
    </row>
    <row r="2038" spans="1:12" x14ac:dyDescent="0.3">
      <c r="A2038" t="s">
        <v>9788</v>
      </c>
      <c r="B2038" t="s">
        <v>12</v>
      </c>
      <c r="C2038" t="s">
        <v>9789</v>
      </c>
      <c r="D2038" t="s">
        <v>9790</v>
      </c>
      <c r="E2038" t="s">
        <v>9791</v>
      </c>
      <c r="F2038" t="s">
        <v>615</v>
      </c>
      <c r="G2038" s="1">
        <v>44082</v>
      </c>
      <c r="H2038">
        <v>2020</v>
      </c>
      <c r="I2038" t="s">
        <v>25</v>
      </c>
      <c r="J2038" t="s">
        <v>341</v>
      </c>
      <c r="K2038" t="s">
        <v>1317</v>
      </c>
      <c r="L2038" t="s">
        <v>9792</v>
      </c>
    </row>
    <row r="2039" spans="1:12" x14ac:dyDescent="0.3">
      <c r="A2039" t="s">
        <v>9793</v>
      </c>
      <c r="B2039" t="s">
        <v>21</v>
      </c>
      <c r="C2039" t="s">
        <v>9794</v>
      </c>
      <c r="E2039" t="s">
        <v>9795</v>
      </c>
      <c r="F2039" t="s">
        <v>615</v>
      </c>
      <c r="G2039" s="1">
        <v>44082</v>
      </c>
      <c r="H2039">
        <v>2020</v>
      </c>
      <c r="I2039" t="s">
        <v>73</v>
      </c>
      <c r="J2039" t="s">
        <v>33</v>
      </c>
      <c r="K2039" t="s">
        <v>1571</v>
      </c>
      <c r="L2039" t="s">
        <v>9796</v>
      </c>
    </row>
    <row r="2040" spans="1:12" x14ac:dyDescent="0.3">
      <c r="A2040" t="s">
        <v>9797</v>
      </c>
      <c r="B2040" t="s">
        <v>12</v>
      </c>
      <c r="C2040" t="s">
        <v>9798</v>
      </c>
      <c r="D2040" t="s">
        <v>9799</v>
      </c>
      <c r="F2040" t="s">
        <v>24</v>
      </c>
      <c r="G2040" s="1">
        <v>44081</v>
      </c>
      <c r="H2040">
        <v>2020</v>
      </c>
      <c r="I2040" t="s">
        <v>417</v>
      </c>
      <c r="J2040" t="s">
        <v>946</v>
      </c>
      <c r="K2040" t="s">
        <v>3809</v>
      </c>
      <c r="L2040" t="s">
        <v>9800</v>
      </c>
    </row>
    <row r="2041" spans="1:12" x14ac:dyDescent="0.3">
      <c r="A2041" t="s">
        <v>9801</v>
      </c>
      <c r="B2041" t="s">
        <v>12</v>
      </c>
      <c r="C2041" t="s">
        <v>9802</v>
      </c>
      <c r="D2041" t="s">
        <v>9803</v>
      </c>
      <c r="E2041" t="s">
        <v>9804</v>
      </c>
      <c r="F2041" t="s">
        <v>149</v>
      </c>
      <c r="G2041" s="1">
        <v>44081</v>
      </c>
      <c r="H2041">
        <v>2010</v>
      </c>
      <c r="I2041" t="s">
        <v>25</v>
      </c>
      <c r="J2041" t="s">
        <v>291</v>
      </c>
      <c r="K2041" t="s">
        <v>66</v>
      </c>
      <c r="L2041" t="s">
        <v>9805</v>
      </c>
    </row>
    <row r="2042" spans="1:12" x14ac:dyDescent="0.3">
      <c r="A2042" t="s">
        <v>9806</v>
      </c>
      <c r="B2042" t="s">
        <v>21</v>
      </c>
      <c r="C2042" t="s">
        <v>9807</v>
      </c>
      <c r="E2042" t="s">
        <v>9808</v>
      </c>
      <c r="G2042" s="1">
        <v>44081</v>
      </c>
      <c r="H2042">
        <v>2020</v>
      </c>
      <c r="I2042" t="s">
        <v>233</v>
      </c>
      <c r="J2042" t="s">
        <v>26</v>
      </c>
      <c r="K2042" t="s">
        <v>234</v>
      </c>
      <c r="L2042" t="s">
        <v>9809</v>
      </c>
    </row>
    <row r="2043" spans="1:12" x14ac:dyDescent="0.3">
      <c r="A2043" t="s">
        <v>9810</v>
      </c>
      <c r="B2043" t="s">
        <v>12</v>
      </c>
      <c r="C2043" t="s">
        <v>9811</v>
      </c>
      <c r="D2043" t="s">
        <v>9812</v>
      </c>
      <c r="F2043" t="s">
        <v>15</v>
      </c>
      <c r="G2043" s="1">
        <v>44081</v>
      </c>
      <c r="H2043">
        <v>2010</v>
      </c>
      <c r="I2043" t="s">
        <v>56</v>
      </c>
      <c r="J2043" t="s">
        <v>212</v>
      </c>
      <c r="K2043" t="s">
        <v>18</v>
      </c>
      <c r="L2043" t="s">
        <v>9813</v>
      </c>
    </row>
    <row r="2044" spans="1:12" x14ac:dyDescent="0.3">
      <c r="A2044" t="s">
        <v>9814</v>
      </c>
      <c r="B2044" t="s">
        <v>21</v>
      </c>
      <c r="C2044" t="s">
        <v>9815</v>
      </c>
      <c r="E2044" t="s">
        <v>9816</v>
      </c>
      <c r="F2044" t="s">
        <v>9817</v>
      </c>
      <c r="G2044" s="1">
        <v>44079</v>
      </c>
      <c r="H2044">
        <v>2017</v>
      </c>
      <c r="I2044" t="s">
        <v>25</v>
      </c>
      <c r="J2044" t="s">
        <v>33</v>
      </c>
      <c r="K2044" t="s">
        <v>9818</v>
      </c>
      <c r="L2044" t="s">
        <v>9819</v>
      </c>
    </row>
    <row r="2045" spans="1:12" x14ac:dyDescent="0.3">
      <c r="A2045" t="s">
        <v>9820</v>
      </c>
      <c r="B2045" t="s">
        <v>12</v>
      </c>
      <c r="C2045" t="s">
        <v>9821</v>
      </c>
      <c r="D2045" t="s">
        <v>9822</v>
      </c>
      <c r="E2045" t="s">
        <v>9823</v>
      </c>
      <c r="F2045" t="s">
        <v>72</v>
      </c>
      <c r="G2045" s="1">
        <v>44079</v>
      </c>
      <c r="H2045">
        <v>2020</v>
      </c>
      <c r="I2045" t="s">
        <v>309</v>
      </c>
      <c r="J2045" t="s">
        <v>198</v>
      </c>
      <c r="K2045" t="s">
        <v>660</v>
      </c>
      <c r="L2045" t="s">
        <v>9824</v>
      </c>
    </row>
    <row r="2046" spans="1:12" x14ac:dyDescent="0.3">
      <c r="A2046" t="s">
        <v>9825</v>
      </c>
      <c r="B2046" t="s">
        <v>21</v>
      </c>
      <c r="C2046" t="s">
        <v>9826</v>
      </c>
      <c r="E2046" t="s">
        <v>9827</v>
      </c>
      <c r="F2046" t="s">
        <v>15</v>
      </c>
      <c r="G2046" s="1">
        <v>44078</v>
      </c>
      <c r="H2046">
        <v>2020</v>
      </c>
      <c r="I2046" t="s">
        <v>73</v>
      </c>
      <c r="J2046" t="s">
        <v>33</v>
      </c>
      <c r="K2046" t="s">
        <v>9828</v>
      </c>
      <c r="L2046" t="s">
        <v>9829</v>
      </c>
    </row>
    <row r="2047" spans="1:12" x14ac:dyDescent="0.3">
      <c r="A2047" t="s">
        <v>9830</v>
      </c>
      <c r="B2047" t="s">
        <v>12</v>
      </c>
      <c r="C2047" t="s">
        <v>9831</v>
      </c>
      <c r="D2047" t="s">
        <v>9832</v>
      </c>
      <c r="E2047" t="s">
        <v>9833</v>
      </c>
      <c r="F2047" t="s">
        <v>15</v>
      </c>
      <c r="G2047" s="1">
        <v>44078</v>
      </c>
      <c r="H2047">
        <v>2020</v>
      </c>
      <c r="I2047" t="s">
        <v>309</v>
      </c>
      <c r="J2047" t="s">
        <v>1134</v>
      </c>
      <c r="K2047" t="s">
        <v>1093</v>
      </c>
      <c r="L2047" t="s">
        <v>9834</v>
      </c>
    </row>
    <row r="2048" spans="1:12" x14ac:dyDescent="0.3">
      <c r="A2048" t="s">
        <v>9835</v>
      </c>
      <c r="B2048" t="s">
        <v>12</v>
      </c>
      <c r="C2048" t="s">
        <v>9836</v>
      </c>
      <c r="D2048" t="s">
        <v>3849</v>
      </c>
      <c r="E2048" t="s">
        <v>9837</v>
      </c>
      <c r="F2048" t="s">
        <v>24</v>
      </c>
      <c r="G2048" s="1">
        <v>44078</v>
      </c>
      <c r="H2048">
        <v>2019</v>
      </c>
      <c r="I2048" t="s">
        <v>73</v>
      </c>
      <c r="J2048" t="s">
        <v>374</v>
      </c>
      <c r="K2048" t="s">
        <v>480</v>
      </c>
      <c r="L2048" t="s">
        <v>9838</v>
      </c>
    </row>
    <row r="2049" spans="1:12" x14ac:dyDescent="0.3">
      <c r="A2049" t="s">
        <v>9839</v>
      </c>
      <c r="B2049" t="s">
        <v>21</v>
      </c>
      <c r="C2049" t="s">
        <v>9840</v>
      </c>
      <c r="E2049" t="s">
        <v>9841</v>
      </c>
      <c r="F2049" t="s">
        <v>15</v>
      </c>
      <c r="G2049" s="1">
        <v>44078</v>
      </c>
      <c r="H2049">
        <v>2020</v>
      </c>
      <c r="I2049" t="s">
        <v>233</v>
      </c>
      <c r="J2049" t="s">
        <v>26</v>
      </c>
      <c r="K2049" t="s">
        <v>234</v>
      </c>
      <c r="L2049" t="s">
        <v>9842</v>
      </c>
    </row>
    <row r="2050" spans="1:12" x14ac:dyDescent="0.3">
      <c r="A2050" t="s">
        <v>9843</v>
      </c>
      <c r="B2050" t="s">
        <v>12</v>
      </c>
      <c r="C2050" t="s">
        <v>9844</v>
      </c>
      <c r="D2050" t="s">
        <v>9845</v>
      </c>
      <c r="E2050" t="s">
        <v>9846</v>
      </c>
      <c r="F2050" t="s">
        <v>328</v>
      </c>
      <c r="G2050" s="1">
        <v>44078</v>
      </c>
      <c r="H2050">
        <v>2019</v>
      </c>
      <c r="I2050" t="s">
        <v>25</v>
      </c>
      <c r="J2050" t="s">
        <v>134</v>
      </c>
      <c r="K2050" t="s">
        <v>686</v>
      </c>
      <c r="L2050" t="s">
        <v>9847</v>
      </c>
    </row>
    <row r="2051" spans="1:12" x14ac:dyDescent="0.3">
      <c r="A2051" t="s">
        <v>9848</v>
      </c>
      <c r="B2051" t="s">
        <v>12</v>
      </c>
      <c r="C2051" t="s">
        <v>9849</v>
      </c>
      <c r="D2051" t="s">
        <v>3539</v>
      </c>
      <c r="E2051" t="s">
        <v>9850</v>
      </c>
      <c r="F2051" t="s">
        <v>3541</v>
      </c>
      <c r="G2051" s="1">
        <v>44078</v>
      </c>
      <c r="H2051">
        <v>2015</v>
      </c>
      <c r="I2051" t="s">
        <v>73</v>
      </c>
      <c r="J2051" t="s">
        <v>610</v>
      </c>
      <c r="K2051" t="s">
        <v>172</v>
      </c>
      <c r="L2051" t="s">
        <v>9851</v>
      </c>
    </row>
    <row r="2052" spans="1:12" x14ac:dyDescent="0.3">
      <c r="A2052" t="s">
        <v>9852</v>
      </c>
      <c r="B2052" t="s">
        <v>12</v>
      </c>
      <c r="C2052" t="s">
        <v>9853</v>
      </c>
      <c r="D2052" t="s">
        <v>9854</v>
      </c>
      <c r="E2052" t="s">
        <v>9855</v>
      </c>
      <c r="F2052" t="s">
        <v>1639</v>
      </c>
      <c r="G2052" s="1">
        <v>44077</v>
      </c>
      <c r="H2052">
        <v>2020</v>
      </c>
      <c r="I2052" t="s">
        <v>25</v>
      </c>
      <c r="J2052" t="s">
        <v>754</v>
      </c>
      <c r="K2052" t="s">
        <v>1516</v>
      </c>
      <c r="L2052" t="s">
        <v>9856</v>
      </c>
    </row>
    <row r="2053" spans="1:12" x14ac:dyDescent="0.3">
      <c r="A2053" t="s">
        <v>9857</v>
      </c>
      <c r="B2053" t="s">
        <v>12</v>
      </c>
      <c r="C2053" t="s">
        <v>9858</v>
      </c>
      <c r="D2053" t="s">
        <v>9859</v>
      </c>
      <c r="E2053" t="s">
        <v>9860</v>
      </c>
      <c r="F2053" t="s">
        <v>2365</v>
      </c>
      <c r="G2053" s="1">
        <v>44077</v>
      </c>
      <c r="H2053">
        <v>2018</v>
      </c>
      <c r="I2053" t="s">
        <v>105</v>
      </c>
      <c r="J2053" t="s">
        <v>4242</v>
      </c>
      <c r="K2053" t="s">
        <v>66</v>
      </c>
      <c r="L2053" t="s">
        <v>9861</v>
      </c>
    </row>
    <row r="2054" spans="1:12" x14ac:dyDescent="0.3">
      <c r="A2054" t="s">
        <v>9862</v>
      </c>
      <c r="B2054" t="s">
        <v>12</v>
      </c>
      <c r="C2054" t="s">
        <v>9863</v>
      </c>
      <c r="D2054" t="s">
        <v>9864</v>
      </c>
      <c r="E2054" t="s">
        <v>9865</v>
      </c>
      <c r="F2054" t="s">
        <v>15</v>
      </c>
      <c r="G2054" s="1">
        <v>44077</v>
      </c>
      <c r="H2054">
        <v>2020</v>
      </c>
      <c r="I2054" t="s">
        <v>105</v>
      </c>
      <c r="J2054" t="s">
        <v>57</v>
      </c>
      <c r="K2054" t="s">
        <v>4776</v>
      </c>
      <c r="L2054" t="s">
        <v>9866</v>
      </c>
    </row>
    <row r="2055" spans="1:12" x14ac:dyDescent="0.3">
      <c r="A2055" t="s">
        <v>9867</v>
      </c>
      <c r="B2055" t="s">
        <v>21</v>
      </c>
      <c r="C2055" t="s">
        <v>9868</v>
      </c>
      <c r="E2055" t="s">
        <v>9869</v>
      </c>
      <c r="F2055" t="s">
        <v>72</v>
      </c>
      <c r="G2055" s="1">
        <v>44077</v>
      </c>
      <c r="H2055">
        <v>2020</v>
      </c>
      <c r="I2055" t="s">
        <v>25</v>
      </c>
      <c r="J2055" t="s">
        <v>33</v>
      </c>
      <c r="K2055" t="s">
        <v>1128</v>
      </c>
      <c r="L2055" t="s">
        <v>9870</v>
      </c>
    </row>
    <row r="2056" spans="1:12" x14ac:dyDescent="0.3">
      <c r="A2056" t="s">
        <v>9871</v>
      </c>
      <c r="B2056" t="s">
        <v>21</v>
      </c>
      <c r="C2056" t="s">
        <v>9872</v>
      </c>
      <c r="F2056" t="s">
        <v>15</v>
      </c>
      <c r="G2056" s="1">
        <v>44076</v>
      </c>
      <c r="H2056">
        <v>2020</v>
      </c>
      <c r="I2056" t="s">
        <v>73</v>
      </c>
      <c r="J2056" t="s">
        <v>33</v>
      </c>
      <c r="K2056" t="s">
        <v>38</v>
      </c>
      <c r="L2056" t="s">
        <v>9873</v>
      </c>
    </row>
    <row r="2057" spans="1:12" x14ac:dyDescent="0.3">
      <c r="A2057" t="s">
        <v>9874</v>
      </c>
      <c r="B2057" t="s">
        <v>12</v>
      </c>
      <c r="C2057" t="s">
        <v>9875</v>
      </c>
      <c r="D2057" t="s">
        <v>9876</v>
      </c>
      <c r="E2057" t="s">
        <v>9877</v>
      </c>
      <c r="F2057" t="s">
        <v>2055</v>
      </c>
      <c r="G2057" s="1">
        <v>44076</v>
      </c>
      <c r="H2057">
        <v>2020</v>
      </c>
      <c r="I2057" t="s">
        <v>25</v>
      </c>
      <c r="J2057" t="s">
        <v>374</v>
      </c>
      <c r="K2057" t="s">
        <v>66</v>
      </c>
      <c r="L2057" t="s">
        <v>9878</v>
      </c>
    </row>
    <row r="2058" spans="1:12" x14ac:dyDescent="0.3">
      <c r="A2058" t="s">
        <v>9879</v>
      </c>
      <c r="B2058" t="s">
        <v>12</v>
      </c>
      <c r="C2058" t="s">
        <v>9880</v>
      </c>
      <c r="D2058" t="s">
        <v>9881</v>
      </c>
      <c r="E2058" t="s">
        <v>9882</v>
      </c>
      <c r="F2058" t="s">
        <v>747</v>
      </c>
      <c r="G2058" s="1">
        <v>44076</v>
      </c>
      <c r="H2058">
        <v>2009</v>
      </c>
      <c r="I2058" t="s">
        <v>56</v>
      </c>
      <c r="J2058" t="s">
        <v>901</v>
      </c>
      <c r="K2058" t="s">
        <v>106</v>
      </c>
      <c r="L2058" t="s">
        <v>9883</v>
      </c>
    </row>
    <row r="2059" spans="1:12" x14ac:dyDescent="0.3">
      <c r="A2059" t="s">
        <v>9884</v>
      </c>
      <c r="B2059" t="s">
        <v>12</v>
      </c>
      <c r="C2059" t="s">
        <v>9885</v>
      </c>
      <c r="D2059" t="s">
        <v>9886</v>
      </c>
      <c r="E2059" t="s">
        <v>9887</v>
      </c>
      <c r="F2059" t="s">
        <v>2918</v>
      </c>
      <c r="G2059" s="1">
        <v>44076</v>
      </c>
      <c r="H2059">
        <v>2020</v>
      </c>
      <c r="I2059" t="s">
        <v>417</v>
      </c>
      <c r="J2059" t="s">
        <v>374</v>
      </c>
      <c r="K2059" t="s">
        <v>2380</v>
      </c>
      <c r="L2059" t="s">
        <v>9888</v>
      </c>
    </row>
    <row r="2060" spans="1:12" x14ac:dyDescent="0.3">
      <c r="A2060" t="s">
        <v>9889</v>
      </c>
      <c r="B2060" t="s">
        <v>21</v>
      </c>
      <c r="C2060" t="s">
        <v>9890</v>
      </c>
      <c r="E2060" t="s">
        <v>9891</v>
      </c>
      <c r="G2060" s="1">
        <v>44076</v>
      </c>
      <c r="H2060">
        <v>2020</v>
      </c>
      <c r="I2060" t="s">
        <v>25</v>
      </c>
      <c r="J2060" t="s">
        <v>33</v>
      </c>
      <c r="K2060" t="s">
        <v>9892</v>
      </c>
      <c r="L2060" t="s">
        <v>9893</v>
      </c>
    </row>
    <row r="2061" spans="1:12" x14ac:dyDescent="0.3">
      <c r="A2061" t="s">
        <v>9894</v>
      </c>
      <c r="B2061" t="s">
        <v>12</v>
      </c>
      <c r="C2061" t="s">
        <v>9895</v>
      </c>
      <c r="D2061" t="s">
        <v>9896</v>
      </c>
      <c r="E2061" t="s">
        <v>9897</v>
      </c>
      <c r="F2061" t="s">
        <v>9898</v>
      </c>
      <c r="G2061" s="1">
        <v>44075</v>
      </c>
      <c r="H2061">
        <v>2018</v>
      </c>
      <c r="I2061" t="s">
        <v>16</v>
      </c>
      <c r="J2061" t="s">
        <v>261</v>
      </c>
      <c r="K2061" t="s">
        <v>2359</v>
      </c>
      <c r="L2061" t="s">
        <v>9899</v>
      </c>
    </row>
    <row r="2062" spans="1:12" x14ac:dyDescent="0.3">
      <c r="A2062" t="s">
        <v>9900</v>
      </c>
      <c r="B2062" t="s">
        <v>12</v>
      </c>
      <c r="C2062" t="s">
        <v>9901</v>
      </c>
      <c r="D2062" t="s">
        <v>8745</v>
      </c>
      <c r="E2062" t="s">
        <v>9902</v>
      </c>
      <c r="F2062" t="s">
        <v>3541</v>
      </c>
      <c r="G2062" s="1">
        <v>44075</v>
      </c>
      <c r="H2062">
        <v>2016</v>
      </c>
      <c r="I2062" t="s">
        <v>73</v>
      </c>
      <c r="J2062" t="s">
        <v>1031</v>
      </c>
      <c r="K2062" t="s">
        <v>2622</v>
      </c>
      <c r="L2062" t="s">
        <v>9903</v>
      </c>
    </row>
    <row r="2063" spans="1:12" x14ac:dyDescent="0.3">
      <c r="A2063" t="s">
        <v>9904</v>
      </c>
      <c r="B2063" t="s">
        <v>12</v>
      </c>
      <c r="C2063" t="s">
        <v>9905</v>
      </c>
      <c r="D2063" t="s">
        <v>9906</v>
      </c>
      <c r="E2063" t="s">
        <v>9907</v>
      </c>
      <c r="F2063" t="s">
        <v>3808</v>
      </c>
      <c r="G2063" s="1">
        <v>44075</v>
      </c>
      <c r="H2063">
        <v>2020</v>
      </c>
      <c r="I2063" t="s">
        <v>164</v>
      </c>
      <c r="J2063" t="s">
        <v>3880</v>
      </c>
      <c r="K2063" t="s">
        <v>755</v>
      </c>
      <c r="L2063" t="s">
        <v>9908</v>
      </c>
    </row>
    <row r="2064" spans="1:12" x14ac:dyDescent="0.3">
      <c r="A2064" t="s">
        <v>9909</v>
      </c>
      <c r="B2064" t="s">
        <v>21</v>
      </c>
      <c r="C2064" t="s">
        <v>9910</v>
      </c>
      <c r="E2064" t="s">
        <v>9911</v>
      </c>
      <c r="F2064" t="s">
        <v>340</v>
      </c>
      <c r="G2064" s="1">
        <v>44075</v>
      </c>
      <c r="H2064">
        <v>2017</v>
      </c>
      <c r="I2064" t="s">
        <v>25</v>
      </c>
      <c r="J2064" t="s">
        <v>26</v>
      </c>
      <c r="K2064" t="s">
        <v>467</v>
      </c>
      <c r="L2064" t="s">
        <v>9912</v>
      </c>
    </row>
    <row r="2065" spans="1:12" x14ac:dyDescent="0.3">
      <c r="A2065" t="s">
        <v>9913</v>
      </c>
      <c r="B2065" t="s">
        <v>21</v>
      </c>
      <c r="C2065" t="s">
        <v>9914</v>
      </c>
      <c r="E2065" t="s">
        <v>9915</v>
      </c>
      <c r="F2065" t="s">
        <v>15</v>
      </c>
      <c r="G2065" s="1">
        <v>44075</v>
      </c>
      <c r="H2065">
        <v>2020</v>
      </c>
      <c r="I2065" t="s">
        <v>164</v>
      </c>
      <c r="J2065" t="s">
        <v>33</v>
      </c>
      <c r="K2065" t="s">
        <v>234</v>
      </c>
      <c r="L2065" t="s">
        <v>9916</v>
      </c>
    </row>
    <row r="2066" spans="1:12" x14ac:dyDescent="0.3">
      <c r="A2066" t="s">
        <v>9917</v>
      </c>
      <c r="B2066" t="s">
        <v>21</v>
      </c>
      <c r="C2066" t="s">
        <v>9918</v>
      </c>
      <c r="E2066" t="s">
        <v>9919</v>
      </c>
      <c r="F2066" t="s">
        <v>3698</v>
      </c>
      <c r="G2066" s="1">
        <v>44075</v>
      </c>
      <c r="H2066">
        <v>2012</v>
      </c>
      <c r="I2066" t="s">
        <v>25</v>
      </c>
      <c r="J2066" t="s">
        <v>222</v>
      </c>
      <c r="K2066" t="s">
        <v>329</v>
      </c>
      <c r="L2066" t="s">
        <v>9920</v>
      </c>
    </row>
    <row r="2067" spans="1:12" x14ac:dyDescent="0.3">
      <c r="A2067" t="s">
        <v>9921</v>
      </c>
      <c r="B2067" t="s">
        <v>12</v>
      </c>
      <c r="C2067" t="s">
        <v>9922</v>
      </c>
      <c r="D2067" t="s">
        <v>9923</v>
      </c>
      <c r="E2067" t="s">
        <v>9924</v>
      </c>
      <c r="F2067" t="s">
        <v>5543</v>
      </c>
      <c r="G2067" s="1">
        <v>44075</v>
      </c>
      <c r="H2067">
        <v>2019</v>
      </c>
      <c r="I2067" t="s">
        <v>105</v>
      </c>
      <c r="J2067" t="s">
        <v>1031</v>
      </c>
      <c r="K2067" t="s">
        <v>9925</v>
      </c>
      <c r="L2067" t="s">
        <v>9926</v>
      </c>
    </row>
    <row r="2068" spans="1:12" x14ac:dyDescent="0.3">
      <c r="A2068" t="s">
        <v>9927</v>
      </c>
      <c r="B2068" t="s">
        <v>21</v>
      </c>
      <c r="C2068" t="s">
        <v>9928</v>
      </c>
      <c r="E2068" t="s">
        <v>9929</v>
      </c>
      <c r="F2068" t="s">
        <v>340</v>
      </c>
      <c r="G2068" s="1">
        <v>44075</v>
      </c>
      <c r="H2068">
        <v>2016</v>
      </c>
      <c r="I2068" t="s">
        <v>73</v>
      </c>
      <c r="J2068" t="s">
        <v>33</v>
      </c>
      <c r="K2068" t="s">
        <v>1780</v>
      </c>
      <c r="L2068" t="s">
        <v>9930</v>
      </c>
    </row>
    <row r="2069" spans="1:12" x14ac:dyDescent="0.3">
      <c r="A2069" t="s">
        <v>9931</v>
      </c>
      <c r="B2069" t="s">
        <v>12</v>
      </c>
      <c r="C2069" t="s">
        <v>9932</v>
      </c>
      <c r="D2069" t="s">
        <v>9933</v>
      </c>
      <c r="E2069" t="s">
        <v>9934</v>
      </c>
      <c r="F2069" t="s">
        <v>340</v>
      </c>
      <c r="G2069" s="1">
        <v>44075</v>
      </c>
      <c r="H2069">
        <v>2016</v>
      </c>
      <c r="I2069" t="s">
        <v>73</v>
      </c>
      <c r="J2069" t="s">
        <v>3880</v>
      </c>
      <c r="K2069" t="s">
        <v>342</v>
      </c>
      <c r="L2069" t="s">
        <v>9935</v>
      </c>
    </row>
    <row r="2070" spans="1:12" x14ac:dyDescent="0.3">
      <c r="A2070" t="s">
        <v>9936</v>
      </c>
      <c r="B2070" t="s">
        <v>21</v>
      </c>
      <c r="C2070" t="s">
        <v>9937</v>
      </c>
      <c r="E2070" t="s">
        <v>9938</v>
      </c>
      <c r="F2070" t="s">
        <v>15</v>
      </c>
      <c r="G2070" s="1">
        <v>44075</v>
      </c>
      <c r="H2070">
        <v>2020</v>
      </c>
      <c r="I2070" t="s">
        <v>25</v>
      </c>
      <c r="J2070" t="s">
        <v>33</v>
      </c>
      <c r="K2070" t="s">
        <v>2072</v>
      </c>
      <c r="L2070" t="s">
        <v>9939</v>
      </c>
    </row>
    <row r="2071" spans="1:12" x14ac:dyDescent="0.3">
      <c r="A2071" t="s">
        <v>9940</v>
      </c>
      <c r="B2071" t="s">
        <v>21</v>
      </c>
      <c r="C2071" t="s">
        <v>9941</v>
      </c>
      <c r="E2071" t="s">
        <v>9942</v>
      </c>
      <c r="F2071" t="s">
        <v>546</v>
      </c>
      <c r="G2071" s="1">
        <v>44075</v>
      </c>
      <c r="H2071">
        <v>2002</v>
      </c>
      <c r="I2071" t="s">
        <v>25</v>
      </c>
      <c r="J2071" t="s">
        <v>115</v>
      </c>
      <c r="K2071" t="s">
        <v>1072</v>
      </c>
      <c r="L2071" t="s">
        <v>9943</v>
      </c>
    </row>
    <row r="2072" spans="1:12" x14ac:dyDescent="0.3">
      <c r="A2072" t="s">
        <v>9944</v>
      </c>
      <c r="B2072" t="s">
        <v>21</v>
      </c>
      <c r="C2072" t="s">
        <v>9945</v>
      </c>
      <c r="E2072" t="s">
        <v>9946</v>
      </c>
      <c r="F2072" t="s">
        <v>9947</v>
      </c>
      <c r="G2072" s="1">
        <v>44075</v>
      </c>
      <c r="H2072">
        <v>2020</v>
      </c>
      <c r="I2072" t="s">
        <v>233</v>
      </c>
      <c r="J2072" t="s">
        <v>33</v>
      </c>
      <c r="K2072" t="s">
        <v>234</v>
      </c>
      <c r="L2072" t="s">
        <v>9948</v>
      </c>
    </row>
    <row r="2073" spans="1:12" x14ac:dyDescent="0.3">
      <c r="A2073" t="s">
        <v>9949</v>
      </c>
      <c r="B2073" t="s">
        <v>12</v>
      </c>
      <c r="C2073" t="s">
        <v>9950</v>
      </c>
      <c r="D2073" t="s">
        <v>9951</v>
      </c>
      <c r="E2073" t="s">
        <v>9952</v>
      </c>
      <c r="F2073" t="s">
        <v>15</v>
      </c>
      <c r="G2073" s="1">
        <v>44075</v>
      </c>
      <c r="H2073">
        <v>2011</v>
      </c>
      <c r="I2073" t="s">
        <v>56</v>
      </c>
      <c r="J2073" t="s">
        <v>547</v>
      </c>
      <c r="K2073" t="s">
        <v>106</v>
      </c>
      <c r="L2073" t="s">
        <v>9953</v>
      </c>
    </row>
    <row r="2074" spans="1:12" x14ac:dyDescent="0.3">
      <c r="A2074" t="s">
        <v>9954</v>
      </c>
      <c r="B2074" t="s">
        <v>12</v>
      </c>
      <c r="C2074" t="s">
        <v>9955</v>
      </c>
      <c r="D2074" t="s">
        <v>9956</v>
      </c>
      <c r="E2074" t="s">
        <v>9957</v>
      </c>
      <c r="F2074" t="s">
        <v>15</v>
      </c>
      <c r="G2074" s="1">
        <v>44075</v>
      </c>
      <c r="H2074">
        <v>2008</v>
      </c>
      <c r="I2074" t="s">
        <v>309</v>
      </c>
      <c r="J2074" t="s">
        <v>879</v>
      </c>
      <c r="K2074" t="s">
        <v>192</v>
      </c>
      <c r="L2074" t="s">
        <v>9958</v>
      </c>
    </row>
    <row r="2075" spans="1:12" x14ac:dyDescent="0.3">
      <c r="A2075" t="s">
        <v>9959</v>
      </c>
      <c r="B2075" t="s">
        <v>21</v>
      </c>
      <c r="C2075" t="s">
        <v>9960</v>
      </c>
      <c r="E2075" t="s">
        <v>9961</v>
      </c>
      <c r="F2075" t="s">
        <v>15</v>
      </c>
      <c r="G2075" s="1">
        <v>44075</v>
      </c>
      <c r="H2075">
        <v>1998</v>
      </c>
      <c r="I2075" t="s">
        <v>105</v>
      </c>
      <c r="J2075" t="s">
        <v>361</v>
      </c>
      <c r="K2075" t="s">
        <v>6651</v>
      </c>
      <c r="L2075" t="s">
        <v>9962</v>
      </c>
    </row>
    <row r="2076" spans="1:12" x14ac:dyDescent="0.3">
      <c r="A2076" t="s">
        <v>9963</v>
      </c>
      <c r="B2076" t="s">
        <v>12</v>
      </c>
      <c r="C2076" t="s">
        <v>9964</v>
      </c>
      <c r="D2076" t="s">
        <v>9965</v>
      </c>
      <c r="E2076" t="s">
        <v>9966</v>
      </c>
      <c r="F2076" t="s">
        <v>43</v>
      </c>
      <c r="G2076" s="1">
        <v>44075</v>
      </c>
      <c r="H2076">
        <v>1998</v>
      </c>
      <c r="I2076" t="s">
        <v>73</v>
      </c>
      <c r="J2076" t="s">
        <v>2891</v>
      </c>
      <c r="K2076" t="s">
        <v>480</v>
      </c>
      <c r="L2076" t="s">
        <v>9967</v>
      </c>
    </row>
    <row r="2077" spans="1:12" x14ac:dyDescent="0.3">
      <c r="A2077" t="s">
        <v>9968</v>
      </c>
      <c r="B2077" t="s">
        <v>12</v>
      </c>
      <c r="C2077" t="s">
        <v>9969</v>
      </c>
      <c r="D2077" t="s">
        <v>9970</v>
      </c>
      <c r="E2077" t="s">
        <v>9971</v>
      </c>
      <c r="F2077" t="s">
        <v>642</v>
      </c>
      <c r="G2077" s="1">
        <v>44075</v>
      </c>
      <c r="H2077">
        <v>2018</v>
      </c>
      <c r="I2077" t="s">
        <v>25</v>
      </c>
      <c r="J2077" t="s">
        <v>879</v>
      </c>
      <c r="K2077" t="s">
        <v>429</v>
      </c>
      <c r="L2077" t="s">
        <v>9972</v>
      </c>
    </row>
    <row r="2078" spans="1:12" x14ac:dyDescent="0.3">
      <c r="A2078" t="s">
        <v>9973</v>
      </c>
      <c r="B2078" t="s">
        <v>12</v>
      </c>
      <c r="C2078" t="s">
        <v>9974</v>
      </c>
      <c r="D2078" t="s">
        <v>9975</v>
      </c>
      <c r="E2078" t="s">
        <v>9976</v>
      </c>
      <c r="F2078" t="s">
        <v>15</v>
      </c>
      <c r="G2078" s="1">
        <v>44075</v>
      </c>
      <c r="H2078">
        <v>2020</v>
      </c>
      <c r="I2078" t="s">
        <v>233</v>
      </c>
      <c r="J2078" t="s">
        <v>310</v>
      </c>
      <c r="K2078" t="s">
        <v>106</v>
      </c>
      <c r="L2078" t="s">
        <v>9977</v>
      </c>
    </row>
    <row r="2079" spans="1:12" x14ac:dyDescent="0.3">
      <c r="A2079" t="s">
        <v>9978</v>
      </c>
      <c r="B2079" t="s">
        <v>12</v>
      </c>
      <c r="C2079" t="s">
        <v>9979</v>
      </c>
      <c r="D2079" t="s">
        <v>9980</v>
      </c>
      <c r="E2079" t="s">
        <v>9981</v>
      </c>
      <c r="F2079" t="s">
        <v>1467</v>
      </c>
      <c r="G2079" s="1">
        <v>44075</v>
      </c>
      <c r="H2079">
        <v>2020</v>
      </c>
      <c r="I2079" t="s">
        <v>25</v>
      </c>
      <c r="J2079" t="s">
        <v>198</v>
      </c>
      <c r="K2079" t="s">
        <v>4225</v>
      </c>
      <c r="L2079" t="s">
        <v>9982</v>
      </c>
    </row>
    <row r="2080" spans="1:12" x14ac:dyDescent="0.3">
      <c r="A2080" t="s">
        <v>9983</v>
      </c>
      <c r="B2080" t="s">
        <v>21</v>
      </c>
      <c r="C2080" t="s">
        <v>9984</v>
      </c>
      <c r="E2080" t="s">
        <v>9985</v>
      </c>
      <c r="F2080" t="s">
        <v>340</v>
      </c>
      <c r="G2080" s="1">
        <v>44075</v>
      </c>
      <c r="H2080">
        <v>2019</v>
      </c>
      <c r="I2080" t="s">
        <v>73</v>
      </c>
      <c r="J2080" t="s">
        <v>33</v>
      </c>
      <c r="K2080" t="s">
        <v>1780</v>
      </c>
      <c r="L2080" t="s">
        <v>9986</v>
      </c>
    </row>
    <row r="2081" spans="1:12" x14ac:dyDescent="0.3">
      <c r="A2081" t="s">
        <v>9987</v>
      </c>
      <c r="B2081" t="s">
        <v>12</v>
      </c>
      <c r="C2081" t="s">
        <v>9988</v>
      </c>
      <c r="D2081" t="s">
        <v>562</v>
      </c>
      <c r="E2081" t="s">
        <v>9989</v>
      </c>
      <c r="F2081" t="s">
        <v>9990</v>
      </c>
      <c r="G2081" s="1">
        <v>44075</v>
      </c>
      <c r="H2081">
        <v>2011</v>
      </c>
      <c r="I2081" t="s">
        <v>56</v>
      </c>
      <c r="J2081" t="s">
        <v>191</v>
      </c>
      <c r="K2081" t="s">
        <v>106</v>
      </c>
      <c r="L2081" t="s">
        <v>9991</v>
      </c>
    </row>
    <row r="2082" spans="1:12" x14ac:dyDescent="0.3">
      <c r="A2082" t="s">
        <v>9992</v>
      </c>
      <c r="B2082" t="s">
        <v>21</v>
      </c>
      <c r="C2082" t="s">
        <v>9993</v>
      </c>
      <c r="D2082" t="s">
        <v>9994</v>
      </c>
      <c r="E2082" t="s">
        <v>9995</v>
      </c>
      <c r="F2082" t="s">
        <v>72</v>
      </c>
      <c r="G2082" s="1">
        <v>44075</v>
      </c>
      <c r="H2082">
        <v>2020</v>
      </c>
      <c r="I2082" t="s">
        <v>164</v>
      </c>
      <c r="J2082" t="s">
        <v>26</v>
      </c>
      <c r="K2082" t="s">
        <v>9996</v>
      </c>
      <c r="L2082" t="s">
        <v>9997</v>
      </c>
    </row>
    <row r="2083" spans="1:12" x14ac:dyDescent="0.3">
      <c r="A2083" t="s">
        <v>9998</v>
      </c>
      <c r="B2083" t="s">
        <v>12</v>
      </c>
      <c r="C2083" t="s">
        <v>9999</v>
      </c>
      <c r="D2083" t="s">
        <v>10000</v>
      </c>
      <c r="E2083" t="s">
        <v>10001</v>
      </c>
      <c r="F2083" t="s">
        <v>914</v>
      </c>
      <c r="G2083" s="1">
        <v>44075</v>
      </c>
      <c r="H2083">
        <v>2020</v>
      </c>
      <c r="I2083" t="s">
        <v>164</v>
      </c>
      <c r="J2083" t="s">
        <v>5885</v>
      </c>
      <c r="K2083" t="s">
        <v>58</v>
      </c>
      <c r="L2083" t="s">
        <v>10002</v>
      </c>
    </row>
    <row r="2084" spans="1:12" x14ac:dyDescent="0.3">
      <c r="A2084" t="s">
        <v>10003</v>
      </c>
      <c r="B2084" t="s">
        <v>12</v>
      </c>
      <c r="C2084" t="s">
        <v>10004</v>
      </c>
      <c r="D2084" t="s">
        <v>10005</v>
      </c>
      <c r="E2084" t="s">
        <v>10006</v>
      </c>
      <c r="F2084" t="s">
        <v>43</v>
      </c>
      <c r="G2084" s="1">
        <v>44074</v>
      </c>
      <c r="H2084">
        <v>2020</v>
      </c>
      <c r="I2084" t="s">
        <v>73</v>
      </c>
      <c r="J2084" t="s">
        <v>240</v>
      </c>
      <c r="K2084" t="s">
        <v>172</v>
      </c>
      <c r="L2084" t="s">
        <v>10007</v>
      </c>
    </row>
    <row r="2085" spans="1:12" x14ac:dyDescent="0.3">
      <c r="A2085" t="s">
        <v>10008</v>
      </c>
      <c r="B2085" t="s">
        <v>12</v>
      </c>
      <c r="C2085" t="s">
        <v>10009</v>
      </c>
      <c r="D2085" t="s">
        <v>10010</v>
      </c>
      <c r="E2085" t="s">
        <v>10011</v>
      </c>
      <c r="F2085" t="s">
        <v>15</v>
      </c>
      <c r="G2085" s="1">
        <v>44074</v>
      </c>
      <c r="H2085">
        <v>2020</v>
      </c>
      <c r="I2085" t="s">
        <v>25</v>
      </c>
      <c r="J2085" t="s">
        <v>198</v>
      </c>
      <c r="K2085" t="s">
        <v>311</v>
      </c>
      <c r="L2085" t="s">
        <v>10012</v>
      </c>
    </row>
    <row r="2086" spans="1:12" x14ac:dyDescent="0.3">
      <c r="A2086" t="s">
        <v>10013</v>
      </c>
      <c r="B2086" t="s">
        <v>12</v>
      </c>
      <c r="C2086" t="s">
        <v>10014</v>
      </c>
      <c r="D2086" t="s">
        <v>10015</v>
      </c>
      <c r="E2086" t="s">
        <v>10016</v>
      </c>
      <c r="F2086" t="s">
        <v>15</v>
      </c>
      <c r="G2086" s="1">
        <v>44072</v>
      </c>
      <c r="H2086">
        <v>2020</v>
      </c>
      <c r="I2086" t="s">
        <v>56</v>
      </c>
      <c r="J2086" t="s">
        <v>134</v>
      </c>
      <c r="K2086" t="s">
        <v>660</v>
      </c>
      <c r="L2086" t="s">
        <v>10017</v>
      </c>
    </row>
    <row r="2087" spans="1:12" x14ac:dyDescent="0.3">
      <c r="A2087" t="s">
        <v>10018</v>
      </c>
      <c r="B2087" t="s">
        <v>21</v>
      </c>
      <c r="C2087" t="s">
        <v>10019</v>
      </c>
      <c r="F2087" t="s">
        <v>564</v>
      </c>
      <c r="G2087" s="1">
        <v>44071</v>
      </c>
      <c r="H2087">
        <v>2020</v>
      </c>
      <c r="I2087" t="s">
        <v>25</v>
      </c>
      <c r="J2087" t="s">
        <v>33</v>
      </c>
      <c r="K2087" t="s">
        <v>110</v>
      </c>
      <c r="L2087" t="s">
        <v>10020</v>
      </c>
    </row>
    <row r="2088" spans="1:12" x14ac:dyDescent="0.3">
      <c r="A2088" t="s">
        <v>10021</v>
      </c>
      <c r="B2088" t="s">
        <v>21</v>
      </c>
      <c r="C2088" t="s">
        <v>10022</v>
      </c>
      <c r="E2088" t="s">
        <v>10023</v>
      </c>
      <c r="F2088" t="s">
        <v>43</v>
      </c>
      <c r="G2088" s="1">
        <v>44071</v>
      </c>
      <c r="H2088">
        <v>2020</v>
      </c>
      <c r="I2088" t="s">
        <v>25</v>
      </c>
      <c r="J2088" t="s">
        <v>33</v>
      </c>
      <c r="K2088" t="s">
        <v>1268</v>
      </c>
      <c r="L2088" t="s">
        <v>10024</v>
      </c>
    </row>
    <row r="2089" spans="1:12" x14ac:dyDescent="0.3">
      <c r="A2089" t="s">
        <v>10025</v>
      </c>
      <c r="B2089" t="s">
        <v>12</v>
      </c>
      <c r="C2089" t="s">
        <v>10026</v>
      </c>
      <c r="D2089" t="s">
        <v>10027</v>
      </c>
      <c r="E2089" t="s">
        <v>10028</v>
      </c>
      <c r="F2089" t="s">
        <v>10029</v>
      </c>
      <c r="G2089" s="1">
        <v>44071</v>
      </c>
      <c r="H2089">
        <v>2020</v>
      </c>
      <c r="I2089" t="s">
        <v>25</v>
      </c>
      <c r="J2089" t="s">
        <v>1042</v>
      </c>
      <c r="K2089" t="s">
        <v>880</v>
      </c>
      <c r="L2089" t="s">
        <v>10030</v>
      </c>
    </row>
    <row r="2090" spans="1:12" x14ac:dyDescent="0.3">
      <c r="A2090" t="s">
        <v>10031</v>
      </c>
      <c r="B2090" t="s">
        <v>12</v>
      </c>
      <c r="C2090" t="s">
        <v>10032</v>
      </c>
      <c r="D2090" t="s">
        <v>10033</v>
      </c>
      <c r="E2090" t="s">
        <v>10034</v>
      </c>
      <c r="F2090" t="s">
        <v>642</v>
      </c>
      <c r="G2090" s="1">
        <v>44071</v>
      </c>
      <c r="H2090">
        <v>2020</v>
      </c>
      <c r="I2090" t="s">
        <v>25</v>
      </c>
      <c r="J2090" t="s">
        <v>198</v>
      </c>
      <c r="K2090" t="s">
        <v>519</v>
      </c>
      <c r="L2090" t="s">
        <v>10035</v>
      </c>
    </row>
    <row r="2091" spans="1:12" x14ac:dyDescent="0.3">
      <c r="A2091" t="s">
        <v>10036</v>
      </c>
      <c r="B2091" t="s">
        <v>21</v>
      </c>
      <c r="C2091" t="s">
        <v>10037</v>
      </c>
      <c r="E2091" t="s">
        <v>10038</v>
      </c>
      <c r="F2091" t="s">
        <v>340</v>
      </c>
      <c r="G2091" s="1">
        <v>44070</v>
      </c>
      <c r="H2091">
        <v>2020</v>
      </c>
      <c r="I2091" t="s">
        <v>73</v>
      </c>
      <c r="J2091" t="s">
        <v>222</v>
      </c>
      <c r="K2091" t="s">
        <v>467</v>
      </c>
      <c r="L2091" t="s">
        <v>10039</v>
      </c>
    </row>
    <row r="2092" spans="1:12" x14ac:dyDescent="0.3">
      <c r="A2092" t="s">
        <v>10040</v>
      </c>
      <c r="B2092" t="s">
        <v>12</v>
      </c>
      <c r="C2092" t="s">
        <v>10041</v>
      </c>
      <c r="D2092" t="s">
        <v>10042</v>
      </c>
      <c r="E2092" t="s">
        <v>10043</v>
      </c>
      <c r="F2092" t="s">
        <v>15</v>
      </c>
      <c r="G2092" s="1">
        <v>44070</v>
      </c>
      <c r="H2092">
        <v>1998</v>
      </c>
      <c r="I2092" t="s">
        <v>25</v>
      </c>
      <c r="J2092" t="s">
        <v>191</v>
      </c>
      <c r="K2092" t="s">
        <v>686</v>
      </c>
      <c r="L2092" t="s">
        <v>10044</v>
      </c>
    </row>
    <row r="2093" spans="1:12" x14ac:dyDescent="0.3">
      <c r="A2093" t="s">
        <v>10045</v>
      </c>
      <c r="B2093" t="s">
        <v>12</v>
      </c>
      <c r="C2093" t="s">
        <v>10046</v>
      </c>
      <c r="D2093" t="s">
        <v>10047</v>
      </c>
      <c r="E2093" t="s">
        <v>10048</v>
      </c>
      <c r="F2093" t="s">
        <v>1696</v>
      </c>
      <c r="G2093" s="1">
        <v>44070</v>
      </c>
      <c r="H2093">
        <v>2020</v>
      </c>
      <c r="I2093" t="s">
        <v>25</v>
      </c>
      <c r="J2093" t="s">
        <v>351</v>
      </c>
      <c r="K2093" t="s">
        <v>1317</v>
      </c>
      <c r="L2093" t="s">
        <v>10049</v>
      </c>
    </row>
    <row r="2094" spans="1:12" x14ac:dyDescent="0.3">
      <c r="A2094" t="s">
        <v>10050</v>
      </c>
      <c r="B2094" t="s">
        <v>12</v>
      </c>
      <c r="C2094" t="s">
        <v>10051</v>
      </c>
      <c r="D2094" t="s">
        <v>10052</v>
      </c>
      <c r="E2094" t="s">
        <v>10053</v>
      </c>
      <c r="F2094" t="s">
        <v>15</v>
      </c>
      <c r="G2094" s="1">
        <v>44070</v>
      </c>
      <c r="H2094">
        <v>2016</v>
      </c>
      <c r="I2094" t="s">
        <v>16</v>
      </c>
      <c r="J2094" t="s">
        <v>212</v>
      </c>
      <c r="K2094" t="s">
        <v>992</v>
      </c>
      <c r="L2094" t="s">
        <v>10054</v>
      </c>
    </row>
    <row r="2095" spans="1:12" x14ac:dyDescent="0.3">
      <c r="A2095" t="s">
        <v>10055</v>
      </c>
      <c r="B2095" t="s">
        <v>21</v>
      </c>
      <c r="C2095" t="s">
        <v>10056</v>
      </c>
      <c r="E2095" t="s">
        <v>10057</v>
      </c>
      <c r="F2095" t="s">
        <v>1514</v>
      </c>
      <c r="G2095" s="1">
        <v>44069</v>
      </c>
      <c r="H2095">
        <v>2020</v>
      </c>
      <c r="I2095" t="s">
        <v>25</v>
      </c>
      <c r="J2095" t="s">
        <v>33</v>
      </c>
      <c r="K2095" t="s">
        <v>1109</v>
      </c>
      <c r="L2095" t="s">
        <v>10058</v>
      </c>
    </row>
    <row r="2096" spans="1:12" x14ac:dyDescent="0.3">
      <c r="A2096" t="s">
        <v>10059</v>
      </c>
      <c r="B2096" t="s">
        <v>12</v>
      </c>
      <c r="C2096" t="s">
        <v>10060</v>
      </c>
      <c r="D2096" t="s">
        <v>10061</v>
      </c>
      <c r="E2096" t="s">
        <v>10062</v>
      </c>
      <c r="F2096" t="s">
        <v>10063</v>
      </c>
      <c r="G2096" s="1">
        <v>44069</v>
      </c>
      <c r="H2096">
        <v>2019</v>
      </c>
      <c r="I2096" t="s">
        <v>25</v>
      </c>
      <c r="J2096" t="s">
        <v>134</v>
      </c>
      <c r="K2096" t="s">
        <v>4104</v>
      </c>
      <c r="L2096" t="s">
        <v>10064</v>
      </c>
    </row>
    <row r="2097" spans="1:12" x14ac:dyDescent="0.3">
      <c r="A2097" t="s">
        <v>10065</v>
      </c>
      <c r="B2097" t="s">
        <v>12</v>
      </c>
      <c r="C2097" t="s">
        <v>10066</v>
      </c>
      <c r="D2097" t="s">
        <v>10067</v>
      </c>
      <c r="E2097" t="s">
        <v>10068</v>
      </c>
      <c r="F2097" t="s">
        <v>15</v>
      </c>
      <c r="G2097" s="1">
        <v>44069</v>
      </c>
      <c r="H2097">
        <v>2020</v>
      </c>
      <c r="I2097" t="s">
        <v>25</v>
      </c>
      <c r="J2097" t="s">
        <v>4864</v>
      </c>
      <c r="K2097" t="s">
        <v>18</v>
      </c>
      <c r="L2097" t="s">
        <v>10069</v>
      </c>
    </row>
    <row r="2098" spans="1:12" x14ac:dyDescent="0.3">
      <c r="A2098" t="s">
        <v>10070</v>
      </c>
      <c r="B2098" t="s">
        <v>21</v>
      </c>
      <c r="C2098" t="s">
        <v>10071</v>
      </c>
      <c r="F2098" t="s">
        <v>15</v>
      </c>
      <c r="G2098" s="1">
        <v>44069</v>
      </c>
      <c r="H2098">
        <v>2020</v>
      </c>
      <c r="I2098" t="s">
        <v>25</v>
      </c>
      <c r="J2098" t="s">
        <v>33</v>
      </c>
      <c r="K2098" t="s">
        <v>362</v>
      </c>
      <c r="L2098" t="s">
        <v>10072</v>
      </c>
    </row>
    <row r="2099" spans="1:12" x14ac:dyDescent="0.3">
      <c r="A2099" t="s">
        <v>10073</v>
      </c>
      <c r="B2099" t="s">
        <v>12</v>
      </c>
      <c r="C2099" t="s">
        <v>10074</v>
      </c>
      <c r="F2099" t="s">
        <v>72</v>
      </c>
      <c r="G2099" s="1">
        <v>44069</v>
      </c>
      <c r="H2099">
        <v>2020</v>
      </c>
      <c r="I2099" t="s">
        <v>16</v>
      </c>
      <c r="J2099" t="s">
        <v>1042</v>
      </c>
      <c r="K2099" t="s">
        <v>429</v>
      </c>
      <c r="L2099" t="s">
        <v>10075</v>
      </c>
    </row>
    <row r="2100" spans="1:12" x14ac:dyDescent="0.3">
      <c r="A2100" t="s">
        <v>10076</v>
      </c>
      <c r="B2100" t="s">
        <v>21</v>
      </c>
      <c r="C2100" t="s">
        <v>10077</v>
      </c>
      <c r="E2100" t="s">
        <v>10078</v>
      </c>
      <c r="F2100" t="s">
        <v>15</v>
      </c>
      <c r="G2100" s="1">
        <v>44068</v>
      </c>
      <c r="H2100">
        <v>2020</v>
      </c>
      <c r="I2100" t="s">
        <v>164</v>
      </c>
      <c r="J2100" t="s">
        <v>33</v>
      </c>
      <c r="K2100" t="s">
        <v>234</v>
      </c>
      <c r="L2100" t="s">
        <v>10079</v>
      </c>
    </row>
    <row r="2101" spans="1:12" x14ac:dyDescent="0.3">
      <c r="A2101" t="s">
        <v>10080</v>
      </c>
      <c r="B2101" t="s">
        <v>21</v>
      </c>
      <c r="C2101" t="s">
        <v>10081</v>
      </c>
      <c r="E2101" t="s">
        <v>10082</v>
      </c>
      <c r="F2101" t="s">
        <v>15</v>
      </c>
      <c r="G2101" s="1">
        <v>44068</v>
      </c>
      <c r="H2101">
        <v>2020</v>
      </c>
      <c r="I2101" t="s">
        <v>25</v>
      </c>
      <c r="J2101" t="s">
        <v>26</v>
      </c>
      <c r="K2101" t="s">
        <v>1806</v>
      </c>
      <c r="L2101" t="s">
        <v>10083</v>
      </c>
    </row>
    <row r="2102" spans="1:12" x14ac:dyDescent="0.3">
      <c r="A2102" t="s">
        <v>10084</v>
      </c>
      <c r="B2102" t="s">
        <v>12</v>
      </c>
      <c r="C2102" t="s">
        <v>10085</v>
      </c>
      <c r="D2102" t="s">
        <v>10086</v>
      </c>
      <c r="E2102" t="s">
        <v>10087</v>
      </c>
      <c r="F2102" t="s">
        <v>15</v>
      </c>
      <c r="G2102" s="1">
        <v>44067</v>
      </c>
      <c r="H2102">
        <v>2016</v>
      </c>
      <c r="I2102" t="s">
        <v>16</v>
      </c>
      <c r="J2102" t="s">
        <v>240</v>
      </c>
      <c r="K2102" t="s">
        <v>323</v>
      </c>
      <c r="L2102" t="s">
        <v>10088</v>
      </c>
    </row>
    <row r="2103" spans="1:12" x14ac:dyDescent="0.3">
      <c r="A2103" t="s">
        <v>10089</v>
      </c>
      <c r="B2103" t="s">
        <v>21</v>
      </c>
      <c r="C2103" t="s">
        <v>10090</v>
      </c>
      <c r="G2103" s="1">
        <v>44065</v>
      </c>
      <c r="H2103">
        <v>2019</v>
      </c>
      <c r="I2103" t="s">
        <v>25</v>
      </c>
      <c r="J2103" t="s">
        <v>33</v>
      </c>
      <c r="K2103" t="s">
        <v>10091</v>
      </c>
      <c r="L2103" t="s">
        <v>10092</v>
      </c>
    </row>
    <row r="2104" spans="1:12" x14ac:dyDescent="0.3">
      <c r="A2104" t="s">
        <v>10093</v>
      </c>
      <c r="B2104" t="s">
        <v>21</v>
      </c>
      <c r="C2104" t="s">
        <v>10094</v>
      </c>
      <c r="E2104" t="s">
        <v>10095</v>
      </c>
      <c r="F2104" t="s">
        <v>328</v>
      </c>
      <c r="G2104" s="1">
        <v>44065</v>
      </c>
      <c r="H2104">
        <v>2013</v>
      </c>
      <c r="I2104" t="s">
        <v>417</v>
      </c>
      <c r="J2104" t="s">
        <v>33</v>
      </c>
      <c r="K2104" t="s">
        <v>1072</v>
      </c>
      <c r="L2104" t="s">
        <v>10096</v>
      </c>
    </row>
    <row r="2105" spans="1:12" x14ac:dyDescent="0.3">
      <c r="A2105" t="s">
        <v>10097</v>
      </c>
      <c r="B2105" t="s">
        <v>12</v>
      </c>
      <c r="C2105" t="s">
        <v>10098</v>
      </c>
      <c r="D2105" t="s">
        <v>10099</v>
      </c>
      <c r="E2105" t="s">
        <v>10100</v>
      </c>
      <c r="F2105" t="s">
        <v>43</v>
      </c>
      <c r="G2105" s="1">
        <v>44064</v>
      </c>
      <c r="H2105">
        <v>2020</v>
      </c>
      <c r="I2105" t="s">
        <v>73</v>
      </c>
      <c r="J2105" t="s">
        <v>291</v>
      </c>
      <c r="K2105" t="s">
        <v>241</v>
      </c>
      <c r="L2105" t="s">
        <v>10101</v>
      </c>
    </row>
    <row r="2106" spans="1:12" x14ac:dyDescent="0.3">
      <c r="A2106" t="s">
        <v>10102</v>
      </c>
      <c r="B2106" t="s">
        <v>12</v>
      </c>
      <c r="C2106" t="s">
        <v>10103</v>
      </c>
      <c r="D2106" t="s">
        <v>10104</v>
      </c>
      <c r="E2106" t="s">
        <v>10105</v>
      </c>
      <c r="F2106" t="s">
        <v>127</v>
      </c>
      <c r="G2106" s="1">
        <v>44064</v>
      </c>
      <c r="H2106">
        <v>2020</v>
      </c>
      <c r="I2106" t="s">
        <v>25</v>
      </c>
      <c r="J2106" t="s">
        <v>2023</v>
      </c>
      <c r="K2106" t="s">
        <v>1623</v>
      </c>
      <c r="L2106" t="s">
        <v>10106</v>
      </c>
    </row>
    <row r="2107" spans="1:12" x14ac:dyDescent="0.3">
      <c r="A2107" t="s">
        <v>10107</v>
      </c>
      <c r="B2107" t="s">
        <v>21</v>
      </c>
      <c r="C2107" t="s">
        <v>10108</v>
      </c>
      <c r="E2107" t="s">
        <v>10109</v>
      </c>
      <c r="F2107" t="s">
        <v>15</v>
      </c>
      <c r="G2107" s="1">
        <v>44064</v>
      </c>
      <c r="H2107">
        <v>2020</v>
      </c>
      <c r="I2107" t="s">
        <v>25</v>
      </c>
      <c r="J2107" t="s">
        <v>33</v>
      </c>
      <c r="K2107" t="s">
        <v>217</v>
      </c>
      <c r="L2107" t="s">
        <v>10110</v>
      </c>
    </row>
    <row r="2108" spans="1:12" x14ac:dyDescent="0.3">
      <c r="A2108" t="s">
        <v>10111</v>
      </c>
      <c r="B2108" t="s">
        <v>21</v>
      </c>
      <c r="C2108" t="s">
        <v>10112</v>
      </c>
      <c r="E2108" t="s">
        <v>10113</v>
      </c>
      <c r="F2108" t="s">
        <v>914</v>
      </c>
      <c r="G2108" s="1">
        <v>44064</v>
      </c>
      <c r="H2108">
        <v>2020</v>
      </c>
      <c r="I2108" t="s">
        <v>73</v>
      </c>
      <c r="J2108" t="s">
        <v>222</v>
      </c>
      <c r="K2108" t="s">
        <v>1259</v>
      </c>
      <c r="L2108" t="s">
        <v>10114</v>
      </c>
    </row>
    <row r="2109" spans="1:12" x14ac:dyDescent="0.3">
      <c r="A2109" t="s">
        <v>10115</v>
      </c>
      <c r="B2109" t="s">
        <v>12</v>
      </c>
      <c r="C2109" t="s">
        <v>10116</v>
      </c>
      <c r="D2109" t="s">
        <v>10117</v>
      </c>
      <c r="E2109" t="s">
        <v>10118</v>
      </c>
      <c r="F2109" t="s">
        <v>15</v>
      </c>
      <c r="G2109" s="1">
        <v>44064</v>
      </c>
      <c r="H2109">
        <v>2020</v>
      </c>
      <c r="I2109" t="s">
        <v>105</v>
      </c>
      <c r="J2109" t="s">
        <v>81</v>
      </c>
      <c r="K2109" t="s">
        <v>975</v>
      </c>
      <c r="L2109" t="s">
        <v>10119</v>
      </c>
    </row>
    <row r="2110" spans="1:12" x14ac:dyDescent="0.3">
      <c r="A2110" t="s">
        <v>10120</v>
      </c>
      <c r="B2110" t="s">
        <v>21</v>
      </c>
      <c r="C2110" t="s">
        <v>10121</v>
      </c>
      <c r="D2110" t="s">
        <v>10122</v>
      </c>
      <c r="E2110" t="s">
        <v>10123</v>
      </c>
      <c r="F2110" t="s">
        <v>615</v>
      </c>
      <c r="G2110" s="1">
        <v>44063</v>
      </c>
      <c r="H2110">
        <v>2020</v>
      </c>
      <c r="I2110" t="s">
        <v>25</v>
      </c>
      <c r="J2110" t="s">
        <v>33</v>
      </c>
      <c r="K2110" t="s">
        <v>7919</v>
      </c>
      <c r="L2110" t="s">
        <v>10124</v>
      </c>
    </row>
    <row r="2111" spans="1:12" x14ac:dyDescent="0.3">
      <c r="A2111" t="s">
        <v>10125</v>
      </c>
      <c r="B2111" t="s">
        <v>12</v>
      </c>
      <c r="C2111" t="s">
        <v>10126</v>
      </c>
      <c r="F2111" t="s">
        <v>15</v>
      </c>
      <c r="G2111" s="1">
        <v>44063</v>
      </c>
      <c r="H2111">
        <v>2020</v>
      </c>
      <c r="I2111" t="s">
        <v>105</v>
      </c>
      <c r="J2111" t="s">
        <v>10127</v>
      </c>
      <c r="K2111" t="s">
        <v>1004</v>
      </c>
      <c r="L2111" t="s">
        <v>10128</v>
      </c>
    </row>
    <row r="2112" spans="1:12" x14ac:dyDescent="0.3">
      <c r="A2112" t="s">
        <v>10129</v>
      </c>
      <c r="B2112" t="s">
        <v>12</v>
      </c>
      <c r="C2112" t="s">
        <v>10130</v>
      </c>
      <c r="D2112" t="s">
        <v>10131</v>
      </c>
      <c r="E2112" t="s">
        <v>10132</v>
      </c>
      <c r="F2112" t="s">
        <v>2724</v>
      </c>
      <c r="G2112" s="1">
        <v>44063</v>
      </c>
      <c r="H2112">
        <v>2019</v>
      </c>
      <c r="I2112" t="s">
        <v>25</v>
      </c>
      <c r="J2112" t="s">
        <v>773</v>
      </c>
      <c r="K2112" t="s">
        <v>158</v>
      </c>
      <c r="L2112" t="s">
        <v>10133</v>
      </c>
    </row>
    <row r="2113" spans="1:12" x14ac:dyDescent="0.3">
      <c r="A2113" t="s">
        <v>10134</v>
      </c>
      <c r="B2113" t="s">
        <v>12</v>
      </c>
      <c r="C2113" t="s">
        <v>10135</v>
      </c>
      <c r="D2113" t="s">
        <v>816</v>
      </c>
      <c r="E2113" t="s">
        <v>10136</v>
      </c>
      <c r="F2113" t="s">
        <v>1496</v>
      </c>
      <c r="G2113" s="1">
        <v>44063</v>
      </c>
      <c r="H2113">
        <v>2020</v>
      </c>
      <c r="I2113" t="s">
        <v>73</v>
      </c>
      <c r="J2113" t="s">
        <v>356</v>
      </c>
      <c r="K2113" t="s">
        <v>99</v>
      </c>
      <c r="L2113" t="s">
        <v>10137</v>
      </c>
    </row>
    <row r="2114" spans="1:12" x14ac:dyDescent="0.3">
      <c r="A2114" t="s">
        <v>10138</v>
      </c>
      <c r="B2114" t="s">
        <v>21</v>
      </c>
      <c r="C2114" t="s">
        <v>10139</v>
      </c>
      <c r="F2114" t="s">
        <v>15</v>
      </c>
      <c r="G2114" s="1">
        <v>44062</v>
      </c>
      <c r="H2114">
        <v>2020</v>
      </c>
      <c r="I2114" t="s">
        <v>73</v>
      </c>
      <c r="J2114" t="s">
        <v>33</v>
      </c>
      <c r="K2114" t="s">
        <v>362</v>
      </c>
      <c r="L2114" t="s">
        <v>10140</v>
      </c>
    </row>
    <row r="2115" spans="1:12" x14ac:dyDescent="0.3">
      <c r="A2115" t="s">
        <v>10141</v>
      </c>
      <c r="B2115" t="s">
        <v>21</v>
      </c>
      <c r="C2115" t="s">
        <v>10142</v>
      </c>
      <c r="F2115" t="s">
        <v>15</v>
      </c>
      <c r="G2115" s="1">
        <v>44062</v>
      </c>
      <c r="H2115">
        <v>2020</v>
      </c>
      <c r="I2115" t="s">
        <v>73</v>
      </c>
      <c r="J2115" t="s">
        <v>33</v>
      </c>
      <c r="K2115" t="s">
        <v>604</v>
      </c>
      <c r="L2115" t="s">
        <v>10143</v>
      </c>
    </row>
    <row r="2116" spans="1:12" x14ac:dyDescent="0.3">
      <c r="A2116" t="s">
        <v>10144</v>
      </c>
      <c r="B2116" t="s">
        <v>12</v>
      </c>
      <c r="C2116" t="s">
        <v>10145</v>
      </c>
      <c r="D2116" t="s">
        <v>471</v>
      </c>
      <c r="E2116" t="s">
        <v>10146</v>
      </c>
      <c r="G2116" s="1">
        <v>44062</v>
      </c>
      <c r="H2116">
        <v>2020</v>
      </c>
      <c r="I2116" t="s">
        <v>233</v>
      </c>
      <c r="J2116" t="s">
        <v>1310</v>
      </c>
      <c r="K2116" t="s">
        <v>106</v>
      </c>
      <c r="L2116" t="s">
        <v>10147</v>
      </c>
    </row>
    <row r="2117" spans="1:12" x14ac:dyDescent="0.3">
      <c r="A2117" t="s">
        <v>10148</v>
      </c>
      <c r="B2117" t="s">
        <v>12</v>
      </c>
      <c r="C2117" t="s">
        <v>10149</v>
      </c>
      <c r="D2117" t="s">
        <v>10150</v>
      </c>
      <c r="E2117" t="s">
        <v>10151</v>
      </c>
      <c r="F2117" t="s">
        <v>15</v>
      </c>
      <c r="G2117" s="1">
        <v>44061</v>
      </c>
      <c r="H2117">
        <v>2019</v>
      </c>
      <c r="I2117" t="s">
        <v>309</v>
      </c>
      <c r="J2117" t="s">
        <v>198</v>
      </c>
      <c r="K2117" t="s">
        <v>192</v>
      </c>
      <c r="L2117" t="s">
        <v>10152</v>
      </c>
    </row>
    <row r="2118" spans="1:12" x14ac:dyDescent="0.3">
      <c r="A2118" t="s">
        <v>10153</v>
      </c>
      <c r="B2118" t="s">
        <v>12</v>
      </c>
      <c r="C2118" t="s">
        <v>10154</v>
      </c>
      <c r="D2118" t="s">
        <v>10155</v>
      </c>
      <c r="E2118" t="s">
        <v>10156</v>
      </c>
      <c r="F2118" t="s">
        <v>328</v>
      </c>
      <c r="G2118" s="1">
        <v>44061</v>
      </c>
      <c r="H2118">
        <v>2017</v>
      </c>
      <c r="I2118" t="s">
        <v>105</v>
      </c>
      <c r="J2118" t="s">
        <v>5239</v>
      </c>
      <c r="K2118" t="s">
        <v>480</v>
      </c>
      <c r="L2118" t="s">
        <v>10157</v>
      </c>
    </row>
    <row r="2119" spans="1:12" x14ac:dyDescent="0.3">
      <c r="A2119" t="s">
        <v>10158</v>
      </c>
      <c r="B2119" t="s">
        <v>12</v>
      </c>
      <c r="C2119" t="s">
        <v>10159</v>
      </c>
      <c r="D2119" t="s">
        <v>10160</v>
      </c>
      <c r="E2119" t="s">
        <v>10161</v>
      </c>
      <c r="F2119" t="s">
        <v>2365</v>
      </c>
      <c r="G2119" s="1">
        <v>44060</v>
      </c>
      <c r="H2119">
        <v>2020</v>
      </c>
      <c r="I2119" t="s">
        <v>105</v>
      </c>
      <c r="J2119" t="s">
        <v>368</v>
      </c>
      <c r="K2119" t="s">
        <v>480</v>
      </c>
      <c r="L2119" t="s">
        <v>10162</v>
      </c>
    </row>
    <row r="2120" spans="1:12" x14ac:dyDescent="0.3">
      <c r="A2120" t="s">
        <v>10163</v>
      </c>
      <c r="B2120" t="s">
        <v>21</v>
      </c>
      <c r="C2120" t="s">
        <v>10164</v>
      </c>
      <c r="E2120" t="s">
        <v>10165</v>
      </c>
      <c r="F2120" t="s">
        <v>15</v>
      </c>
      <c r="G2120" s="1">
        <v>44060</v>
      </c>
      <c r="H2120">
        <v>2020</v>
      </c>
      <c r="I2120" t="s">
        <v>233</v>
      </c>
      <c r="J2120" t="s">
        <v>26</v>
      </c>
      <c r="K2120" t="s">
        <v>234</v>
      </c>
      <c r="L2120" t="s">
        <v>10166</v>
      </c>
    </row>
    <row r="2121" spans="1:12" x14ac:dyDescent="0.3">
      <c r="A2121" t="s">
        <v>10167</v>
      </c>
      <c r="B2121" t="s">
        <v>12</v>
      </c>
      <c r="C2121" t="s">
        <v>10168</v>
      </c>
      <c r="D2121" t="s">
        <v>10169</v>
      </c>
      <c r="F2121" t="s">
        <v>2365</v>
      </c>
      <c r="G2121" s="1">
        <v>44060</v>
      </c>
      <c r="H2121">
        <v>2018</v>
      </c>
      <c r="I2121" t="s">
        <v>105</v>
      </c>
      <c r="J2121" t="s">
        <v>351</v>
      </c>
      <c r="K2121" t="s">
        <v>10170</v>
      </c>
      <c r="L2121" t="s">
        <v>10171</v>
      </c>
    </row>
    <row r="2122" spans="1:12" x14ac:dyDescent="0.3">
      <c r="A2122" t="s">
        <v>10172</v>
      </c>
      <c r="B2122" t="s">
        <v>12</v>
      </c>
      <c r="C2122" t="s">
        <v>10173</v>
      </c>
      <c r="D2122" t="s">
        <v>10174</v>
      </c>
      <c r="E2122" t="s">
        <v>10175</v>
      </c>
      <c r="F2122" t="s">
        <v>564</v>
      </c>
      <c r="G2122" s="1">
        <v>44059</v>
      </c>
      <c r="H2122">
        <v>2012</v>
      </c>
      <c r="I2122" t="s">
        <v>16</v>
      </c>
      <c r="J2122" t="s">
        <v>5507</v>
      </c>
      <c r="K2122" t="s">
        <v>1186</v>
      </c>
      <c r="L2122" t="s">
        <v>10176</v>
      </c>
    </row>
    <row r="2123" spans="1:12" x14ac:dyDescent="0.3">
      <c r="A2123" t="s">
        <v>10177</v>
      </c>
      <c r="B2123" t="s">
        <v>12</v>
      </c>
      <c r="C2123" t="s">
        <v>10178</v>
      </c>
      <c r="D2123" t="s">
        <v>10179</v>
      </c>
      <c r="E2123" t="s">
        <v>10180</v>
      </c>
      <c r="F2123" t="s">
        <v>10181</v>
      </c>
      <c r="G2123" s="1">
        <v>44059</v>
      </c>
      <c r="H2123">
        <v>2014</v>
      </c>
      <c r="I2123" t="s">
        <v>16</v>
      </c>
      <c r="J2123" t="s">
        <v>368</v>
      </c>
      <c r="K2123" t="s">
        <v>774</v>
      </c>
      <c r="L2123" t="s">
        <v>10182</v>
      </c>
    </row>
    <row r="2124" spans="1:12" x14ac:dyDescent="0.3">
      <c r="A2124" t="s">
        <v>10183</v>
      </c>
      <c r="B2124" t="s">
        <v>21</v>
      </c>
      <c r="C2124" t="s">
        <v>10184</v>
      </c>
      <c r="E2124" t="s">
        <v>10185</v>
      </c>
      <c r="F2124" t="s">
        <v>615</v>
      </c>
      <c r="G2124" s="1">
        <v>44059</v>
      </c>
      <c r="H2124">
        <v>2020</v>
      </c>
      <c r="I2124" t="s">
        <v>25</v>
      </c>
      <c r="J2124" t="s">
        <v>26</v>
      </c>
      <c r="K2124" t="s">
        <v>5285</v>
      </c>
      <c r="L2124" t="s">
        <v>10186</v>
      </c>
    </row>
    <row r="2125" spans="1:12" x14ac:dyDescent="0.3">
      <c r="A2125" t="s">
        <v>10187</v>
      </c>
      <c r="B2125" t="s">
        <v>21</v>
      </c>
      <c r="C2125" t="s">
        <v>10188</v>
      </c>
      <c r="E2125" t="s">
        <v>10189</v>
      </c>
      <c r="G2125" s="1">
        <v>44058</v>
      </c>
      <c r="H2125">
        <v>2016</v>
      </c>
      <c r="I2125" t="s">
        <v>105</v>
      </c>
      <c r="J2125" t="s">
        <v>33</v>
      </c>
      <c r="K2125" t="s">
        <v>1571</v>
      </c>
      <c r="L2125" t="s">
        <v>10190</v>
      </c>
    </row>
    <row r="2126" spans="1:12" x14ac:dyDescent="0.3">
      <c r="A2126" t="s">
        <v>10191</v>
      </c>
      <c r="B2126" t="s">
        <v>21</v>
      </c>
      <c r="C2126" t="s">
        <v>10192</v>
      </c>
      <c r="E2126" t="s">
        <v>10193</v>
      </c>
      <c r="F2126" t="s">
        <v>3698</v>
      </c>
      <c r="G2126" s="1">
        <v>44058</v>
      </c>
      <c r="H2126">
        <v>2020</v>
      </c>
      <c r="I2126" t="s">
        <v>25</v>
      </c>
      <c r="J2126" t="s">
        <v>150</v>
      </c>
      <c r="K2126" t="s">
        <v>1268</v>
      </c>
      <c r="L2126" t="s">
        <v>10194</v>
      </c>
    </row>
    <row r="2127" spans="1:12" x14ac:dyDescent="0.3">
      <c r="A2127" t="s">
        <v>10195</v>
      </c>
      <c r="B2127" t="s">
        <v>21</v>
      </c>
      <c r="C2127" t="s">
        <v>10196</v>
      </c>
      <c r="E2127" t="s">
        <v>10197</v>
      </c>
      <c r="F2127" t="s">
        <v>2285</v>
      </c>
      <c r="G2127" s="1">
        <v>44058</v>
      </c>
      <c r="H2127">
        <v>2014</v>
      </c>
      <c r="I2127" t="s">
        <v>73</v>
      </c>
      <c r="J2127" t="s">
        <v>26</v>
      </c>
      <c r="K2127" t="s">
        <v>329</v>
      </c>
      <c r="L2127" t="s">
        <v>10198</v>
      </c>
    </row>
    <row r="2128" spans="1:12" x14ac:dyDescent="0.3">
      <c r="A2128" t="s">
        <v>10199</v>
      </c>
      <c r="B2128" t="s">
        <v>12</v>
      </c>
      <c r="C2128" t="s">
        <v>10200</v>
      </c>
      <c r="D2128" t="s">
        <v>5071</v>
      </c>
      <c r="E2128" t="s">
        <v>10201</v>
      </c>
      <c r="F2128" t="s">
        <v>43</v>
      </c>
      <c r="G2128" s="1">
        <v>44058</v>
      </c>
      <c r="H2128">
        <v>2009</v>
      </c>
      <c r="I2128" t="s">
        <v>105</v>
      </c>
      <c r="J2128" t="s">
        <v>10202</v>
      </c>
      <c r="K2128" t="s">
        <v>185</v>
      </c>
      <c r="L2128" t="s">
        <v>10203</v>
      </c>
    </row>
    <row r="2129" spans="1:12" x14ac:dyDescent="0.3">
      <c r="A2129" t="s">
        <v>10204</v>
      </c>
      <c r="B2129" t="s">
        <v>21</v>
      </c>
      <c r="C2129" s="2">
        <v>0.03</v>
      </c>
      <c r="E2129" t="s">
        <v>10205</v>
      </c>
      <c r="F2129" t="s">
        <v>1639</v>
      </c>
      <c r="G2129" s="1">
        <v>44057</v>
      </c>
      <c r="H2129">
        <v>2020</v>
      </c>
      <c r="I2129" t="s">
        <v>25</v>
      </c>
      <c r="J2129" t="s">
        <v>115</v>
      </c>
      <c r="K2129" t="s">
        <v>334</v>
      </c>
      <c r="L2129" t="s">
        <v>10206</v>
      </c>
    </row>
    <row r="2130" spans="1:12" x14ac:dyDescent="0.3">
      <c r="A2130" t="s">
        <v>10207</v>
      </c>
      <c r="B2130" t="s">
        <v>12</v>
      </c>
      <c r="C2130" t="s">
        <v>10208</v>
      </c>
      <c r="D2130" t="s">
        <v>10209</v>
      </c>
      <c r="G2130" s="1">
        <v>44057</v>
      </c>
      <c r="H2130">
        <v>2020</v>
      </c>
      <c r="I2130" t="s">
        <v>417</v>
      </c>
      <c r="J2130" t="s">
        <v>1523</v>
      </c>
      <c r="K2130" t="s">
        <v>429</v>
      </c>
      <c r="L2130" t="s">
        <v>10210</v>
      </c>
    </row>
    <row r="2131" spans="1:12" x14ac:dyDescent="0.3">
      <c r="A2131" t="s">
        <v>10211</v>
      </c>
      <c r="B2131" t="s">
        <v>12</v>
      </c>
      <c r="C2131" t="s">
        <v>10212</v>
      </c>
      <c r="D2131" t="s">
        <v>10213</v>
      </c>
      <c r="E2131" t="s">
        <v>10214</v>
      </c>
      <c r="F2131" t="s">
        <v>914</v>
      </c>
      <c r="G2131" s="1">
        <v>44057</v>
      </c>
      <c r="H2131">
        <v>2020</v>
      </c>
      <c r="I2131" t="s">
        <v>233</v>
      </c>
      <c r="J2131" t="s">
        <v>547</v>
      </c>
      <c r="K2131" t="s">
        <v>106</v>
      </c>
      <c r="L2131" t="s">
        <v>10215</v>
      </c>
    </row>
    <row r="2132" spans="1:12" x14ac:dyDescent="0.3">
      <c r="A2132" t="s">
        <v>10216</v>
      </c>
      <c r="B2132" t="s">
        <v>12</v>
      </c>
      <c r="C2132" t="s">
        <v>10217</v>
      </c>
      <c r="D2132" t="s">
        <v>10218</v>
      </c>
      <c r="E2132" t="s">
        <v>10219</v>
      </c>
      <c r="F2132" t="s">
        <v>1707</v>
      </c>
      <c r="G2132" s="1">
        <v>44057</v>
      </c>
      <c r="H2132">
        <v>2018</v>
      </c>
      <c r="I2132" t="s">
        <v>25</v>
      </c>
      <c r="J2132" t="s">
        <v>81</v>
      </c>
      <c r="K2132" t="s">
        <v>1093</v>
      </c>
      <c r="L2132" t="s">
        <v>10220</v>
      </c>
    </row>
    <row r="2133" spans="1:12" x14ac:dyDescent="0.3">
      <c r="A2133" t="s">
        <v>10221</v>
      </c>
      <c r="B2133" t="s">
        <v>12</v>
      </c>
      <c r="C2133" t="s">
        <v>10222</v>
      </c>
      <c r="D2133" t="s">
        <v>5691</v>
      </c>
      <c r="E2133" t="s">
        <v>10223</v>
      </c>
      <c r="F2133" t="s">
        <v>72</v>
      </c>
      <c r="G2133" s="1">
        <v>44057</v>
      </c>
      <c r="H2133">
        <v>2020</v>
      </c>
      <c r="I2133" t="s">
        <v>164</v>
      </c>
      <c r="J2133" t="s">
        <v>3880</v>
      </c>
      <c r="K2133" t="s">
        <v>58</v>
      </c>
      <c r="L2133" t="s">
        <v>10224</v>
      </c>
    </row>
    <row r="2134" spans="1:12" x14ac:dyDescent="0.3">
      <c r="A2134" t="s">
        <v>10225</v>
      </c>
      <c r="B2134" t="s">
        <v>12</v>
      </c>
      <c r="C2134" t="s">
        <v>10226</v>
      </c>
      <c r="D2134" t="s">
        <v>10227</v>
      </c>
      <c r="E2134" t="s">
        <v>10228</v>
      </c>
      <c r="F2134" t="s">
        <v>15</v>
      </c>
      <c r="G2134" s="1">
        <v>44057</v>
      </c>
      <c r="H2134">
        <v>2020</v>
      </c>
      <c r="I2134" t="s">
        <v>309</v>
      </c>
      <c r="J2134" t="s">
        <v>428</v>
      </c>
      <c r="K2134" t="s">
        <v>311</v>
      </c>
      <c r="L2134" t="s">
        <v>10229</v>
      </c>
    </row>
    <row r="2135" spans="1:12" x14ac:dyDescent="0.3">
      <c r="A2135" t="s">
        <v>10230</v>
      </c>
      <c r="B2135" t="s">
        <v>21</v>
      </c>
      <c r="C2135" t="s">
        <v>10231</v>
      </c>
      <c r="E2135" t="s">
        <v>10232</v>
      </c>
      <c r="F2135" t="s">
        <v>15</v>
      </c>
      <c r="G2135" s="1">
        <v>44057</v>
      </c>
      <c r="H2135">
        <v>2020</v>
      </c>
      <c r="I2135" t="s">
        <v>25</v>
      </c>
      <c r="J2135" t="s">
        <v>33</v>
      </c>
      <c r="K2135" t="s">
        <v>497</v>
      </c>
      <c r="L2135" t="s">
        <v>10233</v>
      </c>
    </row>
    <row r="2136" spans="1:12" x14ac:dyDescent="0.3">
      <c r="A2136" t="s">
        <v>10234</v>
      </c>
      <c r="B2136" t="s">
        <v>21</v>
      </c>
      <c r="C2136" t="s">
        <v>10235</v>
      </c>
      <c r="E2136" t="s">
        <v>10236</v>
      </c>
      <c r="F2136" t="s">
        <v>1514</v>
      </c>
      <c r="G2136" s="1">
        <v>44057</v>
      </c>
      <c r="H2136">
        <v>2020</v>
      </c>
      <c r="I2136" t="s">
        <v>25</v>
      </c>
      <c r="J2136" t="s">
        <v>33</v>
      </c>
      <c r="K2136" t="s">
        <v>643</v>
      </c>
      <c r="L2136" t="s">
        <v>10237</v>
      </c>
    </row>
    <row r="2137" spans="1:12" x14ac:dyDescent="0.3">
      <c r="A2137" t="s">
        <v>10238</v>
      </c>
      <c r="B2137" t="s">
        <v>21</v>
      </c>
      <c r="C2137" t="s">
        <v>10239</v>
      </c>
      <c r="E2137" t="s">
        <v>10240</v>
      </c>
      <c r="F2137" t="s">
        <v>15</v>
      </c>
      <c r="G2137" s="1">
        <v>44057</v>
      </c>
      <c r="H2137">
        <v>2014</v>
      </c>
      <c r="I2137" t="s">
        <v>233</v>
      </c>
      <c r="J2137" t="s">
        <v>115</v>
      </c>
      <c r="K2137" t="s">
        <v>2773</v>
      </c>
      <c r="L2137" t="s">
        <v>10241</v>
      </c>
    </row>
    <row r="2138" spans="1:12" x14ac:dyDescent="0.3">
      <c r="A2138" t="s">
        <v>10242</v>
      </c>
      <c r="B2138" t="s">
        <v>21</v>
      </c>
      <c r="C2138" t="s">
        <v>10243</v>
      </c>
      <c r="E2138" t="s">
        <v>10244</v>
      </c>
      <c r="F2138" t="s">
        <v>340</v>
      </c>
      <c r="G2138" s="1">
        <v>44057</v>
      </c>
      <c r="H2138">
        <v>2018</v>
      </c>
      <c r="I2138" t="s">
        <v>233</v>
      </c>
      <c r="J2138" t="s">
        <v>33</v>
      </c>
      <c r="K2138" t="s">
        <v>512</v>
      </c>
      <c r="L2138" t="s">
        <v>10245</v>
      </c>
    </row>
    <row r="2139" spans="1:12" x14ac:dyDescent="0.3">
      <c r="A2139" t="s">
        <v>10246</v>
      </c>
      <c r="B2139" t="s">
        <v>12</v>
      </c>
      <c r="C2139" t="s">
        <v>10247</v>
      </c>
      <c r="D2139" t="s">
        <v>10248</v>
      </c>
      <c r="E2139" t="s">
        <v>10249</v>
      </c>
      <c r="F2139" t="s">
        <v>546</v>
      </c>
      <c r="G2139" s="1">
        <v>44056</v>
      </c>
      <c r="H2139">
        <v>2019</v>
      </c>
      <c r="I2139" t="s">
        <v>25</v>
      </c>
      <c r="J2139" t="s">
        <v>374</v>
      </c>
      <c r="K2139" t="s">
        <v>480</v>
      </c>
      <c r="L2139" t="s">
        <v>10250</v>
      </c>
    </row>
    <row r="2140" spans="1:12" x14ac:dyDescent="0.3">
      <c r="A2140" t="s">
        <v>10251</v>
      </c>
      <c r="B2140" t="s">
        <v>12</v>
      </c>
      <c r="C2140" t="s">
        <v>10252</v>
      </c>
      <c r="D2140" t="s">
        <v>9595</v>
      </c>
      <c r="E2140" t="s">
        <v>10253</v>
      </c>
      <c r="F2140" t="s">
        <v>564</v>
      </c>
      <c r="G2140" s="1">
        <v>44056</v>
      </c>
      <c r="H2140">
        <v>2016</v>
      </c>
      <c r="I2140" t="s">
        <v>309</v>
      </c>
      <c r="J2140" t="s">
        <v>659</v>
      </c>
      <c r="K2140" t="s">
        <v>1093</v>
      </c>
      <c r="L2140" t="s">
        <v>10254</v>
      </c>
    </row>
    <row r="2141" spans="1:12" x14ac:dyDescent="0.3">
      <c r="A2141" t="s">
        <v>10255</v>
      </c>
      <c r="B2141" t="s">
        <v>12</v>
      </c>
      <c r="C2141" t="s">
        <v>10256</v>
      </c>
      <c r="D2141" t="s">
        <v>9595</v>
      </c>
      <c r="E2141" t="s">
        <v>10257</v>
      </c>
      <c r="F2141" t="s">
        <v>1916</v>
      </c>
      <c r="G2141" s="1">
        <v>44056</v>
      </c>
      <c r="H2141">
        <v>2012</v>
      </c>
      <c r="I2141" t="s">
        <v>25</v>
      </c>
      <c r="J2141" t="s">
        <v>247</v>
      </c>
      <c r="K2141" t="s">
        <v>1922</v>
      </c>
      <c r="L2141" t="s">
        <v>10258</v>
      </c>
    </row>
    <row r="2142" spans="1:12" x14ac:dyDescent="0.3">
      <c r="A2142" t="s">
        <v>10259</v>
      </c>
      <c r="B2142" t="s">
        <v>21</v>
      </c>
      <c r="C2142" t="s">
        <v>10260</v>
      </c>
      <c r="F2142" t="s">
        <v>15</v>
      </c>
      <c r="G2142" s="1">
        <v>44055</v>
      </c>
      <c r="H2142">
        <v>2020</v>
      </c>
      <c r="I2142" t="s">
        <v>25</v>
      </c>
      <c r="J2142" t="s">
        <v>33</v>
      </c>
      <c r="K2142" t="s">
        <v>362</v>
      </c>
      <c r="L2142" t="s">
        <v>10261</v>
      </c>
    </row>
    <row r="2143" spans="1:12" x14ac:dyDescent="0.3">
      <c r="A2143" t="s">
        <v>10262</v>
      </c>
      <c r="B2143" t="s">
        <v>12</v>
      </c>
      <c r="C2143" t="s">
        <v>10263</v>
      </c>
      <c r="D2143" t="s">
        <v>10264</v>
      </c>
      <c r="E2143" t="s">
        <v>10265</v>
      </c>
      <c r="F2143" t="s">
        <v>43</v>
      </c>
      <c r="G2143" s="1">
        <v>44055</v>
      </c>
      <c r="H2143">
        <v>2020</v>
      </c>
      <c r="I2143" t="s">
        <v>73</v>
      </c>
      <c r="J2143" t="s">
        <v>428</v>
      </c>
      <c r="K2143" t="s">
        <v>248</v>
      </c>
      <c r="L2143" t="s">
        <v>10266</v>
      </c>
    </row>
    <row r="2144" spans="1:12" x14ac:dyDescent="0.3">
      <c r="A2144" t="s">
        <v>10267</v>
      </c>
      <c r="B2144" t="s">
        <v>12</v>
      </c>
      <c r="C2144" t="s">
        <v>10268</v>
      </c>
      <c r="D2144" t="s">
        <v>3048</v>
      </c>
      <c r="E2144" t="s">
        <v>10269</v>
      </c>
      <c r="F2144" t="s">
        <v>15</v>
      </c>
      <c r="G2144" s="1">
        <v>44054</v>
      </c>
      <c r="H2144">
        <v>2014</v>
      </c>
      <c r="I2144" t="s">
        <v>56</v>
      </c>
      <c r="J2144" t="s">
        <v>374</v>
      </c>
      <c r="K2144" t="s">
        <v>1775</v>
      </c>
      <c r="L2144" t="s">
        <v>10270</v>
      </c>
    </row>
    <row r="2145" spans="1:12" x14ac:dyDescent="0.3">
      <c r="A2145" t="s">
        <v>10271</v>
      </c>
      <c r="B2145" t="s">
        <v>12</v>
      </c>
      <c r="C2145" t="s">
        <v>10272</v>
      </c>
      <c r="D2145" t="s">
        <v>10273</v>
      </c>
      <c r="E2145" t="s">
        <v>10274</v>
      </c>
      <c r="F2145" t="s">
        <v>15</v>
      </c>
      <c r="G2145" s="1">
        <v>44054</v>
      </c>
      <c r="H2145">
        <v>2020</v>
      </c>
      <c r="I2145" t="s">
        <v>25</v>
      </c>
      <c r="J2145" t="s">
        <v>9118</v>
      </c>
      <c r="K2145" t="s">
        <v>1516</v>
      </c>
      <c r="L2145" t="s">
        <v>10275</v>
      </c>
    </row>
    <row r="2146" spans="1:12" x14ac:dyDescent="0.3">
      <c r="A2146" t="s">
        <v>10276</v>
      </c>
      <c r="B2146" t="s">
        <v>21</v>
      </c>
      <c r="C2146" t="s">
        <v>10277</v>
      </c>
      <c r="E2146" t="s">
        <v>10278</v>
      </c>
      <c r="F2146" t="s">
        <v>15</v>
      </c>
      <c r="G2146" s="1">
        <v>44053</v>
      </c>
      <c r="H2146">
        <v>2020</v>
      </c>
      <c r="I2146" t="s">
        <v>417</v>
      </c>
      <c r="J2146" t="s">
        <v>33</v>
      </c>
      <c r="K2146" t="s">
        <v>254</v>
      </c>
      <c r="L2146" t="s">
        <v>10279</v>
      </c>
    </row>
    <row r="2147" spans="1:12" x14ac:dyDescent="0.3">
      <c r="A2147" t="s">
        <v>10280</v>
      </c>
      <c r="B2147" t="s">
        <v>21</v>
      </c>
      <c r="C2147" t="s">
        <v>10281</v>
      </c>
      <c r="E2147" t="s">
        <v>2762</v>
      </c>
      <c r="F2147" t="s">
        <v>340</v>
      </c>
      <c r="G2147" s="1">
        <v>44053</v>
      </c>
      <c r="H2147">
        <v>2019</v>
      </c>
      <c r="I2147" t="s">
        <v>25</v>
      </c>
      <c r="J2147" t="s">
        <v>26</v>
      </c>
      <c r="K2147" t="s">
        <v>1259</v>
      </c>
      <c r="L2147" t="s">
        <v>10282</v>
      </c>
    </row>
    <row r="2148" spans="1:12" x14ac:dyDescent="0.3">
      <c r="A2148" t="s">
        <v>10283</v>
      </c>
      <c r="B2148" t="s">
        <v>12</v>
      </c>
      <c r="C2148" t="s">
        <v>10284</v>
      </c>
      <c r="D2148" t="s">
        <v>10285</v>
      </c>
      <c r="E2148" t="s">
        <v>10286</v>
      </c>
      <c r="F2148" t="s">
        <v>15</v>
      </c>
      <c r="G2148" s="1">
        <v>44053</v>
      </c>
      <c r="H2148">
        <v>2020</v>
      </c>
      <c r="I2148" t="s">
        <v>16</v>
      </c>
      <c r="J2148" t="s">
        <v>240</v>
      </c>
      <c r="K2148" t="s">
        <v>679</v>
      </c>
      <c r="L2148" t="s">
        <v>10287</v>
      </c>
    </row>
    <row r="2149" spans="1:12" x14ac:dyDescent="0.3">
      <c r="A2149" t="s">
        <v>10288</v>
      </c>
      <c r="B2149" t="s">
        <v>12</v>
      </c>
      <c r="C2149" t="s">
        <v>10289</v>
      </c>
      <c r="D2149" t="s">
        <v>8367</v>
      </c>
      <c r="E2149" t="s">
        <v>10290</v>
      </c>
      <c r="G2149" s="1">
        <v>44051</v>
      </c>
      <c r="H2149">
        <v>2018</v>
      </c>
      <c r="I2149" t="s">
        <v>73</v>
      </c>
      <c r="J2149" t="s">
        <v>428</v>
      </c>
      <c r="K2149" t="s">
        <v>99</v>
      </c>
      <c r="L2149" t="s">
        <v>10291</v>
      </c>
    </row>
    <row r="2150" spans="1:12" x14ac:dyDescent="0.3">
      <c r="A2150" t="s">
        <v>10292</v>
      </c>
      <c r="B2150" t="s">
        <v>21</v>
      </c>
      <c r="C2150" t="s">
        <v>10293</v>
      </c>
      <c r="E2150" t="s">
        <v>10294</v>
      </c>
      <c r="F2150" t="s">
        <v>328</v>
      </c>
      <c r="G2150" s="1">
        <v>44051</v>
      </c>
      <c r="H2150">
        <v>2016</v>
      </c>
      <c r="I2150" t="s">
        <v>73</v>
      </c>
      <c r="J2150" t="s">
        <v>33</v>
      </c>
      <c r="K2150" t="s">
        <v>329</v>
      </c>
      <c r="L2150" t="s">
        <v>10295</v>
      </c>
    </row>
    <row r="2151" spans="1:12" x14ac:dyDescent="0.3">
      <c r="A2151" t="s">
        <v>10296</v>
      </c>
      <c r="B2151" t="s">
        <v>12</v>
      </c>
      <c r="C2151" t="s">
        <v>10297</v>
      </c>
      <c r="D2151" t="s">
        <v>10298</v>
      </c>
      <c r="E2151" t="s">
        <v>10299</v>
      </c>
      <c r="F2151" t="s">
        <v>10300</v>
      </c>
      <c r="G2151" s="1">
        <v>44051</v>
      </c>
      <c r="H2151">
        <v>2020</v>
      </c>
      <c r="I2151" t="s">
        <v>309</v>
      </c>
      <c r="J2151" t="s">
        <v>17</v>
      </c>
      <c r="K2151" t="s">
        <v>3113</v>
      </c>
      <c r="L2151" t="s">
        <v>10301</v>
      </c>
    </row>
    <row r="2152" spans="1:12" x14ac:dyDescent="0.3">
      <c r="A2152" t="s">
        <v>10302</v>
      </c>
      <c r="B2152" t="s">
        <v>12</v>
      </c>
      <c r="C2152" t="s">
        <v>10303</v>
      </c>
      <c r="D2152" t="s">
        <v>10304</v>
      </c>
      <c r="E2152" t="s">
        <v>10305</v>
      </c>
      <c r="F2152" t="s">
        <v>2055</v>
      </c>
      <c r="G2152" s="1">
        <v>44050</v>
      </c>
      <c r="H2152">
        <v>2020</v>
      </c>
      <c r="I2152" t="s">
        <v>25</v>
      </c>
      <c r="J2152" t="s">
        <v>825</v>
      </c>
      <c r="K2152" t="s">
        <v>158</v>
      </c>
      <c r="L2152" t="s">
        <v>10306</v>
      </c>
    </row>
    <row r="2153" spans="1:12" x14ac:dyDescent="0.3">
      <c r="A2153" t="s">
        <v>10307</v>
      </c>
      <c r="B2153" t="s">
        <v>21</v>
      </c>
      <c r="C2153" t="s">
        <v>10308</v>
      </c>
      <c r="E2153" t="s">
        <v>10309</v>
      </c>
      <c r="F2153" t="s">
        <v>642</v>
      </c>
      <c r="G2153" s="1">
        <v>44050</v>
      </c>
      <c r="H2153">
        <v>2020</v>
      </c>
      <c r="I2153" t="s">
        <v>25</v>
      </c>
      <c r="J2153" t="s">
        <v>222</v>
      </c>
      <c r="K2153" t="s">
        <v>643</v>
      </c>
      <c r="L2153" t="s">
        <v>10310</v>
      </c>
    </row>
    <row r="2154" spans="1:12" x14ac:dyDescent="0.3">
      <c r="A2154" t="s">
        <v>10311</v>
      </c>
      <c r="B2154" t="s">
        <v>21</v>
      </c>
      <c r="C2154" t="s">
        <v>10312</v>
      </c>
      <c r="G2154" s="1">
        <v>44050</v>
      </c>
      <c r="H2154">
        <v>2020</v>
      </c>
      <c r="I2154" t="s">
        <v>25</v>
      </c>
      <c r="J2154" t="s">
        <v>222</v>
      </c>
      <c r="K2154" t="s">
        <v>362</v>
      </c>
      <c r="L2154" t="s">
        <v>10313</v>
      </c>
    </row>
    <row r="2155" spans="1:12" x14ac:dyDescent="0.3">
      <c r="A2155" t="s">
        <v>10314</v>
      </c>
      <c r="B2155" t="s">
        <v>21</v>
      </c>
      <c r="C2155" t="s">
        <v>10315</v>
      </c>
      <c r="E2155" t="s">
        <v>10316</v>
      </c>
      <c r="F2155" t="s">
        <v>2055</v>
      </c>
      <c r="G2155" s="1">
        <v>44050</v>
      </c>
      <c r="H2155">
        <v>2020</v>
      </c>
      <c r="I2155" t="s">
        <v>105</v>
      </c>
      <c r="J2155" t="s">
        <v>33</v>
      </c>
      <c r="K2155" t="s">
        <v>1259</v>
      </c>
      <c r="L2155" t="s">
        <v>10317</v>
      </c>
    </row>
    <row r="2156" spans="1:12" x14ac:dyDescent="0.3">
      <c r="A2156" t="s">
        <v>10318</v>
      </c>
      <c r="B2156" t="s">
        <v>12</v>
      </c>
      <c r="C2156" t="s">
        <v>10319</v>
      </c>
      <c r="D2156" t="s">
        <v>6402</v>
      </c>
      <c r="E2156" t="s">
        <v>6402</v>
      </c>
      <c r="F2156" t="s">
        <v>15</v>
      </c>
      <c r="G2156" s="1">
        <v>44050</v>
      </c>
      <c r="H2156">
        <v>2018</v>
      </c>
      <c r="I2156" t="s">
        <v>73</v>
      </c>
      <c r="J2156" t="s">
        <v>1640</v>
      </c>
      <c r="K2156" t="s">
        <v>18</v>
      </c>
      <c r="L2156" t="s">
        <v>10320</v>
      </c>
    </row>
    <row r="2157" spans="1:12" x14ac:dyDescent="0.3">
      <c r="A2157" t="s">
        <v>10321</v>
      </c>
      <c r="B2157" t="s">
        <v>12</v>
      </c>
      <c r="C2157" t="s">
        <v>10322</v>
      </c>
      <c r="D2157" t="s">
        <v>7294</v>
      </c>
      <c r="E2157" t="s">
        <v>10323</v>
      </c>
      <c r="F2157" t="s">
        <v>15</v>
      </c>
      <c r="G2157" s="1">
        <v>44050</v>
      </c>
      <c r="H2157">
        <v>2020</v>
      </c>
      <c r="I2157" t="s">
        <v>164</v>
      </c>
      <c r="J2157" t="s">
        <v>2517</v>
      </c>
      <c r="K2157" t="s">
        <v>58</v>
      </c>
      <c r="L2157" t="s">
        <v>10324</v>
      </c>
    </row>
    <row r="2158" spans="1:12" x14ac:dyDescent="0.3">
      <c r="A2158" t="s">
        <v>10325</v>
      </c>
      <c r="B2158" t="s">
        <v>21</v>
      </c>
      <c r="C2158" t="s">
        <v>10326</v>
      </c>
      <c r="E2158" t="s">
        <v>10327</v>
      </c>
      <c r="F2158" t="s">
        <v>15</v>
      </c>
      <c r="G2158" s="1">
        <v>44050</v>
      </c>
      <c r="H2158">
        <v>2020</v>
      </c>
      <c r="I2158" t="s">
        <v>105</v>
      </c>
      <c r="J2158" t="s">
        <v>33</v>
      </c>
      <c r="K2158" t="s">
        <v>5947</v>
      </c>
      <c r="L2158" t="s">
        <v>10328</v>
      </c>
    </row>
    <row r="2159" spans="1:12" x14ac:dyDescent="0.3">
      <c r="A2159" t="s">
        <v>10329</v>
      </c>
      <c r="B2159" t="s">
        <v>21</v>
      </c>
      <c r="C2159" t="s">
        <v>10330</v>
      </c>
      <c r="E2159" t="s">
        <v>10331</v>
      </c>
      <c r="F2159" t="s">
        <v>15</v>
      </c>
      <c r="G2159" s="1">
        <v>44050</v>
      </c>
      <c r="H2159">
        <v>2020</v>
      </c>
      <c r="I2159" t="s">
        <v>233</v>
      </c>
      <c r="J2159" t="s">
        <v>33</v>
      </c>
      <c r="K2159" t="s">
        <v>2773</v>
      </c>
      <c r="L2159" t="s">
        <v>10332</v>
      </c>
    </row>
    <row r="2160" spans="1:12" x14ac:dyDescent="0.3">
      <c r="A2160" t="s">
        <v>10333</v>
      </c>
      <c r="B2160" t="s">
        <v>21</v>
      </c>
      <c r="C2160" t="s">
        <v>10334</v>
      </c>
      <c r="F2160" t="s">
        <v>15</v>
      </c>
      <c r="G2160" s="1">
        <v>44050</v>
      </c>
      <c r="H2160">
        <v>2020</v>
      </c>
      <c r="I2160" t="s">
        <v>164</v>
      </c>
      <c r="J2160" t="s">
        <v>33</v>
      </c>
      <c r="K2160" t="s">
        <v>234</v>
      </c>
      <c r="L2160" t="s">
        <v>10335</v>
      </c>
    </row>
    <row r="2161" spans="1:12" x14ac:dyDescent="0.3">
      <c r="A2161" t="s">
        <v>10336</v>
      </c>
      <c r="B2161" t="s">
        <v>12</v>
      </c>
      <c r="C2161" t="s">
        <v>10337</v>
      </c>
      <c r="D2161" t="s">
        <v>10338</v>
      </c>
      <c r="E2161" t="s">
        <v>10339</v>
      </c>
      <c r="F2161" t="s">
        <v>15</v>
      </c>
      <c r="G2161" s="1">
        <v>44050</v>
      </c>
      <c r="H2161">
        <v>2020</v>
      </c>
      <c r="I2161" t="s">
        <v>73</v>
      </c>
      <c r="J2161" t="s">
        <v>134</v>
      </c>
      <c r="K2161" t="s">
        <v>192</v>
      </c>
      <c r="L2161" t="s">
        <v>10340</v>
      </c>
    </row>
    <row r="2162" spans="1:12" x14ac:dyDescent="0.3">
      <c r="A2162" t="s">
        <v>10341</v>
      </c>
      <c r="B2162" t="s">
        <v>21</v>
      </c>
      <c r="C2162" t="s">
        <v>10342</v>
      </c>
      <c r="E2162" t="s">
        <v>10343</v>
      </c>
      <c r="F2162" t="s">
        <v>914</v>
      </c>
      <c r="G2162" s="1">
        <v>44049</v>
      </c>
      <c r="H2162">
        <v>2016</v>
      </c>
      <c r="I2162" t="s">
        <v>233</v>
      </c>
      <c r="J2162" t="s">
        <v>150</v>
      </c>
      <c r="K2162" t="s">
        <v>234</v>
      </c>
      <c r="L2162" t="s">
        <v>10344</v>
      </c>
    </row>
    <row r="2163" spans="1:12" x14ac:dyDescent="0.3">
      <c r="A2163" t="s">
        <v>10345</v>
      </c>
      <c r="B2163" t="s">
        <v>12</v>
      </c>
      <c r="C2163" t="s">
        <v>10346</v>
      </c>
      <c r="D2163" t="s">
        <v>10347</v>
      </c>
      <c r="E2163" t="s">
        <v>10348</v>
      </c>
      <c r="F2163" t="s">
        <v>6359</v>
      </c>
      <c r="G2163" s="1">
        <v>44049</v>
      </c>
      <c r="H2163">
        <v>2020</v>
      </c>
      <c r="I2163" t="s">
        <v>105</v>
      </c>
      <c r="J2163" t="s">
        <v>3880</v>
      </c>
      <c r="K2163" t="s">
        <v>2380</v>
      </c>
      <c r="L2163" t="s">
        <v>10349</v>
      </c>
    </row>
    <row r="2164" spans="1:12" x14ac:dyDescent="0.3">
      <c r="A2164" t="s">
        <v>10350</v>
      </c>
      <c r="B2164" t="s">
        <v>21</v>
      </c>
      <c r="C2164" t="s">
        <v>10351</v>
      </c>
      <c r="E2164" t="s">
        <v>10352</v>
      </c>
      <c r="F2164" t="s">
        <v>7238</v>
      </c>
      <c r="G2164" s="1">
        <v>44049</v>
      </c>
      <c r="H2164">
        <v>2020</v>
      </c>
      <c r="I2164" t="s">
        <v>25</v>
      </c>
      <c r="J2164" t="s">
        <v>222</v>
      </c>
      <c r="K2164" t="s">
        <v>27</v>
      </c>
      <c r="L2164" t="s">
        <v>10353</v>
      </c>
    </row>
    <row r="2165" spans="1:12" x14ac:dyDescent="0.3">
      <c r="A2165" t="s">
        <v>10354</v>
      </c>
      <c r="B2165" t="s">
        <v>12</v>
      </c>
      <c r="C2165" t="s">
        <v>10355</v>
      </c>
      <c r="D2165" t="s">
        <v>10356</v>
      </c>
      <c r="E2165" t="s">
        <v>10357</v>
      </c>
      <c r="F2165" t="s">
        <v>546</v>
      </c>
      <c r="G2165" s="1">
        <v>44048</v>
      </c>
      <c r="H2165">
        <v>2020</v>
      </c>
      <c r="I2165" t="s">
        <v>73</v>
      </c>
      <c r="J2165" t="s">
        <v>383</v>
      </c>
      <c r="K2165" t="s">
        <v>429</v>
      </c>
      <c r="L2165" t="s">
        <v>10358</v>
      </c>
    </row>
    <row r="2166" spans="1:12" x14ac:dyDescent="0.3">
      <c r="A2166" t="s">
        <v>10359</v>
      </c>
      <c r="B2166" t="s">
        <v>12</v>
      </c>
      <c r="C2166" t="s">
        <v>10360</v>
      </c>
      <c r="D2166" t="s">
        <v>10361</v>
      </c>
      <c r="E2166" t="s">
        <v>10362</v>
      </c>
      <c r="G2166" s="1">
        <v>44048</v>
      </c>
      <c r="H2166">
        <v>2019</v>
      </c>
      <c r="I2166" t="s">
        <v>73</v>
      </c>
      <c r="J2166" t="s">
        <v>901</v>
      </c>
      <c r="K2166" t="s">
        <v>519</v>
      </c>
      <c r="L2166" t="s">
        <v>10363</v>
      </c>
    </row>
    <row r="2167" spans="1:12" x14ac:dyDescent="0.3">
      <c r="A2167" t="s">
        <v>10364</v>
      </c>
      <c r="B2167" t="s">
        <v>21</v>
      </c>
      <c r="C2167" t="s">
        <v>10365</v>
      </c>
      <c r="F2167" t="s">
        <v>15</v>
      </c>
      <c r="G2167" s="1">
        <v>44048</v>
      </c>
      <c r="H2167">
        <v>2020</v>
      </c>
      <c r="I2167" t="s">
        <v>73</v>
      </c>
      <c r="J2167" t="s">
        <v>33</v>
      </c>
      <c r="K2167" t="s">
        <v>86</v>
      </c>
      <c r="L2167" t="s">
        <v>10366</v>
      </c>
    </row>
    <row r="2168" spans="1:12" x14ac:dyDescent="0.3">
      <c r="A2168" t="s">
        <v>10367</v>
      </c>
      <c r="B2168" t="s">
        <v>12</v>
      </c>
      <c r="C2168" t="s">
        <v>10368</v>
      </c>
      <c r="D2168" t="s">
        <v>7965</v>
      </c>
      <c r="E2168" t="s">
        <v>10369</v>
      </c>
      <c r="G2168" s="1">
        <v>44047</v>
      </c>
      <c r="H2168">
        <v>2020</v>
      </c>
      <c r="I2168" t="s">
        <v>164</v>
      </c>
      <c r="J2168" t="s">
        <v>5712</v>
      </c>
      <c r="K2168" t="s">
        <v>58</v>
      </c>
      <c r="L2168" t="s">
        <v>10370</v>
      </c>
    </row>
    <row r="2169" spans="1:12" x14ac:dyDescent="0.3">
      <c r="A2169" t="s">
        <v>10371</v>
      </c>
      <c r="B2169" t="s">
        <v>12</v>
      </c>
      <c r="C2169" t="s">
        <v>10372</v>
      </c>
      <c r="D2169" t="s">
        <v>10373</v>
      </c>
      <c r="E2169" t="s">
        <v>10374</v>
      </c>
      <c r="F2169" t="s">
        <v>15</v>
      </c>
      <c r="G2169" s="1">
        <v>44047</v>
      </c>
      <c r="H2169">
        <v>2020</v>
      </c>
      <c r="I2169" t="s">
        <v>417</v>
      </c>
      <c r="J2169" t="s">
        <v>4696</v>
      </c>
      <c r="K2169" t="s">
        <v>106</v>
      </c>
      <c r="L2169" t="s">
        <v>10375</v>
      </c>
    </row>
    <row r="2170" spans="1:12" x14ac:dyDescent="0.3">
      <c r="A2170" t="s">
        <v>10376</v>
      </c>
      <c r="B2170" t="s">
        <v>21</v>
      </c>
      <c r="C2170" t="s">
        <v>10377</v>
      </c>
      <c r="E2170" t="s">
        <v>10378</v>
      </c>
      <c r="F2170" t="s">
        <v>1639</v>
      </c>
      <c r="G2170" s="1">
        <v>44047</v>
      </c>
      <c r="H2170">
        <v>2020</v>
      </c>
      <c r="I2170" t="s">
        <v>105</v>
      </c>
      <c r="J2170" t="s">
        <v>33</v>
      </c>
      <c r="K2170" t="s">
        <v>2758</v>
      </c>
      <c r="L2170" t="s">
        <v>10379</v>
      </c>
    </row>
    <row r="2171" spans="1:12" x14ac:dyDescent="0.3">
      <c r="A2171" t="s">
        <v>10380</v>
      </c>
      <c r="B2171" t="s">
        <v>12</v>
      </c>
      <c r="C2171" t="s">
        <v>10381</v>
      </c>
      <c r="D2171" t="s">
        <v>7352</v>
      </c>
      <c r="E2171" t="s">
        <v>10382</v>
      </c>
      <c r="F2171" t="s">
        <v>15</v>
      </c>
      <c r="G2171" s="1">
        <v>44047</v>
      </c>
      <c r="H2171">
        <v>2020</v>
      </c>
      <c r="I2171" t="s">
        <v>25</v>
      </c>
      <c r="J2171" t="s">
        <v>1515</v>
      </c>
      <c r="K2171" t="s">
        <v>1516</v>
      </c>
      <c r="L2171" t="s">
        <v>10383</v>
      </c>
    </row>
    <row r="2172" spans="1:12" x14ac:dyDescent="0.3">
      <c r="A2172" t="s">
        <v>10384</v>
      </c>
      <c r="B2172" t="s">
        <v>21</v>
      </c>
      <c r="C2172" t="s">
        <v>10385</v>
      </c>
      <c r="F2172" t="s">
        <v>15</v>
      </c>
      <c r="G2172" s="1">
        <v>44046</v>
      </c>
      <c r="H2172">
        <v>2020</v>
      </c>
      <c r="I2172" t="s">
        <v>25</v>
      </c>
      <c r="J2172" t="s">
        <v>33</v>
      </c>
      <c r="K2172" t="s">
        <v>1046</v>
      </c>
      <c r="L2172" t="s">
        <v>10386</v>
      </c>
    </row>
    <row r="2173" spans="1:12" x14ac:dyDescent="0.3">
      <c r="A2173" t="s">
        <v>10387</v>
      </c>
      <c r="B2173" t="s">
        <v>12</v>
      </c>
      <c r="C2173" t="s">
        <v>10388</v>
      </c>
      <c r="D2173" t="s">
        <v>10389</v>
      </c>
      <c r="E2173" t="s">
        <v>10390</v>
      </c>
      <c r="F2173" t="s">
        <v>15</v>
      </c>
      <c r="G2173" s="1">
        <v>44045</v>
      </c>
      <c r="H2173">
        <v>2020</v>
      </c>
      <c r="I2173" t="s">
        <v>25</v>
      </c>
      <c r="J2173" t="s">
        <v>547</v>
      </c>
      <c r="K2173" t="s">
        <v>686</v>
      </c>
      <c r="L2173" t="s">
        <v>10391</v>
      </c>
    </row>
    <row r="2174" spans="1:12" x14ac:dyDescent="0.3">
      <c r="A2174" t="s">
        <v>10392</v>
      </c>
      <c r="B2174" t="s">
        <v>12</v>
      </c>
      <c r="C2174" t="s">
        <v>10393</v>
      </c>
      <c r="D2174" t="s">
        <v>10394</v>
      </c>
      <c r="E2174" t="s">
        <v>10395</v>
      </c>
      <c r="F2174" t="s">
        <v>15</v>
      </c>
      <c r="G2174" s="1">
        <v>44044</v>
      </c>
      <c r="H2174">
        <v>2017</v>
      </c>
      <c r="I2174" t="s">
        <v>309</v>
      </c>
      <c r="J2174" t="s">
        <v>599</v>
      </c>
      <c r="K2174" t="s">
        <v>192</v>
      </c>
      <c r="L2174" t="s">
        <v>10396</v>
      </c>
    </row>
    <row r="2175" spans="1:12" x14ac:dyDescent="0.3">
      <c r="A2175" t="s">
        <v>10397</v>
      </c>
      <c r="B2175" t="s">
        <v>21</v>
      </c>
      <c r="C2175" t="s">
        <v>10398</v>
      </c>
      <c r="E2175" t="s">
        <v>10399</v>
      </c>
      <c r="F2175" t="s">
        <v>15</v>
      </c>
      <c r="G2175" s="1">
        <v>44044</v>
      </c>
      <c r="H2175">
        <v>2000</v>
      </c>
      <c r="I2175" t="s">
        <v>105</v>
      </c>
      <c r="J2175" t="s">
        <v>361</v>
      </c>
      <c r="K2175" t="s">
        <v>6651</v>
      </c>
      <c r="L2175" t="s">
        <v>10400</v>
      </c>
    </row>
    <row r="2176" spans="1:12" x14ac:dyDescent="0.3">
      <c r="A2176" t="s">
        <v>10401</v>
      </c>
      <c r="B2176" t="s">
        <v>21</v>
      </c>
      <c r="C2176" t="s">
        <v>10402</v>
      </c>
      <c r="E2176" t="s">
        <v>10403</v>
      </c>
      <c r="F2176" t="s">
        <v>914</v>
      </c>
      <c r="G2176" s="1">
        <v>44044</v>
      </c>
      <c r="H2176">
        <v>2020</v>
      </c>
      <c r="I2176" t="s">
        <v>417</v>
      </c>
      <c r="J2176" t="s">
        <v>33</v>
      </c>
      <c r="K2176" t="s">
        <v>234</v>
      </c>
      <c r="L2176" t="s">
        <v>10404</v>
      </c>
    </row>
    <row r="2177" spans="1:12" x14ac:dyDescent="0.3">
      <c r="A2177" t="s">
        <v>10405</v>
      </c>
      <c r="B2177" t="s">
        <v>21</v>
      </c>
      <c r="C2177" t="s">
        <v>10406</v>
      </c>
      <c r="E2177" t="s">
        <v>10407</v>
      </c>
      <c r="F2177" t="s">
        <v>340</v>
      </c>
      <c r="G2177" s="1">
        <v>44044</v>
      </c>
      <c r="H2177">
        <v>2014</v>
      </c>
      <c r="I2177" t="s">
        <v>73</v>
      </c>
      <c r="J2177" t="s">
        <v>33</v>
      </c>
      <c r="K2177" t="s">
        <v>4044</v>
      </c>
      <c r="L2177" t="s">
        <v>10408</v>
      </c>
    </row>
    <row r="2178" spans="1:12" x14ac:dyDescent="0.3">
      <c r="A2178" t="s">
        <v>10409</v>
      </c>
      <c r="B2178" t="s">
        <v>12</v>
      </c>
      <c r="C2178" t="s">
        <v>10410</v>
      </c>
      <c r="D2178" t="s">
        <v>3645</v>
      </c>
      <c r="E2178" t="s">
        <v>10411</v>
      </c>
      <c r="F2178" t="s">
        <v>15</v>
      </c>
      <c r="G2178" s="1">
        <v>44044</v>
      </c>
      <c r="H2178">
        <v>2020</v>
      </c>
      <c r="I2178" t="s">
        <v>309</v>
      </c>
      <c r="J2178" t="s">
        <v>81</v>
      </c>
      <c r="K2178" t="s">
        <v>311</v>
      </c>
      <c r="L2178" t="s">
        <v>10412</v>
      </c>
    </row>
    <row r="2179" spans="1:12" x14ac:dyDescent="0.3">
      <c r="A2179" t="s">
        <v>10413</v>
      </c>
      <c r="B2179" t="s">
        <v>12</v>
      </c>
      <c r="C2179" t="s">
        <v>10414</v>
      </c>
      <c r="D2179" t="s">
        <v>4082</v>
      </c>
      <c r="E2179" t="s">
        <v>10415</v>
      </c>
      <c r="F2179" t="s">
        <v>914</v>
      </c>
      <c r="G2179" s="1">
        <v>44044</v>
      </c>
      <c r="H2179">
        <v>2020</v>
      </c>
      <c r="I2179" t="s">
        <v>164</v>
      </c>
      <c r="J2179" t="s">
        <v>4084</v>
      </c>
      <c r="K2179" t="s">
        <v>58</v>
      </c>
      <c r="L2179" t="s">
        <v>10416</v>
      </c>
    </row>
    <row r="2180" spans="1:12" x14ac:dyDescent="0.3">
      <c r="A2180" t="s">
        <v>10417</v>
      </c>
      <c r="B2180" t="s">
        <v>21</v>
      </c>
      <c r="C2180" t="s">
        <v>10418</v>
      </c>
      <c r="E2180" t="s">
        <v>10419</v>
      </c>
      <c r="F2180" t="s">
        <v>914</v>
      </c>
      <c r="G2180" s="1">
        <v>44044</v>
      </c>
      <c r="H2180">
        <v>2018</v>
      </c>
      <c r="I2180" t="s">
        <v>417</v>
      </c>
      <c r="J2180" t="s">
        <v>33</v>
      </c>
      <c r="K2180" t="s">
        <v>10420</v>
      </c>
      <c r="L2180" t="s">
        <v>10421</v>
      </c>
    </row>
    <row r="2181" spans="1:12" x14ac:dyDescent="0.3">
      <c r="A2181" t="s">
        <v>10422</v>
      </c>
      <c r="B2181" t="s">
        <v>12</v>
      </c>
      <c r="C2181" t="s">
        <v>10423</v>
      </c>
      <c r="D2181" t="s">
        <v>10424</v>
      </c>
      <c r="E2181" t="s">
        <v>10425</v>
      </c>
      <c r="F2181" t="s">
        <v>10426</v>
      </c>
      <c r="G2181" s="1">
        <v>44044</v>
      </c>
      <c r="H2181">
        <v>2017</v>
      </c>
      <c r="I2181" t="s">
        <v>309</v>
      </c>
      <c r="J2181" t="s">
        <v>212</v>
      </c>
      <c r="K2181" t="s">
        <v>679</v>
      </c>
      <c r="L2181" t="s">
        <v>10427</v>
      </c>
    </row>
    <row r="2182" spans="1:12" x14ac:dyDescent="0.3">
      <c r="A2182" t="s">
        <v>10428</v>
      </c>
      <c r="B2182" t="s">
        <v>21</v>
      </c>
      <c r="C2182" t="s">
        <v>10429</v>
      </c>
      <c r="E2182" t="s">
        <v>10430</v>
      </c>
      <c r="F2182" t="s">
        <v>340</v>
      </c>
      <c r="G2182" s="1">
        <v>44044</v>
      </c>
      <c r="H2182">
        <v>2008</v>
      </c>
      <c r="I2182" t="s">
        <v>73</v>
      </c>
      <c r="J2182" t="s">
        <v>33</v>
      </c>
      <c r="K2182" t="s">
        <v>1448</v>
      </c>
      <c r="L2182" t="s">
        <v>10431</v>
      </c>
    </row>
    <row r="2183" spans="1:12" x14ac:dyDescent="0.3">
      <c r="A2183" t="s">
        <v>10432</v>
      </c>
      <c r="B2183" t="s">
        <v>21</v>
      </c>
      <c r="C2183" t="s">
        <v>10433</v>
      </c>
      <c r="E2183" t="s">
        <v>10434</v>
      </c>
      <c r="F2183" t="s">
        <v>15</v>
      </c>
      <c r="G2183" s="1">
        <v>44044</v>
      </c>
      <c r="H2183">
        <v>2020</v>
      </c>
      <c r="I2183" t="s">
        <v>164</v>
      </c>
      <c r="J2183" t="s">
        <v>26</v>
      </c>
      <c r="K2183" t="s">
        <v>234</v>
      </c>
      <c r="L2183" t="s">
        <v>10435</v>
      </c>
    </row>
    <row r="2184" spans="1:12" x14ac:dyDescent="0.3">
      <c r="A2184" t="s">
        <v>10436</v>
      </c>
      <c r="B2184" t="s">
        <v>12</v>
      </c>
      <c r="C2184" t="s">
        <v>10437</v>
      </c>
      <c r="D2184" t="s">
        <v>10438</v>
      </c>
      <c r="E2184" t="s">
        <v>10439</v>
      </c>
      <c r="G2184" s="1">
        <v>44044</v>
      </c>
      <c r="H2184">
        <v>2020</v>
      </c>
      <c r="I2184" t="s">
        <v>25</v>
      </c>
      <c r="J2184" t="s">
        <v>3880</v>
      </c>
      <c r="K2184" t="s">
        <v>1516</v>
      </c>
      <c r="L2184" t="s">
        <v>10440</v>
      </c>
    </row>
    <row r="2185" spans="1:12" x14ac:dyDescent="0.3">
      <c r="A2185" t="s">
        <v>10441</v>
      </c>
      <c r="B2185" t="s">
        <v>12</v>
      </c>
      <c r="C2185" t="s">
        <v>10442</v>
      </c>
      <c r="D2185" t="s">
        <v>10443</v>
      </c>
      <c r="E2185" t="s">
        <v>10444</v>
      </c>
      <c r="F2185" t="s">
        <v>914</v>
      </c>
      <c r="G2185" s="1">
        <v>44044</v>
      </c>
      <c r="H2185">
        <v>2018</v>
      </c>
      <c r="I2185" t="s">
        <v>309</v>
      </c>
      <c r="J2185" t="s">
        <v>341</v>
      </c>
      <c r="K2185" t="s">
        <v>10445</v>
      </c>
      <c r="L2185" t="s">
        <v>10446</v>
      </c>
    </row>
    <row r="2186" spans="1:12" x14ac:dyDescent="0.3">
      <c r="A2186" t="s">
        <v>10447</v>
      </c>
      <c r="B2186" t="s">
        <v>21</v>
      </c>
      <c r="C2186" t="s">
        <v>10448</v>
      </c>
      <c r="E2186" t="s">
        <v>10449</v>
      </c>
      <c r="F2186" t="s">
        <v>72</v>
      </c>
      <c r="G2186" s="1">
        <v>44043</v>
      </c>
      <c r="H2186">
        <v>2020</v>
      </c>
      <c r="I2186" t="s">
        <v>105</v>
      </c>
      <c r="J2186" t="s">
        <v>33</v>
      </c>
      <c r="K2186" t="s">
        <v>2695</v>
      </c>
      <c r="L2186" t="s">
        <v>10450</v>
      </c>
    </row>
    <row r="2187" spans="1:12" x14ac:dyDescent="0.3">
      <c r="A2187" t="s">
        <v>10451</v>
      </c>
      <c r="B2187" t="s">
        <v>12</v>
      </c>
      <c r="C2187" t="s">
        <v>10452</v>
      </c>
      <c r="D2187" t="s">
        <v>10453</v>
      </c>
      <c r="E2187" t="s">
        <v>10454</v>
      </c>
      <c r="F2187" t="s">
        <v>2055</v>
      </c>
      <c r="G2187" s="1">
        <v>44043</v>
      </c>
      <c r="H2187">
        <v>2020</v>
      </c>
      <c r="I2187" t="s">
        <v>164</v>
      </c>
      <c r="J2187" t="s">
        <v>404</v>
      </c>
      <c r="K2187" t="s">
        <v>106</v>
      </c>
      <c r="L2187" t="s">
        <v>10455</v>
      </c>
    </row>
    <row r="2188" spans="1:12" x14ac:dyDescent="0.3">
      <c r="A2188" t="s">
        <v>10456</v>
      </c>
      <c r="B2188" t="s">
        <v>12</v>
      </c>
      <c r="C2188" t="s">
        <v>10457</v>
      </c>
      <c r="D2188" t="s">
        <v>10458</v>
      </c>
      <c r="E2188" t="s">
        <v>10459</v>
      </c>
      <c r="F2188" t="s">
        <v>43</v>
      </c>
      <c r="G2188" s="1">
        <v>44043</v>
      </c>
      <c r="H2188">
        <v>2020</v>
      </c>
      <c r="I2188" t="s">
        <v>25</v>
      </c>
      <c r="J2188" t="s">
        <v>1167</v>
      </c>
      <c r="K2188" t="s">
        <v>241</v>
      </c>
      <c r="L2188" t="s">
        <v>10460</v>
      </c>
    </row>
    <row r="2189" spans="1:12" x14ac:dyDescent="0.3">
      <c r="A2189" t="s">
        <v>10461</v>
      </c>
      <c r="B2189" t="s">
        <v>12</v>
      </c>
      <c r="C2189" t="s">
        <v>10462</v>
      </c>
      <c r="D2189" t="s">
        <v>10463</v>
      </c>
      <c r="E2189" t="s">
        <v>10464</v>
      </c>
      <c r="F2189" t="s">
        <v>24</v>
      </c>
      <c r="G2189" s="1">
        <v>44043</v>
      </c>
      <c r="H2189">
        <v>2020</v>
      </c>
      <c r="I2189" t="s">
        <v>25</v>
      </c>
      <c r="J2189" t="s">
        <v>748</v>
      </c>
      <c r="K2189" t="s">
        <v>172</v>
      </c>
      <c r="L2189" t="s">
        <v>10465</v>
      </c>
    </row>
    <row r="2190" spans="1:12" x14ac:dyDescent="0.3">
      <c r="A2190" t="s">
        <v>10466</v>
      </c>
      <c r="B2190" t="s">
        <v>12</v>
      </c>
      <c r="C2190" t="s">
        <v>10467</v>
      </c>
      <c r="D2190" t="s">
        <v>10468</v>
      </c>
      <c r="E2190" t="s">
        <v>10469</v>
      </c>
      <c r="F2190" t="s">
        <v>15</v>
      </c>
      <c r="G2190" s="1">
        <v>44043</v>
      </c>
      <c r="H2190">
        <v>2020</v>
      </c>
      <c r="I2190" t="s">
        <v>417</v>
      </c>
      <c r="J2190" t="s">
        <v>9118</v>
      </c>
      <c r="K2190" t="s">
        <v>58</v>
      </c>
      <c r="L2190" t="s">
        <v>10470</v>
      </c>
    </row>
    <row r="2191" spans="1:12" x14ac:dyDescent="0.3">
      <c r="A2191" t="s">
        <v>10471</v>
      </c>
      <c r="B2191" t="s">
        <v>21</v>
      </c>
      <c r="C2191" t="s">
        <v>10472</v>
      </c>
      <c r="E2191" t="s">
        <v>10473</v>
      </c>
      <c r="F2191" t="s">
        <v>15</v>
      </c>
      <c r="G2191" s="1">
        <v>44043</v>
      </c>
      <c r="H2191">
        <v>2020</v>
      </c>
      <c r="I2191" t="s">
        <v>105</v>
      </c>
      <c r="J2191" t="s">
        <v>222</v>
      </c>
      <c r="K2191" t="s">
        <v>362</v>
      </c>
      <c r="L2191" t="s">
        <v>10474</v>
      </c>
    </row>
    <row r="2192" spans="1:12" x14ac:dyDescent="0.3">
      <c r="A2192" t="s">
        <v>10475</v>
      </c>
      <c r="B2192" t="s">
        <v>21</v>
      </c>
      <c r="C2192" t="s">
        <v>10476</v>
      </c>
      <c r="F2192" t="s">
        <v>736</v>
      </c>
      <c r="G2192" s="1">
        <v>44043</v>
      </c>
      <c r="H2192">
        <v>2020</v>
      </c>
      <c r="I2192" t="s">
        <v>73</v>
      </c>
      <c r="J2192" t="s">
        <v>26</v>
      </c>
      <c r="K2192" t="s">
        <v>10477</v>
      </c>
      <c r="L2192" t="s">
        <v>10478</v>
      </c>
    </row>
    <row r="2193" spans="1:12" x14ac:dyDescent="0.3">
      <c r="A2193" t="s">
        <v>10479</v>
      </c>
      <c r="B2193" t="s">
        <v>12</v>
      </c>
      <c r="C2193" t="s">
        <v>10480</v>
      </c>
      <c r="D2193" t="s">
        <v>10481</v>
      </c>
      <c r="E2193" t="s">
        <v>10482</v>
      </c>
      <c r="F2193" t="s">
        <v>10483</v>
      </c>
      <c r="G2193" s="1">
        <v>44042</v>
      </c>
      <c r="H2193">
        <v>2017</v>
      </c>
      <c r="I2193" t="s">
        <v>25</v>
      </c>
      <c r="J2193" t="s">
        <v>368</v>
      </c>
      <c r="K2193" t="s">
        <v>99</v>
      </c>
      <c r="L2193" t="s">
        <v>10484</v>
      </c>
    </row>
    <row r="2194" spans="1:12" x14ac:dyDescent="0.3">
      <c r="A2194" t="s">
        <v>10485</v>
      </c>
      <c r="B2194" t="s">
        <v>21</v>
      </c>
      <c r="C2194" t="s">
        <v>10486</v>
      </c>
      <c r="E2194" t="s">
        <v>10487</v>
      </c>
      <c r="F2194" t="s">
        <v>15</v>
      </c>
      <c r="G2194" s="1">
        <v>44042</v>
      </c>
      <c r="H2194">
        <v>2020</v>
      </c>
      <c r="I2194" t="s">
        <v>233</v>
      </c>
      <c r="J2194" t="s">
        <v>33</v>
      </c>
      <c r="K2194" t="s">
        <v>2012</v>
      </c>
      <c r="L2194" t="s">
        <v>10488</v>
      </c>
    </row>
    <row r="2195" spans="1:12" x14ac:dyDescent="0.3">
      <c r="A2195" t="s">
        <v>10489</v>
      </c>
      <c r="B2195" t="s">
        <v>12</v>
      </c>
      <c r="C2195" t="s">
        <v>10490</v>
      </c>
      <c r="D2195" t="s">
        <v>10491</v>
      </c>
      <c r="E2195" t="s">
        <v>10492</v>
      </c>
      <c r="F2195" t="s">
        <v>43</v>
      </c>
      <c r="G2195" s="1">
        <v>44042</v>
      </c>
      <c r="H2195">
        <v>2020</v>
      </c>
      <c r="I2195" t="s">
        <v>25</v>
      </c>
      <c r="J2195" t="s">
        <v>3502</v>
      </c>
      <c r="K2195" t="s">
        <v>686</v>
      </c>
      <c r="L2195" t="s">
        <v>10493</v>
      </c>
    </row>
    <row r="2196" spans="1:12" x14ac:dyDescent="0.3">
      <c r="A2196" t="s">
        <v>10494</v>
      </c>
      <c r="B2196" t="s">
        <v>21</v>
      </c>
      <c r="C2196" t="s">
        <v>10495</v>
      </c>
      <c r="D2196" t="s">
        <v>10496</v>
      </c>
      <c r="E2196" t="s">
        <v>10497</v>
      </c>
      <c r="G2196" s="1">
        <v>44042</v>
      </c>
      <c r="H2196">
        <v>2020</v>
      </c>
      <c r="I2196" t="s">
        <v>25</v>
      </c>
      <c r="J2196" t="s">
        <v>33</v>
      </c>
      <c r="K2196" t="s">
        <v>44</v>
      </c>
      <c r="L2196" t="s">
        <v>10498</v>
      </c>
    </row>
    <row r="2197" spans="1:12" x14ac:dyDescent="0.3">
      <c r="A2197" t="s">
        <v>10499</v>
      </c>
      <c r="B2197" t="s">
        <v>12</v>
      </c>
      <c r="C2197" t="s">
        <v>10500</v>
      </c>
      <c r="D2197" t="s">
        <v>10501</v>
      </c>
      <c r="E2197" t="s">
        <v>10502</v>
      </c>
      <c r="F2197" t="s">
        <v>328</v>
      </c>
      <c r="G2197" s="1">
        <v>44041</v>
      </c>
      <c r="H2197">
        <v>2016</v>
      </c>
      <c r="I2197" t="s">
        <v>25</v>
      </c>
      <c r="J2197" t="s">
        <v>1031</v>
      </c>
      <c r="K2197" t="s">
        <v>172</v>
      </c>
      <c r="L2197" t="s">
        <v>10503</v>
      </c>
    </row>
    <row r="2198" spans="1:12" x14ac:dyDescent="0.3">
      <c r="A2198" t="s">
        <v>10504</v>
      </c>
      <c r="B2198" t="s">
        <v>12</v>
      </c>
      <c r="C2198" t="s">
        <v>10505</v>
      </c>
      <c r="D2198" t="s">
        <v>10506</v>
      </c>
      <c r="E2198" t="s">
        <v>10507</v>
      </c>
      <c r="F2198" t="s">
        <v>10508</v>
      </c>
      <c r="G2198" s="1">
        <v>44041</v>
      </c>
      <c r="H2198">
        <v>2019</v>
      </c>
      <c r="I2198" t="s">
        <v>25</v>
      </c>
      <c r="J2198" t="s">
        <v>368</v>
      </c>
      <c r="K2198" t="s">
        <v>241</v>
      </c>
      <c r="L2198" t="s">
        <v>10509</v>
      </c>
    </row>
    <row r="2199" spans="1:12" x14ac:dyDescent="0.3">
      <c r="A2199" t="s">
        <v>10510</v>
      </c>
      <c r="B2199" t="s">
        <v>12</v>
      </c>
      <c r="C2199" t="s">
        <v>10511</v>
      </c>
      <c r="D2199" t="s">
        <v>10512</v>
      </c>
      <c r="E2199" t="s">
        <v>10513</v>
      </c>
      <c r="F2199" t="s">
        <v>10514</v>
      </c>
      <c r="G2199" s="1">
        <v>44041</v>
      </c>
      <c r="H2199">
        <v>2020</v>
      </c>
      <c r="I2199" t="s">
        <v>25</v>
      </c>
      <c r="J2199" t="s">
        <v>191</v>
      </c>
      <c r="K2199" t="s">
        <v>66</v>
      </c>
      <c r="L2199" t="s">
        <v>10515</v>
      </c>
    </row>
    <row r="2200" spans="1:12" x14ac:dyDescent="0.3">
      <c r="A2200" t="s">
        <v>10516</v>
      </c>
      <c r="B2200" t="s">
        <v>12</v>
      </c>
      <c r="C2200" t="s">
        <v>10517</v>
      </c>
      <c r="D2200" t="s">
        <v>10518</v>
      </c>
      <c r="E2200" t="s">
        <v>10519</v>
      </c>
      <c r="F2200" t="s">
        <v>2018</v>
      </c>
      <c r="G2200" s="1">
        <v>44041</v>
      </c>
      <c r="H2200">
        <v>2020</v>
      </c>
      <c r="I2200" t="s">
        <v>25</v>
      </c>
      <c r="J2200" t="s">
        <v>1146</v>
      </c>
      <c r="K2200" t="s">
        <v>241</v>
      </c>
      <c r="L2200" t="s">
        <v>10520</v>
      </c>
    </row>
    <row r="2201" spans="1:12" x14ac:dyDescent="0.3">
      <c r="A2201" t="s">
        <v>10521</v>
      </c>
      <c r="B2201" t="s">
        <v>12</v>
      </c>
      <c r="C2201" t="s">
        <v>10522</v>
      </c>
      <c r="D2201" t="s">
        <v>10523</v>
      </c>
      <c r="F2201" t="s">
        <v>15</v>
      </c>
      <c r="G2201" s="1">
        <v>44041</v>
      </c>
      <c r="H2201">
        <v>2020</v>
      </c>
      <c r="I2201" t="s">
        <v>105</v>
      </c>
      <c r="J2201" t="s">
        <v>10524</v>
      </c>
      <c r="K2201" t="s">
        <v>18</v>
      </c>
      <c r="L2201" t="s">
        <v>10525</v>
      </c>
    </row>
    <row r="2202" spans="1:12" x14ac:dyDescent="0.3">
      <c r="A2202" t="s">
        <v>10526</v>
      </c>
      <c r="B2202" t="s">
        <v>12</v>
      </c>
      <c r="C2202" t="s">
        <v>10527</v>
      </c>
      <c r="D2202" t="s">
        <v>10528</v>
      </c>
      <c r="F2202" t="s">
        <v>15</v>
      </c>
      <c r="G2202" s="1">
        <v>44041</v>
      </c>
      <c r="H2202">
        <v>2019</v>
      </c>
      <c r="I2202" t="s">
        <v>25</v>
      </c>
      <c r="J2202" t="s">
        <v>351</v>
      </c>
      <c r="K2202" t="s">
        <v>18</v>
      </c>
      <c r="L2202" t="s">
        <v>10529</v>
      </c>
    </row>
    <row r="2203" spans="1:12" x14ac:dyDescent="0.3">
      <c r="A2203" t="s">
        <v>10530</v>
      </c>
      <c r="B2203" t="s">
        <v>21</v>
      </c>
      <c r="C2203" t="s">
        <v>10531</v>
      </c>
      <c r="E2203" t="s">
        <v>10532</v>
      </c>
      <c r="F2203" t="s">
        <v>15</v>
      </c>
      <c r="G2203" s="1">
        <v>44040</v>
      </c>
      <c r="H2203">
        <v>2020</v>
      </c>
      <c r="I2203" t="s">
        <v>25</v>
      </c>
      <c r="J2203" t="s">
        <v>150</v>
      </c>
      <c r="K2203" t="s">
        <v>1046</v>
      </c>
      <c r="L2203" t="s">
        <v>10533</v>
      </c>
    </row>
    <row r="2204" spans="1:12" x14ac:dyDescent="0.3">
      <c r="A2204" t="s">
        <v>10534</v>
      </c>
      <c r="B2204" t="s">
        <v>12</v>
      </c>
      <c r="C2204" t="s">
        <v>10535</v>
      </c>
      <c r="D2204" t="s">
        <v>10536</v>
      </c>
      <c r="E2204" t="s">
        <v>10537</v>
      </c>
      <c r="F2204" t="s">
        <v>15</v>
      </c>
      <c r="G2204" s="1">
        <v>44038</v>
      </c>
      <c r="H2204">
        <v>2020</v>
      </c>
      <c r="I2204" t="s">
        <v>25</v>
      </c>
      <c r="J2204" t="s">
        <v>1329</v>
      </c>
      <c r="K2204" t="s">
        <v>686</v>
      </c>
      <c r="L2204" t="s">
        <v>10538</v>
      </c>
    </row>
    <row r="2205" spans="1:12" x14ac:dyDescent="0.3">
      <c r="A2205" t="s">
        <v>10539</v>
      </c>
      <c r="B2205" t="s">
        <v>21</v>
      </c>
      <c r="C2205" t="s">
        <v>10540</v>
      </c>
      <c r="E2205" t="s">
        <v>10541</v>
      </c>
      <c r="F2205" t="s">
        <v>15</v>
      </c>
      <c r="G2205" s="1">
        <v>44038</v>
      </c>
      <c r="H2205">
        <v>2019</v>
      </c>
      <c r="I2205" t="s">
        <v>25</v>
      </c>
      <c r="J2205" t="s">
        <v>2083</v>
      </c>
      <c r="K2205" t="s">
        <v>116</v>
      </c>
      <c r="L2205" t="s">
        <v>10542</v>
      </c>
    </row>
    <row r="2206" spans="1:12" x14ac:dyDescent="0.3">
      <c r="A2206" t="s">
        <v>10543</v>
      </c>
      <c r="B2206" t="s">
        <v>12</v>
      </c>
      <c r="C2206" t="s">
        <v>10544</v>
      </c>
      <c r="D2206" t="s">
        <v>10545</v>
      </c>
      <c r="E2206" t="s">
        <v>10546</v>
      </c>
      <c r="F2206" t="s">
        <v>43</v>
      </c>
      <c r="G2206" s="1">
        <v>44037</v>
      </c>
      <c r="H2206">
        <v>2020</v>
      </c>
      <c r="I2206" t="s">
        <v>73</v>
      </c>
      <c r="J2206" t="s">
        <v>685</v>
      </c>
      <c r="K2206" t="s">
        <v>158</v>
      </c>
      <c r="L2206" t="s">
        <v>10547</v>
      </c>
    </row>
    <row r="2207" spans="1:12" x14ac:dyDescent="0.3">
      <c r="A2207" t="s">
        <v>10548</v>
      </c>
      <c r="B2207" t="s">
        <v>12</v>
      </c>
      <c r="C2207" t="s">
        <v>10549</v>
      </c>
      <c r="D2207" t="s">
        <v>10550</v>
      </c>
      <c r="E2207" t="s">
        <v>10551</v>
      </c>
      <c r="F2207" t="s">
        <v>3217</v>
      </c>
      <c r="G2207" s="1">
        <v>44037</v>
      </c>
      <c r="H2207">
        <v>2020</v>
      </c>
      <c r="I2207" t="s">
        <v>73</v>
      </c>
      <c r="J2207" t="s">
        <v>240</v>
      </c>
      <c r="K2207" t="s">
        <v>880</v>
      </c>
      <c r="L2207" t="s">
        <v>10552</v>
      </c>
    </row>
    <row r="2208" spans="1:12" x14ac:dyDescent="0.3">
      <c r="A2208" t="s">
        <v>10553</v>
      </c>
      <c r="B2208" t="s">
        <v>12</v>
      </c>
      <c r="C2208" t="s">
        <v>10554</v>
      </c>
      <c r="D2208" t="s">
        <v>10555</v>
      </c>
      <c r="E2208" t="s">
        <v>10556</v>
      </c>
      <c r="F2208" t="s">
        <v>43</v>
      </c>
      <c r="G2208" s="1">
        <v>44037</v>
      </c>
      <c r="H2208">
        <v>2016</v>
      </c>
      <c r="I2208" t="s">
        <v>25</v>
      </c>
      <c r="J2208" t="s">
        <v>191</v>
      </c>
      <c r="K2208" t="s">
        <v>66</v>
      </c>
      <c r="L2208" t="s">
        <v>10557</v>
      </c>
    </row>
    <row r="2209" spans="1:12" x14ac:dyDescent="0.3">
      <c r="A2209" t="s">
        <v>10558</v>
      </c>
      <c r="B2209" t="s">
        <v>12</v>
      </c>
      <c r="C2209" t="s">
        <v>10559</v>
      </c>
      <c r="D2209" t="s">
        <v>10560</v>
      </c>
      <c r="E2209" t="s">
        <v>10561</v>
      </c>
      <c r="F2209" t="s">
        <v>10562</v>
      </c>
      <c r="G2209" s="1">
        <v>44036</v>
      </c>
      <c r="H2209">
        <v>2020</v>
      </c>
      <c r="I2209" t="s">
        <v>233</v>
      </c>
      <c r="J2209" t="s">
        <v>206</v>
      </c>
      <c r="K2209" t="s">
        <v>106</v>
      </c>
      <c r="L2209" t="s">
        <v>10563</v>
      </c>
    </row>
    <row r="2210" spans="1:12" x14ac:dyDescent="0.3">
      <c r="A2210" t="s">
        <v>10564</v>
      </c>
      <c r="B2210" t="s">
        <v>12</v>
      </c>
      <c r="C2210" t="s">
        <v>10565</v>
      </c>
      <c r="D2210" t="s">
        <v>8055</v>
      </c>
      <c r="E2210" t="s">
        <v>10566</v>
      </c>
      <c r="F2210" t="s">
        <v>15</v>
      </c>
      <c r="G2210" s="1">
        <v>44036</v>
      </c>
      <c r="H2210">
        <v>2020</v>
      </c>
      <c r="I2210" t="s">
        <v>164</v>
      </c>
      <c r="J2210" t="s">
        <v>2517</v>
      </c>
      <c r="K2210" t="s">
        <v>106</v>
      </c>
      <c r="L2210" t="s">
        <v>10567</v>
      </c>
    </row>
    <row r="2211" spans="1:12" x14ac:dyDescent="0.3">
      <c r="A2211" t="s">
        <v>10568</v>
      </c>
      <c r="B2211" t="s">
        <v>12</v>
      </c>
      <c r="C2211" t="s">
        <v>10569</v>
      </c>
      <c r="D2211" t="s">
        <v>10570</v>
      </c>
      <c r="E2211" t="s">
        <v>10571</v>
      </c>
      <c r="F2211" t="s">
        <v>328</v>
      </c>
      <c r="G2211" s="1">
        <v>44036</v>
      </c>
      <c r="H2211">
        <v>2019</v>
      </c>
      <c r="I2211" t="s">
        <v>25</v>
      </c>
      <c r="J2211" t="s">
        <v>310</v>
      </c>
      <c r="K2211" t="s">
        <v>99</v>
      </c>
      <c r="L2211" t="s">
        <v>10572</v>
      </c>
    </row>
    <row r="2212" spans="1:12" x14ac:dyDescent="0.3">
      <c r="A2212" t="s">
        <v>10573</v>
      </c>
      <c r="B2212" t="s">
        <v>12</v>
      </c>
      <c r="C2212" t="s">
        <v>10574</v>
      </c>
      <c r="D2212" t="s">
        <v>10575</v>
      </c>
      <c r="E2212" t="s">
        <v>10576</v>
      </c>
      <c r="F2212" t="s">
        <v>10577</v>
      </c>
      <c r="G2212" s="1">
        <v>44036</v>
      </c>
      <c r="H2212">
        <v>2020</v>
      </c>
      <c r="I2212" t="s">
        <v>25</v>
      </c>
      <c r="J2212" t="s">
        <v>1406</v>
      </c>
      <c r="K2212" t="s">
        <v>519</v>
      </c>
      <c r="L2212" t="s">
        <v>10578</v>
      </c>
    </row>
    <row r="2213" spans="1:12" x14ac:dyDescent="0.3">
      <c r="A2213" t="s">
        <v>10579</v>
      </c>
      <c r="B2213" t="s">
        <v>12</v>
      </c>
      <c r="C2213" t="s">
        <v>10580</v>
      </c>
      <c r="D2213" t="s">
        <v>10581</v>
      </c>
      <c r="E2213" t="s">
        <v>10582</v>
      </c>
      <c r="F2213" t="s">
        <v>340</v>
      </c>
      <c r="G2213" s="1">
        <v>44036</v>
      </c>
      <c r="H2213">
        <v>2020</v>
      </c>
      <c r="I2213" t="s">
        <v>25</v>
      </c>
      <c r="J2213" t="s">
        <v>277</v>
      </c>
      <c r="K2213" t="s">
        <v>558</v>
      </c>
      <c r="L2213" t="s">
        <v>10583</v>
      </c>
    </row>
    <row r="2214" spans="1:12" x14ac:dyDescent="0.3">
      <c r="A2214" t="s">
        <v>10584</v>
      </c>
      <c r="B2214" t="s">
        <v>21</v>
      </c>
      <c r="C2214" t="s">
        <v>10585</v>
      </c>
      <c r="E2214" t="s">
        <v>10586</v>
      </c>
      <c r="F2214" t="s">
        <v>642</v>
      </c>
      <c r="G2214" s="1">
        <v>44036</v>
      </c>
      <c r="H2214">
        <v>2020</v>
      </c>
      <c r="I2214" t="s">
        <v>417</v>
      </c>
      <c r="J2214" t="s">
        <v>33</v>
      </c>
      <c r="K2214" t="s">
        <v>3424</v>
      </c>
      <c r="L2214" t="s">
        <v>10587</v>
      </c>
    </row>
    <row r="2215" spans="1:12" x14ac:dyDescent="0.3">
      <c r="A2215" t="s">
        <v>10588</v>
      </c>
      <c r="B2215" t="s">
        <v>12</v>
      </c>
      <c r="C2215" t="s">
        <v>10589</v>
      </c>
      <c r="D2215" t="s">
        <v>1546</v>
      </c>
      <c r="E2215" t="s">
        <v>10590</v>
      </c>
      <c r="F2215" t="s">
        <v>564</v>
      </c>
      <c r="G2215" s="1">
        <v>44036</v>
      </c>
      <c r="H2215">
        <v>2020</v>
      </c>
      <c r="I2215" t="s">
        <v>73</v>
      </c>
      <c r="J2215" t="s">
        <v>1185</v>
      </c>
      <c r="K2215" t="s">
        <v>666</v>
      </c>
      <c r="L2215" t="s">
        <v>10591</v>
      </c>
    </row>
    <row r="2216" spans="1:12" x14ac:dyDescent="0.3">
      <c r="A2216" t="s">
        <v>10592</v>
      </c>
      <c r="B2216" t="s">
        <v>21</v>
      </c>
      <c r="C2216" t="s">
        <v>10593</v>
      </c>
      <c r="D2216" t="s">
        <v>10594</v>
      </c>
      <c r="F2216" t="s">
        <v>15</v>
      </c>
      <c r="G2216" s="1">
        <v>44035</v>
      </c>
      <c r="H2216">
        <v>2015</v>
      </c>
      <c r="I2216" t="s">
        <v>73</v>
      </c>
      <c r="J2216" t="s">
        <v>33</v>
      </c>
      <c r="K2216" t="s">
        <v>1046</v>
      </c>
      <c r="L2216" t="s">
        <v>10595</v>
      </c>
    </row>
    <row r="2217" spans="1:12" x14ac:dyDescent="0.3">
      <c r="A2217" t="s">
        <v>10596</v>
      </c>
      <c r="B2217" t="s">
        <v>12</v>
      </c>
      <c r="C2217" t="s">
        <v>10597</v>
      </c>
      <c r="D2217" t="s">
        <v>10598</v>
      </c>
      <c r="E2217" t="s">
        <v>10599</v>
      </c>
      <c r="F2217" t="s">
        <v>615</v>
      </c>
      <c r="G2217" s="1">
        <v>44035</v>
      </c>
      <c r="H2217">
        <v>2020</v>
      </c>
      <c r="I2217" t="s">
        <v>233</v>
      </c>
      <c r="J2217" t="s">
        <v>57</v>
      </c>
      <c r="K2217" t="s">
        <v>106</v>
      </c>
      <c r="L2217" t="s">
        <v>10600</v>
      </c>
    </row>
    <row r="2218" spans="1:12" x14ac:dyDescent="0.3">
      <c r="A2218" t="s">
        <v>10601</v>
      </c>
      <c r="B2218" t="s">
        <v>12</v>
      </c>
      <c r="C2218" t="s">
        <v>10602</v>
      </c>
      <c r="D2218" t="s">
        <v>10603</v>
      </c>
      <c r="E2218" t="s">
        <v>10604</v>
      </c>
      <c r="F2218" t="s">
        <v>24</v>
      </c>
      <c r="G2218" s="1">
        <v>44035</v>
      </c>
      <c r="H2218">
        <v>2019</v>
      </c>
      <c r="I2218" t="s">
        <v>105</v>
      </c>
      <c r="J2218" t="s">
        <v>10605</v>
      </c>
      <c r="K2218" t="s">
        <v>99</v>
      </c>
      <c r="L2218" t="s">
        <v>10606</v>
      </c>
    </row>
    <row r="2219" spans="1:12" x14ac:dyDescent="0.3">
      <c r="A2219" t="s">
        <v>10607</v>
      </c>
      <c r="B2219" t="s">
        <v>21</v>
      </c>
      <c r="C2219" t="s">
        <v>10608</v>
      </c>
      <c r="F2219" t="s">
        <v>15</v>
      </c>
      <c r="G2219" s="1">
        <v>44034</v>
      </c>
      <c r="H2219">
        <v>2020</v>
      </c>
      <c r="I2219" t="s">
        <v>25</v>
      </c>
      <c r="J2219" t="s">
        <v>33</v>
      </c>
      <c r="K2219" t="s">
        <v>1683</v>
      </c>
      <c r="L2219" t="s">
        <v>10609</v>
      </c>
    </row>
    <row r="2220" spans="1:12" x14ac:dyDescent="0.3">
      <c r="A2220" t="s">
        <v>10610</v>
      </c>
      <c r="B2220" t="s">
        <v>21</v>
      </c>
      <c r="C2220" t="s">
        <v>10611</v>
      </c>
      <c r="E2220" t="s">
        <v>10612</v>
      </c>
      <c r="F2220" t="s">
        <v>7078</v>
      </c>
      <c r="G2220" s="1">
        <v>44034</v>
      </c>
      <c r="H2220">
        <v>2020</v>
      </c>
      <c r="I2220" t="s">
        <v>25</v>
      </c>
      <c r="J2220" t="s">
        <v>222</v>
      </c>
      <c r="K2220" t="s">
        <v>1072</v>
      </c>
      <c r="L2220" t="s">
        <v>10613</v>
      </c>
    </row>
    <row r="2221" spans="1:12" x14ac:dyDescent="0.3">
      <c r="A2221" t="s">
        <v>10614</v>
      </c>
      <c r="B2221" t="s">
        <v>12</v>
      </c>
      <c r="C2221" t="s">
        <v>10615</v>
      </c>
      <c r="D2221" t="s">
        <v>10616</v>
      </c>
      <c r="F2221" t="s">
        <v>15</v>
      </c>
      <c r="G2221" s="1">
        <v>44034</v>
      </c>
      <c r="H2221">
        <v>2019</v>
      </c>
      <c r="I2221" t="s">
        <v>25</v>
      </c>
      <c r="J2221" t="s">
        <v>121</v>
      </c>
      <c r="K2221" t="s">
        <v>575</v>
      </c>
      <c r="L2221" t="s">
        <v>10617</v>
      </c>
    </row>
    <row r="2222" spans="1:12" x14ac:dyDescent="0.3">
      <c r="A2222" t="s">
        <v>10618</v>
      </c>
      <c r="B2222" t="s">
        <v>12</v>
      </c>
      <c r="C2222" t="s">
        <v>10619</v>
      </c>
      <c r="D2222" t="s">
        <v>10620</v>
      </c>
      <c r="E2222" t="s">
        <v>10621</v>
      </c>
      <c r="F2222" t="s">
        <v>10622</v>
      </c>
      <c r="G2222" s="1">
        <v>44033</v>
      </c>
      <c r="H2222">
        <v>2019</v>
      </c>
      <c r="I2222" t="s">
        <v>25</v>
      </c>
      <c r="J2222" t="s">
        <v>247</v>
      </c>
      <c r="K2222" t="s">
        <v>248</v>
      </c>
      <c r="L2222" t="s">
        <v>10623</v>
      </c>
    </row>
    <row r="2223" spans="1:12" x14ac:dyDescent="0.3">
      <c r="A2223" t="s">
        <v>10624</v>
      </c>
      <c r="B2223" t="s">
        <v>12</v>
      </c>
      <c r="C2223" t="s">
        <v>10625</v>
      </c>
      <c r="D2223" t="s">
        <v>10626</v>
      </c>
      <c r="E2223" t="s">
        <v>10627</v>
      </c>
      <c r="F2223" t="s">
        <v>72</v>
      </c>
      <c r="G2223" s="1">
        <v>44033</v>
      </c>
      <c r="H2223">
        <v>2020</v>
      </c>
      <c r="I2223" t="s">
        <v>25</v>
      </c>
      <c r="J2223" t="s">
        <v>3875</v>
      </c>
      <c r="K2223" t="s">
        <v>1516</v>
      </c>
      <c r="L2223" t="s">
        <v>10628</v>
      </c>
    </row>
    <row r="2224" spans="1:12" x14ac:dyDescent="0.3">
      <c r="A2224" t="s">
        <v>10629</v>
      </c>
      <c r="B2224" t="s">
        <v>21</v>
      </c>
      <c r="C2224" t="s">
        <v>10630</v>
      </c>
      <c r="G2224" s="1">
        <v>44033</v>
      </c>
      <c r="H2224">
        <v>2020</v>
      </c>
      <c r="I2224" t="s">
        <v>105</v>
      </c>
      <c r="J2224" t="s">
        <v>33</v>
      </c>
      <c r="K2224" t="s">
        <v>7499</v>
      </c>
      <c r="L2224" t="s">
        <v>10631</v>
      </c>
    </row>
    <row r="2225" spans="1:12" x14ac:dyDescent="0.3">
      <c r="A2225" t="s">
        <v>10632</v>
      </c>
      <c r="B2225" t="s">
        <v>21</v>
      </c>
      <c r="C2225" t="s">
        <v>10633</v>
      </c>
      <c r="E2225" t="s">
        <v>10634</v>
      </c>
      <c r="F2225" t="s">
        <v>72</v>
      </c>
      <c r="G2225" s="1">
        <v>44031</v>
      </c>
      <c r="H2225">
        <v>2017</v>
      </c>
      <c r="I2225" t="s">
        <v>25</v>
      </c>
      <c r="J2225" t="s">
        <v>33</v>
      </c>
      <c r="K2225" t="s">
        <v>110</v>
      </c>
      <c r="L2225" t="s">
        <v>10635</v>
      </c>
    </row>
    <row r="2226" spans="1:12" x14ac:dyDescent="0.3">
      <c r="A2226" t="s">
        <v>10636</v>
      </c>
      <c r="B2226" t="s">
        <v>12</v>
      </c>
      <c r="C2226" t="s">
        <v>10637</v>
      </c>
      <c r="D2226" t="s">
        <v>10638</v>
      </c>
      <c r="E2226" t="s">
        <v>10639</v>
      </c>
      <c r="F2226" t="s">
        <v>10640</v>
      </c>
      <c r="G2226" s="1">
        <v>44030</v>
      </c>
      <c r="H2226">
        <v>2018</v>
      </c>
      <c r="I2226" t="s">
        <v>73</v>
      </c>
      <c r="J2226" t="s">
        <v>518</v>
      </c>
      <c r="K2226" t="s">
        <v>99</v>
      </c>
      <c r="L2226" t="s">
        <v>10641</v>
      </c>
    </row>
    <row r="2227" spans="1:12" x14ac:dyDescent="0.3">
      <c r="A2227" t="s">
        <v>10642</v>
      </c>
      <c r="B2227" t="s">
        <v>21</v>
      </c>
      <c r="C2227" t="s">
        <v>10643</v>
      </c>
      <c r="F2227" t="s">
        <v>546</v>
      </c>
      <c r="G2227" s="1">
        <v>44030</v>
      </c>
      <c r="H2227">
        <v>2019</v>
      </c>
      <c r="I2227" t="s">
        <v>164</v>
      </c>
      <c r="J2227" t="s">
        <v>33</v>
      </c>
      <c r="K2227" t="s">
        <v>234</v>
      </c>
      <c r="L2227" t="s">
        <v>10644</v>
      </c>
    </row>
    <row r="2228" spans="1:12" x14ac:dyDescent="0.3">
      <c r="A2228" t="s">
        <v>10645</v>
      </c>
      <c r="B2228" t="s">
        <v>21</v>
      </c>
      <c r="C2228" t="s">
        <v>10646</v>
      </c>
      <c r="E2228" t="s">
        <v>10647</v>
      </c>
      <c r="F2228" t="s">
        <v>177</v>
      </c>
      <c r="G2228" s="1">
        <v>44030</v>
      </c>
      <c r="H2228">
        <v>2018</v>
      </c>
      <c r="I2228" t="s">
        <v>25</v>
      </c>
      <c r="J2228" t="s">
        <v>33</v>
      </c>
      <c r="K2228" t="s">
        <v>3313</v>
      </c>
      <c r="L2228" t="s">
        <v>10648</v>
      </c>
    </row>
    <row r="2229" spans="1:12" x14ac:dyDescent="0.3">
      <c r="A2229" t="s">
        <v>10649</v>
      </c>
      <c r="B2229" t="s">
        <v>21</v>
      </c>
      <c r="C2229" t="s">
        <v>10650</v>
      </c>
      <c r="E2229" t="s">
        <v>10651</v>
      </c>
      <c r="F2229" t="s">
        <v>10652</v>
      </c>
      <c r="G2229" s="1">
        <v>44029</v>
      </c>
      <c r="H2229">
        <v>2020</v>
      </c>
      <c r="I2229" t="s">
        <v>25</v>
      </c>
      <c r="J2229" t="s">
        <v>33</v>
      </c>
      <c r="K2229" t="s">
        <v>2654</v>
      </c>
      <c r="L2229" t="s">
        <v>10653</v>
      </c>
    </row>
    <row r="2230" spans="1:12" x14ac:dyDescent="0.3">
      <c r="A2230" t="s">
        <v>10654</v>
      </c>
      <c r="B2230" t="s">
        <v>12</v>
      </c>
      <c r="C2230" t="s">
        <v>10655</v>
      </c>
      <c r="D2230" t="s">
        <v>10656</v>
      </c>
      <c r="F2230" t="s">
        <v>15</v>
      </c>
      <c r="G2230" s="1">
        <v>44029</v>
      </c>
      <c r="H2230">
        <v>2020</v>
      </c>
      <c r="I2230" t="s">
        <v>309</v>
      </c>
      <c r="J2230" t="s">
        <v>356</v>
      </c>
      <c r="K2230" t="s">
        <v>18</v>
      </c>
      <c r="L2230" t="s">
        <v>10657</v>
      </c>
    </row>
    <row r="2231" spans="1:12" x14ac:dyDescent="0.3">
      <c r="A2231" t="s">
        <v>10658</v>
      </c>
      <c r="B2231" t="s">
        <v>21</v>
      </c>
      <c r="C2231" t="s">
        <v>10659</v>
      </c>
      <c r="E2231" t="s">
        <v>10660</v>
      </c>
      <c r="F2231" t="s">
        <v>15</v>
      </c>
      <c r="G2231" s="1">
        <v>44029</v>
      </c>
      <c r="H2231">
        <v>2020</v>
      </c>
      <c r="I2231" t="s">
        <v>73</v>
      </c>
      <c r="J2231" t="s">
        <v>26</v>
      </c>
      <c r="K2231" t="s">
        <v>3401</v>
      </c>
      <c r="L2231" t="s">
        <v>10661</v>
      </c>
    </row>
    <row r="2232" spans="1:12" x14ac:dyDescent="0.3">
      <c r="A2232" t="s">
        <v>10662</v>
      </c>
      <c r="B2232" t="s">
        <v>21</v>
      </c>
      <c r="C2232" t="s">
        <v>10663</v>
      </c>
      <c r="E2232" t="s">
        <v>10664</v>
      </c>
      <c r="F2232" t="s">
        <v>1639</v>
      </c>
      <c r="G2232" s="1">
        <v>44029</v>
      </c>
      <c r="H2232">
        <v>2020</v>
      </c>
      <c r="I2232" t="s">
        <v>25</v>
      </c>
      <c r="J2232" t="s">
        <v>33</v>
      </c>
      <c r="K2232" t="s">
        <v>27</v>
      </c>
      <c r="L2232" t="s">
        <v>10665</v>
      </c>
    </row>
    <row r="2233" spans="1:12" x14ac:dyDescent="0.3">
      <c r="A2233" t="s">
        <v>10666</v>
      </c>
      <c r="B2233" t="s">
        <v>12</v>
      </c>
      <c r="C2233" t="s">
        <v>10667</v>
      </c>
      <c r="D2233" t="s">
        <v>10668</v>
      </c>
      <c r="E2233" t="s">
        <v>10669</v>
      </c>
      <c r="F2233" t="s">
        <v>328</v>
      </c>
      <c r="G2233" s="1">
        <v>44029</v>
      </c>
      <c r="H2233">
        <v>2019</v>
      </c>
      <c r="I2233" t="s">
        <v>25</v>
      </c>
      <c r="J2233" t="s">
        <v>383</v>
      </c>
      <c r="K2233" t="s">
        <v>158</v>
      </c>
      <c r="L2233" t="s">
        <v>10670</v>
      </c>
    </row>
    <row r="2234" spans="1:12" x14ac:dyDescent="0.3">
      <c r="A2234" t="s">
        <v>10671</v>
      </c>
      <c r="B2234" t="s">
        <v>12</v>
      </c>
      <c r="C2234" t="s">
        <v>10672</v>
      </c>
      <c r="D2234" t="s">
        <v>10673</v>
      </c>
      <c r="E2234" t="s">
        <v>10674</v>
      </c>
      <c r="F2234" t="s">
        <v>15</v>
      </c>
      <c r="G2234" s="1">
        <v>44028</v>
      </c>
      <c r="H2234">
        <v>2020</v>
      </c>
      <c r="I2234" t="s">
        <v>73</v>
      </c>
      <c r="J2234" t="s">
        <v>17</v>
      </c>
      <c r="K2234" t="s">
        <v>135</v>
      </c>
      <c r="L2234" t="s">
        <v>10675</v>
      </c>
    </row>
    <row r="2235" spans="1:12" x14ac:dyDescent="0.3">
      <c r="A2235" t="s">
        <v>10676</v>
      </c>
      <c r="B2235" t="s">
        <v>12</v>
      </c>
      <c r="C2235" t="s">
        <v>10677</v>
      </c>
      <c r="D2235" t="s">
        <v>10678</v>
      </c>
      <c r="E2235" t="s">
        <v>10679</v>
      </c>
      <c r="F2235" t="s">
        <v>2649</v>
      </c>
      <c r="G2235" s="1">
        <v>44028</v>
      </c>
      <c r="H2235">
        <v>2018</v>
      </c>
      <c r="I2235" t="s">
        <v>25</v>
      </c>
      <c r="J2235" t="s">
        <v>368</v>
      </c>
      <c r="K2235" t="s">
        <v>172</v>
      </c>
      <c r="L2235" t="s">
        <v>10680</v>
      </c>
    </row>
    <row r="2236" spans="1:12" x14ac:dyDescent="0.3">
      <c r="A2236" t="s">
        <v>10681</v>
      </c>
      <c r="B2236" t="s">
        <v>12</v>
      </c>
      <c r="C2236" t="s">
        <v>10682</v>
      </c>
      <c r="D2236" t="s">
        <v>1461</v>
      </c>
      <c r="E2236" t="s">
        <v>10683</v>
      </c>
      <c r="F2236" t="s">
        <v>328</v>
      </c>
      <c r="G2236" s="1">
        <v>44027</v>
      </c>
      <c r="H2236">
        <v>2019</v>
      </c>
      <c r="I2236" t="s">
        <v>73</v>
      </c>
      <c r="J2236" t="s">
        <v>291</v>
      </c>
      <c r="K2236" t="s">
        <v>558</v>
      </c>
      <c r="L2236" t="s">
        <v>10684</v>
      </c>
    </row>
    <row r="2237" spans="1:12" x14ac:dyDescent="0.3">
      <c r="A2237" t="s">
        <v>10685</v>
      </c>
      <c r="B2237" t="s">
        <v>21</v>
      </c>
      <c r="C2237" t="s">
        <v>10686</v>
      </c>
      <c r="E2237" t="s">
        <v>10687</v>
      </c>
      <c r="F2237" t="s">
        <v>127</v>
      </c>
      <c r="G2237" s="1">
        <v>44027</v>
      </c>
      <c r="H2237">
        <v>2020</v>
      </c>
      <c r="I2237" t="s">
        <v>25</v>
      </c>
      <c r="J2237" t="s">
        <v>33</v>
      </c>
      <c r="K2237" t="s">
        <v>643</v>
      </c>
      <c r="L2237" t="s">
        <v>10688</v>
      </c>
    </row>
    <row r="2238" spans="1:12" x14ac:dyDescent="0.3">
      <c r="A2238" t="s">
        <v>10689</v>
      </c>
      <c r="B2238" t="s">
        <v>12</v>
      </c>
      <c r="C2238" t="s">
        <v>10690</v>
      </c>
      <c r="G2238" s="1">
        <v>44027</v>
      </c>
      <c r="H2238">
        <v>2020</v>
      </c>
      <c r="I2238" t="s">
        <v>233</v>
      </c>
      <c r="J2238" t="s">
        <v>2163</v>
      </c>
      <c r="K2238" t="s">
        <v>106</v>
      </c>
      <c r="L2238" t="s">
        <v>10691</v>
      </c>
    </row>
    <row r="2239" spans="1:12" x14ac:dyDescent="0.3">
      <c r="A2239" t="s">
        <v>10692</v>
      </c>
      <c r="B2239" t="s">
        <v>21</v>
      </c>
      <c r="C2239" t="s">
        <v>10693</v>
      </c>
      <c r="F2239" t="s">
        <v>15</v>
      </c>
      <c r="G2239" s="1">
        <v>44027</v>
      </c>
      <c r="H2239">
        <v>2020</v>
      </c>
      <c r="I2239" t="s">
        <v>25</v>
      </c>
      <c r="J2239" t="s">
        <v>33</v>
      </c>
      <c r="K2239" t="s">
        <v>10694</v>
      </c>
      <c r="L2239" t="s">
        <v>10695</v>
      </c>
    </row>
    <row r="2240" spans="1:12" x14ac:dyDescent="0.3">
      <c r="A2240" t="s">
        <v>10696</v>
      </c>
      <c r="B2240" t="s">
        <v>21</v>
      </c>
      <c r="C2240" t="s">
        <v>10697</v>
      </c>
      <c r="E2240" t="s">
        <v>10698</v>
      </c>
      <c r="F2240" t="s">
        <v>10699</v>
      </c>
      <c r="G2240" s="1">
        <v>44027</v>
      </c>
      <c r="H2240">
        <v>2016</v>
      </c>
      <c r="I2240" t="s">
        <v>164</v>
      </c>
      <c r="J2240" t="s">
        <v>26</v>
      </c>
      <c r="K2240" t="s">
        <v>7374</v>
      </c>
      <c r="L2240" t="s">
        <v>10700</v>
      </c>
    </row>
    <row r="2241" spans="1:12" x14ac:dyDescent="0.3">
      <c r="A2241" t="s">
        <v>10701</v>
      </c>
      <c r="B2241" t="s">
        <v>12</v>
      </c>
      <c r="C2241" t="s">
        <v>10702</v>
      </c>
      <c r="D2241" t="s">
        <v>10703</v>
      </c>
      <c r="E2241" t="s">
        <v>10704</v>
      </c>
      <c r="F2241" t="s">
        <v>328</v>
      </c>
      <c r="G2241" s="1">
        <v>44027</v>
      </c>
      <c r="H2241">
        <v>2018</v>
      </c>
      <c r="I2241" t="s">
        <v>73</v>
      </c>
      <c r="J2241" t="s">
        <v>81</v>
      </c>
      <c r="K2241" t="s">
        <v>241</v>
      </c>
      <c r="L2241" t="s">
        <v>10705</v>
      </c>
    </row>
    <row r="2242" spans="1:12" x14ac:dyDescent="0.3">
      <c r="A2242" t="s">
        <v>10706</v>
      </c>
      <c r="B2242" t="s">
        <v>12</v>
      </c>
      <c r="C2242" t="s">
        <v>10707</v>
      </c>
      <c r="D2242" t="s">
        <v>10708</v>
      </c>
      <c r="E2242" t="s">
        <v>10709</v>
      </c>
      <c r="F2242" t="s">
        <v>1467</v>
      </c>
      <c r="G2242" s="1">
        <v>44027</v>
      </c>
      <c r="H2242">
        <v>2020</v>
      </c>
      <c r="I2242" t="s">
        <v>25</v>
      </c>
      <c r="J2242" t="s">
        <v>986</v>
      </c>
      <c r="K2242" t="s">
        <v>158</v>
      </c>
      <c r="L2242" t="s">
        <v>10710</v>
      </c>
    </row>
    <row r="2243" spans="1:12" x14ac:dyDescent="0.3">
      <c r="A2243" t="s">
        <v>10711</v>
      </c>
      <c r="B2243" t="s">
        <v>21</v>
      </c>
      <c r="C2243" t="s">
        <v>10712</v>
      </c>
      <c r="E2243" t="s">
        <v>10713</v>
      </c>
      <c r="F2243" t="s">
        <v>15</v>
      </c>
      <c r="G2243" s="1">
        <v>44026</v>
      </c>
      <c r="H2243">
        <v>2020</v>
      </c>
      <c r="I2243" t="s">
        <v>25</v>
      </c>
      <c r="J2243" t="s">
        <v>33</v>
      </c>
      <c r="K2243" t="s">
        <v>1046</v>
      </c>
      <c r="L2243" t="s">
        <v>10714</v>
      </c>
    </row>
    <row r="2244" spans="1:12" x14ac:dyDescent="0.3">
      <c r="A2244" t="s">
        <v>10715</v>
      </c>
      <c r="B2244" t="s">
        <v>12</v>
      </c>
      <c r="C2244" t="s">
        <v>10716</v>
      </c>
      <c r="D2244" t="s">
        <v>10717</v>
      </c>
      <c r="E2244" t="s">
        <v>10718</v>
      </c>
      <c r="F2244" t="s">
        <v>177</v>
      </c>
      <c r="G2244" s="1">
        <v>44026</v>
      </c>
      <c r="H2244">
        <v>2020</v>
      </c>
      <c r="I2244" t="s">
        <v>25</v>
      </c>
      <c r="J2244" t="s">
        <v>2198</v>
      </c>
      <c r="K2244" t="s">
        <v>1516</v>
      </c>
      <c r="L2244" t="s">
        <v>10719</v>
      </c>
    </row>
    <row r="2245" spans="1:12" x14ac:dyDescent="0.3">
      <c r="A2245" t="s">
        <v>10720</v>
      </c>
      <c r="B2245" t="s">
        <v>12</v>
      </c>
      <c r="C2245" t="s">
        <v>10721</v>
      </c>
      <c r="D2245" t="s">
        <v>10722</v>
      </c>
      <c r="F2245" t="s">
        <v>546</v>
      </c>
      <c r="G2245" s="1">
        <v>44026</v>
      </c>
      <c r="H2245">
        <v>2020</v>
      </c>
      <c r="I2245" t="s">
        <v>25</v>
      </c>
      <c r="J2245" t="s">
        <v>946</v>
      </c>
      <c r="K2245" t="s">
        <v>2380</v>
      </c>
      <c r="L2245" t="s">
        <v>10723</v>
      </c>
    </row>
    <row r="2246" spans="1:12" x14ac:dyDescent="0.3">
      <c r="A2246" t="s">
        <v>10724</v>
      </c>
      <c r="B2246" t="s">
        <v>12</v>
      </c>
      <c r="C2246" t="s">
        <v>10725</v>
      </c>
      <c r="D2246" t="s">
        <v>10726</v>
      </c>
      <c r="E2246" t="s">
        <v>10727</v>
      </c>
      <c r="F2246" t="s">
        <v>24</v>
      </c>
      <c r="G2246" s="1">
        <v>44023</v>
      </c>
      <c r="H2246">
        <v>2016</v>
      </c>
      <c r="I2246" t="s">
        <v>25</v>
      </c>
      <c r="J2246" t="s">
        <v>81</v>
      </c>
      <c r="K2246" t="s">
        <v>99</v>
      </c>
      <c r="L2246" t="s">
        <v>10728</v>
      </c>
    </row>
    <row r="2247" spans="1:12" x14ac:dyDescent="0.3">
      <c r="A2247" t="s">
        <v>10729</v>
      </c>
      <c r="B2247" t="s">
        <v>21</v>
      </c>
      <c r="C2247" t="s">
        <v>10730</v>
      </c>
      <c r="D2247" t="s">
        <v>10731</v>
      </c>
      <c r="F2247" t="s">
        <v>1639</v>
      </c>
      <c r="G2247" s="1">
        <v>44022</v>
      </c>
      <c r="H2247">
        <v>2020</v>
      </c>
      <c r="I2247" t="s">
        <v>73</v>
      </c>
      <c r="J2247" t="s">
        <v>33</v>
      </c>
      <c r="K2247" t="s">
        <v>437</v>
      </c>
      <c r="L2247" t="s">
        <v>10732</v>
      </c>
    </row>
    <row r="2248" spans="1:12" x14ac:dyDescent="0.3">
      <c r="A2248" t="s">
        <v>10733</v>
      </c>
      <c r="B2248" t="s">
        <v>21</v>
      </c>
      <c r="C2248" t="s">
        <v>10734</v>
      </c>
      <c r="E2248" t="s">
        <v>10735</v>
      </c>
      <c r="F2248" t="s">
        <v>15</v>
      </c>
      <c r="G2248" s="1">
        <v>44022</v>
      </c>
      <c r="H2248">
        <v>2020</v>
      </c>
      <c r="I2248" t="s">
        <v>105</v>
      </c>
      <c r="J2248" t="s">
        <v>33</v>
      </c>
      <c r="K2248" t="s">
        <v>6403</v>
      </c>
      <c r="L2248" t="s">
        <v>10736</v>
      </c>
    </row>
    <row r="2249" spans="1:12" x14ac:dyDescent="0.3">
      <c r="A2249" t="s">
        <v>10737</v>
      </c>
      <c r="B2249" t="s">
        <v>12</v>
      </c>
      <c r="C2249" t="s">
        <v>10738</v>
      </c>
      <c r="D2249" t="s">
        <v>10739</v>
      </c>
      <c r="E2249" t="s">
        <v>10740</v>
      </c>
      <c r="F2249" t="s">
        <v>2724</v>
      </c>
      <c r="G2249" s="1">
        <v>44022</v>
      </c>
      <c r="H2249">
        <v>2018</v>
      </c>
      <c r="I2249" t="s">
        <v>73</v>
      </c>
      <c r="J2249" t="s">
        <v>901</v>
      </c>
      <c r="K2249" t="s">
        <v>158</v>
      </c>
      <c r="L2249" t="s">
        <v>10741</v>
      </c>
    </row>
    <row r="2250" spans="1:12" x14ac:dyDescent="0.3">
      <c r="A2250" t="s">
        <v>10742</v>
      </c>
      <c r="B2250" t="s">
        <v>12</v>
      </c>
      <c r="C2250" t="s">
        <v>10743</v>
      </c>
      <c r="D2250" t="s">
        <v>10744</v>
      </c>
      <c r="F2250" t="s">
        <v>15</v>
      </c>
      <c r="G2250" s="1">
        <v>44022</v>
      </c>
      <c r="H2250">
        <v>2020</v>
      </c>
      <c r="I2250" t="s">
        <v>73</v>
      </c>
      <c r="J2250" t="s">
        <v>10127</v>
      </c>
      <c r="K2250" t="s">
        <v>18</v>
      </c>
      <c r="L2250" t="s">
        <v>10745</v>
      </c>
    </row>
    <row r="2251" spans="1:12" x14ac:dyDescent="0.3">
      <c r="A2251" t="s">
        <v>10746</v>
      </c>
      <c r="B2251" t="s">
        <v>21</v>
      </c>
      <c r="C2251" t="s">
        <v>10747</v>
      </c>
      <c r="E2251" t="s">
        <v>10748</v>
      </c>
      <c r="F2251" t="s">
        <v>15</v>
      </c>
      <c r="G2251" s="1">
        <v>44022</v>
      </c>
      <c r="H2251">
        <v>2020</v>
      </c>
      <c r="I2251" t="s">
        <v>233</v>
      </c>
      <c r="J2251" t="s">
        <v>33</v>
      </c>
      <c r="K2251" t="s">
        <v>10749</v>
      </c>
      <c r="L2251" t="s">
        <v>10750</v>
      </c>
    </row>
    <row r="2252" spans="1:12" x14ac:dyDescent="0.3">
      <c r="A2252" t="s">
        <v>10751</v>
      </c>
      <c r="B2252" t="s">
        <v>12</v>
      </c>
      <c r="C2252" t="s">
        <v>10752</v>
      </c>
      <c r="D2252" t="s">
        <v>10753</v>
      </c>
      <c r="E2252" t="s">
        <v>10754</v>
      </c>
      <c r="F2252" t="s">
        <v>15</v>
      </c>
      <c r="G2252" s="1">
        <v>44022</v>
      </c>
      <c r="H2252">
        <v>2020</v>
      </c>
      <c r="I2252" t="s">
        <v>309</v>
      </c>
      <c r="J2252" t="s">
        <v>2848</v>
      </c>
      <c r="K2252" t="s">
        <v>311</v>
      </c>
      <c r="L2252" t="s">
        <v>10755</v>
      </c>
    </row>
    <row r="2253" spans="1:12" x14ac:dyDescent="0.3">
      <c r="A2253" t="s">
        <v>10756</v>
      </c>
      <c r="B2253" t="s">
        <v>21</v>
      </c>
      <c r="C2253" t="s">
        <v>10757</v>
      </c>
      <c r="D2253" t="s">
        <v>10758</v>
      </c>
      <c r="E2253" t="s">
        <v>10759</v>
      </c>
      <c r="F2253" t="s">
        <v>552</v>
      </c>
      <c r="G2253" s="1">
        <v>44022</v>
      </c>
      <c r="H2253">
        <v>2019</v>
      </c>
      <c r="I2253" t="s">
        <v>25</v>
      </c>
      <c r="J2253" t="s">
        <v>33</v>
      </c>
      <c r="K2253" t="s">
        <v>1128</v>
      </c>
      <c r="L2253" t="s">
        <v>10760</v>
      </c>
    </row>
    <row r="2254" spans="1:12" x14ac:dyDescent="0.3">
      <c r="A2254" t="s">
        <v>10761</v>
      </c>
      <c r="B2254" t="s">
        <v>12</v>
      </c>
      <c r="C2254" t="s">
        <v>10762</v>
      </c>
      <c r="D2254" t="s">
        <v>10763</v>
      </c>
      <c r="E2254" t="s">
        <v>10764</v>
      </c>
      <c r="G2254" s="1">
        <v>44022</v>
      </c>
      <c r="H2254">
        <v>2019</v>
      </c>
      <c r="I2254" t="s">
        <v>417</v>
      </c>
      <c r="J2254" t="s">
        <v>811</v>
      </c>
      <c r="K2254" t="s">
        <v>158</v>
      </c>
      <c r="L2254" t="s">
        <v>10765</v>
      </c>
    </row>
    <row r="2255" spans="1:12" x14ac:dyDescent="0.3">
      <c r="A2255" t="s">
        <v>10766</v>
      </c>
      <c r="B2255" t="s">
        <v>21</v>
      </c>
      <c r="C2255" t="s">
        <v>10767</v>
      </c>
      <c r="E2255" t="s">
        <v>10768</v>
      </c>
      <c r="F2255" t="s">
        <v>340</v>
      </c>
      <c r="G2255" s="1">
        <v>44021</v>
      </c>
      <c r="H2255">
        <v>2020</v>
      </c>
      <c r="I2255" t="s">
        <v>25</v>
      </c>
      <c r="J2255" t="s">
        <v>33</v>
      </c>
      <c r="K2255" t="s">
        <v>467</v>
      </c>
      <c r="L2255" t="s">
        <v>10769</v>
      </c>
    </row>
    <row r="2256" spans="1:12" x14ac:dyDescent="0.3">
      <c r="A2256" t="s">
        <v>10770</v>
      </c>
      <c r="B2256" t="s">
        <v>21</v>
      </c>
      <c r="C2256" t="s">
        <v>10771</v>
      </c>
      <c r="E2256" t="s">
        <v>10772</v>
      </c>
      <c r="F2256" t="s">
        <v>149</v>
      </c>
      <c r="G2256" s="1">
        <v>44021</v>
      </c>
      <c r="H2256">
        <v>2020</v>
      </c>
      <c r="I2256" t="s">
        <v>25</v>
      </c>
      <c r="J2256" t="s">
        <v>115</v>
      </c>
      <c r="K2256" t="s">
        <v>10773</v>
      </c>
      <c r="L2256" t="s">
        <v>10774</v>
      </c>
    </row>
    <row r="2257" spans="1:12" x14ac:dyDescent="0.3">
      <c r="A2257" t="s">
        <v>10775</v>
      </c>
      <c r="B2257" t="s">
        <v>21</v>
      </c>
      <c r="C2257" t="s">
        <v>10776</v>
      </c>
      <c r="E2257" t="s">
        <v>10777</v>
      </c>
      <c r="F2257" t="s">
        <v>615</v>
      </c>
      <c r="G2257" s="1">
        <v>44021</v>
      </c>
      <c r="H2257">
        <v>2020</v>
      </c>
      <c r="I2257" t="s">
        <v>73</v>
      </c>
      <c r="J2257" t="s">
        <v>33</v>
      </c>
      <c r="K2257" t="s">
        <v>5973</v>
      </c>
      <c r="L2257" t="s">
        <v>10778</v>
      </c>
    </row>
    <row r="2258" spans="1:12" x14ac:dyDescent="0.3">
      <c r="A2258" t="s">
        <v>10779</v>
      </c>
      <c r="B2258" t="s">
        <v>12</v>
      </c>
      <c r="C2258" t="s">
        <v>10780</v>
      </c>
      <c r="D2258" t="s">
        <v>10781</v>
      </c>
      <c r="E2258" t="s">
        <v>10782</v>
      </c>
      <c r="F2258" t="s">
        <v>2236</v>
      </c>
      <c r="G2258" s="1">
        <v>44020</v>
      </c>
      <c r="H2258">
        <v>2018</v>
      </c>
      <c r="I2258" t="s">
        <v>309</v>
      </c>
      <c r="J2258" t="s">
        <v>986</v>
      </c>
      <c r="K2258" t="s">
        <v>530</v>
      </c>
      <c r="L2258" t="s">
        <v>10783</v>
      </c>
    </row>
    <row r="2259" spans="1:12" x14ac:dyDescent="0.3">
      <c r="A2259" t="s">
        <v>10784</v>
      </c>
      <c r="B2259" t="s">
        <v>12</v>
      </c>
      <c r="C2259" t="s">
        <v>10785</v>
      </c>
      <c r="D2259" t="s">
        <v>10786</v>
      </c>
      <c r="E2259" t="s">
        <v>10787</v>
      </c>
      <c r="F2259" t="s">
        <v>15</v>
      </c>
      <c r="G2259" s="1">
        <v>44020</v>
      </c>
      <c r="H2259">
        <v>2020</v>
      </c>
      <c r="I2259" t="s">
        <v>73</v>
      </c>
      <c r="J2259" t="s">
        <v>261</v>
      </c>
      <c r="K2259" t="s">
        <v>1004</v>
      </c>
      <c r="L2259" t="s">
        <v>10788</v>
      </c>
    </row>
    <row r="2260" spans="1:12" x14ac:dyDescent="0.3">
      <c r="A2260" t="s">
        <v>10789</v>
      </c>
      <c r="B2260" t="s">
        <v>21</v>
      </c>
      <c r="C2260" t="s">
        <v>10790</v>
      </c>
      <c r="E2260" t="s">
        <v>10791</v>
      </c>
      <c r="F2260" t="s">
        <v>177</v>
      </c>
      <c r="G2260" s="1">
        <v>44020</v>
      </c>
      <c r="H2260">
        <v>2020</v>
      </c>
      <c r="I2260" t="s">
        <v>25</v>
      </c>
      <c r="J2260" t="s">
        <v>33</v>
      </c>
      <c r="K2260" t="s">
        <v>329</v>
      </c>
      <c r="L2260" t="s">
        <v>10792</v>
      </c>
    </row>
    <row r="2261" spans="1:12" x14ac:dyDescent="0.3">
      <c r="A2261" t="s">
        <v>10793</v>
      </c>
      <c r="B2261" t="s">
        <v>12</v>
      </c>
      <c r="C2261" t="s">
        <v>10794</v>
      </c>
      <c r="D2261" t="s">
        <v>10795</v>
      </c>
      <c r="E2261" t="s">
        <v>10796</v>
      </c>
      <c r="F2261" t="s">
        <v>15</v>
      </c>
      <c r="G2261" s="1">
        <v>44020</v>
      </c>
      <c r="H2261">
        <v>2018</v>
      </c>
      <c r="I2261" t="s">
        <v>309</v>
      </c>
      <c r="J2261" t="s">
        <v>57</v>
      </c>
      <c r="K2261" t="s">
        <v>1443</v>
      </c>
      <c r="L2261" t="s">
        <v>10797</v>
      </c>
    </row>
    <row r="2262" spans="1:12" x14ac:dyDescent="0.3">
      <c r="A2262" t="s">
        <v>10798</v>
      </c>
      <c r="B2262" t="s">
        <v>12</v>
      </c>
      <c r="C2262" t="s">
        <v>10799</v>
      </c>
      <c r="D2262" t="s">
        <v>10800</v>
      </c>
      <c r="E2262" t="s">
        <v>10801</v>
      </c>
      <c r="F2262" t="s">
        <v>1916</v>
      </c>
      <c r="G2262" s="1">
        <v>44019</v>
      </c>
      <c r="H2262">
        <v>2012</v>
      </c>
      <c r="I2262" t="s">
        <v>56</v>
      </c>
      <c r="J2262" t="s">
        <v>946</v>
      </c>
      <c r="K2262" t="s">
        <v>58</v>
      </c>
      <c r="L2262" t="s">
        <v>10802</v>
      </c>
    </row>
    <row r="2263" spans="1:12" x14ac:dyDescent="0.3">
      <c r="A2263" t="s">
        <v>10803</v>
      </c>
      <c r="B2263" t="s">
        <v>12</v>
      </c>
      <c r="C2263" t="s">
        <v>10804</v>
      </c>
      <c r="D2263" t="s">
        <v>10805</v>
      </c>
      <c r="E2263" t="s">
        <v>10806</v>
      </c>
      <c r="G2263" s="1">
        <v>44019</v>
      </c>
      <c r="H2263">
        <v>2020</v>
      </c>
      <c r="I2263" t="s">
        <v>25</v>
      </c>
      <c r="J2263" t="s">
        <v>121</v>
      </c>
      <c r="K2263" t="s">
        <v>1516</v>
      </c>
      <c r="L2263" t="s">
        <v>10807</v>
      </c>
    </row>
    <row r="2264" spans="1:12" x14ac:dyDescent="0.3">
      <c r="A2264" t="s">
        <v>10808</v>
      </c>
      <c r="B2264" t="s">
        <v>12</v>
      </c>
      <c r="C2264" t="s">
        <v>10809</v>
      </c>
      <c r="D2264" t="s">
        <v>10810</v>
      </c>
      <c r="E2264" t="s">
        <v>10811</v>
      </c>
      <c r="F2264" t="s">
        <v>1895</v>
      </c>
      <c r="G2264" s="1">
        <v>44018</v>
      </c>
      <c r="H2264">
        <v>2019</v>
      </c>
      <c r="I2264" t="s">
        <v>25</v>
      </c>
      <c r="J2264" t="s">
        <v>986</v>
      </c>
      <c r="K2264" t="s">
        <v>530</v>
      </c>
      <c r="L2264" t="s">
        <v>10812</v>
      </c>
    </row>
    <row r="2265" spans="1:12" x14ac:dyDescent="0.3">
      <c r="A2265" t="s">
        <v>10813</v>
      </c>
      <c r="B2265" t="s">
        <v>12</v>
      </c>
      <c r="C2265" t="s">
        <v>10814</v>
      </c>
      <c r="D2265" t="s">
        <v>10815</v>
      </c>
      <c r="E2265" t="s">
        <v>10816</v>
      </c>
      <c r="G2265" s="1">
        <v>44018</v>
      </c>
      <c r="H2265">
        <v>2020</v>
      </c>
      <c r="I2265" t="s">
        <v>25</v>
      </c>
      <c r="J2265" t="s">
        <v>2155</v>
      </c>
      <c r="K2265" t="s">
        <v>1596</v>
      </c>
      <c r="L2265" t="s">
        <v>10817</v>
      </c>
    </row>
    <row r="2266" spans="1:12" x14ac:dyDescent="0.3">
      <c r="A2266" t="s">
        <v>10818</v>
      </c>
      <c r="B2266" t="s">
        <v>12</v>
      </c>
      <c r="C2266" t="s">
        <v>10819</v>
      </c>
      <c r="D2266" t="s">
        <v>10820</v>
      </c>
      <c r="E2266" t="s">
        <v>10821</v>
      </c>
      <c r="F2266" t="s">
        <v>43</v>
      </c>
      <c r="G2266" s="1">
        <v>44017</v>
      </c>
      <c r="H2266">
        <v>2012</v>
      </c>
      <c r="I2266" t="s">
        <v>73</v>
      </c>
      <c r="J2266" t="s">
        <v>6068</v>
      </c>
      <c r="K2266" t="s">
        <v>185</v>
      </c>
      <c r="L2266" t="s">
        <v>10822</v>
      </c>
    </row>
    <row r="2267" spans="1:12" x14ac:dyDescent="0.3">
      <c r="A2267" t="s">
        <v>10823</v>
      </c>
      <c r="B2267" t="s">
        <v>12</v>
      </c>
      <c r="C2267" t="s">
        <v>10824</v>
      </c>
      <c r="D2267" t="s">
        <v>10825</v>
      </c>
      <c r="E2267" t="s">
        <v>10826</v>
      </c>
      <c r="F2267" t="s">
        <v>43</v>
      </c>
      <c r="G2267" s="1">
        <v>44017</v>
      </c>
      <c r="H2267">
        <v>2011</v>
      </c>
      <c r="I2267" t="s">
        <v>73</v>
      </c>
      <c r="J2267" t="s">
        <v>284</v>
      </c>
      <c r="K2267" t="s">
        <v>507</v>
      </c>
      <c r="L2267" t="s">
        <v>10827</v>
      </c>
    </row>
    <row r="2268" spans="1:12" x14ac:dyDescent="0.3">
      <c r="A2268" t="s">
        <v>10828</v>
      </c>
      <c r="B2268" t="s">
        <v>12</v>
      </c>
      <c r="C2268" t="s">
        <v>10829</v>
      </c>
      <c r="D2268" t="s">
        <v>10830</v>
      </c>
      <c r="E2268" t="s">
        <v>10831</v>
      </c>
      <c r="F2268" t="s">
        <v>43</v>
      </c>
      <c r="G2268" s="1">
        <v>44017</v>
      </c>
      <c r="H2268">
        <v>2012</v>
      </c>
      <c r="I2268" t="s">
        <v>73</v>
      </c>
      <c r="J2268" t="s">
        <v>240</v>
      </c>
      <c r="K2268" t="s">
        <v>558</v>
      </c>
      <c r="L2268" t="s">
        <v>10832</v>
      </c>
    </row>
    <row r="2269" spans="1:12" x14ac:dyDescent="0.3">
      <c r="A2269" t="s">
        <v>10833</v>
      </c>
      <c r="B2269" t="s">
        <v>12</v>
      </c>
      <c r="C2269" t="s">
        <v>10834</v>
      </c>
      <c r="D2269" t="s">
        <v>10835</v>
      </c>
      <c r="E2269" t="s">
        <v>10836</v>
      </c>
      <c r="F2269" t="s">
        <v>43</v>
      </c>
      <c r="G2269" s="1">
        <v>44017</v>
      </c>
      <c r="H2269">
        <v>2013</v>
      </c>
      <c r="I2269" t="s">
        <v>25</v>
      </c>
      <c r="J2269" t="s">
        <v>2115</v>
      </c>
      <c r="K2269" t="s">
        <v>99</v>
      </c>
      <c r="L2269" t="s">
        <v>10837</v>
      </c>
    </row>
    <row r="2270" spans="1:12" x14ac:dyDescent="0.3">
      <c r="A2270" t="s">
        <v>10838</v>
      </c>
      <c r="B2270" t="s">
        <v>12</v>
      </c>
      <c r="C2270" t="s">
        <v>10839</v>
      </c>
      <c r="D2270" t="s">
        <v>10840</v>
      </c>
      <c r="E2270" t="s">
        <v>10841</v>
      </c>
      <c r="F2270" t="s">
        <v>43</v>
      </c>
      <c r="G2270" s="1">
        <v>44017</v>
      </c>
      <c r="H2270">
        <v>2013</v>
      </c>
      <c r="I2270" t="s">
        <v>73</v>
      </c>
      <c r="J2270" t="s">
        <v>1595</v>
      </c>
      <c r="K2270" t="s">
        <v>507</v>
      </c>
      <c r="L2270" t="s">
        <v>10842</v>
      </c>
    </row>
    <row r="2271" spans="1:12" x14ac:dyDescent="0.3">
      <c r="A2271" t="s">
        <v>10843</v>
      </c>
      <c r="B2271" t="s">
        <v>12</v>
      </c>
      <c r="C2271" t="s">
        <v>10844</v>
      </c>
      <c r="D2271" t="s">
        <v>10845</v>
      </c>
      <c r="E2271" t="s">
        <v>10846</v>
      </c>
      <c r="F2271" t="s">
        <v>43</v>
      </c>
      <c r="G2271" s="1">
        <v>44017</v>
      </c>
      <c r="H2271">
        <v>2016</v>
      </c>
      <c r="I2271" t="s">
        <v>25</v>
      </c>
      <c r="J2271" t="s">
        <v>383</v>
      </c>
      <c r="K2271" t="s">
        <v>66</v>
      </c>
      <c r="L2271" t="s">
        <v>10847</v>
      </c>
    </row>
    <row r="2272" spans="1:12" x14ac:dyDescent="0.3">
      <c r="A2272" t="s">
        <v>10848</v>
      </c>
      <c r="B2272" t="s">
        <v>12</v>
      </c>
      <c r="C2272" t="s">
        <v>10849</v>
      </c>
      <c r="D2272" t="s">
        <v>1165</v>
      </c>
      <c r="E2272" t="s">
        <v>10850</v>
      </c>
      <c r="F2272" t="s">
        <v>43</v>
      </c>
      <c r="G2272" s="1">
        <v>44017</v>
      </c>
      <c r="H2272">
        <v>2013</v>
      </c>
      <c r="I2272" t="s">
        <v>73</v>
      </c>
      <c r="J2272" t="s">
        <v>773</v>
      </c>
      <c r="K2272" t="s">
        <v>185</v>
      </c>
      <c r="L2272" t="s">
        <v>10851</v>
      </c>
    </row>
    <row r="2273" spans="1:12" x14ac:dyDescent="0.3">
      <c r="A2273" t="s">
        <v>10852</v>
      </c>
      <c r="B2273" t="s">
        <v>12</v>
      </c>
      <c r="C2273" t="s">
        <v>10853</v>
      </c>
      <c r="D2273" t="s">
        <v>10854</v>
      </c>
      <c r="E2273" t="s">
        <v>10855</v>
      </c>
      <c r="F2273" t="s">
        <v>43</v>
      </c>
      <c r="G2273" s="1">
        <v>44017</v>
      </c>
      <c r="H2273">
        <v>2015</v>
      </c>
      <c r="I2273" t="s">
        <v>105</v>
      </c>
      <c r="J2273" t="s">
        <v>98</v>
      </c>
      <c r="K2273" t="s">
        <v>480</v>
      </c>
      <c r="L2273" t="s">
        <v>10856</v>
      </c>
    </row>
    <row r="2274" spans="1:12" x14ac:dyDescent="0.3">
      <c r="A2274" t="s">
        <v>10857</v>
      </c>
      <c r="B2274" t="s">
        <v>12</v>
      </c>
      <c r="C2274" t="s">
        <v>10858</v>
      </c>
      <c r="D2274" t="s">
        <v>10859</v>
      </c>
      <c r="E2274" t="s">
        <v>10860</v>
      </c>
      <c r="F2274" t="s">
        <v>43</v>
      </c>
      <c r="G2274" s="1">
        <v>44017</v>
      </c>
      <c r="H2274">
        <v>2015</v>
      </c>
      <c r="I2274" t="s">
        <v>73</v>
      </c>
      <c r="J2274" t="s">
        <v>5090</v>
      </c>
      <c r="K2274" t="s">
        <v>241</v>
      </c>
      <c r="L2274" t="s">
        <v>10861</v>
      </c>
    </row>
    <row r="2275" spans="1:12" x14ac:dyDescent="0.3">
      <c r="A2275" t="s">
        <v>10862</v>
      </c>
      <c r="B2275" t="s">
        <v>12</v>
      </c>
      <c r="C2275" t="s">
        <v>10863</v>
      </c>
      <c r="D2275" t="s">
        <v>10864</v>
      </c>
      <c r="E2275" t="s">
        <v>10865</v>
      </c>
      <c r="F2275" t="s">
        <v>43</v>
      </c>
      <c r="G2275" s="1">
        <v>44017</v>
      </c>
      <c r="H2275">
        <v>2015</v>
      </c>
      <c r="I2275" t="s">
        <v>73</v>
      </c>
      <c r="J2275" t="s">
        <v>621</v>
      </c>
      <c r="K2275" t="s">
        <v>248</v>
      </c>
      <c r="L2275" t="s">
        <v>10866</v>
      </c>
    </row>
    <row r="2276" spans="1:12" x14ac:dyDescent="0.3">
      <c r="A2276" t="s">
        <v>10867</v>
      </c>
      <c r="B2276" t="s">
        <v>12</v>
      </c>
      <c r="C2276" t="s">
        <v>10868</v>
      </c>
      <c r="D2276" t="s">
        <v>10869</v>
      </c>
      <c r="E2276" t="s">
        <v>10870</v>
      </c>
      <c r="F2276" t="s">
        <v>43</v>
      </c>
      <c r="G2276" s="1">
        <v>44017</v>
      </c>
      <c r="H2276">
        <v>2014</v>
      </c>
      <c r="I2276" t="s">
        <v>73</v>
      </c>
      <c r="J2276" t="s">
        <v>1031</v>
      </c>
      <c r="K2276" t="s">
        <v>1099</v>
      </c>
      <c r="L2276" t="s">
        <v>10871</v>
      </c>
    </row>
    <row r="2277" spans="1:12" x14ac:dyDescent="0.3">
      <c r="A2277" t="s">
        <v>10872</v>
      </c>
      <c r="B2277" t="s">
        <v>21</v>
      </c>
      <c r="C2277" t="s">
        <v>10873</v>
      </c>
      <c r="D2277" t="s">
        <v>10874</v>
      </c>
      <c r="E2277" t="s">
        <v>10875</v>
      </c>
      <c r="F2277" t="s">
        <v>2301</v>
      </c>
      <c r="G2277" s="1">
        <v>44017</v>
      </c>
      <c r="H2277">
        <v>2020</v>
      </c>
      <c r="I2277" t="s">
        <v>25</v>
      </c>
      <c r="J2277" t="s">
        <v>33</v>
      </c>
      <c r="K2277" t="s">
        <v>44</v>
      </c>
      <c r="L2277" t="s">
        <v>10876</v>
      </c>
    </row>
    <row r="2278" spans="1:12" x14ac:dyDescent="0.3">
      <c r="A2278" t="s">
        <v>10877</v>
      </c>
      <c r="B2278" t="s">
        <v>12</v>
      </c>
      <c r="C2278" t="s">
        <v>10878</v>
      </c>
      <c r="D2278" t="s">
        <v>9159</v>
      </c>
      <c r="E2278" t="s">
        <v>10879</v>
      </c>
      <c r="F2278" t="s">
        <v>43</v>
      </c>
      <c r="G2278" s="1">
        <v>44017</v>
      </c>
      <c r="H2278">
        <v>2013</v>
      </c>
      <c r="I2278" t="s">
        <v>25</v>
      </c>
      <c r="J2278" t="s">
        <v>65</v>
      </c>
      <c r="K2278" t="s">
        <v>558</v>
      </c>
      <c r="L2278" t="s">
        <v>10880</v>
      </c>
    </row>
    <row r="2279" spans="1:12" x14ac:dyDescent="0.3">
      <c r="A2279" t="s">
        <v>10881</v>
      </c>
      <c r="B2279" t="s">
        <v>12</v>
      </c>
      <c r="C2279" t="s">
        <v>10882</v>
      </c>
      <c r="D2279" t="s">
        <v>10883</v>
      </c>
      <c r="E2279" t="s">
        <v>10884</v>
      </c>
      <c r="F2279" t="s">
        <v>43</v>
      </c>
      <c r="G2279" s="1">
        <v>44017</v>
      </c>
      <c r="H2279">
        <v>2013</v>
      </c>
      <c r="I2279" t="s">
        <v>73</v>
      </c>
      <c r="J2279" t="s">
        <v>621</v>
      </c>
      <c r="K2279" t="s">
        <v>241</v>
      </c>
      <c r="L2279" t="s">
        <v>10885</v>
      </c>
    </row>
    <row r="2280" spans="1:12" x14ac:dyDescent="0.3">
      <c r="A2280" t="s">
        <v>10886</v>
      </c>
      <c r="B2280" t="s">
        <v>12</v>
      </c>
      <c r="C2280" t="s">
        <v>10887</v>
      </c>
      <c r="D2280" t="s">
        <v>10888</v>
      </c>
      <c r="E2280" t="s">
        <v>10889</v>
      </c>
      <c r="F2280" t="s">
        <v>43</v>
      </c>
      <c r="G2280" s="1">
        <v>44017</v>
      </c>
      <c r="H2280">
        <v>2014</v>
      </c>
      <c r="I2280" t="s">
        <v>105</v>
      </c>
      <c r="J2280" t="s">
        <v>811</v>
      </c>
      <c r="K2280" t="s">
        <v>4225</v>
      </c>
      <c r="L2280" t="s">
        <v>10890</v>
      </c>
    </row>
    <row r="2281" spans="1:12" x14ac:dyDescent="0.3">
      <c r="A2281" t="s">
        <v>10891</v>
      </c>
      <c r="B2281" t="s">
        <v>12</v>
      </c>
      <c r="C2281" t="s">
        <v>10892</v>
      </c>
      <c r="D2281" t="s">
        <v>6237</v>
      </c>
      <c r="E2281" t="s">
        <v>10893</v>
      </c>
      <c r="F2281" t="s">
        <v>43</v>
      </c>
      <c r="G2281" s="1">
        <v>44017</v>
      </c>
      <c r="H2281">
        <v>2011</v>
      </c>
      <c r="I2281" t="s">
        <v>25</v>
      </c>
      <c r="J2281" t="s">
        <v>946</v>
      </c>
      <c r="K2281" t="s">
        <v>66</v>
      </c>
      <c r="L2281" t="s">
        <v>10894</v>
      </c>
    </row>
    <row r="2282" spans="1:12" x14ac:dyDescent="0.3">
      <c r="A2282" t="s">
        <v>10895</v>
      </c>
      <c r="B2282" t="s">
        <v>12</v>
      </c>
      <c r="C2282" t="s">
        <v>10896</v>
      </c>
      <c r="D2282" t="s">
        <v>9691</v>
      </c>
      <c r="E2282" t="s">
        <v>10897</v>
      </c>
      <c r="F2282" t="s">
        <v>43</v>
      </c>
      <c r="G2282" s="1">
        <v>44017</v>
      </c>
      <c r="H2282">
        <v>2014</v>
      </c>
      <c r="I2282" t="s">
        <v>25</v>
      </c>
      <c r="J2282" t="s">
        <v>1042</v>
      </c>
      <c r="K2282" t="s">
        <v>172</v>
      </c>
      <c r="L2282" t="s">
        <v>10898</v>
      </c>
    </row>
    <row r="2283" spans="1:12" x14ac:dyDescent="0.3">
      <c r="A2283" t="s">
        <v>10899</v>
      </c>
      <c r="B2283" t="s">
        <v>12</v>
      </c>
      <c r="C2283" t="s">
        <v>10900</v>
      </c>
      <c r="D2283" t="s">
        <v>10901</v>
      </c>
      <c r="E2283" t="s">
        <v>10902</v>
      </c>
      <c r="F2283" t="s">
        <v>43</v>
      </c>
      <c r="G2283" s="1">
        <v>44017</v>
      </c>
      <c r="H2283">
        <v>2012</v>
      </c>
      <c r="I2283" t="s">
        <v>105</v>
      </c>
      <c r="J2283" t="s">
        <v>1056</v>
      </c>
      <c r="K2283" t="s">
        <v>480</v>
      </c>
      <c r="L2283" t="s">
        <v>10903</v>
      </c>
    </row>
    <row r="2284" spans="1:12" x14ac:dyDescent="0.3">
      <c r="A2284" t="s">
        <v>10904</v>
      </c>
      <c r="B2284" t="s">
        <v>12</v>
      </c>
      <c r="C2284" t="s">
        <v>10905</v>
      </c>
      <c r="D2284" t="s">
        <v>10906</v>
      </c>
      <c r="E2284" t="s">
        <v>10907</v>
      </c>
      <c r="F2284" t="s">
        <v>43</v>
      </c>
      <c r="G2284" s="1">
        <v>44017</v>
      </c>
      <c r="H2284">
        <v>2014</v>
      </c>
      <c r="I2284" t="s">
        <v>73</v>
      </c>
      <c r="J2284" t="s">
        <v>1134</v>
      </c>
      <c r="K2284" t="s">
        <v>480</v>
      </c>
      <c r="L2284" t="s">
        <v>10908</v>
      </c>
    </row>
    <row r="2285" spans="1:12" x14ac:dyDescent="0.3">
      <c r="A2285" t="s">
        <v>10909</v>
      </c>
      <c r="B2285" t="s">
        <v>12</v>
      </c>
      <c r="C2285" t="s">
        <v>10910</v>
      </c>
      <c r="D2285" t="s">
        <v>10911</v>
      </c>
      <c r="E2285" t="s">
        <v>10912</v>
      </c>
      <c r="F2285" t="s">
        <v>15</v>
      </c>
      <c r="G2285" s="1">
        <v>44017</v>
      </c>
      <c r="H2285">
        <v>2019</v>
      </c>
      <c r="I2285" t="s">
        <v>25</v>
      </c>
      <c r="J2285" t="s">
        <v>198</v>
      </c>
      <c r="K2285" t="s">
        <v>1274</v>
      </c>
      <c r="L2285" t="s">
        <v>10913</v>
      </c>
    </row>
    <row r="2286" spans="1:12" x14ac:dyDescent="0.3">
      <c r="A2286" t="s">
        <v>10914</v>
      </c>
      <c r="B2286" t="s">
        <v>12</v>
      </c>
      <c r="C2286" t="s">
        <v>10915</v>
      </c>
      <c r="D2286" t="s">
        <v>10916</v>
      </c>
      <c r="E2286" t="s">
        <v>10917</v>
      </c>
      <c r="F2286" t="s">
        <v>43</v>
      </c>
      <c r="G2286" s="1">
        <v>44017</v>
      </c>
      <c r="H2286">
        <v>2019</v>
      </c>
      <c r="I2286" t="s">
        <v>73</v>
      </c>
      <c r="J2286" t="s">
        <v>65</v>
      </c>
      <c r="K2286" t="s">
        <v>66</v>
      </c>
      <c r="L2286" t="s">
        <v>10918</v>
      </c>
    </row>
    <row r="2287" spans="1:12" x14ac:dyDescent="0.3">
      <c r="A2287" t="s">
        <v>10919</v>
      </c>
      <c r="B2287" t="s">
        <v>12</v>
      </c>
      <c r="C2287" t="s">
        <v>10920</v>
      </c>
      <c r="D2287" t="s">
        <v>10921</v>
      </c>
      <c r="E2287" t="s">
        <v>10922</v>
      </c>
      <c r="F2287" t="s">
        <v>43</v>
      </c>
      <c r="G2287" s="1">
        <v>44017</v>
      </c>
      <c r="H2287">
        <v>2012</v>
      </c>
      <c r="I2287" t="s">
        <v>73</v>
      </c>
      <c r="J2287" t="s">
        <v>5090</v>
      </c>
      <c r="K2287" t="s">
        <v>880</v>
      </c>
      <c r="L2287" t="s">
        <v>10923</v>
      </c>
    </row>
    <row r="2288" spans="1:12" x14ac:dyDescent="0.3">
      <c r="A2288" t="s">
        <v>10924</v>
      </c>
      <c r="B2288" t="s">
        <v>12</v>
      </c>
      <c r="C2288" t="s">
        <v>10925</v>
      </c>
      <c r="D2288" t="s">
        <v>10926</v>
      </c>
      <c r="E2288" t="s">
        <v>10927</v>
      </c>
      <c r="F2288" t="s">
        <v>43</v>
      </c>
      <c r="G2288" s="1">
        <v>44017</v>
      </c>
      <c r="H2288">
        <v>2015</v>
      </c>
      <c r="I2288" t="s">
        <v>25</v>
      </c>
      <c r="J2288" t="s">
        <v>1146</v>
      </c>
      <c r="K2288" t="s">
        <v>480</v>
      </c>
      <c r="L2288" t="s">
        <v>10928</v>
      </c>
    </row>
    <row r="2289" spans="1:12" x14ac:dyDescent="0.3">
      <c r="A2289" t="s">
        <v>10929</v>
      </c>
      <c r="B2289" t="s">
        <v>12</v>
      </c>
      <c r="C2289" t="s">
        <v>10930</v>
      </c>
      <c r="D2289" t="s">
        <v>10931</v>
      </c>
      <c r="E2289" t="s">
        <v>10932</v>
      </c>
      <c r="F2289" t="s">
        <v>43</v>
      </c>
      <c r="G2289" s="1">
        <v>44017</v>
      </c>
      <c r="H2289">
        <v>2014</v>
      </c>
      <c r="I2289" t="s">
        <v>25</v>
      </c>
      <c r="J2289" t="s">
        <v>1992</v>
      </c>
      <c r="K2289" t="s">
        <v>480</v>
      </c>
      <c r="L2289" t="s">
        <v>10933</v>
      </c>
    </row>
    <row r="2290" spans="1:12" x14ac:dyDescent="0.3">
      <c r="A2290" t="s">
        <v>10934</v>
      </c>
      <c r="B2290" t="s">
        <v>12</v>
      </c>
      <c r="C2290" t="s">
        <v>10935</v>
      </c>
      <c r="D2290" t="s">
        <v>5645</v>
      </c>
      <c r="E2290" t="s">
        <v>10936</v>
      </c>
      <c r="F2290" t="s">
        <v>43</v>
      </c>
      <c r="G2290" s="1">
        <v>44017</v>
      </c>
      <c r="H2290">
        <v>2011</v>
      </c>
      <c r="I2290" t="s">
        <v>25</v>
      </c>
      <c r="J2290" t="s">
        <v>2848</v>
      </c>
      <c r="K2290" t="s">
        <v>7132</v>
      </c>
      <c r="L2290" t="s">
        <v>10937</v>
      </c>
    </row>
    <row r="2291" spans="1:12" x14ac:dyDescent="0.3">
      <c r="A2291" t="s">
        <v>10938</v>
      </c>
      <c r="B2291" t="s">
        <v>12</v>
      </c>
      <c r="C2291" t="s">
        <v>10939</v>
      </c>
      <c r="D2291" t="s">
        <v>10940</v>
      </c>
      <c r="E2291" t="s">
        <v>10941</v>
      </c>
      <c r="F2291" t="s">
        <v>43</v>
      </c>
      <c r="G2291" s="1">
        <v>44017</v>
      </c>
      <c r="H2291">
        <v>2013</v>
      </c>
      <c r="I2291" t="s">
        <v>105</v>
      </c>
      <c r="J2291" t="s">
        <v>3502</v>
      </c>
      <c r="K2291" t="s">
        <v>241</v>
      </c>
      <c r="L2291" t="s">
        <v>10942</v>
      </c>
    </row>
    <row r="2292" spans="1:12" x14ac:dyDescent="0.3">
      <c r="A2292" t="s">
        <v>10943</v>
      </c>
      <c r="B2292" t="s">
        <v>12</v>
      </c>
      <c r="C2292" t="s">
        <v>10944</v>
      </c>
      <c r="D2292" t="s">
        <v>10945</v>
      </c>
      <c r="E2292" t="s">
        <v>10946</v>
      </c>
      <c r="F2292" t="s">
        <v>43</v>
      </c>
      <c r="G2292" s="1">
        <v>44017</v>
      </c>
      <c r="H2292">
        <v>2011</v>
      </c>
      <c r="I2292" t="s">
        <v>73</v>
      </c>
      <c r="J2292" t="s">
        <v>685</v>
      </c>
      <c r="K2292" t="s">
        <v>480</v>
      </c>
      <c r="L2292" t="s">
        <v>10947</v>
      </c>
    </row>
    <row r="2293" spans="1:12" x14ac:dyDescent="0.3">
      <c r="A2293" t="s">
        <v>10948</v>
      </c>
      <c r="B2293" t="s">
        <v>12</v>
      </c>
      <c r="C2293" t="s">
        <v>10949</v>
      </c>
      <c r="D2293" t="s">
        <v>10950</v>
      </c>
      <c r="E2293" t="s">
        <v>10951</v>
      </c>
      <c r="F2293" t="s">
        <v>43</v>
      </c>
      <c r="G2293" s="1">
        <v>44017</v>
      </c>
      <c r="H2293">
        <v>2013</v>
      </c>
      <c r="I2293" t="s">
        <v>73</v>
      </c>
      <c r="J2293" t="s">
        <v>261</v>
      </c>
      <c r="K2293" t="s">
        <v>158</v>
      </c>
      <c r="L2293" t="s">
        <v>10952</v>
      </c>
    </row>
    <row r="2294" spans="1:12" x14ac:dyDescent="0.3">
      <c r="A2294" t="s">
        <v>10953</v>
      </c>
      <c r="B2294" t="s">
        <v>21</v>
      </c>
      <c r="C2294" t="s">
        <v>10954</v>
      </c>
      <c r="E2294" t="s">
        <v>10955</v>
      </c>
      <c r="F2294" t="s">
        <v>43</v>
      </c>
      <c r="G2294" s="1">
        <v>44016</v>
      </c>
      <c r="H2294">
        <v>2020</v>
      </c>
      <c r="I2294" t="s">
        <v>233</v>
      </c>
      <c r="J2294" t="s">
        <v>26</v>
      </c>
      <c r="K2294" t="s">
        <v>254</v>
      </c>
      <c r="L2294" t="s">
        <v>10956</v>
      </c>
    </row>
    <row r="2295" spans="1:12" x14ac:dyDescent="0.3">
      <c r="A2295" t="s">
        <v>10957</v>
      </c>
      <c r="B2295" t="s">
        <v>21</v>
      </c>
      <c r="C2295" t="s">
        <v>10958</v>
      </c>
      <c r="E2295" t="s">
        <v>10959</v>
      </c>
      <c r="F2295" t="s">
        <v>642</v>
      </c>
      <c r="G2295" s="1">
        <v>44015</v>
      </c>
      <c r="H2295">
        <v>2019</v>
      </c>
      <c r="I2295" t="s">
        <v>25</v>
      </c>
      <c r="J2295" t="s">
        <v>361</v>
      </c>
      <c r="K2295" t="s">
        <v>1502</v>
      </c>
      <c r="L2295" t="s">
        <v>10960</v>
      </c>
    </row>
    <row r="2296" spans="1:12" x14ac:dyDescent="0.3">
      <c r="A2296" t="s">
        <v>10961</v>
      </c>
      <c r="B2296" t="s">
        <v>12</v>
      </c>
      <c r="C2296" t="s">
        <v>10962</v>
      </c>
      <c r="D2296" t="s">
        <v>10963</v>
      </c>
      <c r="E2296" t="s">
        <v>10964</v>
      </c>
      <c r="F2296" t="s">
        <v>15</v>
      </c>
      <c r="G2296" s="1">
        <v>44015</v>
      </c>
      <c r="H2296">
        <v>2020</v>
      </c>
      <c r="I2296" t="s">
        <v>25</v>
      </c>
      <c r="J2296" t="s">
        <v>1042</v>
      </c>
      <c r="K2296" t="s">
        <v>666</v>
      </c>
      <c r="L2296" t="s">
        <v>10965</v>
      </c>
    </row>
    <row r="2297" spans="1:12" x14ac:dyDescent="0.3">
      <c r="A2297" t="s">
        <v>10966</v>
      </c>
      <c r="B2297" t="s">
        <v>12</v>
      </c>
      <c r="C2297" t="s">
        <v>10967</v>
      </c>
      <c r="D2297" t="s">
        <v>10968</v>
      </c>
      <c r="E2297" t="s">
        <v>10969</v>
      </c>
      <c r="F2297" t="s">
        <v>10970</v>
      </c>
      <c r="G2297" s="1">
        <v>44015</v>
      </c>
      <c r="H2297">
        <v>2020</v>
      </c>
      <c r="I2297" t="s">
        <v>25</v>
      </c>
      <c r="J2297" t="s">
        <v>986</v>
      </c>
      <c r="K2297" t="s">
        <v>99</v>
      </c>
      <c r="L2297" t="s">
        <v>10971</v>
      </c>
    </row>
    <row r="2298" spans="1:12" x14ac:dyDescent="0.3">
      <c r="A2298" t="s">
        <v>10972</v>
      </c>
      <c r="B2298" t="s">
        <v>12</v>
      </c>
      <c r="C2298" t="s">
        <v>10973</v>
      </c>
      <c r="D2298" t="s">
        <v>10974</v>
      </c>
      <c r="E2298" t="s">
        <v>10975</v>
      </c>
      <c r="F2298" t="s">
        <v>10976</v>
      </c>
      <c r="G2298" s="1">
        <v>44015</v>
      </c>
      <c r="H2298">
        <v>2017</v>
      </c>
      <c r="I2298" t="s">
        <v>16</v>
      </c>
      <c r="J2298" t="s">
        <v>134</v>
      </c>
      <c r="K2298" t="s">
        <v>18</v>
      </c>
      <c r="L2298" t="s">
        <v>10977</v>
      </c>
    </row>
    <row r="2299" spans="1:12" x14ac:dyDescent="0.3">
      <c r="A2299" t="s">
        <v>10978</v>
      </c>
      <c r="B2299" t="s">
        <v>21</v>
      </c>
      <c r="C2299" t="s">
        <v>10979</v>
      </c>
      <c r="E2299" t="s">
        <v>10980</v>
      </c>
      <c r="F2299" t="s">
        <v>340</v>
      </c>
      <c r="G2299" s="1">
        <v>44015</v>
      </c>
      <c r="H2299">
        <v>2020</v>
      </c>
      <c r="I2299" t="s">
        <v>25</v>
      </c>
      <c r="J2299" t="s">
        <v>33</v>
      </c>
      <c r="K2299" t="s">
        <v>7919</v>
      </c>
      <c r="L2299" t="s">
        <v>10981</v>
      </c>
    </row>
    <row r="2300" spans="1:12" x14ac:dyDescent="0.3">
      <c r="A2300" t="s">
        <v>10982</v>
      </c>
      <c r="B2300" t="s">
        <v>21</v>
      </c>
      <c r="C2300" t="s">
        <v>10983</v>
      </c>
      <c r="F2300" t="s">
        <v>15</v>
      </c>
      <c r="G2300" s="1">
        <v>44015</v>
      </c>
      <c r="H2300">
        <v>2020</v>
      </c>
      <c r="I2300" t="s">
        <v>105</v>
      </c>
      <c r="J2300" t="s">
        <v>33</v>
      </c>
      <c r="K2300" t="s">
        <v>362</v>
      </c>
      <c r="L2300" t="s">
        <v>10984</v>
      </c>
    </row>
    <row r="2301" spans="1:12" x14ac:dyDescent="0.3">
      <c r="A2301" t="s">
        <v>10985</v>
      </c>
      <c r="B2301" t="s">
        <v>21</v>
      </c>
      <c r="C2301" t="s">
        <v>10986</v>
      </c>
      <c r="E2301" t="s">
        <v>10987</v>
      </c>
      <c r="F2301" t="s">
        <v>15</v>
      </c>
      <c r="G2301" s="1">
        <v>44015</v>
      </c>
      <c r="H2301">
        <v>2020</v>
      </c>
      <c r="I2301" t="s">
        <v>417</v>
      </c>
      <c r="J2301" t="s">
        <v>33</v>
      </c>
      <c r="K2301" t="s">
        <v>9151</v>
      </c>
      <c r="L2301" t="s">
        <v>10988</v>
      </c>
    </row>
    <row r="2302" spans="1:12" x14ac:dyDescent="0.3">
      <c r="A2302" t="s">
        <v>10989</v>
      </c>
      <c r="B2302" t="s">
        <v>12</v>
      </c>
      <c r="C2302" t="s">
        <v>10990</v>
      </c>
      <c r="D2302" t="s">
        <v>10991</v>
      </c>
      <c r="E2302" t="s">
        <v>10992</v>
      </c>
      <c r="F2302" t="s">
        <v>10993</v>
      </c>
      <c r="G2302" s="1">
        <v>44015</v>
      </c>
      <c r="H2302">
        <v>2019</v>
      </c>
      <c r="I2302" t="s">
        <v>25</v>
      </c>
      <c r="J2302" t="s">
        <v>1826</v>
      </c>
      <c r="K2302" t="s">
        <v>480</v>
      </c>
      <c r="L2302" t="s">
        <v>10994</v>
      </c>
    </row>
    <row r="2303" spans="1:12" x14ac:dyDescent="0.3">
      <c r="A2303" t="s">
        <v>10995</v>
      </c>
      <c r="B2303" t="s">
        <v>21</v>
      </c>
      <c r="C2303" t="s">
        <v>10996</v>
      </c>
      <c r="F2303" t="s">
        <v>15</v>
      </c>
      <c r="G2303" s="1">
        <v>44014</v>
      </c>
      <c r="H2303">
        <v>1993</v>
      </c>
      <c r="I2303" t="s">
        <v>417</v>
      </c>
      <c r="J2303" t="s">
        <v>33</v>
      </c>
      <c r="K2303" t="s">
        <v>362</v>
      </c>
      <c r="L2303" t="s">
        <v>10997</v>
      </c>
    </row>
    <row r="2304" spans="1:12" x14ac:dyDescent="0.3">
      <c r="A2304" t="s">
        <v>10998</v>
      </c>
      <c r="B2304" t="s">
        <v>12</v>
      </c>
      <c r="C2304" t="s">
        <v>10999</v>
      </c>
      <c r="D2304" t="s">
        <v>11000</v>
      </c>
      <c r="E2304" t="s">
        <v>11001</v>
      </c>
      <c r="F2304" t="s">
        <v>1639</v>
      </c>
      <c r="G2304" s="1">
        <v>44014</v>
      </c>
      <c r="H2304">
        <v>2020</v>
      </c>
      <c r="I2304" t="s">
        <v>25</v>
      </c>
      <c r="J2304" t="s">
        <v>825</v>
      </c>
      <c r="K2304" t="s">
        <v>1516</v>
      </c>
      <c r="L2304" t="s">
        <v>11002</v>
      </c>
    </row>
    <row r="2305" spans="1:12" x14ac:dyDescent="0.3">
      <c r="A2305" t="s">
        <v>11003</v>
      </c>
      <c r="B2305" t="s">
        <v>21</v>
      </c>
      <c r="C2305" t="s">
        <v>11004</v>
      </c>
      <c r="E2305" t="s">
        <v>11005</v>
      </c>
      <c r="F2305" t="s">
        <v>15</v>
      </c>
      <c r="G2305" s="1">
        <v>44014</v>
      </c>
      <c r="H2305">
        <v>2020</v>
      </c>
      <c r="I2305" t="s">
        <v>25</v>
      </c>
      <c r="J2305" t="s">
        <v>33</v>
      </c>
      <c r="K2305" t="s">
        <v>10477</v>
      </c>
      <c r="L2305" t="s">
        <v>11006</v>
      </c>
    </row>
    <row r="2306" spans="1:12" x14ac:dyDescent="0.3">
      <c r="A2306" t="s">
        <v>11007</v>
      </c>
      <c r="B2306" t="s">
        <v>12</v>
      </c>
      <c r="C2306" t="s">
        <v>11008</v>
      </c>
      <c r="D2306" t="s">
        <v>11009</v>
      </c>
      <c r="E2306" t="s">
        <v>11010</v>
      </c>
      <c r="F2306" t="s">
        <v>1467</v>
      </c>
      <c r="G2306" s="1">
        <v>44013</v>
      </c>
      <c r="H2306">
        <v>2019</v>
      </c>
      <c r="I2306" t="s">
        <v>73</v>
      </c>
      <c r="J2306" t="s">
        <v>383</v>
      </c>
      <c r="K2306" t="s">
        <v>122</v>
      </c>
      <c r="L2306" t="s">
        <v>11011</v>
      </c>
    </row>
    <row r="2307" spans="1:12" x14ac:dyDescent="0.3">
      <c r="A2307" t="s">
        <v>11012</v>
      </c>
      <c r="B2307" t="s">
        <v>21</v>
      </c>
      <c r="C2307" t="s">
        <v>11013</v>
      </c>
      <c r="E2307" t="s">
        <v>11014</v>
      </c>
      <c r="F2307" t="s">
        <v>72</v>
      </c>
      <c r="G2307" s="1">
        <v>44013</v>
      </c>
      <c r="H2307">
        <v>2019</v>
      </c>
      <c r="I2307" t="s">
        <v>25</v>
      </c>
      <c r="J2307" t="s">
        <v>33</v>
      </c>
      <c r="K2307" t="s">
        <v>75</v>
      </c>
      <c r="L2307" t="s">
        <v>11015</v>
      </c>
    </row>
    <row r="2308" spans="1:12" x14ac:dyDescent="0.3">
      <c r="A2308" t="s">
        <v>11016</v>
      </c>
      <c r="B2308" t="s">
        <v>21</v>
      </c>
      <c r="C2308" t="s">
        <v>11017</v>
      </c>
      <c r="E2308" t="s">
        <v>11018</v>
      </c>
      <c r="F2308" t="s">
        <v>1696</v>
      </c>
      <c r="G2308" s="1">
        <v>44013</v>
      </c>
      <c r="H2308">
        <v>2016</v>
      </c>
      <c r="I2308" t="s">
        <v>25</v>
      </c>
      <c r="J2308" t="s">
        <v>33</v>
      </c>
      <c r="K2308" t="s">
        <v>329</v>
      </c>
      <c r="L2308" t="s">
        <v>11019</v>
      </c>
    </row>
    <row r="2309" spans="1:12" x14ac:dyDescent="0.3">
      <c r="A2309" t="s">
        <v>11020</v>
      </c>
      <c r="B2309" t="s">
        <v>21</v>
      </c>
      <c r="C2309" t="s">
        <v>11021</v>
      </c>
      <c r="D2309" t="s">
        <v>11022</v>
      </c>
      <c r="E2309" t="s">
        <v>11023</v>
      </c>
      <c r="F2309" t="s">
        <v>736</v>
      </c>
      <c r="G2309" s="1">
        <v>44013</v>
      </c>
      <c r="H2309">
        <v>2019</v>
      </c>
      <c r="I2309" t="s">
        <v>164</v>
      </c>
      <c r="J2309" t="s">
        <v>33</v>
      </c>
      <c r="K2309" t="s">
        <v>234</v>
      </c>
      <c r="L2309" t="s">
        <v>11024</v>
      </c>
    </row>
    <row r="2310" spans="1:12" x14ac:dyDescent="0.3">
      <c r="A2310" t="s">
        <v>11025</v>
      </c>
      <c r="B2310" t="s">
        <v>12</v>
      </c>
      <c r="C2310" t="s">
        <v>11026</v>
      </c>
      <c r="D2310" t="s">
        <v>11027</v>
      </c>
      <c r="E2310" t="s">
        <v>11028</v>
      </c>
      <c r="F2310" t="s">
        <v>642</v>
      </c>
      <c r="G2310" s="1">
        <v>44013</v>
      </c>
      <c r="H2310">
        <v>2020</v>
      </c>
      <c r="I2310" t="s">
        <v>25</v>
      </c>
      <c r="J2310" t="s">
        <v>811</v>
      </c>
      <c r="K2310" t="s">
        <v>99</v>
      </c>
      <c r="L2310" t="s">
        <v>11029</v>
      </c>
    </row>
    <row r="2311" spans="1:12" x14ac:dyDescent="0.3">
      <c r="A2311" t="s">
        <v>11030</v>
      </c>
      <c r="B2311" t="s">
        <v>12</v>
      </c>
      <c r="C2311" t="s">
        <v>11031</v>
      </c>
      <c r="D2311" t="s">
        <v>11032</v>
      </c>
      <c r="E2311" t="s">
        <v>11033</v>
      </c>
      <c r="F2311" t="s">
        <v>149</v>
      </c>
      <c r="G2311" s="1">
        <v>44013</v>
      </c>
      <c r="H2311">
        <v>2015</v>
      </c>
      <c r="I2311" t="s">
        <v>25</v>
      </c>
      <c r="J2311" t="s">
        <v>310</v>
      </c>
      <c r="K2311" t="s">
        <v>1099</v>
      </c>
      <c r="L2311" t="s">
        <v>11034</v>
      </c>
    </row>
    <row r="2312" spans="1:12" x14ac:dyDescent="0.3">
      <c r="A2312" t="s">
        <v>11035</v>
      </c>
      <c r="B2312" t="s">
        <v>12</v>
      </c>
      <c r="C2312" t="s">
        <v>11036</v>
      </c>
      <c r="D2312" t="s">
        <v>6300</v>
      </c>
      <c r="E2312" t="s">
        <v>11037</v>
      </c>
      <c r="F2312" t="s">
        <v>914</v>
      </c>
      <c r="G2312" s="1">
        <v>44013</v>
      </c>
      <c r="H2312">
        <v>2019</v>
      </c>
      <c r="I2312" t="s">
        <v>25</v>
      </c>
      <c r="J2312" t="s">
        <v>1042</v>
      </c>
      <c r="K2312" t="s">
        <v>575</v>
      </c>
      <c r="L2312" t="s">
        <v>11038</v>
      </c>
    </row>
    <row r="2313" spans="1:12" x14ac:dyDescent="0.3">
      <c r="A2313" t="s">
        <v>11039</v>
      </c>
      <c r="B2313" t="s">
        <v>12</v>
      </c>
      <c r="C2313" t="s">
        <v>11040</v>
      </c>
      <c r="D2313" t="s">
        <v>11041</v>
      </c>
      <c r="E2313" t="s">
        <v>11042</v>
      </c>
      <c r="F2313" t="s">
        <v>3119</v>
      </c>
      <c r="G2313" s="1">
        <v>44013</v>
      </c>
      <c r="H2313">
        <v>1999</v>
      </c>
      <c r="I2313" t="s">
        <v>309</v>
      </c>
      <c r="J2313" t="s">
        <v>247</v>
      </c>
      <c r="K2313" t="s">
        <v>135</v>
      </c>
      <c r="L2313" t="s">
        <v>11043</v>
      </c>
    </row>
    <row r="2314" spans="1:12" x14ac:dyDescent="0.3">
      <c r="A2314" t="s">
        <v>11044</v>
      </c>
      <c r="B2314" t="s">
        <v>12</v>
      </c>
      <c r="C2314" t="s">
        <v>11045</v>
      </c>
      <c r="D2314" t="s">
        <v>11032</v>
      </c>
      <c r="E2314" t="s">
        <v>11046</v>
      </c>
      <c r="F2314" t="s">
        <v>149</v>
      </c>
      <c r="G2314" s="1">
        <v>44013</v>
      </c>
      <c r="H2314">
        <v>2014</v>
      </c>
      <c r="I2314" t="s">
        <v>25</v>
      </c>
      <c r="J2314" t="s">
        <v>6182</v>
      </c>
      <c r="K2314" t="s">
        <v>158</v>
      </c>
      <c r="L2314" t="s">
        <v>11047</v>
      </c>
    </row>
    <row r="2315" spans="1:12" x14ac:dyDescent="0.3">
      <c r="A2315" t="s">
        <v>11048</v>
      </c>
      <c r="B2315" t="s">
        <v>21</v>
      </c>
      <c r="C2315" t="s">
        <v>11049</v>
      </c>
      <c r="E2315" t="s">
        <v>11050</v>
      </c>
      <c r="F2315" t="s">
        <v>15</v>
      </c>
      <c r="G2315" s="1">
        <v>44013</v>
      </c>
      <c r="H2315">
        <v>2020</v>
      </c>
      <c r="I2315" t="s">
        <v>73</v>
      </c>
      <c r="J2315" t="s">
        <v>33</v>
      </c>
      <c r="K2315" t="s">
        <v>3313</v>
      </c>
      <c r="L2315" t="s">
        <v>11051</v>
      </c>
    </row>
    <row r="2316" spans="1:12" x14ac:dyDescent="0.3">
      <c r="A2316" t="s">
        <v>11052</v>
      </c>
      <c r="B2316" t="s">
        <v>12</v>
      </c>
      <c r="C2316" t="s">
        <v>11053</v>
      </c>
      <c r="D2316" t="s">
        <v>4460</v>
      </c>
      <c r="E2316" t="s">
        <v>11054</v>
      </c>
      <c r="F2316" t="s">
        <v>564</v>
      </c>
      <c r="G2316" s="1">
        <v>44013</v>
      </c>
      <c r="H2316">
        <v>2007</v>
      </c>
      <c r="I2316" t="s">
        <v>16</v>
      </c>
      <c r="J2316" t="s">
        <v>621</v>
      </c>
      <c r="K2316" t="s">
        <v>8975</v>
      </c>
      <c r="L2316" t="s">
        <v>11055</v>
      </c>
    </row>
    <row r="2317" spans="1:12" x14ac:dyDescent="0.3">
      <c r="A2317" t="s">
        <v>11056</v>
      </c>
      <c r="B2317" t="s">
        <v>12</v>
      </c>
      <c r="C2317" t="s">
        <v>11057</v>
      </c>
      <c r="D2317" t="s">
        <v>11058</v>
      </c>
      <c r="E2317" t="s">
        <v>11059</v>
      </c>
      <c r="F2317" t="s">
        <v>15</v>
      </c>
      <c r="G2317" s="1">
        <v>44013</v>
      </c>
      <c r="H2317">
        <v>2019</v>
      </c>
      <c r="I2317" t="s">
        <v>25</v>
      </c>
      <c r="J2317" t="s">
        <v>191</v>
      </c>
      <c r="K2317" t="s">
        <v>192</v>
      </c>
      <c r="L2317" t="s">
        <v>11060</v>
      </c>
    </row>
    <row r="2318" spans="1:12" x14ac:dyDescent="0.3">
      <c r="A2318" t="s">
        <v>11061</v>
      </c>
      <c r="B2318" t="s">
        <v>12</v>
      </c>
      <c r="C2318" t="s">
        <v>11062</v>
      </c>
      <c r="D2318" t="s">
        <v>11063</v>
      </c>
      <c r="F2318" t="s">
        <v>11064</v>
      </c>
      <c r="G2318" s="1">
        <v>44013</v>
      </c>
      <c r="H2318">
        <v>2019</v>
      </c>
      <c r="I2318" t="s">
        <v>73</v>
      </c>
      <c r="J2318" t="s">
        <v>261</v>
      </c>
      <c r="K2318" t="s">
        <v>122</v>
      </c>
      <c r="L2318" t="s">
        <v>11065</v>
      </c>
    </row>
    <row r="2319" spans="1:12" x14ac:dyDescent="0.3">
      <c r="A2319" t="s">
        <v>11066</v>
      </c>
      <c r="B2319" t="s">
        <v>12</v>
      </c>
      <c r="C2319" t="s">
        <v>11067</v>
      </c>
      <c r="D2319" t="s">
        <v>11068</v>
      </c>
      <c r="E2319" t="s">
        <v>11069</v>
      </c>
      <c r="F2319" t="s">
        <v>780</v>
      </c>
      <c r="G2319" s="1">
        <v>44013</v>
      </c>
      <c r="H2319">
        <v>1990</v>
      </c>
      <c r="I2319" t="s">
        <v>309</v>
      </c>
      <c r="J2319" t="s">
        <v>685</v>
      </c>
      <c r="K2319" t="s">
        <v>774</v>
      </c>
      <c r="L2319" t="s">
        <v>11070</v>
      </c>
    </row>
    <row r="2320" spans="1:12" x14ac:dyDescent="0.3">
      <c r="A2320" t="s">
        <v>11071</v>
      </c>
      <c r="B2320" t="s">
        <v>21</v>
      </c>
      <c r="C2320" t="s">
        <v>11072</v>
      </c>
      <c r="F2320" t="s">
        <v>546</v>
      </c>
      <c r="G2320" s="1">
        <v>44013</v>
      </c>
      <c r="H2320">
        <v>2004</v>
      </c>
      <c r="I2320" t="s">
        <v>164</v>
      </c>
      <c r="J2320" t="s">
        <v>33</v>
      </c>
      <c r="K2320" t="s">
        <v>234</v>
      </c>
      <c r="L2320" t="s">
        <v>11073</v>
      </c>
    </row>
    <row r="2321" spans="1:12" x14ac:dyDescent="0.3">
      <c r="A2321" t="s">
        <v>11074</v>
      </c>
      <c r="B2321" t="s">
        <v>12</v>
      </c>
      <c r="C2321" t="s">
        <v>11075</v>
      </c>
      <c r="D2321" t="s">
        <v>11076</v>
      </c>
      <c r="E2321" t="s">
        <v>11077</v>
      </c>
      <c r="F2321" t="s">
        <v>1467</v>
      </c>
      <c r="G2321" s="1">
        <v>44013</v>
      </c>
      <c r="H2321">
        <v>2020</v>
      </c>
      <c r="I2321" t="s">
        <v>25</v>
      </c>
      <c r="J2321" t="s">
        <v>368</v>
      </c>
      <c r="K2321" t="s">
        <v>172</v>
      </c>
      <c r="L2321" t="s">
        <v>11078</v>
      </c>
    </row>
    <row r="2322" spans="1:12" x14ac:dyDescent="0.3">
      <c r="A2322" t="s">
        <v>11079</v>
      </c>
      <c r="B2322" t="s">
        <v>21</v>
      </c>
      <c r="C2322" t="s">
        <v>11080</v>
      </c>
      <c r="E2322" t="s">
        <v>11081</v>
      </c>
      <c r="F2322" t="s">
        <v>340</v>
      </c>
      <c r="G2322" s="1">
        <v>44012</v>
      </c>
      <c r="H2322">
        <v>2020</v>
      </c>
      <c r="I2322" t="s">
        <v>73</v>
      </c>
      <c r="J2322" t="s">
        <v>33</v>
      </c>
      <c r="K2322" t="s">
        <v>467</v>
      </c>
      <c r="L2322" t="s">
        <v>11082</v>
      </c>
    </row>
    <row r="2323" spans="1:12" x14ac:dyDescent="0.3">
      <c r="A2323" t="s">
        <v>11083</v>
      </c>
      <c r="B2323" t="s">
        <v>12</v>
      </c>
      <c r="C2323" t="s">
        <v>11084</v>
      </c>
      <c r="D2323" t="s">
        <v>5867</v>
      </c>
      <c r="E2323" t="s">
        <v>11085</v>
      </c>
      <c r="F2323" t="s">
        <v>15</v>
      </c>
      <c r="G2323" s="1">
        <v>44012</v>
      </c>
      <c r="H2323">
        <v>2020</v>
      </c>
      <c r="I2323" t="s">
        <v>25</v>
      </c>
      <c r="J2323" t="s">
        <v>6738</v>
      </c>
      <c r="K2323" t="s">
        <v>1516</v>
      </c>
      <c r="L2323" t="s">
        <v>11086</v>
      </c>
    </row>
    <row r="2324" spans="1:12" x14ac:dyDescent="0.3">
      <c r="A2324" t="s">
        <v>11087</v>
      </c>
      <c r="B2324" t="s">
        <v>21</v>
      </c>
      <c r="C2324" t="s">
        <v>11088</v>
      </c>
      <c r="F2324" t="s">
        <v>11089</v>
      </c>
      <c r="G2324" s="1">
        <v>44012</v>
      </c>
      <c r="H2324">
        <v>2020</v>
      </c>
      <c r="I2324" t="s">
        <v>25</v>
      </c>
      <c r="J2324" t="s">
        <v>33</v>
      </c>
      <c r="K2324" t="s">
        <v>329</v>
      </c>
      <c r="L2324" t="s">
        <v>11090</v>
      </c>
    </row>
    <row r="2325" spans="1:12" x14ac:dyDescent="0.3">
      <c r="A2325" t="s">
        <v>11091</v>
      </c>
      <c r="B2325" t="s">
        <v>12</v>
      </c>
      <c r="C2325" t="s">
        <v>11092</v>
      </c>
      <c r="D2325" t="s">
        <v>11093</v>
      </c>
      <c r="E2325" t="s">
        <v>11094</v>
      </c>
      <c r="F2325" t="s">
        <v>11095</v>
      </c>
      <c r="G2325" s="1">
        <v>44012</v>
      </c>
      <c r="H2325">
        <v>2011</v>
      </c>
      <c r="I2325" t="s">
        <v>73</v>
      </c>
      <c r="J2325" t="s">
        <v>946</v>
      </c>
      <c r="K2325" t="s">
        <v>248</v>
      </c>
      <c r="L2325" t="s">
        <v>11096</v>
      </c>
    </row>
    <row r="2326" spans="1:12" x14ac:dyDescent="0.3">
      <c r="A2326" t="s">
        <v>11097</v>
      </c>
      <c r="B2326" t="s">
        <v>12</v>
      </c>
      <c r="C2326" t="s">
        <v>11098</v>
      </c>
      <c r="D2326" t="s">
        <v>10968</v>
      </c>
      <c r="E2326" t="s">
        <v>11099</v>
      </c>
      <c r="F2326" t="s">
        <v>2365</v>
      </c>
      <c r="G2326" s="1">
        <v>44010</v>
      </c>
      <c r="H2326">
        <v>2020</v>
      </c>
      <c r="I2326" t="s">
        <v>417</v>
      </c>
      <c r="J2326" t="s">
        <v>81</v>
      </c>
      <c r="K2326" t="s">
        <v>558</v>
      </c>
      <c r="L2326" t="s">
        <v>11100</v>
      </c>
    </row>
    <row r="2327" spans="1:12" x14ac:dyDescent="0.3">
      <c r="A2327" t="s">
        <v>11101</v>
      </c>
      <c r="B2327" t="s">
        <v>12</v>
      </c>
      <c r="C2327" t="s">
        <v>11102</v>
      </c>
      <c r="D2327" t="s">
        <v>11103</v>
      </c>
      <c r="E2327" t="s">
        <v>11104</v>
      </c>
      <c r="F2327" t="s">
        <v>328</v>
      </c>
      <c r="G2327" s="1">
        <v>44010</v>
      </c>
      <c r="H2327">
        <v>2019</v>
      </c>
      <c r="I2327" t="s">
        <v>25</v>
      </c>
      <c r="J2327" t="s">
        <v>969</v>
      </c>
      <c r="K2327" t="s">
        <v>122</v>
      </c>
      <c r="L2327" t="s">
        <v>11105</v>
      </c>
    </row>
    <row r="2328" spans="1:12" x14ac:dyDescent="0.3">
      <c r="A2328" t="s">
        <v>11106</v>
      </c>
      <c r="B2328" t="s">
        <v>12</v>
      </c>
      <c r="C2328" t="s">
        <v>11107</v>
      </c>
      <c r="D2328" t="s">
        <v>11108</v>
      </c>
      <c r="E2328" t="s">
        <v>11109</v>
      </c>
      <c r="G2328" s="1">
        <v>44010</v>
      </c>
      <c r="H2328">
        <v>2019</v>
      </c>
      <c r="I2328" t="s">
        <v>73</v>
      </c>
      <c r="J2328" t="s">
        <v>1134</v>
      </c>
      <c r="K2328" t="s">
        <v>99</v>
      </c>
      <c r="L2328" t="s">
        <v>11110</v>
      </c>
    </row>
    <row r="2329" spans="1:12" x14ac:dyDescent="0.3">
      <c r="A2329" t="s">
        <v>11111</v>
      </c>
      <c r="B2329" t="s">
        <v>21</v>
      </c>
      <c r="C2329" t="s">
        <v>11112</v>
      </c>
      <c r="E2329" t="s">
        <v>11113</v>
      </c>
      <c r="F2329" t="s">
        <v>747</v>
      </c>
      <c r="G2329" s="1">
        <v>44009</v>
      </c>
      <c r="H2329">
        <v>2020</v>
      </c>
      <c r="I2329" t="s">
        <v>25</v>
      </c>
      <c r="J2329" t="s">
        <v>222</v>
      </c>
      <c r="K2329" t="s">
        <v>1128</v>
      </c>
      <c r="L2329" t="s">
        <v>11114</v>
      </c>
    </row>
    <row r="2330" spans="1:12" x14ac:dyDescent="0.3">
      <c r="A2330" t="s">
        <v>11115</v>
      </c>
      <c r="B2330" t="s">
        <v>12</v>
      </c>
      <c r="C2330" t="s">
        <v>11116</v>
      </c>
      <c r="D2330" t="s">
        <v>11117</v>
      </c>
      <c r="E2330" t="s">
        <v>11118</v>
      </c>
      <c r="F2330" t="s">
        <v>177</v>
      </c>
      <c r="G2330" s="1">
        <v>44009</v>
      </c>
      <c r="H2330">
        <v>2020</v>
      </c>
      <c r="I2330" t="s">
        <v>56</v>
      </c>
      <c r="J2330" t="s">
        <v>341</v>
      </c>
      <c r="K2330" t="s">
        <v>11119</v>
      </c>
      <c r="L2330" t="s">
        <v>11120</v>
      </c>
    </row>
    <row r="2331" spans="1:12" x14ac:dyDescent="0.3">
      <c r="A2331" t="s">
        <v>11121</v>
      </c>
      <c r="B2331" t="s">
        <v>21</v>
      </c>
      <c r="C2331" t="s">
        <v>11122</v>
      </c>
      <c r="E2331" t="s">
        <v>11123</v>
      </c>
      <c r="F2331" t="s">
        <v>1514</v>
      </c>
      <c r="G2331" s="1">
        <v>44008</v>
      </c>
      <c r="H2331">
        <v>2020</v>
      </c>
      <c r="I2331" t="s">
        <v>25</v>
      </c>
      <c r="J2331" t="s">
        <v>33</v>
      </c>
      <c r="K2331" t="s">
        <v>1502</v>
      </c>
      <c r="L2331" t="s">
        <v>11124</v>
      </c>
    </row>
    <row r="2332" spans="1:12" x14ac:dyDescent="0.3">
      <c r="A2332" t="s">
        <v>11125</v>
      </c>
      <c r="B2332" t="s">
        <v>12</v>
      </c>
      <c r="C2332" t="s">
        <v>11126</v>
      </c>
      <c r="D2332" t="s">
        <v>11127</v>
      </c>
      <c r="E2332" t="s">
        <v>11128</v>
      </c>
      <c r="F2332" t="s">
        <v>15</v>
      </c>
      <c r="G2332" s="1">
        <v>44008</v>
      </c>
      <c r="H2332">
        <v>2020</v>
      </c>
      <c r="I2332" t="s">
        <v>16</v>
      </c>
      <c r="J2332" t="s">
        <v>277</v>
      </c>
      <c r="K2332" t="s">
        <v>11129</v>
      </c>
      <c r="L2332" t="s">
        <v>11130</v>
      </c>
    </row>
    <row r="2333" spans="1:12" x14ac:dyDescent="0.3">
      <c r="A2333" t="s">
        <v>11131</v>
      </c>
      <c r="B2333" t="s">
        <v>21</v>
      </c>
      <c r="C2333" t="s">
        <v>11132</v>
      </c>
      <c r="F2333" t="s">
        <v>15</v>
      </c>
      <c r="G2333" s="1">
        <v>44008</v>
      </c>
      <c r="H2333">
        <v>2020</v>
      </c>
      <c r="I2333" t="s">
        <v>25</v>
      </c>
      <c r="J2333" t="s">
        <v>33</v>
      </c>
      <c r="K2333" t="s">
        <v>1046</v>
      </c>
      <c r="L2333" t="s">
        <v>11133</v>
      </c>
    </row>
    <row r="2334" spans="1:12" x14ac:dyDescent="0.3">
      <c r="A2334" t="s">
        <v>11134</v>
      </c>
      <c r="B2334" t="s">
        <v>12</v>
      </c>
      <c r="C2334" t="s">
        <v>11135</v>
      </c>
      <c r="D2334" t="s">
        <v>11136</v>
      </c>
      <c r="E2334" t="s">
        <v>11137</v>
      </c>
      <c r="F2334" t="s">
        <v>328</v>
      </c>
      <c r="G2334" s="1">
        <v>44008</v>
      </c>
      <c r="H2334">
        <v>2019</v>
      </c>
      <c r="I2334" t="s">
        <v>73</v>
      </c>
      <c r="J2334" t="s">
        <v>610</v>
      </c>
      <c r="K2334" t="s">
        <v>172</v>
      </c>
      <c r="L2334" t="s">
        <v>11138</v>
      </c>
    </row>
    <row r="2335" spans="1:12" x14ac:dyDescent="0.3">
      <c r="A2335" t="s">
        <v>11139</v>
      </c>
      <c r="B2335" t="s">
        <v>12</v>
      </c>
      <c r="C2335" t="s">
        <v>11140</v>
      </c>
      <c r="D2335" t="s">
        <v>11141</v>
      </c>
      <c r="E2335" t="s">
        <v>11142</v>
      </c>
      <c r="F2335" t="s">
        <v>3541</v>
      </c>
      <c r="G2335" s="1">
        <v>44008</v>
      </c>
      <c r="H2335">
        <v>2016</v>
      </c>
      <c r="I2335" t="s">
        <v>25</v>
      </c>
      <c r="J2335" t="s">
        <v>1042</v>
      </c>
      <c r="K2335" t="s">
        <v>66</v>
      </c>
      <c r="L2335" t="s">
        <v>11143</v>
      </c>
    </row>
    <row r="2336" spans="1:12" x14ac:dyDescent="0.3">
      <c r="A2336" t="s">
        <v>11144</v>
      </c>
      <c r="B2336" t="s">
        <v>12</v>
      </c>
      <c r="C2336" t="s">
        <v>11145</v>
      </c>
      <c r="F2336" t="s">
        <v>43</v>
      </c>
      <c r="G2336" s="1">
        <v>44008</v>
      </c>
      <c r="H2336">
        <v>2019</v>
      </c>
      <c r="I2336" t="s">
        <v>25</v>
      </c>
      <c r="J2336" t="s">
        <v>212</v>
      </c>
      <c r="K2336" t="s">
        <v>558</v>
      </c>
      <c r="L2336" t="s">
        <v>11146</v>
      </c>
    </row>
    <row r="2337" spans="1:12" x14ac:dyDescent="0.3">
      <c r="A2337" t="s">
        <v>11147</v>
      </c>
      <c r="B2337" t="s">
        <v>12</v>
      </c>
      <c r="C2337" t="s">
        <v>11148</v>
      </c>
      <c r="G2337" s="1">
        <v>44008</v>
      </c>
      <c r="H2337">
        <v>2019</v>
      </c>
      <c r="I2337" t="s">
        <v>73</v>
      </c>
      <c r="J2337" t="s">
        <v>284</v>
      </c>
      <c r="K2337" t="s">
        <v>558</v>
      </c>
      <c r="L2337" t="s">
        <v>11146</v>
      </c>
    </row>
    <row r="2338" spans="1:12" x14ac:dyDescent="0.3">
      <c r="A2338" t="s">
        <v>11149</v>
      </c>
      <c r="B2338" t="s">
        <v>12</v>
      </c>
      <c r="C2338" t="s">
        <v>11150</v>
      </c>
      <c r="D2338" t="s">
        <v>11108</v>
      </c>
      <c r="E2338" t="s">
        <v>11109</v>
      </c>
      <c r="F2338" t="s">
        <v>43</v>
      </c>
      <c r="G2338" s="1">
        <v>44008</v>
      </c>
      <c r="H2338">
        <v>2019</v>
      </c>
      <c r="I2338" t="s">
        <v>73</v>
      </c>
      <c r="J2338" t="s">
        <v>1134</v>
      </c>
      <c r="K2338" t="s">
        <v>99</v>
      </c>
      <c r="L2338" t="s">
        <v>11151</v>
      </c>
    </row>
    <row r="2339" spans="1:12" x14ac:dyDescent="0.3">
      <c r="A2339" t="s">
        <v>11152</v>
      </c>
      <c r="B2339" t="s">
        <v>21</v>
      </c>
      <c r="C2339" t="s">
        <v>11153</v>
      </c>
      <c r="E2339" t="s">
        <v>11154</v>
      </c>
      <c r="F2339" t="s">
        <v>615</v>
      </c>
      <c r="G2339" s="1">
        <v>44008</v>
      </c>
      <c r="H2339">
        <v>2020</v>
      </c>
      <c r="I2339" t="s">
        <v>417</v>
      </c>
      <c r="J2339" t="s">
        <v>33</v>
      </c>
      <c r="K2339" t="s">
        <v>11155</v>
      </c>
      <c r="L2339" t="s">
        <v>11156</v>
      </c>
    </row>
    <row r="2340" spans="1:12" x14ac:dyDescent="0.3">
      <c r="A2340" t="s">
        <v>11157</v>
      </c>
      <c r="B2340" t="s">
        <v>12</v>
      </c>
      <c r="C2340" t="s">
        <v>11158</v>
      </c>
      <c r="D2340" t="s">
        <v>11159</v>
      </c>
      <c r="E2340" t="s">
        <v>11160</v>
      </c>
      <c r="F2340" t="s">
        <v>43</v>
      </c>
      <c r="G2340" s="1">
        <v>44007</v>
      </c>
      <c r="H2340">
        <v>2020</v>
      </c>
      <c r="I2340" t="s">
        <v>25</v>
      </c>
      <c r="J2340" t="s">
        <v>2848</v>
      </c>
      <c r="K2340" t="s">
        <v>2622</v>
      </c>
      <c r="L2340" t="s">
        <v>11161</v>
      </c>
    </row>
    <row r="2341" spans="1:12" x14ac:dyDescent="0.3">
      <c r="A2341" t="s">
        <v>11162</v>
      </c>
      <c r="B2341" t="s">
        <v>12</v>
      </c>
      <c r="C2341" t="s">
        <v>11163</v>
      </c>
      <c r="D2341" t="s">
        <v>11164</v>
      </c>
      <c r="E2341" t="s">
        <v>11165</v>
      </c>
      <c r="F2341" t="s">
        <v>43</v>
      </c>
      <c r="G2341" s="1">
        <v>44007</v>
      </c>
      <c r="H2341">
        <v>2015</v>
      </c>
      <c r="I2341" t="s">
        <v>73</v>
      </c>
      <c r="J2341" t="s">
        <v>5513</v>
      </c>
      <c r="K2341" t="s">
        <v>248</v>
      </c>
      <c r="L2341" t="s">
        <v>11166</v>
      </c>
    </row>
    <row r="2342" spans="1:12" x14ac:dyDescent="0.3">
      <c r="A2342" t="s">
        <v>11167</v>
      </c>
      <c r="B2342" t="s">
        <v>12</v>
      </c>
      <c r="C2342" t="s">
        <v>11168</v>
      </c>
      <c r="D2342" t="s">
        <v>11164</v>
      </c>
      <c r="E2342" t="s">
        <v>11169</v>
      </c>
      <c r="F2342" t="s">
        <v>43</v>
      </c>
      <c r="G2342" s="1">
        <v>44007</v>
      </c>
      <c r="H2342">
        <v>2006</v>
      </c>
      <c r="I2342" t="s">
        <v>73</v>
      </c>
      <c r="J2342" t="s">
        <v>171</v>
      </c>
      <c r="K2342" t="s">
        <v>558</v>
      </c>
      <c r="L2342" t="s">
        <v>11170</v>
      </c>
    </row>
    <row r="2343" spans="1:12" x14ac:dyDescent="0.3">
      <c r="A2343" t="s">
        <v>11171</v>
      </c>
      <c r="B2343" t="s">
        <v>12</v>
      </c>
      <c r="C2343" t="s">
        <v>11172</v>
      </c>
      <c r="D2343" t="s">
        <v>11173</v>
      </c>
      <c r="F2343" t="s">
        <v>15</v>
      </c>
      <c r="G2343" s="1">
        <v>44006</v>
      </c>
      <c r="H2343">
        <v>2020</v>
      </c>
      <c r="I2343" t="s">
        <v>16</v>
      </c>
      <c r="J2343" t="s">
        <v>81</v>
      </c>
      <c r="K2343" t="s">
        <v>530</v>
      </c>
      <c r="L2343" t="s">
        <v>11174</v>
      </c>
    </row>
    <row r="2344" spans="1:12" x14ac:dyDescent="0.3">
      <c r="A2344" t="s">
        <v>11175</v>
      </c>
      <c r="B2344" t="s">
        <v>12</v>
      </c>
      <c r="C2344" t="s">
        <v>11176</v>
      </c>
      <c r="D2344" t="s">
        <v>11177</v>
      </c>
      <c r="E2344" t="s">
        <v>11178</v>
      </c>
      <c r="F2344" t="s">
        <v>43</v>
      </c>
      <c r="G2344" s="1">
        <v>44006</v>
      </c>
      <c r="H2344">
        <v>2020</v>
      </c>
      <c r="I2344" t="s">
        <v>25</v>
      </c>
      <c r="J2344" t="s">
        <v>134</v>
      </c>
      <c r="K2344" t="s">
        <v>1196</v>
      </c>
      <c r="L2344" t="s">
        <v>11179</v>
      </c>
    </row>
    <row r="2345" spans="1:12" x14ac:dyDescent="0.3">
      <c r="A2345" t="s">
        <v>11180</v>
      </c>
      <c r="B2345" t="s">
        <v>21</v>
      </c>
      <c r="C2345" t="s">
        <v>11181</v>
      </c>
      <c r="E2345" t="s">
        <v>11182</v>
      </c>
      <c r="F2345" t="s">
        <v>72</v>
      </c>
      <c r="G2345" s="1">
        <v>44006</v>
      </c>
      <c r="H2345">
        <v>2020</v>
      </c>
      <c r="I2345" t="s">
        <v>105</v>
      </c>
      <c r="J2345" t="s">
        <v>33</v>
      </c>
      <c r="K2345" t="s">
        <v>1966</v>
      </c>
      <c r="L2345" t="s">
        <v>11183</v>
      </c>
    </row>
    <row r="2346" spans="1:12" x14ac:dyDescent="0.3">
      <c r="A2346" t="s">
        <v>11184</v>
      </c>
      <c r="B2346" t="s">
        <v>12</v>
      </c>
      <c r="C2346" t="s">
        <v>11185</v>
      </c>
      <c r="D2346" t="s">
        <v>11186</v>
      </c>
      <c r="E2346" t="s">
        <v>11187</v>
      </c>
      <c r="F2346" t="s">
        <v>11188</v>
      </c>
      <c r="G2346" s="1">
        <v>44006</v>
      </c>
      <c r="H2346">
        <v>2020</v>
      </c>
      <c r="I2346" t="s">
        <v>25</v>
      </c>
      <c r="J2346" t="s">
        <v>547</v>
      </c>
      <c r="K2346" t="s">
        <v>66</v>
      </c>
      <c r="L2346" t="s">
        <v>11189</v>
      </c>
    </row>
    <row r="2347" spans="1:12" x14ac:dyDescent="0.3">
      <c r="A2347" t="s">
        <v>11190</v>
      </c>
      <c r="B2347" t="s">
        <v>12</v>
      </c>
      <c r="C2347" t="s">
        <v>11191</v>
      </c>
      <c r="D2347" t="s">
        <v>11192</v>
      </c>
      <c r="E2347" t="s">
        <v>11193</v>
      </c>
      <c r="F2347" t="s">
        <v>15</v>
      </c>
      <c r="G2347" s="1">
        <v>44005</v>
      </c>
      <c r="H2347">
        <v>2020</v>
      </c>
      <c r="I2347" t="s">
        <v>25</v>
      </c>
      <c r="J2347" t="s">
        <v>6738</v>
      </c>
      <c r="K2347" t="s">
        <v>1516</v>
      </c>
      <c r="L2347" t="s">
        <v>11194</v>
      </c>
    </row>
    <row r="2348" spans="1:12" x14ac:dyDescent="0.3">
      <c r="A2348" t="s">
        <v>11195</v>
      </c>
      <c r="B2348" t="s">
        <v>21</v>
      </c>
      <c r="C2348" t="s">
        <v>11196</v>
      </c>
      <c r="E2348" t="s">
        <v>11197</v>
      </c>
      <c r="F2348" t="s">
        <v>15</v>
      </c>
      <c r="G2348" s="1">
        <v>44005</v>
      </c>
      <c r="H2348">
        <v>2020</v>
      </c>
      <c r="I2348" t="s">
        <v>73</v>
      </c>
      <c r="J2348" t="s">
        <v>26</v>
      </c>
      <c r="K2348" t="s">
        <v>11198</v>
      </c>
      <c r="L2348" t="s">
        <v>11199</v>
      </c>
    </row>
    <row r="2349" spans="1:12" x14ac:dyDescent="0.3">
      <c r="A2349" t="s">
        <v>11200</v>
      </c>
      <c r="B2349" t="s">
        <v>12</v>
      </c>
      <c r="C2349" t="s">
        <v>11201</v>
      </c>
      <c r="D2349" t="s">
        <v>11202</v>
      </c>
      <c r="E2349" t="s">
        <v>11203</v>
      </c>
      <c r="F2349" t="s">
        <v>43</v>
      </c>
      <c r="G2349" s="1">
        <v>44004</v>
      </c>
      <c r="H2349">
        <v>2020</v>
      </c>
      <c r="I2349" t="s">
        <v>73</v>
      </c>
      <c r="J2349" t="s">
        <v>1031</v>
      </c>
      <c r="K2349" t="s">
        <v>66</v>
      </c>
      <c r="L2349" t="s">
        <v>11204</v>
      </c>
    </row>
    <row r="2350" spans="1:12" x14ac:dyDescent="0.3">
      <c r="A2350" t="s">
        <v>11205</v>
      </c>
      <c r="B2350" t="s">
        <v>12</v>
      </c>
      <c r="C2350" t="s">
        <v>11206</v>
      </c>
      <c r="D2350" t="s">
        <v>11207</v>
      </c>
      <c r="E2350" t="s">
        <v>11208</v>
      </c>
      <c r="F2350" t="s">
        <v>328</v>
      </c>
      <c r="G2350" s="1">
        <v>44004</v>
      </c>
      <c r="H2350">
        <v>2017</v>
      </c>
      <c r="I2350" t="s">
        <v>105</v>
      </c>
      <c r="J2350" t="s">
        <v>17</v>
      </c>
      <c r="K2350" t="s">
        <v>172</v>
      </c>
      <c r="L2350" t="s">
        <v>11209</v>
      </c>
    </row>
    <row r="2351" spans="1:12" x14ac:dyDescent="0.3">
      <c r="A2351" t="s">
        <v>11210</v>
      </c>
      <c r="B2351" t="s">
        <v>21</v>
      </c>
      <c r="C2351" t="s">
        <v>11211</v>
      </c>
      <c r="E2351" t="s">
        <v>11212</v>
      </c>
      <c r="F2351" t="s">
        <v>615</v>
      </c>
      <c r="G2351" s="1">
        <v>44003</v>
      </c>
      <c r="H2351">
        <v>2020</v>
      </c>
      <c r="I2351" t="s">
        <v>25</v>
      </c>
      <c r="J2351" t="s">
        <v>33</v>
      </c>
      <c r="K2351" t="s">
        <v>5973</v>
      </c>
      <c r="L2351" t="s">
        <v>11213</v>
      </c>
    </row>
    <row r="2352" spans="1:12" x14ac:dyDescent="0.3">
      <c r="A2352" t="s">
        <v>11214</v>
      </c>
      <c r="B2352" t="s">
        <v>12</v>
      </c>
      <c r="C2352" t="s">
        <v>11215</v>
      </c>
      <c r="D2352" t="s">
        <v>11216</v>
      </c>
      <c r="E2352" t="s">
        <v>11217</v>
      </c>
      <c r="F2352" t="s">
        <v>15</v>
      </c>
      <c r="G2352" s="1">
        <v>44003</v>
      </c>
      <c r="H2352">
        <v>2017</v>
      </c>
      <c r="I2352" t="s">
        <v>309</v>
      </c>
      <c r="J2352" t="s">
        <v>901</v>
      </c>
      <c r="K2352" t="s">
        <v>1922</v>
      </c>
      <c r="L2352" t="s">
        <v>11218</v>
      </c>
    </row>
    <row r="2353" spans="1:12" x14ac:dyDescent="0.3">
      <c r="A2353" t="s">
        <v>11219</v>
      </c>
      <c r="B2353" t="s">
        <v>12</v>
      </c>
      <c r="C2353" t="s">
        <v>11220</v>
      </c>
      <c r="D2353" t="s">
        <v>11221</v>
      </c>
      <c r="E2353" t="s">
        <v>11222</v>
      </c>
      <c r="F2353" t="s">
        <v>328</v>
      </c>
      <c r="G2353" s="1">
        <v>44002</v>
      </c>
      <c r="H2353">
        <v>2019</v>
      </c>
      <c r="I2353" t="s">
        <v>25</v>
      </c>
      <c r="J2353" t="s">
        <v>1329</v>
      </c>
      <c r="K2353" t="s">
        <v>99</v>
      </c>
      <c r="L2353" t="s">
        <v>11223</v>
      </c>
    </row>
    <row r="2354" spans="1:12" x14ac:dyDescent="0.3">
      <c r="A2354" t="s">
        <v>11224</v>
      </c>
      <c r="B2354" t="s">
        <v>21</v>
      </c>
      <c r="C2354" t="s">
        <v>11225</v>
      </c>
      <c r="F2354" t="s">
        <v>15</v>
      </c>
      <c r="G2354" s="1">
        <v>44001</v>
      </c>
      <c r="H2354">
        <v>2020</v>
      </c>
      <c r="I2354" t="s">
        <v>73</v>
      </c>
      <c r="J2354" t="s">
        <v>26</v>
      </c>
      <c r="K2354" t="s">
        <v>604</v>
      </c>
      <c r="L2354" t="s">
        <v>11226</v>
      </c>
    </row>
    <row r="2355" spans="1:12" x14ac:dyDescent="0.3">
      <c r="A2355" t="s">
        <v>11227</v>
      </c>
      <c r="B2355" t="s">
        <v>12</v>
      </c>
      <c r="C2355" t="s">
        <v>11228</v>
      </c>
      <c r="D2355" t="s">
        <v>11229</v>
      </c>
      <c r="E2355" t="s">
        <v>11230</v>
      </c>
      <c r="F2355" t="s">
        <v>43</v>
      </c>
      <c r="G2355" s="1">
        <v>44001</v>
      </c>
      <c r="H2355">
        <v>2020</v>
      </c>
      <c r="I2355" t="s">
        <v>25</v>
      </c>
      <c r="J2355" t="s">
        <v>1031</v>
      </c>
      <c r="K2355" t="s">
        <v>480</v>
      </c>
      <c r="L2355" t="s">
        <v>11231</v>
      </c>
    </row>
    <row r="2356" spans="1:12" x14ac:dyDescent="0.3">
      <c r="A2356" t="s">
        <v>11232</v>
      </c>
      <c r="B2356" t="s">
        <v>12</v>
      </c>
      <c r="C2356" t="s">
        <v>11233</v>
      </c>
      <c r="D2356" t="s">
        <v>2722</v>
      </c>
      <c r="E2356" t="s">
        <v>11234</v>
      </c>
      <c r="F2356" t="s">
        <v>11235</v>
      </c>
      <c r="G2356" s="1">
        <v>44001</v>
      </c>
      <c r="H2356">
        <v>1997</v>
      </c>
      <c r="I2356" t="s">
        <v>73</v>
      </c>
      <c r="J2356" t="s">
        <v>1146</v>
      </c>
      <c r="K2356" t="s">
        <v>99</v>
      </c>
      <c r="L2356" t="s">
        <v>11236</v>
      </c>
    </row>
    <row r="2357" spans="1:12" x14ac:dyDescent="0.3">
      <c r="A2357" t="s">
        <v>11237</v>
      </c>
      <c r="B2357" t="s">
        <v>12</v>
      </c>
      <c r="C2357" t="s">
        <v>11238</v>
      </c>
      <c r="F2357" t="s">
        <v>15</v>
      </c>
      <c r="G2357" s="1">
        <v>44001</v>
      </c>
      <c r="H2357">
        <v>2020</v>
      </c>
      <c r="I2357" t="s">
        <v>25</v>
      </c>
      <c r="J2357" t="s">
        <v>748</v>
      </c>
      <c r="K2357" t="s">
        <v>1004</v>
      </c>
      <c r="L2357" t="s">
        <v>11239</v>
      </c>
    </row>
    <row r="2358" spans="1:12" x14ac:dyDescent="0.3">
      <c r="A2358" t="s">
        <v>11240</v>
      </c>
      <c r="B2358" t="s">
        <v>12</v>
      </c>
      <c r="C2358" t="s">
        <v>11241</v>
      </c>
      <c r="D2358" t="s">
        <v>11242</v>
      </c>
      <c r="E2358" t="s">
        <v>11243</v>
      </c>
      <c r="F2358" t="s">
        <v>15</v>
      </c>
      <c r="G2358" s="1">
        <v>44001</v>
      </c>
      <c r="H2358">
        <v>2020</v>
      </c>
      <c r="I2358" t="s">
        <v>417</v>
      </c>
      <c r="J2358" t="s">
        <v>240</v>
      </c>
      <c r="K2358" t="s">
        <v>1848</v>
      </c>
      <c r="L2358" t="s">
        <v>11244</v>
      </c>
    </row>
    <row r="2359" spans="1:12" x14ac:dyDescent="0.3">
      <c r="A2359" t="s">
        <v>11245</v>
      </c>
      <c r="B2359" t="s">
        <v>21</v>
      </c>
      <c r="C2359" t="s">
        <v>11246</v>
      </c>
      <c r="E2359" t="s">
        <v>11247</v>
      </c>
      <c r="F2359" t="s">
        <v>15</v>
      </c>
      <c r="G2359" s="1">
        <v>44001</v>
      </c>
      <c r="H2359">
        <v>2020</v>
      </c>
      <c r="I2359" t="s">
        <v>105</v>
      </c>
      <c r="J2359" t="s">
        <v>33</v>
      </c>
      <c r="K2359" t="s">
        <v>362</v>
      </c>
      <c r="L2359" t="s">
        <v>11248</v>
      </c>
    </row>
    <row r="2360" spans="1:12" x14ac:dyDescent="0.3">
      <c r="A2360" t="s">
        <v>11249</v>
      </c>
      <c r="B2360" t="s">
        <v>12</v>
      </c>
      <c r="C2360" t="s">
        <v>11250</v>
      </c>
      <c r="D2360" t="s">
        <v>11251</v>
      </c>
      <c r="E2360" t="s">
        <v>11252</v>
      </c>
      <c r="F2360" t="s">
        <v>546</v>
      </c>
      <c r="G2360" s="1">
        <v>44001</v>
      </c>
      <c r="H2360">
        <v>2020</v>
      </c>
      <c r="I2360" t="s">
        <v>25</v>
      </c>
      <c r="J2360" t="s">
        <v>374</v>
      </c>
      <c r="K2360" t="s">
        <v>248</v>
      </c>
      <c r="L2360" t="s">
        <v>11253</v>
      </c>
    </row>
    <row r="2361" spans="1:12" x14ac:dyDescent="0.3">
      <c r="A2361" t="s">
        <v>11254</v>
      </c>
      <c r="B2361" t="s">
        <v>21</v>
      </c>
      <c r="C2361" t="s">
        <v>11255</v>
      </c>
      <c r="E2361" t="s">
        <v>11256</v>
      </c>
      <c r="F2361" t="s">
        <v>1639</v>
      </c>
      <c r="G2361" s="1">
        <v>44001</v>
      </c>
      <c r="H2361">
        <v>2020</v>
      </c>
      <c r="I2361" t="s">
        <v>25</v>
      </c>
      <c r="J2361" t="s">
        <v>26</v>
      </c>
      <c r="K2361" t="s">
        <v>1571</v>
      </c>
      <c r="L2361" t="s">
        <v>11257</v>
      </c>
    </row>
    <row r="2362" spans="1:12" x14ac:dyDescent="0.3">
      <c r="A2362" t="s">
        <v>11258</v>
      </c>
      <c r="B2362" t="s">
        <v>12</v>
      </c>
      <c r="C2362" t="s">
        <v>11259</v>
      </c>
      <c r="D2362" t="s">
        <v>4868</v>
      </c>
      <c r="E2362" t="s">
        <v>11260</v>
      </c>
      <c r="F2362" t="s">
        <v>149</v>
      </c>
      <c r="G2362" s="1">
        <v>44001</v>
      </c>
      <c r="H2362">
        <v>2020</v>
      </c>
      <c r="I2362" t="s">
        <v>25</v>
      </c>
      <c r="J2362" t="s">
        <v>17</v>
      </c>
      <c r="K2362" t="s">
        <v>558</v>
      </c>
      <c r="L2362" t="s">
        <v>11261</v>
      </c>
    </row>
    <row r="2363" spans="1:12" x14ac:dyDescent="0.3">
      <c r="A2363" t="s">
        <v>11262</v>
      </c>
      <c r="B2363" t="s">
        <v>12</v>
      </c>
      <c r="C2363" t="s">
        <v>11263</v>
      </c>
      <c r="D2363" t="s">
        <v>2722</v>
      </c>
      <c r="E2363" t="s">
        <v>11264</v>
      </c>
      <c r="F2363" t="s">
        <v>11265</v>
      </c>
      <c r="G2363" s="1">
        <v>44001</v>
      </c>
      <c r="H2363">
        <v>1994</v>
      </c>
      <c r="I2363" t="s">
        <v>73</v>
      </c>
      <c r="J2363" t="s">
        <v>1882</v>
      </c>
      <c r="K2363" t="s">
        <v>99</v>
      </c>
      <c r="L2363" t="s">
        <v>11266</v>
      </c>
    </row>
    <row r="2364" spans="1:12" x14ac:dyDescent="0.3">
      <c r="A2364" t="s">
        <v>11267</v>
      </c>
      <c r="B2364" t="s">
        <v>21</v>
      </c>
      <c r="C2364" t="s">
        <v>11268</v>
      </c>
      <c r="E2364" t="s">
        <v>11269</v>
      </c>
      <c r="F2364" t="s">
        <v>15</v>
      </c>
      <c r="G2364" s="1">
        <v>44001</v>
      </c>
      <c r="H2364">
        <v>2020</v>
      </c>
      <c r="I2364" t="s">
        <v>25</v>
      </c>
      <c r="J2364" t="s">
        <v>26</v>
      </c>
      <c r="K2364" t="s">
        <v>2399</v>
      </c>
      <c r="L2364" t="s">
        <v>11270</v>
      </c>
    </row>
    <row r="2365" spans="1:12" x14ac:dyDescent="0.3">
      <c r="A2365" t="s">
        <v>11271</v>
      </c>
      <c r="B2365" t="s">
        <v>12</v>
      </c>
      <c r="C2365" t="s">
        <v>11272</v>
      </c>
      <c r="D2365" t="s">
        <v>11273</v>
      </c>
      <c r="E2365" t="s">
        <v>11274</v>
      </c>
      <c r="F2365" t="s">
        <v>11275</v>
      </c>
      <c r="G2365" s="1">
        <v>44001</v>
      </c>
      <c r="H2365">
        <v>2020</v>
      </c>
      <c r="I2365" t="s">
        <v>25</v>
      </c>
      <c r="J2365" t="s">
        <v>621</v>
      </c>
      <c r="K2365" t="s">
        <v>241</v>
      </c>
      <c r="L2365" t="s">
        <v>11276</v>
      </c>
    </row>
    <row r="2366" spans="1:12" x14ac:dyDescent="0.3">
      <c r="A2366" t="s">
        <v>11277</v>
      </c>
      <c r="B2366" t="s">
        <v>12</v>
      </c>
      <c r="C2366" t="s">
        <v>11278</v>
      </c>
      <c r="D2366" t="s">
        <v>11279</v>
      </c>
      <c r="E2366" t="s">
        <v>11280</v>
      </c>
      <c r="F2366" t="s">
        <v>340</v>
      </c>
      <c r="G2366" s="1">
        <v>44000</v>
      </c>
      <c r="H2366">
        <v>2020</v>
      </c>
      <c r="I2366" t="s">
        <v>105</v>
      </c>
      <c r="J2366" t="s">
        <v>81</v>
      </c>
      <c r="K2366" t="s">
        <v>2247</v>
      </c>
      <c r="L2366" t="s">
        <v>11281</v>
      </c>
    </row>
    <row r="2367" spans="1:12" x14ac:dyDescent="0.3">
      <c r="A2367" t="s">
        <v>11282</v>
      </c>
      <c r="B2367" t="s">
        <v>12</v>
      </c>
      <c r="C2367" t="s">
        <v>11283</v>
      </c>
      <c r="D2367" t="s">
        <v>2722</v>
      </c>
      <c r="E2367" t="s">
        <v>11284</v>
      </c>
      <c r="F2367" t="s">
        <v>11285</v>
      </c>
      <c r="G2367" s="1">
        <v>44000</v>
      </c>
      <c r="H2367">
        <v>1979</v>
      </c>
      <c r="I2367" t="s">
        <v>25</v>
      </c>
      <c r="J2367" t="s">
        <v>2353</v>
      </c>
      <c r="K2367" t="s">
        <v>1658</v>
      </c>
      <c r="L2367" t="s">
        <v>11286</v>
      </c>
    </row>
    <row r="2368" spans="1:12" x14ac:dyDescent="0.3">
      <c r="A2368" t="s">
        <v>11287</v>
      </c>
      <c r="B2368" t="s">
        <v>12</v>
      </c>
      <c r="C2368" t="s">
        <v>11288</v>
      </c>
      <c r="D2368" t="s">
        <v>2722</v>
      </c>
      <c r="E2368" t="s">
        <v>11289</v>
      </c>
      <c r="F2368" t="s">
        <v>11235</v>
      </c>
      <c r="G2368" s="1">
        <v>44000</v>
      </c>
      <c r="H2368">
        <v>1989</v>
      </c>
      <c r="I2368" t="s">
        <v>25</v>
      </c>
      <c r="J2368" t="s">
        <v>879</v>
      </c>
      <c r="K2368" t="s">
        <v>1658</v>
      </c>
      <c r="L2368" t="s">
        <v>11290</v>
      </c>
    </row>
    <row r="2369" spans="1:12" x14ac:dyDescent="0.3">
      <c r="A2369" t="s">
        <v>11291</v>
      </c>
      <c r="B2369" t="s">
        <v>12</v>
      </c>
      <c r="C2369" t="s">
        <v>11292</v>
      </c>
      <c r="D2369" t="s">
        <v>2722</v>
      </c>
      <c r="E2369" t="s">
        <v>11293</v>
      </c>
      <c r="F2369" t="s">
        <v>2724</v>
      </c>
      <c r="G2369" s="1">
        <v>44000</v>
      </c>
      <c r="H2369">
        <v>1982</v>
      </c>
      <c r="I2369" t="s">
        <v>25</v>
      </c>
      <c r="J2369" t="s">
        <v>1056</v>
      </c>
      <c r="K2369" t="s">
        <v>1457</v>
      </c>
      <c r="L2369" t="s">
        <v>11294</v>
      </c>
    </row>
    <row r="2370" spans="1:12" x14ac:dyDescent="0.3">
      <c r="A2370" t="s">
        <v>11295</v>
      </c>
      <c r="B2370" t="s">
        <v>12</v>
      </c>
      <c r="C2370" t="s">
        <v>11296</v>
      </c>
      <c r="D2370" t="s">
        <v>2722</v>
      </c>
      <c r="E2370" t="s">
        <v>11297</v>
      </c>
      <c r="F2370" t="s">
        <v>2724</v>
      </c>
      <c r="G2370" s="1">
        <v>44000</v>
      </c>
      <c r="H2370">
        <v>1958</v>
      </c>
      <c r="I2370" t="s">
        <v>73</v>
      </c>
      <c r="J2370" t="s">
        <v>4242</v>
      </c>
      <c r="K2370" t="s">
        <v>1658</v>
      </c>
      <c r="L2370" t="s">
        <v>11298</v>
      </c>
    </row>
    <row r="2371" spans="1:12" x14ac:dyDescent="0.3">
      <c r="A2371" t="s">
        <v>11299</v>
      </c>
      <c r="B2371" t="s">
        <v>12</v>
      </c>
      <c r="C2371" t="s">
        <v>11300</v>
      </c>
      <c r="D2371" t="s">
        <v>2722</v>
      </c>
      <c r="E2371" t="s">
        <v>11301</v>
      </c>
      <c r="F2371" t="s">
        <v>2724</v>
      </c>
      <c r="G2371" s="1">
        <v>44000</v>
      </c>
      <c r="H2371">
        <v>1956</v>
      </c>
      <c r="I2371" t="s">
        <v>73</v>
      </c>
      <c r="J2371" t="s">
        <v>81</v>
      </c>
      <c r="K2371" t="s">
        <v>1658</v>
      </c>
      <c r="L2371" t="s">
        <v>11302</v>
      </c>
    </row>
    <row r="2372" spans="1:12" x14ac:dyDescent="0.3">
      <c r="A2372" t="s">
        <v>11303</v>
      </c>
      <c r="B2372" t="s">
        <v>12</v>
      </c>
      <c r="C2372" t="s">
        <v>11304</v>
      </c>
      <c r="D2372" t="s">
        <v>11305</v>
      </c>
      <c r="E2372" t="s">
        <v>11306</v>
      </c>
      <c r="G2372" s="1">
        <v>44000</v>
      </c>
      <c r="H2372">
        <v>2020</v>
      </c>
      <c r="I2372" t="s">
        <v>105</v>
      </c>
      <c r="J2372" t="s">
        <v>473</v>
      </c>
      <c r="K2372" t="s">
        <v>429</v>
      </c>
      <c r="L2372" t="s">
        <v>11307</v>
      </c>
    </row>
    <row r="2373" spans="1:12" x14ac:dyDescent="0.3">
      <c r="A2373" t="s">
        <v>11308</v>
      </c>
      <c r="B2373" t="s">
        <v>12</v>
      </c>
      <c r="C2373" t="s">
        <v>11309</v>
      </c>
      <c r="D2373" t="s">
        <v>11141</v>
      </c>
      <c r="E2373" t="s">
        <v>11310</v>
      </c>
      <c r="F2373" t="s">
        <v>3541</v>
      </c>
      <c r="G2373" s="1">
        <v>44000</v>
      </c>
      <c r="H2373">
        <v>2019</v>
      </c>
      <c r="I2373" t="s">
        <v>73</v>
      </c>
      <c r="J2373" t="s">
        <v>685</v>
      </c>
      <c r="K2373" t="s">
        <v>158</v>
      </c>
      <c r="L2373" t="s">
        <v>11311</v>
      </c>
    </row>
    <row r="2374" spans="1:12" x14ac:dyDescent="0.3">
      <c r="A2374" t="s">
        <v>11312</v>
      </c>
      <c r="B2374" t="s">
        <v>12</v>
      </c>
      <c r="C2374" t="s">
        <v>11313</v>
      </c>
      <c r="D2374" t="s">
        <v>11314</v>
      </c>
      <c r="E2374" t="s">
        <v>11315</v>
      </c>
      <c r="F2374" t="s">
        <v>2301</v>
      </c>
      <c r="G2374" s="1">
        <v>44000</v>
      </c>
      <c r="H2374">
        <v>2020</v>
      </c>
      <c r="I2374" t="s">
        <v>417</v>
      </c>
      <c r="J2374" t="s">
        <v>946</v>
      </c>
      <c r="K2374" t="s">
        <v>2380</v>
      </c>
      <c r="L2374" t="s">
        <v>11316</v>
      </c>
    </row>
    <row r="2375" spans="1:12" x14ac:dyDescent="0.3">
      <c r="A2375" t="s">
        <v>11317</v>
      </c>
      <c r="B2375" t="s">
        <v>12</v>
      </c>
      <c r="C2375" t="s">
        <v>11318</v>
      </c>
      <c r="D2375" t="s">
        <v>2722</v>
      </c>
      <c r="E2375" t="s">
        <v>11319</v>
      </c>
      <c r="F2375" t="s">
        <v>2724</v>
      </c>
      <c r="G2375" s="1">
        <v>44000</v>
      </c>
      <c r="H2375">
        <v>1963</v>
      </c>
      <c r="I2375" t="s">
        <v>25</v>
      </c>
      <c r="J2375" t="s">
        <v>11320</v>
      </c>
      <c r="K2375" t="s">
        <v>278</v>
      </c>
      <c r="L2375" t="s">
        <v>11321</v>
      </c>
    </row>
    <row r="2376" spans="1:12" x14ac:dyDescent="0.3">
      <c r="A2376" t="s">
        <v>11322</v>
      </c>
      <c r="B2376" t="s">
        <v>12</v>
      </c>
      <c r="C2376" t="s">
        <v>11323</v>
      </c>
      <c r="D2376" t="s">
        <v>11324</v>
      </c>
      <c r="E2376" t="s">
        <v>11325</v>
      </c>
      <c r="F2376" t="s">
        <v>3256</v>
      </c>
      <c r="G2376" s="1">
        <v>44000</v>
      </c>
      <c r="H2376">
        <v>2010</v>
      </c>
      <c r="I2376" t="s">
        <v>25</v>
      </c>
      <c r="J2376" t="s">
        <v>969</v>
      </c>
      <c r="K2376" t="s">
        <v>558</v>
      </c>
      <c r="L2376" t="s">
        <v>11326</v>
      </c>
    </row>
    <row r="2377" spans="1:12" x14ac:dyDescent="0.3">
      <c r="A2377" t="s">
        <v>11327</v>
      </c>
      <c r="B2377" t="s">
        <v>12</v>
      </c>
      <c r="C2377" t="s">
        <v>11328</v>
      </c>
      <c r="D2377" t="s">
        <v>2722</v>
      </c>
      <c r="E2377" t="s">
        <v>11329</v>
      </c>
      <c r="F2377" t="s">
        <v>2724</v>
      </c>
      <c r="G2377" s="1">
        <v>44000</v>
      </c>
      <c r="H2377">
        <v>1954</v>
      </c>
      <c r="I2377" t="s">
        <v>73</v>
      </c>
      <c r="J2377" t="s">
        <v>284</v>
      </c>
      <c r="K2377" t="s">
        <v>1658</v>
      </c>
      <c r="L2377" t="s">
        <v>11330</v>
      </c>
    </row>
    <row r="2378" spans="1:12" x14ac:dyDescent="0.3">
      <c r="A2378" t="s">
        <v>11331</v>
      </c>
      <c r="B2378" t="s">
        <v>12</v>
      </c>
      <c r="C2378" t="s">
        <v>11332</v>
      </c>
      <c r="D2378" t="s">
        <v>2722</v>
      </c>
      <c r="E2378" t="s">
        <v>11333</v>
      </c>
      <c r="F2378" t="s">
        <v>2724</v>
      </c>
      <c r="G2378" s="1">
        <v>44000</v>
      </c>
      <c r="H2378">
        <v>1970</v>
      </c>
      <c r="I2378" t="s">
        <v>25</v>
      </c>
      <c r="J2378" t="s">
        <v>1882</v>
      </c>
      <c r="K2378" t="s">
        <v>1658</v>
      </c>
      <c r="L2378" t="s">
        <v>11334</v>
      </c>
    </row>
    <row r="2379" spans="1:12" x14ac:dyDescent="0.3">
      <c r="A2379" t="s">
        <v>11335</v>
      </c>
      <c r="B2379" t="s">
        <v>12</v>
      </c>
      <c r="C2379" t="s">
        <v>11336</v>
      </c>
      <c r="D2379" t="s">
        <v>11337</v>
      </c>
      <c r="E2379" t="s">
        <v>11338</v>
      </c>
      <c r="F2379" t="s">
        <v>11339</v>
      </c>
      <c r="G2379" s="1">
        <v>44000</v>
      </c>
      <c r="H2379">
        <v>2014</v>
      </c>
      <c r="I2379" t="s">
        <v>56</v>
      </c>
      <c r="J2379" t="s">
        <v>388</v>
      </c>
      <c r="K2379" t="s">
        <v>106</v>
      </c>
      <c r="L2379" t="s">
        <v>11340</v>
      </c>
    </row>
    <row r="2380" spans="1:12" x14ac:dyDescent="0.3">
      <c r="A2380" t="s">
        <v>11341</v>
      </c>
      <c r="B2380" t="s">
        <v>21</v>
      </c>
      <c r="C2380" t="s">
        <v>11342</v>
      </c>
      <c r="E2380" t="s">
        <v>11343</v>
      </c>
      <c r="F2380" t="s">
        <v>15</v>
      </c>
      <c r="G2380" s="1">
        <v>44000</v>
      </c>
      <c r="H2380">
        <v>2020</v>
      </c>
      <c r="I2380" t="s">
        <v>25</v>
      </c>
      <c r="J2380" t="s">
        <v>26</v>
      </c>
      <c r="K2380" t="s">
        <v>7742</v>
      </c>
      <c r="L2380" t="s">
        <v>11344</v>
      </c>
    </row>
    <row r="2381" spans="1:12" x14ac:dyDescent="0.3">
      <c r="A2381" t="s">
        <v>11345</v>
      </c>
      <c r="B2381" t="s">
        <v>12</v>
      </c>
      <c r="C2381" t="s">
        <v>11346</v>
      </c>
      <c r="D2381" t="s">
        <v>11347</v>
      </c>
      <c r="E2381" t="s">
        <v>11348</v>
      </c>
      <c r="F2381" t="s">
        <v>564</v>
      </c>
      <c r="G2381" s="1">
        <v>43999</v>
      </c>
      <c r="H2381">
        <v>2018</v>
      </c>
      <c r="I2381" t="s">
        <v>309</v>
      </c>
      <c r="J2381" t="s">
        <v>748</v>
      </c>
      <c r="K2381" t="s">
        <v>1443</v>
      </c>
      <c r="L2381" t="s">
        <v>11349</v>
      </c>
    </row>
    <row r="2382" spans="1:12" x14ac:dyDescent="0.3">
      <c r="A2382" t="s">
        <v>11350</v>
      </c>
      <c r="B2382" t="s">
        <v>12</v>
      </c>
      <c r="C2382" t="s">
        <v>11351</v>
      </c>
      <c r="D2382" t="s">
        <v>11352</v>
      </c>
      <c r="E2382" t="s">
        <v>11353</v>
      </c>
      <c r="F2382" t="s">
        <v>15</v>
      </c>
      <c r="G2382" s="1">
        <v>43999</v>
      </c>
      <c r="H2382">
        <v>2020</v>
      </c>
      <c r="I2382" t="s">
        <v>105</v>
      </c>
      <c r="J2382" t="s">
        <v>2023</v>
      </c>
      <c r="K2382" t="s">
        <v>4195</v>
      </c>
      <c r="L2382" t="s">
        <v>11354</v>
      </c>
    </row>
    <row r="2383" spans="1:12" x14ac:dyDescent="0.3">
      <c r="A2383" t="s">
        <v>11355</v>
      </c>
      <c r="B2383" t="s">
        <v>12</v>
      </c>
      <c r="C2383" t="s">
        <v>11356</v>
      </c>
      <c r="D2383" t="s">
        <v>11093</v>
      </c>
      <c r="E2383" t="s">
        <v>11357</v>
      </c>
      <c r="F2383" t="s">
        <v>11358</v>
      </c>
      <c r="G2383" s="1">
        <v>43998</v>
      </c>
      <c r="H2383">
        <v>2012</v>
      </c>
      <c r="I2383" t="s">
        <v>73</v>
      </c>
      <c r="J2383" t="s">
        <v>969</v>
      </c>
      <c r="K2383" t="s">
        <v>99</v>
      </c>
      <c r="L2383" t="s">
        <v>11359</v>
      </c>
    </row>
    <row r="2384" spans="1:12" x14ac:dyDescent="0.3">
      <c r="A2384" t="s">
        <v>11360</v>
      </c>
      <c r="B2384" t="s">
        <v>12</v>
      </c>
      <c r="C2384" t="s">
        <v>11361</v>
      </c>
      <c r="D2384" t="s">
        <v>11362</v>
      </c>
      <c r="E2384" t="s">
        <v>11363</v>
      </c>
      <c r="F2384" t="s">
        <v>15</v>
      </c>
      <c r="G2384" s="1">
        <v>43998</v>
      </c>
      <c r="H2384">
        <v>2016</v>
      </c>
      <c r="I2384" t="s">
        <v>16</v>
      </c>
      <c r="J2384" t="s">
        <v>547</v>
      </c>
      <c r="K2384" t="s">
        <v>3113</v>
      </c>
      <c r="L2384" t="s">
        <v>11364</v>
      </c>
    </row>
    <row r="2385" spans="1:12" x14ac:dyDescent="0.3">
      <c r="A2385" t="s">
        <v>11365</v>
      </c>
      <c r="B2385" t="s">
        <v>21</v>
      </c>
      <c r="C2385" t="s">
        <v>11366</v>
      </c>
      <c r="E2385" t="s">
        <v>11367</v>
      </c>
      <c r="F2385" t="s">
        <v>15</v>
      </c>
      <c r="G2385" s="1">
        <v>43997</v>
      </c>
      <c r="H2385">
        <v>2015</v>
      </c>
      <c r="I2385" t="s">
        <v>105</v>
      </c>
      <c r="J2385" t="s">
        <v>26</v>
      </c>
      <c r="K2385" t="s">
        <v>362</v>
      </c>
      <c r="L2385" t="s">
        <v>11368</v>
      </c>
    </row>
    <row r="2386" spans="1:12" x14ac:dyDescent="0.3">
      <c r="A2386" t="s">
        <v>11369</v>
      </c>
      <c r="B2386" t="s">
        <v>12</v>
      </c>
      <c r="C2386" t="s">
        <v>11370</v>
      </c>
      <c r="E2386" t="s">
        <v>11371</v>
      </c>
      <c r="F2386" t="s">
        <v>564</v>
      </c>
      <c r="G2386" s="1">
        <v>43997</v>
      </c>
      <c r="H2386">
        <v>2019</v>
      </c>
      <c r="I2386" t="s">
        <v>25</v>
      </c>
      <c r="J2386" t="s">
        <v>388</v>
      </c>
      <c r="K2386" t="s">
        <v>575</v>
      </c>
      <c r="L2386" t="s">
        <v>11372</v>
      </c>
    </row>
    <row r="2387" spans="1:12" x14ac:dyDescent="0.3">
      <c r="A2387" t="s">
        <v>11373</v>
      </c>
      <c r="B2387" t="s">
        <v>12</v>
      </c>
      <c r="C2387" t="s">
        <v>11374</v>
      </c>
      <c r="D2387" t="s">
        <v>11375</v>
      </c>
      <c r="E2387" t="s">
        <v>11376</v>
      </c>
      <c r="F2387" t="s">
        <v>1657</v>
      </c>
      <c r="G2387" s="1">
        <v>43997</v>
      </c>
      <c r="H2387">
        <v>2013</v>
      </c>
      <c r="I2387" t="s">
        <v>56</v>
      </c>
      <c r="J2387" t="s">
        <v>388</v>
      </c>
      <c r="K2387" t="s">
        <v>2099</v>
      </c>
      <c r="L2387" t="s">
        <v>11377</v>
      </c>
    </row>
    <row r="2388" spans="1:12" x14ac:dyDescent="0.3">
      <c r="A2388" t="s">
        <v>11378</v>
      </c>
      <c r="B2388" t="s">
        <v>12</v>
      </c>
      <c r="C2388" t="s">
        <v>11379</v>
      </c>
      <c r="D2388" t="s">
        <v>9183</v>
      </c>
      <c r="E2388" t="s">
        <v>11380</v>
      </c>
      <c r="F2388" t="s">
        <v>2734</v>
      </c>
      <c r="G2388" s="1">
        <v>43997</v>
      </c>
      <c r="H2388">
        <v>2019</v>
      </c>
      <c r="I2388" t="s">
        <v>73</v>
      </c>
      <c r="J2388" t="s">
        <v>748</v>
      </c>
      <c r="K2388" t="s">
        <v>248</v>
      </c>
      <c r="L2388" t="s">
        <v>11381</v>
      </c>
    </row>
    <row r="2389" spans="1:12" x14ac:dyDescent="0.3">
      <c r="A2389" t="s">
        <v>11382</v>
      </c>
      <c r="B2389" t="s">
        <v>12</v>
      </c>
      <c r="C2389" t="s">
        <v>11383</v>
      </c>
      <c r="D2389" t="s">
        <v>11207</v>
      </c>
      <c r="E2389" t="s">
        <v>11384</v>
      </c>
      <c r="F2389" t="s">
        <v>328</v>
      </c>
      <c r="G2389" s="1">
        <v>43995</v>
      </c>
      <c r="H2389">
        <v>2019</v>
      </c>
      <c r="I2389" t="s">
        <v>25</v>
      </c>
      <c r="J2389" t="s">
        <v>811</v>
      </c>
      <c r="K2389" t="s">
        <v>241</v>
      </c>
      <c r="L2389" t="s">
        <v>11385</v>
      </c>
    </row>
    <row r="2390" spans="1:12" x14ac:dyDescent="0.3">
      <c r="A2390" t="s">
        <v>11386</v>
      </c>
      <c r="B2390" t="s">
        <v>21</v>
      </c>
      <c r="C2390" t="s">
        <v>11387</v>
      </c>
      <c r="E2390" t="s">
        <v>11388</v>
      </c>
      <c r="F2390" t="s">
        <v>15</v>
      </c>
      <c r="G2390" s="1">
        <v>43995</v>
      </c>
      <c r="H2390">
        <v>2020</v>
      </c>
      <c r="I2390" t="s">
        <v>417</v>
      </c>
      <c r="J2390" t="s">
        <v>115</v>
      </c>
      <c r="K2390" t="s">
        <v>254</v>
      </c>
      <c r="L2390" t="s">
        <v>11389</v>
      </c>
    </row>
    <row r="2391" spans="1:12" x14ac:dyDescent="0.3">
      <c r="A2391" t="s">
        <v>11390</v>
      </c>
      <c r="B2391" t="s">
        <v>12</v>
      </c>
      <c r="C2391" t="s">
        <v>11391</v>
      </c>
      <c r="D2391" t="s">
        <v>11392</v>
      </c>
      <c r="E2391" t="s">
        <v>11393</v>
      </c>
      <c r="F2391" t="s">
        <v>43</v>
      </c>
      <c r="G2391" s="1">
        <v>43995</v>
      </c>
      <c r="H2391">
        <v>2020</v>
      </c>
      <c r="I2391" t="s">
        <v>73</v>
      </c>
      <c r="J2391" t="s">
        <v>610</v>
      </c>
      <c r="K2391" t="s">
        <v>99</v>
      </c>
      <c r="L2391" t="s">
        <v>11394</v>
      </c>
    </row>
    <row r="2392" spans="1:12" x14ac:dyDescent="0.3">
      <c r="A2392" t="s">
        <v>11395</v>
      </c>
      <c r="B2392" t="s">
        <v>21</v>
      </c>
      <c r="C2392" t="s">
        <v>11396</v>
      </c>
      <c r="E2392" t="s">
        <v>11397</v>
      </c>
      <c r="F2392" t="s">
        <v>15</v>
      </c>
      <c r="G2392" s="1">
        <v>43995</v>
      </c>
      <c r="H2392">
        <v>2020</v>
      </c>
      <c r="I2392" t="s">
        <v>73</v>
      </c>
      <c r="J2392" t="s">
        <v>361</v>
      </c>
      <c r="K2392" t="s">
        <v>1251</v>
      </c>
      <c r="L2392" t="s">
        <v>11398</v>
      </c>
    </row>
    <row r="2393" spans="1:12" x14ac:dyDescent="0.3">
      <c r="A2393" t="s">
        <v>11399</v>
      </c>
      <c r="B2393" t="s">
        <v>12</v>
      </c>
      <c r="C2393" t="s">
        <v>11400</v>
      </c>
      <c r="D2393" t="s">
        <v>11401</v>
      </c>
      <c r="E2393" t="s">
        <v>11402</v>
      </c>
      <c r="F2393" t="s">
        <v>2365</v>
      </c>
      <c r="G2393" s="1">
        <v>43995</v>
      </c>
      <c r="H2393">
        <v>2020</v>
      </c>
      <c r="I2393" t="s">
        <v>73</v>
      </c>
      <c r="J2393" t="s">
        <v>356</v>
      </c>
      <c r="K2393" t="s">
        <v>558</v>
      </c>
      <c r="L2393" t="s">
        <v>11403</v>
      </c>
    </row>
    <row r="2394" spans="1:12" x14ac:dyDescent="0.3">
      <c r="A2394" t="s">
        <v>11404</v>
      </c>
      <c r="B2394" t="s">
        <v>12</v>
      </c>
      <c r="C2394" t="s">
        <v>11405</v>
      </c>
      <c r="D2394" t="s">
        <v>11406</v>
      </c>
      <c r="E2394" t="s">
        <v>11407</v>
      </c>
      <c r="F2394" t="s">
        <v>43</v>
      </c>
      <c r="G2394" s="1">
        <v>43994</v>
      </c>
      <c r="H2394">
        <v>2020</v>
      </c>
      <c r="I2394" t="s">
        <v>25</v>
      </c>
      <c r="J2394" t="s">
        <v>901</v>
      </c>
      <c r="K2394" t="s">
        <v>686</v>
      </c>
      <c r="L2394" t="s">
        <v>11408</v>
      </c>
    </row>
    <row r="2395" spans="1:12" x14ac:dyDescent="0.3">
      <c r="A2395" t="s">
        <v>11409</v>
      </c>
      <c r="B2395" t="s">
        <v>12</v>
      </c>
      <c r="C2395" t="s">
        <v>11410</v>
      </c>
      <c r="D2395" t="s">
        <v>809</v>
      </c>
      <c r="E2395" t="s">
        <v>11411</v>
      </c>
      <c r="F2395" t="s">
        <v>15</v>
      </c>
      <c r="G2395" s="1">
        <v>43994</v>
      </c>
      <c r="H2395">
        <v>2020</v>
      </c>
      <c r="I2395" t="s">
        <v>309</v>
      </c>
      <c r="J2395" t="s">
        <v>1024</v>
      </c>
      <c r="K2395" t="s">
        <v>262</v>
      </c>
      <c r="L2395" t="s">
        <v>11412</v>
      </c>
    </row>
    <row r="2396" spans="1:12" x14ac:dyDescent="0.3">
      <c r="A2396" t="s">
        <v>11413</v>
      </c>
      <c r="B2396" t="s">
        <v>21</v>
      </c>
      <c r="C2396" t="s">
        <v>11414</v>
      </c>
      <c r="G2396" s="1">
        <v>43994</v>
      </c>
      <c r="H2396">
        <v>2020</v>
      </c>
      <c r="I2396" t="s">
        <v>25</v>
      </c>
      <c r="J2396" t="s">
        <v>26</v>
      </c>
      <c r="K2396" t="s">
        <v>3313</v>
      </c>
      <c r="L2396" t="s">
        <v>11415</v>
      </c>
    </row>
    <row r="2397" spans="1:12" x14ac:dyDescent="0.3">
      <c r="A2397" t="s">
        <v>11416</v>
      </c>
      <c r="B2397" t="s">
        <v>21</v>
      </c>
      <c r="C2397" t="s">
        <v>11417</v>
      </c>
      <c r="E2397" t="s">
        <v>11418</v>
      </c>
      <c r="F2397" t="s">
        <v>11419</v>
      </c>
      <c r="G2397" s="1">
        <v>43994</v>
      </c>
      <c r="H2397">
        <v>2020</v>
      </c>
      <c r="I2397" t="s">
        <v>25</v>
      </c>
      <c r="J2397" t="s">
        <v>115</v>
      </c>
      <c r="K2397" t="s">
        <v>217</v>
      </c>
      <c r="L2397" t="s">
        <v>11420</v>
      </c>
    </row>
    <row r="2398" spans="1:12" x14ac:dyDescent="0.3">
      <c r="A2398" t="s">
        <v>11421</v>
      </c>
      <c r="B2398" t="s">
        <v>21</v>
      </c>
      <c r="C2398" t="s">
        <v>11422</v>
      </c>
      <c r="E2398" t="s">
        <v>11423</v>
      </c>
      <c r="F2398" t="s">
        <v>2055</v>
      </c>
      <c r="G2398" s="1">
        <v>43994</v>
      </c>
      <c r="H2398">
        <v>2020</v>
      </c>
      <c r="I2398" t="s">
        <v>25</v>
      </c>
      <c r="J2398" t="s">
        <v>33</v>
      </c>
      <c r="K2398" t="s">
        <v>5140</v>
      </c>
      <c r="L2398" t="s">
        <v>11424</v>
      </c>
    </row>
    <row r="2399" spans="1:12" x14ac:dyDescent="0.3">
      <c r="A2399" t="s">
        <v>11425</v>
      </c>
      <c r="B2399" t="s">
        <v>12</v>
      </c>
      <c r="C2399" t="s">
        <v>11426</v>
      </c>
      <c r="D2399" t="s">
        <v>11427</v>
      </c>
      <c r="E2399" t="s">
        <v>11428</v>
      </c>
      <c r="F2399" t="s">
        <v>15</v>
      </c>
      <c r="G2399" s="1">
        <v>43994</v>
      </c>
      <c r="H2399">
        <v>2020</v>
      </c>
      <c r="I2399" t="s">
        <v>25</v>
      </c>
      <c r="J2399" t="s">
        <v>5408</v>
      </c>
      <c r="K2399" t="s">
        <v>1516</v>
      </c>
      <c r="L2399" t="s">
        <v>11429</v>
      </c>
    </row>
    <row r="2400" spans="1:12" x14ac:dyDescent="0.3">
      <c r="A2400" t="s">
        <v>11430</v>
      </c>
      <c r="B2400" t="s">
        <v>12</v>
      </c>
      <c r="C2400" t="s">
        <v>11431</v>
      </c>
      <c r="D2400" t="s">
        <v>11432</v>
      </c>
      <c r="E2400" t="s">
        <v>11433</v>
      </c>
      <c r="F2400" t="s">
        <v>340</v>
      </c>
      <c r="G2400" s="1">
        <v>43994</v>
      </c>
      <c r="H2400">
        <v>2018</v>
      </c>
      <c r="I2400" t="s">
        <v>56</v>
      </c>
      <c r="J2400" t="s">
        <v>261</v>
      </c>
      <c r="K2400" t="s">
        <v>11434</v>
      </c>
      <c r="L2400" t="s">
        <v>11435</v>
      </c>
    </row>
    <row r="2401" spans="1:12" x14ac:dyDescent="0.3">
      <c r="A2401" t="s">
        <v>11436</v>
      </c>
      <c r="B2401" t="s">
        <v>21</v>
      </c>
      <c r="C2401" t="s">
        <v>11437</v>
      </c>
      <c r="E2401" t="s">
        <v>11438</v>
      </c>
      <c r="F2401" t="s">
        <v>340</v>
      </c>
      <c r="G2401" s="1">
        <v>43994</v>
      </c>
      <c r="H2401">
        <v>2002</v>
      </c>
      <c r="I2401" t="s">
        <v>73</v>
      </c>
      <c r="J2401" t="s">
        <v>115</v>
      </c>
      <c r="K2401" t="s">
        <v>2012</v>
      </c>
      <c r="L2401" t="s">
        <v>11439</v>
      </c>
    </row>
    <row r="2402" spans="1:12" x14ac:dyDescent="0.3">
      <c r="A2402" t="s">
        <v>11440</v>
      </c>
      <c r="B2402" t="s">
        <v>21</v>
      </c>
      <c r="C2402" t="s">
        <v>11441</v>
      </c>
      <c r="E2402" t="s">
        <v>11442</v>
      </c>
      <c r="F2402" t="s">
        <v>127</v>
      </c>
      <c r="G2402" s="1">
        <v>43994</v>
      </c>
      <c r="H2402">
        <v>2020</v>
      </c>
      <c r="I2402" t="s">
        <v>25</v>
      </c>
      <c r="J2402" t="s">
        <v>33</v>
      </c>
      <c r="K2402" t="s">
        <v>643</v>
      </c>
      <c r="L2402" t="s">
        <v>11443</v>
      </c>
    </row>
    <row r="2403" spans="1:12" x14ac:dyDescent="0.3">
      <c r="A2403" t="s">
        <v>11444</v>
      </c>
      <c r="B2403" t="s">
        <v>21</v>
      </c>
      <c r="C2403" t="s">
        <v>11445</v>
      </c>
      <c r="E2403" t="s">
        <v>11446</v>
      </c>
      <c r="F2403" t="s">
        <v>11447</v>
      </c>
      <c r="G2403" s="1">
        <v>43994</v>
      </c>
      <c r="H2403">
        <v>2020</v>
      </c>
      <c r="I2403" t="s">
        <v>25</v>
      </c>
      <c r="J2403" t="s">
        <v>33</v>
      </c>
      <c r="K2403" t="s">
        <v>1128</v>
      </c>
      <c r="L2403" t="s">
        <v>11448</v>
      </c>
    </row>
    <row r="2404" spans="1:12" x14ac:dyDescent="0.3">
      <c r="A2404" t="s">
        <v>11449</v>
      </c>
      <c r="B2404" t="s">
        <v>12</v>
      </c>
      <c r="C2404" t="s">
        <v>11450</v>
      </c>
      <c r="D2404" t="s">
        <v>11451</v>
      </c>
      <c r="E2404" t="s">
        <v>11452</v>
      </c>
      <c r="F2404" t="s">
        <v>11453</v>
      </c>
      <c r="G2404" s="1">
        <v>43993</v>
      </c>
      <c r="H2404">
        <v>2014</v>
      </c>
      <c r="I2404" t="s">
        <v>25</v>
      </c>
      <c r="J2404" t="s">
        <v>81</v>
      </c>
      <c r="K2404" t="s">
        <v>480</v>
      </c>
      <c r="L2404" t="s">
        <v>11454</v>
      </c>
    </row>
    <row r="2405" spans="1:12" x14ac:dyDescent="0.3">
      <c r="A2405" t="s">
        <v>11455</v>
      </c>
      <c r="B2405" t="s">
        <v>12</v>
      </c>
      <c r="C2405" t="s">
        <v>11456</v>
      </c>
      <c r="D2405" t="s">
        <v>11457</v>
      </c>
      <c r="E2405" t="s">
        <v>11458</v>
      </c>
      <c r="F2405" t="s">
        <v>2285</v>
      </c>
      <c r="G2405" s="1">
        <v>43993</v>
      </c>
      <c r="H2405">
        <v>2008</v>
      </c>
      <c r="I2405" t="s">
        <v>73</v>
      </c>
      <c r="J2405" t="s">
        <v>901</v>
      </c>
      <c r="K2405" t="s">
        <v>158</v>
      </c>
      <c r="L2405" t="s">
        <v>11459</v>
      </c>
    </row>
    <row r="2406" spans="1:12" x14ac:dyDescent="0.3">
      <c r="A2406" t="s">
        <v>11460</v>
      </c>
      <c r="B2406" t="s">
        <v>21</v>
      </c>
      <c r="C2406" t="s">
        <v>11461</v>
      </c>
      <c r="E2406" t="s">
        <v>11462</v>
      </c>
      <c r="F2406" t="s">
        <v>1467</v>
      </c>
      <c r="G2406" s="1">
        <v>43992</v>
      </c>
      <c r="H2406">
        <v>2020</v>
      </c>
      <c r="I2406" t="s">
        <v>25</v>
      </c>
      <c r="J2406" t="s">
        <v>33</v>
      </c>
      <c r="K2406" t="s">
        <v>7742</v>
      </c>
      <c r="L2406" t="s">
        <v>11463</v>
      </c>
    </row>
    <row r="2407" spans="1:12" x14ac:dyDescent="0.3">
      <c r="A2407" t="s">
        <v>11464</v>
      </c>
      <c r="B2407" t="s">
        <v>21</v>
      </c>
      <c r="C2407" t="s">
        <v>11465</v>
      </c>
      <c r="D2407" t="s">
        <v>3436</v>
      </c>
      <c r="E2407" t="s">
        <v>11466</v>
      </c>
      <c r="F2407" t="s">
        <v>15</v>
      </c>
      <c r="G2407" s="1">
        <v>43992</v>
      </c>
      <c r="H2407">
        <v>2020</v>
      </c>
      <c r="I2407" t="s">
        <v>73</v>
      </c>
      <c r="J2407" t="s">
        <v>150</v>
      </c>
      <c r="K2407" t="s">
        <v>2129</v>
      </c>
      <c r="L2407" t="s">
        <v>11467</v>
      </c>
    </row>
    <row r="2408" spans="1:12" x14ac:dyDescent="0.3">
      <c r="A2408" t="s">
        <v>11468</v>
      </c>
      <c r="B2408" t="s">
        <v>21</v>
      </c>
      <c r="C2408" t="s">
        <v>11469</v>
      </c>
      <c r="F2408" t="s">
        <v>15</v>
      </c>
      <c r="G2408" s="1">
        <v>43992</v>
      </c>
      <c r="H2408">
        <v>2020</v>
      </c>
      <c r="I2408" t="s">
        <v>25</v>
      </c>
      <c r="J2408" t="s">
        <v>33</v>
      </c>
      <c r="K2408" t="s">
        <v>6403</v>
      </c>
      <c r="L2408" t="s">
        <v>11470</v>
      </c>
    </row>
    <row r="2409" spans="1:12" x14ac:dyDescent="0.3">
      <c r="A2409" t="s">
        <v>11471</v>
      </c>
      <c r="B2409" t="s">
        <v>12</v>
      </c>
      <c r="C2409" t="s">
        <v>11472</v>
      </c>
      <c r="D2409" t="s">
        <v>11473</v>
      </c>
      <c r="E2409" t="s">
        <v>11474</v>
      </c>
      <c r="F2409" t="s">
        <v>15</v>
      </c>
      <c r="G2409" s="1">
        <v>43992</v>
      </c>
      <c r="H2409">
        <v>2009</v>
      </c>
      <c r="I2409" t="s">
        <v>309</v>
      </c>
      <c r="J2409" t="s">
        <v>428</v>
      </c>
      <c r="K2409" t="s">
        <v>686</v>
      </c>
      <c r="L2409" t="s">
        <v>11475</v>
      </c>
    </row>
    <row r="2410" spans="1:12" x14ac:dyDescent="0.3">
      <c r="A2410" t="s">
        <v>11476</v>
      </c>
      <c r="B2410" t="s">
        <v>21</v>
      </c>
      <c r="C2410" t="s">
        <v>11477</v>
      </c>
      <c r="E2410" t="s">
        <v>11478</v>
      </c>
      <c r="F2410" t="s">
        <v>615</v>
      </c>
      <c r="G2410" s="1">
        <v>43992</v>
      </c>
      <c r="H2410">
        <v>2018</v>
      </c>
      <c r="I2410" t="s">
        <v>25</v>
      </c>
      <c r="J2410" t="s">
        <v>33</v>
      </c>
      <c r="K2410" t="s">
        <v>5285</v>
      </c>
      <c r="L2410" t="s">
        <v>11479</v>
      </c>
    </row>
    <row r="2411" spans="1:12" x14ac:dyDescent="0.3">
      <c r="A2411" t="s">
        <v>11480</v>
      </c>
      <c r="B2411" t="s">
        <v>21</v>
      </c>
      <c r="C2411" t="s">
        <v>11481</v>
      </c>
      <c r="E2411" t="s">
        <v>11482</v>
      </c>
      <c r="F2411" t="s">
        <v>1639</v>
      </c>
      <c r="G2411" s="1">
        <v>43992</v>
      </c>
      <c r="H2411">
        <v>2020</v>
      </c>
      <c r="I2411" t="s">
        <v>25</v>
      </c>
      <c r="J2411" t="s">
        <v>33</v>
      </c>
      <c r="K2411" t="s">
        <v>7919</v>
      </c>
      <c r="L2411" t="s">
        <v>11483</v>
      </c>
    </row>
    <row r="2412" spans="1:12" x14ac:dyDescent="0.3">
      <c r="A2412" t="s">
        <v>11484</v>
      </c>
      <c r="B2412" t="s">
        <v>12</v>
      </c>
      <c r="C2412" t="s">
        <v>11485</v>
      </c>
      <c r="D2412" t="s">
        <v>5373</v>
      </c>
      <c r="E2412" t="s">
        <v>11486</v>
      </c>
      <c r="F2412" t="s">
        <v>615</v>
      </c>
      <c r="G2412" s="1">
        <v>43992</v>
      </c>
      <c r="H2412">
        <v>2018</v>
      </c>
      <c r="I2412" t="s">
        <v>25</v>
      </c>
      <c r="J2412" t="s">
        <v>2848</v>
      </c>
      <c r="K2412" t="s">
        <v>11487</v>
      </c>
      <c r="L2412" t="s">
        <v>11488</v>
      </c>
    </row>
    <row r="2413" spans="1:12" x14ac:dyDescent="0.3">
      <c r="A2413" t="s">
        <v>11489</v>
      </c>
      <c r="B2413" t="s">
        <v>12</v>
      </c>
      <c r="C2413" t="s">
        <v>11490</v>
      </c>
      <c r="D2413" t="s">
        <v>11491</v>
      </c>
      <c r="E2413" t="s">
        <v>11492</v>
      </c>
      <c r="F2413" t="s">
        <v>15</v>
      </c>
      <c r="G2413" s="1">
        <v>43990</v>
      </c>
      <c r="H2413">
        <v>2017</v>
      </c>
      <c r="I2413" t="s">
        <v>16</v>
      </c>
      <c r="J2413" t="s">
        <v>291</v>
      </c>
      <c r="K2413" t="s">
        <v>679</v>
      </c>
      <c r="L2413" t="s">
        <v>11493</v>
      </c>
    </row>
    <row r="2414" spans="1:12" x14ac:dyDescent="0.3">
      <c r="A2414" t="s">
        <v>11494</v>
      </c>
      <c r="B2414" t="s">
        <v>12</v>
      </c>
      <c r="C2414" t="s">
        <v>11495</v>
      </c>
      <c r="D2414" t="s">
        <v>11496</v>
      </c>
      <c r="E2414" t="s">
        <v>11497</v>
      </c>
      <c r="F2414" t="s">
        <v>2018</v>
      </c>
      <c r="G2414" s="1">
        <v>43989</v>
      </c>
      <c r="H2414">
        <v>2020</v>
      </c>
      <c r="I2414" t="s">
        <v>25</v>
      </c>
      <c r="J2414" t="s">
        <v>685</v>
      </c>
      <c r="K2414" t="s">
        <v>558</v>
      </c>
      <c r="L2414" t="s">
        <v>11498</v>
      </c>
    </row>
    <row r="2415" spans="1:12" x14ac:dyDescent="0.3">
      <c r="A2415" t="s">
        <v>11499</v>
      </c>
      <c r="B2415" t="s">
        <v>12</v>
      </c>
      <c r="C2415" t="s">
        <v>11500</v>
      </c>
      <c r="D2415" t="s">
        <v>11501</v>
      </c>
      <c r="E2415" t="s">
        <v>11502</v>
      </c>
      <c r="F2415" t="s">
        <v>43</v>
      </c>
      <c r="G2415" s="1">
        <v>43989</v>
      </c>
      <c r="H2415">
        <v>2020</v>
      </c>
      <c r="I2415" t="s">
        <v>73</v>
      </c>
      <c r="J2415" t="s">
        <v>2066</v>
      </c>
      <c r="K2415" t="s">
        <v>519</v>
      </c>
      <c r="L2415" t="s">
        <v>11503</v>
      </c>
    </row>
    <row r="2416" spans="1:12" x14ac:dyDescent="0.3">
      <c r="A2416" t="s">
        <v>11504</v>
      </c>
      <c r="B2416" t="s">
        <v>12</v>
      </c>
      <c r="C2416" t="s">
        <v>11505</v>
      </c>
      <c r="D2416" t="s">
        <v>11506</v>
      </c>
      <c r="E2416" t="s">
        <v>11507</v>
      </c>
      <c r="F2416" t="s">
        <v>43</v>
      </c>
      <c r="G2416" s="1">
        <v>43989</v>
      </c>
      <c r="H2416">
        <v>2018</v>
      </c>
      <c r="I2416" t="s">
        <v>73</v>
      </c>
      <c r="J2416" t="s">
        <v>547</v>
      </c>
      <c r="K2416" t="s">
        <v>66</v>
      </c>
      <c r="L2416" t="s">
        <v>11508</v>
      </c>
    </row>
    <row r="2417" spans="1:12" x14ac:dyDescent="0.3">
      <c r="A2417" t="s">
        <v>11509</v>
      </c>
      <c r="B2417" t="s">
        <v>21</v>
      </c>
      <c r="C2417" t="s">
        <v>11510</v>
      </c>
      <c r="E2417" t="s">
        <v>11511</v>
      </c>
      <c r="F2417" t="s">
        <v>11512</v>
      </c>
      <c r="G2417" s="1">
        <v>43988</v>
      </c>
      <c r="H2417">
        <v>2018</v>
      </c>
      <c r="I2417" t="s">
        <v>25</v>
      </c>
      <c r="J2417" t="s">
        <v>115</v>
      </c>
      <c r="K2417" t="s">
        <v>11513</v>
      </c>
      <c r="L2417" t="s">
        <v>11514</v>
      </c>
    </row>
    <row r="2418" spans="1:12" x14ac:dyDescent="0.3">
      <c r="A2418" t="s">
        <v>11515</v>
      </c>
      <c r="B2418" t="s">
        <v>12</v>
      </c>
      <c r="C2418" t="s">
        <v>11516</v>
      </c>
      <c r="D2418" t="s">
        <v>11517</v>
      </c>
      <c r="E2418" t="s">
        <v>11518</v>
      </c>
      <c r="F2418" t="s">
        <v>15</v>
      </c>
      <c r="G2418" s="1">
        <v>43988</v>
      </c>
      <c r="H2418">
        <v>2020</v>
      </c>
      <c r="I2418" t="s">
        <v>309</v>
      </c>
      <c r="J2418" t="s">
        <v>17</v>
      </c>
      <c r="K2418" t="s">
        <v>1093</v>
      </c>
      <c r="L2418" t="s">
        <v>11519</v>
      </c>
    </row>
    <row r="2419" spans="1:12" x14ac:dyDescent="0.3">
      <c r="A2419" t="s">
        <v>11520</v>
      </c>
      <c r="B2419" t="s">
        <v>21</v>
      </c>
      <c r="C2419" t="s">
        <v>11521</v>
      </c>
      <c r="E2419" t="s">
        <v>11522</v>
      </c>
      <c r="F2419" t="s">
        <v>15</v>
      </c>
      <c r="G2419" s="1">
        <v>43987</v>
      </c>
      <c r="H2419">
        <v>2020</v>
      </c>
      <c r="I2419" t="s">
        <v>25</v>
      </c>
      <c r="J2419" t="s">
        <v>115</v>
      </c>
      <c r="K2419" t="s">
        <v>1251</v>
      </c>
      <c r="L2419" t="s">
        <v>11523</v>
      </c>
    </row>
    <row r="2420" spans="1:12" x14ac:dyDescent="0.3">
      <c r="A2420" t="s">
        <v>11524</v>
      </c>
      <c r="B2420" t="s">
        <v>12</v>
      </c>
      <c r="C2420" t="s">
        <v>11525</v>
      </c>
      <c r="D2420" t="s">
        <v>11526</v>
      </c>
      <c r="E2420" t="s">
        <v>11527</v>
      </c>
      <c r="F2420" t="s">
        <v>2724</v>
      </c>
      <c r="G2420" s="1">
        <v>43987</v>
      </c>
      <c r="H2420">
        <v>2016</v>
      </c>
      <c r="I2420" t="s">
        <v>73</v>
      </c>
      <c r="J2420" t="s">
        <v>946</v>
      </c>
      <c r="K2420" t="s">
        <v>99</v>
      </c>
      <c r="L2420" t="s">
        <v>11528</v>
      </c>
    </row>
    <row r="2421" spans="1:12" x14ac:dyDescent="0.3">
      <c r="A2421" t="s">
        <v>11529</v>
      </c>
      <c r="B2421" t="s">
        <v>12</v>
      </c>
      <c r="C2421" t="s">
        <v>11530</v>
      </c>
      <c r="D2421" t="s">
        <v>11531</v>
      </c>
      <c r="E2421" t="s">
        <v>11532</v>
      </c>
      <c r="F2421" t="s">
        <v>15</v>
      </c>
      <c r="G2421" s="1">
        <v>43987</v>
      </c>
      <c r="H2421">
        <v>2014</v>
      </c>
      <c r="I2421" t="s">
        <v>16</v>
      </c>
      <c r="J2421" t="s">
        <v>191</v>
      </c>
      <c r="K2421" t="s">
        <v>666</v>
      </c>
      <c r="L2421" t="s">
        <v>11533</v>
      </c>
    </row>
    <row r="2422" spans="1:12" x14ac:dyDescent="0.3">
      <c r="A2422" t="s">
        <v>11534</v>
      </c>
      <c r="B2422" t="s">
        <v>12</v>
      </c>
      <c r="C2422" t="s">
        <v>11535</v>
      </c>
      <c r="D2422" t="s">
        <v>8134</v>
      </c>
      <c r="E2422" t="s">
        <v>11536</v>
      </c>
      <c r="F2422" t="s">
        <v>43</v>
      </c>
      <c r="G2422" s="1">
        <v>43987</v>
      </c>
      <c r="H2422">
        <v>2020</v>
      </c>
      <c r="I2422" t="s">
        <v>73</v>
      </c>
      <c r="J2422" t="s">
        <v>685</v>
      </c>
      <c r="K2422" t="s">
        <v>99</v>
      </c>
      <c r="L2422" t="s">
        <v>11537</v>
      </c>
    </row>
    <row r="2423" spans="1:12" x14ac:dyDescent="0.3">
      <c r="A2423" t="s">
        <v>11538</v>
      </c>
      <c r="B2423" t="s">
        <v>12</v>
      </c>
      <c r="C2423" t="s">
        <v>11539</v>
      </c>
      <c r="D2423" t="s">
        <v>1461</v>
      </c>
      <c r="E2423" t="s">
        <v>11540</v>
      </c>
      <c r="F2423" t="s">
        <v>328</v>
      </c>
      <c r="G2423" s="1">
        <v>43987</v>
      </c>
      <c r="H2423">
        <v>2019</v>
      </c>
      <c r="I2423" t="s">
        <v>25</v>
      </c>
      <c r="J2423" t="s">
        <v>310</v>
      </c>
      <c r="K2423" t="s">
        <v>158</v>
      </c>
      <c r="L2423" t="s">
        <v>11541</v>
      </c>
    </row>
    <row r="2424" spans="1:12" x14ac:dyDescent="0.3">
      <c r="A2424" t="s">
        <v>11542</v>
      </c>
      <c r="B2424" t="s">
        <v>21</v>
      </c>
      <c r="C2424" t="s">
        <v>11543</v>
      </c>
      <c r="E2424" t="s">
        <v>11544</v>
      </c>
      <c r="F2424" t="s">
        <v>15</v>
      </c>
      <c r="G2424" s="1">
        <v>43987</v>
      </c>
      <c r="H2424">
        <v>2020</v>
      </c>
      <c r="I2424" t="s">
        <v>73</v>
      </c>
      <c r="J2424" t="s">
        <v>150</v>
      </c>
      <c r="K2424" t="s">
        <v>362</v>
      </c>
      <c r="L2424" t="s">
        <v>11545</v>
      </c>
    </row>
    <row r="2425" spans="1:12" x14ac:dyDescent="0.3">
      <c r="A2425" t="s">
        <v>11546</v>
      </c>
      <c r="B2425" t="s">
        <v>21</v>
      </c>
      <c r="C2425" t="s">
        <v>11547</v>
      </c>
      <c r="D2425" t="s">
        <v>11548</v>
      </c>
      <c r="E2425" t="s">
        <v>11549</v>
      </c>
      <c r="F2425" t="s">
        <v>736</v>
      </c>
      <c r="G2425" s="1">
        <v>43987</v>
      </c>
      <c r="H2425">
        <v>2019</v>
      </c>
      <c r="I2425" t="s">
        <v>73</v>
      </c>
      <c r="J2425" t="s">
        <v>11550</v>
      </c>
      <c r="K2425" t="s">
        <v>11551</v>
      </c>
      <c r="L2425" t="s">
        <v>11552</v>
      </c>
    </row>
    <row r="2426" spans="1:12" x14ac:dyDescent="0.3">
      <c r="A2426" t="s">
        <v>11553</v>
      </c>
      <c r="B2426" t="s">
        <v>12</v>
      </c>
      <c r="C2426" t="s">
        <v>11554</v>
      </c>
      <c r="D2426" t="s">
        <v>144</v>
      </c>
      <c r="E2426" t="s">
        <v>11555</v>
      </c>
      <c r="F2426" t="s">
        <v>15</v>
      </c>
      <c r="G2426" s="1">
        <v>43987</v>
      </c>
      <c r="H2426">
        <v>2020</v>
      </c>
      <c r="I2426" t="s">
        <v>25</v>
      </c>
      <c r="J2426" t="s">
        <v>4854</v>
      </c>
      <c r="K2426" t="s">
        <v>7132</v>
      </c>
      <c r="L2426" t="s">
        <v>11556</v>
      </c>
    </row>
    <row r="2427" spans="1:12" x14ac:dyDescent="0.3">
      <c r="A2427" t="s">
        <v>11557</v>
      </c>
      <c r="B2427" t="s">
        <v>12</v>
      </c>
      <c r="C2427" t="s">
        <v>11558</v>
      </c>
      <c r="G2427" s="1">
        <v>43987</v>
      </c>
      <c r="H2427">
        <v>2010</v>
      </c>
      <c r="I2427" t="s">
        <v>25</v>
      </c>
      <c r="J2427" t="s">
        <v>261</v>
      </c>
      <c r="K2427" t="s">
        <v>558</v>
      </c>
      <c r="L2427" t="s">
        <v>11559</v>
      </c>
    </row>
    <row r="2428" spans="1:12" x14ac:dyDescent="0.3">
      <c r="A2428" t="s">
        <v>11560</v>
      </c>
      <c r="B2428" t="s">
        <v>21</v>
      </c>
      <c r="C2428" t="s">
        <v>11561</v>
      </c>
      <c r="E2428" t="s">
        <v>11562</v>
      </c>
      <c r="F2428" t="s">
        <v>340</v>
      </c>
      <c r="G2428" s="1">
        <v>43986</v>
      </c>
      <c r="H2428">
        <v>2020</v>
      </c>
      <c r="I2428" t="s">
        <v>25</v>
      </c>
      <c r="J2428" t="s">
        <v>222</v>
      </c>
      <c r="K2428" t="s">
        <v>467</v>
      </c>
      <c r="L2428" t="s">
        <v>11563</v>
      </c>
    </row>
    <row r="2429" spans="1:12" x14ac:dyDescent="0.3">
      <c r="A2429" t="s">
        <v>11564</v>
      </c>
      <c r="B2429" t="s">
        <v>12</v>
      </c>
      <c r="C2429" t="s">
        <v>11565</v>
      </c>
      <c r="D2429" t="s">
        <v>11566</v>
      </c>
      <c r="E2429" t="s">
        <v>11567</v>
      </c>
      <c r="F2429" t="s">
        <v>149</v>
      </c>
      <c r="G2429" s="1">
        <v>43986</v>
      </c>
      <c r="H2429">
        <v>2017</v>
      </c>
      <c r="I2429" t="s">
        <v>73</v>
      </c>
      <c r="J2429" t="s">
        <v>368</v>
      </c>
      <c r="K2429" t="s">
        <v>558</v>
      </c>
      <c r="L2429" t="s">
        <v>11568</v>
      </c>
    </row>
    <row r="2430" spans="1:12" x14ac:dyDescent="0.3">
      <c r="A2430" t="s">
        <v>11569</v>
      </c>
      <c r="B2430" t="s">
        <v>12</v>
      </c>
      <c r="C2430" t="s">
        <v>11570</v>
      </c>
      <c r="D2430" t="s">
        <v>11571</v>
      </c>
      <c r="E2430" t="s">
        <v>11572</v>
      </c>
      <c r="F2430" t="s">
        <v>149</v>
      </c>
      <c r="G2430" s="1">
        <v>43986</v>
      </c>
      <c r="H2430">
        <v>2017</v>
      </c>
      <c r="I2430" t="s">
        <v>25</v>
      </c>
      <c r="J2430" t="s">
        <v>247</v>
      </c>
      <c r="K2430" t="s">
        <v>158</v>
      </c>
      <c r="L2430" t="s">
        <v>11573</v>
      </c>
    </row>
    <row r="2431" spans="1:12" x14ac:dyDescent="0.3">
      <c r="A2431" t="s">
        <v>11574</v>
      </c>
      <c r="B2431" t="s">
        <v>12</v>
      </c>
      <c r="C2431" t="s">
        <v>11575</v>
      </c>
      <c r="D2431" t="s">
        <v>9754</v>
      </c>
      <c r="E2431" t="s">
        <v>11576</v>
      </c>
      <c r="F2431" t="s">
        <v>2724</v>
      </c>
      <c r="G2431" s="1">
        <v>43985</v>
      </c>
      <c r="H2431">
        <v>2007</v>
      </c>
      <c r="I2431" t="s">
        <v>25</v>
      </c>
      <c r="J2431" t="s">
        <v>685</v>
      </c>
      <c r="K2431" t="s">
        <v>172</v>
      </c>
      <c r="L2431" t="s">
        <v>11577</v>
      </c>
    </row>
    <row r="2432" spans="1:12" x14ac:dyDescent="0.3">
      <c r="A2432" t="s">
        <v>11578</v>
      </c>
      <c r="B2432" t="s">
        <v>12</v>
      </c>
      <c r="C2432" t="s">
        <v>11579</v>
      </c>
      <c r="D2432" t="s">
        <v>11580</v>
      </c>
      <c r="E2432" t="s">
        <v>11581</v>
      </c>
      <c r="F2432" t="s">
        <v>15</v>
      </c>
      <c r="G2432" s="1">
        <v>43985</v>
      </c>
      <c r="H2432">
        <v>2017</v>
      </c>
      <c r="I2432" t="s">
        <v>309</v>
      </c>
      <c r="J2432" t="s">
        <v>134</v>
      </c>
      <c r="K2432" t="s">
        <v>686</v>
      </c>
      <c r="L2432" t="s">
        <v>11582</v>
      </c>
    </row>
    <row r="2433" spans="1:12" x14ac:dyDescent="0.3">
      <c r="A2433" t="s">
        <v>11583</v>
      </c>
      <c r="B2433" t="s">
        <v>12</v>
      </c>
      <c r="C2433" t="s">
        <v>11584</v>
      </c>
      <c r="D2433" t="s">
        <v>11585</v>
      </c>
      <c r="F2433" t="s">
        <v>15</v>
      </c>
      <c r="G2433" s="1">
        <v>43985</v>
      </c>
      <c r="H2433">
        <v>2020</v>
      </c>
      <c r="I2433" t="s">
        <v>417</v>
      </c>
      <c r="J2433" t="s">
        <v>404</v>
      </c>
      <c r="K2433" t="s">
        <v>7972</v>
      </c>
      <c r="L2433" t="s">
        <v>11586</v>
      </c>
    </row>
    <row r="2434" spans="1:12" x14ac:dyDescent="0.3">
      <c r="A2434" t="s">
        <v>11587</v>
      </c>
      <c r="B2434" t="s">
        <v>21</v>
      </c>
      <c r="C2434" t="s">
        <v>11588</v>
      </c>
      <c r="G2434" s="1">
        <v>43984</v>
      </c>
      <c r="H2434">
        <v>2019</v>
      </c>
      <c r="I2434" t="s">
        <v>73</v>
      </c>
      <c r="J2434" t="s">
        <v>33</v>
      </c>
      <c r="K2434" t="s">
        <v>362</v>
      </c>
      <c r="L2434" t="s">
        <v>11589</v>
      </c>
    </row>
    <row r="2435" spans="1:12" x14ac:dyDescent="0.3">
      <c r="A2435" t="s">
        <v>11590</v>
      </c>
      <c r="B2435" t="s">
        <v>12</v>
      </c>
      <c r="C2435" t="s">
        <v>11591</v>
      </c>
      <c r="D2435" t="s">
        <v>11592</v>
      </c>
      <c r="E2435" t="s">
        <v>11593</v>
      </c>
      <c r="F2435" t="s">
        <v>2724</v>
      </c>
      <c r="G2435" s="1">
        <v>43984</v>
      </c>
      <c r="H2435">
        <v>2008</v>
      </c>
      <c r="I2435" t="s">
        <v>73</v>
      </c>
      <c r="J2435" t="s">
        <v>206</v>
      </c>
      <c r="K2435" t="s">
        <v>158</v>
      </c>
      <c r="L2435" t="s">
        <v>11594</v>
      </c>
    </row>
    <row r="2436" spans="1:12" x14ac:dyDescent="0.3">
      <c r="A2436" t="s">
        <v>11595</v>
      </c>
      <c r="B2436" t="s">
        <v>12</v>
      </c>
      <c r="C2436" t="s">
        <v>11596</v>
      </c>
      <c r="D2436" t="s">
        <v>11597</v>
      </c>
      <c r="E2436" t="s">
        <v>11598</v>
      </c>
      <c r="F2436" t="s">
        <v>2724</v>
      </c>
      <c r="G2436" s="1">
        <v>43984</v>
      </c>
      <c r="H2436">
        <v>2006</v>
      </c>
      <c r="I2436" t="s">
        <v>73</v>
      </c>
      <c r="J2436" t="s">
        <v>284</v>
      </c>
      <c r="K2436" t="s">
        <v>480</v>
      </c>
      <c r="L2436" t="s">
        <v>11599</v>
      </c>
    </row>
    <row r="2437" spans="1:12" x14ac:dyDescent="0.3">
      <c r="A2437" t="s">
        <v>11600</v>
      </c>
      <c r="B2437" t="s">
        <v>12</v>
      </c>
      <c r="C2437" t="s">
        <v>11601</v>
      </c>
      <c r="D2437" t="s">
        <v>11592</v>
      </c>
      <c r="E2437" t="s">
        <v>11602</v>
      </c>
      <c r="F2437" t="s">
        <v>2724</v>
      </c>
      <c r="G2437" s="1">
        <v>43984</v>
      </c>
      <c r="H2437">
        <v>2006</v>
      </c>
      <c r="I2437" t="s">
        <v>73</v>
      </c>
      <c r="J2437" t="s">
        <v>879</v>
      </c>
      <c r="K2437" t="s">
        <v>158</v>
      </c>
      <c r="L2437" t="s">
        <v>11603</v>
      </c>
    </row>
    <row r="2438" spans="1:12" x14ac:dyDescent="0.3">
      <c r="A2438" t="s">
        <v>11604</v>
      </c>
      <c r="B2438" t="s">
        <v>12</v>
      </c>
      <c r="C2438" t="s">
        <v>11605</v>
      </c>
      <c r="D2438" t="s">
        <v>11606</v>
      </c>
      <c r="E2438" t="s">
        <v>11607</v>
      </c>
      <c r="G2438" s="1">
        <v>43984</v>
      </c>
      <c r="H2438">
        <v>2009</v>
      </c>
      <c r="I2438" t="s">
        <v>73</v>
      </c>
      <c r="J2438" t="s">
        <v>198</v>
      </c>
      <c r="K2438" t="s">
        <v>172</v>
      </c>
      <c r="L2438" t="s">
        <v>11608</v>
      </c>
    </row>
    <row r="2439" spans="1:12" x14ac:dyDescent="0.3">
      <c r="A2439" t="s">
        <v>11609</v>
      </c>
      <c r="B2439" t="s">
        <v>12</v>
      </c>
      <c r="C2439" t="s">
        <v>11610</v>
      </c>
      <c r="D2439" t="s">
        <v>11611</v>
      </c>
      <c r="E2439" t="s">
        <v>11612</v>
      </c>
      <c r="F2439" t="s">
        <v>2724</v>
      </c>
      <c r="G2439" s="1">
        <v>43984</v>
      </c>
      <c r="H2439">
        <v>2012</v>
      </c>
      <c r="I2439" t="s">
        <v>25</v>
      </c>
      <c r="J2439" t="s">
        <v>356</v>
      </c>
      <c r="K2439" t="s">
        <v>480</v>
      </c>
      <c r="L2439" t="s">
        <v>11613</v>
      </c>
    </row>
    <row r="2440" spans="1:12" x14ac:dyDescent="0.3">
      <c r="A2440" t="s">
        <v>11614</v>
      </c>
      <c r="B2440" t="s">
        <v>12</v>
      </c>
      <c r="C2440" t="s">
        <v>11615</v>
      </c>
      <c r="D2440" t="s">
        <v>10131</v>
      </c>
      <c r="E2440" t="s">
        <v>11616</v>
      </c>
      <c r="F2440" t="s">
        <v>2724</v>
      </c>
      <c r="G2440" s="1">
        <v>43984</v>
      </c>
      <c r="H2440">
        <v>2008</v>
      </c>
      <c r="I2440" t="s">
        <v>73</v>
      </c>
      <c r="J2440" t="s">
        <v>284</v>
      </c>
      <c r="K2440" t="s">
        <v>99</v>
      </c>
      <c r="L2440" t="s">
        <v>11617</v>
      </c>
    </row>
    <row r="2441" spans="1:12" x14ac:dyDescent="0.3">
      <c r="A2441" t="s">
        <v>11618</v>
      </c>
      <c r="B2441" t="s">
        <v>12</v>
      </c>
      <c r="C2441" t="s">
        <v>11619</v>
      </c>
      <c r="D2441" t="s">
        <v>11620</v>
      </c>
      <c r="E2441" t="s">
        <v>11621</v>
      </c>
      <c r="F2441" t="s">
        <v>2724</v>
      </c>
      <c r="G2441" s="1">
        <v>43984</v>
      </c>
      <c r="H2441">
        <v>2004</v>
      </c>
      <c r="I2441" t="s">
        <v>73</v>
      </c>
      <c r="J2441" t="s">
        <v>212</v>
      </c>
      <c r="K2441" t="s">
        <v>1099</v>
      </c>
      <c r="L2441" t="s">
        <v>11622</v>
      </c>
    </row>
    <row r="2442" spans="1:12" x14ac:dyDescent="0.3">
      <c r="A2442" t="s">
        <v>11623</v>
      </c>
      <c r="B2442" t="s">
        <v>12</v>
      </c>
      <c r="C2442" t="s">
        <v>11624</v>
      </c>
      <c r="E2442" t="s">
        <v>10001</v>
      </c>
      <c r="F2442" t="s">
        <v>914</v>
      </c>
      <c r="G2442" s="1">
        <v>43984</v>
      </c>
      <c r="H2442">
        <v>2020</v>
      </c>
      <c r="I2442" t="s">
        <v>164</v>
      </c>
      <c r="J2442" t="s">
        <v>5885</v>
      </c>
      <c r="K2442" t="s">
        <v>58</v>
      </c>
      <c r="L2442" t="s">
        <v>11625</v>
      </c>
    </row>
    <row r="2443" spans="1:12" x14ac:dyDescent="0.3">
      <c r="A2443" t="s">
        <v>11626</v>
      </c>
      <c r="B2443" t="s">
        <v>12</v>
      </c>
      <c r="C2443" t="s">
        <v>11627</v>
      </c>
      <c r="D2443" t="s">
        <v>11628</v>
      </c>
      <c r="E2443" t="s">
        <v>11629</v>
      </c>
      <c r="F2443" t="s">
        <v>11630</v>
      </c>
      <c r="G2443" s="1">
        <v>43984</v>
      </c>
      <c r="H2443">
        <v>2006</v>
      </c>
      <c r="I2443" t="s">
        <v>105</v>
      </c>
      <c r="J2443" t="s">
        <v>383</v>
      </c>
      <c r="K2443" t="s">
        <v>480</v>
      </c>
      <c r="L2443" t="s">
        <v>11631</v>
      </c>
    </row>
    <row r="2444" spans="1:12" x14ac:dyDescent="0.3">
      <c r="A2444" t="s">
        <v>11632</v>
      </c>
      <c r="B2444" t="s">
        <v>12</v>
      </c>
      <c r="C2444" t="s">
        <v>11633</v>
      </c>
      <c r="D2444" t="s">
        <v>11634</v>
      </c>
      <c r="E2444" t="s">
        <v>11635</v>
      </c>
      <c r="F2444" t="s">
        <v>2724</v>
      </c>
      <c r="G2444" s="1">
        <v>43984</v>
      </c>
      <c r="H2444">
        <v>2011</v>
      </c>
      <c r="I2444" t="s">
        <v>73</v>
      </c>
      <c r="J2444" t="s">
        <v>1134</v>
      </c>
      <c r="K2444" t="s">
        <v>172</v>
      </c>
      <c r="L2444" t="s">
        <v>11636</v>
      </c>
    </row>
    <row r="2445" spans="1:12" x14ac:dyDescent="0.3">
      <c r="A2445" t="s">
        <v>11637</v>
      </c>
      <c r="B2445" t="s">
        <v>12</v>
      </c>
      <c r="C2445">
        <v>122</v>
      </c>
      <c r="D2445" t="s">
        <v>11638</v>
      </c>
      <c r="E2445" t="s">
        <v>11639</v>
      </c>
      <c r="F2445" t="s">
        <v>2724</v>
      </c>
      <c r="G2445" s="1">
        <v>43983</v>
      </c>
      <c r="H2445">
        <v>2019</v>
      </c>
      <c r="I2445" t="s">
        <v>25</v>
      </c>
      <c r="J2445" t="s">
        <v>383</v>
      </c>
      <c r="K2445" t="s">
        <v>1196</v>
      </c>
      <c r="L2445" t="s">
        <v>11640</v>
      </c>
    </row>
    <row r="2446" spans="1:12" x14ac:dyDescent="0.3">
      <c r="A2446" t="s">
        <v>11641</v>
      </c>
      <c r="B2446" t="s">
        <v>21</v>
      </c>
      <c r="C2446" t="s">
        <v>11642</v>
      </c>
      <c r="E2446" t="s">
        <v>11643</v>
      </c>
      <c r="F2446" t="s">
        <v>340</v>
      </c>
      <c r="G2446" s="1">
        <v>43983</v>
      </c>
      <c r="H2446">
        <v>1999</v>
      </c>
      <c r="I2446" t="s">
        <v>233</v>
      </c>
      <c r="J2446" t="s">
        <v>26</v>
      </c>
      <c r="K2446" t="s">
        <v>467</v>
      </c>
      <c r="L2446" t="s">
        <v>11644</v>
      </c>
    </row>
    <row r="2447" spans="1:12" x14ac:dyDescent="0.3">
      <c r="A2447" t="s">
        <v>11645</v>
      </c>
      <c r="B2447" t="s">
        <v>12</v>
      </c>
      <c r="C2447" t="s">
        <v>11646</v>
      </c>
      <c r="D2447" t="s">
        <v>11647</v>
      </c>
      <c r="E2447" t="s">
        <v>11648</v>
      </c>
      <c r="F2447" t="s">
        <v>43</v>
      </c>
      <c r="G2447" s="1">
        <v>43983</v>
      </c>
      <c r="H2447">
        <v>2020</v>
      </c>
      <c r="I2447" t="s">
        <v>73</v>
      </c>
      <c r="J2447" t="s">
        <v>547</v>
      </c>
      <c r="K2447" t="s">
        <v>686</v>
      </c>
      <c r="L2447" t="s">
        <v>11649</v>
      </c>
    </row>
    <row r="2448" spans="1:12" x14ac:dyDescent="0.3">
      <c r="A2448" t="s">
        <v>11650</v>
      </c>
      <c r="B2448" t="s">
        <v>12</v>
      </c>
      <c r="C2448" t="s">
        <v>11651</v>
      </c>
      <c r="D2448" t="s">
        <v>11652</v>
      </c>
      <c r="E2448" t="s">
        <v>11653</v>
      </c>
      <c r="F2448" t="s">
        <v>11654</v>
      </c>
      <c r="G2448" s="1">
        <v>43983</v>
      </c>
      <c r="H2448">
        <v>2017</v>
      </c>
      <c r="I2448" t="s">
        <v>417</v>
      </c>
      <c r="J2448" t="s">
        <v>356</v>
      </c>
      <c r="K2448" t="s">
        <v>172</v>
      </c>
      <c r="L2448" t="s">
        <v>11655</v>
      </c>
    </row>
    <row r="2449" spans="1:12" x14ac:dyDescent="0.3">
      <c r="A2449" t="s">
        <v>11656</v>
      </c>
      <c r="B2449" t="s">
        <v>21</v>
      </c>
      <c r="C2449" t="s">
        <v>11657</v>
      </c>
      <c r="E2449" t="s">
        <v>11658</v>
      </c>
      <c r="F2449" t="s">
        <v>615</v>
      </c>
      <c r="G2449" s="1">
        <v>43983</v>
      </c>
      <c r="H2449">
        <v>2016</v>
      </c>
      <c r="I2449" t="s">
        <v>25</v>
      </c>
      <c r="J2449" t="s">
        <v>33</v>
      </c>
      <c r="K2449" t="s">
        <v>11659</v>
      </c>
      <c r="L2449" t="s">
        <v>11660</v>
      </c>
    </row>
    <row r="2450" spans="1:12" x14ac:dyDescent="0.3">
      <c r="A2450" t="s">
        <v>11661</v>
      </c>
      <c r="B2450" t="s">
        <v>12</v>
      </c>
      <c r="C2450" t="s">
        <v>11662</v>
      </c>
      <c r="D2450" t="s">
        <v>11663</v>
      </c>
      <c r="E2450" t="s">
        <v>11664</v>
      </c>
      <c r="F2450" t="s">
        <v>3764</v>
      </c>
      <c r="G2450" s="1">
        <v>43983</v>
      </c>
      <c r="H2450">
        <v>2019</v>
      </c>
      <c r="I2450" t="s">
        <v>105</v>
      </c>
      <c r="J2450" t="s">
        <v>599</v>
      </c>
      <c r="K2450" t="s">
        <v>158</v>
      </c>
      <c r="L2450" t="s">
        <v>11665</v>
      </c>
    </row>
    <row r="2451" spans="1:12" x14ac:dyDescent="0.3">
      <c r="A2451" t="s">
        <v>11666</v>
      </c>
      <c r="B2451" t="s">
        <v>21</v>
      </c>
      <c r="C2451" t="s">
        <v>11667</v>
      </c>
      <c r="E2451" t="s">
        <v>11668</v>
      </c>
      <c r="F2451" t="s">
        <v>340</v>
      </c>
      <c r="G2451" s="1">
        <v>43983</v>
      </c>
      <c r="H2451">
        <v>2018</v>
      </c>
      <c r="I2451" t="s">
        <v>25</v>
      </c>
      <c r="J2451" t="s">
        <v>33</v>
      </c>
      <c r="K2451" t="s">
        <v>467</v>
      </c>
      <c r="L2451" t="s">
        <v>11669</v>
      </c>
    </row>
    <row r="2452" spans="1:12" x14ac:dyDescent="0.3">
      <c r="A2452" t="s">
        <v>11670</v>
      </c>
      <c r="B2452" t="s">
        <v>21</v>
      </c>
      <c r="C2452" t="s">
        <v>11671</v>
      </c>
      <c r="E2452" t="s">
        <v>11672</v>
      </c>
      <c r="F2452" t="s">
        <v>340</v>
      </c>
      <c r="G2452" s="1">
        <v>43983</v>
      </c>
      <c r="H2452">
        <v>2014</v>
      </c>
      <c r="I2452" t="s">
        <v>25</v>
      </c>
      <c r="J2452" t="s">
        <v>222</v>
      </c>
      <c r="K2452" t="s">
        <v>329</v>
      </c>
      <c r="L2452" t="s">
        <v>11673</v>
      </c>
    </row>
    <row r="2453" spans="1:12" x14ac:dyDescent="0.3">
      <c r="A2453" t="s">
        <v>11674</v>
      </c>
      <c r="B2453" t="s">
        <v>12</v>
      </c>
      <c r="C2453" t="s">
        <v>11675</v>
      </c>
      <c r="D2453" t="s">
        <v>11676</v>
      </c>
      <c r="E2453" t="s">
        <v>11677</v>
      </c>
      <c r="F2453" t="s">
        <v>5543</v>
      </c>
      <c r="G2453" s="1">
        <v>43983</v>
      </c>
      <c r="H2453">
        <v>2018</v>
      </c>
      <c r="I2453" t="s">
        <v>56</v>
      </c>
      <c r="J2453" t="s">
        <v>291</v>
      </c>
      <c r="K2453" t="s">
        <v>1524</v>
      </c>
      <c r="L2453" t="s">
        <v>11678</v>
      </c>
    </row>
    <row r="2454" spans="1:12" x14ac:dyDescent="0.3">
      <c r="A2454" t="s">
        <v>11679</v>
      </c>
      <c r="B2454" t="s">
        <v>21</v>
      </c>
      <c r="C2454" t="s">
        <v>11680</v>
      </c>
      <c r="E2454" t="s">
        <v>11681</v>
      </c>
      <c r="F2454" t="s">
        <v>615</v>
      </c>
      <c r="G2454" s="1">
        <v>43983</v>
      </c>
      <c r="H2454">
        <v>2017</v>
      </c>
      <c r="I2454" t="s">
        <v>25</v>
      </c>
      <c r="J2454" t="s">
        <v>33</v>
      </c>
      <c r="K2454" t="s">
        <v>5973</v>
      </c>
      <c r="L2454" t="s">
        <v>11682</v>
      </c>
    </row>
    <row r="2455" spans="1:12" x14ac:dyDescent="0.3">
      <c r="A2455" t="s">
        <v>11683</v>
      </c>
      <c r="B2455" t="s">
        <v>21</v>
      </c>
      <c r="C2455" t="s">
        <v>11684</v>
      </c>
      <c r="E2455" t="s">
        <v>11685</v>
      </c>
      <c r="F2455" t="s">
        <v>615</v>
      </c>
      <c r="G2455" s="1">
        <v>43983</v>
      </c>
      <c r="H2455">
        <v>2017</v>
      </c>
      <c r="I2455" t="s">
        <v>25</v>
      </c>
      <c r="J2455" t="s">
        <v>33</v>
      </c>
      <c r="K2455" t="s">
        <v>5973</v>
      </c>
      <c r="L2455" t="s">
        <v>11686</v>
      </c>
    </row>
    <row r="2456" spans="1:12" x14ac:dyDescent="0.3">
      <c r="A2456" t="s">
        <v>11687</v>
      </c>
      <c r="B2456" t="s">
        <v>12</v>
      </c>
      <c r="C2456" t="s">
        <v>11688</v>
      </c>
      <c r="D2456" t="s">
        <v>11689</v>
      </c>
      <c r="E2456" t="s">
        <v>11690</v>
      </c>
      <c r="F2456" t="s">
        <v>15</v>
      </c>
      <c r="G2456" s="1">
        <v>43983</v>
      </c>
      <c r="H2456">
        <v>2017</v>
      </c>
      <c r="I2456" t="s">
        <v>309</v>
      </c>
      <c r="J2456" t="s">
        <v>81</v>
      </c>
      <c r="K2456" t="s">
        <v>82</v>
      </c>
      <c r="L2456" t="s">
        <v>11691</v>
      </c>
    </row>
    <row r="2457" spans="1:12" x14ac:dyDescent="0.3">
      <c r="A2457" t="s">
        <v>11692</v>
      </c>
      <c r="B2457" t="s">
        <v>12</v>
      </c>
      <c r="C2457" t="s">
        <v>11693</v>
      </c>
      <c r="D2457" t="s">
        <v>11694</v>
      </c>
      <c r="E2457" t="s">
        <v>11695</v>
      </c>
      <c r="F2457" t="s">
        <v>11696</v>
      </c>
      <c r="G2457" s="1">
        <v>43983</v>
      </c>
      <c r="H2457">
        <v>2016</v>
      </c>
      <c r="I2457" t="s">
        <v>73</v>
      </c>
      <c r="J2457" t="s">
        <v>291</v>
      </c>
      <c r="K2457" t="s">
        <v>660</v>
      </c>
      <c r="L2457" t="s">
        <v>11697</v>
      </c>
    </row>
    <row r="2458" spans="1:12" x14ac:dyDescent="0.3">
      <c r="A2458" t="s">
        <v>11698</v>
      </c>
      <c r="B2458" t="s">
        <v>12</v>
      </c>
      <c r="C2458" t="s">
        <v>11699</v>
      </c>
      <c r="D2458" t="s">
        <v>11700</v>
      </c>
      <c r="E2458" t="s">
        <v>11701</v>
      </c>
      <c r="F2458" t="s">
        <v>11702</v>
      </c>
      <c r="G2458" s="1">
        <v>43982</v>
      </c>
      <c r="H2458">
        <v>2019</v>
      </c>
      <c r="I2458" t="s">
        <v>73</v>
      </c>
      <c r="J2458" t="s">
        <v>81</v>
      </c>
      <c r="K2458" t="s">
        <v>3160</v>
      </c>
      <c r="L2458" t="s">
        <v>11703</v>
      </c>
    </row>
    <row r="2459" spans="1:12" x14ac:dyDescent="0.3">
      <c r="A2459" t="s">
        <v>11704</v>
      </c>
      <c r="B2459" t="s">
        <v>12</v>
      </c>
      <c r="C2459" t="s">
        <v>11705</v>
      </c>
      <c r="D2459" t="s">
        <v>11706</v>
      </c>
      <c r="E2459" t="s">
        <v>11707</v>
      </c>
      <c r="F2459" t="s">
        <v>3764</v>
      </c>
      <c r="G2459" s="1">
        <v>43980</v>
      </c>
      <c r="H2459">
        <v>2018</v>
      </c>
      <c r="I2459" t="s">
        <v>105</v>
      </c>
      <c r="J2459" t="s">
        <v>341</v>
      </c>
      <c r="K2459" t="s">
        <v>480</v>
      </c>
      <c r="L2459" t="s">
        <v>11708</v>
      </c>
    </row>
    <row r="2460" spans="1:12" x14ac:dyDescent="0.3">
      <c r="A2460" t="s">
        <v>11709</v>
      </c>
      <c r="B2460" t="s">
        <v>12</v>
      </c>
      <c r="C2460" t="s">
        <v>11710</v>
      </c>
      <c r="D2460" t="s">
        <v>11711</v>
      </c>
      <c r="E2460" t="s">
        <v>11712</v>
      </c>
      <c r="F2460" t="s">
        <v>43</v>
      </c>
      <c r="G2460" s="1">
        <v>43980</v>
      </c>
      <c r="H2460">
        <v>2020</v>
      </c>
      <c r="I2460" t="s">
        <v>25</v>
      </c>
      <c r="J2460" t="s">
        <v>2163</v>
      </c>
      <c r="K2460" t="s">
        <v>1516</v>
      </c>
      <c r="L2460" t="s">
        <v>11713</v>
      </c>
    </row>
    <row r="2461" spans="1:12" x14ac:dyDescent="0.3">
      <c r="A2461" t="s">
        <v>11714</v>
      </c>
      <c r="B2461" t="s">
        <v>21</v>
      </c>
      <c r="C2461" t="s">
        <v>11715</v>
      </c>
      <c r="E2461" t="s">
        <v>11716</v>
      </c>
      <c r="F2461" t="s">
        <v>15</v>
      </c>
      <c r="G2461" s="1">
        <v>43980</v>
      </c>
      <c r="H2461">
        <v>2020</v>
      </c>
      <c r="I2461" t="s">
        <v>25</v>
      </c>
      <c r="J2461" t="s">
        <v>33</v>
      </c>
      <c r="K2461" t="s">
        <v>217</v>
      </c>
      <c r="L2461" t="s">
        <v>11717</v>
      </c>
    </row>
    <row r="2462" spans="1:12" x14ac:dyDescent="0.3">
      <c r="A2462" t="s">
        <v>11718</v>
      </c>
      <c r="B2462" t="s">
        <v>12</v>
      </c>
      <c r="C2462" t="s">
        <v>11719</v>
      </c>
      <c r="D2462" t="s">
        <v>2722</v>
      </c>
      <c r="E2462" t="s">
        <v>11720</v>
      </c>
      <c r="F2462" t="s">
        <v>11235</v>
      </c>
      <c r="G2462" s="1">
        <v>43980</v>
      </c>
      <c r="H2462">
        <v>1999</v>
      </c>
      <c r="I2462" t="s">
        <v>25</v>
      </c>
      <c r="J2462" t="s">
        <v>206</v>
      </c>
      <c r="K2462" t="s">
        <v>558</v>
      </c>
      <c r="L2462" t="s">
        <v>11721</v>
      </c>
    </row>
    <row r="2463" spans="1:12" x14ac:dyDescent="0.3">
      <c r="A2463" t="s">
        <v>11722</v>
      </c>
      <c r="B2463" t="s">
        <v>21</v>
      </c>
      <c r="C2463" t="s">
        <v>11723</v>
      </c>
      <c r="E2463" t="s">
        <v>11724</v>
      </c>
      <c r="F2463" t="s">
        <v>1206</v>
      </c>
      <c r="G2463" s="1">
        <v>43979</v>
      </c>
      <c r="H2463">
        <v>2018</v>
      </c>
      <c r="I2463" t="s">
        <v>25</v>
      </c>
      <c r="J2463" t="s">
        <v>26</v>
      </c>
      <c r="K2463" t="s">
        <v>116</v>
      </c>
      <c r="L2463" t="s">
        <v>11725</v>
      </c>
    </row>
    <row r="2464" spans="1:12" x14ac:dyDescent="0.3">
      <c r="A2464" t="s">
        <v>11726</v>
      </c>
      <c r="B2464" t="s">
        <v>21</v>
      </c>
      <c r="C2464" t="s">
        <v>11727</v>
      </c>
      <c r="E2464" t="s">
        <v>11728</v>
      </c>
      <c r="F2464" t="s">
        <v>340</v>
      </c>
      <c r="G2464" s="1">
        <v>43979</v>
      </c>
      <c r="H2464">
        <v>2020</v>
      </c>
      <c r="I2464" t="s">
        <v>25</v>
      </c>
      <c r="J2464" t="s">
        <v>33</v>
      </c>
      <c r="K2464" t="s">
        <v>467</v>
      </c>
      <c r="L2464" t="s">
        <v>11729</v>
      </c>
    </row>
    <row r="2465" spans="1:12" x14ac:dyDescent="0.3">
      <c r="A2465" t="s">
        <v>11730</v>
      </c>
      <c r="B2465" t="s">
        <v>12</v>
      </c>
      <c r="C2465" t="s">
        <v>11731</v>
      </c>
      <c r="D2465" t="s">
        <v>11732</v>
      </c>
      <c r="E2465" t="s">
        <v>11733</v>
      </c>
      <c r="F2465" t="s">
        <v>3764</v>
      </c>
      <c r="G2465" s="1">
        <v>43979</v>
      </c>
      <c r="H2465">
        <v>2014</v>
      </c>
      <c r="I2465" t="s">
        <v>73</v>
      </c>
      <c r="J2465" t="s">
        <v>4696</v>
      </c>
      <c r="K2465" t="s">
        <v>5384</v>
      </c>
      <c r="L2465" t="s">
        <v>11734</v>
      </c>
    </row>
    <row r="2466" spans="1:12" x14ac:dyDescent="0.3">
      <c r="A2466" t="s">
        <v>11735</v>
      </c>
      <c r="B2466" t="s">
        <v>12</v>
      </c>
      <c r="C2466" t="s">
        <v>11736</v>
      </c>
      <c r="D2466" t="s">
        <v>11732</v>
      </c>
      <c r="E2466" t="s">
        <v>11737</v>
      </c>
      <c r="F2466" t="s">
        <v>3764</v>
      </c>
      <c r="G2466" s="1">
        <v>43979</v>
      </c>
      <c r="H2466">
        <v>2015</v>
      </c>
      <c r="I2466" t="s">
        <v>73</v>
      </c>
      <c r="J2466" t="s">
        <v>599</v>
      </c>
      <c r="K2466" t="s">
        <v>5384</v>
      </c>
      <c r="L2466" t="s">
        <v>11738</v>
      </c>
    </row>
    <row r="2467" spans="1:12" x14ac:dyDescent="0.3">
      <c r="A2467" t="s">
        <v>11739</v>
      </c>
      <c r="B2467" t="s">
        <v>12</v>
      </c>
      <c r="C2467" t="s">
        <v>11740</v>
      </c>
      <c r="D2467" t="s">
        <v>11741</v>
      </c>
      <c r="E2467" t="s">
        <v>11742</v>
      </c>
      <c r="F2467" t="s">
        <v>1496</v>
      </c>
      <c r="G2467" s="1">
        <v>43979</v>
      </c>
      <c r="H2467">
        <v>2020</v>
      </c>
      <c r="I2467" t="s">
        <v>25</v>
      </c>
      <c r="J2467" t="s">
        <v>284</v>
      </c>
      <c r="K2467" t="s">
        <v>241</v>
      </c>
      <c r="L2467" t="s">
        <v>11743</v>
      </c>
    </row>
    <row r="2468" spans="1:12" x14ac:dyDescent="0.3">
      <c r="A2468" t="s">
        <v>11744</v>
      </c>
      <c r="B2468" t="s">
        <v>21</v>
      </c>
      <c r="C2468" t="s">
        <v>11745</v>
      </c>
      <c r="E2468" t="s">
        <v>11746</v>
      </c>
      <c r="F2468" t="s">
        <v>177</v>
      </c>
      <c r="G2468" s="1">
        <v>43979</v>
      </c>
      <c r="H2468">
        <v>2016</v>
      </c>
      <c r="I2468" t="s">
        <v>417</v>
      </c>
      <c r="J2468" t="s">
        <v>115</v>
      </c>
      <c r="K2468" t="s">
        <v>254</v>
      </c>
      <c r="L2468" t="s">
        <v>11747</v>
      </c>
    </row>
    <row r="2469" spans="1:12" x14ac:dyDescent="0.3">
      <c r="A2469" t="s">
        <v>11748</v>
      </c>
      <c r="B2469" t="s">
        <v>12</v>
      </c>
      <c r="C2469" t="s">
        <v>11749</v>
      </c>
      <c r="D2469" t="s">
        <v>11750</v>
      </c>
      <c r="E2469" t="s">
        <v>11751</v>
      </c>
      <c r="F2469" t="s">
        <v>4601</v>
      </c>
      <c r="G2469" s="1">
        <v>43978</v>
      </c>
      <c r="H2469">
        <v>2019</v>
      </c>
      <c r="I2469" t="s">
        <v>25</v>
      </c>
      <c r="J2469" t="s">
        <v>1031</v>
      </c>
      <c r="K2469" t="s">
        <v>66</v>
      </c>
      <c r="L2469" t="s">
        <v>11752</v>
      </c>
    </row>
    <row r="2470" spans="1:12" x14ac:dyDescent="0.3">
      <c r="A2470" t="s">
        <v>11753</v>
      </c>
      <c r="B2470" t="s">
        <v>12</v>
      </c>
      <c r="C2470" t="s">
        <v>11754</v>
      </c>
      <c r="D2470" t="s">
        <v>11755</v>
      </c>
      <c r="E2470" t="s">
        <v>11756</v>
      </c>
      <c r="F2470" t="s">
        <v>177</v>
      </c>
      <c r="G2470" s="1">
        <v>43977</v>
      </c>
      <c r="H2470">
        <v>2020</v>
      </c>
      <c r="I2470" t="s">
        <v>25</v>
      </c>
      <c r="J2470" t="s">
        <v>4242</v>
      </c>
      <c r="K2470" t="s">
        <v>1516</v>
      </c>
      <c r="L2470" t="s">
        <v>11757</v>
      </c>
    </row>
    <row r="2471" spans="1:12" x14ac:dyDescent="0.3">
      <c r="A2471" t="s">
        <v>11758</v>
      </c>
      <c r="B2471" t="s">
        <v>12</v>
      </c>
      <c r="C2471" t="s">
        <v>11759</v>
      </c>
      <c r="D2471" t="s">
        <v>11760</v>
      </c>
      <c r="E2471" t="s">
        <v>11761</v>
      </c>
      <c r="F2471" t="s">
        <v>3217</v>
      </c>
      <c r="G2471" s="1">
        <v>43976</v>
      </c>
      <c r="H2471">
        <v>2019</v>
      </c>
      <c r="I2471" t="s">
        <v>73</v>
      </c>
      <c r="J2471" t="s">
        <v>240</v>
      </c>
      <c r="K2471" t="s">
        <v>1099</v>
      </c>
      <c r="L2471" t="s">
        <v>11762</v>
      </c>
    </row>
    <row r="2472" spans="1:12" x14ac:dyDescent="0.3">
      <c r="A2472" t="s">
        <v>11763</v>
      </c>
      <c r="B2472" t="s">
        <v>21</v>
      </c>
      <c r="C2472" t="s">
        <v>11764</v>
      </c>
      <c r="D2472" t="s">
        <v>11765</v>
      </c>
      <c r="E2472" t="s">
        <v>11766</v>
      </c>
      <c r="F2472" t="s">
        <v>15</v>
      </c>
      <c r="G2472" s="1">
        <v>43976</v>
      </c>
      <c r="H2472">
        <v>2019</v>
      </c>
      <c r="I2472" t="s">
        <v>73</v>
      </c>
      <c r="J2472" t="s">
        <v>150</v>
      </c>
      <c r="K2472" t="s">
        <v>2129</v>
      </c>
      <c r="L2472" t="s">
        <v>11767</v>
      </c>
    </row>
    <row r="2473" spans="1:12" x14ac:dyDescent="0.3">
      <c r="A2473" t="s">
        <v>11768</v>
      </c>
      <c r="B2473" t="s">
        <v>12</v>
      </c>
      <c r="C2473" t="s">
        <v>11769</v>
      </c>
      <c r="D2473" t="s">
        <v>11770</v>
      </c>
      <c r="E2473" t="s">
        <v>11771</v>
      </c>
      <c r="F2473" t="s">
        <v>15</v>
      </c>
      <c r="G2473" s="1">
        <v>43976</v>
      </c>
      <c r="H2473">
        <v>2019</v>
      </c>
      <c r="I2473" t="s">
        <v>309</v>
      </c>
      <c r="J2473" t="s">
        <v>1134</v>
      </c>
      <c r="K2473" t="s">
        <v>323</v>
      </c>
      <c r="L2473" t="s">
        <v>11772</v>
      </c>
    </row>
    <row r="2474" spans="1:12" x14ac:dyDescent="0.3">
      <c r="A2474" t="s">
        <v>11773</v>
      </c>
      <c r="B2474" t="s">
        <v>21</v>
      </c>
      <c r="C2474" t="s">
        <v>11774</v>
      </c>
      <c r="E2474" t="s">
        <v>11775</v>
      </c>
      <c r="F2474" t="s">
        <v>43</v>
      </c>
      <c r="G2474" s="1">
        <v>43975</v>
      </c>
      <c r="H2474">
        <v>2020</v>
      </c>
      <c r="I2474" t="s">
        <v>25</v>
      </c>
      <c r="J2474" t="s">
        <v>33</v>
      </c>
      <c r="K2474" t="s">
        <v>11776</v>
      </c>
      <c r="L2474" t="s">
        <v>11777</v>
      </c>
    </row>
    <row r="2475" spans="1:12" x14ac:dyDescent="0.3">
      <c r="A2475" t="s">
        <v>11778</v>
      </c>
      <c r="B2475" t="s">
        <v>21</v>
      </c>
      <c r="C2475" t="s">
        <v>11779</v>
      </c>
      <c r="E2475" t="s">
        <v>11780</v>
      </c>
      <c r="F2475" t="s">
        <v>15</v>
      </c>
      <c r="G2475" s="1">
        <v>43974</v>
      </c>
      <c r="H2475">
        <v>2019</v>
      </c>
      <c r="I2475" t="s">
        <v>73</v>
      </c>
      <c r="J2475" t="s">
        <v>222</v>
      </c>
      <c r="K2475" t="s">
        <v>2230</v>
      </c>
      <c r="L2475" t="s">
        <v>11781</v>
      </c>
    </row>
    <row r="2476" spans="1:12" x14ac:dyDescent="0.3">
      <c r="A2476" t="s">
        <v>11782</v>
      </c>
      <c r="B2476" t="s">
        <v>12</v>
      </c>
      <c r="C2476" t="s">
        <v>11783</v>
      </c>
      <c r="D2476" t="s">
        <v>5398</v>
      </c>
      <c r="E2476" t="s">
        <v>11784</v>
      </c>
      <c r="F2476" t="s">
        <v>2365</v>
      </c>
      <c r="G2476" s="1">
        <v>43974</v>
      </c>
      <c r="H2476">
        <v>2020</v>
      </c>
      <c r="I2476" t="s">
        <v>417</v>
      </c>
      <c r="J2476" t="s">
        <v>621</v>
      </c>
      <c r="K2476" t="s">
        <v>99</v>
      </c>
      <c r="L2476" t="s">
        <v>11785</v>
      </c>
    </row>
    <row r="2477" spans="1:12" x14ac:dyDescent="0.3">
      <c r="A2477" t="s">
        <v>11786</v>
      </c>
      <c r="B2477" t="s">
        <v>12</v>
      </c>
      <c r="C2477" t="s">
        <v>11787</v>
      </c>
      <c r="D2477" t="s">
        <v>2748</v>
      </c>
      <c r="E2477" t="s">
        <v>11788</v>
      </c>
      <c r="F2477" t="s">
        <v>2365</v>
      </c>
      <c r="G2477" s="1">
        <v>43974</v>
      </c>
      <c r="H2477">
        <v>2020</v>
      </c>
      <c r="I2477" t="s">
        <v>417</v>
      </c>
      <c r="J2477" t="s">
        <v>374</v>
      </c>
      <c r="K2477" t="s">
        <v>1186</v>
      </c>
      <c r="L2477" t="s">
        <v>11789</v>
      </c>
    </row>
    <row r="2478" spans="1:12" x14ac:dyDescent="0.3">
      <c r="A2478" t="s">
        <v>11790</v>
      </c>
      <c r="B2478" t="s">
        <v>21</v>
      </c>
      <c r="C2478" t="s">
        <v>11791</v>
      </c>
      <c r="F2478" t="s">
        <v>72</v>
      </c>
      <c r="G2478" s="1">
        <v>43973</v>
      </c>
      <c r="H2478">
        <v>2020</v>
      </c>
      <c r="I2478" t="s">
        <v>73</v>
      </c>
      <c r="J2478" t="s">
        <v>33</v>
      </c>
      <c r="K2478" t="s">
        <v>448</v>
      </c>
      <c r="L2478" t="s">
        <v>11792</v>
      </c>
    </row>
    <row r="2479" spans="1:12" x14ac:dyDescent="0.3">
      <c r="A2479" t="s">
        <v>11793</v>
      </c>
      <c r="B2479" t="s">
        <v>12</v>
      </c>
      <c r="C2479" t="s">
        <v>11794</v>
      </c>
      <c r="D2479" t="s">
        <v>2840</v>
      </c>
      <c r="E2479" t="s">
        <v>11795</v>
      </c>
      <c r="F2479" t="s">
        <v>328</v>
      </c>
      <c r="G2479" s="1">
        <v>43973</v>
      </c>
      <c r="H2479">
        <v>2019</v>
      </c>
      <c r="I2479" t="s">
        <v>25</v>
      </c>
      <c r="J2479" t="s">
        <v>4854</v>
      </c>
      <c r="K2479" t="s">
        <v>1317</v>
      </c>
      <c r="L2479" t="s">
        <v>11796</v>
      </c>
    </row>
    <row r="2480" spans="1:12" x14ac:dyDescent="0.3">
      <c r="A2480" t="s">
        <v>11797</v>
      </c>
      <c r="B2480" t="s">
        <v>12</v>
      </c>
      <c r="C2480" t="s">
        <v>11798</v>
      </c>
      <c r="D2480" t="s">
        <v>11799</v>
      </c>
      <c r="E2480" t="s">
        <v>11800</v>
      </c>
      <c r="F2480" t="s">
        <v>340</v>
      </c>
      <c r="G2480" s="1">
        <v>43973</v>
      </c>
      <c r="H2480">
        <v>2018</v>
      </c>
      <c r="I2480" t="s">
        <v>56</v>
      </c>
      <c r="J2480" t="s">
        <v>4949</v>
      </c>
      <c r="K2480" t="s">
        <v>11434</v>
      </c>
      <c r="L2480" t="s">
        <v>11801</v>
      </c>
    </row>
    <row r="2481" spans="1:12" x14ac:dyDescent="0.3">
      <c r="A2481" t="s">
        <v>11802</v>
      </c>
      <c r="B2481" t="s">
        <v>12</v>
      </c>
      <c r="C2481" t="s">
        <v>11803</v>
      </c>
      <c r="D2481" t="s">
        <v>11804</v>
      </c>
      <c r="E2481" t="s">
        <v>11805</v>
      </c>
      <c r="F2481" t="s">
        <v>15</v>
      </c>
      <c r="G2481" s="1">
        <v>43973</v>
      </c>
      <c r="H2481">
        <v>2020</v>
      </c>
      <c r="I2481" t="s">
        <v>309</v>
      </c>
      <c r="J2481" t="s">
        <v>518</v>
      </c>
      <c r="K2481" t="s">
        <v>11806</v>
      </c>
      <c r="L2481" t="s">
        <v>11807</v>
      </c>
    </row>
    <row r="2482" spans="1:12" x14ac:dyDescent="0.3">
      <c r="A2482" t="s">
        <v>11808</v>
      </c>
      <c r="B2482" t="s">
        <v>21</v>
      </c>
      <c r="C2482" t="s">
        <v>11809</v>
      </c>
      <c r="D2482" t="s">
        <v>11810</v>
      </c>
      <c r="E2482" t="s">
        <v>11811</v>
      </c>
      <c r="F2482" t="s">
        <v>914</v>
      </c>
      <c r="G2482" s="1">
        <v>43973</v>
      </c>
      <c r="H2482">
        <v>2020</v>
      </c>
      <c r="I2482" t="s">
        <v>25</v>
      </c>
      <c r="J2482" t="s">
        <v>26</v>
      </c>
      <c r="K2482" t="s">
        <v>217</v>
      </c>
      <c r="L2482" t="s">
        <v>11812</v>
      </c>
    </row>
    <row r="2483" spans="1:12" x14ac:dyDescent="0.3">
      <c r="A2483" t="s">
        <v>11813</v>
      </c>
      <c r="B2483" t="s">
        <v>12</v>
      </c>
      <c r="C2483" t="s">
        <v>11814</v>
      </c>
      <c r="D2483" t="s">
        <v>10968</v>
      </c>
      <c r="E2483" t="s">
        <v>11815</v>
      </c>
      <c r="F2483" t="s">
        <v>2365</v>
      </c>
      <c r="G2483" s="1">
        <v>43972</v>
      </c>
      <c r="H2483">
        <v>2018</v>
      </c>
      <c r="I2483" t="s">
        <v>417</v>
      </c>
      <c r="J2483" t="s">
        <v>368</v>
      </c>
      <c r="K2483" t="s">
        <v>558</v>
      </c>
      <c r="L2483" t="s">
        <v>11816</v>
      </c>
    </row>
    <row r="2484" spans="1:12" x14ac:dyDescent="0.3">
      <c r="A2484" t="s">
        <v>11817</v>
      </c>
      <c r="B2484" t="s">
        <v>12</v>
      </c>
      <c r="C2484" t="s">
        <v>11818</v>
      </c>
      <c r="D2484" t="s">
        <v>11819</v>
      </c>
      <c r="E2484" t="s">
        <v>11820</v>
      </c>
      <c r="F2484" t="s">
        <v>7703</v>
      </c>
      <c r="G2484" s="1">
        <v>43972</v>
      </c>
      <c r="H2484">
        <v>1981</v>
      </c>
      <c r="I2484" t="s">
        <v>73</v>
      </c>
      <c r="J2484" t="s">
        <v>6187</v>
      </c>
      <c r="K2484" t="s">
        <v>480</v>
      </c>
      <c r="L2484" t="s">
        <v>11821</v>
      </c>
    </row>
    <row r="2485" spans="1:12" x14ac:dyDescent="0.3">
      <c r="A2485" t="s">
        <v>11822</v>
      </c>
      <c r="B2485" t="s">
        <v>12</v>
      </c>
      <c r="C2485" t="s">
        <v>11823</v>
      </c>
      <c r="D2485" t="s">
        <v>11824</v>
      </c>
      <c r="E2485" t="s">
        <v>11825</v>
      </c>
      <c r="G2485" s="1">
        <v>43972</v>
      </c>
      <c r="H2485">
        <v>1996</v>
      </c>
      <c r="I2485" t="s">
        <v>73</v>
      </c>
      <c r="J2485" t="s">
        <v>4059</v>
      </c>
      <c r="K2485" t="s">
        <v>158</v>
      </c>
      <c r="L2485" t="s">
        <v>11826</v>
      </c>
    </row>
    <row r="2486" spans="1:12" x14ac:dyDescent="0.3">
      <c r="A2486" t="s">
        <v>11827</v>
      </c>
      <c r="B2486" t="s">
        <v>12</v>
      </c>
      <c r="C2486" t="s">
        <v>11828</v>
      </c>
      <c r="D2486" t="s">
        <v>11829</v>
      </c>
      <c r="E2486" t="s">
        <v>11830</v>
      </c>
      <c r="G2486" s="1">
        <v>43972</v>
      </c>
      <c r="H2486">
        <v>1982</v>
      </c>
      <c r="I2486" t="s">
        <v>105</v>
      </c>
      <c r="J2486" t="s">
        <v>11831</v>
      </c>
      <c r="K2486" t="s">
        <v>172</v>
      </c>
      <c r="L2486" t="s">
        <v>11832</v>
      </c>
    </row>
    <row r="2487" spans="1:12" x14ac:dyDescent="0.3">
      <c r="A2487" t="s">
        <v>11833</v>
      </c>
      <c r="B2487" t="s">
        <v>12</v>
      </c>
      <c r="C2487" t="s">
        <v>11834</v>
      </c>
      <c r="D2487" t="s">
        <v>11835</v>
      </c>
      <c r="E2487" t="s">
        <v>11836</v>
      </c>
      <c r="F2487" t="s">
        <v>11188</v>
      </c>
      <c r="G2487" s="1">
        <v>43972</v>
      </c>
      <c r="H2487">
        <v>2019</v>
      </c>
      <c r="I2487" t="s">
        <v>73</v>
      </c>
      <c r="J2487" t="s">
        <v>291</v>
      </c>
      <c r="K2487" t="s">
        <v>172</v>
      </c>
      <c r="L2487" t="s">
        <v>11837</v>
      </c>
    </row>
    <row r="2488" spans="1:12" x14ac:dyDescent="0.3">
      <c r="A2488" t="s">
        <v>11838</v>
      </c>
      <c r="B2488" t="s">
        <v>21</v>
      </c>
      <c r="C2488" t="s">
        <v>11839</v>
      </c>
      <c r="E2488" t="s">
        <v>11840</v>
      </c>
      <c r="F2488" t="s">
        <v>615</v>
      </c>
      <c r="G2488" s="1">
        <v>43972</v>
      </c>
      <c r="H2488">
        <v>2020</v>
      </c>
      <c r="I2488" t="s">
        <v>25</v>
      </c>
      <c r="J2488" t="s">
        <v>33</v>
      </c>
      <c r="K2488" t="s">
        <v>3483</v>
      </c>
      <c r="L2488" t="s">
        <v>11841</v>
      </c>
    </row>
    <row r="2489" spans="1:12" x14ac:dyDescent="0.3">
      <c r="A2489" t="s">
        <v>11842</v>
      </c>
      <c r="B2489" t="s">
        <v>12</v>
      </c>
      <c r="C2489" t="s">
        <v>11843</v>
      </c>
      <c r="D2489" t="s">
        <v>11844</v>
      </c>
      <c r="E2489" t="s">
        <v>11845</v>
      </c>
      <c r="F2489" t="s">
        <v>2724</v>
      </c>
      <c r="G2489" s="1">
        <v>43972</v>
      </c>
      <c r="H2489">
        <v>1979</v>
      </c>
      <c r="I2489" t="s">
        <v>73</v>
      </c>
      <c r="J2489" t="s">
        <v>11846</v>
      </c>
      <c r="K2489" t="s">
        <v>480</v>
      </c>
      <c r="L2489" t="s">
        <v>11847</v>
      </c>
    </row>
    <row r="2490" spans="1:12" x14ac:dyDescent="0.3">
      <c r="A2490" t="s">
        <v>11848</v>
      </c>
      <c r="B2490" t="s">
        <v>12</v>
      </c>
      <c r="C2490" t="s">
        <v>11849</v>
      </c>
      <c r="D2490" t="s">
        <v>11850</v>
      </c>
      <c r="E2490" t="s">
        <v>11851</v>
      </c>
      <c r="G2490" s="1">
        <v>43972</v>
      </c>
      <c r="H2490">
        <v>1984</v>
      </c>
      <c r="I2490" t="s">
        <v>73</v>
      </c>
      <c r="J2490" t="s">
        <v>11852</v>
      </c>
      <c r="K2490" t="s">
        <v>480</v>
      </c>
      <c r="L2490" t="s">
        <v>11853</v>
      </c>
    </row>
    <row r="2491" spans="1:12" x14ac:dyDescent="0.3">
      <c r="A2491" t="s">
        <v>11854</v>
      </c>
      <c r="B2491" t="s">
        <v>12</v>
      </c>
      <c r="C2491" t="s">
        <v>11855</v>
      </c>
      <c r="D2491" t="s">
        <v>11850</v>
      </c>
      <c r="E2491" t="s">
        <v>11856</v>
      </c>
      <c r="G2491" s="1">
        <v>43972</v>
      </c>
      <c r="H2491">
        <v>1985</v>
      </c>
      <c r="I2491" t="s">
        <v>73</v>
      </c>
      <c r="J2491" t="s">
        <v>5571</v>
      </c>
      <c r="K2491" t="s">
        <v>158</v>
      </c>
      <c r="L2491" t="s">
        <v>11857</v>
      </c>
    </row>
    <row r="2492" spans="1:12" x14ac:dyDescent="0.3">
      <c r="A2492" t="s">
        <v>11858</v>
      </c>
      <c r="B2492" t="s">
        <v>12</v>
      </c>
      <c r="C2492" t="s">
        <v>11859</v>
      </c>
      <c r="D2492" t="s">
        <v>11860</v>
      </c>
      <c r="E2492" t="s">
        <v>11861</v>
      </c>
      <c r="F2492" t="s">
        <v>2724</v>
      </c>
      <c r="G2492" s="1">
        <v>43972</v>
      </c>
      <c r="H2492">
        <v>1981</v>
      </c>
      <c r="I2492" t="s">
        <v>73</v>
      </c>
      <c r="J2492" t="s">
        <v>11862</v>
      </c>
      <c r="K2492" t="s">
        <v>172</v>
      </c>
      <c r="L2492" t="s">
        <v>11863</v>
      </c>
    </row>
    <row r="2493" spans="1:12" x14ac:dyDescent="0.3">
      <c r="A2493" t="s">
        <v>11864</v>
      </c>
      <c r="B2493" t="s">
        <v>12</v>
      </c>
      <c r="C2493" t="s">
        <v>11865</v>
      </c>
      <c r="D2493" t="s">
        <v>11866</v>
      </c>
      <c r="E2493" t="s">
        <v>11867</v>
      </c>
      <c r="F2493" t="s">
        <v>2724</v>
      </c>
      <c r="G2493" s="1">
        <v>43972</v>
      </c>
      <c r="H2493">
        <v>1973</v>
      </c>
      <c r="I2493" t="s">
        <v>73</v>
      </c>
      <c r="J2493" t="s">
        <v>11868</v>
      </c>
      <c r="K2493" t="s">
        <v>480</v>
      </c>
      <c r="L2493" t="s">
        <v>11869</v>
      </c>
    </row>
    <row r="2494" spans="1:12" x14ac:dyDescent="0.3">
      <c r="A2494" t="s">
        <v>11870</v>
      </c>
      <c r="B2494" t="s">
        <v>12</v>
      </c>
      <c r="C2494" t="s">
        <v>11871</v>
      </c>
      <c r="D2494" t="s">
        <v>11872</v>
      </c>
      <c r="E2494" t="s">
        <v>11873</v>
      </c>
      <c r="F2494" t="s">
        <v>2724</v>
      </c>
      <c r="G2494" s="1">
        <v>43972</v>
      </c>
      <c r="H2494">
        <v>1976</v>
      </c>
      <c r="I2494" t="s">
        <v>105</v>
      </c>
      <c r="J2494" t="s">
        <v>9698</v>
      </c>
      <c r="K2494" t="s">
        <v>158</v>
      </c>
      <c r="L2494" t="s">
        <v>11874</v>
      </c>
    </row>
    <row r="2495" spans="1:12" x14ac:dyDescent="0.3">
      <c r="A2495" t="s">
        <v>11875</v>
      </c>
      <c r="B2495" t="s">
        <v>12</v>
      </c>
      <c r="C2495" t="s">
        <v>11876</v>
      </c>
      <c r="D2495" t="s">
        <v>11877</v>
      </c>
      <c r="E2495" t="s">
        <v>11878</v>
      </c>
      <c r="F2495" t="s">
        <v>11879</v>
      </c>
      <c r="G2495" s="1">
        <v>43971</v>
      </c>
      <c r="H2495">
        <v>2010</v>
      </c>
      <c r="I2495" t="s">
        <v>25</v>
      </c>
      <c r="J2495" t="s">
        <v>198</v>
      </c>
      <c r="K2495" t="s">
        <v>99</v>
      </c>
      <c r="L2495" t="s">
        <v>11880</v>
      </c>
    </row>
    <row r="2496" spans="1:12" x14ac:dyDescent="0.3">
      <c r="A2496" t="s">
        <v>11881</v>
      </c>
      <c r="B2496" t="s">
        <v>12</v>
      </c>
      <c r="C2496" t="s">
        <v>11882</v>
      </c>
      <c r="D2496" t="s">
        <v>11883</v>
      </c>
      <c r="E2496" t="s">
        <v>11884</v>
      </c>
      <c r="F2496" t="s">
        <v>15</v>
      </c>
      <c r="G2496" s="1">
        <v>43971</v>
      </c>
      <c r="H2496">
        <v>2020</v>
      </c>
      <c r="I2496" t="s">
        <v>105</v>
      </c>
      <c r="J2496" t="s">
        <v>388</v>
      </c>
      <c r="K2496" t="s">
        <v>7364</v>
      </c>
      <c r="L2496" t="s">
        <v>11885</v>
      </c>
    </row>
    <row r="2497" spans="1:12" x14ac:dyDescent="0.3">
      <c r="A2497" t="s">
        <v>11886</v>
      </c>
      <c r="B2497" t="s">
        <v>21</v>
      </c>
      <c r="C2497" t="s">
        <v>11887</v>
      </c>
      <c r="G2497" s="1">
        <v>43971</v>
      </c>
      <c r="H2497">
        <v>2020</v>
      </c>
      <c r="I2497" t="s">
        <v>73</v>
      </c>
      <c r="J2497" t="s">
        <v>33</v>
      </c>
      <c r="K2497" t="s">
        <v>648</v>
      </c>
      <c r="L2497" t="s">
        <v>11888</v>
      </c>
    </row>
    <row r="2498" spans="1:12" x14ac:dyDescent="0.3">
      <c r="A2498" t="s">
        <v>11889</v>
      </c>
      <c r="B2498" t="s">
        <v>12</v>
      </c>
      <c r="C2498" t="s">
        <v>11890</v>
      </c>
      <c r="D2498" t="s">
        <v>11891</v>
      </c>
      <c r="E2498" t="s">
        <v>11892</v>
      </c>
      <c r="F2498" t="s">
        <v>72</v>
      </c>
      <c r="G2498" s="1">
        <v>43971</v>
      </c>
      <c r="H2498">
        <v>2014</v>
      </c>
      <c r="I2498" t="s">
        <v>25</v>
      </c>
      <c r="J2498" t="s">
        <v>134</v>
      </c>
      <c r="K2498" t="s">
        <v>1093</v>
      </c>
      <c r="L2498" t="s">
        <v>11893</v>
      </c>
    </row>
    <row r="2499" spans="1:12" x14ac:dyDescent="0.3">
      <c r="A2499" t="s">
        <v>11894</v>
      </c>
      <c r="B2499" t="s">
        <v>12</v>
      </c>
      <c r="C2499" t="s">
        <v>11895</v>
      </c>
      <c r="D2499" t="s">
        <v>6503</v>
      </c>
      <c r="E2499" t="s">
        <v>11896</v>
      </c>
      <c r="F2499" t="s">
        <v>15</v>
      </c>
      <c r="G2499" s="1">
        <v>43971</v>
      </c>
      <c r="H2499">
        <v>2010</v>
      </c>
      <c r="I2499" t="s">
        <v>73</v>
      </c>
      <c r="J2499" t="s">
        <v>599</v>
      </c>
      <c r="K2499" t="s">
        <v>1274</v>
      </c>
      <c r="L2499" t="s">
        <v>11897</v>
      </c>
    </row>
    <row r="2500" spans="1:12" x14ac:dyDescent="0.3">
      <c r="A2500" t="s">
        <v>11898</v>
      </c>
      <c r="B2500" t="s">
        <v>12</v>
      </c>
      <c r="C2500" t="s">
        <v>11899</v>
      </c>
      <c r="D2500" t="s">
        <v>11900</v>
      </c>
      <c r="E2500" t="s">
        <v>11901</v>
      </c>
      <c r="F2500" t="s">
        <v>127</v>
      </c>
      <c r="G2500" s="1">
        <v>43971</v>
      </c>
      <c r="H2500">
        <v>2020</v>
      </c>
      <c r="I2500" t="s">
        <v>25</v>
      </c>
      <c r="J2500" t="s">
        <v>134</v>
      </c>
      <c r="K2500" t="s">
        <v>158</v>
      </c>
      <c r="L2500" t="s">
        <v>11902</v>
      </c>
    </row>
    <row r="2501" spans="1:12" x14ac:dyDescent="0.3">
      <c r="A2501" t="s">
        <v>11903</v>
      </c>
      <c r="B2501" t="s">
        <v>21</v>
      </c>
      <c r="C2501" t="s">
        <v>11904</v>
      </c>
      <c r="E2501" t="s">
        <v>11905</v>
      </c>
      <c r="F2501" t="s">
        <v>1514</v>
      </c>
      <c r="G2501" s="1">
        <v>43971</v>
      </c>
      <c r="H2501">
        <v>2020</v>
      </c>
      <c r="I2501" t="s">
        <v>73</v>
      </c>
      <c r="J2501" t="s">
        <v>33</v>
      </c>
      <c r="K2501" t="s">
        <v>1109</v>
      </c>
      <c r="L2501" t="s">
        <v>11906</v>
      </c>
    </row>
    <row r="2502" spans="1:12" x14ac:dyDescent="0.3">
      <c r="A2502" t="s">
        <v>11907</v>
      </c>
      <c r="B2502" t="s">
        <v>12</v>
      </c>
      <c r="C2502" t="s">
        <v>11908</v>
      </c>
      <c r="D2502" t="s">
        <v>11909</v>
      </c>
      <c r="E2502" t="s">
        <v>11910</v>
      </c>
      <c r="F2502" t="s">
        <v>43</v>
      </c>
      <c r="G2502" s="1">
        <v>43971</v>
      </c>
      <c r="H2502">
        <v>2020</v>
      </c>
      <c r="I2502" t="s">
        <v>25</v>
      </c>
      <c r="J2502" t="s">
        <v>547</v>
      </c>
      <c r="K2502" t="s">
        <v>686</v>
      </c>
      <c r="L2502" t="s">
        <v>11911</v>
      </c>
    </row>
    <row r="2503" spans="1:12" x14ac:dyDescent="0.3">
      <c r="A2503" t="s">
        <v>11912</v>
      </c>
      <c r="B2503" t="s">
        <v>12</v>
      </c>
      <c r="C2503" t="s">
        <v>11913</v>
      </c>
      <c r="D2503" t="s">
        <v>11914</v>
      </c>
      <c r="E2503" t="s">
        <v>11915</v>
      </c>
      <c r="F2503" t="s">
        <v>2724</v>
      </c>
      <c r="G2503" s="1">
        <v>43970</v>
      </c>
      <c r="H2503">
        <v>2006</v>
      </c>
      <c r="I2503" t="s">
        <v>105</v>
      </c>
      <c r="J2503" t="s">
        <v>247</v>
      </c>
      <c r="K2503" t="s">
        <v>158</v>
      </c>
      <c r="L2503" t="s">
        <v>11916</v>
      </c>
    </row>
    <row r="2504" spans="1:12" x14ac:dyDescent="0.3">
      <c r="A2504" t="s">
        <v>11917</v>
      </c>
      <c r="B2504" t="s">
        <v>12</v>
      </c>
      <c r="C2504" t="s">
        <v>11918</v>
      </c>
      <c r="D2504" t="s">
        <v>11634</v>
      </c>
      <c r="E2504" t="s">
        <v>11919</v>
      </c>
      <c r="F2504" t="s">
        <v>2724</v>
      </c>
      <c r="G2504" s="1">
        <v>43970</v>
      </c>
      <c r="H2504">
        <v>2009</v>
      </c>
      <c r="I2504" t="s">
        <v>73</v>
      </c>
      <c r="J2504" t="s">
        <v>811</v>
      </c>
      <c r="K2504" t="s">
        <v>880</v>
      </c>
      <c r="L2504" t="s">
        <v>11920</v>
      </c>
    </row>
    <row r="2505" spans="1:12" x14ac:dyDescent="0.3">
      <c r="A2505" t="s">
        <v>11921</v>
      </c>
      <c r="B2505" t="s">
        <v>12</v>
      </c>
      <c r="C2505" t="s">
        <v>11922</v>
      </c>
      <c r="D2505" t="s">
        <v>11606</v>
      </c>
      <c r="E2505" t="s">
        <v>11923</v>
      </c>
      <c r="F2505" t="s">
        <v>2724</v>
      </c>
      <c r="G2505" s="1">
        <v>43970</v>
      </c>
      <c r="H2505">
        <v>2012</v>
      </c>
      <c r="I2505" t="s">
        <v>73</v>
      </c>
      <c r="J2505" t="s">
        <v>261</v>
      </c>
      <c r="K2505" t="s">
        <v>172</v>
      </c>
      <c r="L2505" t="s">
        <v>11924</v>
      </c>
    </row>
    <row r="2506" spans="1:12" x14ac:dyDescent="0.3">
      <c r="A2506" t="s">
        <v>11925</v>
      </c>
      <c r="B2506" t="s">
        <v>12</v>
      </c>
      <c r="C2506" t="s">
        <v>11926</v>
      </c>
      <c r="D2506" t="s">
        <v>11927</v>
      </c>
      <c r="E2506" t="s">
        <v>11928</v>
      </c>
      <c r="F2506" t="s">
        <v>2724</v>
      </c>
      <c r="G2506" s="1">
        <v>43970</v>
      </c>
      <c r="H2506">
        <v>2007</v>
      </c>
      <c r="I2506" t="s">
        <v>73</v>
      </c>
      <c r="J2506" t="s">
        <v>1042</v>
      </c>
      <c r="K2506" t="s">
        <v>158</v>
      </c>
      <c r="L2506" t="s">
        <v>11929</v>
      </c>
    </row>
    <row r="2507" spans="1:12" x14ac:dyDescent="0.3">
      <c r="A2507" t="s">
        <v>11930</v>
      </c>
      <c r="B2507" t="s">
        <v>12</v>
      </c>
      <c r="C2507" t="s">
        <v>11931</v>
      </c>
      <c r="D2507" t="s">
        <v>11932</v>
      </c>
      <c r="E2507" t="s">
        <v>11933</v>
      </c>
      <c r="F2507" t="s">
        <v>2724</v>
      </c>
      <c r="G2507" s="1">
        <v>43970</v>
      </c>
      <c r="H2507">
        <v>2008</v>
      </c>
      <c r="I2507" t="s">
        <v>105</v>
      </c>
      <c r="J2507" t="s">
        <v>374</v>
      </c>
      <c r="K2507" t="s">
        <v>158</v>
      </c>
      <c r="L2507" t="s">
        <v>11934</v>
      </c>
    </row>
    <row r="2508" spans="1:12" x14ac:dyDescent="0.3">
      <c r="A2508" t="s">
        <v>11935</v>
      </c>
      <c r="B2508" t="s">
        <v>12</v>
      </c>
      <c r="C2508" t="s">
        <v>11936</v>
      </c>
      <c r="D2508" t="s">
        <v>11932</v>
      </c>
      <c r="E2508" t="s">
        <v>11937</v>
      </c>
      <c r="F2508" t="s">
        <v>2724</v>
      </c>
      <c r="G2508" s="1">
        <v>43970</v>
      </c>
      <c r="H2508">
        <v>2009</v>
      </c>
      <c r="I2508" t="s">
        <v>73</v>
      </c>
      <c r="J2508" t="s">
        <v>901</v>
      </c>
      <c r="K2508" t="s">
        <v>158</v>
      </c>
      <c r="L2508" t="s">
        <v>11938</v>
      </c>
    </row>
    <row r="2509" spans="1:12" x14ac:dyDescent="0.3">
      <c r="A2509" t="s">
        <v>11939</v>
      </c>
      <c r="B2509" t="s">
        <v>21</v>
      </c>
      <c r="C2509" t="s">
        <v>11940</v>
      </c>
      <c r="D2509" t="s">
        <v>11941</v>
      </c>
      <c r="E2509" t="s">
        <v>11942</v>
      </c>
      <c r="F2509" t="s">
        <v>15</v>
      </c>
      <c r="G2509" s="1">
        <v>43970</v>
      </c>
      <c r="H2509">
        <v>2020</v>
      </c>
      <c r="I2509" t="s">
        <v>25</v>
      </c>
      <c r="J2509" t="s">
        <v>33</v>
      </c>
      <c r="K2509" t="s">
        <v>2072</v>
      </c>
      <c r="L2509" t="s">
        <v>11943</v>
      </c>
    </row>
    <row r="2510" spans="1:12" x14ac:dyDescent="0.3">
      <c r="A2510" t="s">
        <v>11944</v>
      </c>
      <c r="B2510" t="s">
        <v>21</v>
      </c>
      <c r="C2510" t="s">
        <v>11945</v>
      </c>
      <c r="E2510" t="s">
        <v>11946</v>
      </c>
      <c r="F2510" t="s">
        <v>15</v>
      </c>
      <c r="G2510" s="1">
        <v>43970</v>
      </c>
      <c r="H2510">
        <v>2020</v>
      </c>
      <c r="I2510" t="s">
        <v>73</v>
      </c>
      <c r="J2510" t="s">
        <v>33</v>
      </c>
      <c r="K2510" t="s">
        <v>2537</v>
      </c>
      <c r="L2510" t="s">
        <v>11947</v>
      </c>
    </row>
    <row r="2511" spans="1:12" x14ac:dyDescent="0.3">
      <c r="A2511" t="s">
        <v>11948</v>
      </c>
      <c r="B2511" t="s">
        <v>12</v>
      </c>
      <c r="C2511" t="s">
        <v>11949</v>
      </c>
      <c r="D2511" t="s">
        <v>11592</v>
      </c>
      <c r="E2511" t="s">
        <v>11950</v>
      </c>
      <c r="F2511" t="s">
        <v>2724</v>
      </c>
      <c r="G2511" s="1">
        <v>43970</v>
      </c>
      <c r="H2511">
        <v>2006</v>
      </c>
      <c r="I2511" t="s">
        <v>73</v>
      </c>
      <c r="J2511" t="s">
        <v>240</v>
      </c>
      <c r="K2511" t="s">
        <v>172</v>
      </c>
      <c r="L2511" t="s">
        <v>11951</v>
      </c>
    </row>
    <row r="2512" spans="1:12" x14ac:dyDescent="0.3">
      <c r="A2512" t="s">
        <v>11952</v>
      </c>
      <c r="B2512" t="s">
        <v>12</v>
      </c>
      <c r="C2512" t="s">
        <v>11953</v>
      </c>
      <c r="D2512" t="s">
        <v>11927</v>
      </c>
      <c r="E2512" t="s">
        <v>11954</v>
      </c>
      <c r="F2512" t="s">
        <v>2724</v>
      </c>
      <c r="G2512" s="1">
        <v>43970</v>
      </c>
      <c r="H2512">
        <v>2004</v>
      </c>
      <c r="I2512" t="s">
        <v>73</v>
      </c>
      <c r="J2512" t="s">
        <v>1031</v>
      </c>
      <c r="K2512" t="s">
        <v>158</v>
      </c>
      <c r="L2512" t="s">
        <v>11955</v>
      </c>
    </row>
    <row r="2513" spans="1:12" x14ac:dyDescent="0.3">
      <c r="A2513" t="s">
        <v>11956</v>
      </c>
      <c r="B2513" t="s">
        <v>12</v>
      </c>
      <c r="C2513" t="s">
        <v>11957</v>
      </c>
      <c r="D2513" t="s">
        <v>11958</v>
      </c>
      <c r="E2513" t="s">
        <v>11959</v>
      </c>
      <c r="F2513" t="s">
        <v>11960</v>
      </c>
      <c r="G2513" s="1">
        <v>43970</v>
      </c>
      <c r="H2513">
        <v>2012</v>
      </c>
      <c r="I2513" t="s">
        <v>56</v>
      </c>
      <c r="J2513" t="s">
        <v>374</v>
      </c>
      <c r="K2513" t="s">
        <v>66</v>
      </c>
      <c r="L2513" t="s">
        <v>11961</v>
      </c>
    </row>
    <row r="2514" spans="1:12" x14ac:dyDescent="0.3">
      <c r="A2514" t="s">
        <v>11962</v>
      </c>
      <c r="B2514" t="s">
        <v>12</v>
      </c>
      <c r="C2514" t="s">
        <v>11963</v>
      </c>
      <c r="D2514" t="s">
        <v>11620</v>
      </c>
      <c r="E2514" t="s">
        <v>11964</v>
      </c>
      <c r="F2514" t="s">
        <v>2724</v>
      </c>
      <c r="G2514" s="1">
        <v>43970</v>
      </c>
      <c r="H2514">
        <v>2005</v>
      </c>
      <c r="I2514" t="s">
        <v>105</v>
      </c>
      <c r="J2514" t="s">
        <v>879</v>
      </c>
      <c r="K2514" t="s">
        <v>172</v>
      </c>
      <c r="L2514" t="s">
        <v>11965</v>
      </c>
    </row>
    <row r="2515" spans="1:12" x14ac:dyDescent="0.3">
      <c r="A2515" t="s">
        <v>11966</v>
      </c>
      <c r="B2515" t="s">
        <v>12</v>
      </c>
      <c r="C2515" t="s">
        <v>11967</v>
      </c>
      <c r="D2515" t="s">
        <v>4161</v>
      </c>
      <c r="E2515" t="s">
        <v>11968</v>
      </c>
      <c r="F2515" t="s">
        <v>328</v>
      </c>
      <c r="G2515" s="1">
        <v>43969</v>
      </c>
      <c r="H2515">
        <v>2019</v>
      </c>
      <c r="I2515" t="s">
        <v>73</v>
      </c>
      <c r="J2515" t="s">
        <v>247</v>
      </c>
      <c r="K2515" t="s">
        <v>99</v>
      </c>
      <c r="L2515" t="s">
        <v>11969</v>
      </c>
    </row>
    <row r="2516" spans="1:12" x14ac:dyDescent="0.3">
      <c r="A2516" t="s">
        <v>11970</v>
      </c>
      <c r="B2516" t="s">
        <v>21</v>
      </c>
      <c r="C2516" t="s">
        <v>11971</v>
      </c>
      <c r="E2516" t="s">
        <v>11972</v>
      </c>
      <c r="F2516" t="s">
        <v>72</v>
      </c>
      <c r="G2516" s="1">
        <v>43969</v>
      </c>
      <c r="H2516">
        <v>2020</v>
      </c>
      <c r="I2516" t="s">
        <v>105</v>
      </c>
      <c r="J2516" t="s">
        <v>33</v>
      </c>
      <c r="K2516" t="s">
        <v>1966</v>
      </c>
      <c r="L2516" t="s">
        <v>11973</v>
      </c>
    </row>
    <row r="2517" spans="1:12" x14ac:dyDescent="0.3">
      <c r="A2517" t="s">
        <v>11974</v>
      </c>
      <c r="B2517" t="s">
        <v>21</v>
      </c>
      <c r="C2517" t="s">
        <v>11975</v>
      </c>
      <c r="E2517" t="s">
        <v>11976</v>
      </c>
      <c r="F2517" t="s">
        <v>15</v>
      </c>
      <c r="G2517" s="1">
        <v>43968</v>
      </c>
      <c r="H2517">
        <v>2020</v>
      </c>
      <c r="I2517" t="s">
        <v>25</v>
      </c>
      <c r="J2517" t="s">
        <v>361</v>
      </c>
      <c r="K2517" t="s">
        <v>2072</v>
      </c>
      <c r="L2517" t="s">
        <v>11977</v>
      </c>
    </row>
    <row r="2518" spans="1:12" x14ac:dyDescent="0.3">
      <c r="A2518" t="s">
        <v>11978</v>
      </c>
      <c r="B2518" t="s">
        <v>12</v>
      </c>
      <c r="C2518" t="s">
        <v>11979</v>
      </c>
      <c r="D2518" t="s">
        <v>11980</v>
      </c>
      <c r="E2518" t="s">
        <v>11981</v>
      </c>
      <c r="F2518" t="s">
        <v>7703</v>
      </c>
      <c r="G2518" s="1">
        <v>43968</v>
      </c>
      <c r="H2518">
        <v>2019</v>
      </c>
      <c r="I2518" t="s">
        <v>25</v>
      </c>
      <c r="J2518" t="s">
        <v>198</v>
      </c>
      <c r="K2518" t="s">
        <v>1099</v>
      </c>
      <c r="L2518" t="s">
        <v>11982</v>
      </c>
    </row>
    <row r="2519" spans="1:12" x14ac:dyDescent="0.3">
      <c r="A2519" t="s">
        <v>11983</v>
      </c>
      <c r="B2519" t="s">
        <v>21</v>
      </c>
      <c r="C2519" t="s">
        <v>11984</v>
      </c>
      <c r="E2519" t="s">
        <v>11985</v>
      </c>
      <c r="F2519" t="s">
        <v>615</v>
      </c>
      <c r="G2519" s="1">
        <v>43967</v>
      </c>
      <c r="H2519">
        <v>2009</v>
      </c>
      <c r="I2519" t="s">
        <v>73</v>
      </c>
      <c r="J2519" t="s">
        <v>33</v>
      </c>
      <c r="K2519" t="s">
        <v>5973</v>
      </c>
      <c r="L2519" t="s">
        <v>11986</v>
      </c>
    </row>
    <row r="2520" spans="1:12" x14ac:dyDescent="0.3">
      <c r="A2520" t="s">
        <v>11987</v>
      </c>
      <c r="B2520" t="s">
        <v>21</v>
      </c>
      <c r="C2520" t="s">
        <v>11988</v>
      </c>
      <c r="E2520" t="s">
        <v>11989</v>
      </c>
      <c r="F2520" t="s">
        <v>615</v>
      </c>
      <c r="G2520" s="1">
        <v>43967</v>
      </c>
      <c r="H2520">
        <v>2009</v>
      </c>
      <c r="I2520" t="s">
        <v>73</v>
      </c>
      <c r="J2520" t="s">
        <v>33</v>
      </c>
      <c r="K2520" t="s">
        <v>11990</v>
      </c>
      <c r="L2520" t="s">
        <v>11991</v>
      </c>
    </row>
    <row r="2521" spans="1:12" x14ac:dyDescent="0.3">
      <c r="A2521" t="s">
        <v>11992</v>
      </c>
      <c r="B2521" t="s">
        <v>21</v>
      </c>
      <c r="C2521" t="s">
        <v>11993</v>
      </c>
      <c r="E2521" t="s">
        <v>11994</v>
      </c>
      <c r="F2521" t="s">
        <v>15</v>
      </c>
      <c r="G2521" s="1">
        <v>43966</v>
      </c>
      <c r="H2521">
        <v>2007</v>
      </c>
      <c r="I2521" t="s">
        <v>233</v>
      </c>
      <c r="J2521" t="s">
        <v>222</v>
      </c>
      <c r="K2521" t="s">
        <v>11995</v>
      </c>
      <c r="L2521" t="s">
        <v>11996</v>
      </c>
    </row>
    <row r="2522" spans="1:12" x14ac:dyDescent="0.3">
      <c r="A2522" t="s">
        <v>11997</v>
      </c>
      <c r="B2522" t="s">
        <v>12</v>
      </c>
      <c r="C2522" t="s">
        <v>11998</v>
      </c>
      <c r="D2522" t="s">
        <v>11999</v>
      </c>
      <c r="E2522" t="s">
        <v>12000</v>
      </c>
      <c r="F2522" t="s">
        <v>3256</v>
      </c>
      <c r="G2522" s="1">
        <v>43966</v>
      </c>
      <c r="H2522">
        <v>2017</v>
      </c>
      <c r="I2522" t="s">
        <v>25</v>
      </c>
      <c r="J2522" t="s">
        <v>57</v>
      </c>
      <c r="K2522" t="s">
        <v>99</v>
      </c>
      <c r="L2522" t="s">
        <v>12001</v>
      </c>
    </row>
    <row r="2523" spans="1:12" x14ac:dyDescent="0.3">
      <c r="A2523" t="s">
        <v>12002</v>
      </c>
      <c r="B2523" t="s">
        <v>12</v>
      </c>
      <c r="C2523" t="s">
        <v>12003</v>
      </c>
      <c r="D2523" t="s">
        <v>12004</v>
      </c>
      <c r="E2523" t="s">
        <v>12005</v>
      </c>
      <c r="F2523" t="s">
        <v>642</v>
      </c>
      <c r="G2523" s="1">
        <v>43966</v>
      </c>
      <c r="H2523">
        <v>2019</v>
      </c>
      <c r="I2523" t="s">
        <v>25</v>
      </c>
      <c r="J2523" t="s">
        <v>351</v>
      </c>
      <c r="K2523" t="s">
        <v>172</v>
      </c>
      <c r="L2523" t="s">
        <v>12006</v>
      </c>
    </row>
    <row r="2524" spans="1:12" x14ac:dyDescent="0.3">
      <c r="A2524" t="s">
        <v>12007</v>
      </c>
      <c r="B2524" t="s">
        <v>21</v>
      </c>
      <c r="C2524" t="s">
        <v>12008</v>
      </c>
      <c r="D2524" t="s">
        <v>8852</v>
      </c>
      <c r="E2524" t="s">
        <v>12009</v>
      </c>
      <c r="F2524" t="s">
        <v>546</v>
      </c>
      <c r="G2524" s="1">
        <v>43966</v>
      </c>
      <c r="H2524">
        <v>2020</v>
      </c>
      <c r="I2524" t="s">
        <v>25</v>
      </c>
      <c r="J2524" t="s">
        <v>33</v>
      </c>
      <c r="K2524" t="s">
        <v>1128</v>
      </c>
      <c r="L2524" t="s">
        <v>12010</v>
      </c>
    </row>
    <row r="2525" spans="1:12" x14ac:dyDescent="0.3">
      <c r="A2525" t="s">
        <v>12011</v>
      </c>
      <c r="B2525" t="s">
        <v>21</v>
      </c>
      <c r="C2525" t="s">
        <v>12012</v>
      </c>
      <c r="E2525" t="s">
        <v>12013</v>
      </c>
      <c r="F2525" t="s">
        <v>15</v>
      </c>
      <c r="G2525" s="1">
        <v>43966</v>
      </c>
      <c r="H2525">
        <v>2019</v>
      </c>
      <c r="I2525" t="s">
        <v>105</v>
      </c>
      <c r="J2525" t="s">
        <v>361</v>
      </c>
      <c r="K2525" t="s">
        <v>2230</v>
      </c>
      <c r="L2525" t="s">
        <v>12014</v>
      </c>
    </row>
    <row r="2526" spans="1:12" x14ac:dyDescent="0.3">
      <c r="A2526" t="s">
        <v>12015</v>
      </c>
      <c r="B2526" t="s">
        <v>21</v>
      </c>
      <c r="C2526" t="s">
        <v>12016</v>
      </c>
      <c r="E2526" t="s">
        <v>12017</v>
      </c>
      <c r="F2526" t="s">
        <v>15</v>
      </c>
      <c r="G2526" s="1">
        <v>43966</v>
      </c>
      <c r="H2526">
        <v>2020</v>
      </c>
      <c r="I2526" t="s">
        <v>73</v>
      </c>
      <c r="J2526" t="s">
        <v>222</v>
      </c>
      <c r="K2526" t="s">
        <v>8997</v>
      </c>
      <c r="L2526" t="s">
        <v>12018</v>
      </c>
    </row>
    <row r="2527" spans="1:12" x14ac:dyDescent="0.3">
      <c r="A2527" t="s">
        <v>12019</v>
      </c>
      <c r="B2527" t="s">
        <v>21</v>
      </c>
      <c r="C2527" t="s">
        <v>12020</v>
      </c>
      <c r="E2527" t="s">
        <v>12021</v>
      </c>
      <c r="F2527" t="s">
        <v>340</v>
      </c>
      <c r="G2527" s="1">
        <v>43966</v>
      </c>
      <c r="H2527">
        <v>2014</v>
      </c>
      <c r="I2527" t="s">
        <v>25</v>
      </c>
      <c r="J2527" t="s">
        <v>33</v>
      </c>
      <c r="K2527" t="s">
        <v>12022</v>
      </c>
      <c r="L2527" t="s">
        <v>12023</v>
      </c>
    </row>
    <row r="2528" spans="1:12" x14ac:dyDescent="0.3">
      <c r="A2528" t="s">
        <v>12024</v>
      </c>
      <c r="B2528" t="s">
        <v>21</v>
      </c>
      <c r="C2528" t="s">
        <v>12025</v>
      </c>
      <c r="E2528" t="s">
        <v>12026</v>
      </c>
      <c r="F2528" t="s">
        <v>15</v>
      </c>
      <c r="G2528" s="1">
        <v>43966</v>
      </c>
      <c r="H2528">
        <v>2020</v>
      </c>
      <c r="I2528" t="s">
        <v>233</v>
      </c>
      <c r="J2528" t="s">
        <v>150</v>
      </c>
      <c r="K2528" t="s">
        <v>2773</v>
      </c>
      <c r="L2528" t="s">
        <v>12027</v>
      </c>
    </row>
    <row r="2529" spans="1:12" x14ac:dyDescent="0.3">
      <c r="A2529" t="s">
        <v>12028</v>
      </c>
      <c r="B2529" t="s">
        <v>21</v>
      </c>
      <c r="C2529" t="s">
        <v>12029</v>
      </c>
      <c r="D2529" t="s">
        <v>12030</v>
      </c>
      <c r="E2529" t="s">
        <v>12031</v>
      </c>
      <c r="F2529" t="s">
        <v>2301</v>
      </c>
      <c r="G2529" s="1">
        <v>43966</v>
      </c>
      <c r="H2529">
        <v>2020</v>
      </c>
      <c r="I2529" t="s">
        <v>25</v>
      </c>
      <c r="J2529" t="s">
        <v>33</v>
      </c>
      <c r="K2529" t="s">
        <v>1128</v>
      </c>
      <c r="L2529" t="s">
        <v>12032</v>
      </c>
    </row>
    <row r="2530" spans="1:12" x14ac:dyDescent="0.3">
      <c r="A2530" t="s">
        <v>12033</v>
      </c>
      <c r="B2530" t="s">
        <v>21</v>
      </c>
      <c r="C2530" t="s">
        <v>12034</v>
      </c>
      <c r="E2530" t="s">
        <v>12035</v>
      </c>
      <c r="F2530" t="s">
        <v>615</v>
      </c>
      <c r="G2530" s="1">
        <v>43966</v>
      </c>
      <c r="H2530">
        <v>2019</v>
      </c>
      <c r="I2530" t="s">
        <v>25</v>
      </c>
      <c r="J2530" t="s">
        <v>33</v>
      </c>
      <c r="K2530" t="s">
        <v>12036</v>
      </c>
      <c r="L2530" t="s">
        <v>12037</v>
      </c>
    </row>
    <row r="2531" spans="1:12" x14ac:dyDescent="0.3">
      <c r="A2531" t="s">
        <v>12038</v>
      </c>
      <c r="B2531" t="s">
        <v>21</v>
      </c>
      <c r="C2531" t="s">
        <v>12039</v>
      </c>
      <c r="E2531" t="s">
        <v>12040</v>
      </c>
      <c r="F2531" t="s">
        <v>177</v>
      </c>
      <c r="G2531" s="1">
        <v>43966</v>
      </c>
      <c r="H2531">
        <v>2015</v>
      </c>
      <c r="I2531" t="s">
        <v>164</v>
      </c>
      <c r="J2531" t="s">
        <v>26</v>
      </c>
      <c r="K2531" t="s">
        <v>234</v>
      </c>
      <c r="L2531" t="s">
        <v>12041</v>
      </c>
    </row>
    <row r="2532" spans="1:12" x14ac:dyDescent="0.3">
      <c r="A2532" t="s">
        <v>12042</v>
      </c>
      <c r="B2532" t="s">
        <v>21</v>
      </c>
      <c r="C2532" t="s">
        <v>12043</v>
      </c>
      <c r="E2532" t="s">
        <v>12044</v>
      </c>
      <c r="F2532" t="s">
        <v>12045</v>
      </c>
      <c r="G2532" s="1">
        <v>43966</v>
      </c>
      <c r="H2532">
        <v>2020</v>
      </c>
      <c r="I2532" t="s">
        <v>25</v>
      </c>
      <c r="J2532" t="s">
        <v>33</v>
      </c>
      <c r="K2532" t="s">
        <v>2695</v>
      </c>
      <c r="L2532" t="s">
        <v>12046</v>
      </c>
    </row>
    <row r="2533" spans="1:12" x14ac:dyDescent="0.3">
      <c r="A2533" t="s">
        <v>12047</v>
      </c>
      <c r="B2533" t="s">
        <v>12</v>
      </c>
      <c r="C2533" t="s">
        <v>12048</v>
      </c>
      <c r="D2533" t="s">
        <v>11401</v>
      </c>
      <c r="E2533" t="s">
        <v>12049</v>
      </c>
      <c r="F2533" t="s">
        <v>2365</v>
      </c>
      <c r="G2533" s="1">
        <v>43965</v>
      </c>
      <c r="H2533">
        <v>2018</v>
      </c>
      <c r="I2533" t="s">
        <v>73</v>
      </c>
      <c r="J2533" t="s">
        <v>879</v>
      </c>
      <c r="K2533" t="s">
        <v>558</v>
      </c>
      <c r="L2533" t="s">
        <v>12050</v>
      </c>
    </row>
    <row r="2534" spans="1:12" x14ac:dyDescent="0.3">
      <c r="A2534" t="s">
        <v>12051</v>
      </c>
      <c r="B2534" t="s">
        <v>12</v>
      </c>
      <c r="C2534" t="s">
        <v>12052</v>
      </c>
      <c r="D2534" t="s">
        <v>11401</v>
      </c>
      <c r="E2534" t="s">
        <v>12053</v>
      </c>
      <c r="F2534" t="s">
        <v>2365</v>
      </c>
      <c r="G2534" s="1">
        <v>43965</v>
      </c>
      <c r="H2534">
        <v>2019</v>
      </c>
      <c r="I2534" t="s">
        <v>73</v>
      </c>
      <c r="J2534" t="s">
        <v>714</v>
      </c>
      <c r="K2534" t="s">
        <v>558</v>
      </c>
      <c r="L2534" t="s">
        <v>12054</v>
      </c>
    </row>
    <row r="2535" spans="1:12" x14ac:dyDescent="0.3">
      <c r="A2535" t="s">
        <v>12055</v>
      </c>
      <c r="B2535" t="s">
        <v>12</v>
      </c>
      <c r="C2535" t="s">
        <v>12056</v>
      </c>
      <c r="D2535" t="s">
        <v>12057</v>
      </c>
      <c r="E2535" t="s">
        <v>12058</v>
      </c>
      <c r="F2535" t="s">
        <v>3764</v>
      </c>
      <c r="G2535" s="1">
        <v>43965</v>
      </c>
      <c r="H2535">
        <v>2018</v>
      </c>
      <c r="I2535" t="s">
        <v>417</v>
      </c>
      <c r="J2535" t="s">
        <v>879</v>
      </c>
      <c r="K2535" t="s">
        <v>2456</v>
      </c>
      <c r="L2535" t="s">
        <v>12059</v>
      </c>
    </row>
    <row r="2536" spans="1:12" x14ac:dyDescent="0.3">
      <c r="A2536" t="s">
        <v>12060</v>
      </c>
      <c r="B2536" t="s">
        <v>12</v>
      </c>
      <c r="C2536" t="s">
        <v>12061</v>
      </c>
      <c r="D2536" t="s">
        <v>12062</v>
      </c>
      <c r="E2536" t="s">
        <v>12063</v>
      </c>
      <c r="F2536" t="s">
        <v>43</v>
      </c>
      <c r="G2536" s="1">
        <v>43965</v>
      </c>
      <c r="H2536">
        <v>2020</v>
      </c>
      <c r="I2536" t="s">
        <v>25</v>
      </c>
      <c r="J2536" t="s">
        <v>2353</v>
      </c>
      <c r="K2536" t="s">
        <v>8975</v>
      </c>
      <c r="L2536" t="s">
        <v>12064</v>
      </c>
    </row>
    <row r="2537" spans="1:12" x14ac:dyDescent="0.3">
      <c r="A2537" t="s">
        <v>12065</v>
      </c>
      <c r="B2537" t="s">
        <v>12</v>
      </c>
      <c r="C2537" t="s">
        <v>12066</v>
      </c>
      <c r="D2537" t="s">
        <v>12067</v>
      </c>
      <c r="E2537" t="s">
        <v>12068</v>
      </c>
      <c r="G2537" s="1">
        <v>43965</v>
      </c>
      <c r="H2537">
        <v>2017</v>
      </c>
      <c r="I2537" t="s">
        <v>73</v>
      </c>
      <c r="J2537" t="s">
        <v>57</v>
      </c>
      <c r="K2537" t="s">
        <v>99</v>
      </c>
      <c r="L2537" t="s">
        <v>12069</v>
      </c>
    </row>
    <row r="2538" spans="1:12" x14ac:dyDescent="0.3">
      <c r="A2538" t="s">
        <v>12070</v>
      </c>
      <c r="B2538" t="s">
        <v>12</v>
      </c>
      <c r="C2538" t="s">
        <v>12071</v>
      </c>
      <c r="D2538" t="s">
        <v>1536</v>
      </c>
      <c r="E2538" t="s">
        <v>12072</v>
      </c>
      <c r="F2538" t="s">
        <v>127</v>
      </c>
      <c r="G2538" s="1">
        <v>43965</v>
      </c>
      <c r="H2538">
        <v>2018</v>
      </c>
      <c r="I2538" t="s">
        <v>25</v>
      </c>
      <c r="J2538" t="s">
        <v>12073</v>
      </c>
      <c r="K2538" t="s">
        <v>66</v>
      </c>
      <c r="L2538" t="s">
        <v>12074</v>
      </c>
    </row>
    <row r="2539" spans="1:12" x14ac:dyDescent="0.3">
      <c r="A2539" t="s">
        <v>12075</v>
      </c>
      <c r="B2539" t="s">
        <v>12</v>
      </c>
      <c r="C2539" t="s">
        <v>12076</v>
      </c>
      <c r="D2539" t="s">
        <v>12077</v>
      </c>
      <c r="E2539" t="s">
        <v>12078</v>
      </c>
      <c r="F2539" t="s">
        <v>328</v>
      </c>
      <c r="G2539" s="1">
        <v>43965</v>
      </c>
      <c r="H2539">
        <v>2018</v>
      </c>
      <c r="I2539" t="s">
        <v>73</v>
      </c>
      <c r="J2539" t="s">
        <v>121</v>
      </c>
      <c r="K2539" t="s">
        <v>519</v>
      </c>
      <c r="L2539" t="s">
        <v>12079</v>
      </c>
    </row>
    <row r="2540" spans="1:12" x14ac:dyDescent="0.3">
      <c r="A2540" t="s">
        <v>12080</v>
      </c>
      <c r="B2540" t="s">
        <v>12</v>
      </c>
      <c r="C2540" t="s">
        <v>12081</v>
      </c>
      <c r="D2540" t="s">
        <v>12082</v>
      </c>
      <c r="E2540" t="s">
        <v>12083</v>
      </c>
      <c r="F2540" t="s">
        <v>7703</v>
      </c>
      <c r="G2540" s="1">
        <v>43965</v>
      </c>
      <c r="H2540">
        <v>2018</v>
      </c>
      <c r="I2540" t="s">
        <v>105</v>
      </c>
      <c r="J2540" t="s">
        <v>3880</v>
      </c>
      <c r="K2540" t="s">
        <v>480</v>
      </c>
      <c r="L2540" t="s">
        <v>12084</v>
      </c>
    </row>
    <row r="2541" spans="1:12" x14ac:dyDescent="0.3">
      <c r="A2541" t="s">
        <v>12085</v>
      </c>
      <c r="B2541" t="s">
        <v>12</v>
      </c>
      <c r="C2541" t="s">
        <v>12086</v>
      </c>
      <c r="D2541" t="s">
        <v>12087</v>
      </c>
      <c r="E2541" t="s">
        <v>12088</v>
      </c>
      <c r="F2541" t="s">
        <v>43</v>
      </c>
      <c r="G2541" s="1">
        <v>43964</v>
      </c>
      <c r="H2541">
        <v>2012</v>
      </c>
      <c r="I2541" t="s">
        <v>73</v>
      </c>
      <c r="J2541" t="s">
        <v>404</v>
      </c>
      <c r="K2541" t="s">
        <v>122</v>
      </c>
      <c r="L2541" t="s">
        <v>12089</v>
      </c>
    </row>
    <row r="2542" spans="1:12" x14ac:dyDescent="0.3">
      <c r="A2542" t="s">
        <v>12090</v>
      </c>
      <c r="B2542" t="s">
        <v>12</v>
      </c>
      <c r="C2542" t="s">
        <v>12091</v>
      </c>
      <c r="D2542" t="s">
        <v>10273</v>
      </c>
      <c r="E2542" t="s">
        <v>12092</v>
      </c>
      <c r="F2542" t="s">
        <v>15</v>
      </c>
      <c r="G2542" s="1">
        <v>43964</v>
      </c>
      <c r="H2542">
        <v>2020</v>
      </c>
      <c r="I2542" t="s">
        <v>25</v>
      </c>
      <c r="J2542" t="s">
        <v>17</v>
      </c>
      <c r="K2542" t="s">
        <v>666</v>
      </c>
      <c r="L2542" t="s">
        <v>12093</v>
      </c>
    </row>
    <row r="2543" spans="1:12" x14ac:dyDescent="0.3">
      <c r="A2543" t="s">
        <v>12094</v>
      </c>
      <c r="B2543" t="s">
        <v>12</v>
      </c>
      <c r="C2543" t="s">
        <v>12095</v>
      </c>
      <c r="D2543" t="s">
        <v>12096</v>
      </c>
      <c r="E2543" t="s">
        <v>12097</v>
      </c>
      <c r="F2543" t="s">
        <v>3764</v>
      </c>
      <c r="G2543" s="1">
        <v>43963</v>
      </c>
      <c r="H2543">
        <v>2019</v>
      </c>
      <c r="I2543" t="s">
        <v>73</v>
      </c>
      <c r="J2543" t="s">
        <v>206</v>
      </c>
      <c r="K2543" t="s">
        <v>558</v>
      </c>
      <c r="L2543" t="s">
        <v>12098</v>
      </c>
    </row>
    <row r="2544" spans="1:12" x14ac:dyDescent="0.3">
      <c r="A2544" t="s">
        <v>12099</v>
      </c>
      <c r="B2544" t="s">
        <v>21</v>
      </c>
      <c r="C2544" t="s">
        <v>12100</v>
      </c>
      <c r="E2544" t="s">
        <v>10001</v>
      </c>
      <c r="F2544" t="s">
        <v>914</v>
      </c>
      <c r="G2544" s="1">
        <v>43963</v>
      </c>
      <c r="H2544">
        <v>2020</v>
      </c>
      <c r="I2544" t="s">
        <v>164</v>
      </c>
      <c r="J2544" t="s">
        <v>33</v>
      </c>
      <c r="K2544" t="s">
        <v>234</v>
      </c>
      <c r="L2544" t="s">
        <v>12101</v>
      </c>
    </row>
    <row r="2545" spans="1:12" x14ac:dyDescent="0.3">
      <c r="A2545" t="s">
        <v>12102</v>
      </c>
      <c r="B2545" t="s">
        <v>12</v>
      </c>
      <c r="C2545" t="s">
        <v>12103</v>
      </c>
      <c r="D2545" t="s">
        <v>12104</v>
      </c>
      <c r="E2545" t="s">
        <v>12105</v>
      </c>
      <c r="F2545" t="s">
        <v>15</v>
      </c>
      <c r="G2545" s="1">
        <v>43963</v>
      </c>
      <c r="H2545">
        <v>2020</v>
      </c>
      <c r="I2545" t="s">
        <v>73</v>
      </c>
      <c r="J2545" t="s">
        <v>12106</v>
      </c>
      <c r="K2545" t="s">
        <v>192</v>
      </c>
      <c r="L2545" t="s">
        <v>12107</v>
      </c>
    </row>
    <row r="2546" spans="1:12" x14ac:dyDescent="0.3">
      <c r="A2546" t="s">
        <v>12108</v>
      </c>
      <c r="B2546" t="s">
        <v>12</v>
      </c>
      <c r="C2546" t="s">
        <v>12109</v>
      </c>
      <c r="D2546" t="s">
        <v>12110</v>
      </c>
      <c r="E2546" t="s">
        <v>12111</v>
      </c>
      <c r="F2546" t="s">
        <v>43</v>
      </c>
      <c r="G2546" s="1">
        <v>43962</v>
      </c>
      <c r="H2546">
        <v>2010</v>
      </c>
      <c r="I2546" t="s">
        <v>105</v>
      </c>
      <c r="J2546" t="s">
        <v>1056</v>
      </c>
      <c r="K2546" t="s">
        <v>12112</v>
      </c>
      <c r="L2546" t="s">
        <v>12113</v>
      </c>
    </row>
    <row r="2547" spans="1:12" x14ac:dyDescent="0.3">
      <c r="A2547" t="s">
        <v>12114</v>
      </c>
      <c r="B2547" t="s">
        <v>12</v>
      </c>
      <c r="C2547" t="s">
        <v>12115</v>
      </c>
      <c r="D2547" t="s">
        <v>8688</v>
      </c>
      <c r="E2547" t="s">
        <v>12116</v>
      </c>
      <c r="F2547" t="s">
        <v>43</v>
      </c>
      <c r="G2547" s="1">
        <v>43962</v>
      </c>
      <c r="H2547">
        <v>1994</v>
      </c>
      <c r="I2547" t="s">
        <v>73</v>
      </c>
      <c r="J2547" t="s">
        <v>12117</v>
      </c>
      <c r="K2547" t="s">
        <v>1889</v>
      </c>
      <c r="L2547" t="s">
        <v>12118</v>
      </c>
    </row>
    <row r="2548" spans="1:12" x14ac:dyDescent="0.3">
      <c r="A2548" t="s">
        <v>12119</v>
      </c>
      <c r="B2548" t="s">
        <v>21</v>
      </c>
      <c r="C2548" t="s">
        <v>12120</v>
      </c>
      <c r="E2548" t="s">
        <v>12121</v>
      </c>
      <c r="F2548" t="s">
        <v>12122</v>
      </c>
      <c r="G2548" s="1">
        <v>43962</v>
      </c>
      <c r="H2548">
        <v>2019</v>
      </c>
      <c r="I2548" t="s">
        <v>25</v>
      </c>
      <c r="J2548" t="s">
        <v>222</v>
      </c>
      <c r="K2548" t="s">
        <v>1128</v>
      </c>
      <c r="L2548" t="s">
        <v>12123</v>
      </c>
    </row>
    <row r="2549" spans="1:12" x14ac:dyDescent="0.3">
      <c r="A2549" t="s">
        <v>12124</v>
      </c>
      <c r="B2549" t="s">
        <v>12</v>
      </c>
      <c r="C2549" t="s">
        <v>12125</v>
      </c>
      <c r="D2549" t="s">
        <v>12126</v>
      </c>
      <c r="E2549" t="s">
        <v>12127</v>
      </c>
      <c r="F2549" t="s">
        <v>15</v>
      </c>
      <c r="G2549" s="1">
        <v>43962</v>
      </c>
      <c r="H2549">
        <v>2020</v>
      </c>
      <c r="I2549" t="s">
        <v>25</v>
      </c>
      <c r="J2549" t="s">
        <v>946</v>
      </c>
      <c r="K2549" t="s">
        <v>18</v>
      </c>
      <c r="L2549" t="s">
        <v>12128</v>
      </c>
    </row>
    <row r="2550" spans="1:12" x14ac:dyDescent="0.3">
      <c r="A2550" t="s">
        <v>12129</v>
      </c>
      <c r="B2550" t="s">
        <v>21</v>
      </c>
      <c r="C2550" t="s">
        <v>12130</v>
      </c>
      <c r="F2550" t="s">
        <v>15</v>
      </c>
      <c r="G2550" s="1">
        <v>43962</v>
      </c>
      <c r="H2550">
        <v>2020</v>
      </c>
      <c r="I2550" t="s">
        <v>25</v>
      </c>
      <c r="J2550" t="s">
        <v>33</v>
      </c>
      <c r="K2550" t="s">
        <v>1683</v>
      </c>
      <c r="L2550" t="s">
        <v>12131</v>
      </c>
    </row>
    <row r="2551" spans="1:12" x14ac:dyDescent="0.3">
      <c r="A2551" t="s">
        <v>12132</v>
      </c>
      <c r="B2551" t="s">
        <v>12</v>
      </c>
      <c r="C2551" t="s">
        <v>12133</v>
      </c>
      <c r="D2551" t="s">
        <v>12134</v>
      </c>
      <c r="E2551" t="s">
        <v>12135</v>
      </c>
      <c r="F2551" t="s">
        <v>15</v>
      </c>
      <c r="G2551" s="1">
        <v>43960</v>
      </c>
      <c r="H2551">
        <v>2020</v>
      </c>
      <c r="I2551" t="s">
        <v>309</v>
      </c>
      <c r="J2551" t="s">
        <v>547</v>
      </c>
      <c r="K2551" t="s">
        <v>323</v>
      </c>
      <c r="L2551" t="s">
        <v>12136</v>
      </c>
    </row>
    <row r="2552" spans="1:12" x14ac:dyDescent="0.3">
      <c r="A2552" t="s">
        <v>12137</v>
      </c>
      <c r="B2552" t="s">
        <v>12</v>
      </c>
      <c r="C2552" t="s">
        <v>12138</v>
      </c>
      <c r="D2552" t="s">
        <v>12139</v>
      </c>
      <c r="E2552" t="s">
        <v>12140</v>
      </c>
      <c r="F2552" t="s">
        <v>1467</v>
      </c>
      <c r="G2552" s="1">
        <v>43959</v>
      </c>
      <c r="H2552">
        <v>2020</v>
      </c>
      <c r="I2552" t="s">
        <v>25</v>
      </c>
      <c r="J2552" t="s">
        <v>685</v>
      </c>
      <c r="K2552" t="s">
        <v>66</v>
      </c>
      <c r="L2552" t="s">
        <v>12141</v>
      </c>
    </row>
    <row r="2553" spans="1:12" x14ac:dyDescent="0.3">
      <c r="A2553" t="s">
        <v>12142</v>
      </c>
      <c r="B2553" t="s">
        <v>21</v>
      </c>
      <c r="C2553" t="s">
        <v>12143</v>
      </c>
      <c r="E2553" t="s">
        <v>12144</v>
      </c>
      <c r="F2553" t="s">
        <v>15</v>
      </c>
      <c r="G2553" s="1">
        <v>43959</v>
      </c>
      <c r="H2553">
        <v>2020</v>
      </c>
      <c r="I2553" t="s">
        <v>25</v>
      </c>
      <c r="J2553" t="s">
        <v>26</v>
      </c>
      <c r="K2553" t="s">
        <v>116</v>
      </c>
      <c r="L2553" t="s">
        <v>12145</v>
      </c>
    </row>
    <row r="2554" spans="1:12" x14ac:dyDescent="0.3">
      <c r="A2554" t="s">
        <v>12146</v>
      </c>
      <c r="B2554" t="s">
        <v>21</v>
      </c>
      <c r="C2554" t="s">
        <v>12147</v>
      </c>
      <c r="E2554" t="s">
        <v>12148</v>
      </c>
      <c r="F2554" t="s">
        <v>914</v>
      </c>
      <c r="G2554" s="1">
        <v>43959</v>
      </c>
      <c r="H2554">
        <v>2020</v>
      </c>
      <c r="I2554" t="s">
        <v>73</v>
      </c>
      <c r="J2554" t="s">
        <v>26</v>
      </c>
      <c r="K2554" t="s">
        <v>1259</v>
      </c>
      <c r="L2554" t="s">
        <v>12149</v>
      </c>
    </row>
    <row r="2555" spans="1:12" x14ac:dyDescent="0.3">
      <c r="A2555" t="s">
        <v>12150</v>
      </c>
      <c r="B2555" t="s">
        <v>21</v>
      </c>
      <c r="C2555" t="s">
        <v>12151</v>
      </c>
      <c r="D2555" t="s">
        <v>12152</v>
      </c>
      <c r="E2555" t="s">
        <v>12153</v>
      </c>
      <c r="F2555" t="s">
        <v>12154</v>
      </c>
      <c r="G2555" s="1">
        <v>43959</v>
      </c>
      <c r="H2555">
        <v>2020</v>
      </c>
      <c r="I2555" t="s">
        <v>25</v>
      </c>
      <c r="J2555" t="s">
        <v>33</v>
      </c>
      <c r="K2555" t="s">
        <v>329</v>
      </c>
      <c r="L2555" t="s">
        <v>12155</v>
      </c>
    </row>
    <row r="2556" spans="1:12" x14ac:dyDescent="0.3">
      <c r="A2556" t="s">
        <v>12156</v>
      </c>
      <c r="B2556" t="s">
        <v>21</v>
      </c>
      <c r="C2556" t="s">
        <v>12157</v>
      </c>
      <c r="E2556" t="s">
        <v>12158</v>
      </c>
      <c r="F2556" t="s">
        <v>914</v>
      </c>
      <c r="G2556" s="1">
        <v>43959</v>
      </c>
      <c r="H2556">
        <v>2020</v>
      </c>
      <c r="I2556" t="s">
        <v>233</v>
      </c>
      <c r="J2556" t="s">
        <v>26</v>
      </c>
      <c r="K2556" t="s">
        <v>6867</v>
      </c>
      <c r="L2556" t="s">
        <v>12159</v>
      </c>
    </row>
    <row r="2557" spans="1:12" x14ac:dyDescent="0.3">
      <c r="A2557" t="s">
        <v>12160</v>
      </c>
      <c r="B2557" t="s">
        <v>12</v>
      </c>
      <c r="C2557" t="s">
        <v>12161</v>
      </c>
      <c r="D2557" t="s">
        <v>12162</v>
      </c>
      <c r="E2557" t="s">
        <v>12163</v>
      </c>
      <c r="F2557" t="s">
        <v>3764</v>
      </c>
      <c r="G2557" s="1">
        <v>43958</v>
      </c>
      <c r="H2557">
        <v>2016</v>
      </c>
      <c r="I2557" t="s">
        <v>73</v>
      </c>
      <c r="J2557" t="s">
        <v>17</v>
      </c>
      <c r="K2557" t="s">
        <v>12164</v>
      </c>
      <c r="L2557" t="s">
        <v>12165</v>
      </c>
    </row>
    <row r="2558" spans="1:12" x14ac:dyDescent="0.3">
      <c r="A2558" t="s">
        <v>12166</v>
      </c>
      <c r="B2558" t="s">
        <v>12</v>
      </c>
      <c r="C2558" t="s">
        <v>12167</v>
      </c>
      <c r="D2558" t="s">
        <v>12168</v>
      </c>
      <c r="E2558" t="s">
        <v>12169</v>
      </c>
      <c r="F2558" t="s">
        <v>7703</v>
      </c>
      <c r="G2558" s="1">
        <v>43958</v>
      </c>
      <c r="H2558">
        <v>2019</v>
      </c>
      <c r="I2558" t="s">
        <v>73</v>
      </c>
      <c r="J2558" t="s">
        <v>134</v>
      </c>
      <c r="K2558" t="s">
        <v>12170</v>
      </c>
      <c r="L2558" t="s">
        <v>12171</v>
      </c>
    </row>
    <row r="2559" spans="1:12" x14ac:dyDescent="0.3">
      <c r="A2559" t="s">
        <v>12172</v>
      </c>
      <c r="B2559" t="s">
        <v>21</v>
      </c>
      <c r="C2559" t="s">
        <v>12173</v>
      </c>
      <c r="D2559" t="s">
        <v>12174</v>
      </c>
      <c r="E2559" t="s">
        <v>12175</v>
      </c>
      <c r="F2559" t="s">
        <v>3217</v>
      </c>
      <c r="G2559" s="1">
        <v>43958</v>
      </c>
      <c r="H2559">
        <v>2020</v>
      </c>
      <c r="I2559" t="s">
        <v>25</v>
      </c>
      <c r="J2559" t="s">
        <v>26</v>
      </c>
      <c r="K2559" t="s">
        <v>766</v>
      </c>
      <c r="L2559" t="s">
        <v>12176</v>
      </c>
    </row>
    <row r="2560" spans="1:12" x14ac:dyDescent="0.3">
      <c r="A2560" t="s">
        <v>12177</v>
      </c>
      <c r="B2560" t="s">
        <v>12</v>
      </c>
      <c r="C2560" t="s">
        <v>12178</v>
      </c>
      <c r="D2560" t="s">
        <v>2748</v>
      </c>
      <c r="E2560" t="s">
        <v>12179</v>
      </c>
      <c r="F2560" t="s">
        <v>2365</v>
      </c>
      <c r="G2560" s="1">
        <v>43958</v>
      </c>
      <c r="H2560">
        <v>2018</v>
      </c>
      <c r="I2560" t="s">
        <v>105</v>
      </c>
      <c r="J2560" t="s">
        <v>946</v>
      </c>
      <c r="K2560" t="s">
        <v>99</v>
      </c>
      <c r="L2560" t="s">
        <v>12180</v>
      </c>
    </row>
    <row r="2561" spans="1:12" x14ac:dyDescent="0.3">
      <c r="A2561" t="s">
        <v>12181</v>
      </c>
      <c r="B2561" t="s">
        <v>12</v>
      </c>
      <c r="C2561" t="s">
        <v>12182</v>
      </c>
      <c r="D2561" t="s">
        <v>12183</v>
      </c>
      <c r="E2561" t="s">
        <v>12184</v>
      </c>
      <c r="F2561" t="s">
        <v>15</v>
      </c>
      <c r="G2561" s="1">
        <v>43957</v>
      </c>
      <c r="H2561">
        <v>2020</v>
      </c>
      <c r="I2561" t="s">
        <v>56</v>
      </c>
      <c r="J2561" t="s">
        <v>986</v>
      </c>
      <c r="K2561" t="s">
        <v>18</v>
      </c>
      <c r="L2561" t="s">
        <v>12185</v>
      </c>
    </row>
    <row r="2562" spans="1:12" x14ac:dyDescent="0.3">
      <c r="A2562" t="s">
        <v>12186</v>
      </c>
      <c r="B2562" t="s">
        <v>12</v>
      </c>
      <c r="C2562" t="s">
        <v>12187</v>
      </c>
      <c r="D2562" t="s">
        <v>12188</v>
      </c>
      <c r="E2562" t="s">
        <v>12189</v>
      </c>
      <c r="G2562" s="1">
        <v>43957</v>
      </c>
      <c r="H2562">
        <v>2020</v>
      </c>
      <c r="I2562" t="s">
        <v>25</v>
      </c>
      <c r="J2562" t="s">
        <v>1042</v>
      </c>
      <c r="K2562" t="s">
        <v>172</v>
      </c>
      <c r="L2562" t="s">
        <v>12190</v>
      </c>
    </row>
    <row r="2563" spans="1:12" x14ac:dyDescent="0.3">
      <c r="A2563" t="s">
        <v>12191</v>
      </c>
      <c r="B2563" t="s">
        <v>12</v>
      </c>
      <c r="C2563" t="s">
        <v>12192</v>
      </c>
      <c r="D2563" t="s">
        <v>12193</v>
      </c>
      <c r="E2563" t="s">
        <v>12194</v>
      </c>
      <c r="F2563" t="s">
        <v>15</v>
      </c>
      <c r="G2563" s="1">
        <v>43956</v>
      </c>
      <c r="H2563">
        <v>2020</v>
      </c>
      <c r="I2563" t="s">
        <v>105</v>
      </c>
      <c r="J2563" t="s">
        <v>165</v>
      </c>
      <c r="K2563" t="s">
        <v>1516</v>
      </c>
      <c r="L2563" t="s">
        <v>12195</v>
      </c>
    </row>
    <row r="2564" spans="1:12" x14ac:dyDescent="0.3">
      <c r="A2564" t="s">
        <v>12196</v>
      </c>
      <c r="B2564" t="s">
        <v>12</v>
      </c>
      <c r="C2564" t="s">
        <v>12197</v>
      </c>
      <c r="D2564" t="s">
        <v>12198</v>
      </c>
      <c r="E2564" t="s">
        <v>12199</v>
      </c>
      <c r="F2564" t="s">
        <v>12200</v>
      </c>
      <c r="G2564" s="1">
        <v>43955</v>
      </c>
      <c r="H2564">
        <v>2019</v>
      </c>
      <c r="I2564" t="s">
        <v>56</v>
      </c>
      <c r="J2564" t="s">
        <v>374</v>
      </c>
      <c r="K2564" t="s">
        <v>106</v>
      </c>
      <c r="L2564" t="s">
        <v>12201</v>
      </c>
    </row>
    <row r="2565" spans="1:12" x14ac:dyDescent="0.3">
      <c r="A2565" t="s">
        <v>12202</v>
      </c>
      <c r="B2565" t="s">
        <v>12</v>
      </c>
      <c r="C2565" t="s">
        <v>12203</v>
      </c>
      <c r="D2565" t="s">
        <v>12204</v>
      </c>
      <c r="E2565" t="s">
        <v>12205</v>
      </c>
      <c r="F2565" t="s">
        <v>1639</v>
      </c>
      <c r="G2565" s="1">
        <v>43955</v>
      </c>
      <c r="H2565">
        <v>2020</v>
      </c>
      <c r="I2565" t="s">
        <v>417</v>
      </c>
      <c r="J2565" t="s">
        <v>2023</v>
      </c>
      <c r="K2565" t="s">
        <v>1372</v>
      </c>
      <c r="L2565" t="s">
        <v>12206</v>
      </c>
    </row>
    <row r="2566" spans="1:12" x14ac:dyDescent="0.3">
      <c r="A2566" t="s">
        <v>12207</v>
      </c>
      <c r="B2566" t="s">
        <v>12</v>
      </c>
      <c r="C2566" t="s">
        <v>12208</v>
      </c>
      <c r="D2566" t="s">
        <v>12209</v>
      </c>
      <c r="E2566" t="s">
        <v>12210</v>
      </c>
      <c r="F2566" t="s">
        <v>43</v>
      </c>
      <c r="G2566" s="1">
        <v>43954</v>
      </c>
      <c r="H2566">
        <v>2019</v>
      </c>
      <c r="I2566" t="s">
        <v>73</v>
      </c>
      <c r="J2566" t="s">
        <v>811</v>
      </c>
      <c r="K2566" t="s">
        <v>99</v>
      </c>
      <c r="L2566" t="s">
        <v>12211</v>
      </c>
    </row>
    <row r="2567" spans="1:12" x14ac:dyDescent="0.3">
      <c r="A2567" t="s">
        <v>12212</v>
      </c>
      <c r="B2567" t="s">
        <v>21</v>
      </c>
      <c r="C2567" t="s">
        <v>12213</v>
      </c>
      <c r="D2567" t="s">
        <v>12214</v>
      </c>
      <c r="E2567" t="s">
        <v>12215</v>
      </c>
      <c r="F2567" t="s">
        <v>1496</v>
      </c>
      <c r="G2567" s="1">
        <v>43953</v>
      </c>
      <c r="H2567">
        <v>2020</v>
      </c>
      <c r="I2567" t="s">
        <v>25</v>
      </c>
      <c r="J2567" t="s">
        <v>33</v>
      </c>
      <c r="K2567" t="s">
        <v>1343</v>
      </c>
      <c r="L2567" t="s">
        <v>12216</v>
      </c>
    </row>
    <row r="2568" spans="1:12" x14ac:dyDescent="0.3">
      <c r="A2568" t="s">
        <v>12217</v>
      </c>
      <c r="B2568" t="s">
        <v>12</v>
      </c>
      <c r="C2568" t="s">
        <v>12218</v>
      </c>
      <c r="D2568" t="s">
        <v>12219</v>
      </c>
      <c r="E2568" t="s">
        <v>12220</v>
      </c>
      <c r="F2568" t="s">
        <v>15</v>
      </c>
      <c r="G2568" s="1">
        <v>43953</v>
      </c>
      <c r="H2568">
        <v>2019</v>
      </c>
      <c r="I2568" t="s">
        <v>16</v>
      </c>
      <c r="J2568" t="s">
        <v>134</v>
      </c>
      <c r="K2568" t="s">
        <v>1876</v>
      </c>
      <c r="L2568" t="s">
        <v>12221</v>
      </c>
    </row>
    <row r="2569" spans="1:12" x14ac:dyDescent="0.3">
      <c r="A2569" t="s">
        <v>12222</v>
      </c>
      <c r="B2569" t="s">
        <v>12</v>
      </c>
      <c r="C2569" t="s">
        <v>12223</v>
      </c>
      <c r="D2569" t="s">
        <v>5753</v>
      </c>
      <c r="E2569" t="s">
        <v>12224</v>
      </c>
      <c r="F2569" t="s">
        <v>1514</v>
      </c>
      <c r="G2569" s="1">
        <v>43953</v>
      </c>
      <c r="H2569">
        <v>2020</v>
      </c>
      <c r="I2569" t="s">
        <v>73</v>
      </c>
      <c r="J2569" t="s">
        <v>57</v>
      </c>
      <c r="K2569" t="s">
        <v>158</v>
      </c>
      <c r="L2569" t="s">
        <v>12225</v>
      </c>
    </row>
    <row r="2570" spans="1:12" x14ac:dyDescent="0.3">
      <c r="A2570" t="s">
        <v>12226</v>
      </c>
      <c r="B2570" t="s">
        <v>21</v>
      </c>
      <c r="C2570" t="s">
        <v>12227</v>
      </c>
      <c r="G2570" s="1">
        <v>43953</v>
      </c>
      <c r="H2570">
        <v>2015</v>
      </c>
      <c r="I2570" t="s">
        <v>105</v>
      </c>
      <c r="J2570" t="s">
        <v>33</v>
      </c>
      <c r="K2570" t="s">
        <v>1046</v>
      </c>
      <c r="L2570" t="s">
        <v>12228</v>
      </c>
    </row>
    <row r="2571" spans="1:12" x14ac:dyDescent="0.3">
      <c r="A2571" t="s">
        <v>12229</v>
      </c>
      <c r="B2571" t="s">
        <v>21</v>
      </c>
      <c r="C2571" t="s">
        <v>12230</v>
      </c>
      <c r="G2571" s="1">
        <v>43953</v>
      </c>
      <c r="H2571">
        <v>2020</v>
      </c>
      <c r="I2571" t="s">
        <v>105</v>
      </c>
      <c r="J2571" t="s">
        <v>33</v>
      </c>
      <c r="K2571" t="s">
        <v>362</v>
      </c>
      <c r="L2571" t="s">
        <v>12231</v>
      </c>
    </row>
    <row r="2572" spans="1:12" x14ac:dyDescent="0.3">
      <c r="A2572" t="s">
        <v>12232</v>
      </c>
      <c r="B2572" t="s">
        <v>12</v>
      </c>
      <c r="C2572" t="s">
        <v>12233</v>
      </c>
      <c r="D2572" t="s">
        <v>7576</v>
      </c>
      <c r="E2572" t="s">
        <v>12234</v>
      </c>
      <c r="F2572" t="s">
        <v>15</v>
      </c>
      <c r="G2572" s="1">
        <v>43953</v>
      </c>
      <c r="H2572">
        <v>2019</v>
      </c>
      <c r="I2572" t="s">
        <v>56</v>
      </c>
      <c r="J2572" t="s">
        <v>81</v>
      </c>
      <c r="K2572" t="s">
        <v>1876</v>
      </c>
      <c r="L2572" t="s">
        <v>12235</v>
      </c>
    </row>
    <row r="2573" spans="1:12" x14ac:dyDescent="0.3">
      <c r="A2573" t="s">
        <v>12236</v>
      </c>
      <c r="B2573" t="s">
        <v>12</v>
      </c>
      <c r="C2573" t="s">
        <v>12237</v>
      </c>
      <c r="D2573" t="s">
        <v>12238</v>
      </c>
      <c r="E2573" t="s">
        <v>12239</v>
      </c>
      <c r="F2573" t="s">
        <v>15</v>
      </c>
      <c r="G2573" s="1">
        <v>43953</v>
      </c>
      <c r="H2573">
        <v>2013</v>
      </c>
      <c r="I2573" t="s">
        <v>73</v>
      </c>
      <c r="J2573" t="s">
        <v>969</v>
      </c>
      <c r="K2573" t="s">
        <v>1516</v>
      </c>
      <c r="L2573" t="s">
        <v>12240</v>
      </c>
    </row>
    <row r="2574" spans="1:12" x14ac:dyDescent="0.3">
      <c r="A2574" t="s">
        <v>12241</v>
      </c>
      <c r="B2574" t="s">
        <v>12</v>
      </c>
      <c r="C2574" t="s">
        <v>12242</v>
      </c>
      <c r="D2574" t="s">
        <v>7576</v>
      </c>
      <c r="E2574" t="s">
        <v>12243</v>
      </c>
      <c r="F2574" t="s">
        <v>15</v>
      </c>
      <c r="G2574" s="1">
        <v>43953</v>
      </c>
      <c r="H2574">
        <v>2020</v>
      </c>
      <c r="I2574" t="s">
        <v>56</v>
      </c>
      <c r="J2574" t="s">
        <v>17</v>
      </c>
      <c r="K2574" t="s">
        <v>12244</v>
      </c>
      <c r="L2574" t="s">
        <v>12245</v>
      </c>
    </row>
    <row r="2575" spans="1:12" x14ac:dyDescent="0.3">
      <c r="A2575" t="s">
        <v>12246</v>
      </c>
      <c r="B2575" t="s">
        <v>12</v>
      </c>
      <c r="C2575" t="s">
        <v>12247</v>
      </c>
      <c r="D2575" t="s">
        <v>12248</v>
      </c>
      <c r="E2575" t="s">
        <v>12249</v>
      </c>
      <c r="F2575" t="s">
        <v>15</v>
      </c>
      <c r="G2575" s="1">
        <v>43953</v>
      </c>
      <c r="H2575">
        <v>2020</v>
      </c>
      <c r="I2575" t="s">
        <v>309</v>
      </c>
      <c r="J2575" t="s">
        <v>191</v>
      </c>
      <c r="K2575" t="s">
        <v>1922</v>
      </c>
      <c r="L2575" t="s">
        <v>12250</v>
      </c>
    </row>
    <row r="2576" spans="1:12" x14ac:dyDescent="0.3">
      <c r="A2576" t="s">
        <v>12251</v>
      </c>
      <c r="B2576" t="s">
        <v>21</v>
      </c>
      <c r="C2576" t="s">
        <v>12252</v>
      </c>
      <c r="E2576" t="s">
        <v>12253</v>
      </c>
      <c r="G2576" s="1">
        <v>43953</v>
      </c>
      <c r="H2576">
        <v>2015</v>
      </c>
      <c r="I2576" t="s">
        <v>105</v>
      </c>
      <c r="J2576" t="s">
        <v>33</v>
      </c>
      <c r="K2576" t="s">
        <v>604</v>
      </c>
      <c r="L2576" t="s">
        <v>12254</v>
      </c>
    </row>
    <row r="2577" spans="1:12" x14ac:dyDescent="0.3">
      <c r="A2577" t="s">
        <v>12255</v>
      </c>
      <c r="B2577" t="s">
        <v>21</v>
      </c>
      <c r="C2577" t="s">
        <v>12256</v>
      </c>
      <c r="E2577" t="s">
        <v>12257</v>
      </c>
      <c r="F2577" t="s">
        <v>15</v>
      </c>
      <c r="G2577" s="1">
        <v>43953</v>
      </c>
      <c r="H2577">
        <v>2009</v>
      </c>
      <c r="I2577" t="s">
        <v>73</v>
      </c>
      <c r="J2577" t="s">
        <v>33</v>
      </c>
      <c r="K2577" t="s">
        <v>1046</v>
      </c>
      <c r="L2577" t="s">
        <v>12258</v>
      </c>
    </row>
    <row r="2578" spans="1:12" x14ac:dyDescent="0.3">
      <c r="A2578" t="s">
        <v>12259</v>
      </c>
      <c r="B2578" t="s">
        <v>12</v>
      </c>
      <c r="C2578" t="s">
        <v>12260</v>
      </c>
      <c r="D2578" t="s">
        <v>12261</v>
      </c>
      <c r="E2578" t="s">
        <v>12262</v>
      </c>
      <c r="F2578" t="s">
        <v>15</v>
      </c>
      <c r="G2578" s="1">
        <v>43952</v>
      </c>
      <c r="H2578">
        <v>2020</v>
      </c>
      <c r="I2578" t="s">
        <v>309</v>
      </c>
      <c r="J2578" t="s">
        <v>322</v>
      </c>
      <c r="K2578" t="s">
        <v>1093</v>
      </c>
      <c r="L2578" t="s">
        <v>12263</v>
      </c>
    </row>
    <row r="2579" spans="1:12" x14ac:dyDescent="0.3">
      <c r="A2579" t="s">
        <v>12264</v>
      </c>
      <c r="B2579" t="s">
        <v>12</v>
      </c>
      <c r="C2579" t="s">
        <v>12265</v>
      </c>
      <c r="D2579" t="s">
        <v>12266</v>
      </c>
      <c r="E2579" t="s">
        <v>12267</v>
      </c>
      <c r="F2579" t="s">
        <v>15</v>
      </c>
      <c r="G2579" s="1">
        <v>43952</v>
      </c>
      <c r="H2579">
        <v>2018</v>
      </c>
      <c r="I2579" t="s">
        <v>25</v>
      </c>
      <c r="J2579" t="s">
        <v>198</v>
      </c>
      <c r="K2579" t="s">
        <v>18</v>
      </c>
      <c r="L2579" t="s">
        <v>12268</v>
      </c>
    </row>
    <row r="2580" spans="1:12" x14ac:dyDescent="0.3">
      <c r="A2580" t="s">
        <v>12269</v>
      </c>
      <c r="B2580" t="s">
        <v>12</v>
      </c>
      <c r="C2580" t="s">
        <v>12270</v>
      </c>
      <c r="D2580" t="s">
        <v>12271</v>
      </c>
      <c r="E2580" t="s">
        <v>12272</v>
      </c>
      <c r="F2580" t="s">
        <v>2649</v>
      </c>
      <c r="G2580" s="1">
        <v>43952</v>
      </c>
      <c r="H2580">
        <v>2019</v>
      </c>
      <c r="I2580" t="s">
        <v>25</v>
      </c>
      <c r="J2580" t="s">
        <v>291</v>
      </c>
      <c r="K2580" t="s">
        <v>519</v>
      </c>
      <c r="L2580" t="s">
        <v>12273</v>
      </c>
    </row>
    <row r="2581" spans="1:12" x14ac:dyDescent="0.3">
      <c r="A2581" t="s">
        <v>12274</v>
      </c>
      <c r="B2581" t="s">
        <v>12</v>
      </c>
      <c r="C2581" t="s">
        <v>12275</v>
      </c>
      <c r="D2581" t="s">
        <v>162</v>
      </c>
      <c r="E2581" t="s">
        <v>12276</v>
      </c>
      <c r="F2581" t="s">
        <v>15</v>
      </c>
      <c r="G2581" s="1">
        <v>43952</v>
      </c>
      <c r="H2581">
        <v>2020</v>
      </c>
      <c r="I2581" t="s">
        <v>164</v>
      </c>
      <c r="J2581" t="s">
        <v>6161</v>
      </c>
      <c r="K2581" t="s">
        <v>58</v>
      </c>
      <c r="L2581" t="s">
        <v>12277</v>
      </c>
    </row>
    <row r="2582" spans="1:12" x14ac:dyDescent="0.3">
      <c r="A2582" t="s">
        <v>12278</v>
      </c>
      <c r="B2582" t="s">
        <v>21</v>
      </c>
      <c r="C2582" t="s">
        <v>12279</v>
      </c>
      <c r="E2582" t="s">
        <v>12280</v>
      </c>
      <c r="F2582" t="s">
        <v>15</v>
      </c>
      <c r="G2582" s="1">
        <v>43952</v>
      </c>
      <c r="H2582">
        <v>2020</v>
      </c>
      <c r="I2582" t="s">
        <v>25</v>
      </c>
      <c r="J2582" t="s">
        <v>33</v>
      </c>
      <c r="K2582" t="s">
        <v>2230</v>
      </c>
      <c r="L2582" t="s">
        <v>12281</v>
      </c>
    </row>
    <row r="2583" spans="1:12" x14ac:dyDescent="0.3">
      <c r="A2583" t="s">
        <v>12282</v>
      </c>
      <c r="B2583" t="s">
        <v>12</v>
      </c>
      <c r="C2583" t="s">
        <v>12283</v>
      </c>
      <c r="D2583" t="s">
        <v>12284</v>
      </c>
      <c r="F2583" t="s">
        <v>15</v>
      </c>
      <c r="G2583" s="1">
        <v>43952</v>
      </c>
      <c r="H2583">
        <v>2013</v>
      </c>
      <c r="I2583" t="s">
        <v>25</v>
      </c>
      <c r="J2583" t="s">
        <v>17</v>
      </c>
      <c r="K2583" t="s">
        <v>1004</v>
      </c>
      <c r="L2583" t="s">
        <v>12285</v>
      </c>
    </row>
    <row r="2584" spans="1:12" x14ac:dyDescent="0.3">
      <c r="A2584" t="s">
        <v>12286</v>
      </c>
      <c r="B2584" t="s">
        <v>12</v>
      </c>
      <c r="C2584" t="s">
        <v>12287</v>
      </c>
      <c r="D2584" t="s">
        <v>12288</v>
      </c>
      <c r="E2584" t="s">
        <v>12289</v>
      </c>
      <c r="F2584" t="s">
        <v>15</v>
      </c>
      <c r="G2584" s="1">
        <v>43952</v>
      </c>
      <c r="H2584">
        <v>2008</v>
      </c>
      <c r="I2584" t="s">
        <v>56</v>
      </c>
      <c r="J2584" t="s">
        <v>57</v>
      </c>
      <c r="K2584" t="s">
        <v>106</v>
      </c>
      <c r="L2584" t="s">
        <v>12290</v>
      </c>
    </row>
    <row r="2585" spans="1:12" x14ac:dyDescent="0.3">
      <c r="A2585" t="s">
        <v>12291</v>
      </c>
      <c r="B2585" t="s">
        <v>21</v>
      </c>
      <c r="C2585" t="s">
        <v>12292</v>
      </c>
      <c r="E2585" t="s">
        <v>12293</v>
      </c>
      <c r="F2585" t="s">
        <v>890</v>
      </c>
      <c r="G2585" s="1">
        <v>43952</v>
      </c>
      <c r="H2585">
        <v>2019</v>
      </c>
      <c r="I2585" t="s">
        <v>164</v>
      </c>
      <c r="J2585" t="s">
        <v>115</v>
      </c>
      <c r="K2585" t="s">
        <v>234</v>
      </c>
      <c r="L2585" t="s">
        <v>12294</v>
      </c>
    </row>
    <row r="2586" spans="1:12" x14ac:dyDescent="0.3">
      <c r="A2586" t="s">
        <v>12295</v>
      </c>
      <c r="B2586" t="s">
        <v>12</v>
      </c>
      <c r="C2586" t="s">
        <v>12296</v>
      </c>
      <c r="D2586" t="s">
        <v>12297</v>
      </c>
      <c r="E2586" t="s">
        <v>12298</v>
      </c>
      <c r="F2586" t="s">
        <v>24</v>
      </c>
      <c r="G2586" s="1">
        <v>43952</v>
      </c>
      <c r="H2586">
        <v>2012</v>
      </c>
      <c r="I2586" t="s">
        <v>73</v>
      </c>
      <c r="J2586" t="s">
        <v>134</v>
      </c>
      <c r="K2586" t="s">
        <v>480</v>
      </c>
      <c r="L2586" t="s">
        <v>12299</v>
      </c>
    </row>
    <row r="2587" spans="1:12" x14ac:dyDescent="0.3">
      <c r="A2587" t="s">
        <v>12300</v>
      </c>
      <c r="B2587" t="s">
        <v>21</v>
      </c>
      <c r="C2587" t="s">
        <v>12301</v>
      </c>
      <c r="E2587" t="s">
        <v>12302</v>
      </c>
      <c r="F2587" t="s">
        <v>12303</v>
      </c>
      <c r="G2587" s="1">
        <v>43952</v>
      </c>
      <c r="H2587">
        <v>2019</v>
      </c>
      <c r="I2587" t="s">
        <v>25</v>
      </c>
      <c r="J2587" t="s">
        <v>222</v>
      </c>
      <c r="K2587" t="s">
        <v>329</v>
      </c>
      <c r="L2587" t="s">
        <v>12304</v>
      </c>
    </row>
    <row r="2588" spans="1:12" x14ac:dyDescent="0.3">
      <c r="A2588" t="s">
        <v>12305</v>
      </c>
      <c r="B2588" t="s">
        <v>21</v>
      </c>
      <c r="C2588" t="s">
        <v>12306</v>
      </c>
      <c r="E2588" t="s">
        <v>12307</v>
      </c>
      <c r="F2588" t="s">
        <v>340</v>
      </c>
      <c r="G2588" s="1">
        <v>43952</v>
      </c>
      <c r="H2588">
        <v>2014</v>
      </c>
      <c r="I2588" t="s">
        <v>105</v>
      </c>
      <c r="J2588" t="s">
        <v>33</v>
      </c>
      <c r="K2588" t="s">
        <v>12308</v>
      </c>
      <c r="L2588" t="s">
        <v>12309</v>
      </c>
    </row>
    <row r="2589" spans="1:12" x14ac:dyDescent="0.3">
      <c r="A2589" t="s">
        <v>12310</v>
      </c>
      <c r="B2589" t="s">
        <v>12</v>
      </c>
      <c r="C2589" t="s">
        <v>12311</v>
      </c>
      <c r="D2589" t="s">
        <v>12312</v>
      </c>
      <c r="E2589" t="s">
        <v>12313</v>
      </c>
      <c r="F2589" t="s">
        <v>43</v>
      </c>
      <c r="G2589" s="1">
        <v>43952</v>
      </c>
      <c r="H2589">
        <v>2020</v>
      </c>
      <c r="I2589" t="s">
        <v>25</v>
      </c>
      <c r="J2589" t="s">
        <v>1042</v>
      </c>
      <c r="K2589" t="s">
        <v>519</v>
      </c>
      <c r="L2589" t="s">
        <v>12314</v>
      </c>
    </row>
    <row r="2590" spans="1:12" x14ac:dyDescent="0.3">
      <c r="A2590" t="s">
        <v>12315</v>
      </c>
      <c r="B2590" t="s">
        <v>21</v>
      </c>
      <c r="C2590" t="s">
        <v>12316</v>
      </c>
      <c r="E2590" t="s">
        <v>12317</v>
      </c>
      <c r="F2590" t="s">
        <v>914</v>
      </c>
      <c r="G2590" s="1">
        <v>43952</v>
      </c>
      <c r="H2590">
        <v>2020</v>
      </c>
      <c r="I2590" t="s">
        <v>417</v>
      </c>
      <c r="J2590" t="s">
        <v>33</v>
      </c>
      <c r="K2590" t="s">
        <v>254</v>
      </c>
      <c r="L2590" t="s">
        <v>12318</v>
      </c>
    </row>
    <row r="2591" spans="1:12" x14ac:dyDescent="0.3">
      <c r="A2591" t="s">
        <v>12319</v>
      </c>
      <c r="B2591" t="s">
        <v>12</v>
      </c>
      <c r="C2591" t="s">
        <v>12320</v>
      </c>
      <c r="D2591" t="s">
        <v>12321</v>
      </c>
      <c r="E2591" t="s">
        <v>12322</v>
      </c>
      <c r="F2591" t="s">
        <v>43</v>
      </c>
      <c r="G2591" s="1">
        <v>43952</v>
      </c>
      <c r="H2591">
        <v>2020</v>
      </c>
      <c r="I2591" t="s">
        <v>25</v>
      </c>
      <c r="J2591" t="s">
        <v>672</v>
      </c>
      <c r="K2591" t="s">
        <v>1317</v>
      </c>
      <c r="L2591" t="s">
        <v>12323</v>
      </c>
    </row>
    <row r="2592" spans="1:12" x14ac:dyDescent="0.3">
      <c r="A2592" t="s">
        <v>12324</v>
      </c>
      <c r="B2592" t="s">
        <v>21</v>
      </c>
      <c r="C2592" t="s">
        <v>12325</v>
      </c>
      <c r="E2592" t="s">
        <v>12326</v>
      </c>
      <c r="F2592" t="s">
        <v>800</v>
      </c>
      <c r="G2592" s="1">
        <v>43952</v>
      </c>
      <c r="H2592">
        <v>2019</v>
      </c>
      <c r="I2592" t="s">
        <v>25</v>
      </c>
      <c r="J2592" t="s">
        <v>33</v>
      </c>
      <c r="K2592" t="s">
        <v>1251</v>
      </c>
      <c r="L2592" t="s">
        <v>12327</v>
      </c>
    </row>
    <row r="2593" spans="1:12" x14ac:dyDescent="0.3">
      <c r="A2593" t="s">
        <v>12328</v>
      </c>
      <c r="B2593" t="s">
        <v>12</v>
      </c>
      <c r="C2593" t="s">
        <v>12329</v>
      </c>
      <c r="D2593" t="s">
        <v>12330</v>
      </c>
      <c r="E2593" t="s">
        <v>12331</v>
      </c>
      <c r="F2593" t="s">
        <v>15</v>
      </c>
      <c r="G2593" s="1">
        <v>43952</v>
      </c>
      <c r="H2593">
        <v>2020</v>
      </c>
      <c r="I2593" t="s">
        <v>16</v>
      </c>
      <c r="J2593" t="s">
        <v>247</v>
      </c>
      <c r="K2593" t="s">
        <v>12332</v>
      </c>
      <c r="L2593" t="s">
        <v>12333</v>
      </c>
    </row>
    <row r="2594" spans="1:12" x14ac:dyDescent="0.3">
      <c r="A2594" t="s">
        <v>12334</v>
      </c>
      <c r="B2594" t="s">
        <v>12</v>
      </c>
      <c r="C2594" t="s">
        <v>12335</v>
      </c>
      <c r="D2594" t="s">
        <v>973</v>
      </c>
      <c r="E2594" t="s">
        <v>12336</v>
      </c>
      <c r="F2594" t="s">
        <v>15</v>
      </c>
      <c r="G2594" s="1">
        <v>43952</v>
      </c>
      <c r="H2594">
        <v>2007</v>
      </c>
      <c r="I2594" t="s">
        <v>309</v>
      </c>
      <c r="J2594" t="s">
        <v>284</v>
      </c>
      <c r="K2594" t="s">
        <v>666</v>
      </c>
      <c r="L2594" t="s">
        <v>12337</v>
      </c>
    </row>
    <row r="2595" spans="1:12" x14ac:dyDescent="0.3">
      <c r="A2595" t="s">
        <v>12338</v>
      </c>
      <c r="B2595" t="s">
        <v>12</v>
      </c>
      <c r="C2595" t="s">
        <v>12339</v>
      </c>
      <c r="D2595" t="s">
        <v>12340</v>
      </c>
      <c r="E2595" t="s">
        <v>12341</v>
      </c>
      <c r="G2595" s="1">
        <v>43952</v>
      </c>
      <c r="H2595">
        <v>2020</v>
      </c>
      <c r="I2595" t="s">
        <v>164</v>
      </c>
      <c r="J2595" t="s">
        <v>302</v>
      </c>
      <c r="K2595" t="s">
        <v>58</v>
      </c>
      <c r="L2595" t="s">
        <v>12342</v>
      </c>
    </row>
    <row r="2596" spans="1:12" x14ac:dyDescent="0.3">
      <c r="A2596" t="s">
        <v>12343</v>
      </c>
      <c r="B2596" t="s">
        <v>12</v>
      </c>
      <c r="C2596" t="s">
        <v>12344</v>
      </c>
      <c r="D2596" t="s">
        <v>12340</v>
      </c>
      <c r="E2596" t="s">
        <v>12345</v>
      </c>
      <c r="G2596" s="1">
        <v>43952</v>
      </c>
      <c r="H2596">
        <v>2020</v>
      </c>
      <c r="I2596" t="s">
        <v>164</v>
      </c>
      <c r="J2596" t="s">
        <v>302</v>
      </c>
      <c r="K2596" t="s">
        <v>58</v>
      </c>
      <c r="L2596" t="s">
        <v>12346</v>
      </c>
    </row>
    <row r="2597" spans="1:12" x14ac:dyDescent="0.3">
      <c r="A2597" t="s">
        <v>12347</v>
      </c>
      <c r="B2597" t="s">
        <v>12</v>
      </c>
      <c r="C2597" t="s">
        <v>12348</v>
      </c>
      <c r="D2597" t="s">
        <v>12340</v>
      </c>
      <c r="E2597" t="s">
        <v>12349</v>
      </c>
      <c r="G2597" s="1">
        <v>43952</v>
      </c>
      <c r="H2597">
        <v>2020</v>
      </c>
      <c r="I2597" t="s">
        <v>164</v>
      </c>
      <c r="J2597" t="s">
        <v>302</v>
      </c>
      <c r="K2597" t="s">
        <v>58</v>
      </c>
      <c r="L2597" t="s">
        <v>12350</v>
      </c>
    </row>
    <row r="2598" spans="1:12" x14ac:dyDescent="0.3">
      <c r="A2598" t="s">
        <v>12351</v>
      </c>
      <c r="B2598" t="s">
        <v>12</v>
      </c>
      <c r="C2598" t="s">
        <v>12352</v>
      </c>
      <c r="D2598" t="s">
        <v>12353</v>
      </c>
      <c r="E2598" t="s">
        <v>12354</v>
      </c>
      <c r="F2598" t="s">
        <v>569</v>
      </c>
      <c r="G2598" s="1">
        <v>43952</v>
      </c>
      <c r="H2598">
        <v>2003</v>
      </c>
      <c r="I2598" t="s">
        <v>56</v>
      </c>
      <c r="J2598" t="s">
        <v>247</v>
      </c>
      <c r="K2598" t="s">
        <v>106</v>
      </c>
      <c r="L2598" t="s">
        <v>12355</v>
      </c>
    </row>
    <row r="2599" spans="1:12" x14ac:dyDescent="0.3">
      <c r="A2599" t="s">
        <v>12356</v>
      </c>
      <c r="B2599" t="s">
        <v>12</v>
      </c>
      <c r="C2599" t="s">
        <v>12357</v>
      </c>
      <c r="D2599" t="s">
        <v>12358</v>
      </c>
      <c r="E2599" t="s">
        <v>12359</v>
      </c>
      <c r="F2599" t="s">
        <v>15</v>
      </c>
      <c r="G2599" s="1">
        <v>43951</v>
      </c>
      <c r="H2599">
        <v>2020</v>
      </c>
      <c r="I2599" t="s">
        <v>73</v>
      </c>
      <c r="J2599" t="s">
        <v>198</v>
      </c>
      <c r="K2599" t="s">
        <v>135</v>
      </c>
      <c r="L2599" t="s">
        <v>12360</v>
      </c>
    </row>
    <row r="2600" spans="1:12" x14ac:dyDescent="0.3">
      <c r="A2600" t="s">
        <v>12361</v>
      </c>
      <c r="B2600" t="s">
        <v>21</v>
      </c>
      <c r="C2600" t="s">
        <v>12362</v>
      </c>
      <c r="E2600" t="s">
        <v>12363</v>
      </c>
      <c r="F2600" t="s">
        <v>340</v>
      </c>
      <c r="G2600" s="1">
        <v>43951</v>
      </c>
      <c r="H2600">
        <v>2020</v>
      </c>
      <c r="I2600" t="s">
        <v>73</v>
      </c>
      <c r="J2600" t="s">
        <v>33</v>
      </c>
      <c r="K2600" t="s">
        <v>467</v>
      </c>
      <c r="L2600" t="s">
        <v>12364</v>
      </c>
    </row>
    <row r="2601" spans="1:12" x14ac:dyDescent="0.3">
      <c r="A2601" t="s">
        <v>12365</v>
      </c>
      <c r="B2601" t="s">
        <v>21</v>
      </c>
      <c r="C2601" t="s">
        <v>12366</v>
      </c>
      <c r="E2601" t="s">
        <v>12367</v>
      </c>
      <c r="F2601" t="s">
        <v>12368</v>
      </c>
      <c r="G2601" s="1">
        <v>43951</v>
      </c>
      <c r="H2601">
        <v>2019</v>
      </c>
      <c r="I2601" t="s">
        <v>25</v>
      </c>
      <c r="J2601" t="s">
        <v>1491</v>
      </c>
      <c r="K2601" t="s">
        <v>643</v>
      </c>
      <c r="L2601" t="s">
        <v>12369</v>
      </c>
    </row>
    <row r="2602" spans="1:12" x14ac:dyDescent="0.3">
      <c r="A2602" t="s">
        <v>12370</v>
      </c>
      <c r="B2602" t="s">
        <v>21</v>
      </c>
      <c r="C2602" t="s">
        <v>12371</v>
      </c>
      <c r="E2602" t="s">
        <v>12372</v>
      </c>
      <c r="F2602" t="s">
        <v>736</v>
      </c>
      <c r="G2602" s="1">
        <v>43951</v>
      </c>
      <c r="H2602">
        <v>2019</v>
      </c>
      <c r="I2602" t="s">
        <v>105</v>
      </c>
      <c r="J2602" t="s">
        <v>150</v>
      </c>
      <c r="K2602" t="s">
        <v>1941</v>
      </c>
      <c r="L2602" t="s">
        <v>12373</v>
      </c>
    </row>
    <row r="2603" spans="1:12" x14ac:dyDescent="0.3">
      <c r="A2603" t="s">
        <v>12374</v>
      </c>
      <c r="B2603" t="s">
        <v>12</v>
      </c>
      <c r="C2603" t="s">
        <v>12375</v>
      </c>
      <c r="D2603" t="s">
        <v>103</v>
      </c>
      <c r="E2603" t="s">
        <v>12376</v>
      </c>
      <c r="F2603" t="s">
        <v>1639</v>
      </c>
      <c r="G2603" s="1">
        <v>43951</v>
      </c>
      <c r="H2603">
        <v>2020</v>
      </c>
      <c r="I2603" t="s">
        <v>73</v>
      </c>
      <c r="J2603" t="s">
        <v>247</v>
      </c>
      <c r="K2603" t="s">
        <v>172</v>
      </c>
      <c r="L2603" t="s">
        <v>12377</v>
      </c>
    </row>
    <row r="2604" spans="1:12" x14ac:dyDescent="0.3">
      <c r="A2604" t="s">
        <v>12378</v>
      </c>
      <c r="B2604" t="s">
        <v>21</v>
      </c>
      <c r="C2604" t="s">
        <v>12379</v>
      </c>
      <c r="D2604" t="s">
        <v>12380</v>
      </c>
      <c r="E2604" t="s">
        <v>12381</v>
      </c>
      <c r="F2604" t="s">
        <v>340</v>
      </c>
      <c r="G2604" s="1">
        <v>43951</v>
      </c>
      <c r="H2604">
        <v>2020</v>
      </c>
      <c r="I2604" t="s">
        <v>25</v>
      </c>
      <c r="J2604" t="s">
        <v>33</v>
      </c>
      <c r="K2604" t="s">
        <v>1128</v>
      </c>
      <c r="L2604" t="s">
        <v>12382</v>
      </c>
    </row>
    <row r="2605" spans="1:12" x14ac:dyDescent="0.3">
      <c r="A2605" t="s">
        <v>12383</v>
      </c>
      <c r="B2605" t="s">
        <v>21</v>
      </c>
      <c r="C2605" t="s">
        <v>12384</v>
      </c>
      <c r="D2605" t="s">
        <v>12385</v>
      </c>
      <c r="E2605" t="s">
        <v>12386</v>
      </c>
      <c r="F2605" t="s">
        <v>1696</v>
      </c>
      <c r="G2605" s="1">
        <v>43951</v>
      </c>
      <c r="H2605">
        <v>2020</v>
      </c>
      <c r="I2605" t="s">
        <v>25</v>
      </c>
      <c r="J2605" t="s">
        <v>33</v>
      </c>
      <c r="K2605" t="s">
        <v>1128</v>
      </c>
      <c r="L2605" t="s">
        <v>12387</v>
      </c>
    </row>
    <row r="2606" spans="1:12" x14ac:dyDescent="0.3">
      <c r="A2606" t="s">
        <v>12388</v>
      </c>
      <c r="B2606" t="s">
        <v>12</v>
      </c>
      <c r="C2606" t="s">
        <v>12389</v>
      </c>
      <c r="D2606" t="s">
        <v>12390</v>
      </c>
      <c r="F2606" t="s">
        <v>15</v>
      </c>
      <c r="G2606" s="1">
        <v>43950</v>
      </c>
      <c r="H2606">
        <v>2020</v>
      </c>
      <c r="I2606" t="s">
        <v>73</v>
      </c>
      <c r="J2606" t="s">
        <v>404</v>
      </c>
      <c r="K2606" t="s">
        <v>1004</v>
      </c>
      <c r="L2606" t="s">
        <v>12391</v>
      </c>
    </row>
    <row r="2607" spans="1:12" x14ac:dyDescent="0.3">
      <c r="A2607" t="s">
        <v>12392</v>
      </c>
      <c r="B2607" t="s">
        <v>12</v>
      </c>
      <c r="C2607" t="s">
        <v>12393</v>
      </c>
      <c r="D2607" t="s">
        <v>4534</v>
      </c>
      <c r="E2607" t="s">
        <v>12394</v>
      </c>
      <c r="F2607" t="s">
        <v>149</v>
      </c>
      <c r="G2607" s="1">
        <v>43950</v>
      </c>
      <c r="H2607">
        <v>2016</v>
      </c>
      <c r="I2607" t="s">
        <v>105</v>
      </c>
      <c r="J2607" t="s">
        <v>879</v>
      </c>
      <c r="K2607" t="s">
        <v>99</v>
      </c>
      <c r="L2607" t="s">
        <v>12395</v>
      </c>
    </row>
    <row r="2608" spans="1:12" x14ac:dyDescent="0.3">
      <c r="A2608" t="s">
        <v>12396</v>
      </c>
      <c r="B2608" t="s">
        <v>21</v>
      </c>
      <c r="C2608" t="s">
        <v>12397</v>
      </c>
      <c r="E2608" t="s">
        <v>12398</v>
      </c>
      <c r="F2608" t="s">
        <v>615</v>
      </c>
      <c r="G2608" s="1">
        <v>43950</v>
      </c>
      <c r="H2608">
        <v>2020</v>
      </c>
      <c r="I2608" t="s">
        <v>25</v>
      </c>
      <c r="J2608" t="s">
        <v>33</v>
      </c>
      <c r="K2608" t="s">
        <v>5285</v>
      </c>
      <c r="L2608" t="s">
        <v>12399</v>
      </c>
    </row>
    <row r="2609" spans="1:12" x14ac:dyDescent="0.3">
      <c r="A2609" t="s">
        <v>12400</v>
      </c>
      <c r="B2609" t="s">
        <v>12</v>
      </c>
      <c r="C2609" t="s">
        <v>12401</v>
      </c>
      <c r="D2609" t="s">
        <v>12402</v>
      </c>
      <c r="E2609" t="s">
        <v>12403</v>
      </c>
      <c r="F2609" t="s">
        <v>328</v>
      </c>
      <c r="G2609" s="1">
        <v>43950</v>
      </c>
      <c r="H2609">
        <v>2019</v>
      </c>
      <c r="I2609" t="s">
        <v>73</v>
      </c>
      <c r="J2609" t="s">
        <v>212</v>
      </c>
      <c r="K2609" t="s">
        <v>480</v>
      </c>
      <c r="L2609" t="s">
        <v>12404</v>
      </c>
    </row>
    <row r="2610" spans="1:12" x14ac:dyDescent="0.3">
      <c r="A2610" t="s">
        <v>12405</v>
      </c>
      <c r="B2610" t="s">
        <v>12</v>
      </c>
      <c r="C2610" t="s">
        <v>12406</v>
      </c>
      <c r="F2610" t="s">
        <v>15</v>
      </c>
      <c r="G2610" s="1">
        <v>43950</v>
      </c>
      <c r="H2610">
        <v>2020</v>
      </c>
      <c r="I2610" t="s">
        <v>25</v>
      </c>
      <c r="J2610" t="s">
        <v>198</v>
      </c>
      <c r="K2610" t="s">
        <v>18</v>
      </c>
      <c r="L2610" t="s">
        <v>12407</v>
      </c>
    </row>
    <row r="2611" spans="1:12" x14ac:dyDescent="0.3">
      <c r="A2611" t="s">
        <v>12408</v>
      </c>
      <c r="B2611" t="s">
        <v>21</v>
      </c>
      <c r="C2611" t="s">
        <v>12409</v>
      </c>
      <c r="E2611" t="s">
        <v>6469</v>
      </c>
      <c r="F2611" t="s">
        <v>72</v>
      </c>
      <c r="G2611" s="1">
        <v>43950</v>
      </c>
      <c r="H2611">
        <v>2020</v>
      </c>
      <c r="I2611" t="s">
        <v>417</v>
      </c>
      <c r="J2611" t="s">
        <v>33</v>
      </c>
      <c r="K2611" t="s">
        <v>1966</v>
      </c>
      <c r="L2611" t="s">
        <v>12410</v>
      </c>
    </row>
    <row r="2612" spans="1:12" x14ac:dyDescent="0.3">
      <c r="A2612" t="s">
        <v>12411</v>
      </c>
      <c r="B2612" t="s">
        <v>12</v>
      </c>
      <c r="C2612" t="s">
        <v>12412</v>
      </c>
      <c r="D2612" t="s">
        <v>12413</v>
      </c>
      <c r="E2612" t="s">
        <v>12414</v>
      </c>
      <c r="F2612" t="s">
        <v>43</v>
      </c>
      <c r="G2612" s="1">
        <v>43950</v>
      </c>
      <c r="H2612">
        <v>2019</v>
      </c>
      <c r="I2612" t="s">
        <v>73</v>
      </c>
      <c r="J2612" t="s">
        <v>2066</v>
      </c>
      <c r="K2612" t="s">
        <v>507</v>
      </c>
      <c r="L2612" t="s">
        <v>12415</v>
      </c>
    </row>
    <row r="2613" spans="1:12" x14ac:dyDescent="0.3">
      <c r="A2613" t="s">
        <v>12416</v>
      </c>
      <c r="B2613" t="s">
        <v>21</v>
      </c>
      <c r="C2613" t="s">
        <v>12417</v>
      </c>
      <c r="E2613" t="s">
        <v>12418</v>
      </c>
      <c r="F2613" t="s">
        <v>24</v>
      </c>
      <c r="G2613" s="1">
        <v>43950</v>
      </c>
      <c r="H2613">
        <v>2017</v>
      </c>
      <c r="I2613" t="s">
        <v>25</v>
      </c>
      <c r="J2613" t="s">
        <v>26</v>
      </c>
      <c r="K2613" t="s">
        <v>329</v>
      </c>
      <c r="L2613" t="s">
        <v>12419</v>
      </c>
    </row>
    <row r="2614" spans="1:12" x14ac:dyDescent="0.3">
      <c r="A2614" t="s">
        <v>12420</v>
      </c>
      <c r="B2614" t="s">
        <v>12</v>
      </c>
      <c r="C2614" t="s">
        <v>12421</v>
      </c>
      <c r="D2614" t="s">
        <v>12422</v>
      </c>
      <c r="E2614" t="s">
        <v>12423</v>
      </c>
      <c r="F2614" t="s">
        <v>149</v>
      </c>
      <c r="G2614" s="1">
        <v>43949</v>
      </c>
      <c r="H2614">
        <v>2006</v>
      </c>
      <c r="I2614" t="s">
        <v>25</v>
      </c>
      <c r="J2614" t="s">
        <v>368</v>
      </c>
      <c r="K2614" t="s">
        <v>480</v>
      </c>
      <c r="L2614" t="s">
        <v>12424</v>
      </c>
    </row>
    <row r="2615" spans="1:12" x14ac:dyDescent="0.3">
      <c r="A2615" t="s">
        <v>12425</v>
      </c>
      <c r="B2615" t="s">
        <v>12</v>
      </c>
      <c r="C2615" t="s">
        <v>12426</v>
      </c>
      <c r="D2615" t="s">
        <v>12427</v>
      </c>
      <c r="E2615" t="s">
        <v>12428</v>
      </c>
      <c r="F2615" t="s">
        <v>12429</v>
      </c>
      <c r="G2615" s="1">
        <v>43949</v>
      </c>
      <c r="H2615">
        <v>2016</v>
      </c>
      <c r="I2615" t="s">
        <v>25</v>
      </c>
      <c r="J2615" t="s">
        <v>1042</v>
      </c>
      <c r="K2615" t="s">
        <v>1099</v>
      </c>
      <c r="L2615" t="s">
        <v>12430</v>
      </c>
    </row>
    <row r="2616" spans="1:12" x14ac:dyDescent="0.3">
      <c r="A2616" t="s">
        <v>12431</v>
      </c>
      <c r="B2616" t="s">
        <v>12</v>
      </c>
      <c r="C2616" t="s">
        <v>12432</v>
      </c>
      <c r="D2616" t="s">
        <v>12433</v>
      </c>
      <c r="E2616" t="s">
        <v>12434</v>
      </c>
      <c r="F2616" t="s">
        <v>2724</v>
      </c>
      <c r="G2616" s="1">
        <v>43949</v>
      </c>
      <c r="H2616">
        <v>2008</v>
      </c>
      <c r="I2616" t="s">
        <v>25</v>
      </c>
      <c r="J2616" t="s">
        <v>356</v>
      </c>
      <c r="K2616" t="s">
        <v>158</v>
      </c>
      <c r="L2616" t="s">
        <v>12435</v>
      </c>
    </row>
    <row r="2617" spans="1:12" x14ac:dyDescent="0.3">
      <c r="A2617" t="s">
        <v>12436</v>
      </c>
      <c r="B2617" t="s">
        <v>12</v>
      </c>
      <c r="C2617" t="s">
        <v>12437</v>
      </c>
      <c r="D2617" t="s">
        <v>12438</v>
      </c>
      <c r="E2617" t="s">
        <v>12439</v>
      </c>
      <c r="F2617" t="s">
        <v>149</v>
      </c>
      <c r="G2617" s="1">
        <v>43949</v>
      </c>
      <c r="H2617">
        <v>2011</v>
      </c>
      <c r="I2617" t="s">
        <v>73</v>
      </c>
      <c r="J2617" t="s">
        <v>310</v>
      </c>
      <c r="K2617" t="s">
        <v>480</v>
      </c>
      <c r="L2617" t="s">
        <v>12440</v>
      </c>
    </row>
    <row r="2618" spans="1:12" x14ac:dyDescent="0.3">
      <c r="A2618" t="s">
        <v>12441</v>
      </c>
      <c r="B2618" t="s">
        <v>12</v>
      </c>
      <c r="C2618" t="s">
        <v>12442</v>
      </c>
      <c r="D2618" t="s">
        <v>4913</v>
      </c>
      <c r="E2618" t="s">
        <v>12443</v>
      </c>
      <c r="F2618" t="s">
        <v>149</v>
      </c>
      <c r="G2618" s="1">
        <v>43949</v>
      </c>
      <c r="H2618">
        <v>2016</v>
      </c>
      <c r="I2618" t="s">
        <v>25</v>
      </c>
      <c r="J2618" t="s">
        <v>81</v>
      </c>
      <c r="K2618" t="s">
        <v>185</v>
      </c>
      <c r="L2618" t="s">
        <v>12444</v>
      </c>
    </row>
    <row r="2619" spans="1:12" x14ac:dyDescent="0.3">
      <c r="A2619" t="s">
        <v>12445</v>
      </c>
      <c r="B2619" t="s">
        <v>12</v>
      </c>
      <c r="C2619" t="s">
        <v>12446</v>
      </c>
      <c r="D2619" t="s">
        <v>12447</v>
      </c>
      <c r="E2619" t="s">
        <v>12448</v>
      </c>
      <c r="F2619" t="s">
        <v>12449</v>
      </c>
      <c r="G2619" s="1">
        <v>43949</v>
      </c>
      <c r="H2619">
        <v>2017</v>
      </c>
      <c r="I2619" t="s">
        <v>25</v>
      </c>
      <c r="J2619" t="s">
        <v>240</v>
      </c>
      <c r="K2619" t="s">
        <v>66</v>
      </c>
      <c r="L2619" t="s">
        <v>12450</v>
      </c>
    </row>
    <row r="2620" spans="1:12" x14ac:dyDescent="0.3">
      <c r="A2620" t="s">
        <v>12451</v>
      </c>
      <c r="B2620" t="s">
        <v>12</v>
      </c>
      <c r="C2620" t="s">
        <v>12452</v>
      </c>
      <c r="D2620" t="s">
        <v>4932</v>
      </c>
      <c r="E2620" t="s">
        <v>12453</v>
      </c>
      <c r="F2620" t="s">
        <v>149</v>
      </c>
      <c r="G2620" s="1">
        <v>43949</v>
      </c>
      <c r="H2620">
        <v>2016</v>
      </c>
      <c r="I2620" t="s">
        <v>25</v>
      </c>
      <c r="J2620" t="s">
        <v>356</v>
      </c>
      <c r="K2620" t="s">
        <v>158</v>
      </c>
      <c r="L2620" t="s">
        <v>12454</v>
      </c>
    </row>
    <row r="2621" spans="1:12" x14ac:dyDescent="0.3">
      <c r="A2621" t="s">
        <v>12455</v>
      </c>
      <c r="B2621" t="s">
        <v>12</v>
      </c>
      <c r="C2621" t="s">
        <v>12456</v>
      </c>
      <c r="D2621" t="s">
        <v>12457</v>
      </c>
      <c r="E2621" t="s">
        <v>12458</v>
      </c>
      <c r="G2621" s="1">
        <v>43949</v>
      </c>
      <c r="H2621">
        <v>2010</v>
      </c>
      <c r="I2621" t="s">
        <v>25</v>
      </c>
      <c r="J2621" t="s">
        <v>212</v>
      </c>
      <c r="K2621" t="s">
        <v>158</v>
      </c>
      <c r="L2621" t="s">
        <v>12459</v>
      </c>
    </row>
    <row r="2622" spans="1:12" x14ac:dyDescent="0.3">
      <c r="A2622" t="s">
        <v>12460</v>
      </c>
      <c r="B2622" t="s">
        <v>12</v>
      </c>
      <c r="C2622" t="s">
        <v>12461</v>
      </c>
      <c r="D2622" t="s">
        <v>4534</v>
      </c>
      <c r="E2622" t="s">
        <v>12462</v>
      </c>
      <c r="F2622" t="s">
        <v>149</v>
      </c>
      <c r="G2622" s="1">
        <v>43949</v>
      </c>
      <c r="H2622">
        <v>2009</v>
      </c>
      <c r="I2622" t="s">
        <v>73</v>
      </c>
      <c r="J2622" t="s">
        <v>748</v>
      </c>
      <c r="K2622" t="s">
        <v>158</v>
      </c>
      <c r="L2622" t="s">
        <v>12463</v>
      </c>
    </row>
    <row r="2623" spans="1:12" x14ac:dyDescent="0.3">
      <c r="A2623" t="s">
        <v>12464</v>
      </c>
      <c r="B2623" t="s">
        <v>12</v>
      </c>
      <c r="C2623" t="s">
        <v>12465</v>
      </c>
      <c r="D2623" t="s">
        <v>4534</v>
      </c>
      <c r="E2623" t="s">
        <v>12466</v>
      </c>
      <c r="F2623" t="s">
        <v>149</v>
      </c>
      <c r="G2623" s="1">
        <v>43949</v>
      </c>
      <c r="H2623">
        <v>2005</v>
      </c>
      <c r="I2623" t="s">
        <v>73</v>
      </c>
      <c r="J2623" t="s">
        <v>81</v>
      </c>
      <c r="K2623" t="s">
        <v>1099</v>
      </c>
      <c r="L2623" t="s">
        <v>12467</v>
      </c>
    </row>
    <row r="2624" spans="1:12" x14ac:dyDescent="0.3">
      <c r="A2624" t="s">
        <v>12468</v>
      </c>
      <c r="B2624" t="s">
        <v>12</v>
      </c>
      <c r="C2624" t="s">
        <v>12469</v>
      </c>
      <c r="D2624" t="s">
        <v>12470</v>
      </c>
      <c r="E2624" t="s">
        <v>12471</v>
      </c>
      <c r="F2624" t="s">
        <v>15</v>
      </c>
      <c r="G2624" s="1">
        <v>43949</v>
      </c>
      <c r="H2624">
        <v>2019</v>
      </c>
      <c r="I2624" t="s">
        <v>16</v>
      </c>
      <c r="J2624" t="s">
        <v>284</v>
      </c>
      <c r="K2624" t="s">
        <v>992</v>
      </c>
      <c r="L2624" t="s">
        <v>12472</v>
      </c>
    </row>
    <row r="2625" spans="1:12" x14ac:dyDescent="0.3">
      <c r="A2625" t="s">
        <v>12473</v>
      </c>
      <c r="B2625" t="s">
        <v>12</v>
      </c>
      <c r="C2625" t="s">
        <v>12474</v>
      </c>
      <c r="D2625" t="s">
        <v>9754</v>
      </c>
      <c r="E2625" t="s">
        <v>12475</v>
      </c>
      <c r="F2625" t="s">
        <v>2724</v>
      </c>
      <c r="G2625" s="1">
        <v>43949</v>
      </c>
      <c r="H2625">
        <v>2012</v>
      </c>
      <c r="I2625" t="s">
        <v>73</v>
      </c>
      <c r="J2625" t="s">
        <v>206</v>
      </c>
      <c r="K2625" t="s">
        <v>1099</v>
      </c>
      <c r="L2625" t="s">
        <v>12476</v>
      </c>
    </row>
    <row r="2626" spans="1:12" x14ac:dyDescent="0.3">
      <c r="A2626" t="s">
        <v>12477</v>
      </c>
      <c r="B2626" t="s">
        <v>12</v>
      </c>
      <c r="C2626" t="s">
        <v>12478</v>
      </c>
      <c r="D2626" t="s">
        <v>12479</v>
      </c>
      <c r="E2626" t="s">
        <v>12480</v>
      </c>
      <c r="F2626" t="s">
        <v>3340</v>
      </c>
      <c r="G2626" s="1">
        <v>43948</v>
      </c>
      <c r="H2626">
        <v>2019</v>
      </c>
      <c r="I2626" t="s">
        <v>73</v>
      </c>
      <c r="J2626" t="s">
        <v>261</v>
      </c>
      <c r="K2626" t="s">
        <v>158</v>
      </c>
      <c r="L2626" t="s">
        <v>12481</v>
      </c>
    </row>
    <row r="2627" spans="1:12" x14ac:dyDescent="0.3">
      <c r="A2627" t="s">
        <v>12482</v>
      </c>
      <c r="B2627" t="s">
        <v>12</v>
      </c>
      <c r="C2627" t="s">
        <v>12483</v>
      </c>
      <c r="D2627" t="s">
        <v>9368</v>
      </c>
      <c r="E2627" t="s">
        <v>12484</v>
      </c>
      <c r="F2627" t="s">
        <v>43</v>
      </c>
      <c r="G2627" s="1">
        <v>43948</v>
      </c>
      <c r="H2627">
        <v>2020</v>
      </c>
      <c r="I2627" t="s">
        <v>25</v>
      </c>
      <c r="J2627" t="s">
        <v>1406</v>
      </c>
      <c r="K2627" t="s">
        <v>558</v>
      </c>
      <c r="L2627" t="s">
        <v>12485</v>
      </c>
    </row>
    <row r="2628" spans="1:12" x14ac:dyDescent="0.3">
      <c r="A2628" t="s">
        <v>12486</v>
      </c>
      <c r="B2628" t="s">
        <v>12</v>
      </c>
      <c r="C2628" t="s">
        <v>12487</v>
      </c>
      <c r="D2628" t="s">
        <v>12488</v>
      </c>
      <c r="E2628" t="s">
        <v>12489</v>
      </c>
      <c r="F2628" t="s">
        <v>43</v>
      </c>
      <c r="G2628" s="1">
        <v>43948</v>
      </c>
      <c r="H2628">
        <v>2020</v>
      </c>
      <c r="I2628" t="s">
        <v>25</v>
      </c>
      <c r="J2628" t="s">
        <v>1042</v>
      </c>
      <c r="K2628" t="s">
        <v>66</v>
      </c>
      <c r="L2628" t="s">
        <v>12490</v>
      </c>
    </row>
    <row r="2629" spans="1:12" x14ac:dyDescent="0.3">
      <c r="A2629" t="s">
        <v>12491</v>
      </c>
      <c r="B2629" t="s">
        <v>21</v>
      </c>
      <c r="C2629" t="s">
        <v>12492</v>
      </c>
      <c r="F2629" t="s">
        <v>15</v>
      </c>
      <c r="G2629" s="1">
        <v>43947</v>
      </c>
      <c r="H2629">
        <v>2020</v>
      </c>
      <c r="I2629" t="s">
        <v>105</v>
      </c>
      <c r="J2629" t="s">
        <v>33</v>
      </c>
      <c r="K2629" t="s">
        <v>604</v>
      </c>
      <c r="L2629" t="s">
        <v>12493</v>
      </c>
    </row>
    <row r="2630" spans="1:12" x14ac:dyDescent="0.3">
      <c r="A2630" t="s">
        <v>12494</v>
      </c>
      <c r="B2630" t="s">
        <v>21</v>
      </c>
      <c r="C2630" t="s">
        <v>12495</v>
      </c>
      <c r="E2630" t="s">
        <v>12496</v>
      </c>
      <c r="F2630" t="s">
        <v>72</v>
      </c>
      <c r="G2630" s="1">
        <v>43947</v>
      </c>
      <c r="H2630">
        <v>2020</v>
      </c>
      <c r="I2630" t="s">
        <v>25</v>
      </c>
      <c r="J2630" t="s">
        <v>115</v>
      </c>
      <c r="K2630" t="s">
        <v>12497</v>
      </c>
      <c r="L2630" t="s">
        <v>12498</v>
      </c>
    </row>
    <row r="2631" spans="1:12" x14ac:dyDescent="0.3">
      <c r="A2631" t="s">
        <v>12499</v>
      </c>
      <c r="B2631" t="s">
        <v>12</v>
      </c>
      <c r="C2631" t="s">
        <v>12500</v>
      </c>
      <c r="D2631" t="s">
        <v>12501</v>
      </c>
      <c r="E2631" t="s">
        <v>12502</v>
      </c>
      <c r="F2631" t="s">
        <v>43</v>
      </c>
      <c r="G2631" s="1">
        <v>43946</v>
      </c>
      <c r="H2631">
        <v>2020</v>
      </c>
      <c r="I2631" t="s">
        <v>73</v>
      </c>
      <c r="J2631" t="s">
        <v>1992</v>
      </c>
      <c r="K2631" t="s">
        <v>1099</v>
      </c>
      <c r="L2631" t="s">
        <v>12503</v>
      </c>
    </row>
    <row r="2632" spans="1:12" x14ac:dyDescent="0.3">
      <c r="A2632" t="s">
        <v>12504</v>
      </c>
      <c r="B2632" t="s">
        <v>12</v>
      </c>
      <c r="C2632" t="s">
        <v>12505</v>
      </c>
      <c r="D2632" t="s">
        <v>10131</v>
      </c>
      <c r="E2632" t="s">
        <v>12506</v>
      </c>
      <c r="F2632" t="s">
        <v>2724</v>
      </c>
      <c r="G2632" s="1">
        <v>43946</v>
      </c>
      <c r="H2632">
        <v>2010</v>
      </c>
      <c r="I2632" t="s">
        <v>25</v>
      </c>
      <c r="J2632" t="s">
        <v>2066</v>
      </c>
      <c r="K2632" t="s">
        <v>480</v>
      </c>
      <c r="L2632" t="s">
        <v>12507</v>
      </c>
    </row>
    <row r="2633" spans="1:12" x14ac:dyDescent="0.3">
      <c r="A2633" t="s">
        <v>12508</v>
      </c>
      <c r="B2633" t="s">
        <v>21</v>
      </c>
      <c r="C2633" t="s">
        <v>12509</v>
      </c>
      <c r="E2633" t="s">
        <v>12510</v>
      </c>
      <c r="F2633" t="s">
        <v>615</v>
      </c>
      <c r="G2633" s="1">
        <v>43946</v>
      </c>
      <c r="H2633">
        <v>2017</v>
      </c>
      <c r="I2633" t="s">
        <v>73</v>
      </c>
      <c r="J2633" t="s">
        <v>33</v>
      </c>
      <c r="K2633" t="s">
        <v>5973</v>
      </c>
      <c r="L2633" t="s">
        <v>12511</v>
      </c>
    </row>
    <row r="2634" spans="1:12" x14ac:dyDescent="0.3">
      <c r="A2634" t="s">
        <v>12512</v>
      </c>
      <c r="B2634" t="s">
        <v>12</v>
      </c>
      <c r="C2634" t="s">
        <v>12513</v>
      </c>
      <c r="D2634" t="s">
        <v>6660</v>
      </c>
      <c r="E2634" t="s">
        <v>12514</v>
      </c>
      <c r="F2634" t="s">
        <v>12515</v>
      </c>
      <c r="G2634" s="1">
        <v>43946</v>
      </c>
      <c r="H2634">
        <v>2005</v>
      </c>
      <c r="I2634" t="s">
        <v>25</v>
      </c>
      <c r="J2634" t="s">
        <v>12516</v>
      </c>
      <c r="K2634" t="s">
        <v>575</v>
      </c>
      <c r="L2634" t="s">
        <v>12517</v>
      </c>
    </row>
    <row r="2635" spans="1:12" x14ac:dyDescent="0.3">
      <c r="A2635" t="s">
        <v>12518</v>
      </c>
      <c r="B2635" t="s">
        <v>12</v>
      </c>
      <c r="C2635" t="s">
        <v>12519</v>
      </c>
      <c r="D2635" t="s">
        <v>12520</v>
      </c>
      <c r="E2635" t="s">
        <v>12521</v>
      </c>
      <c r="F2635" t="s">
        <v>2724</v>
      </c>
      <c r="G2635" s="1">
        <v>43946</v>
      </c>
      <c r="H2635">
        <v>2006</v>
      </c>
      <c r="I2635" t="s">
        <v>73</v>
      </c>
      <c r="J2635" t="s">
        <v>247</v>
      </c>
      <c r="K2635" t="s">
        <v>158</v>
      </c>
      <c r="L2635" t="s">
        <v>12522</v>
      </c>
    </row>
    <row r="2636" spans="1:12" x14ac:dyDescent="0.3">
      <c r="A2636" t="s">
        <v>12523</v>
      </c>
      <c r="B2636" t="s">
        <v>12</v>
      </c>
      <c r="C2636" t="s">
        <v>12524</v>
      </c>
      <c r="D2636" t="s">
        <v>12525</v>
      </c>
      <c r="E2636" t="s">
        <v>12526</v>
      </c>
      <c r="F2636" t="s">
        <v>12527</v>
      </c>
      <c r="G2636" s="1">
        <v>43946</v>
      </c>
      <c r="H2636">
        <v>2011</v>
      </c>
      <c r="I2636" t="s">
        <v>16</v>
      </c>
      <c r="J2636" t="s">
        <v>901</v>
      </c>
      <c r="K2636" t="s">
        <v>686</v>
      </c>
      <c r="L2636" t="s">
        <v>12528</v>
      </c>
    </row>
    <row r="2637" spans="1:12" x14ac:dyDescent="0.3">
      <c r="A2637" t="s">
        <v>12529</v>
      </c>
      <c r="B2637" t="s">
        <v>12</v>
      </c>
      <c r="C2637" t="s">
        <v>12530</v>
      </c>
      <c r="D2637" t="s">
        <v>12531</v>
      </c>
      <c r="E2637" t="s">
        <v>12532</v>
      </c>
      <c r="F2637" t="s">
        <v>2724</v>
      </c>
      <c r="G2637" s="1">
        <v>43946</v>
      </c>
      <c r="H2637">
        <v>2010</v>
      </c>
      <c r="I2637" t="s">
        <v>73</v>
      </c>
      <c r="J2637" t="s">
        <v>277</v>
      </c>
      <c r="K2637" t="s">
        <v>880</v>
      </c>
      <c r="L2637" t="s">
        <v>12533</v>
      </c>
    </row>
    <row r="2638" spans="1:12" x14ac:dyDescent="0.3">
      <c r="A2638" t="s">
        <v>12534</v>
      </c>
      <c r="B2638" t="s">
        <v>12</v>
      </c>
      <c r="C2638" t="s">
        <v>12535</v>
      </c>
      <c r="D2638" t="s">
        <v>12536</v>
      </c>
      <c r="E2638" t="s">
        <v>12537</v>
      </c>
      <c r="F2638" t="s">
        <v>2724</v>
      </c>
      <c r="G2638" s="1">
        <v>43946</v>
      </c>
      <c r="H2638">
        <v>2009</v>
      </c>
      <c r="I2638" t="s">
        <v>73</v>
      </c>
      <c r="J2638" t="s">
        <v>374</v>
      </c>
      <c r="K2638" t="s">
        <v>4225</v>
      </c>
      <c r="L2638" t="s">
        <v>12538</v>
      </c>
    </row>
    <row r="2639" spans="1:12" x14ac:dyDescent="0.3">
      <c r="A2639" t="s">
        <v>12539</v>
      </c>
      <c r="B2639" t="s">
        <v>12</v>
      </c>
      <c r="C2639" t="s">
        <v>12540</v>
      </c>
      <c r="D2639" t="s">
        <v>12541</v>
      </c>
      <c r="E2639" t="s">
        <v>12542</v>
      </c>
      <c r="F2639" t="s">
        <v>2724</v>
      </c>
      <c r="G2639" s="1">
        <v>43946</v>
      </c>
      <c r="H2639">
        <v>2008</v>
      </c>
      <c r="I2639" t="s">
        <v>73</v>
      </c>
      <c r="J2639" t="s">
        <v>240</v>
      </c>
      <c r="K2639" t="s">
        <v>99</v>
      </c>
      <c r="L2639" t="s">
        <v>12543</v>
      </c>
    </row>
    <row r="2640" spans="1:12" x14ac:dyDescent="0.3">
      <c r="A2640" t="s">
        <v>12544</v>
      </c>
      <c r="B2640" t="s">
        <v>12</v>
      </c>
      <c r="C2640" t="s">
        <v>12545</v>
      </c>
      <c r="D2640" t="s">
        <v>9754</v>
      </c>
      <c r="E2640" t="s">
        <v>12546</v>
      </c>
      <c r="F2640" t="s">
        <v>2724</v>
      </c>
      <c r="G2640" s="1">
        <v>43946</v>
      </c>
      <c r="H2640">
        <v>2009</v>
      </c>
      <c r="I2640" t="s">
        <v>73</v>
      </c>
      <c r="J2640" t="s">
        <v>310</v>
      </c>
      <c r="K2640" t="s">
        <v>480</v>
      </c>
      <c r="L2640" t="s">
        <v>12547</v>
      </c>
    </row>
    <row r="2641" spans="1:12" x14ac:dyDescent="0.3">
      <c r="A2641" t="s">
        <v>12548</v>
      </c>
      <c r="B2641" t="s">
        <v>21</v>
      </c>
      <c r="C2641" t="s">
        <v>12549</v>
      </c>
      <c r="E2641" t="s">
        <v>12550</v>
      </c>
      <c r="G2641" s="1">
        <v>43946</v>
      </c>
      <c r="H2641">
        <v>2019</v>
      </c>
      <c r="I2641" t="s">
        <v>73</v>
      </c>
      <c r="J2641" t="s">
        <v>33</v>
      </c>
      <c r="K2641" t="s">
        <v>329</v>
      </c>
      <c r="L2641" t="s">
        <v>12551</v>
      </c>
    </row>
    <row r="2642" spans="1:12" x14ac:dyDescent="0.3">
      <c r="A2642" t="s">
        <v>12552</v>
      </c>
      <c r="B2642" t="s">
        <v>21</v>
      </c>
      <c r="C2642" t="s">
        <v>12553</v>
      </c>
      <c r="E2642" t="s">
        <v>12554</v>
      </c>
      <c r="F2642" t="s">
        <v>72</v>
      </c>
      <c r="G2642" s="1">
        <v>43945</v>
      </c>
      <c r="H2642">
        <v>2020</v>
      </c>
      <c r="I2642" t="s">
        <v>25</v>
      </c>
      <c r="J2642" t="s">
        <v>26</v>
      </c>
      <c r="K2642" t="s">
        <v>223</v>
      </c>
      <c r="L2642" t="s">
        <v>12555</v>
      </c>
    </row>
    <row r="2643" spans="1:12" x14ac:dyDescent="0.3">
      <c r="A2643" t="s">
        <v>12556</v>
      </c>
      <c r="B2643" t="s">
        <v>21</v>
      </c>
      <c r="C2643" t="s">
        <v>12557</v>
      </c>
      <c r="E2643" t="s">
        <v>12558</v>
      </c>
      <c r="G2643" s="1">
        <v>43945</v>
      </c>
      <c r="H2643">
        <v>2011</v>
      </c>
      <c r="I2643" t="s">
        <v>105</v>
      </c>
      <c r="J2643" t="s">
        <v>33</v>
      </c>
      <c r="K2643" t="s">
        <v>254</v>
      </c>
      <c r="L2643" t="s">
        <v>12559</v>
      </c>
    </row>
    <row r="2644" spans="1:12" x14ac:dyDescent="0.3">
      <c r="A2644" t="s">
        <v>12560</v>
      </c>
      <c r="B2644" t="s">
        <v>12</v>
      </c>
      <c r="C2644" t="s">
        <v>12561</v>
      </c>
      <c r="D2644" t="s">
        <v>12562</v>
      </c>
      <c r="E2644" t="s">
        <v>12563</v>
      </c>
      <c r="F2644" t="s">
        <v>43</v>
      </c>
      <c r="G2644" s="1">
        <v>43945</v>
      </c>
      <c r="H2644">
        <v>2019</v>
      </c>
      <c r="I2644" t="s">
        <v>73</v>
      </c>
      <c r="J2644" t="s">
        <v>1042</v>
      </c>
      <c r="K2644" t="s">
        <v>519</v>
      </c>
      <c r="L2644" t="s">
        <v>12564</v>
      </c>
    </row>
    <row r="2645" spans="1:12" x14ac:dyDescent="0.3">
      <c r="A2645" t="s">
        <v>12565</v>
      </c>
      <c r="B2645" t="s">
        <v>21</v>
      </c>
      <c r="C2645" t="s">
        <v>12566</v>
      </c>
      <c r="E2645" t="s">
        <v>12567</v>
      </c>
      <c r="F2645" t="s">
        <v>149</v>
      </c>
      <c r="G2645" s="1">
        <v>43945</v>
      </c>
      <c r="H2645">
        <v>2020</v>
      </c>
      <c r="I2645" t="s">
        <v>25</v>
      </c>
      <c r="J2645" t="s">
        <v>33</v>
      </c>
      <c r="K2645" t="s">
        <v>1508</v>
      </c>
      <c r="L2645" t="s">
        <v>12568</v>
      </c>
    </row>
    <row r="2646" spans="1:12" x14ac:dyDescent="0.3">
      <c r="A2646" t="s">
        <v>12569</v>
      </c>
      <c r="B2646" t="s">
        <v>12</v>
      </c>
      <c r="C2646" t="s">
        <v>12570</v>
      </c>
      <c r="D2646" t="s">
        <v>12571</v>
      </c>
      <c r="E2646" t="s">
        <v>12572</v>
      </c>
      <c r="F2646" t="s">
        <v>43</v>
      </c>
      <c r="G2646" s="1">
        <v>43945</v>
      </c>
      <c r="H2646">
        <v>2020</v>
      </c>
      <c r="I2646" t="s">
        <v>25</v>
      </c>
      <c r="J2646" t="s">
        <v>3880</v>
      </c>
      <c r="K2646" t="s">
        <v>1516</v>
      </c>
      <c r="L2646" t="s">
        <v>12573</v>
      </c>
    </row>
    <row r="2647" spans="1:12" x14ac:dyDescent="0.3">
      <c r="A2647" t="s">
        <v>12574</v>
      </c>
      <c r="B2647" t="s">
        <v>21</v>
      </c>
      <c r="C2647" t="s">
        <v>12575</v>
      </c>
      <c r="E2647" t="s">
        <v>12576</v>
      </c>
      <c r="F2647" t="s">
        <v>5543</v>
      </c>
      <c r="G2647" s="1">
        <v>43944</v>
      </c>
      <c r="H2647">
        <v>2020</v>
      </c>
      <c r="I2647" t="s">
        <v>73</v>
      </c>
      <c r="J2647" t="s">
        <v>33</v>
      </c>
      <c r="K2647" t="s">
        <v>3189</v>
      </c>
      <c r="L2647" t="s">
        <v>12577</v>
      </c>
    </row>
    <row r="2648" spans="1:12" x14ac:dyDescent="0.3">
      <c r="A2648" t="s">
        <v>12578</v>
      </c>
      <c r="B2648" t="s">
        <v>12</v>
      </c>
      <c r="C2648" t="s">
        <v>12579</v>
      </c>
      <c r="D2648" t="s">
        <v>12580</v>
      </c>
      <c r="E2648" t="s">
        <v>12581</v>
      </c>
      <c r="F2648" t="s">
        <v>2365</v>
      </c>
      <c r="G2648" s="1">
        <v>43944</v>
      </c>
      <c r="H2648">
        <v>2016</v>
      </c>
      <c r="I2648" t="s">
        <v>417</v>
      </c>
      <c r="J2648" t="s">
        <v>1042</v>
      </c>
      <c r="K2648" t="s">
        <v>158</v>
      </c>
      <c r="L2648" t="s">
        <v>12582</v>
      </c>
    </row>
    <row r="2649" spans="1:12" x14ac:dyDescent="0.3">
      <c r="A2649" t="s">
        <v>12583</v>
      </c>
      <c r="B2649" t="s">
        <v>12</v>
      </c>
      <c r="C2649" t="s">
        <v>12584</v>
      </c>
      <c r="D2649" t="s">
        <v>12580</v>
      </c>
      <c r="E2649" t="s">
        <v>12585</v>
      </c>
      <c r="F2649" t="s">
        <v>2365</v>
      </c>
      <c r="G2649" s="1">
        <v>43944</v>
      </c>
      <c r="H2649">
        <v>2019</v>
      </c>
      <c r="I2649" t="s">
        <v>73</v>
      </c>
      <c r="J2649" t="s">
        <v>383</v>
      </c>
      <c r="K2649" t="s">
        <v>158</v>
      </c>
      <c r="L2649" t="s">
        <v>12586</v>
      </c>
    </row>
    <row r="2650" spans="1:12" x14ac:dyDescent="0.3">
      <c r="A2650" t="s">
        <v>12587</v>
      </c>
      <c r="B2650" t="s">
        <v>21</v>
      </c>
      <c r="C2650" t="s">
        <v>12588</v>
      </c>
      <c r="E2650" t="s">
        <v>12589</v>
      </c>
      <c r="F2650" t="s">
        <v>127</v>
      </c>
      <c r="G2650" s="1">
        <v>43944</v>
      </c>
      <c r="H2650">
        <v>2020</v>
      </c>
      <c r="I2650" t="s">
        <v>25</v>
      </c>
      <c r="J2650" t="s">
        <v>222</v>
      </c>
      <c r="K2650" t="s">
        <v>1343</v>
      </c>
      <c r="L2650" t="s">
        <v>12590</v>
      </c>
    </row>
    <row r="2651" spans="1:12" x14ac:dyDescent="0.3">
      <c r="A2651" t="s">
        <v>12591</v>
      </c>
      <c r="B2651" t="s">
        <v>12</v>
      </c>
      <c r="C2651" t="s">
        <v>12592</v>
      </c>
      <c r="D2651" t="s">
        <v>6926</v>
      </c>
      <c r="E2651" t="s">
        <v>12593</v>
      </c>
      <c r="F2651" t="s">
        <v>2365</v>
      </c>
      <c r="G2651" s="1">
        <v>43944</v>
      </c>
      <c r="H2651">
        <v>2019</v>
      </c>
      <c r="I2651" t="s">
        <v>73</v>
      </c>
      <c r="J2651" t="s">
        <v>12594</v>
      </c>
      <c r="K2651" t="s">
        <v>99</v>
      </c>
      <c r="L2651" t="s">
        <v>12595</v>
      </c>
    </row>
    <row r="2652" spans="1:12" x14ac:dyDescent="0.3">
      <c r="A2652" t="s">
        <v>12596</v>
      </c>
      <c r="B2652" t="s">
        <v>12</v>
      </c>
      <c r="C2652" t="s">
        <v>12597</v>
      </c>
      <c r="D2652" t="s">
        <v>12598</v>
      </c>
      <c r="E2652" t="s">
        <v>12599</v>
      </c>
      <c r="F2652" t="s">
        <v>615</v>
      </c>
      <c r="G2652" s="1">
        <v>43944</v>
      </c>
      <c r="H2652">
        <v>2020</v>
      </c>
      <c r="I2652" t="s">
        <v>25</v>
      </c>
      <c r="J2652" t="s">
        <v>1134</v>
      </c>
      <c r="K2652" t="s">
        <v>519</v>
      </c>
      <c r="L2652" t="s">
        <v>12600</v>
      </c>
    </row>
    <row r="2653" spans="1:12" x14ac:dyDescent="0.3">
      <c r="A2653" t="s">
        <v>12601</v>
      </c>
      <c r="B2653" t="s">
        <v>21</v>
      </c>
      <c r="C2653" t="s">
        <v>12602</v>
      </c>
      <c r="E2653" t="s">
        <v>12603</v>
      </c>
      <c r="F2653" t="s">
        <v>15</v>
      </c>
      <c r="G2653" s="1">
        <v>43943</v>
      </c>
      <c r="H2653">
        <v>2020</v>
      </c>
      <c r="I2653" t="s">
        <v>105</v>
      </c>
      <c r="J2653" t="s">
        <v>33</v>
      </c>
      <c r="K2653" t="s">
        <v>12604</v>
      </c>
      <c r="L2653" t="s">
        <v>12605</v>
      </c>
    </row>
    <row r="2654" spans="1:12" x14ac:dyDescent="0.3">
      <c r="A2654" t="s">
        <v>12606</v>
      </c>
      <c r="B2654" t="s">
        <v>12</v>
      </c>
      <c r="C2654" t="s">
        <v>12607</v>
      </c>
      <c r="D2654" t="s">
        <v>12608</v>
      </c>
      <c r="F2654" t="s">
        <v>15</v>
      </c>
      <c r="G2654" s="1">
        <v>43943</v>
      </c>
      <c r="H2654">
        <v>2020</v>
      </c>
      <c r="I2654" t="s">
        <v>25</v>
      </c>
      <c r="J2654" t="s">
        <v>518</v>
      </c>
      <c r="K2654" t="s">
        <v>1004</v>
      </c>
      <c r="L2654" t="s">
        <v>12609</v>
      </c>
    </row>
    <row r="2655" spans="1:12" x14ac:dyDescent="0.3">
      <c r="A2655" t="s">
        <v>12610</v>
      </c>
      <c r="B2655" t="s">
        <v>12</v>
      </c>
      <c r="C2655" t="s">
        <v>12611</v>
      </c>
      <c r="D2655" t="s">
        <v>12612</v>
      </c>
      <c r="E2655" t="s">
        <v>12613</v>
      </c>
      <c r="F2655" t="s">
        <v>2018</v>
      </c>
      <c r="G2655" s="1">
        <v>43943</v>
      </c>
      <c r="H2655">
        <v>2018</v>
      </c>
      <c r="I2655" t="s">
        <v>25</v>
      </c>
      <c r="J2655" t="s">
        <v>134</v>
      </c>
      <c r="K2655" t="s">
        <v>519</v>
      </c>
      <c r="L2655" t="s">
        <v>12614</v>
      </c>
    </row>
    <row r="2656" spans="1:12" x14ac:dyDescent="0.3">
      <c r="A2656" t="s">
        <v>12615</v>
      </c>
      <c r="B2656" t="s">
        <v>12</v>
      </c>
      <c r="C2656" t="s">
        <v>12616</v>
      </c>
      <c r="D2656" t="s">
        <v>10155</v>
      </c>
      <c r="E2656" t="s">
        <v>12617</v>
      </c>
      <c r="F2656" t="s">
        <v>328</v>
      </c>
      <c r="G2656" s="1">
        <v>43943</v>
      </c>
      <c r="H2656">
        <v>2019</v>
      </c>
      <c r="I2656" t="s">
        <v>25</v>
      </c>
      <c r="J2656" t="s">
        <v>247</v>
      </c>
      <c r="K2656" t="s">
        <v>99</v>
      </c>
      <c r="L2656" t="s">
        <v>12618</v>
      </c>
    </row>
    <row r="2657" spans="1:12" x14ac:dyDescent="0.3">
      <c r="A2657" t="s">
        <v>12619</v>
      </c>
      <c r="B2657" t="s">
        <v>12</v>
      </c>
      <c r="C2657" t="s">
        <v>12620</v>
      </c>
      <c r="D2657" t="s">
        <v>12621</v>
      </c>
      <c r="E2657" t="s">
        <v>12622</v>
      </c>
      <c r="F2657" t="s">
        <v>642</v>
      </c>
      <c r="G2657" s="1">
        <v>43943</v>
      </c>
      <c r="H2657">
        <v>2019</v>
      </c>
      <c r="I2657" t="s">
        <v>25</v>
      </c>
      <c r="J2657" t="s">
        <v>374</v>
      </c>
      <c r="K2657" t="s">
        <v>519</v>
      </c>
      <c r="L2657" t="s">
        <v>12623</v>
      </c>
    </row>
    <row r="2658" spans="1:12" x14ac:dyDescent="0.3">
      <c r="A2658" t="s">
        <v>12624</v>
      </c>
      <c r="B2658" t="s">
        <v>12</v>
      </c>
      <c r="C2658" t="s">
        <v>12625</v>
      </c>
      <c r="D2658" t="s">
        <v>12626</v>
      </c>
      <c r="E2658" t="s">
        <v>12627</v>
      </c>
      <c r="F2658" t="s">
        <v>6321</v>
      </c>
      <c r="G2658" s="1">
        <v>43943</v>
      </c>
      <c r="H2658">
        <v>2020</v>
      </c>
      <c r="I2658" t="s">
        <v>56</v>
      </c>
      <c r="J2658" t="s">
        <v>547</v>
      </c>
      <c r="K2658" t="s">
        <v>106</v>
      </c>
      <c r="L2658" t="s">
        <v>12628</v>
      </c>
    </row>
    <row r="2659" spans="1:12" x14ac:dyDescent="0.3">
      <c r="A2659" t="s">
        <v>12629</v>
      </c>
      <c r="B2659" t="s">
        <v>21</v>
      </c>
      <c r="C2659" t="s">
        <v>12630</v>
      </c>
      <c r="F2659" t="s">
        <v>72</v>
      </c>
      <c r="G2659" s="1">
        <v>43943</v>
      </c>
      <c r="H2659">
        <v>2020</v>
      </c>
      <c r="I2659" t="s">
        <v>73</v>
      </c>
      <c r="J2659" t="s">
        <v>33</v>
      </c>
      <c r="K2659" t="s">
        <v>1966</v>
      </c>
      <c r="L2659" t="s">
        <v>12631</v>
      </c>
    </row>
    <row r="2660" spans="1:12" x14ac:dyDescent="0.3">
      <c r="A2660" t="s">
        <v>12632</v>
      </c>
      <c r="B2660" t="s">
        <v>21</v>
      </c>
      <c r="C2660" t="s">
        <v>12633</v>
      </c>
      <c r="E2660" t="s">
        <v>12634</v>
      </c>
      <c r="F2660" t="s">
        <v>340</v>
      </c>
      <c r="G2660" s="1">
        <v>43942</v>
      </c>
      <c r="H2660">
        <v>2006</v>
      </c>
      <c r="I2660" t="s">
        <v>73</v>
      </c>
      <c r="J2660" t="s">
        <v>150</v>
      </c>
      <c r="K2660" t="s">
        <v>467</v>
      </c>
      <c r="L2660" t="s">
        <v>12635</v>
      </c>
    </row>
    <row r="2661" spans="1:12" x14ac:dyDescent="0.3">
      <c r="A2661" t="s">
        <v>12636</v>
      </c>
      <c r="B2661" t="s">
        <v>21</v>
      </c>
      <c r="C2661" t="s">
        <v>12637</v>
      </c>
      <c r="D2661" t="s">
        <v>12638</v>
      </c>
      <c r="E2661" t="s">
        <v>12639</v>
      </c>
      <c r="F2661" t="s">
        <v>15</v>
      </c>
      <c r="G2661" s="1">
        <v>43942</v>
      </c>
      <c r="H2661">
        <v>2020</v>
      </c>
      <c r="I2661" t="s">
        <v>25</v>
      </c>
      <c r="J2661" t="s">
        <v>33</v>
      </c>
      <c r="K2661" t="s">
        <v>217</v>
      </c>
      <c r="L2661" t="s">
        <v>12640</v>
      </c>
    </row>
    <row r="2662" spans="1:12" x14ac:dyDescent="0.3">
      <c r="A2662" t="s">
        <v>12641</v>
      </c>
      <c r="B2662" t="s">
        <v>21</v>
      </c>
      <c r="C2662" t="s">
        <v>12642</v>
      </c>
      <c r="E2662" t="s">
        <v>12643</v>
      </c>
      <c r="F2662" t="s">
        <v>12644</v>
      </c>
      <c r="G2662" s="1">
        <v>43942</v>
      </c>
      <c r="H2662">
        <v>2018</v>
      </c>
      <c r="I2662" t="s">
        <v>25</v>
      </c>
      <c r="J2662" t="s">
        <v>33</v>
      </c>
      <c r="K2662" t="s">
        <v>643</v>
      </c>
      <c r="L2662" t="s">
        <v>12645</v>
      </c>
    </row>
    <row r="2663" spans="1:12" x14ac:dyDescent="0.3">
      <c r="A2663" t="s">
        <v>12646</v>
      </c>
      <c r="B2663" t="s">
        <v>21</v>
      </c>
      <c r="C2663" t="s">
        <v>12647</v>
      </c>
      <c r="E2663" t="s">
        <v>12648</v>
      </c>
      <c r="F2663" t="s">
        <v>15</v>
      </c>
      <c r="G2663" s="1">
        <v>43941</v>
      </c>
      <c r="H2663">
        <v>2020</v>
      </c>
      <c r="I2663" t="s">
        <v>25</v>
      </c>
      <c r="J2663" t="s">
        <v>33</v>
      </c>
      <c r="K2663" t="s">
        <v>362</v>
      </c>
      <c r="L2663" t="s">
        <v>12649</v>
      </c>
    </row>
    <row r="2664" spans="1:12" x14ac:dyDescent="0.3">
      <c r="A2664" t="s">
        <v>12650</v>
      </c>
      <c r="B2664" t="s">
        <v>21</v>
      </c>
      <c r="C2664" t="s">
        <v>12651</v>
      </c>
      <c r="E2664" t="s">
        <v>12652</v>
      </c>
      <c r="F2664" t="s">
        <v>15</v>
      </c>
      <c r="G2664" s="1">
        <v>43941</v>
      </c>
      <c r="H2664">
        <v>2020</v>
      </c>
      <c r="I2664" t="s">
        <v>25</v>
      </c>
      <c r="J2664" t="s">
        <v>33</v>
      </c>
      <c r="K2664" t="s">
        <v>217</v>
      </c>
      <c r="L2664" t="s">
        <v>12653</v>
      </c>
    </row>
    <row r="2665" spans="1:12" x14ac:dyDescent="0.3">
      <c r="A2665" t="s">
        <v>12654</v>
      </c>
      <c r="B2665" t="s">
        <v>12</v>
      </c>
      <c r="C2665" t="s">
        <v>12655</v>
      </c>
      <c r="D2665" t="s">
        <v>12656</v>
      </c>
      <c r="E2665" t="s">
        <v>12657</v>
      </c>
      <c r="F2665" t="s">
        <v>43</v>
      </c>
      <c r="G2665" s="1">
        <v>43941</v>
      </c>
      <c r="H2665">
        <v>2020</v>
      </c>
      <c r="I2665" t="s">
        <v>73</v>
      </c>
      <c r="J2665" t="s">
        <v>12658</v>
      </c>
      <c r="K2665" t="s">
        <v>480</v>
      </c>
      <c r="L2665" t="s">
        <v>12659</v>
      </c>
    </row>
    <row r="2666" spans="1:12" x14ac:dyDescent="0.3">
      <c r="A2666" t="s">
        <v>12660</v>
      </c>
      <c r="B2666" t="s">
        <v>21</v>
      </c>
      <c r="C2666" t="s">
        <v>12661</v>
      </c>
      <c r="F2666" t="s">
        <v>43</v>
      </c>
      <c r="G2666" s="1">
        <v>43939</v>
      </c>
      <c r="H2666">
        <v>2019</v>
      </c>
      <c r="I2666" t="s">
        <v>164</v>
      </c>
      <c r="J2666" t="s">
        <v>33</v>
      </c>
      <c r="K2666" t="s">
        <v>234</v>
      </c>
      <c r="L2666" t="s">
        <v>12662</v>
      </c>
    </row>
    <row r="2667" spans="1:12" x14ac:dyDescent="0.3">
      <c r="A2667" t="s">
        <v>12663</v>
      </c>
      <c r="B2667" t="s">
        <v>21</v>
      </c>
      <c r="C2667" t="s">
        <v>12664</v>
      </c>
      <c r="E2667" t="s">
        <v>12665</v>
      </c>
      <c r="F2667" t="s">
        <v>615</v>
      </c>
      <c r="G2667" s="1">
        <v>43939</v>
      </c>
      <c r="H2667">
        <v>2020</v>
      </c>
      <c r="I2667" t="s">
        <v>73</v>
      </c>
      <c r="J2667" t="s">
        <v>33</v>
      </c>
      <c r="K2667" t="s">
        <v>5285</v>
      </c>
      <c r="L2667" t="s">
        <v>12666</v>
      </c>
    </row>
    <row r="2668" spans="1:12" x14ac:dyDescent="0.3">
      <c r="A2668" t="s">
        <v>12667</v>
      </c>
      <c r="B2668" t="s">
        <v>21</v>
      </c>
      <c r="C2668" t="s">
        <v>12668</v>
      </c>
      <c r="E2668" t="s">
        <v>12669</v>
      </c>
      <c r="F2668" t="s">
        <v>15</v>
      </c>
      <c r="G2668" s="1">
        <v>43938</v>
      </c>
      <c r="H2668">
        <v>2020</v>
      </c>
      <c r="I2668" t="s">
        <v>25</v>
      </c>
      <c r="J2668" t="s">
        <v>33</v>
      </c>
      <c r="K2668" t="s">
        <v>217</v>
      </c>
      <c r="L2668" t="s">
        <v>12670</v>
      </c>
    </row>
    <row r="2669" spans="1:12" x14ac:dyDescent="0.3">
      <c r="A2669" t="s">
        <v>12671</v>
      </c>
      <c r="B2669" t="s">
        <v>12</v>
      </c>
      <c r="C2669" t="s">
        <v>12672</v>
      </c>
      <c r="D2669" t="s">
        <v>12673</v>
      </c>
      <c r="E2669" t="s">
        <v>12674</v>
      </c>
      <c r="F2669" t="s">
        <v>149</v>
      </c>
      <c r="G2669" s="1">
        <v>43938</v>
      </c>
      <c r="H2669">
        <v>2018</v>
      </c>
      <c r="I2669" t="s">
        <v>25</v>
      </c>
      <c r="J2669" t="s">
        <v>901</v>
      </c>
      <c r="K2669" t="s">
        <v>158</v>
      </c>
      <c r="L2669" t="s">
        <v>12675</v>
      </c>
    </row>
    <row r="2670" spans="1:12" x14ac:dyDescent="0.3">
      <c r="A2670" t="s">
        <v>12676</v>
      </c>
      <c r="B2670" t="s">
        <v>12</v>
      </c>
      <c r="C2670" t="s">
        <v>12677</v>
      </c>
      <c r="D2670" t="s">
        <v>31</v>
      </c>
      <c r="E2670" t="s">
        <v>12678</v>
      </c>
      <c r="F2670" t="s">
        <v>2649</v>
      </c>
      <c r="G2670" s="1">
        <v>43938</v>
      </c>
      <c r="H2670">
        <v>2020</v>
      </c>
      <c r="I2670" t="s">
        <v>25</v>
      </c>
      <c r="J2670" t="s">
        <v>2023</v>
      </c>
      <c r="K2670" t="s">
        <v>241</v>
      </c>
      <c r="L2670" t="s">
        <v>12679</v>
      </c>
    </row>
    <row r="2671" spans="1:12" x14ac:dyDescent="0.3">
      <c r="A2671" t="s">
        <v>12680</v>
      </c>
      <c r="B2671" t="s">
        <v>21</v>
      </c>
      <c r="C2671" t="s">
        <v>12681</v>
      </c>
      <c r="E2671" t="s">
        <v>12682</v>
      </c>
      <c r="F2671" t="s">
        <v>127</v>
      </c>
      <c r="G2671" s="1">
        <v>43938</v>
      </c>
      <c r="H2671">
        <v>2020</v>
      </c>
      <c r="I2671" t="s">
        <v>25</v>
      </c>
      <c r="J2671" t="s">
        <v>26</v>
      </c>
      <c r="K2671" t="s">
        <v>643</v>
      </c>
      <c r="L2671" t="s">
        <v>12683</v>
      </c>
    </row>
    <row r="2672" spans="1:12" x14ac:dyDescent="0.3">
      <c r="A2672" t="s">
        <v>12684</v>
      </c>
      <c r="B2672" t="s">
        <v>21</v>
      </c>
      <c r="C2672" t="s">
        <v>12685</v>
      </c>
      <c r="E2672" t="s">
        <v>12686</v>
      </c>
      <c r="F2672" t="s">
        <v>43</v>
      </c>
      <c r="G2672" s="1">
        <v>43938</v>
      </c>
      <c r="H2672">
        <v>2020</v>
      </c>
      <c r="I2672" t="s">
        <v>25</v>
      </c>
      <c r="J2672" t="s">
        <v>33</v>
      </c>
      <c r="K2672" t="s">
        <v>2056</v>
      </c>
      <c r="L2672" t="s">
        <v>12687</v>
      </c>
    </row>
    <row r="2673" spans="1:12" x14ac:dyDescent="0.3">
      <c r="A2673" t="s">
        <v>12688</v>
      </c>
      <c r="B2673" t="s">
        <v>12</v>
      </c>
      <c r="C2673" t="s">
        <v>12689</v>
      </c>
      <c r="D2673" t="s">
        <v>12690</v>
      </c>
      <c r="E2673" t="s">
        <v>12691</v>
      </c>
      <c r="F2673" t="s">
        <v>2055</v>
      </c>
      <c r="G2673" s="1">
        <v>43938</v>
      </c>
      <c r="H2673">
        <v>2020</v>
      </c>
      <c r="I2673" t="s">
        <v>25</v>
      </c>
      <c r="J2673" t="s">
        <v>383</v>
      </c>
      <c r="K2673" t="s">
        <v>99</v>
      </c>
      <c r="L2673" t="s">
        <v>12692</v>
      </c>
    </row>
    <row r="2674" spans="1:12" x14ac:dyDescent="0.3">
      <c r="A2674" t="s">
        <v>12693</v>
      </c>
      <c r="B2674" t="s">
        <v>12</v>
      </c>
      <c r="C2674" t="s">
        <v>12694</v>
      </c>
      <c r="D2674" t="s">
        <v>12695</v>
      </c>
      <c r="E2674" t="s">
        <v>12696</v>
      </c>
      <c r="F2674" t="s">
        <v>15</v>
      </c>
      <c r="G2674" s="1">
        <v>43938</v>
      </c>
      <c r="H2674">
        <v>2020</v>
      </c>
      <c r="I2674" t="s">
        <v>309</v>
      </c>
      <c r="J2674" t="s">
        <v>659</v>
      </c>
      <c r="K2674" t="s">
        <v>1093</v>
      </c>
      <c r="L2674" t="s">
        <v>12697</v>
      </c>
    </row>
    <row r="2675" spans="1:12" x14ac:dyDescent="0.3">
      <c r="A2675" t="s">
        <v>12698</v>
      </c>
      <c r="B2675" t="s">
        <v>12</v>
      </c>
      <c r="C2675" t="s">
        <v>12699</v>
      </c>
      <c r="D2675" t="s">
        <v>10575</v>
      </c>
      <c r="E2675" t="s">
        <v>12700</v>
      </c>
      <c r="F2675" t="s">
        <v>10577</v>
      </c>
      <c r="G2675" s="1">
        <v>43938</v>
      </c>
      <c r="H2675">
        <v>2019</v>
      </c>
      <c r="I2675" t="s">
        <v>25</v>
      </c>
      <c r="J2675" t="s">
        <v>773</v>
      </c>
      <c r="K2675" t="s">
        <v>519</v>
      </c>
      <c r="L2675" t="s">
        <v>12701</v>
      </c>
    </row>
    <row r="2676" spans="1:12" x14ac:dyDescent="0.3">
      <c r="A2676" t="s">
        <v>12702</v>
      </c>
      <c r="B2676" t="s">
        <v>12</v>
      </c>
      <c r="C2676" t="s">
        <v>12703</v>
      </c>
      <c r="D2676" t="s">
        <v>12704</v>
      </c>
      <c r="E2676" t="s">
        <v>12705</v>
      </c>
      <c r="F2676" t="s">
        <v>12706</v>
      </c>
      <c r="G2676" s="1">
        <v>43937</v>
      </c>
      <c r="H2676">
        <v>2019</v>
      </c>
      <c r="I2676" t="s">
        <v>25</v>
      </c>
      <c r="J2676" t="s">
        <v>351</v>
      </c>
      <c r="K2676" t="s">
        <v>480</v>
      </c>
      <c r="L2676" t="s">
        <v>12707</v>
      </c>
    </row>
    <row r="2677" spans="1:12" x14ac:dyDescent="0.3">
      <c r="A2677" t="s">
        <v>12708</v>
      </c>
      <c r="B2677" t="s">
        <v>21</v>
      </c>
      <c r="C2677" t="s">
        <v>12709</v>
      </c>
      <c r="D2677" t="s">
        <v>12710</v>
      </c>
      <c r="E2677" t="s">
        <v>12711</v>
      </c>
      <c r="F2677" t="s">
        <v>546</v>
      </c>
      <c r="G2677" s="1">
        <v>43937</v>
      </c>
      <c r="H2677">
        <v>2020</v>
      </c>
      <c r="I2677" t="s">
        <v>25</v>
      </c>
      <c r="J2677" t="s">
        <v>26</v>
      </c>
      <c r="K2677" t="s">
        <v>12712</v>
      </c>
      <c r="L2677" t="s">
        <v>12713</v>
      </c>
    </row>
    <row r="2678" spans="1:12" x14ac:dyDescent="0.3">
      <c r="A2678" t="s">
        <v>12714</v>
      </c>
      <c r="B2678" t="s">
        <v>21</v>
      </c>
      <c r="C2678" t="s">
        <v>12715</v>
      </c>
      <c r="E2678" t="s">
        <v>12716</v>
      </c>
      <c r="F2678" t="s">
        <v>2744</v>
      </c>
      <c r="G2678" s="1">
        <v>43937</v>
      </c>
      <c r="H2678">
        <v>2020</v>
      </c>
      <c r="I2678" t="s">
        <v>25</v>
      </c>
      <c r="J2678" t="s">
        <v>222</v>
      </c>
      <c r="K2678" t="s">
        <v>34</v>
      </c>
      <c r="L2678" t="s">
        <v>12717</v>
      </c>
    </row>
    <row r="2679" spans="1:12" x14ac:dyDescent="0.3">
      <c r="A2679" t="s">
        <v>12718</v>
      </c>
      <c r="B2679" t="s">
        <v>12</v>
      </c>
      <c r="C2679" t="s">
        <v>12719</v>
      </c>
      <c r="D2679" t="s">
        <v>12720</v>
      </c>
      <c r="E2679" t="s">
        <v>12721</v>
      </c>
      <c r="F2679" t="s">
        <v>12722</v>
      </c>
      <c r="G2679" s="1">
        <v>43937</v>
      </c>
      <c r="H2679">
        <v>2016</v>
      </c>
      <c r="I2679" t="s">
        <v>16</v>
      </c>
      <c r="J2679" t="s">
        <v>206</v>
      </c>
      <c r="K2679" t="s">
        <v>192</v>
      </c>
      <c r="L2679" t="s">
        <v>12723</v>
      </c>
    </row>
    <row r="2680" spans="1:12" x14ac:dyDescent="0.3">
      <c r="A2680" t="s">
        <v>12724</v>
      </c>
      <c r="B2680" t="s">
        <v>12</v>
      </c>
      <c r="C2680" t="s">
        <v>12725</v>
      </c>
      <c r="D2680" t="s">
        <v>12726</v>
      </c>
      <c r="E2680" t="s">
        <v>12727</v>
      </c>
      <c r="F2680" t="s">
        <v>15</v>
      </c>
      <c r="G2680" s="1">
        <v>43937</v>
      </c>
      <c r="H2680">
        <v>2015</v>
      </c>
      <c r="I2680" t="s">
        <v>56</v>
      </c>
      <c r="J2680" t="s">
        <v>659</v>
      </c>
      <c r="K2680" t="s">
        <v>12728</v>
      </c>
      <c r="L2680" t="s">
        <v>12729</v>
      </c>
    </row>
    <row r="2681" spans="1:12" x14ac:dyDescent="0.3">
      <c r="A2681" t="s">
        <v>12730</v>
      </c>
      <c r="B2681" t="s">
        <v>12</v>
      </c>
      <c r="C2681" t="s">
        <v>12731</v>
      </c>
      <c r="D2681" t="s">
        <v>12732</v>
      </c>
      <c r="E2681" t="s">
        <v>12733</v>
      </c>
      <c r="F2681" t="s">
        <v>1639</v>
      </c>
      <c r="G2681" s="1">
        <v>43937</v>
      </c>
      <c r="H2681">
        <v>2020</v>
      </c>
      <c r="I2681" t="s">
        <v>25</v>
      </c>
      <c r="J2681" t="s">
        <v>754</v>
      </c>
      <c r="K2681" t="s">
        <v>1516</v>
      </c>
      <c r="L2681" t="s">
        <v>12734</v>
      </c>
    </row>
    <row r="2682" spans="1:12" x14ac:dyDescent="0.3">
      <c r="A2682" t="s">
        <v>12735</v>
      </c>
      <c r="B2682" t="s">
        <v>12</v>
      </c>
      <c r="C2682" t="s">
        <v>12736</v>
      </c>
      <c r="D2682" t="s">
        <v>12737</v>
      </c>
      <c r="E2682" t="s">
        <v>12738</v>
      </c>
      <c r="F2682" t="s">
        <v>15</v>
      </c>
      <c r="G2682" s="1">
        <v>43937</v>
      </c>
      <c r="H2682">
        <v>2015</v>
      </c>
      <c r="I2682" t="s">
        <v>309</v>
      </c>
      <c r="J2682" t="s">
        <v>825</v>
      </c>
      <c r="K2682" t="s">
        <v>192</v>
      </c>
      <c r="L2682" t="s">
        <v>12739</v>
      </c>
    </row>
    <row r="2683" spans="1:12" x14ac:dyDescent="0.3">
      <c r="A2683" t="s">
        <v>12740</v>
      </c>
      <c r="B2683" t="s">
        <v>12</v>
      </c>
      <c r="C2683" t="s">
        <v>12741</v>
      </c>
      <c r="D2683" t="s">
        <v>12742</v>
      </c>
      <c r="E2683" t="s">
        <v>12743</v>
      </c>
      <c r="F2683" t="s">
        <v>149</v>
      </c>
      <c r="G2683" s="1">
        <v>43937</v>
      </c>
      <c r="H2683">
        <v>2019</v>
      </c>
      <c r="I2683" t="s">
        <v>417</v>
      </c>
      <c r="J2683" t="s">
        <v>383</v>
      </c>
      <c r="K2683" t="s">
        <v>12112</v>
      </c>
      <c r="L2683" t="s">
        <v>12744</v>
      </c>
    </row>
    <row r="2684" spans="1:12" x14ac:dyDescent="0.3">
      <c r="A2684" t="s">
        <v>12745</v>
      </c>
      <c r="B2684" t="s">
        <v>12</v>
      </c>
      <c r="C2684" t="s">
        <v>12746</v>
      </c>
      <c r="D2684" t="s">
        <v>12747</v>
      </c>
      <c r="E2684" t="s">
        <v>12748</v>
      </c>
      <c r="F2684" t="s">
        <v>3541</v>
      </c>
      <c r="G2684" s="1">
        <v>43936</v>
      </c>
      <c r="H2684">
        <v>2018</v>
      </c>
      <c r="I2684" t="s">
        <v>73</v>
      </c>
      <c r="J2684" t="s">
        <v>374</v>
      </c>
      <c r="K2684" t="s">
        <v>558</v>
      </c>
      <c r="L2684" t="s">
        <v>12749</v>
      </c>
    </row>
    <row r="2685" spans="1:12" x14ac:dyDescent="0.3">
      <c r="A2685" t="s">
        <v>12750</v>
      </c>
      <c r="B2685" t="s">
        <v>12</v>
      </c>
      <c r="C2685" t="s">
        <v>12751</v>
      </c>
      <c r="D2685" t="s">
        <v>12752</v>
      </c>
      <c r="E2685" t="s">
        <v>12753</v>
      </c>
      <c r="F2685" t="s">
        <v>43</v>
      </c>
      <c r="G2685" s="1">
        <v>43936</v>
      </c>
      <c r="H2685">
        <v>2019</v>
      </c>
      <c r="I2685" t="s">
        <v>105</v>
      </c>
      <c r="J2685" t="s">
        <v>811</v>
      </c>
      <c r="K2685" t="s">
        <v>686</v>
      </c>
      <c r="L2685" t="s">
        <v>12754</v>
      </c>
    </row>
    <row r="2686" spans="1:12" x14ac:dyDescent="0.3">
      <c r="A2686" t="s">
        <v>12755</v>
      </c>
      <c r="B2686" t="s">
        <v>21</v>
      </c>
      <c r="C2686" t="s">
        <v>12756</v>
      </c>
      <c r="F2686" t="s">
        <v>15</v>
      </c>
      <c r="G2686" s="1">
        <v>43936</v>
      </c>
      <c r="H2686">
        <v>2020</v>
      </c>
      <c r="I2686" t="s">
        <v>25</v>
      </c>
      <c r="J2686" t="s">
        <v>33</v>
      </c>
      <c r="K2686" t="s">
        <v>1683</v>
      </c>
      <c r="L2686" t="s">
        <v>12757</v>
      </c>
    </row>
    <row r="2687" spans="1:12" x14ac:dyDescent="0.3">
      <c r="A2687" t="s">
        <v>12758</v>
      </c>
      <c r="B2687" t="s">
        <v>12</v>
      </c>
      <c r="C2687" t="s">
        <v>12759</v>
      </c>
      <c r="D2687" t="s">
        <v>12760</v>
      </c>
      <c r="E2687" t="s">
        <v>12761</v>
      </c>
      <c r="F2687" t="s">
        <v>43</v>
      </c>
      <c r="G2687" s="1">
        <v>43936</v>
      </c>
      <c r="H2687">
        <v>2020</v>
      </c>
      <c r="I2687" t="s">
        <v>25</v>
      </c>
      <c r="J2687" t="s">
        <v>184</v>
      </c>
      <c r="K2687" t="s">
        <v>558</v>
      </c>
      <c r="L2687" t="s">
        <v>12762</v>
      </c>
    </row>
    <row r="2688" spans="1:12" x14ac:dyDescent="0.3">
      <c r="A2688" t="s">
        <v>12763</v>
      </c>
      <c r="B2688" t="s">
        <v>12</v>
      </c>
      <c r="C2688" t="s">
        <v>12764</v>
      </c>
      <c r="D2688" t="s">
        <v>12765</v>
      </c>
      <c r="E2688" t="s">
        <v>12766</v>
      </c>
      <c r="F2688" t="s">
        <v>15</v>
      </c>
      <c r="G2688" s="1">
        <v>43935</v>
      </c>
      <c r="H2688">
        <v>2020</v>
      </c>
      <c r="I2688" t="s">
        <v>25</v>
      </c>
      <c r="J2688" t="s">
        <v>5408</v>
      </c>
      <c r="K2688" t="s">
        <v>1516</v>
      </c>
      <c r="L2688" t="s">
        <v>12767</v>
      </c>
    </row>
    <row r="2689" spans="1:12" x14ac:dyDescent="0.3">
      <c r="A2689" t="s">
        <v>12768</v>
      </c>
      <c r="B2689" t="s">
        <v>12</v>
      </c>
      <c r="C2689" t="s">
        <v>12769</v>
      </c>
      <c r="D2689" t="s">
        <v>8600</v>
      </c>
      <c r="E2689" t="s">
        <v>12770</v>
      </c>
      <c r="F2689" t="s">
        <v>328</v>
      </c>
      <c r="G2689" s="1">
        <v>43935</v>
      </c>
      <c r="H2689">
        <v>2018</v>
      </c>
      <c r="I2689" t="s">
        <v>73</v>
      </c>
      <c r="J2689" t="s">
        <v>1042</v>
      </c>
      <c r="K2689" t="s">
        <v>99</v>
      </c>
      <c r="L2689" t="s">
        <v>12771</v>
      </c>
    </row>
    <row r="2690" spans="1:12" x14ac:dyDescent="0.3">
      <c r="A2690" t="s">
        <v>12772</v>
      </c>
      <c r="B2690" t="s">
        <v>12</v>
      </c>
      <c r="C2690" t="s">
        <v>12773</v>
      </c>
      <c r="D2690" t="s">
        <v>12402</v>
      </c>
      <c r="E2690" t="s">
        <v>12774</v>
      </c>
      <c r="F2690" t="s">
        <v>328</v>
      </c>
      <c r="G2690" s="1">
        <v>43934</v>
      </c>
      <c r="H2690">
        <v>2018</v>
      </c>
      <c r="I2690" t="s">
        <v>73</v>
      </c>
      <c r="J2690" t="s">
        <v>547</v>
      </c>
      <c r="K2690" t="s">
        <v>480</v>
      </c>
      <c r="L2690" t="s">
        <v>12775</v>
      </c>
    </row>
    <row r="2691" spans="1:12" x14ac:dyDescent="0.3">
      <c r="A2691" t="s">
        <v>12776</v>
      </c>
      <c r="B2691" t="s">
        <v>12</v>
      </c>
      <c r="C2691" t="s">
        <v>12777</v>
      </c>
      <c r="E2691" t="s">
        <v>12778</v>
      </c>
      <c r="F2691" t="s">
        <v>15</v>
      </c>
      <c r="G2691" s="1">
        <v>43934</v>
      </c>
      <c r="H2691">
        <v>2019</v>
      </c>
      <c r="I2691" t="s">
        <v>73</v>
      </c>
      <c r="J2691" t="s">
        <v>388</v>
      </c>
      <c r="K2691" t="s">
        <v>18</v>
      </c>
      <c r="L2691" t="s">
        <v>12779</v>
      </c>
    </row>
    <row r="2692" spans="1:12" x14ac:dyDescent="0.3">
      <c r="A2692" t="s">
        <v>12780</v>
      </c>
      <c r="B2692" t="s">
        <v>12</v>
      </c>
      <c r="C2692" t="s">
        <v>12781</v>
      </c>
      <c r="D2692" t="s">
        <v>12782</v>
      </c>
      <c r="E2692" t="s">
        <v>12783</v>
      </c>
      <c r="F2692" t="s">
        <v>914</v>
      </c>
      <c r="G2692" s="1">
        <v>43932</v>
      </c>
      <c r="H2692">
        <v>2019</v>
      </c>
      <c r="I2692" t="s">
        <v>25</v>
      </c>
      <c r="J2692" t="s">
        <v>291</v>
      </c>
      <c r="K2692" t="s">
        <v>12784</v>
      </c>
      <c r="L2692" t="s">
        <v>12785</v>
      </c>
    </row>
    <row r="2693" spans="1:12" x14ac:dyDescent="0.3">
      <c r="A2693" t="s">
        <v>12786</v>
      </c>
      <c r="B2693" t="s">
        <v>21</v>
      </c>
      <c r="C2693" t="s">
        <v>12787</v>
      </c>
      <c r="E2693" t="s">
        <v>12788</v>
      </c>
      <c r="F2693" t="s">
        <v>15</v>
      </c>
      <c r="G2693" s="1">
        <v>43931</v>
      </c>
      <c r="H2693">
        <v>2020</v>
      </c>
      <c r="I2693" t="s">
        <v>25</v>
      </c>
      <c r="J2693" t="s">
        <v>33</v>
      </c>
      <c r="K2693" t="s">
        <v>217</v>
      </c>
      <c r="L2693" t="s">
        <v>12789</v>
      </c>
    </row>
    <row r="2694" spans="1:12" x14ac:dyDescent="0.3">
      <c r="A2694" t="s">
        <v>12790</v>
      </c>
      <c r="B2694" t="s">
        <v>12</v>
      </c>
      <c r="C2694" t="s">
        <v>12791</v>
      </c>
      <c r="F2694" t="s">
        <v>12792</v>
      </c>
      <c r="G2694" s="1">
        <v>43931</v>
      </c>
      <c r="H2694">
        <v>2020</v>
      </c>
      <c r="I2694" t="s">
        <v>25</v>
      </c>
      <c r="J2694" t="s">
        <v>547</v>
      </c>
      <c r="K2694" t="s">
        <v>2380</v>
      </c>
      <c r="L2694" t="s">
        <v>12793</v>
      </c>
    </row>
    <row r="2695" spans="1:12" x14ac:dyDescent="0.3">
      <c r="A2695" t="s">
        <v>12794</v>
      </c>
      <c r="B2695" t="s">
        <v>12</v>
      </c>
      <c r="C2695" t="s">
        <v>12795</v>
      </c>
      <c r="D2695" t="s">
        <v>12796</v>
      </c>
      <c r="E2695" t="s">
        <v>12797</v>
      </c>
      <c r="F2695" t="s">
        <v>12798</v>
      </c>
      <c r="G2695" s="1">
        <v>43931</v>
      </c>
      <c r="H2695">
        <v>2020</v>
      </c>
      <c r="I2695" t="s">
        <v>25</v>
      </c>
      <c r="J2695" t="s">
        <v>901</v>
      </c>
      <c r="K2695" t="s">
        <v>172</v>
      </c>
      <c r="L2695" t="s">
        <v>12799</v>
      </c>
    </row>
    <row r="2696" spans="1:12" x14ac:dyDescent="0.3">
      <c r="A2696" t="s">
        <v>12800</v>
      </c>
      <c r="B2696" t="s">
        <v>12</v>
      </c>
      <c r="C2696" t="s">
        <v>12801</v>
      </c>
      <c r="D2696" t="s">
        <v>12802</v>
      </c>
      <c r="E2696" t="s">
        <v>12803</v>
      </c>
      <c r="F2696" t="s">
        <v>546</v>
      </c>
      <c r="G2696" s="1">
        <v>43931</v>
      </c>
      <c r="H2696">
        <v>2019</v>
      </c>
      <c r="I2696" t="s">
        <v>25</v>
      </c>
      <c r="J2696" t="s">
        <v>1031</v>
      </c>
      <c r="K2696" t="s">
        <v>480</v>
      </c>
      <c r="L2696" t="s">
        <v>12804</v>
      </c>
    </row>
    <row r="2697" spans="1:12" x14ac:dyDescent="0.3">
      <c r="A2697" t="s">
        <v>12805</v>
      </c>
      <c r="B2697" t="s">
        <v>12</v>
      </c>
      <c r="C2697" t="s">
        <v>12806</v>
      </c>
      <c r="D2697" t="s">
        <v>12807</v>
      </c>
      <c r="E2697" t="s">
        <v>12808</v>
      </c>
      <c r="F2697" t="s">
        <v>15</v>
      </c>
      <c r="G2697" s="1">
        <v>43931</v>
      </c>
      <c r="H2697">
        <v>2020</v>
      </c>
      <c r="I2697" t="s">
        <v>417</v>
      </c>
      <c r="J2697" t="s">
        <v>191</v>
      </c>
      <c r="K2697" t="s">
        <v>2405</v>
      </c>
      <c r="L2697" t="s">
        <v>12809</v>
      </c>
    </row>
    <row r="2698" spans="1:12" x14ac:dyDescent="0.3">
      <c r="A2698" t="s">
        <v>12810</v>
      </c>
      <c r="B2698" t="s">
        <v>21</v>
      </c>
      <c r="C2698" t="s">
        <v>12811</v>
      </c>
      <c r="D2698" t="s">
        <v>12812</v>
      </c>
      <c r="E2698" t="s">
        <v>12813</v>
      </c>
      <c r="F2698" t="s">
        <v>1467</v>
      </c>
      <c r="G2698" s="1">
        <v>43931</v>
      </c>
      <c r="H2698">
        <v>2019</v>
      </c>
      <c r="I2698" t="s">
        <v>25</v>
      </c>
      <c r="J2698" t="s">
        <v>33</v>
      </c>
      <c r="K2698" t="s">
        <v>1128</v>
      </c>
      <c r="L2698" t="s">
        <v>12814</v>
      </c>
    </row>
    <row r="2699" spans="1:12" x14ac:dyDescent="0.3">
      <c r="A2699" t="s">
        <v>12815</v>
      </c>
      <c r="B2699" t="s">
        <v>12</v>
      </c>
      <c r="C2699" t="s">
        <v>12816</v>
      </c>
      <c r="D2699" t="s">
        <v>12817</v>
      </c>
      <c r="E2699" t="s">
        <v>12818</v>
      </c>
      <c r="F2699" t="s">
        <v>15</v>
      </c>
      <c r="G2699" s="1">
        <v>43931</v>
      </c>
      <c r="H2699">
        <v>2020</v>
      </c>
      <c r="I2699" t="s">
        <v>56</v>
      </c>
      <c r="J2699" t="s">
        <v>57</v>
      </c>
      <c r="K2699" t="s">
        <v>660</v>
      </c>
      <c r="L2699" t="s">
        <v>12819</v>
      </c>
    </row>
    <row r="2700" spans="1:12" x14ac:dyDescent="0.3">
      <c r="A2700" t="s">
        <v>12820</v>
      </c>
      <c r="B2700" t="s">
        <v>21</v>
      </c>
      <c r="C2700" t="s">
        <v>12821</v>
      </c>
      <c r="E2700" t="s">
        <v>12822</v>
      </c>
      <c r="F2700" t="s">
        <v>340</v>
      </c>
      <c r="G2700" s="1">
        <v>43930</v>
      </c>
      <c r="H2700">
        <v>2019</v>
      </c>
      <c r="I2700" t="s">
        <v>73</v>
      </c>
      <c r="J2700" t="s">
        <v>26</v>
      </c>
      <c r="K2700" t="s">
        <v>1448</v>
      </c>
      <c r="L2700" t="s">
        <v>12823</v>
      </c>
    </row>
    <row r="2701" spans="1:12" x14ac:dyDescent="0.3">
      <c r="A2701" t="s">
        <v>12824</v>
      </c>
      <c r="B2701" t="s">
        <v>21</v>
      </c>
      <c r="C2701" t="s">
        <v>12825</v>
      </c>
      <c r="G2701" s="1">
        <v>43930</v>
      </c>
      <c r="H2701">
        <v>2020</v>
      </c>
      <c r="I2701" t="s">
        <v>25</v>
      </c>
      <c r="J2701" t="s">
        <v>33</v>
      </c>
      <c r="K2701" t="s">
        <v>1259</v>
      </c>
      <c r="L2701" t="s">
        <v>12826</v>
      </c>
    </row>
    <row r="2702" spans="1:12" x14ac:dyDescent="0.3">
      <c r="A2702" t="s">
        <v>12827</v>
      </c>
      <c r="B2702" t="s">
        <v>12</v>
      </c>
      <c r="C2702" t="s">
        <v>12828</v>
      </c>
      <c r="D2702" t="s">
        <v>12829</v>
      </c>
      <c r="E2702" t="s">
        <v>12830</v>
      </c>
      <c r="F2702" t="s">
        <v>3541</v>
      </c>
      <c r="G2702" s="1">
        <v>43929</v>
      </c>
      <c r="H2702">
        <v>2019</v>
      </c>
      <c r="I2702" t="s">
        <v>25</v>
      </c>
      <c r="J2702" t="s">
        <v>261</v>
      </c>
      <c r="K2702" t="s">
        <v>480</v>
      </c>
      <c r="L2702" t="s">
        <v>12831</v>
      </c>
    </row>
    <row r="2703" spans="1:12" x14ac:dyDescent="0.3">
      <c r="A2703" t="s">
        <v>12832</v>
      </c>
      <c r="B2703" t="s">
        <v>12</v>
      </c>
      <c r="C2703" t="s">
        <v>12833</v>
      </c>
      <c r="D2703" t="s">
        <v>12834</v>
      </c>
      <c r="E2703" t="s">
        <v>12835</v>
      </c>
      <c r="F2703" t="s">
        <v>15</v>
      </c>
      <c r="G2703" s="1">
        <v>43929</v>
      </c>
      <c r="H2703">
        <v>2010</v>
      </c>
      <c r="I2703" t="s">
        <v>56</v>
      </c>
      <c r="J2703" t="s">
        <v>81</v>
      </c>
      <c r="K2703" t="s">
        <v>12836</v>
      </c>
      <c r="L2703" t="s">
        <v>12837</v>
      </c>
    </row>
    <row r="2704" spans="1:12" x14ac:dyDescent="0.3">
      <c r="A2704" t="s">
        <v>12838</v>
      </c>
      <c r="B2704" t="s">
        <v>12</v>
      </c>
      <c r="C2704" t="s">
        <v>12839</v>
      </c>
      <c r="D2704" t="s">
        <v>12840</v>
      </c>
      <c r="E2704" t="s">
        <v>12841</v>
      </c>
      <c r="F2704" t="s">
        <v>15</v>
      </c>
      <c r="G2704" s="1">
        <v>43928</v>
      </c>
      <c r="H2704">
        <v>2017</v>
      </c>
      <c r="I2704" t="s">
        <v>25</v>
      </c>
      <c r="J2704" t="s">
        <v>2171</v>
      </c>
      <c r="K2704" t="s">
        <v>1516</v>
      </c>
      <c r="L2704" t="s">
        <v>12842</v>
      </c>
    </row>
    <row r="2705" spans="1:12" x14ac:dyDescent="0.3">
      <c r="A2705" t="s">
        <v>12843</v>
      </c>
      <c r="B2705" t="s">
        <v>12</v>
      </c>
      <c r="C2705" t="s">
        <v>12844</v>
      </c>
      <c r="D2705" t="s">
        <v>12845</v>
      </c>
      <c r="E2705" t="s">
        <v>12846</v>
      </c>
      <c r="F2705" t="s">
        <v>15</v>
      </c>
      <c r="G2705" s="1">
        <v>43927</v>
      </c>
      <c r="H2705">
        <v>2019</v>
      </c>
      <c r="I2705" t="s">
        <v>25</v>
      </c>
      <c r="J2705" t="s">
        <v>404</v>
      </c>
      <c r="K2705" t="s">
        <v>1093</v>
      </c>
      <c r="L2705" t="s">
        <v>12847</v>
      </c>
    </row>
    <row r="2706" spans="1:12" x14ac:dyDescent="0.3">
      <c r="A2706" t="s">
        <v>12848</v>
      </c>
      <c r="B2706" t="s">
        <v>12</v>
      </c>
      <c r="C2706" t="s">
        <v>12849</v>
      </c>
      <c r="D2706" t="s">
        <v>12850</v>
      </c>
      <c r="E2706" t="s">
        <v>12851</v>
      </c>
      <c r="F2706" t="s">
        <v>15</v>
      </c>
      <c r="G2706" s="1">
        <v>43927</v>
      </c>
      <c r="H2706">
        <v>2017</v>
      </c>
      <c r="I2706" t="s">
        <v>309</v>
      </c>
      <c r="J2706" t="s">
        <v>212</v>
      </c>
      <c r="K2706" t="s">
        <v>1093</v>
      </c>
      <c r="L2706" t="s">
        <v>12852</v>
      </c>
    </row>
    <row r="2707" spans="1:12" x14ac:dyDescent="0.3">
      <c r="A2707" t="s">
        <v>12853</v>
      </c>
      <c r="B2707" t="s">
        <v>12</v>
      </c>
      <c r="C2707" t="s">
        <v>12854</v>
      </c>
      <c r="D2707" t="s">
        <v>12855</v>
      </c>
      <c r="E2707" t="s">
        <v>12856</v>
      </c>
      <c r="F2707" t="s">
        <v>15</v>
      </c>
      <c r="G2707" s="1">
        <v>43926</v>
      </c>
      <c r="H2707">
        <v>2019</v>
      </c>
      <c r="I2707" t="s">
        <v>25</v>
      </c>
      <c r="J2707" t="s">
        <v>17</v>
      </c>
      <c r="K2707" t="s">
        <v>12857</v>
      </c>
      <c r="L2707" t="s">
        <v>12858</v>
      </c>
    </row>
    <row r="2708" spans="1:12" x14ac:dyDescent="0.3">
      <c r="A2708" t="s">
        <v>12859</v>
      </c>
      <c r="B2708" t="s">
        <v>12</v>
      </c>
      <c r="C2708" t="s">
        <v>12860</v>
      </c>
      <c r="D2708" t="s">
        <v>12861</v>
      </c>
      <c r="E2708" t="s">
        <v>12862</v>
      </c>
      <c r="F2708" t="s">
        <v>12863</v>
      </c>
      <c r="G2708" s="1">
        <v>43926</v>
      </c>
      <c r="H2708">
        <v>2017</v>
      </c>
      <c r="I2708" t="s">
        <v>309</v>
      </c>
      <c r="J2708" t="s">
        <v>773</v>
      </c>
      <c r="K2708" t="s">
        <v>1922</v>
      </c>
      <c r="L2708" t="s">
        <v>12864</v>
      </c>
    </row>
    <row r="2709" spans="1:12" x14ac:dyDescent="0.3">
      <c r="A2709" t="s">
        <v>12865</v>
      </c>
      <c r="B2709" t="s">
        <v>12</v>
      </c>
      <c r="C2709" t="s">
        <v>12866</v>
      </c>
      <c r="D2709" t="s">
        <v>3981</v>
      </c>
      <c r="E2709" t="s">
        <v>12867</v>
      </c>
      <c r="F2709" t="s">
        <v>15</v>
      </c>
      <c r="G2709" s="1">
        <v>43925</v>
      </c>
      <c r="H2709">
        <v>2019</v>
      </c>
      <c r="I2709" t="s">
        <v>309</v>
      </c>
      <c r="J2709" t="s">
        <v>773</v>
      </c>
      <c r="K2709" t="s">
        <v>311</v>
      </c>
      <c r="L2709" t="s">
        <v>12868</v>
      </c>
    </row>
    <row r="2710" spans="1:12" x14ac:dyDescent="0.3">
      <c r="A2710" t="s">
        <v>12869</v>
      </c>
      <c r="B2710" t="s">
        <v>21</v>
      </c>
      <c r="C2710" t="s">
        <v>12870</v>
      </c>
      <c r="E2710" t="s">
        <v>12871</v>
      </c>
      <c r="F2710" t="s">
        <v>11188</v>
      </c>
      <c r="G2710" s="1">
        <v>43925</v>
      </c>
      <c r="H2710">
        <v>2013</v>
      </c>
      <c r="I2710" t="s">
        <v>25</v>
      </c>
      <c r="J2710" t="s">
        <v>26</v>
      </c>
      <c r="K2710" t="s">
        <v>1109</v>
      </c>
      <c r="L2710" t="s">
        <v>12872</v>
      </c>
    </row>
    <row r="2711" spans="1:12" x14ac:dyDescent="0.3">
      <c r="A2711" t="s">
        <v>12873</v>
      </c>
      <c r="B2711" t="s">
        <v>12</v>
      </c>
      <c r="C2711" t="s">
        <v>12874</v>
      </c>
      <c r="D2711" t="s">
        <v>12875</v>
      </c>
      <c r="E2711" t="s">
        <v>12876</v>
      </c>
      <c r="F2711" t="s">
        <v>15</v>
      </c>
      <c r="G2711" s="1">
        <v>43924</v>
      </c>
      <c r="H2711">
        <v>2020</v>
      </c>
      <c r="I2711" t="s">
        <v>25</v>
      </c>
      <c r="J2711" t="s">
        <v>351</v>
      </c>
      <c r="K2711" t="s">
        <v>801</v>
      </c>
      <c r="L2711" t="s">
        <v>12877</v>
      </c>
    </row>
    <row r="2712" spans="1:12" x14ac:dyDescent="0.3">
      <c r="A2712" t="s">
        <v>12878</v>
      </c>
      <c r="B2712" t="s">
        <v>21</v>
      </c>
      <c r="C2712" t="s">
        <v>12879</v>
      </c>
      <c r="E2712" t="s">
        <v>12880</v>
      </c>
      <c r="F2712" t="s">
        <v>15</v>
      </c>
      <c r="G2712" s="1">
        <v>43924</v>
      </c>
      <c r="H2712">
        <v>2019</v>
      </c>
      <c r="I2712" t="s">
        <v>73</v>
      </c>
      <c r="J2712" t="s">
        <v>26</v>
      </c>
      <c r="K2712" t="s">
        <v>12881</v>
      </c>
      <c r="L2712" t="s">
        <v>12882</v>
      </c>
    </row>
    <row r="2713" spans="1:12" x14ac:dyDescent="0.3">
      <c r="A2713" t="s">
        <v>12883</v>
      </c>
      <c r="B2713" t="s">
        <v>12</v>
      </c>
      <c r="C2713" t="s">
        <v>12884</v>
      </c>
      <c r="D2713" t="s">
        <v>12885</v>
      </c>
      <c r="F2713" t="s">
        <v>642</v>
      </c>
      <c r="G2713" s="1">
        <v>43924</v>
      </c>
      <c r="H2713">
        <v>2020</v>
      </c>
      <c r="I2713" t="s">
        <v>25</v>
      </c>
      <c r="J2713" t="s">
        <v>7363</v>
      </c>
      <c r="K2713" t="s">
        <v>122</v>
      </c>
      <c r="L2713" t="s">
        <v>12886</v>
      </c>
    </row>
    <row r="2714" spans="1:12" x14ac:dyDescent="0.3">
      <c r="A2714" t="s">
        <v>12887</v>
      </c>
      <c r="B2714" t="s">
        <v>12</v>
      </c>
      <c r="C2714" t="s">
        <v>12888</v>
      </c>
      <c r="D2714" t="s">
        <v>12889</v>
      </c>
      <c r="E2714" t="s">
        <v>12890</v>
      </c>
      <c r="F2714" t="s">
        <v>12891</v>
      </c>
      <c r="G2714" s="1">
        <v>43924</v>
      </c>
      <c r="H2714">
        <v>2017</v>
      </c>
      <c r="I2714" t="s">
        <v>309</v>
      </c>
      <c r="J2714" t="s">
        <v>1042</v>
      </c>
      <c r="K2714" t="s">
        <v>686</v>
      </c>
      <c r="L2714" t="s">
        <v>12892</v>
      </c>
    </row>
    <row r="2715" spans="1:12" x14ac:dyDescent="0.3">
      <c r="A2715" t="s">
        <v>12893</v>
      </c>
      <c r="B2715" t="s">
        <v>12</v>
      </c>
      <c r="C2715" t="s">
        <v>12894</v>
      </c>
      <c r="D2715" t="s">
        <v>12895</v>
      </c>
      <c r="F2715" t="s">
        <v>340</v>
      </c>
      <c r="G2715" s="1">
        <v>43923</v>
      </c>
      <c r="H2715">
        <v>2020</v>
      </c>
      <c r="I2715" t="s">
        <v>73</v>
      </c>
      <c r="J2715" t="s">
        <v>12896</v>
      </c>
      <c r="K2715" t="s">
        <v>342</v>
      </c>
      <c r="L2715" t="s">
        <v>12897</v>
      </c>
    </row>
    <row r="2716" spans="1:12" x14ac:dyDescent="0.3">
      <c r="A2716" t="s">
        <v>12898</v>
      </c>
      <c r="B2716" t="s">
        <v>12</v>
      </c>
      <c r="C2716" t="s">
        <v>12899</v>
      </c>
      <c r="D2716" t="s">
        <v>12900</v>
      </c>
      <c r="E2716" t="s">
        <v>12901</v>
      </c>
      <c r="F2716" t="s">
        <v>340</v>
      </c>
      <c r="G2716" s="1">
        <v>43923</v>
      </c>
      <c r="H2716">
        <v>2019</v>
      </c>
      <c r="I2716" t="s">
        <v>105</v>
      </c>
      <c r="J2716" t="s">
        <v>57</v>
      </c>
      <c r="K2716" t="s">
        <v>12902</v>
      </c>
      <c r="L2716" t="s">
        <v>12903</v>
      </c>
    </row>
    <row r="2717" spans="1:12" x14ac:dyDescent="0.3">
      <c r="A2717" t="s">
        <v>12904</v>
      </c>
      <c r="B2717" t="s">
        <v>12</v>
      </c>
      <c r="C2717" t="s">
        <v>12905</v>
      </c>
      <c r="D2717" t="s">
        <v>12906</v>
      </c>
      <c r="E2717" t="s">
        <v>12907</v>
      </c>
      <c r="F2717" t="s">
        <v>43</v>
      </c>
      <c r="G2717" s="1">
        <v>43922</v>
      </c>
      <c r="H2717">
        <v>1990</v>
      </c>
      <c r="I2717" t="s">
        <v>73</v>
      </c>
      <c r="J2717" t="s">
        <v>12908</v>
      </c>
      <c r="K2717" t="s">
        <v>99</v>
      </c>
      <c r="L2717" t="s">
        <v>12909</v>
      </c>
    </row>
    <row r="2718" spans="1:12" x14ac:dyDescent="0.3">
      <c r="A2718" t="s">
        <v>12910</v>
      </c>
      <c r="B2718" t="s">
        <v>12</v>
      </c>
      <c r="C2718" t="s">
        <v>12911</v>
      </c>
      <c r="D2718" t="s">
        <v>12912</v>
      </c>
      <c r="E2718" t="s">
        <v>12913</v>
      </c>
      <c r="F2718" t="s">
        <v>6805</v>
      </c>
      <c r="G2718" s="1">
        <v>43922</v>
      </c>
      <c r="H2718">
        <v>2015</v>
      </c>
      <c r="I2718" t="s">
        <v>73</v>
      </c>
      <c r="J2718" t="s">
        <v>2891</v>
      </c>
      <c r="K2718" t="s">
        <v>248</v>
      </c>
      <c r="L2718" t="s">
        <v>12914</v>
      </c>
    </row>
    <row r="2719" spans="1:12" x14ac:dyDescent="0.3">
      <c r="A2719" t="s">
        <v>12915</v>
      </c>
      <c r="B2719" t="s">
        <v>12</v>
      </c>
      <c r="C2719" t="s">
        <v>12916</v>
      </c>
      <c r="D2719" t="s">
        <v>2159</v>
      </c>
      <c r="E2719" t="s">
        <v>12917</v>
      </c>
      <c r="F2719" t="s">
        <v>43</v>
      </c>
      <c r="G2719" s="1">
        <v>43922</v>
      </c>
      <c r="H2719">
        <v>2012</v>
      </c>
      <c r="I2719" t="s">
        <v>233</v>
      </c>
      <c r="J2719" t="s">
        <v>518</v>
      </c>
      <c r="K2719" t="s">
        <v>58</v>
      </c>
      <c r="L2719" t="s">
        <v>12918</v>
      </c>
    </row>
    <row r="2720" spans="1:12" x14ac:dyDescent="0.3">
      <c r="A2720" t="s">
        <v>12919</v>
      </c>
      <c r="B2720" t="s">
        <v>21</v>
      </c>
      <c r="C2720" t="s">
        <v>12920</v>
      </c>
      <c r="E2720" t="s">
        <v>12921</v>
      </c>
      <c r="F2720" t="s">
        <v>15</v>
      </c>
      <c r="G2720" s="1">
        <v>43922</v>
      </c>
      <c r="H2720">
        <v>2015</v>
      </c>
      <c r="I2720" t="s">
        <v>73</v>
      </c>
      <c r="J2720" t="s">
        <v>361</v>
      </c>
      <c r="K2720" t="s">
        <v>217</v>
      </c>
      <c r="L2720" t="s">
        <v>12922</v>
      </c>
    </row>
    <row r="2721" spans="1:12" x14ac:dyDescent="0.3">
      <c r="A2721" t="s">
        <v>12923</v>
      </c>
      <c r="B2721" t="s">
        <v>12</v>
      </c>
      <c r="C2721" t="s">
        <v>12924</v>
      </c>
      <c r="D2721" t="s">
        <v>12925</v>
      </c>
      <c r="E2721" t="s">
        <v>12926</v>
      </c>
      <c r="F2721" t="s">
        <v>3170</v>
      </c>
      <c r="G2721" s="1">
        <v>43922</v>
      </c>
      <c r="H2721">
        <v>2020</v>
      </c>
      <c r="I2721" t="s">
        <v>25</v>
      </c>
      <c r="J2721" t="s">
        <v>3765</v>
      </c>
      <c r="K2721" t="s">
        <v>1516</v>
      </c>
      <c r="L2721" t="s">
        <v>12927</v>
      </c>
    </row>
    <row r="2722" spans="1:12" x14ac:dyDescent="0.3">
      <c r="A2722" t="s">
        <v>12928</v>
      </c>
      <c r="B2722" t="s">
        <v>12</v>
      </c>
      <c r="C2722" t="s">
        <v>12929</v>
      </c>
      <c r="D2722" t="s">
        <v>12930</v>
      </c>
      <c r="E2722" t="s">
        <v>12931</v>
      </c>
      <c r="F2722" t="s">
        <v>6805</v>
      </c>
      <c r="G2722" s="1">
        <v>43922</v>
      </c>
      <c r="H2722">
        <v>2008</v>
      </c>
      <c r="I2722" t="s">
        <v>73</v>
      </c>
      <c r="J2722" t="s">
        <v>781</v>
      </c>
      <c r="K2722" t="s">
        <v>480</v>
      </c>
      <c r="L2722" t="s">
        <v>12932</v>
      </c>
    </row>
    <row r="2723" spans="1:12" x14ac:dyDescent="0.3">
      <c r="A2723" t="s">
        <v>12933</v>
      </c>
      <c r="B2723" t="s">
        <v>12</v>
      </c>
      <c r="C2723" t="s">
        <v>12934</v>
      </c>
      <c r="D2723" t="s">
        <v>12935</v>
      </c>
      <c r="E2723" t="s">
        <v>12936</v>
      </c>
      <c r="F2723" t="s">
        <v>43</v>
      </c>
      <c r="G2723" s="1">
        <v>43922</v>
      </c>
      <c r="H2723">
        <v>1984</v>
      </c>
      <c r="I2723" t="s">
        <v>73</v>
      </c>
      <c r="J2723" t="s">
        <v>12937</v>
      </c>
      <c r="K2723" t="s">
        <v>248</v>
      </c>
      <c r="L2723" t="s">
        <v>12938</v>
      </c>
    </row>
    <row r="2724" spans="1:12" x14ac:dyDescent="0.3">
      <c r="A2724" t="s">
        <v>12939</v>
      </c>
      <c r="B2724" t="s">
        <v>12</v>
      </c>
      <c r="C2724" t="s">
        <v>12940</v>
      </c>
      <c r="D2724" t="s">
        <v>12941</v>
      </c>
      <c r="E2724" t="s">
        <v>12942</v>
      </c>
      <c r="F2724" t="s">
        <v>43</v>
      </c>
      <c r="G2724" s="1">
        <v>43922</v>
      </c>
      <c r="H2724">
        <v>1998</v>
      </c>
      <c r="I2724" t="s">
        <v>73</v>
      </c>
      <c r="J2724" t="s">
        <v>1152</v>
      </c>
      <c r="K2724" t="s">
        <v>480</v>
      </c>
      <c r="L2724" t="s">
        <v>12943</v>
      </c>
    </row>
    <row r="2725" spans="1:12" x14ac:dyDescent="0.3">
      <c r="A2725" t="s">
        <v>12944</v>
      </c>
      <c r="B2725" t="s">
        <v>12</v>
      </c>
      <c r="C2725" t="s">
        <v>12945</v>
      </c>
      <c r="D2725" t="s">
        <v>12946</v>
      </c>
      <c r="E2725" t="s">
        <v>12947</v>
      </c>
      <c r="F2725" t="s">
        <v>43</v>
      </c>
      <c r="G2725" s="1">
        <v>43922</v>
      </c>
      <c r="H2725">
        <v>1980</v>
      </c>
      <c r="I2725" t="s">
        <v>73</v>
      </c>
      <c r="J2725" t="s">
        <v>157</v>
      </c>
      <c r="K2725" t="s">
        <v>248</v>
      </c>
      <c r="L2725" t="s">
        <v>12948</v>
      </c>
    </row>
    <row r="2726" spans="1:12" x14ac:dyDescent="0.3">
      <c r="A2726" t="s">
        <v>12949</v>
      </c>
      <c r="B2726" t="s">
        <v>12</v>
      </c>
      <c r="C2726" t="s">
        <v>12950</v>
      </c>
      <c r="D2726" t="s">
        <v>12951</v>
      </c>
      <c r="E2726" t="s">
        <v>12952</v>
      </c>
      <c r="F2726" t="s">
        <v>43</v>
      </c>
      <c r="G2726" s="1">
        <v>43922</v>
      </c>
      <c r="H2726">
        <v>2013</v>
      </c>
      <c r="I2726" t="s">
        <v>73</v>
      </c>
      <c r="J2726" t="s">
        <v>12658</v>
      </c>
      <c r="K2726" t="s">
        <v>480</v>
      </c>
      <c r="L2726" t="s">
        <v>12953</v>
      </c>
    </row>
    <row r="2727" spans="1:12" x14ac:dyDescent="0.3">
      <c r="A2727" t="s">
        <v>12954</v>
      </c>
      <c r="B2727" t="s">
        <v>12</v>
      </c>
      <c r="C2727" t="s">
        <v>12955</v>
      </c>
      <c r="D2727" t="s">
        <v>12941</v>
      </c>
      <c r="E2727" t="s">
        <v>12956</v>
      </c>
      <c r="F2727" t="s">
        <v>43</v>
      </c>
      <c r="G2727" s="1">
        <v>43922</v>
      </c>
      <c r="H2727">
        <v>1993</v>
      </c>
      <c r="I2727" t="s">
        <v>73</v>
      </c>
      <c r="J2727" t="s">
        <v>4854</v>
      </c>
      <c r="K2727" t="s">
        <v>248</v>
      </c>
      <c r="L2727" t="s">
        <v>12957</v>
      </c>
    </row>
    <row r="2728" spans="1:12" x14ac:dyDescent="0.3">
      <c r="A2728" t="s">
        <v>12958</v>
      </c>
      <c r="B2728" t="s">
        <v>12</v>
      </c>
      <c r="C2728" t="s">
        <v>12959</v>
      </c>
      <c r="D2728" t="s">
        <v>2825</v>
      </c>
      <c r="E2728" t="s">
        <v>12960</v>
      </c>
      <c r="F2728" t="s">
        <v>43</v>
      </c>
      <c r="G2728" s="1">
        <v>43922</v>
      </c>
      <c r="H2728">
        <v>2014</v>
      </c>
      <c r="I2728" t="s">
        <v>73</v>
      </c>
      <c r="J2728" t="s">
        <v>1134</v>
      </c>
      <c r="K2728" t="s">
        <v>480</v>
      </c>
      <c r="L2728" t="s">
        <v>12961</v>
      </c>
    </row>
    <row r="2729" spans="1:12" x14ac:dyDescent="0.3">
      <c r="A2729" t="s">
        <v>12962</v>
      </c>
      <c r="B2729" t="s">
        <v>21</v>
      </c>
      <c r="C2729" t="s">
        <v>12963</v>
      </c>
      <c r="F2729" t="s">
        <v>15</v>
      </c>
      <c r="G2729" s="1">
        <v>43922</v>
      </c>
      <c r="H2729">
        <v>2020</v>
      </c>
      <c r="I2729" t="s">
        <v>25</v>
      </c>
      <c r="J2729" t="s">
        <v>33</v>
      </c>
      <c r="K2729" t="s">
        <v>1683</v>
      </c>
      <c r="L2729" t="s">
        <v>12964</v>
      </c>
    </row>
    <row r="2730" spans="1:12" x14ac:dyDescent="0.3">
      <c r="A2730" t="s">
        <v>12965</v>
      </c>
      <c r="B2730" t="s">
        <v>12</v>
      </c>
      <c r="C2730" t="s">
        <v>12966</v>
      </c>
      <c r="D2730" t="s">
        <v>12967</v>
      </c>
      <c r="E2730" t="s">
        <v>12968</v>
      </c>
      <c r="F2730" t="s">
        <v>43</v>
      </c>
      <c r="G2730" s="1">
        <v>43922</v>
      </c>
      <c r="H2730">
        <v>2014</v>
      </c>
      <c r="I2730" t="s">
        <v>73</v>
      </c>
      <c r="J2730" t="s">
        <v>2353</v>
      </c>
      <c r="K2730" t="s">
        <v>172</v>
      </c>
      <c r="L2730" t="s">
        <v>12969</v>
      </c>
    </row>
    <row r="2731" spans="1:12" x14ac:dyDescent="0.3">
      <c r="A2731" t="s">
        <v>12970</v>
      </c>
      <c r="B2731" t="s">
        <v>12</v>
      </c>
      <c r="C2731" t="s">
        <v>12971</v>
      </c>
      <c r="D2731" t="s">
        <v>12972</v>
      </c>
      <c r="E2731" t="s">
        <v>12973</v>
      </c>
      <c r="F2731" t="s">
        <v>43</v>
      </c>
      <c r="G2731" s="1">
        <v>43922</v>
      </c>
      <c r="H2731">
        <v>2005</v>
      </c>
      <c r="I2731" t="s">
        <v>73</v>
      </c>
      <c r="J2731" t="s">
        <v>2848</v>
      </c>
      <c r="K2731" t="s">
        <v>1317</v>
      </c>
      <c r="L2731" t="s">
        <v>12974</v>
      </c>
    </row>
    <row r="2732" spans="1:12" x14ac:dyDescent="0.3">
      <c r="A2732" t="s">
        <v>12975</v>
      </c>
      <c r="B2732" t="s">
        <v>12</v>
      </c>
      <c r="C2732" t="s">
        <v>12976</v>
      </c>
      <c r="D2732" t="s">
        <v>12977</v>
      </c>
      <c r="E2732" t="s">
        <v>12978</v>
      </c>
      <c r="F2732" t="s">
        <v>43</v>
      </c>
      <c r="G2732" s="1">
        <v>43922</v>
      </c>
      <c r="H2732">
        <v>2006</v>
      </c>
      <c r="I2732" t="s">
        <v>73</v>
      </c>
      <c r="J2732" t="s">
        <v>12979</v>
      </c>
      <c r="K2732" t="s">
        <v>558</v>
      </c>
      <c r="L2732" t="s">
        <v>12980</v>
      </c>
    </row>
    <row r="2733" spans="1:12" x14ac:dyDescent="0.3">
      <c r="A2733" t="s">
        <v>12981</v>
      </c>
      <c r="B2733" t="s">
        <v>12</v>
      </c>
      <c r="C2733" t="s">
        <v>12982</v>
      </c>
      <c r="D2733" t="s">
        <v>12977</v>
      </c>
      <c r="E2733" t="s">
        <v>12983</v>
      </c>
      <c r="F2733" t="s">
        <v>43</v>
      </c>
      <c r="G2733" s="1">
        <v>43922</v>
      </c>
      <c r="H2733">
        <v>2001</v>
      </c>
      <c r="I2733" t="s">
        <v>73</v>
      </c>
      <c r="J2733" t="s">
        <v>12984</v>
      </c>
      <c r="K2733" t="s">
        <v>99</v>
      </c>
      <c r="L2733" t="s">
        <v>12985</v>
      </c>
    </row>
    <row r="2734" spans="1:12" x14ac:dyDescent="0.3">
      <c r="A2734" t="s">
        <v>12986</v>
      </c>
      <c r="B2734" t="s">
        <v>12</v>
      </c>
      <c r="C2734" t="s">
        <v>12987</v>
      </c>
      <c r="D2734" t="s">
        <v>12988</v>
      </c>
      <c r="E2734" t="s">
        <v>12989</v>
      </c>
      <c r="F2734" t="s">
        <v>43</v>
      </c>
      <c r="G2734" s="1">
        <v>43922</v>
      </c>
      <c r="H2734">
        <v>2003</v>
      </c>
      <c r="I2734" t="s">
        <v>73</v>
      </c>
      <c r="J2734" t="s">
        <v>12990</v>
      </c>
      <c r="K2734" t="s">
        <v>480</v>
      </c>
      <c r="L2734" t="s">
        <v>12991</v>
      </c>
    </row>
    <row r="2735" spans="1:12" x14ac:dyDescent="0.3">
      <c r="A2735" t="s">
        <v>12992</v>
      </c>
      <c r="B2735" t="s">
        <v>12</v>
      </c>
      <c r="C2735" t="s">
        <v>12993</v>
      </c>
      <c r="D2735" t="s">
        <v>12994</v>
      </c>
      <c r="E2735" t="s">
        <v>12995</v>
      </c>
      <c r="F2735" t="s">
        <v>43</v>
      </c>
      <c r="G2735" s="1">
        <v>43922</v>
      </c>
      <c r="H2735">
        <v>2016</v>
      </c>
      <c r="I2735" t="s">
        <v>73</v>
      </c>
      <c r="J2735" t="s">
        <v>1992</v>
      </c>
      <c r="K2735" t="s">
        <v>480</v>
      </c>
      <c r="L2735" t="s">
        <v>12996</v>
      </c>
    </row>
    <row r="2736" spans="1:12" x14ac:dyDescent="0.3">
      <c r="A2736" t="s">
        <v>12997</v>
      </c>
      <c r="B2736" t="s">
        <v>12</v>
      </c>
      <c r="C2736" t="s">
        <v>12998</v>
      </c>
      <c r="D2736" t="s">
        <v>12977</v>
      </c>
      <c r="E2736" t="s">
        <v>12999</v>
      </c>
      <c r="F2736" t="s">
        <v>43</v>
      </c>
      <c r="G2736" s="1">
        <v>43922</v>
      </c>
      <c r="H2736">
        <v>1998</v>
      </c>
      <c r="I2736" t="s">
        <v>73</v>
      </c>
      <c r="J2736" t="s">
        <v>5600</v>
      </c>
      <c r="K2736" t="s">
        <v>480</v>
      </c>
      <c r="L2736" t="s">
        <v>13000</v>
      </c>
    </row>
    <row r="2737" spans="1:12" x14ac:dyDescent="0.3">
      <c r="A2737" t="s">
        <v>13001</v>
      </c>
      <c r="B2737" t="s">
        <v>12</v>
      </c>
      <c r="C2737" t="s">
        <v>13002</v>
      </c>
      <c r="D2737" t="s">
        <v>10931</v>
      </c>
      <c r="E2737" t="s">
        <v>13003</v>
      </c>
      <c r="F2737" t="s">
        <v>43</v>
      </c>
      <c r="G2737" s="1">
        <v>43922</v>
      </c>
      <c r="H2737">
        <v>2015</v>
      </c>
      <c r="I2737" t="s">
        <v>73</v>
      </c>
      <c r="J2737" t="s">
        <v>672</v>
      </c>
      <c r="K2737" t="s">
        <v>172</v>
      </c>
      <c r="L2737" t="s">
        <v>13004</v>
      </c>
    </row>
    <row r="2738" spans="1:12" x14ac:dyDescent="0.3">
      <c r="A2738" t="s">
        <v>13005</v>
      </c>
      <c r="B2738" t="s">
        <v>21</v>
      </c>
      <c r="C2738" t="s">
        <v>13006</v>
      </c>
      <c r="F2738" t="s">
        <v>72</v>
      </c>
      <c r="G2738" s="1">
        <v>43922</v>
      </c>
      <c r="H2738">
        <v>2020</v>
      </c>
      <c r="I2738" t="s">
        <v>25</v>
      </c>
      <c r="J2738" t="s">
        <v>222</v>
      </c>
      <c r="K2738" t="s">
        <v>223</v>
      </c>
      <c r="L2738" t="s">
        <v>13007</v>
      </c>
    </row>
    <row r="2739" spans="1:12" x14ac:dyDescent="0.3">
      <c r="A2739" t="s">
        <v>13008</v>
      </c>
      <c r="B2739" t="s">
        <v>12</v>
      </c>
      <c r="C2739" t="s">
        <v>13009</v>
      </c>
      <c r="D2739" t="s">
        <v>13010</v>
      </c>
      <c r="F2739" t="s">
        <v>43</v>
      </c>
      <c r="G2739" s="1">
        <v>43922</v>
      </c>
      <c r="H2739">
        <v>2014</v>
      </c>
      <c r="I2739" t="s">
        <v>233</v>
      </c>
      <c r="J2739" t="s">
        <v>198</v>
      </c>
      <c r="K2739" t="s">
        <v>2099</v>
      </c>
      <c r="L2739" t="s">
        <v>13011</v>
      </c>
    </row>
    <row r="2740" spans="1:12" x14ac:dyDescent="0.3">
      <c r="A2740" t="s">
        <v>13012</v>
      </c>
      <c r="B2740" t="s">
        <v>12</v>
      </c>
      <c r="C2740" t="s">
        <v>13013</v>
      </c>
      <c r="D2740" t="s">
        <v>13014</v>
      </c>
      <c r="E2740" t="s">
        <v>13015</v>
      </c>
      <c r="F2740" t="s">
        <v>43</v>
      </c>
      <c r="G2740" s="1">
        <v>43922</v>
      </c>
      <c r="H2740">
        <v>1987</v>
      </c>
      <c r="I2740" t="s">
        <v>73</v>
      </c>
      <c r="J2740" t="s">
        <v>13016</v>
      </c>
      <c r="K2740" t="s">
        <v>507</v>
      </c>
      <c r="L2740" t="s">
        <v>13017</v>
      </c>
    </row>
    <row r="2741" spans="1:12" x14ac:dyDescent="0.3">
      <c r="A2741" t="s">
        <v>13018</v>
      </c>
      <c r="B2741" t="s">
        <v>21</v>
      </c>
      <c r="C2741" t="s">
        <v>13019</v>
      </c>
      <c r="E2741" t="s">
        <v>13020</v>
      </c>
      <c r="G2741" s="1">
        <v>43922</v>
      </c>
      <c r="H2741">
        <v>2019</v>
      </c>
      <c r="I2741" t="s">
        <v>233</v>
      </c>
      <c r="J2741" t="s">
        <v>222</v>
      </c>
      <c r="K2741" t="s">
        <v>512</v>
      </c>
      <c r="L2741" t="s">
        <v>13021</v>
      </c>
    </row>
    <row r="2742" spans="1:12" x14ac:dyDescent="0.3">
      <c r="A2742" t="s">
        <v>13022</v>
      </c>
      <c r="B2742" t="s">
        <v>21</v>
      </c>
      <c r="C2742" t="s">
        <v>13023</v>
      </c>
      <c r="E2742" t="s">
        <v>13024</v>
      </c>
      <c r="F2742" t="s">
        <v>340</v>
      </c>
      <c r="G2742" s="1">
        <v>43922</v>
      </c>
      <c r="H2742">
        <v>1986</v>
      </c>
      <c r="I2742" t="s">
        <v>73</v>
      </c>
      <c r="J2742" t="s">
        <v>361</v>
      </c>
      <c r="K2742" t="s">
        <v>2012</v>
      </c>
      <c r="L2742" t="s">
        <v>13025</v>
      </c>
    </row>
    <row r="2743" spans="1:12" x14ac:dyDescent="0.3">
      <c r="A2743" t="s">
        <v>13026</v>
      </c>
      <c r="B2743" t="s">
        <v>12</v>
      </c>
      <c r="C2743" t="s">
        <v>13027</v>
      </c>
      <c r="D2743" t="s">
        <v>13028</v>
      </c>
      <c r="E2743" t="s">
        <v>13029</v>
      </c>
      <c r="F2743" t="s">
        <v>43</v>
      </c>
      <c r="G2743" s="1">
        <v>43922</v>
      </c>
      <c r="H2743">
        <v>2020</v>
      </c>
      <c r="I2743" t="s">
        <v>25</v>
      </c>
      <c r="J2743" t="s">
        <v>191</v>
      </c>
      <c r="K2743" t="s">
        <v>66</v>
      </c>
      <c r="L2743" t="s">
        <v>13030</v>
      </c>
    </row>
    <row r="2744" spans="1:12" x14ac:dyDescent="0.3">
      <c r="A2744" t="s">
        <v>13031</v>
      </c>
      <c r="B2744" t="s">
        <v>21</v>
      </c>
      <c r="C2744" t="s">
        <v>13032</v>
      </c>
      <c r="F2744" t="s">
        <v>72</v>
      </c>
      <c r="G2744" s="1">
        <v>43922</v>
      </c>
      <c r="H2744">
        <v>2020</v>
      </c>
      <c r="I2744" t="s">
        <v>25</v>
      </c>
      <c r="J2744" t="s">
        <v>26</v>
      </c>
      <c r="K2744" t="s">
        <v>448</v>
      </c>
      <c r="L2744" t="s">
        <v>13033</v>
      </c>
    </row>
    <row r="2745" spans="1:12" x14ac:dyDescent="0.3">
      <c r="A2745" t="s">
        <v>13034</v>
      </c>
      <c r="B2745" t="s">
        <v>21</v>
      </c>
      <c r="C2745" t="s">
        <v>13035</v>
      </c>
      <c r="E2745" t="s">
        <v>13036</v>
      </c>
      <c r="F2745" t="s">
        <v>15</v>
      </c>
      <c r="G2745" s="1">
        <v>43922</v>
      </c>
      <c r="H2745">
        <v>2020</v>
      </c>
      <c r="I2745" t="s">
        <v>25</v>
      </c>
      <c r="J2745" t="s">
        <v>33</v>
      </c>
      <c r="K2745" t="s">
        <v>217</v>
      </c>
      <c r="L2745" t="s">
        <v>13037</v>
      </c>
    </row>
    <row r="2746" spans="1:12" x14ac:dyDescent="0.3">
      <c r="A2746" t="s">
        <v>13038</v>
      </c>
      <c r="B2746" t="s">
        <v>12</v>
      </c>
      <c r="C2746" t="s">
        <v>13039</v>
      </c>
      <c r="D2746" t="s">
        <v>13040</v>
      </c>
      <c r="E2746" t="s">
        <v>13041</v>
      </c>
      <c r="F2746" t="s">
        <v>13042</v>
      </c>
      <c r="G2746" s="1">
        <v>43922</v>
      </c>
      <c r="H2746">
        <v>2017</v>
      </c>
      <c r="I2746" t="s">
        <v>417</v>
      </c>
      <c r="J2746" t="s">
        <v>404</v>
      </c>
      <c r="K2746" t="s">
        <v>58</v>
      </c>
      <c r="L2746" t="s">
        <v>13043</v>
      </c>
    </row>
    <row r="2747" spans="1:12" x14ac:dyDescent="0.3">
      <c r="A2747" t="s">
        <v>13044</v>
      </c>
      <c r="B2747" t="s">
        <v>12</v>
      </c>
      <c r="C2747" t="s">
        <v>13045</v>
      </c>
      <c r="D2747" t="s">
        <v>13046</v>
      </c>
      <c r="E2747" t="s">
        <v>13047</v>
      </c>
      <c r="F2747" t="s">
        <v>15</v>
      </c>
      <c r="G2747" s="1">
        <v>43922</v>
      </c>
      <c r="H2747">
        <v>2010</v>
      </c>
      <c r="I2747" t="s">
        <v>309</v>
      </c>
      <c r="J2747" t="s">
        <v>1042</v>
      </c>
      <c r="K2747" t="s">
        <v>13048</v>
      </c>
      <c r="L2747" t="s">
        <v>13049</v>
      </c>
    </row>
    <row r="2748" spans="1:12" x14ac:dyDescent="0.3">
      <c r="A2748" t="s">
        <v>13050</v>
      </c>
      <c r="B2748" t="s">
        <v>21</v>
      </c>
      <c r="C2748" t="s">
        <v>13051</v>
      </c>
      <c r="E2748" t="s">
        <v>13052</v>
      </c>
      <c r="F2748" t="s">
        <v>72</v>
      </c>
      <c r="G2748" s="1">
        <v>43922</v>
      </c>
      <c r="H2748">
        <v>2020</v>
      </c>
      <c r="I2748" t="s">
        <v>25</v>
      </c>
      <c r="J2748" t="s">
        <v>222</v>
      </c>
      <c r="K2748" t="s">
        <v>223</v>
      </c>
      <c r="L2748" t="s">
        <v>13053</v>
      </c>
    </row>
    <row r="2749" spans="1:12" x14ac:dyDescent="0.3">
      <c r="A2749" t="s">
        <v>13054</v>
      </c>
      <c r="B2749" t="s">
        <v>12</v>
      </c>
      <c r="C2749" t="s">
        <v>13055</v>
      </c>
      <c r="D2749" t="s">
        <v>13056</v>
      </c>
      <c r="E2749" t="s">
        <v>13057</v>
      </c>
      <c r="F2749" t="s">
        <v>43</v>
      </c>
      <c r="G2749" s="1">
        <v>43922</v>
      </c>
      <c r="H2749">
        <v>2014</v>
      </c>
      <c r="I2749" t="s">
        <v>73</v>
      </c>
      <c r="J2749" t="s">
        <v>685</v>
      </c>
      <c r="K2749" t="s">
        <v>480</v>
      </c>
      <c r="L2749" t="s">
        <v>13058</v>
      </c>
    </row>
    <row r="2750" spans="1:12" x14ac:dyDescent="0.3">
      <c r="A2750" t="s">
        <v>13059</v>
      </c>
      <c r="B2750" t="s">
        <v>21</v>
      </c>
      <c r="C2750" t="s">
        <v>13060</v>
      </c>
      <c r="E2750" t="s">
        <v>13061</v>
      </c>
      <c r="F2750" t="s">
        <v>3217</v>
      </c>
      <c r="G2750" s="1">
        <v>43922</v>
      </c>
      <c r="H2750">
        <v>2020</v>
      </c>
      <c r="I2750" t="s">
        <v>73</v>
      </c>
      <c r="J2750" t="s">
        <v>26</v>
      </c>
      <c r="K2750" t="s">
        <v>44</v>
      </c>
      <c r="L2750" t="s">
        <v>13062</v>
      </c>
    </row>
    <row r="2751" spans="1:12" x14ac:dyDescent="0.3">
      <c r="A2751" t="s">
        <v>13063</v>
      </c>
      <c r="B2751" t="s">
        <v>12</v>
      </c>
      <c r="C2751" t="s">
        <v>13064</v>
      </c>
      <c r="D2751" t="s">
        <v>13065</v>
      </c>
      <c r="E2751" t="s">
        <v>13066</v>
      </c>
      <c r="F2751" t="s">
        <v>15</v>
      </c>
      <c r="G2751" s="1">
        <v>43922</v>
      </c>
      <c r="H2751">
        <v>2018</v>
      </c>
      <c r="I2751" t="s">
        <v>309</v>
      </c>
      <c r="J2751" t="s">
        <v>374</v>
      </c>
      <c r="K2751" t="s">
        <v>12857</v>
      </c>
      <c r="L2751" t="s">
        <v>13067</v>
      </c>
    </row>
    <row r="2752" spans="1:12" x14ac:dyDescent="0.3">
      <c r="A2752" t="s">
        <v>13068</v>
      </c>
      <c r="B2752" t="s">
        <v>12</v>
      </c>
      <c r="C2752" t="s">
        <v>13069</v>
      </c>
      <c r="D2752" t="s">
        <v>13070</v>
      </c>
      <c r="E2752" t="s">
        <v>13071</v>
      </c>
      <c r="F2752" t="s">
        <v>43</v>
      </c>
      <c r="G2752" s="1">
        <v>43921</v>
      </c>
      <c r="H2752">
        <v>2020</v>
      </c>
      <c r="I2752" t="s">
        <v>233</v>
      </c>
      <c r="J2752" t="s">
        <v>388</v>
      </c>
      <c r="K2752" t="s">
        <v>58</v>
      </c>
      <c r="L2752" t="s">
        <v>13072</v>
      </c>
    </row>
    <row r="2753" spans="1:12" x14ac:dyDescent="0.3">
      <c r="A2753" t="s">
        <v>13073</v>
      </c>
      <c r="B2753" t="s">
        <v>21</v>
      </c>
      <c r="C2753" t="s">
        <v>13074</v>
      </c>
      <c r="E2753" t="s">
        <v>13075</v>
      </c>
      <c r="F2753" t="s">
        <v>43</v>
      </c>
      <c r="G2753" s="1">
        <v>43921</v>
      </c>
      <c r="H2753">
        <v>2019</v>
      </c>
      <c r="I2753" t="s">
        <v>417</v>
      </c>
      <c r="J2753" t="s">
        <v>33</v>
      </c>
      <c r="K2753" t="s">
        <v>13076</v>
      </c>
      <c r="L2753" t="s">
        <v>13077</v>
      </c>
    </row>
    <row r="2754" spans="1:12" x14ac:dyDescent="0.3">
      <c r="A2754" t="s">
        <v>13078</v>
      </c>
      <c r="B2754" t="s">
        <v>21</v>
      </c>
      <c r="C2754" t="s">
        <v>13079</v>
      </c>
      <c r="D2754" t="s">
        <v>13080</v>
      </c>
      <c r="E2754" t="s">
        <v>13081</v>
      </c>
      <c r="G2754" s="1">
        <v>43921</v>
      </c>
      <c r="H2754">
        <v>2019</v>
      </c>
      <c r="I2754" t="s">
        <v>233</v>
      </c>
      <c r="J2754" t="s">
        <v>33</v>
      </c>
      <c r="K2754" t="s">
        <v>234</v>
      </c>
      <c r="L2754" t="s">
        <v>13082</v>
      </c>
    </row>
    <row r="2755" spans="1:12" x14ac:dyDescent="0.3">
      <c r="A2755" t="s">
        <v>13083</v>
      </c>
      <c r="B2755" t="s">
        <v>12</v>
      </c>
      <c r="C2755" t="s">
        <v>13084</v>
      </c>
      <c r="F2755" t="s">
        <v>15</v>
      </c>
      <c r="G2755" s="1">
        <v>43921</v>
      </c>
      <c r="H2755">
        <v>2020</v>
      </c>
      <c r="I2755" t="s">
        <v>25</v>
      </c>
      <c r="J2755" t="s">
        <v>388</v>
      </c>
      <c r="K2755" t="s">
        <v>1516</v>
      </c>
      <c r="L2755" t="s">
        <v>13085</v>
      </c>
    </row>
    <row r="2756" spans="1:12" x14ac:dyDescent="0.3">
      <c r="A2756" t="s">
        <v>13086</v>
      </c>
      <c r="B2756" t="s">
        <v>12</v>
      </c>
      <c r="C2756" t="s">
        <v>13087</v>
      </c>
      <c r="D2756" t="s">
        <v>13088</v>
      </c>
      <c r="E2756" t="s">
        <v>13089</v>
      </c>
      <c r="F2756" t="s">
        <v>15</v>
      </c>
      <c r="G2756" s="1">
        <v>43921</v>
      </c>
      <c r="H2756">
        <v>2016</v>
      </c>
      <c r="I2756" t="s">
        <v>56</v>
      </c>
      <c r="J2756" t="s">
        <v>2353</v>
      </c>
      <c r="K2756" t="s">
        <v>7107</v>
      </c>
      <c r="L2756" t="s">
        <v>13090</v>
      </c>
    </row>
    <row r="2757" spans="1:12" x14ac:dyDescent="0.3">
      <c r="A2757" t="s">
        <v>13091</v>
      </c>
      <c r="B2757" t="s">
        <v>12</v>
      </c>
      <c r="C2757" t="s">
        <v>13092</v>
      </c>
      <c r="D2757" t="s">
        <v>13093</v>
      </c>
      <c r="E2757" t="s">
        <v>13094</v>
      </c>
      <c r="F2757" t="s">
        <v>914</v>
      </c>
      <c r="G2757" s="1">
        <v>43921</v>
      </c>
      <c r="H2757">
        <v>2017</v>
      </c>
      <c r="I2757" t="s">
        <v>25</v>
      </c>
      <c r="J2757" t="s">
        <v>901</v>
      </c>
      <c r="K2757" t="s">
        <v>7550</v>
      </c>
      <c r="L2757" t="s">
        <v>13095</v>
      </c>
    </row>
    <row r="2758" spans="1:12" x14ac:dyDescent="0.3">
      <c r="A2758" t="s">
        <v>13096</v>
      </c>
      <c r="B2758" t="s">
        <v>12</v>
      </c>
      <c r="C2758" t="s">
        <v>13097</v>
      </c>
      <c r="D2758" t="s">
        <v>13098</v>
      </c>
      <c r="E2758" t="s">
        <v>13099</v>
      </c>
      <c r="F2758" t="s">
        <v>43</v>
      </c>
      <c r="G2758" s="1">
        <v>43921</v>
      </c>
      <c r="H2758">
        <v>2019</v>
      </c>
      <c r="I2758" t="s">
        <v>25</v>
      </c>
      <c r="J2758" t="s">
        <v>1042</v>
      </c>
      <c r="K2758" t="s">
        <v>66</v>
      </c>
      <c r="L2758" t="s">
        <v>13100</v>
      </c>
    </row>
    <row r="2759" spans="1:12" x14ac:dyDescent="0.3">
      <c r="A2759" t="s">
        <v>13101</v>
      </c>
      <c r="B2759" t="s">
        <v>12</v>
      </c>
      <c r="C2759" t="s">
        <v>13102</v>
      </c>
      <c r="D2759" t="s">
        <v>13103</v>
      </c>
      <c r="E2759" t="s">
        <v>13104</v>
      </c>
      <c r="F2759" t="s">
        <v>15</v>
      </c>
      <c r="G2759" s="1">
        <v>43921</v>
      </c>
      <c r="H2759">
        <v>2018</v>
      </c>
      <c r="I2759" t="s">
        <v>73</v>
      </c>
      <c r="J2759" t="s">
        <v>1329</v>
      </c>
      <c r="K2759" t="s">
        <v>135</v>
      </c>
      <c r="L2759" t="s">
        <v>13105</v>
      </c>
    </row>
    <row r="2760" spans="1:12" x14ac:dyDescent="0.3">
      <c r="A2760" t="s">
        <v>13106</v>
      </c>
      <c r="B2760" t="s">
        <v>12</v>
      </c>
      <c r="C2760" t="s">
        <v>13107</v>
      </c>
      <c r="D2760" t="s">
        <v>13108</v>
      </c>
      <c r="E2760" t="s">
        <v>13109</v>
      </c>
      <c r="F2760" t="s">
        <v>1629</v>
      </c>
      <c r="G2760" s="1">
        <v>43921</v>
      </c>
      <c r="H2760">
        <v>2019</v>
      </c>
      <c r="I2760" t="s">
        <v>309</v>
      </c>
      <c r="J2760" t="s">
        <v>81</v>
      </c>
      <c r="K2760" t="s">
        <v>530</v>
      </c>
      <c r="L2760" t="s">
        <v>13110</v>
      </c>
    </row>
    <row r="2761" spans="1:12" x14ac:dyDescent="0.3">
      <c r="A2761" t="s">
        <v>13111</v>
      </c>
      <c r="B2761" t="s">
        <v>21</v>
      </c>
      <c r="C2761" t="s">
        <v>13112</v>
      </c>
      <c r="E2761" t="s">
        <v>13113</v>
      </c>
      <c r="G2761" s="1">
        <v>43921</v>
      </c>
      <c r="H2761">
        <v>2019</v>
      </c>
      <c r="I2761" t="s">
        <v>164</v>
      </c>
      <c r="J2761" t="s">
        <v>33</v>
      </c>
      <c r="K2761" t="s">
        <v>234</v>
      </c>
      <c r="L2761" t="s">
        <v>13114</v>
      </c>
    </row>
    <row r="2762" spans="1:12" x14ac:dyDescent="0.3">
      <c r="A2762" t="s">
        <v>13115</v>
      </c>
      <c r="B2762" t="s">
        <v>12</v>
      </c>
      <c r="C2762" t="s">
        <v>13116</v>
      </c>
      <c r="D2762" t="s">
        <v>13117</v>
      </c>
      <c r="E2762" t="s">
        <v>13118</v>
      </c>
      <c r="F2762" t="s">
        <v>43</v>
      </c>
      <c r="G2762" s="1">
        <v>43919</v>
      </c>
      <c r="H2762">
        <v>2020</v>
      </c>
      <c r="I2762" t="s">
        <v>73</v>
      </c>
      <c r="J2762" t="s">
        <v>12117</v>
      </c>
      <c r="K2762" t="s">
        <v>480</v>
      </c>
      <c r="L2762" t="s">
        <v>13119</v>
      </c>
    </row>
    <row r="2763" spans="1:12" x14ac:dyDescent="0.3">
      <c r="A2763" t="s">
        <v>13120</v>
      </c>
      <c r="B2763" t="s">
        <v>21</v>
      </c>
      <c r="C2763" t="s">
        <v>13121</v>
      </c>
      <c r="E2763" t="s">
        <v>13122</v>
      </c>
      <c r="F2763" t="s">
        <v>615</v>
      </c>
      <c r="G2763" s="1">
        <v>43919</v>
      </c>
      <c r="H2763">
        <v>2020</v>
      </c>
      <c r="I2763" t="s">
        <v>25</v>
      </c>
      <c r="J2763" t="s">
        <v>33</v>
      </c>
      <c r="K2763" t="s">
        <v>5285</v>
      </c>
      <c r="L2763" t="s">
        <v>13123</v>
      </c>
    </row>
    <row r="2764" spans="1:12" x14ac:dyDescent="0.3">
      <c r="A2764" t="s">
        <v>13124</v>
      </c>
      <c r="B2764" t="s">
        <v>12</v>
      </c>
      <c r="C2764" t="s">
        <v>13125</v>
      </c>
      <c r="D2764" t="s">
        <v>3645</v>
      </c>
      <c r="E2764" t="s">
        <v>10411</v>
      </c>
      <c r="F2764" t="s">
        <v>15</v>
      </c>
      <c r="G2764" s="1">
        <v>43918</v>
      </c>
      <c r="H2764">
        <v>2019</v>
      </c>
      <c r="I2764" t="s">
        <v>309</v>
      </c>
      <c r="J2764" t="s">
        <v>191</v>
      </c>
      <c r="K2764" t="s">
        <v>311</v>
      </c>
      <c r="L2764" t="s">
        <v>13126</v>
      </c>
    </row>
    <row r="2765" spans="1:12" x14ac:dyDescent="0.3">
      <c r="A2765" t="s">
        <v>13127</v>
      </c>
      <c r="B2765" t="s">
        <v>12</v>
      </c>
      <c r="C2765" t="s">
        <v>13128</v>
      </c>
      <c r="D2765" t="s">
        <v>13129</v>
      </c>
      <c r="E2765" t="s">
        <v>13130</v>
      </c>
      <c r="F2765" t="s">
        <v>15</v>
      </c>
      <c r="G2765" s="1">
        <v>43917</v>
      </c>
      <c r="H2765">
        <v>2020</v>
      </c>
      <c r="I2765" t="s">
        <v>164</v>
      </c>
      <c r="J2765" t="s">
        <v>2517</v>
      </c>
      <c r="K2765" t="s">
        <v>106</v>
      </c>
      <c r="L2765" t="s">
        <v>13131</v>
      </c>
    </row>
    <row r="2766" spans="1:12" x14ac:dyDescent="0.3">
      <c r="A2766" t="s">
        <v>13132</v>
      </c>
      <c r="B2766" t="s">
        <v>21</v>
      </c>
      <c r="C2766" t="s">
        <v>13133</v>
      </c>
      <c r="E2766" t="s">
        <v>13134</v>
      </c>
      <c r="F2766" t="s">
        <v>15</v>
      </c>
      <c r="G2766" s="1">
        <v>43917</v>
      </c>
      <c r="H2766">
        <v>2019</v>
      </c>
      <c r="I2766" t="s">
        <v>25</v>
      </c>
      <c r="J2766" t="s">
        <v>26</v>
      </c>
      <c r="K2766" t="s">
        <v>725</v>
      </c>
      <c r="L2766" t="s">
        <v>13135</v>
      </c>
    </row>
    <row r="2767" spans="1:12" x14ac:dyDescent="0.3">
      <c r="A2767" t="s">
        <v>13136</v>
      </c>
      <c r="B2767" t="s">
        <v>21</v>
      </c>
      <c r="C2767" t="s">
        <v>13137</v>
      </c>
      <c r="E2767" t="s">
        <v>13138</v>
      </c>
      <c r="F2767" t="s">
        <v>43</v>
      </c>
      <c r="G2767" s="1">
        <v>43917</v>
      </c>
      <c r="H2767">
        <v>2019</v>
      </c>
      <c r="I2767" t="s">
        <v>25</v>
      </c>
      <c r="J2767" t="s">
        <v>33</v>
      </c>
      <c r="K2767" t="s">
        <v>12712</v>
      </c>
      <c r="L2767" t="s">
        <v>13139</v>
      </c>
    </row>
    <row r="2768" spans="1:12" x14ac:dyDescent="0.3">
      <c r="A2768" t="s">
        <v>13140</v>
      </c>
      <c r="B2768" t="s">
        <v>12</v>
      </c>
      <c r="C2768" t="s">
        <v>13141</v>
      </c>
      <c r="D2768" t="s">
        <v>13142</v>
      </c>
      <c r="E2768" t="s">
        <v>13143</v>
      </c>
      <c r="F2768" t="s">
        <v>43</v>
      </c>
      <c r="G2768" s="1">
        <v>43917</v>
      </c>
      <c r="H2768">
        <v>2020</v>
      </c>
      <c r="I2768" t="s">
        <v>25</v>
      </c>
      <c r="J2768" t="s">
        <v>1031</v>
      </c>
      <c r="K2768" t="s">
        <v>480</v>
      </c>
      <c r="L2768" t="s">
        <v>13144</v>
      </c>
    </row>
    <row r="2769" spans="1:12" x14ac:dyDescent="0.3">
      <c r="A2769" t="s">
        <v>13145</v>
      </c>
      <c r="B2769" t="s">
        <v>21</v>
      </c>
      <c r="C2769" t="s">
        <v>13146</v>
      </c>
      <c r="E2769" t="s">
        <v>13147</v>
      </c>
      <c r="F2769" t="s">
        <v>15</v>
      </c>
      <c r="G2769" s="1">
        <v>43917</v>
      </c>
      <c r="H2769">
        <v>2020</v>
      </c>
      <c r="I2769" t="s">
        <v>25</v>
      </c>
      <c r="J2769" t="s">
        <v>222</v>
      </c>
      <c r="K2769" t="s">
        <v>3446</v>
      </c>
      <c r="L2769" t="s">
        <v>13148</v>
      </c>
    </row>
    <row r="2770" spans="1:12" x14ac:dyDescent="0.3">
      <c r="A2770" t="s">
        <v>13149</v>
      </c>
      <c r="B2770" t="s">
        <v>12</v>
      </c>
      <c r="C2770" t="s">
        <v>13150</v>
      </c>
      <c r="D2770" t="s">
        <v>13151</v>
      </c>
      <c r="E2770" t="s">
        <v>13152</v>
      </c>
      <c r="F2770" t="s">
        <v>914</v>
      </c>
      <c r="G2770" s="1">
        <v>43917</v>
      </c>
      <c r="H2770">
        <v>2020</v>
      </c>
      <c r="I2770" t="s">
        <v>25</v>
      </c>
      <c r="J2770" t="s">
        <v>404</v>
      </c>
      <c r="K2770" t="s">
        <v>880</v>
      </c>
      <c r="L2770" t="s">
        <v>13153</v>
      </c>
    </row>
    <row r="2771" spans="1:12" x14ac:dyDescent="0.3">
      <c r="A2771" t="s">
        <v>13154</v>
      </c>
      <c r="B2771" t="s">
        <v>12</v>
      </c>
      <c r="C2771" t="s">
        <v>13155</v>
      </c>
      <c r="D2771" t="s">
        <v>13156</v>
      </c>
      <c r="E2771" t="s">
        <v>13157</v>
      </c>
      <c r="F2771" t="s">
        <v>914</v>
      </c>
      <c r="G2771" s="1">
        <v>43917</v>
      </c>
      <c r="H2771">
        <v>2019</v>
      </c>
      <c r="I2771" t="s">
        <v>73</v>
      </c>
      <c r="J2771" t="s">
        <v>3880</v>
      </c>
      <c r="K2771" t="s">
        <v>122</v>
      </c>
      <c r="L2771" t="s">
        <v>13158</v>
      </c>
    </row>
    <row r="2772" spans="1:12" x14ac:dyDescent="0.3">
      <c r="A2772" t="s">
        <v>13159</v>
      </c>
      <c r="B2772" t="s">
        <v>12</v>
      </c>
      <c r="C2772" t="s">
        <v>13160</v>
      </c>
      <c r="D2772" t="s">
        <v>13161</v>
      </c>
      <c r="E2772" t="s">
        <v>13162</v>
      </c>
      <c r="F2772" t="s">
        <v>914</v>
      </c>
      <c r="G2772" s="1">
        <v>43917</v>
      </c>
      <c r="H2772">
        <v>2020</v>
      </c>
      <c r="I2772" t="s">
        <v>164</v>
      </c>
      <c r="J2772" t="s">
        <v>5885</v>
      </c>
      <c r="K2772" t="s">
        <v>58</v>
      </c>
      <c r="L2772" t="s">
        <v>13163</v>
      </c>
    </row>
    <row r="2773" spans="1:12" x14ac:dyDescent="0.3">
      <c r="A2773" t="s">
        <v>13164</v>
      </c>
      <c r="B2773" t="s">
        <v>12</v>
      </c>
      <c r="C2773" t="s">
        <v>13165</v>
      </c>
      <c r="D2773" t="s">
        <v>13166</v>
      </c>
      <c r="E2773" t="s">
        <v>13167</v>
      </c>
      <c r="F2773" t="s">
        <v>15</v>
      </c>
      <c r="G2773" s="1">
        <v>43917</v>
      </c>
      <c r="H2773">
        <v>2020</v>
      </c>
      <c r="I2773" t="s">
        <v>25</v>
      </c>
      <c r="J2773" t="s">
        <v>81</v>
      </c>
      <c r="K2773" t="s">
        <v>1093</v>
      </c>
      <c r="L2773" t="s">
        <v>13168</v>
      </c>
    </row>
    <row r="2774" spans="1:12" x14ac:dyDescent="0.3">
      <c r="A2774" t="s">
        <v>13169</v>
      </c>
      <c r="B2774" t="s">
        <v>21</v>
      </c>
      <c r="C2774" t="s">
        <v>13170</v>
      </c>
      <c r="E2774" t="s">
        <v>13171</v>
      </c>
      <c r="G2774" s="1">
        <v>43917</v>
      </c>
      <c r="H2774">
        <v>2020</v>
      </c>
      <c r="I2774" t="s">
        <v>25</v>
      </c>
      <c r="J2774" t="s">
        <v>33</v>
      </c>
      <c r="K2774" t="s">
        <v>11155</v>
      </c>
      <c r="L2774" t="s">
        <v>13172</v>
      </c>
    </row>
    <row r="2775" spans="1:12" x14ac:dyDescent="0.3">
      <c r="A2775" t="s">
        <v>13173</v>
      </c>
      <c r="B2775" t="s">
        <v>12</v>
      </c>
      <c r="C2775" t="s">
        <v>13174</v>
      </c>
      <c r="D2775" t="s">
        <v>13175</v>
      </c>
      <c r="E2775" t="s">
        <v>13176</v>
      </c>
      <c r="F2775" t="s">
        <v>13177</v>
      </c>
      <c r="G2775" s="1">
        <v>43917</v>
      </c>
      <c r="H2775">
        <v>2019</v>
      </c>
      <c r="I2775" t="s">
        <v>164</v>
      </c>
      <c r="J2775" t="s">
        <v>3880</v>
      </c>
      <c r="K2775" t="s">
        <v>58</v>
      </c>
      <c r="L2775" t="s">
        <v>13178</v>
      </c>
    </row>
    <row r="2776" spans="1:12" x14ac:dyDescent="0.3">
      <c r="A2776" t="s">
        <v>13179</v>
      </c>
      <c r="B2776" t="s">
        <v>21</v>
      </c>
      <c r="C2776" t="s">
        <v>13180</v>
      </c>
      <c r="E2776" t="s">
        <v>13181</v>
      </c>
      <c r="G2776" s="1">
        <v>43916</v>
      </c>
      <c r="H2776">
        <v>2020</v>
      </c>
      <c r="I2776" t="s">
        <v>25</v>
      </c>
      <c r="J2776" t="s">
        <v>26</v>
      </c>
      <c r="K2776" t="s">
        <v>467</v>
      </c>
      <c r="L2776" t="s">
        <v>13182</v>
      </c>
    </row>
    <row r="2777" spans="1:12" x14ac:dyDescent="0.3">
      <c r="A2777" t="s">
        <v>13183</v>
      </c>
      <c r="B2777" t="s">
        <v>12</v>
      </c>
      <c r="C2777" t="s">
        <v>13184</v>
      </c>
      <c r="D2777" t="s">
        <v>13185</v>
      </c>
      <c r="E2777" t="s">
        <v>13186</v>
      </c>
      <c r="F2777" t="s">
        <v>2301</v>
      </c>
      <c r="G2777" s="1">
        <v>43916</v>
      </c>
      <c r="H2777">
        <v>2019</v>
      </c>
      <c r="I2777" t="s">
        <v>25</v>
      </c>
      <c r="J2777" t="s">
        <v>428</v>
      </c>
      <c r="K2777" t="s">
        <v>558</v>
      </c>
      <c r="L2777" t="s">
        <v>13187</v>
      </c>
    </row>
    <row r="2778" spans="1:12" x14ac:dyDescent="0.3">
      <c r="A2778" t="s">
        <v>13188</v>
      </c>
      <c r="B2778" t="s">
        <v>12</v>
      </c>
      <c r="C2778" t="s">
        <v>13189</v>
      </c>
      <c r="D2778" t="s">
        <v>13190</v>
      </c>
      <c r="F2778" t="s">
        <v>2055</v>
      </c>
      <c r="G2778" s="1">
        <v>43916</v>
      </c>
      <c r="H2778">
        <v>2020</v>
      </c>
      <c r="I2778" t="s">
        <v>417</v>
      </c>
      <c r="J2778" t="s">
        <v>5712</v>
      </c>
      <c r="K2778" t="s">
        <v>122</v>
      </c>
      <c r="L2778" t="s">
        <v>13191</v>
      </c>
    </row>
    <row r="2779" spans="1:12" x14ac:dyDescent="0.3">
      <c r="A2779" t="s">
        <v>13192</v>
      </c>
      <c r="B2779" t="s">
        <v>21</v>
      </c>
      <c r="C2779" t="s">
        <v>13193</v>
      </c>
      <c r="E2779" t="s">
        <v>13194</v>
      </c>
      <c r="F2779" t="s">
        <v>2055</v>
      </c>
      <c r="G2779" s="1">
        <v>43916</v>
      </c>
      <c r="H2779">
        <v>2020</v>
      </c>
      <c r="I2779" t="s">
        <v>25</v>
      </c>
      <c r="J2779" t="s">
        <v>33</v>
      </c>
      <c r="K2779" t="s">
        <v>329</v>
      </c>
      <c r="L2779" t="s">
        <v>13195</v>
      </c>
    </row>
    <row r="2780" spans="1:12" x14ac:dyDescent="0.3">
      <c r="A2780" t="s">
        <v>13196</v>
      </c>
      <c r="B2780" t="s">
        <v>12</v>
      </c>
      <c r="C2780" t="s">
        <v>13197</v>
      </c>
      <c r="D2780" t="s">
        <v>13198</v>
      </c>
      <c r="E2780" t="s">
        <v>13199</v>
      </c>
      <c r="F2780" t="s">
        <v>15</v>
      </c>
      <c r="G2780" s="1">
        <v>43915</v>
      </c>
      <c r="H2780">
        <v>2019</v>
      </c>
      <c r="I2780" t="s">
        <v>56</v>
      </c>
      <c r="J2780" t="s">
        <v>356</v>
      </c>
      <c r="K2780" t="s">
        <v>13200</v>
      </c>
      <c r="L2780" t="s">
        <v>13201</v>
      </c>
    </row>
    <row r="2781" spans="1:12" x14ac:dyDescent="0.3">
      <c r="A2781" t="s">
        <v>13202</v>
      </c>
      <c r="B2781" t="s">
        <v>12</v>
      </c>
      <c r="C2781" t="s">
        <v>13203</v>
      </c>
      <c r="F2781" t="s">
        <v>15</v>
      </c>
      <c r="G2781" s="1">
        <v>43915</v>
      </c>
      <c r="H2781">
        <v>2020</v>
      </c>
      <c r="I2781" t="s">
        <v>309</v>
      </c>
      <c r="J2781" t="s">
        <v>748</v>
      </c>
      <c r="K2781" t="s">
        <v>18</v>
      </c>
      <c r="L2781" t="s">
        <v>13204</v>
      </c>
    </row>
    <row r="2782" spans="1:12" x14ac:dyDescent="0.3">
      <c r="A2782" t="s">
        <v>13205</v>
      </c>
      <c r="B2782" t="s">
        <v>12</v>
      </c>
      <c r="C2782" t="s">
        <v>13206</v>
      </c>
      <c r="D2782" t="s">
        <v>13207</v>
      </c>
      <c r="E2782" t="s">
        <v>13208</v>
      </c>
      <c r="F2782" t="s">
        <v>13177</v>
      </c>
      <c r="G2782" s="1">
        <v>43915</v>
      </c>
      <c r="H2782">
        <v>2018</v>
      </c>
      <c r="I2782" t="s">
        <v>25</v>
      </c>
      <c r="J2782" t="s">
        <v>341</v>
      </c>
      <c r="K2782" t="s">
        <v>99</v>
      </c>
      <c r="L2782" t="s">
        <v>13209</v>
      </c>
    </row>
    <row r="2783" spans="1:12" x14ac:dyDescent="0.3">
      <c r="A2783" t="s">
        <v>13210</v>
      </c>
      <c r="B2783" t="s">
        <v>12</v>
      </c>
      <c r="C2783" t="s">
        <v>13211</v>
      </c>
      <c r="D2783" t="s">
        <v>13212</v>
      </c>
      <c r="E2783" t="s">
        <v>13213</v>
      </c>
      <c r="F2783" t="s">
        <v>642</v>
      </c>
      <c r="G2783" s="1">
        <v>43915</v>
      </c>
      <c r="H2783">
        <v>2020</v>
      </c>
      <c r="I2783" t="s">
        <v>25</v>
      </c>
      <c r="J2783" t="s">
        <v>81</v>
      </c>
      <c r="K2783" t="s">
        <v>4462</v>
      </c>
      <c r="L2783" t="s">
        <v>13214</v>
      </c>
    </row>
    <row r="2784" spans="1:12" x14ac:dyDescent="0.3">
      <c r="A2784" t="s">
        <v>13215</v>
      </c>
      <c r="B2784" t="s">
        <v>12</v>
      </c>
      <c r="C2784" t="s">
        <v>13216</v>
      </c>
      <c r="D2784" t="s">
        <v>13217</v>
      </c>
      <c r="E2784" t="s">
        <v>13218</v>
      </c>
      <c r="F2784" t="s">
        <v>15</v>
      </c>
      <c r="G2784" s="1">
        <v>43914</v>
      </c>
      <c r="H2784">
        <v>2020</v>
      </c>
      <c r="I2784" t="s">
        <v>25</v>
      </c>
      <c r="J2784" t="s">
        <v>1310</v>
      </c>
      <c r="K2784" t="s">
        <v>1516</v>
      </c>
      <c r="L2784" t="s">
        <v>13219</v>
      </c>
    </row>
    <row r="2785" spans="1:12" x14ac:dyDescent="0.3">
      <c r="A2785" t="s">
        <v>13220</v>
      </c>
      <c r="B2785" t="s">
        <v>21</v>
      </c>
      <c r="C2785" t="s">
        <v>13221</v>
      </c>
      <c r="E2785" t="s">
        <v>13222</v>
      </c>
      <c r="F2785" t="s">
        <v>13223</v>
      </c>
      <c r="G2785" s="1">
        <v>43913</v>
      </c>
      <c r="H2785">
        <v>2020</v>
      </c>
      <c r="I2785" t="s">
        <v>25</v>
      </c>
      <c r="J2785" t="s">
        <v>33</v>
      </c>
      <c r="K2785" t="s">
        <v>1128</v>
      </c>
      <c r="L2785" t="s">
        <v>13224</v>
      </c>
    </row>
    <row r="2786" spans="1:12" x14ac:dyDescent="0.3">
      <c r="A2786" t="s">
        <v>13225</v>
      </c>
      <c r="B2786" t="s">
        <v>21</v>
      </c>
      <c r="C2786" t="s">
        <v>13226</v>
      </c>
      <c r="E2786" t="s">
        <v>13227</v>
      </c>
      <c r="F2786" t="s">
        <v>13228</v>
      </c>
      <c r="G2786" s="1">
        <v>43912</v>
      </c>
      <c r="H2786">
        <v>2020</v>
      </c>
      <c r="I2786" t="s">
        <v>73</v>
      </c>
      <c r="J2786" t="s">
        <v>33</v>
      </c>
      <c r="K2786" t="s">
        <v>1259</v>
      </c>
      <c r="L2786" t="s">
        <v>13229</v>
      </c>
    </row>
    <row r="2787" spans="1:12" x14ac:dyDescent="0.3">
      <c r="A2787" t="s">
        <v>13230</v>
      </c>
      <c r="B2787" t="s">
        <v>21</v>
      </c>
      <c r="C2787" t="s">
        <v>13231</v>
      </c>
      <c r="E2787" t="s">
        <v>13232</v>
      </c>
      <c r="G2787" s="1">
        <v>43911</v>
      </c>
      <c r="H2787">
        <v>2020</v>
      </c>
      <c r="I2787" t="s">
        <v>164</v>
      </c>
      <c r="J2787" t="s">
        <v>26</v>
      </c>
      <c r="K2787" t="s">
        <v>234</v>
      </c>
      <c r="L2787" t="s">
        <v>13233</v>
      </c>
    </row>
    <row r="2788" spans="1:12" x14ac:dyDescent="0.3">
      <c r="A2788" t="s">
        <v>13234</v>
      </c>
      <c r="B2788" t="s">
        <v>12</v>
      </c>
      <c r="C2788" t="s">
        <v>13235</v>
      </c>
      <c r="D2788" t="s">
        <v>13236</v>
      </c>
      <c r="F2788" t="s">
        <v>1496</v>
      </c>
      <c r="G2788" s="1">
        <v>43910</v>
      </c>
      <c r="H2788">
        <v>2020</v>
      </c>
      <c r="I2788" t="s">
        <v>73</v>
      </c>
      <c r="J2788" t="s">
        <v>374</v>
      </c>
      <c r="K2788" t="s">
        <v>429</v>
      </c>
      <c r="L2788" t="s">
        <v>13237</v>
      </c>
    </row>
    <row r="2789" spans="1:12" x14ac:dyDescent="0.3">
      <c r="A2789" t="s">
        <v>13238</v>
      </c>
      <c r="B2789" t="s">
        <v>21</v>
      </c>
      <c r="C2789" t="s">
        <v>13239</v>
      </c>
      <c r="E2789" t="s">
        <v>13240</v>
      </c>
      <c r="G2789" s="1">
        <v>43910</v>
      </c>
      <c r="H2789">
        <v>2020</v>
      </c>
      <c r="I2789" t="s">
        <v>233</v>
      </c>
      <c r="J2789" t="s">
        <v>26</v>
      </c>
      <c r="K2789" t="s">
        <v>254</v>
      </c>
      <c r="L2789" t="s">
        <v>13241</v>
      </c>
    </row>
    <row r="2790" spans="1:12" x14ac:dyDescent="0.3">
      <c r="A2790" t="s">
        <v>13242</v>
      </c>
      <c r="B2790" t="s">
        <v>21</v>
      </c>
      <c r="C2790" t="s">
        <v>13243</v>
      </c>
      <c r="E2790" t="s">
        <v>13244</v>
      </c>
      <c r="F2790" t="s">
        <v>1522</v>
      </c>
      <c r="G2790" s="1">
        <v>43910</v>
      </c>
      <c r="H2790">
        <v>2020</v>
      </c>
      <c r="I2790" t="s">
        <v>233</v>
      </c>
      <c r="J2790" t="s">
        <v>26</v>
      </c>
      <c r="K2790" t="s">
        <v>512</v>
      </c>
      <c r="L2790" t="s">
        <v>13245</v>
      </c>
    </row>
    <row r="2791" spans="1:12" x14ac:dyDescent="0.3">
      <c r="A2791" t="s">
        <v>13246</v>
      </c>
      <c r="B2791" t="s">
        <v>12</v>
      </c>
      <c r="C2791" t="s">
        <v>13247</v>
      </c>
      <c r="D2791" t="s">
        <v>13248</v>
      </c>
      <c r="E2791" t="s">
        <v>13249</v>
      </c>
      <c r="F2791" t="s">
        <v>127</v>
      </c>
      <c r="G2791" s="1">
        <v>43910</v>
      </c>
      <c r="H2791">
        <v>2017</v>
      </c>
      <c r="I2791" t="s">
        <v>73</v>
      </c>
      <c r="J2791" t="s">
        <v>383</v>
      </c>
      <c r="K2791" t="s">
        <v>66</v>
      </c>
      <c r="L2791" t="s">
        <v>13250</v>
      </c>
    </row>
    <row r="2792" spans="1:12" x14ac:dyDescent="0.3">
      <c r="A2792" t="s">
        <v>13251</v>
      </c>
      <c r="B2792" t="s">
        <v>21</v>
      </c>
      <c r="C2792" t="s">
        <v>13252</v>
      </c>
      <c r="E2792" t="s">
        <v>13253</v>
      </c>
      <c r="F2792" t="s">
        <v>15</v>
      </c>
      <c r="G2792" s="1">
        <v>43910</v>
      </c>
      <c r="H2792">
        <v>2020</v>
      </c>
      <c r="I2792" t="s">
        <v>105</v>
      </c>
      <c r="J2792" t="s">
        <v>115</v>
      </c>
      <c r="K2792" t="s">
        <v>637</v>
      </c>
      <c r="L2792" t="s">
        <v>13254</v>
      </c>
    </row>
    <row r="2793" spans="1:12" x14ac:dyDescent="0.3">
      <c r="A2793" t="s">
        <v>13255</v>
      </c>
      <c r="B2793" t="s">
        <v>21</v>
      </c>
      <c r="C2793" t="s">
        <v>13256</v>
      </c>
      <c r="E2793" t="s">
        <v>13257</v>
      </c>
      <c r="F2793" t="s">
        <v>15</v>
      </c>
      <c r="G2793" s="1">
        <v>43910</v>
      </c>
      <c r="H2793">
        <v>2020</v>
      </c>
      <c r="I2793" t="s">
        <v>25</v>
      </c>
      <c r="J2793" t="s">
        <v>33</v>
      </c>
      <c r="K2793" t="s">
        <v>2230</v>
      </c>
      <c r="L2793" t="s">
        <v>13258</v>
      </c>
    </row>
    <row r="2794" spans="1:12" x14ac:dyDescent="0.3">
      <c r="A2794" t="s">
        <v>13259</v>
      </c>
      <c r="B2794" t="s">
        <v>21</v>
      </c>
      <c r="C2794" t="s">
        <v>13260</v>
      </c>
      <c r="E2794" t="s">
        <v>13261</v>
      </c>
      <c r="F2794" t="s">
        <v>43</v>
      </c>
      <c r="G2794" s="1">
        <v>43910</v>
      </c>
      <c r="H2794">
        <v>2020</v>
      </c>
      <c r="I2794" t="s">
        <v>25</v>
      </c>
      <c r="J2794" t="s">
        <v>33</v>
      </c>
      <c r="K2794" t="s">
        <v>1128</v>
      </c>
      <c r="L2794" t="s">
        <v>13262</v>
      </c>
    </row>
    <row r="2795" spans="1:12" x14ac:dyDescent="0.3">
      <c r="A2795" t="s">
        <v>13263</v>
      </c>
      <c r="B2795" t="s">
        <v>21</v>
      </c>
      <c r="C2795" t="s">
        <v>13264</v>
      </c>
      <c r="E2795" t="s">
        <v>13265</v>
      </c>
      <c r="F2795" t="s">
        <v>72</v>
      </c>
      <c r="G2795" s="1">
        <v>43910</v>
      </c>
      <c r="H2795">
        <v>2020</v>
      </c>
      <c r="I2795" t="s">
        <v>73</v>
      </c>
      <c r="J2795" t="s">
        <v>33</v>
      </c>
      <c r="K2795" t="s">
        <v>2767</v>
      </c>
      <c r="L2795" t="s">
        <v>13266</v>
      </c>
    </row>
    <row r="2796" spans="1:12" x14ac:dyDescent="0.3">
      <c r="A2796" t="s">
        <v>13267</v>
      </c>
      <c r="B2796" t="s">
        <v>21</v>
      </c>
      <c r="C2796" t="s">
        <v>13268</v>
      </c>
      <c r="E2796" t="s">
        <v>13269</v>
      </c>
      <c r="F2796" t="s">
        <v>72</v>
      </c>
      <c r="G2796" s="1">
        <v>43910</v>
      </c>
      <c r="H2796">
        <v>2020</v>
      </c>
      <c r="I2796" t="s">
        <v>105</v>
      </c>
      <c r="J2796" t="s">
        <v>33</v>
      </c>
      <c r="K2796" t="s">
        <v>12497</v>
      </c>
      <c r="L2796" t="s">
        <v>13270</v>
      </c>
    </row>
    <row r="2797" spans="1:12" x14ac:dyDescent="0.3">
      <c r="A2797" t="s">
        <v>13271</v>
      </c>
      <c r="B2797" t="s">
        <v>21</v>
      </c>
      <c r="C2797" t="s">
        <v>13272</v>
      </c>
      <c r="D2797" t="s">
        <v>13273</v>
      </c>
      <c r="F2797" t="s">
        <v>15</v>
      </c>
      <c r="G2797" s="1">
        <v>43910</v>
      </c>
      <c r="H2797">
        <v>2020</v>
      </c>
      <c r="I2797" t="s">
        <v>25</v>
      </c>
      <c r="J2797" t="s">
        <v>33</v>
      </c>
      <c r="K2797" t="s">
        <v>1683</v>
      </c>
      <c r="L2797" t="s">
        <v>13274</v>
      </c>
    </row>
    <row r="2798" spans="1:12" x14ac:dyDescent="0.3">
      <c r="A2798" t="s">
        <v>13275</v>
      </c>
      <c r="B2798" t="s">
        <v>12</v>
      </c>
      <c r="C2798" t="s">
        <v>13276</v>
      </c>
      <c r="D2798" t="s">
        <v>13277</v>
      </c>
      <c r="E2798" t="s">
        <v>13278</v>
      </c>
      <c r="F2798" t="s">
        <v>1467</v>
      </c>
      <c r="G2798" s="1">
        <v>43910</v>
      </c>
      <c r="H2798">
        <v>2020</v>
      </c>
      <c r="I2798" t="s">
        <v>25</v>
      </c>
      <c r="J2798" t="s">
        <v>879</v>
      </c>
      <c r="K2798" t="s">
        <v>4225</v>
      </c>
      <c r="L2798" t="s">
        <v>13279</v>
      </c>
    </row>
    <row r="2799" spans="1:12" x14ac:dyDescent="0.3">
      <c r="A2799" t="s">
        <v>13280</v>
      </c>
      <c r="B2799" t="s">
        <v>21</v>
      </c>
      <c r="C2799" t="s">
        <v>13281</v>
      </c>
      <c r="E2799" t="s">
        <v>13282</v>
      </c>
      <c r="F2799" t="s">
        <v>546</v>
      </c>
      <c r="G2799" s="1">
        <v>43910</v>
      </c>
      <c r="H2799">
        <v>2020</v>
      </c>
      <c r="I2799" t="s">
        <v>25</v>
      </c>
      <c r="J2799" t="s">
        <v>33</v>
      </c>
      <c r="K2799" t="s">
        <v>7742</v>
      </c>
      <c r="L2799" t="s">
        <v>13283</v>
      </c>
    </row>
    <row r="2800" spans="1:12" x14ac:dyDescent="0.3">
      <c r="A2800" t="s">
        <v>13284</v>
      </c>
      <c r="B2800" t="s">
        <v>12</v>
      </c>
      <c r="C2800">
        <v>3022</v>
      </c>
      <c r="D2800" t="s">
        <v>13285</v>
      </c>
      <c r="E2800" t="s">
        <v>13286</v>
      </c>
      <c r="F2800" t="s">
        <v>15</v>
      </c>
      <c r="G2800" s="1">
        <v>43909</v>
      </c>
      <c r="H2800">
        <v>2019</v>
      </c>
      <c r="I2800" t="s">
        <v>309</v>
      </c>
      <c r="J2800" t="s">
        <v>57</v>
      </c>
      <c r="K2800" t="s">
        <v>13287</v>
      </c>
      <c r="L2800" t="s">
        <v>13288</v>
      </c>
    </row>
    <row r="2801" spans="1:12" x14ac:dyDescent="0.3">
      <c r="A2801" t="s">
        <v>13289</v>
      </c>
      <c r="B2801" t="s">
        <v>12</v>
      </c>
      <c r="C2801" t="s">
        <v>13290</v>
      </c>
      <c r="D2801" t="s">
        <v>13291</v>
      </c>
      <c r="E2801" t="s">
        <v>13292</v>
      </c>
      <c r="F2801" t="s">
        <v>5543</v>
      </c>
      <c r="G2801" s="1">
        <v>43909</v>
      </c>
      <c r="H2801">
        <v>2020</v>
      </c>
      <c r="I2801" t="s">
        <v>25</v>
      </c>
      <c r="J2801" t="s">
        <v>5239</v>
      </c>
      <c r="K2801" t="s">
        <v>342</v>
      </c>
      <c r="L2801" t="s">
        <v>13293</v>
      </c>
    </row>
    <row r="2802" spans="1:12" x14ac:dyDescent="0.3">
      <c r="A2802" t="s">
        <v>13294</v>
      </c>
      <c r="B2802" t="s">
        <v>12</v>
      </c>
      <c r="C2802" t="s">
        <v>13295</v>
      </c>
      <c r="D2802" t="s">
        <v>2959</v>
      </c>
      <c r="E2802" t="s">
        <v>13296</v>
      </c>
      <c r="F2802" t="s">
        <v>2285</v>
      </c>
      <c r="G2802" s="1">
        <v>43909</v>
      </c>
      <c r="H2802">
        <v>2020</v>
      </c>
      <c r="I2802" t="s">
        <v>73</v>
      </c>
      <c r="J2802" t="s">
        <v>356</v>
      </c>
      <c r="K2802" t="s">
        <v>158</v>
      </c>
      <c r="L2802" t="s">
        <v>13297</v>
      </c>
    </row>
    <row r="2803" spans="1:12" x14ac:dyDescent="0.3">
      <c r="A2803" t="s">
        <v>13298</v>
      </c>
      <c r="B2803" t="s">
        <v>12</v>
      </c>
      <c r="C2803" t="s">
        <v>13299</v>
      </c>
      <c r="D2803" t="s">
        <v>13300</v>
      </c>
      <c r="E2803" t="s">
        <v>13301</v>
      </c>
      <c r="F2803" t="s">
        <v>15</v>
      </c>
      <c r="G2803" s="1">
        <v>43908</v>
      </c>
      <c r="H2803">
        <v>2017</v>
      </c>
      <c r="I2803" t="s">
        <v>309</v>
      </c>
      <c r="J2803" t="s">
        <v>383</v>
      </c>
      <c r="K2803" t="s">
        <v>679</v>
      </c>
      <c r="L2803" t="s">
        <v>13302</v>
      </c>
    </row>
    <row r="2804" spans="1:12" x14ac:dyDescent="0.3">
      <c r="A2804" t="s">
        <v>13303</v>
      </c>
      <c r="B2804" t="s">
        <v>21</v>
      </c>
      <c r="C2804" t="s">
        <v>13304</v>
      </c>
      <c r="E2804" t="s">
        <v>13305</v>
      </c>
      <c r="F2804" t="s">
        <v>3170</v>
      </c>
      <c r="G2804" s="1">
        <v>43908</v>
      </c>
      <c r="H2804">
        <v>2020</v>
      </c>
      <c r="I2804" t="s">
        <v>25</v>
      </c>
      <c r="J2804" t="s">
        <v>33</v>
      </c>
      <c r="K2804" t="s">
        <v>329</v>
      </c>
      <c r="L2804" t="s">
        <v>13306</v>
      </c>
    </row>
    <row r="2805" spans="1:12" x14ac:dyDescent="0.3">
      <c r="A2805" t="s">
        <v>13307</v>
      </c>
      <c r="B2805" t="s">
        <v>12</v>
      </c>
      <c r="C2805" t="s">
        <v>13308</v>
      </c>
      <c r="D2805" t="s">
        <v>13309</v>
      </c>
      <c r="E2805" t="s">
        <v>13310</v>
      </c>
      <c r="F2805" t="s">
        <v>340</v>
      </c>
      <c r="G2805" s="1">
        <v>43908</v>
      </c>
      <c r="H2805">
        <v>2017</v>
      </c>
      <c r="I2805" t="s">
        <v>56</v>
      </c>
      <c r="J2805" t="s">
        <v>428</v>
      </c>
      <c r="K2805" t="s">
        <v>13311</v>
      </c>
      <c r="L2805" t="s">
        <v>13312</v>
      </c>
    </row>
    <row r="2806" spans="1:12" x14ac:dyDescent="0.3">
      <c r="A2806" t="s">
        <v>13313</v>
      </c>
      <c r="B2806" t="s">
        <v>21</v>
      </c>
      <c r="C2806" t="s">
        <v>13314</v>
      </c>
      <c r="E2806" t="s">
        <v>13315</v>
      </c>
      <c r="F2806" t="s">
        <v>3808</v>
      </c>
      <c r="G2806" s="1">
        <v>43908</v>
      </c>
      <c r="H2806">
        <v>2019</v>
      </c>
      <c r="I2806" t="s">
        <v>25</v>
      </c>
      <c r="J2806" t="s">
        <v>33</v>
      </c>
      <c r="K2806" t="s">
        <v>1128</v>
      </c>
      <c r="L2806" t="s">
        <v>13316</v>
      </c>
    </row>
    <row r="2807" spans="1:12" x14ac:dyDescent="0.3">
      <c r="A2807" t="s">
        <v>13317</v>
      </c>
      <c r="B2807" t="s">
        <v>12</v>
      </c>
      <c r="C2807" t="s">
        <v>13318</v>
      </c>
      <c r="D2807" t="s">
        <v>13319</v>
      </c>
      <c r="F2807" t="s">
        <v>72</v>
      </c>
      <c r="G2807" s="1">
        <v>43908</v>
      </c>
      <c r="H2807">
        <v>2016</v>
      </c>
      <c r="I2807" t="s">
        <v>73</v>
      </c>
      <c r="J2807" t="s">
        <v>57</v>
      </c>
      <c r="K2807" t="s">
        <v>530</v>
      </c>
      <c r="L2807" t="s">
        <v>13320</v>
      </c>
    </row>
    <row r="2808" spans="1:12" x14ac:dyDescent="0.3">
      <c r="A2808" t="s">
        <v>13321</v>
      </c>
      <c r="B2808" t="s">
        <v>12</v>
      </c>
      <c r="C2808" t="s">
        <v>13322</v>
      </c>
      <c r="D2808" t="s">
        <v>13323</v>
      </c>
      <c r="E2808" t="s">
        <v>13324</v>
      </c>
      <c r="F2808" t="s">
        <v>15</v>
      </c>
      <c r="G2808" s="1">
        <v>43907</v>
      </c>
      <c r="H2808">
        <v>2020</v>
      </c>
      <c r="I2808" t="s">
        <v>25</v>
      </c>
      <c r="J2808" t="s">
        <v>2198</v>
      </c>
      <c r="K2808" t="s">
        <v>1516</v>
      </c>
      <c r="L2808" t="s">
        <v>13325</v>
      </c>
    </row>
    <row r="2809" spans="1:12" x14ac:dyDescent="0.3">
      <c r="A2809" t="s">
        <v>13326</v>
      </c>
      <c r="B2809" t="s">
        <v>21</v>
      </c>
      <c r="C2809" t="s">
        <v>13327</v>
      </c>
      <c r="E2809" t="s">
        <v>13328</v>
      </c>
      <c r="F2809" t="s">
        <v>13329</v>
      </c>
      <c r="G2809" s="1">
        <v>43907</v>
      </c>
      <c r="H2809">
        <v>2020</v>
      </c>
      <c r="I2809" t="s">
        <v>233</v>
      </c>
      <c r="J2809" t="s">
        <v>33</v>
      </c>
      <c r="K2809" t="s">
        <v>7374</v>
      </c>
      <c r="L2809" t="s">
        <v>13330</v>
      </c>
    </row>
    <row r="2810" spans="1:12" x14ac:dyDescent="0.3">
      <c r="A2810" t="s">
        <v>13331</v>
      </c>
      <c r="B2810" t="s">
        <v>21</v>
      </c>
      <c r="C2810" t="s">
        <v>13332</v>
      </c>
      <c r="E2810" t="s">
        <v>13333</v>
      </c>
      <c r="F2810" t="s">
        <v>15</v>
      </c>
      <c r="G2810" s="1">
        <v>43907</v>
      </c>
      <c r="H2810">
        <v>2018</v>
      </c>
      <c r="I2810" t="s">
        <v>25</v>
      </c>
      <c r="J2810" t="s">
        <v>33</v>
      </c>
      <c r="K2810" t="s">
        <v>1046</v>
      </c>
      <c r="L2810" t="s">
        <v>13334</v>
      </c>
    </row>
    <row r="2811" spans="1:12" x14ac:dyDescent="0.3">
      <c r="A2811" t="s">
        <v>13335</v>
      </c>
      <c r="B2811" t="s">
        <v>12</v>
      </c>
      <c r="C2811" t="s">
        <v>13336</v>
      </c>
      <c r="D2811" t="s">
        <v>13337</v>
      </c>
      <c r="E2811" t="s">
        <v>13338</v>
      </c>
      <c r="F2811" t="s">
        <v>15</v>
      </c>
      <c r="G2811" s="1">
        <v>43906</v>
      </c>
      <c r="H2811">
        <v>2014</v>
      </c>
      <c r="I2811" t="s">
        <v>309</v>
      </c>
      <c r="J2811" t="s">
        <v>374</v>
      </c>
      <c r="K2811" t="s">
        <v>192</v>
      </c>
      <c r="L2811" t="s">
        <v>13339</v>
      </c>
    </row>
    <row r="2812" spans="1:12" x14ac:dyDescent="0.3">
      <c r="A2812" t="s">
        <v>13340</v>
      </c>
      <c r="B2812" t="s">
        <v>12</v>
      </c>
      <c r="C2812" t="s">
        <v>13341</v>
      </c>
      <c r="D2812" t="s">
        <v>13342</v>
      </c>
      <c r="E2812" t="s">
        <v>13343</v>
      </c>
      <c r="F2812" t="s">
        <v>43</v>
      </c>
      <c r="G2812" s="1">
        <v>43905</v>
      </c>
      <c r="H2812">
        <v>2019</v>
      </c>
      <c r="I2812" t="s">
        <v>73</v>
      </c>
      <c r="J2812" t="s">
        <v>1134</v>
      </c>
      <c r="K2812" t="s">
        <v>519</v>
      </c>
      <c r="L2812" t="s">
        <v>13344</v>
      </c>
    </row>
    <row r="2813" spans="1:12" x14ac:dyDescent="0.3">
      <c r="A2813" t="s">
        <v>13345</v>
      </c>
      <c r="B2813" t="s">
        <v>12</v>
      </c>
      <c r="C2813" t="s">
        <v>13346</v>
      </c>
      <c r="D2813" t="s">
        <v>12340</v>
      </c>
      <c r="E2813" t="s">
        <v>13347</v>
      </c>
      <c r="G2813" s="1">
        <v>43905</v>
      </c>
      <c r="H2813">
        <v>2019</v>
      </c>
      <c r="I2813" t="s">
        <v>164</v>
      </c>
      <c r="J2813" t="s">
        <v>302</v>
      </c>
      <c r="K2813" t="s">
        <v>58</v>
      </c>
      <c r="L2813" t="s">
        <v>13348</v>
      </c>
    </row>
    <row r="2814" spans="1:12" x14ac:dyDescent="0.3">
      <c r="A2814" t="s">
        <v>13349</v>
      </c>
      <c r="B2814" t="s">
        <v>12</v>
      </c>
      <c r="C2814" t="s">
        <v>13350</v>
      </c>
      <c r="D2814" t="s">
        <v>12340</v>
      </c>
      <c r="E2814" t="s">
        <v>13351</v>
      </c>
      <c r="G2814" s="1">
        <v>43905</v>
      </c>
      <c r="H2814">
        <v>2019</v>
      </c>
      <c r="I2814" t="s">
        <v>164</v>
      </c>
      <c r="J2814" t="s">
        <v>302</v>
      </c>
      <c r="K2814" t="s">
        <v>58</v>
      </c>
      <c r="L2814" t="s">
        <v>13352</v>
      </c>
    </row>
    <row r="2815" spans="1:12" x14ac:dyDescent="0.3">
      <c r="A2815" t="s">
        <v>13353</v>
      </c>
      <c r="B2815" t="s">
        <v>21</v>
      </c>
      <c r="C2815" t="s">
        <v>13354</v>
      </c>
      <c r="D2815" t="s">
        <v>13355</v>
      </c>
      <c r="F2815" t="s">
        <v>15</v>
      </c>
      <c r="G2815" s="1">
        <v>43905</v>
      </c>
      <c r="H2815">
        <v>2019</v>
      </c>
      <c r="I2815" t="s">
        <v>25</v>
      </c>
      <c r="J2815" t="s">
        <v>33</v>
      </c>
      <c r="K2815" t="s">
        <v>1046</v>
      </c>
      <c r="L2815" t="s">
        <v>13356</v>
      </c>
    </row>
    <row r="2816" spans="1:12" x14ac:dyDescent="0.3">
      <c r="A2816" t="s">
        <v>13357</v>
      </c>
      <c r="B2816" t="s">
        <v>12</v>
      </c>
      <c r="C2816" t="s">
        <v>13358</v>
      </c>
      <c r="D2816" t="s">
        <v>12340</v>
      </c>
      <c r="E2816" t="s">
        <v>13359</v>
      </c>
      <c r="G2816" s="1">
        <v>43905</v>
      </c>
      <c r="H2816">
        <v>2019</v>
      </c>
      <c r="I2816" t="s">
        <v>164</v>
      </c>
      <c r="J2816" t="s">
        <v>302</v>
      </c>
      <c r="K2816" t="s">
        <v>58</v>
      </c>
      <c r="L2816" t="s">
        <v>13360</v>
      </c>
    </row>
    <row r="2817" spans="1:12" x14ac:dyDescent="0.3">
      <c r="A2817" t="s">
        <v>13361</v>
      </c>
      <c r="B2817" t="s">
        <v>12</v>
      </c>
      <c r="C2817" t="s">
        <v>13362</v>
      </c>
      <c r="D2817" t="s">
        <v>13363</v>
      </c>
      <c r="E2817" t="s">
        <v>13364</v>
      </c>
      <c r="F2817" t="s">
        <v>43</v>
      </c>
      <c r="G2817" s="1">
        <v>43904</v>
      </c>
      <c r="H2817">
        <v>2020</v>
      </c>
      <c r="I2817" t="s">
        <v>25</v>
      </c>
      <c r="J2817" t="s">
        <v>901</v>
      </c>
      <c r="K2817" t="s">
        <v>172</v>
      </c>
      <c r="L2817" t="s">
        <v>13365</v>
      </c>
    </row>
    <row r="2818" spans="1:12" x14ac:dyDescent="0.3">
      <c r="A2818" t="s">
        <v>13366</v>
      </c>
      <c r="B2818" t="s">
        <v>21</v>
      </c>
      <c r="C2818" t="s">
        <v>13367</v>
      </c>
      <c r="E2818" t="s">
        <v>13368</v>
      </c>
      <c r="F2818" t="s">
        <v>15</v>
      </c>
      <c r="G2818" s="1">
        <v>43903</v>
      </c>
      <c r="H2818">
        <v>2020</v>
      </c>
      <c r="I2818" t="s">
        <v>73</v>
      </c>
      <c r="J2818" t="s">
        <v>33</v>
      </c>
      <c r="K2818" t="s">
        <v>604</v>
      </c>
      <c r="L2818" t="s">
        <v>13369</v>
      </c>
    </row>
    <row r="2819" spans="1:12" x14ac:dyDescent="0.3">
      <c r="A2819" t="s">
        <v>13370</v>
      </c>
      <c r="B2819" t="s">
        <v>12</v>
      </c>
      <c r="C2819" t="s">
        <v>13371</v>
      </c>
      <c r="D2819" t="s">
        <v>13372</v>
      </c>
      <c r="E2819" t="s">
        <v>13373</v>
      </c>
      <c r="F2819" t="s">
        <v>24</v>
      </c>
      <c r="G2819" s="1">
        <v>43903</v>
      </c>
      <c r="H2819">
        <v>2018</v>
      </c>
      <c r="I2819" t="s">
        <v>73</v>
      </c>
      <c r="J2819" t="s">
        <v>291</v>
      </c>
      <c r="K2819" t="s">
        <v>480</v>
      </c>
      <c r="L2819" t="s">
        <v>13374</v>
      </c>
    </row>
    <row r="2820" spans="1:12" x14ac:dyDescent="0.3">
      <c r="A2820" t="s">
        <v>13375</v>
      </c>
      <c r="B2820" t="s">
        <v>21</v>
      </c>
      <c r="C2820" t="s">
        <v>13376</v>
      </c>
      <c r="E2820" t="s">
        <v>13377</v>
      </c>
      <c r="F2820" t="s">
        <v>7078</v>
      </c>
      <c r="G2820" s="1">
        <v>43903</v>
      </c>
      <c r="H2820">
        <v>2020</v>
      </c>
      <c r="I2820" t="s">
        <v>25</v>
      </c>
      <c r="J2820" t="s">
        <v>33</v>
      </c>
      <c r="K2820" t="s">
        <v>7919</v>
      </c>
      <c r="L2820" t="s">
        <v>13378</v>
      </c>
    </row>
    <row r="2821" spans="1:12" x14ac:dyDescent="0.3">
      <c r="A2821" t="s">
        <v>13379</v>
      </c>
      <c r="B2821" t="s">
        <v>12</v>
      </c>
      <c r="C2821" t="s">
        <v>13380</v>
      </c>
      <c r="D2821" t="s">
        <v>13381</v>
      </c>
      <c r="E2821" t="s">
        <v>13382</v>
      </c>
      <c r="F2821" t="s">
        <v>177</v>
      </c>
      <c r="G2821" s="1">
        <v>43903</v>
      </c>
      <c r="H2821">
        <v>2020</v>
      </c>
      <c r="I2821" t="s">
        <v>105</v>
      </c>
      <c r="J2821" t="s">
        <v>191</v>
      </c>
      <c r="K2821" t="s">
        <v>632</v>
      </c>
      <c r="L2821" t="s">
        <v>13383</v>
      </c>
    </row>
    <row r="2822" spans="1:12" x14ac:dyDescent="0.3">
      <c r="A2822" t="s">
        <v>13384</v>
      </c>
      <c r="B2822" t="s">
        <v>12</v>
      </c>
      <c r="C2822" t="s">
        <v>13385</v>
      </c>
      <c r="D2822" t="s">
        <v>13386</v>
      </c>
      <c r="E2822" t="s">
        <v>13387</v>
      </c>
      <c r="F2822" t="s">
        <v>15</v>
      </c>
      <c r="G2822" s="1">
        <v>43903</v>
      </c>
      <c r="H2822">
        <v>2019</v>
      </c>
      <c r="I2822" t="s">
        <v>25</v>
      </c>
      <c r="J2822" t="s">
        <v>206</v>
      </c>
      <c r="K2822" t="s">
        <v>1093</v>
      </c>
      <c r="L2822" t="s">
        <v>13388</v>
      </c>
    </row>
    <row r="2823" spans="1:12" x14ac:dyDescent="0.3">
      <c r="A2823" t="s">
        <v>13389</v>
      </c>
      <c r="B2823" t="s">
        <v>21</v>
      </c>
      <c r="C2823" t="s">
        <v>13390</v>
      </c>
      <c r="D2823" t="s">
        <v>2123</v>
      </c>
      <c r="E2823" t="s">
        <v>13391</v>
      </c>
      <c r="F2823" t="s">
        <v>13392</v>
      </c>
      <c r="G2823" s="1">
        <v>43903</v>
      </c>
      <c r="H2823">
        <v>2020</v>
      </c>
      <c r="I2823" t="s">
        <v>25</v>
      </c>
      <c r="J2823" t="s">
        <v>26</v>
      </c>
      <c r="K2823" t="s">
        <v>11990</v>
      </c>
      <c r="L2823" t="s">
        <v>13393</v>
      </c>
    </row>
    <row r="2824" spans="1:12" x14ac:dyDescent="0.3">
      <c r="A2824" t="s">
        <v>13394</v>
      </c>
      <c r="B2824" t="s">
        <v>12</v>
      </c>
      <c r="C2824" t="s">
        <v>13395</v>
      </c>
      <c r="D2824" t="s">
        <v>13396</v>
      </c>
      <c r="E2824" t="s">
        <v>13397</v>
      </c>
      <c r="F2824" t="s">
        <v>15</v>
      </c>
      <c r="G2824" s="1">
        <v>43903</v>
      </c>
      <c r="H2824">
        <v>2020</v>
      </c>
      <c r="I2824" t="s">
        <v>309</v>
      </c>
      <c r="J2824" t="s">
        <v>383</v>
      </c>
      <c r="K2824" t="s">
        <v>660</v>
      </c>
      <c r="L2824" t="s">
        <v>13398</v>
      </c>
    </row>
    <row r="2825" spans="1:12" x14ac:dyDescent="0.3">
      <c r="A2825" t="s">
        <v>13399</v>
      </c>
      <c r="B2825" t="s">
        <v>12</v>
      </c>
      <c r="C2825" t="s">
        <v>13400</v>
      </c>
      <c r="D2825" t="s">
        <v>13401</v>
      </c>
      <c r="E2825" t="s">
        <v>13402</v>
      </c>
      <c r="F2825" t="s">
        <v>149</v>
      </c>
      <c r="G2825" s="1">
        <v>43903</v>
      </c>
      <c r="H2825">
        <v>2019</v>
      </c>
      <c r="I2825" t="s">
        <v>73</v>
      </c>
      <c r="J2825" t="s">
        <v>2066</v>
      </c>
      <c r="K2825" t="s">
        <v>99</v>
      </c>
      <c r="L2825" t="s">
        <v>13403</v>
      </c>
    </row>
    <row r="2826" spans="1:12" x14ac:dyDescent="0.3">
      <c r="A2826" t="s">
        <v>13404</v>
      </c>
      <c r="B2826" t="s">
        <v>21</v>
      </c>
      <c r="C2826" t="s">
        <v>13405</v>
      </c>
      <c r="E2826" t="s">
        <v>13406</v>
      </c>
      <c r="F2826" t="s">
        <v>3546</v>
      </c>
      <c r="G2826" s="1">
        <v>43903</v>
      </c>
      <c r="H2826">
        <v>2020</v>
      </c>
      <c r="I2826" t="s">
        <v>25</v>
      </c>
      <c r="J2826" t="s">
        <v>33</v>
      </c>
      <c r="K2826" t="s">
        <v>1128</v>
      </c>
      <c r="L2826" t="s">
        <v>13407</v>
      </c>
    </row>
    <row r="2827" spans="1:12" x14ac:dyDescent="0.3">
      <c r="A2827" t="s">
        <v>13408</v>
      </c>
      <c r="B2827" t="s">
        <v>21</v>
      </c>
      <c r="C2827" t="s">
        <v>13409</v>
      </c>
      <c r="F2827" t="s">
        <v>15</v>
      </c>
      <c r="G2827" s="1">
        <v>43901</v>
      </c>
      <c r="H2827">
        <v>2020</v>
      </c>
      <c r="I2827" t="s">
        <v>25</v>
      </c>
      <c r="J2827" t="s">
        <v>26</v>
      </c>
      <c r="K2827" t="s">
        <v>1683</v>
      </c>
      <c r="L2827" t="s">
        <v>13410</v>
      </c>
    </row>
    <row r="2828" spans="1:12" x14ac:dyDescent="0.3">
      <c r="A2828" t="s">
        <v>13411</v>
      </c>
      <c r="B2828" t="s">
        <v>21</v>
      </c>
      <c r="C2828" t="s">
        <v>13412</v>
      </c>
      <c r="E2828" t="s">
        <v>13413</v>
      </c>
      <c r="F2828" t="s">
        <v>15</v>
      </c>
      <c r="G2828" s="1">
        <v>43901</v>
      </c>
      <c r="H2828">
        <v>2020</v>
      </c>
      <c r="I2828" t="s">
        <v>73</v>
      </c>
      <c r="J2828" t="s">
        <v>222</v>
      </c>
      <c r="K2828" t="s">
        <v>3825</v>
      </c>
      <c r="L2828" t="s">
        <v>13414</v>
      </c>
    </row>
    <row r="2829" spans="1:12" x14ac:dyDescent="0.3">
      <c r="A2829" t="s">
        <v>13415</v>
      </c>
      <c r="B2829" t="s">
        <v>21</v>
      </c>
      <c r="C2829" t="s">
        <v>13416</v>
      </c>
      <c r="E2829" t="s">
        <v>13417</v>
      </c>
      <c r="F2829" t="s">
        <v>13418</v>
      </c>
      <c r="G2829" s="1">
        <v>43901</v>
      </c>
      <c r="H2829">
        <v>2020</v>
      </c>
      <c r="I2829" t="s">
        <v>25</v>
      </c>
      <c r="J2829" t="s">
        <v>33</v>
      </c>
      <c r="K2829" t="s">
        <v>1259</v>
      </c>
      <c r="L2829" t="s">
        <v>13419</v>
      </c>
    </row>
    <row r="2830" spans="1:12" x14ac:dyDescent="0.3">
      <c r="A2830" t="s">
        <v>13420</v>
      </c>
      <c r="B2830" t="s">
        <v>12</v>
      </c>
      <c r="C2830" t="s">
        <v>13421</v>
      </c>
      <c r="D2830" t="s">
        <v>13422</v>
      </c>
      <c r="E2830" t="s">
        <v>13423</v>
      </c>
      <c r="F2830" t="s">
        <v>1629</v>
      </c>
      <c r="G2830" s="1">
        <v>43900</v>
      </c>
      <c r="H2830">
        <v>2020</v>
      </c>
      <c r="I2830" t="s">
        <v>233</v>
      </c>
      <c r="J2830" t="s">
        <v>825</v>
      </c>
      <c r="K2830" t="s">
        <v>58</v>
      </c>
      <c r="L2830" t="s">
        <v>13424</v>
      </c>
    </row>
    <row r="2831" spans="1:12" x14ac:dyDescent="0.3">
      <c r="A2831" t="s">
        <v>13425</v>
      </c>
      <c r="B2831" t="s">
        <v>12</v>
      </c>
      <c r="C2831" t="s">
        <v>13426</v>
      </c>
      <c r="D2831" t="s">
        <v>3053</v>
      </c>
      <c r="E2831" t="s">
        <v>13427</v>
      </c>
      <c r="F2831" t="s">
        <v>15</v>
      </c>
      <c r="G2831" s="1">
        <v>43900</v>
      </c>
      <c r="H2831">
        <v>2020</v>
      </c>
      <c r="I2831" t="s">
        <v>25</v>
      </c>
      <c r="J2831" t="s">
        <v>4696</v>
      </c>
      <c r="K2831" t="s">
        <v>1516</v>
      </c>
      <c r="L2831" t="s">
        <v>13428</v>
      </c>
    </row>
    <row r="2832" spans="1:12" x14ac:dyDescent="0.3">
      <c r="A2832" t="s">
        <v>13429</v>
      </c>
      <c r="B2832" t="s">
        <v>12</v>
      </c>
      <c r="C2832" t="s">
        <v>13430</v>
      </c>
      <c r="D2832" t="s">
        <v>13431</v>
      </c>
      <c r="F2832" t="s">
        <v>13432</v>
      </c>
      <c r="G2832" s="1">
        <v>43898</v>
      </c>
      <c r="H2832">
        <v>2020</v>
      </c>
      <c r="I2832" t="s">
        <v>105</v>
      </c>
      <c r="J2832" t="s">
        <v>13433</v>
      </c>
      <c r="K2832" t="s">
        <v>632</v>
      </c>
      <c r="L2832" t="s">
        <v>13434</v>
      </c>
    </row>
    <row r="2833" spans="1:12" x14ac:dyDescent="0.3">
      <c r="A2833" t="s">
        <v>13435</v>
      </c>
      <c r="B2833" t="s">
        <v>12</v>
      </c>
      <c r="C2833" t="s">
        <v>13436</v>
      </c>
      <c r="D2833" t="s">
        <v>13437</v>
      </c>
      <c r="E2833" t="s">
        <v>13438</v>
      </c>
      <c r="G2833" s="1">
        <v>43896</v>
      </c>
      <c r="H2833">
        <v>2017</v>
      </c>
      <c r="I2833" t="s">
        <v>25</v>
      </c>
      <c r="J2833" t="s">
        <v>81</v>
      </c>
      <c r="K2833" t="s">
        <v>158</v>
      </c>
      <c r="L2833" t="s">
        <v>13439</v>
      </c>
    </row>
    <row r="2834" spans="1:12" x14ac:dyDescent="0.3">
      <c r="A2834" t="s">
        <v>13440</v>
      </c>
      <c r="B2834" t="s">
        <v>12</v>
      </c>
      <c r="C2834" t="s">
        <v>13441</v>
      </c>
      <c r="D2834" t="s">
        <v>1588</v>
      </c>
      <c r="E2834" t="s">
        <v>13442</v>
      </c>
      <c r="F2834" t="s">
        <v>24</v>
      </c>
      <c r="G2834" s="1">
        <v>43896</v>
      </c>
      <c r="H2834">
        <v>2017</v>
      </c>
      <c r="I2834" t="s">
        <v>25</v>
      </c>
      <c r="J2834" t="s">
        <v>5329</v>
      </c>
      <c r="K2834" t="s">
        <v>558</v>
      </c>
      <c r="L2834" t="s">
        <v>13443</v>
      </c>
    </row>
    <row r="2835" spans="1:12" x14ac:dyDescent="0.3">
      <c r="A2835" t="s">
        <v>13444</v>
      </c>
      <c r="B2835" t="s">
        <v>12</v>
      </c>
      <c r="C2835" t="s">
        <v>13445</v>
      </c>
      <c r="D2835" t="s">
        <v>13446</v>
      </c>
      <c r="E2835" t="s">
        <v>13447</v>
      </c>
      <c r="F2835" t="s">
        <v>43</v>
      </c>
      <c r="G2835" s="1">
        <v>43896</v>
      </c>
      <c r="H2835">
        <v>2020</v>
      </c>
      <c r="I2835" t="s">
        <v>25</v>
      </c>
      <c r="J2835" t="s">
        <v>811</v>
      </c>
      <c r="K2835" t="s">
        <v>99</v>
      </c>
      <c r="L2835" t="s">
        <v>13448</v>
      </c>
    </row>
    <row r="2836" spans="1:12" x14ac:dyDescent="0.3">
      <c r="A2836" t="s">
        <v>13449</v>
      </c>
      <c r="B2836" t="s">
        <v>12</v>
      </c>
      <c r="C2836" t="s">
        <v>13450</v>
      </c>
      <c r="D2836" t="s">
        <v>13451</v>
      </c>
      <c r="E2836" t="s">
        <v>13452</v>
      </c>
      <c r="F2836" t="s">
        <v>546</v>
      </c>
      <c r="G2836" s="1">
        <v>43896</v>
      </c>
      <c r="H2836">
        <v>2019</v>
      </c>
      <c r="I2836" t="s">
        <v>25</v>
      </c>
      <c r="J2836" t="s">
        <v>825</v>
      </c>
      <c r="K2836" t="s">
        <v>66</v>
      </c>
      <c r="L2836" t="s">
        <v>13453</v>
      </c>
    </row>
    <row r="2837" spans="1:12" x14ac:dyDescent="0.3">
      <c r="A2837" t="s">
        <v>13454</v>
      </c>
      <c r="B2837" t="s">
        <v>12</v>
      </c>
      <c r="C2837" t="s">
        <v>13455</v>
      </c>
      <c r="D2837" t="s">
        <v>6960</v>
      </c>
      <c r="E2837" t="s">
        <v>13456</v>
      </c>
      <c r="F2837" t="s">
        <v>15</v>
      </c>
      <c r="G2837" s="1">
        <v>43896</v>
      </c>
      <c r="H2837">
        <v>2019</v>
      </c>
      <c r="I2837" t="s">
        <v>25</v>
      </c>
      <c r="J2837" t="s">
        <v>310</v>
      </c>
      <c r="K2837" t="s">
        <v>575</v>
      </c>
      <c r="L2837" t="s">
        <v>13457</v>
      </c>
    </row>
    <row r="2838" spans="1:12" x14ac:dyDescent="0.3">
      <c r="A2838" t="s">
        <v>13458</v>
      </c>
      <c r="B2838" t="s">
        <v>12</v>
      </c>
      <c r="C2838" t="s">
        <v>13459</v>
      </c>
      <c r="D2838" t="s">
        <v>8534</v>
      </c>
      <c r="E2838" t="s">
        <v>13460</v>
      </c>
      <c r="F2838" t="s">
        <v>15</v>
      </c>
      <c r="G2838" s="1">
        <v>43896</v>
      </c>
      <c r="H2838">
        <v>2020</v>
      </c>
      <c r="I2838" t="s">
        <v>309</v>
      </c>
      <c r="J2838" t="s">
        <v>212</v>
      </c>
      <c r="K2838" t="s">
        <v>801</v>
      </c>
      <c r="L2838" t="s">
        <v>13461</v>
      </c>
    </row>
    <row r="2839" spans="1:12" x14ac:dyDescent="0.3">
      <c r="A2839" t="s">
        <v>13462</v>
      </c>
      <c r="B2839" t="s">
        <v>12</v>
      </c>
      <c r="C2839" t="s">
        <v>13463</v>
      </c>
      <c r="D2839" t="s">
        <v>13464</v>
      </c>
      <c r="E2839" t="s">
        <v>13465</v>
      </c>
      <c r="F2839" t="s">
        <v>642</v>
      </c>
      <c r="G2839" s="1">
        <v>43896</v>
      </c>
      <c r="H2839">
        <v>2020</v>
      </c>
      <c r="I2839" t="s">
        <v>25</v>
      </c>
      <c r="J2839" t="s">
        <v>240</v>
      </c>
      <c r="K2839" t="s">
        <v>519</v>
      </c>
      <c r="L2839" t="s">
        <v>13466</v>
      </c>
    </row>
    <row r="2840" spans="1:12" x14ac:dyDescent="0.3">
      <c r="A2840" t="s">
        <v>13467</v>
      </c>
      <c r="B2840" t="s">
        <v>21</v>
      </c>
      <c r="C2840" t="s">
        <v>13468</v>
      </c>
      <c r="E2840" t="s">
        <v>13469</v>
      </c>
      <c r="F2840" t="s">
        <v>15</v>
      </c>
      <c r="G2840" s="1">
        <v>43896</v>
      </c>
      <c r="H2840">
        <v>2020</v>
      </c>
      <c r="I2840" t="s">
        <v>25</v>
      </c>
      <c r="J2840" t="s">
        <v>26</v>
      </c>
      <c r="K2840" t="s">
        <v>1046</v>
      </c>
      <c r="L2840" t="s">
        <v>13470</v>
      </c>
    </row>
    <row r="2841" spans="1:12" x14ac:dyDescent="0.3">
      <c r="A2841" t="s">
        <v>13471</v>
      </c>
      <c r="B2841" t="s">
        <v>12</v>
      </c>
      <c r="C2841" t="s">
        <v>13472</v>
      </c>
      <c r="D2841" t="s">
        <v>4246</v>
      </c>
      <c r="E2841" t="s">
        <v>13473</v>
      </c>
      <c r="F2841" t="s">
        <v>328</v>
      </c>
      <c r="G2841" s="1">
        <v>43895</v>
      </c>
      <c r="H2841">
        <v>2016</v>
      </c>
      <c r="I2841" t="s">
        <v>105</v>
      </c>
      <c r="J2841" t="s">
        <v>773</v>
      </c>
      <c r="K2841" t="s">
        <v>241</v>
      </c>
      <c r="L2841" t="s">
        <v>13474</v>
      </c>
    </row>
    <row r="2842" spans="1:12" x14ac:dyDescent="0.3">
      <c r="A2842" t="s">
        <v>13475</v>
      </c>
      <c r="B2842" t="s">
        <v>12</v>
      </c>
      <c r="C2842" t="s">
        <v>13476</v>
      </c>
      <c r="D2842" t="s">
        <v>13477</v>
      </c>
      <c r="E2842" t="s">
        <v>13478</v>
      </c>
      <c r="G2842" s="1">
        <v>43895</v>
      </c>
      <c r="H2842">
        <v>2020</v>
      </c>
      <c r="I2842" t="s">
        <v>73</v>
      </c>
      <c r="J2842" t="s">
        <v>5090</v>
      </c>
      <c r="K2842" t="s">
        <v>507</v>
      </c>
      <c r="L2842" t="s">
        <v>13479</v>
      </c>
    </row>
    <row r="2843" spans="1:12" x14ac:dyDescent="0.3">
      <c r="A2843" t="s">
        <v>13480</v>
      </c>
      <c r="B2843" t="s">
        <v>21</v>
      </c>
      <c r="C2843" t="s">
        <v>13481</v>
      </c>
      <c r="E2843" t="s">
        <v>13482</v>
      </c>
      <c r="F2843" t="s">
        <v>43</v>
      </c>
      <c r="G2843" s="1">
        <v>43895</v>
      </c>
      <c r="H2843">
        <v>2020</v>
      </c>
      <c r="I2843" t="s">
        <v>164</v>
      </c>
      <c r="J2843" t="s">
        <v>33</v>
      </c>
      <c r="K2843" t="s">
        <v>254</v>
      </c>
      <c r="L2843" t="s">
        <v>13483</v>
      </c>
    </row>
    <row r="2844" spans="1:12" x14ac:dyDescent="0.3">
      <c r="A2844" t="s">
        <v>13484</v>
      </c>
      <c r="B2844" t="s">
        <v>12</v>
      </c>
      <c r="C2844" t="s">
        <v>13485</v>
      </c>
      <c r="D2844" t="s">
        <v>13486</v>
      </c>
      <c r="E2844" t="s">
        <v>13487</v>
      </c>
      <c r="F2844" t="s">
        <v>2301</v>
      </c>
      <c r="G2844" s="1">
        <v>43895</v>
      </c>
      <c r="H2844">
        <v>2019</v>
      </c>
      <c r="I2844" t="s">
        <v>25</v>
      </c>
      <c r="J2844" t="s">
        <v>748</v>
      </c>
      <c r="K2844" t="s">
        <v>6794</v>
      </c>
      <c r="L2844" t="s">
        <v>13488</v>
      </c>
    </row>
    <row r="2845" spans="1:12" x14ac:dyDescent="0.3">
      <c r="A2845" t="s">
        <v>13489</v>
      </c>
      <c r="B2845" t="s">
        <v>12</v>
      </c>
      <c r="C2845" t="s">
        <v>13490</v>
      </c>
      <c r="D2845" t="s">
        <v>13491</v>
      </c>
      <c r="E2845" t="s">
        <v>13492</v>
      </c>
      <c r="F2845" t="s">
        <v>13493</v>
      </c>
      <c r="G2845" s="1">
        <v>43894</v>
      </c>
      <c r="H2845">
        <v>2010</v>
      </c>
      <c r="I2845" t="s">
        <v>25</v>
      </c>
      <c r="J2845" t="s">
        <v>13494</v>
      </c>
      <c r="K2845" t="s">
        <v>99</v>
      </c>
      <c r="L2845" t="s">
        <v>13495</v>
      </c>
    </row>
    <row r="2846" spans="1:12" x14ac:dyDescent="0.3">
      <c r="A2846" t="s">
        <v>13496</v>
      </c>
      <c r="B2846" t="s">
        <v>12</v>
      </c>
      <c r="C2846" t="s">
        <v>13497</v>
      </c>
      <c r="D2846" t="s">
        <v>13498</v>
      </c>
      <c r="E2846" t="s">
        <v>13499</v>
      </c>
      <c r="F2846" t="s">
        <v>15</v>
      </c>
      <c r="G2846" s="1">
        <v>43894</v>
      </c>
      <c r="H2846">
        <v>2019</v>
      </c>
      <c r="I2846" t="s">
        <v>25</v>
      </c>
      <c r="J2846" t="s">
        <v>284</v>
      </c>
      <c r="K2846" t="s">
        <v>575</v>
      </c>
      <c r="L2846" t="s">
        <v>13500</v>
      </c>
    </row>
    <row r="2847" spans="1:12" x14ac:dyDescent="0.3">
      <c r="A2847" t="s">
        <v>13501</v>
      </c>
      <c r="B2847" t="s">
        <v>12</v>
      </c>
      <c r="C2847" t="s">
        <v>13502</v>
      </c>
      <c r="D2847" t="s">
        <v>13491</v>
      </c>
      <c r="E2847" t="s">
        <v>13503</v>
      </c>
      <c r="F2847" t="s">
        <v>3340</v>
      </c>
      <c r="G2847" s="1">
        <v>43894</v>
      </c>
      <c r="H2847">
        <v>2005</v>
      </c>
      <c r="I2847" t="s">
        <v>309</v>
      </c>
      <c r="J2847" t="s">
        <v>794</v>
      </c>
      <c r="K2847" t="s">
        <v>99</v>
      </c>
      <c r="L2847" t="s">
        <v>13504</v>
      </c>
    </row>
    <row r="2848" spans="1:12" x14ac:dyDescent="0.3">
      <c r="A2848" t="s">
        <v>13505</v>
      </c>
      <c r="B2848" t="s">
        <v>21</v>
      </c>
      <c r="C2848" t="s">
        <v>13506</v>
      </c>
      <c r="D2848" t="s">
        <v>13507</v>
      </c>
      <c r="E2848" t="s">
        <v>13508</v>
      </c>
      <c r="F2848" t="s">
        <v>642</v>
      </c>
      <c r="G2848" s="1">
        <v>43894</v>
      </c>
      <c r="H2848">
        <v>2016</v>
      </c>
      <c r="I2848" t="s">
        <v>73</v>
      </c>
      <c r="J2848" t="s">
        <v>115</v>
      </c>
      <c r="K2848" t="s">
        <v>1502</v>
      </c>
      <c r="L2848" t="s">
        <v>13509</v>
      </c>
    </row>
    <row r="2849" spans="1:12" x14ac:dyDescent="0.3">
      <c r="A2849" t="s">
        <v>13510</v>
      </c>
      <c r="B2849" t="s">
        <v>12</v>
      </c>
      <c r="C2849" t="s">
        <v>13511</v>
      </c>
      <c r="D2849" t="s">
        <v>13512</v>
      </c>
      <c r="E2849" t="s">
        <v>13513</v>
      </c>
      <c r="F2849" t="s">
        <v>736</v>
      </c>
      <c r="G2849" s="1">
        <v>43893</v>
      </c>
      <c r="H2849">
        <v>2018</v>
      </c>
      <c r="I2849" t="s">
        <v>309</v>
      </c>
      <c r="J2849" t="s">
        <v>247</v>
      </c>
      <c r="K2849" t="s">
        <v>13287</v>
      </c>
      <c r="L2849" t="s">
        <v>13514</v>
      </c>
    </row>
    <row r="2850" spans="1:12" x14ac:dyDescent="0.3">
      <c r="A2850" t="s">
        <v>13515</v>
      </c>
      <c r="B2850" t="s">
        <v>12</v>
      </c>
      <c r="C2850" t="s">
        <v>13516</v>
      </c>
      <c r="D2850" t="s">
        <v>12204</v>
      </c>
      <c r="E2850" t="s">
        <v>13517</v>
      </c>
      <c r="F2850" t="s">
        <v>1639</v>
      </c>
      <c r="G2850" s="1">
        <v>43893</v>
      </c>
      <c r="H2850">
        <v>2019</v>
      </c>
      <c r="I2850" t="s">
        <v>164</v>
      </c>
      <c r="J2850" t="s">
        <v>4696</v>
      </c>
      <c r="K2850" t="s">
        <v>1372</v>
      </c>
      <c r="L2850" t="s">
        <v>13518</v>
      </c>
    </row>
    <row r="2851" spans="1:12" x14ac:dyDescent="0.3">
      <c r="A2851" t="s">
        <v>13519</v>
      </c>
      <c r="B2851" t="s">
        <v>12</v>
      </c>
      <c r="C2851" t="s">
        <v>13520</v>
      </c>
      <c r="D2851" t="s">
        <v>11941</v>
      </c>
      <c r="E2851" t="s">
        <v>13521</v>
      </c>
      <c r="F2851" t="s">
        <v>15</v>
      </c>
      <c r="G2851" s="1">
        <v>43893</v>
      </c>
      <c r="H2851">
        <v>2020</v>
      </c>
      <c r="I2851" t="s">
        <v>25</v>
      </c>
      <c r="J2851" t="s">
        <v>165</v>
      </c>
      <c r="K2851" t="s">
        <v>1516</v>
      </c>
      <c r="L2851" t="s">
        <v>13522</v>
      </c>
    </row>
    <row r="2852" spans="1:12" x14ac:dyDescent="0.3">
      <c r="A2852" t="s">
        <v>13523</v>
      </c>
      <c r="B2852" t="s">
        <v>12</v>
      </c>
      <c r="C2852" t="s">
        <v>13524</v>
      </c>
      <c r="D2852" t="s">
        <v>13525</v>
      </c>
      <c r="E2852" t="s">
        <v>13526</v>
      </c>
      <c r="F2852" t="s">
        <v>43</v>
      </c>
      <c r="G2852" s="1">
        <v>43893</v>
      </c>
      <c r="H2852">
        <v>2019</v>
      </c>
      <c r="I2852" t="s">
        <v>73</v>
      </c>
      <c r="J2852" t="s">
        <v>1185</v>
      </c>
      <c r="K2852" t="s">
        <v>66</v>
      </c>
      <c r="L2852" t="s">
        <v>13527</v>
      </c>
    </row>
    <row r="2853" spans="1:12" x14ac:dyDescent="0.3">
      <c r="A2853" t="s">
        <v>13528</v>
      </c>
      <c r="B2853" t="s">
        <v>12</v>
      </c>
      <c r="C2853" t="s">
        <v>13529</v>
      </c>
      <c r="D2853" t="s">
        <v>13530</v>
      </c>
      <c r="E2853" t="s">
        <v>13531</v>
      </c>
      <c r="F2853" t="s">
        <v>24</v>
      </c>
      <c r="G2853" s="1">
        <v>43893</v>
      </c>
      <c r="H2853">
        <v>2019</v>
      </c>
      <c r="I2853" t="s">
        <v>25</v>
      </c>
      <c r="J2853" t="s">
        <v>291</v>
      </c>
      <c r="K2853" t="s">
        <v>99</v>
      </c>
      <c r="L2853" t="s">
        <v>13532</v>
      </c>
    </row>
    <row r="2854" spans="1:12" x14ac:dyDescent="0.3">
      <c r="A2854" t="s">
        <v>13533</v>
      </c>
      <c r="B2854" t="s">
        <v>12</v>
      </c>
      <c r="C2854" t="s">
        <v>13534</v>
      </c>
      <c r="D2854" t="s">
        <v>13535</v>
      </c>
      <c r="E2854" t="s">
        <v>13536</v>
      </c>
      <c r="F2854" t="s">
        <v>72</v>
      </c>
      <c r="G2854" s="1">
        <v>43893</v>
      </c>
      <c r="H2854">
        <v>2011</v>
      </c>
      <c r="I2854" t="s">
        <v>309</v>
      </c>
      <c r="J2854" t="s">
        <v>659</v>
      </c>
      <c r="K2854" t="s">
        <v>679</v>
      </c>
      <c r="L2854" t="s">
        <v>13537</v>
      </c>
    </row>
    <row r="2855" spans="1:12" x14ac:dyDescent="0.3">
      <c r="A2855" t="s">
        <v>13538</v>
      </c>
      <c r="B2855" t="s">
        <v>12</v>
      </c>
      <c r="C2855" t="s">
        <v>13539</v>
      </c>
      <c r="D2855" t="s">
        <v>13540</v>
      </c>
      <c r="E2855" t="s">
        <v>13541</v>
      </c>
      <c r="F2855" t="s">
        <v>15</v>
      </c>
      <c r="G2855" s="1">
        <v>43892</v>
      </c>
      <c r="H2855">
        <v>2020</v>
      </c>
      <c r="I2855" t="s">
        <v>25</v>
      </c>
      <c r="J2855" t="s">
        <v>165</v>
      </c>
      <c r="K2855" t="s">
        <v>1516</v>
      </c>
      <c r="L2855" t="s">
        <v>13542</v>
      </c>
    </row>
    <row r="2856" spans="1:12" x14ac:dyDescent="0.3">
      <c r="A2856" t="s">
        <v>13543</v>
      </c>
      <c r="B2856" t="s">
        <v>21</v>
      </c>
      <c r="C2856" t="s">
        <v>13544</v>
      </c>
      <c r="E2856" t="s">
        <v>13545</v>
      </c>
      <c r="F2856" t="s">
        <v>340</v>
      </c>
      <c r="G2856" s="1">
        <v>43891</v>
      </c>
      <c r="H2856">
        <v>2014</v>
      </c>
      <c r="I2856" t="s">
        <v>73</v>
      </c>
      <c r="J2856" t="s">
        <v>33</v>
      </c>
      <c r="K2856" t="s">
        <v>3189</v>
      </c>
      <c r="L2856" t="s">
        <v>13546</v>
      </c>
    </row>
    <row r="2857" spans="1:12" x14ac:dyDescent="0.3">
      <c r="A2857" t="s">
        <v>13547</v>
      </c>
      <c r="B2857" t="s">
        <v>21</v>
      </c>
      <c r="C2857" t="s">
        <v>13548</v>
      </c>
      <c r="E2857" t="s">
        <v>13549</v>
      </c>
      <c r="F2857" t="s">
        <v>2055</v>
      </c>
      <c r="G2857" s="1">
        <v>43891</v>
      </c>
      <c r="H2857">
        <v>2020</v>
      </c>
      <c r="I2857" t="s">
        <v>25</v>
      </c>
      <c r="J2857" t="s">
        <v>222</v>
      </c>
      <c r="K2857" t="s">
        <v>1128</v>
      </c>
      <c r="L2857" t="s">
        <v>13550</v>
      </c>
    </row>
    <row r="2858" spans="1:12" x14ac:dyDescent="0.3">
      <c r="A2858" t="s">
        <v>13551</v>
      </c>
      <c r="B2858" t="s">
        <v>12</v>
      </c>
      <c r="C2858" t="s">
        <v>13552</v>
      </c>
      <c r="D2858" t="s">
        <v>13553</v>
      </c>
      <c r="E2858" t="s">
        <v>13554</v>
      </c>
      <c r="F2858" t="s">
        <v>43</v>
      </c>
      <c r="G2858" s="1">
        <v>43891</v>
      </c>
      <c r="H2858">
        <v>2019</v>
      </c>
      <c r="I2858" t="s">
        <v>73</v>
      </c>
      <c r="J2858" t="s">
        <v>1882</v>
      </c>
      <c r="K2858" t="s">
        <v>480</v>
      </c>
      <c r="L2858" t="s">
        <v>13555</v>
      </c>
    </row>
    <row r="2859" spans="1:12" x14ac:dyDescent="0.3">
      <c r="A2859" t="s">
        <v>13556</v>
      </c>
      <c r="B2859" t="s">
        <v>21</v>
      </c>
      <c r="C2859" t="s">
        <v>13557</v>
      </c>
      <c r="E2859" t="s">
        <v>13558</v>
      </c>
      <c r="G2859" s="1">
        <v>43891</v>
      </c>
      <c r="H2859">
        <v>2020</v>
      </c>
      <c r="I2859" t="s">
        <v>164</v>
      </c>
      <c r="J2859" t="s">
        <v>33</v>
      </c>
      <c r="K2859" t="s">
        <v>234</v>
      </c>
      <c r="L2859" t="s">
        <v>13559</v>
      </c>
    </row>
    <row r="2860" spans="1:12" x14ac:dyDescent="0.3">
      <c r="A2860" t="s">
        <v>13560</v>
      </c>
      <c r="B2860" t="s">
        <v>12</v>
      </c>
      <c r="C2860" t="s">
        <v>13561</v>
      </c>
      <c r="D2860" t="s">
        <v>13562</v>
      </c>
      <c r="E2860" t="s">
        <v>13563</v>
      </c>
      <c r="G2860" s="1">
        <v>43891</v>
      </c>
      <c r="H2860">
        <v>2019</v>
      </c>
      <c r="I2860" t="s">
        <v>164</v>
      </c>
      <c r="J2860" t="s">
        <v>13564</v>
      </c>
      <c r="K2860" t="s">
        <v>58</v>
      </c>
      <c r="L2860" t="s">
        <v>13565</v>
      </c>
    </row>
    <row r="2861" spans="1:12" x14ac:dyDescent="0.3">
      <c r="A2861" t="s">
        <v>13566</v>
      </c>
      <c r="B2861" t="s">
        <v>12</v>
      </c>
      <c r="C2861" t="s">
        <v>13567</v>
      </c>
      <c r="D2861" t="s">
        <v>13568</v>
      </c>
      <c r="E2861" t="s">
        <v>13569</v>
      </c>
      <c r="F2861" t="s">
        <v>15</v>
      </c>
      <c r="G2861" s="1">
        <v>43891</v>
      </c>
      <c r="H2861">
        <v>2016</v>
      </c>
      <c r="I2861" t="s">
        <v>25</v>
      </c>
      <c r="J2861" t="s">
        <v>518</v>
      </c>
      <c r="K2861" t="s">
        <v>323</v>
      </c>
      <c r="L2861" t="s">
        <v>13570</v>
      </c>
    </row>
    <row r="2862" spans="1:12" x14ac:dyDescent="0.3">
      <c r="A2862" t="s">
        <v>13571</v>
      </c>
      <c r="B2862" t="s">
        <v>12</v>
      </c>
      <c r="C2862" t="s">
        <v>13572</v>
      </c>
      <c r="D2862" t="s">
        <v>6660</v>
      </c>
      <c r="E2862" t="s">
        <v>13573</v>
      </c>
      <c r="F2862" t="s">
        <v>5805</v>
      </c>
      <c r="G2862" s="1">
        <v>43891</v>
      </c>
      <c r="H2862">
        <v>2011</v>
      </c>
      <c r="I2862" t="s">
        <v>56</v>
      </c>
      <c r="J2862" t="s">
        <v>98</v>
      </c>
      <c r="K2862" t="s">
        <v>632</v>
      </c>
      <c r="L2862" t="s">
        <v>13574</v>
      </c>
    </row>
    <row r="2863" spans="1:12" x14ac:dyDescent="0.3">
      <c r="A2863" t="s">
        <v>13575</v>
      </c>
      <c r="B2863" t="s">
        <v>12</v>
      </c>
      <c r="C2863" t="s">
        <v>13576</v>
      </c>
      <c r="D2863" t="s">
        <v>13577</v>
      </c>
      <c r="E2863" t="s">
        <v>13578</v>
      </c>
      <c r="F2863" t="s">
        <v>15</v>
      </c>
      <c r="G2863" s="1">
        <v>43891</v>
      </c>
      <c r="H2863">
        <v>2016</v>
      </c>
      <c r="I2863" t="s">
        <v>73</v>
      </c>
      <c r="J2863" t="s">
        <v>518</v>
      </c>
      <c r="K2863" t="s">
        <v>6118</v>
      </c>
      <c r="L2863" t="s">
        <v>13579</v>
      </c>
    </row>
    <row r="2864" spans="1:12" x14ac:dyDescent="0.3">
      <c r="A2864" t="s">
        <v>13580</v>
      </c>
      <c r="B2864" t="s">
        <v>12</v>
      </c>
      <c r="C2864" t="s">
        <v>13581</v>
      </c>
      <c r="D2864" t="s">
        <v>13582</v>
      </c>
      <c r="E2864" t="s">
        <v>13583</v>
      </c>
      <c r="F2864" t="s">
        <v>24</v>
      </c>
      <c r="G2864" s="1">
        <v>43891</v>
      </c>
      <c r="H2864">
        <v>2017</v>
      </c>
      <c r="I2864" t="s">
        <v>73</v>
      </c>
      <c r="J2864" t="s">
        <v>351</v>
      </c>
      <c r="K2864" t="s">
        <v>558</v>
      </c>
      <c r="L2864" t="s">
        <v>13584</v>
      </c>
    </row>
    <row r="2865" spans="1:12" x14ac:dyDescent="0.3">
      <c r="A2865" t="s">
        <v>13585</v>
      </c>
      <c r="B2865" t="s">
        <v>12</v>
      </c>
      <c r="C2865" t="s">
        <v>13586</v>
      </c>
      <c r="D2865" t="s">
        <v>1831</v>
      </c>
      <c r="E2865" t="s">
        <v>13587</v>
      </c>
      <c r="F2865" t="s">
        <v>15</v>
      </c>
      <c r="G2865" s="1">
        <v>43891</v>
      </c>
      <c r="H2865">
        <v>2007</v>
      </c>
      <c r="I2865" t="s">
        <v>309</v>
      </c>
      <c r="J2865" t="s">
        <v>5507</v>
      </c>
      <c r="K2865" t="s">
        <v>1093</v>
      </c>
      <c r="L2865" t="s">
        <v>13588</v>
      </c>
    </row>
    <row r="2866" spans="1:12" x14ac:dyDescent="0.3">
      <c r="A2866" t="s">
        <v>13589</v>
      </c>
      <c r="B2866" t="s">
        <v>12</v>
      </c>
      <c r="C2866" t="s">
        <v>13590</v>
      </c>
      <c r="D2866" t="s">
        <v>13591</v>
      </c>
      <c r="E2866" t="s">
        <v>13592</v>
      </c>
      <c r="G2866" s="1">
        <v>43891</v>
      </c>
      <c r="H2866">
        <v>2020</v>
      </c>
      <c r="I2866" t="s">
        <v>73</v>
      </c>
      <c r="J2866" t="s">
        <v>825</v>
      </c>
      <c r="K2866" t="s">
        <v>558</v>
      </c>
      <c r="L2866" t="s">
        <v>13593</v>
      </c>
    </row>
    <row r="2867" spans="1:12" x14ac:dyDescent="0.3">
      <c r="A2867" t="s">
        <v>13594</v>
      </c>
      <c r="B2867" t="s">
        <v>12</v>
      </c>
      <c r="C2867" t="s">
        <v>13595</v>
      </c>
      <c r="D2867" t="s">
        <v>13596</v>
      </c>
      <c r="E2867" t="s">
        <v>13597</v>
      </c>
      <c r="F2867" t="s">
        <v>546</v>
      </c>
      <c r="G2867" s="1">
        <v>43891</v>
      </c>
      <c r="H2867">
        <v>2018</v>
      </c>
      <c r="I2867" t="s">
        <v>25</v>
      </c>
      <c r="J2867" t="s">
        <v>374</v>
      </c>
      <c r="K2867" t="s">
        <v>122</v>
      </c>
      <c r="L2867" t="s">
        <v>13598</v>
      </c>
    </row>
    <row r="2868" spans="1:12" x14ac:dyDescent="0.3">
      <c r="A2868" t="s">
        <v>13599</v>
      </c>
      <c r="B2868" t="s">
        <v>12</v>
      </c>
      <c r="C2868" t="s">
        <v>13600</v>
      </c>
      <c r="D2868" t="s">
        <v>13601</v>
      </c>
      <c r="F2868" t="s">
        <v>1092</v>
      </c>
      <c r="G2868" s="1">
        <v>43891</v>
      </c>
      <c r="H2868">
        <v>2019</v>
      </c>
      <c r="I2868" t="s">
        <v>25</v>
      </c>
      <c r="J2868" t="s">
        <v>17</v>
      </c>
      <c r="K2868" t="s">
        <v>575</v>
      </c>
      <c r="L2868" t="s">
        <v>13602</v>
      </c>
    </row>
    <row r="2869" spans="1:12" x14ac:dyDescent="0.3">
      <c r="A2869" t="s">
        <v>13603</v>
      </c>
      <c r="B2869" t="s">
        <v>12</v>
      </c>
      <c r="C2869" t="s">
        <v>13604</v>
      </c>
      <c r="D2869" t="s">
        <v>10015</v>
      </c>
      <c r="E2869" t="s">
        <v>13605</v>
      </c>
      <c r="F2869" t="s">
        <v>15</v>
      </c>
      <c r="G2869" s="1">
        <v>43889</v>
      </c>
      <c r="H2869">
        <v>2020</v>
      </c>
      <c r="I2869" t="s">
        <v>25</v>
      </c>
      <c r="J2869" t="s">
        <v>879</v>
      </c>
      <c r="K2869" t="s">
        <v>679</v>
      </c>
      <c r="L2869" t="s">
        <v>13606</v>
      </c>
    </row>
    <row r="2870" spans="1:12" x14ac:dyDescent="0.3">
      <c r="A2870" t="s">
        <v>13607</v>
      </c>
      <c r="B2870" t="s">
        <v>21</v>
      </c>
      <c r="C2870" t="s">
        <v>13608</v>
      </c>
      <c r="E2870" t="s">
        <v>13609</v>
      </c>
      <c r="F2870" t="s">
        <v>1514</v>
      </c>
      <c r="G2870" s="1">
        <v>43889</v>
      </c>
      <c r="H2870">
        <v>2019</v>
      </c>
      <c r="I2870" t="s">
        <v>73</v>
      </c>
      <c r="J2870" t="s">
        <v>26</v>
      </c>
      <c r="K2870" t="s">
        <v>1343</v>
      </c>
      <c r="L2870" t="s">
        <v>13610</v>
      </c>
    </row>
    <row r="2871" spans="1:12" x14ac:dyDescent="0.3">
      <c r="A2871" t="s">
        <v>13611</v>
      </c>
      <c r="B2871" t="s">
        <v>12</v>
      </c>
      <c r="C2871" t="s">
        <v>13612</v>
      </c>
      <c r="E2871" t="s">
        <v>13613</v>
      </c>
      <c r="F2871" t="s">
        <v>43</v>
      </c>
      <c r="G2871" s="1">
        <v>43889</v>
      </c>
      <c r="H2871">
        <v>2019</v>
      </c>
      <c r="I2871" t="s">
        <v>73</v>
      </c>
      <c r="J2871" t="s">
        <v>3880</v>
      </c>
      <c r="K2871" t="s">
        <v>1516</v>
      </c>
      <c r="L2871" t="s">
        <v>13614</v>
      </c>
    </row>
    <row r="2872" spans="1:12" x14ac:dyDescent="0.3">
      <c r="A2872" t="s">
        <v>13615</v>
      </c>
      <c r="B2872" t="s">
        <v>21</v>
      </c>
      <c r="C2872" t="s">
        <v>13616</v>
      </c>
      <c r="E2872" t="s">
        <v>13617</v>
      </c>
      <c r="F2872" t="s">
        <v>24</v>
      </c>
      <c r="G2872" s="1">
        <v>43889</v>
      </c>
      <c r="H2872">
        <v>2020</v>
      </c>
      <c r="I2872" t="s">
        <v>25</v>
      </c>
      <c r="J2872" t="s">
        <v>33</v>
      </c>
      <c r="K2872" t="s">
        <v>151</v>
      </c>
      <c r="L2872" t="s">
        <v>13618</v>
      </c>
    </row>
    <row r="2873" spans="1:12" x14ac:dyDescent="0.3">
      <c r="A2873" t="s">
        <v>13619</v>
      </c>
      <c r="B2873" t="s">
        <v>21</v>
      </c>
      <c r="C2873" t="s">
        <v>13620</v>
      </c>
      <c r="E2873" t="s">
        <v>13621</v>
      </c>
      <c r="F2873" t="s">
        <v>642</v>
      </c>
      <c r="G2873" s="1">
        <v>43889</v>
      </c>
      <c r="H2873">
        <v>2019</v>
      </c>
      <c r="I2873" t="s">
        <v>25</v>
      </c>
      <c r="J2873" t="s">
        <v>33</v>
      </c>
      <c r="K2873" t="s">
        <v>643</v>
      </c>
      <c r="L2873" t="s">
        <v>13622</v>
      </c>
    </row>
    <row r="2874" spans="1:12" x14ac:dyDescent="0.3">
      <c r="A2874" t="s">
        <v>13623</v>
      </c>
      <c r="B2874" t="s">
        <v>21</v>
      </c>
      <c r="C2874" t="s">
        <v>13624</v>
      </c>
      <c r="E2874" t="s">
        <v>13625</v>
      </c>
      <c r="F2874" t="s">
        <v>127</v>
      </c>
      <c r="G2874" s="1">
        <v>43889</v>
      </c>
      <c r="H2874">
        <v>2020</v>
      </c>
      <c r="I2874" t="s">
        <v>25</v>
      </c>
      <c r="J2874" t="s">
        <v>33</v>
      </c>
      <c r="K2874" t="s">
        <v>1109</v>
      </c>
      <c r="L2874" t="s">
        <v>13626</v>
      </c>
    </row>
    <row r="2875" spans="1:12" x14ac:dyDescent="0.3">
      <c r="A2875" t="s">
        <v>13627</v>
      </c>
      <c r="B2875" t="s">
        <v>12</v>
      </c>
      <c r="C2875" t="s">
        <v>13628</v>
      </c>
      <c r="D2875" t="s">
        <v>13477</v>
      </c>
      <c r="E2875" t="s">
        <v>13478</v>
      </c>
      <c r="F2875" t="s">
        <v>43</v>
      </c>
      <c r="G2875" s="1">
        <v>43888</v>
      </c>
      <c r="H2875">
        <v>2020</v>
      </c>
      <c r="I2875" t="s">
        <v>73</v>
      </c>
      <c r="J2875" t="s">
        <v>5090</v>
      </c>
      <c r="K2875" t="s">
        <v>507</v>
      </c>
      <c r="L2875" t="s">
        <v>13479</v>
      </c>
    </row>
    <row r="2876" spans="1:12" x14ac:dyDescent="0.3">
      <c r="A2876" t="s">
        <v>13629</v>
      </c>
      <c r="B2876" t="s">
        <v>21</v>
      </c>
      <c r="C2876" t="s">
        <v>13630</v>
      </c>
      <c r="E2876" t="s">
        <v>13631</v>
      </c>
      <c r="F2876" t="s">
        <v>15</v>
      </c>
      <c r="G2876" s="1">
        <v>43888</v>
      </c>
      <c r="H2876">
        <v>2020</v>
      </c>
      <c r="I2876" t="s">
        <v>25</v>
      </c>
      <c r="J2876" t="s">
        <v>26</v>
      </c>
      <c r="K2876" t="s">
        <v>11513</v>
      </c>
      <c r="L2876" t="s">
        <v>13632</v>
      </c>
    </row>
    <row r="2877" spans="1:12" x14ac:dyDescent="0.3">
      <c r="A2877" t="s">
        <v>13633</v>
      </c>
      <c r="B2877" t="s">
        <v>21</v>
      </c>
      <c r="C2877" t="s">
        <v>13634</v>
      </c>
      <c r="E2877" t="s">
        <v>13635</v>
      </c>
      <c r="F2877" t="s">
        <v>340</v>
      </c>
      <c r="G2877" s="1">
        <v>43888</v>
      </c>
      <c r="H2877">
        <v>2020</v>
      </c>
      <c r="I2877" t="s">
        <v>25</v>
      </c>
      <c r="J2877" t="s">
        <v>33</v>
      </c>
      <c r="K2877" t="s">
        <v>329</v>
      </c>
      <c r="L2877" t="s">
        <v>13636</v>
      </c>
    </row>
    <row r="2878" spans="1:12" x14ac:dyDescent="0.3">
      <c r="A2878" t="s">
        <v>13637</v>
      </c>
      <c r="B2878" t="s">
        <v>12</v>
      </c>
      <c r="C2878" t="s">
        <v>13638</v>
      </c>
      <c r="D2878" t="s">
        <v>13639</v>
      </c>
      <c r="E2878" t="s">
        <v>13640</v>
      </c>
      <c r="F2878" t="s">
        <v>340</v>
      </c>
      <c r="G2878" s="1">
        <v>43888</v>
      </c>
      <c r="H2878">
        <v>2019</v>
      </c>
      <c r="I2878" t="s">
        <v>233</v>
      </c>
      <c r="J2878" t="s">
        <v>291</v>
      </c>
      <c r="K2878" t="s">
        <v>11434</v>
      </c>
      <c r="L2878" t="s">
        <v>13641</v>
      </c>
    </row>
    <row r="2879" spans="1:12" x14ac:dyDescent="0.3">
      <c r="A2879" t="s">
        <v>13642</v>
      </c>
      <c r="B2879" t="s">
        <v>21</v>
      </c>
      <c r="C2879" t="s">
        <v>13643</v>
      </c>
      <c r="D2879" t="s">
        <v>13644</v>
      </c>
      <c r="E2879" t="s">
        <v>13645</v>
      </c>
      <c r="F2879" t="s">
        <v>2285</v>
      </c>
      <c r="G2879" s="1">
        <v>43888</v>
      </c>
      <c r="H2879">
        <v>2020</v>
      </c>
      <c r="I2879" t="s">
        <v>73</v>
      </c>
      <c r="J2879" t="s">
        <v>33</v>
      </c>
      <c r="K2879" t="s">
        <v>862</v>
      </c>
      <c r="L2879" t="s">
        <v>13646</v>
      </c>
    </row>
    <row r="2880" spans="1:12" x14ac:dyDescent="0.3">
      <c r="A2880" t="s">
        <v>13647</v>
      </c>
      <c r="B2880" t="s">
        <v>12</v>
      </c>
      <c r="C2880" t="s">
        <v>13648</v>
      </c>
      <c r="D2880" t="s">
        <v>13649</v>
      </c>
      <c r="E2880" t="s">
        <v>13650</v>
      </c>
      <c r="F2880" t="s">
        <v>328</v>
      </c>
      <c r="G2880" s="1">
        <v>43887</v>
      </c>
      <c r="H2880">
        <v>2016</v>
      </c>
      <c r="I2880" t="s">
        <v>73</v>
      </c>
      <c r="J2880" t="s">
        <v>191</v>
      </c>
      <c r="K2880" t="s">
        <v>558</v>
      </c>
      <c r="L2880" t="s">
        <v>13651</v>
      </c>
    </row>
    <row r="2881" spans="1:12" x14ac:dyDescent="0.3">
      <c r="A2881" t="s">
        <v>13652</v>
      </c>
      <c r="B2881" t="s">
        <v>12</v>
      </c>
      <c r="C2881" t="s">
        <v>13653</v>
      </c>
      <c r="D2881" t="s">
        <v>5894</v>
      </c>
      <c r="E2881" t="s">
        <v>13654</v>
      </c>
      <c r="F2881" t="s">
        <v>328</v>
      </c>
      <c r="G2881" s="1">
        <v>43887</v>
      </c>
      <c r="H2881">
        <v>2015</v>
      </c>
      <c r="I2881" t="s">
        <v>25</v>
      </c>
      <c r="J2881" t="s">
        <v>198</v>
      </c>
      <c r="K2881" t="s">
        <v>99</v>
      </c>
      <c r="L2881" t="s">
        <v>13655</v>
      </c>
    </row>
    <row r="2882" spans="1:12" x14ac:dyDescent="0.3">
      <c r="A2882" t="s">
        <v>13656</v>
      </c>
      <c r="B2882" t="s">
        <v>21</v>
      </c>
      <c r="C2882" t="s">
        <v>13657</v>
      </c>
      <c r="E2882" t="s">
        <v>13658</v>
      </c>
      <c r="F2882" t="s">
        <v>15</v>
      </c>
      <c r="G2882" s="1">
        <v>43887</v>
      </c>
      <c r="H2882">
        <v>2020</v>
      </c>
      <c r="I2882" t="s">
        <v>25</v>
      </c>
      <c r="J2882" t="s">
        <v>33</v>
      </c>
      <c r="K2882" t="s">
        <v>13659</v>
      </c>
      <c r="L2882" t="s">
        <v>13660</v>
      </c>
    </row>
    <row r="2883" spans="1:12" x14ac:dyDescent="0.3">
      <c r="A2883" t="s">
        <v>13661</v>
      </c>
      <c r="B2883" t="s">
        <v>12</v>
      </c>
      <c r="C2883" t="s">
        <v>13662</v>
      </c>
      <c r="D2883" t="s">
        <v>10703</v>
      </c>
      <c r="E2883" t="s">
        <v>13663</v>
      </c>
      <c r="F2883" t="s">
        <v>328</v>
      </c>
      <c r="G2883" s="1">
        <v>43887</v>
      </c>
      <c r="H2883">
        <v>2015</v>
      </c>
      <c r="I2883" t="s">
        <v>25</v>
      </c>
      <c r="J2883" t="s">
        <v>134</v>
      </c>
      <c r="K2883" t="s">
        <v>686</v>
      </c>
      <c r="L2883" t="s">
        <v>13664</v>
      </c>
    </row>
    <row r="2884" spans="1:12" x14ac:dyDescent="0.3">
      <c r="A2884" t="s">
        <v>13665</v>
      </c>
      <c r="B2884" t="s">
        <v>12</v>
      </c>
      <c r="C2884" t="s">
        <v>13666</v>
      </c>
      <c r="D2884" t="s">
        <v>10155</v>
      </c>
      <c r="E2884" t="s">
        <v>13667</v>
      </c>
      <c r="F2884" t="s">
        <v>328</v>
      </c>
      <c r="G2884" s="1">
        <v>43887</v>
      </c>
      <c r="H2884">
        <v>2016</v>
      </c>
      <c r="I2884" t="s">
        <v>25</v>
      </c>
      <c r="J2884" t="s">
        <v>901</v>
      </c>
      <c r="K2884" t="s">
        <v>99</v>
      </c>
      <c r="L2884" t="s">
        <v>13668</v>
      </c>
    </row>
    <row r="2885" spans="1:12" x14ac:dyDescent="0.3">
      <c r="A2885" t="s">
        <v>13669</v>
      </c>
      <c r="B2885" t="s">
        <v>21</v>
      </c>
      <c r="C2885" t="s">
        <v>13670</v>
      </c>
      <c r="F2885" t="s">
        <v>15</v>
      </c>
      <c r="G2885" s="1">
        <v>43887</v>
      </c>
      <c r="H2885">
        <v>2020</v>
      </c>
      <c r="I2885" t="s">
        <v>25</v>
      </c>
      <c r="J2885" t="s">
        <v>33</v>
      </c>
      <c r="K2885" t="s">
        <v>1683</v>
      </c>
      <c r="L2885" t="s">
        <v>13671</v>
      </c>
    </row>
    <row r="2886" spans="1:12" x14ac:dyDescent="0.3">
      <c r="A2886" t="s">
        <v>13672</v>
      </c>
      <c r="B2886" t="s">
        <v>12</v>
      </c>
      <c r="C2886" t="s">
        <v>13673</v>
      </c>
      <c r="D2886" t="s">
        <v>13674</v>
      </c>
      <c r="E2886" t="s">
        <v>13675</v>
      </c>
      <c r="G2886" s="1">
        <v>43887</v>
      </c>
      <c r="H2886">
        <v>2015</v>
      </c>
      <c r="I2886" t="s">
        <v>25</v>
      </c>
      <c r="J2886" t="s">
        <v>1992</v>
      </c>
      <c r="K2886" t="s">
        <v>66</v>
      </c>
      <c r="L2886" t="s">
        <v>13676</v>
      </c>
    </row>
    <row r="2887" spans="1:12" x14ac:dyDescent="0.3">
      <c r="A2887" t="s">
        <v>13677</v>
      </c>
      <c r="B2887" t="s">
        <v>12</v>
      </c>
      <c r="C2887" t="s">
        <v>13678</v>
      </c>
      <c r="D2887" t="s">
        <v>2251</v>
      </c>
      <c r="E2887" t="s">
        <v>13679</v>
      </c>
      <c r="F2887" t="s">
        <v>328</v>
      </c>
      <c r="G2887" s="1">
        <v>43887</v>
      </c>
      <c r="H2887">
        <v>2014</v>
      </c>
      <c r="I2887" t="s">
        <v>73</v>
      </c>
      <c r="J2887" t="s">
        <v>879</v>
      </c>
      <c r="K2887" t="s">
        <v>2622</v>
      </c>
      <c r="L2887" t="s">
        <v>13680</v>
      </c>
    </row>
    <row r="2888" spans="1:12" x14ac:dyDescent="0.3">
      <c r="A2888" t="s">
        <v>13681</v>
      </c>
      <c r="B2888" t="s">
        <v>12</v>
      </c>
      <c r="C2888" t="s">
        <v>13682</v>
      </c>
      <c r="D2888" t="s">
        <v>13683</v>
      </c>
      <c r="E2888" t="s">
        <v>13684</v>
      </c>
      <c r="F2888" t="s">
        <v>15</v>
      </c>
      <c r="G2888" s="1">
        <v>43886</v>
      </c>
      <c r="H2888">
        <v>2020</v>
      </c>
      <c r="I2888" t="s">
        <v>25</v>
      </c>
      <c r="J2888" t="s">
        <v>7540</v>
      </c>
      <c r="K2888" t="s">
        <v>1516</v>
      </c>
      <c r="L2888" t="s">
        <v>13685</v>
      </c>
    </row>
    <row r="2889" spans="1:12" x14ac:dyDescent="0.3">
      <c r="A2889" t="s">
        <v>13686</v>
      </c>
      <c r="B2889" t="s">
        <v>12</v>
      </c>
      <c r="C2889" t="s">
        <v>13687</v>
      </c>
      <c r="D2889" t="s">
        <v>13688</v>
      </c>
      <c r="E2889" t="s">
        <v>13689</v>
      </c>
      <c r="F2889" t="s">
        <v>15</v>
      </c>
      <c r="G2889" s="1">
        <v>43884</v>
      </c>
      <c r="H2889">
        <v>2019</v>
      </c>
      <c r="I2889" t="s">
        <v>105</v>
      </c>
      <c r="J2889" t="s">
        <v>240</v>
      </c>
      <c r="K2889" t="s">
        <v>4195</v>
      </c>
      <c r="L2889" t="s">
        <v>13690</v>
      </c>
    </row>
    <row r="2890" spans="1:12" x14ac:dyDescent="0.3">
      <c r="A2890" t="s">
        <v>13691</v>
      </c>
      <c r="B2890" t="s">
        <v>21</v>
      </c>
      <c r="C2890" t="s">
        <v>13692</v>
      </c>
      <c r="E2890" t="s">
        <v>13693</v>
      </c>
      <c r="F2890" t="s">
        <v>615</v>
      </c>
      <c r="G2890" s="1">
        <v>43884</v>
      </c>
      <c r="H2890">
        <v>2020</v>
      </c>
      <c r="I2890" t="s">
        <v>73</v>
      </c>
      <c r="J2890" t="s">
        <v>33</v>
      </c>
      <c r="K2890" t="s">
        <v>5973</v>
      </c>
      <c r="L2890" t="s">
        <v>13694</v>
      </c>
    </row>
    <row r="2891" spans="1:12" x14ac:dyDescent="0.3">
      <c r="A2891" t="s">
        <v>13695</v>
      </c>
      <c r="B2891" t="s">
        <v>12</v>
      </c>
      <c r="C2891" t="s">
        <v>13696</v>
      </c>
      <c r="D2891" t="s">
        <v>13697</v>
      </c>
      <c r="E2891" t="s">
        <v>13698</v>
      </c>
      <c r="F2891" t="s">
        <v>15</v>
      </c>
      <c r="G2891" s="1">
        <v>43883</v>
      </c>
      <c r="H2891">
        <v>2019</v>
      </c>
      <c r="I2891" t="s">
        <v>25</v>
      </c>
      <c r="J2891" t="s">
        <v>547</v>
      </c>
      <c r="K2891" t="s">
        <v>1285</v>
      </c>
      <c r="L2891" t="s">
        <v>13699</v>
      </c>
    </row>
    <row r="2892" spans="1:12" x14ac:dyDescent="0.3">
      <c r="A2892" t="s">
        <v>13700</v>
      </c>
      <c r="B2892" t="s">
        <v>21</v>
      </c>
      <c r="C2892" t="s">
        <v>13701</v>
      </c>
      <c r="D2892" t="s">
        <v>13702</v>
      </c>
      <c r="E2892" t="s">
        <v>13703</v>
      </c>
      <c r="F2892" t="s">
        <v>914</v>
      </c>
      <c r="G2892" s="1">
        <v>43883</v>
      </c>
      <c r="H2892">
        <v>2018</v>
      </c>
      <c r="I2892" t="s">
        <v>25</v>
      </c>
      <c r="J2892" t="s">
        <v>33</v>
      </c>
      <c r="K2892" t="s">
        <v>1683</v>
      </c>
      <c r="L2892" t="s">
        <v>13704</v>
      </c>
    </row>
    <row r="2893" spans="1:12" x14ac:dyDescent="0.3">
      <c r="A2893" t="s">
        <v>13705</v>
      </c>
      <c r="B2893" t="s">
        <v>21</v>
      </c>
      <c r="C2893" t="s">
        <v>13706</v>
      </c>
      <c r="E2893" t="s">
        <v>13707</v>
      </c>
      <c r="F2893" t="s">
        <v>15</v>
      </c>
      <c r="G2893" s="1">
        <v>43882</v>
      </c>
      <c r="H2893">
        <v>2020</v>
      </c>
      <c r="I2893" t="s">
        <v>25</v>
      </c>
      <c r="J2893" t="s">
        <v>33</v>
      </c>
      <c r="K2893" t="s">
        <v>116</v>
      </c>
      <c r="L2893" t="s">
        <v>13708</v>
      </c>
    </row>
    <row r="2894" spans="1:12" x14ac:dyDescent="0.3">
      <c r="A2894" t="s">
        <v>13709</v>
      </c>
      <c r="B2894" t="s">
        <v>21</v>
      </c>
      <c r="C2894" t="s">
        <v>13710</v>
      </c>
      <c r="E2894" t="s">
        <v>13711</v>
      </c>
      <c r="F2894" t="s">
        <v>615</v>
      </c>
      <c r="G2894" s="1">
        <v>43882</v>
      </c>
      <c r="H2894">
        <v>2020</v>
      </c>
      <c r="I2894" t="s">
        <v>25</v>
      </c>
      <c r="J2894" t="s">
        <v>33</v>
      </c>
      <c r="K2894" t="s">
        <v>5973</v>
      </c>
      <c r="L2894" t="s">
        <v>13712</v>
      </c>
    </row>
    <row r="2895" spans="1:12" x14ac:dyDescent="0.3">
      <c r="A2895" t="s">
        <v>13713</v>
      </c>
      <c r="B2895" t="s">
        <v>21</v>
      </c>
      <c r="C2895" t="s">
        <v>13714</v>
      </c>
      <c r="G2895" s="1">
        <v>43882</v>
      </c>
      <c r="H2895">
        <v>2020</v>
      </c>
      <c r="I2895" t="s">
        <v>417</v>
      </c>
      <c r="J2895" t="s">
        <v>33</v>
      </c>
      <c r="K2895" t="s">
        <v>1259</v>
      </c>
      <c r="L2895" t="s">
        <v>13715</v>
      </c>
    </row>
    <row r="2896" spans="1:12" x14ac:dyDescent="0.3">
      <c r="A2896" t="s">
        <v>13716</v>
      </c>
      <c r="B2896" t="s">
        <v>21</v>
      </c>
      <c r="C2896" t="s">
        <v>13717</v>
      </c>
      <c r="E2896" t="s">
        <v>13718</v>
      </c>
      <c r="F2896" t="s">
        <v>1496</v>
      </c>
      <c r="G2896" s="1">
        <v>43882</v>
      </c>
      <c r="H2896">
        <v>2020</v>
      </c>
      <c r="I2896" t="s">
        <v>25</v>
      </c>
      <c r="J2896" t="s">
        <v>33</v>
      </c>
      <c r="K2896" t="s">
        <v>643</v>
      </c>
      <c r="L2896" t="s">
        <v>13719</v>
      </c>
    </row>
    <row r="2897" spans="1:12" x14ac:dyDescent="0.3">
      <c r="A2897" t="s">
        <v>13720</v>
      </c>
      <c r="B2897" t="s">
        <v>12</v>
      </c>
      <c r="C2897" t="s">
        <v>13721</v>
      </c>
      <c r="D2897" t="s">
        <v>13722</v>
      </c>
      <c r="E2897" t="s">
        <v>13723</v>
      </c>
      <c r="F2897" t="s">
        <v>2055</v>
      </c>
      <c r="G2897" s="1">
        <v>43882</v>
      </c>
      <c r="H2897">
        <v>2020</v>
      </c>
      <c r="I2897" t="s">
        <v>25</v>
      </c>
      <c r="J2897" t="s">
        <v>811</v>
      </c>
      <c r="K2897" t="s">
        <v>66</v>
      </c>
      <c r="L2897" t="s">
        <v>13724</v>
      </c>
    </row>
    <row r="2898" spans="1:12" x14ac:dyDescent="0.3">
      <c r="A2898" t="s">
        <v>13725</v>
      </c>
      <c r="B2898" t="s">
        <v>12</v>
      </c>
      <c r="C2898" t="s">
        <v>13726</v>
      </c>
      <c r="D2898" t="s">
        <v>13727</v>
      </c>
      <c r="E2898" t="s">
        <v>13728</v>
      </c>
      <c r="F2898" t="s">
        <v>43</v>
      </c>
      <c r="G2898" s="1">
        <v>43882</v>
      </c>
      <c r="H2898">
        <v>2019</v>
      </c>
      <c r="I2898" t="s">
        <v>73</v>
      </c>
      <c r="J2898" t="s">
        <v>901</v>
      </c>
      <c r="K2898" t="s">
        <v>519</v>
      </c>
      <c r="L2898" t="s">
        <v>13729</v>
      </c>
    </row>
    <row r="2899" spans="1:12" x14ac:dyDescent="0.3">
      <c r="A2899" t="s">
        <v>13730</v>
      </c>
      <c r="B2899" t="s">
        <v>12</v>
      </c>
      <c r="C2899" t="s">
        <v>13731</v>
      </c>
      <c r="D2899" t="s">
        <v>13732</v>
      </c>
      <c r="E2899" t="s">
        <v>13733</v>
      </c>
      <c r="F2899" t="s">
        <v>15</v>
      </c>
      <c r="G2899" s="1">
        <v>43882</v>
      </c>
      <c r="H2899">
        <v>2020</v>
      </c>
      <c r="I2899" t="s">
        <v>309</v>
      </c>
      <c r="J2899" t="s">
        <v>284</v>
      </c>
      <c r="K2899" t="s">
        <v>323</v>
      </c>
      <c r="L2899" t="s">
        <v>13734</v>
      </c>
    </row>
    <row r="2900" spans="1:12" x14ac:dyDescent="0.3">
      <c r="A2900" t="s">
        <v>13735</v>
      </c>
      <c r="B2900" t="s">
        <v>12</v>
      </c>
      <c r="C2900" t="s">
        <v>13736</v>
      </c>
      <c r="D2900" t="s">
        <v>13737</v>
      </c>
      <c r="E2900" t="s">
        <v>13738</v>
      </c>
      <c r="F2900" t="s">
        <v>43</v>
      </c>
      <c r="G2900" s="1">
        <v>43882</v>
      </c>
      <c r="H2900">
        <v>2020</v>
      </c>
      <c r="I2900" t="s">
        <v>25</v>
      </c>
      <c r="J2900" t="s">
        <v>610</v>
      </c>
      <c r="K2900" t="s">
        <v>99</v>
      </c>
      <c r="L2900" t="s">
        <v>13739</v>
      </c>
    </row>
    <row r="2901" spans="1:12" x14ac:dyDescent="0.3">
      <c r="A2901" t="s">
        <v>13740</v>
      </c>
      <c r="B2901" t="s">
        <v>12</v>
      </c>
      <c r="C2901" t="s">
        <v>13741</v>
      </c>
      <c r="D2901" t="s">
        <v>13742</v>
      </c>
      <c r="E2901" t="s">
        <v>13743</v>
      </c>
      <c r="F2901" t="s">
        <v>24</v>
      </c>
      <c r="G2901" s="1">
        <v>43881</v>
      </c>
      <c r="H2901">
        <v>2012</v>
      </c>
      <c r="I2901" t="s">
        <v>105</v>
      </c>
      <c r="J2901" t="s">
        <v>383</v>
      </c>
      <c r="K2901" t="s">
        <v>185</v>
      </c>
      <c r="L2901" t="s">
        <v>13744</v>
      </c>
    </row>
    <row r="2902" spans="1:12" x14ac:dyDescent="0.3">
      <c r="A2902" t="s">
        <v>13745</v>
      </c>
      <c r="B2902" t="s">
        <v>21</v>
      </c>
      <c r="C2902" t="s">
        <v>13746</v>
      </c>
      <c r="E2902" t="s">
        <v>13747</v>
      </c>
      <c r="F2902" t="s">
        <v>1639</v>
      </c>
      <c r="G2902" s="1">
        <v>43881</v>
      </c>
      <c r="H2902">
        <v>2020</v>
      </c>
      <c r="I2902" t="s">
        <v>25</v>
      </c>
      <c r="J2902" t="s">
        <v>33</v>
      </c>
      <c r="K2902" t="s">
        <v>7919</v>
      </c>
      <c r="L2902" t="s">
        <v>13748</v>
      </c>
    </row>
    <row r="2903" spans="1:12" x14ac:dyDescent="0.3">
      <c r="A2903" t="s">
        <v>13749</v>
      </c>
      <c r="B2903" t="s">
        <v>12</v>
      </c>
      <c r="C2903" t="s">
        <v>13750</v>
      </c>
      <c r="D2903" t="s">
        <v>13751</v>
      </c>
      <c r="F2903" t="s">
        <v>13752</v>
      </c>
      <c r="G2903" s="1">
        <v>43881</v>
      </c>
      <c r="H2903">
        <v>2018</v>
      </c>
      <c r="I2903" t="s">
        <v>105</v>
      </c>
      <c r="J2903" t="s">
        <v>374</v>
      </c>
      <c r="K2903" t="s">
        <v>3809</v>
      </c>
      <c r="L2903" t="s">
        <v>13753</v>
      </c>
    </row>
    <row r="2904" spans="1:12" x14ac:dyDescent="0.3">
      <c r="A2904" t="s">
        <v>13754</v>
      </c>
      <c r="B2904" t="s">
        <v>21</v>
      </c>
      <c r="C2904" t="s">
        <v>13755</v>
      </c>
      <c r="E2904" t="s">
        <v>13756</v>
      </c>
      <c r="F2904" t="s">
        <v>15</v>
      </c>
      <c r="G2904" s="1">
        <v>43878</v>
      </c>
      <c r="H2904">
        <v>2008</v>
      </c>
      <c r="I2904" t="s">
        <v>105</v>
      </c>
      <c r="J2904" t="s">
        <v>33</v>
      </c>
      <c r="K2904" t="s">
        <v>10749</v>
      </c>
      <c r="L2904" t="s">
        <v>13757</v>
      </c>
    </row>
    <row r="2905" spans="1:12" x14ac:dyDescent="0.3">
      <c r="A2905" t="s">
        <v>13758</v>
      </c>
      <c r="B2905" t="s">
        <v>12</v>
      </c>
      <c r="C2905" t="s">
        <v>13759</v>
      </c>
      <c r="D2905" t="s">
        <v>13760</v>
      </c>
      <c r="E2905" t="s">
        <v>13761</v>
      </c>
      <c r="F2905" t="s">
        <v>13762</v>
      </c>
      <c r="G2905" s="1">
        <v>43877</v>
      </c>
      <c r="H2905">
        <v>2015</v>
      </c>
      <c r="I2905" t="s">
        <v>309</v>
      </c>
      <c r="J2905" t="s">
        <v>322</v>
      </c>
      <c r="K2905" t="s">
        <v>679</v>
      </c>
      <c r="L2905" t="s">
        <v>13763</v>
      </c>
    </row>
    <row r="2906" spans="1:12" x14ac:dyDescent="0.3">
      <c r="A2906" t="s">
        <v>13764</v>
      </c>
      <c r="B2906" t="s">
        <v>12</v>
      </c>
      <c r="C2906" t="s">
        <v>13765</v>
      </c>
      <c r="D2906" t="s">
        <v>13766</v>
      </c>
      <c r="E2906" t="s">
        <v>13767</v>
      </c>
      <c r="F2906" t="s">
        <v>15</v>
      </c>
      <c r="G2906" s="1">
        <v>43877</v>
      </c>
      <c r="H2906">
        <v>2019</v>
      </c>
      <c r="I2906" t="s">
        <v>25</v>
      </c>
      <c r="J2906" t="s">
        <v>368</v>
      </c>
      <c r="K2906" t="s">
        <v>1093</v>
      </c>
      <c r="L2906" t="s">
        <v>13768</v>
      </c>
    </row>
    <row r="2907" spans="1:12" x14ac:dyDescent="0.3">
      <c r="A2907" t="s">
        <v>13769</v>
      </c>
      <c r="B2907" t="s">
        <v>12</v>
      </c>
      <c r="C2907" t="s">
        <v>13770</v>
      </c>
      <c r="D2907" t="s">
        <v>13771</v>
      </c>
      <c r="E2907" t="s">
        <v>13772</v>
      </c>
      <c r="F2907" t="s">
        <v>15</v>
      </c>
      <c r="G2907" s="1">
        <v>43877</v>
      </c>
      <c r="H2907">
        <v>2015</v>
      </c>
      <c r="I2907" t="s">
        <v>309</v>
      </c>
      <c r="J2907" t="s">
        <v>261</v>
      </c>
      <c r="K2907" t="s">
        <v>11806</v>
      </c>
      <c r="L2907" t="s">
        <v>13773</v>
      </c>
    </row>
    <row r="2908" spans="1:12" x14ac:dyDescent="0.3">
      <c r="A2908" t="s">
        <v>13774</v>
      </c>
      <c r="B2908" t="s">
        <v>21</v>
      </c>
      <c r="C2908" t="s">
        <v>13775</v>
      </c>
      <c r="D2908" t="s">
        <v>9644</v>
      </c>
      <c r="E2908" t="s">
        <v>13776</v>
      </c>
      <c r="F2908" t="s">
        <v>328</v>
      </c>
      <c r="G2908" s="1">
        <v>43877</v>
      </c>
      <c r="H2908">
        <v>2017</v>
      </c>
      <c r="I2908" t="s">
        <v>25</v>
      </c>
      <c r="J2908" t="s">
        <v>33</v>
      </c>
      <c r="K2908" t="s">
        <v>329</v>
      </c>
      <c r="L2908" t="s">
        <v>13777</v>
      </c>
    </row>
    <row r="2909" spans="1:12" x14ac:dyDescent="0.3">
      <c r="A2909" t="s">
        <v>13778</v>
      </c>
      <c r="B2909" t="s">
        <v>12</v>
      </c>
      <c r="C2909" t="s">
        <v>13779</v>
      </c>
      <c r="D2909" t="s">
        <v>13780</v>
      </c>
      <c r="E2909" t="s">
        <v>13781</v>
      </c>
      <c r="F2909" t="s">
        <v>15</v>
      </c>
      <c r="G2909" s="1">
        <v>43877</v>
      </c>
      <c r="H2909">
        <v>2016</v>
      </c>
      <c r="I2909" t="s">
        <v>309</v>
      </c>
      <c r="J2909" t="s">
        <v>374</v>
      </c>
      <c r="K2909" t="s">
        <v>323</v>
      </c>
      <c r="L2909" t="s">
        <v>13782</v>
      </c>
    </row>
    <row r="2910" spans="1:12" x14ac:dyDescent="0.3">
      <c r="A2910" t="s">
        <v>13783</v>
      </c>
      <c r="B2910" t="s">
        <v>12</v>
      </c>
      <c r="C2910" t="s">
        <v>13784</v>
      </c>
      <c r="D2910" t="s">
        <v>13785</v>
      </c>
      <c r="E2910" t="s">
        <v>13786</v>
      </c>
      <c r="F2910" t="s">
        <v>15</v>
      </c>
      <c r="G2910" s="1">
        <v>43877</v>
      </c>
      <c r="H2910">
        <v>2016</v>
      </c>
      <c r="I2910" t="s">
        <v>16</v>
      </c>
      <c r="J2910" t="s">
        <v>374</v>
      </c>
      <c r="K2910" t="s">
        <v>6033</v>
      </c>
      <c r="L2910" t="s">
        <v>13787</v>
      </c>
    </row>
    <row r="2911" spans="1:12" x14ac:dyDescent="0.3">
      <c r="A2911" t="s">
        <v>13788</v>
      </c>
      <c r="B2911" t="s">
        <v>12</v>
      </c>
      <c r="C2911" t="s">
        <v>13789</v>
      </c>
      <c r="D2911" t="s">
        <v>13790</v>
      </c>
      <c r="E2911" t="s">
        <v>13791</v>
      </c>
      <c r="G2911" s="1">
        <v>43876</v>
      </c>
      <c r="H2911">
        <v>2017</v>
      </c>
      <c r="I2911" t="s">
        <v>164</v>
      </c>
      <c r="J2911" t="s">
        <v>3880</v>
      </c>
      <c r="K2911" t="s">
        <v>1674</v>
      </c>
      <c r="L2911" t="s">
        <v>13792</v>
      </c>
    </row>
    <row r="2912" spans="1:12" x14ac:dyDescent="0.3">
      <c r="A2912" t="s">
        <v>13793</v>
      </c>
      <c r="B2912" t="s">
        <v>21</v>
      </c>
      <c r="C2912" t="s">
        <v>13794</v>
      </c>
      <c r="E2912" t="s">
        <v>13795</v>
      </c>
      <c r="F2912" t="s">
        <v>13796</v>
      </c>
      <c r="G2912" s="1">
        <v>43876</v>
      </c>
      <c r="H2912">
        <v>2017</v>
      </c>
      <c r="I2912" t="s">
        <v>164</v>
      </c>
      <c r="J2912" t="s">
        <v>33</v>
      </c>
      <c r="K2912" t="s">
        <v>254</v>
      </c>
      <c r="L2912" t="s">
        <v>13797</v>
      </c>
    </row>
    <row r="2913" spans="1:12" x14ac:dyDescent="0.3">
      <c r="A2913" t="s">
        <v>13798</v>
      </c>
      <c r="B2913" t="s">
        <v>12</v>
      </c>
      <c r="C2913" t="s">
        <v>13799</v>
      </c>
      <c r="D2913" t="s">
        <v>13800</v>
      </c>
      <c r="E2913" t="s">
        <v>13801</v>
      </c>
      <c r="F2913" t="s">
        <v>13802</v>
      </c>
      <c r="G2913" s="1">
        <v>43875</v>
      </c>
      <c r="H2913">
        <v>2019</v>
      </c>
      <c r="I2913" t="s">
        <v>631</v>
      </c>
      <c r="J2913" t="s">
        <v>518</v>
      </c>
      <c r="K2913" t="s">
        <v>106</v>
      </c>
      <c r="L2913" t="s">
        <v>13803</v>
      </c>
    </row>
    <row r="2914" spans="1:12" x14ac:dyDescent="0.3">
      <c r="A2914" t="s">
        <v>13804</v>
      </c>
      <c r="B2914" t="s">
        <v>12</v>
      </c>
      <c r="C2914" t="s">
        <v>13805</v>
      </c>
      <c r="D2914" t="s">
        <v>13806</v>
      </c>
      <c r="E2914" t="s">
        <v>13807</v>
      </c>
      <c r="F2914" t="s">
        <v>3541</v>
      </c>
      <c r="G2914" s="1">
        <v>43875</v>
      </c>
      <c r="H2914">
        <v>2019</v>
      </c>
      <c r="I2914" t="s">
        <v>25</v>
      </c>
      <c r="J2914" t="s">
        <v>383</v>
      </c>
      <c r="K2914" t="s">
        <v>558</v>
      </c>
      <c r="L2914" t="s">
        <v>13808</v>
      </c>
    </row>
    <row r="2915" spans="1:12" x14ac:dyDescent="0.3">
      <c r="A2915" t="s">
        <v>13809</v>
      </c>
      <c r="B2915" t="s">
        <v>12</v>
      </c>
      <c r="C2915" t="s">
        <v>13810</v>
      </c>
      <c r="D2915" t="s">
        <v>13811</v>
      </c>
      <c r="E2915" t="s">
        <v>13812</v>
      </c>
      <c r="F2915" t="s">
        <v>2018</v>
      </c>
      <c r="G2915" s="1">
        <v>43875</v>
      </c>
      <c r="H2915">
        <v>2017</v>
      </c>
      <c r="I2915" t="s">
        <v>25</v>
      </c>
      <c r="J2915" t="s">
        <v>4864</v>
      </c>
      <c r="K2915" t="s">
        <v>686</v>
      </c>
      <c r="L2915" t="s">
        <v>13813</v>
      </c>
    </row>
    <row r="2916" spans="1:12" x14ac:dyDescent="0.3">
      <c r="A2916" t="s">
        <v>13814</v>
      </c>
      <c r="B2916" t="s">
        <v>12</v>
      </c>
      <c r="C2916" t="s">
        <v>13815</v>
      </c>
      <c r="D2916" t="s">
        <v>13816</v>
      </c>
      <c r="E2916" t="s">
        <v>13817</v>
      </c>
      <c r="F2916" t="s">
        <v>2055</v>
      </c>
      <c r="G2916" s="1">
        <v>43875</v>
      </c>
      <c r="H2916">
        <v>2020</v>
      </c>
      <c r="I2916" t="s">
        <v>25</v>
      </c>
      <c r="J2916" t="s">
        <v>428</v>
      </c>
      <c r="K2916" t="s">
        <v>172</v>
      </c>
      <c r="L2916" t="s">
        <v>13818</v>
      </c>
    </row>
    <row r="2917" spans="1:12" x14ac:dyDescent="0.3">
      <c r="A2917" t="s">
        <v>13819</v>
      </c>
      <c r="B2917" t="s">
        <v>12</v>
      </c>
      <c r="C2917" t="s">
        <v>13820</v>
      </c>
      <c r="D2917" t="s">
        <v>13821</v>
      </c>
      <c r="E2917" t="s">
        <v>13822</v>
      </c>
      <c r="F2917" t="s">
        <v>24</v>
      </c>
      <c r="G2917" s="1">
        <v>43875</v>
      </c>
      <c r="H2917">
        <v>2010</v>
      </c>
      <c r="I2917" t="s">
        <v>105</v>
      </c>
      <c r="J2917" t="s">
        <v>714</v>
      </c>
      <c r="K2917" t="s">
        <v>185</v>
      </c>
      <c r="L2917" t="s">
        <v>13823</v>
      </c>
    </row>
    <row r="2918" spans="1:12" x14ac:dyDescent="0.3">
      <c r="A2918" t="s">
        <v>13824</v>
      </c>
      <c r="B2918" t="s">
        <v>12</v>
      </c>
      <c r="C2918" t="s">
        <v>13825</v>
      </c>
      <c r="D2918" t="s">
        <v>5071</v>
      </c>
      <c r="E2918" t="s">
        <v>13826</v>
      </c>
      <c r="F2918" t="s">
        <v>43</v>
      </c>
      <c r="G2918" s="1">
        <v>43875</v>
      </c>
      <c r="H2918">
        <v>2019</v>
      </c>
      <c r="I2918" t="s">
        <v>73</v>
      </c>
      <c r="J2918" t="s">
        <v>8045</v>
      </c>
      <c r="K2918" t="s">
        <v>558</v>
      </c>
      <c r="L2918" t="s">
        <v>13827</v>
      </c>
    </row>
    <row r="2919" spans="1:12" x14ac:dyDescent="0.3">
      <c r="A2919" t="s">
        <v>13828</v>
      </c>
      <c r="B2919" t="s">
        <v>21</v>
      </c>
      <c r="C2919" t="s">
        <v>13829</v>
      </c>
      <c r="E2919" t="s">
        <v>13830</v>
      </c>
      <c r="F2919" t="s">
        <v>43</v>
      </c>
      <c r="G2919" s="1">
        <v>43875</v>
      </c>
      <c r="H2919">
        <v>2020</v>
      </c>
      <c r="I2919" t="s">
        <v>25</v>
      </c>
      <c r="J2919" t="s">
        <v>33</v>
      </c>
      <c r="K2919" t="s">
        <v>44</v>
      </c>
      <c r="L2919" t="s">
        <v>13831</v>
      </c>
    </row>
    <row r="2920" spans="1:12" x14ac:dyDescent="0.3">
      <c r="A2920" t="s">
        <v>13832</v>
      </c>
      <c r="B2920" t="s">
        <v>12</v>
      </c>
      <c r="C2920" t="s">
        <v>13833</v>
      </c>
      <c r="D2920" t="s">
        <v>1531</v>
      </c>
      <c r="E2920" t="s">
        <v>13834</v>
      </c>
      <c r="F2920" t="s">
        <v>328</v>
      </c>
      <c r="G2920" s="1">
        <v>43875</v>
      </c>
      <c r="H2920">
        <v>2018</v>
      </c>
      <c r="I2920" t="s">
        <v>73</v>
      </c>
      <c r="J2920" t="s">
        <v>356</v>
      </c>
      <c r="K2920" t="s">
        <v>158</v>
      </c>
      <c r="L2920" t="s">
        <v>13835</v>
      </c>
    </row>
    <row r="2921" spans="1:12" x14ac:dyDescent="0.3">
      <c r="A2921" t="s">
        <v>13836</v>
      </c>
      <c r="B2921" t="s">
        <v>12</v>
      </c>
      <c r="C2921" t="s">
        <v>13837</v>
      </c>
      <c r="D2921" t="s">
        <v>13838</v>
      </c>
      <c r="E2921" t="s">
        <v>13839</v>
      </c>
      <c r="F2921" t="s">
        <v>340</v>
      </c>
      <c r="G2921" s="1">
        <v>43874</v>
      </c>
      <c r="H2921">
        <v>2019</v>
      </c>
      <c r="I2921" t="s">
        <v>105</v>
      </c>
      <c r="J2921" t="s">
        <v>191</v>
      </c>
      <c r="K2921" t="s">
        <v>1524</v>
      </c>
      <c r="L2921" t="s">
        <v>13840</v>
      </c>
    </row>
    <row r="2922" spans="1:12" x14ac:dyDescent="0.3">
      <c r="A2922" t="s">
        <v>13841</v>
      </c>
      <c r="B2922" t="s">
        <v>21</v>
      </c>
      <c r="C2922" t="s">
        <v>13842</v>
      </c>
      <c r="E2922" t="s">
        <v>13843</v>
      </c>
      <c r="F2922" t="s">
        <v>15</v>
      </c>
      <c r="G2922" s="1">
        <v>43874</v>
      </c>
      <c r="H2922">
        <v>2021</v>
      </c>
      <c r="I2922" t="s">
        <v>25</v>
      </c>
      <c r="J2922" t="s">
        <v>33</v>
      </c>
      <c r="K2922" t="s">
        <v>3313</v>
      </c>
      <c r="L2922" t="s">
        <v>13844</v>
      </c>
    </row>
    <row r="2923" spans="1:12" x14ac:dyDescent="0.3">
      <c r="A2923" t="s">
        <v>13845</v>
      </c>
      <c r="B2923" t="s">
        <v>21</v>
      </c>
      <c r="C2923" t="s">
        <v>13846</v>
      </c>
      <c r="E2923" t="s">
        <v>13847</v>
      </c>
      <c r="F2923" t="s">
        <v>4601</v>
      </c>
      <c r="G2923" s="1">
        <v>43874</v>
      </c>
      <c r="H2923">
        <v>2020</v>
      </c>
      <c r="I2923" t="s">
        <v>25</v>
      </c>
      <c r="J2923" t="s">
        <v>26</v>
      </c>
      <c r="K2923" t="s">
        <v>11513</v>
      </c>
      <c r="L2923" t="s">
        <v>13848</v>
      </c>
    </row>
    <row r="2924" spans="1:12" x14ac:dyDescent="0.3">
      <c r="A2924" t="s">
        <v>13849</v>
      </c>
      <c r="B2924" t="s">
        <v>21</v>
      </c>
      <c r="C2924" t="s">
        <v>13850</v>
      </c>
      <c r="E2924" t="s">
        <v>13851</v>
      </c>
      <c r="G2924" s="1">
        <v>43874</v>
      </c>
      <c r="H2924">
        <v>2019</v>
      </c>
      <c r="I2924" t="s">
        <v>73</v>
      </c>
      <c r="J2924" t="s">
        <v>33</v>
      </c>
      <c r="K2924" t="s">
        <v>3424</v>
      </c>
      <c r="L2924" t="s">
        <v>13852</v>
      </c>
    </row>
    <row r="2925" spans="1:12" x14ac:dyDescent="0.3">
      <c r="A2925" t="s">
        <v>13853</v>
      </c>
      <c r="B2925" t="s">
        <v>21</v>
      </c>
      <c r="C2925" t="s">
        <v>13854</v>
      </c>
      <c r="D2925" t="s">
        <v>13855</v>
      </c>
      <c r="E2925" t="s">
        <v>13856</v>
      </c>
      <c r="F2925" t="s">
        <v>2301</v>
      </c>
      <c r="G2925" s="1">
        <v>43874</v>
      </c>
      <c r="H2925">
        <v>2019</v>
      </c>
      <c r="I2925" t="s">
        <v>25</v>
      </c>
      <c r="J2925" t="s">
        <v>33</v>
      </c>
      <c r="K2925" t="s">
        <v>1128</v>
      </c>
      <c r="L2925" t="s">
        <v>13857</v>
      </c>
    </row>
    <row r="2926" spans="1:12" x14ac:dyDescent="0.3">
      <c r="A2926" t="s">
        <v>13858</v>
      </c>
      <c r="B2926" t="s">
        <v>12</v>
      </c>
      <c r="C2926" t="s">
        <v>13859</v>
      </c>
      <c r="D2926" t="s">
        <v>13860</v>
      </c>
      <c r="E2926" t="s">
        <v>13861</v>
      </c>
      <c r="F2926" t="s">
        <v>24</v>
      </c>
      <c r="G2926" s="1">
        <v>43873</v>
      </c>
      <c r="H2926">
        <v>2015</v>
      </c>
      <c r="I2926" t="s">
        <v>105</v>
      </c>
      <c r="J2926" t="s">
        <v>946</v>
      </c>
      <c r="K2926" t="s">
        <v>172</v>
      </c>
      <c r="L2926" t="s">
        <v>13862</v>
      </c>
    </row>
    <row r="2927" spans="1:12" x14ac:dyDescent="0.3">
      <c r="A2927" t="s">
        <v>13863</v>
      </c>
      <c r="B2927" t="s">
        <v>12</v>
      </c>
      <c r="C2927" t="s">
        <v>13864</v>
      </c>
      <c r="D2927" t="s">
        <v>6473</v>
      </c>
      <c r="E2927" t="s">
        <v>13865</v>
      </c>
      <c r="F2927" t="s">
        <v>15</v>
      </c>
      <c r="G2927" s="1">
        <v>43873</v>
      </c>
      <c r="H2927">
        <v>2020</v>
      </c>
      <c r="I2927" t="s">
        <v>73</v>
      </c>
      <c r="J2927" t="s">
        <v>368</v>
      </c>
      <c r="K2927" t="s">
        <v>666</v>
      </c>
      <c r="L2927" t="s">
        <v>13866</v>
      </c>
    </row>
    <row r="2928" spans="1:12" x14ac:dyDescent="0.3">
      <c r="A2928" t="s">
        <v>13867</v>
      </c>
      <c r="B2928" t="s">
        <v>21</v>
      </c>
      <c r="C2928" t="s">
        <v>13868</v>
      </c>
      <c r="E2928" t="s">
        <v>13869</v>
      </c>
      <c r="F2928" t="s">
        <v>15</v>
      </c>
      <c r="G2928" s="1">
        <v>43873</v>
      </c>
      <c r="H2928">
        <v>2018</v>
      </c>
      <c r="I2928" t="s">
        <v>164</v>
      </c>
      <c r="J2928" t="s">
        <v>26</v>
      </c>
      <c r="K2928" t="s">
        <v>254</v>
      </c>
      <c r="L2928" t="s">
        <v>13870</v>
      </c>
    </row>
    <row r="2929" spans="1:12" x14ac:dyDescent="0.3">
      <c r="A2929" t="s">
        <v>13871</v>
      </c>
      <c r="B2929" t="s">
        <v>12</v>
      </c>
      <c r="C2929" t="s">
        <v>13872</v>
      </c>
      <c r="E2929" t="s">
        <v>13873</v>
      </c>
      <c r="F2929" t="s">
        <v>15</v>
      </c>
      <c r="G2929" s="1">
        <v>43872</v>
      </c>
      <c r="H2929">
        <v>2020</v>
      </c>
      <c r="I2929" t="s">
        <v>233</v>
      </c>
      <c r="J2929" t="s">
        <v>2023</v>
      </c>
      <c r="K2929" t="s">
        <v>106</v>
      </c>
      <c r="L2929" t="s">
        <v>13874</v>
      </c>
    </row>
    <row r="2930" spans="1:12" x14ac:dyDescent="0.3">
      <c r="A2930" t="s">
        <v>13875</v>
      </c>
      <c r="B2930" t="s">
        <v>12</v>
      </c>
      <c r="C2930" t="s">
        <v>13876</v>
      </c>
      <c r="D2930" t="s">
        <v>13877</v>
      </c>
      <c r="E2930" t="s">
        <v>13878</v>
      </c>
      <c r="F2930" t="s">
        <v>15</v>
      </c>
      <c r="G2930" s="1">
        <v>43872</v>
      </c>
      <c r="H2930">
        <v>2017</v>
      </c>
      <c r="I2930" t="s">
        <v>309</v>
      </c>
      <c r="J2930" t="s">
        <v>901</v>
      </c>
      <c r="K2930" t="s">
        <v>1922</v>
      </c>
      <c r="L2930" t="s">
        <v>13879</v>
      </c>
    </row>
    <row r="2931" spans="1:12" x14ac:dyDescent="0.3">
      <c r="A2931" t="s">
        <v>13880</v>
      </c>
      <c r="B2931" t="s">
        <v>12</v>
      </c>
      <c r="C2931" t="s">
        <v>13881</v>
      </c>
      <c r="D2931" t="s">
        <v>13882</v>
      </c>
      <c r="F2931" t="s">
        <v>127</v>
      </c>
      <c r="G2931" s="1">
        <v>43872</v>
      </c>
      <c r="H2931">
        <v>2020</v>
      </c>
      <c r="I2931" t="s">
        <v>105</v>
      </c>
      <c r="J2931" t="s">
        <v>4242</v>
      </c>
      <c r="K2931" t="s">
        <v>122</v>
      </c>
      <c r="L2931" t="s">
        <v>13883</v>
      </c>
    </row>
    <row r="2932" spans="1:12" x14ac:dyDescent="0.3">
      <c r="A2932" t="s">
        <v>13884</v>
      </c>
      <c r="B2932" t="s">
        <v>12</v>
      </c>
      <c r="C2932" t="s">
        <v>13885</v>
      </c>
      <c r="D2932" t="s">
        <v>7317</v>
      </c>
      <c r="E2932" t="s">
        <v>13886</v>
      </c>
      <c r="F2932" t="s">
        <v>2365</v>
      </c>
      <c r="G2932" s="1">
        <v>43871</v>
      </c>
      <c r="H2932">
        <v>2019</v>
      </c>
      <c r="I2932" t="s">
        <v>73</v>
      </c>
      <c r="J2932" t="s">
        <v>261</v>
      </c>
      <c r="K2932" t="s">
        <v>558</v>
      </c>
      <c r="L2932" t="s">
        <v>13887</v>
      </c>
    </row>
    <row r="2933" spans="1:12" x14ac:dyDescent="0.3">
      <c r="A2933" t="s">
        <v>13888</v>
      </c>
      <c r="B2933" t="s">
        <v>21</v>
      </c>
      <c r="C2933" t="s">
        <v>13889</v>
      </c>
      <c r="E2933" t="s">
        <v>13890</v>
      </c>
      <c r="F2933" t="s">
        <v>15</v>
      </c>
      <c r="G2933" s="1">
        <v>43870</v>
      </c>
      <c r="H2933">
        <v>2018</v>
      </c>
      <c r="I2933" t="s">
        <v>25</v>
      </c>
      <c r="J2933" t="s">
        <v>115</v>
      </c>
      <c r="K2933" t="s">
        <v>497</v>
      </c>
      <c r="L2933" t="s">
        <v>13891</v>
      </c>
    </row>
    <row r="2934" spans="1:12" x14ac:dyDescent="0.3">
      <c r="A2934" t="s">
        <v>13892</v>
      </c>
      <c r="B2934" t="s">
        <v>12</v>
      </c>
      <c r="C2934" t="s">
        <v>13893</v>
      </c>
      <c r="D2934" t="s">
        <v>13894</v>
      </c>
      <c r="E2934" t="s">
        <v>13895</v>
      </c>
      <c r="F2934" t="s">
        <v>15</v>
      </c>
      <c r="G2934" s="1">
        <v>43870</v>
      </c>
      <c r="H2934">
        <v>2018</v>
      </c>
      <c r="I2934" t="s">
        <v>25</v>
      </c>
      <c r="J2934" t="s">
        <v>206</v>
      </c>
      <c r="K2934" t="s">
        <v>1922</v>
      </c>
      <c r="L2934" t="s">
        <v>13896</v>
      </c>
    </row>
    <row r="2935" spans="1:12" x14ac:dyDescent="0.3">
      <c r="A2935" t="s">
        <v>13897</v>
      </c>
      <c r="B2935" t="s">
        <v>12</v>
      </c>
      <c r="C2935" t="s">
        <v>13898</v>
      </c>
      <c r="D2935" t="s">
        <v>13899</v>
      </c>
      <c r="E2935" t="s">
        <v>13900</v>
      </c>
      <c r="F2935" t="s">
        <v>13901</v>
      </c>
      <c r="G2935" s="1">
        <v>43870</v>
      </c>
      <c r="H2935">
        <v>2019</v>
      </c>
      <c r="I2935" t="s">
        <v>16</v>
      </c>
      <c r="J2935" t="s">
        <v>351</v>
      </c>
      <c r="K2935" t="s">
        <v>1285</v>
      </c>
      <c r="L2935" t="s">
        <v>13902</v>
      </c>
    </row>
    <row r="2936" spans="1:12" x14ac:dyDescent="0.3">
      <c r="A2936" t="s">
        <v>13903</v>
      </c>
      <c r="B2936" t="s">
        <v>12</v>
      </c>
      <c r="C2936" t="s">
        <v>13904</v>
      </c>
      <c r="D2936" t="s">
        <v>13905</v>
      </c>
      <c r="E2936" t="s">
        <v>13906</v>
      </c>
      <c r="F2936" t="s">
        <v>11447</v>
      </c>
      <c r="G2936" s="1">
        <v>43869</v>
      </c>
      <c r="H2936">
        <v>2019</v>
      </c>
      <c r="I2936" t="s">
        <v>25</v>
      </c>
      <c r="J2936" t="s">
        <v>191</v>
      </c>
      <c r="K2936" t="s">
        <v>241</v>
      </c>
      <c r="L2936" t="s">
        <v>13907</v>
      </c>
    </row>
    <row r="2937" spans="1:12" x14ac:dyDescent="0.3">
      <c r="A2937" t="s">
        <v>13908</v>
      </c>
      <c r="B2937" t="s">
        <v>12</v>
      </c>
      <c r="C2937" t="s">
        <v>13909</v>
      </c>
      <c r="D2937" t="s">
        <v>13910</v>
      </c>
      <c r="E2937" t="s">
        <v>13911</v>
      </c>
      <c r="F2937" t="s">
        <v>43</v>
      </c>
      <c r="G2937" s="1">
        <v>43869</v>
      </c>
      <c r="H2937">
        <v>2019</v>
      </c>
      <c r="I2937" t="s">
        <v>73</v>
      </c>
      <c r="J2937" t="s">
        <v>1595</v>
      </c>
      <c r="K2937" t="s">
        <v>480</v>
      </c>
      <c r="L2937" t="s">
        <v>13912</v>
      </c>
    </row>
    <row r="2938" spans="1:12" x14ac:dyDescent="0.3">
      <c r="A2938" t="s">
        <v>13913</v>
      </c>
      <c r="B2938" t="s">
        <v>12</v>
      </c>
      <c r="C2938" t="s">
        <v>13914</v>
      </c>
      <c r="D2938" t="s">
        <v>13915</v>
      </c>
      <c r="E2938" t="s">
        <v>13916</v>
      </c>
      <c r="F2938" t="s">
        <v>10993</v>
      </c>
      <c r="G2938" s="1">
        <v>43868</v>
      </c>
      <c r="H2938">
        <v>2018</v>
      </c>
      <c r="I2938" t="s">
        <v>73</v>
      </c>
      <c r="J2938" t="s">
        <v>986</v>
      </c>
      <c r="K2938" t="s">
        <v>99</v>
      </c>
      <c r="L2938" t="s">
        <v>13917</v>
      </c>
    </row>
    <row r="2939" spans="1:12" x14ac:dyDescent="0.3">
      <c r="A2939" t="s">
        <v>13918</v>
      </c>
      <c r="B2939" t="s">
        <v>21</v>
      </c>
      <c r="C2939" t="s">
        <v>13919</v>
      </c>
      <c r="E2939" t="s">
        <v>13920</v>
      </c>
      <c r="F2939" t="s">
        <v>15</v>
      </c>
      <c r="G2939" s="1">
        <v>43868</v>
      </c>
      <c r="H2939">
        <v>2020</v>
      </c>
      <c r="I2939" t="s">
        <v>164</v>
      </c>
      <c r="J2939" t="s">
        <v>26</v>
      </c>
      <c r="K2939" t="s">
        <v>254</v>
      </c>
      <c r="L2939" t="s">
        <v>13921</v>
      </c>
    </row>
    <row r="2940" spans="1:12" x14ac:dyDescent="0.3">
      <c r="A2940" t="s">
        <v>13922</v>
      </c>
      <c r="B2940" t="s">
        <v>21</v>
      </c>
      <c r="C2940" t="s">
        <v>13923</v>
      </c>
      <c r="E2940" t="s">
        <v>13924</v>
      </c>
      <c r="F2940" t="s">
        <v>328</v>
      </c>
      <c r="G2940" s="1">
        <v>43868</v>
      </c>
      <c r="H2940">
        <v>2018</v>
      </c>
      <c r="I2940" t="s">
        <v>73</v>
      </c>
      <c r="J2940" t="s">
        <v>26</v>
      </c>
      <c r="K2940" t="s">
        <v>1571</v>
      </c>
      <c r="L2940" t="s">
        <v>13925</v>
      </c>
    </row>
    <row r="2941" spans="1:12" x14ac:dyDescent="0.3">
      <c r="A2941" t="s">
        <v>13926</v>
      </c>
      <c r="B2941" t="s">
        <v>12</v>
      </c>
      <c r="C2941" t="s">
        <v>13927</v>
      </c>
      <c r="D2941" t="s">
        <v>13928</v>
      </c>
      <c r="E2941" t="s">
        <v>13929</v>
      </c>
      <c r="F2941" t="s">
        <v>15</v>
      </c>
      <c r="G2941" s="1">
        <v>43868</v>
      </c>
      <c r="H2941">
        <v>2020</v>
      </c>
      <c r="I2941" t="s">
        <v>309</v>
      </c>
      <c r="J2941" t="s">
        <v>81</v>
      </c>
      <c r="K2941" t="s">
        <v>1093</v>
      </c>
      <c r="L2941" t="s">
        <v>13930</v>
      </c>
    </row>
    <row r="2942" spans="1:12" x14ac:dyDescent="0.3">
      <c r="A2942" t="s">
        <v>13931</v>
      </c>
      <c r="B2942" t="s">
        <v>12</v>
      </c>
      <c r="C2942" t="s">
        <v>13932</v>
      </c>
      <c r="D2942" t="s">
        <v>13933</v>
      </c>
      <c r="E2942" t="s">
        <v>13934</v>
      </c>
      <c r="F2942" t="s">
        <v>43</v>
      </c>
      <c r="G2942" s="1">
        <v>43868</v>
      </c>
      <c r="H2942">
        <v>2019</v>
      </c>
      <c r="I2942" t="s">
        <v>73</v>
      </c>
      <c r="J2942" t="s">
        <v>277</v>
      </c>
      <c r="K2942" t="s">
        <v>4225</v>
      </c>
      <c r="L2942" t="s">
        <v>13935</v>
      </c>
    </row>
    <row r="2943" spans="1:12" x14ac:dyDescent="0.3">
      <c r="A2943" t="s">
        <v>13936</v>
      </c>
      <c r="B2943" t="s">
        <v>21</v>
      </c>
      <c r="C2943" t="s">
        <v>13937</v>
      </c>
      <c r="E2943" t="s">
        <v>13938</v>
      </c>
      <c r="F2943" t="s">
        <v>1629</v>
      </c>
      <c r="G2943" s="1">
        <v>43868</v>
      </c>
      <c r="H2943">
        <v>2020</v>
      </c>
      <c r="I2943" t="s">
        <v>73</v>
      </c>
      <c r="J2943" t="s">
        <v>33</v>
      </c>
      <c r="K2943" t="s">
        <v>1607</v>
      </c>
      <c r="L2943" t="s">
        <v>13939</v>
      </c>
    </row>
    <row r="2944" spans="1:12" x14ac:dyDescent="0.3">
      <c r="A2944" t="s">
        <v>13940</v>
      </c>
      <c r="B2944" t="s">
        <v>21</v>
      </c>
      <c r="C2944" t="s">
        <v>13941</v>
      </c>
      <c r="E2944" t="s">
        <v>13942</v>
      </c>
      <c r="G2944" s="1">
        <v>43868</v>
      </c>
      <c r="H2944">
        <v>2020</v>
      </c>
      <c r="I2944" t="s">
        <v>73</v>
      </c>
      <c r="J2944" t="s">
        <v>33</v>
      </c>
      <c r="K2944" t="s">
        <v>5973</v>
      </c>
      <c r="L2944" t="s">
        <v>13943</v>
      </c>
    </row>
    <row r="2945" spans="1:12" x14ac:dyDescent="0.3">
      <c r="A2945" t="s">
        <v>13944</v>
      </c>
      <c r="B2945" t="s">
        <v>12</v>
      </c>
      <c r="C2945" t="s">
        <v>13945</v>
      </c>
      <c r="D2945" t="s">
        <v>13946</v>
      </c>
      <c r="E2945" t="s">
        <v>13947</v>
      </c>
      <c r="F2945" t="s">
        <v>15</v>
      </c>
      <c r="G2945" s="1">
        <v>43868</v>
      </c>
      <c r="H2945">
        <v>2017</v>
      </c>
      <c r="I2945" t="s">
        <v>309</v>
      </c>
      <c r="J2945" t="s">
        <v>1031</v>
      </c>
      <c r="K2945" t="s">
        <v>660</v>
      </c>
      <c r="L2945" t="s">
        <v>13948</v>
      </c>
    </row>
    <row r="2946" spans="1:12" x14ac:dyDescent="0.3">
      <c r="A2946" t="s">
        <v>13949</v>
      </c>
      <c r="B2946" t="s">
        <v>21</v>
      </c>
      <c r="C2946" t="s">
        <v>13950</v>
      </c>
      <c r="F2946" t="s">
        <v>15</v>
      </c>
      <c r="G2946" s="1">
        <v>43868</v>
      </c>
      <c r="H2946">
        <v>2020</v>
      </c>
      <c r="I2946" t="s">
        <v>25</v>
      </c>
      <c r="J2946" t="s">
        <v>33</v>
      </c>
      <c r="K2946" t="s">
        <v>1683</v>
      </c>
      <c r="L2946" t="s">
        <v>13951</v>
      </c>
    </row>
    <row r="2947" spans="1:12" x14ac:dyDescent="0.3">
      <c r="A2947" t="s">
        <v>13952</v>
      </c>
      <c r="B2947" t="s">
        <v>21</v>
      </c>
      <c r="C2947" t="s">
        <v>13953</v>
      </c>
      <c r="E2947" t="s">
        <v>13954</v>
      </c>
      <c r="F2947" t="s">
        <v>340</v>
      </c>
      <c r="G2947" s="1">
        <v>43867</v>
      </c>
      <c r="H2947">
        <v>2020</v>
      </c>
      <c r="I2947" t="s">
        <v>25</v>
      </c>
      <c r="J2947" t="s">
        <v>33</v>
      </c>
      <c r="K2947" t="s">
        <v>467</v>
      </c>
      <c r="L2947" t="s">
        <v>13955</v>
      </c>
    </row>
    <row r="2948" spans="1:12" x14ac:dyDescent="0.3">
      <c r="A2948" t="s">
        <v>13956</v>
      </c>
      <c r="B2948" t="s">
        <v>12</v>
      </c>
      <c r="C2948" t="s">
        <v>13957</v>
      </c>
      <c r="D2948" t="s">
        <v>13958</v>
      </c>
      <c r="E2948" t="s">
        <v>13959</v>
      </c>
      <c r="F2948" t="s">
        <v>13960</v>
      </c>
      <c r="G2948" s="1">
        <v>43867</v>
      </c>
      <c r="H2948">
        <v>2014</v>
      </c>
      <c r="I2948" t="s">
        <v>73</v>
      </c>
      <c r="J2948" t="s">
        <v>1310</v>
      </c>
      <c r="K2948" t="s">
        <v>18</v>
      </c>
      <c r="L2948" t="s">
        <v>13961</v>
      </c>
    </row>
    <row r="2949" spans="1:12" x14ac:dyDescent="0.3">
      <c r="A2949" t="s">
        <v>13962</v>
      </c>
      <c r="B2949" t="s">
        <v>21</v>
      </c>
      <c r="C2949" t="s">
        <v>13963</v>
      </c>
      <c r="D2949" t="s">
        <v>13964</v>
      </c>
      <c r="E2949" t="s">
        <v>13965</v>
      </c>
      <c r="F2949" t="s">
        <v>15</v>
      </c>
      <c r="G2949" s="1">
        <v>43866</v>
      </c>
      <c r="H2949">
        <v>2019</v>
      </c>
      <c r="I2949" t="s">
        <v>73</v>
      </c>
      <c r="J2949" t="s">
        <v>2704</v>
      </c>
      <c r="K2949" t="s">
        <v>13966</v>
      </c>
      <c r="L2949" t="s">
        <v>13967</v>
      </c>
    </row>
    <row r="2950" spans="1:12" x14ac:dyDescent="0.3">
      <c r="A2950" t="s">
        <v>13968</v>
      </c>
      <c r="B2950" t="s">
        <v>21</v>
      </c>
      <c r="C2950" t="s">
        <v>13969</v>
      </c>
      <c r="D2950" t="s">
        <v>13970</v>
      </c>
      <c r="F2950" t="s">
        <v>15</v>
      </c>
      <c r="G2950" s="1">
        <v>43866</v>
      </c>
      <c r="H2950">
        <v>2020</v>
      </c>
      <c r="I2950" t="s">
        <v>25</v>
      </c>
      <c r="J2950" t="s">
        <v>33</v>
      </c>
      <c r="K2950" t="s">
        <v>1683</v>
      </c>
      <c r="L2950" t="s">
        <v>13971</v>
      </c>
    </row>
    <row r="2951" spans="1:12" x14ac:dyDescent="0.3">
      <c r="A2951" t="s">
        <v>13972</v>
      </c>
      <c r="B2951" t="s">
        <v>12</v>
      </c>
      <c r="C2951" t="s">
        <v>13973</v>
      </c>
      <c r="D2951" t="s">
        <v>13974</v>
      </c>
      <c r="E2951" t="s">
        <v>13975</v>
      </c>
      <c r="F2951" t="s">
        <v>15</v>
      </c>
      <c r="G2951" s="1">
        <v>43866</v>
      </c>
      <c r="H2951">
        <v>2020</v>
      </c>
      <c r="I2951" t="s">
        <v>25</v>
      </c>
      <c r="J2951" t="s">
        <v>206</v>
      </c>
      <c r="K2951" t="s">
        <v>530</v>
      </c>
      <c r="L2951" t="s">
        <v>13976</v>
      </c>
    </row>
    <row r="2952" spans="1:12" x14ac:dyDescent="0.3">
      <c r="A2952" t="s">
        <v>13977</v>
      </c>
      <c r="B2952" t="s">
        <v>12</v>
      </c>
      <c r="C2952" t="s">
        <v>13978</v>
      </c>
      <c r="D2952" t="s">
        <v>13979</v>
      </c>
      <c r="E2952" t="s">
        <v>13980</v>
      </c>
      <c r="F2952" t="s">
        <v>15</v>
      </c>
      <c r="G2952" s="1">
        <v>43865</v>
      </c>
      <c r="H2952">
        <v>2020</v>
      </c>
      <c r="I2952" t="s">
        <v>16</v>
      </c>
      <c r="J2952" t="s">
        <v>198</v>
      </c>
      <c r="K2952" t="s">
        <v>774</v>
      </c>
      <c r="L2952" t="s">
        <v>13981</v>
      </c>
    </row>
    <row r="2953" spans="1:12" x14ac:dyDescent="0.3">
      <c r="A2953" t="s">
        <v>13982</v>
      </c>
      <c r="B2953" t="s">
        <v>12</v>
      </c>
      <c r="C2953" t="s">
        <v>13983</v>
      </c>
      <c r="D2953" t="s">
        <v>13984</v>
      </c>
      <c r="E2953" t="s">
        <v>13985</v>
      </c>
      <c r="F2953" t="s">
        <v>15</v>
      </c>
      <c r="G2953" s="1">
        <v>43865</v>
      </c>
      <c r="H2953">
        <v>2019</v>
      </c>
      <c r="I2953" t="s">
        <v>56</v>
      </c>
      <c r="J2953" t="s">
        <v>206</v>
      </c>
      <c r="K2953" t="s">
        <v>13986</v>
      </c>
      <c r="L2953" t="s">
        <v>13987</v>
      </c>
    </row>
    <row r="2954" spans="1:12" x14ac:dyDescent="0.3">
      <c r="A2954" t="s">
        <v>13988</v>
      </c>
      <c r="B2954" t="s">
        <v>12</v>
      </c>
      <c r="C2954" t="s">
        <v>13989</v>
      </c>
      <c r="D2954" t="s">
        <v>13990</v>
      </c>
      <c r="E2954" t="s">
        <v>13991</v>
      </c>
      <c r="F2954" t="s">
        <v>15</v>
      </c>
      <c r="G2954" s="1">
        <v>43865</v>
      </c>
      <c r="H2954">
        <v>2020</v>
      </c>
      <c r="I2954" t="s">
        <v>73</v>
      </c>
      <c r="J2954" t="s">
        <v>3830</v>
      </c>
      <c r="K2954" t="s">
        <v>1516</v>
      </c>
      <c r="L2954" t="s">
        <v>13992</v>
      </c>
    </row>
    <row r="2955" spans="1:12" x14ac:dyDescent="0.3">
      <c r="A2955" t="s">
        <v>13993</v>
      </c>
      <c r="B2955" t="s">
        <v>21</v>
      </c>
      <c r="C2955" t="s">
        <v>13994</v>
      </c>
      <c r="E2955" t="s">
        <v>13995</v>
      </c>
      <c r="F2955" t="s">
        <v>15</v>
      </c>
      <c r="G2955" s="1">
        <v>43864</v>
      </c>
      <c r="H2955">
        <v>2020</v>
      </c>
      <c r="I2955" t="s">
        <v>105</v>
      </c>
      <c r="J2955" t="s">
        <v>222</v>
      </c>
      <c r="K2955" t="s">
        <v>254</v>
      </c>
      <c r="L2955" t="s">
        <v>13996</v>
      </c>
    </row>
    <row r="2956" spans="1:12" x14ac:dyDescent="0.3">
      <c r="A2956" t="s">
        <v>13997</v>
      </c>
      <c r="B2956" t="s">
        <v>12</v>
      </c>
      <c r="C2956" t="s">
        <v>13998</v>
      </c>
      <c r="D2956" t="s">
        <v>13727</v>
      </c>
      <c r="E2956" t="s">
        <v>13999</v>
      </c>
      <c r="F2956" t="s">
        <v>43</v>
      </c>
      <c r="G2956" s="1">
        <v>43864</v>
      </c>
      <c r="H2956">
        <v>2019</v>
      </c>
      <c r="I2956" t="s">
        <v>73</v>
      </c>
      <c r="J2956" t="s">
        <v>1826</v>
      </c>
      <c r="K2956" t="s">
        <v>519</v>
      </c>
      <c r="L2956" t="s">
        <v>14000</v>
      </c>
    </row>
    <row r="2957" spans="1:12" x14ac:dyDescent="0.3">
      <c r="A2957" t="s">
        <v>14001</v>
      </c>
      <c r="B2957" t="s">
        <v>12</v>
      </c>
      <c r="C2957" t="s">
        <v>14002</v>
      </c>
      <c r="D2957" t="s">
        <v>14003</v>
      </c>
      <c r="E2957" t="s">
        <v>14004</v>
      </c>
      <c r="F2957" t="s">
        <v>642</v>
      </c>
      <c r="G2957" s="1">
        <v>43864</v>
      </c>
      <c r="H2957">
        <v>2020</v>
      </c>
      <c r="I2957" t="s">
        <v>25</v>
      </c>
      <c r="J2957" t="s">
        <v>322</v>
      </c>
      <c r="K2957" t="s">
        <v>241</v>
      </c>
      <c r="L2957" t="s">
        <v>14005</v>
      </c>
    </row>
    <row r="2958" spans="1:12" x14ac:dyDescent="0.3">
      <c r="A2958" t="s">
        <v>14006</v>
      </c>
      <c r="B2958" t="s">
        <v>12</v>
      </c>
      <c r="C2958" t="s">
        <v>14007</v>
      </c>
      <c r="D2958" t="s">
        <v>14008</v>
      </c>
      <c r="E2958" t="s">
        <v>14009</v>
      </c>
      <c r="F2958" t="s">
        <v>15</v>
      </c>
      <c r="G2958" s="1">
        <v>43862</v>
      </c>
      <c r="H2958">
        <v>2016</v>
      </c>
      <c r="I2958" t="s">
        <v>25</v>
      </c>
      <c r="J2958" t="s">
        <v>946</v>
      </c>
      <c r="K2958" t="s">
        <v>686</v>
      </c>
      <c r="L2958" t="s">
        <v>14010</v>
      </c>
    </row>
    <row r="2959" spans="1:12" x14ac:dyDescent="0.3">
      <c r="A2959" t="s">
        <v>14011</v>
      </c>
      <c r="B2959" t="s">
        <v>12</v>
      </c>
      <c r="C2959" t="s">
        <v>14012</v>
      </c>
      <c r="D2959" t="s">
        <v>11164</v>
      </c>
      <c r="E2959" t="s">
        <v>14013</v>
      </c>
      <c r="F2959" t="s">
        <v>43</v>
      </c>
      <c r="G2959" s="1">
        <v>43862</v>
      </c>
      <c r="H2959">
        <v>1994</v>
      </c>
      <c r="I2959" t="s">
        <v>73</v>
      </c>
      <c r="J2959" t="s">
        <v>14014</v>
      </c>
      <c r="K2959" t="s">
        <v>1658</v>
      </c>
      <c r="L2959" t="s">
        <v>14015</v>
      </c>
    </row>
    <row r="2960" spans="1:12" x14ac:dyDescent="0.3">
      <c r="A2960" t="s">
        <v>14016</v>
      </c>
      <c r="B2960" t="s">
        <v>21</v>
      </c>
      <c r="C2960" t="s">
        <v>14017</v>
      </c>
      <c r="E2960" t="s">
        <v>14018</v>
      </c>
      <c r="F2960" t="s">
        <v>340</v>
      </c>
      <c r="G2960" s="1">
        <v>43862</v>
      </c>
      <c r="H2960">
        <v>2015</v>
      </c>
      <c r="I2960" t="s">
        <v>25</v>
      </c>
      <c r="J2960" t="s">
        <v>33</v>
      </c>
      <c r="K2960" t="s">
        <v>467</v>
      </c>
      <c r="L2960" t="s">
        <v>14019</v>
      </c>
    </row>
    <row r="2961" spans="1:12" x14ac:dyDescent="0.3">
      <c r="A2961" t="s">
        <v>14020</v>
      </c>
      <c r="B2961" t="s">
        <v>21</v>
      </c>
      <c r="C2961" t="s">
        <v>14021</v>
      </c>
      <c r="E2961" t="s">
        <v>14022</v>
      </c>
      <c r="F2961" t="s">
        <v>615</v>
      </c>
      <c r="G2961" s="1">
        <v>43862</v>
      </c>
      <c r="H2961">
        <v>2020</v>
      </c>
      <c r="I2961" t="s">
        <v>25</v>
      </c>
      <c r="J2961" t="s">
        <v>33</v>
      </c>
      <c r="K2961" t="s">
        <v>11659</v>
      </c>
      <c r="L2961" t="s">
        <v>14023</v>
      </c>
    </row>
    <row r="2962" spans="1:12" x14ac:dyDescent="0.3">
      <c r="A2962" t="s">
        <v>14024</v>
      </c>
      <c r="B2962" t="s">
        <v>12</v>
      </c>
      <c r="C2962" t="s">
        <v>14025</v>
      </c>
      <c r="D2962" t="s">
        <v>14026</v>
      </c>
      <c r="E2962" t="s">
        <v>14027</v>
      </c>
      <c r="F2962" t="s">
        <v>15</v>
      </c>
      <c r="G2962" s="1">
        <v>43862</v>
      </c>
      <c r="H2962">
        <v>2017</v>
      </c>
      <c r="I2962" t="s">
        <v>309</v>
      </c>
      <c r="J2962" t="s">
        <v>547</v>
      </c>
      <c r="K2962" t="s">
        <v>1674</v>
      </c>
      <c r="L2962" t="s">
        <v>14028</v>
      </c>
    </row>
    <row r="2963" spans="1:12" x14ac:dyDescent="0.3">
      <c r="A2963" t="s">
        <v>14029</v>
      </c>
      <c r="B2963" t="s">
        <v>12</v>
      </c>
      <c r="C2963" t="s">
        <v>14030</v>
      </c>
      <c r="D2963" t="s">
        <v>14031</v>
      </c>
      <c r="E2963" t="s">
        <v>14032</v>
      </c>
      <c r="F2963" t="s">
        <v>4430</v>
      </c>
      <c r="G2963" s="1">
        <v>43862</v>
      </c>
      <c r="H2963">
        <v>2018</v>
      </c>
      <c r="I2963" t="s">
        <v>16</v>
      </c>
      <c r="J2963" t="s">
        <v>134</v>
      </c>
      <c r="K2963" t="s">
        <v>172</v>
      </c>
      <c r="L2963" t="s">
        <v>14033</v>
      </c>
    </row>
    <row r="2964" spans="1:12" x14ac:dyDescent="0.3">
      <c r="A2964" t="s">
        <v>14034</v>
      </c>
      <c r="B2964" t="s">
        <v>21</v>
      </c>
      <c r="C2964" t="s">
        <v>14035</v>
      </c>
      <c r="D2964" t="s">
        <v>14036</v>
      </c>
      <c r="E2964" t="s">
        <v>14037</v>
      </c>
      <c r="F2964" t="s">
        <v>14038</v>
      </c>
      <c r="G2964" s="1">
        <v>43862</v>
      </c>
      <c r="H2964">
        <v>2019</v>
      </c>
      <c r="I2964" t="s">
        <v>233</v>
      </c>
      <c r="J2964" t="s">
        <v>150</v>
      </c>
      <c r="K2964" t="s">
        <v>14039</v>
      </c>
      <c r="L2964" t="s">
        <v>14040</v>
      </c>
    </row>
    <row r="2965" spans="1:12" x14ac:dyDescent="0.3">
      <c r="A2965" t="s">
        <v>14041</v>
      </c>
      <c r="B2965" t="s">
        <v>12</v>
      </c>
      <c r="C2965" t="s">
        <v>14042</v>
      </c>
      <c r="D2965" t="s">
        <v>14043</v>
      </c>
      <c r="E2965" t="s">
        <v>14044</v>
      </c>
      <c r="F2965" t="s">
        <v>3808</v>
      </c>
      <c r="G2965" s="1">
        <v>43862</v>
      </c>
      <c r="H2965">
        <v>2019</v>
      </c>
      <c r="I2965" t="s">
        <v>417</v>
      </c>
      <c r="J2965" t="s">
        <v>825</v>
      </c>
      <c r="K2965" t="s">
        <v>12112</v>
      </c>
      <c r="L2965" t="s">
        <v>14045</v>
      </c>
    </row>
    <row r="2966" spans="1:12" x14ac:dyDescent="0.3">
      <c r="A2966" t="s">
        <v>14046</v>
      </c>
      <c r="B2966" t="s">
        <v>12</v>
      </c>
      <c r="C2966" t="s">
        <v>14047</v>
      </c>
      <c r="E2966" t="s">
        <v>14048</v>
      </c>
      <c r="F2966" t="s">
        <v>72</v>
      </c>
      <c r="G2966" s="1">
        <v>43862</v>
      </c>
      <c r="H2966">
        <v>2020</v>
      </c>
      <c r="I2966" t="s">
        <v>105</v>
      </c>
      <c r="J2966" t="s">
        <v>1523</v>
      </c>
      <c r="K2966" t="s">
        <v>1674</v>
      </c>
      <c r="L2966" t="s">
        <v>14049</v>
      </c>
    </row>
    <row r="2967" spans="1:12" x14ac:dyDescent="0.3">
      <c r="A2967" t="s">
        <v>14050</v>
      </c>
      <c r="B2967" t="s">
        <v>21</v>
      </c>
      <c r="C2967" t="s">
        <v>14051</v>
      </c>
      <c r="E2967" t="s">
        <v>14052</v>
      </c>
      <c r="F2967" t="s">
        <v>340</v>
      </c>
      <c r="G2967" s="1">
        <v>43862</v>
      </c>
      <c r="H2967">
        <v>2014</v>
      </c>
      <c r="I2967" t="s">
        <v>25</v>
      </c>
      <c r="J2967" t="s">
        <v>33</v>
      </c>
      <c r="K2967" t="s">
        <v>467</v>
      </c>
      <c r="L2967" t="s">
        <v>14053</v>
      </c>
    </row>
    <row r="2968" spans="1:12" x14ac:dyDescent="0.3">
      <c r="A2968" t="s">
        <v>14054</v>
      </c>
      <c r="B2968" t="s">
        <v>21</v>
      </c>
      <c r="C2968" t="s">
        <v>14055</v>
      </c>
      <c r="F2968" t="s">
        <v>340</v>
      </c>
      <c r="G2968" s="1">
        <v>43862</v>
      </c>
      <c r="H2968">
        <v>2018</v>
      </c>
      <c r="I2968" t="s">
        <v>73</v>
      </c>
      <c r="J2968" t="s">
        <v>33</v>
      </c>
      <c r="K2968" t="s">
        <v>467</v>
      </c>
      <c r="L2968" t="s">
        <v>14056</v>
      </c>
    </row>
    <row r="2969" spans="1:12" x14ac:dyDescent="0.3">
      <c r="A2969" t="s">
        <v>14057</v>
      </c>
      <c r="B2969" t="s">
        <v>21</v>
      </c>
      <c r="C2969" t="s">
        <v>14058</v>
      </c>
      <c r="E2969" t="s">
        <v>14059</v>
      </c>
      <c r="F2969" t="s">
        <v>15</v>
      </c>
      <c r="G2969" s="1">
        <v>43862</v>
      </c>
      <c r="H2969">
        <v>2014</v>
      </c>
      <c r="I2969" t="s">
        <v>164</v>
      </c>
      <c r="J2969" t="s">
        <v>33</v>
      </c>
      <c r="K2969" t="s">
        <v>234</v>
      </c>
      <c r="L2969" t="s">
        <v>14060</v>
      </c>
    </row>
    <row r="2970" spans="1:12" x14ac:dyDescent="0.3">
      <c r="A2970" t="s">
        <v>14061</v>
      </c>
      <c r="B2970" t="s">
        <v>12</v>
      </c>
      <c r="C2970" t="s">
        <v>14062</v>
      </c>
      <c r="D2970" t="s">
        <v>14063</v>
      </c>
      <c r="E2970" t="s">
        <v>14064</v>
      </c>
      <c r="F2970" t="s">
        <v>15</v>
      </c>
      <c r="G2970" s="1">
        <v>43862</v>
      </c>
      <c r="H2970">
        <v>2019</v>
      </c>
      <c r="I2970" t="s">
        <v>25</v>
      </c>
      <c r="J2970" t="s">
        <v>986</v>
      </c>
      <c r="K2970" t="s">
        <v>1785</v>
      </c>
      <c r="L2970" t="s">
        <v>14065</v>
      </c>
    </row>
    <row r="2971" spans="1:12" x14ac:dyDescent="0.3">
      <c r="A2971" t="s">
        <v>14066</v>
      </c>
      <c r="B2971" t="s">
        <v>12</v>
      </c>
      <c r="C2971" t="s">
        <v>14067</v>
      </c>
      <c r="D2971" t="s">
        <v>11164</v>
      </c>
      <c r="E2971" t="s">
        <v>14068</v>
      </c>
      <c r="F2971" t="s">
        <v>43</v>
      </c>
      <c r="G2971" s="1">
        <v>43862</v>
      </c>
      <c r="H2971">
        <v>1999</v>
      </c>
      <c r="I2971" t="s">
        <v>417</v>
      </c>
      <c r="J2971" t="s">
        <v>14069</v>
      </c>
      <c r="K2971" t="s">
        <v>1186</v>
      </c>
      <c r="L2971" t="s">
        <v>14070</v>
      </c>
    </row>
    <row r="2972" spans="1:12" x14ac:dyDescent="0.3">
      <c r="A2972" t="s">
        <v>14071</v>
      </c>
      <c r="B2972" t="s">
        <v>12</v>
      </c>
      <c r="C2972" t="s">
        <v>14072</v>
      </c>
      <c r="D2972" t="s">
        <v>14073</v>
      </c>
      <c r="E2972" t="s">
        <v>14074</v>
      </c>
      <c r="F2972" t="s">
        <v>340</v>
      </c>
      <c r="G2972" s="1">
        <v>43861</v>
      </c>
      <c r="H2972">
        <v>2020</v>
      </c>
      <c r="I2972" t="s">
        <v>25</v>
      </c>
      <c r="J2972" t="s">
        <v>284</v>
      </c>
      <c r="K2972" t="s">
        <v>99</v>
      </c>
      <c r="L2972" t="s">
        <v>14075</v>
      </c>
    </row>
    <row r="2973" spans="1:12" x14ac:dyDescent="0.3">
      <c r="A2973" t="s">
        <v>14076</v>
      </c>
      <c r="B2973" t="s">
        <v>21</v>
      </c>
      <c r="C2973" t="s">
        <v>14077</v>
      </c>
      <c r="E2973" t="s">
        <v>14078</v>
      </c>
      <c r="F2973" t="s">
        <v>127</v>
      </c>
      <c r="G2973" s="1">
        <v>43861</v>
      </c>
      <c r="H2973">
        <v>2020</v>
      </c>
      <c r="I2973" t="s">
        <v>25</v>
      </c>
      <c r="J2973" t="s">
        <v>26</v>
      </c>
      <c r="K2973" t="s">
        <v>140</v>
      </c>
      <c r="L2973" t="s">
        <v>14079</v>
      </c>
    </row>
    <row r="2974" spans="1:12" x14ac:dyDescent="0.3">
      <c r="A2974" t="s">
        <v>14080</v>
      </c>
      <c r="B2974" t="s">
        <v>12</v>
      </c>
      <c r="C2974" t="s">
        <v>14081</v>
      </c>
      <c r="D2974" t="s">
        <v>14082</v>
      </c>
      <c r="E2974" t="s">
        <v>14083</v>
      </c>
      <c r="F2974" t="s">
        <v>546</v>
      </c>
      <c r="G2974" s="1">
        <v>43861</v>
      </c>
      <c r="H2974">
        <v>2016</v>
      </c>
      <c r="I2974" t="s">
        <v>25</v>
      </c>
      <c r="J2974" t="s">
        <v>946</v>
      </c>
      <c r="K2974" t="s">
        <v>99</v>
      </c>
      <c r="L2974" t="s">
        <v>14084</v>
      </c>
    </row>
    <row r="2975" spans="1:12" x14ac:dyDescent="0.3">
      <c r="A2975" t="s">
        <v>14085</v>
      </c>
      <c r="B2975" t="s">
        <v>12</v>
      </c>
      <c r="C2975" t="s">
        <v>14086</v>
      </c>
      <c r="D2975" t="s">
        <v>11136</v>
      </c>
      <c r="E2975" t="s">
        <v>14087</v>
      </c>
      <c r="F2975" t="s">
        <v>328</v>
      </c>
      <c r="G2975" s="1">
        <v>43861</v>
      </c>
      <c r="H2975">
        <v>2017</v>
      </c>
      <c r="I2975" t="s">
        <v>73</v>
      </c>
      <c r="J2975" t="s">
        <v>374</v>
      </c>
      <c r="K2975" t="s">
        <v>686</v>
      </c>
      <c r="L2975" t="s">
        <v>14088</v>
      </c>
    </row>
    <row r="2976" spans="1:12" x14ac:dyDescent="0.3">
      <c r="A2976" t="s">
        <v>14089</v>
      </c>
      <c r="B2976" t="s">
        <v>21</v>
      </c>
      <c r="C2976" t="s">
        <v>14090</v>
      </c>
      <c r="E2976" t="s">
        <v>14091</v>
      </c>
      <c r="F2976" t="s">
        <v>1467</v>
      </c>
      <c r="G2976" s="1">
        <v>43861</v>
      </c>
      <c r="H2976">
        <v>2020</v>
      </c>
      <c r="I2976" t="s">
        <v>25</v>
      </c>
      <c r="J2976" t="s">
        <v>33</v>
      </c>
      <c r="K2976" t="s">
        <v>1571</v>
      </c>
      <c r="L2976" t="s">
        <v>14092</v>
      </c>
    </row>
    <row r="2977" spans="1:12" x14ac:dyDescent="0.3">
      <c r="A2977" t="s">
        <v>14093</v>
      </c>
      <c r="B2977" t="s">
        <v>12</v>
      </c>
      <c r="C2977" t="s">
        <v>14094</v>
      </c>
      <c r="D2977" t="s">
        <v>14095</v>
      </c>
      <c r="E2977" t="s">
        <v>14096</v>
      </c>
      <c r="F2977" t="s">
        <v>15</v>
      </c>
      <c r="G2977" s="1">
        <v>43861</v>
      </c>
      <c r="H2977">
        <v>2020</v>
      </c>
      <c r="I2977" t="s">
        <v>25</v>
      </c>
      <c r="J2977" t="s">
        <v>388</v>
      </c>
      <c r="K2977" t="s">
        <v>575</v>
      </c>
      <c r="L2977" t="s">
        <v>14097</v>
      </c>
    </row>
    <row r="2978" spans="1:12" x14ac:dyDescent="0.3">
      <c r="A2978" t="s">
        <v>14098</v>
      </c>
      <c r="B2978" t="s">
        <v>21</v>
      </c>
      <c r="C2978" t="s">
        <v>14099</v>
      </c>
      <c r="E2978" t="s">
        <v>14100</v>
      </c>
      <c r="F2978" t="s">
        <v>642</v>
      </c>
      <c r="G2978" s="1">
        <v>43861</v>
      </c>
      <c r="H2978">
        <v>2020</v>
      </c>
      <c r="I2978" t="s">
        <v>25</v>
      </c>
      <c r="J2978" t="s">
        <v>26</v>
      </c>
      <c r="K2978" t="s">
        <v>643</v>
      </c>
      <c r="L2978" t="s">
        <v>14101</v>
      </c>
    </row>
    <row r="2979" spans="1:12" x14ac:dyDescent="0.3">
      <c r="A2979" t="s">
        <v>14102</v>
      </c>
      <c r="B2979" t="s">
        <v>21</v>
      </c>
      <c r="C2979" t="s">
        <v>14103</v>
      </c>
      <c r="E2979" t="s">
        <v>14104</v>
      </c>
      <c r="F2979" t="s">
        <v>340</v>
      </c>
      <c r="G2979" s="1">
        <v>43860</v>
      </c>
      <c r="H2979">
        <v>2019</v>
      </c>
      <c r="I2979" t="s">
        <v>73</v>
      </c>
      <c r="J2979" t="s">
        <v>33</v>
      </c>
      <c r="K2979" t="s">
        <v>437</v>
      </c>
      <c r="L2979" t="s">
        <v>14105</v>
      </c>
    </row>
    <row r="2980" spans="1:12" x14ac:dyDescent="0.3">
      <c r="A2980" t="s">
        <v>14106</v>
      </c>
      <c r="B2980" t="s">
        <v>12</v>
      </c>
      <c r="C2980" t="s">
        <v>14107</v>
      </c>
      <c r="D2980" t="s">
        <v>14108</v>
      </c>
      <c r="E2980" t="s">
        <v>8194</v>
      </c>
      <c r="F2980" t="s">
        <v>15</v>
      </c>
      <c r="G2980" s="1">
        <v>43860</v>
      </c>
      <c r="H2980">
        <v>2009</v>
      </c>
      <c r="I2980" t="s">
        <v>25</v>
      </c>
      <c r="J2980" t="s">
        <v>2198</v>
      </c>
      <c r="K2980" t="s">
        <v>1516</v>
      </c>
      <c r="L2980" t="s">
        <v>14109</v>
      </c>
    </row>
    <row r="2981" spans="1:12" x14ac:dyDescent="0.3">
      <c r="A2981" t="s">
        <v>14110</v>
      </c>
      <c r="B2981" t="s">
        <v>21</v>
      </c>
      <c r="C2981" t="s">
        <v>14111</v>
      </c>
      <c r="E2981" t="s">
        <v>14112</v>
      </c>
      <c r="F2981" t="s">
        <v>72</v>
      </c>
      <c r="G2981" s="1">
        <v>43860</v>
      </c>
      <c r="H2981">
        <v>2020</v>
      </c>
      <c r="I2981" t="s">
        <v>25</v>
      </c>
      <c r="J2981" t="s">
        <v>33</v>
      </c>
      <c r="K2981" t="s">
        <v>2695</v>
      </c>
      <c r="L2981" t="s">
        <v>14113</v>
      </c>
    </row>
    <row r="2982" spans="1:12" x14ac:dyDescent="0.3">
      <c r="A2982" t="s">
        <v>14114</v>
      </c>
      <c r="B2982" t="s">
        <v>21</v>
      </c>
      <c r="C2982" t="s">
        <v>14115</v>
      </c>
      <c r="E2982" t="s">
        <v>12977</v>
      </c>
      <c r="F2982" t="s">
        <v>15</v>
      </c>
      <c r="G2982" s="1">
        <v>43860</v>
      </c>
      <c r="H2982">
        <v>2020</v>
      </c>
      <c r="I2982" t="s">
        <v>73</v>
      </c>
      <c r="J2982" t="s">
        <v>33</v>
      </c>
      <c r="K2982" t="s">
        <v>437</v>
      </c>
      <c r="L2982" t="s">
        <v>14116</v>
      </c>
    </row>
    <row r="2983" spans="1:12" x14ac:dyDescent="0.3">
      <c r="A2983" t="s">
        <v>14117</v>
      </c>
      <c r="B2983" t="s">
        <v>12</v>
      </c>
      <c r="C2983" t="s">
        <v>14118</v>
      </c>
      <c r="D2983" t="s">
        <v>14119</v>
      </c>
      <c r="E2983" t="s">
        <v>14120</v>
      </c>
      <c r="F2983" t="s">
        <v>2649</v>
      </c>
      <c r="G2983" s="1">
        <v>43859</v>
      </c>
      <c r="H2983">
        <v>2018</v>
      </c>
      <c r="I2983" t="s">
        <v>25</v>
      </c>
      <c r="J2983" t="s">
        <v>1031</v>
      </c>
      <c r="K2983" t="s">
        <v>99</v>
      </c>
      <c r="L2983" t="s">
        <v>14121</v>
      </c>
    </row>
    <row r="2984" spans="1:12" x14ac:dyDescent="0.3">
      <c r="A2984" t="s">
        <v>14122</v>
      </c>
      <c r="B2984" t="s">
        <v>21</v>
      </c>
      <c r="C2984" t="s">
        <v>14123</v>
      </c>
      <c r="G2984" s="1">
        <v>43859</v>
      </c>
      <c r="H2984">
        <v>2020</v>
      </c>
      <c r="I2984" t="s">
        <v>73</v>
      </c>
      <c r="J2984" t="s">
        <v>33</v>
      </c>
      <c r="K2984" t="s">
        <v>44</v>
      </c>
      <c r="L2984" t="s">
        <v>14124</v>
      </c>
    </row>
    <row r="2985" spans="1:12" x14ac:dyDescent="0.3">
      <c r="A2985" t="s">
        <v>14125</v>
      </c>
      <c r="B2985" t="s">
        <v>21</v>
      </c>
      <c r="C2985" t="s">
        <v>14126</v>
      </c>
      <c r="E2985" t="s">
        <v>14048</v>
      </c>
      <c r="F2985" t="s">
        <v>72</v>
      </c>
      <c r="G2985" s="1">
        <v>43859</v>
      </c>
      <c r="H2985">
        <v>2020</v>
      </c>
      <c r="I2985" t="s">
        <v>105</v>
      </c>
      <c r="J2985" t="s">
        <v>33</v>
      </c>
      <c r="K2985" t="s">
        <v>604</v>
      </c>
      <c r="L2985" t="s">
        <v>14127</v>
      </c>
    </row>
    <row r="2986" spans="1:12" x14ac:dyDescent="0.3">
      <c r="A2986" t="s">
        <v>14128</v>
      </c>
      <c r="B2986" t="s">
        <v>21</v>
      </c>
      <c r="C2986" t="s">
        <v>14129</v>
      </c>
      <c r="E2986" t="s">
        <v>14130</v>
      </c>
      <c r="F2986" t="s">
        <v>1639</v>
      </c>
      <c r="G2986" s="1">
        <v>43859</v>
      </c>
      <c r="H2986">
        <v>2020</v>
      </c>
      <c r="I2986" t="s">
        <v>25</v>
      </c>
      <c r="J2986" t="s">
        <v>33</v>
      </c>
      <c r="K2986" t="s">
        <v>334</v>
      </c>
      <c r="L2986" t="s">
        <v>14131</v>
      </c>
    </row>
    <row r="2987" spans="1:12" x14ac:dyDescent="0.3">
      <c r="A2987" t="s">
        <v>14132</v>
      </c>
      <c r="B2987" t="s">
        <v>12</v>
      </c>
      <c r="C2987" t="s">
        <v>14133</v>
      </c>
      <c r="D2987" t="s">
        <v>14134</v>
      </c>
      <c r="E2987" t="s">
        <v>14135</v>
      </c>
      <c r="F2987" t="s">
        <v>43</v>
      </c>
      <c r="G2987" s="1">
        <v>43857</v>
      </c>
      <c r="H2987">
        <v>2020</v>
      </c>
      <c r="I2987" t="s">
        <v>73</v>
      </c>
      <c r="J2987" t="s">
        <v>773</v>
      </c>
      <c r="K2987" t="s">
        <v>172</v>
      </c>
      <c r="L2987" t="s">
        <v>14136</v>
      </c>
    </row>
    <row r="2988" spans="1:12" x14ac:dyDescent="0.3">
      <c r="A2988" t="s">
        <v>14137</v>
      </c>
      <c r="B2988" t="s">
        <v>12</v>
      </c>
      <c r="C2988" t="s">
        <v>14138</v>
      </c>
      <c r="D2988" t="s">
        <v>6066</v>
      </c>
      <c r="E2988" t="s">
        <v>14139</v>
      </c>
      <c r="F2988" t="s">
        <v>43</v>
      </c>
      <c r="G2988" s="1">
        <v>43856</v>
      </c>
      <c r="H2988">
        <v>2019</v>
      </c>
      <c r="I2988" t="s">
        <v>73</v>
      </c>
      <c r="J2988" t="s">
        <v>1185</v>
      </c>
      <c r="K2988" t="s">
        <v>686</v>
      </c>
      <c r="L2988" t="s">
        <v>14140</v>
      </c>
    </row>
    <row r="2989" spans="1:12" x14ac:dyDescent="0.3">
      <c r="A2989" t="s">
        <v>14141</v>
      </c>
      <c r="B2989" t="s">
        <v>12</v>
      </c>
      <c r="C2989" t="s">
        <v>14142</v>
      </c>
      <c r="D2989" t="s">
        <v>14143</v>
      </c>
      <c r="E2989" t="s">
        <v>7539</v>
      </c>
      <c r="F2989" t="s">
        <v>43</v>
      </c>
      <c r="G2989" s="1">
        <v>43856</v>
      </c>
      <c r="H2989">
        <v>2020</v>
      </c>
      <c r="I2989" t="s">
        <v>25</v>
      </c>
      <c r="J2989" t="s">
        <v>969</v>
      </c>
      <c r="K2989" t="s">
        <v>1516</v>
      </c>
      <c r="L2989" t="s">
        <v>14144</v>
      </c>
    </row>
    <row r="2990" spans="1:12" x14ac:dyDescent="0.3">
      <c r="A2990" t="s">
        <v>14145</v>
      </c>
      <c r="B2990" t="s">
        <v>12</v>
      </c>
      <c r="C2990" t="s">
        <v>14146</v>
      </c>
      <c r="D2990" t="s">
        <v>14147</v>
      </c>
      <c r="E2990" t="s">
        <v>14148</v>
      </c>
      <c r="F2990" t="s">
        <v>15</v>
      </c>
      <c r="G2990" s="1">
        <v>43855</v>
      </c>
      <c r="H2990">
        <v>2017</v>
      </c>
      <c r="I2990" t="s">
        <v>56</v>
      </c>
      <c r="J2990" t="s">
        <v>825</v>
      </c>
      <c r="K2990" t="s">
        <v>1093</v>
      </c>
      <c r="L2990" t="s">
        <v>14149</v>
      </c>
    </row>
    <row r="2991" spans="1:12" x14ac:dyDescent="0.3">
      <c r="A2991" t="s">
        <v>14150</v>
      </c>
      <c r="B2991" t="s">
        <v>12</v>
      </c>
      <c r="C2991" t="s">
        <v>14151</v>
      </c>
      <c r="D2991" t="s">
        <v>14152</v>
      </c>
      <c r="E2991" t="s">
        <v>14153</v>
      </c>
      <c r="F2991" t="s">
        <v>1696</v>
      </c>
      <c r="G2991" s="1">
        <v>43854</v>
      </c>
      <c r="H2991">
        <v>2019</v>
      </c>
      <c r="I2991" t="s">
        <v>25</v>
      </c>
      <c r="J2991" t="s">
        <v>1024</v>
      </c>
      <c r="K2991" t="s">
        <v>66</v>
      </c>
      <c r="L2991" t="s">
        <v>14154</v>
      </c>
    </row>
    <row r="2992" spans="1:12" x14ac:dyDescent="0.3">
      <c r="A2992" t="s">
        <v>14155</v>
      </c>
      <c r="B2992" t="s">
        <v>12</v>
      </c>
      <c r="C2992" t="s">
        <v>14156</v>
      </c>
      <c r="D2992" t="s">
        <v>14157</v>
      </c>
      <c r="E2992" t="s">
        <v>14158</v>
      </c>
      <c r="F2992" t="s">
        <v>24</v>
      </c>
      <c r="G2992" s="1">
        <v>43854</v>
      </c>
      <c r="H2992">
        <v>2015</v>
      </c>
      <c r="I2992" t="s">
        <v>25</v>
      </c>
      <c r="J2992" t="s">
        <v>17</v>
      </c>
      <c r="K2992" t="s">
        <v>519</v>
      </c>
      <c r="L2992" t="s">
        <v>14159</v>
      </c>
    </row>
    <row r="2993" spans="1:12" x14ac:dyDescent="0.3">
      <c r="A2993" t="s">
        <v>14160</v>
      </c>
      <c r="B2993" t="s">
        <v>21</v>
      </c>
      <c r="C2993" t="s">
        <v>14161</v>
      </c>
      <c r="E2993" t="s">
        <v>14162</v>
      </c>
      <c r="G2993" s="1">
        <v>43854</v>
      </c>
      <c r="H2993">
        <v>2020</v>
      </c>
      <c r="I2993" t="s">
        <v>25</v>
      </c>
      <c r="J2993" t="s">
        <v>33</v>
      </c>
      <c r="K2993" t="s">
        <v>1046</v>
      </c>
      <c r="L2993" t="s">
        <v>14163</v>
      </c>
    </row>
    <row r="2994" spans="1:12" x14ac:dyDescent="0.3">
      <c r="A2994" t="s">
        <v>14164</v>
      </c>
      <c r="B2994" t="s">
        <v>21</v>
      </c>
      <c r="C2994" t="s">
        <v>14165</v>
      </c>
      <c r="E2994" t="s">
        <v>14166</v>
      </c>
      <c r="F2994" t="s">
        <v>328</v>
      </c>
      <c r="G2994" s="1">
        <v>43854</v>
      </c>
      <c r="H2994">
        <v>2017</v>
      </c>
      <c r="I2994" t="s">
        <v>73</v>
      </c>
      <c r="J2994" t="s">
        <v>26</v>
      </c>
      <c r="K2994" t="s">
        <v>329</v>
      </c>
      <c r="L2994" t="s">
        <v>14167</v>
      </c>
    </row>
    <row r="2995" spans="1:12" x14ac:dyDescent="0.3">
      <c r="A2995" t="s">
        <v>14168</v>
      </c>
      <c r="B2995" t="s">
        <v>21</v>
      </c>
      <c r="C2995" t="s">
        <v>14169</v>
      </c>
      <c r="E2995" t="s">
        <v>14170</v>
      </c>
      <c r="F2995" t="s">
        <v>15</v>
      </c>
      <c r="G2995" s="1">
        <v>43854</v>
      </c>
      <c r="H2995">
        <v>2020</v>
      </c>
      <c r="I2995" t="s">
        <v>25</v>
      </c>
      <c r="J2995" t="s">
        <v>33</v>
      </c>
      <c r="K2995" t="s">
        <v>362</v>
      </c>
      <c r="L2995" t="s">
        <v>14171</v>
      </c>
    </row>
    <row r="2996" spans="1:12" x14ac:dyDescent="0.3">
      <c r="A2996" t="s">
        <v>14172</v>
      </c>
      <c r="B2996" t="s">
        <v>21</v>
      </c>
      <c r="C2996" t="s">
        <v>14173</v>
      </c>
      <c r="E2996" t="s">
        <v>14174</v>
      </c>
      <c r="F2996" t="s">
        <v>15</v>
      </c>
      <c r="G2996" s="1">
        <v>43854</v>
      </c>
      <c r="H2996">
        <v>2020</v>
      </c>
      <c r="I2996" t="s">
        <v>25</v>
      </c>
      <c r="J2996" t="s">
        <v>2704</v>
      </c>
      <c r="K2996" t="s">
        <v>116</v>
      </c>
      <c r="L2996" t="s">
        <v>14175</v>
      </c>
    </row>
    <row r="2997" spans="1:12" x14ac:dyDescent="0.3">
      <c r="A2997" t="s">
        <v>14176</v>
      </c>
      <c r="B2997" t="s">
        <v>12</v>
      </c>
      <c r="C2997" t="s">
        <v>14177</v>
      </c>
      <c r="D2997" t="s">
        <v>14178</v>
      </c>
      <c r="E2997" t="s">
        <v>14179</v>
      </c>
      <c r="F2997" t="s">
        <v>15</v>
      </c>
      <c r="G2997" s="1">
        <v>43853</v>
      </c>
      <c r="H2997">
        <v>2020</v>
      </c>
      <c r="I2997" t="s">
        <v>105</v>
      </c>
      <c r="J2997" t="s">
        <v>198</v>
      </c>
      <c r="K2997" t="s">
        <v>172</v>
      </c>
      <c r="L2997" t="s">
        <v>14180</v>
      </c>
    </row>
    <row r="2998" spans="1:12" x14ac:dyDescent="0.3">
      <c r="A2998" t="s">
        <v>14181</v>
      </c>
      <c r="B2998" t="s">
        <v>12</v>
      </c>
      <c r="C2998" t="s">
        <v>14182</v>
      </c>
      <c r="D2998" t="s">
        <v>3859</v>
      </c>
      <c r="E2998" t="s">
        <v>14183</v>
      </c>
      <c r="F2998" t="s">
        <v>127</v>
      </c>
      <c r="G2998" s="1">
        <v>43853</v>
      </c>
      <c r="H2998">
        <v>2020</v>
      </c>
      <c r="I2998" t="s">
        <v>25</v>
      </c>
      <c r="J2998" t="s">
        <v>5890</v>
      </c>
      <c r="K2998" t="s">
        <v>1516</v>
      </c>
      <c r="L2998" t="s">
        <v>14184</v>
      </c>
    </row>
    <row r="2999" spans="1:12" x14ac:dyDescent="0.3">
      <c r="A2999" t="s">
        <v>14185</v>
      </c>
      <c r="B2999" t="s">
        <v>21</v>
      </c>
      <c r="C2999" t="s">
        <v>14186</v>
      </c>
      <c r="E2999" t="s">
        <v>14187</v>
      </c>
      <c r="F2999" t="s">
        <v>15</v>
      </c>
      <c r="G2999" s="1">
        <v>43853</v>
      </c>
      <c r="H2999">
        <v>2020</v>
      </c>
      <c r="I2999" t="s">
        <v>25</v>
      </c>
      <c r="J2999" t="s">
        <v>33</v>
      </c>
      <c r="K2999" t="s">
        <v>3531</v>
      </c>
      <c r="L2999" t="s">
        <v>14188</v>
      </c>
    </row>
    <row r="3000" spans="1:12" x14ac:dyDescent="0.3">
      <c r="A3000" t="s">
        <v>14189</v>
      </c>
      <c r="B3000" t="s">
        <v>21</v>
      </c>
      <c r="C3000" t="s">
        <v>14190</v>
      </c>
      <c r="E3000" t="s">
        <v>14191</v>
      </c>
      <c r="F3000" t="s">
        <v>340</v>
      </c>
      <c r="G3000" s="1">
        <v>43853</v>
      </c>
      <c r="H3000">
        <v>2020</v>
      </c>
      <c r="I3000" t="s">
        <v>73</v>
      </c>
      <c r="J3000" t="s">
        <v>26</v>
      </c>
      <c r="K3000" t="s">
        <v>467</v>
      </c>
      <c r="L3000" t="s">
        <v>14192</v>
      </c>
    </row>
    <row r="3001" spans="1:12" x14ac:dyDescent="0.3">
      <c r="A3001" t="s">
        <v>14193</v>
      </c>
      <c r="B3001" t="s">
        <v>21</v>
      </c>
      <c r="C3001" t="s">
        <v>14194</v>
      </c>
      <c r="D3001" t="s">
        <v>14195</v>
      </c>
      <c r="E3001" t="s">
        <v>14196</v>
      </c>
      <c r="F3001" t="s">
        <v>14197</v>
      </c>
      <c r="G3001" s="1">
        <v>43853</v>
      </c>
      <c r="H3001">
        <v>2020</v>
      </c>
      <c r="I3001" t="s">
        <v>73</v>
      </c>
      <c r="J3001" t="s">
        <v>33</v>
      </c>
      <c r="K3001" t="s">
        <v>27</v>
      </c>
      <c r="L3001" t="s">
        <v>14198</v>
      </c>
    </row>
    <row r="3002" spans="1:12" x14ac:dyDescent="0.3">
      <c r="A3002" t="s">
        <v>14199</v>
      </c>
      <c r="B3002" t="s">
        <v>21</v>
      </c>
      <c r="C3002" t="s">
        <v>14200</v>
      </c>
      <c r="F3002" t="s">
        <v>15</v>
      </c>
      <c r="G3002" s="1">
        <v>43852</v>
      </c>
      <c r="H3002">
        <v>2020</v>
      </c>
      <c r="I3002" t="s">
        <v>73</v>
      </c>
      <c r="J3002" t="s">
        <v>33</v>
      </c>
      <c r="K3002" t="s">
        <v>604</v>
      </c>
      <c r="L3002" t="s">
        <v>14201</v>
      </c>
    </row>
    <row r="3003" spans="1:12" x14ac:dyDescent="0.3">
      <c r="A3003" t="s">
        <v>14202</v>
      </c>
      <c r="B3003" t="s">
        <v>21</v>
      </c>
      <c r="C3003" t="s">
        <v>14203</v>
      </c>
      <c r="E3003" t="s">
        <v>14204</v>
      </c>
      <c r="F3003" t="s">
        <v>15</v>
      </c>
      <c r="G3003" s="1">
        <v>43852</v>
      </c>
      <c r="H3003">
        <v>2019</v>
      </c>
      <c r="I3003" t="s">
        <v>25</v>
      </c>
      <c r="J3003" t="s">
        <v>33</v>
      </c>
      <c r="K3003" t="s">
        <v>1502</v>
      </c>
      <c r="L3003" t="s">
        <v>14205</v>
      </c>
    </row>
    <row r="3004" spans="1:12" x14ac:dyDescent="0.3">
      <c r="A3004" t="s">
        <v>14206</v>
      </c>
      <c r="B3004" t="s">
        <v>12</v>
      </c>
      <c r="C3004" t="s">
        <v>14207</v>
      </c>
      <c r="D3004" t="s">
        <v>14208</v>
      </c>
      <c r="E3004" t="s">
        <v>14209</v>
      </c>
      <c r="F3004" t="s">
        <v>14210</v>
      </c>
      <c r="G3004" s="1">
        <v>43852</v>
      </c>
      <c r="H3004">
        <v>2004</v>
      </c>
      <c r="I3004" t="s">
        <v>25</v>
      </c>
      <c r="J3004" t="s">
        <v>291</v>
      </c>
      <c r="K3004" t="s">
        <v>480</v>
      </c>
      <c r="L3004" t="s">
        <v>14211</v>
      </c>
    </row>
    <row r="3005" spans="1:12" x14ac:dyDescent="0.3">
      <c r="A3005" t="s">
        <v>14212</v>
      </c>
      <c r="B3005" t="s">
        <v>12</v>
      </c>
      <c r="C3005" t="s">
        <v>14213</v>
      </c>
      <c r="D3005" t="s">
        <v>14214</v>
      </c>
      <c r="E3005" t="s">
        <v>14215</v>
      </c>
      <c r="F3005" t="s">
        <v>15</v>
      </c>
      <c r="G3005" s="1">
        <v>43851</v>
      </c>
      <c r="H3005">
        <v>2020</v>
      </c>
      <c r="I3005" t="s">
        <v>25</v>
      </c>
      <c r="J3005" t="s">
        <v>165</v>
      </c>
      <c r="K3005" t="s">
        <v>1516</v>
      </c>
      <c r="L3005" t="s">
        <v>14216</v>
      </c>
    </row>
    <row r="3006" spans="1:12" x14ac:dyDescent="0.3">
      <c r="A3006" t="s">
        <v>14217</v>
      </c>
      <c r="B3006" t="s">
        <v>12</v>
      </c>
      <c r="C3006" t="s">
        <v>14218</v>
      </c>
      <c r="D3006" t="s">
        <v>14219</v>
      </c>
      <c r="E3006" t="s">
        <v>14220</v>
      </c>
      <c r="F3006" t="s">
        <v>43</v>
      </c>
      <c r="G3006" s="1">
        <v>43851</v>
      </c>
      <c r="H3006">
        <v>2019</v>
      </c>
      <c r="I3006" t="s">
        <v>73</v>
      </c>
      <c r="J3006" t="s">
        <v>284</v>
      </c>
      <c r="K3006" t="s">
        <v>686</v>
      </c>
      <c r="L3006" t="s">
        <v>14221</v>
      </c>
    </row>
    <row r="3007" spans="1:12" x14ac:dyDescent="0.3">
      <c r="A3007" t="s">
        <v>14222</v>
      </c>
      <c r="B3007" t="s">
        <v>21</v>
      </c>
      <c r="C3007" t="s">
        <v>14223</v>
      </c>
      <c r="E3007" t="s">
        <v>14224</v>
      </c>
      <c r="F3007" t="s">
        <v>15</v>
      </c>
      <c r="G3007" s="1">
        <v>43850</v>
      </c>
      <c r="H3007">
        <v>2011</v>
      </c>
      <c r="I3007" t="s">
        <v>105</v>
      </c>
      <c r="J3007" t="s">
        <v>33</v>
      </c>
      <c r="K3007" t="s">
        <v>2773</v>
      </c>
      <c r="L3007" t="s">
        <v>14225</v>
      </c>
    </row>
    <row r="3008" spans="1:12" x14ac:dyDescent="0.3">
      <c r="A3008" t="s">
        <v>14226</v>
      </c>
      <c r="B3008" t="s">
        <v>12</v>
      </c>
      <c r="C3008" t="s">
        <v>14227</v>
      </c>
      <c r="D3008" t="s">
        <v>14228</v>
      </c>
      <c r="E3008" t="s">
        <v>14229</v>
      </c>
      <c r="F3008" t="s">
        <v>43</v>
      </c>
      <c r="G3008" s="1">
        <v>43850</v>
      </c>
      <c r="H3008">
        <v>2019</v>
      </c>
      <c r="I3008" t="s">
        <v>73</v>
      </c>
      <c r="J3008" t="s">
        <v>2066</v>
      </c>
      <c r="K3008" t="s">
        <v>480</v>
      </c>
      <c r="L3008" t="s">
        <v>14230</v>
      </c>
    </row>
    <row r="3009" spans="1:12" x14ac:dyDescent="0.3">
      <c r="A3009" t="s">
        <v>14231</v>
      </c>
      <c r="B3009" t="s">
        <v>12</v>
      </c>
      <c r="C3009" t="s">
        <v>14232</v>
      </c>
      <c r="D3009" t="s">
        <v>14233</v>
      </c>
      <c r="E3009" t="s">
        <v>14233</v>
      </c>
      <c r="F3009" t="s">
        <v>15</v>
      </c>
      <c r="G3009" s="1">
        <v>43850</v>
      </c>
      <c r="H3009">
        <v>2020</v>
      </c>
      <c r="I3009" t="s">
        <v>73</v>
      </c>
      <c r="J3009" t="s">
        <v>10127</v>
      </c>
      <c r="K3009" t="s">
        <v>1093</v>
      </c>
      <c r="L3009" t="s">
        <v>14234</v>
      </c>
    </row>
    <row r="3010" spans="1:12" x14ac:dyDescent="0.3">
      <c r="A3010" t="s">
        <v>14235</v>
      </c>
      <c r="B3010" t="s">
        <v>12</v>
      </c>
      <c r="C3010" t="s">
        <v>14236</v>
      </c>
      <c r="D3010" t="s">
        <v>2327</v>
      </c>
      <c r="E3010" t="s">
        <v>14237</v>
      </c>
      <c r="F3010" t="s">
        <v>14238</v>
      </c>
      <c r="G3010" s="1">
        <v>43848</v>
      </c>
      <c r="H3010">
        <v>2013</v>
      </c>
      <c r="I3010" t="s">
        <v>309</v>
      </c>
      <c r="J3010" t="s">
        <v>57</v>
      </c>
      <c r="K3010" t="s">
        <v>1093</v>
      </c>
      <c r="L3010" t="s">
        <v>14239</v>
      </c>
    </row>
    <row r="3011" spans="1:12" x14ac:dyDescent="0.3">
      <c r="A3011" t="s">
        <v>14240</v>
      </c>
      <c r="B3011" t="s">
        <v>12</v>
      </c>
      <c r="C3011" t="s">
        <v>14241</v>
      </c>
      <c r="D3011" t="s">
        <v>14242</v>
      </c>
      <c r="E3011" t="s">
        <v>14243</v>
      </c>
      <c r="F3011" t="s">
        <v>15</v>
      </c>
      <c r="G3011" s="1">
        <v>43847</v>
      </c>
      <c r="H3011">
        <v>2020</v>
      </c>
      <c r="I3011" t="s">
        <v>25</v>
      </c>
      <c r="J3011" t="s">
        <v>773</v>
      </c>
      <c r="K3011" t="s">
        <v>323</v>
      </c>
      <c r="L3011" t="s">
        <v>14244</v>
      </c>
    </row>
    <row r="3012" spans="1:12" x14ac:dyDescent="0.3">
      <c r="A3012" t="s">
        <v>14245</v>
      </c>
      <c r="B3012" t="s">
        <v>21</v>
      </c>
      <c r="C3012" t="s">
        <v>14246</v>
      </c>
      <c r="E3012" t="s">
        <v>14247</v>
      </c>
      <c r="F3012" t="s">
        <v>3808</v>
      </c>
      <c r="G3012" s="1">
        <v>43847</v>
      </c>
      <c r="H3012">
        <v>2020</v>
      </c>
      <c r="I3012" t="s">
        <v>25</v>
      </c>
      <c r="J3012" t="s">
        <v>33</v>
      </c>
      <c r="K3012" t="s">
        <v>7742</v>
      </c>
      <c r="L3012" t="s">
        <v>14248</v>
      </c>
    </row>
    <row r="3013" spans="1:12" x14ac:dyDescent="0.3">
      <c r="A3013" t="s">
        <v>14249</v>
      </c>
      <c r="B3013" t="s">
        <v>21</v>
      </c>
      <c r="C3013" t="s">
        <v>14250</v>
      </c>
      <c r="E3013" t="s">
        <v>14251</v>
      </c>
      <c r="F3013" t="s">
        <v>914</v>
      </c>
      <c r="G3013" s="1">
        <v>43847</v>
      </c>
      <c r="H3013">
        <v>2020</v>
      </c>
      <c r="I3013" t="s">
        <v>25</v>
      </c>
      <c r="J3013" t="s">
        <v>115</v>
      </c>
      <c r="K3013" t="s">
        <v>418</v>
      </c>
      <c r="L3013" t="s">
        <v>14252</v>
      </c>
    </row>
    <row r="3014" spans="1:12" x14ac:dyDescent="0.3">
      <c r="A3014" t="s">
        <v>14253</v>
      </c>
      <c r="B3014" t="s">
        <v>21</v>
      </c>
      <c r="C3014" t="s">
        <v>14254</v>
      </c>
      <c r="E3014" t="s">
        <v>14255</v>
      </c>
      <c r="F3014" t="s">
        <v>2055</v>
      </c>
      <c r="G3014" s="1">
        <v>43847</v>
      </c>
      <c r="H3014">
        <v>2020</v>
      </c>
      <c r="I3014" t="s">
        <v>73</v>
      </c>
      <c r="J3014" t="s">
        <v>33</v>
      </c>
      <c r="K3014" t="s">
        <v>1259</v>
      </c>
      <c r="L3014" t="s">
        <v>14256</v>
      </c>
    </row>
    <row r="3015" spans="1:12" x14ac:dyDescent="0.3">
      <c r="A3015" t="s">
        <v>14257</v>
      </c>
      <c r="B3015" t="s">
        <v>21</v>
      </c>
      <c r="C3015" t="s">
        <v>14258</v>
      </c>
      <c r="F3015" t="s">
        <v>15</v>
      </c>
      <c r="G3015" s="1">
        <v>43847</v>
      </c>
      <c r="H3015">
        <v>2019</v>
      </c>
      <c r="I3015" t="s">
        <v>105</v>
      </c>
      <c r="J3015" t="s">
        <v>26</v>
      </c>
      <c r="K3015" t="s">
        <v>362</v>
      </c>
      <c r="L3015" t="s">
        <v>14259</v>
      </c>
    </row>
    <row r="3016" spans="1:12" x14ac:dyDescent="0.3">
      <c r="A3016" t="s">
        <v>14260</v>
      </c>
      <c r="B3016" t="s">
        <v>12</v>
      </c>
      <c r="C3016" t="s">
        <v>14261</v>
      </c>
      <c r="D3016" t="s">
        <v>14262</v>
      </c>
      <c r="E3016" t="s">
        <v>14263</v>
      </c>
      <c r="F3016" t="s">
        <v>15</v>
      </c>
      <c r="G3016" s="1">
        <v>43846</v>
      </c>
      <c r="H3016">
        <v>2019</v>
      </c>
      <c r="I3016" t="s">
        <v>73</v>
      </c>
      <c r="J3016" t="s">
        <v>1434</v>
      </c>
      <c r="K3016" t="s">
        <v>1285</v>
      </c>
      <c r="L3016" t="s">
        <v>14264</v>
      </c>
    </row>
    <row r="3017" spans="1:12" x14ac:dyDescent="0.3">
      <c r="A3017" t="s">
        <v>14265</v>
      </c>
      <c r="B3017" t="s">
        <v>21</v>
      </c>
      <c r="C3017" t="s">
        <v>14266</v>
      </c>
      <c r="E3017" t="s">
        <v>14267</v>
      </c>
      <c r="F3017" t="s">
        <v>3217</v>
      </c>
      <c r="G3017" s="1">
        <v>43846</v>
      </c>
      <c r="H3017">
        <v>2020</v>
      </c>
      <c r="I3017" t="s">
        <v>73</v>
      </c>
      <c r="J3017" t="s">
        <v>33</v>
      </c>
      <c r="K3017" t="s">
        <v>334</v>
      </c>
      <c r="L3017" t="s">
        <v>14268</v>
      </c>
    </row>
    <row r="3018" spans="1:12" x14ac:dyDescent="0.3">
      <c r="A3018" t="s">
        <v>14269</v>
      </c>
      <c r="B3018" t="s">
        <v>12</v>
      </c>
      <c r="C3018" t="s">
        <v>14270</v>
      </c>
      <c r="D3018" t="s">
        <v>14271</v>
      </c>
      <c r="E3018" t="s">
        <v>14272</v>
      </c>
      <c r="F3018" t="s">
        <v>14273</v>
      </c>
      <c r="G3018" s="1">
        <v>43846</v>
      </c>
      <c r="H3018">
        <v>2011</v>
      </c>
      <c r="I3018" t="s">
        <v>56</v>
      </c>
      <c r="J3018" t="s">
        <v>383</v>
      </c>
      <c r="K3018" t="s">
        <v>106</v>
      </c>
      <c r="L3018" t="s">
        <v>14274</v>
      </c>
    </row>
    <row r="3019" spans="1:12" x14ac:dyDescent="0.3">
      <c r="A3019" t="s">
        <v>14275</v>
      </c>
      <c r="B3019" t="s">
        <v>12</v>
      </c>
      <c r="C3019" t="s">
        <v>14276</v>
      </c>
      <c r="D3019" t="s">
        <v>14277</v>
      </c>
      <c r="E3019" t="s">
        <v>14278</v>
      </c>
      <c r="F3019" t="s">
        <v>15</v>
      </c>
      <c r="G3019" s="1">
        <v>43846</v>
      </c>
      <c r="H3019">
        <v>2019</v>
      </c>
      <c r="I3019" t="s">
        <v>25</v>
      </c>
      <c r="J3019" t="s">
        <v>946</v>
      </c>
      <c r="K3019" t="s">
        <v>1093</v>
      </c>
      <c r="L3019" t="s">
        <v>14279</v>
      </c>
    </row>
    <row r="3020" spans="1:12" x14ac:dyDescent="0.3">
      <c r="A3020" t="s">
        <v>14280</v>
      </c>
      <c r="B3020" t="s">
        <v>12</v>
      </c>
      <c r="C3020" t="s">
        <v>14281</v>
      </c>
      <c r="D3020" t="s">
        <v>14282</v>
      </c>
      <c r="E3020" t="s">
        <v>14283</v>
      </c>
      <c r="F3020" t="s">
        <v>14284</v>
      </c>
      <c r="G3020" s="1">
        <v>43846</v>
      </c>
      <c r="H3020">
        <v>2015</v>
      </c>
      <c r="I3020" t="s">
        <v>309</v>
      </c>
      <c r="J3020" t="s">
        <v>2066</v>
      </c>
      <c r="K3020" t="s">
        <v>241</v>
      </c>
      <c r="L3020" t="s">
        <v>14285</v>
      </c>
    </row>
    <row r="3021" spans="1:12" x14ac:dyDescent="0.3">
      <c r="A3021" t="s">
        <v>14286</v>
      </c>
      <c r="B3021" t="s">
        <v>12</v>
      </c>
      <c r="C3021" t="s">
        <v>14287</v>
      </c>
      <c r="D3021" t="s">
        <v>14288</v>
      </c>
      <c r="E3021" t="s">
        <v>14289</v>
      </c>
      <c r="F3021" t="s">
        <v>340</v>
      </c>
      <c r="G3021" s="1">
        <v>43846</v>
      </c>
      <c r="H3021">
        <v>2019</v>
      </c>
      <c r="I3021" t="s">
        <v>73</v>
      </c>
      <c r="J3021" t="s">
        <v>1042</v>
      </c>
      <c r="K3021" t="s">
        <v>1524</v>
      </c>
      <c r="L3021" t="s">
        <v>14290</v>
      </c>
    </row>
    <row r="3022" spans="1:12" x14ac:dyDescent="0.3">
      <c r="A3022" t="s">
        <v>14291</v>
      </c>
      <c r="B3022" t="s">
        <v>21</v>
      </c>
      <c r="C3022" t="s">
        <v>14292</v>
      </c>
      <c r="E3022" t="s">
        <v>14293</v>
      </c>
      <c r="F3022" t="s">
        <v>340</v>
      </c>
      <c r="G3022" s="1">
        <v>43846</v>
      </c>
      <c r="H3022">
        <v>2008</v>
      </c>
      <c r="I3022" t="s">
        <v>73</v>
      </c>
      <c r="J3022" t="s">
        <v>33</v>
      </c>
      <c r="K3022" t="s">
        <v>467</v>
      </c>
      <c r="L3022" t="s">
        <v>14294</v>
      </c>
    </row>
    <row r="3023" spans="1:12" x14ac:dyDescent="0.3">
      <c r="A3023" t="s">
        <v>14295</v>
      </c>
      <c r="B3023" t="s">
        <v>12</v>
      </c>
      <c r="C3023" t="s">
        <v>14296</v>
      </c>
      <c r="D3023" t="s">
        <v>14297</v>
      </c>
      <c r="E3023" t="s">
        <v>14298</v>
      </c>
      <c r="F3023" t="s">
        <v>564</v>
      </c>
      <c r="G3023" s="1">
        <v>43846</v>
      </c>
      <c r="H3023">
        <v>2015</v>
      </c>
      <c r="I3023" t="s">
        <v>309</v>
      </c>
      <c r="J3023" t="s">
        <v>322</v>
      </c>
      <c r="K3023" t="s">
        <v>660</v>
      </c>
      <c r="L3023" t="s">
        <v>14299</v>
      </c>
    </row>
    <row r="3024" spans="1:12" x14ac:dyDescent="0.3">
      <c r="A3024" t="s">
        <v>14300</v>
      </c>
      <c r="B3024" t="s">
        <v>12</v>
      </c>
      <c r="C3024" t="s">
        <v>14301</v>
      </c>
      <c r="D3024" t="s">
        <v>14302</v>
      </c>
      <c r="E3024" t="s">
        <v>14303</v>
      </c>
      <c r="F3024" t="s">
        <v>43</v>
      </c>
      <c r="G3024" s="1">
        <v>43845</v>
      </c>
      <c r="H3024">
        <v>2018</v>
      </c>
      <c r="I3024" t="s">
        <v>73</v>
      </c>
      <c r="J3024" t="s">
        <v>383</v>
      </c>
      <c r="K3024" t="s">
        <v>66</v>
      </c>
      <c r="L3024" t="s">
        <v>14304</v>
      </c>
    </row>
    <row r="3025" spans="1:12" x14ac:dyDescent="0.3">
      <c r="A3025" t="s">
        <v>14305</v>
      </c>
      <c r="B3025" t="s">
        <v>12</v>
      </c>
      <c r="C3025" t="s">
        <v>14306</v>
      </c>
      <c r="D3025" t="s">
        <v>14307</v>
      </c>
      <c r="E3025" t="s">
        <v>14308</v>
      </c>
      <c r="F3025" t="s">
        <v>14309</v>
      </c>
      <c r="G3025" s="1">
        <v>43845</v>
      </c>
      <c r="H3025">
        <v>2019</v>
      </c>
      <c r="I3025" t="s">
        <v>25</v>
      </c>
      <c r="J3025" t="s">
        <v>748</v>
      </c>
      <c r="K3025" t="s">
        <v>241</v>
      </c>
      <c r="L3025" t="s">
        <v>14310</v>
      </c>
    </row>
    <row r="3026" spans="1:12" x14ac:dyDescent="0.3">
      <c r="A3026" t="s">
        <v>14311</v>
      </c>
      <c r="B3026" t="s">
        <v>21</v>
      </c>
      <c r="C3026" t="s">
        <v>14312</v>
      </c>
      <c r="E3026" t="s">
        <v>14313</v>
      </c>
      <c r="F3026" t="s">
        <v>15</v>
      </c>
      <c r="G3026" s="1">
        <v>43845</v>
      </c>
      <c r="H3026">
        <v>2020</v>
      </c>
      <c r="I3026" t="s">
        <v>25</v>
      </c>
      <c r="J3026" t="s">
        <v>33</v>
      </c>
      <c r="K3026" t="s">
        <v>1683</v>
      </c>
      <c r="L3026" t="s">
        <v>14314</v>
      </c>
    </row>
    <row r="3027" spans="1:12" x14ac:dyDescent="0.3">
      <c r="A3027" t="s">
        <v>14315</v>
      </c>
      <c r="B3027" t="s">
        <v>12</v>
      </c>
      <c r="C3027" t="s">
        <v>14316</v>
      </c>
      <c r="D3027" t="s">
        <v>14317</v>
      </c>
      <c r="E3027" t="s">
        <v>14318</v>
      </c>
      <c r="F3027" t="s">
        <v>4442</v>
      </c>
      <c r="G3027" s="1">
        <v>43845</v>
      </c>
      <c r="H3027">
        <v>2017</v>
      </c>
      <c r="I3027" t="s">
        <v>309</v>
      </c>
      <c r="J3027" t="s">
        <v>341</v>
      </c>
      <c r="K3027" t="s">
        <v>12170</v>
      </c>
      <c r="L3027" t="s">
        <v>14319</v>
      </c>
    </row>
    <row r="3028" spans="1:12" x14ac:dyDescent="0.3">
      <c r="A3028" t="s">
        <v>14320</v>
      </c>
      <c r="B3028" t="s">
        <v>12</v>
      </c>
      <c r="C3028" t="s">
        <v>14321</v>
      </c>
      <c r="D3028" t="s">
        <v>14322</v>
      </c>
      <c r="E3028" t="s">
        <v>14323</v>
      </c>
      <c r="F3028" t="s">
        <v>15</v>
      </c>
      <c r="G3028" s="1">
        <v>43845</v>
      </c>
      <c r="H3028">
        <v>2019</v>
      </c>
      <c r="I3028" t="s">
        <v>25</v>
      </c>
      <c r="J3028" t="s">
        <v>191</v>
      </c>
      <c r="K3028" t="s">
        <v>14324</v>
      </c>
      <c r="L3028" t="s">
        <v>14325</v>
      </c>
    </row>
    <row r="3029" spans="1:12" x14ac:dyDescent="0.3">
      <c r="A3029" t="s">
        <v>14326</v>
      </c>
      <c r="B3029" t="s">
        <v>12</v>
      </c>
      <c r="C3029" t="s">
        <v>14327</v>
      </c>
      <c r="D3029" t="s">
        <v>14328</v>
      </c>
      <c r="E3029" t="s">
        <v>14329</v>
      </c>
      <c r="F3029" t="s">
        <v>15</v>
      </c>
      <c r="G3029" s="1">
        <v>43844</v>
      </c>
      <c r="H3029">
        <v>2020</v>
      </c>
      <c r="I3029" t="s">
        <v>25</v>
      </c>
      <c r="J3029" t="s">
        <v>2171</v>
      </c>
      <c r="K3029" t="s">
        <v>1516</v>
      </c>
      <c r="L3029" t="s">
        <v>14330</v>
      </c>
    </row>
    <row r="3030" spans="1:12" x14ac:dyDescent="0.3">
      <c r="A3030" t="s">
        <v>14331</v>
      </c>
      <c r="B3030" t="s">
        <v>21</v>
      </c>
      <c r="C3030" t="s">
        <v>14332</v>
      </c>
      <c r="E3030" t="s">
        <v>14333</v>
      </c>
      <c r="F3030" t="s">
        <v>546</v>
      </c>
      <c r="G3030" s="1">
        <v>43844</v>
      </c>
      <c r="H3030">
        <v>2018</v>
      </c>
      <c r="I3030" t="s">
        <v>164</v>
      </c>
      <c r="J3030" t="s">
        <v>33</v>
      </c>
      <c r="K3030" t="s">
        <v>234</v>
      </c>
      <c r="L3030" t="s">
        <v>14334</v>
      </c>
    </row>
    <row r="3031" spans="1:12" x14ac:dyDescent="0.3">
      <c r="A3031" t="s">
        <v>14335</v>
      </c>
      <c r="B3031" t="s">
        <v>12</v>
      </c>
      <c r="C3031" t="s">
        <v>14336</v>
      </c>
      <c r="D3031" t="s">
        <v>12612</v>
      </c>
      <c r="E3031" t="s">
        <v>14337</v>
      </c>
      <c r="F3031" t="s">
        <v>2018</v>
      </c>
      <c r="G3031" s="1">
        <v>43844</v>
      </c>
      <c r="H3031">
        <v>2019</v>
      </c>
      <c r="I3031" t="s">
        <v>25</v>
      </c>
      <c r="J3031" t="s">
        <v>2066</v>
      </c>
      <c r="K3031" t="s">
        <v>248</v>
      </c>
      <c r="L3031" t="s">
        <v>14338</v>
      </c>
    </row>
    <row r="3032" spans="1:12" x14ac:dyDescent="0.3">
      <c r="A3032" t="s">
        <v>14339</v>
      </c>
      <c r="B3032" t="s">
        <v>21</v>
      </c>
      <c r="C3032" t="s">
        <v>14340</v>
      </c>
      <c r="E3032" t="s">
        <v>14341</v>
      </c>
      <c r="G3032" s="1">
        <v>43843</v>
      </c>
      <c r="H3032">
        <v>2020</v>
      </c>
      <c r="I3032" t="s">
        <v>417</v>
      </c>
      <c r="J3032" t="s">
        <v>33</v>
      </c>
      <c r="K3032" t="s">
        <v>13076</v>
      </c>
      <c r="L3032" t="s">
        <v>14342</v>
      </c>
    </row>
    <row r="3033" spans="1:12" x14ac:dyDescent="0.3">
      <c r="A3033" t="s">
        <v>14343</v>
      </c>
      <c r="B3033" t="s">
        <v>12</v>
      </c>
      <c r="C3033" t="s">
        <v>14344</v>
      </c>
      <c r="D3033" t="s">
        <v>14345</v>
      </c>
      <c r="E3033" t="s">
        <v>14346</v>
      </c>
      <c r="F3033" t="s">
        <v>15</v>
      </c>
      <c r="G3033" s="1">
        <v>43842</v>
      </c>
      <c r="H3033">
        <v>2018</v>
      </c>
      <c r="I3033" t="s">
        <v>73</v>
      </c>
      <c r="J3033" t="s">
        <v>14347</v>
      </c>
      <c r="K3033" t="s">
        <v>18</v>
      </c>
      <c r="L3033" t="s">
        <v>14348</v>
      </c>
    </row>
    <row r="3034" spans="1:12" x14ac:dyDescent="0.3">
      <c r="A3034" t="s">
        <v>14349</v>
      </c>
      <c r="B3034" t="s">
        <v>12</v>
      </c>
      <c r="C3034" t="s">
        <v>14350</v>
      </c>
      <c r="D3034" t="s">
        <v>14351</v>
      </c>
      <c r="E3034" t="s">
        <v>14352</v>
      </c>
      <c r="F3034" t="s">
        <v>43</v>
      </c>
      <c r="G3034" s="1">
        <v>43842</v>
      </c>
      <c r="H3034">
        <v>2019</v>
      </c>
      <c r="I3034" t="s">
        <v>25</v>
      </c>
      <c r="J3034" t="s">
        <v>621</v>
      </c>
      <c r="K3034" t="s">
        <v>480</v>
      </c>
      <c r="L3034" t="s">
        <v>14353</v>
      </c>
    </row>
    <row r="3035" spans="1:12" x14ac:dyDescent="0.3">
      <c r="A3035" t="s">
        <v>14354</v>
      </c>
      <c r="B3035" t="s">
        <v>21</v>
      </c>
      <c r="C3035" t="s">
        <v>14355</v>
      </c>
      <c r="E3035" t="s">
        <v>14356</v>
      </c>
      <c r="F3035" t="s">
        <v>15</v>
      </c>
      <c r="G3035" s="1">
        <v>43840</v>
      </c>
      <c r="H3035">
        <v>2020</v>
      </c>
      <c r="I3035" t="s">
        <v>73</v>
      </c>
      <c r="J3035" t="s">
        <v>33</v>
      </c>
      <c r="K3035" t="s">
        <v>116</v>
      </c>
      <c r="L3035" t="s">
        <v>14357</v>
      </c>
    </row>
    <row r="3036" spans="1:12" x14ac:dyDescent="0.3">
      <c r="A3036" t="s">
        <v>14358</v>
      </c>
      <c r="B3036" t="s">
        <v>21</v>
      </c>
      <c r="C3036" t="s">
        <v>14359</v>
      </c>
      <c r="E3036" t="s">
        <v>14360</v>
      </c>
      <c r="F3036" t="s">
        <v>72</v>
      </c>
      <c r="G3036" s="1">
        <v>43840</v>
      </c>
      <c r="H3036">
        <v>2019</v>
      </c>
      <c r="I3036" t="s">
        <v>25</v>
      </c>
      <c r="J3036" t="s">
        <v>33</v>
      </c>
      <c r="K3036" t="s">
        <v>2695</v>
      </c>
      <c r="L3036" t="s">
        <v>14361</v>
      </c>
    </row>
    <row r="3037" spans="1:12" x14ac:dyDescent="0.3">
      <c r="A3037" t="s">
        <v>14362</v>
      </c>
      <c r="B3037" t="s">
        <v>21</v>
      </c>
      <c r="C3037" t="s">
        <v>14363</v>
      </c>
      <c r="E3037" t="s">
        <v>14364</v>
      </c>
      <c r="F3037" t="s">
        <v>15</v>
      </c>
      <c r="G3037" s="1">
        <v>43840</v>
      </c>
      <c r="H3037">
        <v>2020</v>
      </c>
      <c r="I3037" t="s">
        <v>233</v>
      </c>
      <c r="J3037" t="s">
        <v>115</v>
      </c>
      <c r="K3037" t="s">
        <v>254</v>
      </c>
      <c r="L3037" t="s">
        <v>14365</v>
      </c>
    </row>
    <row r="3038" spans="1:12" x14ac:dyDescent="0.3">
      <c r="A3038" t="s">
        <v>14366</v>
      </c>
      <c r="B3038" t="s">
        <v>21</v>
      </c>
      <c r="C3038" t="s">
        <v>14367</v>
      </c>
      <c r="D3038" t="s">
        <v>10845</v>
      </c>
      <c r="E3038" t="s">
        <v>14368</v>
      </c>
      <c r="F3038" t="s">
        <v>43</v>
      </c>
      <c r="G3038" s="1">
        <v>43840</v>
      </c>
      <c r="H3038">
        <v>2020</v>
      </c>
      <c r="I3038" t="s">
        <v>25</v>
      </c>
      <c r="J3038" t="s">
        <v>33</v>
      </c>
      <c r="K3038" t="s">
        <v>1128</v>
      </c>
      <c r="L3038" t="s">
        <v>14369</v>
      </c>
    </row>
    <row r="3039" spans="1:12" x14ac:dyDescent="0.3">
      <c r="A3039" t="s">
        <v>14370</v>
      </c>
      <c r="B3039" t="s">
        <v>21</v>
      </c>
      <c r="C3039" t="s">
        <v>14371</v>
      </c>
      <c r="E3039" t="s">
        <v>14372</v>
      </c>
      <c r="F3039" t="s">
        <v>15</v>
      </c>
      <c r="G3039" s="1">
        <v>43840</v>
      </c>
      <c r="H3039">
        <v>2020</v>
      </c>
      <c r="I3039" t="s">
        <v>25</v>
      </c>
      <c r="J3039" t="s">
        <v>33</v>
      </c>
      <c r="K3039" t="s">
        <v>725</v>
      </c>
      <c r="L3039" t="s">
        <v>14373</v>
      </c>
    </row>
    <row r="3040" spans="1:12" x14ac:dyDescent="0.3">
      <c r="A3040" t="s">
        <v>14374</v>
      </c>
      <c r="B3040" t="s">
        <v>12</v>
      </c>
      <c r="C3040" t="s">
        <v>14375</v>
      </c>
      <c r="D3040" t="s">
        <v>14376</v>
      </c>
      <c r="E3040" t="s">
        <v>14377</v>
      </c>
      <c r="F3040" t="s">
        <v>72</v>
      </c>
      <c r="G3040" s="1">
        <v>43840</v>
      </c>
      <c r="H3040">
        <v>2014</v>
      </c>
      <c r="I3040" t="s">
        <v>309</v>
      </c>
      <c r="J3040" t="s">
        <v>659</v>
      </c>
      <c r="K3040" t="s">
        <v>7132</v>
      </c>
      <c r="L3040" t="s">
        <v>14378</v>
      </c>
    </row>
    <row r="3041" spans="1:12" x14ac:dyDescent="0.3">
      <c r="A3041" t="s">
        <v>14379</v>
      </c>
      <c r="B3041" t="s">
        <v>21</v>
      </c>
      <c r="C3041" t="s">
        <v>14380</v>
      </c>
      <c r="E3041" t="s">
        <v>14381</v>
      </c>
      <c r="F3041" t="s">
        <v>177</v>
      </c>
      <c r="G3041" s="1">
        <v>43840</v>
      </c>
      <c r="H3041">
        <v>2020</v>
      </c>
      <c r="I3041" t="s">
        <v>164</v>
      </c>
      <c r="J3041" t="s">
        <v>26</v>
      </c>
      <c r="K3041" t="s">
        <v>254</v>
      </c>
      <c r="L3041" t="s">
        <v>14382</v>
      </c>
    </row>
    <row r="3042" spans="1:12" x14ac:dyDescent="0.3">
      <c r="A3042" t="s">
        <v>14383</v>
      </c>
      <c r="B3042" t="s">
        <v>21</v>
      </c>
      <c r="C3042" t="s">
        <v>14384</v>
      </c>
      <c r="E3042" t="s">
        <v>14385</v>
      </c>
      <c r="F3042" t="s">
        <v>546</v>
      </c>
      <c r="G3042" s="1">
        <v>43840</v>
      </c>
      <c r="H3042">
        <v>2020</v>
      </c>
      <c r="I3042" t="s">
        <v>25</v>
      </c>
      <c r="J3042" t="s">
        <v>33</v>
      </c>
      <c r="K3042" t="s">
        <v>14386</v>
      </c>
      <c r="L3042" t="s">
        <v>14387</v>
      </c>
    </row>
    <row r="3043" spans="1:12" x14ac:dyDescent="0.3">
      <c r="A3043" t="s">
        <v>14388</v>
      </c>
      <c r="B3043" t="s">
        <v>12</v>
      </c>
      <c r="C3043" t="s">
        <v>14389</v>
      </c>
      <c r="D3043" t="s">
        <v>3957</v>
      </c>
      <c r="E3043" t="s">
        <v>14390</v>
      </c>
      <c r="F3043" t="s">
        <v>15</v>
      </c>
      <c r="G3043" s="1">
        <v>43839</v>
      </c>
      <c r="H3043">
        <v>2020</v>
      </c>
      <c r="I3043" t="s">
        <v>25</v>
      </c>
      <c r="J3043" t="s">
        <v>198</v>
      </c>
      <c r="K3043" t="s">
        <v>801</v>
      </c>
      <c r="L3043" t="s">
        <v>14391</v>
      </c>
    </row>
    <row r="3044" spans="1:12" x14ac:dyDescent="0.3">
      <c r="A3044" t="s">
        <v>14392</v>
      </c>
      <c r="B3044" t="s">
        <v>21</v>
      </c>
      <c r="C3044" t="s">
        <v>14393</v>
      </c>
      <c r="F3044" t="s">
        <v>15</v>
      </c>
      <c r="G3044" s="1">
        <v>43838</v>
      </c>
      <c r="H3044">
        <v>2020</v>
      </c>
      <c r="I3044" t="s">
        <v>25</v>
      </c>
      <c r="J3044" t="s">
        <v>33</v>
      </c>
      <c r="K3044" t="s">
        <v>14394</v>
      </c>
      <c r="L3044" t="s">
        <v>14395</v>
      </c>
    </row>
    <row r="3045" spans="1:12" x14ac:dyDescent="0.3">
      <c r="A3045" t="s">
        <v>14396</v>
      </c>
      <c r="B3045" t="s">
        <v>12</v>
      </c>
      <c r="C3045" t="s">
        <v>14397</v>
      </c>
      <c r="D3045" t="s">
        <v>14398</v>
      </c>
      <c r="E3045" t="s">
        <v>14399</v>
      </c>
      <c r="F3045" t="s">
        <v>15</v>
      </c>
      <c r="G3045" s="1">
        <v>43837</v>
      </c>
      <c r="H3045">
        <v>2017</v>
      </c>
      <c r="I3045" t="s">
        <v>309</v>
      </c>
      <c r="J3045" t="s">
        <v>547</v>
      </c>
      <c r="K3045" t="s">
        <v>1093</v>
      </c>
      <c r="L3045" t="s">
        <v>14400</v>
      </c>
    </row>
    <row r="3046" spans="1:12" x14ac:dyDescent="0.3">
      <c r="A3046" t="s">
        <v>14401</v>
      </c>
      <c r="B3046" t="s">
        <v>12</v>
      </c>
      <c r="C3046" t="s">
        <v>14402</v>
      </c>
      <c r="D3046" t="s">
        <v>14403</v>
      </c>
      <c r="E3046" t="s">
        <v>14404</v>
      </c>
      <c r="F3046" t="s">
        <v>642</v>
      </c>
      <c r="G3046" s="1">
        <v>43837</v>
      </c>
      <c r="H3046">
        <v>2020</v>
      </c>
      <c r="I3046" t="s">
        <v>25</v>
      </c>
      <c r="J3046" t="s">
        <v>368</v>
      </c>
      <c r="K3046" t="s">
        <v>480</v>
      </c>
      <c r="L3046" t="s">
        <v>14405</v>
      </c>
    </row>
    <row r="3047" spans="1:12" x14ac:dyDescent="0.3">
      <c r="A3047" t="s">
        <v>14406</v>
      </c>
      <c r="B3047" t="s">
        <v>21</v>
      </c>
      <c r="C3047" t="s">
        <v>14407</v>
      </c>
      <c r="E3047" t="s">
        <v>14408</v>
      </c>
      <c r="F3047" t="s">
        <v>72</v>
      </c>
      <c r="G3047" s="1">
        <v>43834</v>
      </c>
      <c r="H3047">
        <v>2020</v>
      </c>
      <c r="I3047" t="s">
        <v>73</v>
      </c>
      <c r="J3047" t="s">
        <v>33</v>
      </c>
      <c r="K3047" t="s">
        <v>2767</v>
      </c>
      <c r="L3047" t="s">
        <v>14409</v>
      </c>
    </row>
    <row r="3048" spans="1:12" x14ac:dyDescent="0.3">
      <c r="A3048" t="s">
        <v>14410</v>
      </c>
      <c r="B3048" t="s">
        <v>12</v>
      </c>
      <c r="C3048" t="s">
        <v>14411</v>
      </c>
      <c r="D3048" t="s">
        <v>14412</v>
      </c>
      <c r="E3048" t="s">
        <v>14413</v>
      </c>
      <c r="F3048" t="s">
        <v>127</v>
      </c>
      <c r="G3048" s="1">
        <v>43833</v>
      </c>
      <c r="H3048">
        <v>2020</v>
      </c>
      <c r="I3048" t="s">
        <v>73</v>
      </c>
      <c r="J3048" t="s">
        <v>17</v>
      </c>
      <c r="K3048" t="s">
        <v>172</v>
      </c>
      <c r="L3048" t="s">
        <v>14414</v>
      </c>
    </row>
    <row r="3049" spans="1:12" x14ac:dyDescent="0.3">
      <c r="A3049" t="s">
        <v>14415</v>
      </c>
      <c r="B3049" t="s">
        <v>21</v>
      </c>
      <c r="C3049" t="s">
        <v>14416</v>
      </c>
      <c r="E3049" t="s">
        <v>14417</v>
      </c>
      <c r="F3049" t="s">
        <v>914</v>
      </c>
      <c r="G3049" s="1">
        <v>43833</v>
      </c>
      <c r="H3049">
        <v>2019</v>
      </c>
      <c r="I3049" t="s">
        <v>105</v>
      </c>
      <c r="J3049" t="s">
        <v>222</v>
      </c>
      <c r="K3049" t="s">
        <v>1508</v>
      </c>
      <c r="L3049" t="s">
        <v>14418</v>
      </c>
    </row>
    <row r="3050" spans="1:12" x14ac:dyDescent="0.3">
      <c r="A3050" t="s">
        <v>14419</v>
      </c>
      <c r="B3050" t="s">
        <v>12</v>
      </c>
      <c r="C3050" t="s">
        <v>14420</v>
      </c>
      <c r="D3050" t="s">
        <v>12062</v>
      </c>
      <c r="E3050" t="s">
        <v>14421</v>
      </c>
      <c r="F3050" t="s">
        <v>43</v>
      </c>
      <c r="G3050" s="1">
        <v>43832</v>
      </c>
      <c r="H3050">
        <v>2017</v>
      </c>
      <c r="I3050" t="s">
        <v>73</v>
      </c>
      <c r="J3050" t="s">
        <v>1056</v>
      </c>
      <c r="K3050" t="s">
        <v>558</v>
      </c>
      <c r="L3050" t="s">
        <v>14422</v>
      </c>
    </row>
    <row r="3051" spans="1:12" x14ac:dyDescent="0.3">
      <c r="A3051" t="s">
        <v>14423</v>
      </c>
      <c r="B3051" t="s">
        <v>21</v>
      </c>
      <c r="C3051" t="s">
        <v>14424</v>
      </c>
      <c r="E3051" t="s">
        <v>14425</v>
      </c>
      <c r="F3051" t="s">
        <v>15</v>
      </c>
      <c r="G3051" s="1">
        <v>43832</v>
      </c>
      <c r="H3051">
        <v>2020</v>
      </c>
      <c r="I3051" t="s">
        <v>25</v>
      </c>
      <c r="J3051" t="s">
        <v>33</v>
      </c>
      <c r="K3051" t="s">
        <v>604</v>
      </c>
      <c r="L3051" t="s">
        <v>14426</v>
      </c>
    </row>
    <row r="3052" spans="1:12" x14ac:dyDescent="0.3">
      <c r="A3052" t="s">
        <v>14427</v>
      </c>
      <c r="B3052" t="s">
        <v>21</v>
      </c>
      <c r="C3052" t="s">
        <v>14428</v>
      </c>
      <c r="E3052" t="s">
        <v>14429</v>
      </c>
      <c r="F3052" t="s">
        <v>552</v>
      </c>
      <c r="G3052" s="1">
        <v>43832</v>
      </c>
      <c r="H3052">
        <v>2019</v>
      </c>
      <c r="I3052" t="s">
        <v>25</v>
      </c>
      <c r="J3052" t="s">
        <v>33</v>
      </c>
      <c r="K3052" t="s">
        <v>151</v>
      </c>
      <c r="L3052" t="s">
        <v>14430</v>
      </c>
    </row>
    <row r="3053" spans="1:12" x14ac:dyDescent="0.3">
      <c r="A3053" t="s">
        <v>14431</v>
      </c>
      <c r="B3053" t="s">
        <v>12</v>
      </c>
      <c r="C3053" t="s">
        <v>14432</v>
      </c>
      <c r="D3053" t="s">
        <v>14433</v>
      </c>
      <c r="E3053" t="s">
        <v>14434</v>
      </c>
      <c r="F3053" t="s">
        <v>14435</v>
      </c>
      <c r="G3053" s="1">
        <v>43831</v>
      </c>
      <c r="H3053">
        <v>2018</v>
      </c>
      <c r="I3053" t="s">
        <v>73</v>
      </c>
      <c r="J3053" t="s">
        <v>206</v>
      </c>
      <c r="K3053" t="s">
        <v>99</v>
      </c>
      <c r="L3053" t="s">
        <v>14436</v>
      </c>
    </row>
    <row r="3054" spans="1:12" x14ac:dyDescent="0.3">
      <c r="A3054" t="s">
        <v>14437</v>
      </c>
      <c r="B3054" t="s">
        <v>21</v>
      </c>
      <c r="C3054" t="s">
        <v>14438</v>
      </c>
      <c r="E3054" t="s">
        <v>14439</v>
      </c>
      <c r="F3054" t="s">
        <v>615</v>
      </c>
      <c r="G3054" s="1">
        <v>43831</v>
      </c>
      <c r="H3054">
        <v>2017</v>
      </c>
      <c r="I3054" t="s">
        <v>73</v>
      </c>
      <c r="J3054" t="s">
        <v>33</v>
      </c>
      <c r="K3054" t="s">
        <v>5973</v>
      </c>
      <c r="L3054" t="s">
        <v>14440</v>
      </c>
    </row>
    <row r="3055" spans="1:12" x14ac:dyDescent="0.3">
      <c r="A3055" t="s">
        <v>14441</v>
      </c>
      <c r="B3055" t="s">
        <v>21</v>
      </c>
      <c r="C3055" t="s">
        <v>14442</v>
      </c>
      <c r="F3055" t="s">
        <v>914</v>
      </c>
      <c r="G3055" s="1">
        <v>43831</v>
      </c>
      <c r="H3055">
        <v>2018</v>
      </c>
      <c r="I3055" t="s">
        <v>73</v>
      </c>
      <c r="J3055" t="s">
        <v>33</v>
      </c>
      <c r="K3055" t="s">
        <v>14443</v>
      </c>
      <c r="L3055" t="s">
        <v>14444</v>
      </c>
    </row>
    <row r="3056" spans="1:12" x14ac:dyDescent="0.3">
      <c r="A3056" t="s">
        <v>14445</v>
      </c>
      <c r="B3056" t="s">
        <v>12</v>
      </c>
      <c r="C3056" t="s">
        <v>14446</v>
      </c>
      <c r="D3056" t="s">
        <v>14447</v>
      </c>
      <c r="E3056" t="s">
        <v>14448</v>
      </c>
      <c r="F3056" t="s">
        <v>72</v>
      </c>
      <c r="G3056" s="1">
        <v>43831</v>
      </c>
      <c r="H3056">
        <v>2014</v>
      </c>
      <c r="I3056" t="s">
        <v>105</v>
      </c>
      <c r="J3056" t="s">
        <v>247</v>
      </c>
      <c r="K3056" t="s">
        <v>158</v>
      </c>
      <c r="L3056" t="s">
        <v>14449</v>
      </c>
    </row>
    <row r="3057" spans="1:12" x14ac:dyDescent="0.3">
      <c r="A3057" t="s">
        <v>14450</v>
      </c>
      <c r="B3057" t="s">
        <v>21</v>
      </c>
      <c r="C3057" t="s">
        <v>14451</v>
      </c>
      <c r="E3057" t="s">
        <v>14452</v>
      </c>
      <c r="F3057" t="s">
        <v>340</v>
      </c>
      <c r="G3057" s="1">
        <v>43831</v>
      </c>
      <c r="H3057">
        <v>2018</v>
      </c>
      <c r="I3057" t="s">
        <v>105</v>
      </c>
      <c r="J3057" t="s">
        <v>33</v>
      </c>
      <c r="K3057" t="s">
        <v>14453</v>
      </c>
      <c r="L3057" t="s">
        <v>14454</v>
      </c>
    </row>
    <row r="3058" spans="1:12" x14ac:dyDescent="0.3">
      <c r="A3058" t="s">
        <v>14455</v>
      </c>
      <c r="B3058" t="s">
        <v>21</v>
      </c>
      <c r="C3058" t="s">
        <v>14456</v>
      </c>
      <c r="E3058" t="s">
        <v>14457</v>
      </c>
      <c r="G3058" s="1">
        <v>43831</v>
      </c>
      <c r="H3058">
        <v>2019</v>
      </c>
      <c r="I3058" t="s">
        <v>233</v>
      </c>
      <c r="J3058" t="s">
        <v>33</v>
      </c>
      <c r="K3058" t="s">
        <v>234</v>
      </c>
      <c r="L3058" t="s">
        <v>14458</v>
      </c>
    </row>
    <row r="3059" spans="1:12" x14ac:dyDescent="0.3">
      <c r="A3059" t="s">
        <v>14459</v>
      </c>
      <c r="B3059" t="s">
        <v>12</v>
      </c>
      <c r="C3059" t="s">
        <v>14460</v>
      </c>
      <c r="D3059" t="s">
        <v>14461</v>
      </c>
      <c r="E3059" t="s">
        <v>14462</v>
      </c>
      <c r="F3059" t="s">
        <v>15</v>
      </c>
      <c r="G3059" s="1">
        <v>43831</v>
      </c>
      <c r="H3059">
        <v>2007</v>
      </c>
      <c r="I3059" t="s">
        <v>164</v>
      </c>
      <c r="J3059" t="s">
        <v>1434</v>
      </c>
      <c r="K3059" t="s">
        <v>106</v>
      </c>
      <c r="L3059" t="s">
        <v>14463</v>
      </c>
    </row>
    <row r="3060" spans="1:12" x14ac:dyDescent="0.3">
      <c r="A3060" t="s">
        <v>14464</v>
      </c>
      <c r="B3060" t="s">
        <v>12</v>
      </c>
      <c r="C3060" t="s">
        <v>14465</v>
      </c>
      <c r="D3060" t="s">
        <v>14466</v>
      </c>
      <c r="E3060" t="s">
        <v>14467</v>
      </c>
      <c r="F3060" t="s">
        <v>6898</v>
      </c>
      <c r="G3060" s="1">
        <v>43831</v>
      </c>
      <c r="H3060">
        <v>2008</v>
      </c>
      <c r="I3060" t="s">
        <v>233</v>
      </c>
      <c r="J3060" t="s">
        <v>5329</v>
      </c>
      <c r="K3060" t="s">
        <v>106</v>
      </c>
      <c r="L3060" t="s">
        <v>14468</v>
      </c>
    </row>
    <row r="3061" spans="1:12" x14ac:dyDescent="0.3">
      <c r="A3061" t="s">
        <v>14469</v>
      </c>
      <c r="B3061" t="s">
        <v>12</v>
      </c>
      <c r="C3061" t="s">
        <v>14470</v>
      </c>
      <c r="D3061" t="s">
        <v>14471</v>
      </c>
      <c r="E3061" t="s">
        <v>14472</v>
      </c>
      <c r="F3061" t="s">
        <v>13392</v>
      </c>
      <c r="G3061" s="1">
        <v>43831</v>
      </c>
      <c r="H3061">
        <v>2009</v>
      </c>
      <c r="I3061" t="s">
        <v>631</v>
      </c>
      <c r="J3061" t="s">
        <v>1434</v>
      </c>
      <c r="K3061" t="s">
        <v>106</v>
      </c>
      <c r="L3061" t="s">
        <v>14473</v>
      </c>
    </row>
    <row r="3062" spans="1:12" x14ac:dyDescent="0.3">
      <c r="A3062" t="s">
        <v>14474</v>
      </c>
      <c r="B3062" t="s">
        <v>12</v>
      </c>
      <c r="C3062" t="s">
        <v>14475</v>
      </c>
      <c r="D3062" t="s">
        <v>10835</v>
      </c>
      <c r="E3062" t="s">
        <v>14476</v>
      </c>
      <c r="F3062" t="s">
        <v>43</v>
      </c>
      <c r="G3062" s="1">
        <v>43831</v>
      </c>
      <c r="H3062">
        <v>2020</v>
      </c>
      <c r="I3062" t="s">
        <v>25</v>
      </c>
      <c r="J3062" t="s">
        <v>479</v>
      </c>
      <c r="K3062" t="s">
        <v>1317</v>
      </c>
      <c r="L3062" t="s">
        <v>14477</v>
      </c>
    </row>
    <row r="3063" spans="1:12" x14ac:dyDescent="0.3">
      <c r="A3063" t="s">
        <v>14478</v>
      </c>
      <c r="B3063" t="s">
        <v>12</v>
      </c>
      <c r="C3063" t="s">
        <v>14479</v>
      </c>
      <c r="D3063" t="s">
        <v>3655</v>
      </c>
      <c r="E3063" t="s">
        <v>14480</v>
      </c>
      <c r="F3063" t="s">
        <v>15</v>
      </c>
      <c r="G3063" s="1">
        <v>43831</v>
      </c>
      <c r="H3063">
        <v>2015</v>
      </c>
      <c r="I3063" t="s">
        <v>25</v>
      </c>
      <c r="J3063" t="s">
        <v>4696</v>
      </c>
      <c r="K3063" t="s">
        <v>1516</v>
      </c>
      <c r="L3063" t="s">
        <v>14481</v>
      </c>
    </row>
    <row r="3064" spans="1:12" x14ac:dyDescent="0.3">
      <c r="A3064" t="s">
        <v>14482</v>
      </c>
      <c r="B3064" t="s">
        <v>12</v>
      </c>
      <c r="C3064" t="s">
        <v>14483</v>
      </c>
      <c r="D3064" t="s">
        <v>14484</v>
      </c>
      <c r="E3064" t="s">
        <v>14485</v>
      </c>
      <c r="F3064" t="s">
        <v>14486</v>
      </c>
      <c r="G3064" s="1">
        <v>43831</v>
      </c>
      <c r="H3064">
        <v>2001</v>
      </c>
      <c r="I3064" t="s">
        <v>631</v>
      </c>
      <c r="J3064" t="s">
        <v>404</v>
      </c>
      <c r="K3064" t="s">
        <v>1775</v>
      </c>
      <c r="L3064" t="s">
        <v>14487</v>
      </c>
    </row>
    <row r="3065" spans="1:12" x14ac:dyDescent="0.3">
      <c r="A3065" t="s">
        <v>14488</v>
      </c>
      <c r="B3065" t="s">
        <v>21</v>
      </c>
      <c r="C3065" t="s">
        <v>14489</v>
      </c>
      <c r="E3065" t="s">
        <v>14490</v>
      </c>
      <c r="F3065" t="s">
        <v>615</v>
      </c>
      <c r="G3065" s="1">
        <v>43831</v>
      </c>
      <c r="H3065">
        <v>2017</v>
      </c>
      <c r="I3065" t="s">
        <v>25</v>
      </c>
      <c r="J3065" t="s">
        <v>33</v>
      </c>
      <c r="K3065" t="s">
        <v>5973</v>
      </c>
      <c r="L3065" t="s">
        <v>14491</v>
      </c>
    </row>
    <row r="3066" spans="1:12" x14ac:dyDescent="0.3">
      <c r="A3066" t="s">
        <v>14492</v>
      </c>
      <c r="B3066" t="s">
        <v>12</v>
      </c>
      <c r="C3066" t="s">
        <v>14493</v>
      </c>
      <c r="D3066" t="s">
        <v>12204</v>
      </c>
      <c r="E3066" t="s">
        <v>14494</v>
      </c>
      <c r="G3066" s="1">
        <v>43831</v>
      </c>
      <c r="H3066">
        <v>2019</v>
      </c>
      <c r="I3066" t="s">
        <v>417</v>
      </c>
      <c r="J3066" t="s">
        <v>2023</v>
      </c>
      <c r="K3066" t="s">
        <v>1372</v>
      </c>
      <c r="L3066" t="s">
        <v>14495</v>
      </c>
    </row>
    <row r="3067" spans="1:12" x14ac:dyDescent="0.3">
      <c r="A3067" t="s">
        <v>14496</v>
      </c>
      <c r="B3067" t="s">
        <v>21</v>
      </c>
      <c r="C3067" t="s">
        <v>14497</v>
      </c>
      <c r="E3067" t="s">
        <v>14498</v>
      </c>
      <c r="F3067" t="s">
        <v>15</v>
      </c>
      <c r="G3067" s="1">
        <v>43831</v>
      </c>
      <c r="H3067">
        <v>2020</v>
      </c>
      <c r="I3067" t="s">
        <v>25</v>
      </c>
      <c r="J3067" t="s">
        <v>33</v>
      </c>
      <c r="K3067" t="s">
        <v>5266</v>
      </c>
      <c r="L3067" t="s">
        <v>14499</v>
      </c>
    </row>
    <row r="3068" spans="1:12" x14ac:dyDescent="0.3">
      <c r="A3068" t="s">
        <v>14500</v>
      </c>
      <c r="B3068" t="s">
        <v>21</v>
      </c>
      <c r="C3068" t="s">
        <v>14501</v>
      </c>
      <c r="E3068" t="s">
        <v>14502</v>
      </c>
      <c r="F3068" t="s">
        <v>14503</v>
      </c>
      <c r="G3068" s="1">
        <v>43831</v>
      </c>
      <c r="H3068">
        <v>2017</v>
      </c>
      <c r="I3068" t="s">
        <v>233</v>
      </c>
      <c r="J3068" t="s">
        <v>26</v>
      </c>
      <c r="K3068" t="s">
        <v>234</v>
      </c>
      <c r="L3068" t="s">
        <v>14504</v>
      </c>
    </row>
    <row r="3069" spans="1:12" x14ac:dyDescent="0.3">
      <c r="A3069" t="s">
        <v>14505</v>
      </c>
      <c r="B3069" t="s">
        <v>21</v>
      </c>
      <c r="C3069" t="s">
        <v>14506</v>
      </c>
      <c r="D3069" t="s">
        <v>14507</v>
      </c>
      <c r="F3069" t="s">
        <v>14508</v>
      </c>
      <c r="G3069" s="1">
        <v>43831</v>
      </c>
      <c r="H3069">
        <v>2020</v>
      </c>
      <c r="I3069" t="s">
        <v>25</v>
      </c>
      <c r="J3069" t="s">
        <v>33</v>
      </c>
      <c r="K3069" t="s">
        <v>86</v>
      </c>
      <c r="L3069" t="s">
        <v>14509</v>
      </c>
    </row>
    <row r="3070" spans="1:12" x14ac:dyDescent="0.3">
      <c r="A3070" t="s">
        <v>14510</v>
      </c>
      <c r="B3070" t="s">
        <v>12</v>
      </c>
      <c r="C3070" t="s">
        <v>14511</v>
      </c>
      <c r="D3070" t="s">
        <v>5113</v>
      </c>
      <c r="E3070" t="s">
        <v>14512</v>
      </c>
      <c r="F3070" t="s">
        <v>8633</v>
      </c>
      <c r="G3070" s="1">
        <v>43831</v>
      </c>
      <c r="H3070">
        <v>2006</v>
      </c>
      <c r="I3070" t="s">
        <v>309</v>
      </c>
      <c r="J3070" t="s">
        <v>659</v>
      </c>
      <c r="K3070" t="s">
        <v>4745</v>
      </c>
      <c r="L3070" t="s">
        <v>14513</v>
      </c>
    </row>
    <row r="3071" spans="1:12" x14ac:dyDescent="0.3">
      <c r="A3071" t="s">
        <v>14514</v>
      </c>
      <c r="B3071" t="s">
        <v>12</v>
      </c>
      <c r="C3071" t="s">
        <v>14515</v>
      </c>
      <c r="D3071" t="s">
        <v>14516</v>
      </c>
      <c r="E3071" t="s">
        <v>14517</v>
      </c>
      <c r="F3071" t="s">
        <v>340</v>
      </c>
      <c r="G3071" s="1">
        <v>43831</v>
      </c>
      <c r="H3071">
        <v>2018</v>
      </c>
      <c r="I3071" t="s">
        <v>233</v>
      </c>
      <c r="J3071" t="s">
        <v>291</v>
      </c>
      <c r="K3071" t="s">
        <v>11434</v>
      </c>
      <c r="L3071" t="s">
        <v>14518</v>
      </c>
    </row>
    <row r="3072" spans="1:12" x14ac:dyDescent="0.3">
      <c r="A3072" t="s">
        <v>14519</v>
      </c>
      <c r="B3072" t="s">
        <v>12</v>
      </c>
      <c r="C3072" t="s">
        <v>14520</v>
      </c>
      <c r="D3072" t="s">
        <v>14433</v>
      </c>
      <c r="E3072" t="s">
        <v>14521</v>
      </c>
      <c r="F3072" t="s">
        <v>2365</v>
      </c>
      <c r="G3072" s="1">
        <v>43831</v>
      </c>
      <c r="H3072">
        <v>2017</v>
      </c>
      <c r="I3072" t="s">
        <v>25</v>
      </c>
      <c r="J3072" t="s">
        <v>368</v>
      </c>
      <c r="K3072" t="s">
        <v>558</v>
      </c>
      <c r="L3072" t="s">
        <v>14522</v>
      </c>
    </row>
    <row r="3073" spans="1:12" x14ac:dyDescent="0.3">
      <c r="A3073" t="s">
        <v>14523</v>
      </c>
      <c r="B3073" t="s">
        <v>21</v>
      </c>
      <c r="C3073" t="s">
        <v>14524</v>
      </c>
      <c r="E3073" t="s">
        <v>14525</v>
      </c>
      <c r="F3073" t="s">
        <v>615</v>
      </c>
      <c r="G3073" s="1">
        <v>43831</v>
      </c>
      <c r="H3073">
        <v>2015</v>
      </c>
      <c r="I3073" t="s">
        <v>73</v>
      </c>
      <c r="J3073" t="s">
        <v>33</v>
      </c>
      <c r="K3073" t="s">
        <v>5973</v>
      </c>
      <c r="L3073" t="s">
        <v>14526</v>
      </c>
    </row>
    <row r="3074" spans="1:12" x14ac:dyDescent="0.3">
      <c r="A3074" t="s">
        <v>14527</v>
      </c>
      <c r="B3074" t="s">
        <v>12</v>
      </c>
      <c r="C3074" t="s">
        <v>14528</v>
      </c>
      <c r="D3074" t="s">
        <v>14529</v>
      </c>
      <c r="E3074" t="s">
        <v>14530</v>
      </c>
      <c r="G3074" s="1">
        <v>43831</v>
      </c>
      <c r="H3074">
        <v>2015</v>
      </c>
      <c r="I3074" t="s">
        <v>25</v>
      </c>
      <c r="J3074" t="s">
        <v>351</v>
      </c>
      <c r="K3074" t="s">
        <v>311</v>
      </c>
      <c r="L3074" t="s">
        <v>14531</v>
      </c>
    </row>
    <row r="3075" spans="1:12" x14ac:dyDescent="0.3">
      <c r="A3075" t="s">
        <v>14532</v>
      </c>
      <c r="B3075" t="s">
        <v>12</v>
      </c>
      <c r="C3075" t="s">
        <v>14533</v>
      </c>
      <c r="D3075" t="s">
        <v>14534</v>
      </c>
      <c r="E3075" t="s">
        <v>14535</v>
      </c>
      <c r="F3075" t="s">
        <v>15</v>
      </c>
      <c r="G3075" s="1">
        <v>43831</v>
      </c>
      <c r="H3075">
        <v>2009</v>
      </c>
      <c r="I3075" t="s">
        <v>309</v>
      </c>
      <c r="J3075" t="s">
        <v>198</v>
      </c>
      <c r="K3075" t="s">
        <v>192</v>
      </c>
      <c r="L3075" t="s">
        <v>14536</v>
      </c>
    </row>
    <row r="3076" spans="1:12" x14ac:dyDescent="0.3">
      <c r="A3076" t="s">
        <v>14537</v>
      </c>
      <c r="B3076" t="s">
        <v>21</v>
      </c>
      <c r="C3076" t="s">
        <v>14538</v>
      </c>
      <c r="E3076" t="s">
        <v>14539</v>
      </c>
      <c r="F3076" t="s">
        <v>615</v>
      </c>
      <c r="G3076" s="1">
        <v>43831</v>
      </c>
      <c r="H3076">
        <v>2017</v>
      </c>
      <c r="I3076" t="s">
        <v>25</v>
      </c>
      <c r="J3076" t="s">
        <v>33</v>
      </c>
      <c r="K3076" t="s">
        <v>11659</v>
      </c>
      <c r="L3076" t="s">
        <v>14540</v>
      </c>
    </row>
    <row r="3077" spans="1:12" x14ac:dyDescent="0.3">
      <c r="A3077" t="s">
        <v>14541</v>
      </c>
      <c r="B3077" t="s">
        <v>21</v>
      </c>
      <c r="C3077" t="s">
        <v>14542</v>
      </c>
      <c r="E3077" t="s">
        <v>14543</v>
      </c>
      <c r="F3077" t="s">
        <v>15</v>
      </c>
      <c r="G3077" s="1">
        <v>43831</v>
      </c>
      <c r="H3077">
        <v>2020</v>
      </c>
      <c r="I3077" t="s">
        <v>25</v>
      </c>
      <c r="J3077" t="s">
        <v>33</v>
      </c>
      <c r="K3077" t="s">
        <v>2230</v>
      </c>
      <c r="L3077" t="s">
        <v>14544</v>
      </c>
    </row>
    <row r="3078" spans="1:12" x14ac:dyDescent="0.3">
      <c r="A3078" t="s">
        <v>14545</v>
      </c>
      <c r="B3078" t="s">
        <v>21</v>
      </c>
      <c r="C3078" t="s">
        <v>14546</v>
      </c>
      <c r="E3078" t="s">
        <v>14547</v>
      </c>
      <c r="F3078" t="s">
        <v>615</v>
      </c>
      <c r="G3078" s="1">
        <v>43831</v>
      </c>
      <c r="H3078">
        <v>2017</v>
      </c>
      <c r="I3078" t="s">
        <v>73</v>
      </c>
      <c r="J3078" t="s">
        <v>33</v>
      </c>
      <c r="K3078" t="s">
        <v>5973</v>
      </c>
      <c r="L3078" t="s">
        <v>14548</v>
      </c>
    </row>
    <row r="3079" spans="1:12" x14ac:dyDescent="0.3">
      <c r="A3079" t="s">
        <v>14549</v>
      </c>
      <c r="B3079" t="s">
        <v>12</v>
      </c>
      <c r="C3079" t="s">
        <v>14550</v>
      </c>
      <c r="D3079" t="s">
        <v>14551</v>
      </c>
      <c r="E3079" t="s">
        <v>14552</v>
      </c>
      <c r="F3079" t="s">
        <v>43</v>
      </c>
      <c r="G3079" s="1">
        <v>43830</v>
      </c>
      <c r="H3079">
        <v>2019</v>
      </c>
      <c r="I3079" t="s">
        <v>73</v>
      </c>
      <c r="J3079" t="s">
        <v>240</v>
      </c>
      <c r="K3079" t="s">
        <v>1317</v>
      </c>
      <c r="L3079" t="s">
        <v>14553</v>
      </c>
    </row>
    <row r="3080" spans="1:12" x14ac:dyDescent="0.3">
      <c r="A3080" t="s">
        <v>14554</v>
      </c>
      <c r="B3080" t="s">
        <v>12</v>
      </c>
      <c r="C3080" t="s">
        <v>14555</v>
      </c>
      <c r="D3080" t="s">
        <v>14556</v>
      </c>
      <c r="E3080" t="s">
        <v>14557</v>
      </c>
      <c r="F3080" t="s">
        <v>43</v>
      </c>
      <c r="G3080" s="1">
        <v>43830</v>
      </c>
      <c r="H3080">
        <v>2019</v>
      </c>
      <c r="I3080" t="s">
        <v>25</v>
      </c>
      <c r="J3080" t="s">
        <v>388</v>
      </c>
      <c r="K3080" t="s">
        <v>66</v>
      </c>
      <c r="L3080" t="s">
        <v>14558</v>
      </c>
    </row>
    <row r="3081" spans="1:12" x14ac:dyDescent="0.3">
      <c r="A3081" t="s">
        <v>14559</v>
      </c>
      <c r="B3081" t="s">
        <v>21</v>
      </c>
      <c r="C3081" t="s">
        <v>14560</v>
      </c>
      <c r="E3081" t="s">
        <v>14561</v>
      </c>
      <c r="F3081" t="s">
        <v>340</v>
      </c>
      <c r="G3081" s="1">
        <v>43830</v>
      </c>
      <c r="H3081">
        <v>2019</v>
      </c>
      <c r="I3081" t="s">
        <v>105</v>
      </c>
      <c r="J3081" t="s">
        <v>33</v>
      </c>
      <c r="K3081" t="s">
        <v>418</v>
      </c>
      <c r="L3081" t="s">
        <v>14562</v>
      </c>
    </row>
    <row r="3082" spans="1:12" x14ac:dyDescent="0.3">
      <c r="A3082" t="s">
        <v>14563</v>
      </c>
      <c r="B3082" t="s">
        <v>12</v>
      </c>
      <c r="C3082" t="s">
        <v>14564</v>
      </c>
      <c r="D3082" t="s">
        <v>14565</v>
      </c>
      <c r="E3082" t="s">
        <v>14566</v>
      </c>
      <c r="F3082" t="s">
        <v>15</v>
      </c>
      <c r="G3082" s="1">
        <v>43830</v>
      </c>
      <c r="H3082">
        <v>2019</v>
      </c>
      <c r="I3082" t="s">
        <v>16</v>
      </c>
      <c r="J3082" t="s">
        <v>17</v>
      </c>
      <c r="K3082" t="s">
        <v>8572</v>
      </c>
      <c r="L3082" t="s">
        <v>14567</v>
      </c>
    </row>
    <row r="3083" spans="1:12" x14ac:dyDescent="0.3">
      <c r="A3083" t="s">
        <v>14568</v>
      </c>
      <c r="B3083" t="s">
        <v>12</v>
      </c>
      <c r="C3083" t="s">
        <v>14569</v>
      </c>
      <c r="D3083" t="s">
        <v>14570</v>
      </c>
      <c r="E3083" t="s">
        <v>14571</v>
      </c>
      <c r="F3083" t="s">
        <v>15</v>
      </c>
      <c r="G3083" s="1">
        <v>43830</v>
      </c>
      <c r="H3083">
        <v>2019</v>
      </c>
      <c r="I3083" t="s">
        <v>25</v>
      </c>
      <c r="J3083" t="s">
        <v>986</v>
      </c>
      <c r="K3083" t="s">
        <v>192</v>
      </c>
      <c r="L3083" t="s">
        <v>14572</v>
      </c>
    </row>
    <row r="3084" spans="1:12" x14ac:dyDescent="0.3">
      <c r="A3084" t="s">
        <v>14573</v>
      </c>
      <c r="B3084" t="s">
        <v>21</v>
      </c>
      <c r="C3084" t="s">
        <v>14574</v>
      </c>
      <c r="E3084" t="s">
        <v>14575</v>
      </c>
      <c r="F3084" t="s">
        <v>14576</v>
      </c>
      <c r="G3084" s="1">
        <v>43830</v>
      </c>
      <c r="H3084">
        <v>2019</v>
      </c>
      <c r="I3084" t="s">
        <v>25</v>
      </c>
      <c r="J3084" t="s">
        <v>222</v>
      </c>
      <c r="K3084" t="s">
        <v>228</v>
      </c>
      <c r="L3084" t="s">
        <v>14577</v>
      </c>
    </row>
    <row r="3085" spans="1:12" x14ac:dyDescent="0.3">
      <c r="A3085" t="s">
        <v>14578</v>
      </c>
      <c r="B3085" t="s">
        <v>21</v>
      </c>
      <c r="C3085" t="s">
        <v>14579</v>
      </c>
      <c r="E3085" t="s">
        <v>14580</v>
      </c>
      <c r="G3085" s="1">
        <v>43830</v>
      </c>
      <c r="H3085">
        <v>2018</v>
      </c>
      <c r="I3085" t="s">
        <v>233</v>
      </c>
      <c r="J3085" t="s">
        <v>33</v>
      </c>
      <c r="K3085" t="s">
        <v>524</v>
      </c>
      <c r="L3085" t="s">
        <v>14581</v>
      </c>
    </row>
    <row r="3086" spans="1:12" x14ac:dyDescent="0.3">
      <c r="A3086" t="s">
        <v>14582</v>
      </c>
      <c r="B3086" t="s">
        <v>21</v>
      </c>
      <c r="C3086" t="s">
        <v>14583</v>
      </c>
      <c r="E3086" t="s">
        <v>14584</v>
      </c>
      <c r="F3086" t="s">
        <v>14585</v>
      </c>
      <c r="G3086" s="1">
        <v>43830</v>
      </c>
      <c r="H3086">
        <v>2016</v>
      </c>
      <c r="I3086" t="s">
        <v>164</v>
      </c>
      <c r="J3086" t="s">
        <v>33</v>
      </c>
      <c r="K3086" t="s">
        <v>234</v>
      </c>
      <c r="L3086" t="s">
        <v>14586</v>
      </c>
    </row>
    <row r="3087" spans="1:12" x14ac:dyDescent="0.3">
      <c r="A3087" t="s">
        <v>14587</v>
      </c>
      <c r="B3087" t="s">
        <v>21</v>
      </c>
      <c r="C3087" t="s">
        <v>14588</v>
      </c>
      <c r="E3087" t="s">
        <v>14589</v>
      </c>
      <c r="F3087" t="s">
        <v>615</v>
      </c>
      <c r="G3087" s="1">
        <v>43830</v>
      </c>
      <c r="H3087">
        <v>2018</v>
      </c>
      <c r="I3087" t="s">
        <v>233</v>
      </c>
      <c r="J3087" t="s">
        <v>26</v>
      </c>
      <c r="K3087" t="s">
        <v>524</v>
      </c>
      <c r="L3087" t="s">
        <v>14590</v>
      </c>
    </row>
    <row r="3088" spans="1:12" x14ac:dyDescent="0.3">
      <c r="A3088" t="s">
        <v>14591</v>
      </c>
      <c r="B3088" t="s">
        <v>21</v>
      </c>
      <c r="C3088" t="s">
        <v>14592</v>
      </c>
      <c r="E3088" t="s">
        <v>14593</v>
      </c>
      <c r="G3088" s="1">
        <v>43830</v>
      </c>
      <c r="H3088">
        <v>2019</v>
      </c>
      <c r="I3088" t="s">
        <v>25</v>
      </c>
      <c r="J3088" t="s">
        <v>26</v>
      </c>
      <c r="K3088" t="s">
        <v>2072</v>
      </c>
      <c r="L3088" t="s">
        <v>14594</v>
      </c>
    </row>
    <row r="3089" spans="1:12" x14ac:dyDescent="0.3">
      <c r="A3089" t="s">
        <v>14595</v>
      </c>
      <c r="B3089" t="s">
        <v>21</v>
      </c>
      <c r="C3089" t="s">
        <v>14596</v>
      </c>
      <c r="E3089" t="s">
        <v>14597</v>
      </c>
      <c r="F3089" t="s">
        <v>3217</v>
      </c>
      <c r="G3089" s="1">
        <v>43830</v>
      </c>
      <c r="H3089">
        <v>2019</v>
      </c>
      <c r="I3089" t="s">
        <v>73</v>
      </c>
      <c r="J3089" t="s">
        <v>33</v>
      </c>
      <c r="K3089" t="s">
        <v>329</v>
      </c>
      <c r="L3089" t="s">
        <v>14598</v>
      </c>
    </row>
    <row r="3090" spans="1:12" x14ac:dyDescent="0.3">
      <c r="A3090" t="s">
        <v>14599</v>
      </c>
      <c r="B3090" t="s">
        <v>21</v>
      </c>
      <c r="C3090" t="s">
        <v>14600</v>
      </c>
      <c r="E3090" t="s">
        <v>14601</v>
      </c>
      <c r="F3090" t="s">
        <v>340</v>
      </c>
      <c r="G3090" s="1">
        <v>43829</v>
      </c>
      <c r="H3090">
        <v>2019</v>
      </c>
      <c r="I3090" t="s">
        <v>73</v>
      </c>
      <c r="J3090" t="s">
        <v>33</v>
      </c>
      <c r="K3090" t="s">
        <v>467</v>
      </c>
      <c r="L3090" t="s">
        <v>14602</v>
      </c>
    </row>
    <row r="3091" spans="1:12" x14ac:dyDescent="0.3">
      <c r="A3091" t="s">
        <v>14603</v>
      </c>
      <c r="B3091" t="s">
        <v>12</v>
      </c>
      <c r="C3091" t="s">
        <v>14604</v>
      </c>
      <c r="D3091" t="s">
        <v>14605</v>
      </c>
      <c r="E3091" t="s">
        <v>14606</v>
      </c>
      <c r="F3091" t="s">
        <v>340</v>
      </c>
      <c r="G3091" s="1">
        <v>43827</v>
      </c>
      <c r="H3091">
        <v>2019</v>
      </c>
      <c r="I3091" t="s">
        <v>25</v>
      </c>
      <c r="J3091" t="s">
        <v>811</v>
      </c>
      <c r="K3091" t="s">
        <v>99</v>
      </c>
      <c r="L3091" t="s">
        <v>14607</v>
      </c>
    </row>
    <row r="3092" spans="1:12" x14ac:dyDescent="0.3">
      <c r="A3092" t="s">
        <v>14608</v>
      </c>
      <c r="B3092" t="s">
        <v>12</v>
      </c>
      <c r="C3092" t="s">
        <v>14609</v>
      </c>
      <c r="D3092" t="s">
        <v>14610</v>
      </c>
      <c r="E3092" t="s">
        <v>14611</v>
      </c>
      <c r="F3092" t="s">
        <v>24</v>
      </c>
      <c r="G3092" s="1">
        <v>43826</v>
      </c>
      <c r="H3092">
        <v>2013</v>
      </c>
      <c r="I3092" t="s">
        <v>25</v>
      </c>
      <c r="J3092" t="s">
        <v>368</v>
      </c>
      <c r="K3092" t="s">
        <v>1099</v>
      </c>
      <c r="L3092" t="s">
        <v>14612</v>
      </c>
    </row>
    <row r="3093" spans="1:12" x14ac:dyDescent="0.3">
      <c r="A3093" t="s">
        <v>14613</v>
      </c>
      <c r="B3093" t="s">
        <v>12</v>
      </c>
      <c r="C3093" t="s">
        <v>14614</v>
      </c>
      <c r="D3093" t="s">
        <v>14615</v>
      </c>
      <c r="E3093" t="s">
        <v>14616</v>
      </c>
      <c r="F3093" t="s">
        <v>14617</v>
      </c>
      <c r="G3093" s="1">
        <v>43826</v>
      </c>
      <c r="H3093">
        <v>2018</v>
      </c>
      <c r="I3093" t="s">
        <v>73</v>
      </c>
      <c r="J3093" t="s">
        <v>4242</v>
      </c>
      <c r="K3093" t="s">
        <v>122</v>
      </c>
      <c r="L3093" t="s">
        <v>14618</v>
      </c>
    </row>
    <row r="3094" spans="1:12" x14ac:dyDescent="0.3">
      <c r="A3094" t="s">
        <v>14619</v>
      </c>
      <c r="B3094" t="s">
        <v>21</v>
      </c>
      <c r="C3094" t="s">
        <v>14620</v>
      </c>
      <c r="F3094" t="s">
        <v>15</v>
      </c>
      <c r="G3094" s="1">
        <v>43826</v>
      </c>
      <c r="H3094">
        <v>2019</v>
      </c>
      <c r="I3094" t="s">
        <v>25</v>
      </c>
      <c r="J3094" t="s">
        <v>33</v>
      </c>
      <c r="K3094" t="s">
        <v>1046</v>
      </c>
      <c r="L3094" t="s">
        <v>14621</v>
      </c>
    </row>
    <row r="3095" spans="1:12" x14ac:dyDescent="0.3">
      <c r="A3095" t="s">
        <v>14622</v>
      </c>
      <c r="B3095" t="s">
        <v>12</v>
      </c>
      <c r="C3095" t="s">
        <v>14623</v>
      </c>
      <c r="D3095" t="s">
        <v>14624</v>
      </c>
      <c r="E3095" t="s">
        <v>14625</v>
      </c>
      <c r="G3095" s="1">
        <v>43826</v>
      </c>
      <c r="H3095">
        <v>2018</v>
      </c>
      <c r="I3095" t="s">
        <v>25</v>
      </c>
      <c r="J3095" t="s">
        <v>191</v>
      </c>
      <c r="K3095" t="s">
        <v>158</v>
      </c>
      <c r="L3095" t="s">
        <v>14626</v>
      </c>
    </row>
    <row r="3096" spans="1:12" x14ac:dyDescent="0.3">
      <c r="A3096" t="s">
        <v>14627</v>
      </c>
      <c r="B3096" t="s">
        <v>12</v>
      </c>
      <c r="C3096" t="s">
        <v>14628</v>
      </c>
      <c r="D3096" t="s">
        <v>14629</v>
      </c>
      <c r="E3096" t="s">
        <v>14630</v>
      </c>
      <c r="F3096" t="s">
        <v>1467</v>
      </c>
      <c r="G3096" s="1">
        <v>43825</v>
      </c>
      <c r="H3096">
        <v>2019</v>
      </c>
      <c r="I3096" t="s">
        <v>25</v>
      </c>
      <c r="J3096" t="s">
        <v>5329</v>
      </c>
      <c r="K3096" t="s">
        <v>66</v>
      </c>
      <c r="L3096" t="s">
        <v>14631</v>
      </c>
    </row>
    <row r="3097" spans="1:12" x14ac:dyDescent="0.3">
      <c r="A3097" t="s">
        <v>14632</v>
      </c>
      <c r="B3097" t="s">
        <v>21</v>
      </c>
      <c r="C3097" t="s">
        <v>14633</v>
      </c>
      <c r="E3097" t="s">
        <v>14634</v>
      </c>
      <c r="F3097" t="s">
        <v>546</v>
      </c>
      <c r="G3097" s="1">
        <v>43825</v>
      </c>
      <c r="H3097">
        <v>2019</v>
      </c>
      <c r="I3097" t="s">
        <v>25</v>
      </c>
      <c r="J3097" t="s">
        <v>33</v>
      </c>
      <c r="K3097" t="s">
        <v>329</v>
      </c>
      <c r="L3097" t="s">
        <v>14635</v>
      </c>
    </row>
    <row r="3098" spans="1:12" x14ac:dyDescent="0.3">
      <c r="A3098" t="s">
        <v>14636</v>
      </c>
      <c r="B3098" t="s">
        <v>21</v>
      </c>
      <c r="C3098" t="s">
        <v>14637</v>
      </c>
      <c r="D3098" t="s">
        <v>14638</v>
      </c>
      <c r="E3098" t="s">
        <v>14639</v>
      </c>
      <c r="F3098" t="s">
        <v>15</v>
      </c>
      <c r="G3098" s="1">
        <v>43825</v>
      </c>
      <c r="H3098">
        <v>2019</v>
      </c>
      <c r="I3098" t="s">
        <v>25</v>
      </c>
      <c r="J3098" t="s">
        <v>26</v>
      </c>
      <c r="K3098" t="s">
        <v>14640</v>
      </c>
      <c r="L3098" t="s">
        <v>14641</v>
      </c>
    </row>
    <row r="3099" spans="1:12" x14ac:dyDescent="0.3">
      <c r="A3099" t="s">
        <v>14642</v>
      </c>
      <c r="B3099" t="s">
        <v>12</v>
      </c>
      <c r="C3099" t="s">
        <v>14643</v>
      </c>
      <c r="D3099" t="s">
        <v>5581</v>
      </c>
      <c r="E3099" t="s">
        <v>14644</v>
      </c>
      <c r="F3099" t="s">
        <v>15</v>
      </c>
      <c r="G3099" s="1">
        <v>43824</v>
      </c>
      <c r="H3099">
        <v>2019</v>
      </c>
      <c r="I3099" t="s">
        <v>309</v>
      </c>
      <c r="J3099" t="s">
        <v>198</v>
      </c>
      <c r="K3099" t="s">
        <v>1785</v>
      </c>
      <c r="L3099" t="s">
        <v>14645</v>
      </c>
    </row>
    <row r="3100" spans="1:12" x14ac:dyDescent="0.3">
      <c r="A3100" t="s">
        <v>14646</v>
      </c>
      <c r="B3100" t="s">
        <v>12</v>
      </c>
      <c r="C3100" t="s">
        <v>14647</v>
      </c>
      <c r="D3100" t="s">
        <v>14648</v>
      </c>
      <c r="E3100" t="s">
        <v>14649</v>
      </c>
      <c r="F3100" t="s">
        <v>340</v>
      </c>
      <c r="G3100" s="1">
        <v>43824</v>
      </c>
      <c r="H3100">
        <v>2017</v>
      </c>
      <c r="I3100" t="s">
        <v>105</v>
      </c>
      <c r="J3100" t="s">
        <v>57</v>
      </c>
      <c r="K3100" t="s">
        <v>14650</v>
      </c>
      <c r="L3100" t="s">
        <v>14651</v>
      </c>
    </row>
    <row r="3101" spans="1:12" x14ac:dyDescent="0.3">
      <c r="A3101" t="s">
        <v>14652</v>
      </c>
      <c r="B3101" t="s">
        <v>12</v>
      </c>
      <c r="C3101" t="s">
        <v>14653</v>
      </c>
      <c r="D3101" t="s">
        <v>14654</v>
      </c>
      <c r="E3101" t="s">
        <v>14655</v>
      </c>
      <c r="F3101" t="s">
        <v>15</v>
      </c>
      <c r="G3101" s="1">
        <v>43824</v>
      </c>
      <c r="H3101">
        <v>2019</v>
      </c>
      <c r="I3101" t="s">
        <v>16</v>
      </c>
      <c r="J3101" t="s">
        <v>261</v>
      </c>
      <c r="K3101" t="s">
        <v>106</v>
      </c>
      <c r="L3101" t="s">
        <v>14656</v>
      </c>
    </row>
    <row r="3102" spans="1:12" x14ac:dyDescent="0.3">
      <c r="A3102" t="s">
        <v>14657</v>
      </c>
      <c r="B3102" t="s">
        <v>12</v>
      </c>
      <c r="C3102" t="s">
        <v>14658</v>
      </c>
      <c r="D3102" t="s">
        <v>3957</v>
      </c>
      <c r="E3102" t="s">
        <v>14659</v>
      </c>
      <c r="F3102" t="s">
        <v>1606</v>
      </c>
      <c r="G3102" s="1">
        <v>43824</v>
      </c>
      <c r="H3102">
        <v>2019</v>
      </c>
      <c r="I3102" t="s">
        <v>309</v>
      </c>
      <c r="J3102" t="s">
        <v>191</v>
      </c>
      <c r="K3102" t="s">
        <v>262</v>
      </c>
      <c r="L3102" t="s">
        <v>14660</v>
      </c>
    </row>
    <row r="3103" spans="1:12" x14ac:dyDescent="0.3">
      <c r="A3103" t="s">
        <v>14661</v>
      </c>
      <c r="B3103" t="s">
        <v>12</v>
      </c>
      <c r="C3103" t="s">
        <v>14662</v>
      </c>
      <c r="D3103" t="s">
        <v>14663</v>
      </c>
      <c r="E3103" t="s">
        <v>14664</v>
      </c>
      <c r="F3103" t="s">
        <v>14665</v>
      </c>
      <c r="G3103" s="1">
        <v>43824</v>
      </c>
      <c r="H3103">
        <v>2017</v>
      </c>
      <c r="I3103" t="s">
        <v>309</v>
      </c>
      <c r="J3103" t="s">
        <v>383</v>
      </c>
      <c r="K3103" t="s">
        <v>1099</v>
      </c>
      <c r="L3103" t="s">
        <v>14666</v>
      </c>
    </row>
    <row r="3104" spans="1:12" x14ac:dyDescent="0.3">
      <c r="A3104" t="s">
        <v>14667</v>
      </c>
      <c r="B3104" t="s">
        <v>12</v>
      </c>
      <c r="C3104" t="s">
        <v>14668</v>
      </c>
      <c r="D3104" t="s">
        <v>4364</v>
      </c>
      <c r="E3104" t="s">
        <v>14669</v>
      </c>
      <c r="F3104" t="s">
        <v>15</v>
      </c>
      <c r="G3104" s="1">
        <v>43824</v>
      </c>
      <c r="H3104">
        <v>2019</v>
      </c>
      <c r="I3104" t="s">
        <v>16</v>
      </c>
      <c r="J3104" t="s">
        <v>404</v>
      </c>
      <c r="K3104" t="s">
        <v>14670</v>
      </c>
      <c r="L3104" t="s">
        <v>14671</v>
      </c>
    </row>
    <row r="3105" spans="1:12" x14ac:dyDescent="0.3">
      <c r="A3105" t="s">
        <v>14672</v>
      </c>
      <c r="B3105" t="s">
        <v>21</v>
      </c>
      <c r="C3105" t="s">
        <v>14673</v>
      </c>
      <c r="E3105" t="s">
        <v>14674</v>
      </c>
      <c r="F3105" t="s">
        <v>340</v>
      </c>
      <c r="G3105" s="1">
        <v>43823</v>
      </c>
      <c r="H3105">
        <v>2019</v>
      </c>
      <c r="I3105" t="s">
        <v>25</v>
      </c>
      <c r="J3105" t="s">
        <v>26</v>
      </c>
      <c r="K3105" t="s">
        <v>895</v>
      </c>
      <c r="L3105" t="s">
        <v>14675</v>
      </c>
    </row>
    <row r="3106" spans="1:12" x14ac:dyDescent="0.3">
      <c r="A3106" t="s">
        <v>14676</v>
      </c>
      <c r="B3106" t="s">
        <v>12</v>
      </c>
      <c r="C3106" t="s">
        <v>14677</v>
      </c>
      <c r="D3106" t="s">
        <v>14678</v>
      </c>
      <c r="E3106" t="s">
        <v>14679</v>
      </c>
      <c r="F3106" t="s">
        <v>127</v>
      </c>
      <c r="G3106" s="1">
        <v>43823</v>
      </c>
      <c r="H3106">
        <v>2019</v>
      </c>
      <c r="I3106" t="s">
        <v>73</v>
      </c>
      <c r="J3106" t="s">
        <v>610</v>
      </c>
      <c r="K3106" t="s">
        <v>185</v>
      </c>
      <c r="L3106" t="s">
        <v>14680</v>
      </c>
    </row>
    <row r="3107" spans="1:12" x14ac:dyDescent="0.3">
      <c r="A3107" t="s">
        <v>14681</v>
      </c>
      <c r="B3107" t="s">
        <v>12</v>
      </c>
      <c r="C3107" t="s">
        <v>14682</v>
      </c>
      <c r="D3107" t="s">
        <v>14683</v>
      </c>
      <c r="E3107" t="s">
        <v>14684</v>
      </c>
      <c r="F3107" t="s">
        <v>15</v>
      </c>
      <c r="G3107" s="1">
        <v>43823</v>
      </c>
      <c r="H3107">
        <v>2019</v>
      </c>
      <c r="I3107" t="s">
        <v>105</v>
      </c>
      <c r="J3107" t="s">
        <v>1310</v>
      </c>
      <c r="K3107" t="s">
        <v>106</v>
      </c>
      <c r="L3107" t="s">
        <v>14685</v>
      </c>
    </row>
    <row r="3108" spans="1:12" x14ac:dyDescent="0.3">
      <c r="A3108" t="s">
        <v>14686</v>
      </c>
      <c r="B3108" t="s">
        <v>21</v>
      </c>
      <c r="C3108" t="s">
        <v>14687</v>
      </c>
      <c r="E3108" t="s">
        <v>14688</v>
      </c>
      <c r="F3108" t="s">
        <v>15</v>
      </c>
      <c r="G3108" s="1">
        <v>43823</v>
      </c>
      <c r="H3108">
        <v>2019</v>
      </c>
      <c r="I3108" t="s">
        <v>105</v>
      </c>
      <c r="J3108" t="s">
        <v>26</v>
      </c>
      <c r="K3108" t="s">
        <v>2654</v>
      </c>
      <c r="L3108" t="s">
        <v>14689</v>
      </c>
    </row>
    <row r="3109" spans="1:12" x14ac:dyDescent="0.3">
      <c r="A3109" t="s">
        <v>14690</v>
      </c>
      <c r="B3109" t="s">
        <v>12</v>
      </c>
      <c r="C3109" t="s">
        <v>14691</v>
      </c>
      <c r="D3109" t="s">
        <v>14692</v>
      </c>
      <c r="E3109" t="s">
        <v>14693</v>
      </c>
      <c r="F3109" t="s">
        <v>15</v>
      </c>
      <c r="G3109" s="1">
        <v>43821</v>
      </c>
      <c r="H3109">
        <v>2019</v>
      </c>
      <c r="I3109" t="s">
        <v>309</v>
      </c>
      <c r="J3109" t="s">
        <v>17</v>
      </c>
      <c r="K3109" t="s">
        <v>135</v>
      </c>
      <c r="L3109" t="s">
        <v>14694</v>
      </c>
    </row>
    <row r="3110" spans="1:12" x14ac:dyDescent="0.3">
      <c r="A3110" t="s">
        <v>14695</v>
      </c>
      <c r="B3110" t="s">
        <v>21</v>
      </c>
      <c r="C3110" t="s">
        <v>14696</v>
      </c>
      <c r="E3110" t="s">
        <v>14697</v>
      </c>
      <c r="F3110" t="s">
        <v>15</v>
      </c>
      <c r="G3110" s="1">
        <v>43821</v>
      </c>
      <c r="H3110">
        <v>2012</v>
      </c>
      <c r="I3110" t="s">
        <v>73</v>
      </c>
      <c r="J3110" t="s">
        <v>361</v>
      </c>
      <c r="K3110" t="s">
        <v>116</v>
      </c>
      <c r="L3110" t="s">
        <v>14698</v>
      </c>
    </row>
    <row r="3111" spans="1:12" x14ac:dyDescent="0.3">
      <c r="A3111" t="s">
        <v>14699</v>
      </c>
      <c r="B3111" t="s">
        <v>12</v>
      </c>
      <c r="C3111" t="s">
        <v>14700</v>
      </c>
      <c r="D3111" t="s">
        <v>14701</v>
      </c>
      <c r="E3111" t="s">
        <v>14702</v>
      </c>
      <c r="F3111" t="s">
        <v>177</v>
      </c>
      <c r="G3111" s="1">
        <v>43820</v>
      </c>
      <c r="H3111">
        <v>2019</v>
      </c>
      <c r="I3111" t="s">
        <v>164</v>
      </c>
      <c r="J3111" t="s">
        <v>946</v>
      </c>
      <c r="K3111" t="s">
        <v>2099</v>
      </c>
      <c r="L3111" t="s">
        <v>14703</v>
      </c>
    </row>
    <row r="3112" spans="1:12" x14ac:dyDescent="0.3">
      <c r="A3112" t="s">
        <v>14704</v>
      </c>
      <c r="B3112" t="s">
        <v>12</v>
      </c>
      <c r="C3112" t="s">
        <v>14705</v>
      </c>
      <c r="D3112" t="s">
        <v>14706</v>
      </c>
      <c r="E3112" t="s">
        <v>14707</v>
      </c>
      <c r="F3112" t="s">
        <v>328</v>
      </c>
      <c r="G3112" s="1">
        <v>43820</v>
      </c>
      <c r="H3112">
        <v>2017</v>
      </c>
      <c r="I3112" t="s">
        <v>105</v>
      </c>
      <c r="J3112" t="s">
        <v>946</v>
      </c>
      <c r="K3112" t="s">
        <v>158</v>
      </c>
      <c r="L3112" t="s">
        <v>14708</v>
      </c>
    </row>
    <row r="3113" spans="1:12" x14ac:dyDescent="0.3">
      <c r="A3113" t="s">
        <v>14709</v>
      </c>
      <c r="B3113" t="s">
        <v>21</v>
      </c>
      <c r="C3113" t="s">
        <v>14710</v>
      </c>
      <c r="E3113" t="s">
        <v>14711</v>
      </c>
      <c r="F3113" t="s">
        <v>14712</v>
      </c>
      <c r="G3113" s="1">
        <v>43819</v>
      </c>
      <c r="H3113">
        <v>2019</v>
      </c>
      <c r="I3113" t="s">
        <v>25</v>
      </c>
      <c r="J3113" t="s">
        <v>33</v>
      </c>
      <c r="K3113" t="s">
        <v>329</v>
      </c>
      <c r="L3113" t="s">
        <v>14713</v>
      </c>
    </row>
    <row r="3114" spans="1:12" x14ac:dyDescent="0.3">
      <c r="A3114" t="s">
        <v>14714</v>
      </c>
      <c r="B3114" t="s">
        <v>12</v>
      </c>
      <c r="C3114" t="s">
        <v>14715</v>
      </c>
      <c r="D3114" t="s">
        <v>12402</v>
      </c>
      <c r="E3114" t="s">
        <v>14716</v>
      </c>
      <c r="F3114" t="s">
        <v>328</v>
      </c>
      <c r="G3114" s="1">
        <v>43819</v>
      </c>
      <c r="H3114">
        <v>2014</v>
      </c>
      <c r="I3114" t="s">
        <v>73</v>
      </c>
      <c r="J3114" t="s">
        <v>428</v>
      </c>
      <c r="K3114" t="s">
        <v>558</v>
      </c>
      <c r="L3114" t="s">
        <v>14717</v>
      </c>
    </row>
    <row r="3115" spans="1:12" x14ac:dyDescent="0.3">
      <c r="A3115" t="s">
        <v>14718</v>
      </c>
      <c r="B3115" t="s">
        <v>12</v>
      </c>
      <c r="C3115" t="s">
        <v>14719</v>
      </c>
      <c r="D3115" t="s">
        <v>14720</v>
      </c>
      <c r="E3115" t="s">
        <v>14721</v>
      </c>
      <c r="G3115" s="1">
        <v>43819</v>
      </c>
      <c r="H3115">
        <v>2018</v>
      </c>
      <c r="I3115" t="s">
        <v>25</v>
      </c>
      <c r="J3115" t="s">
        <v>825</v>
      </c>
      <c r="K3115" t="s">
        <v>1596</v>
      </c>
      <c r="L3115" t="s">
        <v>14722</v>
      </c>
    </row>
    <row r="3116" spans="1:12" x14ac:dyDescent="0.3">
      <c r="A3116" t="s">
        <v>14723</v>
      </c>
      <c r="B3116" t="s">
        <v>12</v>
      </c>
      <c r="C3116" t="s">
        <v>14724</v>
      </c>
      <c r="D3116" t="s">
        <v>14725</v>
      </c>
      <c r="E3116" t="s">
        <v>14726</v>
      </c>
      <c r="F3116" t="s">
        <v>328</v>
      </c>
      <c r="G3116" s="1">
        <v>43819</v>
      </c>
      <c r="H3116">
        <v>2015</v>
      </c>
      <c r="I3116" t="s">
        <v>105</v>
      </c>
      <c r="J3116" t="s">
        <v>1875</v>
      </c>
      <c r="K3116" t="s">
        <v>558</v>
      </c>
      <c r="L3116" t="s">
        <v>14727</v>
      </c>
    </row>
    <row r="3117" spans="1:12" x14ac:dyDescent="0.3">
      <c r="A3117" t="s">
        <v>14728</v>
      </c>
      <c r="B3117" t="s">
        <v>12</v>
      </c>
      <c r="C3117" t="s">
        <v>14729</v>
      </c>
      <c r="D3117" t="s">
        <v>12402</v>
      </c>
      <c r="E3117" t="s">
        <v>14730</v>
      </c>
      <c r="G3117" s="1">
        <v>43819</v>
      </c>
      <c r="H3117">
        <v>2015</v>
      </c>
      <c r="I3117" t="s">
        <v>25</v>
      </c>
      <c r="J3117" t="s">
        <v>1042</v>
      </c>
      <c r="K3117" t="s">
        <v>99</v>
      </c>
      <c r="L3117" t="s">
        <v>14731</v>
      </c>
    </row>
    <row r="3118" spans="1:12" x14ac:dyDescent="0.3">
      <c r="A3118" t="s">
        <v>14732</v>
      </c>
      <c r="B3118" t="s">
        <v>12</v>
      </c>
      <c r="C3118" t="s">
        <v>14733</v>
      </c>
      <c r="D3118" t="s">
        <v>14734</v>
      </c>
      <c r="E3118" t="s">
        <v>14735</v>
      </c>
      <c r="F3118" t="s">
        <v>12798</v>
      </c>
      <c r="G3118" s="1">
        <v>43819</v>
      </c>
      <c r="H3118">
        <v>2019</v>
      </c>
      <c r="I3118" t="s">
        <v>16</v>
      </c>
      <c r="J3118" t="s">
        <v>2848</v>
      </c>
      <c r="K3118" t="s">
        <v>660</v>
      </c>
      <c r="L3118" t="s">
        <v>14736</v>
      </c>
    </row>
    <row r="3119" spans="1:12" x14ac:dyDescent="0.3">
      <c r="A3119" t="s">
        <v>14737</v>
      </c>
      <c r="B3119" t="s">
        <v>21</v>
      </c>
      <c r="C3119" t="s">
        <v>14738</v>
      </c>
      <c r="E3119" t="s">
        <v>14739</v>
      </c>
      <c r="F3119" t="s">
        <v>14740</v>
      </c>
      <c r="G3119" s="1">
        <v>43819</v>
      </c>
      <c r="H3119">
        <v>2019</v>
      </c>
      <c r="I3119" t="s">
        <v>25</v>
      </c>
      <c r="J3119" t="s">
        <v>33</v>
      </c>
      <c r="K3119" t="s">
        <v>151</v>
      </c>
      <c r="L3119" t="s">
        <v>14741</v>
      </c>
    </row>
    <row r="3120" spans="1:12" x14ac:dyDescent="0.3">
      <c r="A3120" t="s">
        <v>14742</v>
      </c>
      <c r="B3120" t="s">
        <v>12</v>
      </c>
      <c r="C3120" t="s">
        <v>14743</v>
      </c>
      <c r="D3120" t="s">
        <v>14744</v>
      </c>
      <c r="F3120" t="s">
        <v>780</v>
      </c>
      <c r="G3120" s="1">
        <v>43818</v>
      </c>
      <c r="H3120">
        <v>2019</v>
      </c>
      <c r="I3120" t="s">
        <v>105</v>
      </c>
      <c r="J3120" t="s">
        <v>4084</v>
      </c>
      <c r="K3120" t="s">
        <v>122</v>
      </c>
      <c r="L3120" t="s">
        <v>14745</v>
      </c>
    </row>
    <row r="3121" spans="1:12" x14ac:dyDescent="0.3">
      <c r="A3121" t="s">
        <v>14746</v>
      </c>
      <c r="B3121" t="s">
        <v>21</v>
      </c>
      <c r="C3121" t="s">
        <v>14747</v>
      </c>
      <c r="E3121" t="s">
        <v>14748</v>
      </c>
      <c r="F3121" t="s">
        <v>546</v>
      </c>
      <c r="G3121" s="1">
        <v>43818</v>
      </c>
      <c r="H3121">
        <v>2019</v>
      </c>
      <c r="I3121" t="s">
        <v>25</v>
      </c>
      <c r="J3121" t="s">
        <v>33</v>
      </c>
      <c r="K3121" t="s">
        <v>1571</v>
      </c>
      <c r="L3121" t="s">
        <v>14749</v>
      </c>
    </row>
    <row r="3122" spans="1:12" x14ac:dyDescent="0.3">
      <c r="A3122" t="s">
        <v>14750</v>
      </c>
      <c r="B3122" t="s">
        <v>21</v>
      </c>
      <c r="C3122" t="s">
        <v>14751</v>
      </c>
      <c r="E3122" t="s">
        <v>14752</v>
      </c>
      <c r="F3122" t="s">
        <v>2018</v>
      </c>
      <c r="G3122" s="1">
        <v>43818</v>
      </c>
      <c r="H3122">
        <v>2019</v>
      </c>
      <c r="I3122" t="s">
        <v>25</v>
      </c>
      <c r="J3122" t="s">
        <v>26</v>
      </c>
      <c r="K3122" t="s">
        <v>1128</v>
      </c>
      <c r="L3122" t="s">
        <v>14753</v>
      </c>
    </row>
    <row r="3123" spans="1:12" x14ac:dyDescent="0.3">
      <c r="A3123" t="s">
        <v>14754</v>
      </c>
      <c r="B3123" t="s">
        <v>21</v>
      </c>
      <c r="C3123" t="s">
        <v>14755</v>
      </c>
      <c r="D3123" t="s">
        <v>14756</v>
      </c>
      <c r="F3123" t="s">
        <v>564</v>
      </c>
      <c r="G3123" s="1">
        <v>43817</v>
      </c>
      <c r="H3123">
        <v>2019</v>
      </c>
      <c r="I3123" t="s">
        <v>25</v>
      </c>
      <c r="J3123" t="s">
        <v>33</v>
      </c>
      <c r="K3123" t="s">
        <v>1683</v>
      </c>
      <c r="L3123" t="s">
        <v>14757</v>
      </c>
    </row>
    <row r="3124" spans="1:12" x14ac:dyDescent="0.3">
      <c r="A3124" t="s">
        <v>14758</v>
      </c>
      <c r="B3124" t="s">
        <v>21</v>
      </c>
      <c r="C3124" t="s">
        <v>14759</v>
      </c>
      <c r="E3124" t="s">
        <v>14760</v>
      </c>
      <c r="F3124" t="s">
        <v>15</v>
      </c>
      <c r="G3124" s="1">
        <v>43817</v>
      </c>
      <c r="H3124">
        <v>2019</v>
      </c>
      <c r="I3124" t="s">
        <v>25</v>
      </c>
      <c r="J3124" t="s">
        <v>33</v>
      </c>
      <c r="K3124" t="s">
        <v>2537</v>
      </c>
      <c r="L3124" t="s">
        <v>14761</v>
      </c>
    </row>
    <row r="3125" spans="1:12" x14ac:dyDescent="0.3">
      <c r="A3125" t="s">
        <v>14762</v>
      </c>
      <c r="B3125" t="s">
        <v>12</v>
      </c>
      <c r="C3125" t="s">
        <v>14763</v>
      </c>
      <c r="D3125" t="s">
        <v>14764</v>
      </c>
      <c r="E3125" t="s">
        <v>14765</v>
      </c>
      <c r="F3125" t="s">
        <v>15</v>
      </c>
      <c r="G3125" s="1">
        <v>43816</v>
      </c>
      <c r="H3125">
        <v>2019</v>
      </c>
      <c r="I3125" t="s">
        <v>25</v>
      </c>
      <c r="J3125" t="s">
        <v>754</v>
      </c>
      <c r="K3125" t="s">
        <v>1516</v>
      </c>
      <c r="L3125" t="s">
        <v>14766</v>
      </c>
    </row>
    <row r="3126" spans="1:12" x14ac:dyDescent="0.3">
      <c r="A3126" t="s">
        <v>14767</v>
      </c>
      <c r="B3126" t="s">
        <v>12</v>
      </c>
      <c r="C3126" t="s">
        <v>14768</v>
      </c>
      <c r="D3126" t="s">
        <v>14769</v>
      </c>
      <c r="E3126" t="s">
        <v>14770</v>
      </c>
      <c r="F3126" t="s">
        <v>6563</v>
      </c>
      <c r="G3126" s="1">
        <v>43815</v>
      </c>
      <c r="H3126">
        <v>2018</v>
      </c>
      <c r="I3126" t="s">
        <v>25</v>
      </c>
      <c r="J3126" t="s">
        <v>1146</v>
      </c>
      <c r="K3126" t="s">
        <v>686</v>
      </c>
      <c r="L3126" t="s">
        <v>14771</v>
      </c>
    </row>
    <row r="3127" spans="1:12" x14ac:dyDescent="0.3">
      <c r="A3127" t="s">
        <v>14772</v>
      </c>
      <c r="B3127" t="s">
        <v>12</v>
      </c>
      <c r="C3127" t="s">
        <v>14773</v>
      </c>
      <c r="D3127" t="s">
        <v>10174</v>
      </c>
      <c r="E3127" t="s">
        <v>14774</v>
      </c>
      <c r="F3127" t="s">
        <v>14775</v>
      </c>
      <c r="G3127" s="1">
        <v>43815</v>
      </c>
      <c r="H3127">
        <v>2015</v>
      </c>
      <c r="I3127" t="s">
        <v>309</v>
      </c>
      <c r="J3127" t="s">
        <v>811</v>
      </c>
      <c r="K3127" t="s">
        <v>66</v>
      </c>
      <c r="L3127" t="s">
        <v>14776</v>
      </c>
    </row>
    <row r="3128" spans="1:12" x14ac:dyDescent="0.3">
      <c r="A3128" t="s">
        <v>14777</v>
      </c>
      <c r="B3128" t="s">
        <v>12</v>
      </c>
      <c r="C3128" t="s">
        <v>14778</v>
      </c>
      <c r="D3128" t="s">
        <v>14779</v>
      </c>
      <c r="E3128" t="s">
        <v>14780</v>
      </c>
      <c r="F3128" t="s">
        <v>43</v>
      </c>
      <c r="G3128" s="1">
        <v>43814</v>
      </c>
      <c r="H3128">
        <v>2015</v>
      </c>
      <c r="I3128" t="s">
        <v>73</v>
      </c>
      <c r="J3128" t="s">
        <v>6182</v>
      </c>
      <c r="K3128" t="s">
        <v>480</v>
      </c>
      <c r="L3128" t="s">
        <v>14781</v>
      </c>
    </row>
    <row r="3129" spans="1:12" x14ac:dyDescent="0.3">
      <c r="A3129" t="s">
        <v>14782</v>
      </c>
      <c r="B3129" t="s">
        <v>21</v>
      </c>
      <c r="C3129" t="s">
        <v>14783</v>
      </c>
      <c r="E3129" t="s">
        <v>14784</v>
      </c>
      <c r="F3129" t="s">
        <v>615</v>
      </c>
      <c r="G3129" s="1">
        <v>43814</v>
      </c>
      <c r="H3129">
        <v>2016</v>
      </c>
      <c r="I3129" t="s">
        <v>105</v>
      </c>
      <c r="J3129" t="s">
        <v>33</v>
      </c>
      <c r="K3129" t="s">
        <v>5973</v>
      </c>
      <c r="L3129" t="s">
        <v>14785</v>
      </c>
    </row>
    <row r="3130" spans="1:12" x14ac:dyDescent="0.3">
      <c r="A3130" t="s">
        <v>14786</v>
      </c>
      <c r="B3130" t="s">
        <v>21</v>
      </c>
      <c r="C3130" t="s">
        <v>14787</v>
      </c>
      <c r="E3130" t="s">
        <v>14788</v>
      </c>
      <c r="F3130" t="s">
        <v>15</v>
      </c>
      <c r="G3130" s="1">
        <v>43814</v>
      </c>
      <c r="H3130">
        <v>2015</v>
      </c>
      <c r="I3130" t="s">
        <v>164</v>
      </c>
      <c r="J3130" t="s">
        <v>26</v>
      </c>
      <c r="K3130" t="s">
        <v>524</v>
      </c>
      <c r="L3130" t="s">
        <v>14789</v>
      </c>
    </row>
    <row r="3131" spans="1:12" x14ac:dyDescent="0.3">
      <c r="A3131" t="s">
        <v>14790</v>
      </c>
      <c r="B3131" t="s">
        <v>21</v>
      </c>
      <c r="C3131" t="s">
        <v>14791</v>
      </c>
      <c r="E3131" t="s">
        <v>14792</v>
      </c>
      <c r="F3131" t="s">
        <v>615</v>
      </c>
      <c r="G3131" s="1">
        <v>43814</v>
      </c>
      <c r="H3131">
        <v>2019</v>
      </c>
      <c r="I3131" t="s">
        <v>73</v>
      </c>
      <c r="J3131" t="s">
        <v>33</v>
      </c>
      <c r="K3131" t="s">
        <v>5973</v>
      </c>
      <c r="L3131" t="s">
        <v>14793</v>
      </c>
    </row>
    <row r="3132" spans="1:12" x14ac:dyDescent="0.3">
      <c r="A3132" t="s">
        <v>14794</v>
      </c>
      <c r="B3132" t="s">
        <v>21</v>
      </c>
      <c r="C3132" t="s">
        <v>14795</v>
      </c>
      <c r="D3132" t="s">
        <v>11093</v>
      </c>
      <c r="E3132" t="s">
        <v>14796</v>
      </c>
      <c r="F3132" t="s">
        <v>328</v>
      </c>
      <c r="G3132" s="1">
        <v>43814</v>
      </c>
      <c r="H3132">
        <v>2018</v>
      </c>
      <c r="I3132" t="s">
        <v>25</v>
      </c>
      <c r="J3132" t="s">
        <v>33</v>
      </c>
      <c r="K3132" t="s">
        <v>329</v>
      </c>
      <c r="L3132" t="s">
        <v>14797</v>
      </c>
    </row>
    <row r="3133" spans="1:12" x14ac:dyDescent="0.3">
      <c r="A3133" t="s">
        <v>14798</v>
      </c>
      <c r="B3133" t="s">
        <v>12</v>
      </c>
      <c r="C3133" t="s">
        <v>14799</v>
      </c>
      <c r="D3133" t="s">
        <v>14800</v>
      </c>
      <c r="E3133" t="s">
        <v>14801</v>
      </c>
      <c r="F3133" t="s">
        <v>43</v>
      </c>
      <c r="G3133" s="1">
        <v>43814</v>
      </c>
      <c r="H3133">
        <v>2001</v>
      </c>
      <c r="I3133" t="s">
        <v>73</v>
      </c>
      <c r="J3133" t="s">
        <v>5600</v>
      </c>
      <c r="K3133" t="s">
        <v>480</v>
      </c>
      <c r="L3133" t="s">
        <v>14802</v>
      </c>
    </row>
    <row r="3134" spans="1:12" x14ac:dyDescent="0.3">
      <c r="A3134" t="s">
        <v>14803</v>
      </c>
      <c r="B3134" t="s">
        <v>12</v>
      </c>
      <c r="C3134" t="s">
        <v>14804</v>
      </c>
      <c r="D3134" t="s">
        <v>14805</v>
      </c>
      <c r="E3134" t="s">
        <v>14806</v>
      </c>
      <c r="F3134" t="s">
        <v>43</v>
      </c>
      <c r="G3134" s="1">
        <v>43814</v>
      </c>
      <c r="H3134">
        <v>2015</v>
      </c>
      <c r="I3134" t="s">
        <v>25</v>
      </c>
      <c r="J3134" t="s">
        <v>12908</v>
      </c>
      <c r="K3134" t="s">
        <v>480</v>
      </c>
      <c r="L3134" t="s">
        <v>14807</v>
      </c>
    </row>
    <row r="3135" spans="1:12" x14ac:dyDescent="0.3">
      <c r="A3135" t="s">
        <v>14808</v>
      </c>
      <c r="B3135" t="s">
        <v>12</v>
      </c>
      <c r="C3135" t="s">
        <v>14809</v>
      </c>
      <c r="D3135" t="s">
        <v>14800</v>
      </c>
      <c r="E3135" t="s">
        <v>14810</v>
      </c>
      <c r="F3135" t="s">
        <v>43</v>
      </c>
      <c r="G3135" s="1">
        <v>43814</v>
      </c>
      <c r="H3135">
        <v>2006</v>
      </c>
      <c r="I3135" t="s">
        <v>73</v>
      </c>
      <c r="J3135" t="s">
        <v>14811</v>
      </c>
      <c r="K3135" t="s">
        <v>880</v>
      </c>
      <c r="L3135" t="s">
        <v>14812</v>
      </c>
    </row>
    <row r="3136" spans="1:12" x14ac:dyDescent="0.3">
      <c r="A3136" t="s">
        <v>14813</v>
      </c>
      <c r="B3136" t="s">
        <v>12</v>
      </c>
      <c r="C3136" t="s">
        <v>14814</v>
      </c>
      <c r="D3136" t="s">
        <v>14800</v>
      </c>
      <c r="E3136" t="s">
        <v>14815</v>
      </c>
      <c r="F3136" t="s">
        <v>14816</v>
      </c>
      <c r="G3136" s="1">
        <v>43814</v>
      </c>
      <c r="H3136">
        <v>2011</v>
      </c>
      <c r="I3136" t="s">
        <v>73</v>
      </c>
      <c r="J3136" t="s">
        <v>1826</v>
      </c>
      <c r="K3136" t="s">
        <v>1179</v>
      </c>
      <c r="L3136" t="s">
        <v>14817</v>
      </c>
    </row>
    <row r="3137" spans="1:12" x14ac:dyDescent="0.3">
      <c r="A3137" t="s">
        <v>14818</v>
      </c>
      <c r="B3137" t="s">
        <v>12</v>
      </c>
      <c r="C3137" t="s">
        <v>14819</v>
      </c>
      <c r="D3137" t="s">
        <v>14820</v>
      </c>
      <c r="E3137" t="s">
        <v>14821</v>
      </c>
      <c r="F3137" t="s">
        <v>43</v>
      </c>
      <c r="G3137" s="1">
        <v>43814</v>
      </c>
      <c r="H3137">
        <v>2013</v>
      </c>
      <c r="I3137" t="s">
        <v>73</v>
      </c>
      <c r="J3137" t="s">
        <v>1134</v>
      </c>
      <c r="K3137" t="s">
        <v>507</v>
      </c>
      <c r="L3137" t="s">
        <v>14822</v>
      </c>
    </row>
    <row r="3138" spans="1:12" x14ac:dyDescent="0.3">
      <c r="A3138" t="s">
        <v>14823</v>
      </c>
      <c r="B3138" t="s">
        <v>12</v>
      </c>
      <c r="C3138" t="s">
        <v>14824</v>
      </c>
      <c r="D3138" t="s">
        <v>5056</v>
      </c>
      <c r="E3138" t="s">
        <v>14825</v>
      </c>
      <c r="F3138" t="s">
        <v>43</v>
      </c>
      <c r="G3138" s="1">
        <v>43814</v>
      </c>
      <c r="H3138">
        <v>2011</v>
      </c>
      <c r="I3138" t="s">
        <v>73</v>
      </c>
      <c r="J3138" t="s">
        <v>1134</v>
      </c>
      <c r="K3138" t="s">
        <v>519</v>
      </c>
      <c r="L3138" t="s">
        <v>14826</v>
      </c>
    </row>
    <row r="3139" spans="1:12" x14ac:dyDescent="0.3">
      <c r="A3139" t="s">
        <v>14827</v>
      </c>
      <c r="B3139" t="s">
        <v>21</v>
      </c>
      <c r="C3139" t="s">
        <v>14828</v>
      </c>
      <c r="D3139" t="s">
        <v>14829</v>
      </c>
      <c r="E3139" t="s">
        <v>14830</v>
      </c>
      <c r="F3139" t="s">
        <v>340</v>
      </c>
      <c r="G3139" s="1">
        <v>43814</v>
      </c>
      <c r="H3139">
        <v>2012</v>
      </c>
      <c r="I3139" t="s">
        <v>105</v>
      </c>
      <c r="J3139" t="s">
        <v>33</v>
      </c>
      <c r="K3139" t="s">
        <v>467</v>
      </c>
      <c r="L3139" t="s">
        <v>14831</v>
      </c>
    </row>
    <row r="3140" spans="1:12" x14ac:dyDescent="0.3">
      <c r="A3140" t="s">
        <v>14832</v>
      </c>
      <c r="B3140" t="s">
        <v>12</v>
      </c>
      <c r="C3140" t="s">
        <v>14833</v>
      </c>
      <c r="D3140" t="s">
        <v>5753</v>
      </c>
      <c r="E3140" t="s">
        <v>14834</v>
      </c>
      <c r="G3140" s="1">
        <v>43814</v>
      </c>
      <c r="H3140">
        <v>2019</v>
      </c>
      <c r="I3140" t="s">
        <v>73</v>
      </c>
      <c r="J3140" t="s">
        <v>986</v>
      </c>
      <c r="K3140" t="s">
        <v>12112</v>
      </c>
      <c r="L3140" t="s">
        <v>14835</v>
      </c>
    </row>
    <row r="3141" spans="1:12" x14ac:dyDescent="0.3">
      <c r="A3141" t="s">
        <v>14836</v>
      </c>
      <c r="B3141" t="s">
        <v>12</v>
      </c>
      <c r="C3141" t="s">
        <v>14837</v>
      </c>
      <c r="D3141" t="s">
        <v>14838</v>
      </c>
      <c r="E3141" t="s">
        <v>14839</v>
      </c>
      <c r="F3141" t="s">
        <v>43</v>
      </c>
      <c r="G3141" s="1">
        <v>43814</v>
      </c>
      <c r="H3141">
        <v>2007</v>
      </c>
      <c r="I3141" t="s">
        <v>73</v>
      </c>
      <c r="J3141" t="s">
        <v>659</v>
      </c>
      <c r="K3141" t="s">
        <v>480</v>
      </c>
      <c r="L3141" t="s">
        <v>14840</v>
      </c>
    </row>
    <row r="3142" spans="1:12" x14ac:dyDescent="0.3">
      <c r="A3142" t="s">
        <v>14841</v>
      </c>
      <c r="B3142" t="s">
        <v>12</v>
      </c>
      <c r="C3142" t="s">
        <v>14842</v>
      </c>
      <c r="D3142" t="s">
        <v>14843</v>
      </c>
      <c r="E3142" t="s">
        <v>14844</v>
      </c>
      <c r="F3142" t="s">
        <v>328</v>
      </c>
      <c r="G3142" s="1">
        <v>43814</v>
      </c>
      <c r="H3142">
        <v>2017</v>
      </c>
      <c r="I3142" t="s">
        <v>73</v>
      </c>
      <c r="J3142" t="s">
        <v>291</v>
      </c>
      <c r="K3142" t="s">
        <v>172</v>
      </c>
      <c r="L3142" t="s">
        <v>14845</v>
      </c>
    </row>
    <row r="3143" spans="1:12" x14ac:dyDescent="0.3">
      <c r="A3143" t="s">
        <v>14846</v>
      </c>
      <c r="B3143" t="s">
        <v>12</v>
      </c>
      <c r="C3143" t="s">
        <v>14847</v>
      </c>
      <c r="D3143" t="s">
        <v>14848</v>
      </c>
      <c r="E3143" t="s">
        <v>14849</v>
      </c>
      <c r="F3143" t="s">
        <v>43</v>
      </c>
      <c r="G3143" s="1">
        <v>43814</v>
      </c>
      <c r="H3143">
        <v>2010</v>
      </c>
      <c r="I3143" t="s">
        <v>73</v>
      </c>
      <c r="J3143" t="s">
        <v>1134</v>
      </c>
      <c r="K3143" t="s">
        <v>241</v>
      </c>
      <c r="L3143" t="s">
        <v>14850</v>
      </c>
    </row>
    <row r="3144" spans="1:12" x14ac:dyDescent="0.3">
      <c r="A3144" t="s">
        <v>14851</v>
      </c>
      <c r="B3144" t="s">
        <v>12</v>
      </c>
      <c r="C3144" t="s">
        <v>14852</v>
      </c>
      <c r="D3144" t="s">
        <v>14800</v>
      </c>
      <c r="E3144" t="s">
        <v>14853</v>
      </c>
      <c r="F3144" t="s">
        <v>43</v>
      </c>
      <c r="G3144" s="1">
        <v>43814</v>
      </c>
      <c r="H3144">
        <v>2004</v>
      </c>
      <c r="I3144" t="s">
        <v>105</v>
      </c>
      <c r="J3144" t="s">
        <v>5600</v>
      </c>
      <c r="K3144" t="s">
        <v>248</v>
      </c>
      <c r="L3144" t="s">
        <v>14854</v>
      </c>
    </row>
    <row r="3145" spans="1:12" x14ac:dyDescent="0.3">
      <c r="A3145" t="s">
        <v>14855</v>
      </c>
      <c r="B3145" t="s">
        <v>12</v>
      </c>
      <c r="C3145" t="s">
        <v>14856</v>
      </c>
      <c r="D3145" t="s">
        <v>14805</v>
      </c>
      <c r="E3145" t="s">
        <v>14857</v>
      </c>
      <c r="F3145" t="s">
        <v>43</v>
      </c>
      <c r="G3145" s="1">
        <v>43814</v>
      </c>
      <c r="H3145">
        <v>2009</v>
      </c>
      <c r="I3145" t="s">
        <v>73</v>
      </c>
      <c r="J3145" t="s">
        <v>1024</v>
      </c>
      <c r="K3145" t="s">
        <v>558</v>
      </c>
      <c r="L3145" t="s">
        <v>14858</v>
      </c>
    </row>
    <row r="3146" spans="1:12" x14ac:dyDescent="0.3">
      <c r="A3146" t="s">
        <v>14859</v>
      </c>
      <c r="B3146" t="s">
        <v>12</v>
      </c>
      <c r="C3146" t="s">
        <v>14860</v>
      </c>
      <c r="D3146" t="s">
        <v>10991</v>
      </c>
      <c r="E3146" t="s">
        <v>14861</v>
      </c>
      <c r="F3146" t="s">
        <v>10993</v>
      </c>
      <c r="G3146" s="1">
        <v>43814</v>
      </c>
      <c r="H3146">
        <v>2017</v>
      </c>
      <c r="I3146" t="s">
        <v>25</v>
      </c>
      <c r="J3146" t="s">
        <v>81</v>
      </c>
      <c r="K3146" t="s">
        <v>480</v>
      </c>
      <c r="L3146" t="s">
        <v>14862</v>
      </c>
    </row>
    <row r="3147" spans="1:12" x14ac:dyDescent="0.3">
      <c r="A3147" t="s">
        <v>14863</v>
      </c>
      <c r="B3147" t="s">
        <v>12</v>
      </c>
      <c r="C3147" t="s">
        <v>14864</v>
      </c>
      <c r="D3147" t="s">
        <v>14865</v>
      </c>
      <c r="E3147" t="s">
        <v>14866</v>
      </c>
      <c r="F3147" t="s">
        <v>43</v>
      </c>
      <c r="G3147" s="1">
        <v>43814</v>
      </c>
      <c r="H3147">
        <v>2008</v>
      </c>
      <c r="I3147" t="s">
        <v>73</v>
      </c>
      <c r="J3147" t="s">
        <v>1595</v>
      </c>
      <c r="K3147" t="s">
        <v>1186</v>
      </c>
      <c r="L3147" t="s">
        <v>14867</v>
      </c>
    </row>
    <row r="3148" spans="1:12" x14ac:dyDescent="0.3">
      <c r="A3148" t="s">
        <v>14868</v>
      </c>
      <c r="B3148" t="s">
        <v>21</v>
      </c>
      <c r="C3148" t="s">
        <v>14869</v>
      </c>
      <c r="E3148" t="s">
        <v>14870</v>
      </c>
      <c r="F3148" t="s">
        <v>15</v>
      </c>
      <c r="G3148" s="1">
        <v>43814</v>
      </c>
      <c r="H3148">
        <v>2012</v>
      </c>
      <c r="I3148" t="s">
        <v>233</v>
      </c>
      <c r="J3148" t="s">
        <v>26</v>
      </c>
      <c r="K3148" t="s">
        <v>254</v>
      </c>
      <c r="L3148" t="s">
        <v>14871</v>
      </c>
    </row>
    <row r="3149" spans="1:12" x14ac:dyDescent="0.3">
      <c r="A3149" t="s">
        <v>14872</v>
      </c>
      <c r="B3149" t="s">
        <v>12</v>
      </c>
      <c r="C3149" t="s">
        <v>14873</v>
      </c>
      <c r="D3149" t="s">
        <v>14838</v>
      </c>
      <c r="E3149" t="s">
        <v>14874</v>
      </c>
      <c r="F3149" t="s">
        <v>43</v>
      </c>
      <c r="G3149" s="1">
        <v>43814</v>
      </c>
      <c r="H3149">
        <v>2012</v>
      </c>
      <c r="I3149" t="s">
        <v>73</v>
      </c>
      <c r="J3149" t="s">
        <v>1406</v>
      </c>
      <c r="K3149" t="s">
        <v>241</v>
      </c>
      <c r="L3149" t="s">
        <v>14875</v>
      </c>
    </row>
    <row r="3150" spans="1:12" x14ac:dyDescent="0.3">
      <c r="A3150" t="s">
        <v>14876</v>
      </c>
      <c r="B3150" t="s">
        <v>21</v>
      </c>
      <c r="C3150" t="s">
        <v>14877</v>
      </c>
      <c r="E3150" t="s">
        <v>14878</v>
      </c>
      <c r="F3150" t="s">
        <v>15</v>
      </c>
      <c r="G3150" s="1">
        <v>43814</v>
      </c>
      <c r="H3150">
        <v>2005</v>
      </c>
      <c r="I3150" t="s">
        <v>233</v>
      </c>
      <c r="J3150" t="s">
        <v>222</v>
      </c>
      <c r="K3150" t="s">
        <v>254</v>
      </c>
      <c r="L3150" t="s">
        <v>14879</v>
      </c>
    </row>
    <row r="3151" spans="1:12" x14ac:dyDescent="0.3">
      <c r="A3151" t="s">
        <v>14880</v>
      </c>
      <c r="B3151" t="s">
        <v>12</v>
      </c>
      <c r="C3151" t="s">
        <v>14881</v>
      </c>
      <c r="D3151" t="s">
        <v>14805</v>
      </c>
      <c r="E3151" t="s">
        <v>14882</v>
      </c>
      <c r="F3151" t="s">
        <v>43</v>
      </c>
      <c r="G3151" s="1">
        <v>43814</v>
      </c>
      <c r="H3151">
        <v>2011</v>
      </c>
      <c r="I3151" t="s">
        <v>73</v>
      </c>
      <c r="J3151" t="s">
        <v>794</v>
      </c>
      <c r="K3151" t="s">
        <v>480</v>
      </c>
      <c r="L3151" t="s">
        <v>14883</v>
      </c>
    </row>
    <row r="3152" spans="1:12" x14ac:dyDescent="0.3">
      <c r="A3152" t="s">
        <v>14884</v>
      </c>
      <c r="B3152" t="s">
        <v>12</v>
      </c>
      <c r="C3152" t="s">
        <v>14885</v>
      </c>
      <c r="D3152" t="s">
        <v>14886</v>
      </c>
      <c r="E3152" t="s">
        <v>14887</v>
      </c>
      <c r="F3152" t="s">
        <v>15</v>
      </c>
      <c r="G3152" s="1">
        <v>43812</v>
      </c>
      <c r="H3152">
        <v>2019</v>
      </c>
      <c r="I3152" t="s">
        <v>309</v>
      </c>
      <c r="J3152" t="s">
        <v>1056</v>
      </c>
      <c r="K3152" t="s">
        <v>262</v>
      </c>
      <c r="L3152" t="s">
        <v>14888</v>
      </c>
    </row>
    <row r="3153" spans="1:12" x14ac:dyDescent="0.3">
      <c r="A3153" t="s">
        <v>14889</v>
      </c>
      <c r="B3153" t="s">
        <v>12</v>
      </c>
      <c r="C3153" t="s">
        <v>14890</v>
      </c>
      <c r="D3153" t="s">
        <v>3147</v>
      </c>
      <c r="E3153" t="s">
        <v>14891</v>
      </c>
      <c r="F3153" t="s">
        <v>328</v>
      </c>
      <c r="G3153" s="1">
        <v>43812</v>
      </c>
      <c r="H3153">
        <v>2016</v>
      </c>
      <c r="I3153" t="s">
        <v>25</v>
      </c>
      <c r="J3153" t="s">
        <v>341</v>
      </c>
      <c r="K3153" t="s">
        <v>158</v>
      </c>
      <c r="L3153" t="s">
        <v>14892</v>
      </c>
    </row>
    <row r="3154" spans="1:12" x14ac:dyDescent="0.3">
      <c r="A3154" t="s">
        <v>14893</v>
      </c>
      <c r="B3154" t="s">
        <v>12</v>
      </c>
      <c r="C3154" t="s">
        <v>14894</v>
      </c>
      <c r="D3154" t="s">
        <v>315</v>
      </c>
      <c r="E3154" t="s">
        <v>14895</v>
      </c>
      <c r="F3154" t="s">
        <v>24</v>
      </c>
      <c r="G3154" s="1">
        <v>43812</v>
      </c>
      <c r="H3154">
        <v>2017</v>
      </c>
      <c r="I3154" t="s">
        <v>25</v>
      </c>
      <c r="J3154" t="s">
        <v>356</v>
      </c>
      <c r="K3154" t="s">
        <v>172</v>
      </c>
      <c r="L3154" t="s">
        <v>14896</v>
      </c>
    </row>
    <row r="3155" spans="1:12" x14ac:dyDescent="0.3">
      <c r="A3155" t="s">
        <v>14897</v>
      </c>
      <c r="B3155" t="s">
        <v>12</v>
      </c>
      <c r="C3155" t="s">
        <v>14898</v>
      </c>
      <c r="D3155" t="s">
        <v>12402</v>
      </c>
      <c r="F3155" t="s">
        <v>328</v>
      </c>
      <c r="G3155" s="1">
        <v>43812</v>
      </c>
      <c r="H3155">
        <v>2016</v>
      </c>
      <c r="I3155" t="s">
        <v>73</v>
      </c>
      <c r="J3155" t="s">
        <v>240</v>
      </c>
      <c r="K3155" t="s">
        <v>172</v>
      </c>
      <c r="L3155" t="s">
        <v>14899</v>
      </c>
    </row>
    <row r="3156" spans="1:12" x14ac:dyDescent="0.3">
      <c r="A3156" t="s">
        <v>14900</v>
      </c>
      <c r="B3156" t="s">
        <v>12</v>
      </c>
      <c r="C3156" t="s">
        <v>14901</v>
      </c>
      <c r="D3156" t="s">
        <v>14902</v>
      </c>
      <c r="E3156" t="s">
        <v>14903</v>
      </c>
      <c r="G3156" s="1">
        <v>43812</v>
      </c>
      <c r="H3156">
        <v>2018</v>
      </c>
      <c r="I3156" t="s">
        <v>73</v>
      </c>
      <c r="J3156" t="s">
        <v>1042</v>
      </c>
      <c r="K3156" t="s">
        <v>558</v>
      </c>
      <c r="L3156" t="s">
        <v>14904</v>
      </c>
    </row>
    <row r="3157" spans="1:12" x14ac:dyDescent="0.3">
      <c r="A3157" t="s">
        <v>14905</v>
      </c>
      <c r="B3157" t="s">
        <v>12</v>
      </c>
      <c r="C3157" t="s">
        <v>14906</v>
      </c>
      <c r="D3157" t="s">
        <v>14907</v>
      </c>
      <c r="E3157" t="s">
        <v>14908</v>
      </c>
      <c r="F3157" t="s">
        <v>1696</v>
      </c>
      <c r="G3157" s="1">
        <v>43812</v>
      </c>
      <c r="H3157">
        <v>2019</v>
      </c>
      <c r="I3157" t="s">
        <v>25</v>
      </c>
      <c r="J3157" t="s">
        <v>383</v>
      </c>
      <c r="K3157" t="s">
        <v>519</v>
      </c>
      <c r="L3157" t="s">
        <v>14909</v>
      </c>
    </row>
    <row r="3158" spans="1:12" x14ac:dyDescent="0.3">
      <c r="A3158" t="s">
        <v>14910</v>
      </c>
      <c r="B3158" t="s">
        <v>12</v>
      </c>
      <c r="C3158" t="s">
        <v>14911</v>
      </c>
      <c r="D3158" t="s">
        <v>3147</v>
      </c>
      <c r="E3158" t="s">
        <v>14912</v>
      </c>
      <c r="G3158" s="1">
        <v>43812</v>
      </c>
      <c r="H3158">
        <v>2018</v>
      </c>
      <c r="I3158" t="s">
        <v>25</v>
      </c>
      <c r="J3158" t="s">
        <v>986</v>
      </c>
      <c r="K3158" t="s">
        <v>519</v>
      </c>
      <c r="L3158" t="s">
        <v>14913</v>
      </c>
    </row>
    <row r="3159" spans="1:12" x14ac:dyDescent="0.3">
      <c r="A3159" t="s">
        <v>14914</v>
      </c>
      <c r="B3159" t="s">
        <v>12</v>
      </c>
      <c r="C3159" t="s">
        <v>14915</v>
      </c>
      <c r="D3159" t="s">
        <v>14916</v>
      </c>
      <c r="E3159" t="s">
        <v>14917</v>
      </c>
      <c r="F3159" t="s">
        <v>72</v>
      </c>
      <c r="G3159" s="1">
        <v>43811</v>
      </c>
      <c r="H3159">
        <v>2019</v>
      </c>
      <c r="I3159" t="s">
        <v>25</v>
      </c>
      <c r="J3159" t="s">
        <v>2155</v>
      </c>
      <c r="K3159" t="s">
        <v>1516</v>
      </c>
      <c r="L3159" t="s">
        <v>14918</v>
      </c>
    </row>
    <row r="3160" spans="1:12" x14ac:dyDescent="0.3">
      <c r="A3160" t="s">
        <v>14919</v>
      </c>
      <c r="B3160" t="s">
        <v>12</v>
      </c>
      <c r="C3160" t="s">
        <v>14920</v>
      </c>
      <c r="D3160" t="s">
        <v>14921</v>
      </c>
      <c r="E3160" t="s">
        <v>14922</v>
      </c>
      <c r="F3160" t="s">
        <v>14923</v>
      </c>
      <c r="G3160" s="1">
        <v>43810</v>
      </c>
      <c r="H3160">
        <v>2019</v>
      </c>
      <c r="I3160" t="s">
        <v>25</v>
      </c>
      <c r="J3160" t="s">
        <v>672</v>
      </c>
      <c r="K3160" t="s">
        <v>99</v>
      </c>
      <c r="L3160" t="s">
        <v>14924</v>
      </c>
    </row>
    <row r="3161" spans="1:12" x14ac:dyDescent="0.3">
      <c r="A3161" t="s">
        <v>14925</v>
      </c>
      <c r="B3161" t="s">
        <v>12</v>
      </c>
      <c r="C3161" t="s">
        <v>14926</v>
      </c>
      <c r="D3161" t="s">
        <v>11611</v>
      </c>
      <c r="E3161" t="s">
        <v>14927</v>
      </c>
      <c r="F3161" t="s">
        <v>2724</v>
      </c>
      <c r="G3161" s="1">
        <v>43809</v>
      </c>
      <c r="H3161">
        <v>2017</v>
      </c>
      <c r="I3161" t="s">
        <v>73</v>
      </c>
      <c r="J3161" t="s">
        <v>901</v>
      </c>
      <c r="K3161" t="s">
        <v>158</v>
      </c>
      <c r="L3161" t="s">
        <v>14928</v>
      </c>
    </row>
    <row r="3162" spans="1:12" x14ac:dyDescent="0.3">
      <c r="A3162" t="s">
        <v>14929</v>
      </c>
      <c r="B3162" t="s">
        <v>12</v>
      </c>
      <c r="C3162" t="s">
        <v>14930</v>
      </c>
      <c r="D3162" t="s">
        <v>14931</v>
      </c>
      <c r="E3162" t="s">
        <v>14932</v>
      </c>
      <c r="F3162" t="s">
        <v>15</v>
      </c>
      <c r="G3162" s="1">
        <v>43809</v>
      </c>
      <c r="H3162">
        <v>2019</v>
      </c>
      <c r="I3162" t="s">
        <v>25</v>
      </c>
      <c r="J3162" t="s">
        <v>3830</v>
      </c>
      <c r="K3162" t="s">
        <v>1516</v>
      </c>
      <c r="L3162" t="s">
        <v>14933</v>
      </c>
    </row>
    <row r="3163" spans="1:12" x14ac:dyDescent="0.3">
      <c r="A3163" t="s">
        <v>14934</v>
      </c>
      <c r="B3163" t="s">
        <v>12</v>
      </c>
      <c r="C3163" t="s">
        <v>14935</v>
      </c>
      <c r="D3163" t="s">
        <v>14936</v>
      </c>
      <c r="E3163" t="s">
        <v>14937</v>
      </c>
      <c r="F3163" t="s">
        <v>15</v>
      </c>
      <c r="G3163" s="1">
        <v>43808</v>
      </c>
      <c r="H3163">
        <v>2019</v>
      </c>
      <c r="I3163" t="s">
        <v>105</v>
      </c>
      <c r="J3163" t="s">
        <v>4283</v>
      </c>
      <c r="K3163" t="s">
        <v>106</v>
      </c>
      <c r="L3163" t="s">
        <v>14938</v>
      </c>
    </row>
    <row r="3164" spans="1:12" x14ac:dyDescent="0.3">
      <c r="A3164" t="s">
        <v>14939</v>
      </c>
      <c r="B3164" t="s">
        <v>12</v>
      </c>
      <c r="C3164" t="s">
        <v>14940</v>
      </c>
      <c r="D3164" t="s">
        <v>14941</v>
      </c>
      <c r="E3164" t="s">
        <v>14942</v>
      </c>
      <c r="F3164" t="s">
        <v>15</v>
      </c>
      <c r="G3164" s="1">
        <v>43808</v>
      </c>
      <c r="H3164">
        <v>2017</v>
      </c>
      <c r="I3164" t="s">
        <v>309</v>
      </c>
      <c r="J3164" t="s">
        <v>547</v>
      </c>
      <c r="K3164" t="s">
        <v>6033</v>
      </c>
      <c r="L3164" t="s">
        <v>14943</v>
      </c>
    </row>
    <row r="3165" spans="1:12" x14ac:dyDescent="0.3">
      <c r="A3165" t="s">
        <v>14944</v>
      </c>
      <c r="B3165" t="s">
        <v>12</v>
      </c>
      <c r="C3165" t="s">
        <v>14945</v>
      </c>
      <c r="D3165" t="s">
        <v>14946</v>
      </c>
      <c r="E3165" t="s">
        <v>14947</v>
      </c>
      <c r="F3165" t="s">
        <v>43</v>
      </c>
      <c r="G3165" s="1">
        <v>43807</v>
      </c>
      <c r="H3165">
        <v>2019</v>
      </c>
      <c r="I3165" t="s">
        <v>73</v>
      </c>
      <c r="J3165" t="s">
        <v>13016</v>
      </c>
      <c r="K3165" t="s">
        <v>880</v>
      </c>
      <c r="L3165" t="s">
        <v>14948</v>
      </c>
    </row>
    <row r="3166" spans="1:12" x14ac:dyDescent="0.3">
      <c r="A3166" t="s">
        <v>14949</v>
      </c>
      <c r="B3166" t="s">
        <v>12</v>
      </c>
      <c r="C3166" t="s">
        <v>14950</v>
      </c>
      <c r="D3166" t="s">
        <v>14951</v>
      </c>
      <c r="E3166" t="s">
        <v>14952</v>
      </c>
      <c r="F3166" t="s">
        <v>1639</v>
      </c>
      <c r="G3166" s="1">
        <v>43806</v>
      </c>
      <c r="H3166">
        <v>2019</v>
      </c>
      <c r="I3166" t="s">
        <v>16</v>
      </c>
      <c r="J3166" t="s">
        <v>198</v>
      </c>
      <c r="K3166" t="s">
        <v>2955</v>
      </c>
      <c r="L3166" t="s">
        <v>14953</v>
      </c>
    </row>
    <row r="3167" spans="1:12" x14ac:dyDescent="0.3">
      <c r="A3167" t="s">
        <v>14954</v>
      </c>
      <c r="B3167" t="s">
        <v>21</v>
      </c>
      <c r="C3167" t="s">
        <v>14955</v>
      </c>
      <c r="E3167" t="s">
        <v>14956</v>
      </c>
      <c r="F3167" t="s">
        <v>15</v>
      </c>
      <c r="G3167" s="1">
        <v>43805</v>
      </c>
      <c r="H3167">
        <v>2019</v>
      </c>
      <c r="I3167" t="s">
        <v>25</v>
      </c>
      <c r="J3167" t="s">
        <v>33</v>
      </c>
      <c r="K3167" t="s">
        <v>217</v>
      </c>
      <c r="L3167" t="s">
        <v>14957</v>
      </c>
    </row>
    <row r="3168" spans="1:12" x14ac:dyDescent="0.3">
      <c r="A3168" t="s">
        <v>14958</v>
      </c>
      <c r="B3168" t="s">
        <v>12</v>
      </c>
      <c r="C3168" t="s">
        <v>14959</v>
      </c>
      <c r="D3168" t="s">
        <v>5477</v>
      </c>
      <c r="E3168" t="s">
        <v>14960</v>
      </c>
      <c r="F3168" t="s">
        <v>328</v>
      </c>
      <c r="G3168" s="1">
        <v>43805</v>
      </c>
      <c r="H3168">
        <v>2017</v>
      </c>
      <c r="I3168" t="s">
        <v>73</v>
      </c>
      <c r="J3168" t="s">
        <v>748</v>
      </c>
      <c r="K3168" t="s">
        <v>158</v>
      </c>
      <c r="L3168" t="s">
        <v>14961</v>
      </c>
    </row>
    <row r="3169" spans="1:12" x14ac:dyDescent="0.3">
      <c r="A3169" t="s">
        <v>14962</v>
      </c>
      <c r="B3169" t="s">
        <v>12</v>
      </c>
      <c r="C3169" t="s">
        <v>14963</v>
      </c>
      <c r="D3169" t="s">
        <v>10361</v>
      </c>
      <c r="E3169" t="s">
        <v>14964</v>
      </c>
      <c r="G3169" s="1">
        <v>43805</v>
      </c>
      <c r="H3169">
        <v>2017</v>
      </c>
      <c r="I3169" t="s">
        <v>73</v>
      </c>
      <c r="J3169" t="s">
        <v>1042</v>
      </c>
      <c r="K3169" t="s">
        <v>99</v>
      </c>
      <c r="L3169" t="s">
        <v>14965</v>
      </c>
    </row>
    <row r="3170" spans="1:12" x14ac:dyDescent="0.3">
      <c r="A3170" t="s">
        <v>14966</v>
      </c>
      <c r="B3170" t="s">
        <v>21</v>
      </c>
      <c r="C3170" t="s">
        <v>14967</v>
      </c>
      <c r="E3170" t="s">
        <v>14968</v>
      </c>
      <c r="F3170" t="s">
        <v>15</v>
      </c>
      <c r="G3170" s="1">
        <v>43805</v>
      </c>
      <c r="H3170">
        <v>2020</v>
      </c>
      <c r="I3170" t="s">
        <v>105</v>
      </c>
      <c r="J3170" t="s">
        <v>150</v>
      </c>
      <c r="K3170" t="s">
        <v>217</v>
      </c>
      <c r="L3170" t="s">
        <v>14969</v>
      </c>
    </row>
    <row r="3171" spans="1:12" x14ac:dyDescent="0.3">
      <c r="A3171" t="s">
        <v>14970</v>
      </c>
      <c r="B3171" t="s">
        <v>12</v>
      </c>
      <c r="C3171" t="s">
        <v>14971</v>
      </c>
      <c r="D3171" t="s">
        <v>14972</v>
      </c>
      <c r="E3171" t="s">
        <v>14973</v>
      </c>
      <c r="F3171" t="s">
        <v>564</v>
      </c>
      <c r="G3171" s="1">
        <v>43805</v>
      </c>
      <c r="H3171">
        <v>2019</v>
      </c>
      <c r="I3171" t="s">
        <v>309</v>
      </c>
      <c r="J3171" t="s">
        <v>3502</v>
      </c>
      <c r="K3171" t="s">
        <v>660</v>
      </c>
      <c r="L3171" t="s">
        <v>14974</v>
      </c>
    </row>
    <row r="3172" spans="1:12" x14ac:dyDescent="0.3">
      <c r="A3172" t="s">
        <v>14975</v>
      </c>
      <c r="B3172" t="s">
        <v>12</v>
      </c>
      <c r="C3172" t="s">
        <v>14976</v>
      </c>
      <c r="D3172" t="s">
        <v>14977</v>
      </c>
      <c r="E3172" t="s">
        <v>14978</v>
      </c>
      <c r="F3172" t="s">
        <v>340</v>
      </c>
      <c r="G3172" s="1">
        <v>43805</v>
      </c>
      <c r="H3172">
        <v>2017</v>
      </c>
      <c r="I3172" t="s">
        <v>25</v>
      </c>
      <c r="J3172" t="s">
        <v>206</v>
      </c>
      <c r="K3172" t="s">
        <v>342</v>
      </c>
      <c r="L3172" t="s">
        <v>14979</v>
      </c>
    </row>
    <row r="3173" spans="1:12" x14ac:dyDescent="0.3">
      <c r="A3173" t="s">
        <v>14980</v>
      </c>
      <c r="B3173" t="s">
        <v>12</v>
      </c>
      <c r="C3173" t="s">
        <v>14981</v>
      </c>
      <c r="D3173" t="s">
        <v>14982</v>
      </c>
      <c r="E3173" t="s">
        <v>14983</v>
      </c>
      <c r="F3173" t="s">
        <v>328</v>
      </c>
      <c r="G3173" s="1">
        <v>43805</v>
      </c>
      <c r="H3173">
        <v>2017</v>
      </c>
      <c r="I3173" t="s">
        <v>25</v>
      </c>
      <c r="J3173" t="s">
        <v>310</v>
      </c>
      <c r="K3173" t="s">
        <v>99</v>
      </c>
      <c r="L3173" t="s">
        <v>14984</v>
      </c>
    </row>
    <row r="3174" spans="1:12" x14ac:dyDescent="0.3">
      <c r="A3174" t="s">
        <v>14985</v>
      </c>
      <c r="B3174" t="s">
        <v>12</v>
      </c>
      <c r="C3174" t="s">
        <v>14986</v>
      </c>
      <c r="E3174" t="s">
        <v>14987</v>
      </c>
      <c r="F3174" t="s">
        <v>15</v>
      </c>
      <c r="G3174" s="1">
        <v>43805</v>
      </c>
      <c r="H3174">
        <v>2019</v>
      </c>
      <c r="I3174" t="s">
        <v>233</v>
      </c>
      <c r="J3174" t="s">
        <v>2517</v>
      </c>
      <c r="K3174" t="s">
        <v>58</v>
      </c>
      <c r="L3174" t="s">
        <v>14988</v>
      </c>
    </row>
    <row r="3175" spans="1:12" x14ac:dyDescent="0.3">
      <c r="A3175" t="s">
        <v>14989</v>
      </c>
      <c r="B3175" t="s">
        <v>21</v>
      </c>
      <c r="C3175" t="s">
        <v>14990</v>
      </c>
      <c r="E3175" t="s">
        <v>14991</v>
      </c>
      <c r="F3175" t="s">
        <v>340</v>
      </c>
      <c r="G3175" s="1">
        <v>43805</v>
      </c>
      <c r="H3175">
        <v>2019</v>
      </c>
      <c r="I3175" t="s">
        <v>105</v>
      </c>
      <c r="J3175" t="s">
        <v>33</v>
      </c>
      <c r="K3175" t="s">
        <v>1448</v>
      </c>
      <c r="L3175" t="s">
        <v>14992</v>
      </c>
    </row>
    <row r="3176" spans="1:12" x14ac:dyDescent="0.3">
      <c r="A3176" t="s">
        <v>14993</v>
      </c>
      <c r="B3176" t="s">
        <v>21</v>
      </c>
      <c r="C3176" t="s">
        <v>14994</v>
      </c>
      <c r="D3176" t="s">
        <v>14995</v>
      </c>
      <c r="E3176" t="s">
        <v>14996</v>
      </c>
      <c r="F3176" t="s">
        <v>1639</v>
      </c>
      <c r="G3176" s="1">
        <v>43805</v>
      </c>
      <c r="H3176">
        <v>2019</v>
      </c>
      <c r="I3176" t="s">
        <v>25</v>
      </c>
      <c r="J3176" t="s">
        <v>26</v>
      </c>
      <c r="K3176" t="s">
        <v>27</v>
      </c>
      <c r="L3176" t="s">
        <v>14997</v>
      </c>
    </row>
    <row r="3177" spans="1:12" x14ac:dyDescent="0.3">
      <c r="A3177" t="s">
        <v>14998</v>
      </c>
      <c r="B3177" t="s">
        <v>21</v>
      </c>
      <c r="C3177" t="s">
        <v>14999</v>
      </c>
      <c r="D3177" t="s">
        <v>15000</v>
      </c>
      <c r="F3177" t="s">
        <v>15</v>
      </c>
      <c r="G3177" s="1">
        <v>43805</v>
      </c>
      <c r="H3177">
        <v>2019</v>
      </c>
      <c r="I3177" t="s">
        <v>73</v>
      </c>
      <c r="J3177" t="s">
        <v>33</v>
      </c>
      <c r="K3177" t="s">
        <v>1683</v>
      </c>
      <c r="L3177" t="s">
        <v>15001</v>
      </c>
    </row>
    <row r="3178" spans="1:12" x14ac:dyDescent="0.3">
      <c r="A3178" t="s">
        <v>15002</v>
      </c>
      <c r="B3178" t="s">
        <v>21</v>
      </c>
      <c r="C3178" t="s">
        <v>15003</v>
      </c>
      <c r="E3178" t="s">
        <v>15004</v>
      </c>
      <c r="F3178" t="s">
        <v>642</v>
      </c>
      <c r="G3178" s="1">
        <v>43805</v>
      </c>
      <c r="H3178">
        <v>2019</v>
      </c>
      <c r="I3178" t="s">
        <v>25</v>
      </c>
      <c r="J3178" t="s">
        <v>33</v>
      </c>
      <c r="K3178" t="s">
        <v>1109</v>
      </c>
      <c r="L3178" t="s">
        <v>15005</v>
      </c>
    </row>
    <row r="3179" spans="1:12" x14ac:dyDescent="0.3">
      <c r="A3179" t="s">
        <v>15006</v>
      </c>
      <c r="B3179" t="s">
        <v>21</v>
      </c>
      <c r="C3179" t="s">
        <v>15007</v>
      </c>
      <c r="E3179" t="s">
        <v>15008</v>
      </c>
      <c r="G3179" s="1">
        <v>43805</v>
      </c>
      <c r="H3179">
        <v>2019</v>
      </c>
      <c r="I3179" t="s">
        <v>25</v>
      </c>
      <c r="J3179" t="s">
        <v>33</v>
      </c>
      <c r="K3179" t="s">
        <v>2279</v>
      </c>
      <c r="L3179" t="s">
        <v>15009</v>
      </c>
    </row>
    <row r="3180" spans="1:12" x14ac:dyDescent="0.3">
      <c r="A3180" t="s">
        <v>15010</v>
      </c>
      <c r="B3180" t="s">
        <v>12</v>
      </c>
      <c r="C3180" t="s">
        <v>15011</v>
      </c>
      <c r="D3180" t="s">
        <v>12402</v>
      </c>
      <c r="E3180" t="s">
        <v>15012</v>
      </c>
      <c r="F3180" t="s">
        <v>328</v>
      </c>
      <c r="G3180" s="1">
        <v>43805</v>
      </c>
      <c r="H3180">
        <v>2016</v>
      </c>
      <c r="I3180" t="s">
        <v>73</v>
      </c>
      <c r="J3180" t="s">
        <v>547</v>
      </c>
      <c r="K3180" t="s">
        <v>480</v>
      </c>
      <c r="L3180" t="s">
        <v>15013</v>
      </c>
    </row>
    <row r="3181" spans="1:12" x14ac:dyDescent="0.3">
      <c r="A3181" t="s">
        <v>15014</v>
      </c>
      <c r="B3181" t="s">
        <v>12</v>
      </c>
      <c r="C3181" t="s">
        <v>15015</v>
      </c>
      <c r="D3181" t="s">
        <v>12402</v>
      </c>
      <c r="E3181" t="s">
        <v>15016</v>
      </c>
      <c r="F3181" t="s">
        <v>11095</v>
      </c>
      <c r="G3181" s="1">
        <v>43805</v>
      </c>
      <c r="H3181">
        <v>2017</v>
      </c>
      <c r="I3181" t="s">
        <v>105</v>
      </c>
      <c r="J3181" t="s">
        <v>374</v>
      </c>
      <c r="K3181" t="s">
        <v>480</v>
      </c>
      <c r="L3181" t="s">
        <v>15017</v>
      </c>
    </row>
    <row r="3182" spans="1:12" x14ac:dyDescent="0.3">
      <c r="A3182" t="s">
        <v>15018</v>
      </c>
      <c r="B3182" t="s">
        <v>12</v>
      </c>
      <c r="C3182" t="s">
        <v>15019</v>
      </c>
      <c r="D3182" t="s">
        <v>15020</v>
      </c>
      <c r="E3182" t="s">
        <v>15021</v>
      </c>
      <c r="F3182" t="s">
        <v>15</v>
      </c>
      <c r="G3182" s="1">
        <v>43804</v>
      </c>
      <c r="H3182">
        <v>2019</v>
      </c>
      <c r="I3182" t="s">
        <v>105</v>
      </c>
      <c r="J3182" t="s">
        <v>388</v>
      </c>
      <c r="K3182" t="s">
        <v>12244</v>
      </c>
      <c r="L3182" t="s">
        <v>15022</v>
      </c>
    </row>
    <row r="3183" spans="1:12" x14ac:dyDescent="0.3">
      <c r="A3183" t="s">
        <v>15023</v>
      </c>
      <c r="B3183" t="s">
        <v>12</v>
      </c>
      <c r="C3183" t="s">
        <v>15024</v>
      </c>
      <c r="E3183" t="s">
        <v>15025</v>
      </c>
      <c r="F3183" t="s">
        <v>15</v>
      </c>
      <c r="G3183" s="1">
        <v>43804</v>
      </c>
      <c r="H3183">
        <v>2019</v>
      </c>
      <c r="I3183" t="s">
        <v>25</v>
      </c>
      <c r="J3183" t="s">
        <v>5885</v>
      </c>
      <c r="K3183" t="s">
        <v>18</v>
      </c>
      <c r="L3183" t="s">
        <v>15026</v>
      </c>
    </row>
    <row r="3184" spans="1:12" x14ac:dyDescent="0.3">
      <c r="A3184" t="s">
        <v>15027</v>
      </c>
      <c r="B3184" t="s">
        <v>21</v>
      </c>
      <c r="C3184" t="s">
        <v>15028</v>
      </c>
      <c r="E3184" t="s">
        <v>15029</v>
      </c>
      <c r="F3184" t="s">
        <v>15</v>
      </c>
      <c r="G3184" s="1">
        <v>43804</v>
      </c>
      <c r="H3184">
        <v>2019</v>
      </c>
      <c r="I3184" t="s">
        <v>25</v>
      </c>
      <c r="J3184" t="s">
        <v>33</v>
      </c>
      <c r="K3184" t="s">
        <v>3531</v>
      </c>
      <c r="L3184" t="s">
        <v>15030</v>
      </c>
    </row>
    <row r="3185" spans="1:12" x14ac:dyDescent="0.3">
      <c r="A3185" t="s">
        <v>15031</v>
      </c>
      <c r="B3185" t="s">
        <v>21</v>
      </c>
      <c r="C3185" t="s">
        <v>15032</v>
      </c>
      <c r="E3185" t="s">
        <v>15033</v>
      </c>
      <c r="F3185" t="s">
        <v>15</v>
      </c>
      <c r="G3185" s="1">
        <v>43803</v>
      </c>
      <c r="H3185">
        <v>2019</v>
      </c>
      <c r="I3185" t="s">
        <v>25</v>
      </c>
      <c r="J3185" t="s">
        <v>26</v>
      </c>
      <c r="K3185" t="s">
        <v>217</v>
      </c>
      <c r="L3185" t="s">
        <v>15034</v>
      </c>
    </row>
    <row r="3186" spans="1:12" x14ac:dyDescent="0.3">
      <c r="A3186" t="s">
        <v>15035</v>
      </c>
      <c r="B3186" t="s">
        <v>21</v>
      </c>
      <c r="C3186" t="s">
        <v>15036</v>
      </c>
      <c r="E3186" t="s">
        <v>15037</v>
      </c>
      <c r="F3186" t="s">
        <v>3217</v>
      </c>
      <c r="G3186" s="1">
        <v>43803</v>
      </c>
      <c r="H3186">
        <v>2019</v>
      </c>
      <c r="I3186" t="s">
        <v>105</v>
      </c>
      <c r="J3186" t="s">
        <v>33</v>
      </c>
      <c r="K3186" t="s">
        <v>1508</v>
      </c>
      <c r="L3186" t="s">
        <v>15038</v>
      </c>
    </row>
    <row r="3187" spans="1:12" x14ac:dyDescent="0.3">
      <c r="A3187" t="s">
        <v>15039</v>
      </c>
      <c r="B3187" t="s">
        <v>21</v>
      </c>
      <c r="C3187" t="s">
        <v>15040</v>
      </c>
      <c r="E3187" t="s">
        <v>15041</v>
      </c>
      <c r="F3187" t="s">
        <v>1514</v>
      </c>
      <c r="G3187" s="1">
        <v>43803</v>
      </c>
      <c r="H3187">
        <v>2019</v>
      </c>
      <c r="I3187" t="s">
        <v>73</v>
      </c>
      <c r="J3187" t="s">
        <v>33</v>
      </c>
      <c r="K3187" t="s">
        <v>1502</v>
      </c>
      <c r="L3187" t="s">
        <v>15042</v>
      </c>
    </row>
    <row r="3188" spans="1:12" x14ac:dyDescent="0.3">
      <c r="A3188" t="s">
        <v>15043</v>
      </c>
      <c r="B3188" t="s">
        <v>12</v>
      </c>
      <c r="C3188" t="s">
        <v>15044</v>
      </c>
      <c r="D3188" t="s">
        <v>15045</v>
      </c>
      <c r="E3188" t="s">
        <v>12841</v>
      </c>
      <c r="F3188" t="s">
        <v>15</v>
      </c>
      <c r="G3188" s="1">
        <v>43802</v>
      </c>
      <c r="H3188">
        <v>2019</v>
      </c>
      <c r="I3188" t="s">
        <v>25</v>
      </c>
      <c r="J3188" t="s">
        <v>14347</v>
      </c>
      <c r="K3188" t="s">
        <v>1516</v>
      </c>
      <c r="L3188" t="s">
        <v>15046</v>
      </c>
    </row>
    <row r="3189" spans="1:12" x14ac:dyDescent="0.3">
      <c r="A3189" t="s">
        <v>15047</v>
      </c>
      <c r="B3189" t="s">
        <v>21</v>
      </c>
      <c r="C3189" t="s">
        <v>15048</v>
      </c>
      <c r="E3189" t="s">
        <v>15049</v>
      </c>
      <c r="F3189" t="s">
        <v>15</v>
      </c>
      <c r="G3189" s="1">
        <v>43801</v>
      </c>
      <c r="H3189">
        <v>2018</v>
      </c>
      <c r="I3189" t="s">
        <v>25</v>
      </c>
      <c r="J3189" t="s">
        <v>33</v>
      </c>
      <c r="K3189" t="s">
        <v>7214</v>
      </c>
      <c r="L3189" t="s">
        <v>15050</v>
      </c>
    </row>
    <row r="3190" spans="1:12" x14ac:dyDescent="0.3">
      <c r="A3190" t="s">
        <v>15051</v>
      </c>
      <c r="B3190" t="s">
        <v>12</v>
      </c>
      <c r="C3190" t="s">
        <v>15052</v>
      </c>
      <c r="D3190" t="s">
        <v>15053</v>
      </c>
      <c r="E3190" t="s">
        <v>15054</v>
      </c>
      <c r="F3190" t="s">
        <v>15</v>
      </c>
      <c r="G3190" s="1">
        <v>43800</v>
      </c>
      <c r="H3190">
        <v>2019</v>
      </c>
      <c r="I3190" t="s">
        <v>56</v>
      </c>
      <c r="J3190" t="s">
        <v>946</v>
      </c>
      <c r="K3190" t="s">
        <v>1372</v>
      </c>
      <c r="L3190" t="s">
        <v>15055</v>
      </c>
    </row>
    <row r="3191" spans="1:12" x14ac:dyDescent="0.3">
      <c r="A3191" t="s">
        <v>15056</v>
      </c>
      <c r="B3191" t="s">
        <v>12</v>
      </c>
      <c r="C3191" t="s">
        <v>15057</v>
      </c>
      <c r="D3191" t="s">
        <v>15058</v>
      </c>
      <c r="E3191" t="s">
        <v>15059</v>
      </c>
      <c r="F3191" t="s">
        <v>43</v>
      </c>
      <c r="G3191" s="1">
        <v>43800</v>
      </c>
      <c r="H3191">
        <v>2019</v>
      </c>
      <c r="I3191" t="s">
        <v>105</v>
      </c>
      <c r="J3191" t="s">
        <v>98</v>
      </c>
      <c r="K3191" t="s">
        <v>172</v>
      </c>
      <c r="L3191" t="s">
        <v>15060</v>
      </c>
    </row>
    <row r="3192" spans="1:12" x14ac:dyDescent="0.3">
      <c r="A3192" t="s">
        <v>15061</v>
      </c>
      <c r="B3192" t="s">
        <v>12</v>
      </c>
      <c r="C3192" t="s">
        <v>15062</v>
      </c>
      <c r="D3192" t="s">
        <v>15063</v>
      </c>
      <c r="E3192" t="s">
        <v>15064</v>
      </c>
      <c r="F3192" t="s">
        <v>15</v>
      </c>
      <c r="G3192" s="1">
        <v>43800</v>
      </c>
      <c r="H3192">
        <v>2014</v>
      </c>
      <c r="I3192" t="s">
        <v>309</v>
      </c>
      <c r="J3192" t="s">
        <v>374</v>
      </c>
      <c r="K3192" t="s">
        <v>323</v>
      </c>
      <c r="L3192" t="s">
        <v>15065</v>
      </c>
    </row>
    <row r="3193" spans="1:12" x14ac:dyDescent="0.3">
      <c r="A3193" t="s">
        <v>15066</v>
      </c>
      <c r="B3193" t="s">
        <v>12</v>
      </c>
      <c r="C3193" t="s">
        <v>15067</v>
      </c>
      <c r="D3193" t="s">
        <v>15068</v>
      </c>
      <c r="E3193" t="s">
        <v>15069</v>
      </c>
      <c r="F3193" t="s">
        <v>15070</v>
      </c>
      <c r="G3193" s="1">
        <v>43800</v>
      </c>
      <c r="H3193">
        <v>2019</v>
      </c>
      <c r="I3193" t="s">
        <v>25</v>
      </c>
      <c r="J3193" t="s">
        <v>134</v>
      </c>
      <c r="K3193" t="s">
        <v>241</v>
      </c>
      <c r="L3193" t="s">
        <v>15071</v>
      </c>
    </row>
    <row r="3194" spans="1:12" x14ac:dyDescent="0.3">
      <c r="A3194" t="s">
        <v>15072</v>
      </c>
      <c r="B3194" t="s">
        <v>21</v>
      </c>
      <c r="C3194" t="s">
        <v>15073</v>
      </c>
      <c r="E3194" t="s">
        <v>15074</v>
      </c>
      <c r="F3194" t="s">
        <v>15</v>
      </c>
      <c r="G3194" s="1">
        <v>43800</v>
      </c>
      <c r="H3194">
        <v>2018</v>
      </c>
      <c r="I3194" t="s">
        <v>25</v>
      </c>
      <c r="J3194" t="s">
        <v>115</v>
      </c>
      <c r="K3194" t="s">
        <v>116</v>
      </c>
      <c r="L3194" t="s">
        <v>15075</v>
      </c>
    </row>
    <row r="3195" spans="1:12" x14ac:dyDescent="0.3">
      <c r="A3195" t="s">
        <v>15076</v>
      </c>
      <c r="B3195" t="s">
        <v>12</v>
      </c>
      <c r="C3195" t="s">
        <v>15077</v>
      </c>
      <c r="D3195" t="s">
        <v>15078</v>
      </c>
      <c r="E3195" t="s">
        <v>15079</v>
      </c>
      <c r="F3195" t="s">
        <v>43</v>
      </c>
      <c r="G3195" s="1">
        <v>43800</v>
      </c>
      <c r="H3195">
        <v>2019</v>
      </c>
      <c r="I3195" t="s">
        <v>73</v>
      </c>
      <c r="J3195" t="s">
        <v>811</v>
      </c>
      <c r="K3195" t="s">
        <v>172</v>
      </c>
      <c r="L3195" t="s">
        <v>15080</v>
      </c>
    </row>
    <row r="3196" spans="1:12" x14ac:dyDescent="0.3">
      <c r="A3196" t="s">
        <v>15081</v>
      </c>
      <c r="B3196" t="s">
        <v>12</v>
      </c>
      <c r="C3196" t="s">
        <v>15082</v>
      </c>
      <c r="D3196" t="s">
        <v>15083</v>
      </c>
      <c r="F3196" t="s">
        <v>177</v>
      </c>
      <c r="G3196" s="1">
        <v>43800</v>
      </c>
      <c r="H3196">
        <v>2019</v>
      </c>
      <c r="I3196" t="s">
        <v>25</v>
      </c>
      <c r="J3196" t="s">
        <v>748</v>
      </c>
      <c r="K3196" t="s">
        <v>122</v>
      </c>
      <c r="L3196" t="s">
        <v>15084</v>
      </c>
    </row>
    <row r="3197" spans="1:12" x14ac:dyDescent="0.3">
      <c r="A3197" t="s">
        <v>15085</v>
      </c>
      <c r="B3197" t="s">
        <v>12</v>
      </c>
      <c r="C3197" t="s">
        <v>15086</v>
      </c>
      <c r="D3197" t="s">
        <v>15087</v>
      </c>
      <c r="E3197" t="s">
        <v>15088</v>
      </c>
      <c r="F3197" t="s">
        <v>43</v>
      </c>
      <c r="G3197" s="1">
        <v>43800</v>
      </c>
      <c r="H3197">
        <v>2017</v>
      </c>
      <c r="I3197" t="s">
        <v>73</v>
      </c>
      <c r="J3197" t="s">
        <v>1134</v>
      </c>
      <c r="K3197" t="s">
        <v>558</v>
      </c>
      <c r="L3197" t="s">
        <v>15089</v>
      </c>
    </row>
    <row r="3198" spans="1:12" x14ac:dyDescent="0.3">
      <c r="A3198" t="s">
        <v>15090</v>
      </c>
      <c r="B3198" t="s">
        <v>12</v>
      </c>
      <c r="C3198" t="s">
        <v>15091</v>
      </c>
      <c r="E3198" t="s">
        <v>15092</v>
      </c>
      <c r="F3198" t="s">
        <v>43</v>
      </c>
      <c r="G3198" s="1">
        <v>43800</v>
      </c>
      <c r="H3198">
        <v>2016</v>
      </c>
      <c r="I3198" t="s">
        <v>105</v>
      </c>
      <c r="J3198" t="s">
        <v>212</v>
      </c>
      <c r="K3198" t="s">
        <v>558</v>
      </c>
      <c r="L3198" t="s">
        <v>15093</v>
      </c>
    </row>
    <row r="3199" spans="1:12" x14ac:dyDescent="0.3">
      <c r="A3199" t="s">
        <v>15094</v>
      </c>
      <c r="B3199" t="s">
        <v>12</v>
      </c>
      <c r="C3199" t="s">
        <v>15095</v>
      </c>
      <c r="D3199" t="s">
        <v>15096</v>
      </c>
      <c r="E3199" t="s">
        <v>15097</v>
      </c>
      <c r="F3199" t="s">
        <v>72</v>
      </c>
      <c r="G3199" s="1">
        <v>43800</v>
      </c>
      <c r="H3199">
        <v>2017</v>
      </c>
      <c r="I3199" t="s">
        <v>73</v>
      </c>
      <c r="J3199" t="s">
        <v>6182</v>
      </c>
      <c r="K3199" t="s">
        <v>480</v>
      </c>
      <c r="L3199" t="s">
        <v>15098</v>
      </c>
    </row>
    <row r="3200" spans="1:12" x14ac:dyDescent="0.3">
      <c r="A3200" t="s">
        <v>15099</v>
      </c>
      <c r="B3200" t="s">
        <v>12</v>
      </c>
      <c r="C3200" t="s">
        <v>15100</v>
      </c>
      <c r="D3200" t="s">
        <v>15101</v>
      </c>
      <c r="E3200" t="s">
        <v>15102</v>
      </c>
      <c r="F3200" t="s">
        <v>43</v>
      </c>
      <c r="G3200" s="1">
        <v>43800</v>
      </c>
      <c r="H3200">
        <v>2018</v>
      </c>
      <c r="I3200" t="s">
        <v>105</v>
      </c>
      <c r="J3200" t="s">
        <v>3502</v>
      </c>
      <c r="K3200" t="s">
        <v>558</v>
      </c>
      <c r="L3200" t="s">
        <v>15103</v>
      </c>
    </row>
    <row r="3201" spans="1:12" x14ac:dyDescent="0.3">
      <c r="A3201" t="s">
        <v>15104</v>
      </c>
      <c r="B3201" t="s">
        <v>21</v>
      </c>
      <c r="C3201" t="s">
        <v>15105</v>
      </c>
      <c r="E3201" t="s">
        <v>15106</v>
      </c>
      <c r="G3201" s="1">
        <v>43800</v>
      </c>
      <c r="H3201">
        <v>2016</v>
      </c>
      <c r="I3201" t="s">
        <v>164</v>
      </c>
      <c r="J3201" t="s">
        <v>26</v>
      </c>
      <c r="K3201" t="s">
        <v>2690</v>
      </c>
      <c r="L3201" t="s">
        <v>15107</v>
      </c>
    </row>
    <row r="3202" spans="1:12" x14ac:dyDescent="0.3">
      <c r="A3202" t="s">
        <v>15108</v>
      </c>
      <c r="B3202" t="s">
        <v>12</v>
      </c>
      <c r="C3202" t="s">
        <v>15109</v>
      </c>
      <c r="D3202" t="s">
        <v>15110</v>
      </c>
      <c r="E3202" t="s">
        <v>15111</v>
      </c>
      <c r="F3202" t="s">
        <v>2301</v>
      </c>
      <c r="G3202" s="1">
        <v>43800</v>
      </c>
      <c r="H3202">
        <v>2019</v>
      </c>
      <c r="I3202" t="s">
        <v>73</v>
      </c>
      <c r="J3202" t="s">
        <v>191</v>
      </c>
      <c r="K3202" t="s">
        <v>2456</v>
      </c>
      <c r="L3202" t="s">
        <v>15112</v>
      </c>
    </row>
    <row r="3203" spans="1:12" x14ac:dyDescent="0.3">
      <c r="A3203" t="s">
        <v>15113</v>
      </c>
      <c r="B3203" t="s">
        <v>12</v>
      </c>
      <c r="C3203" t="s">
        <v>15114</v>
      </c>
      <c r="D3203" t="s">
        <v>15115</v>
      </c>
      <c r="E3203" t="s">
        <v>15116</v>
      </c>
      <c r="F3203" t="s">
        <v>43</v>
      </c>
      <c r="G3203" s="1">
        <v>43800</v>
      </c>
      <c r="H3203">
        <v>2017</v>
      </c>
      <c r="I3203" t="s">
        <v>73</v>
      </c>
      <c r="J3203" t="s">
        <v>1185</v>
      </c>
      <c r="K3203" t="s">
        <v>480</v>
      </c>
      <c r="L3203" t="s">
        <v>15117</v>
      </c>
    </row>
    <row r="3204" spans="1:12" x14ac:dyDescent="0.3">
      <c r="A3204" t="s">
        <v>15118</v>
      </c>
      <c r="B3204" t="s">
        <v>12</v>
      </c>
      <c r="C3204" t="s">
        <v>15119</v>
      </c>
      <c r="D3204" t="s">
        <v>15120</v>
      </c>
      <c r="E3204" t="s">
        <v>15121</v>
      </c>
      <c r="F3204" t="s">
        <v>546</v>
      </c>
      <c r="G3204" s="1">
        <v>43800</v>
      </c>
      <c r="H3204">
        <v>2019</v>
      </c>
      <c r="I3204" t="s">
        <v>25</v>
      </c>
      <c r="J3204" t="s">
        <v>383</v>
      </c>
      <c r="K3204" t="s">
        <v>2380</v>
      </c>
      <c r="L3204" t="s">
        <v>15122</v>
      </c>
    </row>
    <row r="3205" spans="1:12" x14ac:dyDescent="0.3">
      <c r="A3205" t="s">
        <v>15123</v>
      </c>
      <c r="B3205" t="s">
        <v>12</v>
      </c>
      <c r="C3205" t="s">
        <v>15124</v>
      </c>
      <c r="D3205" t="s">
        <v>15125</v>
      </c>
      <c r="E3205" t="s">
        <v>15126</v>
      </c>
      <c r="F3205" t="s">
        <v>15127</v>
      </c>
      <c r="G3205" s="1">
        <v>43800</v>
      </c>
      <c r="H3205">
        <v>2015</v>
      </c>
      <c r="I3205" t="s">
        <v>25</v>
      </c>
      <c r="J3205" t="s">
        <v>2848</v>
      </c>
      <c r="K3205" t="s">
        <v>241</v>
      </c>
      <c r="L3205" t="s">
        <v>15128</v>
      </c>
    </row>
    <row r="3206" spans="1:12" x14ac:dyDescent="0.3">
      <c r="A3206" t="s">
        <v>15129</v>
      </c>
      <c r="B3206" t="s">
        <v>21</v>
      </c>
      <c r="C3206" t="s">
        <v>15130</v>
      </c>
      <c r="E3206" t="s">
        <v>15131</v>
      </c>
      <c r="F3206" t="s">
        <v>615</v>
      </c>
      <c r="G3206" s="1">
        <v>43799</v>
      </c>
      <c r="H3206">
        <v>2019</v>
      </c>
      <c r="I3206" t="s">
        <v>73</v>
      </c>
      <c r="J3206" t="s">
        <v>33</v>
      </c>
      <c r="K3206" t="s">
        <v>5973</v>
      </c>
      <c r="L3206" t="s">
        <v>15132</v>
      </c>
    </row>
    <row r="3207" spans="1:12" x14ac:dyDescent="0.3">
      <c r="A3207" t="s">
        <v>15133</v>
      </c>
      <c r="B3207" t="s">
        <v>12</v>
      </c>
      <c r="C3207" t="s">
        <v>15134</v>
      </c>
      <c r="D3207" t="s">
        <v>15135</v>
      </c>
      <c r="E3207" t="s">
        <v>15136</v>
      </c>
      <c r="F3207" t="s">
        <v>15137</v>
      </c>
      <c r="G3207" s="1">
        <v>43799</v>
      </c>
      <c r="H3207">
        <v>2019</v>
      </c>
      <c r="I3207" t="s">
        <v>417</v>
      </c>
      <c r="J3207" t="s">
        <v>121</v>
      </c>
      <c r="K3207" t="s">
        <v>122</v>
      </c>
      <c r="L3207" t="s">
        <v>15138</v>
      </c>
    </row>
    <row r="3208" spans="1:12" x14ac:dyDescent="0.3">
      <c r="A3208" t="s">
        <v>15139</v>
      </c>
      <c r="B3208" t="s">
        <v>12</v>
      </c>
      <c r="C3208" t="s">
        <v>15140</v>
      </c>
      <c r="D3208" t="s">
        <v>15141</v>
      </c>
      <c r="E3208" t="s">
        <v>15142</v>
      </c>
      <c r="F3208" t="s">
        <v>43</v>
      </c>
      <c r="G3208" s="1">
        <v>43799</v>
      </c>
      <c r="H3208">
        <v>2019</v>
      </c>
      <c r="I3208" t="s">
        <v>73</v>
      </c>
      <c r="J3208" t="s">
        <v>1134</v>
      </c>
      <c r="K3208" t="s">
        <v>480</v>
      </c>
      <c r="L3208" t="s">
        <v>15143</v>
      </c>
    </row>
    <row r="3209" spans="1:12" x14ac:dyDescent="0.3">
      <c r="A3209" t="s">
        <v>15144</v>
      </c>
      <c r="B3209" t="s">
        <v>12</v>
      </c>
      <c r="C3209" t="s">
        <v>15145</v>
      </c>
      <c r="D3209" t="s">
        <v>15146</v>
      </c>
      <c r="E3209" t="s">
        <v>15147</v>
      </c>
      <c r="F3209" t="s">
        <v>15148</v>
      </c>
      <c r="G3209" s="1">
        <v>43798</v>
      </c>
      <c r="H3209">
        <v>2019</v>
      </c>
      <c r="I3209" t="s">
        <v>73</v>
      </c>
      <c r="J3209" t="s">
        <v>206</v>
      </c>
      <c r="K3209" t="s">
        <v>66</v>
      </c>
      <c r="L3209" t="s">
        <v>15149</v>
      </c>
    </row>
    <row r="3210" spans="1:12" x14ac:dyDescent="0.3">
      <c r="A3210" t="s">
        <v>15150</v>
      </c>
      <c r="B3210" t="s">
        <v>21</v>
      </c>
      <c r="C3210" t="s">
        <v>15151</v>
      </c>
      <c r="E3210" t="s">
        <v>15152</v>
      </c>
      <c r="F3210" t="s">
        <v>15153</v>
      </c>
      <c r="G3210" s="1">
        <v>43798</v>
      </c>
      <c r="H3210">
        <v>2019</v>
      </c>
      <c r="I3210" t="s">
        <v>164</v>
      </c>
      <c r="J3210" t="s">
        <v>26</v>
      </c>
      <c r="K3210" t="s">
        <v>234</v>
      </c>
      <c r="L3210" t="s">
        <v>15154</v>
      </c>
    </row>
    <row r="3211" spans="1:12" x14ac:dyDescent="0.3">
      <c r="A3211" t="s">
        <v>15155</v>
      </c>
      <c r="B3211" t="s">
        <v>12</v>
      </c>
      <c r="C3211" t="s">
        <v>15156</v>
      </c>
      <c r="D3211" t="s">
        <v>1461</v>
      </c>
      <c r="E3211" t="s">
        <v>15157</v>
      </c>
      <c r="F3211" t="s">
        <v>328</v>
      </c>
      <c r="G3211" s="1">
        <v>43798</v>
      </c>
      <c r="H3211">
        <v>2018</v>
      </c>
      <c r="I3211" t="s">
        <v>25</v>
      </c>
      <c r="J3211" t="s">
        <v>1042</v>
      </c>
      <c r="K3211" t="s">
        <v>7767</v>
      </c>
      <c r="L3211" t="s">
        <v>15158</v>
      </c>
    </row>
    <row r="3212" spans="1:12" x14ac:dyDescent="0.3">
      <c r="A3212" t="s">
        <v>15159</v>
      </c>
      <c r="B3212" t="s">
        <v>12</v>
      </c>
      <c r="C3212" t="s">
        <v>15160</v>
      </c>
      <c r="D3212" t="s">
        <v>15161</v>
      </c>
      <c r="E3212" t="s">
        <v>15162</v>
      </c>
      <c r="F3212" t="s">
        <v>546</v>
      </c>
      <c r="G3212" s="1">
        <v>43798</v>
      </c>
      <c r="H3212">
        <v>2019</v>
      </c>
      <c r="I3212" t="s">
        <v>25</v>
      </c>
      <c r="J3212" t="s">
        <v>2023</v>
      </c>
      <c r="K3212" t="s">
        <v>66</v>
      </c>
      <c r="L3212" t="s">
        <v>15163</v>
      </c>
    </row>
    <row r="3213" spans="1:12" x14ac:dyDescent="0.3">
      <c r="A3213" t="s">
        <v>15164</v>
      </c>
      <c r="B3213" t="s">
        <v>12</v>
      </c>
      <c r="C3213" t="s">
        <v>15165</v>
      </c>
      <c r="D3213" t="s">
        <v>15166</v>
      </c>
      <c r="E3213" t="s">
        <v>15167</v>
      </c>
      <c r="F3213" t="s">
        <v>24</v>
      </c>
      <c r="G3213" s="1">
        <v>43798</v>
      </c>
      <c r="H3213">
        <v>2016</v>
      </c>
      <c r="I3213" t="s">
        <v>25</v>
      </c>
      <c r="J3213" t="s">
        <v>1042</v>
      </c>
      <c r="K3213" t="s">
        <v>99</v>
      </c>
      <c r="L3213" t="s">
        <v>15168</v>
      </c>
    </row>
    <row r="3214" spans="1:12" x14ac:dyDescent="0.3">
      <c r="A3214" t="s">
        <v>15169</v>
      </c>
      <c r="B3214" t="s">
        <v>21</v>
      </c>
      <c r="C3214" t="s">
        <v>15170</v>
      </c>
      <c r="E3214" t="s">
        <v>15171</v>
      </c>
      <c r="F3214" t="s">
        <v>15172</v>
      </c>
      <c r="G3214" s="1">
        <v>43798</v>
      </c>
      <c r="H3214">
        <v>2019</v>
      </c>
      <c r="I3214" t="s">
        <v>25</v>
      </c>
      <c r="J3214" t="s">
        <v>26</v>
      </c>
      <c r="K3214" t="s">
        <v>643</v>
      </c>
      <c r="L3214" t="s">
        <v>15173</v>
      </c>
    </row>
    <row r="3215" spans="1:12" x14ac:dyDescent="0.3">
      <c r="A3215" t="s">
        <v>15174</v>
      </c>
      <c r="B3215" t="s">
        <v>12</v>
      </c>
      <c r="C3215" t="s">
        <v>15175</v>
      </c>
      <c r="D3215" t="s">
        <v>15176</v>
      </c>
      <c r="E3215" t="s">
        <v>15177</v>
      </c>
      <c r="G3215" s="1">
        <v>43798</v>
      </c>
      <c r="H3215">
        <v>2018</v>
      </c>
      <c r="I3215" t="s">
        <v>25</v>
      </c>
      <c r="J3215" t="s">
        <v>714</v>
      </c>
      <c r="K3215" t="s">
        <v>158</v>
      </c>
      <c r="L3215" t="s">
        <v>15178</v>
      </c>
    </row>
    <row r="3216" spans="1:12" x14ac:dyDescent="0.3">
      <c r="A3216" t="s">
        <v>15179</v>
      </c>
      <c r="B3216" t="s">
        <v>12</v>
      </c>
      <c r="C3216" t="s">
        <v>15180</v>
      </c>
      <c r="D3216" t="s">
        <v>15181</v>
      </c>
      <c r="E3216" t="s">
        <v>15182</v>
      </c>
      <c r="F3216" t="s">
        <v>328</v>
      </c>
      <c r="G3216" s="1">
        <v>43798</v>
      </c>
      <c r="H3216">
        <v>2018</v>
      </c>
      <c r="I3216" t="s">
        <v>25</v>
      </c>
      <c r="J3216" t="s">
        <v>240</v>
      </c>
      <c r="K3216" t="s">
        <v>4389</v>
      </c>
      <c r="L3216" t="s">
        <v>15183</v>
      </c>
    </row>
    <row r="3217" spans="1:12" x14ac:dyDescent="0.3">
      <c r="A3217" t="s">
        <v>15184</v>
      </c>
      <c r="B3217" t="s">
        <v>12</v>
      </c>
      <c r="C3217" t="s">
        <v>15185</v>
      </c>
      <c r="D3217" t="s">
        <v>15186</v>
      </c>
      <c r="E3217" t="s">
        <v>15187</v>
      </c>
      <c r="F3217" t="s">
        <v>328</v>
      </c>
      <c r="G3217" s="1">
        <v>43798</v>
      </c>
      <c r="H3217">
        <v>2017</v>
      </c>
      <c r="I3217" t="s">
        <v>25</v>
      </c>
      <c r="J3217" t="s">
        <v>81</v>
      </c>
      <c r="K3217" t="s">
        <v>1099</v>
      </c>
      <c r="L3217" t="s">
        <v>15188</v>
      </c>
    </row>
    <row r="3218" spans="1:12" x14ac:dyDescent="0.3">
      <c r="A3218" t="s">
        <v>15189</v>
      </c>
      <c r="B3218" t="s">
        <v>21</v>
      </c>
      <c r="C3218" t="s">
        <v>15190</v>
      </c>
      <c r="E3218" t="s">
        <v>15191</v>
      </c>
      <c r="G3218" s="1">
        <v>43798</v>
      </c>
      <c r="H3218">
        <v>2019</v>
      </c>
      <c r="I3218" t="s">
        <v>73</v>
      </c>
      <c r="J3218" t="s">
        <v>33</v>
      </c>
      <c r="K3218" t="s">
        <v>44</v>
      </c>
      <c r="L3218" t="s">
        <v>15192</v>
      </c>
    </row>
    <row r="3219" spans="1:12" x14ac:dyDescent="0.3">
      <c r="A3219" t="s">
        <v>15193</v>
      </c>
      <c r="B3219" t="s">
        <v>12</v>
      </c>
      <c r="C3219" t="s">
        <v>15194</v>
      </c>
      <c r="D3219" t="s">
        <v>15195</v>
      </c>
      <c r="E3219" t="s">
        <v>15196</v>
      </c>
      <c r="F3219" t="s">
        <v>328</v>
      </c>
      <c r="G3219" s="1">
        <v>43798</v>
      </c>
      <c r="H3219">
        <v>2018</v>
      </c>
      <c r="I3219" t="s">
        <v>73</v>
      </c>
      <c r="J3219" t="s">
        <v>374</v>
      </c>
      <c r="K3219" t="s">
        <v>241</v>
      </c>
      <c r="L3219" t="s">
        <v>15197</v>
      </c>
    </row>
    <row r="3220" spans="1:12" x14ac:dyDescent="0.3">
      <c r="A3220" t="s">
        <v>15198</v>
      </c>
      <c r="B3220" t="s">
        <v>12</v>
      </c>
      <c r="C3220" t="s">
        <v>15199</v>
      </c>
      <c r="D3220" t="s">
        <v>8193</v>
      </c>
      <c r="E3220" t="s">
        <v>15200</v>
      </c>
      <c r="F3220" t="s">
        <v>15</v>
      </c>
      <c r="G3220" s="1">
        <v>43797</v>
      </c>
      <c r="H3220">
        <v>2019</v>
      </c>
      <c r="I3220" t="s">
        <v>105</v>
      </c>
      <c r="J3220" t="s">
        <v>134</v>
      </c>
      <c r="K3220" t="s">
        <v>632</v>
      </c>
      <c r="L3220" t="s">
        <v>15201</v>
      </c>
    </row>
    <row r="3221" spans="1:12" x14ac:dyDescent="0.3">
      <c r="A3221" t="s">
        <v>15202</v>
      </c>
      <c r="B3221" t="s">
        <v>21</v>
      </c>
      <c r="C3221" t="s">
        <v>15203</v>
      </c>
      <c r="E3221" t="s">
        <v>15204</v>
      </c>
      <c r="F3221" t="s">
        <v>340</v>
      </c>
      <c r="G3221" s="1">
        <v>43797</v>
      </c>
      <c r="H3221">
        <v>2019</v>
      </c>
      <c r="I3221" t="s">
        <v>73</v>
      </c>
      <c r="J3221" t="s">
        <v>33</v>
      </c>
      <c r="K3221" t="s">
        <v>467</v>
      </c>
      <c r="L3221" t="s">
        <v>15205</v>
      </c>
    </row>
    <row r="3222" spans="1:12" x14ac:dyDescent="0.3">
      <c r="A3222" t="s">
        <v>15206</v>
      </c>
      <c r="B3222" t="s">
        <v>21</v>
      </c>
      <c r="C3222" t="s">
        <v>15207</v>
      </c>
      <c r="F3222" t="s">
        <v>1639</v>
      </c>
      <c r="G3222" s="1">
        <v>43797</v>
      </c>
      <c r="H3222">
        <v>2019</v>
      </c>
      <c r="I3222" t="s">
        <v>25</v>
      </c>
      <c r="J3222" t="s">
        <v>33</v>
      </c>
      <c r="K3222" t="s">
        <v>12712</v>
      </c>
      <c r="L3222" t="s">
        <v>15208</v>
      </c>
    </row>
    <row r="3223" spans="1:12" x14ac:dyDescent="0.3">
      <c r="A3223" t="s">
        <v>15209</v>
      </c>
      <c r="B3223" t="s">
        <v>21</v>
      </c>
      <c r="C3223" t="s">
        <v>15210</v>
      </c>
      <c r="E3223" t="s">
        <v>15211</v>
      </c>
      <c r="F3223" t="s">
        <v>15</v>
      </c>
      <c r="G3223" s="1">
        <v>43797</v>
      </c>
      <c r="H3223">
        <v>2019</v>
      </c>
      <c r="I3223" t="s">
        <v>105</v>
      </c>
      <c r="J3223" t="s">
        <v>33</v>
      </c>
      <c r="K3223" t="s">
        <v>217</v>
      </c>
      <c r="L3223" t="s">
        <v>15212</v>
      </c>
    </row>
    <row r="3224" spans="1:12" x14ac:dyDescent="0.3">
      <c r="A3224" t="s">
        <v>15213</v>
      </c>
      <c r="B3224" t="s">
        <v>21</v>
      </c>
      <c r="C3224" t="s">
        <v>15214</v>
      </c>
      <c r="E3224" t="s">
        <v>15215</v>
      </c>
      <c r="F3224" t="s">
        <v>546</v>
      </c>
      <c r="G3224" s="1">
        <v>43797</v>
      </c>
      <c r="H3224">
        <v>2019</v>
      </c>
      <c r="I3224" t="s">
        <v>25</v>
      </c>
      <c r="J3224" t="s">
        <v>33</v>
      </c>
      <c r="K3224" t="s">
        <v>1268</v>
      </c>
      <c r="L3224" t="s">
        <v>15216</v>
      </c>
    </row>
    <row r="3225" spans="1:12" x14ac:dyDescent="0.3">
      <c r="A3225" t="s">
        <v>15217</v>
      </c>
      <c r="B3225" t="s">
        <v>12</v>
      </c>
      <c r="C3225" t="s">
        <v>15218</v>
      </c>
      <c r="D3225" t="s">
        <v>15219</v>
      </c>
      <c r="E3225" t="s">
        <v>15220</v>
      </c>
      <c r="F3225" t="s">
        <v>15</v>
      </c>
      <c r="G3225" s="1">
        <v>43796</v>
      </c>
      <c r="H3225">
        <v>2008</v>
      </c>
      <c r="I3225" t="s">
        <v>309</v>
      </c>
      <c r="J3225" t="s">
        <v>3502</v>
      </c>
      <c r="K3225" t="s">
        <v>262</v>
      </c>
      <c r="L3225" t="s">
        <v>15221</v>
      </c>
    </row>
    <row r="3226" spans="1:12" x14ac:dyDescent="0.3">
      <c r="A3226" t="s">
        <v>15222</v>
      </c>
      <c r="B3226" t="s">
        <v>12</v>
      </c>
      <c r="C3226" t="s">
        <v>15223</v>
      </c>
      <c r="D3226" t="s">
        <v>15224</v>
      </c>
      <c r="E3226" t="s">
        <v>15225</v>
      </c>
      <c r="F3226" t="s">
        <v>43</v>
      </c>
      <c r="G3226" s="1">
        <v>43796</v>
      </c>
      <c r="H3226">
        <v>2019</v>
      </c>
      <c r="I3226" t="s">
        <v>73</v>
      </c>
      <c r="J3226" t="s">
        <v>6182</v>
      </c>
      <c r="K3226" t="s">
        <v>172</v>
      </c>
      <c r="L3226" t="s">
        <v>15226</v>
      </c>
    </row>
    <row r="3227" spans="1:12" x14ac:dyDescent="0.3">
      <c r="A3227" t="s">
        <v>15227</v>
      </c>
      <c r="B3227" t="s">
        <v>12</v>
      </c>
      <c r="C3227" t="s">
        <v>15228</v>
      </c>
      <c r="D3227" t="s">
        <v>471</v>
      </c>
      <c r="E3227" t="s">
        <v>15229</v>
      </c>
      <c r="G3227" s="1">
        <v>43796</v>
      </c>
      <c r="H3227">
        <v>2019</v>
      </c>
      <c r="I3227" t="s">
        <v>233</v>
      </c>
      <c r="J3227" t="s">
        <v>1640</v>
      </c>
      <c r="K3227" t="s">
        <v>106</v>
      </c>
      <c r="L3227" t="s">
        <v>15230</v>
      </c>
    </row>
    <row r="3228" spans="1:12" x14ac:dyDescent="0.3">
      <c r="A3228" t="s">
        <v>15231</v>
      </c>
      <c r="B3228" t="s">
        <v>12</v>
      </c>
      <c r="C3228" t="s">
        <v>15232</v>
      </c>
      <c r="D3228" t="s">
        <v>15233</v>
      </c>
      <c r="E3228" t="s">
        <v>15234</v>
      </c>
      <c r="F3228" t="s">
        <v>15235</v>
      </c>
      <c r="G3228" s="1">
        <v>43796</v>
      </c>
      <c r="H3228">
        <v>2019</v>
      </c>
      <c r="I3228" t="s">
        <v>25</v>
      </c>
      <c r="J3228" t="s">
        <v>206</v>
      </c>
      <c r="K3228" t="s">
        <v>1093</v>
      </c>
      <c r="L3228" t="s">
        <v>15236</v>
      </c>
    </row>
    <row r="3229" spans="1:12" x14ac:dyDescent="0.3">
      <c r="A3229" t="s">
        <v>15237</v>
      </c>
      <c r="B3229" t="s">
        <v>12</v>
      </c>
      <c r="C3229" t="s">
        <v>15238</v>
      </c>
      <c r="D3229" t="s">
        <v>6660</v>
      </c>
      <c r="E3229" t="s">
        <v>15239</v>
      </c>
      <c r="F3229" t="s">
        <v>15</v>
      </c>
      <c r="G3229" s="1">
        <v>43796</v>
      </c>
      <c r="H3229">
        <v>2019</v>
      </c>
      <c r="I3229" t="s">
        <v>309</v>
      </c>
      <c r="J3229" t="s">
        <v>12984</v>
      </c>
      <c r="K3229" t="s">
        <v>660</v>
      </c>
      <c r="L3229" t="s">
        <v>15240</v>
      </c>
    </row>
    <row r="3230" spans="1:12" x14ac:dyDescent="0.3">
      <c r="A3230" t="s">
        <v>15241</v>
      </c>
      <c r="B3230" t="s">
        <v>12</v>
      </c>
      <c r="C3230" t="s">
        <v>15242</v>
      </c>
      <c r="D3230" t="s">
        <v>12238</v>
      </c>
      <c r="E3230" t="s">
        <v>12239</v>
      </c>
      <c r="F3230" t="s">
        <v>15</v>
      </c>
      <c r="G3230" s="1">
        <v>43795</v>
      </c>
      <c r="H3230">
        <v>2019</v>
      </c>
      <c r="I3230" t="s">
        <v>25</v>
      </c>
      <c r="J3230" t="s">
        <v>946</v>
      </c>
      <c r="K3230" t="s">
        <v>1516</v>
      </c>
      <c r="L3230" t="s">
        <v>15243</v>
      </c>
    </row>
    <row r="3231" spans="1:12" x14ac:dyDescent="0.3">
      <c r="A3231" t="s">
        <v>15244</v>
      </c>
      <c r="B3231" t="s">
        <v>12</v>
      </c>
      <c r="C3231" t="s">
        <v>15245</v>
      </c>
      <c r="D3231" t="s">
        <v>4082</v>
      </c>
      <c r="E3231" t="s">
        <v>15246</v>
      </c>
      <c r="F3231" t="s">
        <v>15</v>
      </c>
      <c r="G3231" s="1">
        <v>43795</v>
      </c>
      <c r="H3231">
        <v>2019</v>
      </c>
      <c r="I3231" t="s">
        <v>164</v>
      </c>
      <c r="J3231" t="s">
        <v>5885</v>
      </c>
      <c r="K3231" t="s">
        <v>58</v>
      </c>
      <c r="L3231" t="s">
        <v>15247</v>
      </c>
    </row>
    <row r="3232" spans="1:12" x14ac:dyDescent="0.3">
      <c r="A3232" t="s">
        <v>15248</v>
      </c>
      <c r="B3232" t="s">
        <v>21</v>
      </c>
      <c r="C3232" t="s">
        <v>15249</v>
      </c>
      <c r="E3232" t="s">
        <v>15250</v>
      </c>
      <c r="F3232" t="s">
        <v>2018</v>
      </c>
      <c r="G3232" s="1">
        <v>43795</v>
      </c>
      <c r="H3232">
        <v>2015</v>
      </c>
      <c r="I3232" t="s">
        <v>25</v>
      </c>
      <c r="J3232" t="s">
        <v>26</v>
      </c>
      <c r="K3232" t="s">
        <v>1128</v>
      </c>
      <c r="L3232" t="s">
        <v>15251</v>
      </c>
    </row>
    <row r="3233" spans="1:12" x14ac:dyDescent="0.3">
      <c r="A3233" t="s">
        <v>15252</v>
      </c>
      <c r="B3233" t="s">
        <v>12</v>
      </c>
      <c r="C3233" t="s">
        <v>15253</v>
      </c>
      <c r="E3233" t="s">
        <v>10001</v>
      </c>
      <c r="G3233" s="1">
        <v>43795</v>
      </c>
      <c r="H3233">
        <v>2019</v>
      </c>
      <c r="I3233" t="s">
        <v>164</v>
      </c>
      <c r="J3233" t="s">
        <v>2517</v>
      </c>
      <c r="K3233" t="s">
        <v>58</v>
      </c>
      <c r="L3233" t="s">
        <v>15254</v>
      </c>
    </row>
    <row r="3234" spans="1:12" x14ac:dyDescent="0.3">
      <c r="A3234" t="s">
        <v>15255</v>
      </c>
      <c r="B3234" t="s">
        <v>21</v>
      </c>
      <c r="C3234" t="s">
        <v>15256</v>
      </c>
      <c r="E3234" t="s">
        <v>15257</v>
      </c>
      <c r="F3234" t="s">
        <v>127</v>
      </c>
      <c r="G3234" s="1">
        <v>43795</v>
      </c>
      <c r="H3234">
        <v>2019</v>
      </c>
      <c r="I3234" t="s">
        <v>25</v>
      </c>
      <c r="J3234" t="s">
        <v>33</v>
      </c>
      <c r="K3234" t="s">
        <v>3758</v>
      </c>
      <c r="L3234" t="s">
        <v>15258</v>
      </c>
    </row>
    <row r="3235" spans="1:12" x14ac:dyDescent="0.3">
      <c r="A3235" t="s">
        <v>15259</v>
      </c>
      <c r="B3235" t="s">
        <v>12</v>
      </c>
      <c r="C3235" t="s">
        <v>15260</v>
      </c>
      <c r="D3235" t="s">
        <v>15261</v>
      </c>
      <c r="E3235" t="s">
        <v>15262</v>
      </c>
      <c r="F3235" t="s">
        <v>43</v>
      </c>
      <c r="G3235" s="1">
        <v>43794</v>
      </c>
      <c r="H3235">
        <v>2019</v>
      </c>
      <c r="I3235" t="s">
        <v>73</v>
      </c>
      <c r="J3235" t="s">
        <v>610</v>
      </c>
      <c r="K3235" t="s">
        <v>248</v>
      </c>
      <c r="L3235" t="s">
        <v>15263</v>
      </c>
    </row>
    <row r="3236" spans="1:12" x14ac:dyDescent="0.3">
      <c r="A3236" t="s">
        <v>15264</v>
      </c>
      <c r="B3236" t="s">
        <v>12</v>
      </c>
      <c r="C3236" t="s">
        <v>15265</v>
      </c>
      <c r="D3236" t="s">
        <v>15266</v>
      </c>
      <c r="F3236" t="s">
        <v>642</v>
      </c>
      <c r="G3236" s="1">
        <v>43794</v>
      </c>
      <c r="H3236">
        <v>2019</v>
      </c>
      <c r="I3236" t="s">
        <v>25</v>
      </c>
      <c r="J3236" t="s">
        <v>518</v>
      </c>
      <c r="K3236" t="s">
        <v>122</v>
      </c>
      <c r="L3236" t="s">
        <v>15267</v>
      </c>
    </row>
    <row r="3237" spans="1:12" x14ac:dyDescent="0.3">
      <c r="A3237" t="s">
        <v>15268</v>
      </c>
      <c r="B3237" t="s">
        <v>12</v>
      </c>
      <c r="C3237" t="s">
        <v>15269</v>
      </c>
      <c r="D3237" t="s">
        <v>3981</v>
      </c>
      <c r="E3237" t="s">
        <v>15270</v>
      </c>
      <c r="F3237" t="s">
        <v>15</v>
      </c>
      <c r="G3237" s="1">
        <v>43793</v>
      </c>
      <c r="H3237">
        <v>2017</v>
      </c>
      <c r="I3237" t="s">
        <v>309</v>
      </c>
      <c r="J3237" t="s">
        <v>773</v>
      </c>
      <c r="K3237" t="s">
        <v>323</v>
      </c>
      <c r="L3237" t="s">
        <v>15271</v>
      </c>
    </row>
    <row r="3238" spans="1:12" x14ac:dyDescent="0.3">
      <c r="A3238" t="s">
        <v>15272</v>
      </c>
      <c r="B3238" t="s">
        <v>21</v>
      </c>
      <c r="C3238" t="s">
        <v>15273</v>
      </c>
      <c r="E3238" t="s">
        <v>15274</v>
      </c>
      <c r="F3238" t="s">
        <v>3217</v>
      </c>
      <c r="G3238" s="1">
        <v>43792</v>
      </c>
      <c r="H3238">
        <v>2019</v>
      </c>
      <c r="I3238" t="s">
        <v>73</v>
      </c>
      <c r="J3238" t="s">
        <v>33</v>
      </c>
      <c r="K3238" t="s">
        <v>15275</v>
      </c>
      <c r="L3238" t="s">
        <v>15276</v>
      </c>
    </row>
    <row r="3239" spans="1:12" x14ac:dyDescent="0.3">
      <c r="A3239" t="s">
        <v>15277</v>
      </c>
      <c r="B3239" t="s">
        <v>12</v>
      </c>
      <c r="C3239" t="s">
        <v>15278</v>
      </c>
      <c r="D3239" t="s">
        <v>15279</v>
      </c>
      <c r="E3239" t="s">
        <v>15280</v>
      </c>
      <c r="F3239" t="s">
        <v>546</v>
      </c>
      <c r="G3239" s="1">
        <v>43791</v>
      </c>
      <c r="H3239">
        <v>2019</v>
      </c>
      <c r="I3239" t="s">
        <v>25</v>
      </c>
      <c r="J3239" t="s">
        <v>198</v>
      </c>
      <c r="K3239" t="s">
        <v>66</v>
      </c>
      <c r="L3239" t="s">
        <v>15281</v>
      </c>
    </row>
    <row r="3240" spans="1:12" x14ac:dyDescent="0.3">
      <c r="A3240" t="s">
        <v>15282</v>
      </c>
      <c r="B3240" t="s">
        <v>21</v>
      </c>
      <c r="C3240" t="s">
        <v>15283</v>
      </c>
      <c r="E3240" t="s">
        <v>15284</v>
      </c>
      <c r="F3240" t="s">
        <v>15</v>
      </c>
      <c r="G3240" s="1">
        <v>43791</v>
      </c>
      <c r="H3240">
        <v>2019</v>
      </c>
      <c r="I3240" t="s">
        <v>73</v>
      </c>
      <c r="J3240" t="s">
        <v>33</v>
      </c>
      <c r="K3240" t="s">
        <v>2230</v>
      </c>
      <c r="L3240" t="s">
        <v>15285</v>
      </c>
    </row>
    <row r="3241" spans="1:12" x14ac:dyDescent="0.3">
      <c r="A3241" t="s">
        <v>15286</v>
      </c>
      <c r="B3241" t="s">
        <v>12</v>
      </c>
      <c r="C3241" t="s">
        <v>15287</v>
      </c>
      <c r="D3241" t="s">
        <v>14829</v>
      </c>
      <c r="E3241" t="s">
        <v>15288</v>
      </c>
      <c r="F3241" t="s">
        <v>340</v>
      </c>
      <c r="G3241" s="1">
        <v>43791</v>
      </c>
      <c r="H3241">
        <v>2015</v>
      </c>
      <c r="I3241" t="s">
        <v>25</v>
      </c>
      <c r="J3241" t="s">
        <v>773</v>
      </c>
      <c r="K3241" t="s">
        <v>342</v>
      </c>
      <c r="L3241" t="s">
        <v>15289</v>
      </c>
    </row>
    <row r="3242" spans="1:12" x14ac:dyDescent="0.3">
      <c r="A3242" t="s">
        <v>15290</v>
      </c>
      <c r="B3242" t="s">
        <v>12</v>
      </c>
      <c r="C3242" t="s">
        <v>15291</v>
      </c>
      <c r="E3242" t="s">
        <v>12239</v>
      </c>
      <c r="F3242" t="s">
        <v>15</v>
      </c>
      <c r="G3242" s="1">
        <v>43791</v>
      </c>
      <c r="H3242">
        <v>2008</v>
      </c>
      <c r="I3242" t="s">
        <v>25</v>
      </c>
      <c r="J3242" t="s">
        <v>14347</v>
      </c>
      <c r="K3242" t="s">
        <v>1516</v>
      </c>
      <c r="L3242" t="s">
        <v>15292</v>
      </c>
    </row>
    <row r="3243" spans="1:12" x14ac:dyDescent="0.3">
      <c r="A3243" t="s">
        <v>15293</v>
      </c>
      <c r="B3243" t="s">
        <v>21</v>
      </c>
      <c r="C3243" t="s">
        <v>15294</v>
      </c>
      <c r="E3243" t="s">
        <v>360</v>
      </c>
      <c r="F3243" t="s">
        <v>15</v>
      </c>
      <c r="G3243" s="1">
        <v>43791</v>
      </c>
      <c r="H3243">
        <v>2019</v>
      </c>
      <c r="I3243" t="s">
        <v>105</v>
      </c>
      <c r="J3243" t="s">
        <v>26</v>
      </c>
      <c r="K3243" t="s">
        <v>362</v>
      </c>
      <c r="L3243" t="s">
        <v>15295</v>
      </c>
    </row>
    <row r="3244" spans="1:12" x14ac:dyDescent="0.3">
      <c r="A3244" t="s">
        <v>15296</v>
      </c>
      <c r="B3244" t="s">
        <v>21</v>
      </c>
      <c r="C3244" t="s">
        <v>15297</v>
      </c>
      <c r="F3244" t="s">
        <v>15</v>
      </c>
      <c r="G3244" s="1">
        <v>43791</v>
      </c>
      <c r="H3244">
        <v>2019</v>
      </c>
      <c r="I3244" t="s">
        <v>25</v>
      </c>
      <c r="J3244" t="s">
        <v>33</v>
      </c>
      <c r="K3244" t="s">
        <v>1683</v>
      </c>
      <c r="L3244" t="s">
        <v>15298</v>
      </c>
    </row>
    <row r="3245" spans="1:12" x14ac:dyDescent="0.3">
      <c r="A3245" t="s">
        <v>15299</v>
      </c>
      <c r="B3245" t="s">
        <v>21</v>
      </c>
      <c r="C3245" t="s">
        <v>15300</v>
      </c>
      <c r="E3245" t="s">
        <v>15301</v>
      </c>
      <c r="F3245" t="s">
        <v>1639</v>
      </c>
      <c r="G3245" s="1">
        <v>43791</v>
      </c>
      <c r="H3245">
        <v>2019</v>
      </c>
      <c r="I3245" t="s">
        <v>25</v>
      </c>
      <c r="J3245" t="s">
        <v>33</v>
      </c>
      <c r="K3245" t="s">
        <v>1268</v>
      </c>
      <c r="L3245" t="s">
        <v>15302</v>
      </c>
    </row>
    <row r="3246" spans="1:12" x14ac:dyDescent="0.3">
      <c r="A3246" t="s">
        <v>15303</v>
      </c>
      <c r="B3246" t="s">
        <v>12</v>
      </c>
      <c r="C3246" t="s">
        <v>15304</v>
      </c>
      <c r="D3246" t="s">
        <v>13974</v>
      </c>
      <c r="E3246" t="s">
        <v>15305</v>
      </c>
      <c r="F3246" t="s">
        <v>15</v>
      </c>
      <c r="G3246" s="1">
        <v>43791</v>
      </c>
      <c r="H3246">
        <v>2019</v>
      </c>
      <c r="I3246" t="s">
        <v>25</v>
      </c>
      <c r="J3246" t="s">
        <v>659</v>
      </c>
      <c r="K3246" t="s">
        <v>530</v>
      </c>
      <c r="L3246" t="s">
        <v>15306</v>
      </c>
    </row>
    <row r="3247" spans="1:12" x14ac:dyDescent="0.3">
      <c r="A3247" t="s">
        <v>15307</v>
      </c>
      <c r="B3247" t="s">
        <v>21</v>
      </c>
      <c r="C3247" t="s">
        <v>15308</v>
      </c>
      <c r="E3247" t="s">
        <v>15309</v>
      </c>
      <c r="F3247" t="s">
        <v>15310</v>
      </c>
      <c r="G3247" s="1">
        <v>43791</v>
      </c>
      <c r="H3247">
        <v>2019</v>
      </c>
      <c r="I3247" t="s">
        <v>25</v>
      </c>
      <c r="J3247" t="s">
        <v>33</v>
      </c>
      <c r="K3247" t="s">
        <v>1259</v>
      </c>
      <c r="L3247" t="s">
        <v>15311</v>
      </c>
    </row>
    <row r="3248" spans="1:12" x14ac:dyDescent="0.3">
      <c r="A3248" t="s">
        <v>15312</v>
      </c>
      <c r="B3248" t="s">
        <v>21</v>
      </c>
      <c r="C3248" t="s">
        <v>15313</v>
      </c>
      <c r="E3248" t="s">
        <v>15314</v>
      </c>
      <c r="F3248" t="s">
        <v>736</v>
      </c>
      <c r="G3248" s="1">
        <v>43791</v>
      </c>
      <c r="H3248">
        <v>2019</v>
      </c>
      <c r="I3248" t="s">
        <v>233</v>
      </c>
      <c r="J3248" t="s">
        <v>222</v>
      </c>
      <c r="K3248" t="s">
        <v>2773</v>
      </c>
      <c r="L3248" t="s">
        <v>15315</v>
      </c>
    </row>
    <row r="3249" spans="1:12" x14ac:dyDescent="0.3">
      <c r="A3249" t="s">
        <v>15316</v>
      </c>
      <c r="B3249" t="s">
        <v>21</v>
      </c>
      <c r="C3249" t="s">
        <v>15317</v>
      </c>
      <c r="E3249" t="s">
        <v>15318</v>
      </c>
      <c r="F3249" t="s">
        <v>15</v>
      </c>
      <c r="G3249" s="1">
        <v>43791</v>
      </c>
      <c r="H3249">
        <v>2019</v>
      </c>
      <c r="I3249" t="s">
        <v>233</v>
      </c>
      <c r="J3249" t="s">
        <v>2704</v>
      </c>
      <c r="K3249" t="s">
        <v>254</v>
      </c>
      <c r="L3249" t="s">
        <v>15319</v>
      </c>
    </row>
    <row r="3250" spans="1:12" x14ac:dyDescent="0.3">
      <c r="A3250" t="s">
        <v>15320</v>
      </c>
      <c r="B3250" t="s">
        <v>12</v>
      </c>
      <c r="C3250" t="s">
        <v>15321</v>
      </c>
      <c r="D3250" t="s">
        <v>15322</v>
      </c>
      <c r="E3250" t="s">
        <v>15323</v>
      </c>
      <c r="F3250" t="s">
        <v>15</v>
      </c>
      <c r="G3250" s="1">
        <v>43790</v>
      </c>
      <c r="H3250">
        <v>2019</v>
      </c>
      <c r="I3250" t="s">
        <v>73</v>
      </c>
      <c r="J3250" t="s">
        <v>374</v>
      </c>
      <c r="K3250" t="s">
        <v>8421</v>
      </c>
      <c r="L3250" t="s">
        <v>15324</v>
      </c>
    </row>
    <row r="3251" spans="1:12" x14ac:dyDescent="0.3">
      <c r="A3251" t="s">
        <v>15325</v>
      </c>
      <c r="B3251" t="s">
        <v>21</v>
      </c>
      <c r="C3251" t="s">
        <v>15326</v>
      </c>
      <c r="E3251" t="s">
        <v>15327</v>
      </c>
      <c r="F3251" t="s">
        <v>2301</v>
      </c>
      <c r="G3251" s="1">
        <v>43789</v>
      </c>
      <c r="H3251">
        <v>2019</v>
      </c>
      <c r="I3251" t="s">
        <v>25</v>
      </c>
      <c r="J3251" t="s">
        <v>33</v>
      </c>
      <c r="K3251" t="s">
        <v>1268</v>
      </c>
      <c r="L3251" t="s">
        <v>15328</v>
      </c>
    </row>
    <row r="3252" spans="1:12" x14ac:dyDescent="0.3">
      <c r="A3252" t="s">
        <v>15329</v>
      </c>
      <c r="B3252" t="s">
        <v>12</v>
      </c>
      <c r="C3252" t="s">
        <v>15330</v>
      </c>
      <c r="D3252" t="s">
        <v>15331</v>
      </c>
      <c r="E3252" t="s">
        <v>15332</v>
      </c>
      <c r="F3252" t="s">
        <v>15</v>
      </c>
      <c r="G3252" s="1">
        <v>43789</v>
      </c>
      <c r="H3252">
        <v>2019</v>
      </c>
      <c r="I3252" t="s">
        <v>25</v>
      </c>
      <c r="J3252" t="s">
        <v>946</v>
      </c>
      <c r="K3252" t="s">
        <v>18</v>
      </c>
      <c r="L3252" t="s">
        <v>15333</v>
      </c>
    </row>
    <row r="3253" spans="1:12" x14ac:dyDescent="0.3">
      <c r="A3253" t="s">
        <v>15334</v>
      </c>
      <c r="B3253" t="s">
        <v>12</v>
      </c>
      <c r="C3253" t="s">
        <v>15335</v>
      </c>
      <c r="D3253" t="s">
        <v>15336</v>
      </c>
      <c r="E3253" t="s">
        <v>15337</v>
      </c>
      <c r="F3253" t="s">
        <v>43</v>
      </c>
      <c r="G3253" s="1">
        <v>43789</v>
      </c>
      <c r="H3253">
        <v>2019</v>
      </c>
      <c r="I3253" t="s">
        <v>73</v>
      </c>
      <c r="J3253" t="s">
        <v>6182</v>
      </c>
      <c r="K3253" t="s">
        <v>558</v>
      </c>
      <c r="L3253" t="s">
        <v>15338</v>
      </c>
    </row>
    <row r="3254" spans="1:12" x14ac:dyDescent="0.3">
      <c r="A3254" t="s">
        <v>15339</v>
      </c>
      <c r="B3254" t="s">
        <v>21</v>
      </c>
      <c r="C3254" t="s">
        <v>15340</v>
      </c>
      <c r="E3254" t="s">
        <v>15341</v>
      </c>
      <c r="F3254" t="s">
        <v>2055</v>
      </c>
      <c r="G3254" s="1">
        <v>43789</v>
      </c>
      <c r="H3254">
        <v>2019</v>
      </c>
      <c r="I3254" t="s">
        <v>25</v>
      </c>
      <c r="J3254" t="s">
        <v>33</v>
      </c>
      <c r="K3254" t="s">
        <v>329</v>
      </c>
      <c r="L3254" t="s">
        <v>15342</v>
      </c>
    </row>
    <row r="3255" spans="1:12" x14ac:dyDescent="0.3">
      <c r="A3255" t="s">
        <v>15343</v>
      </c>
      <c r="B3255" t="s">
        <v>12</v>
      </c>
      <c r="C3255" t="s">
        <v>15344</v>
      </c>
      <c r="D3255" t="s">
        <v>15345</v>
      </c>
      <c r="E3255" t="s">
        <v>15346</v>
      </c>
      <c r="F3255" t="s">
        <v>127</v>
      </c>
      <c r="G3255" s="1">
        <v>43789</v>
      </c>
      <c r="H3255">
        <v>2019</v>
      </c>
      <c r="I3255" t="s">
        <v>417</v>
      </c>
      <c r="J3255" t="s">
        <v>7380</v>
      </c>
      <c r="K3255" t="s">
        <v>429</v>
      </c>
      <c r="L3255" t="s">
        <v>15347</v>
      </c>
    </row>
    <row r="3256" spans="1:12" x14ac:dyDescent="0.3">
      <c r="A3256" t="s">
        <v>15348</v>
      </c>
      <c r="B3256" t="s">
        <v>12</v>
      </c>
      <c r="C3256" t="s">
        <v>15349</v>
      </c>
      <c r="D3256" t="s">
        <v>15350</v>
      </c>
      <c r="E3256" t="s">
        <v>15351</v>
      </c>
      <c r="F3256" t="s">
        <v>43</v>
      </c>
      <c r="G3256" s="1">
        <v>43789</v>
      </c>
      <c r="H3256">
        <v>2019</v>
      </c>
      <c r="I3256" t="s">
        <v>73</v>
      </c>
      <c r="J3256" t="s">
        <v>2353</v>
      </c>
      <c r="K3256" t="s">
        <v>66</v>
      </c>
      <c r="L3256" t="s">
        <v>15352</v>
      </c>
    </row>
    <row r="3257" spans="1:12" x14ac:dyDescent="0.3">
      <c r="A3257" t="s">
        <v>15353</v>
      </c>
      <c r="B3257" t="s">
        <v>21</v>
      </c>
      <c r="C3257" t="s">
        <v>15354</v>
      </c>
      <c r="F3257" t="s">
        <v>546</v>
      </c>
      <c r="G3257" s="1">
        <v>43789</v>
      </c>
      <c r="H3257">
        <v>2019</v>
      </c>
      <c r="I3257" t="s">
        <v>25</v>
      </c>
      <c r="J3257" t="s">
        <v>33</v>
      </c>
      <c r="K3257" t="s">
        <v>86</v>
      </c>
      <c r="L3257" t="s">
        <v>15355</v>
      </c>
    </row>
    <row r="3258" spans="1:12" x14ac:dyDescent="0.3">
      <c r="A3258" t="s">
        <v>15356</v>
      </c>
      <c r="B3258" t="s">
        <v>12</v>
      </c>
      <c r="C3258" t="s">
        <v>15357</v>
      </c>
      <c r="D3258" t="s">
        <v>15358</v>
      </c>
      <c r="E3258" t="s">
        <v>15359</v>
      </c>
      <c r="F3258" t="s">
        <v>15</v>
      </c>
      <c r="G3258" s="1">
        <v>43788</v>
      </c>
      <c r="H3258">
        <v>2019</v>
      </c>
      <c r="I3258" t="s">
        <v>25</v>
      </c>
      <c r="J3258" t="s">
        <v>1434</v>
      </c>
      <c r="K3258" t="s">
        <v>1516</v>
      </c>
      <c r="L3258" t="s">
        <v>15360</v>
      </c>
    </row>
    <row r="3259" spans="1:12" x14ac:dyDescent="0.3">
      <c r="A3259" t="s">
        <v>15361</v>
      </c>
      <c r="B3259" t="s">
        <v>21</v>
      </c>
      <c r="C3259" t="s">
        <v>15362</v>
      </c>
      <c r="E3259" t="s">
        <v>15363</v>
      </c>
      <c r="G3259" s="1">
        <v>43788</v>
      </c>
      <c r="H3259">
        <v>2019</v>
      </c>
      <c r="I3259" t="s">
        <v>73</v>
      </c>
      <c r="J3259" t="s">
        <v>33</v>
      </c>
      <c r="K3259" t="s">
        <v>44</v>
      </c>
      <c r="L3259" t="s">
        <v>15364</v>
      </c>
    </row>
    <row r="3260" spans="1:12" x14ac:dyDescent="0.3">
      <c r="A3260" t="s">
        <v>15365</v>
      </c>
      <c r="B3260" t="s">
        <v>21</v>
      </c>
      <c r="C3260" t="s">
        <v>15366</v>
      </c>
      <c r="E3260" t="s">
        <v>15367</v>
      </c>
      <c r="F3260" t="s">
        <v>1696</v>
      </c>
      <c r="G3260" s="1">
        <v>43786</v>
      </c>
      <c r="H3260">
        <v>2019</v>
      </c>
      <c r="I3260" t="s">
        <v>25</v>
      </c>
      <c r="J3260" t="s">
        <v>33</v>
      </c>
      <c r="K3260" t="s">
        <v>1508</v>
      </c>
      <c r="L3260" t="s">
        <v>15368</v>
      </c>
    </row>
    <row r="3261" spans="1:12" x14ac:dyDescent="0.3">
      <c r="A3261" t="s">
        <v>15369</v>
      </c>
      <c r="B3261" t="s">
        <v>12</v>
      </c>
      <c r="C3261" t="s">
        <v>15370</v>
      </c>
      <c r="D3261" t="s">
        <v>15371</v>
      </c>
      <c r="F3261" t="s">
        <v>15372</v>
      </c>
      <c r="G3261" s="1">
        <v>43785</v>
      </c>
      <c r="H3261">
        <v>2019</v>
      </c>
      <c r="I3261" t="s">
        <v>25</v>
      </c>
      <c r="J3261" t="s">
        <v>374</v>
      </c>
      <c r="K3261" t="s">
        <v>1099</v>
      </c>
      <c r="L3261" t="s">
        <v>15373</v>
      </c>
    </row>
    <row r="3262" spans="1:12" x14ac:dyDescent="0.3">
      <c r="A3262" t="s">
        <v>15374</v>
      </c>
      <c r="B3262" t="s">
        <v>12</v>
      </c>
      <c r="C3262" t="s">
        <v>15375</v>
      </c>
      <c r="D3262" t="s">
        <v>15376</v>
      </c>
      <c r="E3262" t="s">
        <v>14480</v>
      </c>
      <c r="F3262" t="s">
        <v>15</v>
      </c>
      <c r="G3262" s="1">
        <v>43785</v>
      </c>
      <c r="H3262">
        <v>2014</v>
      </c>
      <c r="I3262" t="s">
        <v>25</v>
      </c>
      <c r="J3262" t="s">
        <v>1329</v>
      </c>
      <c r="K3262" t="s">
        <v>1516</v>
      </c>
      <c r="L3262" t="s">
        <v>15377</v>
      </c>
    </row>
    <row r="3263" spans="1:12" x14ac:dyDescent="0.3">
      <c r="A3263" t="s">
        <v>15378</v>
      </c>
      <c r="B3263" t="s">
        <v>12</v>
      </c>
      <c r="C3263" t="s">
        <v>15379</v>
      </c>
      <c r="D3263" t="s">
        <v>6655</v>
      </c>
      <c r="E3263" t="s">
        <v>15380</v>
      </c>
      <c r="F3263" t="s">
        <v>15381</v>
      </c>
      <c r="G3263" s="1">
        <v>43785</v>
      </c>
      <c r="H3263">
        <v>2015</v>
      </c>
      <c r="I3263" t="s">
        <v>16</v>
      </c>
      <c r="J3263" t="s">
        <v>1042</v>
      </c>
      <c r="K3263" t="s">
        <v>99</v>
      </c>
      <c r="L3263" t="s">
        <v>15382</v>
      </c>
    </row>
    <row r="3264" spans="1:12" x14ac:dyDescent="0.3">
      <c r="A3264" t="s">
        <v>15383</v>
      </c>
      <c r="B3264" t="s">
        <v>12</v>
      </c>
      <c r="C3264" t="s">
        <v>15384</v>
      </c>
      <c r="D3264" t="s">
        <v>15385</v>
      </c>
      <c r="E3264" t="s">
        <v>15386</v>
      </c>
      <c r="F3264" t="s">
        <v>15387</v>
      </c>
      <c r="G3264" s="1">
        <v>43785</v>
      </c>
      <c r="H3264">
        <v>2013</v>
      </c>
      <c r="I3264" t="s">
        <v>309</v>
      </c>
      <c r="J3264" t="s">
        <v>901</v>
      </c>
      <c r="K3264" t="s">
        <v>6033</v>
      </c>
      <c r="L3264" t="s">
        <v>15388</v>
      </c>
    </row>
    <row r="3265" spans="1:12" x14ac:dyDescent="0.3">
      <c r="A3265" t="s">
        <v>15389</v>
      </c>
      <c r="B3265" t="s">
        <v>21</v>
      </c>
      <c r="C3265" t="s">
        <v>15390</v>
      </c>
      <c r="E3265" t="s">
        <v>15391</v>
      </c>
      <c r="F3265" t="s">
        <v>1696</v>
      </c>
      <c r="G3265" s="1">
        <v>43784</v>
      </c>
      <c r="H3265">
        <v>2003</v>
      </c>
      <c r="I3265" t="s">
        <v>73</v>
      </c>
      <c r="J3265" t="s">
        <v>33</v>
      </c>
      <c r="K3265" t="s">
        <v>15392</v>
      </c>
      <c r="L3265" t="s">
        <v>15393</v>
      </c>
    </row>
    <row r="3266" spans="1:12" x14ac:dyDescent="0.3">
      <c r="A3266" t="s">
        <v>15394</v>
      </c>
      <c r="B3266" t="s">
        <v>12</v>
      </c>
      <c r="C3266" t="s">
        <v>15395</v>
      </c>
      <c r="D3266" t="s">
        <v>15396</v>
      </c>
      <c r="E3266" t="s">
        <v>15397</v>
      </c>
      <c r="F3266" t="s">
        <v>15398</v>
      </c>
      <c r="G3266" s="1">
        <v>43784</v>
      </c>
      <c r="H3266">
        <v>2019</v>
      </c>
      <c r="I3266" t="s">
        <v>309</v>
      </c>
      <c r="J3266" t="s">
        <v>1042</v>
      </c>
      <c r="K3266" t="s">
        <v>679</v>
      </c>
      <c r="L3266" t="s">
        <v>15399</v>
      </c>
    </row>
    <row r="3267" spans="1:12" x14ac:dyDescent="0.3">
      <c r="A3267" t="s">
        <v>15400</v>
      </c>
      <c r="B3267" t="s">
        <v>12</v>
      </c>
      <c r="C3267" t="s">
        <v>15401</v>
      </c>
      <c r="D3267" t="s">
        <v>15402</v>
      </c>
      <c r="E3267" t="s">
        <v>15403</v>
      </c>
      <c r="F3267" t="s">
        <v>1514</v>
      </c>
      <c r="G3267" s="1">
        <v>43784</v>
      </c>
      <c r="H3267">
        <v>2019</v>
      </c>
      <c r="I3267" t="s">
        <v>73</v>
      </c>
      <c r="J3267" t="s">
        <v>2222</v>
      </c>
      <c r="K3267" t="s">
        <v>122</v>
      </c>
      <c r="L3267" t="s">
        <v>15404</v>
      </c>
    </row>
    <row r="3268" spans="1:12" x14ac:dyDescent="0.3">
      <c r="A3268" t="s">
        <v>15405</v>
      </c>
      <c r="B3268" t="s">
        <v>12</v>
      </c>
      <c r="C3268" t="s">
        <v>15406</v>
      </c>
      <c r="D3268" t="s">
        <v>15407</v>
      </c>
      <c r="E3268" t="s">
        <v>15408</v>
      </c>
      <c r="F3268" t="s">
        <v>1496</v>
      </c>
      <c r="G3268" s="1">
        <v>43784</v>
      </c>
      <c r="H3268">
        <v>2019</v>
      </c>
      <c r="I3268" t="s">
        <v>105</v>
      </c>
      <c r="J3268" t="s">
        <v>3830</v>
      </c>
      <c r="K3268" t="s">
        <v>755</v>
      </c>
      <c r="L3268" t="s">
        <v>15409</v>
      </c>
    </row>
    <row r="3269" spans="1:12" x14ac:dyDescent="0.3">
      <c r="A3269" t="s">
        <v>15410</v>
      </c>
      <c r="B3269" t="s">
        <v>12</v>
      </c>
      <c r="C3269" t="s">
        <v>15411</v>
      </c>
      <c r="D3269" t="s">
        <v>15412</v>
      </c>
      <c r="E3269" t="s">
        <v>15413</v>
      </c>
      <c r="F3269" t="s">
        <v>43</v>
      </c>
      <c r="G3269" s="1">
        <v>43784</v>
      </c>
      <c r="H3269">
        <v>2019</v>
      </c>
      <c r="I3269" t="s">
        <v>25</v>
      </c>
      <c r="J3269" t="s">
        <v>672</v>
      </c>
      <c r="K3269" t="s">
        <v>248</v>
      </c>
      <c r="L3269" t="s">
        <v>15414</v>
      </c>
    </row>
    <row r="3270" spans="1:12" x14ac:dyDescent="0.3">
      <c r="A3270" t="s">
        <v>15415</v>
      </c>
      <c r="B3270" t="s">
        <v>12</v>
      </c>
      <c r="C3270" t="s">
        <v>15416</v>
      </c>
      <c r="D3270" t="s">
        <v>15417</v>
      </c>
      <c r="E3270" t="s">
        <v>15418</v>
      </c>
      <c r="F3270" t="s">
        <v>43</v>
      </c>
      <c r="G3270" s="1">
        <v>43784</v>
      </c>
      <c r="H3270">
        <v>2019</v>
      </c>
      <c r="I3270" t="s">
        <v>73</v>
      </c>
      <c r="J3270" t="s">
        <v>247</v>
      </c>
      <c r="K3270" t="s">
        <v>4389</v>
      </c>
      <c r="L3270" t="s">
        <v>15419</v>
      </c>
    </row>
    <row r="3271" spans="1:12" x14ac:dyDescent="0.3">
      <c r="A3271" t="s">
        <v>15420</v>
      </c>
      <c r="B3271" t="s">
        <v>21</v>
      </c>
      <c r="C3271" t="s">
        <v>15421</v>
      </c>
      <c r="E3271" t="s">
        <v>15422</v>
      </c>
      <c r="F3271" t="s">
        <v>15</v>
      </c>
      <c r="G3271" s="1">
        <v>43784</v>
      </c>
      <c r="H3271">
        <v>2019</v>
      </c>
      <c r="I3271" t="s">
        <v>25</v>
      </c>
      <c r="J3271" t="s">
        <v>33</v>
      </c>
      <c r="K3271" t="s">
        <v>362</v>
      </c>
      <c r="L3271" t="s">
        <v>15423</v>
      </c>
    </row>
    <row r="3272" spans="1:12" x14ac:dyDescent="0.3">
      <c r="A3272" t="s">
        <v>15424</v>
      </c>
      <c r="B3272" t="s">
        <v>21</v>
      </c>
      <c r="C3272" t="s">
        <v>15425</v>
      </c>
      <c r="E3272" t="s">
        <v>15426</v>
      </c>
      <c r="F3272" t="s">
        <v>615</v>
      </c>
      <c r="G3272" s="1">
        <v>43784</v>
      </c>
      <c r="H3272">
        <v>2013</v>
      </c>
      <c r="I3272" t="s">
        <v>73</v>
      </c>
      <c r="J3272" t="s">
        <v>33</v>
      </c>
      <c r="K3272" t="s">
        <v>5973</v>
      </c>
      <c r="L3272" t="s">
        <v>15427</v>
      </c>
    </row>
    <row r="3273" spans="1:12" x14ac:dyDescent="0.3">
      <c r="A3273" t="s">
        <v>15428</v>
      </c>
      <c r="B3273" t="s">
        <v>21</v>
      </c>
      <c r="C3273" t="s">
        <v>15429</v>
      </c>
      <c r="E3273" t="s">
        <v>15430</v>
      </c>
      <c r="F3273" t="s">
        <v>340</v>
      </c>
      <c r="G3273" s="1">
        <v>43784</v>
      </c>
      <c r="H3273">
        <v>2010</v>
      </c>
      <c r="I3273" t="s">
        <v>105</v>
      </c>
      <c r="J3273" t="s">
        <v>26</v>
      </c>
      <c r="K3273" t="s">
        <v>14453</v>
      </c>
      <c r="L3273" t="s">
        <v>15431</v>
      </c>
    </row>
    <row r="3274" spans="1:12" x14ac:dyDescent="0.3">
      <c r="A3274" t="s">
        <v>15432</v>
      </c>
      <c r="B3274" t="s">
        <v>12</v>
      </c>
      <c r="C3274" t="s">
        <v>15433</v>
      </c>
      <c r="D3274" t="s">
        <v>15434</v>
      </c>
      <c r="E3274" t="s">
        <v>15435</v>
      </c>
      <c r="F3274" t="s">
        <v>340</v>
      </c>
      <c r="G3274" s="1">
        <v>43784</v>
      </c>
      <c r="H3274">
        <v>2011</v>
      </c>
      <c r="I3274" t="s">
        <v>105</v>
      </c>
      <c r="J3274" t="s">
        <v>240</v>
      </c>
      <c r="K3274" t="s">
        <v>15436</v>
      </c>
      <c r="L3274" t="s">
        <v>15437</v>
      </c>
    </row>
    <row r="3275" spans="1:12" x14ac:dyDescent="0.3">
      <c r="A3275" t="s">
        <v>15438</v>
      </c>
      <c r="B3275" t="s">
        <v>12</v>
      </c>
      <c r="C3275" t="s">
        <v>15439</v>
      </c>
      <c r="D3275" t="s">
        <v>15440</v>
      </c>
      <c r="E3275" t="s">
        <v>15441</v>
      </c>
      <c r="F3275" t="s">
        <v>15442</v>
      </c>
      <c r="G3275" s="1">
        <v>43784</v>
      </c>
      <c r="H3275">
        <v>2019</v>
      </c>
      <c r="I3275" t="s">
        <v>56</v>
      </c>
      <c r="J3275" t="s">
        <v>291</v>
      </c>
      <c r="K3275" t="s">
        <v>106</v>
      </c>
      <c r="L3275" t="s">
        <v>15443</v>
      </c>
    </row>
    <row r="3276" spans="1:12" x14ac:dyDescent="0.3">
      <c r="A3276" t="s">
        <v>15444</v>
      </c>
      <c r="B3276" t="s">
        <v>21</v>
      </c>
      <c r="C3276" t="s">
        <v>15445</v>
      </c>
      <c r="E3276" t="s">
        <v>15446</v>
      </c>
      <c r="F3276" t="s">
        <v>1696</v>
      </c>
      <c r="G3276" s="1">
        <v>43784</v>
      </c>
      <c r="H3276">
        <v>2004</v>
      </c>
      <c r="I3276" t="s">
        <v>25</v>
      </c>
      <c r="J3276" t="s">
        <v>33</v>
      </c>
      <c r="K3276" t="s">
        <v>15392</v>
      </c>
      <c r="L3276" t="s">
        <v>15447</v>
      </c>
    </row>
    <row r="3277" spans="1:12" x14ac:dyDescent="0.3">
      <c r="A3277" t="s">
        <v>15448</v>
      </c>
      <c r="B3277" t="s">
        <v>21</v>
      </c>
      <c r="C3277" t="s">
        <v>15449</v>
      </c>
      <c r="E3277" t="s">
        <v>15450</v>
      </c>
      <c r="F3277" t="s">
        <v>15</v>
      </c>
      <c r="G3277" s="1">
        <v>43784</v>
      </c>
      <c r="H3277">
        <v>2019</v>
      </c>
      <c r="I3277" t="s">
        <v>164</v>
      </c>
      <c r="J3277" t="s">
        <v>26</v>
      </c>
      <c r="K3277" t="s">
        <v>234</v>
      </c>
      <c r="L3277" t="s">
        <v>15451</v>
      </c>
    </row>
    <row r="3278" spans="1:12" x14ac:dyDescent="0.3">
      <c r="A3278" t="s">
        <v>15452</v>
      </c>
      <c r="B3278" t="s">
        <v>21</v>
      </c>
      <c r="C3278" t="s">
        <v>15453</v>
      </c>
      <c r="E3278" t="s">
        <v>15454</v>
      </c>
      <c r="F3278" t="s">
        <v>1696</v>
      </c>
      <c r="G3278" s="1">
        <v>43784</v>
      </c>
      <c r="H3278">
        <v>2002</v>
      </c>
      <c r="I3278" t="s">
        <v>105</v>
      </c>
      <c r="J3278" t="s">
        <v>33</v>
      </c>
      <c r="K3278" t="s">
        <v>1571</v>
      </c>
      <c r="L3278" t="s">
        <v>15455</v>
      </c>
    </row>
    <row r="3279" spans="1:12" x14ac:dyDescent="0.3">
      <c r="A3279" t="s">
        <v>15456</v>
      </c>
      <c r="B3279" t="s">
        <v>21</v>
      </c>
      <c r="C3279" t="s">
        <v>15457</v>
      </c>
      <c r="E3279" t="s">
        <v>15458</v>
      </c>
      <c r="F3279" t="s">
        <v>615</v>
      </c>
      <c r="G3279" s="1">
        <v>43784</v>
      </c>
      <c r="H3279">
        <v>2017</v>
      </c>
      <c r="I3279" t="s">
        <v>73</v>
      </c>
      <c r="J3279" t="s">
        <v>33</v>
      </c>
      <c r="K3279" t="s">
        <v>5973</v>
      </c>
      <c r="L3279" t="s">
        <v>15459</v>
      </c>
    </row>
    <row r="3280" spans="1:12" x14ac:dyDescent="0.3">
      <c r="A3280" t="s">
        <v>15460</v>
      </c>
      <c r="B3280" t="s">
        <v>12</v>
      </c>
      <c r="C3280" t="s">
        <v>15461</v>
      </c>
      <c r="D3280" t="s">
        <v>15462</v>
      </c>
      <c r="E3280" t="s">
        <v>15463</v>
      </c>
      <c r="F3280" t="s">
        <v>6805</v>
      </c>
      <c r="G3280" s="1">
        <v>43784</v>
      </c>
      <c r="H3280">
        <v>2018</v>
      </c>
      <c r="I3280" t="s">
        <v>73</v>
      </c>
      <c r="J3280" t="s">
        <v>2222</v>
      </c>
      <c r="K3280" t="s">
        <v>122</v>
      </c>
      <c r="L3280" t="s">
        <v>15464</v>
      </c>
    </row>
    <row r="3281" spans="1:12" x14ac:dyDescent="0.3">
      <c r="A3281" t="s">
        <v>15465</v>
      </c>
      <c r="B3281" t="s">
        <v>21</v>
      </c>
      <c r="C3281" t="s">
        <v>15466</v>
      </c>
      <c r="E3281" t="s">
        <v>15467</v>
      </c>
      <c r="F3281" t="s">
        <v>127</v>
      </c>
      <c r="G3281" s="1">
        <v>43784</v>
      </c>
      <c r="H3281">
        <v>2019</v>
      </c>
      <c r="I3281" t="s">
        <v>25</v>
      </c>
      <c r="J3281" t="s">
        <v>33</v>
      </c>
      <c r="K3281" t="s">
        <v>643</v>
      </c>
      <c r="L3281" t="s">
        <v>15468</v>
      </c>
    </row>
    <row r="3282" spans="1:12" x14ac:dyDescent="0.3">
      <c r="A3282" t="s">
        <v>15469</v>
      </c>
      <c r="B3282" t="s">
        <v>12</v>
      </c>
      <c r="C3282" t="s">
        <v>15470</v>
      </c>
      <c r="D3282" t="s">
        <v>15471</v>
      </c>
      <c r="E3282" t="s">
        <v>15472</v>
      </c>
      <c r="F3282" t="s">
        <v>340</v>
      </c>
      <c r="G3282" s="1">
        <v>43784</v>
      </c>
      <c r="H3282">
        <v>2013</v>
      </c>
      <c r="I3282" t="s">
        <v>73</v>
      </c>
      <c r="J3282" t="s">
        <v>2517</v>
      </c>
      <c r="K3282" t="s">
        <v>15473</v>
      </c>
      <c r="L3282" t="s">
        <v>15474</v>
      </c>
    </row>
    <row r="3283" spans="1:12" x14ac:dyDescent="0.3">
      <c r="A3283" t="s">
        <v>15475</v>
      </c>
      <c r="B3283" t="s">
        <v>21</v>
      </c>
      <c r="C3283" t="s">
        <v>15476</v>
      </c>
      <c r="E3283" t="s">
        <v>15477</v>
      </c>
      <c r="F3283" t="s">
        <v>2301</v>
      </c>
      <c r="G3283" s="1">
        <v>43784</v>
      </c>
      <c r="H3283">
        <v>2019</v>
      </c>
      <c r="I3283" t="s">
        <v>25</v>
      </c>
      <c r="J3283" t="s">
        <v>33</v>
      </c>
      <c r="K3283" t="s">
        <v>151</v>
      </c>
      <c r="L3283" t="s">
        <v>15478</v>
      </c>
    </row>
    <row r="3284" spans="1:12" x14ac:dyDescent="0.3">
      <c r="A3284" t="s">
        <v>15479</v>
      </c>
      <c r="B3284" t="s">
        <v>21</v>
      </c>
      <c r="C3284" t="s">
        <v>15480</v>
      </c>
      <c r="F3284" t="s">
        <v>15</v>
      </c>
      <c r="G3284" s="1">
        <v>43784</v>
      </c>
      <c r="H3284">
        <v>2019</v>
      </c>
      <c r="I3284" t="s">
        <v>73</v>
      </c>
      <c r="J3284" t="s">
        <v>222</v>
      </c>
      <c r="K3284" t="s">
        <v>38</v>
      </c>
      <c r="L3284" t="s">
        <v>15481</v>
      </c>
    </row>
    <row r="3285" spans="1:12" x14ac:dyDescent="0.3">
      <c r="A3285" t="s">
        <v>15482</v>
      </c>
      <c r="B3285" t="s">
        <v>21</v>
      </c>
      <c r="C3285" t="s">
        <v>15483</v>
      </c>
      <c r="E3285" t="s">
        <v>15484</v>
      </c>
      <c r="F3285" t="s">
        <v>149</v>
      </c>
      <c r="G3285" s="1">
        <v>43784</v>
      </c>
      <c r="H3285">
        <v>2019</v>
      </c>
      <c r="I3285" t="s">
        <v>25</v>
      </c>
      <c r="J3285" t="s">
        <v>26</v>
      </c>
      <c r="K3285" t="s">
        <v>1128</v>
      </c>
      <c r="L3285" t="s">
        <v>15485</v>
      </c>
    </row>
    <row r="3286" spans="1:12" x14ac:dyDescent="0.3">
      <c r="A3286" t="s">
        <v>15486</v>
      </c>
      <c r="B3286" t="s">
        <v>21</v>
      </c>
      <c r="C3286" t="s">
        <v>15487</v>
      </c>
      <c r="E3286" t="s">
        <v>15488</v>
      </c>
      <c r="G3286" s="1">
        <v>43784</v>
      </c>
      <c r="H3286">
        <v>2003</v>
      </c>
      <c r="I3286" t="s">
        <v>73</v>
      </c>
      <c r="J3286" t="s">
        <v>33</v>
      </c>
      <c r="K3286" t="s">
        <v>10773</v>
      </c>
      <c r="L3286" t="s">
        <v>15489</v>
      </c>
    </row>
    <row r="3287" spans="1:12" x14ac:dyDescent="0.3">
      <c r="A3287" t="s">
        <v>15490</v>
      </c>
      <c r="B3287" t="s">
        <v>12</v>
      </c>
      <c r="C3287" t="s">
        <v>15491</v>
      </c>
      <c r="D3287" t="s">
        <v>15492</v>
      </c>
      <c r="E3287" t="s">
        <v>15493</v>
      </c>
      <c r="F3287" t="s">
        <v>546</v>
      </c>
      <c r="G3287" s="1">
        <v>43783</v>
      </c>
      <c r="H3287">
        <v>2019</v>
      </c>
      <c r="I3287" t="s">
        <v>25</v>
      </c>
      <c r="J3287" t="s">
        <v>4949</v>
      </c>
      <c r="K3287" t="s">
        <v>1516</v>
      </c>
      <c r="L3287" t="s">
        <v>15494</v>
      </c>
    </row>
    <row r="3288" spans="1:12" x14ac:dyDescent="0.3">
      <c r="A3288" t="s">
        <v>15495</v>
      </c>
      <c r="B3288" t="s">
        <v>21</v>
      </c>
      <c r="C3288" t="s">
        <v>15496</v>
      </c>
      <c r="E3288" t="s">
        <v>15497</v>
      </c>
      <c r="F3288" t="s">
        <v>2301</v>
      </c>
      <c r="G3288" s="1">
        <v>43783</v>
      </c>
      <c r="H3288">
        <v>2019</v>
      </c>
      <c r="I3288" t="s">
        <v>73</v>
      </c>
      <c r="J3288" t="s">
        <v>33</v>
      </c>
      <c r="K3288" t="s">
        <v>44</v>
      </c>
      <c r="L3288" t="s">
        <v>15498</v>
      </c>
    </row>
    <row r="3289" spans="1:12" x14ac:dyDescent="0.3">
      <c r="A3289" t="s">
        <v>15499</v>
      </c>
      <c r="B3289" t="s">
        <v>21</v>
      </c>
      <c r="C3289" t="s">
        <v>15500</v>
      </c>
      <c r="E3289" t="s">
        <v>15501</v>
      </c>
      <c r="F3289" t="s">
        <v>15502</v>
      </c>
      <c r="G3289" s="1">
        <v>43782</v>
      </c>
      <c r="H3289">
        <v>2020</v>
      </c>
      <c r="I3289" t="s">
        <v>25</v>
      </c>
      <c r="J3289" t="s">
        <v>33</v>
      </c>
      <c r="K3289" t="s">
        <v>7499</v>
      </c>
      <c r="L3289" t="s">
        <v>15503</v>
      </c>
    </row>
    <row r="3290" spans="1:12" x14ac:dyDescent="0.3">
      <c r="A3290" t="s">
        <v>15504</v>
      </c>
      <c r="B3290" t="s">
        <v>21</v>
      </c>
      <c r="C3290" t="s">
        <v>15505</v>
      </c>
      <c r="E3290" t="s">
        <v>15506</v>
      </c>
      <c r="F3290" t="s">
        <v>615</v>
      </c>
      <c r="G3290" s="1">
        <v>43781</v>
      </c>
      <c r="H3290">
        <v>2019</v>
      </c>
      <c r="I3290" t="s">
        <v>73</v>
      </c>
      <c r="J3290" t="s">
        <v>26</v>
      </c>
      <c r="K3290" t="s">
        <v>11659</v>
      </c>
      <c r="L3290" t="s">
        <v>15507</v>
      </c>
    </row>
    <row r="3291" spans="1:12" x14ac:dyDescent="0.3">
      <c r="A3291" t="s">
        <v>15508</v>
      </c>
      <c r="B3291" t="s">
        <v>12</v>
      </c>
      <c r="C3291" t="s">
        <v>15509</v>
      </c>
      <c r="D3291" t="s">
        <v>15510</v>
      </c>
      <c r="E3291" t="s">
        <v>15511</v>
      </c>
      <c r="F3291" t="s">
        <v>15</v>
      </c>
      <c r="G3291" s="1">
        <v>43781</v>
      </c>
      <c r="H3291">
        <v>2019</v>
      </c>
      <c r="I3291" t="s">
        <v>25</v>
      </c>
      <c r="J3291" t="s">
        <v>1523</v>
      </c>
      <c r="K3291" t="s">
        <v>1516</v>
      </c>
      <c r="L3291" t="s">
        <v>15512</v>
      </c>
    </row>
    <row r="3292" spans="1:12" x14ac:dyDescent="0.3">
      <c r="A3292" t="s">
        <v>15513</v>
      </c>
      <c r="B3292" t="s">
        <v>12</v>
      </c>
      <c r="C3292" t="s">
        <v>15514</v>
      </c>
      <c r="D3292" t="s">
        <v>7530</v>
      </c>
      <c r="E3292" t="s">
        <v>15515</v>
      </c>
      <c r="F3292" t="s">
        <v>15</v>
      </c>
      <c r="G3292" s="1">
        <v>43780</v>
      </c>
      <c r="H3292">
        <v>2009</v>
      </c>
      <c r="I3292" t="s">
        <v>309</v>
      </c>
      <c r="J3292" t="s">
        <v>356</v>
      </c>
      <c r="K3292" t="s">
        <v>3906</v>
      </c>
      <c r="L3292" t="s">
        <v>15516</v>
      </c>
    </row>
    <row r="3293" spans="1:12" x14ac:dyDescent="0.3">
      <c r="A3293" t="s">
        <v>15517</v>
      </c>
      <c r="B3293" t="s">
        <v>21</v>
      </c>
      <c r="C3293" t="s">
        <v>15518</v>
      </c>
      <c r="E3293" t="s">
        <v>15519</v>
      </c>
      <c r="F3293" t="s">
        <v>3217</v>
      </c>
      <c r="G3293" s="1">
        <v>43780</v>
      </c>
      <c r="H3293">
        <v>2019</v>
      </c>
      <c r="I3293" t="s">
        <v>73</v>
      </c>
      <c r="J3293" t="s">
        <v>33</v>
      </c>
      <c r="K3293" t="s">
        <v>15520</v>
      </c>
      <c r="L3293" t="s">
        <v>15521</v>
      </c>
    </row>
    <row r="3294" spans="1:12" x14ac:dyDescent="0.3">
      <c r="A3294" t="s">
        <v>15522</v>
      </c>
      <c r="B3294" t="s">
        <v>12</v>
      </c>
      <c r="C3294" t="s">
        <v>15523</v>
      </c>
      <c r="D3294" t="s">
        <v>15524</v>
      </c>
      <c r="F3294" t="s">
        <v>15</v>
      </c>
      <c r="G3294" s="1">
        <v>43780</v>
      </c>
      <c r="H3294">
        <v>2019</v>
      </c>
      <c r="I3294" t="s">
        <v>25</v>
      </c>
      <c r="J3294" t="s">
        <v>351</v>
      </c>
      <c r="K3294" t="s">
        <v>18</v>
      </c>
      <c r="L3294" t="s">
        <v>15525</v>
      </c>
    </row>
    <row r="3295" spans="1:12" x14ac:dyDescent="0.3">
      <c r="A3295" t="s">
        <v>15526</v>
      </c>
      <c r="B3295" t="s">
        <v>21</v>
      </c>
      <c r="C3295" t="s">
        <v>15527</v>
      </c>
      <c r="E3295" t="s">
        <v>15528</v>
      </c>
      <c r="F3295" t="s">
        <v>43</v>
      </c>
      <c r="G3295" s="1">
        <v>43778</v>
      </c>
      <c r="H3295">
        <v>2019</v>
      </c>
      <c r="I3295" t="s">
        <v>25</v>
      </c>
      <c r="J3295" t="s">
        <v>222</v>
      </c>
      <c r="K3295" t="s">
        <v>44</v>
      </c>
      <c r="L3295" t="s">
        <v>15529</v>
      </c>
    </row>
    <row r="3296" spans="1:12" x14ac:dyDescent="0.3">
      <c r="A3296" t="s">
        <v>15530</v>
      </c>
      <c r="B3296" t="s">
        <v>21</v>
      </c>
      <c r="C3296" t="s">
        <v>15531</v>
      </c>
      <c r="F3296" t="s">
        <v>72</v>
      </c>
      <c r="G3296" s="1">
        <v>43777</v>
      </c>
      <c r="H3296">
        <v>2019</v>
      </c>
      <c r="I3296" t="s">
        <v>73</v>
      </c>
      <c r="J3296" t="s">
        <v>33</v>
      </c>
      <c r="K3296" t="s">
        <v>448</v>
      </c>
      <c r="L3296" t="s">
        <v>15532</v>
      </c>
    </row>
    <row r="3297" spans="1:12" x14ac:dyDescent="0.3">
      <c r="A3297" t="s">
        <v>15533</v>
      </c>
      <c r="B3297" t="s">
        <v>21</v>
      </c>
      <c r="C3297" t="s">
        <v>15534</v>
      </c>
      <c r="E3297" t="s">
        <v>15535</v>
      </c>
      <c r="F3297" t="s">
        <v>1092</v>
      </c>
      <c r="G3297" s="1">
        <v>43777</v>
      </c>
      <c r="H3297">
        <v>2019</v>
      </c>
      <c r="I3297" t="s">
        <v>233</v>
      </c>
      <c r="J3297" t="s">
        <v>33</v>
      </c>
      <c r="K3297" t="s">
        <v>10749</v>
      </c>
      <c r="L3297" t="s">
        <v>15536</v>
      </c>
    </row>
    <row r="3298" spans="1:12" x14ac:dyDescent="0.3">
      <c r="A3298" t="s">
        <v>15537</v>
      </c>
      <c r="B3298" t="s">
        <v>12</v>
      </c>
      <c r="C3298" t="s">
        <v>15538</v>
      </c>
      <c r="D3298" t="s">
        <v>15539</v>
      </c>
      <c r="E3298" t="s">
        <v>15540</v>
      </c>
      <c r="F3298" t="s">
        <v>15</v>
      </c>
      <c r="G3298" s="1">
        <v>43777</v>
      </c>
      <c r="H3298">
        <v>2019</v>
      </c>
      <c r="I3298" t="s">
        <v>16</v>
      </c>
      <c r="J3298" t="s">
        <v>374</v>
      </c>
      <c r="K3298" t="s">
        <v>12332</v>
      </c>
      <c r="L3298" t="s">
        <v>15541</v>
      </c>
    </row>
    <row r="3299" spans="1:12" x14ac:dyDescent="0.3">
      <c r="A3299" t="s">
        <v>15542</v>
      </c>
      <c r="B3299" t="s">
        <v>12</v>
      </c>
      <c r="C3299" t="s">
        <v>15543</v>
      </c>
      <c r="D3299" t="s">
        <v>15544</v>
      </c>
      <c r="E3299" t="s">
        <v>15545</v>
      </c>
      <c r="F3299" t="s">
        <v>546</v>
      </c>
      <c r="G3299" s="1">
        <v>43777</v>
      </c>
      <c r="H3299">
        <v>2019</v>
      </c>
      <c r="I3299" t="s">
        <v>25</v>
      </c>
      <c r="J3299" t="s">
        <v>134</v>
      </c>
      <c r="K3299" t="s">
        <v>248</v>
      </c>
      <c r="L3299" t="s">
        <v>15546</v>
      </c>
    </row>
    <row r="3300" spans="1:12" x14ac:dyDescent="0.3">
      <c r="A3300" t="s">
        <v>15547</v>
      </c>
      <c r="B3300" t="s">
        <v>21</v>
      </c>
      <c r="C3300" t="s">
        <v>15548</v>
      </c>
      <c r="E3300" t="s">
        <v>15549</v>
      </c>
      <c r="F3300" t="s">
        <v>1514</v>
      </c>
      <c r="G3300" s="1">
        <v>43777</v>
      </c>
      <c r="H3300">
        <v>2019</v>
      </c>
      <c r="I3300" t="s">
        <v>25</v>
      </c>
      <c r="J3300" t="s">
        <v>26</v>
      </c>
      <c r="K3300" t="s">
        <v>643</v>
      </c>
      <c r="L3300" t="s">
        <v>15550</v>
      </c>
    </row>
    <row r="3301" spans="1:12" x14ac:dyDescent="0.3">
      <c r="A3301" t="s">
        <v>15551</v>
      </c>
      <c r="B3301" t="s">
        <v>12</v>
      </c>
      <c r="C3301" t="s">
        <v>15552</v>
      </c>
      <c r="D3301" t="s">
        <v>15553</v>
      </c>
      <c r="E3301" t="s">
        <v>15554</v>
      </c>
      <c r="F3301" t="s">
        <v>43</v>
      </c>
      <c r="G3301" s="1">
        <v>43776</v>
      </c>
      <c r="H3301">
        <v>2016</v>
      </c>
      <c r="I3301" t="s">
        <v>73</v>
      </c>
      <c r="J3301" t="s">
        <v>773</v>
      </c>
      <c r="K3301" t="s">
        <v>519</v>
      </c>
      <c r="L3301" t="s">
        <v>15555</v>
      </c>
    </row>
    <row r="3302" spans="1:12" x14ac:dyDescent="0.3">
      <c r="A3302" t="s">
        <v>15556</v>
      </c>
      <c r="B3302" t="s">
        <v>12</v>
      </c>
      <c r="C3302" t="s">
        <v>15557</v>
      </c>
      <c r="D3302" t="s">
        <v>15558</v>
      </c>
      <c r="E3302" t="s">
        <v>15559</v>
      </c>
      <c r="F3302" t="s">
        <v>15</v>
      </c>
      <c r="G3302" s="1">
        <v>43775</v>
      </c>
      <c r="H3302">
        <v>2019</v>
      </c>
      <c r="I3302" t="s">
        <v>25</v>
      </c>
      <c r="J3302" t="s">
        <v>1434</v>
      </c>
      <c r="K3302" t="s">
        <v>660</v>
      </c>
      <c r="L3302" t="s">
        <v>15560</v>
      </c>
    </row>
    <row r="3303" spans="1:12" x14ac:dyDescent="0.3">
      <c r="A3303" t="s">
        <v>15561</v>
      </c>
      <c r="B3303" t="s">
        <v>21</v>
      </c>
      <c r="C3303" t="s">
        <v>15562</v>
      </c>
      <c r="E3303" t="s">
        <v>15563</v>
      </c>
      <c r="F3303" t="s">
        <v>340</v>
      </c>
      <c r="G3303" s="1">
        <v>43775</v>
      </c>
      <c r="H3303">
        <v>2019</v>
      </c>
      <c r="I3303" t="s">
        <v>73</v>
      </c>
      <c r="J3303" t="s">
        <v>33</v>
      </c>
      <c r="K3303" t="s">
        <v>1128</v>
      </c>
      <c r="L3303" t="s">
        <v>15564</v>
      </c>
    </row>
    <row r="3304" spans="1:12" x14ac:dyDescent="0.3">
      <c r="A3304" t="s">
        <v>15565</v>
      </c>
      <c r="B3304" t="s">
        <v>12</v>
      </c>
      <c r="C3304" t="s">
        <v>15566</v>
      </c>
      <c r="D3304" t="s">
        <v>15567</v>
      </c>
      <c r="E3304" t="s">
        <v>15568</v>
      </c>
      <c r="F3304" t="s">
        <v>878</v>
      </c>
      <c r="G3304" s="1">
        <v>43775</v>
      </c>
      <c r="H3304">
        <v>2018</v>
      </c>
      <c r="I3304" t="s">
        <v>73</v>
      </c>
      <c r="J3304" t="s">
        <v>284</v>
      </c>
      <c r="K3304" t="s">
        <v>248</v>
      </c>
      <c r="L3304" t="s">
        <v>15569</v>
      </c>
    </row>
    <row r="3305" spans="1:12" x14ac:dyDescent="0.3">
      <c r="A3305" t="s">
        <v>15570</v>
      </c>
      <c r="B3305" t="s">
        <v>12</v>
      </c>
      <c r="C3305" t="s">
        <v>15571</v>
      </c>
      <c r="D3305" t="s">
        <v>12204</v>
      </c>
      <c r="E3305" t="s">
        <v>15572</v>
      </c>
      <c r="F3305" t="s">
        <v>1639</v>
      </c>
      <c r="G3305" s="1">
        <v>43774</v>
      </c>
      <c r="H3305">
        <v>2019</v>
      </c>
      <c r="I3305" t="s">
        <v>417</v>
      </c>
      <c r="J3305" t="s">
        <v>518</v>
      </c>
      <c r="K3305" t="s">
        <v>1372</v>
      </c>
      <c r="L3305" t="s">
        <v>15573</v>
      </c>
    </row>
    <row r="3306" spans="1:12" x14ac:dyDescent="0.3">
      <c r="A3306" t="s">
        <v>15574</v>
      </c>
      <c r="B3306" t="s">
        <v>21</v>
      </c>
      <c r="C3306" t="s">
        <v>15575</v>
      </c>
      <c r="E3306" t="s">
        <v>15576</v>
      </c>
      <c r="F3306" t="s">
        <v>15</v>
      </c>
      <c r="G3306" s="1">
        <v>43774</v>
      </c>
      <c r="H3306">
        <v>2014</v>
      </c>
      <c r="I3306" t="s">
        <v>105</v>
      </c>
      <c r="J3306" t="s">
        <v>26</v>
      </c>
      <c r="K3306" t="s">
        <v>254</v>
      </c>
      <c r="L3306" t="s">
        <v>15577</v>
      </c>
    </row>
    <row r="3307" spans="1:12" x14ac:dyDescent="0.3">
      <c r="A3307" t="s">
        <v>15578</v>
      </c>
      <c r="B3307" t="s">
        <v>12</v>
      </c>
      <c r="C3307" t="s">
        <v>15579</v>
      </c>
      <c r="D3307" t="s">
        <v>15580</v>
      </c>
      <c r="E3307" t="s">
        <v>15581</v>
      </c>
      <c r="F3307" t="s">
        <v>15</v>
      </c>
      <c r="G3307" s="1">
        <v>43774</v>
      </c>
      <c r="H3307">
        <v>2019</v>
      </c>
      <c r="I3307" t="s">
        <v>25</v>
      </c>
      <c r="J3307" t="s">
        <v>165</v>
      </c>
      <c r="K3307" t="s">
        <v>1516</v>
      </c>
      <c r="L3307" t="s">
        <v>15582</v>
      </c>
    </row>
    <row r="3308" spans="1:12" x14ac:dyDescent="0.3">
      <c r="A3308" t="s">
        <v>15583</v>
      </c>
      <c r="B3308" t="s">
        <v>21</v>
      </c>
      <c r="C3308" t="s">
        <v>15584</v>
      </c>
      <c r="E3308" t="s">
        <v>15585</v>
      </c>
      <c r="F3308" t="s">
        <v>72</v>
      </c>
      <c r="G3308" s="1">
        <v>43774</v>
      </c>
      <c r="H3308">
        <v>2019</v>
      </c>
      <c r="I3308" t="s">
        <v>25</v>
      </c>
      <c r="J3308" t="s">
        <v>26</v>
      </c>
      <c r="K3308" t="s">
        <v>223</v>
      </c>
      <c r="L3308" t="s">
        <v>15586</v>
      </c>
    </row>
    <row r="3309" spans="1:12" x14ac:dyDescent="0.3">
      <c r="A3309" t="s">
        <v>15587</v>
      </c>
      <c r="B3309" t="s">
        <v>12</v>
      </c>
      <c r="C3309" t="s">
        <v>15588</v>
      </c>
      <c r="D3309" t="s">
        <v>15589</v>
      </c>
      <c r="E3309" t="s">
        <v>15590</v>
      </c>
      <c r="F3309" t="s">
        <v>15</v>
      </c>
      <c r="G3309" s="1">
        <v>43774</v>
      </c>
      <c r="H3309">
        <v>2017</v>
      </c>
      <c r="I3309" t="s">
        <v>309</v>
      </c>
      <c r="J3309" t="s">
        <v>291</v>
      </c>
      <c r="K3309" t="s">
        <v>686</v>
      </c>
      <c r="L3309" t="s">
        <v>15591</v>
      </c>
    </row>
    <row r="3310" spans="1:12" x14ac:dyDescent="0.3">
      <c r="A3310" t="s">
        <v>15592</v>
      </c>
      <c r="B3310" t="s">
        <v>12</v>
      </c>
      <c r="C3310" t="s">
        <v>15593</v>
      </c>
      <c r="D3310" t="s">
        <v>15594</v>
      </c>
      <c r="E3310" t="s">
        <v>15595</v>
      </c>
      <c r="F3310" t="s">
        <v>615</v>
      </c>
      <c r="G3310" s="1">
        <v>43774</v>
      </c>
      <c r="H3310">
        <v>2019</v>
      </c>
      <c r="I3310" t="s">
        <v>25</v>
      </c>
      <c r="J3310" t="s">
        <v>2115</v>
      </c>
      <c r="K3310" t="s">
        <v>558</v>
      </c>
      <c r="L3310" t="s">
        <v>15596</v>
      </c>
    </row>
    <row r="3311" spans="1:12" x14ac:dyDescent="0.3">
      <c r="A3311" t="s">
        <v>15597</v>
      </c>
      <c r="B3311" t="s">
        <v>12</v>
      </c>
      <c r="C3311" t="s">
        <v>15598</v>
      </c>
      <c r="D3311" t="s">
        <v>8193</v>
      </c>
      <c r="E3311" t="s">
        <v>15599</v>
      </c>
      <c r="F3311" t="s">
        <v>15</v>
      </c>
      <c r="G3311" s="1">
        <v>43774</v>
      </c>
      <c r="H3311">
        <v>2019</v>
      </c>
      <c r="I3311" t="s">
        <v>309</v>
      </c>
      <c r="J3311" t="s">
        <v>388</v>
      </c>
      <c r="K3311" t="s">
        <v>192</v>
      </c>
      <c r="L3311" t="s">
        <v>15600</v>
      </c>
    </row>
    <row r="3312" spans="1:12" x14ac:dyDescent="0.3">
      <c r="A3312" t="s">
        <v>15601</v>
      </c>
      <c r="B3312" t="s">
        <v>21</v>
      </c>
      <c r="C3312" t="s">
        <v>15602</v>
      </c>
      <c r="E3312" t="s">
        <v>15603</v>
      </c>
      <c r="F3312" t="s">
        <v>72</v>
      </c>
      <c r="G3312" s="1">
        <v>43773</v>
      </c>
      <c r="H3312">
        <v>2016</v>
      </c>
      <c r="I3312" t="s">
        <v>105</v>
      </c>
      <c r="J3312" t="s">
        <v>222</v>
      </c>
      <c r="K3312" t="s">
        <v>223</v>
      </c>
      <c r="L3312" t="s">
        <v>15604</v>
      </c>
    </row>
    <row r="3313" spans="1:12" x14ac:dyDescent="0.3">
      <c r="A3313" t="s">
        <v>15605</v>
      </c>
      <c r="B3313" t="s">
        <v>12</v>
      </c>
      <c r="C3313" t="s">
        <v>15606</v>
      </c>
      <c r="D3313" t="s">
        <v>15607</v>
      </c>
      <c r="E3313" t="s">
        <v>15608</v>
      </c>
      <c r="F3313" t="s">
        <v>15</v>
      </c>
      <c r="G3313" s="1">
        <v>43773</v>
      </c>
      <c r="H3313">
        <v>2016</v>
      </c>
      <c r="I3313" t="s">
        <v>73</v>
      </c>
      <c r="J3313" t="s">
        <v>1434</v>
      </c>
      <c r="K3313" t="s">
        <v>18</v>
      </c>
      <c r="L3313" t="s">
        <v>15609</v>
      </c>
    </row>
    <row r="3314" spans="1:12" x14ac:dyDescent="0.3">
      <c r="A3314" t="s">
        <v>15610</v>
      </c>
      <c r="B3314" t="s">
        <v>12</v>
      </c>
      <c r="C3314" t="s">
        <v>15611</v>
      </c>
      <c r="D3314" t="s">
        <v>15612</v>
      </c>
      <c r="E3314" t="s">
        <v>15612</v>
      </c>
      <c r="F3314" t="s">
        <v>43</v>
      </c>
      <c r="G3314" s="1">
        <v>43773</v>
      </c>
      <c r="H3314">
        <v>2019</v>
      </c>
      <c r="I3314" t="s">
        <v>25</v>
      </c>
      <c r="J3314" t="s">
        <v>191</v>
      </c>
      <c r="K3314" t="s">
        <v>241</v>
      </c>
      <c r="L3314" t="s">
        <v>15613</v>
      </c>
    </row>
    <row r="3315" spans="1:12" x14ac:dyDescent="0.3">
      <c r="A3315" t="s">
        <v>15614</v>
      </c>
      <c r="B3315" t="s">
        <v>21</v>
      </c>
      <c r="C3315" t="s">
        <v>15615</v>
      </c>
      <c r="F3315" t="s">
        <v>15</v>
      </c>
      <c r="G3315" s="1">
        <v>43773</v>
      </c>
      <c r="H3315">
        <v>2019</v>
      </c>
      <c r="I3315" t="s">
        <v>25</v>
      </c>
      <c r="J3315" t="s">
        <v>33</v>
      </c>
      <c r="K3315" t="s">
        <v>1683</v>
      </c>
      <c r="L3315" t="s">
        <v>15616</v>
      </c>
    </row>
    <row r="3316" spans="1:12" x14ac:dyDescent="0.3">
      <c r="A3316" t="s">
        <v>15617</v>
      </c>
      <c r="B3316" t="s">
        <v>12</v>
      </c>
      <c r="C3316" t="s">
        <v>15618</v>
      </c>
      <c r="E3316" t="s">
        <v>15619</v>
      </c>
      <c r="F3316" t="s">
        <v>15</v>
      </c>
      <c r="G3316" s="1">
        <v>43771</v>
      </c>
      <c r="H3316">
        <v>2014</v>
      </c>
      <c r="I3316" t="s">
        <v>164</v>
      </c>
      <c r="J3316" t="s">
        <v>9118</v>
      </c>
      <c r="K3316" t="s">
        <v>1674</v>
      </c>
      <c r="L3316" t="s">
        <v>15620</v>
      </c>
    </row>
    <row r="3317" spans="1:12" x14ac:dyDescent="0.3">
      <c r="A3317" t="s">
        <v>15621</v>
      </c>
      <c r="B3317" t="s">
        <v>12</v>
      </c>
      <c r="C3317" t="s">
        <v>15622</v>
      </c>
      <c r="D3317" t="s">
        <v>10373</v>
      </c>
      <c r="E3317" t="s">
        <v>15623</v>
      </c>
      <c r="F3317" t="s">
        <v>15</v>
      </c>
      <c r="G3317" s="1">
        <v>43771</v>
      </c>
      <c r="H3317">
        <v>2014</v>
      </c>
      <c r="I3317" t="s">
        <v>233</v>
      </c>
      <c r="J3317" t="s">
        <v>2163</v>
      </c>
      <c r="K3317" t="s">
        <v>106</v>
      </c>
      <c r="L3317" t="s">
        <v>15624</v>
      </c>
    </row>
    <row r="3318" spans="1:12" x14ac:dyDescent="0.3">
      <c r="A3318" t="s">
        <v>15625</v>
      </c>
      <c r="B3318" t="s">
        <v>21</v>
      </c>
      <c r="C3318" t="s">
        <v>15626</v>
      </c>
      <c r="E3318" t="s">
        <v>15627</v>
      </c>
      <c r="F3318" t="s">
        <v>15</v>
      </c>
      <c r="G3318" s="1">
        <v>43771</v>
      </c>
      <c r="H3318">
        <v>2015</v>
      </c>
      <c r="I3318" t="s">
        <v>417</v>
      </c>
      <c r="J3318" t="s">
        <v>33</v>
      </c>
      <c r="K3318" t="s">
        <v>254</v>
      </c>
      <c r="L3318" t="s">
        <v>15628</v>
      </c>
    </row>
    <row r="3319" spans="1:12" x14ac:dyDescent="0.3">
      <c r="A3319" t="s">
        <v>15629</v>
      </c>
      <c r="B3319" t="s">
        <v>12</v>
      </c>
      <c r="C3319" t="s">
        <v>15630</v>
      </c>
      <c r="D3319" t="s">
        <v>10373</v>
      </c>
      <c r="E3319" t="s">
        <v>15631</v>
      </c>
      <c r="F3319" t="s">
        <v>736</v>
      </c>
      <c r="G3319" s="1">
        <v>43771</v>
      </c>
      <c r="H3319">
        <v>2012</v>
      </c>
      <c r="I3319" t="s">
        <v>105</v>
      </c>
      <c r="J3319" t="s">
        <v>2163</v>
      </c>
      <c r="K3319" t="s">
        <v>1372</v>
      </c>
      <c r="L3319" t="s">
        <v>15632</v>
      </c>
    </row>
    <row r="3320" spans="1:12" x14ac:dyDescent="0.3">
      <c r="A3320" t="s">
        <v>15633</v>
      </c>
      <c r="B3320" t="s">
        <v>12</v>
      </c>
      <c r="C3320" t="s">
        <v>15634</v>
      </c>
      <c r="D3320" t="s">
        <v>15635</v>
      </c>
      <c r="E3320" t="s">
        <v>15636</v>
      </c>
      <c r="F3320" t="s">
        <v>15</v>
      </c>
      <c r="G3320" s="1">
        <v>43771</v>
      </c>
      <c r="H3320">
        <v>2017</v>
      </c>
      <c r="I3320" t="s">
        <v>164</v>
      </c>
      <c r="J3320" t="s">
        <v>1640</v>
      </c>
      <c r="K3320" t="s">
        <v>58</v>
      </c>
      <c r="L3320" t="s">
        <v>15637</v>
      </c>
    </row>
    <row r="3321" spans="1:12" x14ac:dyDescent="0.3">
      <c r="A3321" t="s">
        <v>15638</v>
      </c>
      <c r="B3321" t="s">
        <v>12</v>
      </c>
      <c r="C3321" t="s">
        <v>15639</v>
      </c>
      <c r="D3321" t="s">
        <v>15640</v>
      </c>
      <c r="E3321" t="s">
        <v>15641</v>
      </c>
      <c r="F3321" t="s">
        <v>15642</v>
      </c>
      <c r="G3321" s="1">
        <v>43771</v>
      </c>
      <c r="H3321">
        <v>2017</v>
      </c>
      <c r="I3321" t="s">
        <v>105</v>
      </c>
      <c r="J3321" t="s">
        <v>2023</v>
      </c>
      <c r="K3321" t="s">
        <v>106</v>
      </c>
      <c r="L3321" t="s">
        <v>15643</v>
      </c>
    </row>
    <row r="3322" spans="1:12" x14ac:dyDescent="0.3">
      <c r="A3322" t="s">
        <v>15644</v>
      </c>
      <c r="B3322" t="s">
        <v>12</v>
      </c>
      <c r="C3322" t="s">
        <v>15645</v>
      </c>
      <c r="D3322" t="s">
        <v>664</v>
      </c>
      <c r="E3322" t="s">
        <v>15646</v>
      </c>
      <c r="F3322" t="s">
        <v>736</v>
      </c>
      <c r="G3322" s="1">
        <v>43771</v>
      </c>
      <c r="H3322">
        <v>2013</v>
      </c>
      <c r="I3322" t="s">
        <v>164</v>
      </c>
      <c r="J3322" t="s">
        <v>1640</v>
      </c>
      <c r="K3322" t="s">
        <v>106</v>
      </c>
      <c r="L3322" t="s">
        <v>15647</v>
      </c>
    </row>
    <row r="3323" spans="1:12" x14ac:dyDescent="0.3">
      <c r="A3323" t="s">
        <v>15648</v>
      </c>
      <c r="B3323" t="s">
        <v>12</v>
      </c>
      <c r="C3323" t="s">
        <v>15649</v>
      </c>
      <c r="D3323" t="s">
        <v>15650</v>
      </c>
      <c r="E3323" t="s">
        <v>15651</v>
      </c>
      <c r="F3323" t="s">
        <v>15</v>
      </c>
      <c r="G3323" s="1">
        <v>43771</v>
      </c>
      <c r="H3323">
        <v>2016</v>
      </c>
      <c r="I3323" t="s">
        <v>105</v>
      </c>
      <c r="J3323" t="s">
        <v>2163</v>
      </c>
      <c r="K3323" t="s">
        <v>58</v>
      </c>
      <c r="L3323" t="s">
        <v>15652</v>
      </c>
    </row>
    <row r="3324" spans="1:12" x14ac:dyDescent="0.3">
      <c r="A3324" t="s">
        <v>15653</v>
      </c>
      <c r="B3324" t="s">
        <v>12</v>
      </c>
      <c r="C3324" t="s">
        <v>15654</v>
      </c>
      <c r="D3324" t="s">
        <v>1546</v>
      </c>
      <c r="E3324" t="s">
        <v>15655</v>
      </c>
      <c r="F3324" t="s">
        <v>15</v>
      </c>
      <c r="G3324" s="1">
        <v>43771</v>
      </c>
      <c r="H3324">
        <v>2015</v>
      </c>
      <c r="I3324" t="s">
        <v>105</v>
      </c>
      <c r="J3324" t="s">
        <v>2163</v>
      </c>
      <c r="K3324" t="s">
        <v>106</v>
      </c>
      <c r="L3324" t="s">
        <v>15656</v>
      </c>
    </row>
    <row r="3325" spans="1:12" x14ac:dyDescent="0.3">
      <c r="A3325" t="s">
        <v>15657</v>
      </c>
      <c r="B3325" t="s">
        <v>12</v>
      </c>
      <c r="C3325" t="s">
        <v>15658</v>
      </c>
      <c r="D3325" t="s">
        <v>15659</v>
      </c>
      <c r="E3325" t="s">
        <v>15660</v>
      </c>
      <c r="F3325" t="s">
        <v>736</v>
      </c>
      <c r="G3325" s="1">
        <v>43771</v>
      </c>
      <c r="H3325">
        <v>2010</v>
      </c>
      <c r="I3325" t="s">
        <v>164</v>
      </c>
      <c r="J3325" t="s">
        <v>946</v>
      </c>
      <c r="K3325" t="s">
        <v>106</v>
      </c>
      <c r="L3325" t="s">
        <v>15661</v>
      </c>
    </row>
    <row r="3326" spans="1:12" x14ac:dyDescent="0.3">
      <c r="A3326" t="s">
        <v>15662</v>
      </c>
      <c r="B3326" t="s">
        <v>12</v>
      </c>
      <c r="C3326" t="s">
        <v>15663</v>
      </c>
      <c r="D3326" t="s">
        <v>15664</v>
      </c>
      <c r="E3326" t="s">
        <v>15665</v>
      </c>
      <c r="F3326" t="s">
        <v>15</v>
      </c>
      <c r="G3326" s="1">
        <v>43771</v>
      </c>
      <c r="H3326">
        <v>2015</v>
      </c>
      <c r="I3326" t="s">
        <v>164</v>
      </c>
      <c r="J3326" t="s">
        <v>15666</v>
      </c>
      <c r="K3326" t="s">
        <v>106</v>
      </c>
      <c r="L3326" t="s">
        <v>15667</v>
      </c>
    </row>
    <row r="3327" spans="1:12" x14ac:dyDescent="0.3">
      <c r="A3327" t="s">
        <v>15668</v>
      </c>
      <c r="B3327" t="s">
        <v>21</v>
      </c>
      <c r="C3327" t="s">
        <v>15669</v>
      </c>
      <c r="E3327" t="s">
        <v>15670</v>
      </c>
      <c r="F3327" t="s">
        <v>15</v>
      </c>
      <c r="G3327" s="1">
        <v>43771</v>
      </c>
      <c r="H3327">
        <v>2013</v>
      </c>
      <c r="I3327" t="s">
        <v>417</v>
      </c>
      <c r="J3327" t="s">
        <v>222</v>
      </c>
      <c r="K3327" t="s">
        <v>254</v>
      </c>
      <c r="L3327" t="s">
        <v>15671</v>
      </c>
    </row>
    <row r="3328" spans="1:12" x14ac:dyDescent="0.3">
      <c r="A3328" t="s">
        <v>15672</v>
      </c>
      <c r="B3328" t="s">
        <v>12</v>
      </c>
      <c r="C3328" t="s">
        <v>15673</v>
      </c>
      <c r="D3328" t="s">
        <v>15674</v>
      </c>
      <c r="E3328" t="s">
        <v>15675</v>
      </c>
      <c r="F3328" t="s">
        <v>642</v>
      </c>
      <c r="G3328" s="1">
        <v>43770</v>
      </c>
      <c r="H3328">
        <v>2019</v>
      </c>
      <c r="I3328" t="s">
        <v>25</v>
      </c>
      <c r="J3328" t="s">
        <v>134</v>
      </c>
      <c r="K3328" t="s">
        <v>158</v>
      </c>
      <c r="L3328" t="s">
        <v>15676</v>
      </c>
    </row>
    <row r="3329" spans="1:12" x14ac:dyDescent="0.3">
      <c r="A3329" t="s">
        <v>15677</v>
      </c>
      <c r="B3329" t="s">
        <v>21</v>
      </c>
      <c r="C3329" t="s">
        <v>15678</v>
      </c>
      <c r="E3329" t="s">
        <v>15679</v>
      </c>
      <c r="F3329" t="s">
        <v>15</v>
      </c>
      <c r="G3329" s="1">
        <v>43770</v>
      </c>
      <c r="H3329">
        <v>2015</v>
      </c>
      <c r="I3329" t="s">
        <v>105</v>
      </c>
      <c r="J3329" t="s">
        <v>33</v>
      </c>
      <c r="K3329" t="s">
        <v>2758</v>
      </c>
      <c r="L3329" t="s">
        <v>15680</v>
      </c>
    </row>
    <row r="3330" spans="1:12" x14ac:dyDescent="0.3">
      <c r="A3330" t="s">
        <v>15681</v>
      </c>
      <c r="B3330" t="s">
        <v>21</v>
      </c>
      <c r="C3330" t="s">
        <v>15682</v>
      </c>
      <c r="E3330" t="s">
        <v>15683</v>
      </c>
      <c r="F3330" t="s">
        <v>546</v>
      </c>
      <c r="G3330" s="1">
        <v>43770</v>
      </c>
      <c r="H3330">
        <v>2018</v>
      </c>
      <c r="I3330" t="s">
        <v>25</v>
      </c>
      <c r="J3330" t="s">
        <v>33</v>
      </c>
      <c r="K3330" t="s">
        <v>1128</v>
      </c>
      <c r="L3330" t="s">
        <v>15684</v>
      </c>
    </row>
    <row r="3331" spans="1:12" x14ac:dyDescent="0.3">
      <c r="A3331" t="s">
        <v>15685</v>
      </c>
      <c r="B3331" t="s">
        <v>12</v>
      </c>
      <c r="C3331" t="s">
        <v>15686</v>
      </c>
      <c r="D3331" t="s">
        <v>15687</v>
      </c>
      <c r="E3331" t="s">
        <v>15688</v>
      </c>
      <c r="F3331" t="s">
        <v>15</v>
      </c>
      <c r="G3331" s="1">
        <v>43770</v>
      </c>
      <c r="H3331">
        <v>2019</v>
      </c>
      <c r="I3331" t="s">
        <v>25</v>
      </c>
      <c r="J3331" t="s">
        <v>17</v>
      </c>
      <c r="K3331" t="s">
        <v>660</v>
      </c>
      <c r="L3331" t="s">
        <v>15689</v>
      </c>
    </row>
    <row r="3332" spans="1:12" x14ac:dyDescent="0.3">
      <c r="A3332" t="s">
        <v>15690</v>
      </c>
      <c r="B3332" t="s">
        <v>21</v>
      </c>
      <c r="C3332" t="s">
        <v>15691</v>
      </c>
      <c r="E3332" t="s">
        <v>15692</v>
      </c>
      <c r="F3332" t="s">
        <v>15</v>
      </c>
      <c r="G3332" s="1">
        <v>43770</v>
      </c>
      <c r="H3332">
        <v>2016</v>
      </c>
      <c r="I3332" t="s">
        <v>73</v>
      </c>
      <c r="J3332" t="s">
        <v>115</v>
      </c>
      <c r="K3332" t="s">
        <v>14386</v>
      </c>
      <c r="L3332" t="s">
        <v>15693</v>
      </c>
    </row>
    <row r="3333" spans="1:12" x14ac:dyDescent="0.3">
      <c r="A3333" t="s">
        <v>15694</v>
      </c>
      <c r="B3333" t="s">
        <v>12</v>
      </c>
      <c r="C3333" t="s">
        <v>15695</v>
      </c>
      <c r="D3333" t="s">
        <v>15696</v>
      </c>
      <c r="E3333" t="s">
        <v>15697</v>
      </c>
      <c r="F3333" t="s">
        <v>15</v>
      </c>
      <c r="G3333" s="1">
        <v>43770</v>
      </c>
      <c r="H3333">
        <v>2017</v>
      </c>
      <c r="I3333" t="s">
        <v>105</v>
      </c>
      <c r="J3333" t="s">
        <v>1031</v>
      </c>
      <c r="K3333" t="s">
        <v>660</v>
      </c>
      <c r="L3333" t="s">
        <v>15698</v>
      </c>
    </row>
    <row r="3334" spans="1:12" x14ac:dyDescent="0.3">
      <c r="A3334" t="s">
        <v>15699</v>
      </c>
      <c r="B3334" t="s">
        <v>12</v>
      </c>
      <c r="C3334" t="s">
        <v>15700</v>
      </c>
      <c r="D3334" t="s">
        <v>15701</v>
      </c>
      <c r="E3334" t="s">
        <v>15702</v>
      </c>
      <c r="F3334" t="s">
        <v>72</v>
      </c>
      <c r="G3334" s="1">
        <v>43770</v>
      </c>
      <c r="H3334">
        <v>2018</v>
      </c>
      <c r="I3334" t="s">
        <v>25</v>
      </c>
      <c r="J3334" t="s">
        <v>901</v>
      </c>
      <c r="K3334" t="s">
        <v>192</v>
      </c>
      <c r="L3334" t="s">
        <v>15703</v>
      </c>
    </row>
    <row r="3335" spans="1:12" x14ac:dyDescent="0.3">
      <c r="A3335" t="s">
        <v>15704</v>
      </c>
      <c r="B3335" t="s">
        <v>21</v>
      </c>
      <c r="C3335" t="s">
        <v>15705</v>
      </c>
      <c r="E3335" t="s">
        <v>15706</v>
      </c>
      <c r="F3335" t="s">
        <v>340</v>
      </c>
      <c r="G3335" s="1">
        <v>43770</v>
      </c>
      <c r="H3335">
        <v>2008</v>
      </c>
      <c r="I3335" t="s">
        <v>105</v>
      </c>
      <c r="J3335" t="s">
        <v>26</v>
      </c>
      <c r="K3335" t="s">
        <v>14453</v>
      </c>
      <c r="L3335" t="s">
        <v>15707</v>
      </c>
    </row>
    <row r="3336" spans="1:12" x14ac:dyDescent="0.3">
      <c r="A3336" t="s">
        <v>15708</v>
      </c>
      <c r="B3336" t="s">
        <v>12</v>
      </c>
      <c r="C3336" t="s">
        <v>15709</v>
      </c>
      <c r="D3336" t="s">
        <v>12930</v>
      </c>
      <c r="E3336" t="s">
        <v>15710</v>
      </c>
      <c r="F3336" t="s">
        <v>43</v>
      </c>
      <c r="G3336" s="1">
        <v>43770</v>
      </c>
      <c r="H3336">
        <v>2019</v>
      </c>
      <c r="I3336" t="s">
        <v>73</v>
      </c>
      <c r="J3336" t="s">
        <v>659</v>
      </c>
      <c r="K3336" t="s">
        <v>880</v>
      </c>
      <c r="L3336" t="s">
        <v>15711</v>
      </c>
    </row>
    <row r="3337" spans="1:12" x14ac:dyDescent="0.3">
      <c r="A3337" t="s">
        <v>15712</v>
      </c>
      <c r="B3337" t="s">
        <v>12</v>
      </c>
      <c r="C3337" t="s">
        <v>15713</v>
      </c>
      <c r="D3337" t="s">
        <v>15714</v>
      </c>
      <c r="F3337" t="s">
        <v>15</v>
      </c>
      <c r="G3337" s="1">
        <v>43770</v>
      </c>
      <c r="H3337">
        <v>2019</v>
      </c>
      <c r="I3337" t="s">
        <v>25</v>
      </c>
      <c r="J3337" t="s">
        <v>15666</v>
      </c>
      <c r="K3337" t="s">
        <v>18</v>
      </c>
      <c r="L3337" t="s">
        <v>15715</v>
      </c>
    </row>
    <row r="3338" spans="1:12" x14ac:dyDescent="0.3">
      <c r="A3338" t="s">
        <v>15716</v>
      </c>
      <c r="B3338" t="s">
        <v>21</v>
      </c>
      <c r="C3338" t="s">
        <v>15717</v>
      </c>
      <c r="E3338" t="s">
        <v>15718</v>
      </c>
      <c r="F3338" t="s">
        <v>340</v>
      </c>
      <c r="G3338" s="1">
        <v>43770</v>
      </c>
      <c r="H3338">
        <v>2015</v>
      </c>
      <c r="I3338" t="s">
        <v>73</v>
      </c>
      <c r="J3338" t="s">
        <v>26</v>
      </c>
      <c r="K3338" t="s">
        <v>895</v>
      </c>
      <c r="L3338" t="s">
        <v>15719</v>
      </c>
    </row>
    <row r="3339" spans="1:12" x14ac:dyDescent="0.3">
      <c r="A3339" t="s">
        <v>15720</v>
      </c>
      <c r="B3339" t="s">
        <v>12</v>
      </c>
      <c r="C3339" t="s">
        <v>15721</v>
      </c>
      <c r="D3339" t="s">
        <v>2863</v>
      </c>
      <c r="E3339" t="s">
        <v>15722</v>
      </c>
      <c r="F3339" t="s">
        <v>15</v>
      </c>
      <c r="G3339" s="1">
        <v>43770</v>
      </c>
      <c r="H3339">
        <v>2019</v>
      </c>
      <c r="I3339" t="s">
        <v>105</v>
      </c>
      <c r="J3339" t="s">
        <v>946</v>
      </c>
      <c r="K3339" t="s">
        <v>12244</v>
      </c>
      <c r="L3339" t="s">
        <v>15723</v>
      </c>
    </row>
    <row r="3340" spans="1:12" x14ac:dyDescent="0.3">
      <c r="A3340" t="s">
        <v>15724</v>
      </c>
      <c r="B3340" t="s">
        <v>12</v>
      </c>
      <c r="C3340" t="s">
        <v>15725</v>
      </c>
      <c r="D3340" t="s">
        <v>15726</v>
      </c>
      <c r="E3340" t="s">
        <v>15727</v>
      </c>
      <c r="F3340" t="s">
        <v>15</v>
      </c>
      <c r="G3340" s="1">
        <v>43770</v>
      </c>
      <c r="H3340">
        <v>2018</v>
      </c>
      <c r="I3340" t="s">
        <v>56</v>
      </c>
      <c r="J3340" t="s">
        <v>547</v>
      </c>
      <c r="K3340" t="s">
        <v>8421</v>
      </c>
      <c r="L3340" t="s">
        <v>15728</v>
      </c>
    </row>
    <row r="3341" spans="1:12" x14ac:dyDescent="0.3">
      <c r="A3341" t="s">
        <v>15729</v>
      </c>
      <c r="B3341" t="s">
        <v>21</v>
      </c>
      <c r="C3341" t="s">
        <v>15730</v>
      </c>
      <c r="E3341" t="s">
        <v>15731</v>
      </c>
      <c r="F3341" t="s">
        <v>340</v>
      </c>
      <c r="G3341" s="1">
        <v>43770</v>
      </c>
      <c r="H3341">
        <v>2014</v>
      </c>
      <c r="I3341" t="s">
        <v>105</v>
      </c>
      <c r="J3341" t="s">
        <v>26</v>
      </c>
      <c r="K3341" t="s">
        <v>4044</v>
      </c>
      <c r="L3341" t="s">
        <v>15732</v>
      </c>
    </row>
    <row r="3342" spans="1:12" x14ac:dyDescent="0.3">
      <c r="A3342" t="s">
        <v>15733</v>
      </c>
      <c r="B3342" t="s">
        <v>21</v>
      </c>
      <c r="C3342" t="s">
        <v>15734</v>
      </c>
      <c r="E3342" t="s">
        <v>15735</v>
      </c>
      <c r="F3342" t="s">
        <v>340</v>
      </c>
      <c r="G3342" s="1">
        <v>43770</v>
      </c>
      <c r="H3342">
        <v>2010</v>
      </c>
      <c r="I3342" t="s">
        <v>73</v>
      </c>
      <c r="J3342" t="s">
        <v>33</v>
      </c>
      <c r="K3342" t="s">
        <v>12308</v>
      </c>
      <c r="L3342" t="s">
        <v>15736</v>
      </c>
    </row>
    <row r="3343" spans="1:12" x14ac:dyDescent="0.3">
      <c r="A3343" t="s">
        <v>15737</v>
      </c>
      <c r="B3343" t="s">
        <v>21</v>
      </c>
      <c r="C3343" t="s">
        <v>15738</v>
      </c>
      <c r="E3343" t="s">
        <v>15739</v>
      </c>
      <c r="F3343" t="s">
        <v>340</v>
      </c>
      <c r="G3343" s="1">
        <v>43770</v>
      </c>
      <c r="H3343">
        <v>2016</v>
      </c>
      <c r="I3343" t="s">
        <v>73</v>
      </c>
      <c r="J3343" t="s">
        <v>26</v>
      </c>
      <c r="K3343" t="s">
        <v>467</v>
      </c>
      <c r="L3343" t="s">
        <v>15740</v>
      </c>
    </row>
    <row r="3344" spans="1:12" x14ac:dyDescent="0.3">
      <c r="A3344" t="s">
        <v>15741</v>
      </c>
      <c r="B3344" t="s">
        <v>21</v>
      </c>
      <c r="C3344" t="s">
        <v>15742</v>
      </c>
      <c r="E3344" t="s">
        <v>15743</v>
      </c>
      <c r="F3344" t="s">
        <v>1522</v>
      </c>
      <c r="G3344" s="1">
        <v>43770</v>
      </c>
      <c r="H3344">
        <v>2019</v>
      </c>
      <c r="I3344" t="s">
        <v>73</v>
      </c>
      <c r="J3344" t="s">
        <v>33</v>
      </c>
      <c r="K3344" t="s">
        <v>1259</v>
      </c>
      <c r="L3344" t="s">
        <v>15744</v>
      </c>
    </row>
    <row r="3345" spans="1:12" x14ac:dyDescent="0.3">
      <c r="A3345" t="s">
        <v>15745</v>
      </c>
      <c r="B3345" t="s">
        <v>12</v>
      </c>
      <c r="C3345" t="s">
        <v>15746</v>
      </c>
      <c r="D3345" t="s">
        <v>15747</v>
      </c>
      <c r="E3345" t="s">
        <v>15748</v>
      </c>
      <c r="F3345" t="s">
        <v>15</v>
      </c>
      <c r="G3345" s="1">
        <v>43770</v>
      </c>
      <c r="H3345">
        <v>2019</v>
      </c>
      <c r="I3345" t="s">
        <v>105</v>
      </c>
      <c r="J3345" t="s">
        <v>57</v>
      </c>
      <c r="K3345" t="s">
        <v>8421</v>
      </c>
      <c r="L3345" t="s">
        <v>15749</v>
      </c>
    </row>
    <row r="3346" spans="1:12" x14ac:dyDescent="0.3">
      <c r="A3346" t="s">
        <v>15750</v>
      </c>
      <c r="B3346" t="s">
        <v>21</v>
      </c>
      <c r="C3346" t="s">
        <v>15751</v>
      </c>
      <c r="E3346" t="s">
        <v>15752</v>
      </c>
      <c r="F3346" t="s">
        <v>15</v>
      </c>
      <c r="G3346" s="1">
        <v>43770</v>
      </c>
      <c r="H3346">
        <v>2019</v>
      </c>
      <c r="I3346" t="s">
        <v>25</v>
      </c>
      <c r="J3346" t="s">
        <v>26</v>
      </c>
      <c r="K3346" t="s">
        <v>362</v>
      </c>
      <c r="L3346" t="s">
        <v>15753</v>
      </c>
    </row>
    <row r="3347" spans="1:12" x14ac:dyDescent="0.3">
      <c r="A3347" t="s">
        <v>15754</v>
      </c>
      <c r="B3347" t="s">
        <v>21</v>
      </c>
      <c r="C3347" t="s">
        <v>15755</v>
      </c>
      <c r="E3347" t="s">
        <v>15756</v>
      </c>
      <c r="F3347" t="s">
        <v>15757</v>
      </c>
      <c r="G3347" s="1">
        <v>43770</v>
      </c>
      <c r="H3347">
        <v>2019</v>
      </c>
      <c r="I3347" t="s">
        <v>233</v>
      </c>
      <c r="J3347" t="s">
        <v>222</v>
      </c>
      <c r="K3347" t="s">
        <v>234</v>
      </c>
      <c r="L3347" t="s">
        <v>15758</v>
      </c>
    </row>
    <row r="3348" spans="1:12" x14ac:dyDescent="0.3">
      <c r="A3348" t="s">
        <v>15759</v>
      </c>
      <c r="B3348" t="s">
        <v>12</v>
      </c>
      <c r="C3348" t="s">
        <v>15760</v>
      </c>
      <c r="D3348" t="s">
        <v>3303</v>
      </c>
      <c r="E3348" t="s">
        <v>15761</v>
      </c>
      <c r="G3348" s="1">
        <v>43770</v>
      </c>
      <c r="H3348">
        <v>2019</v>
      </c>
      <c r="I3348" t="s">
        <v>25</v>
      </c>
      <c r="J3348" t="s">
        <v>3682</v>
      </c>
      <c r="K3348" t="s">
        <v>1674</v>
      </c>
      <c r="L3348" t="s">
        <v>15762</v>
      </c>
    </row>
    <row r="3349" spans="1:12" x14ac:dyDescent="0.3">
      <c r="A3349" t="s">
        <v>15763</v>
      </c>
      <c r="B3349" t="s">
        <v>12</v>
      </c>
      <c r="C3349" t="s">
        <v>15764</v>
      </c>
      <c r="D3349" t="s">
        <v>15765</v>
      </c>
      <c r="E3349" t="s">
        <v>15766</v>
      </c>
      <c r="F3349" t="s">
        <v>15767</v>
      </c>
      <c r="G3349" s="1">
        <v>43770</v>
      </c>
      <c r="H3349">
        <v>2019</v>
      </c>
      <c r="I3349" t="s">
        <v>309</v>
      </c>
      <c r="J3349" t="s">
        <v>1875</v>
      </c>
      <c r="K3349" t="s">
        <v>660</v>
      </c>
      <c r="L3349" t="s">
        <v>15768</v>
      </c>
    </row>
    <row r="3350" spans="1:12" x14ac:dyDescent="0.3">
      <c r="A3350" t="s">
        <v>15769</v>
      </c>
      <c r="B3350" t="s">
        <v>12</v>
      </c>
      <c r="C3350" t="s">
        <v>15770</v>
      </c>
      <c r="D3350" t="s">
        <v>15771</v>
      </c>
      <c r="E3350" t="s">
        <v>15772</v>
      </c>
      <c r="F3350" t="s">
        <v>15773</v>
      </c>
      <c r="G3350" s="1">
        <v>43770</v>
      </c>
      <c r="H3350">
        <v>2019</v>
      </c>
      <c r="I3350" t="s">
        <v>25</v>
      </c>
      <c r="J3350" t="s">
        <v>1042</v>
      </c>
      <c r="K3350" t="s">
        <v>99</v>
      </c>
      <c r="L3350" t="s">
        <v>15774</v>
      </c>
    </row>
    <row r="3351" spans="1:12" x14ac:dyDescent="0.3">
      <c r="A3351" t="s">
        <v>15775</v>
      </c>
      <c r="B3351" t="s">
        <v>12</v>
      </c>
      <c r="C3351" t="s">
        <v>15776</v>
      </c>
      <c r="D3351" t="s">
        <v>15777</v>
      </c>
      <c r="F3351" t="s">
        <v>127</v>
      </c>
      <c r="G3351" s="1">
        <v>43770</v>
      </c>
      <c r="H3351">
        <v>2007</v>
      </c>
      <c r="I3351" t="s">
        <v>25</v>
      </c>
      <c r="J3351" t="s">
        <v>198</v>
      </c>
      <c r="K3351" t="s">
        <v>122</v>
      </c>
      <c r="L3351" t="s">
        <v>15778</v>
      </c>
    </row>
    <row r="3352" spans="1:12" x14ac:dyDescent="0.3">
      <c r="A3352" t="s">
        <v>15779</v>
      </c>
      <c r="B3352" t="s">
        <v>12</v>
      </c>
      <c r="C3352" t="s">
        <v>15780</v>
      </c>
      <c r="E3352" t="s">
        <v>10001</v>
      </c>
      <c r="F3352" t="s">
        <v>914</v>
      </c>
      <c r="G3352" s="1">
        <v>43770</v>
      </c>
      <c r="H3352">
        <v>2019</v>
      </c>
      <c r="I3352" t="s">
        <v>164</v>
      </c>
      <c r="J3352" t="s">
        <v>5885</v>
      </c>
      <c r="K3352" t="s">
        <v>58</v>
      </c>
      <c r="L3352" t="s">
        <v>15781</v>
      </c>
    </row>
    <row r="3353" spans="1:12" x14ac:dyDescent="0.3">
      <c r="A3353" t="s">
        <v>15782</v>
      </c>
      <c r="B3353" t="s">
        <v>21</v>
      </c>
      <c r="C3353" t="s">
        <v>15783</v>
      </c>
      <c r="E3353" t="s">
        <v>15784</v>
      </c>
      <c r="F3353" t="s">
        <v>1657</v>
      </c>
      <c r="G3353" s="1">
        <v>43770</v>
      </c>
      <c r="H3353">
        <v>2006</v>
      </c>
      <c r="I3353" t="s">
        <v>25</v>
      </c>
      <c r="J3353" t="s">
        <v>33</v>
      </c>
      <c r="K3353" t="s">
        <v>1109</v>
      </c>
      <c r="L3353" t="s">
        <v>15785</v>
      </c>
    </row>
    <row r="3354" spans="1:12" x14ac:dyDescent="0.3">
      <c r="A3354" t="s">
        <v>15786</v>
      </c>
      <c r="B3354" t="s">
        <v>21</v>
      </c>
      <c r="C3354" t="s">
        <v>15787</v>
      </c>
      <c r="E3354" t="s">
        <v>15788</v>
      </c>
      <c r="F3354" t="s">
        <v>2055</v>
      </c>
      <c r="G3354" s="1">
        <v>43770</v>
      </c>
      <c r="H3354">
        <v>2019</v>
      </c>
      <c r="I3354" t="s">
        <v>25</v>
      </c>
      <c r="J3354" t="s">
        <v>33</v>
      </c>
      <c r="K3354" t="s">
        <v>27</v>
      </c>
      <c r="L3354" t="s">
        <v>15789</v>
      </c>
    </row>
    <row r="3355" spans="1:12" x14ac:dyDescent="0.3">
      <c r="A3355" t="s">
        <v>15790</v>
      </c>
      <c r="B3355" t="s">
        <v>12</v>
      </c>
      <c r="C3355" t="s">
        <v>15791</v>
      </c>
      <c r="D3355" t="s">
        <v>15792</v>
      </c>
      <c r="E3355" t="s">
        <v>15793</v>
      </c>
      <c r="F3355" t="s">
        <v>127</v>
      </c>
      <c r="G3355" s="1">
        <v>43770</v>
      </c>
      <c r="H3355">
        <v>2016</v>
      </c>
      <c r="I3355" t="s">
        <v>25</v>
      </c>
      <c r="J3355" t="s">
        <v>986</v>
      </c>
      <c r="K3355" t="s">
        <v>2380</v>
      </c>
      <c r="L3355" t="s">
        <v>15794</v>
      </c>
    </row>
    <row r="3356" spans="1:12" x14ac:dyDescent="0.3">
      <c r="A3356" t="s">
        <v>15795</v>
      </c>
      <c r="B3356" t="s">
        <v>12</v>
      </c>
      <c r="C3356" t="s">
        <v>15796</v>
      </c>
      <c r="D3356" t="s">
        <v>15797</v>
      </c>
      <c r="E3356" t="s">
        <v>15798</v>
      </c>
      <c r="F3356" t="s">
        <v>1496</v>
      </c>
      <c r="G3356" s="1">
        <v>43769</v>
      </c>
      <c r="H3356">
        <v>2019</v>
      </c>
      <c r="I3356" t="s">
        <v>25</v>
      </c>
      <c r="J3356" t="s">
        <v>2155</v>
      </c>
      <c r="K3356" t="s">
        <v>1516</v>
      </c>
      <c r="L3356" t="s">
        <v>15799</v>
      </c>
    </row>
    <row r="3357" spans="1:12" x14ac:dyDescent="0.3">
      <c r="A3357" t="s">
        <v>15800</v>
      </c>
      <c r="B3357" t="s">
        <v>21</v>
      </c>
      <c r="C3357" t="s">
        <v>15801</v>
      </c>
      <c r="E3357" t="s">
        <v>15802</v>
      </c>
      <c r="F3357" t="s">
        <v>1522</v>
      </c>
      <c r="G3357" s="1">
        <v>43769</v>
      </c>
      <c r="H3357">
        <v>2019</v>
      </c>
      <c r="I3357" t="s">
        <v>25</v>
      </c>
      <c r="J3357" t="s">
        <v>26</v>
      </c>
      <c r="K3357" t="s">
        <v>467</v>
      </c>
      <c r="L3357" t="s">
        <v>15803</v>
      </c>
    </row>
    <row r="3358" spans="1:12" x14ac:dyDescent="0.3">
      <c r="A3358" t="s">
        <v>15804</v>
      </c>
      <c r="B3358" t="s">
        <v>21</v>
      </c>
      <c r="C3358" t="s">
        <v>15805</v>
      </c>
      <c r="D3358" t="s">
        <v>15806</v>
      </c>
      <c r="E3358" t="s">
        <v>15807</v>
      </c>
      <c r="F3358" t="s">
        <v>1696</v>
      </c>
      <c r="G3358" s="1">
        <v>43769</v>
      </c>
      <c r="H3358">
        <v>2019</v>
      </c>
      <c r="I3358" t="s">
        <v>25</v>
      </c>
      <c r="J3358" t="s">
        <v>33</v>
      </c>
      <c r="K3358" t="s">
        <v>34</v>
      </c>
      <c r="L3358" t="s">
        <v>15808</v>
      </c>
    </row>
    <row r="3359" spans="1:12" x14ac:dyDescent="0.3">
      <c r="A3359" t="s">
        <v>15809</v>
      </c>
      <c r="B3359" t="s">
        <v>21</v>
      </c>
      <c r="C3359" t="s">
        <v>15810</v>
      </c>
      <c r="E3359" t="s">
        <v>15811</v>
      </c>
      <c r="G3359" s="1">
        <v>43769</v>
      </c>
      <c r="H3359">
        <v>2019</v>
      </c>
      <c r="I3359" t="s">
        <v>25</v>
      </c>
      <c r="J3359" t="s">
        <v>33</v>
      </c>
      <c r="K3359" t="s">
        <v>1128</v>
      </c>
      <c r="L3359" t="s">
        <v>15812</v>
      </c>
    </row>
    <row r="3360" spans="1:12" x14ac:dyDescent="0.3">
      <c r="A3360" t="s">
        <v>15813</v>
      </c>
      <c r="B3360" t="s">
        <v>21</v>
      </c>
      <c r="C3360" t="s">
        <v>15814</v>
      </c>
      <c r="D3360" t="s">
        <v>15815</v>
      </c>
      <c r="E3360" t="s">
        <v>15816</v>
      </c>
      <c r="F3360" t="s">
        <v>615</v>
      </c>
      <c r="G3360" s="1">
        <v>43768</v>
      </c>
      <c r="H3360">
        <v>2016</v>
      </c>
      <c r="I3360" t="s">
        <v>73</v>
      </c>
      <c r="J3360" t="s">
        <v>33</v>
      </c>
      <c r="K3360" t="s">
        <v>5973</v>
      </c>
      <c r="L3360" t="s">
        <v>15817</v>
      </c>
    </row>
    <row r="3361" spans="1:12" x14ac:dyDescent="0.3">
      <c r="A3361" t="s">
        <v>15818</v>
      </c>
      <c r="B3361" t="s">
        <v>12</v>
      </c>
      <c r="C3361" t="s">
        <v>15819</v>
      </c>
      <c r="D3361" t="s">
        <v>15820</v>
      </c>
      <c r="E3361" t="s">
        <v>15821</v>
      </c>
      <c r="F3361" t="s">
        <v>43</v>
      </c>
      <c r="G3361" s="1">
        <v>43768</v>
      </c>
      <c r="H3361">
        <v>2019</v>
      </c>
      <c r="I3361" t="s">
        <v>25</v>
      </c>
      <c r="J3361" t="s">
        <v>2848</v>
      </c>
      <c r="K3361" t="s">
        <v>558</v>
      </c>
      <c r="L3361" t="s">
        <v>15822</v>
      </c>
    </row>
    <row r="3362" spans="1:12" x14ac:dyDescent="0.3">
      <c r="A3362" t="s">
        <v>15823</v>
      </c>
      <c r="B3362" t="s">
        <v>21</v>
      </c>
      <c r="C3362" t="s">
        <v>15824</v>
      </c>
      <c r="E3362" t="s">
        <v>15825</v>
      </c>
      <c r="F3362" t="s">
        <v>615</v>
      </c>
      <c r="G3362" s="1">
        <v>43768</v>
      </c>
      <c r="H3362">
        <v>2017</v>
      </c>
      <c r="I3362" t="s">
        <v>73</v>
      </c>
      <c r="J3362" t="s">
        <v>33</v>
      </c>
      <c r="K3362" t="s">
        <v>5973</v>
      </c>
      <c r="L3362" t="s">
        <v>15826</v>
      </c>
    </row>
    <row r="3363" spans="1:12" x14ac:dyDescent="0.3">
      <c r="A3363" t="s">
        <v>15827</v>
      </c>
      <c r="B3363" t="s">
        <v>21</v>
      </c>
      <c r="C3363" t="s">
        <v>15828</v>
      </c>
      <c r="E3363" t="s">
        <v>15829</v>
      </c>
      <c r="G3363" s="1">
        <v>43768</v>
      </c>
      <c r="H3363">
        <v>2019</v>
      </c>
      <c r="I3363" t="s">
        <v>73</v>
      </c>
      <c r="J3363" t="s">
        <v>33</v>
      </c>
      <c r="K3363" t="s">
        <v>1128</v>
      </c>
      <c r="L3363" t="s">
        <v>15830</v>
      </c>
    </row>
    <row r="3364" spans="1:12" x14ac:dyDescent="0.3">
      <c r="A3364" t="s">
        <v>15831</v>
      </c>
      <c r="B3364" t="s">
        <v>12</v>
      </c>
      <c r="C3364" t="s">
        <v>15832</v>
      </c>
      <c r="D3364" t="s">
        <v>8011</v>
      </c>
      <c r="E3364" t="s">
        <v>15833</v>
      </c>
      <c r="F3364" t="s">
        <v>15</v>
      </c>
      <c r="G3364" s="1">
        <v>43767</v>
      </c>
      <c r="H3364">
        <v>2019</v>
      </c>
      <c r="I3364" t="s">
        <v>25</v>
      </c>
      <c r="J3364" t="s">
        <v>754</v>
      </c>
      <c r="K3364" t="s">
        <v>1516</v>
      </c>
      <c r="L3364" t="s">
        <v>15834</v>
      </c>
    </row>
    <row r="3365" spans="1:12" x14ac:dyDescent="0.3">
      <c r="A3365" t="s">
        <v>15835</v>
      </c>
      <c r="B3365" t="s">
        <v>21</v>
      </c>
      <c r="C3365" t="s">
        <v>15836</v>
      </c>
      <c r="E3365" t="s">
        <v>15837</v>
      </c>
      <c r="F3365" t="s">
        <v>15</v>
      </c>
      <c r="G3365" s="1">
        <v>43767</v>
      </c>
      <c r="H3365">
        <v>2018</v>
      </c>
      <c r="I3365" t="s">
        <v>25</v>
      </c>
      <c r="J3365" t="s">
        <v>33</v>
      </c>
      <c r="K3365" t="s">
        <v>15838</v>
      </c>
      <c r="L3365" t="s">
        <v>15839</v>
      </c>
    </row>
    <row r="3366" spans="1:12" x14ac:dyDescent="0.3">
      <c r="A3366" t="s">
        <v>15840</v>
      </c>
      <c r="B3366" t="s">
        <v>12</v>
      </c>
      <c r="C3366" t="s">
        <v>15841</v>
      </c>
      <c r="F3366" t="s">
        <v>15</v>
      </c>
      <c r="G3366" s="1">
        <v>43767</v>
      </c>
      <c r="H3366">
        <v>2019</v>
      </c>
      <c r="I3366" t="s">
        <v>73</v>
      </c>
      <c r="J3366" t="s">
        <v>6985</v>
      </c>
      <c r="K3366" t="s">
        <v>122</v>
      </c>
      <c r="L3366" t="s">
        <v>15842</v>
      </c>
    </row>
    <row r="3367" spans="1:12" x14ac:dyDescent="0.3">
      <c r="A3367" t="s">
        <v>15843</v>
      </c>
      <c r="B3367" t="s">
        <v>12</v>
      </c>
      <c r="C3367" t="s">
        <v>15844</v>
      </c>
      <c r="D3367" t="s">
        <v>15777</v>
      </c>
      <c r="F3367" t="s">
        <v>4601</v>
      </c>
      <c r="G3367" s="1">
        <v>43766</v>
      </c>
      <c r="H3367">
        <v>2019</v>
      </c>
      <c r="I3367" t="s">
        <v>105</v>
      </c>
      <c r="J3367" t="s">
        <v>7380</v>
      </c>
      <c r="K3367" t="s">
        <v>122</v>
      </c>
      <c r="L3367" t="s">
        <v>15845</v>
      </c>
    </row>
    <row r="3368" spans="1:12" x14ac:dyDescent="0.3">
      <c r="A3368" t="s">
        <v>15846</v>
      </c>
      <c r="B3368" t="s">
        <v>12</v>
      </c>
      <c r="C3368" t="s">
        <v>15847</v>
      </c>
      <c r="D3368" t="s">
        <v>15848</v>
      </c>
      <c r="E3368" t="s">
        <v>15849</v>
      </c>
      <c r="F3368" t="s">
        <v>72</v>
      </c>
      <c r="G3368" s="1">
        <v>43766</v>
      </c>
      <c r="H3368">
        <v>2018</v>
      </c>
      <c r="I3368" t="s">
        <v>417</v>
      </c>
      <c r="J3368" t="s">
        <v>9449</v>
      </c>
      <c r="K3368" t="s">
        <v>429</v>
      </c>
      <c r="L3368" t="s">
        <v>15850</v>
      </c>
    </row>
    <row r="3369" spans="1:12" x14ac:dyDescent="0.3">
      <c r="A3369" t="s">
        <v>15851</v>
      </c>
      <c r="B3369" t="s">
        <v>21</v>
      </c>
      <c r="C3369" t="s">
        <v>15852</v>
      </c>
      <c r="E3369" t="s">
        <v>15853</v>
      </c>
      <c r="F3369" t="s">
        <v>3217</v>
      </c>
      <c r="G3369" s="1">
        <v>43765</v>
      </c>
      <c r="H3369">
        <v>2019</v>
      </c>
      <c r="I3369" t="s">
        <v>105</v>
      </c>
      <c r="J3369" t="s">
        <v>33</v>
      </c>
      <c r="K3369" t="s">
        <v>15520</v>
      </c>
      <c r="L3369" t="s">
        <v>15854</v>
      </c>
    </row>
    <row r="3370" spans="1:12" x14ac:dyDescent="0.3">
      <c r="A3370" t="s">
        <v>15855</v>
      </c>
      <c r="B3370" t="s">
        <v>21</v>
      </c>
      <c r="C3370" t="s">
        <v>15856</v>
      </c>
      <c r="E3370" t="s">
        <v>15857</v>
      </c>
      <c r="F3370" t="s">
        <v>3217</v>
      </c>
      <c r="G3370" s="1">
        <v>43764</v>
      </c>
      <c r="H3370">
        <v>2019</v>
      </c>
      <c r="I3370" t="s">
        <v>417</v>
      </c>
      <c r="J3370" t="s">
        <v>33</v>
      </c>
      <c r="K3370" t="s">
        <v>15520</v>
      </c>
      <c r="L3370" t="s">
        <v>15858</v>
      </c>
    </row>
    <row r="3371" spans="1:12" x14ac:dyDescent="0.3">
      <c r="A3371" t="s">
        <v>15859</v>
      </c>
      <c r="B3371" t="s">
        <v>21</v>
      </c>
      <c r="C3371" t="s">
        <v>15860</v>
      </c>
      <c r="E3371" t="s">
        <v>15861</v>
      </c>
      <c r="F3371" t="s">
        <v>15</v>
      </c>
      <c r="G3371" s="1">
        <v>43763</v>
      </c>
      <c r="H3371">
        <v>2020</v>
      </c>
      <c r="I3371" t="s">
        <v>25</v>
      </c>
      <c r="J3371" t="s">
        <v>361</v>
      </c>
      <c r="K3371" t="s">
        <v>217</v>
      </c>
      <c r="L3371" t="s">
        <v>15862</v>
      </c>
    </row>
    <row r="3372" spans="1:12" x14ac:dyDescent="0.3">
      <c r="A3372" t="s">
        <v>15863</v>
      </c>
      <c r="B3372" t="s">
        <v>21</v>
      </c>
      <c r="C3372" t="s">
        <v>15864</v>
      </c>
      <c r="E3372" t="s">
        <v>15865</v>
      </c>
      <c r="F3372" t="s">
        <v>1639</v>
      </c>
      <c r="G3372" s="1">
        <v>43763</v>
      </c>
      <c r="H3372">
        <v>2019</v>
      </c>
      <c r="I3372" t="s">
        <v>25</v>
      </c>
      <c r="J3372" t="s">
        <v>33</v>
      </c>
      <c r="K3372" t="s">
        <v>1128</v>
      </c>
      <c r="L3372" t="s">
        <v>15866</v>
      </c>
    </row>
    <row r="3373" spans="1:12" x14ac:dyDescent="0.3">
      <c r="A3373" t="s">
        <v>15867</v>
      </c>
      <c r="B3373" t="s">
        <v>12</v>
      </c>
      <c r="C3373" t="s">
        <v>15868</v>
      </c>
      <c r="D3373" t="s">
        <v>4868</v>
      </c>
      <c r="E3373" t="s">
        <v>15869</v>
      </c>
      <c r="F3373" t="s">
        <v>149</v>
      </c>
      <c r="G3373" s="1">
        <v>43763</v>
      </c>
      <c r="H3373">
        <v>2014</v>
      </c>
      <c r="I3373" t="s">
        <v>25</v>
      </c>
      <c r="J3373" t="s">
        <v>206</v>
      </c>
      <c r="K3373" t="s">
        <v>241</v>
      </c>
      <c r="L3373" t="s">
        <v>15870</v>
      </c>
    </row>
    <row r="3374" spans="1:12" x14ac:dyDescent="0.3">
      <c r="A3374" t="s">
        <v>15871</v>
      </c>
      <c r="B3374" t="s">
        <v>12</v>
      </c>
      <c r="C3374" t="s">
        <v>15872</v>
      </c>
      <c r="D3374" t="s">
        <v>15873</v>
      </c>
      <c r="E3374" t="s">
        <v>15874</v>
      </c>
      <c r="F3374" t="s">
        <v>15</v>
      </c>
      <c r="G3374" s="1">
        <v>43763</v>
      </c>
      <c r="H3374">
        <v>2019</v>
      </c>
      <c r="I3374" t="s">
        <v>309</v>
      </c>
      <c r="J3374" t="s">
        <v>714</v>
      </c>
      <c r="K3374" t="s">
        <v>82</v>
      </c>
      <c r="L3374" t="s">
        <v>15875</v>
      </c>
    </row>
    <row r="3375" spans="1:12" x14ac:dyDescent="0.3">
      <c r="A3375" t="s">
        <v>15876</v>
      </c>
      <c r="B3375" t="s">
        <v>21</v>
      </c>
      <c r="C3375" t="s">
        <v>15877</v>
      </c>
      <c r="E3375" t="s">
        <v>15878</v>
      </c>
      <c r="F3375" t="s">
        <v>642</v>
      </c>
      <c r="G3375" s="1">
        <v>43763</v>
      </c>
      <c r="H3375">
        <v>2019</v>
      </c>
      <c r="I3375" t="s">
        <v>25</v>
      </c>
      <c r="J3375" t="s">
        <v>33</v>
      </c>
      <c r="K3375" t="s">
        <v>643</v>
      </c>
      <c r="L3375" t="s">
        <v>15879</v>
      </c>
    </row>
    <row r="3376" spans="1:12" x14ac:dyDescent="0.3">
      <c r="A3376" t="s">
        <v>15880</v>
      </c>
      <c r="B3376" t="s">
        <v>12</v>
      </c>
      <c r="C3376" t="s">
        <v>15881</v>
      </c>
      <c r="D3376" t="s">
        <v>15882</v>
      </c>
      <c r="F3376" t="s">
        <v>15883</v>
      </c>
      <c r="G3376" s="1">
        <v>43763</v>
      </c>
      <c r="H3376">
        <v>2019</v>
      </c>
      <c r="I3376" t="s">
        <v>25</v>
      </c>
      <c r="J3376" t="s">
        <v>98</v>
      </c>
      <c r="K3376" t="s">
        <v>18</v>
      </c>
      <c r="L3376" t="s">
        <v>15884</v>
      </c>
    </row>
    <row r="3377" spans="1:12" x14ac:dyDescent="0.3">
      <c r="A3377" t="s">
        <v>15885</v>
      </c>
      <c r="B3377" t="s">
        <v>21</v>
      </c>
      <c r="C3377" t="s">
        <v>15886</v>
      </c>
      <c r="E3377" t="s">
        <v>15887</v>
      </c>
      <c r="F3377" t="s">
        <v>1496</v>
      </c>
      <c r="G3377" s="1">
        <v>43763</v>
      </c>
      <c r="H3377">
        <v>2018</v>
      </c>
      <c r="I3377" t="s">
        <v>25</v>
      </c>
      <c r="J3377" t="s">
        <v>33</v>
      </c>
      <c r="K3377" t="s">
        <v>643</v>
      </c>
      <c r="L3377" t="s">
        <v>15888</v>
      </c>
    </row>
    <row r="3378" spans="1:12" x14ac:dyDescent="0.3">
      <c r="A3378" t="s">
        <v>15889</v>
      </c>
      <c r="B3378" t="s">
        <v>12</v>
      </c>
      <c r="C3378" t="s">
        <v>15890</v>
      </c>
      <c r="D3378" t="s">
        <v>15891</v>
      </c>
      <c r="E3378" t="s">
        <v>15892</v>
      </c>
      <c r="G3378" s="1">
        <v>43763</v>
      </c>
      <c r="H3378">
        <v>2019</v>
      </c>
      <c r="I3378" t="s">
        <v>105</v>
      </c>
      <c r="J3378" t="s">
        <v>165</v>
      </c>
      <c r="K3378" t="s">
        <v>8647</v>
      </c>
      <c r="L3378" t="s">
        <v>15893</v>
      </c>
    </row>
    <row r="3379" spans="1:12" x14ac:dyDescent="0.3">
      <c r="A3379" t="s">
        <v>15894</v>
      </c>
      <c r="B3379" t="s">
        <v>21</v>
      </c>
      <c r="C3379" t="s">
        <v>15895</v>
      </c>
      <c r="E3379" t="s">
        <v>15896</v>
      </c>
      <c r="F3379" t="s">
        <v>546</v>
      </c>
      <c r="G3379" s="1">
        <v>43763</v>
      </c>
      <c r="H3379">
        <v>2019</v>
      </c>
      <c r="I3379" t="s">
        <v>73</v>
      </c>
      <c r="J3379" t="s">
        <v>33</v>
      </c>
      <c r="K3379" t="s">
        <v>1259</v>
      </c>
      <c r="L3379" t="s">
        <v>15897</v>
      </c>
    </row>
    <row r="3380" spans="1:12" x14ac:dyDescent="0.3">
      <c r="A3380" t="s">
        <v>15898</v>
      </c>
      <c r="B3380" t="s">
        <v>21</v>
      </c>
      <c r="C3380" t="s">
        <v>15899</v>
      </c>
      <c r="E3380" t="s">
        <v>15900</v>
      </c>
      <c r="F3380" t="s">
        <v>642</v>
      </c>
      <c r="G3380" s="1">
        <v>43763</v>
      </c>
      <c r="H3380">
        <v>2019</v>
      </c>
      <c r="I3380" t="s">
        <v>105</v>
      </c>
      <c r="J3380" t="s">
        <v>33</v>
      </c>
      <c r="K3380" t="s">
        <v>3424</v>
      </c>
      <c r="L3380" t="s">
        <v>15901</v>
      </c>
    </row>
    <row r="3381" spans="1:12" x14ac:dyDescent="0.3">
      <c r="A3381" t="s">
        <v>15902</v>
      </c>
      <c r="B3381" t="s">
        <v>12</v>
      </c>
      <c r="C3381" t="s">
        <v>15903</v>
      </c>
      <c r="D3381" t="s">
        <v>15904</v>
      </c>
      <c r="E3381" t="s">
        <v>15905</v>
      </c>
      <c r="F3381" t="s">
        <v>15</v>
      </c>
      <c r="G3381" s="1">
        <v>43763</v>
      </c>
      <c r="H3381">
        <v>2019</v>
      </c>
      <c r="I3381" t="s">
        <v>25</v>
      </c>
      <c r="J3381" t="s">
        <v>946</v>
      </c>
      <c r="K3381" t="s">
        <v>15906</v>
      </c>
      <c r="L3381" t="s">
        <v>15907</v>
      </c>
    </row>
    <row r="3382" spans="1:12" x14ac:dyDescent="0.3">
      <c r="A3382" t="s">
        <v>15908</v>
      </c>
      <c r="B3382" t="s">
        <v>12</v>
      </c>
      <c r="C3382" t="s">
        <v>15909</v>
      </c>
      <c r="D3382" t="s">
        <v>15910</v>
      </c>
      <c r="E3382" t="s">
        <v>15911</v>
      </c>
      <c r="F3382" t="s">
        <v>15912</v>
      </c>
      <c r="G3382" s="1">
        <v>43763</v>
      </c>
      <c r="H3382">
        <v>2018</v>
      </c>
      <c r="I3382" t="s">
        <v>25</v>
      </c>
      <c r="J3382" t="s">
        <v>134</v>
      </c>
      <c r="K3382" t="s">
        <v>480</v>
      </c>
      <c r="L3382" t="s">
        <v>15913</v>
      </c>
    </row>
    <row r="3383" spans="1:12" x14ac:dyDescent="0.3">
      <c r="A3383" t="s">
        <v>15914</v>
      </c>
      <c r="B3383" t="s">
        <v>21</v>
      </c>
      <c r="C3383" t="s">
        <v>15915</v>
      </c>
      <c r="E3383" t="s">
        <v>15916</v>
      </c>
      <c r="F3383" t="s">
        <v>3217</v>
      </c>
      <c r="G3383" s="1">
        <v>43763</v>
      </c>
      <c r="H3383">
        <v>2019</v>
      </c>
      <c r="I3383" t="s">
        <v>73</v>
      </c>
      <c r="J3383" t="s">
        <v>33</v>
      </c>
      <c r="K3383" t="s">
        <v>7632</v>
      </c>
      <c r="L3383" t="s">
        <v>15917</v>
      </c>
    </row>
    <row r="3384" spans="1:12" x14ac:dyDescent="0.3">
      <c r="A3384" t="s">
        <v>15918</v>
      </c>
      <c r="B3384" t="s">
        <v>21</v>
      </c>
      <c r="C3384" t="s">
        <v>15919</v>
      </c>
      <c r="E3384" t="s">
        <v>15920</v>
      </c>
      <c r="F3384" t="s">
        <v>15</v>
      </c>
      <c r="G3384" s="1">
        <v>43762</v>
      </c>
      <c r="H3384">
        <v>2019</v>
      </c>
      <c r="I3384" t="s">
        <v>25</v>
      </c>
      <c r="J3384" t="s">
        <v>33</v>
      </c>
      <c r="K3384" t="s">
        <v>15921</v>
      </c>
      <c r="L3384" t="s">
        <v>15922</v>
      </c>
    </row>
    <row r="3385" spans="1:12" x14ac:dyDescent="0.3">
      <c r="A3385" t="s">
        <v>15923</v>
      </c>
      <c r="B3385" t="s">
        <v>12</v>
      </c>
      <c r="C3385" t="s">
        <v>15924</v>
      </c>
      <c r="D3385" t="s">
        <v>15925</v>
      </c>
      <c r="E3385" t="s">
        <v>15926</v>
      </c>
      <c r="F3385" t="s">
        <v>15</v>
      </c>
      <c r="G3385" s="1">
        <v>43762</v>
      </c>
      <c r="H3385">
        <v>2019</v>
      </c>
      <c r="I3385" t="s">
        <v>16</v>
      </c>
      <c r="J3385" t="s">
        <v>825</v>
      </c>
      <c r="K3385" t="s">
        <v>575</v>
      </c>
      <c r="L3385" t="s">
        <v>15927</v>
      </c>
    </row>
    <row r="3386" spans="1:12" x14ac:dyDescent="0.3">
      <c r="A3386" t="s">
        <v>15928</v>
      </c>
      <c r="B3386" t="s">
        <v>12</v>
      </c>
      <c r="C3386" t="s">
        <v>15929</v>
      </c>
      <c r="D3386" t="s">
        <v>15930</v>
      </c>
      <c r="E3386" t="s">
        <v>15931</v>
      </c>
      <c r="F3386" t="s">
        <v>15932</v>
      </c>
      <c r="G3386" s="1">
        <v>43762</v>
      </c>
      <c r="H3386">
        <v>2019</v>
      </c>
      <c r="I3386" t="s">
        <v>73</v>
      </c>
      <c r="J3386" t="s">
        <v>547</v>
      </c>
      <c r="K3386" t="s">
        <v>1196</v>
      </c>
      <c r="L3386" t="s">
        <v>15933</v>
      </c>
    </row>
    <row r="3387" spans="1:12" x14ac:dyDescent="0.3">
      <c r="A3387" t="s">
        <v>15934</v>
      </c>
      <c r="B3387" t="s">
        <v>21</v>
      </c>
      <c r="C3387" t="s">
        <v>15935</v>
      </c>
      <c r="E3387" t="s">
        <v>15936</v>
      </c>
      <c r="F3387" t="s">
        <v>15</v>
      </c>
      <c r="G3387" s="1">
        <v>43761</v>
      </c>
      <c r="H3387">
        <v>2019</v>
      </c>
      <c r="I3387" t="s">
        <v>25</v>
      </c>
      <c r="J3387" t="s">
        <v>33</v>
      </c>
      <c r="K3387" t="s">
        <v>1046</v>
      </c>
      <c r="L3387" t="s">
        <v>15937</v>
      </c>
    </row>
    <row r="3388" spans="1:12" x14ac:dyDescent="0.3">
      <c r="A3388" t="s">
        <v>15938</v>
      </c>
      <c r="B3388" t="s">
        <v>12</v>
      </c>
      <c r="C3388" t="s">
        <v>15939</v>
      </c>
      <c r="D3388" t="s">
        <v>15940</v>
      </c>
      <c r="E3388" t="s">
        <v>15941</v>
      </c>
      <c r="F3388" t="s">
        <v>15</v>
      </c>
      <c r="G3388" s="1">
        <v>43761</v>
      </c>
      <c r="H3388">
        <v>2019</v>
      </c>
      <c r="I3388" t="s">
        <v>105</v>
      </c>
      <c r="J3388" t="s">
        <v>6738</v>
      </c>
      <c r="K3388" t="s">
        <v>18</v>
      </c>
      <c r="L3388" t="s">
        <v>15942</v>
      </c>
    </row>
    <row r="3389" spans="1:12" x14ac:dyDescent="0.3">
      <c r="A3389" t="s">
        <v>15943</v>
      </c>
      <c r="B3389" t="s">
        <v>12</v>
      </c>
      <c r="C3389" t="s">
        <v>15944</v>
      </c>
      <c r="D3389" t="s">
        <v>15945</v>
      </c>
      <c r="E3389" t="s">
        <v>15946</v>
      </c>
      <c r="F3389" t="s">
        <v>10622</v>
      </c>
      <c r="G3389" s="1">
        <v>43761</v>
      </c>
      <c r="H3389">
        <v>2018</v>
      </c>
      <c r="I3389" t="s">
        <v>73</v>
      </c>
      <c r="J3389" t="s">
        <v>748</v>
      </c>
      <c r="K3389" t="s">
        <v>880</v>
      </c>
      <c r="L3389" t="s">
        <v>15947</v>
      </c>
    </row>
    <row r="3390" spans="1:12" x14ac:dyDescent="0.3">
      <c r="A3390" t="s">
        <v>15948</v>
      </c>
      <c r="B3390" t="s">
        <v>12</v>
      </c>
      <c r="C3390" t="s">
        <v>15949</v>
      </c>
      <c r="D3390" t="s">
        <v>15950</v>
      </c>
      <c r="E3390" t="s">
        <v>15951</v>
      </c>
      <c r="F3390" t="s">
        <v>15</v>
      </c>
      <c r="G3390" s="1">
        <v>43760</v>
      </c>
      <c r="H3390">
        <v>2019</v>
      </c>
      <c r="I3390" t="s">
        <v>25</v>
      </c>
      <c r="J3390" t="s">
        <v>121</v>
      </c>
      <c r="K3390" t="s">
        <v>15952</v>
      </c>
      <c r="L3390" t="s">
        <v>15953</v>
      </c>
    </row>
    <row r="3391" spans="1:12" x14ac:dyDescent="0.3">
      <c r="A3391" t="s">
        <v>15954</v>
      </c>
      <c r="B3391" t="s">
        <v>12</v>
      </c>
      <c r="C3391" t="s">
        <v>15955</v>
      </c>
      <c r="D3391" t="s">
        <v>8781</v>
      </c>
      <c r="E3391" t="s">
        <v>15956</v>
      </c>
      <c r="F3391" t="s">
        <v>72</v>
      </c>
      <c r="G3391" s="1">
        <v>43759</v>
      </c>
      <c r="H3391">
        <v>2016</v>
      </c>
      <c r="I3391" t="s">
        <v>309</v>
      </c>
      <c r="J3391" t="s">
        <v>57</v>
      </c>
      <c r="K3391" t="s">
        <v>7334</v>
      </c>
      <c r="L3391" t="s">
        <v>15957</v>
      </c>
    </row>
    <row r="3392" spans="1:12" x14ac:dyDescent="0.3">
      <c r="A3392" t="s">
        <v>15958</v>
      </c>
      <c r="B3392" t="s">
        <v>12</v>
      </c>
      <c r="C3392" t="s">
        <v>15959</v>
      </c>
      <c r="D3392" t="s">
        <v>471</v>
      </c>
      <c r="G3392" s="1">
        <v>43757</v>
      </c>
      <c r="H3392">
        <v>2019</v>
      </c>
      <c r="I3392" t="s">
        <v>233</v>
      </c>
      <c r="J3392" t="s">
        <v>2171</v>
      </c>
      <c r="K3392" t="s">
        <v>106</v>
      </c>
      <c r="L3392" t="s">
        <v>15960</v>
      </c>
    </row>
    <row r="3393" spans="1:12" x14ac:dyDescent="0.3">
      <c r="A3393" t="s">
        <v>15961</v>
      </c>
      <c r="B3393" t="s">
        <v>12</v>
      </c>
      <c r="C3393" t="s">
        <v>15962</v>
      </c>
      <c r="D3393" t="s">
        <v>15963</v>
      </c>
      <c r="E3393" t="s">
        <v>15964</v>
      </c>
      <c r="F3393" t="s">
        <v>15965</v>
      </c>
      <c r="G3393" s="1">
        <v>43757</v>
      </c>
      <c r="H3393">
        <v>2018</v>
      </c>
      <c r="I3393" t="s">
        <v>16</v>
      </c>
      <c r="J3393" t="s">
        <v>714</v>
      </c>
      <c r="K3393" t="s">
        <v>241</v>
      </c>
      <c r="L3393" t="s">
        <v>15966</v>
      </c>
    </row>
    <row r="3394" spans="1:12" x14ac:dyDescent="0.3">
      <c r="A3394" t="s">
        <v>15967</v>
      </c>
      <c r="B3394" t="s">
        <v>12</v>
      </c>
      <c r="C3394" t="s">
        <v>15968</v>
      </c>
      <c r="D3394" t="s">
        <v>1588</v>
      </c>
      <c r="E3394" t="s">
        <v>15969</v>
      </c>
      <c r="F3394" t="s">
        <v>15970</v>
      </c>
      <c r="G3394" s="1">
        <v>43756</v>
      </c>
      <c r="H3394">
        <v>2017</v>
      </c>
      <c r="I3394" t="s">
        <v>73</v>
      </c>
      <c r="J3394" t="s">
        <v>518</v>
      </c>
      <c r="K3394" t="s">
        <v>172</v>
      </c>
      <c r="L3394" t="s">
        <v>15971</v>
      </c>
    </row>
    <row r="3395" spans="1:12" x14ac:dyDescent="0.3">
      <c r="A3395" t="s">
        <v>15972</v>
      </c>
      <c r="B3395" t="s">
        <v>21</v>
      </c>
      <c r="C3395" t="s">
        <v>15973</v>
      </c>
      <c r="G3395" s="1">
        <v>43756</v>
      </c>
      <c r="H3395">
        <v>2019</v>
      </c>
      <c r="I3395" t="s">
        <v>164</v>
      </c>
      <c r="J3395" t="s">
        <v>33</v>
      </c>
      <c r="K3395" t="s">
        <v>234</v>
      </c>
      <c r="L3395" t="s">
        <v>12662</v>
      </c>
    </row>
    <row r="3396" spans="1:12" x14ac:dyDescent="0.3">
      <c r="A3396" t="s">
        <v>15974</v>
      </c>
      <c r="B3396" t="s">
        <v>12</v>
      </c>
      <c r="C3396" t="s">
        <v>15975</v>
      </c>
      <c r="G3396" s="1">
        <v>43756</v>
      </c>
      <c r="H3396">
        <v>2019</v>
      </c>
      <c r="I3396" t="s">
        <v>164</v>
      </c>
      <c r="J3396" t="s">
        <v>4315</v>
      </c>
      <c r="K3396" t="s">
        <v>58</v>
      </c>
      <c r="L3396" t="s">
        <v>15976</v>
      </c>
    </row>
    <row r="3397" spans="1:12" x14ac:dyDescent="0.3">
      <c r="A3397" t="s">
        <v>15977</v>
      </c>
      <c r="B3397" t="s">
        <v>12</v>
      </c>
      <c r="C3397" t="s">
        <v>15978</v>
      </c>
      <c r="G3397" s="1">
        <v>43756</v>
      </c>
      <c r="H3397">
        <v>2019</v>
      </c>
      <c r="I3397" t="s">
        <v>164</v>
      </c>
      <c r="J3397" t="s">
        <v>14347</v>
      </c>
      <c r="K3397" t="s">
        <v>58</v>
      </c>
      <c r="L3397" t="s">
        <v>15979</v>
      </c>
    </row>
    <row r="3398" spans="1:12" x14ac:dyDescent="0.3">
      <c r="A3398" t="s">
        <v>15980</v>
      </c>
      <c r="B3398" t="s">
        <v>12</v>
      </c>
      <c r="C3398" t="s">
        <v>15981</v>
      </c>
      <c r="G3398" s="1">
        <v>43756</v>
      </c>
      <c r="H3398">
        <v>2019</v>
      </c>
      <c r="I3398" t="s">
        <v>164</v>
      </c>
      <c r="J3398" t="s">
        <v>165</v>
      </c>
      <c r="K3398" t="s">
        <v>58</v>
      </c>
      <c r="L3398" t="s">
        <v>15982</v>
      </c>
    </row>
    <row r="3399" spans="1:12" x14ac:dyDescent="0.3">
      <c r="A3399" t="s">
        <v>15983</v>
      </c>
      <c r="B3399" t="s">
        <v>12</v>
      </c>
      <c r="C3399" t="s">
        <v>15984</v>
      </c>
      <c r="G3399" s="1">
        <v>43756</v>
      </c>
      <c r="H3399">
        <v>2019</v>
      </c>
      <c r="I3399" t="s">
        <v>164</v>
      </c>
      <c r="J3399" t="s">
        <v>3686</v>
      </c>
      <c r="K3399" t="s">
        <v>58</v>
      </c>
      <c r="L3399" t="s">
        <v>15985</v>
      </c>
    </row>
    <row r="3400" spans="1:12" x14ac:dyDescent="0.3">
      <c r="A3400" t="s">
        <v>15986</v>
      </c>
      <c r="B3400" t="s">
        <v>12</v>
      </c>
      <c r="C3400" t="s">
        <v>15987</v>
      </c>
      <c r="D3400" t="s">
        <v>15988</v>
      </c>
      <c r="E3400" t="s">
        <v>15989</v>
      </c>
      <c r="F3400" t="s">
        <v>15</v>
      </c>
      <c r="G3400" s="1">
        <v>43756</v>
      </c>
      <c r="H3400">
        <v>2019</v>
      </c>
      <c r="I3400" t="s">
        <v>25</v>
      </c>
      <c r="J3400" t="s">
        <v>291</v>
      </c>
      <c r="K3400" t="s">
        <v>1285</v>
      </c>
      <c r="L3400" t="s">
        <v>15990</v>
      </c>
    </row>
    <row r="3401" spans="1:12" x14ac:dyDescent="0.3">
      <c r="A3401" t="s">
        <v>15991</v>
      </c>
      <c r="B3401" t="s">
        <v>12</v>
      </c>
      <c r="C3401" t="s">
        <v>15992</v>
      </c>
      <c r="D3401" t="s">
        <v>14725</v>
      </c>
      <c r="E3401" t="s">
        <v>15993</v>
      </c>
      <c r="G3401" s="1">
        <v>43756</v>
      </c>
      <c r="H3401">
        <v>2018</v>
      </c>
      <c r="I3401" t="s">
        <v>25</v>
      </c>
      <c r="J3401" t="s">
        <v>341</v>
      </c>
      <c r="K3401" t="s">
        <v>99</v>
      </c>
      <c r="L3401" t="s">
        <v>15994</v>
      </c>
    </row>
    <row r="3402" spans="1:12" x14ac:dyDescent="0.3">
      <c r="A3402" t="s">
        <v>15995</v>
      </c>
      <c r="B3402" t="s">
        <v>21</v>
      </c>
      <c r="C3402" t="s">
        <v>15996</v>
      </c>
      <c r="F3402" t="s">
        <v>72</v>
      </c>
      <c r="G3402" s="1">
        <v>43756</v>
      </c>
      <c r="H3402">
        <v>2019</v>
      </c>
      <c r="I3402" t="s">
        <v>105</v>
      </c>
      <c r="J3402" t="s">
        <v>33</v>
      </c>
      <c r="K3402" t="s">
        <v>1966</v>
      </c>
      <c r="L3402" t="s">
        <v>15997</v>
      </c>
    </row>
    <row r="3403" spans="1:12" x14ac:dyDescent="0.3">
      <c r="A3403" t="s">
        <v>15998</v>
      </c>
      <c r="B3403" t="s">
        <v>21</v>
      </c>
      <c r="C3403" t="s">
        <v>15999</v>
      </c>
      <c r="E3403" t="s">
        <v>16000</v>
      </c>
      <c r="F3403" t="s">
        <v>72</v>
      </c>
      <c r="G3403" s="1">
        <v>43756</v>
      </c>
      <c r="H3403">
        <v>2019</v>
      </c>
      <c r="I3403" t="s">
        <v>164</v>
      </c>
      <c r="J3403" t="s">
        <v>26</v>
      </c>
      <c r="K3403" t="s">
        <v>585</v>
      </c>
      <c r="L3403" t="s">
        <v>16001</v>
      </c>
    </row>
    <row r="3404" spans="1:12" x14ac:dyDescent="0.3">
      <c r="A3404" t="s">
        <v>16002</v>
      </c>
      <c r="B3404" t="s">
        <v>12</v>
      </c>
      <c r="C3404" t="s">
        <v>16003</v>
      </c>
      <c r="D3404" t="s">
        <v>4534</v>
      </c>
      <c r="E3404" t="s">
        <v>16004</v>
      </c>
      <c r="F3404" t="s">
        <v>149</v>
      </c>
      <c r="G3404" s="1">
        <v>43756</v>
      </c>
      <c r="H3404">
        <v>2017</v>
      </c>
      <c r="I3404" t="s">
        <v>73</v>
      </c>
      <c r="J3404" t="s">
        <v>383</v>
      </c>
      <c r="K3404" t="s">
        <v>172</v>
      </c>
      <c r="L3404" t="s">
        <v>16005</v>
      </c>
    </row>
    <row r="3405" spans="1:12" x14ac:dyDescent="0.3">
      <c r="A3405" t="s">
        <v>16006</v>
      </c>
      <c r="B3405" t="s">
        <v>21</v>
      </c>
      <c r="C3405" t="s">
        <v>16007</v>
      </c>
      <c r="E3405" t="s">
        <v>16008</v>
      </c>
      <c r="F3405" t="s">
        <v>43</v>
      </c>
      <c r="G3405" s="1">
        <v>43756</v>
      </c>
      <c r="H3405">
        <v>2019</v>
      </c>
      <c r="I3405" t="s">
        <v>164</v>
      </c>
      <c r="J3405" t="s">
        <v>33</v>
      </c>
      <c r="K3405" t="s">
        <v>254</v>
      </c>
      <c r="L3405" t="s">
        <v>16009</v>
      </c>
    </row>
    <row r="3406" spans="1:12" x14ac:dyDescent="0.3">
      <c r="A3406" t="s">
        <v>16010</v>
      </c>
      <c r="B3406" t="s">
        <v>21</v>
      </c>
      <c r="C3406" t="s">
        <v>16011</v>
      </c>
      <c r="E3406" t="s">
        <v>16012</v>
      </c>
      <c r="G3406" s="1">
        <v>43756</v>
      </c>
      <c r="H3406">
        <v>2017</v>
      </c>
      <c r="I3406" t="s">
        <v>233</v>
      </c>
      <c r="J3406" t="s">
        <v>33</v>
      </c>
      <c r="K3406" t="s">
        <v>524</v>
      </c>
      <c r="L3406" t="s">
        <v>16013</v>
      </c>
    </row>
    <row r="3407" spans="1:12" x14ac:dyDescent="0.3">
      <c r="A3407" t="s">
        <v>16014</v>
      </c>
      <c r="B3407" t="s">
        <v>12</v>
      </c>
      <c r="C3407" t="s">
        <v>16015</v>
      </c>
      <c r="D3407" t="s">
        <v>16016</v>
      </c>
      <c r="E3407" t="s">
        <v>16017</v>
      </c>
      <c r="F3407" t="s">
        <v>642</v>
      </c>
      <c r="G3407" s="1">
        <v>43756</v>
      </c>
      <c r="H3407">
        <v>2019</v>
      </c>
      <c r="I3407" t="s">
        <v>25</v>
      </c>
      <c r="J3407" t="s">
        <v>356</v>
      </c>
      <c r="K3407" t="s">
        <v>480</v>
      </c>
      <c r="L3407" t="s">
        <v>16018</v>
      </c>
    </row>
    <row r="3408" spans="1:12" x14ac:dyDescent="0.3">
      <c r="A3408" t="s">
        <v>16019</v>
      </c>
      <c r="B3408" t="s">
        <v>21</v>
      </c>
      <c r="C3408" t="s">
        <v>16020</v>
      </c>
      <c r="E3408" t="s">
        <v>16021</v>
      </c>
      <c r="F3408" t="s">
        <v>15</v>
      </c>
      <c r="G3408" s="1">
        <v>43756</v>
      </c>
      <c r="H3408">
        <v>2019</v>
      </c>
      <c r="I3408" t="s">
        <v>233</v>
      </c>
      <c r="J3408" t="s">
        <v>26</v>
      </c>
      <c r="K3408" t="s">
        <v>234</v>
      </c>
      <c r="L3408" t="s">
        <v>16022</v>
      </c>
    </row>
    <row r="3409" spans="1:12" x14ac:dyDescent="0.3">
      <c r="A3409" t="s">
        <v>16023</v>
      </c>
      <c r="B3409" t="s">
        <v>12</v>
      </c>
      <c r="C3409" t="s">
        <v>16024</v>
      </c>
      <c r="D3409" t="s">
        <v>16025</v>
      </c>
      <c r="E3409" t="s">
        <v>16026</v>
      </c>
      <c r="F3409" t="s">
        <v>328</v>
      </c>
      <c r="G3409" s="1">
        <v>43756</v>
      </c>
      <c r="H3409">
        <v>2017</v>
      </c>
      <c r="I3409" t="s">
        <v>25</v>
      </c>
      <c r="J3409" t="s">
        <v>901</v>
      </c>
      <c r="K3409" t="s">
        <v>248</v>
      </c>
      <c r="L3409" t="s">
        <v>16027</v>
      </c>
    </row>
    <row r="3410" spans="1:12" x14ac:dyDescent="0.3">
      <c r="A3410" t="s">
        <v>16028</v>
      </c>
      <c r="B3410" t="s">
        <v>12</v>
      </c>
      <c r="C3410" t="s">
        <v>16029</v>
      </c>
      <c r="D3410" t="s">
        <v>16030</v>
      </c>
      <c r="F3410" t="s">
        <v>72</v>
      </c>
      <c r="G3410" s="1">
        <v>43756</v>
      </c>
      <c r="H3410">
        <v>2019</v>
      </c>
      <c r="I3410" t="s">
        <v>25</v>
      </c>
      <c r="J3410" t="s">
        <v>946</v>
      </c>
      <c r="K3410" t="s">
        <v>18</v>
      </c>
      <c r="L3410" t="s">
        <v>16031</v>
      </c>
    </row>
    <row r="3411" spans="1:12" x14ac:dyDescent="0.3">
      <c r="A3411" t="s">
        <v>16032</v>
      </c>
      <c r="B3411" t="s">
        <v>12</v>
      </c>
      <c r="C3411" t="s">
        <v>16033</v>
      </c>
      <c r="D3411" t="s">
        <v>16034</v>
      </c>
      <c r="E3411" t="s">
        <v>16035</v>
      </c>
      <c r="F3411" t="s">
        <v>15</v>
      </c>
      <c r="G3411" s="1">
        <v>43756</v>
      </c>
      <c r="H3411">
        <v>2019</v>
      </c>
      <c r="I3411" t="s">
        <v>309</v>
      </c>
      <c r="J3411" t="s">
        <v>261</v>
      </c>
      <c r="K3411" t="s">
        <v>82</v>
      </c>
      <c r="L3411" t="s">
        <v>16036</v>
      </c>
    </row>
    <row r="3412" spans="1:12" x14ac:dyDescent="0.3">
      <c r="A3412" t="s">
        <v>16037</v>
      </c>
      <c r="B3412" t="s">
        <v>21</v>
      </c>
      <c r="C3412" t="s">
        <v>16038</v>
      </c>
      <c r="E3412" t="s">
        <v>16039</v>
      </c>
      <c r="F3412" t="s">
        <v>3808</v>
      </c>
      <c r="G3412" s="1">
        <v>43756</v>
      </c>
      <c r="H3412">
        <v>2017</v>
      </c>
      <c r="I3412" t="s">
        <v>25</v>
      </c>
      <c r="J3412" t="s">
        <v>26</v>
      </c>
      <c r="K3412" t="s">
        <v>1072</v>
      </c>
      <c r="L3412" t="s">
        <v>16040</v>
      </c>
    </row>
    <row r="3413" spans="1:12" x14ac:dyDescent="0.3">
      <c r="A3413" t="s">
        <v>16041</v>
      </c>
      <c r="B3413" t="s">
        <v>12</v>
      </c>
      <c r="C3413" t="s">
        <v>16042</v>
      </c>
      <c r="D3413" t="s">
        <v>8600</v>
      </c>
      <c r="E3413" t="s">
        <v>16043</v>
      </c>
      <c r="F3413" t="s">
        <v>328</v>
      </c>
      <c r="G3413" s="1">
        <v>43756</v>
      </c>
      <c r="H3413">
        <v>2018</v>
      </c>
      <c r="I3413" t="s">
        <v>73</v>
      </c>
      <c r="J3413" t="s">
        <v>341</v>
      </c>
      <c r="K3413" t="s">
        <v>99</v>
      </c>
      <c r="L3413" t="s">
        <v>16044</v>
      </c>
    </row>
    <row r="3414" spans="1:12" x14ac:dyDescent="0.3">
      <c r="A3414" t="s">
        <v>16045</v>
      </c>
      <c r="B3414" t="s">
        <v>12</v>
      </c>
      <c r="C3414" t="s">
        <v>16046</v>
      </c>
      <c r="D3414" t="s">
        <v>16047</v>
      </c>
      <c r="E3414" t="s">
        <v>16048</v>
      </c>
      <c r="F3414" t="s">
        <v>43</v>
      </c>
      <c r="G3414" s="1">
        <v>43756</v>
      </c>
      <c r="H3414">
        <v>2019</v>
      </c>
      <c r="I3414" t="s">
        <v>73</v>
      </c>
      <c r="J3414" t="s">
        <v>1031</v>
      </c>
      <c r="K3414" t="s">
        <v>480</v>
      </c>
      <c r="L3414" t="s">
        <v>16049</v>
      </c>
    </row>
    <row r="3415" spans="1:12" x14ac:dyDescent="0.3">
      <c r="A3415" t="s">
        <v>16050</v>
      </c>
      <c r="B3415" t="s">
        <v>12</v>
      </c>
      <c r="C3415" t="s">
        <v>16051</v>
      </c>
      <c r="D3415" t="s">
        <v>16052</v>
      </c>
      <c r="E3415" t="s">
        <v>16053</v>
      </c>
      <c r="F3415" t="s">
        <v>2365</v>
      </c>
      <c r="G3415" s="1">
        <v>43756</v>
      </c>
      <c r="H3415">
        <v>2017</v>
      </c>
      <c r="I3415" t="s">
        <v>73</v>
      </c>
      <c r="J3415" t="s">
        <v>98</v>
      </c>
      <c r="K3415" t="s">
        <v>2955</v>
      </c>
      <c r="L3415" t="s">
        <v>16054</v>
      </c>
    </row>
    <row r="3416" spans="1:12" x14ac:dyDescent="0.3">
      <c r="A3416" t="s">
        <v>16055</v>
      </c>
      <c r="B3416" t="s">
        <v>21</v>
      </c>
      <c r="C3416" t="s">
        <v>16056</v>
      </c>
      <c r="E3416" t="s">
        <v>16057</v>
      </c>
      <c r="F3416" t="s">
        <v>3217</v>
      </c>
      <c r="G3416" s="1">
        <v>43755</v>
      </c>
      <c r="H3416">
        <v>2019</v>
      </c>
      <c r="I3416" t="s">
        <v>73</v>
      </c>
      <c r="J3416" t="s">
        <v>26</v>
      </c>
      <c r="K3416" t="s">
        <v>34</v>
      </c>
      <c r="L3416" t="s">
        <v>16058</v>
      </c>
    </row>
    <row r="3417" spans="1:12" x14ac:dyDescent="0.3">
      <c r="A3417" t="s">
        <v>16059</v>
      </c>
      <c r="B3417" t="s">
        <v>21</v>
      </c>
      <c r="C3417" t="s">
        <v>16060</v>
      </c>
      <c r="E3417" t="s">
        <v>16061</v>
      </c>
      <c r="F3417" t="s">
        <v>177</v>
      </c>
      <c r="G3417" s="1">
        <v>43755</v>
      </c>
      <c r="H3417">
        <v>2019</v>
      </c>
      <c r="I3417" t="s">
        <v>105</v>
      </c>
      <c r="J3417" t="s">
        <v>33</v>
      </c>
      <c r="K3417" t="s">
        <v>6867</v>
      </c>
      <c r="L3417" t="s">
        <v>16062</v>
      </c>
    </row>
    <row r="3418" spans="1:12" x14ac:dyDescent="0.3">
      <c r="A3418" t="s">
        <v>16063</v>
      </c>
      <c r="B3418" t="s">
        <v>21</v>
      </c>
      <c r="C3418" t="s">
        <v>16064</v>
      </c>
      <c r="E3418" t="s">
        <v>16065</v>
      </c>
      <c r="F3418" t="s">
        <v>615</v>
      </c>
      <c r="G3418" s="1">
        <v>43754</v>
      </c>
      <c r="H3418">
        <v>2016</v>
      </c>
      <c r="I3418" t="s">
        <v>25</v>
      </c>
      <c r="J3418" t="s">
        <v>33</v>
      </c>
      <c r="K3418" t="s">
        <v>5973</v>
      </c>
      <c r="L3418" t="s">
        <v>16066</v>
      </c>
    </row>
    <row r="3419" spans="1:12" x14ac:dyDescent="0.3">
      <c r="A3419" t="s">
        <v>16067</v>
      </c>
      <c r="B3419" t="s">
        <v>12</v>
      </c>
      <c r="C3419" t="s">
        <v>16068</v>
      </c>
      <c r="D3419" t="s">
        <v>16069</v>
      </c>
      <c r="F3419" t="s">
        <v>15</v>
      </c>
      <c r="G3419" s="1">
        <v>43754</v>
      </c>
      <c r="H3419">
        <v>2019</v>
      </c>
      <c r="I3419" t="s">
        <v>25</v>
      </c>
      <c r="J3419" t="s">
        <v>6177</v>
      </c>
      <c r="K3419" t="s">
        <v>18</v>
      </c>
      <c r="L3419" t="s">
        <v>16070</v>
      </c>
    </row>
    <row r="3420" spans="1:12" x14ac:dyDescent="0.3">
      <c r="A3420" t="s">
        <v>16071</v>
      </c>
      <c r="B3420" t="s">
        <v>12</v>
      </c>
      <c r="C3420" t="s">
        <v>16072</v>
      </c>
      <c r="D3420" t="s">
        <v>16073</v>
      </c>
      <c r="F3420" t="s">
        <v>15</v>
      </c>
      <c r="G3420" s="1">
        <v>43754</v>
      </c>
      <c r="H3420">
        <v>2019</v>
      </c>
      <c r="I3420" t="s">
        <v>25</v>
      </c>
      <c r="J3420" t="s">
        <v>1434</v>
      </c>
      <c r="K3420" t="s">
        <v>18</v>
      </c>
      <c r="L3420" t="s">
        <v>16074</v>
      </c>
    </row>
    <row r="3421" spans="1:12" x14ac:dyDescent="0.3">
      <c r="A3421" t="s">
        <v>16075</v>
      </c>
      <c r="B3421" t="s">
        <v>12</v>
      </c>
      <c r="C3421" t="s">
        <v>16076</v>
      </c>
      <c r="D3421" t="s">
        <v>2515</v>
      </c>
      <c r="E3421" t="s">
        <v>16077</v>
      </c>
      <c r="F3421" t="s">
        <v>615</v>
      </c>
      <c r="G3421" s="1">
        <v>43754</v>
      </c>
      <c r="H3421">
        <v>2019</v>
      </c>
      <c r="I3421" t="s">
        <v>25</v>
      </c>
      <c r="J3421" t="s">
        <v>754</v>
      </c>
      <c r="K3421" t="s">
        <v>1516</v>
      </c>
      <c r="L3421" t="s">
        <v>16078</v>
      </c>
    </row>
    <row r="3422" spans="1:12" x14ac:dyDescent="0.3">
      <c r="A3422" t="s">
        <v>16079</v>
      </c>
      <c r="B3422" t="s">
        <v>21</v>
      </c>
      <c r="C3422" t="s">
        <v>16080</v>
      </c>
      <c r="E3422" t="s">
        <v>16081</v>
      </c>
      <c r="F3422" t="s">
        <v>615</v>
      </c>
      <c r="G3422" s="1">
        <v>43754</v>
      </c>
      <c r="H3422">
        <v>2015</v>
      </c>
      <c r="I3422" t="s">
        <v>73</v>
      </c>
      <c r="J3422" t="s">
        <v>33</v>
      </c>
      <c r="K3422" t="s">
        <v>5973</v>
      </c>
      <c r="L3422" t="s">
        <v>16082</v>
      </c>
    </row>
    <row r="3423" spans="1:12" x14ac:dyDescent="0.3">
      <c r="A3423" t="s">
        <v>16083</v>
      </c>
      <c r="B3423" t="s">
        <v>12</v>
      </c>
      <c r="C3423" t="s">
        <v>16084</v>
      </c>
      <c r="D3423" t="s">
        <v>15988</v>
      </c>
      <c r="E3423" t="s">
        <v>16085</v>
      </c>
      <c r="F3423" t="s">
        <v>569</v>
      </c>
      <c r="G3423" s="1">
        <v>43754</v>
      </c>
      <c r="H3423">
        <v>2015</v>
      </c>
      <c r="I3423" t="s">
        <v>309</v>
      </c>
      <c r="J3423" t="s">
        <v>198</v>
      </c>
      <c r="K3423" t="s">
        <v>1285</v>
      </c>
      <c r="L3423" t="s">
        <v>16086</v>
      </c>
    </row>
    <row r="3424" spans="1:12" x14ac:dyDescent="0.3">
      <c r="A3424" t="s">
        <v>16087</v>
      </c>
      <c r="B3424" t="s">
        <v>12</v>
      </c>
      <c r="C3424" t="s">
        <v>16088</v>
      </c>
      <c r="D3424" t="s">
        <v>16089</v>
      </c>
      <c r="E3424" t="s">
        <v>16090</v>
      </c>
      <c r="F3424" t="s">
        <v>15</v>
      </c>
      <c r="G3424" s="1">
        <v>43754</v>
      </c>
      <c r="H3424">
        <v>2018</v>
      </c>
      <c r="I3424" t="s">
        <v>25</v>
      </c>
      <c r="J3424" t="s">
        <v>946</v>
      </c>
      <c r="K3424" t="s">
        <v>530</v>
      </c>
      <c r="L3424" t="s">
        <v>16091</v>
      </c>
    </row>
    <row r="3425" spans="1:12" x14ac:dyDescent="0.3">
      <c r="A3425" t="s">
        <v>16092</v>
      </c>
      <c r="B3425" t="s">
        <v>21</v>
      </c>
      <c r="C3425" t="s">
        <v>16093</v>
      </c>
      <c r="D3425" t="s">
        <v>16094</v>
      </c>
      <c r="E3425" t="s">
        <v>16095</v>
      </c>
      <c r="F3425" t="s">
        <v>149</v>
      </c>
      <c r="G3425" s="1">
        <v>43753</v>
      </c>
      <c r="H3425">
        <v>2014</v>
      </c>
      <c r="I3425" t="s">
        <v>25</v>
      </c>
      <c r="J3425" t="s">
        <v>33</v>
      </c>
      <c r="K3425" t="s">
        <v>1128</v>
      </c>
      <c r="L3425" t="s">
        <v>16096</v>
      </c>
    </row>
    <row r="3426" spans="1:12" x14ac:dyDescent="0.3">
      <c r="A3426" t="s">
        <v>16097</v>
      </c>
      <c r="B3426" t="s">
        <v>12</v>
      </c>
      <c r="C3426" t="s">
        <v>16098</v>
      </c>
      <c r="D3426" t="s">
        <v>16099</v>
      </c>
      <c r="E3426" t="s">
        <v>16100</v>
      </c>
      <c r="F3426" t="s">
        <v>914</v>
      </c>
      <c r="G3426" s="1">
        <v>43752</v>
      </c>
      <c r="H3426">
        <v>2019</v>
      </c>
      <c r="I3426" t="s">
        <v>73</v>
      </c>
      <c r="J3426" t="s">
        <v>2198</v>
      </c>
      <c r="K3426" t="s">
        <v>1516</v>
      </c>
      <c r="L3426" t="s">
        <v>16101</v>
      </c>
    </row>
    <row r="3427" spans="1:12" x14ac:dyDescent="0.3">
      <c r="A3427" t="s">
        <v>16102</v>
      </c>
      <c r="B3427" t="s">
        <v>12</v>
      </c>
      <c r="C3427" t="s">
        <v>16103</v>
      </c>
      <c r="D3427" t="s">
        <v>16104</v>
      </c>
      <c r="E3427" t="s">
        <v>16105</v>
      </c>
      <c r="F3427" t="s">
        <v>546</v>
      </c>
      <c r="G3427" s="1">
        <v>43751</v>
      </c>
      <c r="H3427">
        <v>2019</v>
      </c>
      <c r="I3427" t="s">
        <v>25</v>
      </c>
      <c r="J3427" t="s">
        <v>261</v>
      </c>
      <c r="K3427" t="s">
        <v>99</v>
      </c>
      <c r="L3427" t="s">
        <v>16106</v>
      </c>
    </row>
    <row r="3428" spans="1:12" x14ac:dyDescent="0.3">
      <c r="A3428" t="s">
        <v>16107</v>
      </c>
      <c r="B3428" t="s">
        <v>21</v>
      </c>
      <c r="C3428" t="s">
        <v>16108</v>
      </c>
      <c r="E3428" t="s">
        <v>16109</v>
      </c>
      <c r="F3428" t="s">
        <v>615</v>
      </c>
      <c r="G3428" s="1">
        <v>43751</v>
      </c>
      <c r="H3428">
        <v>2019</v>
      </c>
      <c r="I3428" t="s">
        <v>73</v>
      </c>
      <c r="J3428" t="s">
        <v>33</v>
      </c>
      <c r="K3428" t="s">
        <v>5285</v>
      </c>
      <c r="L3428" t="s">
        <v>16110</v>
      </c>
    </row>
    <row r="3429" spans="1:12" x14ac:dyDescent="0.3">
      <c r="A3429" t="s">
        <v>16111</v>
      </c>
      <c r="B3429" t="s">
        <v>12</v>
      </c>
      <c r="C3429" t="s">
        <v>16112</v>
      </c>
      <c r="D3429" t="s">
        <v>4878</v>
      </c>
      <c r="E3429" t="s">
        <v>16113</v>
      </c>
      <c r="F3429" t="s">
        <v>149</v>
      </c>
      <c r="G3429" s="1">
        <v>43749</v>
      </c>
      <c r="H3429">
        <v>2017</v>
      </c>
      <c r="I3429" t="s">
        <v>25</v>
      </c>
      <c r="J3429" t="s">
        <v>81</v>
      </c>
      <c r="K3429" t="s">
        <v>172</v>
      </c>
      <c r="L3429" t="s">
        <v>16114</v>
      </c>
    </row>
    <row r="3430" spans="1:12" x14ac:dyDescent="0.3">
      <c r="A3430" t="s">
        <v>16115</v>
      </c>
      <c r="B3430" t="s">
        <v>12</v>
      </c>
      <c r="C3430" t="s">
        <v>16116</v>
      </c>
      <c r="D3430" t="s">
        <v>16117</v>
      </c>
      <c r="E3430" t="s">
        <v>16118</v>
      </c>
      <c r="F3430" t="s">
        <v>15</v>
      </c>
      <c r="G3430" s="1">
        <v>43749</v>
      </c>
      <c r="H3430">
        <v>2019</v>
      </c>
      <c r="I3430" t="s">
        <v>25</v>
      </c>
      <c r="J3430" t="s">
        <v>2115</v>
      </c>
      <c r="K3430" t="s">
        <v>323</v>
      </c>
      <c r="L3430" t="s">
        <v>16119</v>
      </c>
    </row>
    <row r="3431" spans="1:12" x14ac:dyDescent="0.3">
      <c r="A3431" t="s">
        <v>16120</v>
      </c>
      <c r="B3431" t="s">
        <v>12</v>
      </c>
      <c r="C3431" t="s">
        <v>16121</v>
      </c>
      <c r="D3431" t="s">
        <v>1249</v>
      </c>
      <c r="E3431" t="s">
        <v>16122</v>
      </c>
      <c r="F3431" t="s">
        <v>15</v>
      </c>
      <c r="G3431" s="1">
        <v>43749</v>
      </c>
      <c r="H3431">
        <v>2019</v>
      </c>
      <c r="I3431" t="s">
        <v>25</v>
      </c>
      <c r="J3431" t="s">
        <v>356</v>
      </c>
      <c r="K3431" t="s">
        <v>135</v>
      </c>
      <c r="L3431" t="s">
        <v>16123</v>
      </c>
    </row>
    <row r="3432" spans="1:12" x14ac:dyDescent="0.3">
      <c r="A3432" t="s">
        <v>16124</v>
      </c>
      <c r="B3432" t="s">
        <v>21</v>
      </c>
      <c r="C3432" t="s">
        <v>16125</v>
      </c>
      <c r="E3432" t="s">
        <v>16126</v>
      </c>
      <c r="F3432" t="s">
        <v>15</v>
      </c>
      <c r="G3432" s="1">
        <v>43749</v>
      </c>
      <c r="H3432">
        <v>2019</v>
      </c>
      <c r="I3432" t="s">
        <v>25</v>
      </c>
      <c r="J3432" t="s">
        <v>26</v>
      </c>
      <c r="K3432" t="s">
        <v>2399</v>
      </c>
      <c r="L3432" t="s">
        <v>16127</v>
      </c>
    </row>
    <row r="3433" spans="1:12" x14ac:dyDescent="0.3">
      <c r="A3433" t="s">
        <v>16128</v>
      </c>
      <c r="B3433" t="s">
        <v>12</v>
      </c>
      <c r="C3433" t="s">
        <v>16129</v>
      </c>
      <c r="D3433" t="s">
        <v>16130</v>
      </c>
      <c r="E3433" t="s">
        <v>16131</v>
      </c>
      <c r="F3433" t="s">
        <v>328</v>
      </c>
      <c r="G3433" s="1">
        <v>43749</v>
      </c>
      <c r="H3433">
        <v>2019</v>
      </c>
      <c r="I3433" t="s">
        <v>73</v>
      </c>
      <c r="J3433" t="s">
        <v>341</v>
      </c>
      <c r="K3433" t="s">
        <v>99</v>
      </c>
      <c r="L3433" t="s">
        <v>16132</v>
      </c>
    </row>
    <row r="3434" spans="1:12" x14ac:dyDescent="0.3">
      <c r="A3434" t="s">
        <v>16133</v>
      </c>
      <c r="B3434" t="s">
        <v>12</v>
      </c>
      <c r="C3434" t="s">
        <v>16134</v>
      </c>
      <c r="D3434" t="s">
        <v>12380</v>
      </c>
      <c r="E3434" t="s">
        <v>12381</v>
      </c>
      <c r="F3434" t="s">
        <v>340</v>
      </c>
      <c r="G3434" s="1">
        <v>43749</v>
      </c>
      <c r="H3434">
        <v>2019</v>
      </c>
      <c r="I3434" t="s">
        <v>25</v>
      </c>
      <c r="J3434" t="s">
        <v>6068</v>
      </c>
      <c r="K3434" t="s">
        <v>241</v>
      </c>
      <c r="L3434" t="s">
        <v>16135</v>
      </c>
    </row>
    <row r="3435" spans="1:12" x14ac:dyDescent="0.3">
      <c r="A3435" t="s">
        <v>16136</v>
      </c>
      <c r="B3435" t="s">
        <v>21</v>
      </c>
      <c r="C3435" t="s">
        <v>16137</v>
      </c>
      <c r="E3435" t="s">
        <v>16138</v>
      </c>
      <c r="F3435" t="s">
        <v>546</v>
      </c>
      <c r="G3435" s="1">
        <v>43749</v>
      </c>
      <c r="H3435">
        <v>2020</v>
      </c>
      <c r="I3435" t="s">
        <v>25</v>
      </c>
      <c r="J3435" t="s">
        <v>26</v>
      </c>
      <c r="K3435" t="s">
        <v>44</v>
      </c>
      <c r="L3435" t="s">
        <v>16139</v>
      </c>
    </row>
    <row r="3436" spans="1:12" x14ac:dyDescent="0.3">
      <c r="A3436" t="s">
        <v>16140</v>
      </c>
      <c r="B3436" t="s">
        <v>12</v>
      </c>
      <c r="C3436" t="s">
        <v>16141</v>
      </c>
      <c r="D3436" t="s">
        <v>16142</v>
      </c>
      <c r="E3436" t="s">
        <v>16143</v>
      </c>
      <c r="F3436" t="s">
        <v>16144</v>
      </c>
      <c r="G3436" s="1">
        <v>43749</v>
      </c>
      <c r="H3436">
        <v>2019</v>
      </c>
      <c r="I3436" t="s">
        <v>25</v>
      </c>
      <c r="J3436" t="s">
        <v>368</v>
      </c>
      <c r="K3436" t="s">
        <v>1196</v>
      </c>
      <c r="L3436" t="s">
        <v>16145</v>
      </c>
    </row>
    <row r="3437" spans="1:12" x14ac:dyDescent="0.3">
      <c r="A3437" t="s">
        <v>16146</v>
      </c>
      <c r="B3437" t="s">
        <v>21</v>
      </c>
      <c r="C3437" t="s">
        <v>16147</v>
      </c>
      <c r="E3437" t="s">
        <v>16148</v>
      </c>
      <c r="G3437" s="1">
        <v>43748</v>
      </c>
      <c r="H3437">
        <v>2018</v>
      </c>
      <c r="I3437" t="s">
        <v>233</v>
      </c>
      <c r="J3437" t="s">
        <v>33</v>
      </c>
      <c r="K3437" t="s">
        <v>512</v>
      </c>
      <c r="L3437" t="s">
        <v>16149</v>
      </c>
    </row>
    <row r="3438" spans="1:12" x14ac:dyDescent="0.3">
      <c r="A3438" t="s">
        <v>16150</v>
      </c>
      <c r="B3438" t="s">
        <v>12</v>
      </c>
      <c r="C3438" t="s">
        <v>16151</v>
      </c>
      <c r="D3438" t="s">
        <v>16152</v>
      </c>
      <c r="E3438" t="s">
        <v>16153</v>
      </c>
      <c r="G3438" s="1">
        <v>43748</v>
      </c>
      <c r="H3438">
        <v>2019</v>
      </c>
      <c r="I3438" t="s">
        <v>73</v>
      </c>
      <c r="J3438" t="s">
        <v>794</v>
      </c>
      <c r="K3438" t="s">
        <v>1596</v>
      </c>
      <c r="L3438" t="s">
        <v>16154</v>
      </c>
    </row>
    <row r="3439" spans="1:12" x14ac:dyDescent="0.3">
      <c r="A3439" t="s">
        <v>16155</v>
      </c>
      <c r="B3439" t="s">
        <v>21</v>
      </c>
      <c r="C3439" t="s">
        <v>16156</v>
      </c>
      <c r="E3439" t="s">
        <v>16157</v>
      </c>
      <c r="F3439" t="s">
        <v>340</v>
      </c>
      <c r="G3439" s="1">
        <v>43748</v>
      </c>
      <c r="H3439">
        <v>2019</v>
      </c>
      <c r="I3439" t="s">
        <v>73</v>
      </c>
      <c r="J3439" t="s">
        <v>33</v>
      </c>
      <c r="K3439" t="s">
        <v>467</v>
      </c>
      <c r="L3439" t="s">
        <v>16158</v>
      </c>
    </row>
    <row r="3440" spans="1:12" x14ac:dyDescent="0.3">
      <c r="A3440" t="s">
        <v>16159</v>
      </c>
      <c r="B3440" t="s">
        <v>12</v>
      </c>
      <c r="C3440" t="s">
        <v>16160</v>
      </c>
      <c r="D3440" t="s">
        <v>16161</v>
      </c>
      <c r="E3440" t="s">
        <v>16162</v>
      </c>
      <c r="F3440" t="s">
        <v>15</v>
      </c>
      <c r="G3440" s="1">
        <v>43747</v>
      </c>
      <c r="H3440">
        <v>2019</v>
      </c>
      <c r="I3440" t="s">
        <v>16</v>
      </c>
      <c r="J3440" t="s">
        <v>206</v>
      </c>
      <c r="K3440" t="s">
        <v>679</v>
      </c>
      <c r="L3440" t="s">
        <v>16163</v>
      </c>
    </row>
    <row r="3441" spans="1:12" x14ac:dyDescent="0.3">
      <c r="A3441" t="s">
        <v>16164</v>
      </c>
      <c r="B3441" t="s">
        <v>12</v>
      </c>
      <c r="C3441" t="s">
        <v>16165</v>
      </c>
      <c r="D3441" t="s">
        <v>16166</v>
      </c>
      <c r="E3441" t="s">
        <v>16167</v>
      </c>
      <c r="F3441" t="s">
        <v>15</v>
      </c>
      <c r="G3441" s="1">
        <v>43747</v>
      </c>
      <c r="H3441">
        <v>2019</v>
      </c>
      <c r="I3441" t="s">
        <v>73</v>
      </c>
      <c r="J3441" t="s">
        <v>518</v>
      </c>
      <c r="K3441" t="s">
        <v>323</v>
      </c>
      <c r="L3441" t="s">
        <v>16168</v>
      </c>
    </row>
    <row r="3442" spans="1:12" x14ac:dyDescent="0.3">
      <c r="A3442" t="s">
        <v>16169</v>
      </c>
      <c r="B3442" t="s">
        <v>21</v>
      </c>
      <c r="C3442" t="s">
        <v>16170</v>
      </c>
      <c r="E3442" t="s">
        <v>16171</v>
      </c>
      <c r="F3442" t="s">
        <v>15</v>
      </c>
      <c r="G3442" s="1">
        <v>43747</v>
      </c>
      <c r="H3442">
        <v>2019</v>
      </c>
      <c r="I3442" t="s">
        <v>25</v>
      </c>
      <c r="J3442" t="s">
        <v>33</v>
      </c>
      <c r="K3442" t="s">
        <v>362</v>
      </c>
      <c r="L3442" t="s">
        <v>16172</v>
      </c>
    </row>
    <row r="3443" spans="1:12" x14ac:dyDescent="0.3">
      <c r="A3443" t="s">
        <v>16173</v>
      </c>
      <c r="B3443" t="s">
        <v>12</v>
      </c>
      <c r="C3443" t="s">
        <v>16174</v>
      </c>
      <c r="D3443" t="s">
        <v>12638</v>
      </c>
      <c r="E3443" t="s">
        <v>16175</v>
      </c>
      <c r="F3443" t="s">
        <v>15</v>
      </c>
      <c r="G3443" s="1">
        <v>43746</v>
      </c>
      <c r="H3443">
        <v>2019</v>
      </c>
      <c r="I3443" t="s">
        <v>25</v>
      </c>
      <c r="J3443" t="s">
        <v>1310</v>
      </c>
      <c r="K3443" t="s">
        <v>1516</v>
      </c>
      <c r="L3443" t="s">
        <v>16176</v>
      </c>
    </row>
    <row r="3444" spans="1:12" x14ac:dyDescent="0.3">
      <c r="A3444" t="s">
        <v>16177</v>
      </c>
      <c r="B3444" t="s">
        <v>12</v>
      </c>
      <c r="C3444" t="s">
        <v>16178</v>
      </c>
      <c r="E3444" t="s">
        <v>16179</v>
      </c>
      <c r="F3444" t="s">
        <v>15</v>
      </c>
      <c r="G3444" s="1">
        <v>43746</v>
      </c>
      <c r="H3444">
        <v>2019</v>
      </c>
      <c r="I3444" t="s">
        <v>233</v>
      </c>
      <c r="J3444" t="s">
        <v>2517</v>
      </c>
      <c r="K3444" t="s">
        <v>106</v>
      </c>
      <c r="L3444" t="s">
        <v>16180</v>
      </c>
    </row>
    <row r="3445" spans="1:12" x14ac:dyDescent="0.3">
      <c r="A3445" t="s">
        <v>16181</v>
      </c>
      <c r="B3445" t="s">
        <v>12</v>
      </c>
      <c r="C3445" t="s">
        <v>16182</v>
      </c>
      <c r="D3445" t="s">
        <v>7317</v>
      </c>
      <c r="E3445" t="s">
        <v>16183</v>
      </c>
      <c r="F3445" t="s">
        <v>2365</v>
      </c>
      <c r="G3445" s="1">
        <v>43744</v>
      </c>
      <c r="H3445">
        <v>2018</v>
      </c>
      <c r="I3445" t="s">
        <v>73</v>
      </c>
      <c r="J3445" t="s">
        <v>901</v>
      </c>
      <c r="K3445" t="s">
        <v>558</v>
      </c>
      <c r="L3445" t="s">
        <v>16184</v>
      </c>
    </row>
    <row r="3446" spans="1:12" x14ac:dyDescent="0.3">
      <c r="A3446" t="s">
        <v>16185</v>
      </c>
      <c r="B3446" t="s">
        <v>21</v>
      </c>
      <c r="C3446" t="s">
        <v>16186</v>
      </c>
      <c r="E3446" t="s">
        <v>16187</v>
      </c>
      <c r="F3446" t="s">
        <v>127</v>
      </c>
      <c r="G3446" s="1">
        <v>43743</v>
      </c>
      <c r="H3446">
        <v>2019</v>
      </c>
      <c r="I3446" t="s">
        <v>233</v>
      </c>
      <c r="J3446" t="s">
        <v>33</v>
      </c>
      <c r="K3446" t="s">
        <v>16188</v>
      </c>
      <c r="L3446" t="s">
        <v>16189</v>
      </c>
    </row>
    <row r="3447" spans="1:12" x14ac:dyDescent="0.3">
      <c r="A3447" t="s">
        <v>16190</v>
      </c>
      <c r="B3447" t="s">
        <v>21</v>
      </c>
      <c r="C3447" t="s">
        <v>16191</v>
      </c>
      <c r="E3447" t="s">
        <v>16192</v>
      </c>
      <c r="F3447" t="s">
        <v>615</v>
      </c>
      <c r="G3447" s="1">
        <v>43743</v>
      </c>
      <c r="H3447">
        <v>2019</v>
      </c>
      <c r="I3447" t="s">
        <v>73</v>
      </c>
      <c r="J3447" t="s">
        <v>33</v>
      </c>
      <c r="K3447" t="s">
        <v>11990</v>
      </c>
      <c r="L3447" t="s">
        <v>16193</v>
      </c>
    </row>
    <row r="3448" spans="1:12" x14ac:dyDescent="0.3">
      <c r="A3448" t="s">
        <v>16194</v>
      </c>
      <c r="B3448" t="s">
        <v>12</v>
      </c>
      <c r="C3448" t="s">
        <v>16195</v>
      </c>
      <c r="D3448" t="s">
        <v>16196</v>
      </c>
      <c r="E3448" t="s">
        <v>16197</v>
      </c>
      <c r="F3448" t="s">
        <v>43</v>
      </c>
      <c r="G3448" s="1">
        <v>43743</v>
      </c>
      <c r="H3448">
        <v>2019</v>
      </c>
      <c r="I3448" t="s">
        <v>25</v>
      </c>
      <c r="J3448" t="s">
        <v>879</v>
      </c>
      <c r="K3448" t="s">
        <v>66</v>
      </c>
      <c r="L3448" t="s">
        <v>16198</v>
      </c>
    </row>
    <row r="3449" spans="1:12" x14ac:dyDescent="0.3">
      <c r="A3449" t="s">
        <v>16199</v>
      </c>
      <c r="B3449" t="s">
        <v>12</v>
      </c>
      <c r="C3449" t="s">
        <v>16200</v>
      </c>
      <c r="E3449" t="s">
        <v>16201</v>
      </c>
      <c r="F3449" t="s">
        <v>16202</v>
      </c>
      <c r="G3449" s="1">
        <v>43742</v>
      </c>
      <c r="H3449">
        <v>2016</v>
      </c>
      <c r="I3449" t="s">
        <v>73</v>
      </c>
      <c r="J3449" t="s">
        <v>356</v>
      </c>
      <c r="K3449" t="s">
        <v>18</v>
      </c>
      <c r="L3449" t="s">
        <v>16203</v>
      </c>
    </row>
    <row r="3450" spans="1:12" x14ac:dyDescent="0.3">
      <c r="A3450" t="s">
        <v>16204</v>
      </c>
      <c r="B3450" t="s">
        <v>12</v>
      </c>
      <c r="C3450" t="s">
        <v>16205</v>
      </c>
      <c r="D3450" t="s">
        <v>16206</v>
      </c>
      <c r="E3450" t="s">
        <v>16207</v>
      </c>
      <c r="F3450" t="s">
        <v>149</v>
      </c>
      <c r="G3450" s="1">
        <v>43742</v>
      </c>
      <c r="H3450">
        <v>2019</v>
      </c>
      <c r="I3450" t="s">
        <v>25</v>
      </c>
      <c r="J3450" t="s">
        <v>240</v>
      </c>
      <c r="K3450" t="s">
        <v>172</v>
      </c>
      <c r="L3450" t="s">
        <v>16208</v>
      </c>
    </row>
    <row r="3451" spans="1:12" x14ac:dyDescent="0.3">
      <c r="A3451" t="s">
        <v>16209</v>
      </c>
      <c r="B3451" t="s">
        <v>21</v>
      </c>
      <c r="C3451" t="s">
        <v>16210</v>
      </c>
      <c r="E3451" t="s">
        <v>16211</v>
      </c>
      <c r="F3451" t="s">
        <v>15153</v>
      </c>
      <c r="G3451" s="1">
        <v>43742</v>
      </c>
      <c r="H3451">
        <v>2019</v>
      </c>
      <c r="I3451" t="s">
        <v>105</v>
      </c>
      <c r="J3451" t="s">
        <v>26</v>
      </c>
      <c r="K3451" t="s">
        <v>16212</v>
      </c>
      <c r="L3451" t="s">
        <v>16213</v>
      </c>
    </row>
    <row r="3452" spans="1:12" x14ac:dyDescent="0.3">
      <c r="A3452" t="s">
        <v>16214</v>
      </c>
      <c r="B3452" t="s">
        <v>12</v>
      </c>
      <c r="C3452" t="s">
        <v>16215</v>
      </c>
      <c r="D3452" t="s">
        <v>16216</v>
      </c>
      <c r="E3452" t="s">
        <v>16217</v>
      </c>
      <c r="F3452" t="s">
        <v>1629</v>
      </c>
      <c r="G3452" s="1">
        <v>43742</v>
      </c>
      <c r="H3452">
        <v>2019</v>
      </c>
      <c r="I3452" t="s">
        <v>25</v>
      </c>
      <c r="J3452" t="s">
        <v>368</v>
      </c>
      <c r="K3452" t="s">
        <v>3113</v>
      </c>
      <c r="L3452" t="s">
        <v>16218</v>
      </c>
    </row>
    <row r="3453" spans="1:12" x14ac:dyDescent="0.3">
      <c r="A3453" t="s">
        <v>16219</v>
      </c>
      <c r="B3453" t="s">
        <v>12</v>
      </c>
      <c r="C3453" t="s">
        <v>16220</v>
      </c>
      <c r="D3453" t="s">
        <v>16221</v>
      </c>
      <c r="E3453" t="s">
        <v>16222</v>
      </c>
      <c r="F3453" t="s">
        <v>149</v>
      </c>
      <c r="G3453" s="1">
        <v>43742</v>
      </c>
      <c r="H3453">
        <v>2019</v>
      </c>
      <c r="I3453" t="s">
        <v>105</v>
      </c>
      <c r="J3453" t="s">
        <v>368</v>
      </c>
      <c r="K3453" t="s">
        <v>106</v>
      </c>
      <c r="L3453" t="s">
        <v>16223</v>
      </c>
    </row>
    <row r="3454" spans="1:12" x14ac:dyDescent="0.3">
      <c r="A3454" t="s">
        <v>16224</v>
      </c>
      <c r="B3454" t="s">
        <v>21</v>
      </c>
      <c r="C3454" t="s">
        <v>16225</v>
      </c>
      <c r="E3454" t="s">
        <v>16226</v>
      </c>
      <c r="F3454" t="s">
        <v>72</v>
      </c>
      <c r="G3454" s="1">
        <v>43742</v>
      </c>
      <c r="H3454">
        <v>2019</v>
      </c>
      <c r="I3454" t="s">
        <v>25</v>
      </c>
      <c r="J3454" t="s">
        <v>150</v>
      </c>
      <c r="K3454" t="s">
        <v>2695</v>
      </c>
      <c r="L3454" t="s">
        <v>16227</v>
      </c>
    </row>
    <row r="3455" spans="1:12" x14ac:dyDescent="0.3">
      <c r="A3455" t="s">
        <v>16228</v>
      </c>
      <c r="B3455" t="s">
        <v>21</v>
      </c>
      <c r="C3455" t="s">
        <v>16229</v>
      </c>
      <c r="E3455" t="s">
        <v>16230</v>
      </c>
      <c r="F3455" t="s">
        <v>15</v>
      </c>
      <c r="G3455" s="1">
        <v>43742</v>
      </c>
      <c r="H3455">
        <v>2019</v>
      </c>
      <c r="I3455" t="s">
        <v>105</v>
      </c>
      <c r="J3455" t="s">
        <v>33</v>
      </c>
      <c r="K3455" t="s">
        <v>16231</v>
      </c>
      <c r="L3455" t="s">
        <v>16232</v>
      </c>
    </row>
    <row r="3456" spans="1:12" x14ac:dyDescent="0.3">
      <c r="A3456" t="s">
        <v>16233</v>
      </c>
      <c r="B3456" t="s">
        <v>21</v>
      </c>
      <c r="C3456" t="s">
        <v>16234</v>
      </c>
      <c r="F3456" t="s">
        <v>15</v>
      </c>
      <c r="G3456" s="1">
        <v>43742</v>
      </c>
      <c r="H3456">
        <v>2019</v>
      </c>
      <c r="I3456" t="s">
        <v>25</v>
      </c>
      <c r="J3456" t="s">
        <v>26</v>
      </c>
      <c r="K3456" t="s">
        <v>604</v>
      </c>
      <c r="L3456" t="s">
        <v>16235</v>
      </c>
    </row>
    <row r="3457" spans="1:12" x14ac:dyDescent="0.3">
      <c r="A3457" t="s">
        <v>16236</v>
      </c>
      <c r="B3457" t="s">
        <v>21</v>
      </c>
      <c r="C3457" t="s">
        <v>16237</v>
      </c>
      <c r="E3457" t="s">
        <v>16238</v>
      </c>
      <c r="G3457" s="1">
        <v>43742</v>
      </c>
      <c r="H3457">
        <v>2019</v>
      </c>
      <c r="I3457" t="s">
        <v>164</v>
      </c>
      <c r="J3457" t="s">
        <v>222</v>
      </c>
      <c r="K3457" t="s">
        <v>234</v>
      </c>
      <c r="L3457" t="s">
        <v>16239</v>
      </c>
    </row>
    <row r="3458" spans="1:12" x14ac:dyDescent="0.3">
      <c r="A3458" t="s">
        <v>16240</v>
      </c>
      <c r="B3458" t="s">
        <v>12</v>
      </c>
      <c r="C3458" t="s">
        <v>16241</v>
      </c>
      <c r="D3458" t="s">
        <v>16242</v>
      </c>
      <c r="E3458" t="s">
        <v>16243</v>
      </c>
      <c r="F3458" t="s">
        <v>15</v>
      </c>
      <c r="G3458" s="1">
        <v>43742</v>
      </c>
      <c r="H3458">
        <v>2019</v>
      </c>
      <c r="I3458" t="s">
        <v>164</v>
      </c>
      <c r="J3458" t="s">
        <v>5885</v>
      </c>
      <c r="K3458" t="s">
        <v>58</v>
      </c>
      <c r="L3458" t="s">
        <v>16244</v>
      </c>
    </row>
    <row r="3459" spans="1:12" x14ac:dyDescent="0.3">
      <c r="A3459" t="s">
        <v>16245</v>
      </c>
      <c r="B3459" t="s">
        <v>21</v>
      </c>
      <c r="C3459" t="s">
        <v>16246</v>
      </c>
      <c r="E3459" t="s">
        <v>16247</v>
      </c>
      <c r="F3459" t="s">
        <v>15</v>
      </c>
      <c r="G3459" s="1">
        <v>43741</v>
      </c>
      <c r="H3459">
        <v>2019</v>
      </c>
      <c r="I3459" t="s">
        <v>25</v>
      </c>
      <c r="J3459" t="s">
        <v>33</v>
      </c>
      <c r="K3459" t="s">
        <v>16248</v>
      </c>
      <c r="L3459" t="s">
        <v>16249</v>
      </c>
    </row>
    <row r="3460" spans="1:12" x14ac:dyDescent="0.3">
      <c r="A3460" t="s">
        <v>16250</v>
      </c>
      <c r="B3460" t="s">
        <v>21</v>
      </c>
      <c r="C3460" t="s">
        <v>16251</v>
      </c>
      <c r="F3460" t="s">
        <v>15</v>
      </c>
      <c r="G3460" s="1">
        <v>43740</v>
      </c>
      <c r="H3460">
        <v>2019</v>
      </c>
      <c r="I3460" t="s">
        <v>25</v>
      </c>
      <c r="J3460" t="s">
        <v>33</v>
      </c>
      <c r="K3460" t="s">
        <v>1046</v>
      </c>
      <c r="L3460" t="s">
        <v>16252</v>
      </c>
    </row>
    <row r="3461" spans="1:12" x14ac:dyDescent="0.3">
      <c r="A3461" t="s">
        <v>16253</v>
      </c>
      <c r="B3461" t="s">
        <v>12</v>
      </c>
      <c r="C3461" t="s">
        <v>16254</v>
      </c>
      <c r="D3461" t="s">
        <v>16255</v>
      </c>
      <c r="E3461" t="s">
        <v>16256</v>
      </c>
      <c r="F3461" t="s">
        <v>127</v>
      </c>
      <c r="G3461" s="1">
        <v>43740</v>
      </c>
      <c r="H3461">
        <v>2019</v>
      </c>
      <c r="I3461" t="s">
        <v>25</v>
      </c>
      <c r="J3461" t="s">
        <v>291</v>
      </c>
      <c r="K3461" t="s">
        <v>172</v>
      </c>
      <c r="L3461" t="s">
        <v>16257</v>
      </c>
    </row>
    <row r="3462" spans="1:12" x14ac:dyDescent="0.3">
      <c r="A3462" t="s">
        <v>16258</v>
      </c>
      <c r="B3462" t="s">
        <v>12</v>
      </c>
      <c r="C3462" t="s">
        <v>16259</v>
      </c>
      <c r="D3462" t="s">
        <v>16260</v>
      </c>
      <c r="F3462" t="s">
        <v>15</v>
      </c>
      <c r="G3462" s="1">
        <v>43740</v>
      </c>
      <c r="H3462">
        <v>2018</v>
      </c>
      <c r="I3462" t="s">
        <v>105</v>
      </c>
      <c r="J3462" t="s">
        <v>969</v>
      </c>
      <c r="K3462" t="s">
        <v>18</v>
      </c>
      <c r="L3462" t="s">
        <v>16261</v>
      </c>
    </row>
    <row r="3463" spans="1:12" x14ac:dyDescent="0.3">
      <c r="A3463" t="s">
        <v>16262</v>
      </c>
      <c r="B3463" t="s">
        <v>21</v>
      </c>
      <c r="C3463" t="s">
        <v>16263</v>
      </c>
      <c r="D3463" t="s">
        <v>16264</v>
      </c>
      <c r="E3463" t="s">
        <v>16265</v>
      </c>
      <c r="F3463" t="s">
        <v>615</v>
      </c>
      <c r="G3463" s="1">
        <v>43739</v>
      </c>
      <c r="H3463">
        <v>2016</v>
      </c>
      <c r="I3463" t="s">
        <v>73</v>
      </c>
      <c r="J3463" t="s">
        <v>33</v>
      </c>
      <c r="K3463" t="s">
        <v>5973</v>
      </c>
      <c r="L3463" t="s">
        <v>16266</v>
      </c>
    </row>
    <row r="3464" spans="1:12" x14ac:dyDescent="0.3">
      <c r="A3464" t="s">
        <v>16267</v>
      </c>
      <c r="B3464" t="s">
        <v>21</v>
      </c>
      <c r="C3464" t="s">
        <v>16268</v>
      </c>
      <c r="E3464" t="s">
        <v>16269</v>
      </c>
      <c r="F3464" t="s">
        <v>615</v>
      </c>
      <c r="G3464" s="1">
        <v>43739</v>
      </c>
      <c r="H3464">
        <v>2017</v>
      </c>
      <c r="I3464" t="s">
        <v>73</v>
      </c>
      <c r="J3464" t="s">
        <v>33</v>
      </c>
      <c r="K3464" t="s">
        <v>5973</v>
      </c>
      <c r="L3464" t="s">
        <v>16270</v>
      </c>
    </row>
    <row r="3465" spans="1:12" x14ac:dyDescent="0.3">
      <c r="A3465" t="s">
        <v>16271</v>
      </c>
      <c r="B3465" t="s">
        <v>21</v>
      </c>
      <c r="C3465" t="s">
        <v>16272</v>
      </c>
      <c r="E3465" t="s">
        <v>16273</v>
      </c>
      <c r="F3465" t="s">
        <v>43</v>
      </c>
      <c r="G3465" s="1">
        <v>43739</v>
      </c>
      <c r="H3465">
        <v>2018</v>
      </c>
      <c r="I3465" t="s">
        <v>25</v>
      </c>
      <c r="J3465" t="s">
        <v>33</v>
      </c>
      <c r="K3465" t="s">
        <v>44</v>
      </c>
      <c r="L3465" t="s">
        <v>16274</v>
      </c>
    </row>
    <row r="3466" spans="1:12" x14ac:dyDescent="0.3">
      <c r="A3466" t="s">
        <v>16275</v>
      </c>
      <c r="B3466" t="s">
        <v>21</v>
      </c>
      <c r="C3466" t="s">
        <v>16276</v>
      </c>
      <c r="E3466" t="s">
        <v>16277</v>
      </c>
      <c r="F3466" t="s">
        <v>43</v>
      </c>
      <c r="G3466" s="1">
        <v>43739</v>
      </c>
      <c r="H3466">
        <v>2018</v>
      </c>
      <c r="I3466" t="s">
        <v>25</v>
      </c>
      <c r="J3466" t="s">
        <v>33</v>
      </c>
      <c r="K3466" t="s">
        <v>1072</v>
      </c>
      <c r="L3466" t="s">
        <v>16278</v>
      </c>
    </row>
    <row r="3467" spans="1:12" x14ac:dyDescent="0.3">
      <c r="A3467" t="s">
        <v>16279</v>
      </c>
      <c r="B3467" t="s">
        <v>12</v>
      </c>
      <c r="C3467" t="s">
        <v>16280</v>
      </c>
      <c r="D3467" t="s">
        <v>16281</v>
      </c>
      <c r="E3467" t="s">
        <v>16282</v>
      </c>
      <c r="F3467" t="s">
        <v>3808</v>
      </c>
      <c r="G3467" s="1">
        <v>43739</v>
      </c>
      <c r="H3467">
        <v>2018</v>
      </c>
      <c r="I3467" t="s">
        <v>73</v>
      </c>
      <c r="J3467" t="s">
        <v>17</v>
      </c>
      <c r="K3467" t="s">
        <v>558</v>
      </c>
      <c r="L3467" t="s">
        <v>16283</v>
      </c>
    </row>
    <row r="3468" spans="1:12" x14ac:dyDescent="0.3">
      <c r="A3468" t="s">
        <v>16284</v>
      </c>
      <c r="B3468" t="s">
        <v>21</v>
      </c>
      <c r="C3468" t="s">
        <v>16285</v>
      </c>
      <c r="E3468" t="s">
        <v>16286</v>
      </c>
      <c r="F3468" t="s">
        <v>43</v>
      </c>
      <c r="G3468" s="1">
        <v>43739</v>
      </c>
      <c r="H3468">
        <v>2018</v>
      </c>
      <c r="I3468" t="s">
        <v>25</v>
      </c>
      <c r="J3468" t="s">
        <v>33</v>
      </c>
      <c r="K3468" t="s">
        <v>1268</v>
      </c>
      <c r="L3468" t="s">
        <v>16287</v>
      </c>
    </row>
    <row r="3469" spans="1:12" x14ac:dyDescent="0.3">
      <c r="A3469" t="s">
        <v>16288</v>
      </c>
      <c r="B3469" t="s">
        <v>21</v>
      </c>
      <c r="C3469" t="s">
        <v>16289</v>
      </c>
      <c r="E3469" t="s">
        <v>16290</v>
      </c>
      <c r="F3469" t="s">
        <v>43</v>
      </c>
      <c r="G3469" s="1">
        <v>43739</v>
      </c>
      <c r="H3469">
        <v>2017</v>
      </c>
      <c r="I3469" t="s">
        <v>25</v>
      </c>
      <c r="J3469" t="s">
        <v>33</v>
      </c>
      <c r="K3469" t="s">
        <v>1072</v>
      </c>
      <c r="L3469" t="s">
        <v>16291</v>
      </c>
    </row>
    <row r="3470" spans="1:12" x14ac:dyDescent="0.3">
      <c r="A3470" t="s">
        <v>16292</v>
      </c>
      <c r="B3470" t="s">
        <v>12</v>
      </c>
      <c r="C3470" t="s">
        <v>16293</v>
      </c>
      <c r="D3470" t="s">
        <v>16294</v>
      </c>
      <c r="F3470" t="s">
        <v>43</v>
      </c>
      <c r="G3470" s="1">
        <v>43739</v>
      </c>
      <c r="H3470">
        <v>2017</v>
      </c>
      <c r="I3470" t="s">
        <v>105</v>
      </c>
      <c r="J3470" t="s">
        <v>1523</v>
      </c>
      <c r="K3470" t="s">
        <v>429</v>
      </c>
      <c r="L3470" t="s">
        <v>16295</v>
      </c>
    </row>
    <row r="3471" spans="1:12" x14ac:dyDescent="0.3">
      <c r="A3471" t="s">
        <v>16296</v>
      </c>
      <c r="B3471" t="s">
        <v>12</v>
      </c>
      <c r="C3471" t="s">
        <v>16297</v>
      </c>
      <c r="G3471" s="1">
        <v>43739</v>
      </c>
      <c r="H3471">
        <v>2019</v>
      </c>
      <c r="I3471" t="s">
        <v>164</v>
      </c>
      <c r="J3471" t="s">
        <v>3875</v>
      </c>
      <c r="K3471" t="s">
        <v>58</v>
      </c>
      <c r="L3471" t="s">
        <v>16298</v>
      </c>
    </row>
    <row r="3472" spans="1:12" x14ac:dyDescent="0.3">
      <c r="A3472" t="s">
        <v>16299</v>
      </c>
      <c r="B3472" t="s">
        <v>21</v>
      </c>
      <c r="C3472" t="s">
        <v>16300</v>
      </c>
      <c r="F3472" t="s">
        <v>615</v>
      </c>
      <c r="G3472" s="1">
        <v>43739</v>
      </c>
      <c r="H3472">
        <v>2018</v>
      </c>
      <c r="I3472" t="s">
        <v>233</v>
      </c>
      <c r="J3472" t="s">
        <v>33</v>
      </c>
      <c r="K3472" t="s">
        <v>524</v>
      </c>
      <c r="L3472" t="s">
        <v>16301</v>
      </c>
    </row>
    <row r="3473" spans="1:12" x14ac:dyDescent="0.3">
      <c r="A3473" t="s">
        <v>16302</v>
      </c>
      <c r="B3473" t="s">
        <v>12</v>
      </c>
      <c r="C3473" t="s">
        <v>16303</v>
      </c>
      <c r="D3473" t="s">
        <v>16304</v>
      </c>
      <c r="E3473" t="s">
        <v>16305</v>
      </c>
      <c r="F3473" t="s">
        <v>15</v>
      </c>
      <c r="G3473" s="1">
        <v>43739</v>
      </c>
      <c r="H3473">
        <v>2019</v>
      </c>
      <c r="I3473" t="s">
        <v>25</v>
      </c>
      <c r="J3473" t="s">
        <v>1515</v>
      </c>
      <c r="K3473" t="s">
        <v>1516</v>
      </c>
      <c r="L3473" t="s">
        <v>16306</v>
      </c>
    </row>
    <row r="3474" spans="1:12" x14ac:dyDescent="0.3">
      <c r="A3474" t="s">
        <v>16307</v>
      </c>
      <c r="B3474" t="s">
        <v>12</v>
      </c>
      <c r="C3474" t="s">
        <v>16308</v>
      </c>
      <c r="D3474" t="s">
        <v>16309</v>
      </c>
      <c r="E3474" t="s">
        <v>16310</v>
      </c>
      <c r="F3474" t="s">
        <v>747</v>
      </c>
      <c r="G3474" s="1">
        <v>43739</v>
      </c>
      <c r="H3474">
        <v>2000</v>
      </c>
      <c r="I3474" t="s">
        <v>631</v>
      </c>
      <c r="J3474" t="s">
        <v>5329</v>
      </c>
      <c r="K3474" t="s">
        <v>106</v>
      </c>
      <c r="L3474" t="s">
        <v>16311</v>
      </c>
    </row>
    <row r="3475" spans="1:12" x14ac:dyDescent="0.3">
      <c r="A3475" t="s">
        <v>16312</v>
      </c>
      <c r="B3475" t="s">
        <v>21</v>
      </c>
      <c r="C3475" t="s">
        <v>16313</v>
      </c>
      <c r="E3475" t="s">
        <v>16314</v>
      </c>
      <c r="F3475" t="s">
        <v>615</v>
      </c>
      <c r="G3475" s="1">
        <v>43739</v>
      </c>
      <c r="H3475">
        <v>2016</v>
      </c>
      <c r="I3475" t="s">
        <v>73</v>
      </c>
      <c r="J3475" t="s">
        <v>33</v>
      </c>
      <c r="K3475" t="s">
        <v>5973</v>
      </c>
      <c r="L3475" t="s">
        <v>16315</v>
      </c>
    </row>
    <row r="3476" spans="1:12" x14ac:dyDescent="0.3">
      <c r="A3476" t="s">
        <v>16316</v>
      </c>
      <c r="B3476" t="s">
        <v>21</v>
      </c>
      <c r="C3476" t="s">
        <v>16317</v>
      </c>
      <c r="E3476" t="s">
        <v>16318</v>
      </c>
      <c r="F3476" t="s">
        <v>615</v>
      </c>
      <c r="G3476" s="1">
        <v>43739</v>
      </c>
      <c r="H3476">
        <v>2017</v>
      </c>
      <c r="I3476" t="s">
        <v>105</v>
      </c>
      <c r="J3476" t="s">
        <v>33</v>
      </c>
      <c r="K3476" t="s">
        <v>5973</v>
      </c>
      <c r="L3476" t="s">
        <v>16319</v>
      </c>
    </row>
    <row r="3477" spans="1:12" x14ac:dyDescent="0.3">
      <c r="A3477" t="s">
        <v>16320</v>
      </c>
      <c r="B3477" t="s">
        <v>12</v>
      </c>
      <c r="C3477" t="s">
        <v>16321</v>
      </c>
      <c r="D3477" t="s">
        <v>16322</v>
      </c>
      <c r="E3477" t="s">
        <v>16323</v>
      </c>
      <c r="F3477" t="s">
        <v>15</v>
      </c>
      <c r="G3477" s="1">
        <v>43739</v>
      </c>
      <c r="H3477">
        <v>1998</v>
      </c>
      <c r="I3477" t="s">
        <v>631</v>
      </c>
      <c r="J3477" t="s">
        <v>2023</v>
      </c>
      <c r="K3477" t="s">
        <v>106</v>
      </c>
      <c r="L3477" t="s">
        <v>16324</v>
      </c>
    </row>
    <row r="3478" spans="1:12" x14ac:dyDescent="0.3">
      <c r="A3478" t="s">
        <v>16325</v>
      </c>
      <c r="B3478" t="s">
        <v>12</v>
      </c>
      <c r="C3478" t="s">
        <v>16326</v>
      </c>
      <c r="D3478" t="s">
        <v>14972</v>
      </c>
      <c r="E3478" t="s">
        <v>16327</v>
      </c>
      <c r="F3478" t="s">
        <v>15</v>
      </c>
      <c r="G3478" s="1">
        <v>43739</v>
      </c>
      <c r="H3478">
        <v>2005</v>
      </c>
      <c r="I3478" t="s">
        <v>309</v>
      </c>
      <c r="J3478" t="s">
        <v>2023</v>
      </c>
      <c r="K3478" t="s">
        <v>686</v>
      </c>
      <c r="L3478" t="s">
        <v>16328</v>
      </c>
    </row>
    <row r="3479" spans="1:12" x14ac:dyDescent="0.3">
      <c r="A3479" t="s">
        <v>16329</v>
      </c>
      <c r="B3479" t="s">
        <v>21</v>
      </c>
      <c r="C3479" t="s">
        <v>16330</v>
      </c>
      <c r="D3479" t="s">
        <v>16331</v>
      </c>
      <c r="E3479" t="s">
        <v>16332</v>
      </c>
      <c r="F3479" t="s">
        <v>15</v>
      </c>
      <c r="G3479" s="1">
        <v>43738</v>
      </c>
      <c r="H3479">
        <v>2019</v>
      </c>
      <c r="I3479" t="s">
        <v>25</v>
      </c>
      <c r="J3479" t="s">
        <v>150</v>
      </c>
      <c r="K3479" t="s">
        <v>11513</v>
      </c>
      <c r="L3479" t="s">
        <v>16333</v>
      </c>
    </row>
    <row r="3480" spans="1:12" x14ac:dyDescent="0.3">
      <c r="A3480" t="s">
        <v>16334</v>
      </c>
      <c r="B3480" t="s">
        <v>12</v>
      </c>
      <c r="C3480" t="s">
        <v>16335</v>
      </c>
      <c r="D3480" t="s">
        <v>9621</v>
      </c>
      <c r="E3480" t="s">
        <v>16336</v>
      </c>
      <c r="F3480" t="s">
        <v>72</v>
      </c>
      <c r="G3480" s="1">
        <v>43738</v>
      </c>
      <c r="H3480">
        <v>2019</v>
      </c>
      <c r="I3480" t="s">
        <v>25</v>
      </c>
      <c r="J3480" t="s">
        <v>1515</v>
      </c>
      <c r="K3480" t="s">
        <v>1516</v>
      </c>
      <c r="L3480" t="s">
        <v>16337</v>
      </c>
    </row>
    <row r="3481" spans="1:12" x14ac:dyDescent="0.3">
      <c r="A3481" t="s">
        <v>16338</v>
      </c>
      <c r="B3481" t="s">
        <v>12</v>
      </c>
      <c r="C3481" t="s">
        <v>16339</v>
      </c>
      <c r="D3481" t="s">
        <v>16340</v>
      </c>
      <c r="G3481" s="1">
        <v>43736</v>
      </c>
      <c r="H3481">
        <v>2019</v>
      </c>
      <c r="I3481" t="s">
        <v>105</v>
      </c>
      <c r="J3481" t="s">
        <v>7952</v>
      </c>
      <c r="K3481" t="s">
        <v>122</v>
      </c>
      <c r="L3481" t="s">
        <v>16341</v>
      </c>
    </row>
    <row r="3482" spans="1:12" x14ac:dyDescent="0.3">
      <c r="A3482" t="s">
        <v>16342</v>
      </c>
      <c r="B3482" t="s">
        <v>12</v>
      </c>
      <c r="C3482" t="s">
        <v>16343</v>
      </c>
      <c r="D3482" t="s">
        <v>16340</v>
      </c>
      <c r="E3482" t="s">
        <v>16344</v>
      </c>
      <c r="F3482" t="s">
        <v>340</v>
      </c>
      <c r="G3482" s="1">
        <v>43736</v>
      </c>
      <c r="H3482">
        <v>2019</v>
      </c>
      <c r="I3482" t="s">
        <v>105</v>
      </c>
      <c r="J3482" t="s">
        <v>17</v>
      </c>
      <c r="K3482" t="s">
        <v>99</v>
      </c>
      <c r="L3482" t="s">
        <v>16345</v>
      </c>
    </row>
    <row r="3483" spans="1:12" x14ac:dyDescent="0.3">
      <c r="A3483" t="s">
        <v>16346</v>
      </c>
      <c r="B3483" t="s">
        <v>21</v>
      </c>
      <c r="C3483" t="s">
        <v>16347</v>
      </c>
      <c r="E3483" t="s">
        <v>16348</v>
      </c>
      <c r="F3483" t="s">
        <v>43</v>
      </c>
      <c r="G3483" s="1">
        <v>43735</v>
      </c>
      <c r="H3483">
        <v>2019</v>
      </c>
      <c r="I3483" t="s">
        <v>25</v>
      </c>
      <c r="J3483" t="s">
        <v>33</v>
      </c>
      <c r="K3483" t="s">
        <v>151</v>
      </c>
      <c r="L3483" t="s">
        <v>16349</v>
      </c>
    </row>
    <row r="3484" spans="1:12" x14ac:dyDescent="0.3">
      <c r="A3484" t="s">
        <v>16350</v>
      </c>
      <c r="B3484" t="s">
        <v>12</v>
      </c>
      <c r="C3484" t="s">
        <v>16351</v>
      </c>
      <c r="D3484" t="s">
        <v>16352</v>
      </c>
      <c r="E3484" t="s">
        <v>16353</v>
      </c>
      <c r="F3484" t="s">
        <v>149</v>
      </c>
      <c r="G3484" s="1">
        <v>43735</v>
      </c>
      <c r="H3484">
        <v>2018</v>
      </c>
      <c r="I3484" t="s">
        <v>105</v>
      </c>
      <c r="J3484" t="s">
        <v>368</v>
      </c>
      <c r="K3484" t="s">
        <v>158</v>
      </c>
      <c r="L3484" t="s">
        <v>16354</v>
      </c>
    </row>
    <row r="3485" spans="1:12" x14ac:dyDescent="0.3">
      <c r="A3485" t="s">
        <v>16355</v>
      </c>
      <c r="B3485" t="s">
        <v>21</v>
      </c>
      <c r="C3485" t="s">
        <v>16356</v>
      </c>
      <c r="E3485" t="s">
        <v>16357</v>
      </c>
      <c r="F3485" t="s">
        <v>1496</v>
      </c>
      <c r="G3485" s="1">
        <v>43735</v>
      </c>
      <c r="H3485">
        <v>2019</v>
      </c>
      <c r="I3485" t="s">
        <v>25</v>
      </c>
      <c r="J3485" t="s">
        <v>222</v>
      </c>
      <c r="K3485" t="s">
        <v>643</v>
      </c>
      <c r="L3485" t="s">
        <v>16358</v>
      </c>
    </row>
    <row r="3486" spans="1:12" x14ac:dyDescent="0.3">
      <c r="A3486" t="s">
        <v>16359</v>
      </c>
      <c r="B3486" t="s">
        <v>12</v>
      </c>
      <c r="C3486" t="s">
        <v>16360</v>
      </c>
      <c r="D3486" t="s">
        <v>16361</v>
      </c>
      <c r="E3486" t="s">
        <v>16362</v>
      </c>
      <c r="F3486" t="s">
        <v>736</v>
      </c>
      <c r="G3486" s="1">
        <v>43735</v>
      </c>
      <c r="H3486">
        <v>2019</v>
      </c>
      <c r="I3486" t="s">
        <v>25</v>
      </c>
      <c r="J3486" t="s">
        <v>284</v>
      </c>
      <c r="K3486" t="s">
        <v>16363</v>
      </c>
      <c r="L3486" t="s">
        <v>16364</v>
      </c>
    </row>
    <row r="3487" spans="1:12" x14ac:dyDescent="0.3">
      <c r="A3487" t="s">
        <v>16365</v>
      </c>
      <c r="B3487" t="s">
        <v>12</v>
      </c>
      <c r="C3487" t="s">
        <v>16366</v>
      </c>
      <c r="D3487" t="s">
        <v>16367</v>
      </c>
      <c r="F3487" t="s">
        <v>15</v>
      </c>
      <c r="G3487" s="1">
        <v>43735</v>
      </c>
      <c r="H3487">
        <v>2019</v>
      </c>
      <c r="I3487" t="s">
        <v>25</v>
      </c>
      <c r="J3487" t="s">
        <v>6161</v>
      </c>
      <c r="K3487" t="s">
        <v>13311</v>
      </c>
      <c r="L3487" t="s">
        <v>16368</v>
      </c>
    </row>
    <row r="3488" spans="1:12" x14ac:dyDescent="0.3">
      <c r="A3488" t="s">
        <v>16369</v>
      </c>
      <c r="B3488" t="s">
        <v>12</v>
      </c>
      <c r="C3488" t="s">
        <v>16370</v>
      </c>
      <c r="D3488" t="s">
        <v>16371</v>
      </c>
      <c r="E3488" t="s">
        <v>16372</v>
      </c>
      <c r="F3488" t="s">
        <v>43</v>
      </c>
      <c r="G3488" s="1">
        <v>43734</v>
      </c>
      <c r="H3488">
        <v>2019</v>
      </c>
      <c r="I3488" t="s">
        <v>73</v>
      </c>
      <c r="J3488" t="s">
        <v>1185</v>
      </c>
      <c r="K3488" t="s">
        <v>558</v>
      </c>
      <c r="L3488" t="s">
        <v>16373</v>
      </c>
    </row>
    <row r="3489" spans="1:12" x14ac:dyDescent="0.3">
      <c r="A3489" t="s">
        <v>16374</v>
      </c>
      <c r="B3489" t="s">
        <v>12</v>
      </c>
      <c r="C3489" t="s">
        <v>16375</v>
      </c>
      <c r="D3489" t="s">
        <v>16376</v>
      </c>
      <c r="E3489" t="s">
        <v>16377</v>
      </c>
      <c r="F3489" t="s">
        <v>10622</v>
      </c>
      <c r="G3489" s="1">
        <v>43734</v>
      </c>
      <c r="H3489">
        <v>2013</v>
      </c>
      <c r="I3489" t="s">
        <v>16</v>
      </c>
      <c r="J3489" t="s">
        <v>748</v>
      </c>
      <c r="K3489" t="s">
        <v>248</v>
      </c>
      <c r="L3489" t="s">
        <v>16378</v>
      </c>
    </row>
    <row r="3490" spans="1:12" x14ac:dyDescent="0.3">
      <c r="A3490" t="s">
        <v>16379</v>
      </c>
      <c r="B3490" t="s">
        <v>21</v>
      </c>
      <c r="C3490" t="s">
        <v>16380</v>
      </c>
      <c r="E3490" t="s">
        <v>16381</v>
      </c>
      <c r="F3490" t="s">
        <v>127</v>
      </c>
      <c r="G3490" s="1">
        <v>43734</v>
      </c>
      <c r="H3490">
        <v>2018</v>
      </c>
      <c r="I3490" t="s">
        <v>25</v>
      </c>
      <c r="J3490" t="s">
        <v>33</v>
      </c>
      <c r="K3490" t="s">
        <v>643</v>
      </c>
      <c r="L3490" t="s">
        <v>16382</v>
      </c>
    </row>
    <row r="3491" spans="1:12" x14ac:dyDescent="0.3">
      <c r="A3491" t="s">
        <v>16383</v>
      </c>
      <c r="B3491" t="s">
        <v>21</v>
      </c>
      <c r="C3491" t="s">
        <v>16384</v>
      </c>
      <c r="E3491" t="s">
        <v>16385</v>
      </c>
      <c r="F3491" t="s">
        <v>15</v>
      </c>
      <c r="G3491" s="1">
        <v>43733</v>
      </c>
      <c r="H3491">
        <v>2019</v>
      </c>
      <c r="I3491" t="s">
        <v>73</v>
      </c>
      <c r="J3491" t="s">
        <v>26</v>
      </c>
      <c r="K3491" t="s">
        <v>1046</v>
      </c>
      <c r="L3491" t="s">
        <v>16386</v>
      </c>
    </row>
    <row r="3492" spans="1:12" x14ac:dyDescent="0.3">
      <c r="A3492" t="s">
        <v>16387</v>
      </c>
      <c r="B3492" t="s">
        <v>12</v>
      </c>
      <c r="C3492" t="s">
        <v>16388</v>
      </c>
      <c r="D3492" t="s">
        <v>16389</v>
      </c>
      <c r="F3492" t="s">
        <v>780</v>
      </c>
      <c r="G3492" s="1">
        <v>43733</v>
      </c>
      <c r="H3492">
        <v>2019</v>
      </c>
      <c r="I3492" t="s">
        <v>417</v>
      </c>
      <c r="J3492" t="s">
        <v>2571</v>
      </c>
      <c r="K3492" t="s">
        <v>122</v>
      </c>
      <c r="L3492" t="s">
        <v>16390</v>
      </c>
    </row>
    <row r="3493" spans="1:12" x14ac:dyDescent="0.3">
      <c r="A3493" t="s">
        <v>16391</v>
      </c>
      <c r="B3493" t="s">
        <v>21</v>
      </c>
      <c r="C3493" t="s">
        <v>16392</v>
      </c>
      <c r="E3493" t="s">
        <v>16393</v>
      </c>
      <c r="F3493" t="s">
        <v>177</v>
      </c>
      <c r="G3493" s="1">
        <v>43733</v>
      </c>
      <c r="H3493">
        <v>2019</v>
      </c>
      <c r="I3493" t="s">
        <v>25</v>
      </c>
      <c r="J3493" t="s">
        <v>222</v>
      </c>
      <c r="K3493" t="s">
        <v>7742</v>
      </c>
      <c r="L3493" t="s">
        <v>16394</v>
      </c>
    </row>
    <row r="3494" spans="1:12" x14ac:dyDescent="0.3">
      <c r="A3494" t="s">
        <v>16395</v>
      </c>
      <c r="B3494" t="s">
        <v>12</v>
      </c>
      <c r="C3494" t="s">
        <v>16396</v>
      </c>
      <c r="D3494" t="s">
        <v>16397</v>
      </c>
      <c r="E3494" t="s">
        <v>16398</v>
      </c>
      <c r="G3494" s="1">
        <v>43733</v>
      </c>
      <c r="H3494">
        <v>2019</v>
      </c>
      <c r="I3494" t="s">
        <v>73</v>
      </c>
      <c r="J3494" t="s">
        <v>9352</v>
      </c>
      <c r="K3494" t="s">
        <v>185</v>
      </c>
      <c r="L3494" t="s">
        <v>16399</v>
      </c>
    </row>
    <row r="3495" spans="1:12" x14ac:dyDescent="0.3">
      <c r="A3495" t="s">
        <v>16400</v>
      </c>
      <c r="B3495" t="s">
        <v>12</v>
      </c>
      <c r="C3495" t="s">
        <v>16401</v>
      </c>
      <c r="D3495" t="s">
        <v>16397</v>
      </c>
      <c r="E3495" t="s">
        <v>16398</v>
      </c>
      <c r="G3495" s="1">
        <v>43733</v>
      </c>
      <c r="H3495">
        <v>2019</v>
      </c>
      <c r="I3495" t="s">
        <v>73</v>
      </c>
      <c r="J3495" t="s">
        <v>9352</v>
      </c>
      <c r="K3495" t="s">
        <v>185</v>
      </c>
      <c r="L3495" t="s">
        <v>16399</v>
      </c>
    </row>
    <row r="3496" spans="1:12" x14ac:dyDescent="0.3">
      <c r="A3496" t="s">
        <v>16402</v>
      </c>
      <c r="B3496" t="s">
        <v>12</v>
      </c>
      <c r="C3496" t="s">
        <v>16403</v>
      </c>
      <c r="D3496" t="s">
        <v>16404</v>
      </c>
      <c r="E3496" t="s">
        <v>16405</v>
      </c>
      <c r="F3496" t="s">
        <v>15</v>
      </c>
      <c r="G3496" s="1">
        <v>43732</v>
      </c>
      <c r="H3496">
        <v>2019</v>
      </c>
      <c r="I3496" t="s">
        <v>309</v>
      </c>
      <c r="J3496" t="s">
        <v>206</v>
      </c>
      <c r="K3496" t="s">
        <v>311</v>
      </c>
      <c r="L3496" t="s">
        <v>16406</v>
      </c>
    </row>
    <row r="3497" spans="1:12" x14ac:dyDescent="0.3">
      <c r="A3497" t="s">
        <v>16407</v>
      </c>
      <c r="B3497" t="s">
        <v>12</v>
      </c>
      <c r="C3497" t="s">
        <v>16408</v>
      </c>
      <c r="D3497" t="s">
        <v>5867</v>
      </c>
      <c r="E3497" t="s">
        <v>14480</v>
      </c>
      <c r="F3497" t="s">
        <v>15</v>
      </c>
      <c r="G3497" s="1">
        <v>43732</v>
      </c>
      <c r="H3497">
        <v>2019</v>
      </c>
      <c r="I3497" t="s">
        <v>25</v>
      </c>
      <c r="J3497" t="s">
        <v>3875</v>
      </c>
      <c r="K3497" t="s">
        <v>1516</v>
      </c>
      <c r="L3497" t="s">
        <v>16409</v>
      </c>
    </row>
    <row r="3498" spans="1:12" x14ac:dyDescent="0.3">
      <c r="A3498" t="s">
        <v>16410</v>
      </c>
      <c r="B3498" t="s">
        <v>12</v>
      </c>
      <c r="C3498" t="s">
        <v>16411</v>
      </c>
      <c r="D3498" t="s">
        <v>16412</v>
      </c>
      <c r="E3498" t="s">
        <v>16413</v>
      </c>
      <c r="F3498" t="s">
        <v>43</v>
      </c>
      <c r="G3498" s="1">
        <v>43731</v>
      </c>
      <c r="H3498">
        <v>2019</v>
      </c>
      <c r="I3498" t="s">
        <v>25</v>
      </c>
      <c r="J3498" t="s">
        <v>12073</v>
      </c>
      <c r="K3498" t="s">
        <v>480</v>
      </c>
      <c r="L3498" t="s">
        <v>16414</v>
      </c>
    </row>
    <row r="3499" spans="1:12" x14ac:dyDescent="0.3">
      <c r="A3499" t="s">
        <v>16415</v>
      </c>
      <c r="B3499" t="s">
        <v>12</v>
      </c>
      <c r="C3499" t="s">
        <v>16416</v>
      </c>
      <c r="D3499" t="s">
        <v>16417</v>
      </c>
      <c r="E3499" t="s">
        <v>16418</v>
      </c>
      <c r="F3499" t="s">
        <v>15</v>
      </c>
      <c r="G3499" s="1">
        <v>43731</v>
      </c>
      <c r="H3499">
        <v>2018</v>
      </c>
      <c r="I3499" t="s">
        <v>25</v>
      </c>
      <c r="J3499" t="s">
        <v>518</v>
      </c>
      <c r="K3499" t="s">
        <v>4389</v>
      </c>
      <c r="L3499" t="s">
        <v>16419</v>
      </c>
    </row>
    <row r="3500" spans="1:12" x14ac:dyDescent="0.3">
      <c r="A3500" t="s">
        <v>16420</v>
      </c>
      <c r="B3500" t="s">
        <v>12</v>
      </c>
      <c r="C3500" t="s">
        <v>16421</v>
      </c>
      <c r="D3500" t="s">
        <v>16422</v>
      </c>
      <c r="E3500" t="s">
        <v>16423</v>
      </c>
      <c r="F3500" t="s">
        <v>43</v>
      </c>
      <c r="G3500" s="1">
        <v>43730</v>
      </c>
      <c r="H3500">
        <v>2009</v>
      </c>
      <c r="I3500" t="s">
        <v>25</v>
      </c>
      <c r="J3500" t="s">
        <v>773</v>
      </c>
      <c r="K3500" t="s">
        <v>66</v>
      </c>
      <c r="L3500" t="s">
        <v>16424</v>
      </c>
    </row>
    <row r="3501" spans="1:12" x14ac:dyDescent="0.3">
      <c r="A3501" t="s">
        <v>16425</v>
      </c>
      <c r="B3501" t="s">
        <v>21</v>
      </c>
      <c r="C3501" t="s">
        <v>16426</v>
      </c>
      <c r="E3501" t="s">
        <v>16427</v>
      </c>
      <c r="F3501" t="s">
        <v>615</v>
      </c>
      <c r="G3501" s="1">
        <v>43729</v>
      </c>
      <c r="H3501">
        <v>2019</v>
      </c>
      <c r="I3501" t="s">
        <v>25</v>
      </c>
      <c r="J3501" t="s">
        <v>33</v>
      </c>
      <c r="K3501" t="s">
        <v>11990</v>
      </c>
      <c r="L3501" t="s">
        <v>16428</v>
      </c>
    </row>
    <row r="3502" spans="1:12" x14ac:dyDescent="0.3">
      <c r="A3502" t="s">
        <v>16429</v>
      </c>
      <c r="B3502" t="s">
        <v>12</v>
      </c>
      <c r="C3502" t="s">
        <v>16430</v>
      </c>
      <c r="D3502" t="s">
        <v>16431</v>
      </c>
      <c r="E3502" t="s">
        <v>16432</v>
      </c>
      <c r="F3502" t="s">
        <v>15</v>
      </c>
      <c r="G3502" s="1">
        <v>43728</v>
      </c>
      <c r="H3502">
        <v>2019</v>
      </c>
      <c r="I3502" t="s">
        <v>25</v>
      </c>
      <c r="J3502" t="s">
        <v>404</v>
      </c>
      <c r="K3502" t="s">
        <v>192</v>
      </c>
      <c r="L3502" t="s">
        <v>16433</v>
      </c>
    </row>
    <row r="3503" spans="1:12" x14ac:dyDescent="0.3">
      <c r="A3503" t="s">
        <v>16434</v>
      </c>
      <c r="B3503" t="s">
        <v>21</v>
      </c>
      <c r="C3503" t="s">
        <v>16435</v>
      </c>
      <c r="E3503" t="s">
        <v>16436</v>
      </c>
      <c r="G3503" s="1">
        <v>43728</v>
      </c>
      <c r="H3503">
        <v>2019</v>
      </c>
      <c r="I3503" t="s">
        <v>25</v>
      </c>
      <c r="J3503" t="s">
        <v>33</v>
      </c>
      <c r="K3503" t="s">
        <v>1128</v>
      </c>
      <c r="L3503" t="s">
        <v>16437</v>
      </c>
    </row>
    <row r="3504" spans="1:12" x14ac:dyDescent="0.3">
      <c r="A3504" t="s">
        <v>16438</v>
      </c>
      <c r="B3504" t="s">
        <v>21</v>
      </c>
      <c r="C3504" t="s">
        <v>16439</v>
      </c>
      <c r="E3504" t="s">
        <v>16440</v>
      </c>
      <c r="F3504" t="s">
        <v>2055</v>
      </c>
      <c r="G3504" s="1">
        <v>43728</v>
      </c>
      <c r="H3504">
        <v>2019</v>
      </c>
      <c r="I3504" t="s">
        <v>25</v>
      </c>
      <c r="J3504" t="s">
        <v>33</v>
      </c>
      <c r="K3504" t="s">
        <v>2695</v>
      </c>
      <c r="L3504" t="s">
        <v>16441</v>
      </c>
    </row>
    <row r="3505" spans="1:12" x14ac:dyDescent="0.3">
      <c r="A3505" t="s">
        <v>16442</v>
      </c>
      <c r="B3505" t="s">
        <v>21</v>
      </c>
      <c r="C3505" t="s">
        <v>16443</v>
      </c>
      <c r="D3505" t="s">
        <v>16444</v>
      </c>
      <c r="E3505" t="s">
        <v>16445</v>
      </c>
      <c r="F3505" t="s">
        <v>642</v>
      </c>
      <c r="G3505" s="1">
        <v>43728</v>
      </c>
      <c r="H3505">
        <v>2019</v>
      </c>
      <c r="I3505" t="s">
        <v>25</v>
      </c>
      <c r="J3505" t="s">
        <v>33</v>
      </c>
      <c r="K3505" t="s">
        <v>2695</v>
      </c>
      <c r="L3505" t="s">
        <v>16446</v>
      </c>
    </row>
    <row r="3506" spans="1:12" x14ac:dyDescent="0.3">
      <c r="A3506" t="s">
        <v>16447</v>
      </c>
      <c r="B3506" t="s">
        <v>21</v>
      </c>
      <c r="C3506" t="s">
        <v>16448</v>
      </c>
      <c r="F3506" t="s">
        <v>15</v>
      </c>
      <c r="G3506" s="1">
        <v>43728</v>
      </c>
      <c r="H3506">
        <v>2019</v>
      </c>
      <c r="I3506" t="s">
        <v>25</v>
      </c>
      <c r="J3506" t="s">
        <v>26</v>
      </c>
      <c r="K3506" t="s">
        <v>362</v>
      </c>
      <c r="L3506" t="s">
        <v>16449</v>
      </c>
    </row>
    <row r="3507" spans="1:12" x14ac:dyDescent="0.3">
      <c r="A3507" t="s">
        <v>16450</v>
      </c>
      <c r="B3507" t="s">
        <v>21</v>
      </c>
      <c r="C3507" t="s">
        <v>16451</v>
      </c>
      <c r="E3507" t="s">
        <v>16452</v>
      </c>
      <c r="F3507" t="s">
        <v>15</v>
      </c>
      <c r="G3507" s="1">
        <v>43728</v>
      </c>
      <c r="H3507">
        <v>2019</v>
      </c>
      <c r="I3507" t="s">
        <v>73</v>
      </c>
      <c r="J3507" t="s">
        <v>33</v>
      </c>
      <c r="K3507" t="s">
        <v>604</v>
      </c>
      <c r="L3507" t="s">
        <v>16453</v>
      </c>
    </row>
    <row r="3508" spans="1:12" x14ac:dyDescent="0.3">
      <c r="A3508" t="s">
        <v>16454</v>
      </c>
      <c r="B3508" t="s">
        <v>21</v>
      </c>
      <c r="C3508" t="s">
        <v>16455</v>
      </c>
      <c r="D3508" t="s">
        <v>16456</v>
      </c>
      <c r="E3508" t="s">
        <v>16457</v>
      </c>
      <c r="F3508" t="s">
        <v>642</v>
      </c>
      <c r="G3508" s="1">
        <v>43728</v>
      </c>
      <c r="H3508">
        <v>2019</v>
      </c>
      <c r="I3508" t="s">
        <v>25</v>
      </c>
      <c r="J3508" t="s">
        <v>33</v>
      </c>
      <c r="K3508" t="s">
        <v>1268</v>
      </c>
      <c r="L3508" t="s">
        <v>16458</v>
      </c>
    </row>
    <row r="3509" spans="1:12" x14ac:dyDescent="0.3">
      <c r="A3509" t="s">
        <v>16459</v>
      </c>
      <c r="B3509" t="s">
        <v>12</v>
      </c>
      <c r="C3509" t="s">
        <v>16460</v>
      </c>
      <c r="D3509" t="s">
        <v>4932</v>
      </c>
      <c r="E3509" t="s">
        <v>16461</v>
      </c>
      <c r="F3509" t="s">
        <v>149</v>
      </c>
      <c r="G3509" s="1">
        <v>43728</v>
      </c>
      <c r="H3509">
        <v>2018</v>
      </c>
      <c r="I3509" t="s">
        <v>25</v>
      </c>
      <c r="J3509" t="s">
        <v>212</v>
      </c>
      <c r="K3509" t="s">
        <v>158</v>
      </c>
      <c r="L3509" t="s">
        <v>16462</v>
      </c>
    </row>
    <row r="3510" spans="1:12" x14ac:dyDescent="0.3">
      <c r="A3510" t="s">
        <v>16463</v>
      </c>
      <c r="B3510" t="s">
        <v>12</v>
      </c>
      <c r="C3510" t="s">
        <v>16464</v>
      </c>
      <c r="E3510" t="s">
        <v>10001</v>
      </c>
      <c r="F3510" t="s">
        <v>914</v>
      </c>
      <c r="G3510" s="1">
        <v>43728</v>
      </c>
      <c r="H3510">
        <v>2019</v>
      </c>
      <c r="I3510" t="s">
        <v>164</v>
      </c>
      <c r="J3510" t="s">
        <v>5885</v>
      </c>
      <c r="K3510" t="s">
        <v>58</v>
      </c>
      <c r="L3510" t="s">
        <v>16465</v>
      </c>
    </row>
    <row r="3511" spans="1:12" x14ac:dyDescent="0.3">
      <c r="A3511" t="s">
        <v>16466</v>
      </c>
      <c r="B3511" t="s">
        <v>12</v>
      </c>
      <c r="C3511" t="s">
        <v>16467</v>
      </c>
      <c r="D3511" t="s">
        <v>16468</v>
      </c>
      <c r="E3511" t="s">
        <v>16469</v>
      </c>
      <c r="F3511" t="s">
        <v>43</v>
      </c>
      <c r="G3511" s="1">
        <v>43727</v>
      </c>
      <c r="H3511">
        <v>2019</v>
      </c>
      <c r="I3511" t="s">
        <v>25</v>
      </c>
      <c r="J3511" t="s">
        <v>8045</v>
      </c>
      <c r="K3511" t="s">
        <v>558</v>
      </c>
      <c r="L3511" t="s">
        <v>16470</v>
      </c>
    </row>
    <row r="3512" spans="1:12" x14ac:dyDescent="0.3">
      <c r="A3512" t="s">
        <v>16471</v>
      </c>
      <c r="B3512" t="s">
        <v>21</v>
      </c>
      <c r="C3512" t="s">
        <v>16472</v>
      </c>
      <c r="E3512" t="s">
        <v>16473</v>
      </c>
      <c r="F3512" t="s">
        <v>615</v>
      </c>
      <c r="G3512" s="1">
        <v>43726</v>
      </c>
      <c r="H3512">
        <v>2019</v>
      </c>
      <c r="I3512" t="s">
        <v>73</v>
      </c>
      <c r="J3512" t="s">
        <v>33</v>
      </c>
      <c r="K3512" t="s">
        <v>5973</v>
      </c>
      <c r="L3512" t="s">
        <v>16474</v>
      </c>
    </row>
    <row r="3513" spans="1:12" x14ac:dyDescent="0.3">
      <c r="A3513" t="s">
        <v>16475</v>
      </c>
      <c r="B3513" t="s">
        <v>12</v>
      </c>
      <c r="C3513" t="s">
        <v>16476</v>
      </c>
      <c r="D3513" t="s">
        <v>10010</v>
      </c>
      <c r="E3513" t="s">
        <v>16477</v>
      </c>
      <c r="F3513" t="s">
        <v>72</v>
      </c>
      <c r="G3513" s="1">
        <v>43725</v>
      </c>
      <c r="H3513">
        <v>2019</v>
      </c>
      <c r="I3513" t="s">
        <v>25</v>
      </c>
      <c r="J3513" t="s">
        <v>351</v>
      </c>
      <c r="K3513" t="s">
        <v>311</v>
      </c>
      <c r="L3513" t="s">
        <v>16478</v>
      </c>
    </row>
    <row r="3514" spans="1:12" x14ac:dyDescent="0.3">
      <c r="A3514" t="s">
        <v>16479</v>
      </c>
      <c r="B3514" t="s">
        <v>12</v>
      </c>
      <c r="C3514" t="s">
        <v>16480</v>
      </c>
      <c r="D3514" t="s">
        <v>16481</v>
      </c>
      <c r="E3514" t="s">
        <v>16482</v>
      </c>
      <c r="F3514" t="s">
        <v>15</v>
      </c>
      <c r="G3514" s="1">
        <v>43725</v>
      </c>
      <c r="H3514">
        <v>2012</v>
      </c>
      <c r="I3514" t="s">
        <v>25</v>
      </c>
      <c r="J3514" t="s">
        <v>969</v>
      </c>
      <c r="K3514" t="s">
        <v>1516</v>
      </c>
      <c r="L3514" t="s">
        <v>16483</v>
      </c>
    </row>
    <row r="3515" spans="1:12" x14ac:dyDescent="0.3">
      <c r="A3515" t="s">
        <v>16484</v>
      </c>
      <c r="B3515" t="s">
        <v>12</v>
      </c>
      <c r="C3515" t="s">
        <v>16485</v>
      </c>
      <c r="D3515" t="s">
        <v>2414</v>
      </c>
      <c r="E3515" t="s">
        <v>16486</v>
      </c>
      <c r="F3515" t="s">
        <v>15</v>
      </c>
      <c r="G3515" s="1">
        <v>43723</v>
      </c>
      <c r="H3515">
        <v>2019</v>
      </c>
      <c r="I3515" t="s">
        <v>105</v>
      </c>
      <c r="J3515" t="s">
        <v>1515</v>
      </c>
      <c r="K3515" t="s">
        <v>2380</v>
      </c>
      <c r="L3515" t="s">
        <v>16487</v>
      </c>
    </row>
    <row r="3516" spans="1:12" x14ac:dyDescent="0.3">
      <c r="A3516" t="s">
        <v>16488</v>
      </c>
      <c r="B3516" t="s">
        <v>12</v>
      </c>
      <c r="C3516" t="s">
        <v>16489</v>
      </c>
      <c r="D3516" t="s">
        <v>6590</v>
      </c>
      <c r="E3516" t="s">
        <v>16490</v>
      </c>
      <c r="F3516" t="s">
        <v>15</v>
      </c>
      <c r="G3516" s="1">
        <v>43723</v>
      </c>
      <c r="H3516">
        <v>2006</v>
      </c>
      <c r="I3516" t="s">
        <v>73</v>
      </c>
      <c r="J3516" t="s">
        <v>134</v>
      </c>
      <c r="K3516" t="s">
        <v>18</v>
      </c>
      <c r="L3516" t="s">
        <v>16491</v>
      </c>
    </row>
    <row r="3517" spans="1:12" x14ac:dyDescent="0.3">
      <c r="A3517" t="s">
        <v>16492</v>
      </c>
      <c r="B3517" t="s">
        <v>21</v>
      </c>
      <c r="C3517" t="s">
        <v>16493</v>
      </c>
      <c r="E3517" t="s">
        <v>12778</v>
      </c>
      <c r="F3517" t="s">
        <v>15</v>
      </c>
      <c r="G3517" s="1">
        <v>43723</v>
      </c>
      <c r="H3517">
        <v>2019</v>
      </c>
      <c r="I3517" t="s">
        <v>25</v>
      </c>
      <c r="J3517" t="s">
        <v>33</v>
      </c>
      <c r="K3517" t="s">
        <v>1683</v>
      </c>
      <c r="L3517" t="s">
        <v>16494</v>
      </c>
    </row>
    <row r="3518" spans="1:12" x14ac:dyDescent="0.3">
      <c r="A3518" t="s">
        <v>16495</v>
      </c>
      <c r="B3518" t="s">
        <v>12</v>
      </c>
      <c r="C3518" t="s">
        <v>16496</v>
      </c>
      <c r="D3518" t="s">
        <v>16397</v>
      </c>
      <c r="E3518" t="s">
        <v>16398</v>
      </c>
      <c r="F3518" t="s">
        <v>43</v>
      </c>
      <c r="G3518" s="1">
        <v>43722</v>
      </c>
      <c r="H3518">
        <v>2019</v>
      </c>
      <c r="I3518" t="s">
        <v>73</v>
      </c>
      <c r="J3518" t="s">
        <v>9698</v>
      </c>
      <c r="K3518" t="s">
        <v>185</v>
      </c>
      <c r="L3518" t="s">
        <v>16399</v>
      </c>
    </row>
    <row r="3519" spans="1:12" x14ac:dyDescent="0.3">
      <c r="A3519" t="s">
        <v>16497</v>
      </c>
      <c r="B3519" t="s">
        <v>12</v>
      </c>
      <c r="C3519" t="s">
        <v>16498</v>
      </c>
      <c r="D3519" t="s">
        <v>16499</v>
      </c>
      <c r="E3519" t="s">
        <v>16500</v>
      </c>
      <c r="F3519" t="s">
        <v>15</v>
      </c>
      <c r="G3519" s="1">
        <v>43722</v>
      </c>
      <c r="H3519">
        <v>2019</v>
      </c>
      <c r="I3519" t="s">
        <v>105</v>
      </c>
      <c r="J3519" t="s">
        <v>404</v>
      </c>
      <c r="K3519" t="s">
        <v>122</v>
      </c>
      <c r="L3519" t="s">
        <v>16501</v>
      </c>
    </row>
    <row r="3520" spans="1:12" x14ac:dyDescent="0.3">
      <c r="A3520" t="s">
        <v>16502</v>
      </c>
      <c r="B3520" t="s">
        <v>12</v>
      </c>
      <c r="C3520" t="s">
        <v>16503</v>
      </c>
      <c r="D3520" t="s">
        <v>16504</v>
      </c>
      <c r="E3520" t="s">
        <v>16505</v>
      </c>
      <c r="F3520" t="s">
        <v>15</v>
      </c>
      <c r="G3520" s="1">
        <v>43721</v>
      </c>
      <c r="H3520">
        <v>2019</v>
      </c>
      <c r="I3520" t="s">
        <v>25</v>
      </c>
      <c r="J3520" t="s">
        <v>2155</v>
      </c>
      <c r="K3520" t="s">
        <v>18</v>
      </c>
      <c r="L3520" t="s">
        <v>16506</v>
      </c>
    </row>
    <row r="3521" spans="1:12" x14ac:dyDescent="0.3">
      <c r="A3521" t="s">
        <v>16507</v>
      </c>
      <c r="B3521" t="s">
        <v>21</v>
      </c>
      <c r="C3521" t="s">
        <v>16508</v>
      </c>
      <c r="E3521" t="s">
        <v>16509</v>
      </c>
      <c r="F3521" t="s">
        <v>340</v>
      </c>
      <c r="G3521" s="1">
        <v>43721</v>
      </c>
      <c r="H3521">
        <v>2019</v>
      </c>
      <c r="I3521" t="s">
        <v>25</v>
      </c>
      <c r="J3521" t="s">
        <v>33</v>
      </c>
      <c r="K3521" t="s">
        <v>12022</v>
      </c>
      <c r="L3521" t="s">
        <v>16510</v>
      </c>
    </row>
    <row r="3522" spans="1:12" x14ac:dyDescent="0.3">
      <c r="A3522" t="s">
        <v>16511</v>
      </c>
      <c r="B3522" t="s">
        <v>12</v>
      </c>
      <c r="C3522" t="s">
        <v>16512</v>
      </c>
      <c r="D3522" t="s">
        <v>4913</v>
      </c>
      <c r="E3522" t="s">
        <v>16513</v>
      </c>
      <c r="F3522" t="s">
        <v>149</v>
      </c>
      <c r="G3522" s="1">
        <v>43721</v>
      </c>
      <c r="H3522">
        <v>2018</v>
      </c>
      <c r="I3522" t="s">
        <v>73</v>
      </c>
      <c r="J3522" t="s">
        <v>247</v>
      </c>
      <c r="K3522" t="s">
        <v>158</v>
      </c>
      <c r="L3522" t="s">
        <v>16514</v>
      </c>
    </row>
    <row r="3523" spans="1:12" x14ac:dyDescent="0.3">
      <c r="A3523" t="s">
        <v>16515</v>
      </c>
      <c r="B3523" t="s">
        <v>21</v>
      </c>
      <c r="C3523" t="s">
        <v>16516</v>
      </c>
      <c r="E3523" t="s">
        <v>16517</v>
      </c>
      <c r="F3523" t="s">
        <v>546</v>
      </c>
      <c r="G3523" s="1">
        <v>43721</v>
      </c>
      <c r="H3523">
        <v>2019</v>
      </c>
      <c r="I3523" t="s">
        <v>25</v>
      </c>
      <c r="J3523" t="s">
        <v>33</v>
      </c>
      <c r="K3523" t="s">
        <v>7742</v>
      </c>
      <c r="L3523" t="s">
        <v>16518</v>
      </c>
    </row>
    <row r="3524" spans="1:12" x14ac:dyDescent="0.3">
      <c r="A3524" t="s">
        <v>16519</v>
      </c>
      <c r="B3524" t="s">
        <v>12</v>
      </c>
      <c r="C3524" t="s">
        <v>16520</v>
      </c>
      <c r="D3524" t="s">
        <v>16521</v>
      </c>
      <c r="E3524" t="s">
        <v>16522</v>
      </c>
      <c r="F3524" t="s">
        <v>3217</v>
      </c>
      <c r="G3524" s="1">
        <v>43721</v>
      </c>
      <c r="H3524">
        <v>2019</v>
      </c>
      <c r="I3524" t="s">
        <v>73</v>
      </c>
      <c r="J3524" t="s">
        <v>1042</v>
      </c>
      <c r="K3524" t="s">
        <v>558</v>
      </c>
      <c r="L3524" t="s">
        <v>16523</v>
      </c>
    </row>
    <row r="3525" spans="1:12" x14ac:dyDescent="0.3">
      <c r="A3525" t="s">
        <v>16524</v>
      </c>
      <c r="B3525" t="s">
        <v>12</v>
      </c>
      <c r="C3525" t="s">
        <v>16525</v>
      </c>
      <c r="D3525" t="s">
        <v>16526</v>
      </c>
      <c r="E3525" t="s">
        <v>16527</v>
      </c>
      <c r="F3525" t="s">
        <v>15</v>
      </c>
      <c r="G3525" s="1">
        <v>43721</v>
      </c>
      <c r="H3525">
        <v>2019</v>
      </c>
      <c r="I3525" t="s">
        <v>105</v>
      </c>
      <c r="J3525" t="s">
        <v>191</v>
      </c>
      <c r="K3525" t="s">
        <v>8421</v>
      </c>
      <c r="L3525" t="s">
        <v>16528</v>
      </c>
    </row>
    <row r="3526" spans="1:12" x14ac:dyDescent="0.3">
      <c r="A3526" t="s">
        <v>16529</v>
      </c>
      <c r="B3526" t="s">
        <v>21</v>
      </c>
      <c r="C3526" t="s">
        <v>16530</v>
      </c>
      <c r="E3526" t="s">
        <v>16531</v>
      </c>
      <c r="G3526" s="1">
        <v>43721</v>
      </c>
      <c r="H3526">
        <v>2019</v>
      </c>
      <c r="I3526" t="s">
        <v>25</v>
      </c>
      <c r="J3526" t="s">
        <v>33</v>
      </c>
      <c r="K3526" t="s">
        <v>2695</v>
      </c>
      <c r="L3526" t="s">
        <v>16532</v>
      </c>
    </row>
    <row r="3527" spans="1:12" x14ac:dyDescent="0.3">
      <c r="A3527" t="s">
        <v>16533</v>
      </c>
      <c r="B3527" t="s">
        <v>21</v>
      </c>
      <c r="C3527" t="s">
        <v>16534</v>
      </c>
      <c r="E3527" t="s">
        <v>16535</v>
      </c>
      <c r="F3527" t="s">
        <v>15</v>
      </c>
      <c r="G3527" s="1">
        <v>43721</v>
      </c>
      <c r="H3527">
        <v>2019</v>
      </c>
      <c r="I3527" t="s">
        <v>25</v>
      </c>
      <c r="J3527" t="s">
        <v>33</v>
      </c>
      <c r="K3527" t="s">
        <v>3401</v>
      </c>
      <c r="L3527" t="s">
        <v>16536</v>
      </c>
    </row>
    <row r="3528" spans="1:12" x14ac:dyDescent="0.3">
      <c r="A3528" t="s">
        <v>16537</v>
      </c>
      <c r="B3528" t="s">
        <v>21</v>
      </c>
      <c r="C3528" t="s">
        <v>16538</v>
      </c>
      <c r="E3528" t="s">
        <v>16539</v>
      </c>
      <c r="F3528" t="s">
        <v>15</v>
      </c>
      <c r="G3528" s="1">
        <v>43720</v>
      </c>
      <c r="H3528">
        <v>2019</v>
      </c>
      <c r="I3528" t="s">
        <v>25</v>
      </c>
      <c r="J3528" t="s">
        <v>33</v>
      </c>
      <c r="K3528" t="s">
        <v>2654</v>
      </c>
      <c r="L3528" t="s">
        <v>16540</v>
      </c>
    </row>
    <row r="3529" spans="1:12" x14ac:dyDescent="0.3">
      <c r="A3529" t="s">
        <v>16541</v>
      </c>
      <c r="B3529" t="s">
        <v>21</v>
      </c>
      <c r="C3529" t="s">
        <v>16542</v>
      </c>
      <c r="E3529" t="s">
        <v>16543</v>
      </c>
      <c r="F3529" t="s">
        <v>15</v>
      </c>
      <c r="G3529" s="1">
        <v>43720</v>
      </c>
      <c r="H3529">
        <v>2019</v>
      </c>
      <c r="I3529" t="s">
        <v>73</v>
      </c>
      <c r="J3529" t="s">
        <v>33</v>
      </c>
      <c r="K3529" t="s">
        <v>604</v>
      </c>
      <c r="L3529" t="s">
        <v>16544</v>
      </c>
    </row>
    <row r="3530" spans="1:12" x14ac:dyDescent="0.3">
      <c r="A3530" t="s">
        <v>16545</v>
      </c>
      <c r="B3530" t="s">
        <v>12</v>
      </c>
      <c r="C3530" t="s">
        <v>16546</v>
      </c>
      <c r="D3530" t="s">
        <v>6126</v>
      </c>
      <c r="E3530" t="s">
        <v>16547</v>
      </c>
      <c r="F3530" t="s">
        <v>569</v>
      </c>
      <c r="G3530" s="1">
        <v>43718</v>
      </c>
      <c r="H3530">
        <v>2019</v>
      </c>
      <c r="I3530" t="s">
        <v>25</v>
      </c>
      <c r="J3530" t="s">
        <v>121</v>
      </c>
      <c r="K3530" t="s">
        <v>1516</v>
      </c>
      <c r="L3530" t="s">
        <v>16548</v>
      </c>
    </row>
    <row r="3531" spans="1:12" x14ac:dyDescent="0.3">
      <c r="A3531" t="s">
        <v>16549</v>
      </c>
      <c r="B3531" t="s">
        <v>12</v>
      </c>
      <c r="C3531" t="s">
        <v>16550</v>
      </c>
      <c r="D3531" t="s">
        <v>16551</v>
      </c>
      <c r="F3531" t="s">
        <v>72</v>
      </c>
      <c r="G3531" s="1">
        <v>43718</v>
      </c>
      <c r="H3531">
        <v>2019</v>
      </c>
      <c r="I3531" t="s">
        <v>25</v>
      </c>
      <c r="J3531" t="s">
        <v>261</v>
      </c>
      <c r="K3531" t="s">
        <v>122</v>
      </c>
      <c r="L3531" t="s">
        <v>16552</v>
      </c>
    </row>
    <row r="3532" spans="1:12" x14ac:dyDescent="0.3">
      <c r="A3532" t="s">
        <v>16553</v>
      </c>
      <c r="B3532" t="s">
        <v>12</v>
      </c>
      <c r="C3532" t="s">
        <v>16554</v>
      </c>
      <c r="D3532" t="s">
        <v>16555</v>
      </c>
      <c r="E3532" t="s">
        <v>16556</v>
      </c>
      <c r="F3532" t="s">
        <v>43</v>
      </c>
      <c r="G3532" s="1">
        <v>43714</v>
      </c>
      <c r="H3532">
        <v>2019</v>
      </c>
      <c r="I3532" t="s">
        <v>25</v>
      </c>
      <c r="J3532" t="s">
        <v>65</v>
      </c>
      <c r="K3532" t="s">
        <v>241</v>
      </c>
      <c r="L3532" t="s">
        <v>16557</v>
      </c>
    </row>
    <row r="3533" spans="1:12" x14ac:dyDescent="0.3">
      <c r="A3533" t="s">
        <v>16558</v>
      </c>
      <c r="B3533" t="s">
        <v>12</v>
      </c>
      <c r="C3533" t="s">
        <v>16559</v>
      </c>
      <c r="D3533" t="s">
        <v>16560</v>
      </c>
      <c r="E3533" t="s">
        <v>16561</v>
      </c>
      <c r="F3533" t="s">
        <v>43</v>
      </c>
      <c r="G3533" s="1">
        <v>43714</v>
      </c>
      <c r="H3533">
        <v>2018</v>
      </c>
      <c r="I3533" t="s">
        <v>25</v>
      </c>
      <c r="J3533" t="s">
        <v>781</v>
      </c>
      <c r="K3533" t="s">
        <v>686</v>
      </c>
      <c r="L3533" t="s">
        <v>16562</v>
      </c>
    </row>
    <row r="3534" spans="1:12" x14ac:dyDescent="0.3">
      <c r="A3534" t="s">
        <v>16563</v>
      </c>
      <c r="B3534" t="s">
        <v>12</v>
      </c>
      <c r="C3534" t="s">
        <v>16564</v>
      </c>
      <c r="D3534" t="s">
        <v>16565</v>
      </c>
      <c r="E3534" t="s">
        <v>16566</v>
      </c>
      <c r="F3534" t="s">
        <v>43</v>
      </c>
      <c r="G3534" s="1">
        <v>43714</v>
      </c>
      <c r="H3534">
        <v>2018</v>
      </c>
      <c r="I3534" t="s">
        <v>73</v>
      </c>
      <c r="J3534" t="s">
        <v>1185</v>
      </c>
      <c r="K3534" t="s">
        <v>4389</v>
      </c>
      <c r="L3534" t="s">
        <v>16567</v>
      </c>
    </row>
    <row r="3535" spans="1:12" x14ac:dyDescent="0.3">
      <c r="A3535" t="s">
        <v>16568</v>
      </c>
      <c r="B3535" t="s">
        <v>12</v>
      </c>
      <c r="C3535" t="s">
        <v>16569</v>
      </c>
      <c r="D3535" t="s">
        <v>4898</v>
      </c>
      <c r="E3535" t="s">
        <v>16570</v>
      </c>
      <c r="F3535" t="s">
        <v>149</v>
      </c>
      <c r="G3535" s="1">
        <v>43714</v>
      </c>
      <c r="H3535">
        <v>2019</v>
      </c>
      <c r="I3535" t="s">
        <v>73</v>
      </c>
      <c r="J3535" t="s">
        <v>356</v>
      </c>
      <c r="K3535" t="s">
        <v>172</v>
      </c>
      <c r="L3535" t="s">
        <v>16571</v>
      </c>
    </row>
    <row r="3536" spans="1:12" x14ac:dyDescent="0.3">
      <c r="A3536" t="s">
        <v>16572</v>
      </c>
      <c r="B3536" t="s">
        <v>21</v>
      </c>
      <c r="C3536" t="s">
        <v>16573</v>
      </c>
      <c r="E3536" t="s">
        <v>16574</v>
      </c>
      <c r="F3536" t="s">
        <v>546</v>
      </c>
      <c r="G3536" s="1">
        <v>43714</v>
      </c>
      <c r="H3536">
        <v>2019</v>
      </c>
      <c r="I3536" t="s">
        <v>25</v>
      </c>
      <c r="J3536" t="s">
        <v>33</v>
      </c>
      <c r="K3536" t="s">
        <v>228</v>
      </c>
      <c r="L3536" t="s">
        <v>16575</v>
      </c>
    </row>
    <row r="3537" spans="1:12" x14ac:dyDescent="0.3">
      <c r="A3537" t="s">
        <v>16576</v>
      </c>
      <c r="B3537" t="s">
        <v>12</v>
      </c>
      <c r="C3537" t="s">
        <v>16577</v>
      </c>
      <c r="E3537" t="s">
        <v>16578</v>
      </c>
      <c r="F3537" t="s">
        <v>15</v>
      </c>
      <c r="G3537" s="1">
        <v>43713</v>
      </c>
      <c r="H3537">
        <v>2019</v>
      </c>
      <c r="I3537" t="s">
        <v>417</v>
      </c>
      <c r="J3537" t="s">
        <v>16579</v>
      </c>
      <c r="K3537" t="s">
        <v>18</v>
      </c>
      <c r="L3537" t="s">
        <v>16580</v>
      </c>
    </row>
    <row r="3538" spans="1:12" x14ac:dyDescent="0.3">
      <c r="A3538" t="s">
        <v>16581</v>
      </c>
      <c r="B3538" t="s">
        <v>12</v>
      </c>
      <c r="C3538" t="s">
        <v>16582</v>
      </c>
      <c r="D3538" t="s">
        <v>16583</v>
      </c>
      <c r="E3538" t="s">
        <v>16584</v>
      </c>
      <c r="F3538" t="s">
        <v>16585</v>
      </c>
      <c r="G3538" s="1">
        <v>43712</v>
      </c>
      <c r="H3538">
        <v>2016</v>
      </c>
      <c r="I3538" t="s">
        <v>73</v>
      </c>
      <c r="J3538" t="s">
        <v>621</v>
      </c>
      <c r="K3538" t="s">
        <v>66</v>
      </c>
      <c r="L3538" t="s">
        <v>16586</v>
      </c>
    </row>
    <row r="3539" spans="1:12" x14ac:dyDescent="0.3">
      <c r="A3539" t="s">
        <v>16587</v>
      </c>
      <c r="B3539" t="s">
        <v>12</v>
      </c>
      <c r="C3539" t="s">
        <v>16588</v>
      </c>
      <c r="D3539" t="s">
        <v>16589</v>
      </c>
      <c r="E3539" t="s">
        <v>16590</v>
      </c>
      <c r="F3539" t="s">
        <v>43</v>
      </c>
      <c r="G3539" s="1">
        <v>43712</v>
      </c>
      <c r="H3539">
        <v>2019</v>
      </c>
      <c r="I3539" t="s">
        <v>73</v>
      </c>
      <c r="J3539" t="s">
        <v>374</v>
      </c>
      <c r="K3539" t="s">
        <v>480</v>
      </c>
      <c r="L3539" t="s">
        <v>16591</v>
      </c>
    </row>
    <row r="3540" spans="1:12" x14ac:dyDescent="0.3">
      <c r="A3540" t="s">
        <v>16592</v>
      </c>
      <c r="B3540" t="s">
        <v>12</v>
      </c>
      <c r="C3540" t="s">
        <v>16593</v>
      </c>
      <c r="D3540" t="s">
        <v>16594</v>
      </c>
      <c r="F3540" t="s">
        <v>16595</v>
      </c>
      <c r="G3540" s="1">
        <v>43709</v>
      </c>
      <c r="H3540">
        <v>2012</v>
      </c>
      <c r="I3540" t="s">
        <v>25</v>
      </c>
      <c r="J3540" t="s">
        <v>2023</v>
      </c>
      <c r="K3540" t="s">
        <v>122</v>
      </c>
      <c r="L3540" t="s">
        <v>16596</v>
      </c>
    </row>
    <row r="3541" spans="1:12" x14ac:dyDescent="0.3">
      <c r="A3541" t="s">
        <v>16597</v>
      </c>
      <c r="B3541" t="s">
        <v>21</v>
      </c>
      <c r="C3541" t="s">
        <v>16598</v>
      </c>
      <c r="G3541" s="1">
        <v>43709</v>
      </c>
      <c r="H3541">
        <v>2016</v>
      </c>
      <c r="I3541" t="s">
        <v>164</v>
      </c>
      <c r="J3541" t="s">
        <v>33</v>
      </c>
      <c r="K3541" t="s">
        <v>234</v>
      </c>
      <c r="L3541" t="s">
        <v>16599</v>
      </c>
    </row>
    <row r="3542" spans="1:12" x14ac:dyDescent="0.3">
      <c r="A3542" t="s">
        <v>16600</v>
      </c>
      <c r="B3542" t="s">
        <v>21</v>
      </c>
      <c r="C3542" t="s">
        <v>16601</v>
      </c>
      <c r="F3542" t="s">
        <v>15</v>
      </c>
      <c r="G3542" s="1">
        <v>43709</v>
      </c>
      <c r="H3542">
        <v>2018</v>
      </c>
      <c r="I3542" t="s">
        <v>417</v>
      </c>
      <c r="J3542" t="s">
        <v>222</v>
      </c>
      <c r="K3542" t="s">
        <v>604</v>
      </c>
      <c r="L3542" t="s">
        <v>16602</v>
      </c>
    </row>
    <row r="3543" spans="1:12" x14ac:dyDescent="0.3">
      <c r="A3543" t="s">
        <v>16603</v>
      </c>
      <c r="B3543" t="s">
        <v>21</v>
      </c>
      <c r="C3543" t="s">
        <v>16604</v>
      </c>
      <c r="D3543" t="s">
        <v>16605</v>
      </c>
      <c r="E3543" t="s">
        <v>16606</v>
      </c>
      <c r="F3543" t="s">
        <v>340</v>
      </c>
      <c r="G3543" s="1">
        <v>43709</v>
      </c>
      <c r="H3543">
        <v>2006</v>
      </c>
      <c r="I3543" t="s">
        <v>73</v>
      </c>
      <c r="J3543" t="s">
        <v>74</v>
      </c>
      <c r="K3543" t="s">
        <v>467</v>
      </c>
      <c r="L3543" t="s">
        <v>16607</v>
      </c>
    </row>
    <row r="3544" spans="1:12" x14ac:dyDescent="0.3">
      <c r="A3544" t="s">
        <v>16608</v>
      </c>
      <c r="B3544" t="s">
        <v>12</v>
      </c>
      <c r="C3544" t="s">
        <v>16609</v>
      </c>
      <c r="D3544" t="s">
        <v>16610</v>
      </c>
      <c r="E3544" t="s">
        <v>16611</v>
      </c>
      <c r="F3544" t="s">
        <v>16612</v>
      </c>
      <c r="G3544" s="1">
        <v>43709</v>
      </c>
      <c r="H3544">
        <v>2014</v>
      </c>
      <c r="I3544" t="s">
        <v>25</v>
      </c>
      <c r="J3544" t="s">
        <v>825</v>
      </c>
      <c r="K3544" t="s">
        <v>66</v>
      </c>
      <c r="L3544" t="s">
        <v>16613</v>
      </c>
    </row>
    <row r="3545" spans="1:12" x14ac:dyDescent="0.3">
      <c r="A3545" t="s">
        <v>16614</v>
      </c>
      <c r="B3545" t="s">
        <v>21</v>
      </c>
      <c r="C3545" t="s">
        <v>16615</v>
      </c>
      <c r="E3545" t="s">
        <v>10634</v>
      </c>
      <c r="F3545" t="s">
        <v>72</v>
      </c>
      <c r="G3545" s="1">
        <v>43709</v>
      </c>
      <c r="H3545">
        <v>2018</v>
      </c>
      <c r="I3545" t="s">
        <v>73</v>
      </c>
      <c r="J3545" t="s">
        <v>33</v>
      </c>
      <c r="K3545" t="s">
        <v>110</v>
      </c>
      <c r="L3545" t="s">
        <v>16616</v>
      </c>
    </row>
    <row r="3546" spans="1:12" x14ac:dyDescent="0.3">
      <c r="A3546" t="s">
        <v>16617</v>
      </c>
      <c r="B3546" t="s">
        <v>12</v>
      </c>
      <c r="C3546" t="s">
        <v>16618</v>
      </c>
      <c r="D3546" t="s">
        <v>7950</v>
      </c>
      <c r="E3546" t="s">
        <v>16619</v>
      </c>
      <c r="F3546" t="s">
        <v>15</v>
      </c>
      <c r="G3546" s="1">
        <v>43709</v>
      </c>
      <c r="H3546">
        <v>2004</v>
      </c>
      <c r="I3546" t="s">
        <v>631</v>
      </c>
      <c r="J3546" t="s">
        <v>4315</v>
      </c>
      <c r="K3546" t="s">
        <v>58</v>
      </c>
      <c r="L3546" t="s">
        <v>16620</v>
      </c>
    </row>
    <row r="3547" spans="1:12" x14ac:dyDescent="0.3">
      <c r="A3547" t="s">
        <v>16621</v>
      </c>
      <c r="B3547" t="s">
        <v>12</v>
      </c>
      <c r="C3547" t="s">
        <v>16622</v>
      </c>
      <c r="D3547" t="s">
        <v>11706</v>
      </c>
      <c r="E3547" t="s">
        <v>16623</v>
      </c>
      <c r="F3547" t="s">
        <v>3764</v>
      </c>
      <c r="G3547" s="1">
        <v>43709</v>
      </c>
      <c r="H3547">
        <v>2019</v>
      </c>
      <c r="I3547" t="s">
        <v>73</v>
      </c>
      <c r="J3547" t="s">
        <v>383</v>
      </c>
      <c r="K3547" t="s">
        <v>158</v>
      </c>
      <c r="L3547" t="s">
        <v>16624</v>
      </c>
    </row>
    <row r="3548" spans="1:12" x14ac:dyDescent="0.3">
      <c r="A3548" t="s">
        <v>16625</v>
      </c>
      <c r="B3548" t="s">
        <v>21</v>
      </c>
      <c r="C3548" t="s">
        <v>16626</v>
      </c>
      <c r="E3548" t="s">
        <v>16627</v>
      </c>
      <c r="F3548" t="s">
        <v>5220</v>
      </c>
      <c r="G3548" s="1">
        <v>43708</v>
      </c>
      <c r="H3548">
        <v>2018</v>
      </c>
      <c r="I3548" t="s">
        <v>164</v>
      </c>
      <c r="J3548" t="s">
        <v>33</v>
      </c>
      <c r="K3548" t="s">
        <v>585</v>
      </c>
      <c r="L3548" t="s">
        <v>16628</v>
      </c>
    </row>
    <row r="3549" spans="1:12" x14ac:dyDescent="0.3">
      <c r="A3549" t="s">
        <v>16629</v>
      </c>
      <c r="B3549" t="s">
        <v>12</v>
      </c>
      <c r="C3549" t="s">
        <v>16630</v>
      </c>
      <c r="D3549" t="s">
        <v>16631</v>
      </c>
      <c r="E3549" t="s">
        <v>16632</v>
      </c>
      <c r="G3549" s="1">
        <v>43707</v>
      </c>
      <c r="H3549">
        <v>2019</v>
      </c>
      <c r="I3549" t="s">
        <v>25</v>
      </c>
      <c r="J3549" t="s">
        <v>1329</v>
      </c>
      <c r="K3549" t="s">
        <v>158</v>
      </c>
      <c r="L3549" t="s">
        <v>16633</v>
      </c>
    </row>
    <row r="3550" spans="1:12" x14ac:dyDescent="0.3">
      <c r="A3550" t="s">
        <v>16634</v>
      </c>
      <c r="B3550" t="s">
        <v>12</v>
      </c>
      <c r="C3550" t="s">
        <v>16635</v>
      </c>
      <c r="D3550" t="s">
        <v>5753</v>
      </c>
      <c r="E3550" t="s">
        <v>16636</v>
      </c>
      <c r="F3550" t="s">
        <v>1514</v>
      </c>
      <c r="G3550" s="1">
        <v>43707</v>
      </c>
      <c r="H3550">
        <v>2018</v>
      </c>
      <c r="I3550" t="s">
        <v>25</v>
      </c>
      <c r="J3550" t="s">
        <v>57</v>
      </c>
      <c r="K3550" t="s">
        <v>158</v>
      </c>
      <c r="L3550" t="s">
        <v>16637</v>
      </c>
    </row>
    <row r="3551" spans="1:12" x14ac:dyDescent="0.3">
      <c r="A3551" t="s">
        <v>16638</v>
      </c>
      <c r="B3551" t="s">
        <v>12</v>
      </c>
      <c r="C3551" t="s">
        <v>16639</v>
      </c>
      <c r="D3551" t="s">
        <v>16640</v>
      </c>
      <c r="E3551" t="s">
        <v>16641</v>
      </c>
      <c r="F3551" t="s">
        <v>11188</v>
      </c>
      <c r="G3551" s="1">
        <v>43707</v>
      </c>
      <c r="H3551">
        <v>2019</v>
      </c>
      <c r="I3551" t="s">
        <v>105</v>
      </c>
      <c r="J3551" t="s">
        <v>368</v>
      </c>
      <c r="K3551" t="s">
        <v>1848</v>
      </c>
      <c r="L3551" t="s">
        <v>16642</v>
      </c>
    </row>
    <row r="3552" spans="1:12" x14ac:dyDescent="0.3">
      <c r="A3552" t="s">
        <v>16643</v>
      </c>
      <c r="B3552" t="s">
        <v>21</v>
      </c>
      <c r="C3552" t="s">
        <v>16644</v>
      </c>
      <c r="E3552" t="s">
        <v>16645</v>
      </c>
      <c r="G3552" s="1">
        <v>43707</v>
      </c>
      <c r="H3552">
        <v>2019</v>
      </c>
      <c r="I3552" t="s">
        <v>73</v>
      </c>
      <c r="J3552" t="s">
        <v>33</v>
      </c>
      <c r="K3552" t="s">
        <v>362</v>
      </c>
      <c r="L3552" t="s">
        <v>16646</v>
      </c>
    </row>
    <row r="3553" spans="1:12" x14ac:dyDescent="0.3">
      <c r="A3553" t="s">
        <v>16647</v>
      </c>
      <c r="B3553" t="s">
        <v>21</v>
      </c>
      <c r="C3553" t="s">
        <v>16648</v>
      </c>
      <c r="E3553" t="s">
        <v>16649</v>
      </c>
      <c r="F3553" t="s">
        <v>564</v>
      </c>
      <c r="G3553" s="1">
        <v>43707</v>
      </c>
      <c r="H3553">
        <v>2019</v>
      </c>
      <c r="I3553" t="s">
        <v>105</v>
      </c>
      <c r="J3553" t="s">
        <v>33</v>
      </c>
      <c r="K3553" t="s">
        <v>2654</v>
      </c>
      <c r="L3553" t="s">
        <v>16650</v>
      </c>
    </row>
    <row r="3554" spans="1:12" x14ac:dyDescent="0.3">
      <c r="A3554" t="s">
        <v>16651</v>
      </c>
      <c r="B3554" t="s">
        <v>21</v>
      </c>
      <c r="C3554" t="s">
        <v>16652</v>
      </c>
      <c r="E3554" t="s">
        <v>16653</v>
      </c>
      <c r="F3554" t="s">
        <v>1514</v>
      </c>
      <c r="G3554" s="1">
        <v>43707</v>
      </c>
      <c r="H3554">
        <v>2018</v>
      </c>
      <c r="I3554" t="s">
        <v>25</v>
      </c>
      <c r="J3554" t="s">
        <v>33</v>
      </c>
      <c r="K3554" t="s">
        <v>643</v>
      </c>
      <c r="L3554" t="s">
        <v>16654</v>
      </c>
    </row>
    <row r="3555" spans="1:12" x14ac:dyDescent="0.3">
      <c r="A3555" t="s">
        <v>16655</v>
      </c>
      <c r="B3555" t="s">
        <v>21</v>
      </c>
      <c r="C3555" t="s">
        <v>16656</v>
      </c>
      <c r="E3555" t="s">
        <v>16657</v>
      </c>
      <c r="F3555" t="s">
        <v>736</v>
      </c>
      <c r="G3555" s="1">
        <v>43707</v>
      </c>
      <c r="H3555">
        <v>2019</v>
      </c>
      <c r="I3555" t="s">
        <v>164</v>
      </c>
      <c r="J3555" t="s">
        <v>222</v>
      </c>
      <c r="K3555" t="s">
        <v>234</v>
      </c>
      <c r="L3555" t="s">
        <v>16658</v>
      </c>
    </row>
    <row r="3556" spans="1:12" x14ac:dyDescent="0.3">
      <c r="A3556" t="s">
        <v>16659</v>
      </c>
      <c r="B3556" t="s">
        <v>12</v>
      </c>
      <c r="C3556" t="s">
        <v>16660</v>
      </c>
      <c r="D3556" t="s">
        <v>16661</v>
      </c>
      <c r="E3556" t="s">
        <v>16662</v>
      </c>
      <c r="F3556" t="s">
        <v>642</v>
      </c>
      <c r="G3556" s="1">
        <v>43707</v>
      </c>
      <c r="H3556">
        <v>2018</v>
      </c>
      <c r="I3556" t="s">
        <v>25</v>
      </c>
      <c r="J3556" t="s">
        <v>356</v>
      </c>
      <c r="K3556" t="s">
        <v>519</v>
      </c>
      <c r="L3556" t="s">
        <v>16663</v>
      </c>
    </row>
    <row r="3557" spans="1:12" x14ac:dyDescent="0.3">
      <c r="A3557" t="s">
        <v>16664</v>
      </c>
      <c r="B3557" t="s">
        <v>12</v>
      </c>
      <c r="C3557" t="s">
        <v>16665</v>
      </c>
      <c r="D3557" t="s">
        <v>4749</v>
      </c>
      <c r="E3557" t="s">
        <v>16666</v>
      </c>
      <c r="F3557" t="s">
        <v>15</v>
      </c>
      <c r="G3557" s="1">
        <v>43706</v>
      </c>
      <c r="H3557">
        <v>2019</v>
      </c>
      <c r="I3557" t="s">
        <v>105</v>
      </c>
      <c r="J3557" t="s">
        <v>291</v>
      </c>
      <c r="K3557" t="s">
        <v>666</v>
      </c>
      <c r="L3557" t="s">
        <v>16667</v>
      </c>
    </row>
    <row r="3558" spans="1:12" x14ac:dyDescent="0.3">
      <c r="A3558" t="s">
        <v>16668</v>
      </c>
      <c r="B3558" t="s">
        <v>12</v>
      </c>
      <c r="C3558" t="s">
        <v>16669</v>
      </c>
      <c r="D3558" t="s">
        <v>16670</v>
      </c>
      <c r="E3558" t="s">
        <v>16671</v>
      </c>
      <c r="F3558" t="s">
        <v>1639</v>
      </c>
      <c r="G3558" s="1">
        <v>43706</v>
      </c>
      <c r="H3558">
        <v>2019</v>
      </c>
      <c r="I3558" t="s">
        <v>73</v>
      </c>
      <c r="J3558" t="s">
        <v>240</v>
      </c>
      <c r="K3558" t="s">
        <v>2955</v>
      </c>
      <c r="L3558" t="s">
        <v>16672</v>
      </c>
    </row>
    <row r="3559" spans="1:12" x14ac:dyDescent="0.3">
      <c r="A3559" t="s">
        <v>16673</v>
      </c>
      <c r="B3559" t="s">
        <v>12</v>
      </c>
      <c r="C3559" t="s">
        <v>16674</v>
      </c>
      <c r="D3559" t="s">
        <v>16675</v>
      </c>
      <c r="E3559" t="s">
        <v>16676</v>
      </c>
      <c r="F3559" t="s">
        <v>15</v>
      </c>
      <c r="G3559" s="1">
        <v>43705</v>
      </c>
      <c r="H3559">
        <v>2019</v>
      </c>
      <c r="I3559" t="s">
        <v>25</v>
      </c>
      <c r="J3559" t="s">
        <v>388</v>
      </c>
      <c r="K3559" t="s">
        <v>575</v>
      </c>
      <c r="L3559" t="s">
        <v>16677</v>
      </c>
    </row>
    <row r="3560" spans="1:12" x14ac:dyDescent="0.3">
      <c r="A3560" t="s">
        <v>16678</v>
      </c>
      <c r="B3560" t="s">
        <v>21</v>
      </c>
      <c r="C3560" t="s">
        <v>16679</v>
      </c>
      <c r="F3560" t="s">
        <v>72</v>
      </c>
      <c r="G3560" s="1">
        <v>43704</v>
      </c>
      <c r="H3560">
        <v>2019</v>
      </c>
      <c r="I3560" t="s">
        <v>25</v>
      </c>
      <c r="J3560" t="s">
        <v>26</v>
      </c>
      <c r="K3560" t="s">
        <v>1966</v>
      </c>
      <c r="L3560" t="s">
        <v>16680</v>
      </c>
    </row>
    <row r="3561" spans="1:12" x14ac:dyDescent="0.3">
      <c r="A3561" t="s">
        <v>16681</v>
      </c>
      <c r="B3561" t="s">
        <v>12</v>
      </c>
      <c r="C3561" t="s">
        <v>16682</v>
      </c>
      <c r="D3561" t="s">
        <v>16683</v>
      </c>
      <c r="E3561" t="s">
        <v>6455</v>
      </c>
      <c r="F3561" t="s">
        <v>15</v>
      </c>
      <c r="G3561" s="1">
        <v>43703</v>
      </c>
      <c r="H3561">
        <v>2019</v>
      </c>
      <c r="I3561" t="s">
        <v>25</v>
      </c>
      <c r="J3561" t="s">
        <v>2171</v>
      </c>
      <c r="K3561" t="s">
        <v>1516</v>
      </c>
      <c r="L3561" t="s">
        <v>16684</v>
      </c>
    </row>
    <row r="3562" spans="1:12" x14ac:dyDescent="0.3">
      <c r="A3562" t="s">
        <v>16685</v>
      </c>
      <c r="B3562" t="s">
        <v>12</v>
      </c>
      <c r="C3562" t="s">
        <v>16686</v>
      </c>
      <c r="D3562" t="s">
        <v>16687</v>
      </c>
      <c r="E3562" t="s">
        <v>16688</v>
      </c>
      <c r="F3562" t="s">
        <v>925</v>
      </c>
      <c r="G3562" s="1">
        <v>43701</v>
      </c>
      <c r="H3562">
        <v>2016</v>
      </c>
      <c r="I3562" t="s">
        <v>25</v>
      </c>
      <c r="J3562" t="s">
        <v>547</v>
      </c>
      <c r="K3562" t="s">
        <v>158</v>
      </c>
      <c r="L3562" t="s">
        <v>16689</v>
      </c>
    </row>
    <row r="3563" spans="1:12" x14ac:dyDescent="0.3">
      <c r="A3563" t="s">
        <v>16690</v>
      </c>
      <c r="B3563" t="s">
        <v>21</v>
      </c>
      <c r="C3563" t="s">
        <v>16691</v>
      </c>
      <c r="E3563" t="s">
        <v>16692</v>
      </c>
      <c r="F3563" t="s">
        <v>15</v>
      </c>
      <c r="G3563" s="1">
        <v>43700</v>
      </c>
      <c r="H3563">
        <v>2019</v>
      </c>
      <c r="I3563" t="s">
        <v>25</v>
      </c>
      <c r="J3563" t="s">
        <v>222</v>
      </c>
      <c r="K3563" t="s">
        <v>1683</v>
      </c>
      <c r="L3563" t="s">
        <v>16693</v>
      </c>
    </row>
    <row r="3564" spans="1:12" x14ac:dyDescent="0.3">
      <c r="A3564" t="s">
        <v>16694</v>
      </c>
      <c r="B3564" t="s">
        <v>21</v>
      </c>
      <c r="C3564" t="s">
        <v>16695</v>
      </c>
      <c r="E3564" t="s">
        <v>16696</v>
      </c>
      <c r="G3564" s="1">
        <v>43700</v>
      </c>
      <c r="H3564">
        <v>2019</v>
      </c>
      <c r="I3564" t="s">
        <v>73</v>
      </c>
      <c r="J3564" t="s">
        <v>26</v>
      </c>
      <c r="K3564" t="s">
        <v>3189</v>
      </c>
      <c r="L3564" t="s">
        <v>16697</v>
      </c>
    </row>
    <row r="3565" spans="1:12" x14ac:dyDescent="0.3">
      <c r="A3565" t="s">
        <v>16698</v>
      </c>
      <c r="B3565" t="s">
        <v>12</v>
      </c>
      <c r="C3565" t="s">
        <v>16699</v>
      </c>
      <c r="D3565" t="s">
        <v>16700</v>
      </c>
      <c r="E3565" t="s">
        <v>16701</v>
      </c>
      <c r="F3565" t="s">
        <v>43</v>
      </c>
      <c r="G3565" s="1">
        <v>43700</v>
      </c>
      <c r="H3565">
        <v>2019</v>
      </c>
      <c r="I3565" t="s">
        <v>105</v>
      </c>
      <c r="J3565" t="s">
        <v>1185</v>
      </c>
      <c r="K3565" t="s">
        <v>480</v>
      </c>
      <c r="L3565" t="s">
        <v>16702</v>
      </c>
    </row>
    <row r="3566" spans="1:12" x14ac:dyDescent="0.3">
      <c r="A3566" t="s">
        <v>16703</v>
      </c>
      <c r="B3566" t="s">
        <v>12</v>
      </c>
      <c r="C3566" t="s">
        <v>16704</v>
      </c>
      <c r="D3566" t="s">
        <v>16705</v>
      </c>
      <c r="E3566" t="s">
        <v>16706</v>
      </c>
      <c r="F3566" t="s">
        <v>43</v>
      </c>
      <c r="G3566" s="1">
        <v>43700</v>
      </c>
      <c r="H3566">
        <v>2018</v>
      </c>
      <c r="I3566" t="s">
        <v>73</v>
      </c>
      <c r="J3566" t="s">
        <v>1134</v>
      </c>
      <c r="K3566" t="s">
        <v>158</v>
      </c>
      <c r="L3566" t="s">
        <v>16707</v>
      </c>
    </row>
    <row r="3567" spans="1:12" x14ac:dyDescent="0.3">
      <c r="A3567" t="s">
        <v>16708</v>
      </c>
      <c r="B3567" t="s">
        <v>12</v>
      </c>
      <c r="C3567" t="s">
        <v>16709</v>
      </c>
      <c r="D3567" t="s">
        <v>16710</v>
      </c>
      <c r="E3567" t="s">
        <v>16711</v>
      </c>
      <c r="F3567" t="s">
        <v>5296</v>
      </c>
      <c r="G3567" s="1">
        <v>43700</v>
      </c>
      <c r="H3567">
        <v>2019</v>
      </c>
      <c r="I3567" t="s">
        <v>105</v>
      </c>
      <c r="J3567" t="s">
        <v>811</v>
      </c>
      <c r="K3567" t="s">
        <v>1596</v>
      </c>
      <c r="L3567" t="s">
        <v>16712</v>
      </c>
    </row>
    <row r="3568" spans="1:12" x14ac:dyDescent="0.3">
      <c r="A3568" t="s">
        <v>16713</v>
      </c>
      <c r="B3568" t="s">
        <v>12</v>
      </c>
      <c r="C3568" t="s">
        <v>16714</v>
      </c>
      <c r="D3568" t="s">
        <v>16715</v>
      </c>
      <c r="E3568" t="s">
        <v>16716</v>
      </c>
      <c r="F3568" t="s">
        <v>43</v>
      </c>
      <c r="G3568" s="1">
        <v>43700</v>
      </c>
      <c r="H3568">
        <v>2019</v>
      </c>
      <c r="I3568" t="s">
        <v>73</v>
      </c>
      <c r="J3568" t="s">
        <v>714</v>
      </c>
      <c r="K3568" t="s">
        <v>66</v>
      </c>
      <c r="L3568" t="s">
        <v>16717</v>
      </c>
    </row>
    <row r="3569" spans="1:12" x14ac:dyDescent="0.3">
      <c r="A3569" t="s">
        <v>16718</v>
      </c>
      <c r="B3569" t="s">
        <v>12</v>
      </c>
      <c r="C3569" t="s">
        <v>16719</v>
      </c>
      <c r="D3569" t="s">
        <v>8351</v>
      </c>
      <c r="F3569" t="s">
        <v>15</v>
      </c>
      <c r="G3569" s="1">
        <v>43698</v>
      </c>
      <c r="H3569">
        <v>2019</v>
      </c>
      <c r="I3569" t="s">
        <v>73</v>
      </c>
      <c r="J3569" t="s">
        <v>240</v>
      </c>
      <c r="K3569" t="s">
        <v>18</v>
      </c>
      <c r="L3569" t="s">
        <v>16720</v>
      </c>
    </row>
    <row r="3570" spans="1:12" x14ac:dyDescent="0.3">
      <c r="A3570" t="s">
        <v>16721</v>
      </c>
      <c r="B3570" t="s">
        <v>12</v>
      </c>
      <c r="C3570" t="s">
        <v>16722</v>
      </c>
      <c r="D3570" t="s">
        <v>16723</v>
      </c>
      <c r="E3570" t="s">
        <v>16724</v>
      </c>
      <c r="G3570" s="1">
        <v>43698</v>
      </c>
      <c r="H3570">
        <v>2019</v>
      </c>
      <c r="I3570" t="s">
        <v>25</v>
      </c>
      <c r="J3570" t="s">
        <v>291</v>
      </c>
      <c r="K3570" t="s">
        <v>1317</v>
      </c>
      <c r="L3570" t="s">
        <v>16725</v>
      </c>
    </row>
    <row r="3571" spans="1:12" x14ac:dyDescent="0.3">
      <c r="A3571" t="s">
        <v>16726</v>
      </c>
      <c r="B3571" t="s">
        <v>12</v>
      </c>
      <c r="C3571" t="s">
        <v>16727</v>
      </c>
      <c r="D3571" t="s">
        <v>16723</v>
      </c>
      <c r="E3571" t="s">
        <v>16724</v>
      </c>
      <c r="F3571" t="s">
        <v>16728</v>
      </c>
      <c r="G3571" s="1">
        <v>43698</v>
      </c>
      <c r="H3571">
        <v>2019</v>
      </c>
      <c r="I3571" t="s">
        <v>25</v>
      </c>
      <c r="J3571" t="s">
        <v>291</v>
      </c>
      <c r="K3571" t="s">
        <v>1317</v>
      </c>
      <c r="L3571" t="s">
        <v>16725</v>
      </c>
    </row>
    <row r="3572" spans="1:12" x14ac:dyDescent="0.3">
      <c r="A3572" t="s">
        <v>16729</v>
      </c>
      <c r="B3572" t="s">
        <v>12</v>
      </c>
      <c r="C3572" t="s">
        <v>16730</v>
      </c>
      <c r="D3572" t="s">
        <v>16723</v>
      </c>
      <c r="E3572" t="s">
        <v>16724</v>
      </c>
      <c r="G3572" s="1">
        <v>43698</v>
      </c>
      <c r="H3572">
        <v>2019</v>
      </c>
      <c r="I3572" t="s">
        <v>25</v>
      </c>
      <c r="J3572" t="s">
        <v>291</v>
      </c>
      <c r="K3572" t="s">
        <v>1317</v>
      </c>
      <c r="L3572" t="s">
        <v>16731</v>
      </c>
    </row>
    <row r="3573" spans="1:12" x14ac:dyDescent="0.3">
      <c r="A3573" t="s">
        <v>16732</v>
      </c>
      <c r="B3573" t="s">
        <v>21</v>
      </c>
      <c r="C3573" t="s">
        <v>16733</v>
      </c>
      <c r="E3573" t="s">
        <v>16734</v>
      </c>
      <c r="F3573" t="s">
        <v>15</v>
      </c>
      <c r="G3573" s="1">
        <v>43698</v>
      </c>
      <c r="H3573">
        <v>2019</v>
      </c>
      <c r="I3573" t="s">
        <v>105</v>
      </c>
      <c r="J3573" t="s">
        <v>33</v>
      </c>
      <c r="K3573" t="s">
        <v>362</v>
      </c>
      <c r="L3573" t="s">
        <v>16735</v>
      </c>
    </row>
    <row r="3574" spans="1:12" x14ac:dyDescent="0.3">
      <c r="A3574" t="s">
        <v>16736</v>
      </c>
      <c r="B3574" t="s">
        <v>12</v>
      </c>
      <c r="C3574" t="s">
        <v>16737</v>
      </c>
      <c r="D3574" t="s">
        <v>7503</v>
      </c>
      <c r="E3574" t="s">
        <v>16738</v>
      </c>
      <c r="F3574" t="s">
        <v>3541</v>
      </c>
      <c r="G3574" s="1">
        <v>43698</v>
      </c>
      <c r="H3574">
        <v>2018</v>
      </c>
      <c r="I3574" t="s">
        <v>25</v>
      </c>
      <c r="J3574" t="s">
        <v>81</v>
      </c>
      <c r="K3574" t="s">
        <v>2622</v>
      </c>
      <c r="L3574" t="s">
        <v>16739</v>
      </c>
    </row>
    <row r="3575" spans="1:12" x14ac:dyDescent="0.3">
      <c r="A3575" t="s">
        <v>16740</v>
      </c>
      <c r="B3575" t="s">
        <v>12</v>
      </c>
      <c r="C3575" t="s">
        <v>16741</v>
      </c>
      <c r="E3575" t="s">
        <v>4971</v>
      </c>
      <c r="F3575" t="s">
        <v>72</v>
      </c>
      <c r="G3575" s="1">
        <v>43697</v>
      </c>
      <c r="H3575">
        <v>2019</v>
      </c>
      <c r="I3575" t="s">
        <v>417</v>
      </c>
      <c r="J3575" t="s">
        <v>754</v>
      </c>
      <c r="K3575" t="s">
        <v>18</v>
      </c>
      <c r="L3575" t="s">
        <v>16742</v>
      </c>
    </row>
    <row r="3576" spans="1:12" x14ac:dyDescent="0.3">
      <c r="A3576" t="s">
        <v>16743</v>
      </c>
      <c r="B3576" t="s">
        <v>12</v>
      </c>
      <c r="C3576" t="s">
        <v>16744</v>
      </c>
      <c r="D3576" t="s">
        <v>16745</v>
      </c>
      <c r="E3576" t="s">
        <v>16746</v>
      </c>
      <c r="F3576" t="s">
        <v>72</v>
      </c>
      <c r="G3576" s="1">
        <v>43697</v>
      </c>
      <c r="H3576">
        <v>2019</v>
      </c>
      <c r="I3576" t="s">
        <v>25</v>
      </c>
      <c r="J3576" t="s">
        <v>6738</v>
      </c>
      <c r="K3576" t="s">
        <v>1516</v>
      </c>
      <c r="L3576" t="s">
        <v>16747</v>
      </c>
    </row>
    <row r="3577" spans="1:12" x14ac:dyDescent="0.3">
      <c r="A3577" t="s">
        <v>16748</v>
      </c>
      <c r="B3577" t="s">
        <v>21</v>
      </c>
      <c r="C3577" t="s">
        <v>16749</v>
      </c>
      <c r="E3577" t="s">
        <v>16750</v>
      </c>
      <c r="F3577" t="s">
        <v>642</v>
      </c>
      <c r="G3577" s="1">
        <v>43693</v>
      </c>
      <c r="H3577">
        <v>2019</v>
      </c>
      <c r="I3577" t="s">
        <v>25</v>
      </c>
      <c r="J3577" t="s">
        <v>33</v>
      </c>
      <c r="K3577" t="s">
        <v>1502</v>
      </c>
      <c r="L3577" t="s">
        <v>16751</v>
      </c>
    </row>
    <row r="3578" spans="1:12" x14ac:dyDescent="0.3">
      <c r="A3578" t="s">
        <v>16752</v>
      </c>
      <c r="B3578" t="s">
        <v>21</v>
      </c>
      <c r="C3578" t="s">
        <v>16753</v>
      </c>
      <c r="E3578" t="s">
        <v>16754</v>
      </c>
      <c r="F3578" t="s">
        <v>1496</v>
      </c>
      <c r="G3578" s="1">
        <v>43693</v>
      </c>
      <c r="H3578">
        <v>2019</v>
      </c>
      <c r="I3578" t="s">
        <v>25</v>
      </c>
      <c r="J3578" t="s">
        <v>33</v>
      </c>
      <c r="K3578" t="s">
        <v>643</v>
      </c>
      <c r="L3578" t="s">
        <v>16755</v>
      </c>
    </row>
    <row r="3579" spans="1:12" x14ac:dyDescent="0.3">
      <c r="A3579" t="s">
        <v>16756</v>
      </c>
      <c r="B3579" t="s">
        <v>21</v>
      </c>
      <c r="C3579" t="s">
        <v>16757</v>
      </c>
      <c r="E3579" t="s">
        <v>16758</v>
      </c>
      <c r="F3579" t="s">
        <v>890</v>
      </c>
      <c r="G3579" s="1">
        <v>43693</v>
      </c>
      <c r="H3579">
        <v>2019</v>
      </c>
      <c r="I3579" t="s">
        <v>25</v>
      </c>
      <c r="J3579" t="s">
        <v>33</v>
      </c>
      <c r="K3579" t="s">
        <v>1128</v>
      </c>
      <c r="L3579" t="s">
        <v>16759</v>
      </c>
    </row>
    <row r="3580" spans="1:12" x14ac:dyDescent="0.3">
      <c r="A3580" t="s">
        <v>16760</v>
      </c>
      <c r="B3580" t="s">
        <v>21</v>
      </c>
      <c r="C3580" t="s">
        <v>16761</v>
      </c>
      <c r="E3580" t="s">
        <v>16762</v>
      </c>
      <c r="F3580" t="s">
        <v>15</v>
      </c>
      <c r="G3580" s="1">
        <v>43693</v>
      </c>
      <c r="H3580">
        <v>2019</v>
      </c>
      <c r="I3580" t="s">
        <v>73</v>
      </c>
      <c r="J3580" t="s">
        <v>33</v>
      </c>
      <c r="K3580" t="s">
        <v>604</v>
      </c>
      <c r="L3580" t="s">
        <v>16763</v>
      </c>
    </row>
    <row r="3581" spans="1:12" x14ac:dyDescent="0.3">
      <c r="A3581" t="s">
        <v>16764</v>
      </c>
      <c r="B3581" t="s">
        <v>21</v>
      </c>
      <c r="C3581" t="s">
        <v>16765</v>
      </c>
      <c r="E3581" t="s">
        <v>16766</v>
      </c>
      <c r="F3581" t="s">
        <v>1514</v>
      </c>
      <c r="G3581" s="1">
        <v>43693</v>
      </c>
      <c r="H3581">
        <v>2019</v>
      </c>
      <c r="I3581" t="s">
        <v>25</v>
      </c>
      <c r="J3581" t="s">
        <v>33</v>
      </c>
      <c r="K3581" t="s">
        <v>643</v>
      </c>
      <c r="L3581" t="s">
        <v>16767</v>
      </c>
    </row>
    <row r="3582" spans="1:12" x14ac:dyDescent="0.3">
      <c r="A3582" t="s">
        <v>16768</v>
      </c>
      <c r="B3582" t="s">
        <v>12</v>
      </c>
      <c r="C3582" t="s">
        <v>16769</v>
      </c>
      <c r="E3582" t="s">
        <v>16770</v>
      </c>
      <c r="F3582" t="s">
        <v>13392</v>
      </c>
      <c r="G3582" s="1">
        <v>43693</v>
      </c>
      <c r="H3582">
        <v>2019</v>
      </c>
      <c r="I3582" t="s">
        <v>233</v>
      </c>
      <c r="J3582" t="s">
        <v>3880</v>
      </c>
      <c r="K3582" t="s">
        <v>1775</v>
      </c>
      <c r="L3582" t="s">
        <v>16771</v>
      </c>
    </row>
    <row r="3583" spans="1:12" x14ac:dyDescent="0.3">
      <c r="A3583" t="s">
        <v>16772</v>
      </c>
      <c r="B3583" t="s">
        <v>21</v>
      </c>
      <c r="C3583" t="s">
        <v>16773</v>
      </c>
      <c r="E3583" t="s">
        <v>16774</v>
      </c>
      <c r="F3583" t="s">
        <v>15</v>
      </c>
      <c r="G3583" s="1">
        <v>43693</v>
      </c>
      <c r="H3583">
        <v>2019</v>
      </c>
      <c r="I3583" t="s">
        <v>25</v>
      </c>
      <c r="J3583" t="s">
        <v>26</v>
      </c>
      <c r="K3583" t="s">
        <v>1251</v>
      </c>
      <c r="L3583" t="s">
        <v>16775</v>
      </c>
    </row>
    <row r="3584" spans="1:12" x14ac:dyDescent="0.3">
      <c r="A3584" t="s">
        <v>16776</v>
      </c>
      <c r="B3584" t="s">
        <v>12</v>
      </c>
      <c r="C3584" t="s">
        <v>16777</v>
      </c>
      <c r="D3584" t="s">
        <v>16778</v>
      </c>
      <c r="E3584" t="s">
        <v>16779</v>
      </c>
      <c r="F3584" t="s">
        <v>15</v>
      </c>
      <c r="G3584" s="1">
        <v>43693</v>
      </c>
      <c r="H3584">
        <v>2015</v>
      </c>
      <c r="I3584" t="s">
        <v>16</v>
      </c>
      <c r="J3584" t="s">
        <v>610</v>
      </c>
      <c r="K3584" t="s">
        <v>541</v>
      </c>
      <c r="L3584" t="s">
        <v>16780</v>
      </c>
    </row>
    <row r="3585" spans="1:12" x14ac:dyDescent="0.3">
      <c r="A3585" t="s">
        <v>16781</v>
      </c>
      <c r="B3585" t="s">
        <v>12</v>
      </c>
      <c r="C3585" t="s">
        <v>16782</v>
      </c>
      <c r="D3585" t="s">
        <v>3734</v>
      </c>
      <c r="E3585" t="s">
        <v>16783</v>
      </c>
      <c r="F3585" t="s">
        <v>15</v>
      </c>
      <c r="G3585" s="1">
        <v>43693</v>
      </c>
      <c r="H3585">
        <v>2019</v>
      </c>
      <c r="I3585" t="s">
        <v>73</v>
      </c>
      <c r="J3585" t="s">
        <v>356</v>
      </c>
      <c r="K3585" t="s">
        <v>192</v>
      </c>
      <c r="L3585" t="s">
        <v>16784</v>
      </c>
    </row>
    <row r="3586" spans="1:12" x14ac:dyDescent="0.3">
      <c r="A3586" t="s">
        <v>16785</v>
      </c>
      <c r="B3586" t="s">
        <v>12</v>
      </c>
      <c r="C3586" t="s">
        <v>16786</v>
      </c>
      <c r="E3586" t="s">
        <v>16787</v>
      </c>
      <c r="F3586" t="s">
        <v>914</v>
      </c>
      <c r="G3586" s="1">
        <v>43693</v>
      </c>
      <c r="H3586">
        <v>2019</v>
      </c>
      <c r="I3586" t="s">
        <v>164</v>
      </c>
      <c r="J3586" t="s">
        <v>5885</v>
      </c>
      <c r="K3586" t="s">
        <v>58</v>
      </c>
      <c r="L3586" t="s">
        <v>16788</v>
      </c>
    </row>
    <row r="3587" spans="1:12" x14ac:dyDescent="0.3">
      <c r="A3587" t="s">
        <v>16789</v>
      </c>
      <c r="B3587" t="s">
        <v>21</v>
      </c>
      <c r="C3587" t="s">
        <v>16790</v>
      </c>
      <c r="E3587" t="s">
        <v>16791</v>
      </c>
      <c r="F3587" t="s">
        <v>3217</v>
      </c>
      <c r="G3587" s="1">
        <v>43693</v>
      </c>
      <c r="H3587">
        <v>2019</v>
      </c>
      <c r="I3587" t="s">
        <v>25</v>
      </c>
      <c r="J3587" t="s">
        <v>33</v>
      </c>
      <c r="K3587" t="s">
        <v>151</v>
      </c>
      <c r="L3587" t="s">
        <v>16792</v>
      </c>
    </row>
    <row r="3588" spans="1:12" x14ac:dyDescent="0.3">
      <c r="A3588" t="s">
        <v>16793</v>
      </c>
      <c r="B3588" t="s">
        <v>12</v>
      </c>
      <c r="C3588" t="s">
        <v>16794</v>
      </c>
      <c r="D3588" t="s">
        <v>16795</v>
      </c>
      <c r="E3588" t="s">
        <v>16796</v>
      </c>
      <c r="F3588" t="s">
        <v>642</v>
      </c>
      <c r="G3588" s="1">
        <v>43693</v>
      </c>
      <c r="H3588">
        <v>2019</v>
      </c>
      <c r="I3588" t="s">
        <v>25</v>
      </c>
      <c r="J3588" t="s">
        <v>946</v>
      </c>
      <c r="K3588" t="s">
        <v>158</v>
      </c>
      <c r="L3588" t="s">
        <v>16797</v>
      </c>
    </row>
    <row r="3589" spans="1:12" x14ac:dyDescent="0.3">
      <c r="A3589" t="s">
        <v>16798</v>
      </c>
      <c r="B3589" t="s">
        <v>21</v>
      </c>
      <c r="C3589" t="s">
        <v>16799</v>
      </c>
      <c r="E3589" t="s">
        <v>16800</v>
      </c>
      <c r="F3589" t="s">
        <v>642</v>
      </c>
      <c r="G3589" s="1">
        <v>43693</v>
      </c>
      <c r="H3589">
        <v>2018</v>
      </c>
      <c r="I3589" t="s">
        <v>25</v>
      </c>
      <c r="J3589" t="s">
        <v>33</v>
      </c>
      <c r="K3589" t="s">
        <v>140</v>
      </c>
      <c r="L3589" t="s">
        <v>16801</v>
      </c>
    </row>
    <row r="3590" spans="1:12" x14ac:dyDescent="0.3">
      <c r="A3590" t="s">
        <v>16802</v>
      </c>
      <c r="B3590" t="s">
        <v>21</v>
      </c>
      <c r="C3590" t="s">
        <v>16803</v>
      </c>
      <c r="E3590" t="s">
        <v>16804</v>
      </c>
      <c r="F3590" t="s">
        <v>1522</v>
      </c>
      <c r="G3590" s="1">
        <v>43692</v>
      </c>
      <c r="H3590">
        <v>2019</v>
      </c>
      <c r="I3590" t="s">
        <v>25</v>
      </c>
      <c r="J3590" t="s">
        <v>33</v>
      </c>
      <c r="K3590" t="s">
        <v>467</v>
      </c>
      <c r="L3590" t="s">
        <v>16805</v>
      </c>
    </row>
    <row r="3591" spans="1:12" x14ac:dyDescent="0.3">
      <c r="A3591" t="s">
        <v>16806</v>
      </c>
      <c r="B3591" t="s">
        <v>21</v>
      </c>
      <c r="C3591" t="s">
        <v>16807</v>
      </c>
      <c r="D3591" t="s">
        <v>16808</v>
      </c>
      <c r="E3591" t="s">
        <v>16809</v>
      </c>
      <c r="F3591" t="s">
        <v>6805</v>
      </c>
      <c r="G3591" s="1">
        <v>43692</v>
      </c>
      <c r="H3591">
        <v>2019</v>
      </c>
      <c r="I3591" t="s">
        <v>25</v>
      </c>
      <c r="J3591" t="s">
        <v>26</v>
      </c>
      <c r="K3591" t="s">
        <v>1128</v>
      </c>
      <c r="L3591" t="s">
        <v>16810</v>
      </c>
    </row>
    <row r="3592" spans="1:12" x14ac:dyDescent="0.3">
      <c r="A3592" t="s">
        <v>16811</v>
      </c>
      <c r="B3592" t="s">
        <v>21</v>
      </c>
      <c r="C3592" t="s">
        <v>16812</v>
      </c>
      <c r="D3592" t="s">
        <v>16813</v>
      </c>
      <c r="E3592" t="s">
        <v>16814</v>
      </c>
      <c r="F3592" t="s">
        <v>1696</v>
      </c>
      <c r="G3592" s="1">
        <v>43692</v>
      </c>
      <c r="H3592">
        <v>2019</v>
      </c>
      <c r="I3592" t="s">
        <v>25</v>
      </c>
      <c r="J3592" t="s">
        <v>33</v>
      </c>
      <c r="K3592" t="s">
        <v>228</v>
      </c>
      <c r="L3592" t="s">
        <v>16815</v>
      </c>
    </row>
    <row r="3593" spans="1:12" x14ac:dyDescent="0.3">
      <c r="A3593" t="s">
        <v>16816</v>
      </c>
      <c r="B3593" t="s">
        <v>12</v>
      </c>
      <c r="C3593" t="s">
        <v>16817</v>
      </c>
      <c r="D3593" t="s">
        <v>12732</v>
      </c>
      <c r="E3593" t="s">
        <v>16818</v>
      </c>
      <c r="F3593" t="s">
        <v>1639</v>
      </c>
      <c r="G3593" s="1">
        <v>43692</v>
      </c>
      <c r="H3593">
        <v>2019</v>
      </c>
      <c r="I3593" t="s">
        <v>25</v>
      </c>
      <c r="J3593" t="s">
        <v>1640</v>
      </c>
      <c r="K3593" t="s">
        <v>1516</v>
      </c>
      <c r="L3593" t="s">
        <v>16819</v>
      </c>
    </row>
    <row r="3594" spans="1:12" x14ac:dyDescent="0.3">
      <c r="A3594" t="s">
        <v>16820</v>
      </c>
      <c r="B3594" t="s">
        <v>21</v>
      </c>
      <c r="C3594" t="s">
        <v>16821</v>
      </c>
      <c r="G3594" s="1">
        <v>43691</v>
      </c>
      <c r="H3594">
        <v>2019</v>
      </c>
      <c r="I3594" t="s">
        <v>25</v>
      </c>
      <c r="J3594" t="s">
        <v>33</v>
      </c>
      <c r="K3594" t="s">
        <v>1683</v>
      </c>
      <c r="L3594" t="s">
        <v>16822</v>
      </c>
    </row>
    <row r="3595" spans="1:12" x14ac:dyDescent="0.3">
      <c r="A3595" t="s">
        <v>16823</v>
      </c>
      <c r="B3595" t="s">
        <v>12</v>
      </c>
      <c r="C3595" t="s">
        <v>16824</v>
      </c>
      <c r="D3595" t="s">
        <v>16825</v>
      </c>
      <c r="E3595" t="s">
        <v>16826</v>
      </c>
      <c r="F3595" t="s">
        <v>43</v>
      </c>
      <c r="G3595" s="1">
        <v>43691</v>
      </c>
      <c r="H3595">
        <v>2019</v>
      </c>
      <c r="I3595" t="s">
        <v>73</v>
      </c>
      <c r="J3595" t="s">
        <v>659</v>
      </c>
      <c r="K3595" t="s">
        <v>99</v>
      </c>
      <c r="L3595" t="s">
        <v>16827</v>
      </c>
    </row>
    <row r="3596" spans="1:12" x14ac:dyDescent="0.3">
      <c r="A3596" t="s">
        <v>16828</v>
      </c>
      <c r="B3596" t="s">
        <v>12</v>
      </c>
      <c r="C3596" t="s">
        <v>16829</v>
      </c>
      <c r="D3596" t="s">
        <v>16830</v>
      </c>
      <c r="E3596" t="s">
        <v>16831</v>
      </c>
      <c r="F3596" t="s">
        <v>43</v>
      </c>
      <c r="G3596" s="1">
        <v>43690</v>
      </c>
      <c r="H3596">
        <v>2019</v>
      </c>
      <c r="I3596" t="s">
        <v>25</v>
      </c>
      <c r="J3596" t="s">
        <v>2115</v>
      </c>
      <c r="K3596" t="s">
        <v>185</v>
      </c>
      <c r="L3596" t="s">
        <v>16832</v>
      </c>
    </row>
    <row r="3597" spans="1:12" x14ac:dyDescent="0.3">
      <c r="A3597" t="s">
        <v>16833</v>
      </c>
      <c r="B3597" t="s">
        <v>12</v>
      </c>
      <c r="C3597" t="s">
        <v>16834</v>
      </c>
      <c r="D3597" t="s">
        <v>16835</v>
      </c>
      <c r="E3597" t="s">
        <v>16836</v>
      </c>
      <c r="F3597" t="s">
        <v>15</v>
      </c>
      <c r="G3597" s="1">
        <v>43690</v>
      </c>
      <c r="H3597">
        <v>2019</v>
      </c>
      <c r="I3597" t="s">
        <v>25</v>
      </c>
      <c r="J3597" t="s">
        <v>374</v>
      </c>
      <c r="K3597" t="s">
        <v>530</v>
      </c>
      <c r="L3597" t="s">
        <v>16837</v>
      </c>
    </row>
    <row r="3598" spans="1:12" x14ac:dyDescent="0.3">
      <c r="A3598" t="s">
        <v>16838</v>
      </c>
      <c r="B3598" t="s">
        <v>12</v>
      </c>
      <c r="C3598" t="s">
        <v>16839</v>
      </c>
      <c r="D3598" t="s">
        <v>16840</v>
      </c>
      <c r="F3598" t="s">
        <v>127</v>
      </c>
      <c r="G3598" s="1">
        <v>43690</v>
      </c>
      <c r="H3598">
        <v>2018</v>
      </c>
      <c r="I3598" t="s">
        <v>25</v>
      </c>
      <c r="J3598" t="s">
        <v>879</v>
      </c>
      <c r="K3598" t="s">
        <v>122</v>
      </c>
      <c r="L3598" t="s">
        <v>16841</v>
      </c>
    </row>
    <row r="3599" spans="1:12" x14ac:dyDescent="0.3">
      <c r="A3599" t="s">
        <v>16842</v>
      </c>
      <c r="B3599" t="s">
        <v>21</v>
      </c>
      <c r="C3599" t="s">
        <v>16843</v>
      </c>
      <c r="E3599" t="s">
        <v>16844</v>
      </c>
      <c r="F3599" t="s">
        <v>15</v>
      </c>
      <c r="G3599" s="1">
        <v>43690</v>
      </c>
      <c r="H3599">
        <v>2019</v>
      </c>
      <c r="I3599" t="s">
        <v>25</v>
      </c>
      <c r="J3599" t="s">
        <v>26</v>
      </c>
      <c r="K3599" t="s">
        <v>2230</v>
      </c>
      <c r="L3599" t="s">
        <v>16845</v>
      </c>
    </row>
    <row r="3600" spans="1:12" x14ac:dyDescent="0.3">
      <c r="A3600" t="s">
        <v>16846</v>
      </c>
      <c r="B3600" t="s">
        <v>21</v>
      </c>
      <c r="C3600" t="s">
        <v>16847</v>
      </c>
      <c r="E3600" t="s">
        <v>16848</v>
      </c>
      <c r="F3600" t="s">
        <v>15</v>
      </c>
      <c r="G3600" s="1">
        <v>43689</v>
      </c>
      <c r="H3600">
        <v>2019</v>
      </c>
      <c r="I3600" t="s">
        <v>233</v>
      </c>
      <c r="J3600" t="s">
        <v>33</v>
      </c>
      <c r="K3600" t="s">
        <v>234</v>
      </c>
      <c r="L3600" t="s">
        <v>16849</v>
      </c>
    </row>
    <row r="3601" spans="1:12" x14ac:dyDescent="0.3">
      <c r="A3601" t="s">
        <v>16850</v>
      </c>
      <c r="B3601" t="s">
        <v>12</v>
      </c>
      <c r="C3601" t="s">
        <v>16851</v>
      </c>
      <c r="D3601" t="s">
        <v>16852</v>
      </c>
      <c r="E3601" t="s">
        <v>16853</v>
      </c>
      <c r="G3601" s="1">
        <v>43686</v>
      </c>
      <c r="H3601">
        <v>2019</v>
      </c>
      <c r="I3601" t="s">
        <v>73</v>
      </c>
      <c r="J3601" t="s">
        <v>2171</v>
      </c>
      <c r="K3601" t="s">
        <v>1516</v>
      </c>
      <c r="L3601" t="s">
        <v>16854</v>
      </c>
    </row>
    <row r="3602" spans="1:12" x14ac:dyDescent="0.3">
      <c r="A3602" t="s">
        <v>16855</v>
      </c>
      <c r="B3602" t="s">
        <v>21</v>
      </c>
      <c r="C3602" t="s">
        <v>16856</v>
      </c>
      <c r="E3602" t="s">
        <v>16857</v>
      </c>
      <c r="F3602" t="s">
        <v>15</v>
      </c>
      <c r="G3602" s="1">
        <v>43686</v>
      </c>
      <c r="H3602">
        <v>2019</v>
      </c>
      <c r="I3602" t="s">
        <v>25</v>
      </c>
      <c r="J3602" t="s">
        <v>222</v>
      </c>
      <c r="K3602" t="s">
        <v>116</v>
      </c>
      <c r="L3602" t="s">
        <v>16858</v>
      </c>
    </row>
    <row r="3603" spans="1:12" x14ac:dyDescent="0.3">
      <c r="A3603" t="s">
        <v>16859</v>
      </c>
      <c r="B3603" t="s">
        <v>21</v>
      </c>
      <c r="C3603" t="s">
        <v>16860</v>
      </c>
      <c r="E3603" t="s">
        <v>16861</v>
      </c>
      <c r="F3603" t="s">
        <v>15</v>
      </c>
      <c r="G3603" s="1">
        <v>43686</v>
      </c>
      <c r="H3603">
        <v>2019</v>
      </c>
      <c r="I3603" t="s">
        <v>25</v>
      </c>
      <c r="J3603" t="s">
        <v>150</v>
      </c>
      <c r="K3603" t="s">
        <v>16862</v>
      </c>
      <c r="L3603" t="s">
        <v>16863</v>
      </c>
    </row>
    <row r="3604" spans="1:12" x14ac:dyDescent="0.3">
      <c r="A3604" t="s">
        <v>16864</v>
      </c>
      <c r="B3604" t="s">
        <v>12</v>
      </c>
      <c r="C3604" t="s">
        <v>16865</v>
      </c>
      <c r="D3604" t="s">
        <v>16866</v>
      </c>
      <c r="E3604" t="s">
        <v>16867</v>
      </c>
      <c r="F3604" t="s">
        <v>43</v>
      </c>
      <c r="G3604" s="1">
        <v>43686</v>
      </c>
      <c r="H3604">
        <v>2018</v>
      </c>
      <c r="I3604" t="s">
        <v>25</v>
      </c>
      <c r="J3604" t="s">
        <v>1042</v>
      </c>
      <c r="K3604" t="s">
        <v>66</v>
      </c>
      <c r="L3604" t="s">
        <v>16868</v>
      </c>
    </row>
    <row r="3605" spans="1:12" x14ac:dyDescent="0.3">
      <c r="A3605" t="s">
        <v>16869</v>
      </c>
      <c r="B3605" t="s">
        <v>12</v>
      </c>
      <c r="C3605" t="s">
        <v>16870</v>
      </c>
      <c r="D3605" t="s">
        <v>16871</v>
      </c>
      <c r="E3605" t="s">
        <v>16872</v>
      </c>
      <c r="F3605" t="s">
        <v>15</v>
      </c>
      <c r="G3605" s="1">
        <v>43686</v>
      </c>
      <c r="H3605">
        <v>2019</v>
      </c>
      <c r="I3605" t="s">
        <v>233</v>
      </c>
      <c r="J3605" t="s">
        <v>2517</v>
      </c>
      <c r="K3605" t="s">
        <v>16873</v>
      </c>
      <c r="L3605" t="s">
        <v>16874</v>
      </c>
    </row>
    <row r="3606" spans="1:12" x14ac:dyDescent="0.3">
      <c r="A3606" t="s">
        <v>16875</v>
      </c>
      <c r="B3606" t="s">
        <v>21</v>
      </c>
      <c r="C3606" t="s">
        <v>16876</v>
      </c>
      <c r="E3606" t="s">
        <v>16877</v>
      </c>
      <c r="F3606" t="s">
        <v>1639</v>
      </c>
      <c r="G3606" s="1">
        <v>43686</v>
      </c>
      <c r="H3606">
        <v>2019</v>
      </c>
      <c r="I3606" t="s">
        <v>25</v>
      </c>
      <c r="J3606" t="s">
        <v>33</v>
      </c>
      <c r="K3606" t="s">
        <v>1128</v>
      </c>
      <c r="L3606" t="s">
        <v>16878</v>
      </c>
    </row>
    <row r="3607" spans="1:12" x14ac:dyDescent="0.3">
      <c r="A3607" t="s">
        <v>16879</v>
      </c>
      <c r="B3607" t="s">
        <v>21</v>
      </c>
      <c r="C3607" t="s">
        <v>16880</v>
      </c>
      <c r="D3607" t="s">
        <v>16881</v>
      </c>
      <c r="E3607" t="s">
        <v>16882</v>
      </c>
      <c r="F3607" t="s">
        <v>15</v>
      </c>
      <c r="G3607" s="1">
        <v>43686</v>
      </c>
      <c r="H3607">
        <v>2019</v>
      </c>
      <c r="I3607" t="s">
        <v>73</v>
      </c>
      <c r="J3607" t="s">
        <v>33</v>
      </c>
      <c r="K3607" t="s">
        <v>1046</v>
      </c>
      <c r="L3607" t="s">
        <v>16883</v>
      </c>
    </row>
    <row r="3608" spans="1:12" x14ac:dyDescent="0.3">
      <c r="A3608" t="s">
        <v>16884</v>
      </c>
      <c r="B3608" t="s">
        <v>21</v>
      </c>
      <c r="C3608" t="s">
        <v>16885</v>
      </c>
      <c r="E3608" t="s">
        <v>16886</v>
      </c>
      <c r="F3608" t="s">
        <v>615</v>
      </c>
      <c r="G3608" s="1">
        <v>43685</v>
      </c>
      <c r="H3608">
        <v>2014</v>
      </c>
      <c r="I3608" t="s">
        <v>25</v>
      </c>
      <c r="J3608" t="s">
        <v>33</v>
      </c>
      <c r="K3608" t="s">
        <v>5285</v>
      </c>
      <c r="L3608" t="s">
        <v>16887</v>
      </c>
    </row>
    <row r="3609" spans="1:12" x14ac:dyDescent="0.3">
      <c r="A3609" t="s">
        <v>16888</v>
      </c>
      <c r="B3609" t="s">
        <v>21</v>
      </c>
      <c r="C3609" t="s">
        <v>16889</v>
      </c>
      <c r="E3609" t="s">
        <v>16890</v>
      </c>
      <c r="F3609" t="s">
        <v>3256</v>
      </c>
      <c r="G3609" s="1">
        <v>43685</v>
      </c>
      <c r="H3609">
        <v>2019</v>
      </c>
      <c r="I3609" t="s">
        <v>25</v>
      </c>
      <c r="J3609" t="s">
        <v>33</v>
      </c>
      <c r="K3609" t="s">
        <v>329</v>
      </c>
      <c r="L3609" t="s">
        <v>16891</v>
      </c>
    </row>
    <row r="3610" spans="1:12" x14ac:dyDescent="0.3">
      <c r="A3610" t="s">
        <v>16892</v>
      </c>
      <c r="B3610" t="s">
        <v>21</v>
      </c>
      <c r="C3610" t="s">
        <v>16893</v>
      </c>
      <c r="E3610" t="s">
        <v>16894</v>
      </c>
      <c r="F3610" t="s">
        <v>15</v>
      </c>
      <c r="G3610" s="1">
        <v>43685</v>
      </c>
      <c r="H3610">
        <v>2019</v>
      </c>
      <c r="I3610" t="s">
        <v>73</v>
      </c>
      <c r="J3610" t="s">
        <v>150</v>
      </c>
      <c r="K3610" t="s">
        <v>3825</v>
      </c>
      <c r="L3610" t="s">
        <v>16895</v>
      </c>
    </row>
    <row r="3611" spans="1:12" x14ac:dyDescent="0.3">
      <c r="A3611" t="s">
        <v>16896</v>
      </c>
      <c r="B3611" t="s">
        <v>21</v>
      </c>
      <c r="C3611" t="s">
        <v>16897</v>
      </c>
      <c r="E3611" t="s">
        <v>16898</v>
      </c>
      <c r="F3611" t="s">
        <v>16899</v>
      </c>
      <c r="G3611" s="1">
        <v>43685</v>
      </c>
      <c r="H3611">
        <v>2015</v>
      </c>
      <c r="I3611" t="s">
        <v>25</v>
      </c>
      <c r="J3611" t="s">
        <v>33</v>
      </c>
      <c r="K3611" t="s">
        <v>5973</v>
      </c>
      <c r="L3611" t="s">
        <v>16900</v>
      </c>
    </row>
    <row r="3612" spans="1:12" x14ac:dyDescent="0.3">
      <c r="A3612" t="s">
        <v>16901</v>
      </c>
      <c r="B3612" t="s">
        <v>21</v>
      </c>
      <c r="C3612" t="s">
        <v>16902</v>
      </c>
      <c r="E3612" t="s">
        <v>16903</v>
      </c>
      <c r="F3612" t="s">
        <v>615</v>
      </c>
      <c r="G3612" s="1">
        <v>43685</v>
      </c>
      <c r="H3612">
        <v>2013</v>
      </c>
      <c r="I3612" t="s">
        <v>105</v>
      </c>
      <c r="J3612" t="s">
        <v>33</v>
      </c>
      <c r="K3612" t="s">
        <v>5973</v>
      </c>
      <c r="L3612" t="s">
        <v>16904</v>
      </c>
    </row>
    <row r="3613" spans="1:12" x14ac:dyDescent="0.3">
      <c r="A3613" t="s">
        <v>16905</v>
      </c>
      <c r="B3613" t="s">
        <v>21</v>
      </c>
      <c r="C3613" t="s">
        <v>16906</v>
      </c>
      <c r="E3613" t="s">
        <v>16907</v>
      </c>
      <c r="F3613" t="s">
        <v>615</v>
      </c>
      <c r="G3613" s="1">
        <v>43685</v>
      </c>
      <c r="H3613">
        <v>2014</v>
      </c>
      <c r="I3613" t="s">
        <v>25</v>
      </c>
      <c r="J3613" t="s">
        <v>33</v>
      </c>
      <c r="K3613" t="s">
        <v>11659</v>
      </c>
      <c r="L3613" t="s">
        <v>16908</v>
      </c>
    </row>
    <row r="3614" spans="1:12" x14ac:dyDescent="0.3">
      <c r="A3614" t="s">
        <v>16909</v>
      </c>
      <c r="B3614" t="s">
        <v>21</v>
      </c>
      <c r="C3614" t="s">
        <v>16910</v>
      </c>
      <c r="E3614" t="s">
        <v>16911</v>
      </c>
      <c r="F3614" t="s">
        <v>615</v>
      </c>
      <c r="G3614" s="1">
        <v>43685</v>
      </c>
      <c r="H3614">
        <v>2015</v>
      </c>
      <c r="I3614" t="s">
        <v>25</v>
      </c>
      <c r="J3614" t="s">
        <v>33</v>
      </c>
      <c r="K3614" t="s">
        <v>5973</v>
      </c>
      <c r="L3614" t="s">
        <v>16912</v>
      </c>
    </row>
    <row r="3615" spans="1:12" x14ac:dyDescent="0.3">
      <c r="A3615" t="s">
        <v>16913</v>
      </c>
      <c r="B3615" t="s">
        <v>21</v>
      </c>
      <c r="C3615" t="s">
        <v>16914</v>
      </c>
      <c r="D3615" t="s">
        <v>16915</v>
      </c>
      <c r="E3615" t="s">
        <v>16916</v>
      </c>
      <c r="F3615" t="s">
        <v>615</v>
      </c>
      <c r="G3615" s="1">
        <v>43685</v>
      </c>
      <c r="H3615">
        <v>2014</v>
      </c>
      <c r="I3615" t="s">
        <v>25</v>
      </c>
      <c r="J3615" t="s">
        <v>33</v>
      </c>
      <c r="K3615" t="s">
        <v>5973</v>
      </c>
      <c r="L3615" t="s">
        <v>16917</v>
      </c>
    </row>
    <row r="3616" spans="1:12" x14ac:dyDescent="0.3">
      <c r="A3616" t="s">
        <v>16918</v>
      </c>
      <c r="B3616" t="s">
        <v>21</v>
      </c>
      <c r="C3616" t="s">
        <v>16919</v>
      </c>
      <c r="D3616" t="s">
        <v>16915</v>
      </c>
      <c r="E3616" t="s">
        <v>16920</v>
      </c>
      <c r="F3616" t="s">
        <v>615</v>
      </c>
      <c r="G3616" s="1">
        <v>43685</v>
      </c>
      <c r="H3616">
        <v>2012</v>
      </c>
      <c r="I3616" t="s">
        <v>25</v>
      </c>
      <c r="J3616" t="s">
        <v>33</v>
      </c>
      <c r="K3616" t="s">
        <v>5973</v>
      </c>
      <c r="L3616" t="s">
        <v>16921</v>
      </c>
    </row>
    <row r="3617" spans="1:12" x14ac:dyDescent="0.3">
      <c r="A3617" t="s">
        <v>16922</v>
      </c>
      <c r="B3617" t="s">
        <v>21</v>
      </c>
      <c r="C3617" t="s">
        <v>16923</v>
      </c>
      <c r="E3617" t="s">
        <v>16924</v>
      </c>
      <c r="F3617" t="s">
        <v>15</v>
      </c>
      <c r="G3617" s="1">
        <v>43685</v>
      </c>
      <c r="H3617">
        <v>2019</v>
      </c>
      <c r="I3617" t="s">
        <v>25</v>
      </c>
      <c r="J3617" t="s">
        <v>33</v>
      </c>
      <c r="K3617" t="s">
        <v>2129</v>
      </c>
      <c r="L3617" t="s">
        <v>16925</v>
      </c>
    </row>
    <row r="3618" spans="1:12" x14ac:dyDescent="0.3">
      <c r="A3618" t="s">
        <v>16926</v>
      </c>
      <c r="B3618" t="s">
        <v>12</v>
      </c>
      <c r="C3618" t="s">
        <v>16927</v>
      </c>
      <c r="D3618" t="s">
        <v>16928</v>
      </c>
      <c r="E3618" t="s">
        <v>16929</v>
      </c>
      <c r="F3618" t="s">
        <v>43</v>
      </c>
      <c r="G3618" s="1">
        <v>43684</v>
      </c>
      <c r="H3618">
        <v>2019</v>
      </c>
      <c r="I3618" t="s">
        <v>73</v>
      </c>
      <c r="J3618" t="s">
        <v>610</v>
      </c>
      <c r="K3618" t="s">
        <v>519</v>
      </c>
      <c r="L3618" t="s">
        <v>16930</v>
      </c>
    </row>
    <row r="3619" spans="1:12" x14ac:dyDescent="0.3">
      <c r="A3619" t="s">
        <v>16931</v>
      </c>
      <c r="B3619" t="s">
        <v>12</v>
      </c>
      <c r="C3619" t="s">
        <v>16932</v>
      </c>
      <c r="D3619" t="s">
        <v>16933</v>
      </c>
      <c r="E3619" t="s">
        <v>16934</v>
      </c>
      <c r="F3619" t="s">
        <v>15</v>
      </c>
      <c r="G3619" s="1">
        <v>43684</v>
      </c>
      <c r="H3619">
        <v>2016</v>
      </c>
      <c r="I3619" t="s">
        <v>25</v>
      </c>
      <c r="J3619" t="s">
        <v>121</v>
      </c>
      <c r="K3619" t="s">
        <v>1516</v>
      </c>
      <c r="L3619" t="s">
        <v>16935</v>
      </c>
    </row>
    <row r="3620" spans="1:12" x14ac:dyDescent="0.3">
      <c r="A3620" t="s">
        <v>16936</v>
      </c>
      <c r="B3620" t="s">
        <v>12</v>
      </c>
      <c r="C3620" t="s">
        <v>16937</v>
      </c>
      <c r="D3620" t="s">
        <v>4379</v>
      </c>
      <c r="E3620" t="s">
        <v>16938</v>
      </c>
      <c r="F3620" t="s">
        <v>3541</v>
      </c>
      <c r="G3620" s="1">
        <v>43683</v>
      </c>
      <c r="H3620">
        <v>2015</v>
      </c>
      <c r="I3620" t="s">
        <v>73</v>
      </c>
      <c r="J3620" t="s">
        <v>685</v>
      </c>
      <c r="K3620" t="s">
        <v>480</v>
      </c>
      <c r="L3620" t="s">
        <v>16939</v>
      </c>
    </row>
    <row r="3621" spans="1:12" x14ac:dyDescent="0.3">
      <c r="A3621" t="s">
        <v>16940</v>
      </c>
      <c r="B3621" t="s">
        <v>12</v>
      </c>
      <c r="C3621" t="s">
        <v>16941</v>
      </c>
      <c r="D3621" t="s">
        <v>14931</v>
      </c>
      <c r="E3621" t="s">
        <v>16942</v>
      </c>
      <c r="F3621" t="s">
        <v>15</v>
      </c>
      <c r="G3621" s="1">
        <v>43683</v>
      </c>
      <c r="H3621">
        <v>2015</v>
      </c>
      <c r="I3621" t="s">
        <v>25</v>
      </c>
      <c r="J3621" t="s">
        <v>121</v>
      </c>
      <c r="K3621" t="s">
        <v>1516</v>
      </c>
      <c r="L3621" t="s">
        <v>16943</v>
      </c>
    </row>
    <row r="3622" spans="1:12" x14ac:dyDescent="0.3">
      <c r="A3622" t="s">
        <v>16944</v>
      </c>
      <c r="B3622" t="s">
        <v>12</v>
      </c>
      <c r="C3622" t="s">
        <v>16945</v>
      </c>
      <c r="D3622" t="s">
        <v>14108</v>
      </c>
      <c r="E3622" t="s">
        <v>10806</v>
      </c>
      <c r="F3622" t="s">
        <v>15</v>
      </c>
      <c r="G3622" s="1">
        <v>43683</v>
      </c>
      <c r="H3622">
        <v>2014</v>
      </c>
      <c r="I3622" t="s">
        <v>25</v>
      </c>
      <c r="J3622" t="s">
        <v>3765</v>
      </c>
      <c r="K3622" t="s">
        <v>1516</v>
      </c>
      <c r="L3622" t="s">
        <v>16946</v>
      </c>
    </row>
    <row r="3623" spans="1:12" x14ac:dyDescent="0.3">
      <c r="A3623" t="s">
        <v>16947</v>
      </c>
      <c r="B3623" t="s">
        <v>12</v>
      </c>
      <c r="C3623" t="s">
        <v>16948</v>
      </c>
      <c r="D3623" t="s">
        <v>1682</v>
      </c>
      <c r="F3623" t="s">
        <v>15</v>
      </c>
      <c r="G3623" s="1">
        <v>43683</v>
      </c>
      <c r="H3623">
        <v>2018</v>
      </c>
      <c r="I3623" t="s">
        <v>25</v>
      </c>
      <c r="J3623" t="s">
        <v>247</v>
      </c>
      <c r="K3623" t="s">
        <v>530</v>
      </c>
      <c r="L3623" t="s">
        <v>16949</v>
      </c>
    </row>
    <row r="3624" spans="1:12" x14ac:dyDescent="0.3">
      <c r="A3624" t="s">
        <v>16950</v>
      </c>
      <c r="B3624" t="s">
        <v>12</v>
      </c>
      <c r="C3624" t="s">
        <v>16951</v>
      </c>
      <c r="D3624" t="s">
        <v>12193</v>
      </c>
      <c r="E3624" t="s">
        <v>16482</v>
      </c>
      <c r="F3624" t="s">
        <v>15</v>
      </c>
      <c r="G3624" s="1">
        <v>43683</v>
      </c>
      <c r="H3624">
        <v>2016</v>
      </c>
      <c r="I3624" t="s">
        <v>25</v>
      </c>
      <c r="J3624" t="s">
        <v>754</v>
      </c>
      <c r="K3624" t="s">
        <v>1516</v>
      </c>
      <c r="L3624" t="s">
        <v>16952</v>
      </c>
    </row>
    <row r="3625" spans="1:12" x14ac:dyDescent="0.3">
      <c r="A3625" t="s">
        <v>16953</v>
      </c>
      <c r="B3625" t="s">
        <v>12</v>
      </c>
      <c r="C3625" t="s">
        <v>16954</v>
      </c>
      <c r="D3625" t="s">
        <v>16955</v>
      </c>
      <c r="E3625" t="s">
        <v>16956</v>
      </c>
      <c r="F3625" t="s">
        <v>1522</v>
      </c>
      <c r="G3625" s="1">
        <v>43682</v>
      </c>
      <c r="H3625">
        <v>2019</v>
      </c>
      <c r="I3625" t="s">
        <v>25</v>
      </c>
      <c r="J3625" t="s">
        <v>1523</v>
      </c>
      <c r="K3625" t="s">
        <v>122</v>
      </c>
      <c r="L3625" t="s">
        <v>16957</v>
      </c>
    </row>
    <row r="3626" spans="1:12" x14ac:dyDescent="0.3">
      <c r="A3626" t="s">
        <v>16958</v>
      </c>
      <c r="B3626" t="s">
        <v>21</v>
      </c>
      <c r="C3626" t="s">
        <v>16959</v>
      </c>
      <c r="E3626" t="s">
        <v>16960</v>
      </c>
      <c r="F3626" t="s">
        <v>15</v>
      </c>
      <c r="G3626" s="1">
        <v>43682</v>
      </c>
      <c r="H3626">
        <v>2019</v>
      </c>
      <c r="I3626" t="s">
        <v>105</v>
      </c>
      <c r="J3626" t="s">
        <v>26</v>
      </c>
      <c r="K3626" t="s">
        <v>13076</v>
      </c>
      <c r="L3626" t="s">
        <v>16961</v>
      </c>
    </row>
    <row r="3627" spans="1:12" x14ac:dyDescent="0.3">
      <c r="A3627" t="s">
        <v>16962</v>
      </c>
      <c r="B3627" t="s">
        <v>12</v>
      </c>
      <c r="C3627" t="s">
        <v>16963</v>
      </c>
      <c r="D3627" t="s">
        <v>16964</v>
      </c>
      <c r="E3627" t="s">
        <v>16965</v>
      </c>
      <c r="F3627" t="s">
        <v>127</v>
      </c>
      <c r="G3627" s="1">
        <v>43682</v>
      </c>
      <c r="H3627">
        <v>2017</v>
      </c>
      <c r="I3627" t="s">
        <v>25</v>
      </c>
      <c r="J3627" t="s">
        <v>368</v>
      </c>
      <c r="K3627" t="s">
        <v>99</v>
      </c>
      <c r="L3627" t="s">
        <v>16966</v>
      </c>
    </row>
    <row r="3628" spans="1:12" x14ac:dyDescent="0.3">
      <c r="A3628" t="s">
        <v>16967</v>
      </c>
      <c r="B3628" t="s">
        <v>12</v>
      </c>
      <c r="C3628" t="s">
        <v>16968</v>
      </c>
      <c r="D3628" t="s">
        <v>14043</v>
      </c>
      <c r="E3628" t="s">
        <v>16969</v>
      </c>
      <c r="F3628" t="s">
        <v>3808</v>
      </c>
      <c r="G3628" s="1">
        <v>43680</v>
      </c>
      <c r="H3628">
        <v>2017</v>
      </c>
      <c r="I3628" t="s">
        <v>73</v>
      </c>
      <c r="J3628" t="s">
        <v>2023</v>
      </c>
      <c r="K3628" t="s">
        <v>12112</v>
      </c>
      <c r="L3628" t="s">
        <v>16970</v>
      </c>
    </row>
    <row r="3629" spans="1:12" x14ac:dyDescent="0.3">
      <c r="A3629" t="s">
        <v>16971</v>
      </c>
      <c r="B3629" t="s">
        <v>21</v>
      </c>
      <c r="C3629" t="s">
        <v>16972</v>
      </c>
      <c r="F3629" t="s">
        <v>15</v>
      </c>
      <c r="G3629" s="1">
        <v>43679</v>
      </c>
      <c r="H3629">
        <v>2019</v>
      </c>
      <c r="I3629" t="s">
        <v>105</v>
      </c>
      <c r="J3629" t="s">
        <v>33</v>
      </c>
      <c r="K3629" t="s">
        <v>38</v>
      </c>
      <c r="L3629" t="s">
        <v>16973</v>
      </c>
    </row>
    <row r="3630" spans="1:12" x14ac:dyDescent="0.3">
      <c r="A3630" t="s">
        <v>16974</v>
      </c>
      <c r="B3630" t="s">
        <v>12</v>
      </c>
      <c r="C3630" t="s">
        <v>16975</v>
      </c>
      <c r="D3630" t="s">
        <v>16976</v>
      </c>
      <c r="E3630" t="s">
        <v>16977</v>
      </c>
      <c r="G3630" s="1">
        <v>43679</v>
      </c>
      <c r="H3630">
        <v>2019</v>
      </c>
      <c r="I3630" t="s">
        <v>25</v>
      </c>
      <c r="J3630" t="s">
        <v>1329</v>
      </c>
      <c r="K3630" t="s">
        <v>18</v>
      </c>
      <c r="L3630" t="s">
        <v>16978</v>
      </c>
    </row>
    <row r="3631" spans="1:12" x14ac:dyDescent="0.3">
      <c r="A3631" t="s">
        <v>16979</v>
      </c>
      <c r="B3631" t="s">
        <v>12</v>
      </c>
      <c r="C3631" t="s">
        <v>16980</v>
      </c>
      <c r="F3631" t="s">
        <v>564</v>
      </c>
      <c r="G3631" s="1">
        <v>43679</v>
      </c>
      <c r="H3631">
        <v>2019</v>
      </c>
      <c r="I3631" t="s">
        <v>309</v>
      </c>
      <c r="J3631" t="s">
        <v>901</v>
      </c>
      <c r="K3631" t="s">
        <v>192</v>
      </c>
      <c r="L3631" t="s">
        <v>16981</v>
      </c>
    </row>
    <row r="3632" spans="1:12" x14ac:dyDescent="0.3">
      <c r="A3632" t="s">
        <v>16982</v>
      </c>
      <c r="B3632" t="s">
        <v>12</v>
      </c>
      <c r="C3632" t="s">
        <v>16983</v>
      </c>
      <c r="D3632" t="s">
        <v>16984</v>
      </c>
      <c r="E3632" t="s">
        <v>16985</v>
      </c>
      <c r="F3632" t="s">
        <v>43</v>
      </c>
      <c r="G3632" s="1">
        <v>43679</v>
      </c>
      <c r="H3632">
        <v>2019</v>
      </c>
      <c r="I3632" t="s">
        <v>73</v>
      </c>
      <c r="J3632" t="s">
        <v>284</v>
      </c>
      <c r="K3632" t="s">
        <v>99</v>
      </c>
      <c r="L3632" t="s">
        <v>16986</v>
      </c>
    </row>
    <row r="3633" spans="1:12" x14ac:dyDescent="0.3">
      <c r="A3633" t="s">
        <v>16987</v>
      </c>
      <c r="B3633" t="s">
        <v>12</v>
      </c>
      <c r="C3633" t="s">
        <v>16988</v>
      </c>
      <c r="D3633" t="s">
        <v>16989</v>
      </c>
      <c r="E3633" t="s">
        <v>16990</v>
      </c>
      <c r="F3633" t="s">
        <v>43</v>
      </c>
      <c r="G3633" s="1">
        <v>43678</v>
      </c>
      <c r="H3633">
        <v>2018</v>
      </c>
      <c r="I3633" t="s">
        <v>73</v>
      </c>
      <c r="J3633" t="s">
        <v>6187</v>
      </c>
      <c r="K3633" t="s">
        <v>66</v>
      </c>
      <c r="L3633" t="s">
        <v>16991</v>
      </c>
    </row>
    <row r="3634" spans="1:12" x14ac:dyDescent="0.3">
      <c r="A3634" t="s">
        <v>16992</v>
      </c>
      <c r="B3634" t="s">
        <v>21</v>
      </c>
      <c r="C3634" t="s">
        <v>16993</v>
      </c>
      <c r="E3634" t="s">
        <v>16994</v>
      </c>
      <c r="F3634" t="s">
        <v>2301</v>
      </c>
      <c r="G3634" s="1">
        <v>43678</v>
      </c>
      <c r="H3634">
        <v>2019</v>
      </c>
      <c r="I3634" t="s">
        <v>25</v>
      </c>
      <c r="J3634" t="s">
        <v>33</v>
      </c>
      <c r="K3634" t="s">
        <v>7239</v>
      </c>
      <c r="L3634" t="s">
        <v>16995</v>
      </c>
    </row>
    <row r="3635" spans="1:12" x14ac:dyDescent="0.3">
      <c r="A3635" t="s">
        <v>16996</v>
      </c>
      <c r="B3635" t="s">
        <v>21</v>
      </c>
      <c r="C3635" t="s">
        <v>16997</v>
      </c>
      <c r="E3635" t="s">
        <v>16998</v>
      </c>
      <c r="F3635" t="s">
        <v>177</v>
      </c>
      <c r="G3635" s="1">
        <v>43677</v>
      </c>
      <c r="H3635">
        <v>2019</v>
      </c>
      <c r="I3635" t="s">
        <v>25</v>
      </c>
      <c r="J3635" t="s">
        <v>26</v>
      </c>
      <c r="K3635" t="s">
        <v>1268</v>
      </c>
      <c r="L3635" t="s">
        <v>16999</v>
      </c>
    </row>
    <row r="3636" spans="1:12" x14ac:dyDescent="0.3">
      <c r="A3636" t="s">
        <v>17000</v>
      </c>
      <c r="B3636" t="s">
        <v>12</v>
      </c>
      <c r="C3636" t="s">
        <v>17001</v>
      </c>
      <c r="D3636" t="s">
        <v>17002</v>
      </c>
      <c r="E3636" t="s">
        <v>17003</v>
      </c>
      <c r="F3636" t="s">
        <v>914</v>
      </c>
      <c r="G3636" s="1">
        <v>43677</v>
      </c>
      <c r="H3636">
        <v>2019</v>
      </c>
      <c r="I3636" t="s">
        <v>25</v>
      </c>
      <c r="J3636" t="s">
        <v>1882</v>
      </c>
      <c r="K3636" t="s">
        <v>323</v>
      </c>
      <c r="L3636" t="s">
        <v>17004</v>
      </c>
    </row>
    <row r="3637" spans="1:12" x14ac:dyDescent="0.3">
      <c r="A3637" t="s">
        <v>17005</v>
      </c>
      <c r="B3637" t="s">
        <v>12</v>
      </c>
      <c r="C3637" t="s">
        <v>17006</v>
      </c>
      <c r="D3637" t="s">
        <v>11941</v>
      </c>
      <c r="E3637" t="s">
        <v>17007</v>
      </c>
      <c r="G3637" s="1">
        <v>43676</v>
      </c>
      <c r="H3637">
        <v>2019</v>
      </c>
      <c r="I3637" t="s">
        <v>25</v>
      </c>
      <c r="J3637" t="s">
        <v>1523</v>
      </c>
      <c r="K3637" t="s">
        <v>1516</v>
      </c>
      <c r="L3637" t="s">
        <v>17008</v>
      </c>
    </row>
    <row r="3638" spans="1:12" x14ac:dyDescent="0.3">
      <c r="A3638" t="s">
        <v>17009</v>
      </c>
      <c r="B3638" t="s">
        <v>21</v>
      </c>
      <c r="C3638" t="s">
        <v>17010</v>
      </c>
      <c r="E3638" t="s">
        <v>17011</v>
      </c>
      <c r="F3638" t="s">
        <v>15</v>
      </c>
      <c r="G3638" s="1">
        <v>43675</v>
      </c>
      <c r="H3638">
        <v>2019</v>
      </c>
      <c r="I3638" t="s">
        <v>105</v>
      </c>
      <c r="J3638" t="s">
        <v>33</v>
      </c>
      <c r="K3638" t="s">
        <v>234</v>
      </c>
      <c r="L3638" t="s">
        <v>17012</v>
      </c>
    </row>
    <row r="3639" spans="1:12" x14ac:dyDescent="0.3">
      <c r="A3639" t="s">
        <v>17013</v>
      </c>
      <c r="B3639" t="s">
        <v>12</v>
      </c>
      <c r="C3639" t="s">
        <v>17014</v>
      </c>
      <c r="D3639" t="s">
        <v>17015</v>
      </c>
      <c r="E3639" t="s">
        <v>17016</v>
      </c>
      <c r="F3639" t="s">
        <v>642</v>
      </c>
      <c r="G3639" s="1">
        <v>43672</v>
      </c>
      <c r="H3639">
        <v>2018</v>
      </c>
      <c r="I3639" t="s">
        <v>25</v>
      </c>
      <c r="J3639" t="s">
        <v>212</v>
      </c>
      <c r="K3639" t="s">
        <v>66</v>
      </c>
      <c r="L3639" t="s">
        <v>17017</v>
      </c>
    </row>
    <row r="3640" spans="1:12" x14ac:dyDescent="0.3">
      <c r="A3640" t="s">
        <v>17018</v>
      </c>
      <c r="B3640" t="s">
        <v>12</v>
      </c>
      <c r="C3640" t="s">
        <v>17019</v>
      </c>
      <c r="D3640" t="s">
        <v>15068</v>
      </c>
      <c r="E3640" t="s">
        <v>17020</v>
      </c>
      <c r="F3640" t="s">
        <v>17021</v>
      </c>
      <c r="G3640" s="1">
        <v>43672</v>
      </c>
      <c r="H3640">
        <v>2019</v>
      </c>
      <c r="I3640" t="s">
        <v>73</v>
      </c>
      <c r="J3640" t="s">
        <v>356</v>
      </c>
      <c r="K3640" t="s">
        <v>1196</v>
      </c>
      <c r="L3640" t="s">
        <v>17022</v>
      </c>
    </row>
    <row r="3641" spans="1:12" x14ac:dyDescent="0.3">
      <c r="A3641" t="s">
        <v>17023</v>
      </c>
      <c r="B3641" t="s">
        <v>12</v>
      </c>
      <c r="C3641" t="s">
        <v>17024</v>
      </c>
      <c r="D3641" t="s">
        <v>17025</v>
      </c>
      <c r="E3641" t="s">
        <v>17026</v>
      </c>
      <c r="F3641" t="s">
        <v>2649</v>
      </c>
      <c r="G3641" s="1">
        <v>43672</v>
      </c>
      <c r="H3641">
        <v>2019</v>
      </c>
      <c r="I3641" t="s">
        <v>25</v>
      </c>
      <c r="J3641" t="s">
        <v>3765</v>
      </c>
      <c r="K3641" t="s">
        <v>5384</v>
      </c>
      <c r="L3641" t="s">
        <v>17027</v>
      </c>
    </row>
    <row r="3642" spans="1:12" x14ac:dyDescent="0.3">
      <c r="A3642" t="s">
        <v>17028</v>
      </c>
      <c r="B3642" t="s">
        <v>21</v>
      </c>
      <c r="C3642" t="s">
        <v>17029</v>
      </c>
      <c r="E3642" t="s">
        <v>17030</v>
      </c>
      <c r="F3642" t="s">
        <v>615</v>
      </c>
      <c r="G3642" s="1">
        <v>43672</v>
      </c>
      <c r="H3642">
        <v>2019</v>
      </c>
      <c r="I3642" t="s">
        <v>73</v>
      </c>
      <c r="J3642" t="s">
        <v>26</v>
      </c>
      <c r="K3642" t="s">
        <v>5973</v>
      </c>
      <c r="L3642" t="s">
        <v>17031</v>
      </c>
    </row>
    <row r="3643" spans="1:12" x14ac:dyDescent="0.3">
      <c r="A3643" t="s">
        <v>17032</v>
      </c>
      <c r="B3643" t="s">
        <v>12</v>
      </c>
      <c r="C3643" t="s">
        <v>17033</v>
      </c>
      <c r="D3643" t="s">
        <v>816</v>
      </c>
      <c r="E3643" t="s">
        <v>17034</v>
      </c>
      <c r="F3643" t="s">
        <v>1496</v>
      </c>
      <c r="G3643" s="1">
        <v>43672</v>
      </c>
      <c r="H3643">
        <v>2019</v>
      </c>
      <c r="I3643" t="s">
        <v>25</v>
      </c>
      <c r="J3643" t="s">
        <v>374</v>
      </c>
      <c r="K3643" t="s">
        <v>66</v>
      </c>
      <c r="L3643" t="s">
        <v>17035</v>
      </c>
    </row>
    <row r="3644" spans="1:12" x14ac:dyDescent="0.3">
      <c r="A3644" t="s">
        <v>17036</v>
      </c>
      <c r="B3644" t="s">
        <v>21</v>
      </c>
      <c r="C3644" t="s">
        <v>17037</v>
      </c>
      <c r="E3644" t="s">
        <v>17038</v>
      </c>
      <c r="F3644" t="s">
        <v>15</v>
      </c>
      <c r="G3644" s="1">
        <v>43671</v>
      </c>
      <c r="H3644">
        <v>2019</v>
      </c>
      <c r="I3644" t="s">
        <v>25</v>
      </c>
      <c r="J3644" t="s">
        <v>33</v>
      </c>
      <c r="K3644" t="s">
        <v>12497</v>
      </c>
      <c r="L3644" t="s">
        <v>17039</v>
      </c>
    </row>
    <row r="3645" spans="1:12" x14ac:dyDescent="0.3">
      <c r="A3645" t="s">
        <v>17040</v>
      </c>
      <c r="B3645" t="s">
        <v>12</v>
      </c>
      <c r="C3645" t="s">
        <v>17041</v>
      </c>
      <c r="D3645" t="s">
        <v>17042</v>
      </c>
      <c r="F3645" t="s">
        <v>15</v>
      </c>
      <c r="G3645" s="1">
        <v>43670</v>
      </c>
      <c r="H3645">
        <v>2019</v>
      </c>
      <c r="I3645" t="s">
        <v>25</v>
      </c>
      <c r="J3645" t="s">
        <v>685</v>
      </c>
      <c r="K3645" t="s">
        <v>18</v>
      </c>
      <c r="L3645" t="s">
        <v>17043</v>
      </c>
    </row>
    <row r="3646" spans="1:12" x14ac:dyDescent="0.3">
      <c r="A3646" t="s">
        <v>17044</v>
      </c>
      <c r="B3646" t="s">
        <v>21</v>
      </c>
      <c r="C3646" t="s">
        <v>17045</v>
      </c>
      <c r="E3646" t="s">
        <v>17046</v>
      </c>
      <c r="F3646" t="s">
        <v>17047</v>
      </c>
      <c r="G3646" s="1">
        <v>43667</v>
      </c>
      <c r="H3646">
        <v>2018</v>
      </c>
      <c r="I3646" t="s">
        <v>164</v>
      </c>
      <c r="J3646" t="s">
        <v>222</v>
      </c>
      <c r="K3646" t="s">
        <v>234</v>
      </c>
      <c r="L3646" t="s">
        <v>17048</v>
      </c>
    </row>
    <row r="3647" spans="1:12" x14ac:dyDescent="0.3">
      <c r="A3647" t="s">
        <v>17049</v>
      </c>
      <c r="B3647" t="s">
        <v>12</v>
      </c>
      <c r="C3647" t="s">
        <v>17050</v>
      </c>
      <c r="D3647" t="s">
        <v>17051</v>
      </c>
      <c r="E3647" t="s">
        <v>17052</v>
      </c>
      <c r="F3647" t="s">
        <v>15</v>
      </c>
      <c r="G3647" s="1">
        <v>43667</v>
      </c>
      <c r="H3647">
        <v>2018</v>
      </c>
      <c r="I3647" t="s">
        <v>25</v>
      </c>
      <c r="J3647" t="s">
        <v>3875</v>
      </c>
      <c r="K3647" t="s">
        <v>1516</v>
      </c>
      <c r="L3647" t="s">
        <v>17053</v>
      </c>
    </row>
    <row r="3648" spans="1:12" x14ac:dyDescent="0.3">
      <c r="A3648" t="s">
        <v>17054</v>
      </c>
      <c r="B3648" t="s">
        <v>12</v>
      </c>
      <c r="C3648" t="s">
        <v>17055</v>
      </c>
      <c r="D3648" t="s">
        <v>17056</v>
      </c>
      <c r="E3648" t="s">
        <v>17057</v>
      </c>
      <c r="F3648" t="s">
        <v>15</v>
      </c>
      <c r="G3648" s="1">
        <v>43667</v>
      </c>
      <c r="H3648">
        <v>2018</v>
      </c>
      <c r="I3648" t="s">
        <v>25</v>
      </c>
      <c r="J3648" t="s">
        <v>14347</v>
      </c>
      <c r="K3648" t="s">
        <v>1516</v>
      </c>
      <c r="L3648" t="s">
        <v>17058</v>
      </c>
    </row>
    <row r="3649" spans="1:12" x14ac:dyDescent="0.3">
      <c r="A3649" t="s">
        <v>17059</v>
      </c>
      <c r="B3649" t="s">
        <v>12</v>
      </c>
      <c r="C3649" t="s">
        <v>17060</v>
      </c>
      <c r="D3649" t="s">
        <v>17061</v>
      </c>
      <c r="E3649" t="s">
        <v>17062</v>
      </c>
      <c r="F3649" t="s">
        <v>925</v>
      </c>
      <c r="G3649" s="1">
        <v>43667</v>
      </c>
      <c r="H3649">
        <v>2008</v>
      </c>
      <c r="I3649" t="s">
        <v>73</v>
      </c>
      <c r="J3649" t="s">
        <v>240</v>
      </c>
      <c r="K3649" t="s">
        <v>2849</v>
      </c>
      <c r="L3649" t="s">
        <v>17063</v>
      </c>
    </row>
    <row r="3650" spans="1:12" x14ac:dyDescent="0.3">
      <c r="A3650" t="s">
        <v>17064</v>
      </c>
      <c r="B3650" t="s">
        <v>12</v>
      </c>
      <c r="C3650" t="s">
        <v>17065</v>
      </c>
      <c r="D3650" t="s">
        <v>17066</v>
      </c>
      <c r="E3650" t="s">
        <v>17067</v>
      </c>
      <c r="F3650" t="s">
        <v>925</v>
      </c>
      <c r="G3650" s="1">
        <v>43667</v>
      </c>
      <c r="H3650">
        <v>2013</v>
      </c>
      <c r="I3650" t="s">
        <v>73</v>
      </c>
      <c r="J3650" t="s">
        <v>291</v>
      </c>
      <c r="K3650" t="s">
        <v>158</v>
      </c>
      <c r="L3650" t="s">
        <v>17068</v>
      </c>
    </row>
    <row r="3651" spans="1:12" x14ac:dyDescent="0.3">
      <c r="A3651" t="s">
        <v>17069</v>
      </c>
      <c r="B3651" t="s">
        <v>12</v>
      </c>
      <c r="C3651" t="s">
        <v>17070</v>
      </c>
      <c r="D3651" t="s">
        <v>17071</v>
      </c>
      <c r="E3651" t="s">
        <v>17072</v>
      </c>
      <c r="F3651" t="s">
        <v>10622</v>
      </c>
      <c r="G3651" s="1">
        <v>43667</v>
      </c>
      <c r="H3651">
        <v>2004</v>
      </c>
      <c r="I3651" t="s">
        <v>73</v>
      </c>
      <c r="J3651" t="s">
        <v>206</v>
      </c>
      <c r="K3651" t="s">
        <v>1099</v>
      </c>
      <c r="L3651" t="s">
        <v>17073</v>
      </c>
    </row>
    <row r="3652" spans="1:12" x14ac:dyDescent="0.3">
      <c r="A3652" t="s">
        <v>17074</v>
      </c>
      <c r="B3652" t="s">
        <v>12</v>
      </c>
      <c r="C3652" t="s">
        <v>17075</v>
      </c>
      <c r="D3652" t="s">
        <v>17076</v>
      </c>
      <c r="E3652" t="s">
        <v>17077</v>
      </c>
      <c r="F3652" t="s">
        <v>10622</v>
      </c>
      <c r="G3652" s="1">
        <v>43667</v>
      </c>
      <c r="H3652">
        <v>2007</v>
      </c>
      <c r="I3652" t="s">
        <v>25</v>
      </c>
      <c r="J3652" t="s">
        <v>368</v>
      </c>
      <c r="K3652" t="s">
        <v>880</v>
      </c>
      <c r="L3652" t="s">
        <v>17078</v>
      </c>
    </row>
    <row r="3653" spans="1:12" x14ac:dyDescent="0.3">
      <c r="A3653" t="s">
        <v>17079</v>
      </c>
      <c r="B3653" t="s">
        <v>21</v>
      </c>
      <c r="C3653" t="s">
        <v>17080</v>
      </c>
      <c r="E3653" t="s">
        <v>17081</v>
      </c>
      <c r="F3653" t="s">
        <v>925</v>
      </c>
      <c r="G3653" s="1">
        <v>43666</v>
      </c>
      <c r="H3653">
        <v>2019</v>
      </c>
      <c r="I3653" t="s">
        <v>25</v>
      </c>
      <c r="J3653" t="s">
        <v>33</v>
      </c>
      <c r="K3653" t="s">
        <v>1571</v>
      </c>
      <c r="L3653" t="s">
        <v>17082</v>
      </c>
    </row>
    <row r="3654" spans="1:12" x14ac:dyDescent="0.3">
      <c r="A3654" t="s">
        <v>17083</v>
      </c>
      <c r="B3654" t="s">
        <v>12</v>
      </c>
      <c r="C3654" t="s">
        <v>17084</v>
      </c>
      <c r="D3654" t="s">
        <v>17085</v>
      </c>
      <c r="E3654" t="s">
        <v>17086</v>
      </c>
      <c r="F3654" t="s">
        <v>642</v>
      </c>
      <c r="G3654" s="1">
        <v>43665</v>
      </c>
      <c r="H3654">
        <v>2019</v>
      </c>
      <c r="I3654" t="s">
        <v>25</v>
      </c>
      <c r="J3654" t="s">
        <v>2023</v>
      </c>
      <c r="K3654" t="s">
        <v>158</v>
      </c>
      <c r="L3654" t="s">
        <v>17087</v>
      </c>
    </row>
    <row r="3655" spans="1:12" x14ac:dyDescent="0.3">
      <c r="A3655" t="s">
        <v>17088</v>
      </c>
      <c r="B3655" t="s">
        <v>21</v>
      </c>
      <c r="C3655" t="s">
        <v>17089</v>
      </c>
      <c r="D3655" t="s">
        <v>12194</v>
      </c>
      <c r="E3655" t="s">
        <v>12194</v>
      </c>
      <c r="F3655" t="s">
        <v>15</v>
      </c>
      <c r="G3655" s="1">
        <v>43665</v>
      </c>
      <c r="H3655">
        <v>2019</v>
      </c>
      <c r="I3655" t="s">
        <v>73</v>
      </c>
      <c r="J3655" t="s">
        <v>361</v>
      </c>
      <c r="K3655" t="s">
        <v>2072</v>
      </c>
      <c r="L3655" t="s">
        <v>17090</v>
      </c>
    </row>
    <row r="3656" spans="1:12" x14ac:dyDescent="0.3">
      <c r="A3656" t="s">
        <v>17091</v>
      </c>
      <c r="B3656" t="s">
        <v>21</v>
      </c>
      <c r="C3656" t="s">
        <v>17092</v>
      </c>
      <c r="E3656" t="s">
        <v>17093</v>
      </c>
      <c r="F3656" t="s">
        <v>15</v>
      </c>
      <c r="G3656" s="1">
        <v>43665</v>
      </c>
      <c r="H3656">
        <v>2019</v>
      </c>
      <c r="I3656" t="s">
        <v>233</v>
      </c>
      <c r="J3656" t="s">
        <v>222</v>
      </c>
      <c r="K3656" t="s">
        <v>254</v>
      </c>
      <c r="L3656" t="s">
        <v>17094</v>
      </c>
    </row>
    <row r="3657" spans="1:12" x14ac:dyDescent="0.3">
      <c r="A3657" t="s">
        <v>17095</v>
      </c>
      <c r="B3657" t="s">
        <v>21</v>
      </c>
      <c r="C3657" t="s">
        <v>17096</v>
      </c>
      <c r="E3657" t="s">
        <v>17097</v>
      </c>
      <c r="F3657" t="s">
        <v>43</v>
      </c>
      <c r="G3657" s="1">
        <v>43665</v>
      </c>
      <c r="H3657">
        <v>2019</v>
      </c>
      <c r="I3657" t="s">
        <v>25</v>
      </c>
      <c r="J3657" t="s">
        <v>33</v>
      </c>
      <c r="K3657" t="s">
        <v>7919</v>
      </c>
      <c r="L3657" t="s">
        <v>17098</v>
      </c>
    </row>
    <row r="3658" spans="1:12" x14ac:dyDescent="0.3">
      <c r="A3658" t="s">
        <v>17099</v>
      </c>
      <c r="B3658" t="s">
        <v>21</v>
      </c>
      <c r="C3658" t="s">
        <v>17100</v>
      </c>
      <c r="E3658" t="s">
        <v>17101</v>
      </c>
      <c r="F3658" t="s">
        <v>615</v>
      </c>
      <c r="G3658" s="1">
        <v>43664</v>
      </c>
      <c r="H3658">
        <v>2019</v>
      </c>
      <c r="I3658" t="s">
        <v>73</v>
      </c>
      <c r="J3658" t="s">
        <v>33</v>
      </c>
      <c r="K3658" t="s">
        <v>5973</v>
      </c>
      <c r="L3658" t="s">
        <v>17102</v>
      </c>
    </row>
    <row r="3659" spans="1:12" x14ac:dyDescent="0.3">
      <c r="A3659" t="s">
        <v>17103</v>
      </c>
      <c r="B3659" t="s">
        <v>12</v>
      </c>
      <c r="C3659" t="s">
        <v>17104</v>
      </c>
      <c r="D3659" t="s">
        <v>10673</v>
      </c>
      <c r="E3659" t="s">
        <v>17105</v>
      </c>
      <c r="F3659" t="s">
        <v>15</v>
      </c>
      <c r="G3659" s="1">
        <v>43664</v>
      </c>
      <c r="H3659">
        <v>2019</v>
      </c>
      <c r="I3659" t="s">
        <v>73</v>
      </c>
      <c r="J3659" t="s">
        <v>291</v>
      </c>
      <c r="K3659" t="s">
        <v>135</v>
      </c>
      <c r="L3659" t="s">
        <v>17106</v>
      </c>
    </row>
    <row r="3660" spans="1:12" x14ac:dyDescent="0.3">
      <c r="A3660" t="s">
        <v>17107</v>
      </c>
      <c r="B3660" t="s">
        <v>12</v>
      </c>
      <c r="C3660" t="s">
        <v>17108</v>
      </c>
      <c r="D3660" t="s">
        <v>17109</v>
      </c>
      <c r="E3660" t="s">
        <v>17110</v>
      </c>
      <c r="F3660" t="s">
        <v>43</v>
      </c>
      <c r="G3660" s="1">
        <v>43663</v>
      </c>
      <c r="H3660">
        <v>2018</v>
      </c>
      <c r="I3660" t="s">
        <v>73</v>
      </c>
      <c r="J3660" t="s">
        <v>1146</v>
      </c>
      <c r="K3660" t="s">
        <v>248</v>
      </c>
      <c r="L3660" t="s">
        <v>17111</v>
      </c>
    </row>
    <row r="3661" spans="1:12" x14ac:dyDescent="0.3">
      <c r="A3661" t="s">
        <v>17112</v>
      </c>
      <c r="B3661" t="s">
        <v>21</v>
      </c>
      <c r="C3661" t="s">
        <v>17113</v>
      </c>
      <c r="E3661" t="s">
        <v>17114</v>
      </c>
      <c r="F3661" t="s">
        <v>15</v>
      </c>
      <c r="G3661" s="1">
        <v>43663</v>
      </c>
      <c r="H3661">
        <v>2019</v>
      </c>
      <c r="I3661" t="s">
        <v>233</v>
      </c>
      <c r="J3661" t="s">
        <v>222</v>
      </c>
      <c r="K3661" t="s">
        <v>254</v>
      </c>
      <c r="L3661" t="s">
        <v>17115</v>
      </c>
    </row>
    <row r="3662" spans="1:12" x14ac:dyDescent="0.3">
      <c r="A3662" t="s">
        <v>17116</v>
      </c>
      <c r="B3662" t="s">
        <v>21</v>
      </c>
      <c r="C3662" t="s">
        <v>17117</v>
      </c>
      <c r="E3662" t="s">
        <v>17118</v>
      </c>
      <c r="F3662" t="s">
        <v>3217</v>
      </c>
      <c r="G3662" s="1">
        <v>43663</v>
      </c>
      <c r="H3662">
        <v>2019</v>
      </c>
      <c r="I3662" t="s">
        <v>73</v>
      </c>
      <c r="J3662" t="s">
        <v>33</v>
      </c>
      <c r="K3662" t="s">
        <v>1571</v>
      </c>
      <c r="L3662" t="s">
        <v>17119</v>
      </c>
    </row>
    <row r="3663" spans="1:12" x14ac:dyDescent="0.3">
      <c r="A3663" t="s">
        <v>17120</v>
      </c>
      <c r="B3663" t="s">
        <v>12</v>
      </c>
      <c r="C3663" t="s">
        <v>17121</v>
      </c>
      <c r="D3663" t="s">
        <v>17122</v>
      </c>
      <c r="E3663" t="s">
        <v>17123</v>
      </c>
      <c r="F3663" t="s">
        <v>43</v>
      </c>
      <c r="G3663" s="1">
        <v>43662</v>
      </c>
      <c r="H3663">
        <v>2018</v>
      </c>
      <c r="I3663" t="s">
        <v>105</v>
      </c>
      <c r="J3663" t="s">
        <v>157</v>
      </c>
      <c r="K3663" t="s">
        <v>99</v>
      </c>
      <c r="L3663" t="s">
        <v>17124</v>
      </c>
    </row>
    <row r="3664" spans="1:12" x14ac:dyDescent="0.3">
      <c r="A3664" t="s">
        <v>17125</v>
      </c>
      <c r="B3664" t="s">
        <v>12</v>
      </c>
      <c r="C3664" t="s">
        <v>17126</v>
      </c>
      <c r="D3664" t="s">
        <v>17127</v>
      </c>
      <c r="E3664" t="s">
        <v>17128</v>
      </c>
      <c r="F3664" t="s">
        <v>15</v>
      </c>
      <c r="G3664" s="1">
        <v>43662</v>
      </c>
      <c r="H3664">
        <v>2019</v>
      </c>
      <c r="I3664" t="s">
        <v>73</v>
      </c>
      <c r="J3664" t="s">
        <v>4447</v>
      </c>
      <c r="K3664" t="s">
        <v>192</v>
      </c>
      <c r="L3664" t="s">
        <v>17129</v>
      </c>
    </row>
    <row r="3665" spans="1:12" x14ac:dyDescent="0.3">
      <c r="A3665" t="s">
        <v>17130</v>
      </c>
      <c r="B3665" t="s">
        <v>21</v>
      </c>
      <c r="C3665" t="s">
        <v>17131</v>
      </c>
      <c r="E3665" t="s">
        <v>17132</v>
      </c>
      <c r="F3665" t="s">
        <v>340</v>
      </c>
      <c r="G3665" s="1">
        <v>43661</v>
      </c>
      <c r="H3665">
        <v>2010</v>
      </c>
      <c r="I3665" t="s">
        <v>105</v>
      </c>
      <c r="J3665" t="s">
        <v>33</v>
      </c>
      <c r="K3665" t="s">
        <v>467</v>
      </c>
      <c r="L3665" t="s">
        <v>17133</v>
      </c>
    </row>
    <row r="3666" spans="1:12" x14ac:dyDescent="0.3">
      <c r="A3666" t="s">
        <v>17134</v>
      </c>
      <c r="B3666" t="s">
        <v>21</v>
      </c>
      <c r="C3666" t="s">
        <v>17135</v>
      </c>
      <c r="E3666" t="s">
        <v>17136</v>
      </c>
      <c r="F3666" t="s">
        <v>340</v>
      </c>
      <c r="G3666" s="1">
        <v>43661</v>
      </c>
      <c r="H3666">
        <v>2011</v>
      </c>
      <c r="I3666" t="s">
        <v>73</v>
      </c>
      <c r="J3666" t="s">
        <v>33</v>
      </c>
      <c r="K3666" t="s">
        <v>895</v>
      </c>
      <c r="L3666" t="s">
        <v>17137</v>
      </c>
    </row>
    <row r="3667" spans="1:12" x14ac:dyDescent="0.3">
      <c r="A3667" t="s">
        <v>17138</v>
      </c>
      <c r="B3667" t="s">
        <v>21</v>
      </c>
      <c r="C3667" t="s">
        <v>17139</v>
      </c>
      <c r="E3667" t="s">
        <v>17140</v>
      </c>
      <c r="F3667" t="s">
        <v>340</v>
      </c>
      <c r="G3667" s="1">
        <v>43661</v>
      </c>
      <c r="H3667">
        <v>2015</v>
      </c>
      <c r="I3667" t="s">
        <v>73</v>
      </c>
      <c r="J3667" t="s">
        <v>33</v>
      </c>
      <c r="K3667" t="s">
        <v>467</v>
      </c>
      <c r="L3667" t="s">
        <v>17141</v>
      </c>
    </row>
    <row r="3668" spans="1:12" x14ac:dyDescent="0.3">
      <c r="A3668" t="s">
        <v>17142</v>
      </c>
      <c r="B3668" t="s">
        <v>21</v>
      </c>
      <c r="C3668" t="s">
        <v>17143</v>
      </c>
      <c r="E3668" t="s">
        <v>17144</v>
      </c>
      <c r="F3668" t="s">
        <v>340</v>
      </c>
      <c r="G3668" s="1">
        <v>43661</v>
      </c>
      <c r="H3668">
        <v>2017</v>
      </c>
      <c r="I3668" t="s">
        <v>105</v>
      </c>
      <c r="J3668" t="s">
        <v>33</v>
      </c>
      <c r="K3668" t="s">
        <v>467</v>
      </c>
      <c r="L3668" t="s">
        <v>17145</v>
      </c>
    </row>
    <row r="3669" spans="1:12" x14ac:dyDescent="0.3">
      <c r="A3669" t="s">
        <v>17146</v>
      </c>
      <c r="B3669" t="s">
        <v>21</v>
      </c>
      <c r="C3669" t="s">
        <v>17147</v>
      </c>
      <c r="E3669" t="s">
        <v>17148</v>
      </c>
      <c r="F3669" t="s">
        <v>15</v>
      </c>
      <c r="G3669" s="1">
        <v>43658</v>
      </c>
      <c r="H3669">
        <v>2019</v>
      </c>
      <c r="I3669" t="s">
        <v>233</v>
      </c>
      <c r="J3669" t="s">
        <v>26</v>
      </c>
      <c r="K3669" t="s">
        <v>2773</v>
      </c>
      <c r="L3669" t="s">
        <v>17149</v>
      </c>
    </row>
    <row r="3670" spans="1:12" x14ac:dyDescent="0.3">
      <c r="A3670" t="s">
        <v>17150</v>
      </c>
      <c r="B3670" t="s">
        <v>12</v>
      </c>
      <c r="C3670" t="s">
        <v>17151</v>
      </c>
      <c r="D3670" t="s">
        <v>17152</v>
      </c>
      <c r="E3670" t="s">
        <v>17153</v>
      </c>
      <c r="F3670" t="s">
        <v>642</v>
      </c>
      <c r="G3670" s="1">
        <v>43658</v>
      </c>
      <c r="H3670">
        <v>2019</v>
      </c>
      <c r="I3670" t="s">
        <v>25</v>
      </c>
      <c r="J3670" t="s">
        <v>247</v>
      </c>
      <c r="K3670" t="s">
        <v>686</v>
      </c>
      <c r="L3670" t="s">
        <v>17154</v>
      </c>
    </row>
    <row r="3671" spans="1:12" x14ac:dyDescent="0.3">
      <c r="A3671" t="s">
        <v>17155</v>
      </c>
      <c r="B3671" t="s">
        <v>21</v>
      </c>
      <c r="C3671" t="s">
        <v>17156</v>
      </c>
      <c r="E3671" t="s">
        <v>17157</v>
      </c>
      <c r="F3671" t="s">
        <v>3170</v>
      </c>
      <c r="G3671" s="1">
        <v>43658</v>
      </c>
      <c r="H3671">
        <v>2019</v>
      </c>
      <c r="I3671" t="s">
        <v>25</v>
      </c>
      <c r="J3671" t="s">
        <v>222</v>
      </c>
      <c r="K3671" t="s">
        <v>329</v>
      </c>
      <c r="L3671" t="s">
        <v>17158</v>
      </c>
    </row>
    <row r="3672" spans="1:12" x14ac:dyDescent="0.3">
      <c r="A3672" t="s">
        <v>17159</v>
      </c>
      <c r="B3672" t="s">
        <v>12</v>
      </c>
      <c r="C3672" t="s">
        <v>17160</v>
      </c>
      <c r="D3672" t="s">
        <v>17161</v>
      </c>
      <c r="E3672" t="s">
        <v>17162</v>
      </c>
      <c r="F3672" t="s">
        <v>17163</v>
      </c>
      <c r="G3672" s="1">
        <v>43658</v>
      </c>
      <c r="H3672">
        <v>2018</v>
      </c>
      <c r="I3672" t="s">
        <v>25</v>
      </c>
      <c r="J3672" t="s">
        <v>206</v>
      </c>
      <c r="K3672" t="s">
        <v>66</v>
      </c>
      <c r="L3672" t="s">
        <v>17164</v>
      </c>
    </row>
    <row r="3673" spans="1:12" x14ac:dyDescent="0.3">
      <c r="A3673" t="s">
        <v>17165</v>
      </c>
      <c r="B3673" t="s">
        <v>21</v>
      </c>
      <c r="C3673" t="s">
        <v>17166</v>
      </c>
      <c r="E3673" t="s">
        <v>17167</v>
      </c>
      <c r="G3673" s="1">
        <v>43658</v>
      </c>
      <c r="H3673">
        <v>2019</v>
      </c>
      <c r="I3673" t="s">
        <v>25</v>
      </c>
      <c r="J3673" t="s">
        <v>33</v>
      </c>
      <c r="K3673" t="s">
        <v>1259</v>
      </c>
      <c r="L3673" t="s">
        <v>17168</v>
      </c>
    </row>
    <row r="3674" spans="1:12" x14ac:dyDescent="0.3">
      <c r="A3674" t="s">
        <v>17169</v>
      </c>
      <c r="B3674" t="s">
        <v>12</v>
      </c>
      <c r="C3674" t="s">
        <v>17170</v>
      </c>
      <c r="D3674" t="s">
        <v>516</v>
      </c>
      <c r="E3674" t="s">
        <v>17171</v>
      </c>
      <c r="F3674" t="s">
        <v>2055</v>
      </c>
      <c r="G3674" s="1">
        <v>43658</v>
      </c>
      <c r="H3674">
        <v>2019</v>
      </c>
      <c r="I3674" t="s">
        <v>25</v>
      </c>
      <c r="J3674" t="s">
        <v>17</v>
      </c>
      <c r="K3674" t="s">
        <v>241</v>
      </c>
      <c r="L3674" t="s">
        <v>17172</v>
      </c>
    </row>
    <row r="3675" spans="1:12" x14ac:dyDescent="0.3">
      <c r="A3675" t="s">
        <v>17173</v>
      </c>
      <c r="B3675" t="s">
        <v>21</v>
      </c>
      <c r="C3675" t="s">
        <v>17174</v>
      </c>
      <c r="E3675" t="s">
        <v>17175</v>
      </c>
      <c r="F3675" t="s">
        <v>615</v>
      </c>
      <c r="G3675" s="1">
        <v>43658</v>
      </c>
      <c r="H3675">
        <v>2019</v>
      </c>
      <c r="I3675" t="s">
        <v>73</v>
      </c>
      <c r="J3675" t="s">
        <v>33</v>
      </c>
      <c r="K3675" t="s">
        <v>5973</v>
      </c>
      <c r="L3675" t="s">
        <v>17176</v>
      </c>
    </row>
    <row r="3676" spans="1:12" x14ac:dyDescent="0.3">
      <c r="A3676" t="s">
        <v>17177</v>
      </c>
      <c r="B3676" t="s">
        <v>21</v>
      </c>
      <c r="C3676" t="s">
        <v>17178</v>
      </c>
      <c r="E3676" t="s">
        <v>17179</v>
      </c>
      <c r="G3676" s="1">
        <v>43658</v>
      </c>
      <c r="H3676">
        <v>2019</v>
      </c>
      <c r="I3676" t="s">
        <v>73</v>
      </c>
      <c r="J3676" t="s">
        <v>33</v>
      </c>
      <c r="K3676" t="s">
        <v>17180</v>
      </c>
      <c r="L3676" t="s">
        <v>17181</v>
      </c>
    </row>
    <row r="3677" spans="1:12" x14ac:dyDescent="0.3">
      <c r="A3677" t="s">
        <v>17182</v>
      </c>
      <c r="B3677" t="s">
        <v>12</v>
      </c>
      <c r="C3677" t="s">
        <v>17183</v>
      </c>
      <c r="D3677" t="s">
        <v>17184</v>
      </c>
      <c r="E3677" t="s">
        <v>17185</v>
      </c>
      <c r="F3677" t="s">
        <v>590</v>
      </c>
      <c r="G3677" s="1">
        <v>43658</v>
      </c>
      <c r="H3677">
        <v>2019</v>
      </c>
      <c r="I3677" t="s">
        <v>25</v>
      </c>
      <c r="J3677" t="s">
        <v>518</v>
      </c>
      <c r="K3677" t="s">
        <v>311</v>
      </c>
      <c r="L3677" t="s">
        <v>17186</v>
      </c>
    </row>
    <row r="3678" spans="1:12" x14ac:dyDescent="0.3">
      <c r="A3678" t="s">
        <v>17187</v>
      </c>
      <c r="B3678" t="s">
        <v>12</v>
      </c>
      <c r="C3678" t="s">
        <v>17188</v>
      </c>
      <c r="D3678" t="s">
        <v>17189</v>
      </c>
      <c r="F3678" t="s">
        <v>17190</v>
      </c>
      <c r="G3678" s="1">
        <v>43658</v>
      </c>
      <c r="H3678">
        <v>2017</v>
      </c>
      <c r="I3678" t="s">
        <v>73</v>
      </c>
      <c r="J3678" t="s">
        <v>57</v>
      </c>
      <c r="K3678" t="s">
        <v>122</v>
      </c>
      <c r="L3678" t="s">
        <v>17191</v>
      </c>
    </row>
    <row r="3679" spans="1:12" x14ac:dyDescent="0.3">
      <c r="A3679" t="s">
        <v>17192</v>
      </c>
      <c r="B3679" t="s">
        <v>21</v>
      </c>
      <c r="C3679" t="s">
        <v>17193</v>
      </c>
      <c r="E3679" t="s">
        <v>13162</v>
      </c>
      <c r="G3679" s="1">
        <v>43658</v>
      </c>
      <c r="H3679">
        <v>2019</v>
      </c>
      <c r="I3679" t="s">
        <v>164</v>
      </c>
      <c r="J3679" t="s">
        <v>33</v>
      </c>
      <c r="K3679" t="s">
        <v>234</v>
      </c>
      <c r="L3679" t="s">
        <v>17194</v>
      </c>
    </row>
    <row r="3680" spans="1:12" x14ac:dyDescent="0.3">
      <c r="A3680" t="s">
        <v>17195</v>
      </c>
      <c r="B3680" t="s">
        <v>12</v>
      </c>
      <c r="C3680" t="s">
        <v>17196</v>
      </c>
      <c r="D3680" t="s">
        <v>17197</v>
      </c>
      <c r="F3680" t="s">
        <v>642</v>
      </c>
      <c r="G3680" s="1">
        <v>43657</v>
      </c>
      <c r="H3680">
        <v>2019</v>
      </c>
      <c r="I3680" t="s">
        <v>73</v>
      </c>
      <c r="J3680" t="s">
        <v>206</v>
      </c>
      <c r="K3680" t="s">
        <v>2380</v>
      </c>
      <c r="L3680" t="s">
        <v>17198</v>
      </c>
    </row>
    <row r="3681" spans="1:12" x14ac:dyDescent="0.3">
      <c r="A3681" t="s">
        <v>17199</v>
      </c>
      <c r="B3681" t="s">
        <v>12</v>
      </c>
      <c r="C3681" t="s">
        <v>17200</v>
      </c>
      <c r="D3681" t="s">
        <v>17201</v>
      </c>
      <c r="E3681" t="s">
        <v>17202</v>
      </c>
      <c r="F3681" t="s">
        <v>15</v>
      </c>
      <c r="G3681" s="1">
        <v>43655</v>
      </c>
      <c r="H3681">
        <v>2019</v>
      </c>
      <c r="I3681" t="s">
        <v>25</v>
      </c>
      <c r="J3681" t="s">
        <v>2155</v>
      </c>
      <c r="K3681" t="s">
        <v>1516</v>
      </c>
      <c r="L3681" t="s">
        <v>17203</v>
      </c>
    </row>
    <row r="3682" spans="1:12" x14ac:dyDescent="0.3">
      <c r="A3682" t="s">
        <v>17204</v>
      </c>
      <c r="B3682" t="s">
        <v>21</v>
      </c>
      <c r="C3682" t="s">
        <v>17205</v>
      </c>
      <c r="E3682" t="s">
        <v>17206</v>
      </c>
      <c r="F3682" t="s">
        <v>15</v>
      </c>
      <c r="G3682" s="1">
        <v>43652</v>
      </c>
      <c r="H3682">
        <v>2019</v>
      </c>
      <c r="I3682" t="s">
        <v>417</v>
      </c>
      <c r="J3682" t="s">
        <v>222</v>
      </c>
      <c r="K3682" t="s">
        <v>5952</v>
      </c>
      <c r="L3682" t="s">
        <v>17207</v>
      </c>
    </row>
    <row r="3683" spans="1:12" x14ac:dyDescent="0.3">
      <c r="A3683" t="s">
        <v>17208</v>
      </c>
      <c r="B3683" t="s">
        <v>12</v>
      </c>
      <c r="C3683" t="s">
        <v>17209</v>
      </c>
      <c r="D3683" t="s">
        <v>17210</v>
      </c>
      <c r="F3683" t="s">
        <v>1496</v>
      </c>
      <c r="G3683" s="1">
        <v>43651</v>
      </c>
      <c r="H3683">
        <v>2019</v>
      </c>
      <c r="I3683" t="s">
        <v>417</v>
      </c>
      <c r="J3683" t="s">
        <v>247</v>
      </c>
      <c r="K3683" t="s">
        <v>429</v>
      </c>
      <c r="L3683" t="s">
        <v>17211</v>
      </c>
    </row>
    <row r="3684" spans="1:12" x14ac:dyDescent="0.3">
      <c r="A3684" t="s">
        <v>17212</v>
      </c>
      <c r="B3684" t="s">
        <v>21</v>
      </c>
      <c r="C3684" t="s">
        <v>17213</v>
      </c>
      <c r="E3684" t="s">
        <v>17214</v>
      </c>
      <c r="F3684" t="s">
        <v>3217</v>
      </c>
      <c r="G3684" s="1">
        <v>43651</v>
      </c>
      <c r="H3684">
        <v>2019</v>
      </c>
      <c r="I3684" t="s">
        <v>73</v>
      </c>
      <c r="J3684" t="s">
        <v>33</v>
      </c>
      <c r="K3684" t="s">
        <v>1571</v>
      </c>
      <c r="L3684" t="s">
        <v>17215</v>
      </c>
    </row>
    <row r="3685" spans="1:12" x14ac:dyDescent="0.3">
      <c r="A3685" t="s">
        <v>17216</v>
      </c>
      <c r="B3685" t="s">
        <v>12</v>
      </c>
      <c r="C3685" t="s">
        <v>17217</v>
      </c>
      <c r="D3685" t="s">
        <v>6590</v>
      </c>
      <c r="F3685" t="s">
        <v>15</v>
      </c>
      <c r="G3685" s="1">
        <v>43650</v>
      </c>
      <c r="H3685">
        <v>2016</v>
      </c>
      <c r="I3685" t="s">
        <v>73</v>
      </c>
      <c r="J3685" t="s">
        <v>15666</v>
      </c>
      <c r="K3685" t="s">
        <v>18</v>
      </c>
      <c r="L3685" t="s">
        <v>17218</v>
      </c>
    </row>
    <row r="3686" spans="1:12" x14ac:dyDescent="0.3">
      <c r="A3686" t="s">
        <v>17219</v>
      </c>
      <c r="B3686" t="s">
        <v>21</v>
      </c>
      <c r="C3686" t="s">
        <v>17220</v>
      </c>
      <c r="E3686" t="s">
        <v>17221</v>
      </c>
      <c r="G3686" s="1">
        <v>43650</v>
      </c>
      <c r="H3686">
        <v>2019</v>
      </c>
      <c r="I3686" t="s">
        <v>25</v>
      </c>
      <c r="J3686" t="s">
        <v>26</v>
      </c>
      <c r="K3686" t="s">
        <v>228</v>
      </c>
      <c r="L3686" t="s">
        <v>17222</v>
      </c>
    </row>
    <row r="3687" spans="1:12" x14ac:dyDescent="0.3">
      <c r="A3687" t="s">
        <v>17223</v>
      </c>
      <c r="B3687" t="s">
        <v>21</v>
      </c>
      <c r="C3687" t="s">
        <v>17224</v>
      </c>
      <c r="E3687" t="s">
        <v>17225</v>
      </c>
      <c r="F3687" t="s">
        <v>15</v>
      </c>
      <c r="G3687" s="1">
        <v>43650</v>
      </c>
      <c r="H3687">
        <v>2019</v>
      </c>
      <c r="I3687" t="s">
        <v>73</v>
      </c>
      <c r="J3687" t="s">
        <v>222</v>
      </c>
      <c r="K3687" t="s">
        <v>7214</v>
      </c>
      <c r="L3687" t="s">
        <v>17226</v>
      </c>
    </row>
    <row r="3688" spans="1:12" x14ac:dyDescent="0.3">
      <c r="A3688" t="s">
        <v>17227</v>
      </c>
      <c r="B3688" t="s">
        <v>21</v>
      </c>
      <c r="C3688" t="s">
        <v>17228</v>
      </c>
      <c r="E3688" t="s">
        <v>17229</v>
      </c>
      <c r="F3688" t="s">
        <v>15</v>
      </c>
      <c r="G3688" s="1">
        <v>43649</v>
      </c>
      <c r="H3688">
        <v>2019</v>
      </c>
      <c r="I3688" t="s">
        <v>25</v>
      </c>
      <c r="J3688" t="s">
        <v>33</v>
      </c>
      <c r="K3688" t="s">
        <v>17230</v>
      </c>
      <c r="L3688" t="s">
        <v>17231</v>
      </c>
    </row>
    <row r="3689" spans="1:12" x14ac:dyDescent="0.3">
      <c r="A3689" t="s">
        <v>17232</v>
      </c>
      <c r="B3689" t="s">
        <v>21</v>
      </c>
      <c r="C3689" t="s">
        <v>17233</v>
      </c>
      <c r="E3689" t="s">
        <v>17234</v>
      </c>
      <c r="F3689" t="s">
        <v>177</v>
      </c>
      <c r="G3689" s="1">
        <v>43649</v>
      </c>
      <c r="H3689">
        <v>2019</v>
      </c>
      <c r="I3689" t="s">
        <v>25</v>
      </c>
      <c r="J3689" t="s">
        <v>26</v>
      </c>
      <c r="K3689" t="s">
        <v>1259</v>
      </c>
      <c r="L3689" t="s">
        <v>17235</v>
      </c>
    </row>
    <row r="3690" spans="1:12" x14ac:dyDescent="0.3">
      <c r="A3690" t="s">
        <v>17236</v>
      </c>
      <c r="B3690" t="s">
        <v>21</v>
      </c>
      <c r="C3690" t="s">
        <v>17237</v>
      </c>
      <c r="E3690" t="s">
        <v>17238</v>
      </c>
      <c r="F3690" t="s">
        <v>2301</v>
      </c>
      <c r="G3690" s="1">
        <v>43648</v>
      </c>
      <c r="H3690">
        <v>2019</v>
      </c>
      <c r="I3690" t="s">
        <v>73</v>
      </c>
      <c r="J3690" t="s">
        <v>33</v>
      </c>
      <c r="K3690" t="s">
        <v>1571</v>
      </c>
      <c r="L3690" t="s">
        <v>17239</v>
      </c>
    </row>
    <row r="3691" spans="1:12" x14ac:dyDescent="0.3">
      <c r="A3691" t="s">
        <v>17240</v>
      </c>
      <c r="B3691" t="s">
        <v>21</v>
      </c>
      <c r="C3691" t="s">
        <v>17241</v>
      </c>
      <c r="E3691" t="s">
        <v>17242</v>
      </c>
      <c r="F3691" t="s">
        <v>2301</v>
      </c>
      <c r="G3691" s="1">
        <v>43648</v>
      </c>
      <c r="H3691">
        <v>2019</v>
      </c>
      <c r="I3691" t="s">
        <v>73</v>
      </c>
      <c r="J3691" t="s">
        <v>33</v>
      </c>
      <c r="K3691" t="s">
        <v>1571</v>
      </c>
      <c r="L3691" t="s">
        <v>17243</v>
      </c>
    </row>
    <row r="3692" spans="1:12" x14ac:dyDescent="0.3">
      <c r="A3692" t="s">
        <v>17244</v>
      </c>
      <c r="B3692" t="s">
        <v>21</v>
      </c>
      <c r="C3692" t="s">
        <v>17245</v>
      </c>
      <c r="E3692" t="s">
        <v>17246</v>
      </c>
      <c r="F3692" t="s">
        <v>615</v>
      </c>
      <c r="G3692" s="1">
        <v>43648</v>
      </c>
      <c r="H3692">
        <v>2019</v>
      </c>
      <c r="I3692" t="s">
        <v>73</v>
      </c>
      <c r="J3692" t="s">
        <v>33</v>
      </c>
      <c r="K3692" t="s">
        <v>11659</v>
      </c>
      <c r="L3692" t="s">
        <v>17247</v>
      </c>
    </row>
    <row r="3693" spans="1:12" x14ac:dyDescent="0.3">
      <c r="A3693" t="s">
        <v>17248</v>
      </c>
      <c r="B3693" t="s">
        <v>21</v>
      </c>
      <c r="C3693" t="s">
        <v>17249</v>
      </c>
      <c r="E3693" t="s">
        <v>17250</v>
      </c>
      <c r="F3693" t="s">
        <v>15</v>
      </c>
      <c r="G3693" s="1">
        <v>43647</v>
      </c>
      <c r="H3693">
        <v>2008</v>
      </c>
      <c r="I3693" t="s">
        <v>105</v>
      </c>
      <c r="J3693" t="s">
        <v>33</v>
      </c>
      <c r="K3693" t="s">
        <v>10749</v>
      </c>
      <c r="L3693" t="s">
        <v>17251</v>
      </c>
    </row>
    <row r="3694" spans="1:12" x14ac:dyDescent="0.3">
      <c r="A3694" t="s">
        <v>17252</v>
      </c>
      <c r="B3694" t="s">
        <v>21</v>
      </c>
      <c r="C3694" t="s">
        <v>17253</v>
      </c>
      <c r="E3694" t="s">
        <v>17254</v>
      </c>
      <c r="F3694" t="s">
        <v>15</v>
      </c>
      <c r="G3694" s="1">
        <v>43647</v>
      </c>
      <c r="H3694">
        <v>2018</v>
      </c>
      <c r="I3694" t="s">
        <v>164</v>
      </c>
      <c r="J3694" t="s">
        <v>26</v>
      </c>
      <c r="K3694" t="s">
        <v>234</v>
      </c>
      <c r="L3694" t="s">
        <v>17255</v>
      </c>
    </row>
    <row r="3695" spans="1:12" x14ac:dyDescent="0.3">
      <c r="A3695" t="s">
        <v>17256</v>
      </c>
      <c r="B3695" t="s">
        <v>12</v>
      </c>
      <c r="C3695" t="s">
        <v>17257</v>
      </c>
      <c r="D3695" t="s">
        <v>15045</v>
      </c>
      <c r="E3695" t="s">
        <v>17258</v>
      </c>
      <c r="F3695" t="s">
        <v>15</v>
      </c>
      <c r="G3695" s="1">
        <v>43647</v>
      </c>
      <c r="H3695">
        <v>2019</v>
      </c>
      <c r="I3695" t="s">
        <v>25</v>
      </c>
      <c r="J3695" t="s">
        <v>2171</v>
      </c>
      <c r="K3695" t="s">
        <v>1516</v>
      </c>
      <c r="L3695" t="s">
        <v>17259</v>
      </c>
    </row>
    <row r="3696" spans="1:12" x14ac:dyDescent="0.3">
      <c r="A3696" t="s">
        <v>17260</v>
      </c>
      <c r="B3696" t="s">
        <v>21</v>
      </c>
      <c r="C3696" t="s">
        <v>17261</v>
      </c>
      <c r="E3696" t="s">
        <v>17262</v>
      </c>
      <c r="F3696" t="s">
        <v>546</v>
      </c>
      <c r="G3696" s="1">
        <v>43647</v>
      </c>
      <c r="H3696">
        <v>2015</v>
      </c>
      <c r="I3696" t="s">
        <v>164</v>
      </c>
      <c r="J3696" t="s">
        <v>33</v>
      </c>
      <c r="K3696" t="s">
        <v>234</v>
      </c>
      <c r="L3696" t="s">
        <v>17263</v>
      </c>
    </row>
    <row r="3697" spans="1:12" x14ac:dyDescent="0.3">
      <c r="A3697" t="s">
        <v>17264</v>
      </c>
      <c r="B3697" t="s">
        <v>21</v>
      </c>
      <c r="C3697" t="s">
        <v>17265</v>
      </c>
      <c r="E3697" t="s">
        <v>17266</v>
      </c>
      <c r="F3697" t="s">
        <v>546</v>
      </c>
      <c r="G3697" s="1">
        <v>43647</v>
      </c>
      <c r="H3697">
        <v>2018</v>
      </c>
      <c r="I3697" t="s">
        <v>233</v>
      </c>
      <c r="J3697" t="s">
        <v>33</v>
      </c>
      <c r="K3697" t="s">
        <v>254</v>
      </c>
      <c r="L3697" t="s">
        <v>17267</v>
      </c>
    </row>
    <row r="3698" spans="1:12" x14ac:dyDescent="0.3">
      <c r="A3698" t="s">
        <v>17268</v>
      </c>
      <c r="B3698" t="s">
        <v>21</v>
      </c>
      <c r="C3698" t="s">
        <v>17269</v>
      </c>
      <c r="E3698" t="s">
        <v>17270</v>
      </c>
      <c r="F3698" t="s">
        <v>340</v>
      </c>
      <c r="G3698" s="1">
        <v>43647</v>
      </c>
      <c r="H3698">
        <v>2018</v>
      </c>
      <c r="I3698" t="s">
        <v>25</v>
      </c>
      <c r="J3698" t="s">
        <v>33</v>
      </c>
      <c r="K3698" t="s">
        <v>467</v>
      </c>
      <c r="L3698" t="s">
        <v>17271</v>
      </c>
    </row>
    <row r="3699" spans="1:12" x14ac:dyDescent="0.3">
      <c r="A3699" t="s">
        <v>17272</v>
      </c>
      <c r="B3699" t="s">
        <v>12</v>
      </c>
      <c r="C3699" t="s">
        <v>17273</v>
      </c>
      <c r="D3699" t="s">
        <v>17274</v>
      </c>
      <c r="F3699" t="s">
        <v>14486</v>
      </c>
      <c r="G3699" s="1">
        <v>43647</v>
      </c>
      <c r="H3699">
        <v>2013</v>
      </c>
      <c r="I3699" t="s">
        <v>25</v>
      </c>
      <c r="J3699" t="s">
        <v>165</v>
      </c>
      <c r="K3699" t="s">
        <v>122</v>
      </c>
      <c r="L3699" t="s">
        <v>17275</v>
      </c>
    </row>
    <row r="3700" spans="1:12" x14ac:dyDescent="0.3">
      <c r="A3700" t="s">
        <v>17276</v>
      </c>
      <c r="B3700" t="s">
        <v>12</v>
      </c>
      <c r="C3700" t="s">
        <v>17277</v>
      </c>
      <c r="D3700" t="s">
        <v>17278</v>
      </c>
      <c r="E3700" t="s">
        <v>17279</v>
      </c>
      <c r="F3700" t="s">
        <v>2301</v>
      </c>
      <c r="G3700" s="1">
        <v>43646</v>
      </c>
      <c r="H3700">
        <v>2019</v>
      </c>
      <c r="I3700" t="s">
        <v>25</v>
      </c>
      <c r="J3700" t="s">
        <v>322</v>
      </c>
      <c r="K3700" t="s">
        <v>17280</v>
      </c>
      <c r="L3700" t="s">
        <v>17281</v>
      </c>
    </row>
    <row r="3701" spans="1:12" x14ac:dyDescent="0.3">
      <c r="A3701" t="s">
        <v>17282</v>
      </c>
      <c r="B3701" t="s">
        <v>12</v>
      </c>
      <c r="C3701" t="s">
        <v>17283</v>
      </c>
      <c r="D3701" t="s">
        <v>17284</v>
      </c>
      <c r="E3701" t="s">
        <v>17285</v>
      </c>
      <c r="F3701" t="s">
        <v>43</v>
      </c>
      <c r="G3701" s="1">
        <v>43646</v>
      </c>
      <c r="H3701">
        <v>2019</v>
      </c>
      <c r="I3701" t="s">
        <v>73</v>
      </c>
      <c r="J3701" t="s">
        <v>1875</v>
      </c>
      <c r="K3701" t="s">
        <v>241</v>
      </c>
      <c r="L3701" t="s">
        <v>17286</v>
      </c>
    </row>
    <row r="3702" spans="1:12" x14ac:dyDescent="0.3">
      <c r="A3702" t="s">
        <v>17287</v>
      </c>
      <c r="B3702" t="s">
        <v>21</v>
      </c>
      <c r="C3702" t="s">
        <v>17288</v>
      </c>
      <c r="E3702" t="s">
        <v>17289</v>
      </c>
      <c r="F3702" t="s">
        <v>15</v>
      </c>
      <c r="G3702" s="1">
        <v>43646</v>
      </c>
      <c r="H3702">
        <v>2011</v>
      </c>
      <c r="I3702" t="s">
        <v>25</v>
      </c>
      <c r="J3702" t="s">
        <v>26</v>
      </c>
      <c r="K3702" t="s">
        <v>5577</v>
      </c>
      <c r="L3702" t="s">
        <v>17290</v>
      </c>
    </row>
    <row r="3703" spans="1:12" x14ac:dyDescent="0.3">
      <c r="A3703" t="s">
        <v>17291</v>
      </c>
      <c r="B3703" t="s">
        <v>12</v>
      </c>
      <c r="C3703" t="s">
        <v>17292</v>
      </c>
      <c r="D3703" t="s">
        <v>17293</v>
      </c>
      <c r="E3703" t="s">
        <v>17294</v>
      </c>
      <c r="F3703" t="s">
        <v>43</v>
      </c>
      <c r="G3703" s="1">
        <v>43645</v>
      </c>
      <c r="H3703">
        <v>2019</v>
      </c>
      <c r="I3703" t="s">
        <v>25</v>
      </c>
      <c r="J3703" t="s">
        <v>14069</v>
      </c>
      <c r="K3703" t="s">
        <v>480</v>
      </c>
      <c r="L3703" t="s">
        <v>17295</v>
      </c>
    </row>
    <row r="3704" spans="1:12" x14ac:dyDescent="0.3">
      <c r="A3704" t="s">
        <v>17296</v>
      </c>
      <c r="B3704" t="s">
        <v>21</v>
      </c>
      <c r="C3704" t="s">
        <v>17297</v>
      </c>
      <c r="F3704" t="s">
        <v>15</v>
      </c>
      <c r="G3704" s="1">
        <v>43644</v>
      </c>
      <c r="H3704">
        <v>2019</v>
      </c>
      <c r="I3704" t="s">
        <v>25</v>
      </c>
      <c r="J3704" t="s">
        <v>222</v>
      </c>
      <c r="K3704" t="s">
        <v>1683</v>
      </c>
      <c r="L3704" t="s">
        <v>17298</v>
      </c>
    </row>
    <row r="3705" spans="1:12" x14ac:dyDescent="0.3">
      <c r="A3705" t="s">
        <v>17299</v>
      </c>
      <c r="B3705" t="s">
        <v>12</v>
      </c>
      <c r="C3705" t="s">
        <v>17300</v>
      </c>
      <c r="D3705" t="s">
        <v>17301</v>
      </c>
      <c r="E3705" t="s">
        <v>17302</v>
      </c>
      <c r="F3705" t="s">
        <v>17303</v>
      </c>
      <c r="G3705" s="1">
        <v>43644</v>
      </c>
      <c r="H3705">
        <v>2018</v>
      </c>
      <c r="I3705" t="s">
        <v>73</v>
      </c>
      <c r="J3705" t="s">
        <v>4242</v>
      </c>
      <c r="K3705" t="s">
        <v>122</v>
      </c>
      <c r="L3705" t="s">
        <v>17304</v>
      </c>
    </row>
    <row r="3706" spans="1:12" x14ac:dyDescent="0.3">
      <c r="A3706" t="s">
        <v>17305</v>
      </c>
      <c r="B3706" t="s">
        <v>21</v>
      </c>
      <c r="C3706" t="s">
        <v>17306</v>
      </c>
      <c r="F3706" t="s">
        <v>15</v>
      </c>
      <c r="G3706" s="1">
        <v>43644</v>
      </c>
      <c r="H3706">
        <v>2019</v>
      </c>
      <c r="I3706" t="s">
        <v>25</v>
      </c>
      <c r="J3706" t="s">
        <v>33</v>
      </c>
      <c r="K3706" t="s">
        <v>17307</v>
      </c>
      <c r="L3706" t="s">
        <v>17308</v>
      </c>
    </row>
    <row r="3707" spans="1:12" x14ac:dyDescent="0.3">
      <c r="A3707" t="s">
        <v>17309</v>
      </c>
      <c r="B3707" t="s">
        <v>21</v>
      </c>
      <c r="C3707" t="s">
        <v>17310</v>
      </c>
      <c r="E3707" t="s">
        <v>17311</v>
      </c>
      <c r="F3707" t="s">
        <v>177</v>
      </c>
      <c r="G3707" s="1">
        <v>43644</v>
      </c>
      <c r="H3707">
        <v>2019</v>
      </c>
      <c r="I3707" t="s">
        <v>25</v>
      </c>
      <c r="J3707" t="s">
        <v>26</v>
      </c>
      <c r="K3707" t="s">
        <v>1259</v>
      </c>
      <c r="L3707" t="s">
        <v>17312</v>
      </c>
    </row>
    <row r="3708" spans="1:12" x14ac:dyDescent="0.3">
      <c r="A3708" t="s">
        <v>17313</v>
      </c>
      <c r="B3708" t="s">
        <v>12</v>
      </c>
      <c r="C3708" t="s">
        <v>17314</v>
      </c>
      <c r="D3708" t="s">
        <v>17315</v>
      </c>
      <c r="E3708" t="s">
        <v>17316</v>
      </c>
      <c r="F3708" t="s">
        <v>127</v>
      </c>
      <c r="G3708" s="1">
        <v>43644</v>
      </c>
      <c r="H3708">
        <v>2017</v>
      </c>
      <c r="I3708" t="s">
        <v>25</v>
      </c>
      <c r="J3708" t="s">
        <v>518</v>
      </c>
      <c r="K3708" t="s">
        <v>11487</v>
      </c>
      <c r="L3708" t="s">
        <v>17317</v>
      </c>
    </row>
    <row r="3709" spans="1:12" x14ac:dyDescent="0.3">
      <c r="A3709" t="s">
        <v>17318</v>
      </c>
      <c r="B3709" t="s">
        <v>21</v>
      </c>
      <c r="C3709" t="s">
        <v>17319</v>
      </c>
      <c r="F3709" t="s">
        <v>800</v>
      </c>
      <c r="G3709" s="1">
        <v>43644</v>
      </c>
      <c r="H3709">
        <v>2019</v>
      </c>
      <c r="I3709" t="s">
        <v>164</v>
      </c>
      <c r="J3709" t="s">
        <v>26</v>
      </c>
      <c r="K3709" t="s">
        <v>271</v>
      </c>
      <c r="L3709" t="s">
        <v>17320</v>
      </c>
    </row>
    <row r="3710" spans="1:12" x14ac:dyDescent="0.3">
      <c r="A3710" t="s">
        <v>17321</v>
      </c>
      <c r="B3710" t="s">
        <v>21</v>
      </c>
      <c r="C3710" t="s">
        <v>17322</v>
      </c>
      <c r="E3710" t="s">
        <v>17323</v>
      </c>
      <c r="F3710" t="s">
        <v>642</v>
      </c>
      <c r="G3710" s="1">
        <v>43644</v>
      </c>
      <c r="H3710">
        <v>2018</v>
      </c>
      <c r="I3710" t="s">
        <v>25</v>
      </c>
      <c r="J3710" t="s">
        <v>222</v>
      </c>
      <c r="K3710" t="s">
        <v>1343</v>
      </c>
      <c r="L3710" t="s">
        <v>17324</v>
      </c>
    </row>
    <row r="3711" spans="1:12" x14ac:dyDescent="0.3">
      <c r="A3711" t="s">
        <v>17325</v>
      </c>
      <c r="B3711" t="s">
        <v>12</v>
      </c>
      <c r="C3711" t="s">
        <v>17326</v>
      </c>
      <c r="D3711" t="s">
        <v>1831</v>
      </c>
      <c r="E3711" t="s">
        <v>17327</v>
      </c>
      <c r="F3711" t="s">
        <v>72</v>
      </c>
      <c r="G3711" s="1">
        <v>43643</v>
      </c>
      <c r="H3711">
        <v>2019</v>
      </c>
      <c r="I3711" t="s">
        <v>105</v>
      </c>
      <c r="J3711" t="s">
        <v>4943</v>
      </c>
      <c r="K3711" t="s">
        <v>13048</v>
      </c>
      <c r="L3711" t="s">
        <v>17328</v>
      </c>
    </row>
    <row r="3712" spans="1:12" x14ac:dyDescent="0.3">
      <c r="A3712" t="s">
        <v>17329</v>
      </c>
      <c r="B3712" t="s">
        <v>21</v>
      </c>
      <c r="C3712" t="s">
        <v>17330</v>
      </c>
      <c r="E3712" t="s">
        <v>17331</v>
      </c>
      <c r="G3712" s="1">
        <v>43643</v>
      </c>
      <c r="H3712">
        <v>2019</v>
      </c>
      <c r="I3712" t="s">
        <v>25</v>
      </c>
      <c r="J3712" t="s">
        <v>33</v>
      </c>
      <c r="K3712" t="s">
        <v>2056</v>
      </c>
      <c r="L3712" t="s">
        <v>17332</v>
      </c>
    </row>
    <row r="3713" spans="1:12" x14ac:dyDescent="0.3">
      <c r="A3713" t="s">
        <v>17333</v>
      </c>
      <c r="B3713" t="s">
        <v>12</v>
      </c>
      <c r="C3713" t="s">
        <v>17334</v>
      </c>
      <c r="D3713" t="s">
        <v>17335</v>
      </c>
      <c r="E3713" t="s">
        <v>17336</v>
      </c>
      <c r="F3713" t="s">
        <v>127</v>
      </c>
      <c r="G3713" s="1">
        <v>43643</v>
      </c>
      <c r="H3713">
        <v>2019</v>
      </c>
      <c r="I3713" t="s">
        <v>25</v>
      </c>
      <c r="J3713" t="s">
        <v>5408</v>
      </c>
      <c r="K3713" t="s">
        <v>1516</v>
      </c>
      <c r="L3713" t="s">
        <v>17337</v>
      </c>
    </row>
    <row r="3714" spans="1:12" x14ac:dyDescent="0.3">
      <c r="A3714" t="s">
        <v>17338</v>
      </c>
      <c r="B3714" t="s">
        <v>12</v>
      </c>
      <c r="C3714" t="s">
        <v>17339</v>
      </c>
      <c r="E3714" t="s">
        <v>17340</v>
      </c>
      <c r="F3714" t="s">
        <v>340</v>
      </c>
      <c r="G3714" s="1">
        <v>43642</v>
      </c>
      <c r="H3714">
        <v>2018</v>
      </c>
      <c r="I3714" t="s">
        <v>105</v>
      </c>
      <c r="J3714" t="s">
        <v>1875</v>
      </c>
      <c r="K3714" t="s">
        <v>1596</v>
      </c>
      <c r="L3714" t="s">
        <v>17341</v>
      </c>
    </row>
    <row r="3715" spans="1:12" x14ac:dyDescent="0.3">
      <c r="A3715" t="s">
        <v>17342</v>
      </c>
      <c r="B3715" t="s">
        <v>12</v>
      </c>
      <c r="C3715" t="s">
        <v>17343</v>
      </c>
      <c r="D3715" t="s">
        <v>16928</v>
      </c>
      <c r="E3715" t="s">
        <v>17344</v>
      </c>
      <c r="F3715" t="s">
        <v>43</v>
      </c>
      <c r="G3715" s="1">
        <v>43642</v>
      </c>
      <c r="H3715">
        <v>2012</v>
      </c>
      <c r="I3715" t="s">
        <v>73</v>
      </c>
      <c r="J3715" t="s">
        <v>322</v>
      </c>
      <c r="K3715" t="s">
        <v>17345</v>
      </c>
      <c r="L3715" t="s">
        <v>17346</v>
      </c>
    </row>
    <row r="3716" spans="1:12" x14ac:dyDescent="0.3">
      <c r="A3716" t="s">
        <v>17347</v>
      </c>
      <c r="B3716" t="s">
        <v>12</v>
      </c>
      <c r="C3716" t="s">
        <v>17348</v>
      </c>
      <c r="D3716" t="s">
        <v>17349</v>
      </c>
      <c r="F3716" t="s">
        <v>43</v>
      </c>
      <c r="G3716" s="1">
        <v>43642</v>
      </c>
      <c r="H3716">
        <v>2019</v>
      </c>
      <c r="I3716" t="s">
        <v>73</v>
      </c>
      <c r="J3716" t="s">
        <v>879</v>
      </c>
      <c r="K3716" t="s">
        <v>122</v>
      </c>
      <c r="L3716" t="s">
        <v>17350</v>
      </c>
    </row>
    <row r="3717" spans="1:12" x14ac:dyDescent="0.3">
      <c r="A3717" t="s">
        <v>17351</v>
      </c>
      <c r="B3717" t="s">
        <v>12</v>
      </c>
      <c r="C3717" t="s">
        <v>17352</v>
      </c>
      <c r="D3717" t="s">
        <v>17353</v>
      </c>
      <c r="E3717" t="s">
        <v>17354</v>
      </c>
      <c r="F3717" t="s">
        <v>15</v>
      </c>
      <c r="G3717" s="1">
        <v>43641</v>
      </c>
      <c r="H3717">
        <v>2019</v>
      </c>
      <c r="I3717" t="s">
        <v>25</v>
      </c>
      <c r="J3717" t="s">
        <v>754</v>
      </c>
      <c r="K3717" t="s">
        <v>1516</v>
      </c>
      <c r="L3717" t="s">
        <v>17355</v>
      </c>
    </row>
    <row r="3718" spans="1:12" x14ac:dyDescent="0.3">
      <c r="A3718" t="s">
        <v>17356</v>
      </c>
      <c r="B3718" t="s">
        <v>21</v>
      </c>
      <c r="C3718" t="s">
        <v>17357</v>
      </c>
      <c r="E3718" t="s">
        <v>17358</v>
      </c>
      <c r="F3718" t="s">
        <v>340</v>
      </c>
      <c r="G3718" s="1">
        <v>43640</v>
      </c>
      <c r="H3718">
        <v>2019</v>
      </c>
      <c r="I3718" t="s">
        <v>73</v>
      </c>
      <c r="J3718" t="s">
        <v>26</v>
      </c>
      <c r="K3718" t="s">
        <v>467</v>
      </c>
      <c r="L3718" t="s">
        <v>17359</v>
      </c>
    </row>
    <row r="3719" spans="1:12" x14ac:dyDescent="0.3">
      <c r="A3719" t="s">
        <v>17360</v>
      </c>
      <c r="B3719" t="s">
        <v>12</v>
      </c>
      <c r="C3719" t="s">
        <v>17361</v>
      </c>
      <c r="D3719" t="s">
        <v>17362</v>
      </c>
      <c r="E3719" t="s">
        <v>17363</v>
      </c>
      <c r="F3719" t="s">
        <v>17364</v>
      </c>
      <c r="G3719" s="1">
        <v>43638</v>
      </c>
      <c r="H3719">
        <v>2019</v>
      </c>
      <c r="I3719" t="s">
        <v>309</v>
      </c>
      <c r="J3719" t="s">
        <v>261</v>
      </c>
      <c r="K3719" t="s">
        <v>880</v>
      </c>
      <c r="L3719" t="s">
        <v>17365</v>
      </c>
    </row>
    <row r="3720" spans="1:12" x14ac:dyDescent="0.3">
      <c r="A3720" t="s">
        <v>17366</v>
      </c>
      <c r="B3720" t="s">
        <v>12</v>
      </c>
      <c r="C3720" t="s">
        <v>17367</v>
      </c>
      <c r="D3720" t="s">
        <v>17368</v>
      </c>
      <c r="E3720" t="s">
        <v>17369</v>
      </c>
      <c r="F3720" t="s">
        <v>17370</v>
      </c>
      <c r="G3720" s="1">
        <v>43637</v>
      </c>
      <c r="H3720">
        <v>2019</v>
      </c>
      <c r="I3720" t="s">
        <v>25</v>
      </c>
      <c r="J3720" t="s">
        <v>428</v>
      </c>
      <c r="K3720" t="s">
        <v>66</v>
      </c>
      <c r="L3720" t="s">
        <v>17371</v>
      </c>
    </row>
    <row r="3721" spans="1:12" x14ac:dyDescent="0.3">
      <c r="A3721" t="s">
        <v>17372</v>
      </c>
      <c r="B3721" t="s">
        <v>21</v>
      </c>
      <c r="C3721" t="s">
        <v>17373</v>
      </c>
      <c r="D3721" t="s">
        <v>17374</v>
      </c>
      <c r="E3721" t="s">
        <v>17375</v>
      </c>
      <c r="F3721" t="s">
        <v>1514</v>
      </c>
      <c r="G3721" s="1">
        <v>43637</v>
      </c>
      <c r="H3721">
        <v>2019</v>
      </c>
      <c r="I3721" t="s">
        <v>25</v>
      </c>
      <c r="J3721" t="s">
        <v>33</v>
      </c>
      <c r="K3721" t="s">
        <v>1502</v>
      </c>
      <c r="L3721" t="s">
        <v>17376</v>
      </c>
    </row>
    <row r="3722" spans="1:12" x14ac:dyDescent="0.3">
      <c r="A3722" t="s">
        <v>17377</v>
      </c>
      <c r="B3722" t="s">
        <v>12</v>
      </c>
      <c r="C3722" t="s">
        <v>17378</v>
      </c>
      <c r="D3722" t="s">
        <v>17379</v>
      </c>
      <c r="E3722" t="s">
        <v>17380</v>
      </c>
      <c r="F3722" t="s">
        <v>340</v>
      </c>
      <c r="G3722" s="1">
        <v>43637</v>
      </c>
      <c r="H3722">
        <v>1998</v>
      </c>
      <c r="I3722" t="s">
        <v>25</v>
      </c>
      <c r="J3722" t="s">
        <v>1640</v>
      </c>
      <c r="K3722" t="s">
        <v>342</v>
      </c>
      <c r="L3722" t="s">
        <v>17381</v>
      </c>
    </row>
    <row r="3723" spans="1:12" x14ac:dyDescent="0.3">
      <c r="A3723" t="s">
        <v>17382</v>
      </c>
      <c r="B3723" t="s">
        <v>21</v>
      </c>
      <c r="C3723" t="s">
        <v>17383</v>
      </c>
      <c r="F3723" t="s">
        <v>15</v>
      </c>
      <c r="G3723" s="1">
        <v>43637</v>
      </c>
      <c r="H3723">
        <v>2019</v>
      </c>
      <c r="I3723" t="s">
        <v>25</v>
      </c>
      <c r="J3723" t="s">
        <v>26</v>
      </c>
      <c r="K3723" t="s">
        <v>38</v>
      </c>
      <c r="L3723" t="s">
        <v>17384</v>
      </c>
    </row>
    <row r="3724" spans="1:12" x14ac:dyDescent="0.3">
      <c r="A3724" t="s">
        <v>17385</v>
      </c>
      <c r="B3724" t="s">
        <v>21</v>
      </c>
      <c r="C3724" t="s">
        <v>17386</v>
      </c>
      <c r="E3724" t="s">
        <v>17387</v>
      </c>
      <c r="F3724" t="s">
        <v>1496</v>
      </c>
      <c r="G3724" s="1">
        <v>43637</v>
      </c>
      <c r="H3724">
        <v>2019</v>
      </c>
      <c r="I3724" t="s">
        <v>105</v>
      </c>
      <c r="J3724" t="s">
        <v>26</v>
      </c>
      <c r="K3724" t="s">
        <v>17388</v>
      </c>
      <c r="L3724" t="s">
        <v>17389</v>
      </c>
    </row>
    <row r="3725" spans="1:12" x14ac:dyDescent="0.3">
      <c r="A3725" t="s">
        <v>17390</v>
      </c>
      <c r="B3725" t="s">
        <v>21</v>
      </c>
      <c r="C3725" t="s">
        <v>17391</v>
      </c>
      <c r="E3725" t="s">
        <v>17392</v>
      </c>
      <c r="F3725" t="s">
        <v>340</v>
      </c>
      <c r="G3725" s="1">
        <v>43637</v>
      </c>
      <c r="H3725">
        <v>2013</v>
      </c>
      <c r="I3725" t="s">
        <v>25</v>
      </c>
      <c r="J3725" t="s">
        <v>26</v>
      </c>
      <c r="K3725" t="s">
        <v>467</v>
      </c>
      <c r="L3725" t="s">
        <v>17393</v>
      </c>
    </row>
    <row r="3726" spans="1:12" x14ac:dyDescent="0.3">
      <c r="A3726" t="s">
        <v>17394</v>
      </c>
      <c r="B3726" t="s">
        <v>21</v>
      </c>
      <c r="C3726" t="s">
        <v>17395</v>
      </c>
      <c r="E3726" t="s">
        <v>17396</v>
      </c>
      <c r="F3726" t="s">
        <v>340</v>
      </c>
      <c r="G3726" s="1">
        <v>43637</v>
      </c>
      <c r="H3726">
        <v>1995</v>
      </c>
      <c r="I3726" t="s">
        <v>25</v>
      </c>
      <c r="J3726" t="s">
        <v>33</v>
      </c>
      <c r="K3726" t="s">
        <v>467</v>
      </c>
      <c r="L3726" t="s">
        <v>17397</v>
      </c>
    </row>
    <row r="3727" spans="1:12" x14ac:dyDescent="0.3">
      <c r="A3727" t="s">
        <v>17398</v>
      </c>
      <c r="B3727" t="s">
        <v>21</v>
      </c>
      <c r="C3727" t="s">
        <v>17399</v>
      </c>
      <c r="E3727" t="s">
        <v>17400</v>
      </c>
      <c r="F3727" t="s">
        <v>15</v>
      </c>
      <c r="G3727" s="1">
        <v>43637</v>
      </c>
      <c r="H3727">
        <v>2018</v>
      </c>
      <c r="I3727" t="s">
        <v>73</v>
      </c>
      <c r="J3727" t="s">
        <v>222</v>
      </c>
      <c r="K3727" t="s">
        <v>11513</v>
      </c>
      <c r="L3727" t="s">
        <v>17401</v>
      </c>
    </row>
    <row r="3728" spans="1:12" x14ac:dyDescent="0.3">
      <c r="A3728" t="s">
        <v>17402</v>
      </c>
      <c r="B3728" t="s">
        <v>21</v>
      </c>
      <c r="C3728" t="s">
        <v>17403</v>
      </c>
      <c r="F3728" t="s">
        <v>2236</v>
      </c>
      <c r="G3728" s="1">
        <v>43637</v>
      </c>
      <c r="H3728">
        <v>2019</v>
      </c>
      <c r="I3728" t="s">
        <v>73</v>
      </c>
      <c r="J3728" t="s">
        <v>26</v>
      </c>
      <c r="K3728" t="s">
        <v>1259</v>
      </c>
      <c r="L3728" t="s">
        <v>17404</v>
      </c>
    </row>
    <row r="3729" spans="1:12" x14ac:dyDescent="0.3">
      <c r="A3729" t="s">
        <v>17405</v>
      </c>
      <c r="B3729" t="s">
        <v>21</v>
      </c>
      <c r="C3729" t="s">
        <v>17406</v>
      </c>
      <c r="F3729" t="s">
        <v>15</v>
      </c>
      <c r="G3729" s="1">
        <v>43637</v>
      </c>
      <c r="H3729">
        <v>2019</v>
      </c>
      <c r="I3729" t="s">
        <v>25</v>
      </c>
      <c r="J3729" t="s">
        <v>26</v>
      </c>
      <c r="K3729" t="s">
        <v>1683</v>
      </c>
      <c r="L3729" t="s">
        <v>17407</v>
      </c>
    </row>
    <row r="3730" spans="1:12" x14ac:dyDescent="0.3">
      <c r="A3730" t="s">
        <v>17408</v>
      </c>
      <c r="B3730" t="s">
        <v>12</v>
      </c>
      <c r="C3730" t="s">
        <v>17409</v>
      </c>
      <c r="D3730" t="s">
        <v>17410</v>
      </c>
      <c r="E3730" t="s">
        <v>17411</v>
      </c>
      <c r="F3730" t="s">
        <v>340</v>
      </c>
      <c r="G3730" s="1">
        <v>43637</v>
      </c>
      <c r="H3730">
        <v>1997</v>
      </c>
      <c r="I3730" t="s">
        <v>25</v>
      </c>
      <c r="J3730" t="s">
        <v>518</v>
      </c>
      <c r="K3730" t="s">
        <v>342</v>
      </c>
      <c r="L3730" t="s">
        <v>17412</v>
      </c>
    </row>
    <row r="3731" spans="1:12" x14ac:dyDescent="0.3">
      <c r="A3731" t="s">
        <v>17413</v>
      </c>
      <c r="B3731" t="s">
        <v>12</v>
      </c>
      <c r="C3731" t="s">
        <v>17414</v>
      </c>
      <c r="D3731" t="s">
        <v>17415</v>
      </c>
      <c r="E3731" t="s">
        <v>17416</v>
      </c>
      <c r="F3731" t="s">
        <v>43</v>
      </c>
      <c r="G3731" s="1">
        <v>43636</v>
      </c>
      <c r="H3731">
        <v>2019</v>
      </c>
      <c r="I3731" t="s">
        <v>25</v>
      </c>
      <c r="J3731" t="s">
        <v>284</v>
      </c>
      <c r="K3731" t="s">
        <v>1623</v>
      </c>
      <c r="L3731" t="s">
        <v>17417</v>
      </c>
    </row>
    <row r="3732" spans="1:12" x14ac:dyDescent="0.3">
      <c r="A3732" t="s">
        <v>17418</v>
      </c>
      <c r="B3732" t="s">
        <v>12</v>
      </c>
      <c r="C3732" t="s">
        <v>17419</v>
      </c>
      <c r="D3732" t="s">
        <v>17420</v>
      </c>
      <c r="E3732" t="s">
        <v>17421</v>
      </c>
      <c r="F3732" t="s">
        <v>546</v>
      </c>
      <c r="G3732" s="1">
        <v>43636</v>
      </c>
      <c r="H3732">
        <v>2019</v>
      </c>
      <c r="I3732" t="s">
        <v>73</v>
      </c>
      <c r="J3732" t="s">
        <v>284</v>
      </c>
      <c r="K3732" t="s">
        <v>241</v>
      </c>
      <c r="L3732" t="s">
        <v>17422</v>
      </c>
    </row>
    <row r="3733" spans="1:12" x14ac:dyDescent="0.3">
      <c r="A3733" t="s">
        <v>17423</v>
      </c>
      <c r="B3733" t="s">
        <v>12</v>
      </c>
      <c r="C3733" t="s">
        <v>17424</v>
      </c>
      <c r="D3733" t="s">
        <v>12840</v>
      </c>
      <c r="E3733" t="s">
        <v>17425</v>
      </c>
      <c r="F3733" t="s">
        <v>15</v>
      </c>
      <c r="G3733" s="1">
        <v>43635</v>
      </c>
      <c r="H3733">
        <v>2019</v>
      </c>
      <c r="I3733" t="s">
        <v>25</v>
      </c>
      <c r="J3733" t="s">
        <v>240</v>
      </c>
      <c r="K3733" t="s">
        <v>13048</v>
      </c>
      <c r="L3733" t="s">
        <v>17426</v>
      </c>
    </row>
    <row r="3734" spans="1:12" x14ac:dyDescent="0.3">
      <c r="A3734" t="s">
        <v>17427</v>
      </c>
      <c r="B3734" t="s">
        <v>12</v>
      </c>
      <c r="C3734" t="s">
        <v>17428</v>
      </c>
      <c r="D3734" t="s">
        <v>16594</v>
      </c>
      <c r="F3734" t="s">
        <v>1639</v>
      </c>
      <c r="G3734" s="1">
        <v>43635</v>
      </c>
      <c r="H3734">
        <v>2019</v>
      </c>
      <c r="I3734" t="s">
        <v>73</v>
      </c>
      <c r="J3734" t="s">
        <v>322</v>
      </c>
      <c r="K3734" t="s">
        <v>122</v>
      </c>
      <c r="L3734" t="s">
        <v>17429</v>
      </c>
    </row>
    <row r="3735" spans="1:12" x14ac:dyDescent="0.3">
      <c r="A3735" t="s">
        <v>17430</v>
      </c>
      <c r="B3735" t="s">
        <v>12</v>
      </c>
      <c r="C3735" t="s">
        <v>17431</v>
      </c>
      <c r="D3735" t="s">
        <v>12807</v>
      </c>
      <c r="E3735" t="s">
        <v>17432</v>
      </c>
      <c r="F3735" t="s">
        <v>15</v>
      </c>
      <c r="G3735" s="1">
        <v>43634</v>
      </c>
      <c r="H3735">
        <v>2019</v>
      </c>
      <c r="I3735" t="s">
        <v>25</v>
      </c>
      <c r="J3735" t="s">
        <v>1523</v>
      </c>
      <c r="K3735" t="s">
        <v>1516</v>
      </c>
      <c r="L3735" t="s">
        <v>17433</v>
      </c>
    </row>
    <row r="3736" spans="1:12" x14ac:dyDescent="0.3">
      <c r="A3736" t="s">
        <v>17434</v>
      </c>
      <c r="B3736" t="s">
        <v>12</v>
      </c>
      <c r="C3736" t="s">
        <v>17435</v>
      </c>
      <c r="D3736" t="s">
        <v>17436</v>
      </c>
      <c r="E3736" t="s">
        <v>17437</v>
      </c>
      <c r="F3736" t="s">
        <v>15</v>
      </c>
      <c r="G3736" s="1">
        <v>43632</v>
      </c>
      <c r="H3736">
        <v>2015</v>
      </c>
      <c r="I3736" t="s">
        <v>309</v>
      </c>
      <c r="J3736" t="s">
        <v>351</v>
      </c>
      <c r="K3736" t="s">
        <v>135</v>
      </c>
      <c r="L3736" t="s">
        <v>17438</v>
      </c>
    </row>
    <row r="3737" spans="1:12" x14ac:dyDescent="0.3">
      <c r="A3737" t="s">
        <v>17439</v>
      </c>
      <c r="B3737" t="s">
        <v>12</v>
      </c>
      <c r="C3737" t="s">
        <v>17440</v>
      </c>
      <c r="D3737" t="s">
        <v>17441</v>
      </c>
      <c r="E3737" t="s">
        <v>17442</v>
      </c>
      <c r="F3737" t="s">
        <v>2055</v>
      </c>
      <c r="G3737" s="1">
        <v>43632</v>
      </c>
      <c r="H3737">
        <v>2018</v>
      </c>
      <c r="I3737" t="s">
        <v>25</v>
      </c>
      <c r="J3737" t="s">
        <v>57</v>
      </c>
      <c r="K3737" t="s">
        <v>686</v>
      </c>
      <c r="L3737" t="s">
        <v>17443</v>
      </c>
    </row>
    <row r="3738" spans="1:12" x14ac:dyDescent="0.3">
      <c r="A3738" t="s">
        <v>17444</v>
      </c>
      <c r="B3738" t="s">
        <v>21</v>
      </c>
      <c r="C3738" t="s">
        <v>17445</v>
      </c>
      <c r="E3738" t="s">
        <v>17446</v>
      </c>
      <c r="F3738" t="s">
        <v>340</v>
      </c>
      <c r="G3738" s="1">
        <v>43631</v>
      </c>
      <c r="H3738">
        <v>2012</v>
      </c>
      <c r="I3738" t="s">
        <v>25</v>
      </c>
      <c r="J3738" t="s">
        <v>26</v>
      </c>
      <c r="K3738" t="s">
        <v>467</v>
      </c>
      <c r="L3738" t="s">
        <v>17447</v>
      </c>
    </row>
    <row r="3739" spans="1:12" x14ac:dyDescent="0.3">
      <c r="A3739" t="s">
        <v>17448</v>
      </c>
      <c r="B3739" t="s">
        <v>21</v>
      </c>
      <c r="C3739" t="s">
        <v>17449</v>
      </c>
      <c r="E3739" t="s">
        <v>17450</v>
      </c>
      <c r="F3739" t="s">
        <v>340</v>
      </c>
      <c r="G3739" s="1">
        <v>43631</v>
      </c>
      <c r="H3739">
        <v>2014</v>
      </c>
      <c r="I3739" t="s">
        <v>25</v>
      </c>
      <c r="J3739" t="s">
        <v>33</v>
      </c>
      <c r="K3739" t="s">
        <v>467</v>
      </c>
      <c r="L3739" t="s">
        <v>17451</v>
      </c>
    </row>
    <row r="3740" spans="1:12" x14ac:dyDescent="0.3">
      <c r="A3740" t="s">
        <v>17452</v>
      </c>
      <c r="B3740" t="s">
        <v>12</v>
      </c>
      <c r="C3740" t="s">
        <v>17453</v>
      </c>
      <c r="D3740" t="s">
        <v>17454</v>
      </c>
      <c r="F3740" t="s">
        <v>17455</v>
      </c>
      <c r="G3740" s="1">
        <v>43631</v>
      </c>
      <c r="H3740">
        <v>2019</v>
      </c>
      <c r="I3740" t="s">
        <v>105</v>
      </c>
      <c r="J3740" t="s">
        <v>15666</v>
      </c>
      <c r="K3740" t="s">
        <v>18</v>
      </c>
      <c r="L3740" t="s">
        <v>17456</v>
      </c>
    </row>
    <row r="3741" spans="1:12" x14ac:dyDescent="0.3">
      <c r="A3741" t="s">
        <v>17457</v>
      </c>
      <c r="B3741" t="s">
        <v>12</v>
      </c>
      <c r="C3741" t="s">
        <v>17458</v>
      </c>
      <c r="D3741" t="s">
        <v>17459</v>
      </c>
      <c r="E3741" t="s">
        <v>17460</v>
      </c>
      <c r="F3741" t="s">
        <v>43</v>
      </c>
      <c r="G3741" s="1">
        <v>43631</v>
      </c>
      <c r="H3741">
        <v>2019</v>
      </c>
      <c r="I3741" t="s">
        <v>73</v>
      </c>
      <c r="J3741" t="s">
        <v>428</v>
      </c>
      <c r="K3741" t="s">
        <v>172</v>
      </c>
      <c r="L3741" t="s">
        <v>17461</v>
      </c>
    </row>
    <row r="3742" spans="1:12" x14ac:dyDescent="0.3">
      <c r="A3742" t="s">
        <v>17462</v>
      </c>
      <c r="B3742" t="s">
        <v>12</v>
      </c>
      <c r="C3742" t="s">
        <v>17463</v>
      </c>
      <c r="D3742" t="s">
        <v>17464</v>
      </c>
      <c r="E3742" t="s">
        <v>17465</v>
      </c>
      <c r="F3742" t="s">
        <v>43</v>
      </c>
      <c r="G3742" s="1">
        <v>43631</v>
      </c>
      <c r="H3742">
        <v>2018</v>
      </c>
      <c r="I3742" t="s">
        <v>73</v>
      </c>
      <c r="J3742" t="s">
        <v>17</v>
      </c>
      <c r="K3742" t="s">
        <v>66</v>
      </c>
      <c r="L3742" t="s">
        <v>17466</v>
      </c>
    </row>
    <row r="3743" spans="1:12" x14ac:dyDescent="0.3">
      <c r="A3743" t="s">
        <v>17467</v>
      </c>
      <c r="B3743" t="s">
        <v>21</v>
      </c>
      <c r="C3743" t="s">
        <v>17468</v>
      </c>
      <c r="E3743" t="s">
        <v>17469</v>
      </c>
      <c r="F3743" t="s">
        <v>340</v>
      </c>
      <c r="G3743" s="1">
        <v>43631</v>
      </c>
      <c r="H3743">
        <v>2011</v>
      </c>
      <c r="I3743" t="s">
        <v>73</v>
      </c>
      <c r="J3743" t="s">
        <v>33</v>
      </c>
      <c r="K3743" t="s">
        <v>467</v>
      </c>
      <c r="L3743" t="s">
        <v>17470</v>
      </c>
    </row>
    <row r="3744" spans="1:12" x14ac:dyDescent="0.3">
      <c r="A3744" t="s">
        <v>17471</v>
      </c>
      <c r="B3744" t="s">
        <v>21</v>
      </c>
      <c r="C3744" t="s">
        <v>17472</v>
      </c>
      <c r="E3744" t="s">
        <v>17473</v>
      </c>
      <c r="F3744" t="s">
        <v>3217</v>
      </c>
      <c r="G3744" s="1">
        <v>43631</v>
      </c>
      <c r="H3744">
        <v>2019</v>
      </c>
      <c r="I3744" t="s">
        <v>25</v>
      </c>
      <c r="J3744" t="s">
        <v>33</v>
      </c>
      <c r="K3744" t="s">
        <v>44</v>
      </c>
      <c r="L3744" t="s">
        <v>17474</v>
      </c>
    </row>
    <row r="3745" spans="1:12" x14ac:dyDescent="0.3">
      <c r="A3745" t="s">
        <v>17475</v>
      </c>
      <c r="B3745" t="s">
        <v>21</v>
      </c>
      <c r="C3745" t="s">
        <v>17476</v>
      </c>
      <c r="D3745" t="s">
        <v>17477</v>
      </c>
      <c r="F3745" t="s">
        <v>642</v>
      </c>
      <c r="G3745" s="1">
        <v>43631</v>
      </c>
      <c r="H3745">
        <v>2019</v>
      </c>
      <c r="I3745" t="s">
        <v>25</v>
      </c>
      <c r="J3745" t="s">
        <v>33</v>
      </c>
      <c r="K3745" t="s">
        <v>86</v>
      </c>
      <c r="L3745" t="s">
        <v>17478</v>
      </c>
    </row>
    <row r="3746" spans="1:12" x14ac:dyDescent="0.3">
      <c r="A3746" t="s">
        <v>17479</v>
      </c>
      <c r="B3746" t="s">
        <v>21</v>
      </c>
      <c r="C3746" t="s">
        <v>17480</v>
      </c>
      <c r="E3746" t="s">
        <v>17481</v>
      </c>
      <c r="F3746" t="s">
        <v>552</v>
      </c>
      <c r="G3746" s="1">
        <v>43631</v>
      </c>
      <c r="H3746">
        <v>2017</v>
      </c>
      <c r="I3746" t="s">
        <v>25</v>
      </c>
      <c r="J3746" t="s">
        <v>33</v>
      </c>
      <c r="K3746" t="s">
        <v>1128</v>
      </c>
      <c r="L3746" t="s">
        <v>17482</v>
      </c>
    </row>
    <row r="3747" spans="1:12" x14ac:dyDescent="0.3">
      <c r="A3747" t="s">
        <v>17483</v>
      </c>
      <c r="B3747" t="s">
        <v>21</v>
      </c>
      <c r="C3747" t="s">
        <v>17484</v>
      </c>
      <c r="E3747" t="s">
        <v>17485</v>
      </c>
      <c r="F3747" t="s">
        <v>15</v>
      </c>
      <c r="G3747" s="1">
        <v>43630</v>
      </c>
      <c r="H3747">
        <v>2019</v>
      </c>
      <c r="I3747" t="s">
        <v>105</v>
      </c>
      <c r="J3747" t="s">
        <v>33</v>
      </c>
      <c r="K3747" t="s">
        <v>362</v>
      </c>
      <c r="L3747" t="s">
        <v>17486</v>
      </c>
    </row>
    <row r="3748" spans="1:12" x14ac:dyDescent="0.3">
      <c r="A3748" t="s">
        <v>17487</v>
      </c>
      <c r="B3748" t="s">
        <v>21</v>
      </c>
      <c r="C3748" t="s">
        <v>17488</v>
      </c>
      <c r="E3748" t="s">
        <v>17489</v>
      </c>
      <c r="F3748" t="s">
        <v>2649</v>
      </c>
      <c r="G3748" s="1">
        <v>43630</v>
      </c>
      <c r="H3748">
        <v>2019</v>
      </c>
      <c r="I3748" t="s">
        <v>25</v>
      </c>
      <c r="J3748" t="s">
        <v>26</v>
      </c>
      <c r="K3748" t="s">
        <v>1128</v>
      </c>
      <c r="L3748" t="s">
        <v>17490</v>
      </c>
    </row>
    <row r="3749" spans="1:12" x14ac:dyDescent="0.3">
      <c r="A3749" t="s">
        <v>17491</v>
      </c>
      <c r="B3749" t="s">
        <v>12</v>
      </c>
      <c r="C3749" t="s">
        <v>17492</v>
      </c>
      <c r="D3749" t="s">
        <v>103</v>
      </c>
      <c r="E3749" t="s">
        <v>17493</v>
      </c>
      <c r="F3749" t="s">
        <v>1639</v>
      </c>
      <c r="G3749" s="1">
        <v>43630</v>
      </c>
      <c r="H3749">
        <v>2019</v>
      </c>
      <c r="I3749" t="s">
        <v>105</v>
      </c>
      <c r="J3749" t="s">
        <v>383</v>
      </c>
      <c r="K3749" t="s">
        <v>106</v>
      </c>
      <c r="L3749" t="s">
        <v>17494</v>
      </c>
    </row>
    <row r="3750" spans="1:12" x14ac:dyDescent="0.3">
      <c r="A3750" t="s">
        <v>17495</v>
      </c>
      <c r="B3750" t="s">
        <v>21</v>
      </c>
      <c r="C3750" t="s">
        <v>17496</v>
      </c>
      <c r="E3750" t="s">
        <v>17497</v>
      </c>
      <c r="G3750" s="1">
        <v>43630</v>
      </c>
      <c r="H3750">
        <v>2019</v>
      </c>
      <c r="I3750" t="s">
        <v>25</v>
      </c>
      <c r="J3750" t="s">
        <v>26</v>
      </c>
      <c r="K3750" t="s">
        <v>643</v>
      </c>
      <c r="L3750" t="s">
        <v>17498</v>
      </c>
    </row>
    <row r="3751" spans="1:12" x14ac:dyDescent="0.3">
      <c r="A3751" t="s">
        <v>17499</v>
      </c>
      <c r="B3751" t="s">
        <v>21</v>
      </c>
      <c r="C3751" t="s">
        <v>17500</v>
      </c>
      <c r="E3751" t="s">
        <v>17501</v>
      </c>
      <c r="F3751" t="s">
        <v>15</v>
      </c>
      <c r="G3751" s="1">
        <v>43630</v>
      </c>
      <c r="H3751">
        <v>2019</v>
      </c>
      <c r="I3751" t="s">
        <v>25</v>
      </c>
      <c r="J3751" t="s">
        <v>150</v>
      </c>
      <c r="K3751" t="s">
        <v>116</v>
      </c>
      <c r="L3751" t="s">
        <v>17502</v>
      </c>
    </row>
    <row r="3752" spans="1:12" x14ac:dyDescent="0.3">
      <c r="A3752" t="s">
        <v>17503</v>
      </c>
      <c r="B3752" t="s">
        <v>21</v>
      </c>
      <c r="C3752" t="s">
        <v>17504</v>
      </c>
      <c r="E3752" t="s">
        <v>17505</v>
      </c>
      <c r="F3752" t="s">
        <v>43</v>
      </c>
      <c r="G3752" s="1">
        <v>43630</v>
      </c>
      <c r="H3752">
        <v>2019</v>
      </c>
      <c r="I3752" t="s">
        <v>25</v>
      </c>
      <c r="J3752" t="s">
        <v>33</v>
      </c>
      <c r="K3752" t="s">
        <v>2767</v>
      </c>
      <c r="L3752" t="s">
        <v>17506</v>
      </c>
    </row>
    <row r="3753" spans="1:12" x14ac:dyDescent="0.3">
      <c r="A3753" t="s">
        <v>17507</v>
      </c>
      <c r="B3753" t="s">
        <v>21</v>
      </c>
      <c r="C3753" t="s">
        <v>17508</v>
      </c>
      <c r="E3753" t="s">
        <v>17509</v>
      </c>
      <c r="F3753" t="s">
        <v>15</v>
      </c>
      <c r="G3753" s="1">
        <v>43630</v>
      </c>
      <c r="H3753">
        <v>2018</v>
      </c>
      <c r="I3753" t="s">
        <v>73</v>
      </c>
      <c r="J3753" t="s">
        <v>26</v>
      </c>
      <c r="K3753" t="s">
        <v>217</v>
      </c>
      <c r="L3753" t="s">
        <v>17510</v>
      </c>
    </row>
    <row r="3754" spans="1:12" x14ac:dyDescent="0.3">
      <c r="A3754" t="s">
        <v>17511</v>
      </c>
      <c r="B3754" t="s">
        <v>21</v>
      </c>
      <c r="C3754" t="s">
        <v>17512</v>
      </c>
      <c r="E3754" t="s">
        <v>17513</v>
      </c>
      <c r="F3754" t="s">
        <v>15</v>
      </c>
      <c r="G3754" s="1">
        <v>43630</v>
      </c>
      <c r="H3754">
        <v>2019</v>
      </c>
      <c r="I3754" t="s">
        <v>25</v>
      </c>
      <c r="J3754" t="s">
        <v>222</v>
      </c>
      <c r="K3754" t="s">
        <v>11513</v>
      </c>
      <c r="L3754" t="s">
        <v>17514</v>
      </c>
    </row>
    <row r="3755" spans="1:12" x14ac:dyDescent="0.3">
      <c r="A3755" t="s">
        <v>17515</v>
      </c>
      <c r="B3755" t="s">
        <v>12</v>
      </c>
      <c r="C3755" t="s">
        <v>17516</v>
      </c>
      <c r="D3755" t="s">
        <v>17517</v>
      </c>
      <c r="E3755" t="s">
        <v>17518</v>
      </c>
      <c r="F3755" t="s">
        <v>15</v>
      </c>
      <c r="G3755" s="1">
        <v>43630</v>
      </c>
      <c r="H3755">
        <v>2019</v>
      </c>
      <c r="I3755" t="s">
        <v>16</v>
      </c>
      <c r="J3755" t="s">
        <v>291</v>
      </c>
      <c r="K3755" t="s">
        <v>192</v>
      </c>
      <c r="L3755" t="s">
        <v>17519</v>
      </c>
    </row>
    <row r="3756" spans="1:12" x14ac:dyDescent="0.3">
      <c r="A3756" t="s">
        <v>17520</v>
      </c>
      <c r="B3756" t="s">
        <v>21</v>
      </c>
      <c r="C3756" t="s">
        <v>17521</v>
      </c>
      <c r="E3756" t="s">
        <v>17522</v>
      </c>
      <c r="F3756" t="s">
        <v>127</v>
      </c>
      <c r="G3756" s="1">
        <v>43630</v>
      </c>
      <c r="H3756">
        <v>2019</v>
      </c>
      <c r="I3756" t="s">
        <v>25</v>
      </c>
      <c r="J3756" t="s">
        <v>33</v>
      </c>
      <c r="K3756" t="s">
        <v>643</v>
      </c>
      <c r="L3756" t="s">
        <v>17523</v>
      </c>
    </row>
    <row r="3757" spans="1:12" x14ac:dyDescent="0.3">
      <c r="A3757" t="s">
        <v>17524</v>
      </c>
      <c r="B3757" t="s">
        <v>21</v>
      </c>
      <c r="C3757" t="s">
        <v>17525</v>
      </c>
      <c r="E3757" t="s">
        <v>17526</v>
      </c>
      <c r="F3757" t="s">
        <v>1507</v>
      </c>
      <c r="G3757" s="1">
        <v>43629</v>
      </c>
      <c r="H3757">
        <v>2019</v>
      </c>
      <c r="I3757" t="s">
        <v>25</v>
      </c>
      <c r="J3757" t="s">
        <v>33</v>
      </c>
      <c r="K3757" t="s">
        <v>27</v>
      </c>
      <c r="L3757" t="s">
        <v>17527</v>
      </c>
    </row>
    <row r="3758" spans="1:12" x14ac:dyDescent="0.3">
      <c r="A3758" t="s">
        <v>17528</v>
      </c>
      <c r="B3758" t="s">
        <v>12</v>
      </c>
      <c r="C3758" t="s">
        <v>17529</v>
      </c>
      <c r="D3758" t="s">
        <v>17530</v>
      </c>
      <c r="E3758" t="s">
        <v>17531</v>
      </c>
      <c r="F3758" t="s">
        <v>15</v>
      </c>
      <c r="G3758" s="1">
        <v>43629</v>
      </c>
      <c r="H3758">
        <v>2019</v>
      </c>
      <c r="I3758" t="s">
        <v>105</v>
      </c>
      <c r="J3758" t="s">
        <v>165</v>
      </c>
      <c r="K3758" t="s">
        <v>18</v>
      </c>
      <c r="L3758" t="s">
        <v>17532</v>
      </c>
    </row>
    <row r="3759" spans="1:12" x14ac:dyDescent="0.3">
      <c r="A3759" t="s">
        <v>17533</v>
      </c>
      <c r="B3759" t="s">
        <v>12</v>
      </c>
      <c r="C3759" t="s">
        <v>17534</v>
      </c>
      <c r="D3759" t="s">
        <v>17535</v>
      </c>
      <c r="E3759" t="s">
        <v>17536</v>
      </c>
      <c r="F3759" t="s">
        <v>2365</v>
      </c>
      <c r="G3759" s="1">
        <v>43629</v>
      </c>
      <c r="H3759">
        <v>2019</v>
      </c>
      <c r="I3759" t="s">
        <v>25</v>
      </c>
      <c r="J3759" t="s">
        <v>610</v>
      </c>
      <c r="K3759" t="s">
        <v>1196</v>
      </c>
      <c r="L3759" t="s">
        <v>17537</v>
      </c>
    </row>
    <row r="3760" spans="1:12" x14ac:dyDescent="0.3">
      <c r="A3760" t="s">
        <v>17538</v>
      </c>
      <c r="B3760" t="s">
        <v>12</v>
      </c>
      <c r="C3760" t="s">
        <v>17539</v>
      </c>
      <c r="D3760" t="s">
        <v>14108</v>
      </c>
      <c r="E3760" t="s">
        <v>501</v>
      </c>
      <c r="F3760" t="s">
        <v>15</v>
      </c>
      <c r="G3760" s="1">
        <v>43628</v>
      </c>
      <c r="H3760">
        <v>2019</v>
      </c>
      <c r="I3760" t="s">
        <v>25</v>
      </c>
      <c r="J3760" t="s">
        <v>3830</v>
      </c>
      <c r="K3760" t="s">
        <v>1516</v>
      </c>
      <c r="L3760" t="s">
        <v>17540</v>
      </c>
    </row>
    <row r="3761" spans="1:12" x14ac:dyDescent="0.3">
      <c r="A3761" t="s">
        <v>17541</v>
      </c>
      <c r="B3761" t="s">
        <v>12</v>
      </c>
      <c r="C3761" t="s">
        <v>17542</v>
      </c>
      <c r="D3761" t="s">
        <v>6660</v>
      </c>
      <c r="E3761" t="s">
        <v>17543</v>
      </c>
      <c r="F3761" t="s">
        <v>15</v>
      </c>
      <c r="G3761" s="1">
        <v>43628</v>
      </c>
      <c r="H3761">
        <v>2019</v>
      </c>
      <c r="I3761" t="s">
        <v>25</v>
      </c>
      <c r="J3761" t="s">
        <v>781</v>
      </c>
      <c r="K3761" t="s">
        <v>575</v>
      </c>
      <c r="L3761" t="s">
        <v>17544</v>
      </c>
    </row>
    <row r="3762" spans="1:12" x14ac:dyDescent="0.3">
      <c r="A3762" t="s">
        <v>17545</v>
      </c>
      <c r="B3762" t="s">
        <v>21</v>
      </c>
      <c r="C3762" t="s">
        <v>17546</v>
      </c>
      <c r="E3762" t="s">
        <v>17547</v>
      </c>
      <c r="F3762" t="s">
        <v>2734</v>
      </c>
      <c r="G3762" s="1">
        <v>43626</v>
      </c>
      <c r="H3762">
        <v>2011</v>
      </c>
      <c r="I3762" t="s">
        <v>164</v>
      </c>
      <c r="J3762" t="s">
        <v>33</v>
      </c>
      <c r="K3762" t="s">
        <v>234</v>
      </c>
      <c r="L3762" t="s">
        <v>17548</v>
      </c>
    </row>
    <row r="3763" spans="1:12" x14ac:dyDescent="0.3">
      <c r="A3763" t="s">
        <v>17549</v>
      </c>
      <c r="B3763" t="s">
        <v>12</v>
      </c>
      <c r="C3763" t="s">
        <v>17550</v>
      </c>
      <c r="D3763" t="s">
        <v>17551</v>
      </c>
      <c r="E3763" t="s">
        <v>17552</v>
      </c>
      <c r="F3763" t="s">
        <v>17553</v>
      </c>
      <c r="G3763" s="1">
        <v>43623</v>
      </c>
      <c r="H3763">
        <v>2018</v>
      </c>
      <c r="I3763" t="s">
        <v>25</v>
      </c>
      <c r="J3763" t="s">
        <v>2222</v>
      </c>
      <c r="K3763" t="s">
        <v>66</v>
      </c>
      <c r="L3763" t="s">
        <v>17554</v>
      </c>
    </row>
    <row r="3764" spans="1:12" x14ac:dyDescent="0.3">
      <c r="A3764" t="s">
        <v>17555</v>
      </c>
      <c r="B3764" t="s">
        <v>21</v>
      </c>
      <c r="C3764" t="s">
        <v>17556</v>
      </c>
      <c r="E3764" t="s">
        <v>17557</v>
      </c>
      <c r="F3764" t="s">
        <v>15</v>
      </c>
      <c r="G3764" s="1">
        <v>43623</v>
      </c>
      <c r="H3764">
        <v>2019</v>
      </c>
      <c r="I3764" t="s">
        <v>25</v>
      </c>
      <c r="J3764" t="s">
        <v>222</v>
      </c>
      <c r="K3764" t="s">
        <v>3446</v>
      </c>
      <c r="L3764" t="s">
        <v>17558</v>
      </c>
    </row>
    <row r="3765" spans="1:12" x14ac:dyDescent="0.3">
      <c r="A3765" t="s">
        <v>17559</v>
      </c>
      <c r="B3765" t="s">
        <v>12</v>
      </c>
      <c r="C3765" t="s">
        <v>17560</v>
      </c>
      <c r="D3765" t="s">
        <v>17561</v>
      </c>
      <c r="E3765" t="s">
        <v>17562</v>
      </c>
      <c r="F3765" t="s">
        <v>642</v>
      </c>
      <c r="G3765" s="1">
        <v>43623</v>
      </c>
      <c r="H3765">
        <v>2019</v>
      </c>
      <c r="I3765" t="s">
        <v>25</v>
      </c>
      <c r="J3765" t="s">
        <v>659</v>
      </c>
      <c r="K3765" t="s">
        <v>4104</v>
      </c>
      <c r="L3765" t="s">
        <v>17563</v>
      </c>
    </row>
    <row r="3766" spans="1:12" x14ac:dyDescent="0.3">
      <c r="A3766" t="s">
        <v>17564</v>
      </c>
      <c r="B3766" t="s">
        <v>12</v>
      </c>
      <c r="C3766" t="s">
        <v>17565</v>
      </c>
      <c r="D3766" t="s">
        <v>17566</v>
      </c>
      <c r="E3766" t="s">
        <v>17567</v>
      </c>
      <c r="F3766" t="s">
        <v>177</v>
      </c>
      <c r="G3766" s="1">
        <v>43623</v>
      </c>
      <c r="H3766">
        <v>2019</v>
      </c>
      <c r="I3766" t="s">
        <v>105</v>
      </c>
      <c r="J3766" t="s">
        <v>685</v>
      </c>
      <c r="K3766" t="s">
        <v>12170</v>
      </c>
      <c r="L3766" t="s">
        <v>17568</v>
      </c>
    </row>
    <row r="3767" spans="1:12" x14ac:dyDescent="0.3">
      <c r="A3767" t="s">
        <v>17569</v>
      </c>
      <c r="B3767" t="s">
        <v>12</v>
      </c>
      <c r="C3767" t="s">
        <v>17570</v>
      </c>
      <c r="D3767" t="s">
        <v>2064</v>
      </c>
      <c r="E3767" t="s">
        <v>17571</v>
      </c>
      <c r="F3767" t="s">
        <v>43</v>
      </c>
      <c r="G3767" s="1">
        <v>43623</v>
      </c>
      <c r="H3767">
        <v>2019</v>
      </c>
      <c r="I3767" t="s">
        <v>105</v>
      </c>
      <c r="J3767" t="s">
        <v>65</v>
      </c>
      <c r="K3767" t="s">
        <v>172</v>
      </c>
      <c r="L3767" t="s">
        <v>17572</v>
      </c>
    </row>
    <row r="3768" spans="1:12" x14ac:dyDescent="0.3">
      <c r="A3768" t="s">
        <v>17573</v>
      </c>
      <c r="B3768" t="s">
        <v>12</v>
      </c>
      <c r="C3768" t="s">
        <v>17574</v>
      </c>
      <c r="D3768" t="s">
        <v>17575</v>
      </c>
      <c r="E3768" t="s">
        <v>17576</v>
      </c>
      <c r="F3768" t="s">
        <v>17577</v>
      </c>
      <c r="G3768" s="1">
        <v>43623</v>
      </c>
      <c r="H3768">
        <v>2019</v>
      </c>
      <c r="I3768" t="s">
        <v>56</v>
      </c>
      <c r="J3768" t="s">
        <v>4696</v>
      </c>
      <c r="K3768" t="s">
        <v>58</v>
      </c>
      <c r="L3768" t="s">
        <v>17578</v>
      </c>
    </row>
    <row r="3769" spans="1:12" x14ac:dyDescent="0.3">
      <c r="A3769" t="s">
        <v>17579</v>
      </c>
      <c r="B3769" t="s">
        <v>12</v>
      </c>
      <c r="C3769" t="s">
        <v>17580</v>
      </c>
      <c r="D3769" t="s">
        <v>17581</v>
      </c>
      <c r="E3769" t="s">
        <v>17582</v>
      </c>
      <c r="F3769" t="s">
        <v>2055</v>
      </c>
      <c r="G3769" s="1">
        <v>43623</v>
      </c>
      <c r="H3769">
        <v>2019</v>
      </c>
      <c r="I3769" t="s">
        <v>105</v>
      </c>
      <c r="J3769" t="s">
        <v>240</v>
      </c>
      <c r="K3769" t="s">
        <v>2456</v>
      </c>
      <c r="L3769" t="s">
        <v>17583</v>
      </c>
    </row>
    <row r="3770" spans="1:12" x14ac:dyDescent="0.3">
      <c r="A3770" t="s">
        <v>17584</v>
      </c>
      <c r="B3770" t="s">
        <v>12</v>
      </c>
      <c r="C3770" t="s">
        <v>17585</v>
      </c>
      <c r="D3770" t="s">
        <v>17586</v>
      </c>
      <c r="E3770" t="s">
        <v>17587</v>
      </c>
      <c r="F3770" t="s">
        <v>43</v>
      </c>
      <c r="G3770" s="1">
        <v>43623</v>
      </c>
      <c r="H3770">
        <v>2018</v>
      </c>
      <c r="I3770" t="s">
        <v>25</v>
      </c>
      <c r="J3770" t="s">
        <v>98</v>
      </c>
      <c r="K3770" t="s">
        <v>17588</v>
      </c>
      <c r="L3770" t="s">
        <v>17589</v>
      </c>
    </row>
    <row r="3771" spans="1:12" x14ac:dyDescent="0.3">
      <c r="A3771" t="s">
        <v>17590</v>
      </c>
      <c r="B3771" t="s">
        <v>21</v>
      </c>
      <c r="C3771" t="s">
        <v>17591</v>
      </c>
      <c r="E3771" t="s">
        <v>17592</v>
      </c>
      <c r="F3771" t="s">
        <v>15</v>
      </c>
      <c r="G3771" s="1">
        <v>43623</v>
      </c>
      <c r="H3771">
        <v>2019</v>
      </c>
      <c r="I3771" t="s">
        <v>164</v>
      </c>
      <c r="J3771" t="s">
        <v>33</v>
      </c>
      <c r="K3771" t="s">
        <v>234</v>
      </c>
      <c r="L3771" t="s">
        <v>17593</v>
      </c>
    </row>
    <row r="3772" spans="1:12" x14ac:dyDescent="0.3">
      <c r="A3772" t="s">
        <v>17594</v>
      </c>
      <c r="B3772" t="s">
        <v>21</v>
      </c>
      <c r="C3772" t="s">
        <v>17595</v>
      </c>
      <c r="E3772" t="s">
        <v>17596</v>
      </c>
      <c r="F3772" t="s">
        <v>15</v>
      </c>
      <c r="G3772" s="1">
        <v>43623</v>
      </c>
      <c r="H3772">
        <v>2019</v>
      </c>
      <c r="I3772" t="s">
        <v>25</v>
      </c>
      <c r="J3772" t="s">
        <v>33</v>
      </c>
      <c r="K3772" t="s">
        <v>2230</v>
      </c>
      <c r="L3772" t="s">
        <v>17597</v>
      </c>
    </row>
    <row r="3773" spans="1:12" x14ac:dyDescent="0.3">
      <c r="A3773" t="s">
        <v>17598</v>
      </c>
      <c r="B3773" t="s">
        <v>12</v>
      </c>
      <c r="C3773" t="s">
        <v>17599</v>
      </c>
      <c r="D3773" t="s">
        <v>839</v>
      </c>
      <c r="E3773" t="s">
        <v>17600</v>
      </c>
      <c r="F3773" t="s">
        <v>15</v>
      </c>
      <c r="G3773" s="1">
        <v>43623</v>
      </c>
      <c r="H3773">
        <v>2019</v>
      </c>
      <c r="I3773" t="s">
        <v>25</v>
      </c>
      <c r="J3773" t="s">
        <v>714</v>
      </c>
      <c r="K3773" t="s">
        <v>575</v>
      </c>
      <c r="L3773" t="s">
        <v>17601</v>
      </c>
    </row>
    <row r="3774" spans="1:12" x14ac:dyDescent="0.3">
      <c r="A3774" t="s">
        <v>17602</v>
      </c>
      <c r="B3774" t="s">
        <v>12</v>
      </c>
      <c r="C3774" t="s">
        <v>17603</v>
      </c>
      <c r="D3774" t="s">
        <v>17604</v>
      </c>
      <c r="E3774" t="s">
        <v>17605</v>
      </c>
      <c r="F3774" t="s">
        <v>2055</v>
      </c>
      <c r="G3774" s="1">
        <v>43622</v>
      </c>
      <c r="H3774">
        <v>2019</v>
      </c>
      <c r="I3774" t="s">
        <v>25</v>
      </c>
      <c r="J3774" t="s">
        <v>17</v>
      </c>
      <c r="K3774" t="s">
        <v>99</v>
      </c>
      <c r="L3774" t="s">
        <v>17606</v>
      </c>
    </row>
    <row r="3775" spans="1:12" x14ac:dyDescent="0.3">
      <c r="A3775" t="s">
        <v>17607</v>
      </c>
      <c r="B3775" t="s">
        <v>12</v>
      </c>
      <c r="C3775" t="s">
        <v>17608</v>
      </c>
      <c r="D3775" t="s">
        <v>15434</v>
      </c>
      <c r="E3775" t="s">
        <v>17609</v>
      </c>
      <c r="F3775" t="s">
        <v>340</v>
      </c>
      <c r="G3775" s="1">
        <v>43621</v>
      </c>
      <c r="H3775">
        <v>2016</v>
      </c>
      <c r="I3775" t="s">
        <v>73</v>
      </c>
      <c r="J3775" t="s">
        <v>1882</v>
      </c>
      <c r="K3775" t="s">
        <v>9925</v>
      </c>
      <c r="L3775" t="s">
        <v>17610</v>
      </c>
    </row>
    <row r="3776" spans="1:12" x14ac:dyDescent="0.3">
      <c r="A3776" t="s">
        <v>17611</v>
      </c>
      <c r="B3776" t="s">
        <v>21</v>
      </c>
      <c r="C3776" t="s">
        <v>17612</v>
      </c>
      <c r="E3776" t="s">
        <v>17613</v>
      </c>
      <c r="F3776" t="s">
        <v>72</v>
      </c>
      <c r="G3776" s="1">
        <v>43621</v>
      </c>
      <c r="H3776">
        <v>2019</v>
      </c>
      <c r="I3776" t="s">
        <v>25</v>
      </c>
      <c r="J3776" t="s">
        <v>150</v>
      </c>
      <c r="K3776" t="s">
        <v>2767</v>
      </c>
      <c r="L3776" t="s">
        <v>17614</v>
      </c>
    </row>
    <row r="3777" spans="1:12" x14ac:dyDescent="0.3">
      <c r="A3777" t="s">
        <v>17615</v>
      </c>
      <c r="B3777" t="s">
        <v>12</v>
      </c>
      <c r="C3777" t="s">
        <v>17616</v>
      </c>
      <c r="D3777" t="s">
        <v>17617</v>
      </c>
      <c r="E3777" t="s">
        <v>17618</v>
      </c>
      <c r="F3777" t="s">
        <v>3808</v>
      </c>
      <c r="G3777" s="1">
        <v>43620</v>
      </c>
      <c r="H3777">
        <v>2015</v>
      </c>
      <c r="I3777" t="s">
        <v>25</v>
      </c>
      <c r="J3777" t="s">
        <v>3526</v>
      </c>
      <c r="K3777" t="s">
        <v>4745</v>
      </c>
      <c r="L3777" t="s">
        <v>17619</v>
      </c>
    </row>
    <row r="3778" spans="1:12" x14ac:dyDescent="0.3">
      <c r="A3778" t="s">
        <v>17620</v>
      </c>
      <c r="B3778" t="s">
        <v>12</v>
      </c>
      <c r="C3778" t="s">
        <v>17621</v>
      </c>
      <c r="D3778" t="s">
        <v>11941</v>
      </c>
      <c r="E3778" t="s">
        <v>17622</v>
      </c>
      <c r="F3778" t="s">
        <v>15</v>
      </c>
      <c r="G3778" s="1">
        <v>43620</v>
      </c>
      <c r="H3778">
        <v>2019</v>
      </c>
      <c r="I3778" t="s">
        <v>73</v>
      </c>
      <c r="J3778" t="s">
        <v>2198</v>
      </c>
      <c r="K3778" t="s">
        <v>1516</v>
      </c>
      <c r="L3778" t="s">
        <v>17623</v>
      </c>
    </row>
    <row r="3779" spans="1:12" x14ac:dyDescent="0.3">
      <c r="A3779" t="s">
        <v>17624</v>
      </c>
      <c r="B3779" t="s">
        <v>12</v>
      </c>
      <c r="C3779" t="s">
        <v>17625</v>
      </c>
      <c r="D3779" t="s">
        <v>17626</v>
      </c>
      <c r="F3779" t="s">
        <v>15</v>
      </c>
      <c r="G3779" s="1">
        <v>43620</v>
      </c>
      <c r="H3779">
        <v>2014</v>
      </c>
      <c r="I3779" t="s">
        <v>164</v>
      </c>
      <c r="J3779" t="s">
        <v>17627</v>
      </c>
      <c r="K3779" t="s">
        <v>6691</v>
      </c>
      <c r="L3779" t="s">
        <v>17628</v>
      </c>
    </row>
    <row r="3780" spans="1:12" x14ac:dyDescent="0.3">
      <c r="A3780" t="s">
        <v>17629</v>
      </c>
      <c r="B3780" t="s">
        <v>21</v>
      </c>
      <c r="C3780" t="s">
        <v>17630</v>
      </c>
      <c r="E3780" t="s">
        <v>17631</v>
      </c>
      <c r="F3780" t="s">
        <v>15</v>
      </c>
      <c r="G3780" s="1">
        <v>43619</v>
      </c>
      <c r="H3780">
        <v>2019</v>
      </c>
      <c r="I3780" t="s">
        <v>73</v>
      </c>
      <c r="J3780" t="s">
        <v>222</v>
      </c>
      <c r="K3780" t="s">
        <v>217</v>
      </c>
      <c r="L3780" t="s">
        <v>17632</v>
      </c>
    </row>
    <row r="3781" spans="1:12" x14ac:dyDescent="0.3">
      <c r="A3781" t="s">
        <v>17633</v>
      </c>
      <c r="B3781" t="s">
        <v>21</v>
      </c>
      <c r="C3781" t="s">
        <v>17634</v>
      </c>
      <c r="E3781" t="s">
        <v>17635</v>
      </c>
      <c r="F3781" t="s">
        <v>15</v>
      </c>
      <c r="G3781" s="1">
        <v>43619</v>
      </c>
      <c r="H3781">
        <v>2019</v>
      </c>
      <c r="I3781" t="s">
        <v>417</v>
      </c>
      <c r="J3781" t="s">
        <v>33</v>
      </c>
      <c r="K3781" t="s">
        <v>10749</v>
      </c>
      <c r="L3781" t="s">
        <v>17636</v>
      </c>
    </row>
    <row r="3782" spans="1:12" x14ac:dyDescent="0.3">
      <c r="A3782" t="s">
        <v>17637</v>
      </c>
      <c r="B3782" t="s">
        <v>21</v>
      </c>
      <c r="C3782" t="s">
        <v>17638</v>
      </c>
      <c r="E3782" t="s">
        <v>17639</v>
      </c>
      <c r="F3782" t="s">
        <v>615</v>
      </c>
      <c r="G3782" s="1">
        <v>43618</v>
      </c>
      <c r="H3782">
        <v>2019</v>
      </c>
      <c r="I3782" t="s">
        <v>25</v>
      </c>
      <c r="J3782" t="s">
        <v>33</v>
      </c>
      <c r="K3782" t="s">
        <v>11990</v>
      </c>
      <c r="L3782" t="s">
        <v>17640</v>
      </c>
    </row>
    <row r="3783" spans="1:12" x14ac:dyDescent="0.3">
      <c r="A3783" t="s">
        <v>17641</v>
      </c>
      <c r="B3783" t="s">
        <v>12</v>
      </c>
      <c r="C3783" t="s">
        <v>17642</v>
      </c>
      <c r="D3783" t="s">
        <v>17643</v>
      </c>
      <c r="E3783" t="s">
        <v>17644</v>
      </c>
      <c r="F3783" t="s">
        <v>43</v>
      </c>
      <c r="G3783" s="1">
        <v>43618</v>
      </c>
      <c r="H3783">
        <v>2019</v>
      </c>
      <c r="I3783" t="s">
        <v>73</v>
      </c>
      <c r="J3783" t="s">
        <v>685</v>
      </c>
      <c r="K3783" t="s">
        <v>99</v>
      </c>
      <c r="L3783" t="s">
        <v>17645</v>
      </c>
    </row>
    <row r="3784" spans="1:12" x14ac:dyDescent="0.3">
      <c r="A3784" t="s">
        <v>17646</v>
      </c>
      <c r="B3784" t="s">
        <v>21</v>
      </c>
      <c r="C3784" t="s">
        <v>17647</v>
      </c>
      <c r="E3784" t="s">
        <v>17648</v>
      </c>
      <c r="F3784" t="s">
        <v>1696</v>
      </c>
      <c r="G3784" s="1">
        <v>43617</v>
      </c>
      <c r="H3784">
        <v>2019</v>
      </c>
      <c r="I3784" t="s">
        <v>73</v>
      </c>
      <c r="J3784" t="s">
        <v>33</v>
      </c>
      <c r="K3784" t="s">
        <v>329</v>
      </c>
      <c r="L3784" t="s">
        <v>17649</v>
      </c>
    </row>
    <row r="3785" spans="1:12" x14ac:dyDescent="0.3">
      <c r="A3785" t="s">
        <v>17650</v>
      </c>
      <c r="B3785" t="s">
        <v>12</v>
      </c>
      <c r="C3785" t="s">
        <v>17651</v>
      </c>
      <c r="D3785" t="s">
        <v>17652</v>
      </c>
      <c r="E3785" t="s">
        <v>17653</v>
      </c>
      <c r="F3785" t="s">
        <v>43</v>
      </c>
      <c r="G3785" s="1">
        <v>43617</v>
      </c>
      <c r="H3785">
        <v>2017</v>
      </c>
      <c r="I3785" t="s">
        <v>25</v>
      </c>
      <c r="J3785" t="s">
        <v>621</v>
      </c>
      <c r="K3785" t="s">
        <v>66</v>
      </c>
      <c r="L3785" t="s">
        <v>17654</v>
      </c>
    </row>
    <row r="3786" spans="1:12" x14ac:dyDescent="0.3">
      <c r="A3786" t="s">
        <v>17655</v>
      </c>
      <c r="B3786" t="s">
        <v>21</v>
      </c>
      <c r="C3786" t="s">
        <v>17656</v>
      </c>
      <c r="E3786" t="s">
        <v>17657</v>
      </c>
      <c r="F3786" t="s">
        <v>340</v>
      </c>
      <c r="G3786" s="1">
        <v>43617</v>
      </c>
      <c r="H3786">
        <v>2017</v>
      </c>
      <c r="I3786" t="s">
        <v>73</v>
      </c>
      <c r="J3786" t="s">
        <v>26</v>
      </c>
      <c r="K3786" t="s">
        <v>895</v>
      </c>
      <c r="L3786" t="s">
        <v>17658</v>
      </c>
    </row>
    <row r="3787" spans="1:12" x14ac:dyDescent="0.3">
      <c r="A3787" t="s">
        <v>17659</v>
      </c>
      <c r="B3787" t="s">
        <v>12</v>
      </c>
      <c r="C3787" t="s">
        <v>17660</v>
      </c>
      <c r="D3787" t="s">
        <v>3338</v>
      </c>
      <c r="E3787" t="s">
        <v>17661</v>
      </c>
      <c r="F3787" t="s">
        <v>3340</v>
      </c>
      <c r="G3787" s="1">
        <v>43617</v>
      </c>
      <c r="H3787">
        <v>2019</v>
      </c>
      <c r="I3787" t="s">
        <v>25</v>
      </c>
      <c r="J3787" t="s">
        <v>879</v>
      </c>
      <c r="K3787" t="s">
        <v>158</v>
      </c>
      <c r="L3787" t="s">
        <v>17662</v>
      </c>
    </row>
    <row r="3788" spans="1:12" x14ac:dyDescent="0.3">
      <c r="A3788" t="s">
        <v>17663</v>
      </c>
      <c r="B3788" t="s">
        <v>12</v>
      </c>
      <c r="C3788" t="s">
        <v>17664</v>
      </c>
      <c r="D3788" t="s">
        <v>17665</v>
      </c>
      <c r="E3788" t="s">
        <v>17666</v>
      </c>
      <c r="F3788" t="s">
        <v>925</v>
      </c>
      <c r="G3788" s="1">
        <v>43617</v>
      </c>
      <c r="H3788">
        <v>2019</v>
      </c>
      <c r="I3788" t="s">
        <v>73</v>
      </c>
      <c r="J3788" t="s">
        <v>879</v>
      </c>
      <c r="K3788" t="s">
        <v>17667</v>
      </c>
      <c r="L3788" t="s">
        <v>17668</v>
      </c>
    </row>
    <row r="3789" spans="1:12" x14ac:dyDescent="0.3">
      <c r="A3789" t="s">
        <v>17669</v>
      </c>
      <c r="B3789" t="s">
        <v>21</v>
      </c>
      <c r="C3789" t="s">
        <v>17670</v>
      </c>
      <c r="E3789" t="s">
        <v>17671</v>
      </c>
      <c r="F3789" t="s">
        <v>914</v>
      </c>
      <c r="G3789" s="1">
        <v>43616</v>
      </c>
      <c r="H3789">
        <v>2019</v>
      </c>
      <c r="I3789" t="s">
        <v>25</v>
      </c>
      <c r="J3789" t="s">
        <v>26</v>
      </c>
      <c r="K3789" t="s">
        <v>3401</v>
      </c>
      <c r="L3789" t="s">
        <v>17672</v>
      </c>
    </row>
    <row r="3790" spans="1:12" x14ac:dyDescent="0.3">
      <c r="A3790" t="s">
        <v>17673</v>
      </c>
      <c r="B3790" t="s">
        <v>12</v>
      </c>
      <c r="C3790" t="s">
        <v>17674</v>
      </c>
      <c r="D3790" t="s">
        <v>1097</v>
      </c>
      <c r="E3790" t="s">
        <v>17675</v>
      </c>
      <c r="F3790" t="s">
        <v>43</v>
      </c>
      <c r="G3790" s="1">
        <v>43616</v>
      </c>
      <c r="H3790">
        <v>2019</v>
      </c>
      <c r="I3790" t="s">
        <v>25</v>
      </c>
      <c r="J3790" t="s">
        <v>901</v>
      </c>
      <c r="K3790" t="s">
        <v>686</v>
      </c>
      <c r="L3790" t="s">
        <v>17676</v>
      </c>
    </row>
    <row r="3791" spans="1:12" x14ac:dyDescent="0.3">
      <c r="A3791" t="s">
        <v>17677</v>
      </c>
      <c r="B3791" t="s">
        <v>21</v>
      </c>
      <c r="C3791" t="s">
        <v>17678</v>
      </c>
      <c r="G3791" s="1">
        <v>43616</v>
      </c>
      <c r="H3791">
        <v>2019</v>
      </c>
      <c r="I3791" t="s">
        <v>25</v>
      </c>
      <c r="J3791" t="s">
        <v>33</v>
      </c>
      <c r="K3791" t="s">
        <v>86</v>
      </c>
      <c r="L3791" t="s">
        <v>17679</v>
      </c>
    </row>
    <row r="3792" spans="1:12" x14ac:dyDescent="0.3">
      <c r="A3792" t="s">
        <v>17680</v>
      </c>
      <c r="B3792" t="s">
        <v>12</v>
      </c>
      <c r="C3792" t="s">
        <v>17681</v>
      </c>
      <c r="D3792" t="s">
        <v>17682</v>
      </c>
      <c r="E3792" t="s">
        <v>17683</v>
      </c>
      <c r="F3792" t="s">
        <v>43</v>
      </c>
      <c r="G3792" s="1">
        <v>43616</v>
      </c>
      <c r="H3792">
        <v>2019</v>
      </c>
      <c r="I3792" t="s">
        <v>25</v>
      </c>
      <c r="J3792" t="s">
        <v>191</v>
      </c>
      <c r="K3792" t="s">
        <v>99</v>
      </c>
      <c r="L3792" t="s">
        <v>17684</v>
      </c>
    </row>
    <row r="3793" spans="1:12" x14ac:dyDescent="0.3">
      <c r="A3793" t="s">
        <v>17685</v>
      </c>
      <c r="B3793" t="s">
        <v>12</v>
      </c>
      <c r="C3793" t="s">
        <v>17686</v>
      </c>
      <c r="D3793" t="s">
        <v>17687</v>
      </c>
      <c r="E3793" t="s">
        <v>17688</v>
      </c>
      <c r="F3793" t="s">
        <v>3217</v>
      </c>
      <c r="G3793" s="1">
        <v>43616</v>
      </c>
      <c r="H3793">
        <v>2019</v>
      </c>
      <c r="I3793" t="s">
        <v>25</v>
      </c>
      <c r="J3793" t="s">
        <v>291</v>
      </c>
      <c r="K3793" t="s">
        <v>480</v>
      </c>
      <c r="L3793" t="s">
        <v>17689</v>
      </c>
    </row>
    <row r="3794" spans="1:12" x14ac:dyDescent="0.3">
      <c r="A3794" t="s">
        <v>17690</v>
      </c>
      <c r="B3794" t="s">
        <v>21</v>
      </c>
      <c r="C3794" t="s">
        <v>17691</v>
      </c>
      <c r="E3794" t="s">
        <v>17692</v>
      </c>
      <c r="F3794" t="s">
        <v>15</v>
      </c>
      <c r="G3794" s="1">
        <v>43616</v>
      </c>
      <c r="H3794">
        <v>2019</v>
      </c>
      <c r="I3794" t="s">
        <v>25</v>
      </c>
      <c r="J3794" t="s">
        <v>33</v>
      </c>
      <c r="K3794" t="s">
        <v>3401</v>
      </c>
      <c r="L3794" t="s">
        <v>17693</v>
      </c>
    </row>
    <row r="3795" spans="1:12" x14ac:dyDescent="0.3">
      <c r="A3795" t="s">
        <v>17694</v>
      </c>
      <c r="B3795" t="s">
        <v>12</v>
      </c>
      <c r="C3795" t="s">
        <v>17695</v>
      </c>
      <c r="D3795" t="s">
        <v>17696</v>
      </c>
      <c r="E3795" t="s">
        <v>17697</v>
      </c>
      <c r="F3795" t="s">
        <v>615</v>
      </c>
      <c r="G3795" s="1">
        <v>43615</v>
      </c>
      <c r="H3795">
        <v>2019</v>
      </c>
      <c r="I3795" t="s">
        <v>25</v>
      </c>
      <c r="J3795" t="s">
        <v>2115</v>
      </c>
      <c r="K3795" t="s">
        <v>519</v>
      </c>
      <c r="L3795" t="s">
        <v>17698</v>
      </c>
    </row>
    <row r="3796" spans="1:12" x14ac:dyDescent="0.3">
      <c r="A3796" t="s">
        <v>17699</v>
      </c>
      <c r="B3796" t="s">
        <v>21</v>
      </c>
      <c r="C3796" t="s">
        <v>17700</v>
      </c>
      <c r="E3796" t="s">
        <v>17701</v>
      </c>
      <c r="F3796" t="s">
        <v>15</v>
      </c>
      <c r="G3796" s="1">
        <v>43612</v>
      </c>
      <c r="H3796">
        <v>2019</v>
      </c>
      <c r="I3796" t="s">
        <v>25</v>
      </c>
      <c r="J3796" t="s">
        <v>33</v>
      </c>
      <c r="K3796" t="s">
        <v>2072</v>
      </c>
      <c r="L3796" t="s">
        <v>17702</v>
      </c>
    </row>
    <row r="3797" spans="1:12" x14ac:dyDescent="0.3">
      <c r="A3797" t="s">
        <v>17703</v>
      </c>
      <c r="B3797" t="s">
        <v>12</v>
      </c>
      <c r="C3797" t="s">
        <v>17704</v>
      </c>
      <c r="D3797" t="s">
        <v>12183</v>
      </c>
      <c r="F3797" t="s">
        <v>15</v>
      </c>
      <c r="G3797" s="1">
        <v>43609</v>
      </c>
      <c r="H3797">
        <v>2019</v>
      </c>
      <c r="I3797" t="s">
        <v>105</v>
      </c>
      <c r="J3797" t="s">
        <v>2571</v>
      </c>
      <c r="K3797" t="s">
        <v>18</v>
      </c>
      <c r="L3797" t="s">
        <v>17705</v>
      </c>
    </row>
    <row r="3798" spans="1:12" x14ac:dyDescent="0.3">
      <c r="A3798" t="s">
        <v>17706</v>
      </c>
      <c r="B3798" t="s">
        <v>21</v>
      </c>
      <c r="C3798" t="s">
        <v>17707</v>
      </c>
      <c r="E3798" t="s">
        <v>17708</v>
      </c>
      <c r="G3798" s="1">
        <v>43609</v>
      </c>
      <c r="H3798">
        <v>2017</v>
      </c>
      <c r="I3798" t="s">
        <v>25</v>
      </c>
      <c r="J3798" t="s">
        <v>33</v>
      </c>
      <c r="K3798" t="s">
        <v>418</v>
      </c>
      <c r="L3798" t="s">
        <v>17709</v>
      </c>
    </row>
    <row r="3799" spans="1:12" x14ac:dyDescent="0.3">
      <c r="A3799" t="s">
        <v>17710</v>
      </c>
      <c r="B3799" t="s">
        <v>12</v>
      </c>
      <c r="C3799" t="s">
        <v>17711</v>
      </c>
      <c r="D3799" t="s">
        <v>17712</v>
      </c>
      <c r="E3799" t="s">
        <v>17713</v>
      </c>
      <c r="F3799" t="s">
        <v>4442</v>
      </c>
      <c r="G3799" s="1">
        <v>43609</v>
      </c>
      <c r="H3799">
        <v>2019</v>
      </c>
      <c r="I3799" t="s">
        <v>25</v>
      </c>
      <c r="J3799" t="s">
        <v>901</v>
      </c>
      <c r="K3799" t="s">
        <v>66</v>
      </c>
      <c r="L3799" t="s">
        <v>17714</v>
      </c>
    </row>
    <row r="3800" spans="1:12" x14ac:dyDescent="0.3">
      <c r="A3800" t="s">
        <v>17715</v>
      </c>
      <c r="B3800" t="s">
        <v>12</v>
      </c>
      <c r="C3800" t="s">
        <v>17716</v>
      </c>
      <c r="D3800" t="s">
        <v>2901</v>
      </c>
      <c r="E3800" t="s">
        <v>17717</v>
      </c>
      <c r="F3800" t="s">
        <v>15</v>
      </c>
      <c r="G3800" s="1">
        <v>43609</v>
      </c>
      <c r="H3800">
        <v>2019</v>
      </c>
      <c r="I3800" t="s">
        <v>73</v>
      </c>
      <c r="J3800" t="s">
        <v>341</v>
      </c>
      <c r="K3800" t="s">
        <v>17718</v>
      </c>
      <c r="L3800" t="s">
        <v>17719</v>
      </c>
    </row>
    <row r="3801" spans="1:12" x14ac:dyDescent="0.3">
      <c r="A3801" t="s">
        <v>17720</v>
      </c>
      <c r="B3801" t="s">
        <v>21</v>
      </c>
      <c r="C3801" t="s">
        <v>17721</v>
      </c>
      <c r="E3801" t="s">
        <v>17722</v>
      </c>
      <c r="F3801" t="s">
        <v>15</v>
      </c>
      <c r="G3801" s="1">
        <v>43609</v>
      </c>
      <c r="H3801">
        <v>2018</v>
      </c>
      <c r="I3801" t="s">
        <v>25</v>
      </c>
      <c r="J3801" t="s">
        <v>26</v>
      </c>
      <c r="K3801" t="s">
        <v>3825</v>
      </c>
      <c r="L3801" t="s">
        <v>17723</v>
      </c>
    </row>
    <row r="3802" spans="1:12" x14ac:dyDescent="0.3">
      <c r="A3802" t="s">
        <v>17724</v>
      </c>
      <c r="B3802" t="s">
        <v>12</v>
      </c>
      <c r="C3802" t="s">
        <v>17725</v>
      </c>
      <c r="D3802" t="s">
        <v>17726</v>
      </c>
      <c r="E3802" t="s">
        <v>17727</v>
      </c>
      <c r="F3802" t="s">
        <v>15</v>
      </c>
      <c r="G3802" s="1">
        <v>43609</v>
      </c>
      <c r="H3802">
        <v>2019</v>
      </c>
      <c r="I3802" t="s">
        <v>25</v>
      </c>
      <c r="J3802" t="s">
        <v>57</v>
      </c>
      <c r="K3802" t="s">
        <v>17728</v>
      </c>
      <c r="L3802" t="s">
        <v>17729</v>
      </c>
    </row>
    <row r="3803" spans="1:12" x14ac:dyDescent="0.3">
      <c r="A3803" t="s">
        <v>17730</v>
      </c>
      <c r="B3803" t="s">
        <v>21</v>
      </c>
      <c r="C3803" t="s">
        <v>17731</v>
      </c>
      <c r="E3803" t="s">
        <v>17732</v>
      </c>
      <c r="F3803" t="s">
        <v>15</v>
      </c>
      <c r="G3803" s="1">
        <v>43609</v>
      </c>
      <c r="H3803">
        <v>2019</v>
      </c>
      <c r="I3803" t="s">
        <v>25</v>
      </c>
      <c r="J3803" t="s">
        <v>33</v>
      </c>
      <c r="K3803" t="s">
        <v>5266</v>
      </c>
      <c r="L3803" t="s">
        <v>17733</v>
      </c>
    </row>
    <row r="3804" spans="1:12" x14ac:dyDescent="0.3">
      <c r="A3804" t="s">
        <v>17734</v>
      </c>
      <c r="B3804" t="s">
        <v>12</v>
      </c>
      <c r="C3804" t="s">
        <v>17735</v>
      </c>
      <c r="D3804" t="s">
        <v>17736</v>
      </c>
      <c r="E3804" t="s">
        <v>17737</v>
      </c>
      <c r="G3804" s="1">
        <v>43608</v>
      </c>
      <c r="H3804">
        <v>2019</v>
      </c>
      <c r="I3804" t="s">
        <v>25</v>
      </c>
      <c r="J3804" t="s">
        <v>10605</v>
      </c>
      <c r="K3804" t="s">
        <v>17738</v>
      </c>
      <c r="L3804" t="s">
        <v>17739</v>
      </c>
    </row>
    <row r="3805" spans="1:12" x14ac:dyDescent="0.3">
      <c r="A3805" t="s">
        <v>17740</v>
      </c>
      <c r="B3805" t="s">
        <v>12</v>
      </c>
      <c r="C3805" t="s">
        <v>17741</v>
      </c>
      <c r="D3805" t="s">
        <v>17742</v>
      </c>
      <c r="F3805" t="s">
        <v>780</v>
      </c>
      <c r="G3805" s="1">
        <v>43607</v>
      </c>
      <c r="H3805">
        <v>2019</v>
      </c>
      <c r="I3805" t="s">
        <v>105</v>
      </c>
      <c r="J3805" t="s">
        <v>10605</v>
      </c>
      <c r="K3805" t="s">
        <v>122</v>
      </c>
      <c r="L3805" t="s">
        <v>17743</v>
      </c>
    </row>
    <row r="3806" spans="1:12" x14ac:dyDescent="0.3">
      <c r="A3806" t="s">
        <v>17744</v>
      </c>
      <c r="B3806" t="s">
        <v>12</v>
      </c>
      <c r="C3806" t="s">
        <v>17745</v>
      </c>
      <c r="D3806" t="s">
        <v>17746</v>
      </c>
      <c r="E3806" t="s">
        <v>17747</v>
      </c>
      <c r="F3806" t="s">
        <v>43</v>
      </c>
      <c r="G3806" s="1">
        <v>43607</v>
      </c>
      <c r="H3806">
        <v>2018</v>
      </c>
      <c r="I3806" t="s">
        <v>73</v>
      </c>
      <c r="J3806" t="s">
        <v>3502</v>
      </c>
      <c r="K3806" t="s">
        <v>1099</v>
      </c>
      <c r="L3806" t="s">
        <v>17748</v>
      </c>
    </row>
    <row r="3807" spans="1:12" x14ac:dyDescent="0.3">
      <c r="A3807" t="s">
        <v>17749</v>
      </c>
      <c r="B3807" t="s">
        <v>12</v>
      </c>
      <c r="C3807" t="s">
        <v>17750</v>
      </c>
      <c r="D3807" t="s">
        <v>15045</v>
      </c>
      <c r="E3807" t="s">
        <v>17751</v>
      </c>
      <c r="F3807" t="s">
        <v>15</v>
      </c>
      <c r="G3807" s="1">
        <v>43606</v>
      </c>
      <c r="H3807">
        <v>2019</v>
      </c>
      <c r="I3807" t="s">
        <v>25</v>
      </c>
      <c r="J3807" t="s">
        <v>2171</v>
      </c>
      <c r="K3807" t="s">
        <v>1516</v>
      </c>
      <c r="L3807" t="s">
        <v>17752</v>
      </c>
    </row>
    <row r="3808" spans="1:12" x14ac:dyDescent="0.3">
      <c r="A3808" t="s">
        <v>17753</v>
      </c>
      <c r="B3808" t="s">
        <v>21</v>
      </c>
      <c r="C3808" t="s">
        <v>17754</v>
      </c>
      <c r="E3808" t="s">
        <v>17755</v>
      </c>
      <c r="F3808" t="s">
        <v>15</v>
      </c>
      <c r="G3808" s="1">
        <v>43605</v>
      </c>
      <c r="H3808">
        <v>2019</v>
      </c>
      <c r="I3808" t="s">
        <v>417</v>
      </c>
      <c r="J3808" t="s">
        <v>26</v>
      </c>
      <c r="K3808" t="s">
        <v>254</v>
      </c>
      <c r="L3808" t="s">
        <v>17756</v>
      </c>
    </row>
    <row r="3809" spans="1:12" x14ac:dyDescent="0.3">
      <c r="A3809" t="s">
        <v>17757</v>
      </c>
      <c r="B3809" t="s">
        <v>21</v>
      </c>
      <c r="C3809" t="s">
        <v>17758</v>
      </c>
      <c r="E3809" t="s">
        <v>17759</v>
      </c>
      <c r="F3809" t="s">
        <v>127</v>
      </c>
      <c r="G3809" s="1">
        <v>43605</v>
      </c>
      <c r="H3809">
        <v>2018</v>
      </c>
      <c r="I3809" t="s">
        <v>25</v>
      </c>
      <c r="J3809" t="s">
        <v>26</v>
      </c>
      <c r="K3809" t="s">
        <v>643</v>
      </c>
      <c r="L3809" t="s">
        <v>17760</v>
      </c>
    </row>
    <row r="3810" spans="1:12" x14ac:dyDescent="0.3">
      <c r="A3810" t="s">
        <v>17761</v>
      </c>
      <c r="B3810" t="s">
        <v>21</v>
      </c>
      <c r="C3810">
        <v>1994</v>
      </c>
      <c r="D3810" t="s">
        <v>17762</v>
      </c>
      <c r="F3810" t="s">
        <v>127</v>
      </c>
      <c r="G3810" s="1">
        <v>43602</v>
      </c>
      <c r="H3810">
        <v>2019</v>
      </c>
      <c r="I3810" t="s">
        <v>25</v>
      </c>
      <c r="J3810" t="s">
        <v>33</v>
      </c>
      <c r="K3810" t="s">
        <v>86</v>
      </c>
      <c r="L3810" t="s">
        <v>17763</v>
      </c>
    </row>
    <row r="3811" spans="1:12" x14ac:dyDescent="0.3">
      <c r="A3811" t="s">
        <v>17764</v>
      </c>
      <c r="B3811" t="s">
        <v>12</v>
      </c>
      <c r="C3811" t="s">
        <v>17765</v>
      </c>
      <c r="D3811" t="s">
        <v>17274</v>
      </c>
      <c r="F3811" t="s">
        <v>642</v>
      </c>
      <c r="G3811" s="1">
        <v>43602</v>
      </c>
      <c r="H3811">
        <v>2014</v>
      </c>
      <c r="I3811" t="s">
        <v>73</v>
      </c>
      <c r="J3811" t="s">
        <v>1310</v>
      </c>
      <c r="K3811" t="s">
        <v>122</v>
      </c>
      <c r="L3811" t="s">
        <v>17766</v>
      </c>
    </row>
    <row r="3812" spans="1:12" x14ac:dyDescent="0.3">
      <c r="A3812" t="s">
        <v>17767</v>
      </c>
      <c r="B3812" t="s">
        <v>12</v>
      </c>
      <c r="C3812" t="s">
        <v>17768</v>
      </c>
      <c r="D3812" t="s">
        <v>17274</v>
      </c>
      <c r="F3812" t="s">
        <v>17769</v>
      </c>
      <c r="G3812" s="1">
        <v>43602</v>
      </c>
      <c r="H3812">
        <v>2016</v>
      </c>
      <c r="I3812" t="s">
        <v>73</v>
      </c>
      <c r="J3812" t="s">
        <v>518</v>
      </c>
      <c r="K3812" t="s">
        <v>122</v>
      </c>
      <c r="L3812" t="s">
        <v>17770</v>
      </c>
    </row>
    <row r="3813" spans="1:12" x14ac:dyDescent="0.3">
      <c r="A3813" t="s">
        <v>17771</v>
      </c>
      <c r="B3813" t="s">
        <v>12</v>
      </c>
      <c r="C3813" t="s">
        <v>17772</v>
      </c>
      <c r="D3813" t="s">
        <v>17274</v>
      </c>
      <c r="F3813" t="s">
        <v>642</v>
      </c>
      <c r="G3813" s="1">
        <v>43602</v>
      </c>
      <c r="H3813">
        <v>2018</v>
      </c>
      <c r="I3813" t="s">
        <v>25</v>
      </c>
      <c r="J3813" t="s">
        <v>351</v>
      </c>
      <c r="K3813" t="s">
        <v>122</v>
      </c>
      <c r="L3813" t="s">
        <v>17773</v>
      </c>
    </row>
    <row r="3814" spans="1:12" x14ac:dyDescent="0.3">
      <c r="A3814" t="s">
        <v>17774</v>
      </c>
      <c r="B3814" t="s">
        <v>21</v>
      </c>
      <c r="C3814" t="s">
        <v>17775</v>
      </c>
      <c r="E3814" t="s">
        <v>17776</v>
      </c>
      <c r="F3814" t="s">
        <v>15</v>
      </c>
      <c r="G3814" s="1">
        <v>43602</v>
      </c>
      <c r="H3814">
        <v>2019</v>
      </c>
      <c r="I3814" t="s">
        <v>25</v>
      </c>
      <c r="J3814" t="s">
        <v>33</v>
      </c>
      <c r="K3814" t="s">
        <v>217</v>
      </c>
      <c r="L3814" t="s">
        <v>17777</v>
      </c>
    </row>
    <row r="3815" spans="1:12" x14ac:dyDescent="0.3">
      <c r="A3815" t="s">
        <v>17778</v>
      </c>
      <c r="B3815" t="s">
        <v>12</v>
      </c>
      <c r="C3815" t="s">
        <v>17779</v>
      </c>
      <c r="D3815" t="s">
        <v>17780</v>
      </c>
      <c r="E3815" t="s">
        <v>17781</v>
      </c>
      <c r="F3815" t="s">
        <v>3541</v>
      </c>
      <c r="G3815" s="1">
        <v>43602</v>
      </c>
      <c r="H3815">
        <v>2019</v>
      </c>
      <c r="I3815" t="s">
        <v>25</v>
      </c>
      <c r="J3815" t="s">
        <v>17</v>
      </c>
      <c r="K3815" t="s">
        <v>880</v>
      </c>
      <c r="L3815" t="s">
        <v>17782</v>
      </c>
    </row>
    <row r="3816" spans="1:12" x14ac:dyDescent="0.3">
      <c r="A3816" t="s">
        <v>17783</v>
      </c>
      <c r="B3816" t="s">
        <v>12</v>
      </c>
      <c r="C3816" t="s">
        <v>17784</v>
      </c>
      <c r="D3816" t="s">
        <v>17785</v>
      </c>
      <c r="G3816" s="1">
        <v>43602</v>
      </c>
      <c r="H3816">
        <v>2019</v>
      </c>
      <c r="I3816" t="s">
        <v>73</v>
      </c>
      <c r="J3816" t="s">
        <v>1329</v>
      </c>
      <c r="K3816" t="s">
        <v>575</v>
      </c>
      <c r="L3816" t="s">
        <v>17786</v>
      </c>
    </row>
    <row r="3817" spans="1:12" x14ac:dyDescent="0.3">
      <c r="A3817" t="s">
        <v>17787</v>
      </c>
      <c r="B3817" t="s">
        <v>12</v>
      </c>
      <c r="C3817" t="s">
        <v>17788</v>
      </c>
      <c r="D3817" t="s">
        <v>17789</v>
      </c>
      <c r="E3817" t="s">
        <v>17790</v>
      </c>
      <c r="F3817" t="s">
        <v>1467</v>
      </c>
      <c r="G3817" s="1">
        <v>43602</v>
      </c>
      <c r="H3817">
        <v>2019</v>
      </c>
      <c r="I3817" t="s">
        <v>25</v>
      </c>
      <c r="J3817" t="s">
        <v>7172</v>
      </c>
      <c r="K3817" t="s">
        <v>1516</v>
      </c>
      <c r="L3817" t="s">
        <v>17791</v>
      </c>
    </row>
    <row r="3818" spans="1:12" x14ac:dyDescent="0.3">
      <c r="A3818" t="s">
        <v>17792</v>
      </c>
      <c r="B3818" t="s">
        <v>12</v>
      </c>
      <c r="C3818" t="s">
        <v>17793</v>
      </c>
      <c r="D3818" t="s">
        <v>17794</v>
      </c>
      <c r="E3818" t="s">
        <v>17795</v>
      </c>
      <c r="F3818" t="s">
        <v>15</v>
      </c>
      <c r="G3818" s="1">
        <v>43602</v>
      </c>
      <c r="H3818">
        <v>2019</v>
      </c>
      <c r="I3818" t="s">
        <v>25</v>
      </c>
      <c r="J3818" t="s">
        <v>518</v>
      </c>
      <c r="K3818" t="s">
        <v>16363</v>
      </c>
      <c r="L3818" t="s">
        <v>17796</v>
      </c>
    </row>
    <row r="3819" spans="1:12" x14ac:dyDescent="0.3">
      <c r="A3819" t="s">
        <v>17797</v>
      </c>
      <c r="B3819" t="s">
        <v>21</v>
      </c>
      <c r="C3819" t="s">
        <v>17798</v>
      </c>
      <c r="E3819" t="s">
        <v>17799</v>
      </c>
      <c r="F3819" t="s">
        <v>72</v>
      </c>
      <c r="G3819" s="1">
        <v>43602</v>
      </c>
      <c r="H3819">
        <v>2019</v>
      </c>
      <c r="I3819" t="s">
        <v>25</v>
      </c>
      <c r="J3819" t="s">
        <v>26</v>
      </c>
      <c r="K3819" t="s">
        <v>223</v>
      </c>
      <c r="L3819" t="s">
        <v>17800</v>
      </c>
    </row>
    <row r="3820" spans="1:12" x14ac:dyDescent="0.3">
      <c r="A3820" t="s">
        <v>17801</v>
      </c>
      <c r="B3820" t="s">
        <v>12</v>
      </c>
      <c r="C3820" t="s">
        <v>17802</v>
      </c>
      <c r="D3820" t="s">
        <v>17803</v>
      </c>
      <c r="E3820" t="s">
        <v>17804</v>
      </c>
      <c r="F3820" t="s">
        <v>15</v>
      </c>
      <c r="G3820" s="1">
        <v>43601</v>
      </c>
      <c r="H3820">
        <v>2019</v>
      </c>
      <c r="I3820" t="s">
        <v>105</v>
      </c>
      <c r="J3820" t="s">
        <v>17</v>
      </c>
      <c r="K3820" t="s">
        <v>632</v>
      </c>
      <c r="L3820" t="s">
        <v>17805</v>
      </c>
    </row>
    <row r="3821" spans="1:12" x14ac:dyDescent="0.3">
      <c r="A3821" t="s">
        <v>17806</v>
      </c>
      <c r="B3821" t="s">
        <v>12</v>
      </c>
      <c r="C3821" t="s">
        <v>17807</v>
      </c>
      <c r="D3821" t="s">
        <v>17808</v>
      </c>
      <c r="E3821" t="s">
        <v>17809</v>
      </c>
      <c r="F3821" t="s">
        <v>43</v>
      </c>
      <c r="G3821" s="1">
        <v>43601</v>
      </c>
      <c r="H3821">
        <v>2018</v>
      </c>
      <c r="I3821" t="s">
        <v>25</v>
      </c>
      <c r="J3821" t="s">
        <v>261</v>
      </c>
      <c r="K3821" t="s">
        <v>66</v>
      </c>
      <c r="L3821" t="s">
        <v>17810</v>
      </c>
    </row>
    <row r="3822" spans="1:12" x14ac:dyDescent="0.3">
      <c r="A3822" t="s">
        <v>17811</v>
      </c>
      <c r="B3822" t="s">
        <v>12</v>
      </c>
      <c r="C3822" t="s">
        <v>17812</v>
      </c>
      <c r="D3822" t="s">
        <v>17813</v>
      </c>
      <c r="E3822" t="s">
        <v>17814</v>
      </c>
      <c r="F3822" t="s">
        <v>72</v>
      </c>
      <c r="G3822" s="1">
        <v>43601</v>
      </c>
      <c r="H3822">
        <v>2019</v>
      </c>
      <c r="I3822" t="s">
        <v>105</v>
      </c>
      <c r="J3822" t="s">
        <v>134</v>
      </c>
      <c r="K3822" t="s">
        <v>106</v>
      </c>
      <c r="L3822" t="s">
        <v>17815</v>
      </c>
    </row>
    <row r="3823" spans="1:12" x14ac:dyDescent="0.3">
      <c r="A3823" t="s">
        <v>17816</v>
      </c>
      <c r="B3823" t="s">
        <v>21</v>
      </c>
      <c r="C3823" t="s">
        <v>17817</v>
      </c>
      <c r="E3823" t="s">
        <v>17818</v>
      </c>
      <c r="F3823" t="s">
        <v>72</v>
      </c>
      <c r="G3823" s="1">
        <v>43600</v>
      </c>
      <c r="H3823">
        <v>2017</v>
      </c>
      <c r="I3823" t="s">
        <v>164</v>
      </c>
      <c r="J3823" t="s">
        <v>33</v>
      </c>
      <c r="K3823" t="s">
        <v>7374</v>
      </c>
      <c r="L3823" t="s">
        <v>17819</v>
      </c>
    </row>
    <row r="3824" spans="1:12" x14ac:dyDescent="0.3">
      <c r="A3824" t="s">
        <v>17820</v>
      </c>
      <c r="B3824" t="s">
        <v>12</v>
      </c>
      <c r="C3824" t="s">
        <v>17821</v>
      </c>
      <c r="D3824" t="s">
        <v>17822</v>
      </c>
      <c r="E3824" t="s">
        <v>17823</v>
      </c>
      <c r="F3824" t="s">
        <v>43</v>
      </c>
      <c r="G3824" s="1">
        <v>43600</v>
      </c>
      <c r="H3824">
        <v>2018</v>
      </c>
      <c r="I3824" t="s">
        <v>25</v>
      </c>
      <c r="J3824" t="s">
        <v>748</v>
      </c>
      <c r="K3824" t="s">
        <v>66</v>
      </c>
      <c r="L3824" t="s">
        <v>17824</v>
      </c>
    </row>
    <row r="3825" spans="1:12" x14ac:dyDescent="0.3">
      <c r="A3825" t="s">
        <v>17825</v>
      </c>
      <c r="B3825" t="s">
        <v>21</v>
      </c>
      <c r="C3825" t="s">
        <v>17826</v>
      </c>
      <c r="E3825" t="s">
        <v>17827</v>
      </c>
      <c r="F3825" t="s">
        <v>1496</v>
      </c>
      <c r="G3825" s="1">
        <v>43600</v>
      </c>
      <c r="H3825">
        <v>2017</v>
      </c>
      <c r="I3825" t="s">
        <v>164</v>
      </c>
      <c r="J3825" t="s">
        <v>33</v>
      </c>
      <c r="K3825" t="s">
        <v>16188</v>
      </c>
      <c r="L3825" t="s">
        <v>17828</v>
      </c>
    </row>
    <row r="3826" spans="1:12" x14ac:dyDescent="0.3">
      <c r="A3826" t="s">
        <v>17829</v>
      </c>
      <c r="B3826" t="s">
        <v>21</v>
      </c>
      <c r="C3826" t="s">
        <v>17830</v>
      </c>
      <c r="E3826" t="s">
        <v>17831</v>
      </c>
      <c r="G3826" s="1">
        <v>43600</v>
      </c>
      <c r="H3826">
        <v>2019</v>
      </c>
      <c r="I3826" t="s">
        <v>73</v>
      </c>
      <c r="J3826" t="s">
        <v>33</v>
      </c>
      <c r="K3826" t="s">
        <v>1571</v>
      </c>
      <c r="L3826" t="s">
        <v>17832</v>
      </c>
    </row>
    <row r="3827" spans="1:12" x14ac:dyDescent="0.3">
      <c r="A3827" t="s">
        <v>17833</v>
      </c>
      <c r="B3827" t="s">
        <v>12</v>
      </c>
      <c r="C3827" t="s">
        <v>17834</v>
      </c>
      <c r="D3827" t="s">
        <v>17835</v>
      </c>
      <c r="E3827" t="s">
        <v>17836</v>
      </c>
      <c r="F3827" t="s">
        <v>15</v>
      </c>
      <c r="G3827" s="1">
        <v>43599</v>
      </c>
      <c r="H3827">
        <v>2019</v>
      </c>
      <c r="I3827" t="s">
        <v>309</v>
      </c>
      <c r="J3827" t="s">
        <v>368</v>
      </c>
      <c r="K3827" t="s">
        <v>262</v>
      </c>
      <c r="L3827" t="s">
        <v>17837</v>
      </c>
    </row>
    <row r="3828" spans="1:12" x14ac:dyDescent="0.3">
      <c r="A3828" t="s">
        <v>17838</v>
      </c>
      <c r="B3828" t="s">
        <v>21</v>
      </c>
      <c r="C3828" t="s">
        <v>17839</v>
      </c>
      <c r="E3828" t="s">
        <v>17840</v>
      </c>
      <c r="F3828" t="s">
        <v>340</v>
      </c>
      <c r="G3828" s="1">
        <v>43599</v>
      </c>
      <c r="H3828">
        <v>2018</v>
      </c>
      <c r="I3828" t="s">
        <v>73</v>
      </c>
      <c r="J3828" t="s">
        <v>33</v>
      </c>
      <c r="K3828" t="s">
        <v>467</v>
      </c>
      <c r="L3828" t="s">
        <v>17841</v>
      </c>
    </row>
    <row r="3829" spans="1:12" x14ac:dyDescent="0.3">
      <c r="A3829" t="s">
        <v>17842</v>
      </c>
      <c r="B3829" t="s">
        <v>12</v>
      </c>
      <c r="C3829" t="s">
        <v>17843</v>
      </c>
      <c r="E3829" t="s">
        <v>17844</v>
      </c>
      <c r="F3829" t="s">
        <v>15</v>
      </c>
      <c r="G3829" s="1">
        <v>43599</v>
      </c>
      <c r="H3829">
        <v>2019</v>
      </c>
      <c r="I3829" t="s">
        <v>25</v>
      </c>
      <c r="J3829" t="s">
        <v>165</v>
      </c>
      <c r="K3829" t="s">
        <v>192</v>
      </c>
      <c r="L3829" t="s">
        <v>17845</v>
      </c>
    </row>
    <row r="3830" spans="1:12" x14ac:dyDescent="0.3">
      <c r="A3830" t="s">
        <v>17846</v>
      </c>
      <c r="B3830" t="s">
        <v>12</v>
      </c>
      <c r="C3830" t="s">
        <v>17847</v>
      </c>
      <c r="D3830" t="s">
        <v>17848</v>
      </c>
      <c r="F3830" t="s">
        <v>15</v>
      </c>
      <c r="G3830" s="1">
        <v>43599</v>
      </c>
      <c r="H3830">
        <v>2018</v>
      </c>
      <c r="I3830" t="s">
        <v>25</v>
      </c>
      <c r="J3830" t="s">
        <v>134</v>
      </c>
      <c r="K3830" t="s">
        <v>18</v>
      </c>
      <c r="L3830" t="s">
        <v>17849</v>
      </c>
    </row>
    <row r="3831" spans="1:12" x14ac:dyDescent="0.3">
      <c r="A3831" t="s">
        <v>17850</v>
      </c>
      <c r="B3831" t="s">
        <v>12</v>
      </c>
      <c r="C3831" t="s">
        <v>17851</v>
      </c>
      <c r="D3831" t="s">
        <v>10373</v>
      </c>
      <c r="E3831" t="s">
        <v>17852</v>
      </c>
      <c r="F3831" t="s">
        <v>15</v>
      </c>
      <c r="G3831" s="1">
        <v>43598</v>
      </c>
      <c r="H3831">
        <v>2019</v>
      </c>
      <c r="I3831" t="s">
        <v>417</v>
      </c>
      <c r="J3831" t="s">
        <v>1310</v>
      </c>
      <c r="K3831" t="s">
        <v>106</v>
      </c>
      <c r="L3831" t="s">
        <v>17853</v>
      </c>
    </row>
    <row r="3832" spans="1:12" x14ac:dyDescent="0.3">
      <c r="A3832" t="s">
        <v>17854</v>
      </c>
      <c r="B3832" t="s">
        <v>12</v>
      </c>
      <c r="C3832" t="s">
        <v>17855</v>
      </c>
      <c r="D3832" t="s">
        <v>17856</v>
      </c>
      <c r="E3832" t="s">
        <v>17856</v>
      </c>
      <c r="F3832" t="s">
        <v>2236</v>
      </c>
      <c r="G3832" s="1">
        <v>43597</v>
      </c>
      <c r="H3832">
        <v>2018</v>
      </c>
      <c r="I3832" t="s">
        <v>73</v>
      </c>
      <c r="J3832" t="s">
        <v>351</v>
      </c>
      <c r="K3832" t="s">
        <v>18</v>
      </c>
      <c r="L3832" t="s">
        <v>17857</v>
      </c>
    </row>
    <row r="3833" spans="1:12" x14ac:dyDescent="0.3">
      <c r="A3833" t="s">
        <v>17858</v>
      </c>
      <c r="B3833" t="s">
        <v>21</v>
      </c>
      <c r="C3833" t="s">
        <v>17859</v>
      </c>
      <c r="E3833" t="s">
        <v>17860</v>
      </c>
      <c r="F3833" t="s">
        <v>878</v>
      </c>
      <c r="G3833" s="1">
        <v>43597</v>
      </c>
      <c r="H3833">
        <v>2019</v>
      </c>
      <c r="I3833" t="s">
        <v>73</v>
      </c>
      <c r="J3833" t="s">
        <v>33</v>
      </c>
      <c r="K3833" t="s">
        <v>1128</v>
      </c>
      <c r="L3833" t="s">
        <v>17861</v>
      </c>
    </row>
    <row r="3834" spans="1:12" x14ac:dyDescent="0.3">
      <c r="A3834" t="s">
        <v>17862</v>
      </c>
      <c r="B3834" t="s">
        <v>12</v>
      </c>
      <c r="C3834" t="s">
        <v>17863</v>
      </c>
      <c r="D3834" t="s">
        <v>17864</v>
      </c>
      <c r="E3834" t="s">
        <v>17865</v>
      </c>
      <c r="F3834" t="s">
        <v>17866</v>
      </c>
      <c r="G3834" s="1">
        <v>43596</v>
      </c>
      <c r="H3834">
        <v>2018</v>
      </c>
      <c r="I3834" t="s">
        <v>25</v>
      </c>
      <c r="J3834" t="s">
        <v>356</v>
      </c>
      <c r="K3834" t="s">
        <v>66</v>
      </c>
      <c r="L3834" t="s">
        <v>17867</v>
      </c>
    </row>
    <row r="3835" spans="1:12" x14ac:dyDescent="0.3">
      <c r="A3835" t="s">
        <v>17868</v>
      </c>
      <c r="B3835" t="s">
        <v>12</v>
      </c>
      <c r="C3835" t="s">
        <v>17869</v>
      </c>
      <c r="D3835" t="s">
        <v>17870</v>
      </c>
      <c r="E3835" t="s">
        <v>17871</v>
      </c>
      <c r="F3835" t="s">
        <v>546</v>
      </c>
      <c r="G3835" s="1">
        <v>43596</v>
      </c>
      <c r="H3835">
        <v>2019</v>
      </c>
      <c r="I3835" t="s">
        <v>25</v>
      </c>
      <c r="J3835" t="s">
        <v>212</v>
      </c>
      <c r="K3835" t="s">
        <v>66</v>
      </c>
      <c r="L3835" t="s">
        <v>17872</v>
      </c>
    </row>
    <row r="3836" spans="1:12" x14ac:dyDescent="0.3">
      <c r="A3836" t="s">
        <v>17873</v>
      </c>
      <c r="B3836" t="s">
        <v>12</v>
      </c>
      <c r="C3836" t="s">
        <v>17874</v>
      </c>
      <c r="D3836" t="s">
        <v>17875</v>
      </c>
      <c r="E3836" t="s">
        <v>17876</v>
      </c>
      <c r="F3836" t="s">
        <v>10622</v>
      </c>
      <c r="G3836" s="1">
        <v>43596</v>
      </c>
      <c r="H3836">
        <v>2011</v>
      </c>
      <c r="I3836" t="s">
        <v>73</v>
      </c>
      <c r="J3836" t="s">
        <v>621</v>
      </c>
      <c r="K3836" t="s">
        <v>507</v>
      </c>
      <c r="L3836" t="s">
        <v>17877</v>
      </c>
    </row>
    <row r="3837" spans="1:12" x14ac:dyDescent="0.3">
      <c r="A3837" t="s">
        <v>17878</v>
      </c>
      <c r="B3837" t="s">
        <v>21</v>
      </c>
      <c r="C3837" t="s">
        <v>17879</v>
      </c>
      <c r="E3837" t="s">
        <v>17880</v>
      </c>
      <c r="F3837" t="s">
        <v>15</v>
      </c>
      <c r="G3837" s="1">
        <v>43595</v>
      </c>
      <c r="H3837">
        <v>2019</v>
      </c>
      <c r="I3837" t="s">
        <v>25</v>
      </c>
      <c r="J3837" t="s">
        <v>222</v>
      </c>
      <c r="K3837" t="s">
        <v>116</v>
      </c>
      <c r="L3837" t="s">
        <v>17881</v>
      </c>
    </row>
    <row r="3838" spans="1:12" x14ac:dyDescent="0.3">
      <c r="A3838" t="s">
        <v>17882</v>
      </c>
      <c r="B3838" t="s">
        <v>12</v>
      </c>
      <c r="C3838" t="s">
        <v>17883</v>
      </c>
      <c r="D3838" t="s">
        <v>17884</v>
      </c>
      <c r="E3838" t="s">
        <v>17885</v>
      </c>
      <c r="F3838" t="s">
        <v>642</v>
      </c>
      <c r="G3838" s="1">
        <v>43595</v>
      </c>
      <c r="H3838">
        <v>2018</v>
      </c>
      <c r="I3838" t="s">
        <v>25</v>
      </c>
      <c r="J3838" t="s">
        <v>291</v>
      </c>
      <c r="K3838" t="s">
        <v>480</v>
      </c>
      <c r="L3838" t="s">
        <v>17886</v>
      </c>
    </row>
    <row r="3839" spans="1:12" x14ac:dyDescent="0.3">
      <c r="A3839" t="s">
        <v>17887</v>
      </c>
      <c r="B3839" t="s">
        <v>21</v>
      </c>
      <c r="C3839" t="s">
        <v>17888</v>
      </c>
      <c r="G3839" s="1">
        <v>43595</v>
      </c>
      <c r="H3839">
        <v>2019</v>
      </c>
      <c r="I3839" t="s">
        <v>25</v>
      </c>
      <c r="J3839" t="s">
        <v>33</v>
      </c>
      <c r="K3839" t="s">
        <v>38</v>
      </c>
      <c r="L3839" t="s">
        <v>17889</v>
      </c>
    </row>
    <row r="3840" spans="1:12" x14ac:dyDescent="0.3">
      <c r="A3840" t="s">
        <v>17890</v>
      </c>
      <c r="B3840" t="s">
        <v>21</v>
      </c>
      <c r="C3840" t="s">
        <v>17891</v>
      </c>
      <c r="E3840" t="s">
        <v>17892</v>
      </c>
      <c r="F3840" t="s">
        <v>1639</v>
      </c>
      <c r="G3840" s="1">
        <v>43595</v>
      </c>
      <c r="H3840">
        <v>2019</v>
      </c>
      <c r="I3840" t="s">
        <v>25</v>
      </c>
      <c r="J3840" t="s">
        <v>26</v>
      </c>
      <c r="K3840" t="s">
        <v>1128</v>
      </c>
      <c r="L3840" t="s">
        <v>17893</v>
      </c>
    </row>
    <row r="3841" spans="1:12" x14ac:dyDescent="0.3">
      <c r="A3841" t="s">
        <v>17894</v>
      </c>
      <c r="B3841" t="s">
        <v>21</v>
      </c>
      <c r="C3841" t="s">
        <v>17895</v>
      </c>
      <c r="E3841" t="s">
        <v>17896</v>
      </c>
      <c r="F3841" t="s">
        <v>3217</v>
      </c>
      <c r="G3841" s="1">
        <v>43595</v>
      </c>
      <c r="H3841">
        <v>2016</v>
      </c>
      <c r="I3841" t="s">
        <v>73</v>
      </c>
      <c r="J3841" t="s">
        <v>33</v>
      </c>
      <c r="K3841" t="s">
        <v>1571</v>
      </c>
      <c r="L3841" t="s">
        <v>17897</v>
      </c>
    </row>
    <row r="3842" spans="1:12" x14ac:dyDescent="0.3">
      <c r="A3842" t="s">
        <v>17898</v>
      </c>
      <c r="B3842" t="s">
        <v>21</v>
      </c>
      <c r="C3842" t="s">
        <v>17899</v>
      </c>
      <c r="E3842" t="s">
        <v>17900</v>
      </c>
      <c r="F3842" t="s">
        <v>15</v>
      </c>
      <c r="G3842" s="1">
        <v>43595</v>
      </c>
      <c r="H3842">
        <v>2019</v>
      </c>
      <c r="I3842" t="s">
        <v>25</v>
      </c>
      <c r="J3842" t="s">
        <v>33</v>
      </c>
      <c r="K3842" t="s">
        <v>1806</v>
      </c>
      <c r="L3842" t="s">
        <v>17901</v>
      </c>
    </row>
    <row r="3843" spans="1:12" x14ac:dyDescent="0.3">
      <c r="A3843" t="s">
        <v>17902</v>
      </c>
      <c r="B3843" t="s">
        <v>12</v>
      </c>
      <c r="C3843" t="s">
        <v>17903</v>
      </c>
      <c r="D3843" t="s">
        <v>6116</v>
      </c>
      <c r="E3843" t="s">
        <v>17904</v>
      </c>
      <c r="F3843" t="s">
        <v>15</v>
      </c>
      <c r="G3843" s="1">
        <v>43595</v>
      </c>
      <c r="H3843">
        <v>2019</v>
      </c>
      <c r="I3843" t="s">
        <v>309</v>
      </c>
      <c r="J3843" t="s">
        <v>81</v>
      </c>
      <c r="K3843" t="s">
        <v>192</v>
      </c>
      <c r="L3843" t="s">
        <v>17905</v>
      </c>
    </row>
    <row r="3844" spans="1:12" x14ac:dyDescent="0.3">
      <c r="A3844" t="s">
        <v>17906</v>
      </c>
      <c r="B3844" t="s">
        <v>12</v>
      </c>
      <c r="C3844" t="s">
        <v>17907</v>
      </c>
      <c r="D3844" t="s">
        <v>17908</v>
      </c>
      <c r="E3844" t="s">
        <v>17909</v>
      </c>
      <c r="F3844" t="s">
        <v>1696</v>
      </c>
      <c r="G3844" s="1">
        <v>43594</v>
      </c>
      <c r="H3844">
        <v>2018</v>
      </c>
      <c r="I3844" t="s">
        <v>25</v>
      </c>
      <c r="J3844" t="s">
        <v>2848</v>
      </c>
      <c r="K3844" t="s">
        <v>248</v>
      </c>
      <c r="L3844" t="s">
        <v>17910</v>
      </c>
    </row>
    <row r="3845" spans="1:12" x14ac:dyDescent="0.3">
      <c r="A3845" t="s">
        <v>17911</v>
      </c>
      <c r="B3845" t="s">
        <v>21</v>
      </c>
      <c r="C3845" t="s">
        <v>17912</v>
      </c>
      <c r="E3845" t="s">
        <v>17913</v>
      </c>
      <c r="G3845" s="1">
        <v>43593</v>
      </c>
      <c r="H3845">
        <v>2015</v>
      </c>
      <c r="I3845" t="s">
        <v>105</v>
      </c>
      <c r="J3845" t="s">
        <v>33</v>
      </c>
      <c r="K3845" t="s">
        <v>329</v>
      </c>
      <c r="L3845" t="s">
        <v>17914</v>
      </c>
    </row>
    <row r="3846" spans="1:12" x14ac:dyDescent="0.3">
      <c r="A3846" t="s">
        <v>17915</v>
      </c>
      <c r="B3846" t="s">
        <v>21</v>
      </c>
      <c r="C3846" t="s">
        <v>17916</v>
      </c>
      <c r="E3846" t="s">
        <v>17917</v>
      </c>
      <c r="G3846" s="1">
        <v>43593</v>
      </c>
      <c r="H3846">
        <v>2016</v>
      </c>
      <c r="I3846" t="s">
        <v>105</v>
      </c>
      <c r="J3846" t="s">
        <v>33</v>
      </c>
      <c r="K3846" t="s">
        <v>1072</v>
      </c>
      <c r="L3846" t="s">
        <v>17918</v>
      </c>
    </row>
    <row r="3847" spans="1:12" x14ac:dyDescent="0.3">
      <c r="A3847" t="s">
        <v>17919</v>
      </c>
      <c r="B3847" t="s">
        <v>21</v>
      </c>
      <c r="C3847" t="s">
        <v>17920</v>
      </c>
      <c r="E3847" t="s">
        <v>17921</v>
      </c>
      <c r="G3847" s="1">
        <v>43593</v>
      </c>
      <c r="H3847">
        <v>2016</v>
      </c>
      <c r="I3847" t="s">
        <v>73</v>
      </c>
      <c r="J3847" t="s">
        <v>33</v>
      </c>
      <c r="K3847" t="s">
        <v>1571</v>
      </c>
      <c r="L3847" t="s">
        <v>17922</v>
      </c>
    </row>
    <row r="3848" spans="1:12" x14ac:dyDescent="0.3">
      <c r="A3848" t="s">
        <v>17923</v>
      </c>
      <c r="B3848" t="s">
        <v>21</v>
      </c>
      <c r="C3848" t="s">
        <v>17924</v>
      </c>
      <c r="E3848" t="s">
        <v>17925</v>
      </c>
      <c r="G3848" s="1">
        <v>43593</v>
      </c>
      <c r="H3848">
        <v>2015</v>
      </c>
      <c r="I3848" t="s">
        <v>105</v>
      </c>
      <c r="J3848" t="s">
        <v>33</v>
      </c>
      <c r="K3848" t="s">
        <v>1571</v>
      </c>
      <c r="L3848" t="s">
        <v>17926</v>
      </c>
    </row>
    <row r="3849" spans="1:12" x14ac:dyDescent="0.3">
      <c r="A3849" t="s">
        <v>17927</v>
      </c>
      <c r="B3849" t="s">
        <v>21</v>
      </c>
      <c r="C3849" t="s">
        <v>17928</v>
      </c>
      <c r="E3849" t="s">
        <v>17929</v>
      </c>
      <c r="G3849" s="1">
        <v>43593</v>
      </c>
      <c r="H3849">
        <v>2015</v>
      </c>
      <c r="I3849" t="s">
        <v>73</v>
      </c>
      <c r="J3849" t="s">
        <v>33</v>
      </c>
      <c r="K3849" t="s">
        <v>1571</v>
      </c>
      <c r="L3849" t="s">
        <v>17930</v>
      </c>
    </row>
    <row r="3850" spans="1:12" x14ac:dyDescent="0.3">
      <c r="A3850" t="s">
        <v>17931</v>
      </c>
      <c r="B3850" t="s">
        <v>21</v>
      </c>
      <c r="C3850" t="s">
        <v>17932</v>
      </c>
      <c r="E3850" t="s">
        <v>17933</v>
      </c>
      <c r="G3850" s="1">
        <v>43593</v>
      </c>
      <c r="H3850">
        <v>2016</v>
      </c>
      <c r="I3850" t="s">
        <v>105</v>
      </c>
      <c r="J3850" t="s">
        <v>33</v>
      </c>
      <c r="K3850" t="s">
        <v>329</v>
      </c>
      <c r="L3850" t="s">
        <v>17934</v>
      </c>
    </row>
    <row r="3851" spans="1:12" x14ac:dyDescent="0.3">
      <c r="A3851" t="s">
        <v>17935</v>
      </c>
      <c r="B3851" t="s">
        <v>21</v>
      </c>
      <c r="C3851" t="s">
        <v>17936</v>
      </c>
      <c r="E3851" t="s">
        <v>17937</v>
      </c>
      <c r="G3851" s="1">
        <v>43593</v>
      </c>
      <c r="H3851">
        <v>2015</v>
      </c>
      <c r="I3851" t="s">
        <v>73</v>
      </c>
      <c r="J3851" t="s">
        <v>33</v>
      </c>
      <c r="K3851" t="s">
        <v>44</v>
      </c>
      <c r="L3851" t="s">
        <v>17938</v>
      </c>
    </row>
    <row r="3852" spans="1:12" x14ac:dyDescent="0.3">
      <c r="A3852" t="s">
        <v>17939</v>
      </c>
      <c r="B3852" t="s">
        <v>21</v>
      </c>
      <c r="C3852" t="s">
        <v>17940</v>
      </c>
      <c r="E3852" t="s">
        <v>17941</v>
      </c>
      <c r="G3852" s="1">
        <v>43593</v>
      </c>
      <c r="H3852">
        <v>2016</v>
      </c>
      <c r="I3852" t="s">
        <v>105</v>
      </c>
      <c r="J3852" t="s">
        <v>33</v>
      </c>
      <c r="K3852" t="s">
        <v>329</v>
      </c>
      <c r="L3852" t="s">
        <v>17942</v>
      </c>
    </row>
    <row r="3853" spans="1:12" x14ac:dyDescent="0.3">
      <c r="A3853" t="s">
        <v>17943</v>
      </c>
      <c r="B3853" t="s">
        <v>21</v>
      </c>
      <c r="C3853" t="s">
        <v>17944</v>
      </c>
      <c r="E3853" t="s">
        <v>17945</v>
      </c>
      <c r="G3853" s="1">
        <v>43593</v>
      </c>
      <c r="H3853">
        <v>2016</v>
      </c>
      <c r="I3853" t="s">
        <v>73</v>
      </c>
      <c r="J3853" t="s">
        <v>33</v>
      </c>
      <c r="K3853" t="s">
        <v>334</v>
      </c>
      <c r="L3853" t="s">
        <v>17946</v>
      </c>
    </row>
    <row r="3854" spans="1:12" x14ac:dyDescent="0.3">
      <c r="A3854" t="s">
        <v>17947</v>
      </c>
      <c r="B3854" t="s">
        <v>21</v>
      </c>
      <c r="C3854" t="s">
        <v>17948</v>
      </c>
      <c r="E3854" t="s">
        <v>17949</v>
      </c>
      <c r="F3854" t="s">
        <v>615</v>
      </c>
      <c r="G3854" s="1">
        <v>43592</v>
      </c>
      <c r="H3854">
        <v>2019</v>
      </c>
      <c r="I3854" t="s">
        <v>73</v>
      </c>
      <c r="J3854" t="s">
        <v>33</v>
      </c>
      <c r="K3854" t="s">
        <v>5285</v>
      </c>
      <c r="L3854" t="s">
        <v>17950</v>
      </c>
    </row>
    <row r="3855" spans="1:12" x14ac:dyDescent="0.3">
      <c r="A3855" t="s">
        <v>17951</v>
      </c>
      <c r="B3855" t="s">
        <v>21</v>
      </c>
      <c r="C3855" t="s">
        <v>17952</v>
      </c>
      <c r="E3855" t="s">
        <v>17953</v>
      </c>
      <c r="G3855" s="1">
        <v>43592</v>
      </c>
      <c r="H3855">
        <v>2019</v>
      </c>
      <c r="I3855" t="s">
        <v>73</v>
      </c>
      <c r="J3855" t="s">
        <v>33</v>
      </c>
      <c r="K3855" t="s">
        <v>1268</v>
      </c>
      <c r="L3855" t="s">
        <v>17954</v>
      </c>
    </row>
    <row r="3856" spans="1:12" x14ac:dyDescent="0.3">
      <c r="A3856" t="s">
        <v>17955</v>
      </c>
      <c r="B3856" t="s">
        <v>21</v>
      </c>
      <c r="C3856" t="s">
        <v>17956</v>
      </c>
      <c r="E3856" t="s">
        <v>17957</v>
      </c>
      <c r="F3856" t="s">
        <v>7703</v>
      </c>
      <c r="G3856" s="1">
        <v>43592</v>
      </c>
      <c r="H3856">
        <v>2019</v>
      </c>
      <c r="I3856" t="s">
        <v>73</v>
      </c>
      <c r="J3856" t="s">
        <v>33</v>
      </c>
      <c r="K3856" t="s">
        <v>329</v>
      </c>
      <c r="L3856" t="s">
        <v>17958</v>
      </c>
    </row>
    <row r="3857" spans="1:12" x14ac:dyDescent="0.3">
      <c r="A3857" t="s">
        <v>17959</v>
      </c>
      <c r="B3857" t="s">
        <v>21</v>
      </c>
      <c r="C3857" t="s">
        <v>17960</v>
      </c>
      <c r="E3857" t="s">
        <v>17961</v>
      </c>
      <c r="F3857" t="s">
        <v>3256</v>
      </c>
      <c r="G3857" s="1">
        <v>43592</v>
      </c>
      <c r="H3857">
        <v>2019</v>
      </c>
      <c r="I3857" t="s">
        <v>73</v>
      </c>
      <c r="J3857" t="s">
        <v>33</v>
      </c>
      <c r="K3857" t="s">
        <v>1128</v>
      </c>
      <c r="L3857" t="s">
        <v>17962</v>
      </c>
    </row>
    <row r="3858" spans="1:12" x14ac:dyDescent="0.3">
      <c r="A3858" t="s">
        <v>17963</v>
      </c>
      <c r="B3858" t="s">
        <v>21</v>
      </c>
      <c r="C3858" t="s">
        <v>17964</v>
      </c>
      <c r="E3858" t="s">
        <v>17965</v>
      </c>
      <c r="G3858" s="1">
        <v>43592</v>
      </c>
      <c r="H3858">
        <v>2019</v>
      </c>
      <c r="I3858" t="s">
        <v>73</v>
      </c>
      <c r="J3858" t="s">
        <v>33</v>
      </c>
      <c r="K3858" t="s">
        <v>329</v>
      </c>
      <c r="L3858" t="s">
        <v>17966</v>
      </c>
    </row>
    <row r="3859" spans="1:12" x14ac:dyDescent="0.3">
      <c r="A3859" t="s">
        <v>17967</v>
      </c>
      <c r="B3859" t="s">
        <v>12</v>
      </c>
      <c r="C3859" t="s">
        <v>17968</v>
      </c>
      <c r="D3859" t="s">
        <v>17969</v>
      </c>
      <c r="F3859" t="s">
        <v>17970</v>
      </c>
      <c r="G3859" s="1">
        <v>43591</v>
      </c>
      <c r="H3859">
        <v>2019</v>
      </c>
      <c r="I3859" t="s">
        <v>25</v>
      </c>
      <c r="J3859" t="s">
        <v>946</v>
      </c>
      <c r="K3859" t="s">
        <v>122</v>
      </c>
      <c r="L3859" t="s">
        <v>17971</v>
      </c>
    </row>
    <row r="3860" spans="1:12" x14ac:dyDescent="0.3">
      <c r="A3860" t="s">
        <v>17972</v>
      </c>
      <c r="B3860" t="s">
        <v>12</v>
      </c>
      <c r="C3860" t="s">
        <v>17973</v>
      </c>
      <c r="D3860" t="s">
        <v>17974</v>
      </c>
      <c r="E3860" t="s">
        <v>17975</v>
      </c>
      <c r="F3860" t="s">
        <v>3217</v>
      </c>
      <c r="G3860" s="1">
        <v>43591</v>
      </c>
      <c r="H3860">
        <v>2019</v>
      </c>
      <c r="I3860" t="s">
        <v>25</v>
      </c>
      <c r="J3860" t="s">
        <v>65</v>
      </c>
      <c r="K3860" t="s">
        <v>12164</v>
      </c>
      <c r="L3860" t="s">
        <v>17976</v>
      </c>
    </row>
    <row r="3861" spans="1:12" x14ac:dyDescent="0.3">
      <c r="A3861" t="s">
        <v>17977</v>
      </c>
      <c r="B3861" t="s">
        <v>12</v>
      </c>
      <c r="C3861" t="s">
        <v>17978</v>
      </c>
      <c r="D3861" t="s">
        <v>17979</v>
      </c>
      <c r="F3861" t="s">
        <v>15</v>
      </c>
      <c r="G3861" s="1">
        <v>43588</v>
      </c>
      <c r="H3861">
        <v>2019</v>
      </c>
      <c r="I3861" t="s">
        <v>73</v>
      </c>
      <c r="J3861" t="s">
        <v>15666</v>
      </c>
      <c r="K3861" t="s">
        <v>1004</v>
      </c>
      <c r="L3861" t="s">
        <v>17980</v>
      </c>
    </row>
    <row r="3862" spans="1:12" x14ac:dyDescent="0.3">
      <c r="A3862" t="s">
        <v>17981</v>
      </c>
      <c r="B3862" t="s">
        <v>21</v>
      </c>
      <c r="C3862" t="s">
        <v>17982</v>
      </c>
      <c r="D3862" t="s">
        <v>17983</v>
      </c>
      <c r="E3862" t="s">
        <v>17984</v>
      </c>
      <c r="F3862" t="s">
        <v>127</v>
      </c>
      <c r="G3862" s="1">
        <v>43588</v>
      </c>
      <c r="H3862">
        <v>2019</v>
      </c>
      <c r="I3862" t="s">
        <v>25</v>
      </c>
      <c r="J3862" t="s">
        <v>33</v>
      </c>
      <c r="K3862" t="s">
        <v>643</v>
      </c>
      <c r="L3862" t="s">
        <v>17985</v>
      </c>
    </row>
    <row r="3863" spans="1:12" x14ac:dyDescent="0.3">
      <c r="A3863" t="s">
        <v>17986</v>
      </c>
      <c r="B3863" t="s">
        <v>21</v>
      </c>
      <c r="C3863" t="s">
        <v>17987</v>
      </c>
      <c r="E3863" t="s">
        <v>17988</v>
      </c>
      <c r="F3863" t="s">
        <v>17989</v>
      </c>
      <c r="G3863" s="1">
        <v>43588</v>
      </c>
      <c r="H3863">
        <v>2019</v>
      </c>
      <c r="I3863" t="s">
        <v>233</v>
      </c>
      <c r="J3863" t="s">
        <v>26</v>
      </c>
      <c r="K3863" t="s">
        <v>254</v>
      </c>
      <c r="L3863" t="s">
        <v>17990</v>
      </c>
    </row>
    <row r="3864" spans="1:12" x14ac:dyDescent="0.3">
      <c r="A3864" t="s">
        <v>17991</v>
      </c>
      <c r="B3864" t="s">
        <v>12</v>
      </c>
      <c r="C3864" t="s">
        <v>17992</v>
      </c>
      <c r="D3864" t="s">
        <v>17993</v>
      </c>
      <c r="E3864" t="s">
        <v>17994</v>
      </c>
      <c r="F3864" t="s">
        <v>642</v>
      </c>
      <c r="G3864" s="1">
        <v>43588</v>
      </c>
      <c r="H3864">
        <v>2019</v>
      </c>
      <c r="I3864" t="s">
        <v>25</v>
      </c>
      <c r="J3864" t="s">
        <v>5329</v>
      </c>
      <c r="K3864" t="s">
        <v>172</v>
      </c>
      <c r="L3864" t="s">
        <v>17995</v>
      </c>
    </row>
    <row r="3865" spans="1:12" x14ac:dyDescent="0.3">
      <c r="A3865" t="s">
        <v>17996</v>
      </c>
      <c r="B3865" t="s">
        <v>12</v>
      </c>
      <c r="C3865" t="s">
        <v>17997</v>
      </c>
      <c r="D3865" t="s">
        <v>6522</v>
      </c>
      <c r="E3865" t="s">
        <v>17998</v>
      </c>
      <c r="F3865" t="s">
        <v>15</v>
      </c>
      <c r="G3865" s="1">
        <v>43588</v>
      </c>
      <c r="H3865">
        <v>2019</v>
      </c>
      <c r="I3865" t="s">
        <v>309</v>
      </c>
      <c r="J3865" t="s">
        <v>240</v>
      </c>
      <c r="K3865" t="s">
        <v>1093</v>
      </c>
      <c r="L3865" t="s">
        <v>17999</v>
      </c>
    </row>
    <row r="3866" spans="1:12" x14ac:dyDescent="0.3">
      <c r="A3866" t="s">
        <v>18000</v>
      </c>
      <c r="B3866" t="s">
        <v>21</v>
      </c>
      <c r="C3866" t="s">
        <v>18001</v>
      </c>
      <c r="E3866" t="s">
        <v>18002</v>
      </c>
      <c r="F3866" t="s">
        <v>72</v>
      </c>
      <c r="G3866" s="1">
        <v>43588</v>
      </c>
      <c r="H3866">
        <v>2019</v>
      </c>
      <c r="I3866" t="s">
        <v>105</v>
      </c>
      <c r="J3866" t="s">
        <v>33</v>
      </c>
      <c r="K3866" t="s">
        <v>362</v>
      </c>
      <c r="L3866" t="s">
        <v>18003</v>
      </c>
    </row>
    <row r="3867" spans="1:12" x14ac:dyDescent="0.3">
      <c r="A3867" t="s">
        <v>18004</v>
      </c>
      <c r="B3867" t="s">
        <v>12</v>
      </c>
      <c r="C3867" t="s">
        <v>18005</v>
      </c>
      <c r="D3867" t="s">
        <v>18006</v>
      </c>
      <c r="E3867" t="s">
        <v>18007</v>
      </c>
      <c r="F3867" t="s">
        <v>615</v>
      </c>
      <c r="G3867" s="1">
        <v>43588</v>
      </c>
      <c r="H3867">
        <v>2018</v>
      </c>
      <c r="I3867" t="s">
        <v>25</v>
      </c>
      <c r="J3867" t="s">
        <v>621</v>
      </c>
      <c r="K3867" t="s">
        <v>241</v>
      </c>
      <c r="L3867" t="s">
        <v>18008</v>
      </c>
    </row>
    <row r="3868" spans="1:12" x14ac:dyDescent="0.3">
      <c r="A3868" t="s">
        <v>18009</v>
      </c>
      <c r="B3868" t="s">
        <v>12</v>
      </c>
      <c r="C3868" t="s">
        <v>18010</v>
      </c>
      <c r="D3868" t="s">
        <v>18011</v>
      </c>
      <c r="E3868" t="s">
        <v>18012</v>
      </c>
      <c r="F3868" t="s">
        <v>15</v>
      </c>
      <c r="G3868" s="1">
        <v>43588</v>
      </c>
      <c r="H3868">
        <v>2019</v>
      </c>
      <c r="I3868" t="s">
        <v>73</v>
      </c>
      <c r="J3868" t="s">
        <v>240</v>
      </c>
      <c r="K3868" t="s">
        <v>666</v>
      </c>
      <c r="L3868" t="s">
        <v>18013</v>
      </c>
    </row>
    <row r="3869" spans="1:12" x14ac:dyDescent="0.3">
      <c r="A3869" t="s">
        <v>18014</v>
      </c>
      <c r="B3869" t="s">
        <v>21</v>
      </c>
      <c r="C3869" t="s">
        <v>18015</v>
      </c>
      <c r="E3869" t="s">
        <v>18016</v>
      </c>
      <c r="F3869" t="s">
        <v>15</v>
      </c>
      <c r="G3869" s="1">
        <v>43588</v>
      </c>
      <c r="H3869">
        <v>2019</v>
      </c>
      <c r="I3869" t="s">
        <v>25</v>
      </c>
      <c r="J3869" t="s">
        <v>33</v>
      </c>
      <c r="K3869" t="s">
        <v>217</v>
      </c>
      <c r="L3869" t="s">
        <v>18017</v>
      </c>
    </row>
    <row r="3870" spans="1:12" x14ac:dyDescent="0.3">
      <c r="A3870" t="s">
        <v>18018</v>
      </c>
      <c r="B3870" t="s">
        <v>12</v>
      </c>
      <c r="C3870" t="s">
        <v>18019</v>
      </c>
      <c r="D3870" t="s">
        <v>18020</v>
      </c>
      <c r="E3870" t="s">
        <v>18021</v>
      </c>
      <c r="F3870" t="s">
        <v>43</v>
      </c>
      <c r="G3870" s="1">
        <v>43587</v>
      </c>
      <c r="H3870">
        <v>2018</v>
      </c>
      <c r="I3870" t="s">
        <v>105</v>
      </c>
      <c r="J3870" t="s">
        <v>284</v>
      </c>
      <c r="K3870" t="s">
        <v>480</v>
      </c>
      <c r="L3870" t="s">
        <v>18022</v>
      </c>
    </row>
    <row r="3871" spans="1:12" x14ac:dyDescent="0.3">
      <c r="A3871" t="s">
        <v>18023</v>
      </c>
      <c r="B3871" t="s">
        <v>12</v>
      </c>
      <c r="C3871" t="s">
        <v>18024</v>
      </c>
      <c r="D3871" t="s">
        <v>320</v>
      </c>
      <c r="E3871" t="s">
        <v>18025</v>
      </c>
      <c r="F3871" t="s">
        <v>15</v>
      </c>
      <c r="G3871" s="1">
        <v>43587</v>
      </c>
      <c r="H3871">
        <v>2013</v>
      </c>
      <c r="I3871" t="s">
        <v>309</v>
      </c>
      <c r="J3871" t="s">
        <v>659</v>
      </c>
      <c r="K3871" t="s">
        <v>311</v>
      </c>
      <c r="L3871" t="s">
        <v>18026</v>
      </c>
    </row>
    <row r="3872" spans="1:12" x14ac:dyDescent="0.3">
      <c r="A3872" t="s">
        <v>18027</v>
      </c>
      <c r="B3872" t="s">
        <v>21</v>
      </c>
      <c r="C3872" t="s">
        <v>18028</v>
      </c>
      <c r="E3872" t="s">
        <v>18029</v>
      </c>
      <c r="F3872" t="s">
        <v>340</v>
      </c>
      <c r="G3872" s="1">
        <v>43586</v>
      </c>
      <c r="H3872">
        <v>2008</v>
      </c>
      <c r="I3872" t="s">
        <v>25</v>
      </c>
      <c r="J3872" t="s">
        <v>26</v>
      </c>
      <c r="K3872" t="s">
        <v>467</v>
      </c>
      <c r="L3872" t="s">
        <v>18030</v>
      </c>
    </row>
    <row r="3873" spans="1:12" x14ac:dyDescent="0.3">
      <c r="A3873" t="s">
        <v>18031</v>
      </c>
      <c r="B3873" t="s">
        <v>12</v>
      </c>
      <c r="C3873" t="s">
        <v>18032</v>
      </c>
      <c r="D3873" t="s">
        <v>18033</v>
      </c>
      <c r="E3873" t="s">
        <v>18034</v>
      </c>
      <c r="F3873" t="s">
        <v>72</v>
      </c>
      <c r="G3873" s="1">
        <v>43586</v>
      </c>
      <c r="H3873">
        <v>2018</v>
      </c>
      <c r="I3873" t="s">
        <v>25</v>
      </c>
      <c r="J3873" t="s">
        <v>17</v>
      </c>
      <c r="K3873" t="s">
        <v>575</v>
      </c>
      <c r="L3873" t="s">
        <v>18035</v>
      </c>
    </row>
    <row r="3874" spans="1:12" x14ac:dyDescent="0.3">
      <c r="A3874" t="s">
        <v>18036</v>
      </c>
      <c r="B3874" t="s">
        <v>12</v>
      </c>
      <c r="C3874" t="s">
        <v>18037</v>
      </c>
      <c r="D3874" t="s">
        <v>18038</v>
      </c>
      <c r="E3874" t="s">
        <v>18039</v>
      </c>
      <c r="F3874" t="s">
        <v>15</v>
      </c>
      <c r="G3874" s="1">
        <v>43586</v>
      </c>
      <c r="H3874">
        <v>2019</v>
      </c>
      <c r="I3874" t="s">
        <v>56</v>
      </c>
      <c r="J3874" t="s">
        <v>351</v>
      </c>
      <c r="K3874" t="s">
        <v>18</v>
      </c>
      <c r="L3874" t="s">
        <v>18040</v>
      </c>
    </row>
    <row r="3875" spans="1:12" x14ac:dyDescent="0.3">
      <c r="A3875" t="s">
        <v>18041</v>
      </c>
      <c r="B3875" t="s">
        <v>12</v>
      </c>
      <c r="C3875" t="s">
        <v>18042</v>
      </c>
      <c r="D3875" t="s">
        <v>18043</v>
      </c>
      <c r="E3875" t="s">
        <v>18044</v>
      </c>
      <c r="F3875" t="s">
        <v>2734</v>
      </c>
      <c r="G3875" s="1">
        <v>43586</v>
      </c>
      <c r="H3875">
        <v>2018</v>
      </c>
      <c r="I3875" t="s">
        <v>25</v>
      </c>
      <c r="J3875" t="s">
        <v>81</v>
      </c>
      <c r="K3875" t="s">
        <v>1196</v>
      </c>
      <c r="L3875" t="s">
        <v>18045</v>
      </c>
    </row>
    <row r="3876" spans="1:12" x14ac:dyDescent="0.3">
      <c r="A3876" t="s">
        <v>18046</v>
      </c>
      <c r="B3876" t="s">
        <v>12</v>
      </c>
      <c r="C3876" t="s">
        <v>18047</v>
      </c>
      <c r="D3876" t="s">
        <v>18048</v>
      </c>
      <c r="E3876" t="s">
        <v>18049</v>
      </c>
      <c r="F3876" t="s">
        <v>43</v>
      </c>
      <c r="G3876" s="1">
        <v>43586</v>
      </c>
      <c r="H3876">
        <v>2019</v>
      </c>
      <c r="I3876" t="s">
        <v>73</v>
      </c>
      <c r="J3876" t="s">
        <v>1406</v>
      </c>
      <c r="K3876" t="s">
        <v>480</v>
      </c>
      <c r="L3876" t="s">
        <v>18050</v>
      </c>
    </row>
    <row r="3877" spans="1:12" x14ac:dyDescent="0.3">
      <c r="A3877" t="s">
        <v>18051</v>
      </c>
      <c r="B3877" t="s">
        <v>12</v>
      </c>
      <c r="C3877" t="s">
        <v>18052</v>
      </c>
      <c r="D3877" t="s">
        <v>18053</v>
      </c>
      <c r="E3877" t="s">
        <v>18054</v>
      </c>
      <c r="F3877" t="s">
        <v>925</v>
      </c>
      <c r="G3877" s="1">
        <v>43585</v>
      </c>
      <c r="H3877">
        <v>2019</v>
      </c>
      <c r="I3877" t="s">
        <v>25</v>
      </c>
      <c r="J3877" t="s">
        <v>547</v>
      </c>
      <c r="K3877" t="s">
        <v>158</v>
      </c>
      <c r="L3877" t="s">
        <v>18055</v>
      </c>
    </row>
    <row r="3878" spans="1:12" x14ac:dyDescent="0.3">
      <c r="A3878" t="s">
        <v>18056</v>
      </c>
      <c r="B3878" t="s">
        <v>21</v>
      </c>
      <c r="C3878" t="s">
        <v>18057</v>
      </c>
      <c r="E3878" t="s">
        <v>18058</v>
      </c>
      <c r="F3878" t="s">
        <v>1696</v>
      </c>
      <c r="G3878" s="1">
        <v>43585</v>
      </c>
      <c r="H3878">
        <v>2014</v>
      </c>
      <c r="I3878" t="s">
        <v>73</v>
      </c>
      <c r="J3878" t="s">
        <v>33</v>
      </c>
      <c r="K3878" t="s">
        <v>766</v>
      </c>
      <c r="L3878" t="s">
        <v>18059</v>
      </c>
    </row>
    <row r="3879" spans="1:12" x14ac:dyDescent="0.3">
      <c r="A3879" t="s">
        <v>18060</v>
      </c>
      <c r="B3879" t="s">
        <v>12</v>
      </c>
      <c r="C3879" t="s">
        <v>18061</v>
      </c>
      <c r="D3879" t="s">
        <v>11941</v>
      </c>
      <c r="E3879" t="s">
        <v>18062</v>
      </c>
      <c r="F3879" t="s">
        <v>15</v>
      </c>
      <c r="G3879" s="1">
        <v>43585</v>
      </c>
      <c r="H3879">
        <v>2019</v>
      </c>
      <c r="I3879" t="s">
        <v>25</v>
      </c>
      <c r="J3879" t="s">
        <v>1515</v>
      </c>
      <c r="K3879" t="s">
        <v>1516</v>
      </c>
      <c r="L3879" t="s">
        <v>18063</v>
      </c>
    </row>
    <row r="3880" spans="1:12" x14ac:dyDescent="0.3">
      <c r="A3880" t="s">
        <v>18064</v>
      </c>
      <c r="B3880" t="s">
        <v>21</v>
      </c>
      <c r="C3880" t="s">
        <v>18065</v>
      </c>
      <c r="E3880" t="s">
        <v>18066</v>
      </c>
      <c r="F3880" t="s">
        <v>925</v>
      </c>
      <c r="G3880" s="1">
        <v>43585</v>
      </c>
      <c r="H3880">
        <v>2018</v>
      </c>
      <c r="I3880" t="s">
        <v>25</v>
      </c>
      <c r="J3880" t="s">
        <v>33</v>
      </c>
      <c r="K3880" t="s">
        <v>1268</v>
      </c>
      <c r="L3880" t="s">
        <v>18067</v>
      </c>
    </row>
    <row r="3881" spans="1:12" x14ac:dyDescent="0.3">
      <c r="A3881" t="s">
        <v>18068</v>
      </c>
      <c r="B3881" t="s">
        <v>21</v>
      </c>
      <c r="C3881" t="s">
        <v>18069</v>
      </c>
      <c r="E3881" t="s">
        <v>18070</v>
      </c>
      <c r="F3881" t="s">
        <v>340</v>
      </c>
      <c r="G3881" s="1">
        <v>43585</v>
      </c>
      <c r="H3881">
        <v>2018</v>
      </c>
      <c r="I3881" t="s">
        <v>25</v>
      </c>
      <c r="J3881" t="s">
        <v>33</v>
      </c>
      <c r="K3881" t="s">
        <v>3189</v>
      </c>
      <c r="L3881" t="s">
        <v>18071</v>
      </c>
    </row>
    <row r="3882" spans="1:12" x14ac:dyDescent="0.3">
      <c r="A3882" t="s">
        <v>18072</v>
      </c>
      <c r="B3882" t="s">
        <v>21</v>
      </c>
      <c r="C3882" t="s">
        <v>18073</v>
      </c>
      <c r="E3882" t="s">
        <v>18074</v>
      </c>
      <c r="G3882" s="1">
        <v>43585</v>
      </c>
      <c r="H3882">
        <v>2013</v>
      </c>
      <c r="I3882" t="s">
        <v>73</v>
      </c>
      <c r="J3882" t="s">
        <v>33</v>
      </c>
      <c r="K3882" t="s">
        <v>1268</v>
      </c>
      <c r="L3882" t="s">
        <v>18075</v>
      </c>
    </row>
    <row r="3883" spans="1:12" x14ac:dyDescent="0.3">
      <c r="A3883" t="s">
        <v>18076</v>
      </c>
      <c r="B3883" t="s">
        <v>21</v>
      </c>
      <c r="C3883" t="s">
        <v>18077</v>
      </c>
      <c r="E3883" t="s">
        <v>18078</v>
      </c>
      <c r="F3883" t="s">
        <v>1696</v>
      </c>
      <c r="G3883" s="1">
        <v>43585</v>
      </c>
      <c r="H3883">
        <v>2009</v>
      </c>
      <c r="I3883" t="s">
        <v>73</v>
      </c>
      <c r="J3883" t="s">
        <v>33</v>
      </c>
      <c r="K3883" t="s">
        <v>15275</v>
      </c>
      <c r="L3883" t="s">
        <v>18079</v>
      </c>
    </row>
    <row r="3884" spans="1:12" x14ac:dyDescent="0.3">
      <c r="A3884" t="s">
        <v>18080</v>
      </c>
      <c r="B3884" t="s">
        <v>21</v>
      </c>
      <c r="C3884" t="s">
        <v>18081</v>
      </c>
      <c r="E3884" t="s">
        <v>18082</v>
      </c>
      <c r="G3884" s="1">
        <v>43585</v>
      </c>
      <c r="H3884">
        <v>2012</v>
      </c>
      <c r="I3884" t="s">
        <v>25</v>
      </c>
      <c r="J3884" t="s">
        <v>33</v>
      </c>
      <c r="K3884" t="s">
        <v>1268</v>
      </c>
      <c r="L3884" t="s">
        <v>18083</v>
      </c>
    </row>
    <row r="3885" spans="1:12" x14ac:dyDescent="0.3">
      <c r="A3885" t="s">
        <v>18084</v>
      </c>
      <c r="B3885" t="s">
        <v>21</v>
      </c>
      <c r="C3885" t="s">
        <v>18085</v>
      </c>
      <c r="E3885" t="s">
        <v>18086</v>
      </c>
      <c r="F3885" t="s">
        <v>1696</v>
      </c>
      <c r="G3885" s="1">
        <v>43585</v>
      </c>
      <c r="H3885">
        <v>2004</v>
      </c>
      <c r="I3885" t="s">
        <v>25</v>
      </c>
      <c r="J3885" t="s">
        <v>33</v>
      </c>
      <c r="K3885" t="s">
        <v>2279</v>
      </c>
      <c r="L3885" t="s">
        <v>18087</v>
      </c>
    </row>
    <row r="3886" spans="1:12" x14ac:dyDescent="0.3">
      <c r="A3886" t="s">
        <v>18088</v>
      </c>
      <c r="B3886" t="s">
        <v>21</v>
      </c>
      <c r="C3886" t="s">
        <v>18089</v>
      </c>
      <c r="E3886" t="s">
        <v>18090</v>
      </c>
      <c r="F3886" t="s">
        <v>15</v>
      </c>
      <c r="G3886" s="1">
        <v>43584</v>
      </c>
      <c r="H3886">
        <v>2018</v>
      </c>
      <c r="I3886" t="s">
        <v>25</v>
      </c>
      <c r="J3886" t="s">
        <v>222</v>
      </c>
      <c r="K3886" t="s">
        <v>15921</v>
      </c>
      <c r="L3886" t="s">
        <v>18091</v>
      </c>
    </row>
    <row r="3887" spans="1:12" x14ac:dyDescent="0.3">
      <c r="A3887" t="s">
        <v>18092</v>
      </c>
      <c r="B3887" t="s">
        <v>12</v>
      </c>
      <c r="C3887" t="s">
        <v>18093</v>
      </c>
      <c r="D3887" t="s">
        <v>18094</v>
      </c>
      <c r="E3887" t="s">
        <v>18095</v>
      </c>
      <c r="F3887" t="s">
        <v>43</v>
      </c>
      <c r="G3887" s="1">
        <v>43584</v>
      </c>
      <c r="H3887">
        <v>2018</v>
      </c>
      <c r="I3887" t="s">
        <v>25</v>
      </c>
      <c r="J3887" t="s">
        <v>659</v>
      </c>
      <c r="K3887" t="s">
        <v>66</v>
      </c>
      <c r="L3887" t="s">
        <v>18096</v>
      </c>
    </row>
    <row r="3888" spans="1:12" x14ac:dyDescent="0.3">
      <c r="A3888" t="s">
        <v>18097</v>
      </c>
      <c r="B3888" t="s">
        <v>21</v>
      </c>
      <c r="C3888" t="s">
        <v>18098</v>
      </c>
      <c r="E3888" t="s">
        <v>18099</v>
      </c>
      <c r="F3888" t="s">
        <v>4601</v>
      </c>
      <c r="G3888" s="1">
        <v>43583</v>
      </c>
      <c r="H3888">
        <v>2018</v>
      </c>
      <c r="I3888" t="s">
        <v>25</v>
      </c>
      <c r="J3888" t="s">
        <v>150</v>
      </c>
      <c r="K3888" t="s">
        <v>643</v>
      </c>
      <c r="L3888" t="s">
        <v>18100</v>
      </c>
    </row>
    <row r="3889" spans="1:12" x14ac:dyDescent="0.3">
      <c r="A3889" t="s">
        <v>18101</v>
      </c>
      <c r="B3889" t="s">
        <v>21</v>
      </c>
      <c r="C3889" t="s">
        <v>18102</v>
      </c>
      <c r="E3889" t="s">
        <v>18103</v>
      </c>
      <c r="F3889" t="s">
        <v>15</v>
      </c>
      <c r="G3889" s="1">
        <v>43581</v>
      </c>
      <c r="H3889">
        <v>2019</v>
      </c>
      <c r="I3889" t="s">
        <v>25</v>
      </c>
      <c r="J3889" t="s">
        <v>33</v>
      </c>
      <c r="K3889" t="s">
        <v>18104</v>
      </c>
      <c r="L3889" t="s">
        <v>18105</v>
      </c>
    </row>
    <row r="3890" spans="1:12" x14ac:dyDescent="0.3">
      <c r="A3890" t="s">
        <v>18106</v>
      </c>
      <c r="B3890" t="s">
        <v>12</v>
      </c>
      <c r="C3890" t="s">
        <v>18107</v>
      </c>
      <c r="D3890" t="s">
        <v>5753</v>
      </c>
      <c r="E3890" t="s">
        <v>18108</v>
      </c>
      <c r="F3890" t="s">
        <v>1514</v>
      </c>
      <c r="G3890" s="1">
        <v>43581</v>
      </c>
      <c r="H3890">
        <v>2019</v>
      </c>
      <c r="I3890" t="s">
        <v>25</v>
      </c>
      <c r="J3890" t="s">
        <v>57</v>
      </c>
      <c r="K3890" t="s">
        <v>172</v>
      </c>
      <c r="L3890" t="s">
        <v>18109</v>
      </c>
    </row>
    <row r="3891" spans="1:12" x14ac:dyDescent="0.3">
      <c r="A3891" t="s">
        <v>18110</v>
      </c>
      <c r="B3891" t="s">
        <v>12</v>
      </c>
      <c r="C3891" t="s">
        <v>18111</v>
      </c>
      <c r="D3891" t="s">
        <v>4534</v>
      </c>
      <c r="E3891" t="s">
        <v>18112</v>
      </c>
      <c r="F3891" t="s">
        <v>149</v>
      </c>
      <c r="G3891" s="1">
        <v>43581</v>
      </c>
      <c r="H3891">
        <v>2019</v>
      </c>
      <c r="I3891" t="s">
        <v>25</v>
      </c>
      <c r="J3891" t="s">
        <v>322</v>
      </c>
      <c r="K3891" t="s">
        <v>480</v>
      </c>
      <c r="L3891" t="s">
        <v>18113</v>
      </c>
    </row>
    <row r="3892" spans="1:12" x14ac:dyDescent="0.3">
      <c r="A3892" t="s">
        <v>18114</v>
      </c>
      <c r="B3892" t="s">
        <v>12</v>
      </c>
      <c r="C3892" t="s">
        <v>18115</v>
      </c>
      <c r="D3892" t="s">
        <v>18116</v>
      </c>
      <c r="E3892" t="s">
        <v>18117</v>
      </c>
      <c r="F3892" t="s">
        <v>43</v>
      </c>
      <c r="G3892" s="1">
        <v>43581</v>
      </c>
      <c r="H3892">
        <v>2018</v>
      </c>
      <c r="I3892" t="s">
        <v>105</v>
      </c>
      <c r="J3892" t="s">
        <v>65</v>
      </c>
      <c r="K3892" t="s">
        <v>480</v>
      </c>
      <c r="L3892" t="s">
        <v>18118</v>
      </c>
    </row>
    <row r="3893" spans="1:12" x14ac:dyDescent="0.3">
      <c r="A3893" t="s">
        <v>18119</v>
      </c>
      <c r="B3893" t="s">
        <v>12</v>
      </c>
      <c r="C3893" t="s">
        <v>18120</v>
      </c>
      <c r="D3893" t="s">
        <v>18121</v>
      </c>
      <c r="F3893" t="s">
        <v>15</v>
      </c>
      <c r="G3893" s="1">
        <v>43581</v>
      </c>
      <c r="H3893">
        <v>2019</v>
      </c>
      <c r="I3893" t="s">
        <v>73</v>
      </c>
      <c r="J3893" t="s">
        <v>3861</v>
      </c>
      <c r="K3893" t="s">
        <v>575</v>
      </c>
      <c r="L3893" t="s">
        <v>18122</v>
      </c>
    </row>
    <row r="3894" spans="1:12" x14ac:dyDescent="0.3">
      <c r="A3894" t="s">
        <v>18123</v>
      </c>
      <c r="B3894" t="s">
        <v>21</v>
      </c>
      <c r="C3894" t="s">
        <v>18124</v>
      </c>
      <c r="F3894" t="s">
        <v>15</v>
      </c>
      <c r="G3894" s="1">
        <v>43581</v>
      </c>
      <c r="H3894">
        <v>2019</v>
      </c>
      <c r="I3894" t="s">
        <v>105</v>
      </c>
      <c r="J3894" t="s">
        <v>33</v>
      </c>
      <c r="K3894" t="s">
        <v>1046</v>
      </c>
      <c r="L3894" t="s">
        <v>18125</v>
      </c>
    </row>
    <row r="3895" spans="1:12" x14ac:dyDescent="0.3">
      <c r="A3895" t="s">
        <v>18126</v>
      </c>
      <c r="B3895" t="s">
        <v>21</v>
      </c>
      <c r="C3895" t="s">
        <v>18127</v>
      </c>
      <c r="D3895" t="s">
        <v>2092</v>
      </c>
      <c r="E3895" t="s">
        <v>18128</v>
      </c>
      <c r="G3895" s="1">
        <v>43580</v>
      </c>
      <c r="H3895">
        <v>2015</v>
      </c>
      <c r="I3895" t="s">
        <v>309</v>
      </c>
      <c r="J3895" t="s">
        <v>33</v>
      </c>
      <c r="K3895" t="s">
        <v>862</v>
      </c>
      <c r="L3895" t="s">
        <v>18129</v>
      </c>
    </row>
    <row r="3896" spans="1:12" x14ac:dyDescent="0.3">
      <c r="A3896" t="s">
        <v>18130</v>
      </c>
      <c r="B3896" t="s">
        <v>12</v>
      </c>
      <c r="C3896" t="s">
        <v>18131</v>
      </c>
      <c r="D3896" t="s">
        <v>18132</v>
      </c>
      <c r="E3896" t="s">
        <v>18133</v>
      </c>
      <c r="F3896" t="s">
        <v>3698</v>
      </c>
      <c r="G3896" s="1">
        <v>43575</v>
      </c>
      <c r="H3896">
        <v>2018</v>
      </c>
      <c r="I3896" t="s">
        <v>25</v>
      </c>
      <c r="J3896" t="s">
        <v>18134</v>
      </c>
      <c r="K3896" t="s">
        <v>99</v>
      </c>
      <c r="L3896" t="s">
        <v>18135</v>
      </c>
    </row>
    <row r="3897" spans="1:12" x14ac:dyDescent="0.3">
      <c r="A3897" t="s">
        <v>18136</v>
      </c>
      <c r="B3897" t="s">
        <v>12</v>
      </c>
      <c r="C3897" t="s">
        <v>18137</v>
      </c>
      <c r="D3897" t="s">
        <v>18138</v>
      </c>
      <c r="G3897" s="1">
        <v>43575</v>
      </c>
      <c r="H3897">
        <v>2019</v>
      </c>
      <c r="I3897" t="s">
        <v>25</v>
      </c>
      <c r="J3897" t="s">
        <v>291</v>
      </c>
      <c r="K3897" t="s">
        <v>575</v>
      </c>
      <c r="L3897" t="s">
        <v>18139</v>
      </c>
    </row>
    <row r="3898" spans="1:12" x14ac:dyDescent="0.3">
      <c r="A3898" t="s">
        <v>18140</v>
      </c>
      <c r="B3898" t="s">
        <v>12</v>
      </c>
      <c r="C3898" t="s">
        <v>18141</v>
      </c>
      <c r="D3898" t="s">
        <v>18142</v>
      </c>
      <c r="E3898" t="s">
        <v>18143</v>
      </c>
      <c r="G3898" s="1">
        <v>43574</v>
      </c>
      <c r="H3898">
        <v>2019</v>
      </c>
      <c r="I3898" t="s">
        <v>73</v>
      </c>
      <c r="J3898" t="s">
        <v>3765</v>
      </c>
      <c r="K3898" t="s">
        <v>18</v>
      </c>
      <c r="L3898" t="s">
        <v>18144</v>
      </c>
    </row>
    <row r="3899" spans="1:12" x14ac:dyDescent="0.3">
      <c r="A3899" t="s">
        <v>18145</v>
      </c>
      <c r="B3899" t="s">
        <v>21</v>
      </c>
      <c r="C3899" t="s">
        <v>18146</v>
      </c>
      <c r="E3899" t="s">
        <v>18147</v>
      </c>
      <c r="F3899" t="s">
        <v>1696</v>
      </c>
      <c r="G3899" s="1">
        <v>43574</v>
      </c>
      <c r="H3899">
        <v>2005</v>
      </c>
      <c r="I3899" t="s">
        <v>25</v>
      </c>
      <c r="J3899" t="s">
        <v>33</v>
      </c>
      <c r="K3899" t="s">
        <v>766</v>
      </c>
      <c r="L3899" t="s">
        <v>18148</v>
      </c>
    </row>
    <row r="3900" spans="1:12" x14ac:dyDescent="0.3">
      <c r="A3900" t="s">
        <v>18149</v>
      </c>
      <c r="B3900" t="s">
        <v>21</v>
      </c>
      <c r="C3900" t="s">
        <v>18150</v>
      </c>
      <c r="E3900" t="s">
        <v>18151</v>
      </c>
      <c r="F3900" t="s">
        <v>177</v>
      </c>
      <c r="G3900" s="1">
        <v>43574</v>
      </c>
      <c r="H3900">
        <v>2019</v>
      </c>
      <c r="I3900" t="s">
        <v>25</v>
      </c>
      <c r="J3900" t="s">
        <v>33</v>
      </c>
      <c r="K3900" t="s">
        <v>1072</v>
      </c>
      <c r="L3900" t="s">
        <v>18152</v>
      </c>
    </row>
    <row r="3901" spans="1:12" x14ac:dyDescent="0.3">
      <c r="A3901" t="s">
        <v>18153</v>
      </c>
      <c r="B3901" t="s">
        <v>12</v>
      </c>
      <c r="C3901" t="s">
        <v>18154</v>
      </c>
      <c r="D3901" t="s">
        <v>18155</v>
      </c>
      <c r="E3901" t="s">
        <v>18156</v>
      </c>
      <c r="F3901" t="s">
        <v>43</v>
      </c>
      <c r="G3901" s="1">
        <v>43574</v>
      </c>
      <c r="H3901">
        <v>2019</v>
      </c>
      <c r="I3901" t="s">
        <v>73</v>
      </c>
      <c r="J3901" t="s">
        <v>368</v>
      </c>
      <c r="K3901" t="s">
        <v>66</v>
      </c>
      <c r="L3901" t="s">
        <v>18157</v>
      </c>
    </row>
    <row r="3902" spans="1:12" x14ac:dyDescent="0.3">
      <c r="A3902" t="s">
        <v>18158</v>
      </c>
      <c r="B3902" t="s">
        <v>21</v>
      </c>
      <c r="C3902" t="s">
        <v>18159</v>
      </c>
      <c r="E3902" t="s">
        <v>18160</v>
      </c>
      <c r="F3902" t="s">
        <v>1696</v>
      </c>
      <c r="G3902" s="1">
        <v>43574</v>
      </c>
      <c r="H3902">
        <v>2017</v>
      </c>
      <c r="I3902" t="s">
        <v>25</v>
      </c>
      <c r="J3902" t="s">
        <v>33</v>
      </c>
      <c r="K3902" t="s">
        <v>15392</v>
      </c>
      <c r="L3902" t="s">
        <v>18161</v>
      </c>
    </row>
    <row r="3903" spans="1:12" x14ac:dyDescent="0.3">
      <c r="A3903" t="s">
        <v>18162</v>
      </c>
      <c r="B3903" t="s">
        <v>21</v>
      </c>
      <c r="C3903" t="s">
        <v>18163</v>
      </c>
      <c r="E3903" t="s">
        <v>18164</v>
      </c>
      <c r="F3903" t="s">
        <v>5543</v>
      </c>
      <c r="G3903" s="1">
        <v>43574</v>
      </c>
      <c r="H3903">
        <v>2019</v>
      </c>
      <c r="I3903" t="s">
        <v>105</v>
      </c>
      <c r="J3903" t="s">
        <v>33</v>
      </c>
      <c r="K3903" t="s">
        <v>467</v>
      </c>
      <c r="L3903" t="s">
        <v>18165</v>
      </c>
    </row>
    <row r="3904" spans="1:12" x14ac:dyDescent="0.3">
      <c r="A3904" t="s">
        <v>18166</v>
      </c>
      <c r="B3904" t="s">
        <v>21</v>
      </c>
      <c r="C3904" t="s">
        <v>18167</v>
      </c>
      <c r="E3904" t="s">
        <v>18168</v>
      </c>
      <c r="F3904" t="s">
        <v>1639</v>
      </c>
      <c r="G3904" s="1">
        <v>43574</v>
      </c>
      <c r="H3904">
        <v>2019</v>
      </c>
      <c r="I3904" t="s">
        <v>25</v>
      </c>
      <c r="J3904" t="s">
        <v>26</v>
      </c>
      <c r="K3904" t="s">
        <v>1072</v>
      </c>
      <c r="L3904" t="s">
        <v>18169</v>
      </c>
    </row>
    <row r="3905" spans="1:12" x14ac:dyDescent="0.3">
      <c r="A3905" t="s">
        <v>18170</v>
      </c>
      <c r="B3905" t="s">
        <v>12</v>
      </c>
      <c r="C3905" t="s">
        <v>18171</v>
      </c>
      <c r="D3905" t="s">
        <v>18172</v>
      </c>
      <c r="E3905" t="s">
        <v>18173</v>
      </c>
      <c r="F3905" t="s">
        <v>15</v>
      </c>
      <c r="G3905" s="1">
        <v>43574</v>
      </c>
      <c r="H3905">
        <v>2019</v>
      </c>
      <c r="I3905" t="s">
        <v>309</v>
      </c>
      <c r="J3905" t="s">
        <v>547</v>
      </c>
      <c r="K3905" t="s">
        <v>666</v>
      </c>
      <c r="L3905" t="s">
        <v>18174</v>
      </c>
    </row>
    <row r="3906" spans="1:12" x14ac:dyDescent="0.3">
      <c r="A3906" t="s">
        <v>18175</v>
      </c>
      <c r="B3906" t="s">
        <v>12</v>
      </c>
      <c r="C3906" t="s">
        <v>18176</v>
      </c>
      <c r="D3906" t="s">
        <v>18177</v>
      </c>
      <c r="E3906" t="s">
        <v>18178</v>
      </c>
      <c r="F3906" t="s">
        <v>18179</v>
      </c>
      <c r="G3906" s="1">
        <v>43574</v>
      </c>
      <c r="H3906">
        <v>2019</v>
      </c>
      <c r="I3906" t="s">
        <v>25</v>
      </c>
      <c r="J3906" t="s">
        <v>212</v>
      </c>
      <c r="K3906" t="s">
        <v>99</v>
      </c>
      <c r="L3906" t="s">
        <v>18180</v>
      </c>
    </row>
    <row r="3907" spans="1:12" x14ac:dyDescent="0.3">
      <c r="A3907" t="s">
        <v>18181</v>
      </c>
      <c r="B3907" t="s">
        <v>12</v>
      </c>
      <c r="C3907" t="s">
        <v>18182</v>
      </c>
      <c r="D3907" t="s">
        <v>18183</v>
      </c>
      <c r="E3907" t="s">
        <v>18184</v>
      </c>
      <c r="F3907" t="s">
        <v>72</v>
      </c>
      <c r="G3907" s="1">
        <v>43572</v>
      </c>
      <c r="H3907">
        <v>2014</v>
      </c>
      <c r="I3907" t="s">
        <v>309</v>
      </c>
      <c r="J3907" t="s">
        <v>428</v>
      </c>
      <c r="K3907" t="s">
        <v>66</v>
      </c>
      <c r="L3907" t="s">
        <v>18185</v>
      </c>
    </row>
    <row r="3908" spans="1:12" x14ac:dyDescent="0.3">
      <c r="A3908" t="s">
        <v>18186</v>
      </c>
      <c r="B3908" t="s">
        <v>12</v>
      </c>
      <c r="C3908" t="s">
        <v>18187</v>
      </c>
      <c r="D3908" t="s">
        <v>18188</v>
      </c>
      <c r="E3908" t="s">
        <v>18189</v>
      </c>
      <c r="F3908" t="s">
        <v>127</v>
      </c>
      <c r="G3908" s="1">
        <v>43572</v>
      </c>
      <c r="H3908">
        <v>2019</v>
      </c>
      <c r="I3908" t="s">
        <v>25</v>
      </c>
      <c r="J3908" t="s">
        <v>4949</v>
      </c>
      <c r="K3908" t="s">
        <v>1516</v>
      </c>
      <c r="L3908" t="s">
        <v>18190</v>
      </c>
    </row>
    <row r="3909" spans="1:12" x14ac:dyDescent="0.3">
      <c r="A3909" t="s">
        <v>18191</v>
      </c>
      <c r="B3909" t="s">
        <v>12</v>
      </c>
      <c r="C3909" t="s">
        <v>18192</v>
      </c>
      <c r="D3909" t="s">
        <v>18193</v>
      </c>
      <c r="E3909" t="s">
        <v>18193</v>
      </c>
      <c r="G3909" s="1">
        <v>43572</v>
      </c>
      <c r="H3909">
        <v>2019</v>
      </c>
      <c r="I3909" t="s">
        <v>25</v>
      </c>
      <c r="J3909" t="s">
        <v>1992</v>
      </c>
      <c r="K3909" t="s">
        <v>575</v>
      </c>
      <c r="L3909" t="s">
        <v>18194</v>
      </c>
    </row>
    <row r="3910" spans="1:12" x14ac:dyDescent="0.3">
      <c r="A3910" t="s">
        <v>18195</v>
      </c>
      <c r="B3910" t="s">
        <v>12</v>
      </c>
      <c r="C3910" t="s">
        <v>18196</v>
      </c>
      <c r="D3910" t="s">
        <v>18197</v>
      </c>
      <c r="E3910" t="s">
        <v>18198</v>
      </c>
      <c r="F3910" t="s">
        <v>72</v>
      </c>
      <c r="G3910" s="1">
        <v>43571</v>
      </c>
      <c r="H3910">
        <v>2013</v>
      </c>
      <c r="I3910" t="s">
        <v>309</v>
      </c>
      <c r="J3910" t="s">
        <v>2115</v>
      </c>
      <c r="K3910" t="s">
        <v>480</v>
      </c>
      <c r="L3910" t="s">
        <v>18199</v>
      </c>
    </row>
    <row r="3911" spans="1:12" x14ac:dyDescent="0.3">
      <c r="A3911" t="s">
        <v>18200</v>
      </c>
      <c r="B3911" t="s">
        <v>12</v>
      </c>
      <c r="C3911" t="s">
        <v>18201</v>
      </c>
      <c r="E3911" t="s">
        <v>18202</v>
      </c>
      <c r="G3911" s="1">
        <v>43571</v>
      </c>
      <c r="H3911">
        <v>2019</v>
      </c>
      <c r="I3911" t="s">
        <v>164</v>
      </c>
      <c r="J3911" t="s">
        <v>1523</v>
      </c>
      <c r="K3911" t="s">
        <v>58</v>
      </c>
      <c r="L3911" t="s">
        <v>18203</v>
      </c>
    </row>
    <row r="3912" spans="1:12" x14ac:dyDescent="0.3">
      <c r="A3912" t="s">
        <v>18204</v>
      </c>
      <c r="B3912" t="s">
        <v>12</v>
      </c>
      <c r="C3912" t="s">
        <v>18205</v>
      </c>
      <c r="D3912" t="s">
        <v>683</v>
      </c>
      <c r="E3912" t="s">
        <v>18206</v>
      </c>
      <c r="F3912" t="s">
        <v>43</v>
      </c>
      <c r="G3912" s="1">
        <v>43570</v>
      </c>
      <c r="H3912">
        <v>2001</v>
      </c>
      <c r="I3912" t="s">
        <v>25</v>
      </c>
      <c r="J3912" t="s">
        <v>368</v>
      </c>
      <c r="K3912" t="s">
        <v>480</v>
      </c>
      <c r="L3912" t="s">
        <v>18207</v>
      </c>
    </row>
    <row r="3913" spans="1:12" x14ac:dyDescent="0.3">
      <c r="A3913" t="s">
        <v>18208</v>
      </c>
      <c r="B3913" t="s">
        <v>12</v>
      </c>
      <c r="C3913" t="s">
        <v>18209</v>
      </c>
      <c r="D3913" t="s">
        <v>18210</v>
      </c>
      <c r="E3913" t="s">
        <v>18211</v>
      </c>
      <c r="F3913" t="s">
        <v>43</v>
      </c>
      <c r="G3913" s="1">
        <v>43570</v>
      </c>
      <c r="H3913">
        <v>2005</v>
      </c>
      <c r="I3913" t="s">
        <v>73</v>
      </c>
      <c r="J3913" t="s">
        <v>1875</v>
      </c>
      <c r="K3913" t="s">
        <v>17345</v>
      </c>
      <c r="L3913" t="s">
        <v>18212</v>
      </c>
    </row>
    <row r="3914" spans="1:12" x14ac:dyDescent="0.3">
      <c r="A3914" t="s">
        <v>18213</v>
      </c>
      <c r="B3914" t="s">
        <v>12</v>
      </c>
      <c r="C3914" t="s">
        <v>18214</v>
      </c>
      <c r="D3914" t="s">
        <v>16835</v>
      </c>
      <c r="F3914" t="s">
        <v>15</v>
      </c>
      <c r="G3914" s="1">
        <v>43570</v>
      </c>
      <c r="H3914">
        <v>2018</v>
      </c>
      <c r="I3914" t="s">
        <v>25</v>
      </c>
      <c r="J3914" t="s">
        <v>383</v>
      </c>
      <c r="K3914" t="s">
        <v>530</v>
      </c>
      <c r="L3914" t="s">
        <v>18215</v>
      </c>
    </row>
    <row r="3915" spans="1:12" x14ac:dyDescent="0.3">
      <c r="A3915" t="s">
        <v>18216</v>
      </c>
      <c r="B3915" t="s">
        <v>12</v>
      </c>
      <c r="C3915" t="s">
        <v>18217</v>
      </c>
      <c r="D3915" t="s">
        <v>9159</v>
      </c>
      <c r="E3915" t="s">
        <v>18218</v>
      </c>
      <c r="F3915" t="s">
        <v>6999</v>
      </c>
      <c r="G3915" s="1">
        <v>43570</v>
      </c>
      <c r="H3915">
        <v>2003</v>
      </c>
      <c r="I3915" t="s">
        <v>25</v>
      </c>
      <c r="J3915" t="s">
        <v>212</v>
      </c>
      <c r="K3915" t="s">
        <v>558</v>
      </c>
      <c r="L3915" t="s">
        <v>18219</v>
      </c>
    </row>
    <row r="3916" spans="1:12" x14ac:dyDescent="0.3">
      <c r="A3916" t="s">
        <v>18220</v>
      </c>
      <c r="B3916" t="s">
        <v>12</v>
      </c>
      <c r="C3916" t="s">
        <v>18221</v>
      </c>
      <c r="D3916" t="s">
        <v>16928</v>
      </c>
      <c r="E3916" t="s">
        <v>18222</v>
      </c>
      <c r="F3916" t="s">
        <v>43</v>
      </c>
      <c r="G3916" s="1">
        <v>43570</v>
      </c>
      <c r="H3916">
        <v>2003</v>
      </c>
      <c r="I3916" t="s">
        <v>73</v>
      </c>
      <c r="J3916" t="s">
        <v>2353</v>
      </c>
      <c r="K3916" t="s">
        <v>185</v>
      </c>
      <c r="L3916" t="s">
        <v>18223</v>
      </c>
    </row>
    <row r="3917" spans="1:12" x14ac:dyDescent="0.3">
      <c r="A3917" t="s">
        <v>18224</v>
      </c>
      <c r="B3917" t="s">
        <v>12</v>
      </c>
      <c r="C3917" t="s">
        <v>18225</v>
      </c>
      <c r="D3917" t="s">
        <v>18226</v>
      </c>
      <c r="E3917" t="s">
        <v>18227</v>
      </c>
      <c r="F3917" t="s">
        <v>43</v>
      </c>
      <c r="G3917" s="1">
        <v>43570</v>
      </c>
      <c r="H3917">
        <v>2003</v>
      </c>
      <c r="I3917" t="s">
        <v>73</v>
      </c>
      <c r="J3917" t="s">
        <v>284</v>
      </c>
      <c r="K3917" t="s">
        <v>172</v>
      </c>
      <c r="L3917" t="s">
        <v>18228</v>
      </c>
    </row>
    <row r="3918" spans="1:12" x14ac:dyDescent="0.3">
      <c r="A3918" t="s">
        <v>18229</v>
      </c>
      <c r="B3918" t="s">
        <v>12</v>
      </c>
      <c r="C3918" t="s">
        <v>18230</v>
      </c>
      <c r="D3918" t="s">
        <v>18231</v>
      </c>
      <c r="E3918" t="s">
        <v>18232</v>
      </c>
      <c r="F3918" t="s">
        <v>43</v>
      </c>
      <c r="G3918" s="1">
        <v>43570</v>
      </c>
      <c r="H3918">
        <v>2018</v>
      </c>
      <c r="I3918" t="s">
        <v>73</v>
      </c>
      <c r="J3918" t="s">
        <v>659</v>
      </c>
      <c r="K3918" t="s">
        <v>4745</v>
      </c>
      <c r="L3918" t="s">
        <v>18233</v>
      </c>
    </row>
    <row r="3919" spans="1:12" x14ac:dyDescent="0.3">
      <c r="A3919" t="s">
        <v>18234</v>
      </c>
      <c r="B3919" t="s">
        <v>12</v>
      </c>
      <c r="C3919" t="s">
        <v>18235</v>
      </c>
      <c r="D3919" t="s">
        <v>18236</v>
      </c>
      <c r="E3919" t="s">
        <v>18237</v>
      </c>
      <c r="F3919" t="s">
        <v>43</v>
      </c>
      <c r="G3919" s="1">
        <v>43570</v>
      </c>
      <c r="H3919">
        <v>2005</v>
      </c>
      <c r="I3919" t="s">
        <v>73</v>
      </c>
      <c r="J3919" t="s">
        <v>9352</v>
      </c>
      <c r="K3919" t="s">
        <v>558</v>
      </c>
      <c r="L3919" t="s">
        <v>18238</v>
      </c>
    </row>
    <row r="3920" spans="1:12" x14ac:dyDescent="0.3">
      <c r="A3920" t="s">
        <v>18239</v>
      </c>
      <c r="B3920" t="s">
        <v>12</v>
      </c>
      <c r="C3920" t="s">
        <v>18240</v>
      </c>
      <c r="D3920" t="s">
        <v>18241</v>
      </c>
      <c r="E3920" t="s">
        <v>18242</v>
      </c>
      <c r="F3920" t="s">
        <v>43</v>
      </c>
      <c r="G3920" s="1">
        <v>43570</v>
      </c>
      <c r="H3920">
        <v>2016</v>
      </c>
      <c r="I3920" t="s">
        <v>105</v>
      </c>
      <c r="J3920" t="s">
        <v>901</v>
      </c>
      <c r="K3920" t="s">
        <v>507</v>
      </c>
      <c r="L3920" t="s">
        <v>18243</v>
      </c>
    </row>
    <row r="3921" spans="1:12" x14ac:dyDescent="0.3">
      <c r="A3921" t="s">
        <v>18244</v>
      </c>
      <c r="B3921" t="s">
        <v>12</v>
      </c>
      <c r="C3921" t="s">
        <v>18245</v>
      </c>
      <c r="D3921" t="s">
        <v>9336</v>
      </c>
      <c r="E3921" t="s">
        <v>18246</v>
      </c>
      <c r="F3921" t="s">
        <v>15</v>
      </c>
      <c r="G3921" s="1">
        <v>43569</v>
      </c>
      <c r="H3921">
        <v>2018</v>
      </c>
      <c r="I3921" t="s">
        <v>25</v>
      </c>
      <c r="J3921" t="s">
        <v>518</v>
      </c>
      <c r="K3921" t="s">
        <v>1285</v>
      </c>
      <c r="L3921" t="s">
        <v>18247</v>
      </c>
    </row>
    <row r="3922" spans="1:12" x14ac:dyDescent="0.3">
      <c r="A3922" t="s">
        <v>18248</v>
      </c>
      <c r="B3922" t="s">
        <v>21</v>
      </c>
      <c r="C3922" t="s">
        <v>18249</v>
      </c>
      <c r="E3922" t="s">
        <v>18250</v>
      </c>
      <c r="F3922" t="s">
        <v>15</v>
      </c>
      <c r="G3922" s="1">
        <v>43568</v>
      </c>
      <c r="H3922">
        <v>2019</v>
      </c>
      <c r="I3922" t="s">
        <v>25</v>
      </c>
      <c r="J3922" t="s">
        <v>115</v>
      </c>
      <c r="K3922" t="s">
        <v>18251</v>
      </c>
      <c r="L3922" t="s">
        <v>18252</v>
      </c>
    </row>
    <row r="3923" spans="1:12" x14ac:dyDescent="0.3">
      <c r="A3923" t="s">
        <v>18253</v>
      </c>
      <c r="B3923" t="s">
        <v>12</v>
      </c>
      <c r="C3923" t="s">
        <v>18254</v>
      </c>
      <c r="D3923" t="s">
        <v>16661</v>
      </c>
      <c r="E3923" t="s">
        <v>18255</v>
      </c>
      <c r="F3923" t="s">
        <v>642</v>
      </c>
      <c r="G3923" s="1">
        <v>43568</v>
      </c>
      <c r="H3923">
        <v>2019</v>
      </c>
      <c r="I3923" t="s">
        <v>25</v>
      </c>
      <c r="J3923" t="s">
        <v>134</v>
      </c>
      <c r="K3923" t="s">
        <v>99</v>
      </c>
      <c r="L3923" t="s">
        <v>18256</v>
      </c>
    </row>
    <row r="3924" spans="1:12" x14ac:dyDescent="0.3">
      <c r="A3924" t="s">
        <v>18257</v>
      </c>
      <c r="B3924" t="s">
        <v>12</v>
      </c>
      <c r="C3924" t="s">
        <v>18258</v>
      </c>
      <c r="D3924" t="s">
        <v>18259</v>
      </c>
      <c r="E3924" t="s">
        <v>18260</v>
      </c>
      <c r="F3924" t="s">
        <v>149</v>
      </c>
      <c r="G3924" s="1">
        <v>43567</v>
      </c>
      <c r="H3924">
        <v>2014</v>
      </c>
      <c r="I3924" t="s">
        <v>25</v>
      </c>
      <c r="J3924" t="s">
        <v>1185</v>
      </c>
      <c r="K3924" t="s">
        <v>1196</v>
      </c>
      <c r="L3924" t="s">
        <v>18261</v>
      </c>
    </row>
    <row r="3925" spans="1:12" x14ac:dyDescent="0.3">
      <c r="A3925" t="s">
        <v>18262</v>
      </c>
      <c r="B3925" t="s">
        <v>12</v>
      </c>
      <c r="C3925" t="s">
        <v>18263</v>
      </c>
      <c r="D3925" t="s">
        <v>18259</v>
      </c>
      <c r="E3925" t="s">
        <v>18264</v>
      </c>
      <c r="F3925" t="s">
        <v>149</v>
      </c>
      <c r="G3925" s="1">
        <v>43567</v>
      </c>
      <c r="H3925">
        <v>2013</v>
      </c>
      <c r="I3925" t="s">
        <v>25</v>
      </c>
      <c r="J3925" t="s">
        <v>1134</v>
      </c>
      <c r="K3925" t="s">
        <v>1196</v>
      </c>
      <c r="L3925" t="s">
        <v>18265</v>
      </c>
    </row>
    <row r="3926" spans="1:12" x14ac:dyDescent="0.3">
      <c r="A3926" t="s">
        <v>18266</v>
      </c>
      <c r="B3926" t="s">
        <v>12</v>
      </c>
      <c r="C3926" t="s">
        <v>18267</v>
      </c>
      <c r="E3926" t="s">
        <v>18268</v>
      </c>
      <c r="F3926" t="s">
        <v>1467</v>
      </c>
      <c r="G3926" s="1">
        <v>43567</v>
      </c>
      <c r="H3926">
        <v>2019</v>
      </c>
      <c r="I3926" t="s">
        <v>25</v>
      </c>
      <c r="J3926" t="s">
        <v>165</v>
      </c>
      <c r="K3926" t="s">
        <v>1516</v>
      </c>
      <c r="L3926" t="s">
        <v>18269</v>
      </c>
    </row>
    <row r="3927" spans="1:12" x14ac:dyDescent="0.3">
      <c r="A3927" t="s">
        <v>18270</v>
      </c>
      <c r="B3927" t="s">
        <v>21</v>
      </c>
      <c r="C3927" t="s">
        <v>18271</v>
      </c>
      <c r="E3927" t="s">
        <v>18272</v>
      </c>
      <c r="F3927" t="s">
        <v>15</v>
      </c>
      <c r="G3927" s="1">
        <v>43567</v>
      </c>
      <c r="H3927">
        <v>2019</v>
      </c>
      <c r="I3927" t="s">
        <v>25</v>
      </c>
      <c r="J3927" t="s">
        <v>33</v>
      </c>
      <c r="K3927" t="s">
        <v>217</v>
      </c>
      <c r="L3927" t="s">
        <v>18273</v>
      </c>
    </row>
    <row r="3928" spans="1:12" x14ac:dyDescent="0.3">
      <c r="A3928" t="s">
        <v>18274</v>
      </c>
      <c r="B3928" t="s">
        <v>12</v>
      </c>
      <c r="C3928" t="s">
        <v>18275</v>
      </c>
      <c r="D3928" t="s">
        <v>18276</v>
      </c>
      <c r="E3928" t="s">
        <v>18277</v>
      </c>
      <c r="F3928" t="s">
        <v>15</v>
      </c>
      <c r="G3928" s="1">
        <v>43567</v>
      </c>
      <c r="H3928">
        <v>2019</v>
      </c>
      <c r="I3928" t="s">
        <v>73</v>
      </c>
      <c r="J3928" t="s">
        <v>57</v>
      </c>
      <c r="K3928" t="s">
        <v>666</v>
      </c>
      <c r="L3928" t="s">
        <v>18278</v>
      </c>
    </row>
    <row r="3929" spans="1:12" x14ac:dyDescent="0.3">
      <c r="A3929" t="s">
        <v>18279</v>
      </c>
      <c r="B3929" t="s">
        <v>21</v>
      </c>
      <c r="C3929" t="s">
        <v>18280</v>
      </c>
      <c r="E3929" t="s">
        <v>18281</v>
      </c>
      <c r="F3929" t="s">
        <v>15</v>
      </c>
      <c r="G3929" s="1">
        <v>43566</v>
      </c>
      <c r="H3929">
        <v>2018</v>
      </c>
      <c r="I3929" t="s">
        <v>73</v>
      </c>
      <c r="J3929" t="s">
        <v>1491</v>
      </c>
      <c r="K3929" t="s">
        <v>18251</v>
      </c>
      <c r="L3929" t="s">
        <v>18282</v>
      </c>
    </row>
    <row r="3930" spans="1:12" x14ac:dyDescent="0.3">
      <c r="A3930" t="s">
        <v>18283</v>
      </c>
      <c r="B3930" t="s">
        <v>21</v>
      </c>
      <c r="C3930" t="s">
        <v>18284</v>
      </c>
      <c r="D3930" t="s">
        <v>18285</v>
      </c>
      <c r="E3930" t="s">
        <v>18286</v>
      </c>
      <c r="F3930" t="s">
        <v>615</v>
      </c>
      <c r="G3930" s="1">
        <v>43566</v>
      </c>
      <c r="H3930">
        <v>2019</v>
      </c>
      <c r="I3930" t="s">
        <v>25</v>
      </c>
      <c r="J3930" t="s">
        <v>33</v>
      </c>
      <c r="K3930" t="s">
        <v>11659</v>
      </c>
      <c r="L3930" t="s">
        <v>18287</v>
      </c>
    </row>
    <row r="3931" spans="1:12" x14ac:dyDescent="0.3">
      <c r="A3931" t="s">
        <v>18288</v>
      </c>
      <c r="B3931" t="s">
        <v>12</v>
      </c>
      <c r="C3931" t="s">
        <v>18289</v>
      </c>
      <c r="D3931" t="s">
        <v>5753</v>
      </c>
      <c r="E3931" t="s">
        <v>18290</v>
      </c>
      <c r="F3931" t="s">
        <v>1639</v>
      </c>
      <c r="G3931" s="1">
        <v>43565</v>
      </c>
      <c r="H3931">
        <v>2019</v>
      </c>
      <c r="I3931" t="s">
        <v>73</v>
      </c>
      <c r="J3931" t="s">
        <v>1523</v>
      </c>
      <c r="K3931" t="s">
        <v>1516</v>
      </c>
      <c r="L3931" t="s">
        <v>18291</v>
      </c>
    </row>
    <row r="3932" spans="1:12" x14ac:dyDescent="0.3">
      <c r="A3932" t="s">
        <v>18292</v>
      </c>
      <c r="B3932" t="s">
        <v>12</v>
      </c>
      <c r="C3932" t="s">
        <v>18293</v>
      </c>
      <c r="D3932" t="s">
        <v>18294</v>
      </c>
      <c r="E3932" t="s">
        <v>18295</v>
      </c>
      <c r="F3932" t="s">
        <v>18296</v>
      </c>
      <c r="G3932" s="1">
        <v>43565</v>
      </c>
      <c r="H3932">
        <v>2019</v>
      </c>
      <c r="I3932" t="s">
        <v>16</v>
      </c>
      <c r="J3932" t="s">
        <v>57</v>
      </c>
      <c r="K3932" t="s">
        <v>3113</v>
      </c>
      <c r="L3932" t="s">
        <v>18297</v>
      </c>
    </row>
    <row r="3933" spans="1:12" x14ac:dyDescent="0.3">
      <c r="A3933" t="s">
        <v>18298</v>
      </c>
      <c r="B3933" t="s">
        <v>21</v>
      </c>
      <c r="C3933" t="s">
        <v>18299</v>
      </c>
      <c r="E3933" t="s">
        <v>6411</v>
      </c>
      <c r="F3933" t="s">
        <v>15</v>
      </c>
      <c r="G3933" s="1">
        <v>43565</v>
      </c>
      <c r="H3933">
        <v>2019</v>
      </c>
      <c r="I3933" t="s">
        <v>105</v>
      </c>
      <c r="J3933" t="s">
        <v>33</v>
      </c>
      <c r="K3933" t="s">
        <v>18300</v>
      </c>
      <c r="L3933" t="s">
        <v>18301</v>
      </c>
    </row>
    <row r="3934" spans="1:12" x14ac:dyDescent="0.3">
      <c r="A3934" t="s">
        <v>18302</v>
      </c>
      <c r="B3934" t="s">
        <v>12</v>
      </c>
      <c r="C3934" t="s">
        <v>18303</v>
      </c>
      <c r="D3934" t="s">
        <v>182</v>
      </c>
      <c r="E3934" t="s">
        <v>18304</v>
      </c>
      <c r="F3934" t="s">
        <v>43</v>
      </c>
      <c r="G3934" s="1">
        <v>43563</v>
      </c>
      <c r="H3934">
        <v>2018</v>
      </c>
      <c r="I3934" t="s">
        <v>73</v>
      </c>
      <c r="J3934" t="s">
        <v>2353</v>
      </c>
      <c r="K3934" t="s">
        <v>1186</v>
      </c>
      <c r="L3934" t="s">
        <v>18305</v>
      </c>
    </row>
    <row r="3935" spans="1:12" x14ac:dyDescent="0.3">
      <c r="A3935" t="s">
        <v>18306</v>
      </c>
      <c r="B3935" t="s">
        <v>12</v>
      </c>
      <c r="C3935" t="s">
        <v>18307</v>
      </c>
      <c r="D3935" t="s">
        <v>3487</v>
      </c>
      <c r="E3935" t="s">
        <v>18308</v>
      </c>
      <c r="G3935" s="1">
        <v>43562</v>
      </c>
      <c r="H3935">
        <v>2019</v>
      </c>
      <c r="I3935" t="s">
        <v>73</v>
      </c>
      <c r="J3935" t="s">
        <v>12937</v>
      </c>
      <c r="K3935" t="s">
        <v>507</v>
      </c>
      <c r="L3935" t="s">
        <v>18309</v>
      </c>
    </row>
    <row r="3936" spans="1:12" x14ac:dyDescent="0.3">
      <c r="A3936" t="s">
        <v>18310</v>
      </c>
      <c r="B3936" t="s">
        <v>21</v>
      </c>
      <c r="C3936" t="s">
        <v>18311</v>
      </c>
      <c r="F3936" t="s">
        <v>15</v>
      </c>
      <c r="G3936" s="1">
        <v>43562</v>
      </c>
      <c r="H3936">
        <v>2017</v>
      </c>
      <c r="I3936" t="s">
        <v>25</v>
      </c>
      <c r="J3936" t="s">
        <v>33</v>
      </c>
      <c r="K3936" t="s">
        <v>1046</v>
      </c>
      <c r="L3936" t="s">
        <v>18312</v>
      </c>
    </row>
    <row r="3937" spans="1:12" x14ac:dyDescent="0.3">
      <c r="A3937" t="s">
        <v>18313</v>
      </c>
      <c r="B3937" t="s">
        <v>12</v>
      </c>
      <c r="C3937" t="s">
        <v>18314</v>
      </c>
      <c r="D3937" t="s">
        <v>18315</v>
      </c>
      <c r="E3937" t="s">
        <v>18316</v>
      </c>
      <c r="F3937" t="s">
        <v>15</v>
      </c>
      <c r="G3937" s="1">
        <v>43560</v>
      </c>
      <c r="H3937">
        <v>2019</v>
      </c>
      <c r="I3937" t="s">
        <v>25</v>
      </c>
      <c r="J3937" t="s">
        <v>351</v>
      </c>
      <c r="K3937" t="s">
        <v>774</v>
      </c>
      <c r="L3937" t="s">
        <v>18317</v>
      </c>
    </row>
    <row r="3938" spans="1:12" x14ac:dyDescent="0.3">
      <c r="A3938" t="s">
        <v>18318</v>
      </c>
      <c r="B3938" t="s">
        <v>21</v>
      </c>
      <c r="C3938" t="s">
        <v>18319</v>
      </c>
      <c r="E3938" t="s">
        <v>18320</v>
      </c>
      <c r="F3938" t="s">
        <v>72</v>
      </c>
      <c r="G3938" s="1">
        <v>43560</v>
      </c>
      <c r="H3938">
        <v>2015</v>
      </c>
      <c r="I3938" t="s">
        <v>25</v>
      </c>
      <c r="J3938" t="s">
        <v>222</v>
      </c>
      <c r="K3938" t="s">
        <v>223</v>
      </c>
      <c r="L3938" t="s">
        <v>18321</v>
      </c>
    </row>
    <row r="3939" spans="1:12" x14ac:dyDescent="0.3">
      <c r="A3939" t="s">
        <v>18322</v>
      </c>
      <c r="B3939" t="s">
        <v>21</v>
      </c>
      <c r="C3939" t="s">
        <v>18323</v>
      </c>
      <c r="E3939" t="s">
        <v>18324</v>
      </c>
      <c r="F3939" t="s">
        <v>15</v>
      </c>
      <c r="G3939" s="1">
        <v>43560</v>
      </c>
      <c r="H3939">
        <v>2017</v>
      </c>
      <c r="I3939" t="s">
        <v>25</v>
      </c>
      <c r="J3939" t="s">
        <v>26</v>
      </c>
      <c r="K3939" t="s">
        <v>2056</v>
      </c>
      <c r="L3939" t="s">
        <v>18325</v>
      </c>
    </row>
    <row r="3940" spans="1:12" x14ac:dyDescent="0.3">
      <c r="A3940" t="s">
        <v>18326</v>
      </c>
      <c r="B3940" t="s">
        <v>21</v>
      </c>
      <c r="C3940" t="s">
        <v>18327</v>
      </c>
      <c r="E3940" t="s">
        <v>4971</v>
      </c>
      <c r="F3940" t="s">
        <v>569</v>
      </c>
      <c r="G3940" s="1">
        <v>43560</v>
      </c>
      <c r="H3940">
        <v>2019</v>
      </c>
      <c r="I3940" t="s">
        <v>105</v>
      </c>
      <c r="J3940" t="s">
        <v>33</v>
      </c>
      <c r="K3940" t="s">
        <v>604</v>
      </c>
      <c r="L3940" t="s">
        <v>18328</v>
      </c>
    </row>
    <row r="3941" spans="1:12" x14ac:dyDescent="0.3">
      <c r="A3941" t="s">
        <v>18329</v>
      </c>
      <c r="B3941" t="s">
        <v>12</v>
      </c>
      <c r="C3941" t="s">
        <v>18330</v>
      </c>
      <c r="D3941" t="s">
        <v>3487</v>
      </c>
      <c r="E3941" t="s">
        <v>18308</v>
      </c>
      <c r="F3941" t="s">
        <v>43</v>
      </c>
      <c r="G3941" s="1">
        <v>43560</v>
      </c>
      <c r="H3941">
        <v>2019</v>
      </c>
      <c r="I3941" t="s">
        <v>73</v>
      </c>
      <c r="J3941" t="s">
        <v>12937</v>
      </c>
      <c r="K3941" t="s">
        <v>507</v>
      </c>
      <c r="L3941" t="s">
        <v>18309</v>
      </c>
    </row>
    <row r="3942" spans="1:12" x14ac:dyDescent="0.3">
      <c r="A3942" t="s">
        <v>18331</v>
      </c>
      <c r="B3942" t="s">
        <v>21</v>
      </c>
      <c r="C3942" t="s">
        <v>18332</v>
      </c>
      <c r="E3942" t="s">
        <v>18333</v>
      </c>
      <c r="F3942" t="s">
        <v>3170</v>
      </c>
      <c r="G3942" s="1">
        <v>43560</v>
      </c>
      <c r="H3942">
        <v>2019</v>
      </c>
      <c r="I3942" t="s">
        <v>25</v>
      </c>
      <c r="J3942" t="s">
        <v>33</v>
      </c>
      <c r="K3942" t="s">
        <v>1128</v>
      </c>
      <c r="L3942" t="s">
        <v>18334</v>
      </c>
    </row>
    <row r="3943" spans="1:12" x14ac:dyDescent="0.3">
      <c r="A3943" t="s">
        <v>18335</v>
      </c>
      <c r="B3943" t="s">
        <v>21</v>
      </c>
      <c r="C3943" t="s">
        <v>18336</v>
      </c>
      <c r="E3943" t="s">
        <v>18337</v>
      </c>
      <c r="F3943" t="s">
        <v>2734</v>
      </c>
      <c r="G3943" s="1">
        <v>43560</v>
      </c>
      <c r="H3943">
        <v>2017</v>
      </c>
      <c r="I3943" t="s">
        <v>105</v>
      </c>
      <c r="J3943" t="s">
        <v>33</v>
      </c>
      <c r="K3943" t="s">
        <v>234</v>
      </c>
      <c r="L3943" t="s">
        <v>18338</v>
      </c>
    </row>
    <row r="3944" spans="1:12" x14ac:dyDescent="0.3">
      <c r="A3944" t="s">
        <v>18339</v>
      </c>
      <c r="B3944" t="s">
        <v>21</v>
      </c>
      <c r="C3944" t="s">
        <v>18340</v>
      </c>
      <c r="E3944" t="s">
        <v>18341</v>
      </c>
      <c r="F3944" t="s">
        <v>1629</v>
      </c>
      <c r="G3944" s="1">
        <v>43560</v>
      </c>
      <c r="H3944">
        <v>2019</v>
      </c>
      <c r="I3944" t="s">
        <v>25</v>
      </c>
      <c r="J3944" t="s">
        <v>222</v>
      </c>
      <c r="K3944" t="s">
        <v>1046</v>
      </c>
      <c r="L3944" t="s">
        <v>18342</v>
      </c>
    </row>
    <row r="3945" spans="1:12" x14ac:dyDescent="0.3">
      <c r="A3945" t="s">
        <v>18343</v>
      </c>
      <c r="B3945" t="s">
        <v>21</v>
      </c>
      <c r="C3945" t="s">
        <v>18344</v>
      </c>
      <c r="E3945" t="s">
        <v>18345</v>
      </c>
      <c r="F3945" t="s">
        <v>15</v>
      </c>
      <c r="G3945" s="1">
        <v>43560</v>
      </c>
      <c r="H3945">
        <v>2019</v>
      </c>
      <c r="I3945" t="s">
        <v>233</v>
      </c>
      <c r="J3945" t="s">
        <v>2704</v>
      </c>
      <c r="K3945" t="s">
        <v>234</v>
      </c>
      <c r="L3945" t="s">
        <v>18346</v>
      </c>
    </row>
    <row r="3946" spans="1:12" x14ac:dyDescent="0.3">
      <c r="A3946" t="s">
        <v>18347</v>
      </c>
      <c r="B3946" t="s">
        <v>21</v>
      </c>
      <c r="C3946" t="s">
        <v>18348</v>
      </c>
      <c r="E3946" t="s">
        <v>18349</v>
      </c>
      <c r="F3946" t="s">
        <v>127</v>
      </c>
      <c r="G3946" s="1">
        <v>43560</v>
      </c>
      <c r="H3946">
        <v>2019</v>
      </c>
      <c r="I3946" t="s">
        <v>25</v>
      </c>
      <c r="J3946" t="s">
        <v>33</v>
      </c>
      <c r="K3946" t="s">
        <v>643</v>
      </c>
      <c r="L3946" t="s">
        <v>18350</v>
      </c>
    </row>
    <row r="3947" spans="1:12" x14ac:dyDescent="0.3">
      <c r="A3947" t="s">
        <v>18351</v>
      </c>
      <c r="B3947" t="s">
        <v>12</v>
      </c>
      <c r="C3947" t="s">
        <v>18352</v>
      </c>
      <c r="D3947" t="s">
        <v>18353</v>
      </c>
      <c r="E3947" t="s">
        <v>18354</v>
      </c>
      <c r="F3947" t="s">
        <v>15</v>
      </c>
      <c r="G3947" s="1">
        <v>43560</v>
      </c>
      <c r="H3947">
        <v>2019</v>
      </c>
      <c r="I3947" t="s">
        <v>73</v>
      </c>
      <c r="J3947" t="s">
        <v>547</v>
      </c>
      <c r="K3947" t="s">
        <v>686</v>
      </c>
      <c r="L3947" t="s">
        <v>18355</v>
      </c>
    </row>
    <row r="3948" spans="1:12" x14ac:dyDescent="0.3">
      <c r="A3948" t="s">
        <v>18356</v>
      </c>
      <c r="B3948" t="s">
        <v>21</v>
      </c>
      <c r="C3948" t="s">
        <v>18357</v>
      </c>
      <c r="E3948" t="s">
        <v>18358</v>
      </c>
      <c r="F3948" t="s">
        <v>615</v>
      </c>
      <c r="G3948" s="1">
        <v>43559</v>
      </c>
      <c r="H3948">
        <v>2019</v>
      </c>
      <c r="I3948" t="s">
        <v>25</v>
      </c>
      <c r="J3948" t="s">
        <v>33</v>
      </c>
      <c r="K3948" t="s">
        <v>5285</v>
      </c>
      <c r="L3948" t="s">
        <v>18359</v>
      </c>
    </row>
    <row r="3949" spans="1:12" x14ac:dyDescent="0.3">
      <c r="A3949" t="s">
        <v>18360</v>
      </c>
      <c r="B3949" t="s">
        <v>12</v>
      </c>
      <c r="C3949" t="s">
        <v>18361</v>
      </c>
      <c r="D3949" t="s">
        <v>5753</v>
      </c>
      <c r="E3949" t="s">
        <v>18362</v>
      </c>
      <c r="G3949" s="1">
        <v>43558</v>
      </c>
      <c r="H3949">
        <v>2019</v>
      </c>
      <c r="I3949" t="s">
        <v>25</v>
      </c>
      <c r="J3949" t="s">
        <v>1523</v>
      </c>
      <c r="K3949" t="s">
        <v>1516</v>
      </c>
      <c r="L3949" t="s">
        <v>18363</v>
      </c>
    </row>
    <row r="3950" spans="1:12" x14ac:dyDescent="0.3">
      <c r="A3950" t="s">
        <v>18364</v>
      </c>
      <c r="B3950" t="s">
        <v>12</v>
      </c>
      <c r="C3950" t="s">
        <v>18365</v>
      </c>
      <c r="D3950" t="s">
        <v>18366</v>
      </c>
      <c r="E3950" t="s">
        <v>18367</v>
      </c>
      <c r="F3950" t="s">
        <v>2365</v>
      </c>
      <c r="G3950" s="1">
        <v>43558</v>
      </c>
      <c r="H3950">
        <v>2018</v>
      </c>
      <c r="I3950" t="s">
        <v>25</v>
      </c>
      <c r="J3950" t="s">
        <v>2848</v>
      </c>
      <c r="K3950" t="s">
        <v>1196</v>
      </c>
      <c r="L3950" t="s">
        <v>18368</v>
      </c>
    </row>
    <row r="3951" spans="1:12" x14ac:dyDescent="0.3">
      <c r="A3951" t="s">
        <v>18369</v>
      </c>
      <c r="B3951" t="s">
        <v>21</v>
      </c>
      <c r="C3951" t="s">
        <v>18370</v>
      </c>
      <c r="E3951" t="s">
        <v>18371</v>
      </c>
      <c r="F3951" t="s">
        <v>3256</v>
      </c>
      <c r="G3951" s="1">
        <v>43558</v>
      </c>
      <c r="H3951">
        <v>2018</v>
      </c>
      <c r="I3951" t="s">
        <v>73</v>
      </c>
      <c r="J3951" t="s">
        <v>33</v>
      </c>
      <c r="K3951" t="s">
        <v>1571</v>
      </c>
      <c r="L3951" t="s">
        <v>18372</v>
      </c>
    </row>
    <row r="3952" spans="1:12" x14ac:dyDescent="0.3">
      <c r="A3952" t="s">
        <v>18373</v>
      </c>
      <c r="B3952" t="s">
        <v>12</v>
      </c>
      <c r="C3952" t="s">
        <v>18374</v>
      </c>
      <c r="D3952" t="s">
        <v>18375</v>
      </c>
      <c r="E3952" t="s">
        <v>18376</v>
      </c>
      <c r="F3952" t="s">
        <v>43</v>
      </c>
      <c r="G3952" s="1">
        <v>43557</v>
      </c>
      <c r="H3952">
        <v>2019</v>
      </c>
      <c r="I3952" t="s">
        <v>73</v>
      </c>
      <c r="J3952" t="s">
        <v>811</v>
      </c>
      <c r="K3952" t="s">
        <v>480</v>
      </c>
      <c r="L3952" t="s">
        <v>18377</v>
      </c>
    </row>
    <row r="3953" spans="1:12" x14ac:dyDescent="0.3">
      <c r="A3953" t="s">
        <v>18378</v>
      </c>
      <c r="B3953" t="s">
        <v>12</v>
      </c>
      <c r="C3953" t="s">
        <v>18379</v>
      </c>
      <c r="D3953" t="s">
        <v>18380</v>
      </c>
      <c r="E3953" t="s">
        <v>18381</v>
      </c>
      <c r="F3953" t="s">
        <v>2734</v>
      </c>
      <c r="G3953" s="1">
        <v>43557</v>
      </c>
      <c r="H3953">
        <v>2015</v>
      </c>
      <c r="I3953" t="s">
        <v>25</v>
      </c>
      <c r="J3953" t="s">
        <v>969</v>
      </c>
      <c r="K3953" t="s">
        <v>99</v>
      </c>
      <c r="L3953" t="s">
        <v>18382</v>
      </c>
    </row>
    <row r="3954" spans="1:12" x14ac:dyDescent="0.3">
      <c r="A3954" t="s">
        <v>18383</v>
      </c>
      <c r="B3954" t="s">
        <v>12</v>
      </c>
      <c r="C3954" t="s">
        <v>18384</v>
      </c>
      <c r="D3954" t="s">
        <v>8193</v>
      </c>
      <c r="E3954" t="s">
        <v>8194</v>
      </c>
      <c r="F3954" t="s">
        <v>15</v>
      </c>
      <c r="G3954" s="1">
        <v>43557</v>
      </c>
      <c r="H3954">
        <v>2019</v>
      </c>
      <c r="I3954" t="s">
        <v>25</v>
      </c>
      <c r="J3954" t="s">
        <v>3830</v>
      </c>
      <c r="K3954" t="s">
        <v>1516</v>
      </c>
      <c r="L3954" t="s">
        <v>18385</v>
      </c>
    </row>
    <row r="3955" spans="1:12" x14ac:dyDescent="0.3">
      <c r="A3955" t="s">
        <v>18386</v>
      </c>
      <c r="B3955" t="s">
        <v>21</v>
      </c>
      <c r="C3955" t="s">
        <v>18387</v>
      </c>
      <c r="G3955" s="1">
        <v>43556</v>
      </c>
      <c r="H3955">
        <v>2018</v>
      </c>
      <c r="I3955" t="s">
        <v>233</v>
      </c>
      <c r="J3955" t="s">
        <v>33</v>
      </c>
      <c r="K3955" t="s">
        <v>254</v>
      </c>
      <c r="L3955" t="s">
        <v>18388</v>
      </c>
    </row>
    <row r="3956" spans="1:12" x14ac:dyDescent="0.3">
      <c r="A3956" t="s">
        <v>18389</v>
      </c>
      <c r="B3956" t="s">
        <v>12</v>
      </c>
      <c r="C3956" t="s">
        <v>18390</v>
      </c>
      <c r="D3956" t="s">
        <v>18391</v>
      </c>
      <c r="E3956" t="s">
        <v>18392</v>
      </c>
      <c r="F3956" t="s">
        <v>3217</v>
      </c>
      <c r="G3956" s="1">
        <v>43556</v>
      </c>
      <c r="H3956">
        <v>2016</v>
      </c>
      <c r="I3956" t="s">
        <v>73</v>
      </c>
      <c r="J3956" t="s">
        <v>191</v>
      </c>
      <c r="K3956" t="s">
        <v>18393</v>
      </c>
      <c r="L3956" t="s">
        <v>18394</v>
      </c>
    </row>
    <row r="3957" spans="1:12" x14ac:dyDescent="0.3">
      <c r="A3957" t="s">
        <v>18395</v>
      </c>
      <c r="B3957" t="s">
        <v>12</v>
      </c>
      <c r="C3957" t="s">
        <v>18396</v>
      </c>
      <c r="D3957" t="s">
        <v>18397</v>
      </c>
      <c r="E3957" t="s">
        <v>18398</v>
      </c>
      <c r="F3957" t="s">
        <v>18399</v>
      </c>
      <c r="G3957" s="1">
        <v>43556</v>
      </c>
      <c r="H3957">
        <v>2018</v>
      </c>
      <c r="I3957" t="s">
        <v>25</v>
      </c>
      <c r="J3957" t="s">
        <v>277</v>
      </c>
      <c r="K3957" t="s">
        <v>66</v>
      </c>
      <c r="L3957" t="s">
        <v>18400</v>
      </c>
    </row>
    <row r="3958" spans="1:12" x14ac:dyDescent="0.3">
      <c r="A3958" t="s">
        <v>18401</v>
      </c>
      <c r="B3958" t="s">
        <v>21</v>
      </c>
      <c r="C3958" t="s">
        <v>18402</v>
      </c>
      <c r="E3958" t="s">
        <v>18403</v>
      </c>
      <c r="F3958" t="s">
        <v>615</v>
      </c>
      <c r="G3958" s="1">
        <v>43556</v>
      </c>
      <c r="H3958">
        <v>2013</v>
      </c>
      <c r="I3958" t="s">
        <v>25</v>
      </c>
      <c r="J3958" t="s">
        <v>33</v>
      </c>
      <c r="K3958" t="s">
        <v>5973</v>
      </c>
      <c r="L3958" t="s">
        <v>18404</v>
      </c>
    </row>
    <row r="3959" spans="1:12" x14ac:dyDescent="0.3">
      <c r="A3959" t="s">
        <v>18405</v>
      </c>
      <c r="B3959" t="s">
        <v>12</v>
      </c>
      <c r="C3959" t="s">
        <v>18406</v>
      </c>
      <c r="D3959" t="s">
        <v>18407</v>
      </c>
      <c r="E3959" t="s">
        <v>18408</v>
      </c>
      <c r="F3959" t="s">
        <v>15</v>
      </c>
      <c r="G3959" s="1">
        <v>43556</v>
      </c>
      <c r="H3959">
        <v>2017</v>
      </c>
      <c r="I3959" t="s">
        <v>25</v>
      </c>
      <c r="J3959" t="s">
        <v>57</v>
      </c>
      <c r="K3959" t="s">
        <v>192</v>
      </c>
      <c r="L3959" t="s">
        <v>18409</v>
      </c>
    </row>
    <row r="3960" spans="1:12" x14ac:dyDescent="0.3">
      <c r="A3960" t="s">
        <v>18410</v>
      </c>
      <c r="B3960" t="s">
        <v>21</v>
      </c>
      <c r="C3960" t="s">
        <v>18411</v>
      </c>
      <c r="E3960" t="s">
        <v>18412</v>
      </c>
      <c r="F3960" t="s">
        <v>1522</v>
      </c>
      <c r="G3960" s="1">
        <v>43556</v>
      </c>
      <c r="H3960">
        <v>2019</v>
      </c>
      <c r="I3960" t="s">
        <v>73</v>
      </c>
      <c r="J3960" t="s">
        <v>33</v>
      </c>
      <c r="K3960" t="s">
        <v>467</v>
      </c>
      <c r="L3960" t="s">
        <v>18413</v>
      </c>
    </row>
    <row r="3961" spans="1:12" x14ac:dyDescent="0.3">
      <c r="A3961" t="s">
        <v>18414</v>
      </c>
      <c r="B3961" t="s">
        <v>12</v>
      </c>
      <c r="C3961" t="s">
        <v>18415</v>
      </c>
      <c r="D3961" t="s">
        <v>18416</v>
      </c>
      <c r="E3961" t="s">
        <v>18417</v>
      </c>
      <c r="F3961" t="s">
        <v>15</v>
      </c>
      <c r="G3961" s="1">
        <v>43555</v>
      </c>
      <c r="H3961">
        <v>2019</v>
      </c>
      <c r="I3961" t="s">
        <v>73</v>
      </c>
      <c r="J3961" t="s">
        <v>351</v>
      </c>
      <c r="K3961" t="s">
        <v>1285</v>
      </c>
      <c r="L3961" t="s">
        <v>18418</v>
      </c>
    </row>
    <row r="3962" spans="1:12" x14ac:dyDescent="0.3">
      <c r="A3962" t="s">
        <v>18419</v>
      </c>
      <c r="B3962" t="s">
        <v>12</v>
      </c>
      <c r="C3962" t="s">
        <v>18420</v>
      </c>
      <c r="D3962" t="s">
        <v>18421</v>
      </c>
      <c r="E3962" t="s">
        <v>18422</v>
      </c>
      <c r="F3962" t="s">
        <v>18423</v>
      </c>
      <c r="G3962" s="1">
        <v>43555</v>
      </c>
      <c r="H3962">
        <v>2018</v>
      </c>
      <c r="I3962" t="s">
        <v>73</v>
      </c>
      <c r="J3962" t="s">
        <v>2023</v>
      </c>
      <c r="K3962" t="s">
        <v>66</v>
      </c>
      <c r="L3962" t="s">
        <v>18424</v>
      </c>
    </row>
    <row r="3963" spans="1:12" x14ac:dyDescent="0.3">
      <c r="A3963" t="s">
        <v>18425</v>
      </c>
      <c r="B3963" t="s">
        <v>21</v>
      </c>
      <c r="C3963" t="s">
        <v>18426</v>
      </c>
      <c r="E3963" t="s">
        <v>18427</v>
      </c>
      <c r="F3963" t="s">
        <v>72</v>
      </c>
      <c r="G3963" s="1">
        <v>43554</v>
      </c>
      <c r="H3963">
        <v>2017</v>
      </c>
      <c r="I3963" t="s">
        <v>164</v>
      </c>
      <c r="J3963" t="s">
        <v>33</v>
      </c>
      <c r="K3963" t="s">
        <v>585</v>
      </c>
      <c r="L3963" t="s">
        <v>18428</v>
      </c>
    </row>
    <row r="3964" spans="1:12" x14ac:dyDescent="0.3">
      <c r="A3964" t="s">
        <v>18429</v>
      </c>
      <c r="B3964" t="s">
        <v>12</v>
      </c>
      <c r="C3964" s="3">
        <v>45884</v>
      </c>
      <c r="D3964" t="s">
        <v>18430</v>
      </c>
      <c r="E3964" t="s">
        <v>18431</v>
      </c>
      <c r="F3964" t="s">
        <v>43</v>
      </c>
      <c r="G3964" s="1">
        <v>43553</v>
      </c>
      <c r="H3964">
        <v>2019</v>
      </c>
      <c r="I3964" t="s">
        <v>73</v>
      </c>
      <c r="J3964" t="s">
        <v>277</v>
      </c>
      <c r="K3964" t="s">
        <v>686</v>
      </c>
      <c r="L3964" t="s">
        <v>18432</v>
      </c>
    </row>
    <row r="3965" spans="1:12" x14ac:dyDescent="0.3">
      <c r="A3965" t="s">
        <v>18433</v>
      </c>
      <c r="B3965" t="s">
        <v>12</v>
      </c>
      <c r="C3965" t="s">
        <v>18434</v>
      </c>
      <c r="D3965" t="s">
        <v>18435</v>
      </c>
      <c r="E3965" t="s">
        <v>18436</v>
      </c>
      <c r="F3965" t="s">
        <v>18437</v>
      </c>
      <c r="G3965" s="1">
        <v>43553</v>
      </c>
      <c r="H3965">
        <v>2019</v>
      </c>
      <c r="I3965" t="s">
        <v>25</v>
      </c>
      <c r="J3965" t="s">
        <v>368</v>
      </c>
      <c r="K3965" t="s">
        <v>4225</v>
      </c>
      <c r="L3965" t="s">
        <v>18438</v>
      </c>
    </row>
    <row r="3966" spans="1:12" x14ac:dyDescent="0.3">
      <c r="A3966" t="s">
        <v>18439</v>
      </c>
      <c r="B3966" t="s">
        <v>21</v>
      </c>
      <c r="C3966" t="s">
        <v>18440</v>
      </c>
      <c r="E3966" t="s">
        <v>18441</v>
      </c>
      <c r="F3966" t="s">
        <v>546</v>
      </c>
      <c r="G3966" s="1">
        <v>43553</v>
      </c>
      <c r="H3966">
        <v>2019</v>
      </c>
      <c r="I3966" t="s">
        <v>25</v>
      </c>
      <c r="J3966" t="s">
        <v>33</v>
      </c>
      <c r="K3966" t="s">
        <v>27</v>
      </c>
      <c r="L3966" t="s">
        <v>18442</v>
      </c>
    </row>
    <row r="3967" spans="1:12" x14ac:dyDescent="0.3">
      <c r="A3967" t="s">
        <v>18443</v>
      </c>
      <c r="B3967" t="s">
        <v>21</v>
      </c>
      <c r="C3967" t="s">
        <v>18444</v>
      </c>
      <c r="E3967" t="s">
        <v>18445</v>
      </c>
      <c r="F3967" t="s">
        <v>15</v>
      </c>
      <c r="G3967" s="1">
        <v>43553</v>
      </c>
      <c r="H3967">
        <v>2019</v>
      </c>
      <c r="I3967" t="s">
        <v>25</v>
      </c>
      <c r="J3967" t="s">
        <v>222</v>
      </c>
      <c r="K3967" t="s">
        <v>18446</v>
      </c>
      <c r="L3967" t="s">
        <v>18447</v>
      </c>
    </row>
    <row r="3968" spans="1:12" x14ac:dyDescent="0.3">
      <c r="A3968" t="s">
        <v>18448</v>
      </c>
      <c r="B3968" t="s">
        <v>12</v>
      </c>
      <c r="C3968" t="s">
        <v>18449</v>
      </c>
      <c r="D3968" t="s">
        <v>18450</v>
      </c>
      <c r="E3968" t="s">
        <v>18451</v>
      </c>
      <c r="F3968" t="s">
        <v>15</v>
      </c>
      <c r="G3968" s="1">
        <v>43553</v>
      </c>
      <c r="H3968">
        <v>2019</v>
      </c>
      <c r="I3968" t="s">
        <v>309</v>
      </c>
      <c r="J3968" t="s">
        <v>2066</v>
      </c>
      <c r="K3968" t="s">
        <v>660</v>
      </c>
      <c r="L3968" t="s">
        <v>18452</v>
      </c>
    </row>
    <row r="3969" spans="1:12" x14ac:dyDescent="0.3">
      <c r="A3969" t="s">
        <v>18453</v>
      </c>
      <c r="B3969" t="s">
        <v>12</v>
      </c>
      <c r="C3969" t="s">
        <v>18454</v>
      </c>
      <c r="D3969" t="s">
        <v>18455</v>
      </c>
      <c r="F3969" t="s">
        <v>15</v>
      </c>
      <c r="G3969" s="1">
        <v>43553</v>
      </c>
      <c r="H3969">
        <v>2019</v>
      </c>
      <c r="I3969" t="s">
        <v>25</v>
      </c>
      <c r="J3969" t="s">
        <v>518</v>
      </c>
      <c r="K3969" t="s">
        <v>18</v>
      </c>
      <c r="L3969" t="s">
        <v>18456</v>
      </c>
    </row>
    <row r="3970" spans="1:12" x14ac:dyDescent="0.3">
      <c r="A3970" t="s">
        <v>18457</v>
      </c>
      <c r="B3970" t="s">
        <v>21</v>
      </c>
      <c r="C3970" t="s">
        <v>18458</v>
      </c>
      <c r="E3970" t="s">
        <v>18459</v>
      </c>
      <c r="G3970" s="1">
        <v>43553</v>
      </c>
      <c r="H3970">
        <v>2018</v>
      </c>
      <c r="I3970" t="s">
        <v>73</v>
      </c>
      <c r="J3970" t="s">
        <v>33</v>
      </c>
      <c r="K3970" t="s">
        <v>329</v>
      </c>
      <c r="L3970" t="s">
        <v>18460</v>
      </c>
    </row>
    <row r="3971" spans="1:12" x14ac:dyDescent="0.3">
      <c r="A3971" t="s">
        <v>18461</v>
      </c>
      <c r="B3971" t="s">
        <v>21</v>
      </c>
      <c r="C3971" t="s">
        <v>18462</v>
      </c>
      <c r="E3971" t="s">
        <v>18463</v>
      </c>
      <c r="F3971" t="s">
        <v>72</v>
      </c>
      <c r="G3971" s="1">
        <v>43553</v>
      </c>
      <c r="H3971">
        <v>2019</v>
      </c>
      <c r="I3971" t="s">
        <v>25</v>
      </c>
      <c r="J3971" t="s">
        <v>33</v>
      </c>
      <c r="K3971" t="s">
        <v>2767</v>
      </c>
      <c r="L3971" t="s">
        <v>18464</v>
      </c>
    </row>
    <row r="3972" spans="1:12" x14ac:dyDescent="0.3">
      <c r="A3972" t="s">
        <v>18465</v>
      </c>
      <c r="B3972" t="s">
        <v>21</v>
      </c>
      <c r="C3972" t="s">
        <v>18466</v>
      </c>
      <c r="E3972" t="s">
        <v>18467</v>
      </c>
      <c r="F3972" t="s">
        <v>7028</v>
      </c>
      <c r="G3972" s="1">
        <v>43553</v>
      </c>
      <c r="H3972">
        <v>2018</v>
      </c>
      <c r="I3972" t="s">
        <v>25</v>
      </c>
      <c r="J3972" t="s">
        <v>222</v>
      </c>
      <c r="K3972" t="s">
        <v>329</v>
      </c>
      <c r="L3972" t="s">
        <v>18468</v>
      </c>
    </row>
    <row r="3973" spans="1:12" x14ac:dyDescent="0.3">
      <c r="A3973" t="s">
        <v>18469</v>
      </c>
      <c r="B3973" t="s">
        <v>21</v>
      </c>
      <c r="C3973" t="s">
        <v>18470</v>
      </c>
      <c r="E3973" t="s">
        <v>18471</v>
      </c>
      <c r="F3973" t="s">
        <v>340</v>
      </c>
      <c r="G3973" s="1">
        <v>43552</v>
      </c>
      <c r="H3973">
        <v>2018</v>
      </c>
      <c r="I3973" t="s">
        <v>25</v>
      </c>
      <c r="J3973" t="s">
        <v>26</v>
      </c>
      <c r="K3973" t="s">
        <v>437</v>
      </c>
      <c r="L3973" t="s">
        <v>18472</v>
      </c>
    </row>
    <row r="3974" spans="1:12" x14ac:dyDescent="0.3">
      <c r="A3974" t="s">
        <v>18473</v>
      </c>
      <c r="B3974" t="s">
        <v>12</v>
      </c>
      <c r="C3974" t="s">
        <v>18474</v>
      </c>
      <c r="D3974" t="s">
        <v>18475</v>
      </c>
      <c r="E3974" t="s">
        <v>18476</v>
      </c>
      <c r="F3974" t="s">
        <v>2365</v>
      </c>
      <c r="G3974" s="1">
        <v>43551</v>
      </c>
      <c r="H3974">
        <v>2017</v>
      </c>
      <c r="I3974" t="s">
        <v>25</v>
      </c>
      <c r="J3974" t="s">
        <v>5239</v>
      </c>
      <c r="K3974" t="s">
        <v>1196</v>
      </c>
      <c r="L3974" t="s">
        <v>18477</v>
      </c>
    </row>
    <row r="3975" spans="1:12" x14ac:dyDescent="0.3">
      <c r="A3975" t="s">
        <v>18478</v>
      </c>
      <c r="B3975" t="s">
        <v>12</v>
      </c>
      <c r="C3975" t="s">
        <v>18479</v>
      </c>
      <c r="D3975" t="s">
        <v>6926</v>
      </c>
      <c r="E3975" t="s">
        <v>18480</v>
      </c>
      <c r="F3975" t="s">
        <v>2365</v>
      </c>
      <c r="G3975" s="1">
        <v>43551</v>
      </c>
      <c r="H3975">
        <v>2008</v>
      </c>
      <c r="I3975" t="s">
        <v>105</v>
      </c>
      <c r="J3975" t="s">
        <v>2848</v>
      </c>
      <c r="K3975" t="s">
        <v>558</v>
      </c>
      <c r="L3975" t="s">
        <v>18481</v>
      </c>
    </row>
    <row r="3976" spans="1:12" x14ac:dyDescent="0.3">
      <c r="A3976" t="s">
        <v>18482</v>
      </c>
      <c r="B3976" t="s">
        <v>12</v>
      </c>
      <c r="C3976" t="s">
        <v>18483</v>
      </c>
      <c r="D3976" t="s">
        <v>12638</v>
      </c>
      <c r="E3976" t="s">
        <v>5868</v>
      </c>
      <c r="F3976" t="s">
        <v>15</v>
      </c>
      <c r="G3976" s="1">
        <v>43550</v>
      </c>
      <c r="H3976">
        <v>2019</v>
      </c>
      <c r="I3976" t="s">
        <v>105</v>
      </c>
      <c r="J3976" t="s">
        <v>165</v>
      </c>
      <c r="K3976" t="s">
        <v>1516</v>
      </c>
      <c r="L3976" t="s">
        <v>18484</v>
      </c>
    </row>
    <row r="3977" spans="1:12" x14ac:dyDescent="0.3">
      <c r="A3977" t="s">
        <v>18485</v>
      </c>
      <c r="B3977" t="s">
        <v>12</v>
      </c>
      <c r="C3977" t="s">
        <v>18486</v>
      </c>
      <c r="D3977" t="s">
        <v>18487</v>
      </c>
      <c r="E3977" t="s">
        <v>18488</v>
      </c>
      <c r="F3977" t="s">
        <v>43</v>
      </c>
      <c r="G3977" s="1">
        <v>43549</v>
      </c>
      <c r="H3977">
        <v>2018</v>
      </c>
      <c r="I3977" t="s">
        <v>73</v>
      </c>
      <c r="J3977" t="s">
        <v>2848</v>
      </c>
      <c r="K3977" t="s">
        <v>507</v>
      </c>
      <c r="L3977" t="s">
        <v>18489</v>
      </c>
    </row>
    <row r="3978" spans="1:12" x14ac:dyDescent="0.3">
      <c r="A3978" t="s">
        <v>18490</v>
      </c>
      <c r="B3978" t="s">
        <v>21</v>
      </c>
      <c r="C3978" t="s">
        <v>18491</v>
      </c>
      <c r="E3978" t="s">
        <v>18492</v>
      </c>
      <c r="G3978" s="1">
        <v>43549</v>
      </c>
      <c r="H3978">
        <v>2018</v>
      </c>
      <c r="I3978" t="s">
        <v>73</v>
      </c>
      <c r="J3978" t="s">
        <v>33</v>
      </c>
      <c r="K3978" t="s">
        <v>34</v>
      </c>
      <c r="L3978" t="s">
        <v>18493</v>
      </c>
    </row>
    <row r="3979" spans="1:12" x14ac:dyDescent="0.3">
      <c r="A3979" t="s">
        <v>18494</v>
      </c>
      <c r="B3979" t="s">
        <v>12</v>
      </c>
      <c r="C3979" t="s">
        <v>18495</v>
      </c>
      <c r="D3979" t="s">
        <v>18496</v>
      </c>
      <c r="E3979" t="s">
        <v>18497</v>
      </c>
      <c r="F3979" t="s">
        <v>642</v>
      </c>
      <c r="G3979" s="1">
        <v>43548</v>
      </c>
      <c r="H3979">
        <v>2018</v>
      </c>
      <c r="I3979" t="s">
        <v>25</v>
      </c>
      <c r="J3979" t="s">
        <v>748</v>
      </c>
      <c r="K3979" t="s">
        <v>1099</v>
      </c>
      <c r="L3979" t="s">
        <v>18498</v>
      </c>
    </row>
    <row r="3980" spans="1:12" x14ac:dyDescent="0.3">
      <c r="A3980" t="s">
        <v>18499</v>
      </c>
      <c r="B3980" t="s">
        <v>12</v>
      </c>
      <c r="C3980" t="s">
        <v>18500</v>
      </c>
      <c r="D3980" t="s">
        <v>18501</v>
      </c>
      <c r="E3980" t="s">
        <v>18502</v>
      </c>
      <c r="F3980" t="s">
        <v>2301</v>
      </c>
      <c r="G3980" s="1">
        <v>43547</v>
      </c>
      <c r="H3980">
        <v>2017</v>
      </c>
      <c r="I3980" t="s">
        <v>25</v>
      </c>
      <c r="J3980" t="s">
        <v>356</v>
      </c>
      <c r="K3980" t="s">
        <v>1099</v>
      </c>
      <c r="L3980" t="s">
        <v>18503</v>
      </c>
    </row>
    <row r="3981" spans="1:12" x14ac:dyDescent="0.3">
      <c r="A3981" t="s">
        <v>18504</v>
      </c>
      <c r="B3981" t="s">
        <v>21</v>
      </c>
      <c r="C3981" t="s">
        <v>18505</v>
      </c>
      <c r="E3981" t="s">
        <v>18506</v>
      </c>
      <c r="F3981" t="s">
        <v>15</v>
      </c>
      <c r="G3981" s="1">
        <v>43546</v>
      </c>
      <c r="H3981">
        <v>2019</v>
      </c>
      <c r="I3981" t="s">
        <v>164</v>
      </c>
      <c r="J3981" t="s">
        <v>33</v>
      </c>
      <c r="K3981" t="s">
        <v>234</v>
      </c>
      <c r="L3981" t="s">
        <v>18507</v>
      </c>
    </row>
    <row r="3982" spans="1:12" x14ac:dyDescent="0.3">
      <c r="A3982" t="s">
        <v>18508</v>
      </c>
      <c r="B3982" t="s">
        <v>21</v>
      </c>
      <c r="C3982" t="s">
        <v>18509</v>
      </c>
      <c r="E3982" t="s">
        <v>18510</v>
      </c>
      <c r="F3982" t="s">
        <v>127</v>
      </c>
      <c r="G3982" s="1">
        <v>43546</v>
      </c>
      <c r="H3982">
        <v>2019</v>
      </c>
      <c r="I3982" t="s">
        <v>25</v>
      </c>
      <c r="J3982" t="s">
        <v>33</v>
      </c>
      <c r="K3982" t="s">
        <v>643</v>
      </c>
      <c r="L3982" t="s">
        <v>18511</v>
      </c>
    </row>
    <row r="3983" spans="1:12" x14ac:dyDescent="0.3">
      <c r="A3983" t="s">
        <v>18512</v>
      </c>
      <c r="B3983" t="s">
        <v>21</v>
      </c>
      <c r="C3983" t="s">
        <v>18513</v>
      </c>
      <c r="E3983" t="s">
        <v>18514</v>
      </c>
      <c r="F3983" t="s">
        <v>43</v>
      </c>
      <c r="G3983" s="1">
        <v>43546</v>
      </c>
      <c r="H3983">
        <v>2019</v>
      </c>
      <c r="I3983" t="s">
        <v>25</v>
      </c>
      <c r="J3983" t="s">
        <v>33</v>
      </c>
      <c r="K3983" t="s">
        <v>1128</v>
      </c>
      <c r="L3983" t="s">
        <v>18515</v>
      </c>
    </row>
    <row r="3984" spans="1:12" x14ac:dyDescent="0.3">
      <c r="A3984" t="s">
        <v>18516</v>
      </c>
      <c r="B3984" t="s">
        <v>12</v>
      </c>
      <c r="C3984" t="s">
        <v>18517</v>
      </c>
      <c r="D3984" t="s">
        <v>4792</v>
      </c>
      <c r="E3984" t="s">
        <v>18518</v>
      </c>
      <c r="F3984" t="s">
        <v>642</v>
      </c>
      <c r="G3984" s="1">
        <v>43546</v>
      </c>
      <c r="H3984">
        <v>2018</v>
      </c>
      <c r="I3984" t="s">
        <v>25</v>
      </c>
      <c r="J3984" t="s">
        <v>1056</v>
      </c>
      <c r="K3984" t="s">
        <v>4745</v>
      </c>
      <c r="L3984" t="s">
        <v>18519</v>
      </c>
    </row>
    <row r="3985" spans="1:12" x14ac:dyDescent="0.3">
      <c r="A3985" t="s">
        <v>18520</v>
      </c>
      <c r="B3985" t="s">
        <v>12</v>
      </c>
      <c r="C3985" t="s">
        <v>18521</v>
      </c>
      <c r="D3985" t="s">
        <v>18522</v>
      </c>
      <c r="F3985" t="s">
        <v>15</v>
      </c>
      <c r="G3985" s="1">
        <v>43546</v>
      </c>
      <c r="H3985">
        <v>2019</v>
      </c>
      <c r="I3985" t="s">
        <v>25</v>
      </c>
      <c r="J3985" t="s">
        <v>4696</v>
      </c>
      <c r="K3985" t="s">
        <v>575</v>
      </c>
      <c r="L3985" t="s">
        <v>18523</v>
      </c>
    </row>
    <row r="3986" spans="1:12" x14ac:dyDescent="0.3">
      <c r="A3986" t="s">
        <v>18524</v>
      </c>
      <c r="B3986" t="s">
        <v>21</v>
      </c>
      <c r="C3986" t="s">
        <v>18525</v>
      </c>
      <c r="E3986" t="s">
        <v>18526</v>
      </c>
      <c r="G3986" s="1">
        <v>43546</v>
      </c>
      <c r="H3986">
        <v>2018</v>
      </c>
      <c r="I3986" t="s">
        <v>73</v>
      </c>
      <c r="J3986" t="s">
        <v>33</v>
      </c>
      <c r="K3986" t="s">
        <v>329</v>
      </c>
      <c r="L3986" t="s">
        <v>18527</v>
      </c>
    </row>
    <row r="3987" spans="1:12" x14ac:dyDescent="0.3">
      <c r="A3987" t="s">
        <v>18528</v>
      </c>
      <c r="B3987" t="s">
        <v>12</v>
      </c>
      <c r="C3987" t="s">
        <v>18529</v>
      </c>
      <c r="D3987" t="s">
        <v>7082</v>
      </c>
      <c r="E3987" t="s">
        <v>18530</v>
      </c>
      <c r="F3987" t="s">
        <v>15</v>
      </c>
      <c r="G3987" s="1">
        <v>43546</v>
      </c>
      <c r="H3987">
        <v>2019</v>
      </c>
      <c r="I3987" t="s">
        <v>25</v>
      </c>
      <c r="J3987" t="s">
        <v>748</v>
      </c>
      <c r="K3987" t="s">
        <v>6118</v>
      </c>
      <c r="L3987" t="s">
        <v>18531</v>
      </c>
    </row>
    <row r="3988" spans="1:12" x14ac:dyDescent="0.3">
      <c r="A3988" t="s">
        <v>18532</v>
      </c>
      <c r="B3988" t="s">
        <v>21</v>
      </c>
      <c r="C3988" t="s">
        <v>18533</v>
      </c>
      <c r="E3988" t="s">
        <v>18534</v>
      </c>
      <c r="F3988" t="s">
        <v>15</v>
      </c>
      <c r="G3988" s="1">
        <v>43546</v>
      </c>
      <c r="H3988">
        <v>2019</v>
      </c>
      <c r="I3988" t="s">
        <v>25</v>
      </c>
      <c r="J3988" t="s">
        <v>26</v>
      </c>
      <c r="K3988" t="s">
        <v>1335</v>
      </c>
      <c r="L3988" t="s">
        <v>18535</v>
      </c>
    </row>
    <row r="3989" spans="1:12" x14ac:dyDescent="0.3">
      <c r="A3989" t="s">
        <v>18536</v>
      </c>
      <c r="B3989" t="s">
        <v>12</v>
      </c>
      <c r="C3989" t="s">
        <v>18537</v>
      </c>
      <c r="G3989" s="1">
        <v>43545</v>
      </c>
      <c r="H3989">
        <v>2019</v>
      </c>
      <c r="I3989" t="s">
        <v>105</v>
      </c>
      <c r="J3989" t="s">
        <v>3830</v>
      </c>
      <c r="K3989" t="s">
        <v>429</v>
      </c>
      <c r="L3989" t="s">
        <v>18538</v>
      </c>
    </row>
    <row r="3990" spans="1:12" x14ac:dyDescent="0.3">
      <c r="A3990" t="s">
        <v>18539</v>
      </c>
      <c r="B3990" t="s">
        <v>21</v>
      </c>
      <c r="C3990" t="s">
        <v>18540</v>
      </c>
      <c r="E3990" t="s">
        <v>18541</v>
      </c>
      <c r="F3990" t="s">
        <v>914</v>
      </c>
      <c r="G3990" s="1">
        <v>43545</v>
      </c>
      <c r="H3990">
        <v>2007</v>
      </c>
      <c r="I3990" t="s">
        <v>164</v>
      </c>
      <c r="J3990" t="s">
        <v>33</v>
      </c>
      <c r="K3990" t="s">
        <v>234</v>
      </c>
      <c r="L3990" t="s">
        <v>18542</v>
      </c>
    </row>
    <row r="3991" spans="1:12" x14ac:dyDescent="0.3">
      <c r="A3991" t="s">
        <v>18543</v>
      </c>
      <c r="B3991" t="s">
        <v>21</v>
      </c>
      <c r="C3991" t="s">
        <v>18544</v>
      </c>
      <c r="E3991" t="s">
        <v>18545</v>
      </c>
      <c r="F3991" t="s">
        <v>340</v>
      </c>
      <c r="G3991" s="1">
        <v>43545</v>
      </c>
      <c r="H3991">
        <v>2019</v>
      </c>
      <c r="I3991" t="s">
        <v>73</v>
      </c>
      <c r="J3991" t="s">
        <v>33</v>
      </c>
      <c r="K3991" t="s">
        <v>1268</v>
      </c>
      <c r="L3991" t="s">
        <v>18546</v>
      </c>
    </row>
    <row r="3992" spans="1:12" x14ac:dyDescent="0.3">
      <c r="A3992" t="s">
        <v>18547</v>
      </c>
      <c r="B3992" t="s">
        <v>12</v>
      </c>
      <c r="C3992" t="s">
        <v>18548</v>
      </c>
      <c r="D3992" t="s">
        <v>18549</v>
      </c>
      <c r="E3992" t="s">
        <v>18550</v>
      </c>
      <c r="F3992" t="s">
        <v>3541</v>
      </c>
      <c r="G3992" s="1">
        <v>43545</v>
      </c>
      <c r="H3992">
        <v>2014</v>
      </c>
      <c r="I3992" t="s">
        <v>73</v>
      </c>
      <c r="J3992" t="s">
        <v>247</v>
      </c>
      <c r="K3992" t="s">
        <v>1099</v>
      </c>
      <c r="L3992" t="s">
        <v>18551</v>
      </c>
    </row>
    <row r="3993" spans="1:12" x14ac:dyDescent="0.3">
      <c r="A3993" t="s">
        <v>18552</v>
      </c>
      <c r="B3993" t="s">
        <v>12</v>
      </c>
      <c r="C3993" t="s">
        <v>18553</v>
      </c>
      <c r="D3993" t="s">
        <v>18554</v>
      </c>
      <c r="E3993" t="s">
        <v>18555</v>
      </c>
      <c r="F3993" t="s">
        <v>3541</v>
      </c>
      <c r="G3993" s="1">
        <v>43545</v>
      </c>
      <c r="H3993">
        <v>2016</v>
      </c>
      <c r="I3993" t="s">
        <v>73</v>
      </c>
      <c r="J3993" t="s">
        <v>310</v>
      </c>
      <c r="K3993" t="s">
        <v>1099</v>
      </c>
      <c r="L3993" t="s">
        <v>18556</v>
      </c>
    </row>
    <row r="3994" spans="1:12" x14ac:dyDescent="0.3">
      <c r="A3994" t="s">
        <v>18557</v>
      </c>
      <c r="B3994" t="s">
        <v>12</v>
      </c>
      <c r="C3994" t="s">
        <v>18558</v>
      </c>
      <c r="D3994" t="s">
        <v>7792</v>
      </c>
      <c r="E3994" t="s">
        <v>18559</v>
      </c>
      <c r="F3994" t="s">
        <v>3541</v>
      </c>
      <c r="G3994" s="1">
        <v>43545</v>
      </c>
      <c r="H3994">
        <v>2016</v>
      </c>
      <c r="I3994" t="s">
        <v>25</v>
      </c>
      <c r="J3994" t="s">
        <v>714</v>
      </c>
      <c r="K3994" t="s">
        <v>480</v>
      </c>
      <c r="L3994" t="s">
        <v>18560</v>
      </c>
    </row>
    <row r="3995" spans="1:12" x14ac:dyDescent="0.3">
      <c r="A3995" t="s">
        <v>18561</v>
      </c>
      <c r="B3995" t="s">
        <v>12</v>
      </c>
      <c r="C3995" t="s">
        <v>18562</v>
      </c>
      <c r="D3995" t="s">
        <v>18563</v>
      </c>
      <c r="E3995" t="s">
        <v>18564</v>
      </c>
      <c r="F3995" t="s">
        <v>3541</v>
      </c>
      <c r="G3995" s="1">
        <v>43545</v>
      </c>
      <c r="H3995">
        <v>2016</v>
      </c>
      <c r="I3995" t="s">
        <v>25</v>
      </c>
      <c r="J3995" t="s">
        <v>1882</v>
      </c>
      <c r="K3995" t="s">
        <v>558</v>
      </c>
      <c r="L3995" t="s">
        <v>18565</v>
      </c>
    </row>
    <row r="3996" spans="1:12" x14ac:dyDescent="0.3">
      <c r="A3996" t="s">
        <v>18566</v>
      </c>
      <c r="B3996" t="s">
        <v>12</v>
      </c>
      <c r="C3996" t="s">
        <v>18567</v>
      </c>
      <c r="D3996" t="s">
        <v>7646</v>
      </c>
      <c r="E3996" t="s">
        <v>18568</v>
      </c>
      <c r="F3996" t="s">
        <v>3541</v>
      </c>
      <c r="G3996" s="1">
        <v>43545</v>
      </c>
      <c r="H3996">
        <v>2016</v>
      </c>
      <c r="I3996" t="s">
        <v>105</v>
      </c>
      <c r="J3996" t="s">
        <v>310</v>
      </c>
      <c r="K3996" t="s">
        <v>2622</v>
      </c>
      <c r="L3996" t="s">
        <v>18569</v>
      </c>
    </row>
    <row r="3997" spans="1:12" x14ac:dyDescent="0.3">
      <c r="A3997" t="s">
        <v>18570</v>
      </c>
      <c r="B3997" t="s">
        <v>12</v>
      </c>
      <c r="C3997" t="s">
        <v>18571</v>
      </c>
      <c r="D3997" t="s">
        <v>6358</v>
      </c>
      <c r="E3997" t="s">
        <v>18572</v>
      </c>
      <c r="F3997" t="s">
        <v>6359</v>
      </c>
      <c r="G3997" s="1">
        <v>43544</v>
      </c>
      <c r="H3997">
        <v>2019</v>
      </c>
      <c r="I3997" t="s">
        <v>25</v>
      </c>
      <c r="J3997" t="s">
        <v>1640</v>
      </c>
      <c r="K3997" t="s">
        <v>429</v>
      </c>
      <c r="L3997" t="s">
        <v>18573</v>
      </c>
    </row>
    <row r="3998" spans="1:12" x14ac:dyDescent="0.3">
      <c r="A3998" t="s">
        <v>18574</v>
      </c>
      <c r="B3998" t="s">
        <v>21</v>
      </c>
      <c r="C3998" s="4">
        <v>39845</v>
      </c>
      <c r="E3998" t="s">
        <v>18575</v>
      </c>
      <c r="G3998" s="1">
        <v>43544</v>
      </c>
      <c r="H3998">
        <v>2018</v>
      </c>
      <c r="I3998" t="s">
        <v>73</v>
      </c>
      <c r="J3998" t="s">
        <v>33</v>
      </c>
      <c r="K3998" t="s">
        <v>329</v>
      </c>
      <c r="L3998" t="s">
        <v>18576</v>
      </c>
    </row>
    <row r="3999" spans="1:12" x14ac:dyDescent="0.3">
      <c r="A3999" t="s">
        <v>18577</v>
      </c>
      <c r="B3999" t="s">
        <v>12</v>
      </c>
      <c r="C3999" t="s">
        <v>18578</v>
      </c>
      <c r="D3999" t="s">
        <v>18579</v>
      </c>
      <c r="E3999" t="s">
        <v>18580</v>
      </c>
      <c r="F3999" t="s">
        <v>43</v>
      </c>
      <c r="G3999" s="1">
        <v>43544</v>
      </c>
      <c r="H3999">
        <v>2018</v>
      </c>
      <c r="I3999" t="s">
        <v>105</v>
      </c>
      <c r="J3999" t="s">
        <v>198</v>
      </c>
      <c r="K3999" t="s">
        <v>66</v>
      </c>
      <c r="L3999" t="s">
        <v>18581</v>
      </c>
    </row>
    <row r="4000" spans="1:12" x14ac:dyDescent="0.3">
      <c r="A4000" t="s">
        <v>18582</v>
      </c>
      <c r="B4000" t="s">
        <v>21</v>
      </c>
      <c r="C4000" t="s">
        <v>18583</v>
      </c>
      <c r="E4000" t="s">
        <v>18584</v>
      </c>
      <c r="F4000" t="s">
        <v>340</v>
      </c>
      <c r="G4000" s="1">
        <v>43544</v>
      </c>
      <c r="H4000">
        <v>2019</v>
      </c>
      <c r="I4000" t="s">
        <v>25</v>
      </c>
      <c r="J4000" t="s">
        <v>33</v>
      </c>
      <c r="K4000" t="s">
        <v>1571</v>
      </c>
      <c r="L4000" t="s">
        <v>18585</v>
      </c>
    </row>
    <row r="4001" spans="1:12" x14ac:dyDescent="0.3">
      <c r="A4001" t="s">
        <v>18586</v>
      </c>
      <c r="B4001" t="s">
        <v>12</v>
      </c>
      <c r="C4001" t="s">
        <v>18587</v>
      </c>
      <c r="D4001" t="s">
        <v>18588</v>
      </c>
      <c r="E4001" t="s">
        <v>18588</v>
      </c>
      <c r="F4001" t="s">
        <v>15</v>
      </c>
      <c r="G4001" s="1">
        <v>43543</v>
      </c>
      <c r="H4001">
        <v>2019</v>
      </c>
      <c r="I4001" t="s">
        <v>25</v>
      </c>
      <c r="J4001" t="s">
        <v>165</v>
      </c>
      <c r="K4001" t="s">
        <v>1516</v>
      </c>
      <c r="L4001" t="s">
        <v>18589</v>
      </c>
    </row>
    <row r="4002" spans="1:12" x14ac:dyDescent="0.3">
      <c r="A4002" t="s">
        <v>18590</v>
      </c>
      <c r="B4002" t="s">
        <v>12</v>
      </c>
      <c r="C4002" t="s">
        <v>18591</v>
      </c>
      <c r="D4002" t="s">
        <v>18592</v>
      </c>
      <c r="E4002" t="s">
        <v>18593</v>
      </c>
      <c r="F4002" t="s">
        <v>15</v>
      </c>
      <c r="G4002" s="1">
        <v>43541</v>
      </c>
      <c r="H4002">
        <v>2014</v>
      </c>
      <c r="I4002" t="s">
        <v>16</v>
      </c>
      <c r="J4002" t="s">
        <v>547</v>
      </c>
      <c r="K4002" t="s">
        <v>686</v>
      </c>
      <c r="L4002" t="s">
        <v>18594</v>
      </c>
    </row>
    <row r="4003" spans="1:12" x14ac:dyDescent="0.3">
      <c r="A4003" t="s">
        <v>18595</v>
      </c>
      <c r="B4003" t="s">
        <v>21</v>
      </c>
      <c r="C4003" t="s">
        <v>18596</v>
      </c>
      <c r="E4003" t="s">
        <v>18597</v>
      </c>
      <c r="F4003" t="s">
        <v>1696</v>
      </c>
      <c r="G4003" s="1">
        <v>43541</v>
      </c>
      <c r="H4003">
        <v>2019</v>
      </c>
      <c r="I4003" t="s">
        <v>25</v>
      </c>
      <c r="J4003" t="s">
        <v>33</v>
      </c>
      <c r="K4003" t="s">
        <v>44</v>
      </c>
      <c r="L4003" t="s">
        <v>18598</v>
      </c>
    </row>
    <row r="4004" spans="1:12" x14ac:dyDescent="0.3">
      <c r="A4004" t="s">
        <v>18599</v>
      </c>
      <c r="B4004" t="s">
        <v>12</v>
      </c>
      <c r="C4004" t="s">
        <v>18600</v>
      </c>
      <c r="D4004" t="s">
        <v>18601</v>
      </c>
      <c r="E4004" t="s">
        <v>18602</v>
      </c>
      <c r="F4004" t="s">
        <v>18603</v>
      </c>
      <c r="G4004" s="1">
        <v>43539</v>
      </c>
      <c r="H4004">
        <v>2018</v>
      </c>
      <c r="I4004" t="s">
        <v>25</v>
      </c>
      <c r="J4004" t="s">
        <v>748</v>
      </c>
      <c r="K4004" t="s">
        <v>480</v>
      </c>
      <c r="L4004" t="s">
        <v>18604</v>
      </c>
    </row>
    <row r="4005" spans="1:12" x14ac:dyDescent="0.3">
      <c r="A4005" t="s">
        <v>18605</v>
      </c>
      <c r="B4005" t="s">
        <v>12</v>
      </c>
      <c r="C4005" t="s">
        <v>18606</v>
      </c>
      <c r="D4005" t="s">
        <v>18607</v>
      </c>
      <c r="E4005" t="s">
        <v>18608</v>
      </c>
      <c r="F4005" t="s">
        <v>2649</v>
      </c>
      <c r="G4005" s="1">
        <v>43539</v>
      </c>
      <c r="H4005">
        <v>2017</v>
      </c>
      <c r="I4005" t="s">
        <v>25</v>
      </c>
      <c r="J4005" t="s">
        <v>81</v>
      </c>
      <c r="K4005" t="s">
        <v>880</v>
      </c>
      <c r="L4005" t="s">
        <v>18609</v>
      </c>
    </row>
    <row r="4006" spans="1:12" x14ac:dyDescent="0.3">
      <c r="A4006" t="s">
        <v>18610</v>
      </c>
      <c r="B4006" t="s">
        <v>12</v>
      </c>
      <c r="C4006" t="s">
        <v>18611</v>
      </c>
      <c r="D4006" t="s">
        <v>17789</v>
      </c>
      <c r="E4006" t="s">
        <v>18612</v>
      </c>
      <c r="F4006" t="s">
        <v>1467</v>
      </c>
      <c r="G4006" s="1">
        <v>43539</v>
      </c>
      <c r="H4006">
        <v>2019</v>
      </c>
      <c r="I4006" t="s">
        <v>25</v>
      </c>
      <c r="J4006" t="s">
        <v>2155</v>
      </c>
      <c r="K4006" t="s">
        <v>1516</v>
      </c>
      <c r="L4006" t="s">
        <v>18613</v>
      </c>
    </row>
    <row r="4007" spans="1:12" x14ac:dyDescent="0.3">
      <c r="A4007" t="s">
        <v>18614</v>
      </c>
      <c r="B4007" t="s">
        <v>12</v>
      </c>
      <c r="C4007" t="s">
        <v>18615</v>
      </c>
      <c r="D4007" t="s">
        <v>18616</v>
      </c>
      <c r="E4007" t="s">
        <v>18617</v>
      </c>
      <c r="F4007" t="s">
        <v>18618</v>
      </c>
      <c r="G4007" s="1">
        <v>43539</v>
      </c>
      <c r="H4007">
        <v>2018</v>
      </c>
      <c r="I4007" t="s">
        <v>309</v>
      </c>
      <c r="J4007" t="s">
        <v>206</v>
      </c>
      <c r="K4007" t="s">
        <v>4104</v>
      </c>
      <c r="L4007" t="s">
        <v>18619</v>
      </c>
    </row>
    <row r="4008" spans="1:12" x14ac:dyDescent="0.3">
      <c r="A4008" t="s">
        <v>18620</v>
      </c>
      <c r="B4008" t="s">
        <v>21</v>
      </c>
      <c r="C4008" t="s">
        <v>18621</v>
      </c>
      <c r="E4008" t="s">
        <v>18622</v>
      </c>
      <c r="F4008" t="s">
        <v>642</v>
      </c>
      <c r="G4008" s="1">
        <v>43539</v>
      </c>
      <c r="H4008">
        <v>2018</v>
      </c>
      <c r="I4008" t="s">
        <v>25</v>
      </c>
      <c r="J4008" t="s">
        <v>33</v>
      </c>
      <c r="K4008" t="s">
        <v>1571</v>
      </c>
      <c r="L4008" t="s">
        <v>18623</v>
      </c>
    </row>
    <row r="4009" spans="1:12" x14ac:dyDescent="0.3">
      <c r="A4009" t="s">
        <v>18624</v>
      </c>
      <c r="B4009" t="s">
        <v>12</v>
      </c>
      <c r="C4009" t="s">
        <v>18625</v>
      </c>
      <c r="D4009" t="s">
        <v>16481</v>
      </c>
      <c r="E4009" t="s">
        <v>14480</v>
      </c>
      <c r="F4009" t="s">
        <v>15</v>
      </c>
      <c r="G4009" s="1">
        <v>43539</v>
      </c>
      <c r="H4009">
        <v>2006</v>
      </c>
      <c r="I4009" t="s">
        <v>25</v>
      </c>
      <c r="J4009" t="s">
        <v>1640</v>
      </c>
      <c r="K4009" t="s">
        <v>1516</v>
      </c>
      <c r="L4009" t="s">
        <v>18626</v>
      </c>
    </row>
    <row r="4010" spans="1:12" x14ac:dyDescent="0.3">
      <c r="A4010" t="s">
        <v>18627</v>
      </c>
      <c r="B4010" t="s">
        <v>12</v>
      </c>
      <c r="C4010" t="s">
        <v>18628</v>
      </c>
      <c r="D4010" t="s">
        <v>18629</v>
      </c>
      <c r="E4010" t="s">
        <v>14480</v>
      </c>
      <c r="F4010" t="s">
        <v>15</v>
      </c>
      <c r="G4010" s="1">
        <v>43539</v>
      </c>
      <c r="H4010">
        <v>2011</v>
      </c>
      <c r="I4010" t="s">
        <v>25</v>
      </c>
      <c r="J4010" t="s">
        <v>198</v>
      </c>
      <c r="K4010" t="s">
        <v>1516</v>
      </c>
      <c r="L4010" t="s">
        <v>18630</v>
      </c>
    </row>
    <row r="4011" spans="1:12" x14ac:dyDescent="0.3">
      <c r="A4011" t="s">
        <v>18631</v>
      </c>
      <c r="B4011" t="s">
        <v>12</v>
      </c>
      <c r="C4011" t="s">
        <v>18632</v>
      </c>
      <c r="D4011" t="s">
        <v>16481</v>
      </c>
      <c r="E4011" t="s">
        <v>14480</v>
      </c>
      <c r="F4011" t="s">
        <v>15</v>
      </c>
      <c r="G4011" s="1">
        <v>43539</v>
      </c>
      <c r="H4011">
        <v>2012</v>
      </c>
      <c r="I4011" t="s">
        <v>25</v>
      </c>
      <c r="J4011" t="s">
        <v>599</v>
      </c>
      <c r="K4011" t="s">
        <v>1516</v>
      </c>
      <c r="L4011" t="s">
        <v>18633</v>
      </c>
    </row>
    <row r="4012" spans="1:12" x14ac:dyDescent="0.3">
      <c r="A4012" t="s">
        <v>18634</v>
      </c>
      <c r="B4012" t="s">
        <v>12</v>
      </c>
      <c r="C4012" t="s">
        <v>18635</v>
      </c>
      <c r="D4012" t="s">
        <v>3655</v>
      </c>
      <c r="E4012" t="s">
        <v>18636</v>
      </c>
      <c r="F4012" t="s">
        <v>15</v>
      </c>
      <c r="G4012" s="1">
        <v>43539</v>
      </c>
      <c r="H4012">
        <v>2008</v>
      </c>
      <c r="I4012" t="s">
        <v>25</v>
      </c>
      <c r="J4012" t="s">
        <v>388</v>
      </c>
      <c r="K4012" t="s">
        <v>1516</v>
      </c>
      <c r="L4012" t="s">
        <v>18637</v>
      </c>
    </row>
    <row r="4013" spans="1:12" x14ac:dyDescent="0.3">
      <c r="A4013" t="s">
        <v>18638</v>
      </c>
      <c r="B4013" t="s">
        <v>12</v>
      </c>
      <c r="C4013" t="s">
        <v>18639</v>
      </c>
      <c r="D4013" t="s">
        <v>18640</v>
      </c>
      <c r="E4013" t="s">
        <v>18641</v>
      </c>
      <c r="F4013" t="s">
        <v>18642</v>
      </c>
      <c r="G4013" s="1">
        <v>43539</v>
      </c>
      <c r="H4013">
        <v>2018</v>
      </c>
      <c r="I4013" t="s">
        <v>73</v>
      </c>
      <c r="J4013" t="s">
        <v>291</v>
      </c>
      <c r="K4013" t="s">
        <v>530</v>
      </c>
      <c r="L4013" t="s">
        <v>18643</v>
      </c>
    </row>
    <row r="4014" spans="1:12" x14ac:dyDescent="0.3">
      <c r="A4014" t="s">
        <v>18644</v>
      </c>
      <c r="B4014" t="s">
        <v>21</v>
      </c>
      <c r="C4014" t="s">
        <v>18645</v>
      </c>
      <c r="E4014" t="s">
        <v>18646</v>
      </c>
      <c r="G4014" s="1">
        <v>43539</v>
      </c>
      <c r="H4014">
        <v>2018</v>
      </c>
      <c r="I4014" t="s">
        <v>73</v>
      </c>
      <c r="J4014" t="s">
        <v>33</v>
      </c>
      <c r="K4014" t="s">
        <v>329</v>
      </c>
      <c r="L4014" t="s">
        <v>18647</v>
      </c>
    </row>
    <row r="4015" spans="1:12" x14ac:dyDescent="0.3">
      <c r="A4015" t="s">
        <v>18648</v>
      </c>
      <c r="B4015" t="s">
        <v>12</v>
      </c>
      <c r="C4015" t="s">
        <v>18649</v>
      </c>
      <c r="D4015" t="s">
        <v>9183</v>
      </c>
      <c r="E4015" t="s">
        <v>18650</v>
      </c>
      <c r="F4015" t="s">
        <v>2734</v>
      </c>
      <c r="G4015" s="1">
        <v>43539</v>
      </c>
      <c r="H4015">
        <v>2018</v>
      </c>
      <c r="I4015" t="s">
        <v>73</v>
      </c>
      <c r="J4015" t="s">
        <v>310</v>
      </c>
      <c r="K4015" t="s">
        <v>248</v>
      </c>
      <c r="L4015" t="s">
        <v>18651</v>
      </c>
    </row>
    <row r="4016" spans="1:12" x14ac:dyDescent="0.3">
      <c r="A4016" t="s">
        <v>18652</v>
      </c>
      <c r="B4016" t="s">
        <v>21</v>
      </c>
      <c r="C4016" t="s">
        <v>18653</v>
      </c>
      <c r="E4016" t="s">
        <v>18654</v>
      </c>
      <c r="F4016" t="s">
        <v>72</v>
      </c>
      <c r="G4016" s="1">
        <v>43539</v>
      </c>
      <c r="H4016">
        <v>2018</v>
      </c>
      <c r="I4016" t="s">
        <v>233</v>
      </c>
      <c r="J4016" t="s">
        <v>26</v>
      </c>
      <c r="K4016" t="s">
        <v>585</v>
      </c>
      <c r="L4016" t="s">
        <v>18655</v>
      </c>
    </row>
    <row r="4017" spans="1:12" x14ac:dyDescent="0.3">
      <c r="A4017" t="s">
        <v>18656</v>
      </c>
      <c r="B4017" t="s">
        <v>21</v>
      </c>
      <c r="C4017" t="s">
        <v>18657</v>
      </c>
      <c r="G4017" s="1">
        <v>43539</v>
      </c>
      <c r="H4017">
        <v>2019</v>
      </c>
      <c r="I4017" t="s">
        <v>73</v>
      </c>
      <c r="J4017" t="s">
        <v>33</v>
      </c>
      <c r="K4017" t="s">
        <v>1683</v>
      </c>
      <c r="L4017" t="s">
        <v>18658</v>
      </c>
    </row>
    <row r="4018" spans="1:12" x14ac:dyDescent="0.3">
      <c r="A4018" t="s">
        <v>18659</v>
      </c>
      <c r="B4018" t="s">
        <v>21</v>
      </c>
      <c r="C4018" t="s">
        <v>18660</v>
      </c>
      <c r="E4018" t="s">
        <v>18661</v>
      </c>
      <c r="F4018" t="s">
        <v>72</v>
      </c>
      <c r="G4018" s="1">
        <v>43539</v>
      </c>
      <c r="H4018">
        <v>2019</v>
      </c>
      <c r="I4018" t="s">
        <v>25</v>
      </c>
      <c r="J4018" t="s">
        <v>33</v>
      </c>
      <c r="K4018" t="s">
        <v>223</v>
      </c>
      <c r="L4018" t="s">
        <v>18662</v>
      </c>
    </row>
    <row r="4019" spans="1:12" x14ac:dyDescent="0.3">
      <c r="A4019" t="s">
        <v>18663</v>
      </c>
      <c r="B4019" t="s">
        <v>12</v>
      </c>
      <c r="C4019" t="s">
        <v>18664</v>
      </c>
      <c r="D4019" t="s">
        <v>18563</v>
      </c>
      <c r="E4019" t="s">
        <v>18665</v>
      </c>
      <c r="F4019" t="s">
        <v>3541</v>
      </c>
      <c r="G4019" s="1">
        <v>43538</v>
      </c>
      <c r="H4019">
        <v>2007</v>
      </c>
      <c r="I4019" t="s">
        <v>73</v>
      </c>
      <c r="J4019" t="s">
        <v>610</v>
      </c>
      <c r="K4019" t="s">
        <v>558</v>
      </c>
      <c r="L4019" t="s">
        <v>18666</v>
      </c>
    </row>
    <row r="4020" spans="1:12" x14ac:dyDescent="0.3">
      <c r="A4020" t="s">
        <v>18667</v>
      </c>
      <c r="B4020" t="s">
        <v>12</v>
      </c>
      <c r="C4020" t="s">
        <v>18668</v>
      </c>
      <c r="D4020" t="s">
        <v>18669</v>
      </c>
      <c r="E4020" t="s">
        <v>18670</v>
      </c>
      <c r="F4020" t="s">
        <v>3541</v>
      </c>
      <c r="G4020" s="1">
        <v>43538</v>
      </c>
      <c r="H4020">
        <v>2016</v>
      </c>
      <c r="I4020" t="s">
        <v>73</v>
      </c>
      <c r="J4020" t="s">
        <v>2066</v>
      </c>
      <c r="K4020" t="s">
        <v>558</v>
      </c>
      <c r="L4020" t="s">
        <v>18671</v>
      </c>
    </row>
    <row r="4021" spans="1:12" x14ac:dyDescent="0.3">
      <c r="A4021" t="s">
        <v>18672</v>
      </c>
      <c r="B4021" t="s">
        <v>12</v>
      </c>
      <c r="C4021" t="s">
        <v>18673</v>
      </c>
      <c r="D4021" t="s">
        <v>18554</v>
      </c>
      <c r="E4021" t="s">
        <v>18674</v>
      </c>
      <c r="F4021" t="s">
        <v>3541</v>
      </c>
      <c r="G4021" s="1">
        <v>43538</v>
      </c>
      <c r="H4021">
        <v>2016</v>
      </c>
      <c r="I4021" t="s">
        <v>25</v>
      </c>
      <c r="J4021" t="s">
        <v>98</v>
      </c>
      <c r="K4021" t="s">
        <v>480</v>
      </c>
      <c r="L4021" t="s">
        <v>18675</v>
      </c>
    </row>
    <row r="4022" spans="1:12" x14ac:dyDescent="0.3">
      <c r="A4022" t="s">
        <v>18676</v>
      </c>
      <c r="B4022" t="s">
        <v>12</v>
      </c>
      <c r="C4022" t="s">
        <v>18677</v>
      </c>
      <c r="D4022" t="s">
        <v>7646</v>
      </c>
      <c r="E4022" t="s">
        <v>18678</v>
      </c>
      <c r="F4022" t="s">
        <v>3541</v>
      </c>
      <c r="G4022" s="1">
        <v>43538</v>
      </c>
      <c r="H4022">
        <v>2017</v>
      </c>
      <c r="I4022" t="s">
        <v>73</v>
      </c>
      <c r="J4022" t="s">
        <v>65</v>
      </c>
      <c r="K4022" t="s">
        <v>2622</v>
      </c>
      <c r="L4022" t="s">
        <v>18679</v>
      </c>
    </row>
    <row r="4023" spans="1:12" x14ac:dyDescent="0.3">
      <c r="A4023" t="s">
        <v>18680</v>
      </c>
      <c r="B4023" t="s">
        <v>12</v>
      </c>
      <c r="C4023" t="s">
        <v>18681</v>
      </c>
      <c r="D4023" t="s">
        <v>7327</v>
      </c>
      <c r="E4023" t="s">
        <v>18682</v>
      </c>
      <c r="F4023" t="s">
        <v>3541</v>
      </c>
      <c r="G4023" s="1">
        <v>43538</v>
      </c>
      <c r="H4023">
        <v>2017</v>
      </c>
      <c r="I4023" t="s">
        <v>25</v>
      </c>
      <c r="J4023" t="s">
        <v>621</v>
      </c>
      <c r="K4023" t="s">
        <v>480</v>
      </c>
      <c r="L4023" t="s">
        <v>18683</v>
      </c>
    </row>
    <row r="4024" spans="1:12" x14ac:dyDescent="0.3">
      <c r="A4024" t="s">
        <v>18684</v>
      </c>
      <c r="B4024" t="s">
        <v>21</v>
      </c>
      <c r="C4024" t="s">
        <v>18685</v>
      </c>
      <c r="E4024" t="s">
        <v>18686</v>
      </c>
      <c r="F4024" t="s">
        <v>2724</v>
      </c>
      <c r="G4024" s="1">
        <v>43537</v>
      </c>
      <c r="H4024">
        <v>2018</v>
      </c>
      <c r="I4024" t="s">
        <v>73</v>
      </c>
      <c r="J4024" t="s">
        <v>33</v>
      </c>
      <c r="K4024" t="s">
        <v>27</v>
      </c>
      <c r="L4024" t="s">
        <v>18687</v>
      </c>
    </row>
    <row r="4025" spans="1:12" x14ac:dyDescent="0.3">
      <c r="A4025" t="s">
        <v>18688</v>
      </c>
      <c r="B4025" t="s">
        <v>21</v>
      </c>
      <c r="C4025" t="s">
        <v>18689</v>
      </c>
      <c r="E4025" t="s">
        <v>18690</v>
      </c>
      <c r="F4025" t="s">
        <v>2724</v>
      </c>
      <c r="G4025" s="1">
        <v>43537</v>
      </c>
      <c r="H4025">
        <v>2018</v>
      </c>
      <c r="I4025" t="s">
        <v>73</v>
      </c>
      <c r="J4025" t="s">
        <v>33</v>
      </c>
      <c r="K4025" t="s">
        <v>15275</v>
      </c>
      <c r="L4025" t="s">
        <v>18691</v>
      </c>
    </row>
    <row r="4026" spans="1:12" x14ac:dyDescent="0.3">
      <c r="A4026" t="s">
        <v>18692</v>
      </c>
      <c r="B4026" t="s">
        <v>12</v>
      </c>
      <c r="C4026" t="s">
        <v>18693</v>
      </c>
      <c r="D4026" t="s">
        <v>18694</v>
      </c>
      <c r="E4026" t="s">
        <v>18695</v>
      </c>
      <c r="F4026" t="s">
        <v>15</v>
      </c>
      <c r="G4026" s="1">
        <v>43537</v>
      </c>
      <c r="H4026">
        <v>2019</v>
      </c>
      <c r="I4026" t="s">
        <v>309</v>
      </c>
      <c r="J4026" t="s">
        <v>2848</v>
      </c>
      <c r="K4026" t="s">
        <v>311</v>
      </c>
      <c r="L4026" t="s">
        <v>18696</v>
      </c>
    </row>
    <row r="4027" spans="1:12" x14ac:dyDescent="0.3">
      <c r="A4027" t="s">
        <v>18697</v>
      </c>
      <c r="B4027" t="s">
        <v>12</v>
      </c>
      <c r="C4027" t="s">
        <v>18698</v>
      </c>
      <c r="D4027" t="s">
        <v>18699</v>
      </c>
      <c r="E4027" t="s">
        <v>18700</v>
      </c>
      <c r="G4027" s="1">
        <v>43536</v>
      </c>
      <c r="H4027">
        <v>2019</v>
      </c>
      <c r="I4027" t="s">
        <v>25</v>
      </c>
      <c r="J4027" t="s">
        <v>3875</v>
      </c>
      <c r="K4027" t="s">
        <v>1516</v>
      </c>
      <c r="L4027" t="s">
        <v>18701</v>
      </c>
    </row>
    <row r="4028" spans="1:12" x14ac:dyDescent="0.3">
      <c r="A4028" t="s">
        <v>18702</v>
      </c>
      <c r="B4028" t="s">
        <v>21</v>
      </c>
      <c r="C4028" t="s">
        <v>18703</v>
      </c>
      <c r="E4028" t="s">
        <v>18704</v>
      </c>
      <c r="F4028" t="s">
        <v>2724</v>
      </c>
      <c r="G4028" s="1">
        <v>43535</v>
      </c>
      <c r="H4028">
        <v>2018</v>
      </c>
      <c r="I4028" t="s">
        <v>73</v>
      </c>
      <c r="J4028" t="s">
        <v>33</v>
      </c>
      <c r="K4028" t="s">
        <v>1571</v>
      </c>
      <c r="L4028" t="s">
        <v>18705</v>
      </c>
    </row>
    <row r="4029" spans="1:12" x14ac:dyDescent="0.3">
      <c r="A4029" t="s">
        <v>18706</v>
      </c>
      <c r="B4029" t="s">
        <v>21</v>
      </c>
      <c r="C4029" t="s">
        <v>18707</v>
      </c>
      <c r="E4029" t="s">
        <v>18708</v>
      </c>
      <c r="F4029" t="s">
        <v>2724</v>
      </c>
      <c r="G4029" s="1">
        <v>43535</v>
      </c>
      <c r="H4029">
        <v>2017</v>
      </c>
      <c r="I4029" t="s">
        <v>73</v>
      </c>
      <c r="J4029" t="s">
        <v>33</v>
      </c>
      <c r="K4029" t="s">
        <v>329</v>
      </c>
      <c r="L4029" t="s">
        <v>18709</v>
      </c>
    </row>
    <row r="4030" spans="1:12" x14ac:dyDescent="0.3">
      <c r="A4030" t="s">
        <v>18710</v>
      </c>
      <c r="B4030" t="s">
        <v>21</v>
      </c>
      <c r="C4030" t="s">
        <v>18711</v>
      </c>
      <c r="E4030" t="s">
        <v>18712</v>
      </c>
      <c r="F4030" t="s">
        <v>15</v>
      </c>
      <c r="G4030" s="1">
        <v>43534</v>
      </c>
      <c r="H4030">
        <v>2018</v>
      </c>
      <c r="I4030" t="s">
        <v>25</v>
      </c>
      <c r="J4030" t="s">
        <v>222</v>
      </c>
      <c r="K4030" t="s">
        <v>18713</v>
      </c>
      <c r="L4030" t="s">
        <v>18714</v>
      </c>
    </row>
    <row r="4031" spans="1:12" x14ac:dyDescent="0.3">
      <c r="A4031" t="s">
        <v>18715</v>
      </c>
      <c r="B4031" t="s">
        <v>21</v>
      </c>
      <c r="C4031" t="s">
        <v>18716</v>
      </c>
      <c r="E4031" t="s">
        <v>18717</v>
      </c>
      <c r="G4031" s="1">
        <v>43532</v>
      </c>
      <c r="H4031">
        <v>2018</v>
      </c>
      <c r="I4031" t="s">
        <v>73</v>
      </c>
      <c r="J4031" t="s">
        <v>33</v>
      </c>
      <c r="K4031" t="s">
        <v>1571</v>
      </c>
      <c r="L4031" t="s">
        <v>18718</v>
      </c>
    </row>
    <row r="4032" spans="1:12" x14ac:dyDescent="0.3">
      <c r="A4032" t="s">
        <v>18719</v>
      </c>
      <c r="B4032" t="s">
        <v>21</v>
      </c>
      <c r="C4032" t="s">
        <v>18720</v>
      </c>
      <c r="E4032" t="s">
        <v>18721</v>
      </c>
      <c r="F4032" t="s">
        <v>2724</v>
      </c>
      <c r="G4032" s="1">
        <v>43532</v>
      </c>
      <c r="H4032">
        <v>2018</v>
      </c>
      <c r="I4032" t="s">
        <v>25</v>
      </c>
      <c r="J4032" t="s">
        <v>33</v>
      </c>
      <c r="K4032" t="s">
        <v>27</v>
      </c>
      <c r="L4032" t="s">
        <v>18722</v>
      </c>
    </row>
    <row r="4033" spans="1:12" x14ac:dyDescent="0.3">
      <c r="A4033" t="s">
        <v>18723</v>
      </c>
      <c r="B4033" t="s">
        <v>12</v>
      </c>
      <c r="C4033" t="s">
        <v>18724</v>
      </c>
      <c r="D4033" t="s">
        <v>18725</v>
      </c>
      <c r="E4033" t="s">
        <v>18726</v>
      </c>
      <c r="F4033" t="s">
        <v>3764</v>
      </c>
      <c r="G4033" s="1">
        <v>43532</v>
      </c>
      <c r="H4033">
        <v>2018</v>
      </c>
      <c r="I4033" t="s">
        <v>73</v>
      </c>
      <c r="J4033" t="s">
        <v>284</v>
      </c>
      <c r="K4033" t="s">
        <v>1099</v>
      </c>
      <c r="L4033" t="s">
        <v>18727</v>
      </c>
    </row>
    <row r="4034" spans="1:12" x14ac:dyDescent="0.3">
      <c r="A4034" t="s">
        <v>18728</v>
      </c>
      <c r="B4034" t="s">
        <v>21</v>
      </c>
      <c r="C4034" t="s">
        <v>18729</v>
      </c>
      <c r="E4034" t="s">
        <v>18730</v>
      </c>
      <c r="F4034" t="s">
        <v>149</v>
      </c>
      <c r="G4034" s="1">
        <v>43532</v>
      </c>
      <c r="H4034">
        <v>2018</v>
      </c>
      <c r="I4034" t="s">
        <v>25</v>
      </c>
      <c r="J4034" t="s">
        <v>33</v>
      </c>
      <c r="K4034" t="s">
        <v>7742</v>
      </c>
      <c r="L4034" t="s">
        <v>18731</v>
      </c>
    </row>
    <row r="4035" spans="1:12" x14ac:dyDescent="0.3">
      <c r="A4035" t="s">
        <v>18732</v>
      </c>
      <c r="B4035" t="s">
        <v>12</v>
      </c>
      <c r="C4035" t="s">
        <v>18733</v>
      </c>
      <c r="D4035" t="s">
        <v>18734</v>
      </c>
      <c r="E4035" t="s">
        <v>18735</v>
      </c>
      <c r="F4035" t="s">
        <v>15</v>
      </c>
      <c r="G4035" s="1">
        <v>43532</v>
      </c>
      <c r="H4035">
        <v>2019</v>
      </c>
      <c r="I4035" t="s">
        <v>25</v>
      </c>
      <c r="J4035" t="s">
        <v>17</v>
      </c>
      <c r="K4035" t="s">
        <v>1274</v>
      </c>
      <c r="L4035" t="s">
        <v>18736</v>
      </c>
    </row>
    <row r="4036" spans="1:12" x14ac:dyDescent="0.3">
      <c r="A4036" t="s">
        <v>18737</v>
      </c>
      <c r="B4036" t="s">
        <v>12</v>
      </c>
      <c r="C4036" t="s">
        <v>18738</v>
      </c>
      <c r="D4036" t="s">
        <v>18739</v>
      </c>
      <c r="E4036" t="s">
        <v>18740</v>
      </c>
      <c r="F4036" t="s">
        <v>546</v>
      </c>
      <c r="G4036" s="1">
        <v>43532</v>
      </c>
      <c r="H4036">
        <v>2019</v>
      </c>
      <c r="I4036" t="s">
        <v>25</v>
      </c>
      <c r="J4036" t="s">
        <v>212</v>
      </c>
      <c r="K4036" t="s">
        <v>66</v>
      </c>
      <c r="L4036" t="s">
        <v>18741</v>
      </c>
    </row>
    <row r="4037" spans="1:12" x14ac:dyDescent="0.3">
      <c r="A4037" t="s">
        <v>18742</v>
      </c>
      <c r="B4037" t="s">
        <v>21</v>
      </c>
      <c r="C4037" t="s">
        <v>18743</v>
      </c>
      <c r="E4037" t="s">
        <v>18744</v>
      </c>
      <c r="G4037" s="1">
        <v>43532</v>
      </c>
      <c r="H4037">
        <v>2018</v>
      </c>
      <c r="I4037" t="s">
        <v>105</v>
      </c>
      <c r="J4037" t="s">
        <v>33</v>
      </c>
      <c r="K4037" t="s">
        <v>329</v>
      </c>
      <c r="L4037" t="s">
        <v>18745</v>
      </c>
    </row>
    <row r="4038" spans="1:12" x14ac:dyDescent="0.3">
      <c r="A4038" t="s">
        <v>18746</v>
      </c>
      <c r="B4038" t="s">
        <v>12</v>
      </c>
      <c r="C4038" t="s">
        <v>18747</v>
      </c>
      <c r="D4038" t="s">
        <v>18748</v>
      </c>
      <c r="E4038" t="s">
        <v>18749</v>
      </c>
      <c r="F4038" t="s">
        <v>15</v>
      </c>
      <c r="G4038" s="1">
        <v>43532</v>
      </c>
      <c r="H4038">
        <v>2019</v>
      </c>
      <c r="I4038" t="s">
        <v>105</v>
      </c>
      <c r="J4038" t="s">
        <v>356</v>
      </c>
      <c r="K4038" t="s">
        <v>632</v>
      </c>
      <c r="L4038" t="s">
        <v>18750</v>
      </c>
    </row>
    <row r="4039" spans="1:12" x14ac:dyDescent="0.3">
      <c r="A4039" t="s">
        <v>18751</v>
      </c>
      <c r="B4039" t="s">
        <v>12</v>
      </c>
      <c r="C4039" t="s">
        <v>18752</v>
      </c>
      <c r="D4039" t="s">
        <v>11958</v>
      </c>
      <c r="E4039" t="s">
        <v>18753</v>
      </c>
      <c r="F4039" t="s">
        <v>15</v>
      </c>
      <c r="G4039" s="1">
        <v>43531</v>
      </c>
      <c r="H4039">
        <v>2018</v>
      </c>
      <c r="I4039" t="s">
        <v>25</v>
      </c>
      <c r="J4039" t="s">
        <v>341</v>
      </c>
      <c r="K4039" t="s">
        <v>908</v>
      </c>
      <c r="L4039" t="s">
        <v>18754</v>
      </c>
    </row>
    <row r="4040" spans="1:12" x14ac:dyDescent="0.3">
      <c r="A4040" t="s">
        <v>18755</v>
      </c>
      <c r="B4040" t="s">
        <v>12</v>
      </c>
      <c r="C4040" t="s">
        <v>18756</v>
      </c>
      <c r="D4040" t="s">
        <v>18549</v>
      </c>
      <c r="E4040" t="s">
        <v>18757</v>
      </c>
      <c r="F4040" t="s">
        <v>3541</v>
      </c>
      <c r="G4040" s="1">
        <v>43531</v>
      </c>
      <c r="H4040">
        <v>2012</v>
      </c>
      <c r="I4040" t="s">
        <v>73</v>
      </c>
      <c r="J4040" t="s">
        <v>247</v>
      </c>
      <c r="K4040" t="s">
        <v>158</v>
      </c>
      <c r="L4040" t="s">
        <v>18758</v>
      </c>
    </row>
    <row r="4041" spans="1:12" x14ac:dyDescent="0.3">
      <c r="A4041" t="s">
        <v>18759</v>
      </c>
      <c r="B4041" t="s">
        <v>12</v>
      </c>
      <c r="C4041" t="s">
        <v>18760</v>
      </c>
      <c r="D4041" t="s">
        <v>18669</v>
      </c>
      <c r="E4041" t="s">
        <v>18761</v>
      </c>
      <c r="F4041" t="s">
        <v>3541</v>
      </c>
      <c r="G4041" s="1">
        <v>43531</v>
      </c>
      <c r="H4041">
        <v>2014</v>
      </c>
      <c r="I4041" t="s">
        <v>73</v>
      </c>
      <c r="J4041" t="s">
        <v>621</v>
      </c>
      <c r="K4041" t="s">
        <v>558</v>
      </c>
      <c r="L4041" t="s">
        <v>18762</v>
      </c>
    </row>
    <row r="4042" spans="1:12" x14ac:dyDescent="0.3">
      <c r="A4042" t="s">
        <v>18763</v>
      </c>
      <c r="B4042" t="s">
        <v>12</v>
      </c>
      <c r="C4042" t="s">
        <v>18764</v>
      </c>
      <c r="D4042" t="s">
        <v>3539</v>
      </c>
      <c r="E4042" t="s">
        <v>18765</v>
      </c>
      <c r="F4042" t="s">
        <v>3541</v>
      </c>
      <c r="G4042" s="1">
        <v>43531</v>
      </c>
      <c r="H4042">
        <v>2015</v>
      </c>
      <c r="I4042" t="s">
        <v>25</v>
      </c>
      <c r="J4042" t="s">
        <v>57</v>
      </c>
      <c r="K4042" t="s">
        <v>558</v>
      </c>
      <c r="L4042" t="s">
        <v>18766</v>
      </c>
    </row>
    <row r="4043" spans="1:12" x14ac:dyDescent="0.3">
      <c r="A4043" t="s">
        <v>18767</v>
      </c>
      <c r="B4043" t="s">
        <v>12</v>
      </c>
      <c r="C4043" t="s">
        <v>18768</v>
      </c>
      <c r="D4043" t="s">
        <v>18769</v>
      </c>
      <c r="E4043" t="s">
        <v>18770</v>
      </c>
      <c r="F4043" t="s">
        <v>3541</v>
      </c>
      <c r="G4043" s="1">
        <v>43531</v>
      </c>
      <c r="H4043">
        <v>2015</v>
      </c>
      <c r="I4043" t="s">
        <v>25</v>
      </c>
      <c r="J4043" t="s">
        <v>98</v>
      </c>
      <c r="K4043" t="s">
        <v>558</v>
      </c>
      <c r="L4043" t="s">
        <v>18771</v>
      </c>
    </row>
    <row r="4044" spans="1:12" x14ac:dyDescent="0.3">
      <c r="A4044" t="s">
        <v>18772</v>
      </c>
      <c r="B4044" t="s">
        <v>21</v>
      </c>
      <c r="C4044" t="s">
        <v>18773</v>
      </c>
      <c r="E4044" t="s">
        <v>18774</v>
      </c>
      <c r="F4044" t="s">
        <v>15</v>
      </c>
      <c r="G4044" s="1">
        <v>43530</v>
      </c>
      <c r="H4044">
        <v>2016</v>
      </c>
      <c r="I4044" t="s">
        <v>25</v>
      </c>
      <c r="J4044" t="s">
        <v>33</v>
      </c>
      <c r="K4044" t="s">
        <v>3401</v>
      </c>
      <c r="L4044" t="s">
        <v>18775</v>
      </c>
    </row>
    <row r="4045" spans="1:12" x14ac:dyDescent="0.3">
      <c r="A4045" t="s">
        <v>18776</v>
      </c>
      <c r="B4045" t="s">
        <v>21</v>
      </c>
      <c r="C4045" t="s">
        <v>18777</v>
      </c>
      <c r="E4045" t="s">
        <v>18778</v>
      </c>
      <c r="F4045" t="s">
        <v>177</v>
      </c>
      <c r="G4045" s="1">
        <v>43530</v>
      </c>
      <c r="H4045">
        <v>2016</v>
      </c>
      <c r="I4045" t="s">
        <v>25</v>
      </c>
      <c r="J4045" t="s">
        <v>26</v>
      </c>
      <c r="K4045" t="s">
        <v>27</v>
      </c>
      <c r="L4045" t="s">
        <v>18779</v>
      </c>
    </row>
    <row r="4046" spans="1:12" x14ac:dyDescent="0.3">
      <c r="A4046" t="s">
        <v>18780</v>
      </c>
      <c r="B4046" t="s">
        <v>21</v>
      </c>
      <c r="C4046" t="s">
        <v>18781</v>
      </c>
      <c r="E4046" t="s">
        <v>18782</v>
      </c>
      <c r="F4046" t="s">
        <v>615</v>
      </c>
      <c r="G4046" s="1">
        <v>43529</v>
      </c>
      <c r="H4046">
        <v>2017</v>
      </c>
      <c r="I4046" t="s">
        <v>25</v>
      </c>
      <c r="J4046" t="s">
        <v>33</v>
      </c>
      <c r="K4046" t="s">
        <v>5973</v>
      </c>
      <c r="L4046" t="s">
        <v>18783</v>
      </c>
    </row>
    <row r="4047" spans="1:12" x14ac:dyDescent="0.3">
      <c r="A4047" t="s">
        <v>18784</v>
      </c>
      <c r="B4047" t="s">
        <v>12</v>
      </c>
      <c r="C4047" t="s">
        <v>18785</v>
      </c>
      <c r="D4047" t="s">
        <v>18786</v>
      </c>
      <c r="E4047" t="s">
        <v>18787</v>
      </c>
      <c r="F4047" t="s">
        <v>15</v>
      </c>
      <c r="G4047" s="1">
        <v>43529</v>
      </c>
      <c r="H4047">
        <v>2019</v>
      </c>
      <c r="I4047" t="s">
        <v>25</v>
      </c>
      <c r="J4047" t="s">
        <v>134</v>
      </c>
      <c r="K4047" t="s">
        <v>311</v>
      </c>
      <c r="L4047" t="s">
        <v>18788</v>
      </c>
    </row>
    <row r="4048" spans="1:12" x14ac:dyDescent="0.3">
      <c r="A4048" t="s">
        <v>18789</v>
      </c>
      <c r="B4048" t="s">
        <v>12</v>
      </c>
      <c r="C4048" t="s">
        <v>18790</v>
      </c>
      <c r="D4048" t="s">
        <v>4379</v>
      </c>
      <c r="E4048" t="s">
        <v>18791</v>
      </c>
      <c r="F4048" t="s">
        <v>3541</v>
      </c>
      <c r="G4048" s="1">
        <v>43528</v>
      </c>
      <c r="H4048">
        <v>2015</v>
      </c>
      <c r="I4048" t="s">
        <v>73</v>
      </c>
      <c r="J4048" t="s">
        <v>277</v>
      </c>
      <c r="K4048" t="s">
        <v>558</v>
      </c>
      <c r="L4048" t="s">
        <v>18792</v>
      </c>
    </row>
    <row r="4049" spans="1:12" x14ac:dyDescent="0.3">
      <c r="A4049" t="s">
        <v>18793</v>
      </c>
      <c r="B4049" t="s">
        <v>12</v>
      </c>
      <c r="C4049" t="s">
        <v>18794</v>
      </c>
      <c r="D4049" t="s">
        <v>8414</v>
      </c>
      <c r="E4049" t="s">
        <v>18795</v>
      </c>
      <c r="F4049" t="s">
        <v>3541</v>
      </c>
      <c r="G4049" s="1">
        <v>43528</v>
      </c>
      <c r="H4049">
        <v>2011</v>
      </c>
      <c r="I4049" t="s">
        <v>25</v>
      </c>
      <c r="J4049" t="s">
        <v>191</v>
      </c>
      <c r="K4049" t="s">
        <v>558</v>
      </c>
      <c r="L4049" t="s">
        <v>18796</v>
      </c>
    </row>
    <row r="4050" spans="1:12" x14ac:dyDescent="0.3">
      <c r="A4050" t="s">
        <v>18797</v>
      </c>
      <c r="B4050" t="s">
        <v>12</v>
      </c>
      <c r="C4050" t="s">
        <v>18798</v>
      </c>
      <c r="D4050" t="s">
        <v>18799</v>
      </c>
      <c r="E4050" t="s">
        <v>18800</v>
      </c>
      <c r="F4050" t="s">
        <v>340</v>
      </c>
      <c r="G4050" s="1">
        <v>43526</v>
      </c>
      <c r="H4050">
        <v>2018</v>
      </c>
      <c r="I4050" t="s">
        <v>25</v>
      </c>
      <c r="J4050" t="s">
        <v>714</v>
      </c>
      <c r="K4050" t="s">
        <v>99</v>
      </c>
      <c r="L4050" t="s">
        <v>18801</v>
      </c>
    </row>
    <row r="4051" spans="1:12" x14ac:dyDescent="0.3">
      <c r="A4051" t="s">
        <v>18802</v>
      </c>
      <c r="B4051" t="s">
        <v>12</v>
      </c>
      <c r="C4051" t="s">
        <v>18803</v>
      </c>
      <c r="D4051" t="s">
        <v>18804</v>
      </c>
      <c r="E4051" t="s">
        <v>18805</v>
      </c>
      <c r="G4051" s="1">
        <v>43526</v>
      </c>
      <c r="H4051">
        <v>2018</v>
      </c>
      <c r="I4051" t="s">
        <v>25</v>
      </c>
      <c r="J4051" t="s">
        <v>5090</v>
      </c>
      <c r="K4051" t="s">
        <v>248</v>
      </c>
      <c r="L4051" t="s">
        <v>18806</v>
      </c>
    </row>
    <row r="4052" spans="1:12" x14ac:dyDescent="0.3">
      <c r="A4052" t="s">
        <v>18807</v>
      </c>
      <c r="B4052" t="s">
        <v>12</v>
      </c>
      <c r="C4052" t="s">
        <v>18808</v>
      </c>
      <c r="D4052" t="s">
        <v>18809</v>
      </c>
      <c r="F4052" t="s">
        <v>18810</v>
      </c>
      <c r="G4052" s="1">
        <v>43526</v>
      </c>
      <c r="H4052">
        <v>2018</v>
      </c>
      <c r="I4052" t="s">
        <v>25</v>
      </c>
      <c r="J4052" t="s">
        <v>986</v>
      </c>
      <c r="K4052" t="s">
        <v>122</v>
      </c>
      <c r="L4052" t="s">
        <v>18811</v>
      </c>
    </row>
    <row r="4053" spans="1:12" x14ac:dyDescent="0.3">
      <c r="A4053" t="s">
        <v>18812</v>
      </c>
      <c r="B4053" t="s">
        <v>12</v>
      </c>
      <c r="C4053" s="5">
        <v>2215</v>
      </c>
      <c r="D4053" t="s">
        <v>18813</v>
      </c>
      <c r="E4053" t="s">
        <v>18814</v>
      </c>
      <c r="F4053" t="s">
        <v>2301</v>
      </c>
      <c r="G4053" s="1">
        <v>43525</v>
      </c>
      <c r="H4053">
        <v>2018</v>
      </c>
      <c r="I4053" t="s">
        <v>25</v>
      </c>
      <c r="J4053" t="s">
        <v>986</v>
      </c>
      <c r="K4053" t="s">
        <v>429</v>
      </c>
      <c r="L4053" t="s">
        <v>18815</v>
      </c>
    </row>
    <row r="4054" spans="1:12" x14ac:dyDescent="0.3">
      <c r="A4054" t="s">
        <v>18816</v>
      </c>
      <c r="B4054" t="s">
        <v>12</v>
      </c>
      <c r="C4054" t="s">
        <v>18817</v>
      </c>
      <c r="D4054" t="s">
        <v>13185</v>
      </c>
      <c r="F4054" t="s">
        <v>2301</v>
      </c>
      <c r="G4054" s="1">
        <v>43525</v>
      </c>
      <c r="H4054">
        <v>2018</v>
      </c>
      <c r="I4054" t="s">
        <v>73</v>
      </c>
      <c r="J4054" t="s">
        <v>748</v>
      </c>
      <c r="K4054" t="s">
        <v>2380</v>
      </c>
      <c r="L4054" t="s">
        <v>18818</v>
      </c>
    </row>
    <row r="4055" spans="1:12" x14ac:dyDescent="0.3">
      <c r="A4055" t="s">
        <v>18819</v>
      </c>
      <c r="B4055" t="s">
        <v>12</v>
      </c>
      <c r="C4055" t="s">
        <v>18820</v>
      </c>
      <c r="D4055" t="s">
        <v>18821</v>
      </c>
      <c r="E4055" t="s">
        <v>18822</v>
      </c>
      <c r="F4055" t="s">
        <v>2649</v>
      </c>
      <c r="G4055" s="1">
        <v>43525</v>
      </c>
      <c r="H4055">
        <v>2018</v>
      </c>
      <c r="I4055" t="s">
        <v>25</v>
      </c>
      <c r="J4055" t="s">
        <v>191</v>
      </c>
      <c r="K4055" t="s">
        <v>158</v>
      </c>
      <c r="L4055" t="s">
        <v>18823</v>
      </c>
    </row>
    <row r="4056" spans="1:12" x14ac:dyDescent="0.3">
      <c r="A4056" t="s">
        <v>18824</v>
      </c>
      <c r="B4056" t="s">
        <v>21</v>
      </c>
      <c r="C4056" t="s">
        <v>18825</v>
      </c>
      <c r="F4056" t="s">
        <v>43</v>
      </c>
      <c r="G4056" s="1">
        <v>43525</v>
      </c>
      <c r="H4056">
        <v>2019</v>
      </c>
      <c r="I4056" t="s">
        <v>25</v>
      </c>
      <c r="J4056" t="s">
        <v>33</v>
      </c>
      <c r="K4056" t="s">
        <v>418</v>
      </c>
      <c r="L4056" t="s">
        <v>18826</v>
      </c>
    </row>
    <row r="4057" spans="1:12" x14ac:dyDescent="0.3">
      <c r="A4057" t="s">
        <v>18827</v>
      </c>
      <c r="B4057" t="s">
        <v>21</v>
      </c>
      <c r="C4057" t="s">
        <v>18828</v>
      </c>
      <c r="E4057" t="s">
        <v>18829</v>
      </c>
      <c r="G4057" s="1">
        <v>43525</v>
      </c>
      <c r="H4057">
        <v>2019</v>
      </c>
      <c r="I4057" t="s">
        <v>233</v>
      </c>
      <c r="J4057" t="s">
        <v>26</v>
      </c>
      <c r="K4057" t="s">
        <v>2690</v>
      </c>
      <c r="L4057" t="s">
        <v>18830</v>
      </c>
    </row>
    <row r="4058" spans="1:12" x14ac:dyDescent="0.3">
      <c r="A4058" t="s">
        <v>18831</v>
      </c>
      <c r="B4058" t="s">
        <v>21</v>
      </c>
      <c r="C4058" t="s">
        <v>18832</v>
      </c>
      <c r="G4058" s="1">
        <v>43525</v>
      </c>
      <c r="H4058">
        <v>2019</v>
      </c>
      <c r="I4058" t="s">
        <v>25</v>
      </c>
      <c r="J4058" t="s">
        <v>33</v>
      </c>
      <c r="K4058" t="s">
        <v>1046</v>
      </c>
      <c r="L4058" t="s">
        <v>18833</v>
      </c>
    </row>
    <row r="4059" spans="1:12" x14ac:dyDescent="0.3">
      <c r="A4059" t="s">
        <v>18834</v>
      </c>
      <c r="B4059" t="s">
        <v>21</v>
      </c>
      <c r="C4059" t="s">
        <v>18835</v>
      </c>
      <c r="E4059" t="s">
        <v>18836</v>
      </c>
      <c r="F4059" t="s">
        <v>914</v>
      </c>
      <c r="G4059" s="1">
        <v>43525</v>
      </c>
      <c r="H4059">
        <v>2019</v>
      </c>
      <c r="I4059" t="s">
        <v>73</v>
      </c>
      <c r="J4059" t="s">
        <v>33</v>
      </c>
      <c r="K4059" t="s">
        <v>2230</v>
      </c>
      <c r="L4059" t="s">
        <v>18837</v>
      </c>
    </row>
    <row r="4060" spans="1:12" x14ac:dyDescent="0.3">
      <c r="A4060" t="s">
        <v>18838</v>
      </c>
      <c r="B4060" t="s">
        <v>12</v>
      </c>
      <c r="C4060" t="s">
        <v>18839</v>
      </c>
      <c r="D4060" t="s">
        <v>18840</v>
      </c>
      <c r="E4060" t="s">
        <v>18841</v>
      </c>
      <c r="F4060" t="s">
        <v>914</v>
      </c>
      <c r="G4060" s="1">
        <v>43525</v>
      </c>
      <c r="H4060">
        <v>2014</v>
      </c>
      <c r="I4060" t="s">
        <v>417</v>
      </c>
      <c r="J4060" t="s">
        <v>518</v>
      </c>
      <c r="K4060" t="s">
        <v>106</v>
      </c>
      <c r="L4060" t="s">
        <v>18842</v>
      </c>
    </row>
    <row r="4061" spans="1:12" x14ac:dyDescent="0.3">
      <c r="A4061" t="s">
        <v>18843</v>
      </c>
      <c r="B4061" t="s">
        <v>12</v>
      </c>
      <c r="C4061" t="s">
        <v>18844</v>
      </c>
      <c r="D4061" t="s">
        <v>18845</v>
      </c>
      <c r="E4061" t="s">
        <v>18846</v>
      </c>
      <c r="F4061" t="s">
        <v>1916</v>
      </c>
      <c r="G4061" s="1">
        <v>43525</v>
      </c>
      <c r="H4061">
        <v>2018</v>
      </c>
      <c r="I4061" t="s">
        <v>73</v>
      </c>
      <c r="J4061" t="s">
        <v>374</v>
      </c>
      <c r="K4061" t="s">
        <v>1317</v>
      </c>
      <c r="L4061" t="s">
        <v>18847</v>
      </c>
    </row>
    <row r="4062" spans="1:12" x14ac:dyDescent="0.3">
      <c r="A4062" t="s">
        <v>18848</v>
      </c>
      <c r="B4062" t="s">
        <v>12</v>
      </c>
      <c r="C4062" t="s">
        <v>18849</v>
      </c>
      <c r="D4062" t="s">
        <v>18850</v>
      </c>
      <c r="E4062" t="s">
        <v>18851</v>
      </c>
      <c r="F4062" t="s">
        <v>15</v>
      </c>
      <c r="G4062" s="1">
        <v>43525</v>
      </c>
      <c r="H4062">
        <v>2012</v>
      </c>
      <c r="I4062" t="s">
        <v>417</v>
      </c>
      <c r="J4062" t="s">
        <v>17</v>
      </c>
      <c r="K4062" t="s">
        <v>106</v>
      </c>
      <c r="L4062" t="s">
        <v>18852</v>
      </c>
    </row>
    <row r="4063" spans="1:12" x14ac:dyDescent="0.3">
      <c r="A4063" t="s">
        <v>18853</v>
      </c>
      <c r="B4063" t="s">
        <v>12</v>
      </c>
      <c r="C4063" t="s">
        <v>18854</v>
      </c>
      <c r="D4063" t="s">
        <v>182</v>
      </c>
      <c r="E4063" t="s">
        <v>18304</v>
      </c>
      <c r="G4063" s="1">
        <v>43525</v>
      </c>
      <c r="H4063">
        <v>2018</v>
      </c>
      <c r="I4063" t="s">
        <v>73</v>
      </c>
      <c r="J4063" t="s">
        <v>2353</v>
      </c>
      <c r="K4063" t="s">
        <v>1186</v>
      </c>
      <c r="L4063" t="s">
        <v>18305</v>
      </c>
    </row>
    <row r="4064" spans="1:12" x14ac:dyDescent="0.3">
      <c r="A4064" t="s">
        <v>18855</v>
      </c>
      <c r="B4064" t="s">
        <v>12</v>
      </c>
      <c r="C4064" t="s">
        <v>18856</v>
      </c>
      <c r="D4064" t="s">
        <v>18857</v>
      </c>
      <c r="E4064" t="s">
        <v>18858</v>
      </c>
      <c r="F4064" t="s">
        <v>18859</v>
      </c>
      <c r="G4064" s="1">
        <v>43525</v>
      </c>
      <c r="H4064">
        <v>2019</v>
      </c>
      <c r="I4064" t="s">
        <v>105</v>
      </c>
      <c r="J4064" t="s">
        <v>685</v>
      </c>
      <c r="K4064" t="s">
        <v>11119</v>
      </c>
      <c r="L4064" t="s">
        <v>18860</v>
      </c>
    </row>
    <row r="4065" spans="1:12" x14ac:dyDescent="0.3">
      <c r="A4065" t="s">
        <v>18861</v>
      </c>
      <c r="B4065" t="s">
        <v>21</v>
      </c>
      <c r="C4065" t="s">
        <v>18862</v>
      </c>
      <c r="E4065" t="s">
        <v>18863</v>
      </c>
      <c r="F4065" t="s">
        <v>340</v>
      </c>
      <c r="G4065" s="1">
        <v>43525</v>
      </c>
      <c r="H4065">
        <v>2018</v>
      </c>
      <c r="I4065" t="s">
        <v>73</v>
      </c>
      <c r="J4065" t="s">
        <v>222</v>
      </c>
      <c r="K4065" t="s">
        <v>895</v>
      </c>
      <c r="L4065" t="s">
        <v>18864</v>
      </c>
    </row>
    <row r="4066" spans="1:12" x14ac:dyDescent="0.3">
      <c r="A4066" t="s">
        <v>18865</v>
      </c>
      <c r="B4066" t="s">
        <v>12</v>
      </c>
      <c r="C4066" t="s">
        <v>18866</v>
      </c>
      <c r="D4066" t="s">
        <v>18867</v>
      </c>
      <c r="E4066" t="s">
        <v>18868</v>
      </c>
      <c r="F4066" t="s">
        <v>18869</v>
      </c>
      <c r="G4066" s="1">
        <v>43525</v>
      </c>
      <c r="H4066">
        <v>2018</v>
      </c>
      <c r="I4066" t="s">
        <v>25</v>
      </c>
      <c r="J4066" t="s">
        <v>1042</v>
      </c>
      <c r="K4066" t="s">
        <v>880</v>
      </c>
      <c r="L4066" t="s">
        <v>18870</v>
      </c>
    </row>
    <row r="4067" spans="1:12" x14ac:dyDescent="0.3">
      <c r="A4067" t="s">
        <v>18871</v>
      </c>
      <c r="B4067" t="s">
        <v>12</v>
      </c>
      <c r="C4067" t="s">
        <v>18872</v>
      </c>
      <c r="D4067" t="s">
        <v>1118</v>
      </c>
      <c r="E4067" t="s">
        <v>18873</v>
      </c>
      <c r="F4067" t="s">
        <v>15</v>
      </c>
      <c r="G4067" s="1">
        <v>43525</v>
      </c>
      <c r="H4067">
        <v>2008</v>
      </c>
      <c r="I4067" t="s">
        <v>56</v>
      </c>
      <c r="J4067" t="s">
        <v>198</v>
      </c>
      <c r="K4067" t="s">
        <v>58</v>
      </c>
      <c r="L4067" t="s">
        <v>18874</v>
      </c>
    </row>
    <row r="4068" spans="1:12" x14ac:dyDescent="0.3">
      <c r="A4068" t="s">
        <v>18875</v>
      </c>
      <c r="B4068" t="s">
        <v>12</v>
      </c>
      <c r="C4068" t="s">
        <v>18876</v>
      </c>
      <c r="D4068" t="s">
        <v>18877</v>
      </c>
      <c r="E4068" t="s">
        <v>18878</v>
      </c>
      <c r="F4068" t="s">
        <v>16144</v>
      </c>
      <c r="G4068" s="1">
        <v>43525</v>
      </c>
      <c r="H4068">
        <v>2018</v>
      </c>
      <c r="I4068" t="s">
        <v>25</v>
      </c>
      <c r="J4068" t="s">
        <v>191</v>
      </c>
      <c r="K4068" t="s">
        <v>241</v>
      </c>
      <c r="L4068" t="s">
        <v>18879</v>
      </c>
    </row>
    <row r="4069" spans="1:12" x14ac:dyDescent="0.3">
      <c r="A4069" t="s">
        <v>18880</v>
      </c>
      <c r="B4069" t="s">
        <v>12</v>
      </c>
      <c r="C4069" t="s">
        <v>18881</v>
      </c>
      <c r="D4069" t="s">
        <v>18882</v>
      </c>
      <c r="E4069" t="s">
        <v>18883</v>
      </c>
      <c r="F4069" t="s">
        <v>16144</v>
      </c>
      <c r="G4069" s="1">
        <v>43524</v>
      </c>
      <c r="H4069">
        <v>2018</v>
      </c>
      <c r="I4069" t="s">
        <v>25</v>
      </c>
      <c r="J4069" t="s">
        <v>65</v>
      </c>
      <c r="K4069" t="s">
        <v>66</v>
      </c>
      <c r="L4069" t="s">
        <v>18884</v>
      </c>
    </row>
    <row r="4070" spans="1:12" x14ac:dyDescent="0.3">
      <c r="A4070" t="s">
        <v>18885</v>
      </c>
      <c r="B4070" t="s">
        <v>12</v>
      </c>
      <c r="C4070" t="s">
        <v>18886</v>
      </c>
      <c r="D4070" t="s">
        <v>7327</v>
      </c>
      <c r="E4070" t="s">
        <v>18887</v>
      </c>
      <c r="F4070" t="s">
        <v>3541</v>
      </c>
      <c r="G4070" s="1">
        <v>43523</v>
      </c>
      <c r="H4070">
        <v>2015</v>
      </c>
      <c r="I4070" t="s">
        <v>25</v>
      </c>
      <c r="J4070" t="s">
        <v>1882</v>
      </c>
      <c r="K4070" t="s">
        <v>558</v>
      </c>
      <c r="L4070" t="s">
        <v>18888</v>
      </c>
    </row>
    <row r="4071" spans="1:12" x14ac:dyDescent="0.3">
      <c r="A4071" t="s">
        <v>18889</v>
      </c>
      <c r="B4071" t="s">
        <v>12</v>
      </c>
      <c r="C4071" t="s">
        <v>18890</v>
      </c>
      <c r="D4071" t="s">
        <v>18549</v>
      </c>
      <c r="E4071" t="s">
        <v>18891</v>
      </c>
      <c r="F4071" t="s">
        <v>3541</v>
      </c>
      <c r="G4071" s="1">
        <v>43523</v>
      </c>
      <c r="H4071">
        <v>2015</v>
      </c>
      <c r="I4071" t="s">
        <v>73</v>
      </c>
      <c r="J4071" t="s">
        <v>659</v>
      </c>
      <c r="K4071" t="s">
        <v>1099</v>
      </c>
      <c r="L4071" t="s">
        <v>18892</v>
      </c>
    </row>
    <row r="4072" spans="1:12" x14ac:dyDescent="0.3">
      <c r="A4072" t="s">
        <v>18893</v>
      </c>
      <c r="B4072" t="s">
        <v>12</v>
      </c>
      <c r="C4072" t="s">
        <v>18894</v>
      </c>
      <c r="D4072" t="s">
        <v>4379</v>
      </c>
      <c r="E4072" t="s">
        <v>18895</v>
      </c>
      <c r="F4072" t="s">
        <v>3541</v>
      </c>
      <c r="G4072" s="1">
        <v>43523</v>
      </c>
      <c r="H4072">
        <v>2014</v>
      </c>
      <c r="I4072" t="s">
        <v>105</v>
      </c>
      <c r="J4072" t="s">
        <v>240</v>
      </c>
      <c r="K4072" t="s">
        <v>172</v>
      </c>
      <c r="L4072" t="s">
        <v>18896</v>
      </c>
    </row>
    <row r="4073" spans="1:12" x14ac:dyDescent="0.3">
      <c r="A4073" t="s">
        <v>18897</v>
      </c>
      <c r="B4073" t="s">
        <v>12</v>
      </c>
      <c r="C4073" t="s">
        <v>18898</v>
      </c>
      <c r="D4073" t="s">
        <v>4379</v>
      </c>
      <c r="E4073" t="s">
        <v>18899</v>
      </c>
      <c r="F4073" t="s">
        <v>3541</v>
      </c>
      <c r="G4073" s="1">
        <v>43523</v>
      </c>
      <c r="H4073">
        <v>2017</v>
      </c>
      <c r="I4073" t="s">
        <v>73</v>
      </c>
      <c r="J4073" t="s">
        <v>811</v>
      </c>
      <c r="K4073" t="s">
        <v>480</v>
      </c>
      <c r="L4073" t="s">
        <v>18900</v>
      </c>
    </row>
    <row r="4074" spans="1:12" x14ac:dyDescent="0.3">
      <c r="A4074" t="s">
        <v>18901</v>
      </c>
      <c r="B4074" t="s">
        <v>12</v>
      </c>
      <c r="C4074" t="s">
        <v>18902</v>
      </c>
      <c r="D4074" t="s">
        <v>18903</v>
      </c>
      <c r="E4074" t="s">
        <v>18904</v>
      </c>
      <c r="F4074" t="s">
        <v>43</v>
      </c>
      <c r="G4074" s="1">
        <v>43523</v>
      </c>
      <c r="H4074">
        <v>2018</v>
      </c>
      <c r="I4074" t="s">
        <v>105</v>
      </c>
      <c r="J4074" t="s">
        <v>368</v>
      </c>
      <c r="K4074" t="s">
        <v>66</v>
      </c>
      <c r="L4074" t="s">
        <v>18905</v>
      </c>
    </row>
    <row r="4075" spans="1:12" x14ac:dyDescent="0.3">
      <c r="A4075" t="s">
        <v>18906</v>
      </c>
      <c r="B4075" t="s">
        <v>12</v>
      </c>
      <c r="C4075" t="s">
        <v>18907</v>
      </c>
      <c r="D4075" t="s">
        <v>7327</v>
      </c>
      <c r="E4075" t="s">
        <v>18908</v>
      </c>
      <c r="F4075" t="s">
        <v>3541</v>
      </c>
      <c r="G4075" s="1">
        <v>43523</v>
      </c>
      <c r="H4075">
        <v>2013</v>
      </c>
      <c r="I4075" t="s">
        <v>73</v>
      </c>
      <c r="J4075" t="s">
        <v>65</v>
      </c>
      <c r="K4075" t="s">
        <v>480</v>
      </c>
      <c r="L4075" t="s">
        <v>18909</v>
      </c>
    </row>
    <row r="4076" spans="1:12" x14ac:dyDescent="0.3">
      <c r="A4076" t="s">
        <v>18910</v>
      </c>
      <c r="B4076" t="s">
        <v>12</v>
      </c>
      <c r="C4076" t="s">
        <v>18911</v>
      </c>
      <c r="D4076" t="s">
        <v>7327</v>
      </c>
      <c r="E4076" t="s">
        <v>18912</v>
      </c>
      <c r="F4076" t="s">
        <v>3541</v>
      </c>
      <c r="G4076" s="1">
        <v>43523</v>
      </c>
      <c r="H4076">
        <v>2013</v>
      </c>
      <c r="I4076" t="s">
        <v>105</v>
      </c>
      <c r="J4076" t="s">
        <v>98</v>
      </c>
      <c r="K4076" t="s">
        <v>172</v>
      </c>
      <c r="L4076" t="s">
        <v>18913</v>
      </c>
    </row>
    <row r="4077" spans="1:12" x14ac:dyDescent="0.3">
      <c r="A4077" t="s">
        <v>18914</v>
      </c>
      <c r="B4077" t="s">
        <v>12</v>
      </c>
      <c r="C4077" t="s">
        <v>18915</v>
      </c>
      <c r="D4077" t="s">
        <v>7327</v>
      </c>
      <c r="E4077" t="s">
        <v>18916</v>
      </c>
      <c r="F4077" t="s">
        <v>3541</v>
      </c>
      <c r="G4077" s="1">
        <v>43523</v>
      </c>
      <c r="H4077">
        <v>2017</v>
      </c>
      <c r="I4077" t="s">
        <v>73</v>
      </c>
      <c r="J4077" t="s">
        <v>773</v>
      </c>
      <c r="K4077" t="s">
        <v>480</v>
      </c>
      <c r="L4077" t="s">
        <v>18917</v>
      </c>
    </row>
    <row r="4078" spans="1:12" x14ac:dyDescent="0.3">
      <c r="A4078" t="s">
        <v>18918</v>
      </c>
      <c r="B4078" t="s">
        <v>12</v>
      </c>
      <c r="C4078" t="s">
        <v>18919</v>
      </c>
      <c r="D4078" t="s">
        <v>7327</v>
      </c>
      <c r="E4078" t="s">
        <v>18920</v>
      </c>
      <c r="F4078" t="s">
        <v>3541</v>
      </c>
      <c r="G4078" s="1">
        <v>43523</v>
      </c>
      <c r="H4078">
        <v>2014</v>
      </c>
      <c r="I4078" t="s">
        <v>73</v>
      </c>
      <c r="J4078" t="s">
        <v>428</v>
      </c>
      <c r="K4078" t="s">
        <v>558</v>
      </c>
      <c r="L4078" t="s">
        <v>18921</v>
      </c>
    </row>
    <row r="4079" spans="1:12" x14ac:dyDescent="0.3">
      <c r="A4079" t="s">
        <v>18922</v>
      </c>
      <c r="B4079" t="s">
        <v>12</v>
      </c>
      <c r="C4079" t="s">
        <v>18923</v>
      </c>
      <c r="D4079" t="s">
        <v>8745</v>
      </c>
      <c r="E4079" t="s">
        <v>18924</v>
      </c>
      <c r="F4079" t="s">
        <v>3541</v>
      </c>
      <c r="G4079" s="1">
        <v>43523</v>
      </c>
      <c r="H4079">
        <v>2015</v>
      </c>
      <c r="I4079" t="s">
        <v>25</v>
      </c>
      <c r="J4079" t="s">
        <v>714</v>
      </c>
      <c r="K4079" t="s">
        <v>1186</v>
      </c>
      <c r="L4079" t="s">
        <v>18925</v>
      </c>
    </row>
    <row r="4080" spans="1:12" x14ac:dyDescent="0.3">
      <c r="A4080" t="s">
        <v>18926</v>
      </c>
      <c r="B4080" t="s">
        <v>12</v>
      </c>
      <c r="C4080" t="s">
        <v>18927</v>
      </c>
      <c r="D4080" t="s">
        <v>18669</v>
      </c>
      <c r="E4080" t="s">
        <v>18928</v>
      </c>
      <c r="F4080" t="s">
        <v>3541</v>
      </c>
      <c r="G4080" s="1">
        <v>43523</v>
      </c>
      <c r="H4080">
        <v>2012</v>
      </c>
      <c r="I4080" t="s">
        <v>25</v>
      </c>
      <c r="J4080" t="s">
        <v>2066</v>
      </c>
      <c r="K4080" t="s">
        <v>558</v>
      </c>
      <c r="L4080" t="s">
        <v>18929</v>
      </c>
    </row>
    <row r="4081" spans="1:12" x14ac:dyDescent="0.3">
      <c r="A4081" t="s">
        <v>18930</v>
      </c>
      <c r="B4081" t="s">
        <v>21</v>
      </c>
      <c r="C4081" t="s">
        <v>18931</v>
      </c>
      <c r="E4081" t="s">
        <v>18932</v>
      </c>
      <c r="F4081" t="s">
        <v>15</v>
      </c>
      <c r="G4081" s="1">
        <v>43523</v>
      </c>
      <c r="H4081">
        <v>2018</v>
      </c>
      <c r="I4081" t="s">
        <v>25</v>
      </c>
      <c r="J4081" t="s">
        <v>33</v>
      </c>
      <c r="K4081" t="s">
        <v>3401</v>
      </c>
      <c r="L4081" t="s">
        <v>18933</v>
      </c>
    </row>
    <row r="4082" spans="1:12" x14ac:dyDescent="0.3">
      <c r="A4082" t="s">
        <v>18934</v>
      </c>
      <c r="B4082" t="s">
        <v>12</v>
      </c>
      <c r="C4082" t="s">
        <v>18935</v>
      </c>
      <c r="D4082" t="s">
        <v>18936</v>
      </c>
      <c r="E4082" t="s">
        <v>18937</v>
      </c>
      <c r="F4082" t="s">
        <v>15</v>
      </c>
      <c r="G4082" s="1">
        <v>43522</v>
      </c>
      <c r="H4082">
        <v>2006</v>
      </c>
      <c r="I4082" t="s">
        <v>25</v>
      </c>
      <c r="J4082" t="s">
        <v>165</v>
      </c>
      <c r="K4082" t="s">
        <v>1516</v>
      </c>
      <c r="L4082" t="s">
        <v>18938</v>
      </c>
    </row>
    <row r="4083" spans="1:12" x14ac:dyDescent="0.3">
      <c r="A4083" t="s">
        <v>18939</v>
      </c>
      <c r="B4083" t="s">
        <v>12</v>
      </c>
      <c r="C4083" t="s">
        <v>18940</v>
      </c>
      <c r="D4083" t="s">
        <v>18941</v>
      </c>
      <c r="E4083" t="s">
        <v>18942</v>
      </c>
      <c r="F4083" t="s">
        <v>43</v>
      </c>
      <c r="G4083" s="1">
        <v>43521</v>
      </c>
      <c r="H4083">
        <v>2018</v>
      </c>
      <c r="I4083" t="s">
        <v>105</v>
      </c>
      <c r="J4083" t="s">
        <v>599</v>
      </c>
      <c r="K4083" t="s">
        <v>66</v>
      </c>
      <c r="L4083" t="s">
        <v>18943</v>
      </c>
    </row>
    <row r="4084" spans="1:12" x14ac:dyDescent="0.3">
      <c r="A4084" t="s">
        <v>18944</v>
      </c>
      <c r="B4084" t="s">
        <v>12</v>
      </c>
      <c r="C4084" t="s">
        <v>18945</v>
      </c>
      <c r="D4084" t="s">
        <v>18946</v>
      </c>
      <c r="E4084" t="s">
        <v>18947</v>
      </c>
      <c r="F4084" t="s">
        <v>642</v>
      </c>
      <c r="G4084" s="1">
        <v>43519</v>
      </c>
      <c r="H4084">
        <v>2018</v>
      </c>
      <c r="I4084" t="s">
        <v>25</v>
      </c>
      <c r="J4084" t="s">
        <v>240</v>
      </c>
      <c r="K4084" t="s">
        <v>99</v>
      </c>
      <c r="L4084" t="s">
        <v>18948</v>
      </c>
    </row>
    <row r="4085" spans="1:12" x14ac:dyDescent="0.3">
      <c r="A4085" t="s">
        <v>18949</v>
      </c>
      <c r="B4085" t="s">
        <v>12</v>
      </c>
      <c r="C4085" t="s">
        <v>18950</v>
      </c>
      <c r="D4085" t="s">
        <v>12638</v>
      </c>
      <c r="E4085" t="s">
        <v>13324</v>
      </c>
      <c r="F4085" t="s">
        <v>15</v>
      </c>
      <c r="G4085" s="1">
        <v>43518</v>
      </c>
      <c r="H4085">
        <v>2016</v>
      </c>
      <c r="I4085" t="s">
        <v>25</v>
      </c>
      <c r="J4085" t="s">
        <v>1310</v>
      </c>
      <c r="K4085" t="s">
        <v>1516</v>
      </c>
      <c r="L4085" t="s">
        <v>18951</v>
      </c>
    </row>
    <row r="4086" spans="1:12" x14ac:dyDescent="0.3">
      <c r="A4086" t="s">
        <v>18952</v>
      </c>
      <c r="B4086" t="s">
        <v>21</v>
      </c>
      <c r="C4086" t="s">
        <v>18953</v>
      </c>
      <c r="F4086" t="s">
        <v>15</v>
      </c>
      <c r="G4086" s="1">
        <v>43518</v>
      </c>
      <c r="H4086">
        <v>2019</v>
      </c>
      <c r="I4086" t="s">
        <v>25</v>
      </c>
      <c r="J4086" t="s">
        <v>361</v>
      </c>
      <c r="K4086" t="s">
        <v>38</v>
      </c>
      <c r="L4086" t="s">
        <v>18954</v>
      </c>
    </row>
    <row r="4087" spans="1:12" x14ac:dyDescent="0.3">
      <c r="A4087" t="s">
        <v>18955</v>
      </c>
      <c r="B4087" t="s">
        <v>12</v>
      </c>
      <c r="C4087" t="s">
        <v>18956</v>
      </c>
      <c r="D4087" t="s">
        <v>18957</v>
      </c>
      <c r="E4087" t="s">
        <v>18958</v>
      </c>
      <c r="F4087" t="s">
        <v>43</v>
      </c>
      <c r="G4087" s="1">
        <v>43518</v>
      </c>
      <c r="H4087">
        <v>2019</v>
      </c>
      <c r="I4087" t="s">
        <v>25</v>
      </c>
      <c r="J4087" t="s">
        <v>610</v>
      </c>
      <c r="K4087" t="s">
        <v>99</v>
      </c>
      <c r="L4087" t="s">
        <v>18959</v>
      </c>
    </row>
    <row r="4088" spans="1:12" x14ac:dyDescent="0.3">
      <c r="A4088" t="s">
        <v>18960</v>
      </c>
      <c r="B4088" t="s">
        <v>12</v>
      </c>
      <c r="C4088" t="s">
        <v>18961</v>
      </c>
      <c r="D4088" t="s">
        <v>18962</v>
      </c>
      <c r="E4088" t="s">
        <v>18963</v>
      </c>
      <c r="F4088" t="s">
        <v>15</v>
      </c>
      <c r="G4088" s="1">
        <v>43518</v>
      </c>
      <c r="H4088">
        <v>2019</v>
      </c>
      <c r="I4088" t="s">
        <v>25</v>
      </c>
      <c r="J4088" t="s">
        <v>986</v>
      </c>
      <c r="K4088" t="s">
        <v>686</v>
      </c>
      <c r="L4088" t="s">
        <v>18964</v>
      </c>
    </row>
    <row r="4089" spans="1:12" x14ac:dyDescent="0.3">
      <c r="A4089" t="s">
        <v>18965</v>
      </c>
      <c r="B4089" t="s">
        <v>12</v>
      </c>
      <c r="C4089" t="s">
        <v>18966</v>
      </c>
      <c r="D4089" t="s">
        <v>18967</v>
      </c>
      <c r="E4089" t="s">
        <v>18968</v>
      </c>
      <c r="F4089" t="s">
        <v>546</v>
      </c>
      <c r="G4089" s="1">
        <v>43518</v>
      </c>
      <c r="H4089">
        <v>2019</v>
      </c>
      <c r="I4089" t="s">
        <v>25</v>
      </c>
      <c r="J4089" t="s">
        <v>1329</v>
      </c>
      <c r="K4089" t="s">
        <v>66</v>
      </c>
      <c r="L4089" t="s">
        <v>18969</v>
      </c>
    </row>
    <row r="4090" spans="1:12" x14ac:dyDescent="0.3">
      <c r="A4090" t="s">
        <v>18970</v>
      </c>
      <c r="B4090" t="s">
        <v>12</v>
      </c>
      <c r="C4090" t="s">
        <v>18971</v>
      </c>
      <c r="D4090" t="s">
        <v>18972</v>
      </c>
      <c r="E4090" t="s">
        <v>18973</v>
      </c>
      <c r="F4090" t="s">
        <v>43</v>
      </c>
      <c r="G4090" s="1">
        <v>43518</v>
      </c>
      <c r="H4090">
        <v>2018</v>
      </c>
      <c r="I4090" t="s">
        <v>105</v>
      </c>
      <c r="J4090" t="s">
        <v>2353</v>
      </c>
      <c r="K4090" t="s">
        <v>66</v>
      </c>
      <c r="L4090" t="s">
        <v>18974</v>
      </c>
    </row>
    <row r="4091" spans="1:12" x14ac:dyDescent="0.3">
      <c r="A4091" t="s">
        <v>18975</v>
      </c>
      <c r="B4091" t="s">
        <v>21</v>
      </c>
      <c r="C4091" t="s">
        <v>18976</v>
      </c>
      <c r="E4091" t="s">
        <v>18977</v>
      </c>
      <c r="F4091" t="s">
        <v>72</v>
      </c>
      <c r="G4091" s="1">
        <v>43518</v>
      </c>
      <c r="H4091">
        <v>2018</v>
      </c>
      <c r="I4091" t="s">
        <v>105</v>
      </c>
      <c r="J4091" t="s">
        <v>26</v>
      </c>
      <c r="K4091" t="s">
        <v>1966</v>
      </c>
      <c r="L4091" t="s">
        <v>18978</v>
      </c>
    </row>
    <row r="4092" spans="1:12" x14ac:dyDescent="0.3">
      <c r="A4092" t="s">
        <v>18979</v>
      </c>
      <c r="B4092" t="s">
        <v>21</v>
      </c>
      <c r="C4092" t="s">
        <v>18980</v>
      </c>
      <c r="E4092" t="s">
        <v>18981</v>
      </c>
      <c r="F4092" t="s">
        <v>1639</v>
      </c>
      <c r="G4092" s="1">
        <v>43518</v>
      </c>
      <c r="H4092">
        <v>2018</v>
      </c>
      <c r="I4092" t="s">
        <v>105</v>
      </c>
      <c r="J4092" t="s">
        <v>26</v>
      </c>
      <c r="K4092" t="s">
        <v>234</v>
      </c>
      <c r="L4092" t="s">
        <v>18982</v>
      </c>
    </row>
    <row r="4093" spans="1:12" x14ac:dyDescent="0.3">
      <c r="A4093" t="s">
        <v>18983</v>
      </c>
      <c r="B4093" t="s">
        <v>12</v>
      </c>
      <c r="C4093" t="s">
        <v>18984</v>
      </c>
      <c r="D4093" t="s">
        <v>18985</v>
      </c>
      <c r="E4093" t="s">
        <v>18986</v>
      </c>
      <c r="F4093" t="s">
        <v>615</v>
      </c>
      <c r="G4093" s="1">
        <v>43517</v>
      </c>
      <c r="H4093">
        <v>2018</v>
      </c>
      <c r="I4093" t="s">
        <v>25</v>
      </c>
      <c r="J4093" t="s">
        <v>1595</v>
      </c>
      <c r="K4093" t="s">
        <v>241</v>
      </c>
      <c r="L4093" t="s">
        <v>18987</v>
      </c>
    </row>
    <row r="4094" spans="1:12" x14ac:dyDescent="0.3">
      <c r="A4094" t="s">
        <v>18988</v>
      </c>
      <c r="B4094" t="s">
        <v>12</v>
      </c>
      <c r="C4094" t="s">
        <v>18989</v>
      </c>
      <c r="D4094" t="s">
        <v>18990</v>
      </c>
      <c r="E4094" t="s">
        <v>18991</v>
      </c>
      <c r="F4094" t="s">
        <v>15</v>
      </c>
      <c r="G4094" s="1">
        <v>43516</v>
      </c>
      <c r="H4094">
        <v>2001</v>
      </c>
      <c r="I4094" t="s">
        <v>105</v>
      </c>
      <c r="J4094" t="s">
        <v>6161</v>
      </c>
      <c r="K4094" t="s">
        <v>1516</v>
      </c>
      <c r="L4094" t="s">
        <v>18992</v>
      </c>
    </row>
    <row r="4095" spans="1:12" x14ac:dyDescent="0.3">
      <c r="A4095" t="s">
        <v>18993</v>
      </c>
      <c r="B4095" t="s">
        <v>12</v>
      </c>
      <c r="C4095" t="s">
        <v>18994</v>
      </c>
      <c r="D4095" t="s">
        <v>18995</v>
      </c>
      <c r="E4095" t="s">
        <v>18996</v>
      </c>
      <c r="F4095" t="s">
        <v>914</v>
      </c>
      <c r="G4095" s="1">
        <v>43516</v>
      </c>
      <c r="H4095">
        <v>2017</v>
      </c>
      <c r="I4095" t="s">
        <v>25</v>
      </c>
      <c r="J4095" t="s">
        <v>5329</v>
      </c>
      <c r="K4095" t="s">
        <v>1004</v>
      </c>
      <c r="L4095" t="s">
        <v>18997</v>
      </c>
    </row>
    <row r="4096" spans="1:12" x14ac:dyDescent="0.3">
      <c r="A4096" t="s">
        <v>18998</v>
      </c>
      <c r="B4096" t="s">
        <v>12</v>
      </c>
      <c r="C4096" t="s">
        <v>18999</v>
      </c>
      <c r="D4096" t="s">
        <v>19000</v>
      </c>
      <c r="E4096" t="s">
        <v>19001</v>
      </c>
      <c r="F4096" t="s">
        <v>43</v>
      </c>
      <c r="G4096" s="1">
        <v>43513</v>
      </c>
      <c r="H4096">
        <v>2018</v>
      </c>
      <c r="I4096" t="s">
        <v>73</v>
      </c>
      <c r="J4096" t="s">
        <v>261</v>
      </c>
      <c r="K4096" t="s">
        <v>66</v>
      </c>
      <c r="L4096" t="s">
        <v>19002</v>
      </c>
    </row>
    <row r="4097" spans="1:12" x14ac:dyDescent="0.3">
      <c r="A4097" t="s">
        <v>19003</v>
      </c>
      <c r="B4097" t="s">
        <v>12</v>
      </c>
      <c r="C4097" t="s">
        <v>19004</v>
      </c>
      <c r="D4097" t="s">
        <v>19005</v>
      </c>
      <c r="E4097" t="s">
        <v>19006</v>
      </c>
      <c r="F4097" t="s">
        <v>19007</v>
      </c>
      <c r="G4097" s="1">
        <v>43512</v>
      </c>
      <c r="H4097">
        <v>2015</v>
      </c>
      <c r="I4097" t="s">
        <v>309</v>
      </c>
      <c r="J4097" t="s">
        <v>685</v>
      </c>
      <c r="K4097" t="s">
        <v>248</v>
      </c>
      <c r="L4097" t="s">
        <v>19008</v>
      </c>
    </row>
    <row r="4098" spans="1:12" x14ac:dyDescent="0.3">
      <c r="A4098" t="s">
        <v>19009</v>
      </c>
      <c r="B4098" t="s">
        <v>12</v>
      </c>
      <c r="C4098" t="s">
        <v>19010</v>
      </c>
      <c r="D4098" t="s">
        <v>19011</v>
      </c>
      <c r="F4098" t="s">
        <v>15</v>
      </c>
      <c r="G4098" s="1">
        <v>43512</v>
      </c>
      <c r="H4098">
        <v>2018</v>
      </c>
      <c r="I4098" t="s">
        <v>25</v>
      </c>
      <c r="J4098" t="s">
        <v>341</v>
      </c>
      <c r="K4098" t="s">
        <v>18</v>
      </c>
      <c r="L4098" t="s">
        <v>19012</v>
      </c>
    </row>
    <row r="4099" spans="1:12" x14ac:dyDescent="0.3">
      <c r="A4099" t="s">
        <v>19013</v>
      </c>
      <c r="B4099" t="s">
        <v>12</v>
      </c>
      <c r="C4099" t="s">
        <v>19014</v>
      </c>
      <c r="D4099" t="s">
        <v>19015</v>
      </c>
      <c r="E4099" t="s">
        <v>19016</v>
      </c>
      <c r="F4099" t="s">
        <v>43</v>
      </c>
      <c r="G4099" s="1">
        <v>43511</v>
      </c>
      <c r="H4099">
        <v>2018</v>
      </c>
      <c r="I4099" t="s">
        <v>25</v>
      </c>
      <c r="J4099" t="s">
        <v>212</v>
      </c>
      <c r="K4099" t="s">
        <v>4745</v>
      </c>
      <c r="L4099" t="s">
        <v>19017</v>
      </c>
    </row>
    <row r="4100" spans="1:12" x14ac:dyDescent="0.3">
      <c r="A4100" t="s">
        <v>19018</v>
      </c>
      <c r="B4100" t="s">
        <v>12</v>
      </c>
      <c r="C4100" t="s">
        <v>19019</v>
      </c>
      <c r="D4100" t="s">
        <v>19020</v>
      </c>
      <c r="E4100" t="s">
        <v>19021</v>
      </c>
      <c r="F4100" t="s">
        <v>43</v>
      </c>
      <c r="G4100" s="1">
        <v>43511</v>
      </c>
      <c r="H4100">
        <v>2017</v>
      </c>
      <c r="I4100" t="s">
        <v>25</v>
      </c>
      <c r="J4100" t="s">
        <v>1031</v>
      </c>
      <c r="K4100" t="s">
        <v>66</v>
      </c>
      <c r="L4100" t="s">
        <v>19022</v>
      </c>
    </row>
    <row r="4101" spans="1:12" x14ac:dyDescent="0.3">
      <c r="A4101" t="s">
        <v>19023</v>
      </c>
      <c r="B4101" t="s">
        <v>12</v>
      </c>
      <c r="C4101" t="s">
        <v>19024</v>
      </c>
      <c r="D4101" t="s">
        <v>19025</v>
      </c>
      <c r="F4101" t="s">
        <v>15</v>
      </c>
      <c r="G4101" s="1">
        <v>43511</v>
      </c>
      <c r="H4101">
        <v>2018</v>
      </c>
      <c r="I4101" t="s">
        <v>73</v>
      </c>
      <c r="J4101" t="s">
        <v>261</v>
      </c>
      <c r="K4101" t="s">
        <v>18</v>
      </c>
      <c r="L4101" t="s">
        <v>19026</v>
      </c>
    </row>
    <row r="4102" spans="1:12" x14ac:dyDescent="0.3">
      <c r="A4102" t="s">
        <v>19027</v>
      </c>
      <c r="B4102" t="s">
        <v>12</v>
      </c>
      <c r="C4102" t="s">
        <v>19028</v>
      </c>
      <c r="D4102" t="s">
        <v>19029</v>
      </c>
      <c r="E4102" t="s">
        <v>19030</v>
      </c>
      <c r="F4102" t="s">
        <v>1639</v>
      </c>
      <c r="G4102" s="1">
        <v>43511</v>
      </c>
      <c r="H4102">
        <v>2012</v>
      </c>
      <c r="I4102" t="s">
        <v>25</v>
      </c>
      <c r="J4102" t="s">
        <v>191</v>
      </c>
      <c r="K4102" t="s">
        <v>686</v>
      </c>
      <c r="L4102" t="s">
        <v>19031</v>
      </c>
    </row>
    <row r="4103" spans="1:12" x14ac:dyDescent="0.3">
      <c r="A4103" t="s">
        <v>19032</v>
      </c>
      <c r="B4103" t="s">
        <v>12</v>
      </c>
      <c r="C4103" t="s">
        <v>19033</v>
      </c>
      <c r="D4103" t="s">
        <v>19034</v>
      </c>
      <c r="E4103" t="s">
        <v>19035</v>
      </c>
      <c r="F4103" t="s">
        <v>43</v>
      </c>
      <c r="G4103" s="1">
        <v>43511</v>
      </c>
      <c r="H4103">
        <v>2017</v>
      </c>
      <c r="I4103" t="s">
        <v>25</v>
      </c>
      <c r="J4103" t="s">
        <v>81</v>
      </c>
      <c r="K4103" t="s">
        <v>66</v>
      </c>
      <c r="L4103" t="s">
        <v>19036</v>
      </c>
    </row>
    <row r="4104" spans="1:12" x14ac:dyDescent="0.3">
      <c r="A4104" t="s">
        <v>19037</v>
      </c>
      <c r="B4104" t="s">
        <v>12</v>
      </c>
      <c r="C4104" t="s">
        <v>19038</v>
      </c>
      <c r="D4104" t="s">
        <v>9159</v>
      </c>
      <c r="E4104" t="s">
        <v>19039</v>
      </c>
      <c r="F4104" t="s">
        <v>43</v>
      </c>
      <c r="G4104" s="1">
        <v>43511</v>
      </c>
      <c r="H4104">
        <v>2004</v>
      </c>
      <c r="I4104" t="s">
        <v>73</v>
      </c>
      <c r="J4104" t="s">
        <v>368</v>
      </c>
      <c r="K4104" t="s">
        <v>99</v>
      </c>
      <c r="L4104" t="s">
        <v>19040</v>
      </c>
    </row>
    <row r="4105" spans="1:12" x14ac:dyDescent="0.3">
      <c r="A4105" t="s">
        <v>19041</v>
      </c>
      <c r="B4105" t="s">
        <v>12</v>
      </c>
      <c r="C4105" t="s">
        <v>19042</v>
      </c>
      <c r="D4105" t="s">
        <v>9345</v>
      </c>
      <c r="E4105" t="s">
        <v>19043</v>
      </c>
      <c r="F4105" t="s">
        <v>43</v>
      </c>
      <c r="G4105" s="1">
        <v>43511</v>
      </c>
      <c r="H4105">
        <v>2012</v>
      </c>
      <c r="I4105" t="s">
        <v>73</v>
      </c>
      <c r="J4105" t="s">
        <v>198</v>
      </c>
      <c r="K4105" t="s">
        <v>480</v>
      </c>
      <c r="L4105" t="s">
        <v>19044</v>
      </c>
    </row>
    <row r="4106" spans="1:12" x14ac:dyDescent="0.3">
      <c r="A4106" t="s">
        <v>19045</v>
      </c>
      <c r="B4106" t="s">
        <v>21</v>
      </c>
      <c r="C4106" t="s">
        <v>19046</v>
      </c>
      <c r="D4106" t="s">
        <v>19047</v>
      </c>
      <c r="E4106" t="s">
        <v>19048</v>
      </c>
      <c r="F4106" t="s">
        <v>3698</v>
      </c>
      <c r="G4106" s="1">
        <v>43511</v>
      </c>
      <c r="H4106">
        <v>2015</v>
      </c>
      <c r="I4106" t="s">
        <v>25</v>
      </c>
      <c r="J4106" t="s">
        <v>33</v>
      </c>
      <c r="K4106" t="s">
        <v>1268</v>
      </c>
      <c r="L4106" t="s">
        <v>19049</v>
      </c>
    </row>
    <row r="4107" spans="1:12" x14ac:dyDescent="0.3">
      <c r="A4107" t="s">
        <v>19050</v>
      </c>
      <c r="B4107" t="s">
        <v>21</v>
      </c>
      <c r="C4107" t="s">
        <v>19051</v>
      </c>
      <c r="E4107" t="s">
        <v>19052</v>
      </c>
      <c r="G4107" s="1">
        <v>43511</v>
      </c>
      <c r="H4107">
        <v>2019</v>
      </c>
      <c r="I4107" t="s">
        <v>25</v>
      </c>
      <c r="J4107" t="s">
        <v>33</v>
      </c>
      <c r="K4107" t="s">
        <v>7052</v>
      </c>
      <c r="L4107" t="s">
        <v>19053</v>
      </c>
    </row>
    <row r="4108" spans="1:12" x14ac:dyDescent="0.3">
      <c r="A4108" t="s">
        <v>19054</v>
      </c>
      <c r="B4108" t="s">
        <v>12</v>
      </c>
      <c r="C4108" t="s">
        <v>19055</v>
      </c>
      <c r="D4108" t="s">
        <v>19056</v>
      </c>
      <c r="E4108" t="s">
        <v>19057</v>
      </c>
      <c r="F4108" t="s">
        <v>43</v>
      </c>
      <c r="G4108" s="1">
        <v>43511</v>
      </c>
      <c r="H4108">
        <v>2018</v>
      </c>
      <c r="I4108" t="s">
        <v>73</v>
      </c>
      <c r="J4108" t="s">
        <v>2066</v>
      </c>
      <c r="K4108" t="s">
        <v>558</v>
      </c>
      <c r="L4108" t="s">
        <v>19058</v>
      </c>
    </row>
    <row r="4109" spans="1:12" x14ac:dyDescent="0.3">
      <c r="A4109" t="s">
        <v>19059</v>
      </c>
      <c r="B4109" t="s">
        <v>12</v>
      </c>
      <c r="C4109" t="s">
        <v>19060</v>
      </c>
      <c r="D4109" t="s">
        <v>19061</v>
      </c>
      <c r="E4109" t="s">
        <v>19062</v>
      </c>
      <c r="F4109" t="s">
        <v>43</v>
      </c>
      <c r="G4109" s="1">
        <v>43511</v>
      </c>
      <c r="H4109">
        <v>2006</v>
      </c>
      <c r="I4109" t="s">
        <v>25</v>
      </c>
      <c r="J4109" t="s">
        <v>811</v>
      </c>
      <c r="K4109" t="s">
        <v>172</v>
      </c>
      <c r="L4109" t="s">
        <v>19063</v>
      </c>
    </row>
    <row r="4110" spans="1:12" x14ac:dyDescent="0.3">
      <c r="A4110" t="s">
        <v>19064</v>
      </c>
      <c r="B4110" t="s">
        <v>12</v>
      </c>
      <c r="C4110" t="s">
        <v>19065</v>
      </c>
      <c r="D4110" t="s">
        <v>19066</v>
      </c>
      <c r="E4110" t="s">
        <v>19067</v>
      </c>
      <c r="F4110" t="s">
        <v>43</v>
      </c>
      <c r="G4110" s="1">
        <v>43511</v>
      </c>
      <c r="H4110">
        <v>2002</v>
      </c>
      <c r="I4110" t="s">
        <v>73</v>
      </c>
      <c r="J4110" t="s">
        <v>3502</v>
      </c>
      <c r="K4110" t="s">
        <v>99</v>
      </c>
      <c r="L4110" t="s">
        <v>19068</v>
      </c>
    </row>
    <row r="4111" spans="1:12" x14ac:dyDescent="0.3">
      <c r="A4111" t="s">
        <v>19069</v>
      </c>
      <c r="B4111" t="s">
        <v>21</v>
      </c>
      <c r="C4111" t="s">
        <v>19070</v>
      </c>
      <c r="E4111" t="s">
        <v>19071</v>
      </c>
      <c r="G4111" s="1">
        <v>43511</v>
      </c>
      <c r="H4111">
        <v>2019</v>
      </c>
      <c r="I4111" t="s">
        <v>25</v>
      </c>
      <c r="J4111" t="s">
        <v>33</v>
      </c>
      <c r="K4111" t="s">
        <v>86</v>
      </c>
      <c r="L4111" t="s">
        <v>19072</v>
      </c>
    </row>
    <row r="4112" spans="1:12" x14ac:dyDescent="0.3">
      <c r="A4112" t="s">
        <v>19073</v>
      </c>
      <c r="B4112" t="s">
        <v>12</v>
      </c>
      <c r="C4112" t="s">
        <v>19074</v>
      </c>
      <c r="D4112" t="s">
        <v>19075</v>
      </c>
      <c r="E4112" t="s">
        <v>19076</v>
      </c>
      <c r="F4112" t="s">
        <v>2236</v>
      </c>
      <c r="G4112" s="1">
        <v>43511</v>
      </c>
      <c r="H4112">
        <v>2018</v>
      </c>
      <c r="I4112" t="s">
        <v>25</v>
      </c>
      <c r="J4112" t="s">
        <v>825</v>
      </c>
      <c r="K4112" t="s">
        <v>4389</v>
      </c>
      <c r="L4112" t="s">
        <v>19077</v>
      </c>
    </row>
    <row r="4113" spans="1:12" x14ac:dyDescent="0.3">
      <c r="A4113" t="s">
        <v>19078</v>
      </c>
      <c r="B4113" t="s">
        <v>21</v>
      </c>
      <c r="C4113" t="s">
        <v>19079</v>
      </c>
      <c r="E4113" t="s">
        <v>19080</v>
      </c>
      <c r="F4113" t="s">
        <v>1496</v>
      </c>
      <c r="G4113" s="1">
        <v>43511</v>
      </c>
      <c r="H4113">
        <v>2017</v>
      </c>
      <c r="I4113" t="s">
        <v>73</v>
      </c>
      <c r="J4113" t="s">
        <v>33</v>
      </c>
      <c r="K4113" t="s">
        <v>19081</v>
      </c>
      <c r="L4113" t="s">
        <v>19082</v>
      </c>
    </row>
    <row r="4114" spans="1:12" x14ac:dyDescent="0.3">
      <c r="A4114" t="s">
        <v>19083</v>
      </c>
      <c r="B4114" t="s">
        <v>12</v>
      </c>
      <c r="C4114" t="s">
        <v>19084</v>
      </c>
      <c r="D4114" t="s">
        <v>19085</v>
      </c>
      <c r="E4114" t="s">
        <v>19086</v>
      </c>
      <c r="F4114" t="s">
        <v>43</v>
      </c>
      <c r="G4114" s="1">
        <v>43511</v>
      </c>
      <c r="H4114">
        <v>2008</v>
      </c>
      <c r="I4114" t="s">
        <v>73</v>
      </c>
      <c r="J4114" t="s">
        <v>310</v>
      </c>
      <c r="K4114" t="s">
        <v>172</v>
      </c>
      <c r="L4114" t="s">
        <v>19087</v>
      </c>
    </row>
    <row r="4115" spans="1:12" x14ac:dyDescent="0.3">
      <c r="A4115" t="s">
        <v>19088</v>
      </c>
      <c r="B4115" t="s">
        <v>12</v>
      </c>
      <c r="C4115" t="s">
        <v>19089</v>
      </c>
      <c r="D4115" t="s">
        <v>19090</v>
      </c>
      <c r="E4115" t="s">
        <v>19091</v>
      </c>
      <c r="F4115" t="s">
        <v>642</v>
      </c>
      <c r="G4115" s="1">
        <v>43511</v>
      </c>
      <c r="H4115">
        <v>2018</v>
      </c>
      <c r="I4115" t="s">
        <v>25</v>
      </c>
      <c r="J4115" t="s">
        <v>1882</v>
      </c>
      <c r="K4115" t="s">
        <v>158</v>
      </c>
      <c r="L4115" t="s">
        <v>19092</v>
      </c>
    </row>
    <row r="4116" spans="1:12" x14ac:dyDescent="0.3">
      <c r="A4116" t="s">
        <v>19093</v>
      </c>
      <c r="B4116" t="s">
        <v>21</v>
      </c>
      <c r="C4116" t="s">
        <v>19094</v>
      </c>
      <c r="E4116" t="s">
        <v>19095</v>
      </c>
      <c r="F4116" t="s">
        <v>736</v>
      </c>
      <c r="G4116" s="1">
        <v>43510</v>
      </c>
      <c r="H4116">
        <v>2018</v>
      </c>
      <c r="I4116" t="s">
        <v>164</v>
      </c>
      <c r="J4116" t="s">
        <v>222</v>
      </c>
      <c r="K4116" t="s">
        <v>234</v>
      </c>
      <c r="L4116" t="s">
        <v>19096</v>
      </c>
    </row>
    <row r="4117" spans="1:12" x14ac:dyDescent="0.3">
      <c r="A4117" t="s">
        <v>19097</v>
      </c>
      <c r="B4117" t="s">
        <v>12</v>
      </c>
      <c r="C4117" t="s">
        <v>19098</v>
      </c>
      <c r="D4117" t="s">
        <v>12726</v>
      </c>
      <c r="E4117" t="s">
        <v>19099</v>
      </c>
      <c r="F4117" t="s">
        <v>15</v>
      </c>
      <c r="G4117" s="1">
        <v>43510</v>
      </c>
      <c r="H4117">
        <v>2019</v>
      </c>
      <c r="I4117" t="s">
        <v>25</v>
      </c>
      <c r="J4117" t="s">
        <v>2198</v>
      </c>
      <c r="K4117" t="s">
        <v>1516</v>
      </c>
      <c r="L4117" t="s">
        <v>19100</v>
      </c>
    </row>
    <row r="4118" spans="1:12" x14ac:dyDescent="0.3">
      <c r="A4118" t="s">
        <v>19101</v>
      </c>
      <c r="B4118" t="s">
        <v>21</v>
      </c>
      <c r="C4118" t="s">
        <v>19102</v>
      </c>
      <c r="E4118" t="s">
        <v>19103</v>
      </c>
      <c r="F4118" t="s">
        <v>642</v>
      </c>
      <c r="G4118" s="1">
        <v>43510</v>
      </c>
      <c r="H4118">
        <v>2018</v>
      </c>
      <c r="I4118" t="s">
        <v>73</v>
      </c>
      <c r="J4118" t="s">
        <v>26</v>
      </c>
      <c r="K4118" t="s">
        <v>1502</v>
      </c>
      <c r="L4118" t="s">
        <v>19104</v>
      </c>
    </row>
    <row r="4119" spans="1:12" x14ac:dyDescent="0.3">
      <c r="A4119" t="s">
        <v>19105</v>
      </c>
      <c r="B4119" t="s">
        <v>12</v>
      </c>
      <c r="C4119" t="s">
        <v>19106</v>
      </c>
      <c r="D4119" t="s">
        <v>19107</v>
      </c>
      <c r="F4119" t="s">
        <v>15</v>
      </c>
      <c r="G4119" s="1">
        <v>43508</v>
      </c>
      <c r="H4119">
        <v>2018</v>
      </c>
      <c r="I4119" t="s">
        <v>105</v>
      </c>
      <c r="J4119" t="s">
        <v>7748</v>
      </c>
      <c r="K4119" t="s">
        <v>18</v>
      </c>
      <c r="L4119" t="s">
        <v>19108</v>
      </c>
    </row>
    <row r="4120" spans="1:12" x14ac:dyDescent="0.3">
      <c r="A4120" t="s">
        <v>19109</v>
      </c>
      <c r="B4120" t="s">
        <v>21</v>
      </c>
      <c r="C4120" t="s">
        <v>19110</v>
      </c>
      <c r="E4120" t="s">
        <v>19111</v>
      </c>
      <c r="F4120" t="s">
        <v>1696</v>
      </c>
      <c r="G4120" s="1">
        <v>43505</v>
      </c>
      <c r="H4120">
        <v>2018</v>
      </c>
      <c r="I4120" t="s">
        <v>73</v>
      </c>
      <c r="J4120" t="s">
        <v>33</v>
      </c>
      <c r="K4120" t="s">
        <v>1571</v>
      </c>
      <c r="L4120" t="s">
        <v>19112</v>
      </c>
    </row>
    <row r="4121" spans="1:12" x14ac:dyDescent="0.3">
      <c r="A4121" t="s">
        <v>19113</v>
      </c>
      <c r="B4121" t="s">
        <v>21</v>
      </c>
      <c r="C4121" t="s">
        <v>19114</v>
      </c>
      <c r="E4121" t="s">
        <v>19115</v>
      </c>
      <c r="F4121" t="s">
        <v>552</v>
      </c>
      <c r="G4121" s="1">
        <v>43505</v>
      </c>
      <c r="H4121">
        <v>2018</v>
      </c>
      <c r="I4121" t="s">
        <v>25</v>
      </c>
      <c r="J4121" t="s">
        <v>26</v>
      </c>
      <c r="K4121" t="s">
        <v>1128</v>
      </c>
      <c r="L4121" t="s">
        <v>19116</v>
      </c>
    </row>
    <row r="4122" spans="1:12" x14ac:dyDescent="0.3">
      <c r="A4122" t="s">
        <v>19117</v>
      </c>
      <c r="B4122" t="s">
        <v>12</v>
      </c>
      <c r="C4122" t="s">
        <v>19118</v>
      </c>
      <c r="D4122" t="s">
        <v>16034</v>
      </c>
      <c r="E4122" t="s">
        <v>19119</v>
      </c>
      <c r="F4122" t="s">
        <v>15</v>
      </c>
      <c r="G4122" s="1">
        <v>43504</v>
      </c>
      <c r="H4122">
        <v>2019</v>
      </c>
      <c r="I4122" t="s">
        <v>25</v>
      </c>
      <c r="J4122" t="s">
        <v>57</v>
      </c>
      <c r="K4122" t="s">
        <v>1876</v>
      </c>
      <c r="L4122" t="s">
        <v>19120</v>
      </c>
    </row>
    <row r="4123" spans="1:12" x14ac:dyDescent="0.3">
      <c r="A4123" t="s">
        <v>19121</v>
      </c>
      <c r="B4123" t="s">
        <v>12</v>
      </c>
      <c r="C4123" t="s">
        <v>19122</v>
      </c>
      <c r="D4123" t="s">
        <v>19123</v>
      </c>
      <c r="E4123" t="s">
        <v>19124</v>
      </c>
      <c r="F4123" t="s">
        <v>15</v>
      </c>
      <c r="G4123" s="1">
        <v>43504</v>
      </c>
      <c r="H4123">
        <v>2019</v>
      </c>
      <c r="I4123" t="s">
        <v>105</v>
      </c>
      <c r="J4123" t="s">
        <v>754</v>
      </c>
      <c r="K4123" t="s">
        <v>106</v>
      </c>
      <c r="L4123" t="s">
        <v>19125</v>
      </c>
    </row>
    <row r="4124" spans="1:12" x14ac:dyDescent="0.3">
      <c r="A4124" t="s">
        <v>19126</v>
      </c>
      <c r="B4124" t="s">
        <v>21</v>
      </c>
      <c r="C4124" t="s">
        <v>19127</v>
      </c>
      <c r="E4124" t="s">
        <v>19128</v>
      </c>
      <c r="F4124" t="s">
        <v>15</v>
      </c>
      <c r="G4124" s="1">
        <v>43504</v>
      </c>
      <c r="H4124">
        <v>2019</v>
      </c>
      <c r="I4124" t="s">
        <v>105</v>
      </c>
      <c r="J4124" t="s">
        <v>222</v>
      </c>
      <c r="K4124" t="s">
        <v>217</v>
      </c>
      <c r="L4124" t="s">
        <v>19129</v>
      </c>
    </row>
    <row r="4125" spans="1:12" x14ac:dyDescent="0.3">
      <c r="A4125" t="s">
        <v>19130</v>
      </c>
      <c r="B4125" t="s">
        <v>12</v>
      </c>
      <c r="C4125" t="s">
        <v>19131</v>
      </c>
      <c r="D4125" t="s">
        <v>19132</v>
      </c>
      <c r="E4125" t="s">
        <v>19133</v>
      </c>
      <c r="F4125" t="s">
        <v>15</v>
      </c>
      <c r="G4125" s="1">
        <v>43504</v>
      </c>
      <c r="H4125">
        <v>2019</v>
      </c>
      <c r="I4125" t="s">
        <v>25</v>
      </c>
      <c r="J4125" t="s">
        <v>2222</v>
      </c>
      <c r="K4125" t="s">
        <v>575</v>
      </c>
      <c r="L4125" t="s">
        <v>19134</v>
      </c>
    </row>
    <row r="4126" spans="1:12" x14ac:dyDescent="0.3">
      <c r="A4126" t="s">
        <v>19135</v>
      </c>
      <c r="B4126" t="s">
        <v>12</v>
      </c>
      <c r="C4126" t="s">
        <v>19136</v>
      </c>
      <c r="D4126" t="s">
        <v>19137</v>
      </c>
      <c r="E4126" t="s">
        <v>19138</v>
      </c>
      <c r="F4126" t="s">
        <v>642</v>
      </c>
      <c r="G4126" s="1">
        <v>43504</v>
      </c>
      <c r="H4126">
        <v>2018</v>
      </c>
      <c r="I4126" t="s">
        <v>25</v>
      </c>
      <c r="J4126" t="s">
        <v>1146</v>
      </c>
      <c r="K4126" t="s">
        <v>66</v>
      </c>
      <c r="L4126" t="s">
        <v>19139</v>
      </c>
    </row>
    <row r="4127" spans="1:12" x14ac:dyDescent="0.3">
      <c r="A4127" t="s">
        <v>19140</v>
      </c>
      <c r="B4127" t="s">
        <v>21</v>
      </c>
      <c r="C4127" t="s">
        <v>19141</v>
      </c>
      <c r="E4127" t="s">
        <v>19142</v>
      </c>
      <c r="F4127" t="s">
        <v>2724</v>
      </c>
      <c r="G4127" s="1">
        <v>43503</v>
      </c>
      <c r="H4127">
        <v>2017</v>
      </c>
      <c r="I4127" t="s">
        <v>25</v>
      </c>
      <c r="J4127" t="s">
        <v>33</v>
      </c>
      <c r="K4127" t="s">
        <v>1072</v>
      </c>
      <c r="L4127" t="s">
        <v>19143</v>
      </c>
    </row>
    <row r="4128" spans="1:12" x14ac:dyDescent="0.3">
      <c r="A4128" t="s">
        <v>19144</v>
      </c>
      <c r="B4128" t="s">
        <v>21</v>
      </c>
      <c r="C4128" t="s">
        <v>19145</v>
      </c>
      <c r="E4128" t="s">
        <v>19146</v>
      </c>
      <c r="F4128" t="s">
        <v>2724</v>
      </c>
      <c r="G4128" s="1">
        <v>43501</v>
      </c>
      <c r="H4128">
        <v>2018</v>
      </c>
      <c r="I4128" t="s">
        <v>73</v>
      </c>
      <c r="J4128" t="s">
        <v>33</v>
      </c>
      <c r="K4128" t="s">
        <v>1128</v>
      </c>
      <c r="L4128" t="s">
        <v>19147</v>
      </c>
    </row>
    <row r="4129" spans="1:12" x14ac:dyDescent="0.3">
      <c r="A4129" t="s">
        <v>19148</v>
      </c>
      <c r="B4129" t="s">
        <v>21</v>
      </c>
      <c r="C4129" t="s">
        <v>19149</v>
      </c>
      <c r="E4129" t="s">
        <v>19150</v>
      </c>
      <c r="F4129" t="s">
        <v>615</v>
      </c>
      <c r="G4129" s="1">
        <v>43501</v>
      </c>
      <c r="H4129">
        <v>2018</v>
      </c>
      <c r="I4129" t="s">
        <v>25</v>
      </c>
      <c r="J4129" t="s">
        <v>33</v>
      </c>
      <c r="K4129" t="s">
        <v>5285</v>
      </c>
      <c r="L4129" t="s">
        <v>19151</v>
      </c>
    </row>
    <row r="4130" spans="1:12" x14ac:dyDescent="0.3">
      <c r="A4130" t="s">
        <v>19152</v>
      </c>
      <c r="B4130" t="s">
        <v>12</v>
      </c>
      <c r="C4130" t="s">
        <v>19153</v>
      </c>
      <c r="D4130" t="s">
        <v>11804</v>
      </c>
      <c r="E4130" t="s">
        <v>19154</v>
      </c>
      <c r="F4130" t="s">
        <v>15</v>
      </c>
      <c r="G4130" s="1">
        <v>43501</v>
      </c>
      <c r="H4130">
        <v>2019</v>
      </c>
      <c r="I4130" t="s">
        <v>25</v>
      </c>
      <c r="J4130" t="s">
        <v>1523</v>
      </c>
      <c r="K4130" t="s">
        <v>1516</v>
      </c>
      <c r="L4130" t="s">
        <v>19155</v>
      </c>
    </row>
    <row r="4131" spans="1:12" x14ac:dyDescent="0.3">
      <c r="A4131" t="s">
        <v>19156</v>
      </c>
      <c r="B4131" t="s">
        <v>21</v>
      </c>
      <c r="C4131" t="s">
        <v>19157</v>
      </c>
      <c r="E4131" t="s">
        <v>19158</v>
      </c>
      <c r="F4131" t="s">
        <v>72</v>
      </c>
      <c r="G4131" s="1">
        <v>43501</v>
      </c>
      <c r="H4131">
        <v>2018</v>
      </c>
      <c r="I4131" t="s">
        <v>25</v>
      </c>
      <c r="J4131" t="s">
        <v>33</v>
      </c>
      <c r="K4131" t="s">
        <v>2695</v>
      </c>
      <c r="L4131" t="s">
        <v>19159</v>
      </c>
    </row>
    <row r="4132" spans="1:12" x14ac:dyDescent="0.3">
      <c r="A4132" t="s">
        <v>19160</v>
      </c>
      <c r="B4132" t="s">
        <v>21</v>
      </c>
      <c r="C4132" t="s">
        <v>19161</v>
      </c>
      <c r="E4132" t="s">
        <v>19162</v>
      </c>
      <c r="F4132" t="s">
        <v>2724</v>
      </c>
      <c r="G4132" s="1">
        <v>43501</v>
      </c>
      <c r="H4132">
        <v>2018</v>
      </c>
      <c r="I4132" t="s">
        <v>25</v>
      </c>
      <c r="J4132" t="s">
        <v>33</v>
      </c>
      <c r="K4132" t="s">
        <v>329</v>
      </c>
      <c r="L4132" t="s">
        <v>19163</v>
      </c>
    </row>
    <row r="4133" spans="1:12" x14ac:dyDescent="0.3">
      <c r="A4133" t="s">
        <v>19164</v>
      </c>
      <c r="B4133" t="s">
        <v>21</v>
      </c>
      <c r="C4133" t="s">
        <v>19165</v>
      </c>
      <c r="E4133" t="s">
        <v>19166</v>
      </c>
      <c r="F4133" t="s">
        <v>340</v>
      </c>
      <c r="G4133" s="1">
        <v>43501</v>
      </c>
      <c r="H4133">
        <v>2018</v>
      </c>
      <c r="I4133" t="s">
        <v>73</v>
      </c>
      <c r="J4133" t="s">
        <v>33</v>
      </c>
      <c r="K4133" t="s">
        <v>1448</v>
      </c>
      <c r="L4133" t="s">
        <v>19167</v>
      </c>
    </row>
    <row r="4134" spans="1:12" x14ac:dyDescent="0.3">
      <c r="A4134" t="s">
        <v>19168</v>
      </c>
      <c r="B4134" t="s">
        <v>21</v>
      </c>
      <c r="C4134" t="s">
        <v>19169</v>
      </c>
      <c r="E4134" t="s">
        <v>19170</v>
      </c>
      <c r="F4134" t="s">
        <v>615</v>
      </c>
      <c r="G4134" s="1">
        <v>43499</v>
      </c>
      <c r="H4134">
        <v>2019</v>
      </c>
      <c r="I4134" t="s">
        <v>73</v>
      </c>
      <c r="J4134" t="s">
        <v>33</v>
      </c>
      <c r="K4134" t="s">
        <v>5973</v>
      </c>
      <c r="L4134" t="s">
        <v>19171</v>
      </c>
    </row>
    <row r="4135" spans="1:12" x14ac:dyDescent="0.3">
      <c r="A4135" t="s">
        <v>19172</v>
      </c>
      <c r="B4135" t="s">
        <v>12</v>
      </c>
      <c r="C4135" t="s">
        <v>19173</v>
      </c>
      <c r="D4135" t="s">
        <v>19174</v>
      </c>
      <c r="E4135" t="s">
        <v>19175</v>
      </c>
      <c r="F4135" t="s">
        <v>72</v>
      </c>
      <c r="G4135" s="1">
        <v>43498</v>
      </c>
      <c r="H4135">
        <v>2018</v>
      </c>
      <c r="I4135" t="s">
        <v>25</v>
      </c>
      <c r="J4135" t="s">
        <v>57</v>
      </c>
      <c r="K4135" t="s">
        <v>199</v>
      </c>
      <c r="L4135" t="s">
        <v>19176</v>
      </c>
    </row>
    <row r="4136" spans="1:12" x14ac:dyDescent="0.3">
      <c r="A4136" t="s">
        <v>19177</v>
      </c>
      <c r="B4136" t="s">
        <v>12</v>
      </c>
      <c r="C4136" t="s">
        <v>19178</v>
      </c>
      <c r="D4136" t="s">
        <v>19179</v>
      </c>
      <c r="E4136" t="s">
        <v>19180</v>
      </c>
      <c r="F4136" t="s">
        <v>43</v>
      </c>
      <c r="G4136" s="1">
        <v>43498</v>
      </c>
      <c r="H4136">
        <v>2017</v>
      </c>
      <c r="I4136" t="s">
        <v>73</v>
      </c>
      <c r="J4136" t="s">
        <v>374</v>
      </c>
      <c r="K4136" t="s">
        <v>66</v>
      </c>
      <c r="L4136" t="s">
        <v>19181</v>
      </c>
    </row>
    <row r="4137" spans="1:12" x14ac:dyDescent="0.3">
      <c r="A4137" t="s">
        <v>19182</v>
      </c>
      <c r="B4137" t="s">
        <v>12</v>
      </c>
      <c r="C4137" t="s">
        <v>19183</v>
      </c>
      <c r="D4137" t="s">
        <v>19184</v>
      </c>
      <c r="F4137" t="s">
        <v>15</v>
      </c>
      <c r="G4137" s="1">
        <v>43497</v>
      </c>
      <c r="H4137">
        <v>2016</v>
      </c>
      <c r="I4137" t="s">
        <v>25</v>
      </c>
      <c r="J4137" t="s">
        <v>1329</v>
      </c>
      <c r="K4137" t="s">
        <v>18</v>
      </c>
      <c r="L4137" t="s">
        <v>19185</v>
      </c>
    </row>
    <row r="4138" spans="1:12" x14ac:dyDescent="0.3">
      <c r="A4138" t="s">
        <v>19186</v>
      </c>
      <c r="B4138" t="s">
        <v>12</v>
      </c>
      <c r="C4138" t="s">
        <v>19187</v>
      </c>
      <c r="D4138" t="s">
        <v>19188</v>
      </c>
      <c r="E4138" t="s">
        <v>19189</v>
      </c>
      <c r="F4138" t="s">
        <v>1696</v>
      </c>
      <c r="G4138" s="1">
        <v>43497</v>
      </c>
      <c r="H4138">
        <v>2018</v>
      </c>
      <c r="I4138" t="s">
        <v>25</v>
      </c>
      <c r="J4138" t="s">
        <v>356</v>
      </c>
      <c r="K4138" t="s">
        <v>480</v>
      </c>
      <c r="L4138" t="s">
        <v>19190</v>
      </c>
    </row>
    <row r="4139" spans="1:12" x14ac:dyDescent="0.3">
      <c r="A4139" t="s">
        <v>19191</v>
      </c>
      <c r="B4139" t="s">
        <v>12</v>
      </c>
      <c r="C4139" t="s">
        <v>19192</v>
      </c>
      <c r="E4139" t="s">
        <v>19193</v>
      </c>
      <c r="F4139" t="s">
        <v>15</v>
      </c>
      <c r="G4139" s="1">
        <v>43497</v>
      </c>
      <c r="H4139">
        <v>2019</v>
      </c>
      <c r="I4139" t="s">
        <v>417</v>
      </c>
      <c r="J4139" t="s">
        <v>5890</v>
      </c>
      <c r="K4139" t="s">
        <v>632</v>
      </c>
      <c r="L4139" t="s">
        <v>19194</v>
      </c>
    </row>
    <row r="4140" spans="1:12" x14ac:dyDescent="0.3">
      <c r="A4140" t="s">
        <v>19195</v>
      </c>
      <c r="B4140" t="s">
        <v>12</v>
      </c>
      <c r="C4140" t="s">
        <v>19196</v>
      </c>
      <c r="D4140" t="s">
        <v>19197</v>
      </c>
      <c r="E4140" t="s">
        <v>19198</v>
      </c>
      <c r="F4140" t="s">
        <v>15</v>
      </c>
      <c r="G4140" s="1">
        <v>43497</v>
      </c>
      <c r="H4140">
        <v>2014</v>
      </c>
      <c r="I4140" t="s">
        <v>233</v>
      </c>
      <c r="J4140" t="s">
        <v>6177</v>
      </c>
      <c r="K4140" t="s">
        <v>1674</v>
      </c>
      <c r="L4140" t="s">
        <v>19199</v>
      </c>
    </row>
    <row r="4141" spans="1:12" x14ac:dyDescent="0.3">
      <c r="A4141" t="s">
        <v>19200</v>
      </c>
      <c r="B4141" t="s">
        <v>12</v>
      </c>
      <c r="C4141" t="s">
        <v>19201</v>
      </c>
      <c r="D4141" t="s">
        <v>19202</v>
      </c>
      <c r="E4141" t="s">
        <v>19203</v>
      </c>
      <c r="F4141" t="s">
        <v>15</v>
      </c>
      <c r="G4141" s="1">
        <v>43497</v>
      </c>
      <c r="H4141">
        <v>2018</v>
      </c>
      <c r="I4141" t="s">
        <v>233</v>
      </c>
      <c r="J4141" t="s">
        <v>6177</v>
      </c>
      <c r="K4141" t="s">
        <v>58</v>
      </c>
      <c r="L4141" t="s">
        <v>19204</v>
      </c>
    </row>
    <row r="4142" spans="1:12" x14ac:dyDescent="0.3">
      <c r="A4142" t="s">
        <v>19205</v>
      </c>
      <c r="B4142" t="s">
        <v>12</v>
      </c>
      <c r="C4142" t="s">
        <v>19206</v>
      </c>
      <c r="F4142" t="s">
        <v>15</v>
      </c>
      <c r="G4142" s="1">
        <v>43497</v>
      </c>
      <c r="H4142">
        <v>2017</v>
      </c>
      <c r="I4142" t="s">
        <v>164</v>
      </c>
      <c r="J4142" t="s">
        <v>6177</v>
      </c>
      <c r="K4142" t="s">
        <v>58</v>
      </c>
      <c r="L4142" t="s">
        <v>19207</v>
      </c>
    </row>
    <row r="4143" spans="1:12" x14ac:dyDescent="0.3">
      <c r="A4143" t="s">
        <v>19208</v>
      </c>
      <c r="B4143" t="s">
        <v>21</v>
      </c>
      <c r="C4143" t="s">
        <v>19209</v>
      </c>
      <c r="E4143" t="s">
        <v>19210</v>
      </c>
      <c r="F4143" t="s">
        <v>15</v>
      </c>
      <c r="G4143" s="1">
        <v>43497</v>
      </c>
      <c r="H4143">
        <v>2018</v>
      </c>
      <c r="I4143" t="s">
        <v>233</v>
      </c>
      <c r="J4143" t="s">
        <v>26</v>
      </c>
      <c r="K4143" t="s">
        <v>234</v>
      </c>
      <c r="L4143" t="s">
        <v>19211</v>
      </c>
    </row>
    <row r="4144" spans="1:12" x14ac:dyDescent="0.3">
      <c r="A4144" t="s">
        <v>19212</v>
      </c>
      <c r="B4144" t="s">
        <v>21</v>
      </c>
      <c r="C4144" t="s">
        <v>19213</v>
      </c>
      <c r="E4144" t="s">
        <v>19214</v>
      </c>
      <c r="F4144" t="s">
        <v>15</v>
      </c>
      <c r="G4144" s="1">
        <v>43497</v>
      </c>
      <c r="H4144">
        <v>2019</v>
      </c>
      <c r="I4144" t="s">
        <v>25</v>
      </c>
      <c r="J4144" t="s">
        <v>33</v>
      </c>
      <c r="K4144" t="s">
        <v>116</v>
      </c>
      <c r="L4144" t="s">
        <v>19215</v>
      </c>
    </row>
    <row r="4145" spans="1:12" x14ac:dyDescent="0.3">
      <c r="A4145" t="s">
        <v>19216</v>
      </c>
      <c r="B4145" t="s">
        <v>21</v>
      </c>
      <c r="C4145" t="s">
        <v>19217</v>
      </c>
      <c r="E4145" t="s">
        <v>19218</v>
      </c>
      <c r="F4145" t="s">
        <v>890</v>
      </c>
      <c r="G4145" s="1">
        <v>43497</v>
      </c>
      <c r="H4145">
        <v>2018</v>
      </c>
      <c r="I4145" t="s">
        <v>25</v>
      </c>
      <c r="J4145" t="s">
        <v>33</v>
      </c>
      <c r="K4145" t="s">
        <v>1128</v>
      </c>
      <c r="L4145" t="s">
        <v>19219</v>
      </c>
    </row>
    <row r="4146" spans="1:12" x14ac:dyDescent="0.3">
      <c r="A4146" t="s">
        <v>19220</v>
      </c>
      <c r="B4146" t="s">
        <v>21</v>
      </c>
      <c r="C4146" t="s">
        <v>19221</v>
      </c>
      <c r="E4146" t="s">
        <v>19222</v>
      </c>
      <c r="F4146" t="s">
        <v>340</v>
      </c>
      <c r="G4146" s="1">
        <v>43497</v>
      </c>
      <c r="H4146">
        <v>2018</v>
      </c>
      <c r="I4146" t="s">
        <v>25</v>
      </c>
      <c r="J4146" t="s">
        <v>33</v>
      </c>
      <c r="K4146" t="s">
        <v>467</v>
      </c>
      <c r="L4146" t="s">
        <v>19223</v>
      </c>
    </row>
    <row r="4147" spans="1:12" x14ac:dyDescent="0.3">
      <c r="A4147" t="s">
        <v>19224</v>
      </c>
      <c r="B4147" t="s">
        <v>12</v>
      </c>
      <c r="C4147" t="s">
        <v>19225</v>
      </c>
      <c r="E4147" t="s">
        <v>19226</v>
      </c>
      <c r="F4147" t="s">
        <v>736</v>
      </c>
      <c r="G4147" s="1">
        <v>43497</v>
      </c>
      <c r="H4147">
        <v>2019</v>
      </c>
      <c r="I4147" t="s">
        <v>164</v>
      </c>
      <c r="J4147" t="s">
        <v>5885</v>
      </c>
      <c r="K4147" t="s">
        <v>58</v>
      </c>
      <c r="L4147" t="s">
        <v>19227</v>
      </c>
    </row>
    <row r="4148" spans="1:12" x14ac:dyDescent="0.3">
      <c r="A4148" t="s">
        <v>19228</v>
      </c>
      <c r="B4148" t="s">
        <v>12</v>
      </c>
      <c r="C4148" t="s">
        <v>19229</v>
      </c>
      <c r="D4148" t="s">
        <v>19230</v>
      </c>
      <c r="E4148" t="s">
        <v>19231</v>
      </c>
      <c r="F4148" t="s">
        <v>15</v>
      </c>
      <c r="G4148" s="1">
        <v>43497</v>
      </c>
      <c r="H4148">
        <v>2019</v>
      </c>
      <c r="I4148" t="s">
        <v>309</v>
      </c>
      <c r="J4148" t="s">
        <v>428</v>
      </c>
      <c r="K4148" t="s">
        <v>323</v>
      </c>
      <c r="L4148" t="s">
        <v>19232</v>
      </c>
    </row>
    <row r="4149" spans="1:12" x14ac:dyDescent="0.3">
      <c r="A4149" t="s">
        <v>19233</v>
      </c>
      <c r="B4149" t="s">
        <v>12</v>
      </c>
      <c r="C4149" t="s">
        <v>19234</v>
      </c>
      <c r="D4149" t="s">
        <v>19235</v>
      </c>
      <c r="E4149" t="s">
        <v>19236</v>
      </c>
      <c r="F4149" t="s">
        <v>2734</v>
      </c>
      <c r="G4149" s="1">
        <v>43496</v>
      </c>
      <c r="H4149">
        <v>2018</v>
      </c>
      <c r="I4149" t="s">
        <v>105</v>
      </c>
      <c r="J4149" t="s">
        <v>240</v>
      </c>
      <c r="K4149" t="s">
        <v>5384</v>
      </c>
      <c r="L4149" t="s">
        <v>19237</v>
      </c>
    </row>
    <row r="4150" spans="1:12" x14ac:dyDescent="0.3">
      <c r="A4150" t="s">
        <v>19238</v>
      </c>
      <c r="B4150" t="s">
        <v>12</v>
      </c>
      <c r="C4150" t="s">
        <v>19239</v>
      </c>
      <c r="D4150" t="s">
        <v>923</v>
      </c>
      <c r="E4150" t="s">
        <v>19240</v>
      </c>
      <c r="F4150" t="s">
        <v>878</v>
      </c>
      <c r="G4150" s="1">
        <v>43496</v>
      </c>
      <c r="H4150">
        <v>2017</v>
      </c>
      <c r="I4150" t="s">
        <v>25</v>
      </c>
      <c r="J4150" t="s">
        <v>811</v>
      </c>
      <c r="K4150" t="s">
        <v>480</v>
      </c>
      <c r="L4150" t="s">
        <v>19241</v>
      </c>
    </row>
    <row r="4151" spans="1:12" x14ac:dyDescent="0.3">
      <c r="A4151" t="s">
        <v>19242</v>
      </c>
      <c r="B4151" t="s">
        <v>21</v>
      </c>
      <c r="C4151" t="s">
        <v>19243</v>
      </c>
      <c r="E4151" t="s">
        <v>19244</v>
      </c>
      <c r="G4151" s="1">
        <v>43496</v>
      </c>
      <c r="H4151">
        <v>2018</v>
      </c>
      <c r="I4151" t="s">
        <v>164</v>
      </c>
      <c r="J4151" t="s">
        <v>33</v>
      </c>
      <c r="K4151" t="s">
        <v>234</v>
      </c>
      <c r="L4151" t="s">
        <v>19245</v>
      </c>
    </row>
    <row r="4152" spans="1:12" x14ac:dyDescent="0.3">
      <c r="A4152" t="s">
        <v>19246</v>
      </c>
      <c r="B4152" t="s">
        <v>12</v>
      </c>
      <c r="C4152" t="s">
        <v>19247</v>
      </c>
      <c r="D4152" t="s">
        <v>19248</v>
      </c>
      <c r="E4152" t="s">
        <v>19249</v>
      </c>
      <c r="G4152" s="1">
        <v>43495</v>
      </c>
      <c r="H4152">
        <v>2010</v>
      </c>
      <c r="I4152" t="s">
        <v>73</v>
      </c>
      <c r="J4152" t="s">
        <v>14347</v>
      </c>
      <c r="K4152" t="s">
        <v>99</v>
      </c>
      <c r="L4152" t="s">
        <v>19250</v>
      </c>
    </row>
    <row r="4153" spans="1:12" x14ac:dyDescent="0.3">
      <c r="A4153" t="s">
        <v>19251</v>
      </c>
      <c r="B4153" t="s">
        <v>12</v>
      </c>
      <c r="C4153" t="s">
        <v>19252</v>
      </c>
      <c r="D4153" t="s">
        <v>15078</v>
      </c>
      <c r="E4153" t="s">
        <v>19253</v>
      </c>
      <c r="F4153" t="s">
        <v>19254</v>
      </c>
      <c r="G4153" s="1">
        <v>43495</v>
      </c>
      <c r="H4153">
        <v>2010</v>
      </c>
      <c r="I4153" t="s">
        <v>73</v>
      </c>
      <c r="J4153" t="s">
        <v>98</v>
      </c>
      <c r="K4153" t="s">
        <v>1186</v>
      </c>
      <c r="L4153" t="s">
        <v>19255</v>
      </c>
    </row>
    <row r="4154" spans="1:12" x14ac:dyDescent="0.3">
      <c r="A4154" t="s">
        <v>19256</v>
      </c>
      <c r="B4154" t="s">
        <v>12</v>
      </c>
      <c r="C4154" t="s">
        <v>19257</v>
      </c>
      <c r="D4154" t="s">
        <v>19258</v>
      </c>
      <c r="E4154" t="s">
        <v>19259</v>
      </c>
      <c r="F4154" t="s">
        <v>43</v>
      </c>
      <c r="G4154" s="1">
        <v>43494</v>
      </c>
      <c r="H4154">
        <v>2017</v>
      </c>
      <c r="I4154" t="s">
        <v>73</v>
      </c>
      <c r="J4154" t="s">
        <v>2222</v>
      </c>
      <c r="K4154" t="s">
        <v>66</v>
      </c>
      <c r="L4154" t="s">
        <v>19260</v>
      </c>
    </row>
    <row r="4155" spans="1:12" x14ac:dyDescent="0.3">
      <c r="A4155" t="s">
        <v>19261</v>
      </c>
      <c r="B4155" t="s">
        <v>12</v>
      </c>
      <c r="C4155" t="s">
        <v>19262</v>
      </c>
      <c r="D4155" t="s">
        <v>16481</v>
      </c>
      <c r="E4155" t="s">
        <v>5878</v>
      </c>
      <c r="G4155" s="1">
        <v>43494</v>
      </c>
      <c r="H4155">
        <v>2019</v>
      </c>
      <c r="I4155" t="s">
        <v>73</v>
      </c>
      <c r="J4155" t="s">
        <v>57</v>
      </c>
      <c r="K4155" t="s">
        <v>1516</v>
      </c>
      <c r="L4155" t="s">
        <v>19263</v>
      </c>
    </row>
    <row r="4156" spans="1:12" x14ac:dyDescent="0.3">
      <c r="A4156" t="s">
        <v>19264</v>
      </c>
      <c r="B4156" t="s">
        <v>12</v>
      </c>
      <c r="C4156" t="s">
        <v>19265</v>
      </c>
      <c r="D4156" t="s">
        <v>19266</v>
      </c>
      <c r="E4156" t="s">
        <v>19267</v>
      </c>
      <c r="F4156" t="s">
        <v>615</v>
      </c>
      <c r="G4156" s="1">
        <v>43494</v>
      </c>
      <c r="H4156">
        <v>2018</v>
      </c>
      <c r="I4156" t="s">
        <v>25</v>
      </c>
      <c r="J4156" t="s">
        <v>3502</v>
      </c>
      <c r="K4156" t="s">
        <v>99</v>
      </c>
      <c r="L4156" t="s">
        <v>19268</v>
      </c>
    </row>
    <row r="4157" spans="1:12" x14ac:dyDescent="0.3">
      <c r="A4157" t="s">
        <v>19269</v>
      </c>
      <c r="B4157" t="s">
        <v>12</v>
      </c>
      <c r="C4157" t="s">
        <v>19270</v>
      </c>
      <c r="D4157" t="s">
        <v>19271</v>
      </c>
      <c r="E4157" t="s">
        <v>19272</v>
      </c>
      <c r="F4157" t="s">
        <v>642</v>
      </c>
      <c r="G4157" s="1">
        <v>43494</v>
      </c>
      <c r="H4157">
        <v>2018</v>
      </c>
      <c r="I4157" t="s">
        <v>25</v>
      </c>
      <c r="J4157" t="s">
        <v>946</v>
      </c>
      <c r="K4157" t="s">
        <v>4745</v>
      </c>
      <c r="L4157" t="s">
        <v>19273</v>
      </c>
    </row>
    <row r="4158" spans="1:12" x14ac:dyDescent="0.3">
      <c r="A4158" t="s">
        <v>19274</v>
      </c>
      <c r="B4158" t="s">
        <v>12</v>
      </c>
      <c r="C4158" t="s">
        <v>19275</v>
      </c>
      <c r="D4158" t="s">
        <v>19276</v>
      </c>
      <c r="E4158" t="s">
        <v>19277</v>
      </c>
      <c r="G4158" s="1">
        <v>43493</v>
      </c>
      <c r="H4158">
        <v>2018</v>
      </c>
      <c r="I4158" t="s">
        <v>25</v>
      </c>
      <c r="J4158" t="s">
        <v>206</v>
      </c>
      <c r="K4158" t="s">
        <v>18</v>
      </c>
      <c r="L4158" t="s">
        <v>19278</v>
      </c>
    </row>
    <row r="4159" spans="1:12" x14ac:dyDescent="0.3">
      <c r="A4159" t="s">
        <v>19279</v>
      </c>
      <c r="B4159" t="s">
        <v>12</v>
      </c>
      <c r="C4159" t="s">
        <v>19280</v>
      </c>
      <c r="D4159" t="s">
        <v>19281</v>
      </c>
      <c r="E4159" t="s">
        <v>19282</v>
      </c>
      <c r="F4159" t="s">
        <v>19283</v>
      </c>
      <c r="G4159" s="1">
        <v>43493</v>
      </c>
      <c r="H4159">
        <v>2012</v>
      </c>
      <c r="I4159" t="s">
        <v>73</v>
      </c>
      <c r="J4159" t="s">
        <v>65</v>
      </c>
      <c r="K4159" t="s">
        <v>558</v>
      </c>
      <c r="L4159" t="s">
        <v>19284</v>
      </c>
    </row>
    <row r="4160" spans="1:12" x14ac:dyDescent="0.3">
      <c r="A4160" t="s">
        <v>19285</v>
      </c>
      <c r="B4160" t="s">
        <v>12</v>
      </c>
      <c r="C4160" t="s">
        <v>19286</v>
      </c>
      <c r="D4160" t="s">
        <v>19287</v>
      </c>
      <c r="E4160" t="s">
        <v>19288</v>
      </c>
      <c r="F4160" t="s">
        <v>43</v>
      </c>
      <c r="G4160" s="1">
        <v>43493</v>
      </c>
      <c r="H4160">
        <v>2018</v>
      </c>
      <c r="I4160" t="s">
        <v>25</v>
      </c>
      <c r="J4160" t="s">
        <v>685</v>
      </c>
      <c r="K4160" t="s">
        <v>66</v>
      </c>
      <c r="L4160" t="s">
        <v>19289</v>
      </c>
    </row>
    <row r="4161" spans="1:12" x14ac:dyDescent="0.3">
      <c r="A4161" t="s">
        <v>19290</v>
      </c>
      <c r="B4161" t="s">
        <v>12</v>
      </c>
      <c r="C4161" t="s">
        <v>19291</v>
      </c>
      <c r="D4161" t="s">
        <v>6926</v>
      </c>
      <c r="E4161" t="s">
        <v>19292</v>
      </c>
      <c r="F4161" t="s">
        <v>2365</v>
      </c>
      <c r="G4161" s="1">
        <v>43493</v>
      </c>
      <c r="H4161">
        <v>2016</v>
      </c>
      <c r="I4161" t="s">
        <v>73</v>
      </c>
      <c r="J4161" t="s">
        <v>672</v>
      </c>
      <c r="K4161" t="s">
        <v>99</v>
      </c>
      <c r="L4161" t="s">
        <v>19293</v>
      </c>
    </row>
    <row r="4162" spans="1:12" x14ac:dyDescent="0.3">
      <c r="A4162" t="s">
        <v>19294</v>
      </c>
      <c r="B4162" t="s">
        <v>12</v>
      </c>
      <c r="C4162" t="s">
        <v>19295</v>
      </c>
      <c r="D4162" t="s">
        <v>19296</v>
      </c>
      <c r="E4162" t="s">
        <v>19297</v>
      </c>
      <c r="F4162" t="s">
        <v>2365</v>
      </c>
      <c r="G4162" s="1">
        <v>43493</v>
      </c>
      <c r="H4162">
        <v>2015</v>
      </c>
      <c r="I4162" t="s">
        <v>73</v>
      </c>
      <c r="J4162" t="s">
        <v>773</v>
      </c>
      <c r="K4162" t="s">
        <v>2955</v>
      </c>
      <c r="L4162" t="s">
        <v>19298</v>
      </c>
    </row>
    <row r="4163" spans="1:12" x14ac:dyDescent="0.3">
      <c r="A4163" t="s">
        <v>19299</v>
      </c>
      <c r="B4163" t="s">
        <v>12</v>
      </c>
      <c r="C4163" t="s">
        <v>19300</v>
      </c>
      <c r="D4163" t="s">
        <v>19301</v>
      </c>
      <c r="E4163" t="s">
        <v>19302</v>
      </c>
      <c r="F4163" t="s">
        <v>2365</v>
      </c>
      <c r="G4163" s="1">
        <v>43493</v>
      </c>
      <c r="H4163">
        <v>2017</v>
      </c>
      <c r="I4163" t="s">
        <v>73</v>
      </c>
      <c r="J4163" t="s">
        <v>659</v>
      </c>
      <c r="K4163" t="s">
        <v>2955</v>
      </c>
      <c r="L4163" t="s">
        <v>19303</v>
      </c>
    </row>
    <row r="4164" spans="1:12" x14ac:dyDescent="0.3">
      <c r="A4164" t="s">
        <v>19304</v>
      </c>
      <c r="B4164" t="s">
        <v>21</v>
      </c>
      <c r="C4164" t="s">
        <v>19305</v>
      </c>
      <c r="E4164" t="s">
        <v>19306</v>
      </c>
      <c r="F4164" t="s">
        <v>1696</v>
      </c>
      <c r="G4164" s="1">
        <v>43492</v>
      </c>
      <c r="H4164">
        <v>2018</v>
      </c>
      <c r="I4164" t="s">
        <v>25</v>
      </c>
      <c r="J4164" t="s">
        <v>33</v>
      </c>
      <c r="K4164" t="s">
        <v>329</v>
      </c>
      <c r="L4164" t="s">
        <v>19307</v>
      </c>
    </row>
    <row r="4165" spans="1:12" x14ac:dyDescent="0.3">
      <c r="A4165" t="s">
        <v>19308</v>
      </c>
      <c r="B4165" t="s">
        <v>21</v>
      </c>
      <c r="C4165" t="s">
        <v>19309</v>
      </c>
      <c r="E4165" t="s">
        <v>19310</v>
      </c>
      <c r="F4165" t="s">
        <v>15</v>
      </c>
      <c r="G4165" s="1">
        <v>43492</v>
      </c>
      <c r="H4165">
        <v>2018</v>
      </c>
      <c r="I4165" t="s">
        <v>25</v>
      </c>
      <c r="J4165" t="s">
        <v>150</v>
      </c>
      <c r="K4165" t="s">
        <v>15921</v>
      </c>
      <c r="L4165" t="s">
        <v>19311</v>
      </c>
    </row>
    <row r="4166" spans="1:12" x14ac:dyDescent="0.3">
      <c r="A4166" t="s">
        <v>19312</v>
      </c>
      <c r="B4166" t="s">
        <v>12</v>
      </c>
      <c r="C4166" t="s">
        <v>19313</v>
      </c>
      <c r="D4166" t="s">
        <v>19314</v>
      </c>
      <c r="E4166" t="s">
        <v>19315</v>
      </c>
      <c r="F4166" t="s">
        <v>3541</v>
      </c>
      <c r="G4166" s="1">
        <v>43491</v>
      </c>
      <c r="H4166">
        <v>2018</v>
      </c>
      <c r="I4166" t="s">
        <v>25</v>
      </c>
      <c r="J4166" t="s">
        <v>1167</v>
      </c>
      <c r="K4166" t="s">
        <v>99</v>
      </c>
      <c r="L4166" t="s">
        <v>19316</v>
      </c>
    </row>
    <row r="4167" spans="1:12" x14ac:dyDescent="0.3">
      <c r="A4167" t="s">
        <v>19317</v>
      </c>
      <c r="B4167" t="s">
        <v>12</v>
      </c>
      <c r="C4167" t="s">
        <v>19318</v>
      </c>
      <c r="D4167" t="s">
        <v>19319</v>
      </c>
      <c r="E4167" t="s">
        <v>19320</v>
      </c>
      <c r="F4167" t="s">
        <v>19321</v>
      </c>
      <c r="G4167" s="1">
        <v>43490</v>
      </c>
      <c r="H4167">
        <v>2018</v>
      </c>
      <c r="I4167" t="s">
        <v>25</v>
      </c>
      <c r="J4167" t="s">
        <v>351</v>
      </c>
      <c r="K4167" t="s">
        <v>1196</v>
      </c>
      <c r="L4167" t="s">
        <v>19322</v>
      </c>
    </row>
    <row r="4168" spans="1:12" x14ac:dyDescent="0.3">
      <c r="A4168" t="s">
        <v>19323</v>
      </c>
      <c r="B4168" t="s">
        <v>21</v>
      </c>
      <c r="C4168" t="s">
        <v>19324</v>
      </c>
      <c r="E4168" t="s">
        <v>19325</v>
      </c>
      <c r="F4168" t="s">
        <v>72</v>
      </c>
      <c r="G4168" s="1">
        <v>43490</v>
      </c>
      <c r="H4168">
        <v>2018</v>
      </c>
      <c r="I4168" t="s">
        <v>25</v>
      </c>
      <c r="J4168" t="s">
        <v>33</v>
      </c>
      <c r="K4168" t="s">
        <v>2767</v>
      </c>
      <c r="L4168" t="s">
        <v>19326</v>
      </c>
    </row>
    <row r="4169" spans="1:12" x14ac:dyDescent="0.3">
      <c r="A4169" t="s">
        <v>19327</v>
      </c>
      <c r="B4169" t="s">
        <v>21</v>
      </c>
      <c r="C4169" t="s">
        <v>19328</v>
      </c>
      <c r="E4169" t="s">
        <v>19329</v>
      </c>
      <c r="F4169" t="s">
        <v>127</v>
      </c>
      <c r="G4169" s="1">
        <v>43490</v>
      </c>
      <c r="H4169">
        <v>2019</v>
      </c>
      <c r="I4169" t="s">
        <v>25</v>
      </c>
      <c r="J4169" t="s">
        <v>115</v>
      </c>
      <c r="K4169" t="s">
        <v>1343</v>
      </c>
      <c r="L4169" t="s">
        <v>19330</v>
      </c>
    </row>
    <row r="4170" spans="1:12" x14ac:dyDescent="0.3">
      <c r="A4170" t="s">
        <v>19331</v>
      </c>
      <c r="B4170" t="s">
        <v>21</v>
      </c>
      <c r="C4170" t="s">
        <v>19332</v>
      </c>
      <c r="F4170" t="s">
        <v>642</v>
      </c>
      <c r="G4170" s="1">
        <v>43490</v>
      </c>
      <c r="H4170">
        <v>2019</v>
      </c>
      <c r="I4170" t="s">
        <v>25</v>
      </c>
      <c r="J4170" t="s">
        <v>33</v>
      </c>
      <c r="K4170" t="s">
        <v>86</v>
      </c>
      <c r="L4170" t="s">
        <v>19333</v>
      </c>
    </row>
    <row r="4171" spans="1:12" x14ac:dyDescent="0.3">
      <c r="A4171" t="s">
        <v>19334</v>
      </c>
      <c r="B4171" t="s">
        <v>12</v>
      </c>
      <c r="C4171" t="s">
        <v>19335</v>
      </c>
      <c r="D4171" t="s">
        <v>19336</v>
      </c>
      <c r="E4171" t="s">
        <v>19337</v>
      </c>
      <c r="F4171" t="s">
        <v>1657</v>
      </c>
      <c r="G4171" s="1">
        <v>43490</v>
      </c>
      <c r="H4171">
        <v>2018</v>
      </c>
      <c r="I4171" t="s">
        <v>25</v>
      </c>
      <c r="J4171" t="s">
        <v>247</v>
      </c>
      <c r="K4171" t="s">
        <v>158</v>
      </c>
      <c r="L4171" t="s">
        <v>19338</v>
      </c>
    </row>
    <row r="4172" spans="1:12" x14ac:dyDescent="0.3">
      <c r="A4172" t="s">
        <v>19339</v>
      </c>
      <c r="B4172" t="s">
        <v>12</v>
      </c>
      <c r="C4172" t="s">
        <v>19340</v>
      </c>
      <c r="F4172" t="s">
        <v>998</v>
      </c>
      <c r="G4172" s="1">
        <v>43490</v>
      </c>
      <c r="H4172">
        <v>2019</v>
      </c>
      <c r="I4172" t="s">
        <v>25</v>
      </c>
      <c r="J4172" t="s">
        <v>659</v>
      </c>
      <c r="K4172" t="s">
        <v>880</v>
      </c>
      <c r="L4172" t="s">
        <v>19341</v>
      </c>
    </row>
    <row r="4173" spans="1:12" x14ac:dyDescent="0.3">
      <c r="A4173" t="s">
        <v>19342</v>
      </c>
      <c r="B4173" t="s">
        <v>21</v>
      </c>
      <c r="C4173" t="s">
        <v>19343</v>
      </c>
      <c r="E4173" t="s">
        <v>19344</v>
      </c>
      <c r="G4173" s="1">
        <v>43490</v>
      </c>
      <c r="H4173">
        <v>2017</v>
      </c>
      <c r="I4173" t="s">
        <v>73</v>
      </c>
      <c r="J4173" t="s">
        <v>33</v>
      </c>
      <c r="K4173" t="s">
        <v>44</v>
      </c>
      <c r="L4173" t="s">
        <v>19345</v>
      </c>
    </row>
    <row r="4174" spans="1:12" x14ac:dyDescent="0.3">
      <c r="A4174" t="s">
        <v>19346</v>
      </c>
      <c r="B4174" t="s">
        <v>21</v>
      </c>
      <c r="C4174" t="s">
        <v>19347</v>
      </c>
      <c r="F4174" t="s">
        <v>15</v>
      </c>
      <c r="G4174" s="1">
        <v>43489</v>
      </c>
      <c r="H4174">
        <v>2019</v>
      </c>
      <c r="I4174" t="s">
        <v>25</v>
      </c>
      <c r="J4174" t="s">
        <v>33</v>
      </c>
      <c r="K4174" t="s">
        <v>1683</v>
      </c>
      <c r="L4174" t="s">
        <v>19348</v>
      </c>
    </row>
    <row r="4175" spans="1:12" x14ac:dyDescent="0.3">
      <c r="A4175" t="s">
        <v>19349</v>
      </c>
      <c r="B4175" t="s">
        <v>12</v>
      </c>
      <c r="C4175" t="s">
        <v>19350</v>
      </c>
      <c r="D4175" t="s">
        <v>19351</v>
      </c>
      <c r="E4175" t="s">
        <v>19352</v>
      </c>
      <c r="F4175" t="s">
        <v>1496</v>
      </c>
      <c r="G4175" s="1">
        <v>43489</v>
      </c>
      <c r="H4175">
        <v>2018</v>
      </c>
      <c r="I4175" t="s">
        <v>25</v>
      </c>
      <c r="J4175" t="s">
        <v>261</v>
      </c>
      <c r="K4175" t="s">
        <v>1186</v>
      </c>
      <c r="L4175" t="s">
        <v>19353</v>
      </c>
    </row>
    <row r="4176" spans="1:12" x14ac:dyDescent="0.3">
      <c r="A4176" t="s">
        <v>19354</v>
      </c>
      <c r="B4176" t="s">
        <v>21</v>
      </c>
      <c r="C4176" t="s">
        <v>19355</v>
      </c>
      <c r="D4176" t="s">
        <v>19356</v>
      </c>
      <c r="E4176" t="s">
        <v>19357</v>
      </c>
      <c r="F4176" t="s">
        <v>149</v>
      </c>
      <c r="G4176" s="1">
        <v>43488</v>
      </c>
      <c r="H4176">
        <v>2017</v>
      </c>
      <c r="I4176" t="s">
        <v>25</v>
      </c>
      <c r="J4176" t="s">
        <v>33</v>
      </c>
      <c r="K4176" t="s">
        <v>1128</v>
      </c>
      <c r="L4176" t="s">
        <v>19358</v>
      </c>
    </row>
    <row r="4177" spans="1:12" x14ac:dyDescent="0.3">
      <c r="A4177" t="s">
        <v>19359</v>
      </c>
      <c r="B4177" t="s">
        <v>12</v>
      </c>
      <c r="C4177" t="s">
        <v>19360</v>
      </c>
      <c r="E4177" t="s">
        <v>19361</v>
      </c>
      <c r="F4177" t="s">
        <v>564</v>
      </c>
      <c r="G4177" s="1">
        <v>43483</v>
      </c>
      <c r="H4177">
        <v>2019</v>
      </c>
      <c r="I4177" t="s">
        <v>25</v>
      </c>
      <c r="J4177" t="s">
        <v>383</v>
      </c>
      <c r="K4177" t="s">
        <v>880</v>
      </c>
      <c r="L4177" t="s">
        <v>19362</v>
      </c>
    </row>
    <row r="4178" spans="1:12" x14ac:dyDescent="0.3">
      <c r="A4178" t="s">
        <v>19363</v>
      </c>
      <c r="B4178" t="s">
        <v>12</v>
      </c>
      <c r="C4178" t="s">
        <v>19364</v>
      </c>
      <c r="D4178" t="s">
        <v>5899</v>
      </c>
      <c r="F4178" t="s">
        <v>15</v>
      </c>
      <c r="G4178" s="1">
        <v>43483</v>
      </c>
      <c r="H4178">
        <v>2019</v>
      </c>
      <c r="I4178" t="s">
        <v>25</v>
      </c>
      <c r="J4178" t="s">
        <v>291</v>
      </c>
      <c r="K4178" t="s">
        <v>18</v>
      </c>
      <c r="L4178" t="s">
        <v>19365</v>
      </c>
    </row>
    <row r="4179" spans="1:12" x14ac:dyDescent="0.3">
      <c r="A4179" t="s">
        <v>19366</v>
      </c>
      <c r="B4179" t="s">
        <v>12</v>
      </c>
      <c r="C4179" t="s">
        <v>19367</v>
      </c>
      <c r="D4179" t="s">
        <v>19368</v>
      </c>
      <c r="E4179" t="s">
        <v>19369</v>
      </c>
      <c r="F4179" t="s">
        <v>15</v>
      </c>
      <c r="G4179" s="1">
        <v>43483</v>
      </c>
      <c r="H4179">
        <v>2019</v>
      </c>
      <c r="I4179" t="s">
        <v>73</v>
      </c>
      <c r="J4179" t="s">
        <v>261</v>
      </c>
      <c r="K4179" t="s">
        <v>6849</v>
      </c>
      <c r="L4179" t="s">
        <v>19370</v>
      </c>
    </row>
    <row r="4180" spans="1:12" x14ac:dyDescent="0.3">
      <c r="A4180" t="s">
        <v>19371</v>
      </c>
      <c r="B4180" t="s">
        <v>21</v>
      </c>
      <c r="C4180" t="s">
        <v>19372</v>
      </c>
      <c r="E4180" t="s">
        <v>19373</v>
      </c>
      <c r="F4180" t="s">
        <v>15</v>
      </c>
      <c r="G4180" s="1">
        <v>43483</v>
      </c>
      <c r="H4180">
        <v>2019</v>
      </c>
      <c r="I4180" t="s">
        <v>25</v>
      </c>
      <c r="J4180" t="s">
        <v>26</v>
      </c>
      <c r="K4180" t="s">
        <v>19374</v>
      </c>
      <c r="L4180" t="s">
        <v>19375</v>
      </c>
    </row>
    <row r="4181" spans="1:12" x14ac:dyDescent="0.3">
      <c r="A4181" t="s">
        <v>19376</v>
      </c>
      <c r="B4181" t="s">
        <v>21</v>
      </c>
      <c r="C4181" t="s">
        <v>19377</v>
      </c>
      <c r="E4181" t="s">
        <v>19378</v>
      </c>
      <c r="G4181" s="1">
        <v>43483</v>
      </c>
      <c r="H4181">
        <v>2017</v>
      </c>
      <c r="I4181" t="s">
        <v>73</v>
      </c>
      <c r="J4181" t="s">
        <v>33</v>
      </c>
      <c r="K4181" t="s">
        <v>1571</v>
      </c>
      <c r="L4181" t="s">
        <v>19379</v>
      </c>
    </row>
    <row r="4182" spans="1:12" x14ac:dyDescent="0.3">
      <c r="A4182" t="s">
        <v>19380</v>
      </c>
      <c r="B4182" t="s">
        <v>12</v>
      </c>
      <c r="C4182" t="s">
        <v>19381</v>
      </c>
      <c r="D4182" t="s">
        <v>19382</v>
      </c>
      <c r="E4182" t="s">
        <v>19383</v>
      </c>
      <c r="F4182" t="s">
        <v>1639</v>
      </c>
      <c r="G4182" s="1">
        <v>43483</v>
      </c>
      <c r="H4182">
        <v>2018</v>
      </c>
      <c r="I4182" t="s">
        <v>73</v>
      </c>
      <c r="J4182" t="s">
        <v>261</v>
      </c>
      <c r="K4182" t="s">
        <v>122</v>
      </c>
      <c r="L4182" t="s">
        <v>19384</v>
      </c>
    </row>
    <row r="4183" spans="1:12" x14ac:dyDescent="0.3">
      <c r="A4183" t="s">
        <v>19385</v>
      </c>
      <c r="B4183" t="s">
        <v>12</v>
      </c>
      <c r="C4183" t="s">
        <v>19386</v>
      </c>
      <c r="D4183" t="s">
        <v>8673</v>
      </c>
      <c r="E4183" t="s">
        <v>19071</v>
      </c>
      <c r="F4183" t="s">
        <v>127</v>
      </c>
      <c r="G4183" s="1">
        <v>43483</v>
      </c>
      <c r="H4183">
        <v>2019</v>
      </c>
      <c r="I4183" t="s">
        <v>25</v>
      </c>
      <c r="J4183" t="s">
        <v>17</v>
      </c>
      <c r="K4183" t="s">
        <v>122</v>
      </c>
      <c r="L4183" t="s">
        <v>19387</v>
      </c>
    </row>
    <row r="4184" spans="1:12" x14ac:dyDescent="0.3">
      <c r="A4184" t="s">
        <v>19388</v>
      </c>
      <c r="B4184" t="s">
        <v>12</v>
      </c>
      <c r="C4184" t="s">
        <v>19389</v>
      </c>
      <c r="D4184" t="s">
        <v>4547</v>
      </c>
      <c r="E4184" t="s">
        <v>19390</v>
      </c>
      <c r="F4184" t="s">
        <v>43</v>
      </c>
      <c r="G4184" s="1">
        <v>43483</v>
      </c>
      <c r="H4184">
        <v>2018</v>
      </c>
      <c r="I4184" t="s">
        <v>25</v>
      </c>
      <c r="J4184" t="s">
        <v>198</v>
      </c>
      <c r="K4184" t="s">
        <v>66</v>
      </c>
      <c r="L4184" t="s">
        <v>19391</v>
      </c>
    </row>
    <row r="4185" spans="1:12" x14ac:dyDescent="0.3">
      <c r="A4185" t="s">
        <v>19392</v>
      </c>
      <c r="B4185" t="s">
        <v>21</v>
      </c>
      <c r="C4185" t="s">
        <v>19393</v>
      </c>
      <c r="E4185" t="s">
        <v>19394</v>
      </c>
      <c r="F4185" t="s">
        <v>72</v>
      </c>
      <c r="G4185" s="1">
        <v>43483</v>
      </c>
      <c r="H4185">
        <v>2019</v>
      </c>
      <c r="I4185" t="s">
        <v>417</v>
      </c>
      <c r="J4185" t="s">
        <v>222</v>
      </c>
      <c r="K4185" t="s">
        <v>448</v>
      </c>
      <c r="L4185" t="s">
        <v>19395</v>
      </c>
    </row>
    <row r="4186" spans="1:12" x14ac:dyDescent="0.3">
      <c r="A4186" t="s">
        <v>19396</v>
      </c>
      <c r="B4186" t="s">
        <v>21</v>
      </c>
      <c r="C4186" t="s">
        <v>19397</v>
      </c>
      <c r="E4186" t="s">
        <v>19398</v>
      </c>
      <c r="G4186" s="1">
        <v>43483</v>
      </c>
      <c r="H4186">
        <v>2019</v>
      </c>
      <c r="I4186" t="s">
        <v>25</v>
      </c>
      <c r="J4186" t="s">
        <v>33</v>
      </c>
      <c r="K4186" t="s">
        <v>15838</v>
      </c>
      <c r="L4186" t="s">
        <v>19399</v>
      </c>
    </row>
    <row r="4187" spans="1:12" x14ac:dyDescent="0.3">
      <c r="A4187" t="s">
        <v>19400</v>
      </c>
      <c r="B4187" t="s">
        <v>12</v>
      </c>
      <c r="C4187" t="s">
        <v>19401</v>
      </c>
      <c r="D4187" t="s">
        <v>19402</v>
      </c>
      <c r="F4187" t="s">
        <v>15</v>
      </c>
      <c r="G4187" s="1">
        <v>43480</v>
      </c>
      <c r="H4187">
        <v>2017</v>
      </c>
      <c r="I4187" t="s">
        <v>73</v>
      </c>
      <c r="J4187" t="s">
        <v>17</v>
      </c>
      <c r="K4187" t="s">
        <v>18</v>
      </c>
      <c r="L4187" t="s">
        <v>19403</v>
      </c>
    </row>
    <row r="4188" spans="1:12" x14ac:dyDescent="0.3">
      <c r="A4188" t="s">
        <v>19404</v>
      </c>
      <c r="B4188" t="s">
        <v>12</v>
      </c>
      <c r="C4188" t="s">
        <v>19405</v>
      </c>
      <c r="D4188" t="s">
        <v>19406</v>
      </c>
      <c r="E4188" t="s">
        <v>19407</v>
      </c>
      <c r="F4188" t="s">
        <v>16585</v>
      </c>
      <c r="G4188" s="1">
        <v>43480</v>
      </c>
      <c r="H4188">
        <v>2016</v>
      </c>
      <c r="I4188" t="s">
        <v>73</v>
      </c>
      <c r="J4188" t="s">
        <v>351</v>
      </c>
      <c r="K4188" t="s">
        <v>99</v>
      </c>
      <c r="L4188" t="s">
        <v>19408</v>
      </c>
    </row>
    <row r="4189" spans="1:12" x14ac:dyDescent="0.3">
      <c r="A4189" t="s">
        <v>19409</v>
      </c>
      <c r="B4189" t="s">
        <v>12</v>
      </c>
      <c r="C4189" t="s">
        <v>19410</v>
      </c>
      <c r="F4189" t="s">
        <v>43</v>
      </c>
      <c r="G4189" s="1">
        <v>43480</v>
      </c>
      <c r="H4189">
        <v>2018</v>
      </c>
      <c r="I4189" t="s">
        <v>73</v>
      </c>
      <c r="J4189" t="s">
        <v>247</v>
      </c>
      <c r="K4189" t="s">
        <v>4389</v>
      </c>
      <c r="L4189" t="s">
        <v>19411</v>
      </c>
    </row>
    <row r="4190" spans="1:12" x14ac:dyDescent="0.3">
      <c r="A4190" t="s">
        <v>19412</v>
      </c>
      <c r="B4190" t="s">
        <v>12</v>
      </c>
      <c r="C4190" t="s">
        <v>19413</v>
      </c>
      <c r="D4190" t="s">
        <v>19414</v>
      </c>
      <c r="E4190" t="s">
        <v>19415</v>
      </c>
      <c r="F4190" t="s">
        <v>43</v>
      </c>
      <c r="G4190" s="1">
        <v>43480</v>
      </c>
      <c r="H4190">
        <v>2018</v>
      </c>
      <c r="I4190" t="s">
        <v>73</v>
      </c>
      <c r="J4190" t="s">
        <v>98</v>
      </c>
      <c r="K4190" t="s">
        <v>519</v>
      </c>
      <c r="L4190" t="s">
        <v>19416</v>
      </c>
    </row>
    <row r="4191" spans="1:12" x14ac:dyDescent="0.3">
      <c r="A4191" t="s">
        <v>19417</v>
      </c>
      <c r="B4191" t="s">
        <v>21</v>
      </c>
      <c r="C4191" t="s">
        <v>19418</v>
      </c>
      <c r="E4191" t="s">
        <v>19419</v>
      </c>
      <c r="F4191" t="s">
        <v>1696</v>
      </c>
      <c r="G4191" s="1">
        <v>43480</v>
      </c>
      <c r="H4191">
        <v>2002</v>
      </c>
      <c r="I4191" t="s">
        <v>73</v>
      </c>
      <c r="J4191" t="s">
        <v>33</v>
      </c>
      <c r="K4191" t="s">
        <v>1571</v>
      </c>
      <c r="L4191" t="s">
        <v>19420</v>
      </c>
    </row>
    <row r="4192" spans="1:12" x14ac:dyDescent="0.3">
      <c r="A4192" t="s">
        <v>19421</v>
      </c>
      <c r="B4192" t="s">
        <v>12</v>
      </c>
      <c r="C4192" t="s">
        <v>19422</v>
      </c>
      <c r="D4192" t="s">
        <v>19423</v>
      </c>
      <c r="E4192" t="s">
        <v>19424</v>
      </c>
      <c r="F4192" t="s">
        <v>43</v>
      </c>
      <c r="G4192" s="1">
        <v>43480</v>
      </c>
      <c r="H4192">
        <v>2017</v>
      </c>
      <c r="I4192" t="s">
        <v>25</v>
      </c>
      <c r="J4192" t="s">
        <v>65</v>
      </c>
      <c r="K4192" t="s">
        <v>248</v>
      </c>
      <c r="L4192" t="s">
        <v>19425</v>
      </c>
    </row>
    <row r="4193" spans="1:12" x14ac:dyDescent="0.3">
      <c r="A4193" t="s">
        <v>19426</v>
      </c>
      <c r="B4193" t="s">
        <v>12</v>
      </c>
      <c r="C4193" t="s">
        <v>19427</v>
      </c>
      <c r="D4193" t="s">
        <v>19428</v>
      </c>
      <c r="E4193" t="s">
        <v>19429</v>
      </c>
      <c r="F4193" t="s">
        <v>16585</v>
      </c>
      <c r="G4193" s="1">
        <v>43480</v>
      </c>
      <c r="H4193">
        <v>2018</v>
      </c>
      <c r="I4193" t="s">
        <v>73</v>
      </c>
      <c r="J4193" t="s">
        <v>284</v>
      </c>
      <c r="K4193" t="s">
        <v>1196</v>
      </c>
      <c r="L4193" t="s">
        <v>19430</v>
      </c>
    </row>
    <row r="4194" spans="1:12" x14ac:dyDescent="0.3">
      <c r="A4194" t="s">
        <v>19431</v>
      </c>
      <c r="B4194" t="s">
        <v>12</v>
      </c>
      <c r="C4194" t="s">
        <v>19432</v>
      </c>
      <c r="D4194" t="s">
        <v>19433</v>
      </c>
      <c r="E4194" t="s">
        <v>19434</v>
      </c>
      <c r="F4194" t="s">
        <v>615</v>
      </c>
      <c r="G4194" s="1">
        <v>43480</v>
      </c>
      <c r="H4194">
        <v>2018</v>
      </c>
      <c r="I4194" t="s">
        <v>25</v>
      </c>
      <c r="J4194" t="s">
        <v>368</v>
      </c>
      <c r="K4194" t="s">
        <v>880</v>
      </c>
      <c r="L4194" t="s">
        <v>19435</v>
      </c>
    </row>
    <row r="4195" spans="1:12" x14ac:dyDescent="0.3">
      <c r="A4195" t="s">
        <v>19436</v>
      </c>
      <c r="B4195" t="s">
        <v>12</v>
      </c>
      <c r="C4195" t="s">
        <v>19437</v>
      </c>
      <c r="D4195" t="s">
        <v>19438</v>
      </c>
      <c r="E4195" t="s">
        <v>16482</v>
      </c>
      <c r="F4195" t="s">
        <v>15</v>
      </c>
      <c r="G4195" s="1">
        <v>43480</v>
      </c>
      <c r="H4195">
        <v>2019</v>
      </c>
      <c r="I4195" t="s">
        <v>25</v>
      </c>
      <c r="J4195" t="s">
        <v>2155</v>
      </c>
      <c r="K4195" t="s">
        <v>1516</v>
      </c>
      <c r="L4195" t="s">
        <v>19439</v>
      </c>
    </row>
    <row r="4196" spans="1:12" x14ac:dyDescent="0.3">
      <c r="A4196" t="s">
        <v>19440</v>
      </c>
      <c r="B4196" t="s">
        <v>12</v>
      </c>
      <c r="C4196" t="s">
        <v>19441</v>
      </c>
      <c r="D4196" t="s">
        <v>17535</v>
      </c>
      <c r="E4196" t="s">
        <v>19442</v>
      </c>
      <c r="F4196" t="s">
        <v>2365</v>
      </c>
      <c r="G4196" s="1">
        <v>43480</v>
      </c>
      <c r="H4196">
        <v>2016</v>
      </c>
      <c r="I4196" t="s">
        <v>25</v>
      </c>
      <c r="J4196" t="s">
        <v>206</v>
      </c>
      <c r="K4196" t="s">
        <v>1196</v>
      </c>
      <c r="L4196" t="s">
        <v>19443</v>
      </c>
    </row>
    <row r="4197" spans="1:12" x14ac:dyDescent="0.3">
      <c r="A4197" t="s">
        <v>19444</v>
      </c>
      <c r="B4197" t="s">
        <v>12</v>
      </c>
      <c r="C4197" t="s">
        <v>19445</v>
      </c>
      <c r="D4197" t="s">
        <v>17535</v>
      </c>
      <c r="E4197" t="s">
        <v>19446</v>
      </c>
      <c r="F4197" t="s">
        <v>2365</v>
      </c>
      <c r="G4197" s="1">
        <v>43480</v>
      </c>
      <c r="H4197">
        <v>2017</v>
      </c>
      <c r="I4197" t="s">
        <v>25</v>
      </c>
      <c r="J4197" t="s">
        <v>610</v>
      </c>
      <c r="K4197" t="s">
        <v>1196</v>
      </c>
      <c r="L4197" t="s">
        <v>19447</v>
      </c>
    </row>
    <row r="4198" spans="1:12" x14ac:dyDescent="0.3">
      <c r="A4198" t="s">
        <v>19448</v>
      </c>
      <c r="B4198" t="s">
        <v>21</v>
      </c>
      <c r="C4198" t="s">
        <v>19449</v>
      </c>
      <c r="E4198" t="s">
        <v>19450</v>
      </c>
      <c r="F4198" t="s">
        <v>1696</v>
      </c>
      <c r="G4198" s="1">
        <v>43479</v>
      </c>
      <c r="H4198">
        <v>2016</v>
      </c>
      <c r="I4198" t="s">
        <v>73</v>
      </c>
      <c r="J4198" t="s">
        <v>33</v>
      </c>
      <c r="K4198" t="s">
        <v>329</v>
      </c>
      <c r="L4198" t="s">
        <v>19451</v>
      </c>
    </row>
    <row r="4199" spans="1:12" x14ac:dyDescent="0.3">
      <c r="A4199" t="s">
        <v>19452</v>
      </c>
      <c r="B4199" t="s">
        <v>12</v>
      </c>
      <c r="C4199" t="s">
        <v>19453</v>
      </c>
      <c r="D4199" t="s">
        <v>19454</v>
      </c>
      <c r="E4199" t="s">
        <v>19455</v>
      </c>
      <c r="F4199" t="s">
        <v>43</v>
      </c>
      <c r="G4199" s="1">
        <v>43478</v>
      </c>
      <c r="H4199">
        <v>2018</v>
      </c>
      <c r="I4199" t="s">
        <v>25</v>
      </c>
      <c r="J4199" t="s">
        <v>1146</v>
      </c>
      <c r="K4199" t="s">
        <v>99</v>
      </c>
      <c r="L4199" t="s">
        <v>19456</v>
      </c>
    </row>
    <row r="4200" spans="1:12" x14ac:dyDescent="0.3">
      <c r="A4200" t="s">
        <v>19457</v>
      </c>
      <c r="B4200" t="s">
        <v>12</v>
      </c>
      <c r="C4200" t="s">
        <v>19458</v>
      </c>
      <c r="D4200" t="s">
        <v>8745</v>
      </c>
      <c r="E4200" t="s">
        <v>19459</v>
      </c>
      <c r="F4200" t="s">
        <v>3541</v>
      </c>
      <c r="G4200" s="1">
        <v>43476</v>
      </c>
      <c r="H4200">
        <v>2017</v>
      </c>
      <c r="I4200" t="s">
        <v>25</v>
      </c>
      <c r="J4200" t="s">
        <v>81</v>
      </c>
      <c r="K4200" t="s">
        <v>480</v>
      </c>
      <c r="L4200" t="s">
        <v>19460</v>
      </c>
    </row>
    <row r="4201" spans="1:12" x14ac:dyDescent="0.3">
      <c r="A4201" t="s">
        <v>19461</v>
      </c>
      <c r="B4201" t="s">
        <v>21</v>
      </c>
      <c r="C4201" t="s">
        <v>19462</v>
      </c>
      <c r="G4201" s="1">
        <v>43476</v>
      </c>
      <c r="H4201">
        <v>2018</v>
      </c>
      <c r="I4201" t="s">
        <v>25</v>
      </c>
      <c r="J4201" t="s">
        <v>33</v>
      </c>
      <c r="K4201" t="s">
        <v>437</v>
      </c>
      <c r="L4201" t="s">
        <v>19463</v>
      </c>
    </row>
    <row r="4202" spans="1:12" x14ac:dyDescent="0.3">
      <c r="A4202" t="s">
        <v>19464</v>
      </c>
      <c r="B4202" t="s">
        <v>21</v>
      </c>
      <c r="C4202" t="s">
        <v>19465</v>
      </c>
      <c r="E4202" t="s">
        <v>19466</v>
      </c>
      <c r="F4202" t="s">
        <v>15</v>
      </c>
      <c r="G4202" s="1">
        <v>43476</v>
      </c>
      <c r="H4202">
        <v>2019</v>
      </c>
      <c r="I4202" t="s">
        <v>25</v>
      </c>
      <c r="J4202" t="s">
        <v>26</v>
      </c>
      <c r="K4202" t="s">
        <v>18251</v>
      </c>
      <c r="L4202" t="s">
        <v>19467</v>
      </c>
    </row>
    <row r="4203" spans="1:12" x14ac:dyDescent="0.3">
      <c r="A4203" t="s">
        <v>19468</v>
      </c>
      <c r="B4203" t="s">
        <v>21</v>
      </c>
      <c r="C4203" t="s">
        <v>19469</v>
      </c>
      <c r="E4203" t="s">
        <v>19470</v>
      </c>
      <c r="F4203" t="s">
        <v>1206</v>
      </c>
      <c r="G4203" s="1">
        <v>43476</v>
      </c>
      <c r="H4203">
        <v>2018</v>
      </c>
      <c r="I4203" t="s">
        <v>25</v>
      </c>
      <c r="J4203" t="s">
        <v>115</v>
      </c>
      <c r="K4203" t="s">
        <v>217</v>
      </c>
      <c r="L4203" t="s">
        <v>19471</v>
      </c>
    </row>
    <row r="4204" spans="1:12" x14ac:dyDescent="0.3">
      <c r="A4204" t="s">
        <v>19472</v>
      </c>
      <c r="B4204" t="s">
        <v>21</v>
      </c>
      <c r="C4204" t="s">
        <v>19473</v>
      </c>
      <c r="E4204" t="s">
        <v>19474</v>
      </c>
      <c r="F4204" t="s">
        <v>72</v>
      </c>
      <c r="G4204" s="1">
        <v>43476</v>
      </c>
      <c r="H4204">
        <v>2019</v>
      </c>
      <c r="I4204" t="s">
        <v>233</v>
      </c>
      <c r="J4204" t="s">
        <v>26</v>
      </c>
      <c r="K4204" t="s">
        <v>7374</v>
      </c>
      <c r="L4204" t="s">
        <v>19475</v>
      </c>
    </row>
    <row r="4205" spans="1:12" x14ac:dyDescent="0.3">
      <c r="A4205" t="s">
        <v>19476</v>
      </c>
      <c r="B4205" t="s">
        <v>12</v>
      </c>
      <c r="C4205" t="s">
        <v>19477</v>
      </c>
      <c r="D4205" t="s">
        <v>19478</v>
      </c>
      <c r="F4205" t="s">
        <v>15</v>
      </c>
      <c r="G4205" s="1">
        <v>43476</v>
      </c>
      <c r="H4205">
        <v>2019</v>
      </c>
      <c r="I4205" t="s">
        <v>25</v>
      </c>
      <c r="J4205" t="s">
        <v>2155</v>
      </c>
      <c r="K4205" t="s">
        <v>575</v>
      </c>
      <c r="L4205" t="s">
        <v>19479</v>
      </c>
    </row>
    <row r="4206" spans="1:12" x14ac:dyDescent="0.3">
      <c r="A4206" t="s">
        <v>19480</v>
      </c>
      <c r="B4206" t="s">
        <v>12</v>
      </c>
      <c r="C4206" t="s">
        <v>19481</v>
      </c>
      <c r="D4206" t="s">
        <v>19482</v>
      </c>
      <c r="E4206" t="s">
        <v>19483</v>
      </c>
      <c r="F4206" t="s">
        <v>642</v>
      </c>
      <c r="G4206" s="1">
        <v>43476</v>
      </c>
      <c r="H4206">
        <v>2018</v>
      </c>
      <c r="I4206" t="s">
        <v>25</v>
      </c>
      <c r="J4206" t="s">
        <v>57</v>
      </c>
      <c r="K4206" t="s">
        <v>66</v>
      </c>
      <c r="L4206" t="s">
        <v>19484</v>
      </c>
    </row>
    <row r="4207" spans="1:12" x14ac:dyDescent="0.3">
      <c r="A4207" t="s">
        <v>19485</v>
      </c>
      <c r="B4207" t="s">
        <v>12</v>
      </c>
      <c r="C4207" t="s">
        <v>19486</v>
      </c>
      <c r="D4207" t="s">
        <v>19487</v>
      </c>
      <c r="E4207" t="s">
        <v>19488</v>
      </c>
      <c r="F4207" t="s">
        <v>15</v>
      </c>
      <c r="G4207" s="1">
        <v>43476</v>
      </c>
      <c r="H4207">
        <v>2019</v>
      </c>
      <c r="I4207" t="s">
        <v>25</v>
      </c>
      <c r="J4207" t="s">
        <v>341</v>
      </c>
      <c r="K4207" t="s">
        <v>82</v>
      </c>
      <c r="L4207" t="s">
        <v>19489</v>
      </c>
    </row>
    <row r="4208" spans="1:12" x14ac:dyDescent="0.3">
      <c r="A4208" t="s">
        <v>19490</v>
      </c>
      <c r="B4208" t="s">
        <v>21</v>
      </c>
      <c r="C4208" t="s">
        <v>19491</v>
      </c>
      <c r="E4208" t="s">
        <v>19492</v>
      </c>
      <c r="F4208" t="s">
        <v>15442</v>
      </c>
      <c r="G4208" s="1">
        <v>43475</v>
      </c>
      <c r="H4208">
        <v>2017</v>
      </c>
      <c r="I4208" t="s">
        <v>164</v>
      </c>
      <c r="J4208" t="s">
        <v>115</v>
      </c>
      <c r="K4208" t="s">
        <v>16188</v>
      </c>
      <c r="L4208" t="s">
        <v>19493</v>
      </c>
    </row>
    <row r="4209" spans="1:12" x14ac:dyDescent="0.3">
      <c r="A4209" t="s">
        <v>19494</v>
      </c>
      <c r="B4209" t="s">
        <v>21</v>
      </c>
      <c r="C4209" t="s">
        <v>19495</v>
      </c>
      <c r="E4209" t="s">
        <v>19496</v>
      </c>
      <c r="F4209" t="s">
        <v>2744</v>
      </c>
      <c r="G4209" s="1">
        <v>43475</v>
      </c>
      <c r="H4209">
        <v>2018</v>
      </c>
      <c r="I4209" t="s">
        <v>25</v>
      </c>
      <c r="J4209" t="s">
        <v>33</v>
      </c>
      <c r="K4209" t="s">
        <v>151</v>
      </c>
      <c r="L4209" t="s">
        <v>19497</v>
      </c>
    </row>
    <row r="4210" spans="1:12" x14ac:dyDescent="0.3">
      <c r="A4210" t="s">
        <v>19498</v>
      </c>
      <c r="B4210" t="s">
        <v>12</v>
      </c>
      <c r="C4210" t="s">
        <v>19499</v>
      </c>
      <c r="D4210" t="s">
        <v>19500</v>
      </c>
      <c r="E4210" t="s">
        <v>19501</v>
      </c>
      <c r="F4210" t="s">
        <v>340</v>
      </c>
      <c r="G4210" s="1">
        <v>43474</v>
      </c>
      <c r="H4210">
        <v>2018</v>
      </c>
      <c r="I4210" t="s">
        <v>105</v>
      </c>
      <c r="J4210" t="s">
        <v>57</v>
      </c>
      <c r="K4210" t="s">
        <v>342</v>
      </c>
      <c r="L4210" t="s">
        <v>19502</v>
      </c>
    </row>
    <row r="4211" spans="1:12" x14ac:dyDescent="0.3">
      <c r="A4211" t="s">
        <v>19503</v>
      </c>
      <c r="B4211" t="s">
        <v>12</v>
      </c>
      <c r="C4211" t="s">
        <v>19504</v>
      </c>
      <c r="D4211" t="s">
        <v>19505</v>
      </c>
      <c r="E4211" t="s">
        <v>19506</v>
      </c>
      <c r="F4211" t="s">
        <v>43</v>
      </c>
      <c r="G4211" s="1">
        <v>43474</v>
      </c>
      <c r="H4211">
        <v>2018</v>
      </c>
      <c r="I4211" t="s">
        <v>73</v>
      </c>
      <c r="J4211" t="s">
        <v>610</v>
      </c>
      <c r="K4211" t="s">
        <v>480</v>
      </c>
      <c r="L4211" t="s">
        <v>19507</v>
      </c>
    </row>
    <row r="4212" spans="1:12" x14ac:dyDescent="0.3">
      <c r="A4212" t="s">
        <v>19508</v>
      </c>
      <c r="B4212" t="s">
        <v>12</v>
      </c>
      <c r="C4212" t="s">
        <v>19509</v>
      </c>
      <c r="D4212" t="s">
        <v>19510</v>
      </c>
      <c r="E4212" t="s">
        <v>19511</v>
      </c>
      <c r="F4212" t="s">
        <v>6563</v>
      </c>
      <c r="G4212" s="1">
        <v>43472</v>
      </c>
      <c r="H4212">
        <v>2018</v>
      </c>
      <c r="I4212" t="s">
        <v>73</v>
      </c>
      <c r="J4212" t="s">
        <v>383</v>
      </c>
      <c r="K4212" t="s">
        <v>66</v>
      </c>
      <c r="L4212" t="s">
        <v>19512</v>
      </c>
    </row>
    <row r="4213" spans="1:12" x14ac:dyDescent="0.3">
      <c r="A4213" t="s">
        <v>19513</v>
      </c>
      <c r="B4213" t="s">
        <v>12</v>
      </c>
      <c r="C4213" t="s">
        <v>19514</v>
      </c>
      <c r="D4213" t="s">
        <v>19515</v>
      </c>
      <c r="E4213" t="s">
        <v>19516</v>
      </c>
      <c r="F4213" t="s">
        <v>2301</v>
      </c>
      <c r="G4213" s="1">
        <v>43470</v>
      </c>
      <c r="H4213">
        <v>1999</v>
      </c>
      <c r="I4213" t="s">
        <v>25</v>
      </c>
      <c r="J4213" t="s">
        <v>901</v>
      </c>
      <c r="K4213" t="s">
        <v>17280</v>
      </c>
      <c r="L4213" t="s">
        <v>19517</v>
      </c>
    </row>
    <row r="4214" spans="1:12" x14ac:dyDescent="0.3">
      <c r="A4214" t="s">
        <v>19518</v>
      </c>
      <c r="B4214" t="s">
        <v>12</v>
      </c>
      <c r="C4214" t="s">
        <v>19519</v>
      </c>
      <c r="D4214" t="s">
        <v>19520</v>
      </c>
      <c r="E4214" t="s">
        <v>19521</v>
      </c>
      <c r="F4214" t="s">
        <v>19522</v>
      </c>
      <c r="G4214" s="1">
        <v>43469</v>
      </c>
      <c r="H4214">
        <v>2018</v>
      </c>
      <c r="I4214" t="s">
        <v>73</v>
      </c>
      <c r="J4214" t="s">
        <v>368</v>
      </c>
      <c r="K4214" t="s">
        <v>66</v>
      </c>
      <c r="L4214" t="s">
        <v>19523</v>
      </c>
    </row>
    <row r="4215" spans="1:12" x14ac:dyDescent="0.3">
      <c r="A4215" t="s">
        <v>19524</v>
      </c>
      <c r="B4215" t="s">
        <v>12</v>
      </c>
      <c r="C4215" t="s">
        <v>19525</v>
      </c>
      <c r="D4215" t="s">
        <v>19526</v>
      </c>
      <c r="E4215" t="s">
        <v>19527</v>
      </c>
      <c r="G4215" s="1">
        <v>43469</v>
      </c>
      <c r="H4215">
        <v>2018</v>
      </c>
      <c r="I4215" t="s">
        <v>25</v>
      </c>
      <c r="J4215" t="s">
        <v>322</v>
      </c>
      <c r="K4215" t="s">
        <v>1186</v>
      </c>
      <c r="L4215" t="s">
        <v>19528</v>
      </c>
    </row>
    <row r="4216" spans="1:12" x14ac:dyDescent="0.3">
      <c r="A4216" t="s">
        <v>19529</v>
      </c>
      <c r="B4216" t="s">
        <v>12</v>
      </c>
      <c r="C4216" t="s">
        <v>19530</v>
      </c>
      <c r="D4216" t="s">
        <v>19531</v>
      </c>
      <c r="E4216" t="s">
        <v>19532</v>
      </c>
      <c r="F4216" t="s">
        <v>328</v>
      </c>
      <c r="G4216" s="1">
        <v>43469</v>
      </c>
      <c r="H4216">
        <v>2018</v>
      </c>
      <c r="I4216" t="s">
        <v>105</v>
      </c>
      <c r="J4216" t="s">
        <v>383</v>
      </c>
      <c r="K4216" t="s">
        <v>686</v>
      </c>
      <c r="L4216" t="s">
        <v>19533</v>
      </c>
    </row>
    <row r="4217" spans="1:12" x14ac:dyDescent="0.3">
      <c r="A4217" t="s">
        <v>19534</v>
      </c>
      <c r="B4217" t="s">
        <v>21</v>
      </c>
      <c r="C4217" t="s">
        <v>19535</v>
      </c>
      <c r="E4217" t="s">
        <v>19536</v>
      </c>
      <c r="G4217" s="1">
        <v>43469</v>
      </c>
      <c r="H4217">
        <v>2017</v>
      </c>
      <c r="I4217" t="s">
        <v>73</v>
      </c>
      <c r="J4217" t="s">
        <v>33</v>
      </c>
      <c r="K4217" t="s">
        <v>1571</v>
      </c>
      <c r="L4217" t="s">
        <v>19537</v>
      </c>
    </row>
    <row r="4218" spans="1:12" x14ac:dyDescent="0.3">
      <c r="A4218" t="s">
        <v>19538</v>
      </c>
      <c r="B4218" t="s">
        <v>21</v>
      </c>
      <c r="C4218" t="s">
        <v>19539</v>
      </c>
      <c r="E4218" t="s">
        <v>19540</v>
      </c>
      <c r="G4218" s="1">
        <v>43467</v>
      </c>
      <c r="H4218">
        <v>2013</v>
      </c>
      <c r="I4218" t="s">
        <v>73</v>
      </c>
      <c r="J4218" t="s">
        <v>33</v>
      </c>
      <c r="K4218" t="s">
        <v>1571</v>
      </c>
      <c r="L4218" t="s">
        <v>19541</v>
      </c>
    </row>
    <row r="4219" spans="1:12" x14ac:dyDescent="0.3">
      <c r="A4219" t="s">
        <v>19542</v>
      </c>
      <c r="B4219" t="s">
        <v>12</v>
      </c>
      <c r="C4219" t="s">
        <v>19543</v>
      </c>
      <c r="D4219" t="s">
        <v>19544</v>
      </c>
      <c r="E4219" t="s">
        <v>19545</v>
      </c>
      <c r="F4219" t="s">
        <v>72</v>
      </c>
      <c r="G4219" s="1">
        <v>43467</v>
      </c>
      <c r="H4219">
        <v>1975</v>
      </c>
      <c r="I4219" t="s">
        <v>56</v>
      </c>
      <c r="J4219" t="s">
        <v>547</v>
      </c>
      <c r="K4219" t="s">
        <v>2972</v>
      </c>
      <c r="L4219" t="s">
        <v>19546</v>
      </c>
    </row>
    <row r="4220" spans="1:12" x14ac:dyDescent="0.3">
      <c r="A4220" t="s">
        <v>19547</v>
      </c>
      <c r="B4220" t="s">
        <v>21</v>
      </c>
      <c r="C4220" t="s">
        <v>19548</v>
      </c>
      <c r="E4220" t="s">
        <v>19549</v>
      </c>
      <c r="F4220" t="s">
        <v>15</v>
      </c>
      <c r="G4220" s="1">
        <v>43466</v>
      </c>
      <c r="H4220">
        <v>2019</v>
      </c>
      <c r="I4220" t="s">
        <v>105</v>
      </c>
      <c r="J4220" t="s">
        <v>222</v>
      </c>
      <c r="K4220" t="s">
        <v>10749</v>
      </c>
      <c r="L4220" t="s">
        <v>19550</v>
      </c>
    </row>
    <row r="4221" spans="1:12" x14ac:dyDescent="0.3">
      <c r="A4221" t="s">
        <v>19551</v>
      </c>
      <c r="B4221" t="s">
        <v>12</v>
      </c>
      <c r="C4221" t="s">
        <v>19552</v>
      </c>
      <c r="D4221" t="s">
        <v>19553</v>
      </c>
      <c r="E4221" t="s">
        <v>19554</v>
      </c>
      <c r="F4221" t="s">
        <v>2301</v>
      </c>
      <c r="G4221" s="1">
        <v>43466</v>
      </c>
      <c r="H4221">
        <v>2015</v>
      </c>
      <c r="I4221" t="s">
        <v>73</v>
      </c>
      <c r="J4221" t="s">
        <v>212</v>
      </c>
      <c r="K4221" t="s">
        <v>185</v>
      </c>
      <c r="L4221" t="s">
        <v>19555</v>
      </c>
    </row>
    <row r="4222" spans="1:12" x14ac:dyDescent="0.3">
      <c r="A4222" t="s">
        <v>19556</v>
      </c>
      <c r="B4222" t="s">
        <v>21</v>
      </c>
      <c r="C4222" t="s">
        <v>19557</v>
      </c>
      <c r="E4222" t="s">
        <v>19558</v>
      </c>
      <c r="F4222" t="s">
        <v>15</v>
      </c>
      <c r="G4222" s="1">
        <v>43466</v>
      </c>
      <c r="H4222">
        <v>2019</v>
      </c>
      <c r="I4222" t="s">
        <v>25</v>
      </c>
      <c r="J4222" t="s">
        <v>6641</v>
      </c>
      <c r="K4222" t="s">
        <v>2072</v>
      </c>
      <c r="L4222" t="s">
        <v>19559</v>
      </c>
    </row>
    <row r="4223" spans="1:12" x14ac:dyDescent="0.3">
      <c r="A4223" t="s">
        <v>19560</v>
      </c>
      <c r="B4223" t="s">
        <v>12</v>
      </c>
      <c r="C4223" t="s">
        <v>19561</v>
      </c>
      <c r="D4223" t="s">
        <v>19562</v>
      </c>
      <c r="E4223" t="s">
        <v>19563</v>
      </c>
      <c r="F4223" t="s">
        <v>43</v>
      </c>
      <c r="G4223" s="1">
        <v>43466</v>
      </c>
      <c r="H4223">
        <v>2018</v>
      </c>
      <c r="I4223" t="s">
        <v>25</v>
      </c>
      <c r="J4223" t="s">
        <v>310</v>
      </c>
      <c r="K4223" t="s">
        <v>66</v>
      </c>
      <c r="L4223" t="s">
        <v>19564</v>
      </c>
    </row>
    <row r="4224" spans="1:12" x14ac:dyDescent="0.3">
      <c r="A4224" t="s">
        <v>19565</v>
      </c>
      <c r="B4224" t="s">
        <v>12</v>
      </c>
      <c r="C4224" t="s">
        <v>19566</v>
      </c>
      <c r="D4224" t="s">
        <v>17051</v>
      </c>
      <c r="E4224" t="s">
        <v>19567</v>
      </c>
      <c r="F4224" t="s">
        <v>15</v>
      </c>
      <c r="G4224" s="1">
        <v>43466</v>
      </c>
      <c r="H4224">
        <v>2012</v>
      </c>
      <c r="I4224" t="s">
        <v>25</v>
      </c>
      <c r="J4224" t="s">
        <v>165</v>
      </c>
      <c r="K4224" t="s">
        <v>1516</v>
      </c>
      <c r="L4224" t="s">
        <v>19568</v>
      </c>
    </row>
    <row r="4225" spans="1:12" x14ac:dyDescent="0.3">
      <c r="A4225" t="s">
        <v>19569</v>
      </c>
      <c r="B4225" t="s">
        <v>12</v>
      </c>
      <c r="C4225" t="s">
        <v>19570</v>
      </c>
      <c r="D4225" t="s">
        <v>19571</v>
      </c>
      <c r="E4225" t="s">
        <v>19572</v>
      </c>
      <c r="F4225" t="s">
        <v>340</v>
      </c>
      <c r="G4225" s="1">
        <v>43466</v>
      </c>
      <c r="H4225">
        <v>2017</v>
      </c>
      <c r="I4225" t="s">
        <v>233</v>
      </c>
      <c r="J4225" t="s">
        <v>198</v>
      </c>
      <c r="K4225" t="s">
        <v>11434</v>
      </c>
      <c r="L4225" t="s">
        <v>19573</v>
      </c>
    </row>
    <row r="4226" spans="1:12" x14ac:dyDescent="0.3">
      <c r="A4226" t="s">
        <v>19574</v>
      </c>
      <c r="B4226" t="s">
        <v>12</v>
      </c>
      <c r="C4226" t="s">
        <v>19575</v>
      </c>
      <c r="D4226" t="s">
        <v>19576</v>
      </c>
      <c r="E4226" t="s">
        <v>19577</v>
      </c>
      <c r="F4226" t="s">
        <v>43</v>
      </c>
      <c r="G4226" s="1">
        <v>43466</v>
      </c>
      <c r="H4226">
        <v>2017</v>
      </c>
      <c r="I4226" t="s">
        <v>25</v>
      </c>
      <c r="J4226" t="s">
        <v>811</v>
      </c>
      <c r="K4226" t="s">
        <v>519</v>
      </c>
      <c r="L4226" t="s">
        <v>19578</v>
      </c>
    </row>
    <row r="4227" spans="1:12" x14ac:dyDescent="0.3">
      <c r="A4227" t="s">
        <v>19579</v>
      </c>
      <c r="B4227" t="s">
        <v>12</v>
      </c>
      <c r="C4227" t="s">
        <v>19580</v>
      </c>
      <c r="D4227" t="s">
        <v>19581</v>
      </c>
      <c r="E4227" t="s">
        <v>19582</v>
      </c>
      <c r="F4227" t="s">
        <v>43</v>
      </c>
      <c r="G4227" s="1">
        <v>43466</v>
      </c>
      <c r="H4227">
        <v>2017</v>
      </c>
      <c r="I4227" t="s">
        <v>25</v>
      </c>
      <c r="J4227" t="s">
        <v>1826</v>
      </c>
      <c r="K4227" t="s">
        <v>66</v>
      </c>
      <c r="L4227" t="s">
        <v>19583</v>
      </c>
    </row>
    <row r="4228" spans="1:12" x14ac:dyDescent="0.3">
      <c r="A4228" t="s">
        <v>19584</v>
      </c>
      <c r="B4228" t="s">
        <v>21</v>
      </c>
      <c r="C4228" t="s">
        <v>19585</v>
      </c>
      <c r="E4228" t="s">
        <v>19586</v>
      </c>
      <c r="F4228" t="s">
        <v>19587</v>
      </c>
      <c r="G4228" s="1">
        <v>43466</v>
      </c>
      <c r="H4228">
        <v>2018</v>
      </c>
      <c r="I4228" t="s">
        <v>25</v>
      </c>
      <c r="J4228" t="s">
        <v>26</v>
      </c>
      <c r="K4228" t="s">
        <v>329</v>
      </c>
      <c r="L4228" t="s">
        <v>19588</v>
      </c>
    </row>
    <row r="4229" spans="1:12" x14ac:dyDescent="0.3">
      <c r="A4229" t="s">
        <v>19589</v>
      </c>
      <c r="B4229" t="s">
        <v>21</v>
      </c>
      <c r="C4229" t="s">
        <v>19590</v>
      </c>
      <c r="E4229" t="s">
        <v>1060</v>
      </c>
      <c r="F4229" t="s">
        <v>15</v>
      </c>
      <c r="G4229" s="1">
        <v>43466</v>
      </c>
      <c r="H4229">
        <v>2019</v>
      </c>
      <c r="I4229" t="s">
        <v>105</v>
      </c>
      <c r="J4229" t="s">
        <v>33</v>
      </c>
      <c r="K4229" t="s">
        <v>362</v>
      </c>
      <c r="L4229" t="s">
        <v>19591</v>
      </c>
    </row>
    <row r="4230" spans="1:12" x14ac:dyDescent="0.3">
      <c r="A4230" t="s">
        <v>19592</v>
      </c>
      <c r="B4230" t="s">
        <v>12</v>
      </c>
      <c r="C4230" t="s">
        <v>19593</v>
      </c>
      <c r="D4230" t="s">
        <v>19594</v>
      </c>
      <c r="E4230" t="s">
        <v>17007</v>
      </c>
      <c r="F4230" t="s">
        <v>15</v>
      </c>
      <c r="G4230" s="1">
        <v>43466</v>
      </c>
      <c r="H4230">
        <v>2010</v>
      </c>
      <c r="I4230" t="s">
        <v>25</v>
      </c>
      <c r="J4230" t="s">
        <v>473</v>
      </c>
      <c r="K4230" t="s">
        <v>1516</v>
      </c>
      <c r="L4230" t="s">
        <v>19595</v>
      </c>
    </row>
    <row r="4231" spans="1:12" x14ac:dyDescent="0.3">
      <c r="A4231" t="s">
        <v>19596</v>
      </c>
      <c r="B4231" t="s">
        <v>12</v>
      </c>
      <c r="C4231" t="s">
        <v>19597</v>
      </c>
      <c r="D4231" t="s">
        <v>19594</v>
      </c>
      <c r="E4231" t="s">
        <v>19598</v>
      </c>
      <c r="F4231" t="s">
        <v>72</v>
      </c>
      <c r="G4231" s="1">
        <v>43465</v>
      </c>
      <c r="H4231">
        <v>1991</v>
      </c>
      <c r="I4231" t="s">
        <v>25</v>
      </c>
      <c r="J4231" t="s">
        <v>7380</v>
      </c>
      <c r="K4231" t="s">
        <v>1516</v>
      </c>
      <c r="L4231" t="s">
        <v>19599</v>
      </c>
    </row>
    <row r="4232" spans="1:12" x14ac:dyDescent="0.3">
      <c r="A4232" t="s">
        <v>19600</v>
      </c>
      <c r="B4232" t="s">
        <v>12</v>
      </c>
      <c r="C4232" t="s">
        <v>19601</v>
      </c>
      <c r="E4232" t="s">
        <v>19602</v>
      </c>
      <c r="G4232" s="1">
        <v>43465</v>
      </c>
      <c r="H4232">
        <v>2015</v>
      </c>
      <c r="I4232" t="s">
        <v>25</v>
      </c>
      <c r="J4232" t="s">
        <v>3686</v>
      </c>
      <c r="K4232" t="s">
        <v>18</v>
      </c>
      <c r="L4232" t="s">
        <v>19603</v>
      </c>
    </row>
    <row r="4233" spans="1:12" x14ac:dyDescent="0.3">
      <c r="A4233" t="s">
        <v>19604</v>
      </c>
      <c r="B4233" t="s">
        <v>12</v>
      </c>
      <c r="C4233" t="s">
        <v>19605</v>
      </c>
      <c r="D4233" t="s">
        <v>19606</v>
      </c>
      <c r="E4233" t="s">
        <v>19598</v>
      </c>
      <c r="F4233" t="s">
        <v>72</v>
      </c>
      <c r="G4233" s="1">
        <v>43465</v>
      </c>
      <c r="H4233">
        <v>1992</v>
      </c>
      <c r="I4233" t="s">
        <v>25</v>
      </c>
      <c r="J4233" t="s">
        <v>165</v>
      </c>
      <c r="K4233" t="s">
        <v>1516</v>
      </c>
      <c r="L4233" t="s">
        <v>19607</v>
      </c>
    </row>
    <row r="4234" spans="1:12" x14ac:dyDescent="0.3">
      <c r="A4234" t="s">
        <v>19608</v>
      </c>
      <c r="B4234" t="s">
        <v>12</v>
      </c>
      <c r="C4234" t="s">
        <v>19609</v>
      </c>
      <c r="D4234" t="s">
        <v>19606</v>
      </c>
      <c r="E4234" t="s">
        <v>19598</v>
      </c>
      <c r="F4234" t="s">
        <v>72</v>
      </c>
      <c r="G4234" s="1">
        <v>43465</v>
      </c>
      <c r="H4234">
        <v>1993</v>
      </c>
      <c r="I4234" t="s">
        <v>25</v>
      </c>
      <c r="J4234" t="s">
        <v>14347</v>
      </c>
      <c r="K4234" t="s">
        <v>1516</v>
      </c>
      <c r="L4234" t="s">
        <v>19610</v>
      </c>
    </row>
    <row r="4235" spans="1:12" x14ac:dyDescent="0.3">
      <c r="A4235" t="s">
        <v>19611</v>
      </c>
      <c r="B4235" t="s">
        <v>12</v>
      </c>
      <c r="C4235" t="s">
        <v>19612</v>
      </c>
      <c r="D4235" t="s">
        <v>19613</v>
      </c>
      <c r="E4235" t="s">
        <v>19598</v>
      </c>
      <c r="F4235" t="s">
        <v>15</v>
      </c>
      <c r="G4235" s="1">
        <v>43465</v>
      </c>
      <c r="H4235">
        <v>1989</v>
      </c>
      <c r="I4235" t="s">
        <v>25</v>
      </c>
      <c r="J4235" t="s">
        <v>2023</v>
      </c>
      <c r="K4235" t="s">
        <v>1516</v>
      </c>
      <c r="L4235" t="s">
        <v>19614</v>
      </c>
    </row>
    <row r="4236" spans="1:12" x14ac:dyDescent="0.3">
      <c r="A4236" t="s">
        <v>19615</v>
      </c>
      <c r="B4236" t="s">
        <v>12</v>
      </c>
      <c r="C4236" t="s">
        <v>19616</v>
      </c>
      <c r="D4236" t="s">
        <v>19617</v>
      </c>
      <c r="E4236" t="s">
        <v>19618</v>
      </c>
      <c r="G4236" s="1">
        <v>43465</v>
      </c>
      <c r="H4236">
        <v>2013</v>
      </c>
      <c r="I4236" t="s">
        <v>25</v>
      </c>
      <c r="J4236" t="s">
        <v>2163</v>
      </c>
      <c r="K4236" t="s">
        <v>1516</v>
      </c>
      <c r="L4236" t="s">
        <v>19619</v>
      </c>
    </row>
    <row r="4237" spans="1:12" x14ac:dyDescent="0.3">
      <c r="A4237" t="s">
        <v>19620</v>
      </c>
      <c r="B4237" t="s">
        <v>12</v>
      </c>
      <c r="C4237" t="s">
        <v>19621</v>
      </c>
      <c r="E4237" t="s">
        <v>19618</v>
      </c>
      <c r="F4237" t="s">
        <v>72</v>
      </c>
      <c r="G4237" s="1">
        <v>43465</v>
      </c>
      <c r="H4237">
        <v>2008</v>
      </c>
      <c r="I4237" t="s">
        <v>25</v>
      </c>
      <c r="J4237" t="s">
        <v>3875</v>
      </c>
      <c r="K4237" t="s">
        <v>1516</v>
      </c>
      <c r="L4237" t="s">
        <v>19622</v>
      </c>
    </row>
    <row r="4238" spans="1:12" x14ac:dyDescent="0.3">
      <c r="A4238" t="s">
        <v>19623</v>
      </c>
      <c r="B4238" t="s">
        <v>12</v>
      </c>
      <c r="C4238" t="s">
        <v>19624</v>
      </c>
      <c r="D4238" t="s">
        <v>19625</v>
      </c>
      <c r="F4238" t="s">
        <v>127</v>
      </c>
      <c r="G4238" s="1">
        <v>43465</v>
      </c>
      <c r="H4238">
        <v>2016</v>
      </c>
      <c r="I4238" t="s">
        <v>25</v>
      </c>
      <c r="J4238" t="s">
        <v>356</v>
      </c>
      <c r="K4238" t="s">
        <v>2380</v>
      </c>
      <c r="L4238" t="s">
        <v>19626</v>
      </c>
    </row>
    <row r="4239" spans="1:12" x14ac:dyDescent="0.3">
      <c r="A4239" t="s">
        <v>19627</v>
      </c>
      <c r="B4239" t="s">
        <v>12</v>
      </c>
      <c r="C4239" t="s">
        <v>19628</v>
      </c>
      <c r="D4239" t="s">
        <v>19629</v>
      </c>
      <c r="E4239" t="s">
        <v>19630</v>
      </c>
      <c r="F4239" t="s">
        <v>15</v>
      </c>
      <c r="G4239" s="1">
        <v>43465</v>
      </c>
      <c r="H4239">
        <v>1987</v>
      </c>
      <c r="I4239" t="s">
        <v>25</v>
      </c>
      <c r="J4239" t="s">
        <v>7540</v>
      </c>
      <c r="K4239" t="s">
        <v>1516</v>
      </c>
      <c r="L4239" t="s">
        <v>19631</v>
      </c>
    </row>
    <row r="4240" spans="1:12" x14ac:dyDescent="0.3">
      <c r="A4240" t="s">
        <v>19632</v>
      </c>
      <c r="B4240" t="s">
        <v>12</v>
      </c>
      <c r="C4240" t="s">
        <v>19633</v>
      </c>
      <c r="D4240" t="s">
        <v>19629</v>
      </c>
      <c r="E4240" t="s">
        <v>19630</v>
      </c>
      <c r="F4240" t="s">
        <v>15</v>
      </c>
      <c r="G4240" s="1">
        <v>43465</v>
      </c>
      <c r="H4240">
        <v>1991</v>
      </c>
      <c r="I4240" t="s">
        <v>25</v>
      </c>
      <c r="J4240" t="s">
        <v>3861</v>
      </c>
      <c r="K4240" t="s">
        <v>1516</v>
      </c>
      <c r="L4240" t="s">
        <v>19634</v>
      </c>
    </row>
    <row r="4241" spans="1:12" x14ac:dyDescent="0.3">
      <c r="A4241" t="s">
        <v>19635</v>
      </c>
      <c r="B4241" t="s">
        <v>12</v>
      </c>
      <c r="C4241" t="s">
        <v>19636</v>
      </c>
      <c r="D4241" t="s">
        <v>19629</v>
      </c>
      <c r="E4241" t="s">
        <v>19630</v>
      </c>
      <c r="F4241" t="s">
        <v>15</v>
      </c>
      <c r="G4241" s="1">
        <v>43465</v>
      </c>
      <c r="H4241">
        <v>1991</v>
      </c>
      <c r="I4241" t="s">
        <v>25</v>
      </c>
      <c r="J4241" t="s">
        <v>4696</v>
      </c>
      <c r="K4241" t="s">
        <v>1516</v>
      </c>
      <c r="L4241" t="s">
        <v>19637</v>
      </c>
    </row>
    <row r="4242" spans="1:12" x14ac:dyDescent="0.3">
      <c r="A4242" t="s">
        <v>19638</v>
      </c>
      <c r="B4242" t="s">
        <v>12</v>
      </c>
      <c r="C4242" t="s">
        <v>19639</v>
      </c>
      <c r="E4242" t="s">
        <v>19630</v>
      </c>
      <c r="F4242" t="s">
        <v>15</v>
      </c>
      <c r="G4242" s="1">
        <v>43465</v>
      </c>
      <c r="H4242">
        <v>2016</v>
      </c>
      <c r="I4242" t="s">
        <v>25</v>
      </c>
      <c r="J4242" t="s">
        <v>4283</v>
      </c>
      <c r="K4242" t="s">
        <v>18</v>
      </c>
      <c r="L4242" t="s">
        <v>19640</v>
      </c>
    </row>
    <row r="4243" spans="1:12" x14ac:dyDescent="0.3">
      <c r="A4243" t="s">
        <v>19641</v>
      </c>
      <c r="B4243" t="s">
        <v>12</v>
      </c>
      <c r="C4243" t="s">
        <v>19642</v>
      </c>
      <c r="E4243" t="s">
        <v>19643</v>
      </c>
      <c r="F4243" t="s">
        <v>1696</v>
      </c>
      <c r="G4243" s="1">
        <v>43465</v>
      </c>
      <c r="H4243">
        <v>2018</v>
      </c>
      <c r="I4243" t="s">
        <v>73</v>
      </c>
      <c r="J4243" t="s">
        <v>748</v>
      </c>
      <c r="K4243" t="s">
        <v>5384</v>
      </c>
      <c r="L4243" t="s">
        <v>19644</v>
      </c>
    </row>
    <row r="4244" spans="1:12" x14ac:dyDescent="0.3">
      <c r="A4244" t="s">
        <v>19645</v>
      </c>
      <c r="B4244" t="s">
        <v>12</v>
      </c>
      <c r="C4244" t="s">
        <v>19646</v>
      </c>
      <c r="D4244" t="s">
        <v>7388</v>
      </c>
      <c r="E4244" t="s">
        <v>14096</v>
      </c>
      <c r="G4244" s="1">
        <v>43465</v>
      </c>
      <c r="H4244">
        <v>2018</v>
      </c>
      <c r="I4244" t="s">
        <v>105</v>
      </c>
      <c r="J4244" t="s">
        <v>65</v>
      </c>
      <c r="K4244" t="s">
        <v>7364</v>
      </c>
      <c r="L4244" t="s">
        <v>19647</v>
      </c>
    </row>
    <row r="4245" spans="1:12" x14ac:dyDescent="0.3">
      <c r="A4245" t="s">
        <v>19648</v>
      </c>
      <c r="B4245" t="s">
        <v>12</v>
      </c>
      <c r="C4245" t="s">
        <v>19649</v>
      </c>
      <c r="D4245" t="s">
        <v>19650</v>
      </c>
      <c r="E4245" t="s">
        <v>19651</v>
      </c>
      <c r="F4245" t="s">
        <v>340</v>
      </c>
      <c r="G4245" s="1">
        <v>43465</v>
      </c>
      <c r="H4245">
        <v>2018</v>
      </c>
      <c r="I4245" t="s">
        <v>73</v>
      </c>
      <c r="J4245" t="s">
        <v>356</v>
      </c>
      <c r="K4245" t="s">
        <v>342</v>
      </c>
      <c r="L4245" t="s">
        <v>19652</v>
      </c>
    </row>
    <row r="4246" spans="1:12" x14ac:dyDescent="0.3">
      <c r="A4246" t="s">
        <v>19653</v>
      </c>
      <c r="B4246" t="s">
        <v>12</v>
      </c>
      <c r="C4246" t="s">
        <v>19654</v>
      </c>
      <c r="D4246" t="s">
        <v>19655</v>
      </c>
      <c r="E4246" t="s">
        <v>19656</v>
      </c>
      <c r="F4246" t="s">
        <v>15</v>
      </c>
      <c r="G4246" s="1">
        <v>43465</v>
      </c>
      <c r="H4246">
        <v>1990</v>
      </c>
      <c r="I4246" t="s">
        <v>25</v>
      </c>
      <c r="J4246" t="s">
        <v>10605</v>
      </c>
      <c r="K4246" t="s">
        <v>1516</v>
      </c>
      <c r="L4246" t="s">
        <v>19657</v>
      </c>
    </row>
    <row r="4247" spans="1:12" x14ac:dyDescent="0.3">
      <c r="A4247" t="s">
        <v>19658</v>
      </c>
      <c r="B4247" t="s">
        <v>12</v>
      </c>
      <c r="C4247" t="s">
        <v>19659</v>
      </c>
      <c r="E4247" t="s">
        <v>19656</v>
      </c>
      <c r="F4247" t="s">
        <v>15</v>
      </c>
      <c r="G4247" s="1">
        <v>43465</v>
      </c>
      <c r="H4247">
        <v>1991</v>
      </c>
      <c r="I4247" t="s">
        <v>25</v>
      </c>
      <c r="J4247" t="s">
        <v>10605</v>
      </c>
      <c r="K4247" t="s">
        <v>1516</v>
      </c>
      <c r="L4247" t="s">
        <v>19660</v>
      </c>
    </row>
    <row r="4248" spans="1:12" x14ac:dyDescent="0.3">
      <c r="A4248" t="s">
        <v>19661</v>
      </c>
      <c r="B4248" t="s">
        <v>12</v>
      </c>
      <c r="C4248" t="s">
        <v>19662</v>
      </c>
      <c r="D4248" t="s">
        <v>19663</v>
      </c>
      <c r="E4248" t="s">
        <v>19664</v>
      </c>
      <c r="F4248" t="s">
        <v>72</v>
      </c>
      <c r="G4248" s="1">
        <v>43465</v>
      </c>
      <c r="H4248">
        <v>2011</v>
      </c>
      <c r="I4248" t="s">
        <v>25</v>
      </c>
      <c r="J4248" t="s">
        <v>9352</v>
      </c>
      <c r="K4248" t="s">
        <v>19665</v>
      </c>
      <c r="L4248" t="s">
        <v>19666</v>
      </c>
    </row>
    <row r="4249" spans="1:12" x14ac:dyDescent="0.3">
      <c r="A4249" t="s">
        <v>19667</v>
      </c>
      <c r="B4249" t="s">
        <v>12</v>
      </c>
      <c r="C4249" t="s">
        <v>19668</v>
      </c>
      <c r="D4249" t="s">
        <v>19663</v>
      </c>
      <c r="E4249" t="s">
        <v>19669</v>
      </c>
      <c r="F4249" t="s">
        <v>72</v>
      </c>
      <c r="G4249" s="1">
        <v>43465</v>
      </c>
      <c r="H4249">
        <v>2008</v>
      </c>
      <c r="I4249" t="s">
        <v>25</v>
      </c>
      <c r="J4249" t="s">
        <v>98</v>
      </c>
      <c r="K4249" t="s">
        <v>19665</v>
      </c>
      <c r="L4249" t="s">
        <v>19670</v>
      </c>
    </row>
    <row r="4250" spans="1:12" x14ac:dyDescent="0.3">
      <c r="A4250" t="s">
        <v>19671</v>
      </c>
      <c r="B4250" t="s">
        <v>12</v>
      </c>
      <c r="C4250" t="s">
        <v>19672</v>
      </c>
      <c r="D4250" t="s">
        <v>17051</v>
      </c>
      <c r="E4250" t="s">
        <v>19673</v>
      </c>
      <c r="F4250" t="s">
        <v>15</v>
      </c>
      <c r="G4250" s="1">
        <v>43465</v>
      </c>
      <c r="H4250">
        <v>2012</v>
      </c>
      <c r="I4250" t="s">
        <v>25</v>
      </c>
      <c r="J4250" t="s">
        <v>2517</v>
      </c>
      <c r="K4250" t="s">
        <v>1516</v>
      </c>
      <c r="L4250" t="s">
        <v>19674</v>
      </c>
    </row>
    <row r="4251" spans="1:12" x14ac:dyDescent="0.3">
      <c r="A4251" t="s">
        <v>19675</v>
      </c>
      <c r="B4251" t="s">
        <v>12</v>
      </c>
      <c r="C4251" t="s">
        <v>19676</v>
      </c>
      <c r="D4251" t="s">
        <v>19677</v>
      </c>
      <c r="E4251" t="s">
        <v>13991</v>
      </c>
      <c r="F4251" t="s">
        <v>15</v>
      </c>
      <c r="G4251" s="1">
        <v>43465</v>
      </c>
      <c r="H4251">
        <v>2011</v>
      </c>
      <c r="I4251" t="s">
        <v>73</v>
      </c>
      <c r="J4251" t="s">
        <v>7363</v>
      </c>
      <c r="K4251" t="s">
        <v>1516</v>
      </c>
      <c r="L4251" t="s">
        <v>19678</v>
      </c>
    </row>
    <row r="4252" spans="1:12" x14ac:dyDescent="0.3">
      <c r="A4252" t="s">
        <v>19679</v>
      </c>
      <c r="B4252" t="s">
        <v>21</v>
      </c>
      <c r="C4252" t="s">
        <v>19680</v>
      </c>
      <c r="G4252" s="1">
        <v>43464</v>
      </c>
      <c r="H4252">
        <v>1925</v>
      </c>
      <c r="I4252" t="s">
        <v>73</v>
      </c>
      <c r="J4252" t="s">
        <v>33</v>
      </c>
      <c r="K4252" t="s">
        <v>862</v>
      </c>
      <c r="L4252" t="s">
        <v>19681</v>
      </c>
    </row>
    <row r="4253" spans="1:12" x14ac:dyDescent="0.3">
      <c r="A4253" t="s">
        <v>19682</v>
      </c>
      <c r="B4253" t="s">
        <v>21</v>
      </c>
      <c r="C4253" t="s">
        <v>19683</v>
      </c>
      <c r="E4253" t="s">
        <v>19684</v>
      </c>
      <c r="F4253" t="s">
        <v>2301</v>
      </c>
      <c r="G4253" s="1">
        <v>43463</v>
      </c>
      <c r="H4253">
        <v>2018</v>
      </c>
      <c r="I4253" t="s">
        <v>25</v>
      </c>
      <c r="J4253" t="s">
        <v>33</v>
      </c>
      <c r="K4253" t="s">
        <v>1128</v>
      </c>
      <c r="L4253" t="s">
        <v>19685</v>
      </c>
    </row>
    <row r="4254" spans="1:12" x14ac:dyDescent="0.3">
      <c r="A4254" t="s">
        <v>19686</v>
      </c>
      <c r="B4254" t="s">
        <v>12</v>
      </c>
      <c r="C4254" t="s">
        <v>19687</v>
      </c>
      <c r="D4254" t="s">
        <v>19688</v>
      </c>
      <c r="E4254" t="s">
        <v>19689</v>
      </c>
      <c r="F4254" t="s">
        <v>19690</v>
      </c>
      <c r="G4254" s="1">
        <v>43462</v>
      </c>
      <c r="H4254">
        <v>2018</v>
      </c>
      <c r="I4254" t="s">
        <v>25</v>
      </c>
      <c r="J4254" t="s">
        <v>322</v>
      </c>
      <c r="K4254" t="s">
        <v>99</v>
      </c>
      <c r="L4254" t="s">
        <v>19691</v>
      </c>
    </row>
    <row r="4255" spans="1:12" x14ac:dyDescent="0.3">
      <c r="A4255" t="s">
        <v>19692</v>
      </c>
      <c r="B4255" t="s">
        <v>12</v>
      </c>
      <c r="C4255" t="s">
        <v>19693</v>
      </c>
      <c r="E4255" t="s">
        <v>19694</v>
      </c>
      <c r="F4255" t="s">
        <v>15</v>
      </c>
      <c r="G4255" s="1">
        <v>43462</v>
      </c>
      <c r="H4255">
        <v>2018</v>
      </c>
      <c r="I4255" t="s">
        <v>25</v>
      </c>
      <c r="J4255" t="s">
        <v>19695</v>
      </c>
      <c r="K4255" t="s">
        <v>4745</v>
      </c>
      <c r="L4255" t="s">
        <v>19696</v>
      </c>
    </row>
    <row r="4256" spans="1:12" x14ac:dyDescent="0.3">
      <c r="A4256" t="s">
        <v>19697</v>
      </c>
      <c r="B4256" t="s">
        <v>21</v>
      </c>
      <c r="C4256" t="s">
        <v>19698</v>
      </c>
      <c r="E4256" t="s">
        <v>19699</v>
      </c>
      <c r="F4256" t="s">
        <v>2744</v>
      </c>
      <c r="G4256" s="1">
        <v>43462</v>
      </c>
      <c r="H4256">
        <v>2015</v>
      </c>
      <c r="I4256" t="s">
        <v>25</v>
      </c>
      <c r="J4256" t="s">
        <v>33</v>
      </c>
      <c r="K4256" t="s">
        <v>2056</v>
      </c>
      <c r="L4256" t="s">
        <v>19700</v>
      </c>
    </row>
    <row r="4257" spans="1:12" x14ac:dyDescent="0.3">
      <c r="A4257" t="s">
        <v>19701</v>
      </c>
      <c r="B4257" t="s">
        <v>12</v>
      </c>
      <c r="C4257" t="s">
        <v>19702</v>
      </c>
      <c r="D4257" t="s">
        <v>19703</v>
      </c>
      <c r="E4257" t="s">
        <v>19704</v>
      </c>
      <c r="F4257" t="s">
        <v>43</v>
      </c>
      <c r="G4257" s="1">
        <v>43462</v>
      </c>
      <c r="H4257">
        <v>2012</v>
      </c>
      <c r="I4257" t="s">
        <v>25</v>
      </c>
      <c r="J4257" t="s">
        <v>879</v>
      </c>
      <c r="K4257" t="s">
        <v>507</v>
      </c>
      <c r="L4257" t="s">
        <v>19705</v>
      </c>
    </row>
    <row r="4258" spans="1:12" x14ac:dyDescent="0.3">
      <c r="A4258" t="s">
        <v>19706</v>
      </c>
      <c r="B4258" t="s">
        <v>21</v>
      </c>
      <c r="C4258" t="s">
        <v>19707</v>
      </c>
      <c r="F4258" t="s">
        <v>15</v>
      </c>
      <c r="G4258" s="1">
        <v>43462</v>
      </c>
      <c r="H4258">
        <v>2018</v>
      </c>
      <c r="I4258" t="s">
        <v>25</v>
      </c>
      <c r="J4258" t="s">
        <v>33</v>
      </c>
      <c r="K4258" t="s">
        <v>1683</v>
      </c>
      <c r="L4258" t="s">
        <v>19708</v>
      </c>
    </row>
    <row r="4259" spans="1:12" x14ac:dyDescent="0.3">
      <c r="A4259" t="s">
        <v>19709</v>
      </c>
      <c r="B4259" t="s">
        <v>21</v>
      </c>
      <c r="C4259" t="s">
        <v>19710</v>
      </c>
      <c r="E4259" t="s">
        <v>19711</v>
      </c>
      <c r="F4259" t="s">
        <v>43</v>
      </c>
      <c r="G4259" s="1">
        <v>43462</v>
      </c>
      <c r="H4259">
        <v>2018</v>
      </c>
      <c r="I4259" t="s">
        <v>73</v>
      </c>
      <c r="J4259" t="s">
        <v>33</v>
      </c>
      <c r="K4259" t="s">
        <v>1508</v>
      </c>
      <c r="L4259" t="s">
        <v>19712</v>
      </c>
    </row>
    <row r="4260" spans="1:12" x14ac:dyDescent="0.3">
      <c r="A4260" t="s">
        <v>19713</v>
      </c>
      <c r="B4260" t="s">
        <v>12</v>
      </c>
      <c r="C4260" t="s">
        <v>19714</v>
      </c>
      <c r="D4260" t="s">
        <v>19715</v>
      </c>
      <c r="G4260" s="1">
        <v>43462</v>
      </c>
      <c r="H4260">
        <v>2018</v>
      </c>
      <c r="I4260" t="s">
        <v>73</v>
      </c>
      <c r="J4260" t="s">
        <v>4242</v>
      </c>
      <c r="K4260" t="s">
        <v>122</v>
      </c>
      <c r="L4260" t="s">
        <v>19716</v>
      </c>
    </row>
    <row r="4261" spans="1:12" x14ac:dyDescent="0.3">
      <c r="A4261" t="s">
        <v>19717</v>
      </c>
      <c r="B4261" t="s">
        <v>12</v>
      </c>
      <c r="C4261" t="s">
        <v>19718</v>
      </c>
      <c r="D4261" t="s">
        <v>19719</v>
      </c>
      <c r="E4261" t="s">
        <v>19720</v>
      </c>
      <c r="F4261" t="s">
        <v>642</v>
      </c>
      <c r="G4261" s="1">
        <v>43462</v>
      </c>
      <c r="H4261">
        <v>2018</v>
      </c>
      <c r="I4261" t="s">
        <v>25</v>
      </c>
      <c r="J4261" t="s">
        <v>261</v>
      </c>
      <c r="K4261" t="s">
        <v>241</v>
      </c>
      <c r="L4261" t="s">
        <v>19721</v>
      </c>
    </row>
    <row r="4262" spans="1:12" x14ac:dyDescent="0.3">
      <c r="A4262" t="s">
        <v>19722</v>
      </c>
      <c r="B4262" t="s">
        <v>21</v>
      </c>
      <c r="C4262" t="s">
        <v>19723</v>
      </c>
      <c r="E4262" t="s">
        <v>6296</v>
      </c>
      <c r="F4262" t="s">
        <v>15</v>
      </c>
      <c r="G4262" s="1">
        <v>43458</v>
      </c>
      <c r="H4262">
        <v>2018</v>
      </c>
      <c r="I4262" t="s">
        <v>105</v>
      </c>
      <c r="J4262" t="s">
        <v>33</v>
      </c>
      <c r="K4262" t="s">
        <v>2072</v>
      </c>
      <c r="L4262" t="s">
        <v>19724</v>
      </c>
    </row>
    <row r="4263" spans="1:12" x14ac:dyDescent="0.3">
      <c r="A4263" t="s">
        <v>19725</v>
      </c>
      <c r="B4263" t="s">
        <v>21</v>
      </c>
      <c r="C4263" t="s">
        <v>19726</v>
      </c>
      <c r="E4263" t="s">
        <v>19727</v>
      </c>
      <c r="F4263" t="s">
        <v>1696</v>
      </c>
      <c r="G4263" s="1">
        <v>43458</v>
      </c>
      <c r="H4263">
        <v>2011</v>
      </c>
      <c r="I4263" t="s">
        <v>73</v>
      </c>
      <c r="J4263" t="s">
        <v>33</v>
      </c>
      <c r="K4263" t="s">
        <v>44</v>
      </c>
      <c r="L4263" t="s">
        <v>19728</v>
      </c>
    </row>
    <row r="4264" spans="1:12" x14ac:dyDescent="0.3">
      <c r="A4264" t="s">
        <v>19729</v>
      </c>
      <c r="B4264" t="s">
        <v>21</v>
      </c>
      <c r="C4264" t="s">
        <v>19730</v>
      </c>
      <c r="D4264" t="s">
        <v>19731</v>
      </c>
      <c r="E4264" t="s">
        <v>19732</v>
      </c>
      <c r="F4264" t="s">
        <v>19733</v>
      </c>
      <c r="G4264" s="1">
        <v>43457</v>
      </c>
      <c r="H4264">
        <v>2018</v>
      </c>
      <c r="I4264" t="s">
        <v>105</v>
      </c>
      <c r="J4264" t="s">
        <v>33</v>
      </c>
      <c r="K4264" t="s">
        <v>12497</v>
      </c>
      <c r="L4264" t="s">
        <v>19734</v>
      </c>
    </row>
    <row r="4265" spans="1:12" x14ac:dyDescent="0.3">
      <c r="A4265" t="s">
        <v>19735</v>
      </c>
      <c r="B4265" t="s">
        <v>21</v>
      </c>
      <c r="C4265" t="s">
        <v>19736</v>
      </c>
      <c r="E4265" t="s">
        <v>19737</v>
      </c>
      <c r="G4265" s="1">
        <v>43456</v>
      </c>
      <c r="H4265">
        <v>2018</v>
      </c>
      <c r="I4265" t="s">
        <v>73</v>
      </c>
      <c r="J4265" t="s">
        <v>33</v>
      </c>
      <c r="K4265" t="s">
        <v>1128</v>
      </c>
      <c r="L4265" t="s">
        <v>19738</v>
      </c>
    </row>
    <row r="4266" spans="1:12" x14ac:dyDescent="0.3">
      <c r="A4266" t="s">
        <v>19739</v>
      </c>
      <c r="B4266" t="s">
        <v>21</v>
      </c>
      <c r="C4266" t="s">
        <v>19740</v>
      </c>
      <c r="E4266" t="s">
        <v>19741</v>
      </c>
      <c r="F4266" t="s">
        <v>72</v>
      </c>
      <c r="G4266" s="1">
        <v>43456</v>
      </c>
      <c r="H4266">
        <v>2018</v>
      </c>
      <c r="I4266" t="s">
        <v>25</v>
      </c>
      <c r="J4266" t="s">
        <v>150</v>
      </c>
      <c r="K4266" t="s">
        <v>19742</v>
      </c>
      <c r="L4266" t="s">
        <v>19743</v>
      </c>
    </row>
    <row r="4267" spans="1:12" x14ac:dyDescent="0.3">
      <c r="A4267" t="s">
        <v>19744</v>
      </c>
      <c r="B4267" t="s">
        <v>21</v>
      </c>
      <c r="C4267" t="s">
        <v>19745</v>
      </c>
      <c r="E4267" t="s">
        <v>19746</v>
      </c>
      <c r="G4267" s="1">
        <v>43456</v>
      </c>
      <c r="H4267">
        <v>2018</v>
      </c>
      <c r="I4267" t="s">
        <v>25</v>
      </c>
      <c r="J4267" t="s">
        <v>33</v>
      </c>
      <c r="K4267" t="s">
        <v>1571</v>
      </c>
      <c r="L4267" t="s">
        <v>19747</v>
      </c>
    </row>
    <row r="4268" spans="1:12" x14ac:dyDescent="0.3">
      <c r="A4268" t="s">
        <v>19748</v>
      </c>
      <c r="B4268" t="s">
        <v>21</v>
      </c>
      <c r="C4268" t="s">
        <v>19749</v>
      </c>
      <c r="F4268" t="s">
        <v>15</v>
      </c>
      <c r="G4268" s="1">
        <v>43455</v>
      </c>
      <c r="H4268">
        <v>2018</v>
      </c>
      <c r="I4268" t="s">
        <v>105</v>
      </c>
      <c r="J4268" t="s">
        <v>33</v>
      </c>
      <c r="K4268" t="s">
        <v>1046</v>
      </c>
      <c r="L4268" t="s">
        <v>19750</v>
      </c>
    </row>
    <row r="4269" spans="1:12" x14ac:dyDescent="0.3">
      <c r="A4269" t="s">
        <v>19751</v>
      </c>
      <c r="B4269" t="s">
        <v>12</v>
      </c>
      <c r="C4269" t="s">
        <v>19752</v>
      </c>
      <c r="D4269" t="s">
        <v>19753</v>
      </c>
      <c r="E4269" t="s">
        <v>19754</v>
      </c>
      <c r="F4269" t="s">
        <v>2649</v>
      </c>
      <c r="G4269" s="1">
        <v>43455</v>
      </c>
      <c r="H4269">
        <v>2018</v>
      </c>
      <c r="I4269" t="s">
        <v>25</v>
      </c>
      <c r="J4269" t="s">
        <v>247</v>
      </c>
      <c r="K4269" t="s">
        <v>480</v>
      </c>
      <c r="L4269" t="s">
        <v>19755</v>
      </c>
    </row>
    <row r="4270" spans="1:12" x14ac:dyDescent="0.3">
      <c r="A4270" t="s">
        <v>19756</v>
      </c>
      <c r="B4270" t="s">
        <v>12</v>
      </c>
      <c r="C4270" t="s">
        <v>19757</v>
      </c>
      <c r="D4270" t="s">
        <v>19758</v>
      </c>
      <c r="E4270" t="s">
        <v>19759</v>
      </c>
      <c r="F4270" t="s">
        <v>15</v>
      </c>
      <c r="G4270" s="1">
        <v>43455</v>
      </c>
      <c r="H4270">
        <v>2018</v>
      </c>
      <c r="I4270" t="s">
        <v>309</v>
      </c>
      <c r="J4270" t="s">
        <v>277</v>
      </c>
      <c r="K4270" t="s">
        <v>16363</v>
      </c>
      <c r="L4270" t="s">
        <v>19760</v>
      </c>
    </row>
    <row r="4271" spans="1:12" x14ac:dyDescent="0.3">
      <c r="A4271" t="s">
        <v>19761</v>
      </c>
      <c r="B4271" t="s">
        <v>21</v>
      </c>
      <c r="C4271" t="s">
        <v>19762</v>
      </c>
      <c r="E4271" t="s">
        <v>19763</v>
      </c>
      <c r="F4271" t="s">
        <v>1696</v>
      </c>
      <c r="G4271" s="1">
        <v>43455</v>
      </c>
      <c r="H4271">
        <v>2017</v>
      </c>
      <c r="I4271" t="s">
        <v>73</v>
      </c>
      <c r="J4271" t="s">
        <v>33</v>
      </c>
      <c r="K4271" t="s">
        <v>44</v>
      </c>
      <c r="L4271" t="s">
        <v>19764</v>
      </c>
    </row>
    <row r="4272" spans="1:12" x14ac:dyDescent="0.3">
      <c r="A4272" t="s">
        <v>19765</v>
      </c>
      <c r="B4272" t="s">
        <v>21</v>
      </c>
      <c r="C4272" t="s">
        <v>19766</v>
      </c>
      <c r="E4272" t="s">
        <v>19767</v>
      </c>
      <c r="F4272" t="s">
        <v>340</v>
      </c>
      <c r="G4272" s="1">
        <v>43455</v>
      </c>
      <c r="H4272">
        <v>2018</v>
      </c>
      <c r="I4272" t="s">
        <v>73</v>
      </c>
      <c r="J4272" t="s">
        <v>26</v>
      </c>
      <c r="K4272" t="s">
        <v>467</v>
      </c>
      <c r="L4272" t="s">
        <v>19768</v>
      </c>
    </row>
    <row r="4273" spans="1:12" x14ac:dyDescent="0.3">
      <c r="A4273" t="s">
        <v>19769</v>
      </c>
      <c r="B4273" t="s">
        <v>21</v>
      </c>
      <c r="C4273" t="s">
        <v>19770</v>
      </c>
      <c r="E4273" t="s">
        <v>19771</v>
      </c>
      <c r="F4273" t="s">
        <v>1696</v>
      </c>
      <c r="G4273" s="1">
        <v>43455</v>
      </c>
      <c r="H4273">
        <v>2017</v>
      </c>
      <c r="I4273" t="s">
        <v>25</v>
      </c>
      <c r="J4273" t="s">
        <v>33</v>
      </c>
      <c r="K4273" t="s">
        <v>44</v>
      </c>
      <c r="L4273" t="s">
        <v>19772</v>
      </c>
    </row>
    <row r="4274" spans="1:12" x14ac:dyDescent="0.3">
      <c r="A4274" t="s">
        <v>19773</v>
      </c>
      <c r="B4274" t="s">
        <v>21</v>
      </c>
      <c r="C4274" t="s">
        <v>19774</v>
      </c>
      <c r="E4274" t="s">
        <v>19775</v>
      </c>
      <c r="F4274" t="s">
        <v>1696</v>
      </c>
      <c r="G4274" s="1">
        <v>43455</v>
      </c>
      <c r="H4274">
        <v>2016</v>
      </c>
      <c r="I4274" t="s">
        <v>73</v>
      </c>
      <c r="J4274" t="s">
        <v>33</v>
      </c>
      <c r="K4274" t="s">
        <v>1571</v>
      </c>
      <c r="L4274" t="s">
        <v>19776</v>
      </c>
    </row>
    <row r="4275" spans="1:12" x14ac:dyDescent="0.3">
      <c r="A4275" t="s">
        <v>19777</v>
      </c>
      <c r="B4275" t="s">
        <v>21</v>
      </c>
      <c r="C4275" t="s">
        <v>4948</v>
      </c>
      <c r="E4275" t="s">
        <v>19778</v>
      </c>
      <c r="F4275" t="s">
        <v>2055</v>
      </c>
      <c r="G4275" s="1">
        <v>43455</v>
      </c>
      <c r="H4275">
        <v>2018</v>
      </c>
      <c r="I4275" t="s">
        <v>25</v>
      </c>
      <c r="J4275" t="s">
        <v>33</v>
      </c>
      <c r="K4275" t="s">
        <v>1128</v>
      </c>
      <c r="L4275" t="s">
        <v>19779</v>
      </c>
    </row>
    <row r="4276" spans="1:12" x14ac:dyDescent="0.3">
      <c r="A4276" t="s">
        <v>19780</v>
      </c>
      <c r="B4276" t="s">
        <v>21</v>
      </c>
      <c r="C4276" t="s">
        <v>19781</v>
      </c>
      <c r="E4276" t="s">
        <v>19782</v>
      </c>
      <c r="F4276" t="s">
        <v>340</v>
      </c>
      <c r="G4276" s="1">
        <v>43455</v>
      </c>
      <c r="H4276">
        <v>2018</v>
      </c>
      <c r="I4276" t="s">
        <v>25</v>
      </c>
      <c r="J4276" t="s">
        <v>33</v>
      </c>
      <c r="K4276" t="s">
        <v>1780</v>
      </c>
      <c r="L4276" t="s">
        <v>19783</v>
      </c>
    </row>
    <row r="4277" spans="1:12" x14ac:dyDescent="0.3">
      <c r="A4277" t="s">
        <v>19784</v>
      </c>
      <c r="B4277" t="s">
        <v>12</v>
      </c>
      <c r="C4277" t="s">
        <v>19785</v>
      </c>
      <c r="D4277" t="s">
        <v>19786</v>
      </c>
      <c r="F4277" t="s">
        <v>11447</v>
      </c>
      <c r="G4277" s="1">
        <v>43455</v>
      </c>
      <c r="H4277">
        <v>2018</v>
      </c>
      <c r="I4277" t="s">
        <v>25</v>
      </c>
      <c r="J4277" t="s">
        <v>247</v>
      </c>
      <c r="K4277" t="s">
        <v>18</v>
      </c>
      <c r="L4277" t="s">
        <v>19787</v>
      </c>
    </row>
    <row r="4278" spans="1:12" x14ac:dyDescent="0.3">
      <c r="A4278" t="s">
        <v>19788</v>
      </c>
      <c r="B4278" t="s">
        <v>21</v>
      </c>
      <c r="C4278" t="s">
        <v>19789</v>
      </c>
      <c r="E4278" t="s">
        <v>19790</v>
      </c>
      <c r="F4278" t="s">
        <v>149</v>
      </c>
      <c r="G4278" s="1">
        <v>43455</v>
      </c>
      <c r="H4278">
        <v>2018</v>
      </c>
      <c r="I4278" t="s">
        <v>25</v>
      </c>
      <c r="J4278" t="s">
        <v>33</v>
      </c>
      <c r="K4278" t="s">
        <v>151</v>
      </c>
      <c r="L4278" t="s">
        <v>19791</v>
      </c>
    </row>
    <row r="4279" spans="1:12" x14ac:dyDescent="0.3">
      <c r="A4279" t="s">
        <v>19792</v>
      </c>
      <c r="B4279" t="s">
        <v>12</v>
      </c>
      <c r="C4279" s="6">
        <v>0.99930555555555556</v>
      </c>
      <c r="D4279" t="s">
        <v>19793</v>
      </c>
      <c r="E4279" t="s">
        <v>19794</v>
      </c>
      <c r="F4279" t="s">
        <v>7690</v>
      </c>
      <c r="G4279" s="1">
        <v>43454</v>
      </c>
      <c r="H4279">
        <v>2011</v>
      </c>
      <c r="I4279" t="s">
        <v>309</v>
      </c>
      <c r="J4279" t="s">
        <v>1434</v>
      </c>
      <c r="K4279" t="s">
        <v>1196</v>
      </c>
      <c r="L4279" t="s">
        <v>19795</v>
      </c>
    </row>
    <row r="4280" spans="1:12" x14ac:dyDescent="0.3">
      <c r="A4280" t="s">
        <v>19796</v>
      </c>
      <c r="B4280" t="s">
        <v>12</v>
      </c>
      <c r="C4280" t="s">
        <v>19797</v>
      </c>
      <c r="D4280" t="s">
        <v>19798</v>
      </c>
      <c r="E4280" t="s">
        <v>19799</v>
      </c>
      <c r="F4280" t="s">
        <v>340</v>
      </c>
      <c r="G4280" s="1">
        <v>43454</v>
      </c>
      <c r="H4280">
        <v>2018</v>
      </c>
      <c r="I4280" t="s">
        <v>105</v>
      </c>
      <c r="J4280" t="s">
        <v>6177</v>
      </c>
      <c r="K4280" t="s">
        <v>1674</v>
      </c>
      <c r="L4280" t="s">
        <v>19800</v>
      </c>
    </row>
    <row r="4281" spans="1:12" x14ac:dyDescent="0.3">
      <c r="A4281" t="s">
        <v>19801</v>
      </c>
      <c r="B4281" t="s">
        <v>21</v>
      </c>
      <c r="C4281" t="s">
        <v>19802</v>
      </c>
      <c r="E4281" t="s">
        <v>19803</v>
      </c>
      <c r="F4281" t="s">
        <v>340</v>
      </c>
      <c r="G4281" s="1">
        <v>43454</v>
      </c>
      <c r="H4281">
        <v>2015</v>
      </c>
      <c r="I4281" t="s">
        <v>73</v>
      </c>
      <c r="J4281" t="s">
        <v>26</v>
      </c>
      <c r="K4281" t="s">
        <v>467</v>
      </c>
      <c r="L4281" t="s">
        <v>19804</v>
      </c>
    </row>
    <row r="4282" spans="1:12" x14ac:dyDescent="0.3">
      <c r="A4282" t="s">
        <v>19805</v>
      </c>
      <c r="B4282" t="s">
        <v>12</v>
      </c>
      <c r="C4282" t="s">
        <v>19806</v>
      </c>
      <c r="D4282" t="s">
        <v>19807</v>
      </c>
      <c r="E4282" t="s">
        <v>19808</v>
      </c>
      <c r="F4282" t="s">
        <v>7690</v>
      </c>
      <c r="G4282" s="1">
        <v>43454</v>
      </c>
      <c r="H4282">
        <v>2012</v>
      </c>
      <c r="I4282" t="s">
        <v>25</v>
      </c>
      <c r="J4282" t="s">
        <v>383</v>
      </c>
      <c r="K4282" t="s">
        <v>880</v>
      </c>
      <c r="L4282" t="s">
        <v>19809</v>
      </c>
    </row>
    <row r="4283" spans="1:12" x14ac:dyDescent="0.3">
      <c r="A4283" t="s">
        <v>19810</v>
      </c>
      <c r="B4283" t="s">
        <v>12</v>
      </c>
      <c r="C4283" t="s">
        <v>19811</v>
      </c>
      <c r="D4283" t="s">
        <v>19812</v>
      </c>
      <c r="E4283" t="s">
        <v>19813</v>
      </c>
      <c r="F4283" t="s">
        <v>7690</v>
      </c>
      <c r="G4283" s="1">
        <v>43454</v>
      </c>
      <c r="H4283">
        <v>2015</v>
      </c>
      <c r="I4283" t="s">
        <v>25</v>
      </c>
      <c r="J4283" t="s">
        <v>825</v>
      </c>
      <c r="K4283" t="s">
        <v>519</v>
      </c>
      <c r="L4283" t="s">
        <v>19814</v>
      </c>
    </row>
    <row r="4284" spans="1:12" x14ac:dyDescent="0.3">
      <c r="A4284" t="s">
        <v>19815</v>
      </c>
      <c r="B4284" t="s">
        <v>12</v>
      </c>
      <c r="C4284" t="s">
        <v>19816</v>
      </c>
      <c r="D4284" t="s">
        <v>19817</v>
      </c>
      <c r="E4284" t="s">
        <v>19818</v>
      </c>
      <c r="F4284" t="s">
        <v>7690</v>
      </c>
      <c r="G4284" s="1">
        <v>43454</v>
      </c>
      <c r="H4284">
        <v>2014</v>
      </c>
      <c r="I4284" t="s">
        <v>25</v>
      </c>
      <c r="J4284" t="s">
        <v>986</v>
      </c>
      <c r="K4284" t="s">
        <v>241</v>
      </c>
      <c r="L4284" t="s">
        <v>19819</v>
      </c>
    </row>
    <row r="4285" spans="1:12" x14ac:dyDescent="0.3">
      <c r="A4285" t="s">
        <v>19820</v>
      </c>
      <c r="B4285" t="s">
        <v>12</v>
      </c>
      <c r="C4285" t="s">
        <v>19821</v>
      </c>
      <c r="D4285" t="s">
        <v>19822</v>
      </c>
      <c r="E4285" t="s">
        <v>19823</v>
      </c>
      <c r="F4285" t="s">
        <v>43</v>
      </c>
      <c r="G4285" s="1">
        <v>43453</v>
      </c>
      <c r="H4285">
        <v>2018</v>
      </c>
      <c r="I4285" t="s">
        <v>25</v>
      </c>
      <c r="J4285" t="s">
        <v>17</v>
      </c>
      <c r="K4285" t="s">
        <v>66</v>
      </c>
      <c r="L4285" t="s">
        <v>19824</v>
      </c>
    </row>
    <row r="4286" spans="1:12" x14ac:dyDescent="0.3">
      <c r="A4286" t="s">
        <v>19825</v>
      </c>
      <c r="B4286" t="s">
        <v>21</v>
      </c>
      <c r="C4286" t="s">
        <v>19826</v>
      </c>
      <c r="D4286" t="s">
        <v>19827</v>
      </c>
      <c r="E4286" t="s">
        <v>19828</v>
      </c>
      <c r="F4286" t="s">
        <v>15</v>
      </c>
      <c r="G4286" s="1">
        <v>43452</v>
      </c>
      <c r="H4286">
        <v>2018</v>
      </c>
      <c r="I4286" t="s">
        <v>25</v>
      </c>
      <c r="J4286" t="s">
        <v>33</v>
      </c>
      <c r="K4286" t="s">
        <v>2072</v>
      </c>
      <c r="L4286" t="s">
        <v>19829</v>
      </c>
    </row>
    <row r="4287" spans="1:12" x14ac:dyDescent="0.3">
      <c r="A4287" t="s">
        <v>19830</v>
      </c>
      <c r="B4287" t="s">
        <v>12</v>
      </c>
      <c r="C4287" t="s">
        <v>19831</v>
      </c>
      <c r="D4287" t="s">
        <v>19832</v>
      </c>
      <c r="E4287" t="s">
        <v>19833</v>
      </c>
      <c r="F4287" t="s">
        <v>43</v>
      </c>
      <c r="G4287" s="1">
        <v>43451</v>
      </c>
      <c r="H4287">
        <v>2018</v>
      </c>
      <c r="I4287" t="s">
        <v>25</v>
      </c>
      <c r="J4287" t="s">
        <v>388</v>
      </c>
      <c r="K4287" t="s">
        <v>66</v>
      </c>
      <c r="L4287" t="s">
        <v>19834</v>
      </c>
    </row>
    <row r="4288" spans="1:12" x14ac:dyDescent="0.3">
      <c r="A4288" t="s">
        <v>19835</v>
      </c>
      <c r="B4288" t="s">
        <v>12</v>
      </c>
      <c r="C4288" t="s">
        <v>19836</v>
      </c>
      <c r="D4288" t="s">
        <v>14565</v>
      </c>
      <c r="E4288" t="s">
        <v>17755</v>
      </c>
      <c r="F4288" t="s">
        <v>15</v>
      </c>
      <c r="G4288" s="1">
        <v>43451</v>
      </c>
      <c r="H4288">
        <v>2018</v>
      </c>
      <c r="I4288" t="s">
        <v>417</v>
      </c>
      <c r="J4288" t="s">
        <v>4283</v>
      </c>
      <c r="K4288" t="s">
        <v>106</v>
      </c>
      <c r="L4288" t="s">
        <v>19837</v>
      </c>
    </row>
    <row r="4289" spans="1:12" x14ac:dyDescent="0.3">
      <c r="A4289" t="s">
        <v>19838</v>
      </c>
      <c r="B4289" t="s">
        <v>12</v>
      </c>
      <c r="C4289" t="s">
        <v>19839</v>
      </c>
      <c r="D4289" t="s">
        <v>19840</v>
      </c>
      <c r="E4289" t="s">
        <v>19841</v>
      </c>
      <c r="F4289" t="s">
        <v>43</v>
      </c>
      <c r="G4289" s="1">
        <v>43450</v>
      </c>
      <c r="H4289">
        <v>2018</v>
      </c>
      <c r="I4289" t="s">
        <v>73</v>
      </c>
      <c r="J4289" t="s">
        <v>3502</v>
      </c>
      <c r="K4289" t="s">
        <v>480</v>
      </c>
      <c r="L4289" t="s">
        <v>19842</v>
      </c>
    </row>
    <row r="4290" spans="1:12" x14ac:dyDescent="0.3">
      <c r="A4290" t="s">
        <v>19843</v>
      </c>
      <c r="B4290" t="s">
        <v>21</v>
      </c>
      <c r="C4290" t="s">
        <v>19844</v>
      </c>
      <c r="E4290" t="s">
        <v>19845</v>
      </c>
      <c r="F4290" t="s">
        <v>3217</v>
      </c>
      <c r="G4290" s="1">
        <v>43450</v>
      </c>
      <c r="H4290">
        <v>2018</v>
      </c>
      <c r="I4290" t="s">
        <v>73</v>
      </c>
      <c r="J4290" t="s">
        <v>33</v>
      </c>
      <c r="K4290" t="s">
        <v>44</v>
      </c>
      <c r="L4290" t="s">
        <v>19846</v>
      </c>
    </row>
    <row r="4291" spans="1:12" x14ac:dyDescent="0.3">
      <c r="A4291" t="s">
        <v>19847</v>
      </c>
      <c r="B4291" t="s">
        <v>12</v>
      </c>
      <c r="C4291" t="s">
        <v>19848</v>
      </c>
      <c r="D4291" t="s">
        <v>19849</v>
      </c>
      <c r="E4291" t="s">
        <v>19850</v>
      </c>
      <c r="F4291" t="s">
        <v>15</v>
      </c>
      <c r="G4291" s="1">
        <v>43450</v>
      </c>
      <c r="H4291">
        <v>2014</v>
      </c>
      <c r="I4291" t="s">
        <v>105</v>
      </c>
      <c r="J4291" t="s">
        <v>8491</v>
      </c>
      <c r="K4291" t="s">
        <v>106</v>
      </c>
      <c r="L4291" t="s">
        <v>19851</v>
      </c>
    </row>
    <row r="4292" spans="1:12" x14ac:dyDescent="0.3">
      <c r="A4292" t="s">
        <v>19852</v>
      </c>
      <c r="B4292" t="s">
        <v>21</v>
      </c>
      <c r="C4292" t="s">
        <v>19853</v>
      </c>
      <c r="E4292" t="s">
        <v>19854</v>
      </c>
      <c r="F4292" t="s">
        <v>15</v>
      </c>
      <c r="G4292" s="1">
        <v>43450</v>
      </c>
      <c r="H4292">
        <v>2011</v>
      </c>
      <c r="I4292" t="s">
        <v>105</v>
      </c>
      <c r="J4292" t="s">
        <v>33</v>
      </c>
      <c r="K4292" t="s">
        <v>254</v>
      </c>
      <c r="L4292" t="s">
        <v>19855</v>
      </c>
    </row>
    <row r="4293" spans="1:12" x14ac:dyDescent="0.3">
      <c r="A4293" t="s">
        <v>19856</v>
      </c>
      <c r="B4293" t="s">
        <v>12</v>
      </c>
      <c r="C4293" t="s">
        <v>19857</v>
      </c>
      <c r="D4293" t="s">
        <v>19858</v>
      </c>
      <c r="E4293" t="s">
        <v>19859</v>
      </c>
      <c r="F4293" t="s">
        <v>15</v>
      </c>
      <c r="G4293" s="1">
        <v>43450</v>
      </c>
      <c r="H4293">
        <v>2014</v>
      </c>
      <c r="I4293" t="s">
        <v>309</v>
      </c>
      <c r="J4293" t="s">
        <v>1031</v>
      </c>
      <c r="K4293" t="s">
        <v>323</v>
      </c>
      <c r="L4293" t="s">
        <v>19860</v>
      </c>
    </row>
    <row r="4294" spans="1:12" x14ac:dyDescent="0.3">
      <c r="A4294" t="s">
        <v>19861</v>
      </c>
      <c r="B4294" t="s">
        <v>12</v>
      </c>
      <c r="C4294" t="s">
        <v>19862</v>
      </c>
      <c r="D4294" t="s">
        <v>19863</v>
      </c>
      <c r="E4294" t="s">
        <v>19864</v>
      </c>
      <c r="F4294" t="s">
        <v>19865</v>
      </c>
      <c r="G4294" s="1">
        <v>43450</v>
      </c>
      <c r="H4294">
        <v>2014</v>
      </c>
      <c r="I4294" t="s">
        <v>309</v>
      </c>
      <c r="J4294" t="s">
        <v>1031</v>
      </c>
      <c r="K4294" t="s">
        <v>82</v>
      </c>
      <c r="L4294" t="s">
        <v>19866</v>
      </c>
    </row>
    <row r="4295" spans="1:12" x14ac:dyDescent="0.3">
      <c r="A4295" t="s">
        <v>19867</v>
      </c>
      <c r="B4295" t="s">
        <v>12</v>
      </c>
      <c r="C4295" t="s">
        <v>19868</v>
      </c>
      <c r="D4295" t="s">
        <v>19869</v>
      </c>
      <c r="E4295" t="s">
        <v>19870</v>
      </c>
      <c r="F4295" t="s">
        <v>15</v>
      </c>
      <c r="G4295" s="1">
        <v>43450</v>
      </c>
      <c r="H4295">
        <v>2018</v>
      </c>
      <c r="I4295" t="s">
        <v>25</v>
      </c>
      <c r="J4295" t="s">
        <v>19871</v>
      </c>
      <c r="K4295" t="s">
        <v>7364</v>
      </c>
      <c r="L4295" t="s">
        <v>19872</v>
      </c>
    </row>
    <row r="4296" spans="1:12" x14ac:dyDescent="0.3">
      <c r="A4296" t="s">
        <v>19873</v>
      </c>
      <c r="B4296" t="s">
        <v>12</v>
      </c>
      <c r="C4296" t="s">
        <v>19874</v>
      </c>
      <c r="D4296" t="s">
        <v>19875</v>
      </c>
      <c r="E4296" t="s">
        <v>19876</v>
      </c>
      <c r="F4296" t="s">
        <v>19877</v>
      </c>
      <c r="G4296" s="1">
        <v>43450</v>
      </c>
      <c r="H4296">
        <v>2014</v>
      </c>
      <c r="I4296" t="s">
        <v>16</v>
      </c>
      <c r="J4296" t="s">
        <v>2115</v>
      </c>
      <c r="K4296" t="s">
        <v>679</v>
      </c>
      <c r="L4296" t="s">
        <v>19878</v>
      </c>
    </row>
    <row r="4297" spans="1:12" x14ac:dyDescent="0.3">
      <c r="A4297" t="s">
        <v>19879</v>
      </c>
      <c r="B4297" t="s">
        <v>12</v>
      </c>
      <c r="C4297" t="s">
        <v>19880</v>
      </c>
      <c r="D4297" t="s">
        <v>19881</v>
      </c>
      <c r="E4297" t="s">
        <v>19882</v>
      </c>
      <c r="F4297" t="s">
        <v>15</v>
      </c>
      <c r="G4297" s="1">
        <v>43449</v>
      </c>
      <c r="H4297">
        <v>2018</v>
      </c>
      <c r="I4297" t="s">
        <v>105</v>
      </c>
      <c r="J4297" t="s">
        <v>17</v>
      </c>
      <c r="K4297" t="s">
        <v>6691</v>
      </c>
      <c r="L4297" t="s">
        <v>19883</v>
      </c>
    </row>
    <row r="4298" spans="1:12" x14ac:dyDescent="0.3">
      <c r="A4298" t="s">
        <v>19884</v>
      </c>
      <c r="B4298" t="s">
        <v>21</v>
      </c>
      <c r="C4298" t="s">
        <v>19885</v>
      </c>
      <c r="E4298" t="s">
        <v>19886</v>
      </c>
      <c r="F4298" t="s">
        <v>72</v>
      </c>
      <c r="G4298" s="1">
        <v>43449</v>
      </c>
      <c r="H4298">
        <v>2018</v>
      </c>
      <c r="I4298" t="s">
        <v>25</v>
      </c>
      <c r="J4298" t="s">
        <v>26</v>
      </c>
      <c r="K4298" t="s">
        <v>223</v>
      </c>
      <c r="L4298" t="s">
        <v>19887</v>
      </c>
    </row>
    <row r="4299" spans="1:12" x14ac:dyDescent="0.3">
      <c r="A4299" t="s">
        <v>19888</v>
      </c>
      <c r="B4299" t="s">
        <v>12</v>
      </c>
      <c r="C4299" t="s">
        <v>19889</v>
      </c>
      <c r="D4299" t="s">
        <v>19890</v>
      </c>
      <c r="E4299" t="s">
        <v>19891</v>
      </c>
      <c r="F4299" t="s">
        <v>3541</v>
      </c>
      <c r="G4299" s="1">
        <v>43449</v>
      </c>
      <c r="H4299">
        <v>2017</v>
      </c>
      <c r="I4299" t="s">
        <v>73</v>
      </c>
      <c r="J4299" t="s">
        <v>1329</v>
      </c>
      <c r="K4299" t="s">
        <v>480</v>
      </c>
      <c r="L4299" t="s">
        <v>19892</v>
      </c>
    </row>
    <row r="4300" spans="1:12" x14ac:dyDescent="0.3">
      <c r="A4300" t="s">
        <v>19893</v>
      </c>
      <c r="B4300" t="s">
        <v>12</v>
      </c>
      <c r="C4300" t="s">
        <v>19894</v>
      </c>
      <c r="F4300" t="s">
        <v>15</v>
      </c>
      <c r="G4300" s="1">
        <v>43449</v>
      </c>
      <c r="H4300">
        <v>2018</v>
      </c>
      <c r="I4300" t="s">
        <v>25</v>
      </c>
      <c r="J4300" t="s">
        <v>1434</v>
      </c>
      <c r="K4300" t="s">
        <v>575</v>
      </c>
      <c r="L4300" t="s">
        <v>19895</v>
      </c>
    </row>
    <row r="4301" spans="1:12" x14ac:dyDescent="0.3">
      <c r="A4301" t="s">
        <v>19896</v>
      </c>
      <c r="B4301" t="s">
        <v>12</v>
      </c>
      <c r="C4301" t="s">
        <v>19897</v>
      </c>
      <c r="D4301" t="s">
        <v>19663</v>
      </c>
      <c r="E4301" t="s">
        <v>19898</v>
      </c>
      <c r="F4301" t="s">
        <v>15</v>
      </c>
      <c r="G4301" s="1">
        <v>43449</v>
      </c>
      <c r="H4301">
        <v>2018</v>
      </c>
      <c r="I4301" t="s">
        <v>25</v>
      </c>
      <c r="J4301" t="s">
        <v>5329</v>
      </c>
      <c r="K4301" t="s">
        <v>575</v>
      </c>
      <c r="L4301" t="s">
        <v>19899</v>
      </c>
    </row>
    <row r="4302" spans="1:12" x14ac:dyDescent="0.3">
      <c r="A4302" t="s">
        <v>19900</v>
      </c>
      <c r="B4302" t="s">
        <v>12</v>
      </c>
      <c r="C4302" t="s">
        <v>19901</v>
      </c>
      <c r="F4302" t="s">
        <v>15</v>
      </c>
      <c r="G4302" s="1">
        <v>43449</v>
      </c>
      <c r="H4302">
        <v>2018</v>
      </c>
      <c r="I4302" t="s">
        <v>105</v>
      </c>
      <c r="J4302" t="s">
        <v>4242</v>
      </c>
      <c r="K4302" t="s">
        <v>575</v>
      </c>
      <c r="L4302" t="s">
        <v>19902</v>
      </c>
    </row>
    <row r="4303" spans="1:12" x14ac:dyDescent="0.3">
      <c r="A4303" t="s">
        <v>19903</v>
      </c>
      <c r="B4303" t="s">
        <v>12</v>
      </c>
      <c r="C4303" t="s">
        <v>19904</v>
      </c>
      <c r="D4303" t="s">
        <v>19663</v>
      </c>
      <c r="E4303" t="s">
        <v>19905</v>
      </c>
      <c r="F4303" t="s">
        <v>15</v>
      </c>
      <c r="G4303" s="1">
        <v>43449</v>
      </c>
      <c r="H4303">
        <v>2018</v>
      </c>
      <c r="I4303" t="s">
        <v>25</v>
      </c>
      <c r="J4303" t="s">
        <v>404</v>
      </c>
      <c r="K4303" t="s">
        <v>575</v>
      </c>
      <c r="L4303" t="s">
        <v>19906</v>
      </c>
    </row>
    <row r="4304" spans="1:12" x14ac:dyDescent="0.3">
      <c r="A4304" t="s">
        <v>19907</v>
      </c>
      <c r="B4304" t="s">
        <v>12</v>
      </c>
      <c r="C4304" t="s">
        <v>19908</v>
      </c>
      <c r="D4304" t="s">
        <v>19909</v>
      </c>
      <c r="F4304" t="s">
        <v>642</v>
      </c>
      <c r="G4304" s="1">
        <v>43449</v>
      </c>
      <c r="H4304">
        <v>2017</v>
      </c>
      <c r="I4304" t="s">
        <v>73</v>
      </c>
      <c r="J4304" t="s">
        <v>404</v>
      </c>
      <c r="K4304" t="s">
        <v>122</v>
      </c>
      <c r="L4304" t="s">
        <v>19910</v>
      </c>
    </row>
    <row r="4305" spans="1:12" x14ac:dyDescent="0.3">
      <c r="A4305" t="s">
        <v>19911</v>
      </c>
      <c r="B4305" t="s">
        <v>12</v>
      </c>
      <c r="C4305" t="s">
        <v>19912</v>
      </c>
      <c r="D4305" t="s">
        <v>19913</v>
      </c>
      <c r="E4305" t="s">
        <v>19914</v>
      </c>
      <c r="F4305" t="s">
        <v>43</v>
      </c>
      <c r="G4305" s="1">
        <v>43449</v>
      </c>
      <c r="H4305">
        <v>2018</v>
      </c>
      <c r="I4305" t="s">
        <v>25</v>
      </c>
      <c r="J4305" t="s">
        <v>479</v>
      </c>
      <c r="K4305" t="s">
        <v>241</v>
      </c>
      <c r="L4305" t="s">
        <v>19915</v>
      </c>
    </row>
    <row r="4306" spans="1:12" x14ac:dyDescent="0.3">
      <c r="A4306" t="s">
        <v>19916</v>
      </c>
      <c r="B4306" t="s">
        <v>21</v>
      </c>
      <c r="C4306" t="s">
        <v>19917</v>
      </c>
      <c r="E4306" t="s">
        <v>19918</v>
      </c>
      <c r="F4306" t="s">
        <v>615</v>
      </c>
      <c r="G4306" s="1">
        <v>43448</v>
      </c>
      <c r="H4306">
        <v>2018</v>
      </c>
      <c r="I4306" t="s">
        <v>73</v>
      </c>
      <c r="J4306" t="s">
        <v>33</v>
      </c>
      <c r="K4306" t="s">
        <v>5973</v>
      </c>
      <c r="L4306" t="s">
        <v>19919</v>
      </c>
    </row>
    <row r="4307" spans="1:12" x14ac:dyDescent="0.3">
      <c r="A4307" t="s">
        <v>19920</v>
      </c>
      <c r="B4307" t="s">
        <v>21</v>
      </c>
      <c r="C4307" t="s">
        <v>19921</v>
      </c>
      <c r="E4307" t="s">
        <v>19922</v>
      </c>
      <c r="G4307" s="1">
        <v>43448</v>
      </c>
      <c r="H4307">
        <v>2018</v>
      </c>
      <c r="I4307" t="s">
        <v>25</v>
      </c>
      <c r="J4307" t="s">
        <v>33</v>
      </c>
      <c r="K4307" t="s">
        <v>110</v>
      </c>
      <c r="L4307" t="s">
        <v>19923</v>
      </c>
    </row>
    <row r="4308" spans="1:12" x14ac:dyDescent="0.3">
      <c r="A4308" t="s">
        <v>19924</v>
      </c>
      <c r="B4308" t="s">
        <v>12</v>
      </c>
      <c r="C4308" t="s">
        <v>19925</v>
      </c>
      <c r="D4308" t="s">
        <v>19926</v>
      </c>
      <c r="E4308" t="s">
        <v>19927</v>
      </c>
      <c r="F4308" t="s">
        <v>4601</v>
      </c>
      <c r="G4308" s="1">
        <v>43448</v>
      </c>
      <c r="H4308">
        <v>2018</v>
      </c>
      <c r="I4308" t="s">
        <v>309</v>
      </c>
      <c r="J4308" t="s">
        <v>1134</v>
      </c>
      <c r="K4308" t="s">
        <v>66</v>
      </c>
      <c r="L4308" t="s">
        <v>19928</v>
      </c>
    </row>
    <row r="4309" spans="1:12" x14ac:dyDescent="0.3">
      <c r="A4309" t="s">
        <v>19929</v>
      </c>
      <c r="B4309" t="s">
        <v>21</v>
      </c>
      <c r="C4309" t="s">
        <v>19930</v>
      </c>
      <c r="E4309" t="s">
        <v>19931</v>
      </c>
      <c r="F4309" t="s">
        <v>15</v>
      </c>
      <c r="G4309" s="1">
        <v>43448</v>
      </c>
      <c r="H4309">
        <v>2018</v>
      </c>
      <c r="I4309" t="s">
        <v>25</v>
      </c>
      <c r="J4309" t="s">
        <v>33</v>
      </c>
      <c r="K4309" t="s">
        <v>217</v>
      </c>
      <c r="L4309" t="s">
        <v>19932</v>
      </c>
    </row>
    <row r="4310" spans="1:12" x14ac:dyDescent="0.3">
      <c r="A4310" t="s">
        <v>19933</v>
      </c>
      <c r="B4310" t="s">
        <v>21</v>
      </c>
      <c r="C4310" t="s">
        <v>19934</v>
      </c>
      <c r="E4310" t="s">
        <v>19935</v>
      </c>
      <c r="F4310" t="s">
        <v>15</v>
      </c>
      <c r="G4310" s="1">
        <v>43448</v>
      </c>
      <c r="H4310">
        <v>2018</v>
      </c>
      <c r="I4310" t="s">
        <v>25</v>
      </c>
      <c r="J4310" t="s">
        <v>33</v>
      </c>
      <c r="K4310" t="s">
        <v>1683</v>
      </c>
      <c r="L4310" t="s">
        <v>19936</v>
      </c>
    </row>
    <row r="4311" spans="1:12" x14ac:dyDescent="0.3">
      <c r="A4311" t="s">
        <v>19937</v>
      </c>
      <c r="B4311" t="s">
        <v>21</v>
      </c>
      <c r="C4311" t="s">
        <v>19938</v>
      </c>
      <c r="E4311" t="s">
        <v>19939</v>
      </c>
      <c r="F4311" t="s">
        <v>177</v>
      </c>
      <c r="G4311" s="1">
        <v>43448</v>
      </c>
      <c r="H4311">
        <v>2018</v>
      </c>
      <c r="I4311" t="s">
        <v>25</v>
      </c>
      <c r="J4311" t="s">
        <v>33</v>
      </c>
      <c r="K4311" t="s">
        <v>1128</v>
      </c>
      <c r="L4311" t="s">
        <v>19940</v>
      </c>
    </row>
    <row r="4312" spans="1:12" x14ac:dyDescent="0.3">
      <c r="A4312" t="s">
        <v>19941</v>
      </c>
      <c r="B4312" t="s">
        <v>21</v>
      </c>
      <c r="C4312" t="s">
        <v>19942</v>
      </c>
      <c r="E4312" t="s">
        <v>19943</v>
      </c>
      <c r="F4312" t="s">
        <v>1629</v>
      </c>
      <c r="G4312" s="1">
        <v>43448</v>
      </c>
      <c r="H4312">
        <v>2018</v>
      </c>
      <c r="I4312" t="s">
        <v>25</v>
      </c>
      <c r="J4312" t="s">
        <v>222</v>
      </c>
      <c r="K4312" t="s">
        <v>1128</v>
      </c>
      <c r="L4312" t="s">
        <v>19944</v>
      </c>
    </row>
    <row r="4313" spans="1:12" x14ac:dyDescent="0.3">
      <c r="A4313" t="s">
        <v>19945</v>
      </c>
      <c r="B4313" t="s">
        <v>21</v>
      </c>
      <c r="C4313" t="s">
        <v>19946</v>
      </c>
      <c r="E4313" t="s">
        <v>19947</v>
      </c>
      <c r="F4313" t="s">
        <v>15</v>
      </c>
      <c r="G4313" s="1">
        <v>43448</v>
      </c>
      <c r="H4313">
        <v>2018</v>
      </c>
      <c r="I4313" t="s">
        <v>233</v>
      </c>
      <c r="J4313" t="s">
        <v>2704</v>
      </c>
      <c r="K4313" t="s">
        <v>234</v>
      </c>
      <c r="L4313" t="s">
        <v>19948</v>
      </c>
    </row>
    <row r="4314" spans="1:12" x14ac:dyDescent="0.3">
      <c r="A4314" t="s">
        <v>19949</v>
      </c>
      <c r="B4314" t="s">
        <v>21</v>
      </c>
      <c r="C4314" t="s">
        <v>19950</v>
      </c>
      <c r="E4314" t="s">
        <v>19951</v>
      </c>
      <c r="F4314" t="s">
        <v>340</v>
      </c>
      <c r="G4314" s="1">
        <v>43446</v>
      </c>
      <c r="H4314">
        <v>2018</v>
      </c>
      <c r="I4314" t="s">
        <v>25</v>
      </c>
      <c r="J4314" t="s">
        <v>33</v>
      </c>
      <c r="K4314" t="s">
        <v>467</v>
      </c>
      <c r="L4314" t="s">
        <v>19952</v>
      </c>
    </row>
    <row r="4315" spans="1:12" x14ac:dyDescent="0.3">
      <c r="A4315" t="s">
        <v>19953</v>
      </c>
      <c r="B4315" t="s">
        <v>12</v>
      </c>
      <c r="C4315" t="s">
        <v>19954</v>
      </c>
      <c r="D4315" t="s">
        <v>19955</v>
      </c>
      <c r="F4315" t="s">
        <v>15</v>
      </c>
      <c r="G4315" s="1">
        <v>43446</v>
      </c>
      <c r="H4315">
        <v>2018</v>
      </c>
      <c r="I4315" t="s">
        <v>105</v>
      </c>
      <c r="J4315" t="s">
        <v>4561</v>
      </c>
      <c r="K4315" t="s">
        <v>18</v>
      </c>
      <c r="L4315" t="s">
        <v>19956</v>
      </c>
    </row>
    <row r="4316" spans="1:12" x14ac:dyDescent="0.3">
      <c r="A4316" t="s">
        <v>19957</v>
      </c>
      <c r="B4316" t="s">
        <v>12</v>
      </c>
      <c r="C4316" t="s">
        <v>19958</v>
      </c>
      <c r="D4316" t="s">
        <v>11941</v>
      </c>
      <c r="E4316" t="s">
        <v>7539</v>
      </c>
      <c r="F4316" t="s">
        <v>15</v>
      </c>
      <c r="G4316" s="1">
        <v>43445</v>
      </c>
      <c r="H4316">
        <v>2018</v>
      </c>
      <c r="I4316" t="s">
        <v>25</v>
      </c>
      <c r="J4316" t="s">
        <v>2163</v>
      </c>
      <c r="K4316" t="s">
        <v>1516</v>
      </c>
      <c r="L4316" t="s">
        <v>19959</v>
      </c>
    </row>
    <row r="4317" spans="1:12" x14ac:dyDescent="0.3">
      <c r="A4317" t="s">
        <v>19960</v>
      </c>
      <c r="B4317" t="s">
        <v>12</v>
      </c>
      <c r="C4317" t="s">
        <v>19961</v>
      </c>
      <c r="D4317" t="s">
        <v>19962</v>
      </c>
      <c r="E4317" t="s">
        <v>19963</v>
      </c>
      <c r="F4317" t="s">
        <v>1467</v>
      </c>
      <c r="G4317" s="1">
        <v>43441</v>
      </c>
      <c r="H4317">
        <v>2018</v>
      </c>
      <c r="I4317" t="s">
        <v>73</v>
      </c>
      <c r="J4317" t="s">
        <v>261</v>
      </c>
      <c r="K4317" t="s">
        <v>158</v>
      </c>
      <c r="L4317" t="s">
        <v>19964</v>
      </c>
    </row>
    <row r="4318" spans="1:12" x14ac:dyDescent="0.3">
      <c r="A4318" t="s">
        <v>19965</v>
      </c>
      <c r="B4318" t="s">
        <v>21</v>
      </c>
      <c r="C4318" t="s">
        <v>19966</v>
      </c>
      <c r="E4318" t="s">
        <v>19967</v>
      </c>
      <c r="F4318" t="s">
        <v>2055</v>
      </c>
      <c r="G4318" s="1">
        <v>43441</v>
      </c>
      <c r="H4318">
        <v>2018</v>
      </c>
      <c r="I4318" t="s">
        <v>25</v>
      </c>
      <c r="J4318" t="s">
        <v>33</v>
      </c>
      <c r="K4318" t="s">
        <v>1128</v>
      </c>
      <c r="L4318" t="s">
        <v>19968</v>
      </c>
    </row>
    <row r="4319" spans="1:12" x14ac:dyDescent="0.3">
      <c r="A4319" t="s">
        <v>19969</v>
      </c>
      <c r="B4319" t="s">
        <v>12</v>
      </c>
      <c r="C4319" t="s">
        <v>19970</v>
      </c>
      <c r="D4319" t="s">
        <v>19971</v>
      </c>
      <c r="E4319" t="s">
        <v>19972</v>
      </c>
      <c r="F4319" t="s">
        <v>15</v>
      </c>
      <c r="G4319" s="1">
        <v>43441</v>
      </c>
      <c r="H4319">
        <v>2018</v>
      </c>
      <c r="I4319" t="s">
        <v>16</v>
      </c>
      <c r="J4319" t="s">
        <v>240</v>
      </c>
      <c r="K4319" t="s">
        <v>686</v>
      </c>
      <c r="L4319" t="s">
        <v>19973</v>
      </c>
    </row>
    <row r="4320" spans="1:12" x14ac:dyDescent="0.3">
      <c r="A4320" t="s">
        <v>19974</v>
      </c>
      <c r="B4320" t="s">
        <v>12</v>
      </c>
      <c r="C4320" t="s">
        <v>19975</v>
      </c>
      <c r="D4320" t="s">
        <v>19976</v>
      </c>
      <c r="E4320" t="s">
        <v>19977</v>
      </c>
      <c r="G4320" s="1">
        <v>43441</v>
      </c>
      <c r="H4320">
        <v>2018</v>
      </c>
      <c r="I4320" t="s">
        <v>417</v>
      </c>
      <c r="J4320" t="s">
        <v>3875</v>
      </c>
      <c r="K4320" t="s">
        <v>632</v>
      </c>
      <c r="L4320" t="s">
        <v>19978</v>
      </c>
    </row>
    <row r="4321" spans="1:12" x14ac:dyDescent="0.3">
      <c r="A4321" t="s">
        <v>19979</v>
      </c>
      <c r="B4321" t="s">
        <v>12</v>
      </c>
      <c r="C4321" t="s">
        <v>19980</v>
      </c>
      <c r="D4321" t="s">
        <v>19981</v>
      </c>
      <c r="E4321" t="s">
        <v>19982</v>
      </c>
      <c r="F4321" t="s">
        <v>564</v>
      </c>
      <c r="G4321" s="1">
        <v>43441</v>
      </c>
      <c r="H4321">
        <v>2018</v>
      </c>
      <c r="I4321" t="s">
        <v>16</v>
      </c>
      <c r="J4321" t="s">
        <v>247</v>
      </c>
      <c r="K4321" t="s">
        <v>3086</v>
      </c>
      <c r="L4321" t="s">
        <v>19983</v>
      </c>
    </row>
    <row r="4322" spans="1:12" x14ac:dyDescent="0.3">
      <c r="A4322" t="s">
        <v>19984</v>
      </c>
      <c r="B4322" t="s">
        <v>21</v>
      </c>
      <c r="C4322" t="s">
        <v>19985</v>
      </c>
      <c r="E4322" t="s">
        <v>19986</v>
      </c>
      <c r="F4322" t="s">
        <v>15</v>
      </c>
      <c r="G4322" s="1">
        <v>43441</v>
      </c>
      <c r="H4322">
        <v>2018</v>
      </c>
      <c r="I4322" t="s">
        <v>25</v>
      </c>
      <c r="J4322" t="s">
        <v>26</v>
      </c>
      <c r="K4322" t="s">
        <v>19987</v>
      </c>
      <c r="L4322" t="s">
        <v>19988</v>
      </c>
    </row>
    <row r="4323" spans="1:12" x14ac:dyDescent="0.3">
      <c r="A4323" t="s">
        <v>19989</v>
      </c>
      <c r="B4323" t="s">
        <v>21</v>
      </c>
      <c r="C4323" t="s">
        <v>19990</v>
      </c>
      <c r="D4323" t="s">
        <v>19991</v>
      </c>
      <c r="E4323" t="s">
        <v>19992</v>
      </c>
      <c r="F4323" t="s">
        <v>177</v>
      </c>
      <c r="G4323" s="1">
        <v>43441</v>
      </c>
      <c r="H4323">
        <v>2018</v>
      </c>
      <c r="I4323" t="s">
        <v>25</v>
      </c>
      <c r="J4323" t="s">
        <v>33</v>
      </c>
      <c r="K4323" t="s">
        <v>329</v>
      </c>
      <c r="L4323" t="s">
        <v>19993</v>
      </c>
    </row>
    <row r="4324" spans="1:12" x14ac:dyDescent="0.3">
      <c r="A4324" t="s">
        <v>19994</v>
      </c>
      <c r="B4324" t="s">
        <v>12</v>
      </c>
      <c r="C4324" t="s">
        <v>19995</v>
      </c>
      <c r="D4324" t="s">
        <v>18121</v>
      </c>
      <c r="G4324" s="1">
        <v>43441</v>
      </c>
      <c r="H4324">
        <v>2018</v>
      </c>
      <c r="I4324" t="s">
        <v>25</v>
      </c>
      <c r="J4324" t="s">
        <v>1523</v>
      </c>
      <c r="K4324" t="s">
        <v>575</v>
      </c>
      <c r="L4324" t="s">
        <v>19996</v>
      </c>
    </row>
    <row r="4325" spans="1:12" x14ac:dyDescent="0.3">
      <c r="A4325" t="s">
        <v>19997</v>
      </c>
      <c r="B4325" t="s">
        <v>12</v>
      </c>
      <c r="C4325" t="s">
        <v>19998</v>
      </c>
      <c r="D4325" t="s">
        <v>19999</v>
      </c>
      <c r="E4325" t="s">
        <v>20000</v>
      </c>
      <c r="G4325" s="1">
        <v>43441</v>
      </c>
      <c r="H4325">
        <v>2018</v>
      </c>
      <c r="I4325" t="s">
        <v>164</v>
      </c>
      <c r="J4325" t="s">
        <v>7380</v>
      </c>
      <c r="K4325" t="s">
        <v>58</v>
      </c>
      <c r="L4325" t="s">
        <v>20001</v>
      </c>
    </row>
    <row r="4326" spans="1:12" x14ac:dyDescent="0.3">
      <c r="A4326" t="s">
        <v>20002</v>
      </c>
      <c r="B4326" t="s">
        <v>12</v>
      </c>
      <c r="C4326" t="s">
        <v>20003</v>
      </c>
      <c r="D4326" t="s">
        <v>20004</v>
      </c>
      <c r="E4326" t="s">
        <v>20005</v>
      </c>
      <c r="F4326" t="s">
        <v>15</v>
      </c>
      <c r="G4326" s="1">
        <v>43441</v>
      </c>
      <c r="H4326">
        <v>2018</v>
      </c>
      <c r="I4326" t="s">
        <v>25</v>
      </c>
      <c r="J4326" t="s">
        <v>291</v>
      </c>
      <c r="K4326" t="s">
        <v>18</v>
      </c>
      <c r="L4326" t="s">
        <v>20006</v>
      </c>
    </row>
    <row r="4327" spans="1:12" x14ac:dyDescent="0.3">
      <c r="A4327" t="s">
        <v>20007</v>
      </c>
      <c r="B4327" t="s">
        <v>12</v>
      </c>
      <c r="C4327" t="s">
        <v>20008</v>
      </c>
      <c r="D4327" t="s">
        <v>9621</v>
      </c>
      <c r="E4327" t="s">
        <v>20009</v>
      </c>
      <c r="G4327" s="1">
        <v>43438</v>
      </c>
      <c r="H4327">
        <v>2018</v>
      </c>
      <c r="I4327" t="s">
        <v>25</v>
      </c>
      <c r="J4327" t="s">
        <v>754</v>
      </c>
      <c r="K4327" t="s">
        <v>1516</v>
      </c>
      <c r="L4327" t="s">
        <v>20010</v>
      </c>
    </row>
    <row r="4328" spans="1:12" x14ac:dyDescent="0.3">
      <c r="A4328" t="s">
        <v>20011</v>
      </c>
      <c r="B4328" t="s">
        <v>21</v>
      </c>
      <c r="C4328" t="s">
        <v>20012</v>
      </c>
      <c r="E4328" t="s">
        <v>20013</v>
      </c>
      <c r="F4328" t="s">
        <v>615</v>
      </c>
      <c r="G4328" s="1">
        <v>43437</v>
      </c>
      <c r="H4328">
        <v>2018</v>
      </c>
      <c r="I4328" t="s">
        <v>73</v>
      </c>
      <c r="J4328" t="s">
        <v>26</v>
      </c>
      <c r="K4328" t="s">
        <v>3483</v>
      </c>
      <c r="L4328" t="s">
        <v>20014</v>
      </c>
    </row>
    <row r="4329" spans="1:12" x14ac:dyDescent="0.3">
      <c r="A4329" t="s">
        <v>20015</v>
      </c>
      <c r="B4329" t="s">
        <v>21</v>
      </c>
      <c r="C4329" t="s">
        <v>20016</v>
      </c>
      <c r="E4329" t="s">
        <v>20017</v>
      </c>
      <c r="F4329" t="s">
        <v>615</v>
      </c>
      <c r="G4329" s="1">
        <v>43436</v>
      </c>
      <c r="H4329">
        <v>2018</v>
      </c>
      <c r="I4329" t="s">
        <v>25</v>
      </c>
      <c r="J4329" t="s">
        <v>33</v>
      </c>
      <c r="K4329" t="s">
        <v>5285</v>
      </c>
      <c r="L4329" t="s">
        <v>20018</v>
      </c>
    </row>
    <row r="4330" spans="1:12" x14ac:dyDescent="0.3">
      <c r="A4330" t="s">
        <v>20019</v>
      </c>
      <c r="B4330" t="s">
        <v>12</v>
      </c>
      <c r="C4330" t="s">
        <v>20020</v>
      </c>
      <c r="D4330" t="s">
        <v>20021</v>
      </c>
      <c r="E4330" t="s">
        <v>20022</v>
      </c>
      <c r="F4330" t="s">
        <v>16585</v>
      </c>
      <c r="G4330" s="1">
        <v>43436</v>
      </c>
      <c r="H4330">
        <v>2018</v>
      </c>
      <c r="I4330" t="s">
        <v>73</v>
      </c>
      <c r="J4330" t="s">
        <v>2891</v>
      </c>
      <c r="K4330" t="s">
        <v>1099</v>
      </c>
      <c r="L4330" t="s">
        <v>20023</v>
      </c>
    </row>
    <row r="4331" spans="1:12" x14ac:dyDescent="0.3">
      <c r="A4331" t="s">
        <v>20024</v>
      </c>
      <c r="B4331" t="s">
        <v>12</v>
      </c>
      <c r="C4331" t="s">
        <v>20025</v>
      </c>
      <c r="D4331" t="s">
        <v>20026</v>
      </c>
      <c r="E4331" t="s">
        <v>20027</v>
      </c>
      <c r="F4331" t="s">
        <v>878</v>
      </c>
      <c r="G4331" s="1">
        <v>43435</v>
      </c>
      <c r="H4331">
        <v>2011</v>
      </c>
      <c r="I4331" t="s">
        <v>73</v>
      </c>
      <c r="J4331" t="s">
        <v>322</v>
      </c>
      <c r="K4331" t="s">
        <v>558</v>
      </c>
      <c r="L4331" t="s">
        <v>20028</v>
      </c>
    </row>
    <row r="4332" spans="1:12" x14ac:dyDescent="0.3">
      <c r="A4332" t="s">
        <v>20029</v>
      </c>
      <c r="B4332" t="s">
        <v>12</v>
      </c>
      <c r="C4332" t="s">
        <v>20030</v>
      </c>
      <c r="D4332" t="s">
        <v>20031</v>
      </c>
      <c r="E4332" t="s">
        <v>20032</v>
      </c>
      <c r="F4332" t="s">
        <v>925</v>
      </c>
      <c r="G4332" s="1">
        <v>43435</v>
      </c>
      <c r="H4332">
        <v>2009</v>
      </c>
      <c r="I4332" t="s">
        <v>25</v>
      </c>
      <c r="J4332" t="s">
        <v>518</v>
      </c>
      <c r="K4332" t="s">
        <v>519</v>
      </c>
      <c r="L4332" t="s">
        <v>20033</v>
      </c>
    </row>
    <row r="4333" spans="1:12" x14ac:dyDescent="0.3">
      <c r="A4333" t="s">
        <v>20034</v>
      </c>
      <c r="B4333" t="s">
        <v>12</v>
      </c>
      <c r="C4333" t="s">
        <v>20035</v>
      </c>
      <c r="D4333" t="s">
        <v>20036</v>
      </c>
      <c r="F4333" t="s">
        <v>127</v>
      </c>
      <c r="G4333" s="1">
        <v>43435</v>
      </c>
      <c r="H4333">
        <v>2018</v>
      </c>
      <c r="I4333" t="s">
        <v>25</v>
      </c>
      <c r="J4333" t="s">
        <v>4242</v>
      </c>
      <c r="K4333" t="s">
        <v>122</v>
      </c>
      <c r="L4333" t="s">
        <v>20037</v>
      </c>
    </row>
    <row r="4334" spans="1:12" x14ac:dyDescent="0.3">
      <c r="A4334" t="s">
        <v>20038</v>
      </c>
      <c r="B4334" t="s">
        <v>12</v>
      </c>
      <c r="C4334" t="s">
        <v>20039</v>
      </c>
      <c r="D4334" t="s">
        <v>20040</v>
      </c>
      <c r="E4334" t="s">
        <v>20041</v>
      </c>
      <c r="F4334" t="s">
        <v>20042</v>
      </c>
      <c r="G4334" s="1">
        <v>43435</v>
      </c>
      <c r="H4334">
        <v>2018</v>
      </c>
      <c r="I4334" t="s">
        <v>25</v>
      </c>
      <c r="J4334" t="s">
        <v>291</v>
      </c>
      <c r="K4334" t="s">
        <v>558</v>
      </c>
      <c r="L4334" t="s">
        <v>20043</v>
      </c>
    </row>
    <row r="4335" spans="1:12" x14ac:dyDescent="0.3">
      <c r="A4335" t="s">
        <v>20044</v>
      </c>
      <c r="B4335" t="s">
        <v>12</v>
      </c>
      <c r="C4335" t="s">
        <v>20045</v>
      </c>
      <c r="D4335" t="s">
        <v>20046</v>
      </c>
      <c r="E4335" t="s">
        <v>20047</v>
      </c>
      <c r="F4335" t="s">
        <v>10622</v>
      </c>
      <c r="G4335" s="1">
        <v>43435</v>
      </c>
      <c r="H4335">
        <v>2013</v>
      </c>
      <c r="I4335" t="s">
        <v>25</v>
      </c>
      <c r="J4335" t="s">
        <v>1882</v>
      </c>
      <c r="K4335" t="s">
        <v>1099</v>
      </c>
      <c r="L4335" t="s">
        <v>20048</v>
      </c>
    </row>
    <row r="4336" spans="1:12" x14ac:dyDescent="0.3">
      <c r="A4336" t="s">
        <v>20049</v>
      </c>
      <c r="B4336" t="s">
        <v>12</v>
      </c>
      <c r="C4336" t="s">
        <v>20050</v>
      </c>
      <c r="D4336" t="s">
        <v>20051</v>
      </c>
      <c r="E4336" t="s">
        <v>20052</v>
      </c>
      <c r="F4336" t="s">
        <v>925</v>
      </c>
      <c r="G4336" s="1">
        <v>43435</v>
      </c>
      <c r="H4336">
        <v>2014</v>
      </c>
      <c r="I4336" t="s">
        <v>73</v>
      </c>
      <c r="J4336" t="s">
        <v>247</v>
      </c>
      <c r="K4336" t="s">
        <v>172</v>
      </c>
      <c r="L4336" t="s">
        <v>20053</v>
      </c>
    </row>
    <row r="4337" spans="1:12" x14ac:dyDescent="0.3">
      <c r="A4337" t="s">
        <v>20054</v>
      </c>
      <c r="B4337" t="s">
        <v>12</v>
      </c>
      <c r="C4337" t="s">
        <v>20055</v>
      </c>
      <c r="D4337" t="s">
        <v>20056</v>
      </c>
      <c r="E4337" t="s">
        <v>20057</v>
      </c>
      <c r="F4337" t="s">
        <v>43</v>
      </c>
      <c r="G4337" s="1">
        <v>43435</v>
      </c>
      <c r="H4337">
        <v>2014</v>
      </c>
      <c r="I4337" t="s">
        <v>73</v>
      </c>
      <c r="J4337" t="s">
        <v>240</v>
      </c>
      <c r="K4337" t="s">
        <v>480</v>
      </c>
      <c r="L4337" t="s">
        <v>20058</v>
      </c>
    </row>
    <row r="4338" spans="1:12" x14ac:dyDescent="0.3">
      <c r="A4338" t="s">
        <v>20059</v>
      </c>
      <c r="B4338" t="s">
        <v>12</v>
      </c>
      <c r="C4338" t="s">
        <v>20060</v>
      </c>
      <c r="D4338" t="s">
        <v>20061</v>
      </c>
      <c r="E4338" t="s">
        <v>20062</v>
      </c>
      <c r="F4338" t="s">
        <v>2734</v>
      </c>
      <c r="G4338" s="1">
        <v>43435</v>
      </c>
      <c r="H4338">
        <v>2018</v>
      </c>
      <c r="I4338" t="s">
        <v>73</v>
      </c>
      <c r="J4338" t="s">
        <v>2023</v>
      </c>
      <c r="K4338" t="s">
        <v>99</v>
      </c>
      <c r="L4338" t="s">
        <v>20063</v>
      </c>
    </row>
    <row r="4339" spans="1:12" x14ac:dyDescent="0.3">
      <c r="A4339" t="s">
        <v>20064</v>
      </c>
      <c r="B4339" t="s">
        <v>12</v>
      </c>
      <c r="C4339" t="s">
        <v>20065</v>
      </c>
      <c r="D4339" t="s">
        <v>20046</v>
      </c>
      <c r="E4339" t="s">
        <v>20066</v>
      </c>
      <c r="F4339" t="s">
        <v>925</v>
      </c>
      <c r="G4339" s="1">
        <v>43435</v>
      </c>
      <c r="H4339">
        <v>2011</v>
      </c>
      <c r="I4339" t="s">
        <v>105</v>
      </c>
      <c r="J4339" t="s">
        <v>310</v>
      </c>
      <c r="K4339" t="s">
        <v>172</v>
      </c>
      <c r="L4339" t="s">
        <v>20067</v>
      </c>
    </row>
    <row r="4340" spans="1:12" x14ac:dyDescent="0.3">
      <c r="A4340" t="s">
        <v>20068</v>
      </c>
      <c r="B4340" t="s">
        <v>12</v>
      </c>
      <c r="C4340" t="s">
        <v>20069</v>
      </c>
      <c r="D4340" t="s">
        <v>20046</v>
      </c>
      <c r="E4340" t="s">
        <v>20070</v>
      </c>
      <c r="F4340" t="s">
        <v>10622</v>
      </c>
      <c r="G4340" s="1">
        <v>43435</v>
      </c>
      <c r="H4340">
        <v>2014</v>
      </c>
      <c r="I4340" t="s">
        <v>73</v>
      </c>
      <c r="J4340" t="s">
        <v>428</v>
      </c>
      <c r="K4340" t="s">
        <v>172</v>
      </c>
      <c r="L4340" t="s">
        <v>20071</v>
      </c>
    </row>
    <row r="4341" spans="1:12" x14ac:dyDescent="0.3">
      <c r="A4341" t="s">
        <v>20072</v>
      </c>
      <c r="B4341" t="s">
        <v>12</v>
      </c>
      <c r="C4341" t="s">
        <v>20073</v>
      </c>
      <c r="D4341" t="s">
        <v>20074</v>
      </c>
      <c r="E4341" t="s">
        <v>20075</v>
      </c>
      <c r="F4341" t="s">
        <v>177</v>
      </c>
      <c r="G4341" s="1">
        <v>43435</v>
      </c>
      <c r="H4341">
        <v>2015</v>
      </c>
      <c r="I4341" t="s">
        <v>73</v>
      </c>
      <c r="J4341" t="s">
        <v>9352</v>
      </c>
      <c r="K4341" t="s">
        <v>248</v>
      </c>
      <c r="L4341" t="s">
        <v>20076</v>
      </c>
    </row>
    <row r="4342" spans="1:12" x14ac:dyDescent="0.3">
      <c r="A4342" t="s">
        <v>20077</v>
      </c>
      <c r="B4342" t="s">
        <v>21</v>
      </c>
      <c r="C4342" t="s">
        <v>20078</v>
      </c>
      <c r="E4342" t="s">
        <v>20079</v>
      </c>
      <c r="G4342" s="1">
        <v>43435</v>
      </c>
      <c r="H4342">
        <v>2017</v>
      </c>
      <c r="I4342" t="s">
        <v>417</v>
      </c>
      <c r="J4342" t="s">
        <v>33</v>
      </c>
      <c r="K4342" t="s">
        <v>524</v>
      </c>
      <c r="L4342" t="s">
        <v>20080</v>
      </c>
    </row>
    <row r="4343" spans="1:12" x14ac:dyDescent="0.3">
      <c r="A4343" t="s">
        <v>20081</v>
      </c>
      <c r="B4343" t="s">
        <v>12</v>
      </c>
      <c r="C4343" t="s">
        <v>20082</v>
      </c>
      <c r="D4343" t="s">
        <v>20083</v>
      </c>
      <c r="E4343" t="s">
        <v>20084</v>
      </c>
      <c r="F4343" t="s">
        <v>20085</v>
      </c>
      <c r="G4343" s="1">
        <v>43435</v>
      </c>
      <c r="H4343">
        <v>2015</v>
      </c>
      <c r="I4343" t="s">
        <v>73</v>
      </c>
      <c r="J4343" t="s">
        <v>714</v>
      </c>
      <c r="K4343" t="s">
        <v>880</v>
      </c>
      <c r="L4343" t="s">
        <v>20086</v>
      </c>
    </row>
    <row r="4344" spans="1:12" x14ac:dyDescent="0.3">
      <c r="A4344" t="s">
        <v>20087</v>
      </c>
      <c r="B4344" t="s">
        <v>12</v>
      </c>
      <c r="C4344" t="s">
        <v>20088</v>
      </c>
      <c r="D4344" t="s">
        <v>20089</v>
      </c>
      <c r="E4344" t="s">
        <v>20090</v>
      </c>
      <c r="F4344" t="s">
        <v>878</v>
      </c>
      <c r="G4344" s="1">
        <v>43435</v>
      </c>
      <c r="H4344">
        <v>2016</v>
      </c>
      <c r="I4344" t="s">
        <v>25</v>
      </c>
      <c r="J4344" t="s">
        <v>879</v>
      </c>
      <c r="K4344" t="s">
        <v>248</v>
      </c>
      <c r="L4344" t="s">
        <v>20091</v>
      </c>
    </row>
    <row r="4345" spans="1:12" x14ac:dyDescent="0.3">
      <c r="A4345" t="s">
        <v>20092</v>
      </c>
      <c r="B4345" t="s">
        <v>12</v>
      </c>
      <c r="C4345" t="s">
        <v>20093</v>
      </c>
      <c r="D4345" t="s">
        <v>20026</v>
      </c>
      <c r="E4345" t="s">
        <v>20094</v>
      </c>
      <c r="F4345" t="s">
        <v>925</v>
      </c>
      <c r="G4345" s="1">
        <v>43435</v>
      </c>
      <c r="H4345">
        <v>2009</v>
      </c>
      <c r="I4345" t="s">
        <v>73</v>
      </c>
      <c r="J4345" t="s">
        <v>610</v>
      </c>
      <c r="K4345" t="s">
        <v>172</v>
      </c>
      <c r="L4345" t="s">
        <v>20095</v>
      </c>
    </row>
    <row r="4346" spans="1:12" x14ac:dyDescent="0.3">
      <c r="A4346" t="s">
        <v>20096</v>
      </c>
      <c r="B4346" t="s">
        <v>12</v>
      </c>
      <c r="C4346" t="s">
        <v>20097</v>
      </c>
      <c r="E4346" t="s">
        <v>7890</v>
      </c>
      <c r="G4346" s="1">
        <v>43435</v>
      </c>
      <c r="H4346">
        <v>2018</v>
      </c>
      <c r="I4346" t="s">
        <v>164</v>
      </c>
      <c r="J4346" t="s">
        <v>302</v>
      </c>
      <c r="K4346" t="s">
        <v>1674</v>
      </c>
      <c r="L4346" t="s">
        <v>20098</v>
      </c>
    </row>
    <row r="4347" spans="1:12" x14ac:dyDescent="0.3">
      <c r="A4347" t="s">
        <v>20099</v>
      </c>
      <c r="B4347" t="s">
        <v>12</v>
      </c>
      <c r="C4347" t="s">
        <v>20100</v>
      </c>
      <c r="D4347" t="s">
        <v>20101</v>
      </c>
      <c r="E4347" t="s">
        <v>20102</v>
      </c>
      <c r="F4347" t="s">
        <v>925</v>
      </c>
      <c r="G4347" s="1">
        <v>43435</v>
      </c>
      <c r="H4347">
        <v>2010</v>
      </c>
      <c r="I4347" t="s">
        <v>25</v>
      </c>
      <c r="J4347" t="s">
        <v>383</v>
      </c>
      <c r="K4347" t="s">
        <v>1099</v>
      </c>
      <c r="L4347" t="s">
        <v>20103</v>
      </c>
    </row>
    <row r="4348" spans="1:12" x14ac:dyDescent="0.3">
      <c r="A4348" t="s">
        <v>20104</v>
      </c>
      <c r="B4348" t="s">
        <v>12</v>
      </c>
      <c r="C4348" t="s">
        <v>20105</v>
      </c>
      <c r="D4348" t="s">
        <v>20106</v>
      </c>
      <c r="E4348" t="s">
        <v>20107</v>
      </c>
      <c r="F4348" t="s">
        <v>43</v>
      </c>
      <c r="G4348" s="1">
        <v>43435</v>
      </c>
      <c r="H4348">
        <v>2017</v>
      </c>
      <c r="I4348" t="s">
        <v>25</v>
      </c>
      <c r="J4348" t="s">
        <v>277</v>
      </c>
      <c r="K4348" t="s">
        <v>66</v>
      </c>
      <c r="L4348" t="s">
        <v>20108</v>
      </c>
    </row>
    <row r="4349" spans="1:12" x14ac:dyDescent="0.3">
      <c r="A4349" t="s">
        <v>20109</v>
      </c>
      <c r="B4349" t="s">
        <v>12</v>
      </c>
      <c r="C4349" t="s">
        <v>20110</v>
      </c>
      <c r="F4349" t="s">
        <v>15</v>
      </c>
      <c r="G4349" s="1">
        <v>43435</v>
      </c>
      <c r="H4349">
        <v>2017</v>
      </c>
      <c r="I4349" t="s">
        <v>25</v>
      </c>
      <c r="J4349" t="s">
        <v>17</v>
      </c>
      <c r="K4349" t="s">
        <v>530</v>
      </c>
      <c r="L4349" t="s">
        <v>20111</v>
      </c>
    </row>
    <row r="4350" spans="1:12" x14ac:dyDescent="0.3">
      <c r="A4350" t="s">
        <v>20112</v>
      </c>
      <c r="B4350" t="s">
        <v>12</v>
      </c>
      <c r="C4350" t="s">
        <v>20113</v>
      </c>
      <c r="D4350" t="s">
        <v>20114</v>
      </c>
      <c r="E4350" t="s">
        <v>20115</v>
      </c>
      <c r="F4350" t="s">
        <v>925</v>
      </c>
      <c r="G4350" s="1">
        <v>43435</v>
      </c>
      <c r="H4350">
        <v>2013</v>
      </c>
      <c r="I4350" t="s">
        <v>25</v>
      </c>
      <c r="J4350" t="s">
        <v>261</v>
      </c>
      <c r="K4350" t="s">
        <v>158</v>
      </c>
      <c r="L4350" t="s">
        <v>20116</v>
      </c>
    </row>
    <row r="4351" spans="1:12" x14ac:dyDescent="0.3">
      <c r="A4351" t="s">
        <v>20117</v>
      </c>
      <c r="B4351" t="s">
        <v>12</v>
      </c>
      <c r="C4351" t="s">
        <v>20118</v>
      </c>
      <c r="D4351" t="s">
        <v>20119</v>
      </c>
      <c r="E4351" t="s">
        <v>20120</v>
      </c>
      <c r="F4351" t="s">
        <v>3217</v>
      </c>
      <c r="G4351" s="1">
        <v>43435</v>
      </c>
      <c r="H4351">
        <v>2008</v>
      </c>
      <c r="I4351" t="s">
        <v>25</v>
      </c>
      <c r="J4351" t="s">
        <v>261</v>
      </c>
      <c r="K4351" t="s">
        <v>99</v>
      </c>
      <c r="L4351" t="s">
        <v>20121</v>
      </c>
    </row>
    <row r="4352" spans="1:12" x14ac:dyDescent="0.3">
      <c r="A4352" t="s">
        <v>20122</v>
      </c>
      <c r="B4352" t="s">
        <v>21</v>
      </c>
      <c r="C4352">
        <v>1983</v>
      </c>
      <c r="E4352" t="s">
        <v>20123</v>
      </c>
      <c r="F4352" t="s">
        <v>11447</v>
      </c>
      <c r="G4352" s="1">
        <v>43434</v>
      </c>
      <c r="H4352">
        <v>2018</v>
      </c>
      <c r="I4352" t="s">
        <v>25</v>
      </c>
      <c r="J4352" t="s">
        <v>33</v>
      </c>
      <c r="K4352" t="s">
        <v>1128</v>
      </c>
      <c r="L4352" t="s">
        <v>20124</v>
      </c>
    </row>
    <row r="4353" spans="1:12" x14ac:dyDescent="0.3">
      <c r="A4353" t="s">
        <v>20125</v>
      </c>
      <c r="B4353" t="s">
        <v>12</v>
      </c>
      <c r="C4353" t="s">
        <v>20126</v>
      </c>
      <c r="D4353" t="s">
        <v>15020</v>
      </c>
      <c r="E4353" t="s">
        <v>20127</v>
      </c>
      <c r="F4353" t="s">
        <v>15</v>
      </c>
      <c r="G4353" s="1">
        <v>43434</v>
      </c>
      <c r="H4353">
        <v>2018</v>
      </c>
      <c r="I4353" t="s">
        <v>105</v>
      </c>
      <c r="J4353" t="s">
        <v>374</v>
      </c>
      <c r="K4353" t="s">
        <v>12244</v>
      </c>
      <c r="L4353" t="s">
        <v>20128</v>
      </c>
    </row>
    <row r="4354" spans="1:12" x14ac:dyDescent="0.3">
      <c r="A4354" t="s">
        <v>20129</v>
      </c>
      <c r="B4354" t="s">
        <v>12</v>
      </c>
      <c r="C4354" t="s">
        <v>20130</v>
      </c>
      <c r="D4354" t="s">
        <v>7843</v>
      </c>
      <c r="E4354" t="s">
        <v>20131</v>
      </c>
      <c r="F4354" t="s">
        <v>20132</v>
      </c>
      <c r="G4354" s="1">
        <v>43434</v>
      </c>
      <c r="H4354">
        <v>2018</v>
      </c>
      <c r="I4354" t="s">
        <v>164</v>
      </c>
      <c r="J4354" t="s">
        <v>10605</v>
      </c>
      <c r="K4354" t="s">
        <v>58</v>
      </c>
      <c r="L4354" t="s">
        <v>20133</v>
      </c>
    </row>
    <row r="4355" spans="1:12" x14ac:dyDescent="0.3">
      <c r="A4355" t="s">
        <v>20134</v>
      </c>
      <c r="B4355" t="s">
        <v>21</v>
      </c>
      <c r="C4355" t="s">
        <v>20135</v>
      </c>
      <c r="E4355" t="s">
        <v>20136</v>
      </c>
      <c r="F4355" t="s">
        <v>15</v>
      </c>
      <c r="G4355" s="1">
        <v>43434</v>
      </c>
      <c r="H4355">
        <v>2018</v>
      </c>
      <c r="I4355" t="s">
        <v>105</v>
      </c>
      <c r="J4355" t="s">
        <v>33</v>
      </c>
      <c r="K4355" t="s">
        <v>362</v>
      </c>
      <c r="L4355" t="s">
        <v>20137</v>
      </c>
    </row>
    <row r="4356" spans="1:12" x14ac:dyDescent="0.3">
      <c r="A4356" t="s">
        <v>20138</v>
      </c>
      <c r="B4356" t="s">
        <v>12</v>
      </c>
      <c r="C4356" t="s">
        <v>20139</v>
      </c>
      <c r="D4356" t="s">
        <v>20140</v>
      </c>
      <c r="E4356" t="s">
        <v>20141</v>
      </c>
      <c r="F4356" t="s">
        <v>127</v>
      </c>
      <c r="G4356" s="1">
        <v>43434</v>
      </c>
      <c r="H4356">
        <v>2018</v>
      </c>
      <c r="I4356" t="s">
        <v>25</v>
      </c>
      <c r="J4356" t="s">
        <v>825</v>
      </c>
      <c r="K4356" t="s">
        <v>99</v>
      </c>
      <c r="L4356" t="s">
        <v>20142</v>
      </c>
    </row>
    <row r="4357" spans="1:12" x14ac:dyDescent="0.3">
      <c r="A4357" t="s">
        <v>20143</v>
      </c>
      <c r="B4357" t="s">
        <v>12</v>
      </c>
      <c r="C4357" t="s">
        <v>20144</v>
      </c>
      <c r="D4357" t="s">
        <v>20145</v>
      </c>
      <c r="E4357" t="s">
        <v>20146</v>
      </c>
      <c r="F4357" t="s">
        <v>20147</v>
      </c>
      <c r="G4357" s="1">
        <v>43434</v>
      </c>
      <c r="H4357">
        <v>2018</v>
      </c>
      <c r="I4357" t="s">
        <v>16</v>
      </c>
      <c r="J4357" t="s">
        <v>98</v>
      </c>
      <c r="K4357" t="s">
        <v>66</v>
      </c>
      <c r="L4357" t="s">
        <v>20148</v>
      </c>
    </row>
    <row r="4358" spans="1:12" x14ac:dyDescent="0.3">
      <c r="A4358" t="s">
        <v>20149</v>
      </c>
      <c r="B4358" t="s">
        <v>21</v>
      </c>
      <c r="C4358" t="s">
        <v>20150</v>
      </c>
      <c r="E4358" t="s">
        <v>20151</v>
      </c>
      <c r="F4358" t="s">
        <v>340</v>
      </c>
      <c r="G4358" s="1">
        <v>43434</v>
      </c>
      <c r="H4358">
        <v>2018</v>
      </c>
      <c r="I4358" t="s">
        <v>25</v>
      </c>
      <c r="J4358" t="s">
        <v>33</v>
      </c>
      <c r="K4358" t="s">
        <v>1571</v>
      </c>
      <c r="L4358" t="s">
        <v>20152</v>
      </c>
    </row>
    <row r="4359" spans="1:12" x14ac:dyDescent="0.3">
      <c r="A4359" t="s">
        <v>20153</v>
      </c>
      <c r="B4359" t="s">
        <v>12</v>
      </c>
      <c r="C4359" t="s">
        <v>20154</v>
      </c>
      <c r="D4359" t="s">
        <v>20155</v>
      </c>
      <c r="E4359" t="s">
        <v>20156</v>
      </c>
      <c r="F4359" t="s">
        <v>43</v>
      </c>
      <c r="G4359" s="1">
        <v>43434</v>
      </c>
      <c r="H4359">
        <v>2018</v>
      </c>
      <c r="I4359" t="s">
        <v>25</v>
      </c>
      <c r="J4359" t="s">
        <v>685</v>
      </c>
      <c r="K4359" t="s">
        <v>66</v>
      </c>
      <c r="L4359" t="s">
        <v>20157</v>
      </c>
    </row>
    <row r="4360" spans="1:12" x14ac:dyDescent="0.3">
      <c r="A4360" t="s">
        <v>20158</v>
      </c>
      <c r="B4360" t="s">
        <v>12</v>
      </c>
      <c r="C4360" t="s">
        <v>20159</v>
      </c>
      <c r="D4360" t="s">
        <v>18236</v>
      </c>
      <c r="E4360" t="s">
        <v>20160</v>
      </c>
      <c r="F4360" t="s">
        <v>43</v>
      </c>
      <c r="G4360" s="1">
        <v>43434</v>
      </c>
      <c r="H4360">
        <v>2018</v>
      </c>
      <c r="I4360" t="s">
        <v>25</v>
      </c>
      <c r="J4360" t="s">
        <v>659</v>
      </c>
      <c r="K4360" t="s">
        <v>480</v>
      </c>
      <c r="L4360" t="s">
        <v>20161</v>
      </c>
    </row>
    <row r="4361" spans="1:12" x14ac:dyDescent="0.3">
      <c r="A4361" t="s">
        <v>20162</v>
      </c>
      <c r="B4361" t="s">
        <v>21</v>
      </c>
      <c r="C4361" t="s">
        <v>20163</v>
      </c>
      <c r="E4361" t="s">
        <v>20164</v>
      </c>
      <c r="F4361" t="s">
        <v>736</v>
      </c>
      <c r="G4361" s="1">
        <v>43434</v>
      </c>
      <c r="H4361">
        <v>2018</v>
      </c>
      <c r="I4361" t="s">
        <v>233</v>
      </c>
      <c r="J4361" t="s">
        <v>26</v>
      </c>
      <c r="K4361" t="s">
        <v>234</v>
      </c>
      <c r="L4361" t="s">
        <v>20165</v>
      </c>
    </row>
    <row r="4362" spans="1:12" x14ac:dyDescent="0.3">
      <c r="A4362" t="s">
        <v>20166</v>
      </c>
      <c r="B4362" t="s">
        <v>12</v>
      </c>
      <c r="C4362" t="s">
        <v>20167</v>
      </c>
      <c r="D4362" t="s">
        <v>20168</v>
      </c>
      <c r="E4362" t="s">
        <v>20169</v>
      </c>
      <c r="F4362" t="s">
        <v>546</v>
      </c>
      <c r="G4362" s="1">
        <v>43434</v>
      </c>
      <c r="H4362">
        <v>2018</v>
      </c>
      <c r="I4362" t="s">
        <v>25</v>
      </c>
      <c r="J4362" t="s">
        <v>901</v>
      </c>
      <c r="K4362" t="s">
        <v>1099</v>
      </c>
      <c r="L4362" t="s">
        <v>20170</v>
      </c>
    </row>
    <row r="4363" spans="1:12" x14ac:dyDescent="0.3">
      <c r="A4363" t="s">
        <v>20171</v>
      </c>
      <c r="B4363" t="s">
        <v>12</v>
      </c>
      <c r="C4363" t="s">
        <v>20172</v>
      </c>
      <c r="D4363" t="s">
        <v>20173</v>
      </c>
      <c r="E4363" t="s">
        <v>20174</v>
      </c>
      <c r="F4363" t="s">
        <v>20175</v>
      </c>
      <c r="G4363" s="1">
        <v>43434</v>
      </c>
      <c r="H4363">
        <v>2018</v>
      </c>
      <c r="I4363" t="s">
        <v>25</v>
      </c>
      <c r="J4363" t="s">
        <v>261</v>
      </c>
      <c r="K4363" t="s">
        <v>66</v>
      </c>
      <c r="L4363" t="s">
        <v>20176</v>
      </c>
    </row>
    <row r="4364" spans="1:12" x14ac:dyDescent="0.3">
      <c r="A4364" t="s">
        <v>20177</v>
      </c>
      <c r="B4364" t="s">
        <v>21</v>
      </c>
      <c r="C4364" t="s">
        <v>20178</v>
      </c>
      <c r="E4364" t="s">
        <v>20179</v>
      </c>
      <c r="F4364" t="s">
        <v>15</v>
      </c>
      <c r="G4364" s="1">
        <v>43431</v>
      </c>
      <c r="H4364">
        <v>2018</v>
      </c>
      <c r="I4364" t="s">
        <v>25</v>
      </c>
      <c r="J4364" t="s">
        <v>33</v>
      </c>
      <c r="K4364" t="s">
        <v>2072</v>
      </c>
      <c r="L4364" t="s">
        <v>20180</v>
      </c>
    </row>
    <row r="4365" spans="1:12" x14ac:dyDescent="0.3">
      <c r="A4365" t="s">
        <v>20181</v>
      </c>
      <c r="B4365" t="s">
        <v>21</v>
      </c>
      <c r="C4365" t="s">
        <v>20182</v>
      </c>
      <c r="E4365" t="s">
        <v>20183</v>
      </c>
      <c r="F4365" t="s">
        <v>20184</v>
      </c>
      <c r="G4365" s="1">
        <v>43431</v>
      </c>
      <c r="H4365">
        <v>2015</v>
      </c>
      <c r="I4365" t="s">
        <v>105</v>
      </c>
      <c r="J4365" t="s">
        <v>33</v>
      </c>
      <c r="K4365" t="s">
        <v>234</v>
      </c>
      <c r="L4365" t="s">
        <v>20185</v>
      </c>
    </row>
    <row r="4366" spans="1:12" x14ac:dyDescent="0.3">
      <c r="A4366" t="s">
        <v>20186</v>
      </c>
      <c r="B4366" t="s">
        <v>12</v>
      </c>
      <c r="C4366" t="s">
        <v>20187</v>
      </c>
      <c r="D4366" t="s">
        <v>20188</v>
      </c>
      <c r="E4366" t="s">
        <v>20189</v>
      </c>
      <c r="F4366" t="s">
        <v>15</v>
      </c>
      <c r="G4366" s="1">
        <v>43429</v>
      </c>
      <c r="H4366">
        <v>2018</v>
      </c>
      <c r="I4366" t="s">
        <v>164</v>
      </c>
      <c r="J4366" t="s">
        <v>9118</v>
      </c>
      <c r="K4366" t="s">
        <v>58</v>
      </c>
      <c r="L4366" t="s">
        <v>20190</v>
      </c>
    </row>
    <row r="4367" spans="1:12" x14ac:dyDescent="0.3">
      <c r="A4367" t="s">
        <v>20191</v>
      </c>
      <c r="B4367" t="s">
        <v>21</v>
      </c>
      <c r="C4367" t="s">
        <v>20192</v>
      </c>
      <c r="E4367" t="s">
        <v>20193</v>
      </c>
      <c r="F4367" t="s">
        <v>914</v>
      </c>
      <c r="G4367" s="1">
        <v>43427</v>
      </c>
      <c r="H4367">
        <v>2018</v>
      </c>
      <c r="I4367" t="s">
        <v>25</v>
      </c>
      <c r="J4367" t="s">
        <v>222</v>
      </c>
      <c r="K4367" t="s">
        <v>151</v>
      </c>
      <c r="L4367" t="s">
        <v>20194</v>
      </c>
    </row>
    <row r="4368" spans="1:12" x14ac:dyDescent="0.3">
      <c r="A4368" t="s">
        <v>20195</v>
      </c>
      <c r="B4368" t="s">
        <v>21</v>
      </c>
      <c r="C4368" t="s">
        <v>20196</v>
      </c>
      <c r="E4368" t="s">
        <v>20197</v>
      </c>
      <c r="F4368" t="s">
        <v>642</v>
      </c>
      <c r="G4368" s="1">
        <v>43427</v>
      </c>
      <c r="H4368">
        <v>2018</v>
      </c>
      <c r="I4368" t="s">
        <v>25</v>
      </c>
      <c r="J4368" t="s">
        <v>33</v>
      </c>
      <c r="K4368" t="s">
        <v>643</v>
      </c>
      <c r="L4368" t="s">
        <v>20198</v>
      </c>
    </row>
    <row r="4369" spans="1:12" x14ac:dyDescent="0.3">
      <c r="A4369" t="s">
        <v>20199</v>
      </c>
      <c r="B4369" t="s">
        <v>21</v>
      </c>
      <c r="C4369" t="s">
        <v>20200</v>
      </c>
      <c r="E4369" t="s">
        <v>20201</v>
      </c>
      <c r="F4369" t="s">
        <v>72</v>
      </c>
      <c r="G4369" s="1">
        <v>43427</v>
      </c>
      <c r="H4369">
        <v>2018</v>
      </c>
      <c r="I4369" t="s">
        <v>25</v>
      </c>
      <c r="J4369" t="s">
        <v>26</v>
      </c>
      <c r="K4369" t="s">
        <v>223</v>
      </c>
      <c r="L4369" t="s">
        <v>20202</v>
      </c>
    </row>
    <row r="4370" spans="1:12" x14ac:dyDescent="0.3">
      <c r="A4370" t="s">
        <v>20203</v>
      </c>
      <c r="B4370" t="s">
        <v>21</v>
      </c>
      <c r="C4370" t="s">
        <v>20204</v>
      </c>
      <c r="E4370" t="s">
        <v>20205</v>
      </c>
      <c r="F4370" t="s">
        <v>15</v>
      </c>
      <c r="G4370" s="1">
        <v>43426</v>
      </c>
      <c r="H4370">
        <v>2018</v>
      </c>
      <c r="I4370" t="s">
        <v>73</v>
      </c>
      <c r="J4370" t="s">
        <v>26</v>
      </c>
      <c r="K4370" t="s">
        <v>20206</v>
      </c>
      <c r="L4370" t="s">
        <v>20207</v>
      </c>
    </row>
    <row r="4371" spans="1:12" x14ac:dyDescent="0.3">
      <c r="A4371" t="s">
        <v>20208</v>
      </c>
      <c r="B4371" t="s">
        <v>12</v>
      </c>
      <c r="C4371" t="s">
        <v>20209</v>
      </c>
      <c r="D4371" t="s">
        <v>20210</v>
      </c>
      <c r="E4371" t="s">
        <v>20211</v>
      </c>
      <c r="F4371" t="s">
        <v>15</v>
      </c>
      <c r="G4371" s="1">
        <v>43426</v>
      </c>
      <c r="H4371">
        <v>2018</v>
      </c>
      <c r="I4371" t="s">
        <v>105</v>
      </c>
      <c r="J4371" t="s">
        <v>81</v>
      </c>
      <c r="K4371" t="s">
        <v>106</v>
      </c>
      <c r="L4371" t="s">
        <v>20212</v>
      </c>
    </row>
    <row r="4372" spans="1:12" x14ac:dyDescent="0.3">
      <c r="A4372" t="s">
        <v>20213</v>
      </c>
      <c r="B4372" t="s">
        <v>12</v>
      </c>
      <c r="C4372" t="s">
        <v>20214</v>
      </c>
      <c r="D4372" t="s">
        <v>20215</v>
      </c>
      <c r="E4372" t="s">
        <v>20216</v>
      </c>
      <c r="F4372" t="s">
        <v>642</v>
      </c>
      <c r="G4372" s="1">
        <v>43425</v>
      </c>
      <c r="H4372">
        <v>2018</v>
      </c>
      <c r="I4372" t="s">
        <v>25</v>
      </c>
      <c r="J4372" t="s">
        <v>57</v>
      </c>
      <c r="K4372" t="s">
        <v>158</v>
      </c>
      <c r="L4372" t="s">
        <v>20217</v>
      </c>
    </row>
    <row r="4373" spans="1:12" x14ac:dyDescent="0.3">
      <c r="A4373" t="s">
        <v>20218</v>
      </c>
      <c r="B4373" t="s">
        <v>21</v>
      </c>
      <c r="C4373" t="s">
        <v>20219</v>
      </c>
      <c r="E4373" t="s">
        <v>20220</v>
      </c>
      <c r="G4373" s="1">
        <v>43424</v>
      </c>
      <c r="H4373">
        <v>2018</v>
      </c>
      <c r="I4373" t="s">
        <v>233</v>
      </c>
      <c r="J4373" t="s">
        <v>33</v>
      </c>
      <c r="K4373" t="s">
        <v>234</v>
      </c>
      <c r="L4373" t="s">
        <v>20221</v>
      </c>
    </row>
    <row r="4374" spans="1:12" x14ac:dyDescent="0.3">
      <c r="A4374" t="s">
        <v>20222</v>
      </c>
      <c r="B4374" t="s">
        <v>21</v>
      </c>
      <c r="C4374" t="s">
        <v>20223</v>
      </c>
      <c r="G4374" s="1">
        <v>43424</v>
      </c>
      <c r="H4374">
        <v>2017</v>
      </c>
      <c r="I4374" t="s">
        <v>233</v>
      </c>
      <c r="J4374" t="s">
        <v>33</v>
      </c>
      <c r="K4374" t="s">
        <v>254</v>
      </c>
      <c r="L4374" t="s">
        <v>20224</v>
      </c>
    </row>
    <row r="4375" spans="1:12" x14ac:dyDescent="0.3">
      <c r="A4375" t="s">
        <v>20225</v>
      </c>
      <c r="B4375" t="s">
        <v>12</v>
      </c>
      <c r="C4375" t="s">
        <v>20226</v>
      </c>
      <c r="D4375" t="s">
        <v>20227</v>
      </c>
      <c r="E4375" t="s">
        <v>20228</v>
      </c>
      <c r="F4375" t="s">
        <v>736</v>
      </c>
      <c r="G4375" s="1">
        <v>43424</v>
      </c>
      <c r="H4375">
        <v>2018</v>
      </c>
      <c r="I4375" t="s">
        <v>56</v>
      </c>
      <c r="J4375" t="s">
        <v>57</v>
      </c>
      <c r="K4375" t="s">
        <v>106</v>
      </c>
      <c r="L4375" t="s">
        <v>20229</v>
      </c>
    </row>
    <row r="4376" spans="1:12" x14ac:dyDescent="0.3">
      <c r="A4376" t="s">
        <v>20230</v>
      </c>
      <c r="B4376" t="s">
        <v>12</v>
      </c>
      <c r="C4376" t="s">
        <v>20231</v>
      </c>
      <c r="D4376" t="s">
        <v>17535</v>
      </c>
      <c r="E4376" t="s">
        <v>20232</v>
      </c>
      <c r="F4376" t="s">
        <v>2365</v>
      </c>
      <c r="G4376" s="1">
        <v>43424</v>
      </c>
      <c r="H4376">
        <v>2018</v>
      </c>
      <c r="I4376" t="s">
        <v>25</v>
      </c>
      <c r="J4376" t="s">
        <v>685</v>
      </c>
      <c r="K4376" t="s">
        <v>1196</v>
      </c>
      <c r="L4376" t="s">
        <v>20233</v>
      </c>
    </row>
    <row r="4377" spans="1:12" x14ac:dyDescent="0.3">
      <c r="A4377" t="s">
        <v>20234</v>
      </c>
      <c r="B4377" t="s">
        <v>12</v>
      </c>
      <c r="C4377" t="s">
        <v>20235</v>
      </c>
      <c r="D4377" t="s">
        <v>20236</v>
      </c>
      <c r="E4377" t="s">
        <v>20237</v>
      </c>
      <c r="F4377" t="s">
        <v>2365</v>
      </c>
      <c r="G4377" s="1">
        <v>43424</v>
      </c>
      <c r="H4377">
        <v>2018</v>
      </c>
      <c r="I4377" t="s">
        <v>73</v>
      </c>
      <c r="J4377" t="s">
        <v>57</v>
      </c>
      <c r="K4377" t="s">
        <v>5384</v>
      </c>
      <c r="L4377" t="s">
        <v>20238</v>
      </c>
    </row>
    <row r="4378" spans="1:12" x14ac:dyDescent="0.3">
      <c r="A4378" t="s">
        <v>20239</v>
      </c>
      <c r="B4378" t="s">
        <v>21</v>
      </c>
      <c r="C4378" t="s">
        <v>20240</v>
      </c>
      <c r="E4378" t="s">
        <v>20241</v>
      </c>
      <c r="F4378" t="s">
        <v>15</v>
      </c>
      <c r="G4378" s="1">
        <v>43424</v>
      </c>
      <c r="H4378">
        <v>2018</v>
      </c>
      <c r="I4378" t="s">
        <v>105</v>
      </c>
      <c r="J4378" t="s">
        <v>33</v>
      </c>
      <c r="K4378" t="s">
        <v>362</v>
      </c>
      <c r="L4378" t="s">
        <v>20242</v>
      </c>
    </row>
    <row r="4379" spans="1:12" x14ac:dyDescent="0.3">
      <c r="A4379" t="s">
        <v>20243</v>
      </c>
      <c r="B4379" t="s">
        <v>12</v>
      </c>
      <c r="C4379" t="s">
        <v>20244</v>
      </c>
      <c r="D4379" t="s">
        <v>20245</v>
      </c>
      <c r="E4379" t="s">
        <v>20246</v>
      </c>
      <c r="F4379" t="s">
        <v>15</v>
      </c>
      <c r="G4379" s="1">
        <v>43424</v>
      </c>
      <c r="H4379">
        <v>2018</v>
      </c>
      <c r="I4379" t="s">
        <v>25</v>
      </c>
      <c r="J4379" t="s">
        <v>1515</v>
      </c>
      <c r="K4379" t="s">
        <v>1516</v>
      </c>
      <c r="L4379" t="s">
        <v>20247</v>
      </c>
    </row>
    <row r="4380" spans="1:12" x14ac:dyDescent="0.3">
      <c r="A4380" t="s">
        <v>20248</v>
      </c>
      <c r="B4380" t="s">
        <v>12</v>
      </c>
      <c r="C4380" t="s">
        <v>20249</v>
      </c>
      <c r="D4380" t="s">
        <v>16073</v>
      </c>
      <c r="E4380" t="s">
        <v>20250</v>
      </c>
      <c r="F4380" t="s">
        <v>15</v>
      </c>
      <c r="G4380" s="1">
        <v>43422</v>
      </c>
      <c r="H4380">
        <v>2007</v>
      </c>
      <c r="I4380" t="s">
        <v>631</v>
      </c>
      <c r="J4380" t="s">
        <v>986</v>
      </c>
      <c r="K4380" t="s">
        <v>18</v>
      </c>
      <c r="L4380" t="s">
        <v>20251</v>
      </c>
    </row>
    <row r="4381" spans="1:12" x14ac:dyDescent="0.3">
      <c r="A4381" t="s">
        <v>20252</v>
      </c>
      <c r="B4381" t="s">
        <v>21</v>
      </c>
      <c r="C4381" t="s">
        <v>20253</v>
      </c>
      <c r="E4381" t="s">
        <v>20254</v>
      </c>
      <c r="F4381" t="s">
        <v>3217</v>
      </c>
      <c r="G4381" s="1">
        <v>43421</v>
      </c>
      <c r="H4381">
        <v>2017</v>
      </c>
      <c r="I4381" t="s">
        <v>73</v>
      </c>
      <c r="J4381" t="s">
        <v>33</v>
      </c>
      <c r="K4381" t="s">
        <v>1571</v>
      </c>
      <c r="L4381" t="s">
        <v>20255</v>
      </c>
    </row>
    <row r="4382" spans="1:12" x14ac:dyDescent="0.3">
      <c r="A4382" t="s">
        <v>20256</v>
      </c>
      <c r="B4382" t="s">
        <v>21</v>
      </c>
      <c r="C4382" t="s">
        <v>20257</v>
      </c>
      <c r="E4382" t="s">
        <v>20258</v>
      </c>
      <c r="F4382" t="s">
        <v>780</v>
      </c>
      <c r="G4382" s="1">
        <v>43421</v>
      </c>
      <c r="H4382">
        <v>2016</v>
      </c>
      <c r="I4382" t="s">
        <v>73</v>
      </c>
      <c r="J4382" t="s">
        <v>33</v>
      </c>
      <c r="K4382" t="s">
        <v>7137</v>
      </c>
      <c r="L4382" t="s">
        <v>20259</v>
      </c>
    </row>
    <row r="4383" spans="1:12" x14ac:dyDescent="0.3">
      <c r="A4383" t="s">
        <v>20260</v>
      </c>
      <c r="B4383" t="s">
        <v>21</v>
      </c>
      <c r="C4383" t="s">
        <v>20261</v>
      </c>
      <c r="E4383" t="s">
        <v>20262</v>
      </c>
      <c r="F4383" t="s">
        <v>15</v>
      </c>
      <c r="G4383" s="1">
        <v>43421</v>
      </c>
      <c r="H4383">
        <v>2016</v>
      </c>
      <c r="I4383" t="s">
        <v>73</v>
      </c>
      <c r="J4383" t="s">
        <v>33</v>
      </c>
      <c r="K4383" t="s">
        <v>20263</v>
      </c>
      <c r="L4383" t="s">
        <v>20264</v>
      </c>
    </row>
    <row r="4384" spans="1:12" x14ac:dyDescent="0.3">
      <c r="A4384" t="s">
        <v>20265</v>
      </c>
      <c r="B4384" t="s">
        <v>12</v>
      </c>
      <c r="C4384" t="s">
        <v>20266</v>
      </c>
      <c r="D4384" t="s">
        <v>20267</v>
      </c>
      <c r="E4384" t="s">
        <v>20268</v>
      </c>
      <c r="F4384" t="s">
        <v>15</v>
      </c>
      <c r="G4384" s="1">
        <v>43420</v>
      </c>
      <c r="H4384">
        <v>2018</v>
      </c>
      <c r="I4384" t="s">
        <v>25</v>
      </c>
      <c r="J4384" t="s">
        <v>383</v>
      </c>
      <c r="K4384" t="s">
        <v>15906</v>
      </c>
      <c r="L4384" t="s">
        <v>20269</v>
      </c>
    </row>
    <row r="4385" spans="1:12" x14ac:dyDescent="0.3">
      <c r="A4385" t="s">
        <v>20270</v>
      </c>
      <c r="B4385" t="s">
        <v>12</v>
      </c>
      <c r="C4385" t="s">
        <v>20271</v>
      </c>
      <c r="D4385" t="s">
        <v>20272</v>
      </c>
      <c r="E4385" t="s">
        <v>20273</v>
      </c>
      <c r="F4385" t="s">
        <v>2649</v>
      </c>
      <c r="G4385" s="1">
        <v>43420</v>
      </c>
      <c r="H4385">
        <v>2018</v>
      </c>
      <c r="I4385" t="s">
        <v>25</v>
      </c>
      <c r="J4385" t="s">
        <v>134</v>
      </c>
      <c r="K4385" t="s">
        <v>480</v>
      </c>
      <c r="L4385" t="s">
        <v>20274</v>
      </c>
    </row>
    <row r="4386" spans="1:12" x14ac:dyDescent="0.3">
      <c r="A4386" t="s">
        <v>20275</v>
      </c>
      <c r="B4386" t="s">
        <v>21</v>
      </c>
      <c r="C4386" t="s">
        <v>20276</v>
      </c>
      <c r="E4386" t="s">
        <v>20277</v>
      </c>
      <c r="F4386" t="s">
        <v>914</v>
      </c>
      <c r="G4386" s="1">
        <v>43420</v>
      </c>
      <c r="H4386">
        <v>2018</v>
      </c>
      <c r="I4386" t="s">
        <v>417</v>
      </c>
      <c r="J4386" t="s">
        <v>26</v>
      </c>
      <c r="K4386" t="s">
        <v>9151</v>
      </c>
      <c r="L4386" t="s">
        <v>20278</v>
      </c>
    </row>
    <row r="4387" spans="1:12" x14ac:dyDescent="0.3">
      <c r="A4387" t="s">
        <v>20279</v>
      </c>
      <c r="B4387" t="s">
        <v>12</v>
      </c>
      <c r="C4387" t="s">
        <v>20280</v>
      </c>
      <c r="D4387" t="s">
        <v>20281</v>
      </c>
      <c r="E4387" t="s">
        <v>20282</v>
      </c>
      <c r="F4387" t="s">
        <v>15</v>
      </c>
      <c r="G4387" s="1">
        <v>43420</v>
      </c>
      <c r="H4387">
        <v>2018</v>
      </c>
      <c r="I4387" t="s">
        <v>309</v>
      </c>
      <c r="J4387" t="s">
        <v>1185</v>
      </c>
      <c r="K4387" t="s">
        <v>82</v>
      </c>
      <c r="L4387" t="s">
        <v>20283</v>
      </c>
    </row>
    <row r="4388" spans="1:12" x14ac:dyDescent="0.3">
      <c r="A4388" t="s">
        <v>20284</v>
      </c>
      <c r="B4388" t="s">
        <v>12</v>
      </c>
      <c r="C4388" t="s">
        <v>20285</v>
      </c>
      <c r="E4388" t="s">
        <v>20286</v>
      </c>
      <c r="F4388" t="s">
        <v>15</v>
      </c>
      <c r="G4388" s="1">
        <v>43420</v>
      </c>
      <c r="H4388">
        <v>2018</v>
      </c>
      <c r="I4388" t="s">
        <v>417</v>
      </c>
      <c r="J4388" t="s">
        <v>368</v>
      </c>
      <c r="K4388" t="s">
        <v>12244</v>
      </c>
      <c r="L4388" t="s">
        <v>20287</v>
      </c>
    </row>
    <row r="4389" spans="1:12" x14ac:dyDescent="0.3">
      <c r="A4389" t="s">
        <v>20288</v>
      </c>
      <c r="B4389" t="s">
        <v>21</v>
      </c>
      <c r="C4389" t="s">
        <v>20289</v>
      </c>
      <c r="E4389" t="s">
        <v>7494</v>
      </c>
      <c r="F4389" t="s">
        <v>1639</v>
      </c>
      <c r="G4389" s="1">
        <v>43420</v>
      </c>
      <c r="H4389">
        <v>2018</v>
      </c>
      <c r="I4389" t="s">
        <v>25</v>
      </c>
      <c r="J4389" t="s">
        <v>33</v>
      </c>
      <c r="K4389" t="s">
        <v>178</v>
      </c>
      <c r="L4389" t="s">
        <v>20290</v>
      </c>
    </row>
    <row r="4390" spans="1:12" x14ac:dyDescent="0.3">
      <c r="A4390" t="s">
        <v>20291</v>
      </c>
      <c r="B4390" t="s">
        <v>12</v>
      </c>
      <c r="C4390" t="s">
        <v>20292</v>
      </c>
      <c r="D4390" t="s">
        <v>20293</v>
      </c>
      <c r="E4390" t="s">
        <v>20294</v>
      </c>
      <c r="F4390" t="s">
        <v>43</v>
      </c>
      <c r="G4390" s="1">
        <v>43419</v>
      </c>
      <c r="H4390">
        <v>2018</v>
      </c>
      <c r="I4390" t="s">
        <v>105</v>
      </c>
      <c r="J4390" t="s">
        <v>322</v>
      </c>
      <c r="K4390" t="s">
        <v>66</v>
      </c>
      <c r="L4390" t="s">
        <v>20295</v>
      </c>
    </row>
    <row r="4391" spans="1:12" x14ac:dyDescent="0.3">
      <c r="A4391" t="s">
        <v>20296</v>
      </c>
      <c r="B4391" t="s">
        <v>21</v>
      </c>
      <c r="C4391" t="s">
        <v>20297</v>
      </c>
      <c r="E4391" t="s">
        <v>20298</v>
      </c>
      <c r="G4391" s="1">
        <v>43419</v>
      </c>
      <c r="H4391">
        <v>2017</v>
      </c>
      <c r="I4391" t="s">
        <v>164</v>
      </c>
      <c r="J4391" t="s">
        <v>33</v>
      </c>
      <c r="K4391" t="s">
        <v>512</v>
      </c>
      <c r="L4391" t="s">
        <v>20299</v>
      </c>
    </row>
    <row r="4392" spans="1:12" x14ac:dyDescent="0.3">
      <c r="A4392" t="s">
        <v>20300</v>
      </c>
      <c r="B4392" t="s">
        <v>12</v>
      </c>
      <c r="C4392" t="s">
        <v>20301</v>
      </c>
      <c r="D4392" t="s">
        <v>8214</v>
      </c>
      <c r="E4392" t="s">
        <v>20302</v>
      </c>
      <c r="F4392" t="s">
        <v>914</v>
      </c>
      <c r="G4392" s="1">
        <v>43419</v>
      </c>
      <c r="H4392">
        <v>2017</v>
      </c>
      <c r="I4392" t="s">
        <v>56</v>
      </c>
      <c r="J4392" t="s">
        <v>946</v>
      </c>
      <c r="K4392" t="s">
        <v>172</v>
      </c>
      <c r="L4392" t="s">
        <v>20303</v>
      </c>
    </row>
    <row r="4393" spans="1:12" x14ac:dyDescent="0.3">
      <c r="A4393" t="s">
        <v>20304</v>
      </c>
      <c r="B4393" t="s">
        <v>12</v>
      </c>
      <c r="C4393" t="s">
        <v>20305</v>
      </c>
      <c r="D4393" t="s">
        <v>20306</v>
      </c>
      <c r="E4393" t="s">
        <v>20307</v>
      </c>
      <c r="F4393" t="s">
        <v>43</v>
      </c>
      <c r="G4393" s="1">
        <v>43419</v>
      </c>
      <c r="H4393">
        <v>2018</v>
      </c>
      <c r="I4393" t="s">
        <v>73</v>
      </c>
      <c r="J4393" t="s">
        <v>212</v>
      </c>
      <c r="K4393" t="s">
        <v>686</v>
      </c>
      <c r="L4393" t="s">
        <v>20308</v>
      </c>
    </row>
    <row r="4394" spans="1:12" x14ac:dyDescent="0.3">
      <c r="A4394" t="s">
        <v>20309</v>
      </c>
      <c r="B4394" t="s">
        <v>12</v>
      </c>
      <c r="C4394" t="s">
        <v>20310</v>
      </c>
      <c r="D4394" t="s">
        <v>20311</v>
      </c>
      <c r="E4394" t="s">
        <v>20312</v>
      </c>
      <c r="F4394" t="s">
        <v>2365</v>
      </c>
      <c r="G4394" s="1">
        <v>43419</v>
      </c>
      <c r="H4394">
        <v>2018</v>
      </c>
      <c r="I4394" t="s">
        <v>25</v>
      </c>
      <c r="J4394" t="s">
        <v>212</v>
      </c>
      <c r="K4394" t="s">
        <v>1196</v>
      </c>
      <c r="L4394" t="s">
        <v>20313</v>
      </c>
    </row>
    <row r="4395" spans="1:12" x14ac:dyDescent="0.3">
      <c r="A4395" t="s">
        <v>20314</v>
      </c>
      <c r="B4395" t="s">
        <v>12</v>
      </c>
      <c r="C4395" t="s">
        <v>20315</v>
      </c>
      <c r="D4395" t="s">
        <v>20316</v>
      </c>
      <c r="F4395" t="s">
        <v>43</v>
      </c>
      <c r="G4395" s="1">
        <v>43419</v>
      </c>
      <c r="H4395">
        <v>2015</v>
      </c>
      <c r="I4395" t="s">
        <v>25</v>
      </c>
      <c r="J4395" t="s">
        <v>1146</v>
      </c>
      <c r="K4395" t="s">
        <v>122</v>
      </c>
      <c r="L4395" t="s">
        <v>20317</v>
      </c>
    </row>
    <row r="4396" spans="1:12" x14ac:dyDescent="0.3">
      <c r="A4396" t="s">
        <v>20318</v>
      </c>
      <c r="B4396" t="s">
        <v>12</v>
      </c>
      <c r="C4396" t="s">
        <v>20319</v>
      </c>
      <c r="D4396" t="s">
        <v>20320</v>
      </c>
      <c r="E4396" t="s">
        <v>20321</v>
      </c>
      <c r="F4396" t="s">
        <v>43</v>
      </c>
      <c r="G4396" s="1">
        <v>43419</v>
      </c>
      <c r="H4396">
        <v>2018</v>
      </c>
      <c r="I4396" t="s">
        <v>73</v>
      </c>
      <c r="J4396" t="s">
        <v>773</v>
      </c>
      <c r="K4396" t="s">
        <v>4389</v>
      </c>
      <c r="L4396" t="s">
        <v>20322</v>
      </c>
    </row>
    <row r="4397" spans="1:12" x14ac:dyDescent="0.3">
      <c r="A4397" t="s">
        <v>20323</v>
      </c>
      <c r="B4397" t="s">
        <v>12</v>
      </c>
      <c r="C4397" t="s">
        <v>20324</v>
      </c>
      <c r="D4397" t="s">
        <v>20325</v>
      </c>
      <c r="E4397" t="s">
        <v>20326</v>
      </c>
      <c r="F4397" t="s">
        <v>43</v>
      </c>
      <c r="G4397" s="1">
        <v>43419</v>
      </c>
      <c r="H4397">
        <v>2018</v>
      </c>
      <c r="I4397" t="s">
        <v>73</v>
      </c>
      <c r="J4397" t="s">
        <v>659</v>
      </c>
      <c r="K4397" t="s">
        <v>1196</v>
      </c>
      <c r="L4397" t="s">
        <v>20327</v>
      </c>
    </row>
    <row r="4398" spans="1:12" x14ac:dyDescent="0.3">
      <c r="A4398" t="s">
        <v>20328</v>
      </c>
      <c r="B4398" t="s">
        <v>12</v>
      </c>
      <c r="C4398" t="s">
        <v>20329</v>
      </c>
      <c r="D4398" t="s">
        <v>20330</v>
      </c>
      <c r="E4398" t="s">
        <v>20331</v>
      </c>
      <c r="F4398" t="s">
        <v>642</v>
      </c>
      <c r="G4398" s="1">
        <v>43419</v>
      </c>
      <c r="H4398">
        <v>2017</v>
      </c>
      <c r="I4398" t="s">
        <v>73</v>
      </c>
      <c r="J4398" t="s">
        <v>310</v>
      </c>
      <c r="K4398" t="s">
        <v>99</v>
      </c>
      <c r="L4398" t="s">
        <v>20332</v>
      </c>
    </row>
    <row r="4399" spans="1:12" x14ac:dyDescent="0.3">
      <c r="A4399" t="s">
        <v>20333</v>
      </c>
      <c r="B4399" t="s">
        <v>12</v>
      </c>
      <c r="C4399" t="s">
        <v>20334</v>
      </c>
      <c r="D4399" t="s">
        <v>20335</v>
      </c>
      <c r="E4399" t="s">
        <v>20336</v>
      </c>
      <c r="F4399" t="s">
        <v>3541</v>
      </c>
      <c r="G4399" s="1">
        <v>43417</v>
      </c>
      <c r="H4399">
        <v>2018</v>
      </c>
      <c r="I4399" t="s">
        <v>25</v>
      </c>
      <c r="J4399" t="s">
        <v>621</v>
      </c>
      <c r="K4399" t="s">
        <v>880</v>
      </c>
      <c r="L4399" t="s">
        <v>20337</v>
      </c>
    </row>
    <row r="4400" spans="1:12" x14ac:dyDescent="0.3">
      <c r="A4400" t="s">
        <v>20338</v>
      </c>
      <c r="B4400" t="s">
        <v>12</v>
      </c>
      <c r="C4400" t="s">
        <v>20339</v>
      </c>
      <c r="D4400" t="s">
        <v>20340</v>
      </c>
      <c r="E4400" t="s">
        <v>20341</v>
      </c>
      <c r="G4400" s="1">
        <v>43417</v>
      </c>
      <c r="H4400">
        <v>2018</v>
      </c>
      <c r="I4400" t="s">
        <v>73</v>
      </c>
      <c r="J4400" t="s">
        <v>547</v>
      </c>
      <c r="K4400" t="s">
        <v>7364</v>
      </c>
      <c r="L4400" t="s">
        <v>20342</v>
      </c>
    </row>
    <row r="4401" spans="1:12" x14ac:dyDescent="0.3">
      <c r="A4401" t="s">
        <v>20343</v>
      </c>
      <c r="B4401" t="s">
        <v>21</v>
      </c>
      <c r="C4401" t="s">
        <v>20344</v>
      </c>
      <c r="E4401" t="s">
        <v>20345</v>
      </c>
      <c r="F4401" t="s">
        <v>3698</v>
      </c>
      <c r="G4401" s="1">
        <v>43417</v>
      </c>
      <c r="H4401">
        <v>2018</v>
      </c>
      <c r="I4401" t="s">
        <v>25</v>
      </c>
      <c r="J4401" t="s">
        <v>33</v>
      </c>
      <c r="K4401" t="s">
        <v>1128</v>
      </c>
      <c r="L4401" t="s">
        <v>20346</v>
      </c>
    </row>
    <row r="4402" spans="1:12" x14ac:dyDescent="0.3">
      <c r="A4402" t="s">
        <v>20347</v>
      </c>
      <c r="B4402" t="s">
        <v>21</v>
      </c>
      <c r="C4402" t="s">
        <v>20348</v>
      </c>
      <c r="F4402" t="s">
        <v>20349</v>
      </c>
      <c r="G4402" s="1">
        <v>43414</v>
      </c>
      <c r="H4402">
        <v>2017</v>
      </c>
      <c r="I4402" t="s">
        <v>105</v>
      </c>
      <c r="J4402" t="s">
        <v>33</v>
      </c>
      <c r="K4402" t="s">
        <v>2758</v>
      </c>
      <c r="L4402" t="s">
        <v>20350</v>
      </c>
    </row>
    <row r="4403" spans="1:12" x14ac:dyDescent="0.3">
      <c r="A4403" t="s">
        <v>20351</v>
      </c>
      <c r="B4403" t="s">
        <v>12</v>
      </c>
      <c r="C4403" t="s">
        <v>20352</v>
      </c>
      <c r="D4403" t="s">
        <v>20353</v>
      </c>
      <c r="E4403" t="s">
        <v>20354</v>
      </c>
      <c r="F4403" t="s">
        <v>925</v>
      </c>
      <c r="G4403" s="1">
        <v>43413</v>
      </c>
      <c r="H4403">
        <v>2009</v>
      </c>
      <c r="I4403" t="s">
        <v>73</v>
      </c>
      <c r="J4403" t="s">
        <v>341</v>
      </c>
      <c r="K4403" t="s">
        <v>172</v>
      </c>
      <c r="L4403" t="s">
        <v>20355</v>
      </c>
    </row>
    <row r="4404" spans="1:12" x14ac:dyDescent="0.3">
      <c r="A4404" t="s">
        <v>20356</v>
      </c>
      <c r="B4404" t="s">
        <v>12</v>
      </c>
      <c r="C4404" t="s">
        <v>20357</v>
      </c>
      <c r="D4404" t="s">
        <v>20358</v>
      </c>
      <c r="E4404" t="s">
        <v>20359</v>
      </c>
      <c r="F4404" t="s">
        <v>2055</v>
      </c>
      <c r="G4404" s="1">
        <v>43413</v>
      </c>
      <c r="H4404">
        <v>2017</v>
      </c>
      <c r="I4404" t="s">
        <v>25</v>
      </c>
      <c r="J4404" t="s">
        <v>206</v>
      </c>
      <c r="K4404" t="s">
        <v>158</v>
      </c>
      <c r="L4404" t="s">
        <v>20360</v>
      </c>
    </row>
    <row r="4405" spans="1:12" x14ac:dyDescent="0.3">
      <c r="A4405" t="s">
        <v>20361</v>
      </c>
      <c r="B4405" t="s">
        <v>21</v>
      </c>
      <c r="C4405" t="s">
        <v>20362</v>
      </c>
      <c r="E4405" t="s">
        <v>20363</v>
      </c>
      <c r="F4405" t="s">
        <v>15</v>
      </c>
      <c r="G4405" s="1">
        <v>43413</v>
      </c>
      <c r="H4405">
        <v>2018</v>
      </c>
      <c r="I4405" t="s">
        <v>25</v>
      </c>
      <c r="J4405" t="s">
        <v>33</v>
      </c>
      <c r="K4405" t="s">
        <v>17230</v>
      </c>
      <c r="L4405" t="s">
        <v>20364</v>
      </c>
    </row>
    <row r="4406" spans="1:12" x14ac:dyDescent="0.3">
      <c r="A4406" t="s">
        <v>20365</v>
      </c>
      <c r="B4406" t="s">
        <v>12</v>
      </c>
      <c r="C4406" t="s">
        <v>20366</v>
      </c>
      <c r="D4406" t="s">
        <v>20367</v>
      </c>
      <c r="E4406" t="s">
        <v>20368</v>
      </c>
      <c r="F4406" t="s">
        <v>564</v>
      </c>
      <c r="G4406" s="1">
        <v>43413</v>
      </c>
      <c r="H4406">
        <v>2018</v>
      </c>
      <c r="I4406" t="s">
        <v>309</v>
      </c>
      <c r="J4406" t="s">
        <v>322</v>
      </c>
      <c r="K4406" t="s">
        <v>262</v>
      </c>
      <c r="L4406" t="s">
        <v>20369</v>
      </c>
    </row>
    <row r="4407" spans="1:12" x14ac:dyDescent="0.3">
      <c r="A4407" t="s">
        <v>20370</v>
      </c>
      <c r="B4407" t="s">
        <v>21</v>
      </c>
      <c r="C4407" t="s">
        <v>20371</v>
      </c>
      <c r="E4407" t="s">
        <v>20372</v>
      </c>
      <c r="F4407" t="s">
        <v>1639</v>
      </c>
      <c r="G4407" s="1">
        <v>43413</v>
      </c>
      <c r="H4407">
        <v>2018</v>
      </c>
      <c r="I4407" t="s">
        <v>25</v>
      </c>
      <c r="J4407" t="s">
        <v>33</v>
      </c>
      <c r="K4407" t="s">
        <v>1072</v>
      </c>
      <c r="L4407" t="s">
        <v>20373</v>
      </c>
    </row>
    <row r="4408" spans="1:12" x14ac:dyDescent="0.3">
      <c r="A4408" t="s">
        <v>20374</v>
      </c>
      <c r="B4408" t="s">
        <v>21</v>
      </c>
      <c r="C4408" t="s">
        <v>20375</v>
      </c>
      <c r="E4408" t="s">
        <v>20376</v>
      </c>
      <c r="F4408" t="s">
        <v>1514</v>
      </c>
      <c r="G4408" s="1">
        <v>43413</v>
      </c>
      <c r="H4408">
        <v>2018</v>
      </c>
      <c r="I4408" t="s">
        <v>25</v>
      </c>
      <c r="J4408" t="s">
        <v>33</v>
      </c>
      <c r="K4408" t="s">
        <v>643</v>
      </c>
      <c r="L4408" t="s">
        <v>20377</v>
      </c>
    </row>
    <row r="4409" spans="1:12" x14ac:dyDescent="0.3">
      <c r="A4409" t="s">
        <v>20378</v>
      </c>
      <c r="B4409" t="s">
        <v>21</v>
      </c>
      <c r="C4409" t="s">
        <v>20379</v>
      </c>
      <c r="E4409" t="s">
        <v>20380</v>
      </c>
      <c r="F4409" t="s">
        <v>13392</v>
      </c>
      <c r="G4409" s="1">
        <v>43413</v>
      </c>
      <c r="H4409">
        <v>2018</v>
      </c>
      <c r="I4409" t="s">
        <v>164</v>
      </c>
      <c r="J4409" t="s">
        <v>26</v>
      </c>
      <c r="K4409" t="s">
        <v>6867</v>
      </c>
      <c r="L4409" t="s">
        <v>20381</v>
      </c>
    </row>
    <row r="4410" spans="1:12" x14ac:dyDescent="0.3">
      <c r="A4410" t="s">
        <v>20382</v>
      </c>
      <c r="B4410" t="s">
        <v>21</v>
      </c>
      <c r="C4410" t="s">
        <v>20383</v>
      </c>
      <c r="F4410" t="s">
        <v>15</v>
      </c>
      <c r="G4410" s="1">
        <v>43413</v>
      </c>
      <c r="H4410">
        <v>2018</v>
      </c>
      <c r="I4410" t="s">
        <v>25</v>
      </c>
      <c r="J4410" t="s">
        <v>33</v>
      </c>
      <c r="K4410" t="s">
        <v>362</v>
      </c>
      <c r="L4410" t="s">
        <v>20384</v>
      </c>
    </row>
    <row r="4411" spans="1:12" x14ac:dyDescent="0.3">
      <c r="A4411" t="s">
        <v>20385</v>
      </c>
      <c r="B4411" t="s">
        <v>21</v>
      </c>
      <c r="C4411" t="s">
        <v>20386</v>
      </c>
      <c r="E4411" t="s">
        <v>20387</v>
      </c>
      <c r="F4411" t="s">
        <v>2649</v>
      </c>
      <c r="G4411" s="1">
        <v>43412</v>
      </c>
      <c r="H4411">
        <v>2017</v>
      </c>
      <c r="I4411" t="s">
        <v>25</v>
      </c>
      <c r="J4411" t="s">
        <v>33</v>
      </c>
      <c r="K4411" t="s">
        <v>20388</v>
      </c>
      <c r="L4411" t="s">
        <v>20389</v>
      </c>
    </row>
    <row r="4412" spans="1:12" x14ac:dyDescent="0.3">
      <c r="A4412" t="s">
        <v>20390</v>
      </c>
      <c r="B4412" t="s">
        <v>21</v>
      </c>
      <c r="C4412" t="s">
        <v>20391</v>
      </c>
      <c r="E4412" t="s">
        <v>20392</v>
      </c>
      <c r="F4412" t="s">
        <v>15</v>
      </c>
      <c r="G4412" s="1">
        <v>43411</v>
      </c>
      <c r="H4412">
        <v>2017</v>
      </c>
      <c r="I4412" t="s">
        <v>25</v>
      </c>
      <c r="J4412" t="s">
        <v>33</v>
      </c>
      <c r="K4412" t="s">
        <v>3401</v>
      </c>
      <c r="L4412" t="s">
        <v>20393</v>
      </c>
    </row>
    <row r="4413" spans="1:12" x14ac:dyDescent="0.3">
      <c r="A4413" t="s">
        <v>20394</v>
      </c>
      <c r="B4413" t="s">
        <v>12</v>
      </c>
      <c r="C4413" t="s">
        <v>20395</v>
      </c>
      <c r="D4413" t="s">
        <v>20396</v>
      </c>
      <c r="E4413" t="s">
        <v>20397</v>
      </c>
      <c r="F4413" t="s">
        <v>43</v>
      </c>
      <c r="G4413" s="1">
        <v>43409</v>
      </c>
      <c r="H4413">
        <v>2018</v>
      </c>
      <c r="I4413" t="s">
        <v>73</v>
      </c>
      <c r="J4413" t="s">
        <v>1056</v>
      </c>
      <c r="K4413" t="s">
        <v>99</v>
      </c>
      <c r="L4413" t="s">
        <v>20398</v>
      </c>
    </row>
    <row r="4414" spans="1:12" x14ac:dyDescent="0.3">
      <c r="A4414" t="s">
        <v>20399</v>
      </c>
      <c r="B4414" t="s">
        <v>12</v>
      </c>
      <c r="C4414" t="s">
        <v>20400</v>
      </c>
      <c r="E4414" t="s">
        <v>20401</v>
      </c>
      <c r="F4414" t="s">
        <v>15</v>
      </c>
      <c r="G4414" s="1">
        <v>43409</v>
      </c>
      <c r="H4414">
        <v>2018</v>
      </c>
      <c r="I4414" t="s">
        <v>25</v>
      </c>
      <c r="J4414" t="s">
        <v>17</v>
      </c>
      <c r="K4414" t="s">
        <v>1516</v>
      </c>
      <c r="L4414" t="s">
        <v>20402</v>
      </c>
    </row>
    <row r="4415" spans="1:12" x14ac:dyDescent="0.3">
      <c r="A4415" t="s">
        <v>20403</v>
      </c>
      <c r="B4415" t="s">
        <v>21</v>
      </c>
      <c r="C4415" t="s">
        <v>20404</v>
      </c>
      <c r="E4415" t="s">
        <v>20405</v>
      </c>
      <c r="F4415" t="s">
        <v>2734</v>
      </c>
      <c r="G4415" s="1">
        <v>43407</v>
      </c>
      <c r="H4415">
        <v>2003</v>
      </c>
      <c r="I4415" t="s">
        <v>73</v>
      </c>
      <c r="J4415" t="s">
        <v>1491</v>
      </c>
      <c r="K4415" t="s">
        <v>1072</v>
      </c>
      <c r="L4415" t="s">
        <v>20406</v>
      </c>
    </row>
    <row r="4416" spans="1:12" x14ac:dyDescent="0.3">
      <c r="A4416" t="s">
        <v>20407</v>
      </c>
      <c r="B4416" t="s">
        <v>12</v>
      </c>
      <c r="C4416" t="s">
        <v>20408</v>
      </c>
      <c r="D4416" t="s">
        <v>20409</v>
      </c>
      <c r="E4416" t="s">
        <v>20410</v>
      </c>
      <c r="F4416" t="s">
        <v>1639</v>
      </c>
      <c r="G4416" s="1">
        <v>43406</v>
      </c>
      <c r="H4416">
        <v>2018</v>
      </c>
      <c r="I4416" t="s">
        <v>25</v>
      </c>
      <c r="J4416" t="s">
        <v>284</v>
      </c>
      <c r="K4416" t="s">
        <v>6794</v>
      </c>
      <c r="L4416" t="s">
        <v>20411</v>
      </c>
    </row>
    <row r="4417" spans="1:12" x14ac:dyDescent="0.3">
      <c r="A4417" t="s">
        <v>20412</v>
      </c>
      <c r="B4417" t="s">
        <v>21</v>
      </c>
      <c r="C4417" t="s">
        <v>20413</v>
      </c>
      <c r="E4417" t="s">
        <v>20414</v>
      </c>
      <c r="G4417" s="1">
        <v>43406</v>
      </c>
      <c r="H4417">
        <v>2018</v>
      </c>
      <c r="I4417" t="s">
        <v>417</v>
      </c>
      <c r="J4417" t="s">
        <v>33</v>
      </c>
      <c r="K4417" t="s">
        <v>234</v>
      </c>
      <c r="L4417" t="s">
        <v>20415</v>
      </c>
    </row>
    <row r="4418" spans="1:12" x14ac:dyDescent="0.3">
      <c r="A4418" t="s">
        <v>20416</v>
      </c>
      <c r="B4418" t="s">
        <v>12</v>
      </c>
      <c r="C4418" t="s">
        <v>20417</v>
      </c>
      <c r="D4418" t="s">
        <v>20418</v>
      </c>
      <c r="F4418" t="s">
        <v>15</v>
      </c>
      <c r="G4418" s="1">
        <v>43406</v>
      </c>
      <c r="H4418">
        <v>2018</v>
      </c>
      <c r="I4418" t="s">
        <v>73</v>
      </c>
      <c r="J4418" t="s">
        <v>1523</v>
      </c>
      <c r="K4418" t="s">
        <v>575</v>
      </c>
      <c r="L4418" t="s">
        <v>20419</v>
      </c>
    </row>
    <row r="4419" spans="1:12" x14ac:dyDescent="0.3">
      <c r="A4419" t="s">
        <v>20420</v>
      </c>
      <c r="B4419" t="s">
        <v>12</v>
      </c>
      <c r="C4419" t="s">
        <v>20421</v>
      </c>
      <c r="D4419" t="s">
        <v>20422</v>
      </c>
      <c r="E4419" t="s">
        <v>20423</v>
      </c>
      <c r="F4419" t="s">
        <v>15</v>
      </c>
      <c r="G4419" s="1">
        <v>43406</v>
      </c>
      <c r="H4419">
        <v>2018</v>
      </c>
      <c r="I4419" t="s">
        <v>417</v>
      </c>
      <c r="J4419" t="s">
        <v>383</v>
      </c>
      <c r="K4419" t="s">
        <v>679</v>
      </c>
      <c r="L4419" t="s">
        <v>20424</v>
      </c>
    </row>
    <row r="4420" spans="1:12" x14ac:dyDescent="0.3">
      <c r="A4420" t="s">
        <v>20425</v>
      </c>
      <c r="B4420" t="s">
        <v>12</v>
      </c>
      <c r="C4420" t="s">
        <v>20426</v>
      </c>
      <c r="D4420" t="s">
        <v>20427</v>
      </c>
      <c r="E4420" t="s">
        <v>20428</v>
      </c>
      <c r="F4420" t="s">
        <v>20429</v>
      </c>
      <c r="G4420" s="1">
        <v>43406</v>
      </c>
      <c r="H4420">
        <v>2018</v>
      </c>
      <c r="I4420" t="s">
        <v>309</v>
      </c>
      <c r="J4420" t="s">
        <v>322</v>
      </c>
      <c r="K4420" t="s">
        <v>1457</v>
      </c>
      <c r="L4420" t="s">
        <v>20430</v>
      </c>
    </row>
    <row r="4421" spans="1:12" x14ac:dyDescent="0.3">
      <c r="A4421" t="s">
        <v>20431</v>
      </c>
      <c r="B4421" t="s">
        <v>12</v>
      </c>
      <c r="C4421" t="s">
        <v>20432</v>
      </c>
      <c r="D4421" t="s">
        <v>20433</v>
      </c>
      <c r="E4421" t="s">
        <v>20434</v>
      </c>
      <c r="F4421" t="s">
        <v>15</v>
      </c>
      <c r="G4421" s="1">
        <v>43406</v>
      </c>
      <c r="H4421">
        <v>2018</v>
      </c>
      <c r="I4421" t="s">
        <v>25</v>
      </c>
      <c r="J4421" t="s">
        <v>291</v>
      </c>
      <c r="K4421" t="s">
        <v>18</v>
      </c>
      <c r="L4421" t="s">
        <v>20435</v>
      </c>
    </row>
    <row r="4422" spans="1:12" x14ac:dyDescent="0.3">
      <c r="A4422" t="s">
        <v>20436</v>
      </c>
      <c r="B4422" t="s">
        <v>12</v>
      </c>
      <c r="C4422" t="s">
        <v>20437</v>
      </c>
      <c r="D4422" t="s">
        <v>20438</v>
      </c>
      <c r="E4422" t="s">
        <v>20439</v>
      </c>
      <c r="F4422" t="s">
        <v>43</v>
      </c>
      <c r="G4422" s="1">
        <v>43405</v>
      </c>
      <c r="H4422">
        <v>2009</v>
      </c>
      <c r="I4422" t="s">
        <v>73</v>
      </c>
      <c r="J4422" t="s">
        <v>610</v>
      </c>
      <c r="K4422" t="s">
        <v>185</v>
      </c>
      <c r="L4422" t="s">
        <v>20440</v>
      </c>
    </row>
    <row r="4423" spans="1:12" x14ac:dyDescent="0.3">
      <c r="A4423" t="s">
        <v>20441</v>
      </c>
      <c r="B4423" t="s">
        <v>12</v>
      </c>
      <c r="C4423" t="s">
        <v>20442</v>
      </c>
      <c r="D4423" t="s">
        <v>20443</v>
      </c>
      <c r="E4423" t="s">
        <v>20444</v>
      </c>
      <c r="F4423" t="s">
        <v>43</v>
      </c>
      <c r="G4423" s="1">
        <v>43405</v>
      </c>
      <c r="H4423">
        <v>2008</v>
      </c>
      <c r="I4423" t="s">
        <v>73</v>
      </c>
      <c r="J4423" t="s">
        <v>383</v>
      </c>
      <c r="K4423" t="s">
        <v>519</v>
      </c>
      <c r="L4423" t="s">
        <v>20445</v>
      </c>
    </row>
    <row r="4424" spans="1:12" x14ac:dyDescent="0.3">
      <c r="A4424" t="s">
        <v>20446</v>
      </c>
      <c r="B4424" t="s">
        <v>12</v>
      </c>
      <c r="C4424" t="s">
        <v>20447</v>
      </c>
      <c r="D4424" t="s">
        <v>20448</v>
      </c>
      <c r="E4424" t="s">
        <v>20449</v>
      </c>
      <c r="F4424" t="s">
        <v>43</v>
      </c>
      <c r="G4424" s="1">
        <v>43405</v>
      </c>
      <c r="H4424">
        <v>2015</v>
      </c>
      <c r="I4424" t="s">
        <v>73</v>
      </c>
      <c r="J4424" t="s">
        <v>9352</v>
      </c>
      <c r="K4424" t="s">
        <v>1186</v>
      </c>
      <c r="L4424" t="s">
        <v>20450</v>
      </c>
    </row>
    <row r="4425" spans="1:12" x14ac:dyDescent="0.3">
      <c r="A4425" t="s">
        <v>20451</v>
      </c>
      <c r="B4425" t="s">
        <v>12</v>
      </c>
      <c r="C4425" t="s">
        <v>20452</v>
      </c>
      <c r="D4425" t="s">
        <v>20448</v>
      </c>
      <c r="E4425" t="s">
        <v>20453</v>
      </c>
      <c r="F4425" t="s">
        <v>43</v>
      </c>
      <c r="G4425" s="1">
        <v>43405</v>
      </c>
      <c r="H4425">
        <v>2013</v>
      </c>
      <c r="I4425" t="s">
        <v>73</v>
      </c>
      <c r="J4425" t="s">
        <v>1146</v>
      </c>
      <c r="K4425" t="s">
        <v>99</v>
      </c>
      <c r="L4425" t="s">
        <v>20454</v>
      </c>
    </row>
    <row r="4426" spans="1:12" x14ac:dyDescent="0.3">
      <c r="A4426" t="s">
        <v>20455</v>
      </c>
      <c r="B4426" t="s">
        <v>12</v>
      </c>
      <c r="C4426" t="s">
        <v>20456</v>
      </c>
      <c r="D4426" t="s">
        <v>20457</v>
      </c>
      <c r="E4426" t="s">
        <v>20458</v>
      </c>
      <c r="F4426" t="s">
        <v>43</v>
      </c>
      <c r="G4426" s="1">
        <v>43405</v>
      </c>
      <c r="H4426">
        <v>2011</v>
      </c>
      <c r="I4426" t="s">
        <v>73</v>
      </c>
      <c r="J4426" t="s">
        <v>57</v>
      </c>
      <c r="K4426" t="s">
        <v>248</v>
      </c>
      <c r="L4426" t="s">
        <v>20459</v>
      </c>
    </row>
    <row r="4427" spans="1:12" x14ac:dyDescent="0.3">
      <c r="A4427" t="s">
        <v>20460</v>
      </c>
      <c r="B4427" t="s">
        <v>12</v>
      </c>
      <c r="C4427" t="s">
        <v>20461</v>
      </c>
      <c r="D4427" t="s">
        <v>20462</v>
      </c>
      <c r="E4427" t="s">
        <v>20463</v>
      </c>
      <c r="F4427" t="s">
        <v>43</v>
      </c>
      <c r="G4427" s="1">
        <v>43405</v>
      </c>
      <c r="H4427">
        <v>2018</v>
      </c>
      <c r="I4427" t="s">
        <v>73</v>
      </c>
      <c r="J4427" t="s">
        <v>2115</v>
      </c>
      <c r="K4427" t="s">
        <v>1186</v>
      </c>
      <c r="L4427" t="s">
        <v>20464</v>
      </c>
    </row>
    <row r="4428" spans="1:12" x14ac:dyDescent="0.3">
      <c r="A4428" t="s">
        <v>20465</v>
      </c>
      <c r="B4428" t="s">
        <v>12</v>
      </c>
      <c r="C4428" t="s">
        <v>20466</v>
      </c>
      <c r="D4428" t="s">
        <v>8311</v>
      </c>
      <c r="E4428" t="s">
        <v>20467</v>
      </c>
      <c r="F4428" t="s">
        <v>43</v>
      </c>
      <c r="G4428" s="1">
        <v>43405</v>
      </c>
      <c r="H4428">
        <v>2012</v>
      </c>
      <c r="I4428" t="s">
        <v>73</v>
      </c>
      <c r="J4428" t="s">
        <v>12658</v>
      </c>
      <c r="K4428" t="s">
        <v>480</v>
      </c>
      <c r="L4428" t="s">
        <v>20468</v>
      </c>
    </row>
    <row r="4429" spans="1:12" x14ac:dyDescent="0.3">
      <c r="A4429" t="s">
        <v>20469</v>
      </c>
      <c r="B4429" t="s">
        <v>12</v>
      </c>
      <c r="C4429" t="s">
        <v>20470</v>
      </c>
      <c r="D4429" t="s">
        <v>8988</v>
      </c>
      <c r="E4429" t="s">
        <v>20471</v>
      </c>
      <c r="F4429" t="s">
        <v>43</v>
      </c>
      <c r="G4429" s="1">
        <v>43405</v>
      </c>
      <c r="H4429">
        <v>2010</v>
      </c>
      <c r="I4429" t="s">
        <v>73</v>
      </c>
      <c r="J4429" t="s">
        <v>773</v>
      </c>
      <c r="K4429" t="s">
        <v>480</v>
      </c>
      <c r="L4429" t="s">
        <v>20472</v>
      </c>
    </row>
    <row r="4430" spans="1:12" x14ac:dyDescent="0.3">
      <c r="A4430" t="s">
        <v>20473</v>
      </c>
      <c r="B4430" t="s">
        <v>12</v>
      </c>
      <c r="C4430" t="s">
        <v>20474</v>
      </c>
      <c r="D4430" t="s">
        <v>8214</v>
      </c>
      <c r="E4430" t="s">
        <v>20475</v>
      </c>
      <c r="F4430" t="s">
        <v>914</v>
      </c>
      <c r="G4430" s="1">
        <v>43405</v>
      </c>
      <c r="H4430">
        <v>2018</v>
      </c>
      <c r="I4430" t="s">
        <v>105</v>
      </c>
      <c r="J4430" t="s">
        <v>57</v>
      </c>
      <c r="K4430" t="s">
        <v>2622</v>
      </c>
      <c r="L4430" t="s">
        <v>20476</v>
      </c>
    </row>
    <row r="4431" spans="1:12" x14ac:dyDescent="0.3">
      <c r="A4431" t="s">
        <v>20477</v>
      </c>
      <c r="B4431" t="s">
        <v>12</v>
      </c>
      <c r="C4431" t="s">
        <v>20478</v>
      </c>
      <c r="D4431" t="s">
        <v>20479</v>
      </c>
      <c r="E4431" t="s">
        <v>20480</v>
      </c>
      <c r="F4431" t="s">
        <v>43</v>
      </c>
      <c r="G4431" s="1">
        <v>43405</v>
      </c>
      <c r="H4431">
        <v>2006</v>
      </c>
      <c r="I4431" t="s">
        <v>73</v>
      </c>
      <c r="J4431" t="s">
        <v>5507</v>
      </c>
      <c r="K4431" t="s">
        <v>480</v>
      </c>
      <c r="L4431" t="s">
        <v>20481</v>
      </c>
    </row>
    <row r="4432" spans="1:12" x14ac:dyDescent="0.3">
      <c r="A4432" t="s">
        <v>20482</v>
      </c>
      <c r="B4432" t="s">
        <v>21</v>
      </c>
      <c r="C4432" t="s">
        <v>20483</v>
      </c>
      <c r="E4432" t="s">
        <v>20484</v>
      </c>
      <c r="F4432" t="s">
        <v>1496</v>
      </c>
      <c r="G4432" s="1">
        <v>43405</v>
      </c>
      <c r="H4432">
        <v>2015</v>
      </c>
      <c r="I4432" t="s">
        <v>164</v>
      </c>
      <c r="J4432" t="s">
        <v>26</v>
      </c>
      <c r="K4432" t="s">
        <v>16188</v>
      </c>
      <c r="L4432" t="s">
        <v>20485</v>
      </c>
    </row>
    <row r="4433" spans="1:12" x14ac:dyDescent="0.3">
      <c r="A4433" t="s">
        <v>20486</v>
      </c>
      <c r="B4433" t="s">
        <v>12</v>
      </c>
      <c r="C4433" t="s">
        <v>20487</v>
      </c>
      <c r="D4433" t="s">
        <v>20488</v>
      </c>
      <c r="E4433" t="s">
        <v>20489</v>
      </c>
      <c r="F4433" t="s">
        <v>20490</v>
      </c>
      <c r="G4433" s="1">
        <v>43405</v>
      </c>
      <c r="H4433">
        <v>2007</v>
      </c>
      <c r="I4433" t="s">
        <v>73</v>
      </c>
      <c r="J4433" t="s">
        <v>9698</v>
      </c>
      <c r="K4433" t="s">
        <v>1186</v>
      </c>
      <c r="L4433" t="s">
        <v>20491</v>
      </c>
    </row>
    <row r="4434" spans="1:12" x14ac:dyDescent="0.3">
      <c r="A4434" t="s">
        <v>20492</v>
      </c>
      <c r="B4434" t="s">
        <v>12</v>
      </c>
      <c r="C4434" t="s">
        <v>20493</v>
      </c>
      <c r="D4434" t="s">
        <v>10901</v>
      </c>
      <c r="E4434" t="s">
        <v>20494</v>
      </c>
      <c r="F4434" t="s">
        <v>43</v>
      </c>
      <c r="G4434" s="1">
        <v>43405</v>
      </c>
      <c r="H4434">
        <v>2009</v>
      </c>
      <c r="I4434" t="s">
        <v>73</v>
      </c>
      <c r="J4434" t="s">
        <v>277</v>
      </c>
      <c r="K4434" t="s">
        <v>185</v>
      </c>
      <c r="L4434" t="s">
        <v>20495</v>
      </c>
    </row>
    <row r="4435" spans="1:12" x14ac:dyDescent="0.3">
      <c r="A4435" t="s">
        <v>20496</v>
      </c>
      <c r="B4435" t="s">
        <v>12</v>
      </c>
      <c r="C4435" t="s">
        <v>20497</v>
      </c>
      <c r="D4435" t="s">
        <v>20498</v>
      </c>
      <c r="E4435" t="s">
        <v>20499</v>
      </c>
      <c r="F4435" t="s">
        <v>43</v>
      </c>
      <c r="G4435" s="1">
        <v>43405</v>
      </c>
      <c r="H4435">
        <v>2010</v>
      </c>
      <c r="I4435" t="s">
        <v>105</v>
      </c>
      <c r="J4435" t="s">
        <v>206</v>
      </c>
      <c r="K4435" t="s">
        <v>158</v>
      </c>
      <c r="L4435" t="s">
        <v>20500</v>
      </c>
    </row>
    <row r="4436" spans="1:12" x14ac:dyDescent="0.3">
      <c r="A4436" t="s">
        <v>20501</v>
      </c>
      <c r="B4436" t="s">
        <v>12</v>
      </c>
      <c r="C4436" t="s">
        <v>20502</v>
      </c>
      <c r="D4436" t="s">
        <v>20503</v>
      </c>
      <c r="E4436" t="s">
        <v>20504</v>
      </c>
      <c r="F4436" t="s">
        <v>15</v>
      </c>
      <c r="G4436" s="1">
        <v>43405</v>
      </c>
      <c r="H4436">
        <v>2018</v>
      </c>
      <c r="I4436" t="s">
        <v>25</v>
      </c>
      <c r="J4436" t="s">
        <v>547</v>
      </c>
      <c r="K4436" t="s">
        <v>4511</v>
      </c>
      <c r="L4436" t="s">
        <v>20505</v>
      </c>
    </row>
    <row r="4437" spans="1:12" x14ac:dyDescent="0.3">
      <c r="A4437" t="s">
        <v>20506</v>
      </c>
      <c r="B4437" t="s">
        <v>12</v>
      </c>
      <c r="C4437" t="s">
        <v>20507</v>
      </c>
      <c r="D4437" t="s">
        <v>20508</v>
      </c>
      <c r="E4437" t="s">
        <v>20509</v>
      </c>
      <c r="F4437" t="s">
        <v>1639</v>
      </c>
      <c r="G4437" s="1">
        <v>43405</v>
      </c>
      <c r="H4437">
        <v>2017</v>
      </c>
      <c r="I4437" t="s">
        <v>25</v>
      </c>
      <c r="J4437" t="s">
        <v>599</v>
      </c>
      <c r="K4437" t="s">
        <v>1516</v>
      </c>
      <c r="L4437" t="s">
        <v>20510</v>
      </c>
    </row>
    <row r="4438" spans="1:12" x14ac:dyDescent="0.3">
      <c r="A4438" t="s">
        <v>20511</v>
      </c>
      <c r="B4438" t="s">
        <v>21</v>
      </c>
      <c r="C4438" t="s">
        <v>20512</v>
      </c>
      <c r="E4438" t="s">
        <v>20513</v>
      </c>
      <c r="F4438" t="s">
        <v>15</v>
      </c>
      <c r="G4438" s="1">
        <v>43405</v>
      </c>
      <c r="H4438">
        <v>2018</v>
      </c>
      <c r="I4438" t="s">
        <v>25</v>
      </c>
      <c r="J4438" t="s">
        <v>222</v>
      </c>
      <c r="K4438" t="s">
        <v>1046</v>
      </c>
      <c r="L4438" t="s">
        <v>20514</v>
      </c>
    </row>
    <row r="4439" spans="1:12" x14ac:dyDescent="0.3">
      <c r="A4439" t="s">
        <v>20515</v>
      </c>
      <c r="B4439" t="s">
        <v>12</v>
      </c>
      <c r="C4439" t="s">
        <v>20516</v>
      </c>
      <c r="D4439" t="s">
        <v>20517</v>
      </c>
      <c r="E4439" t="s">
        <v>20518</v>
      </c>
      <c r="F4439" t="s">
        <v>43</v>
      </c>
      <c r="G4439" s="1">
        <v>43405</v>
      </c>
      <c r="H4439">
        <v>2015</v>
      </c>
      <c r="I4439" t="s">
        <v>73</v>
      </c>
      <c r="J4439" t="s">
        <v>2848</v>
      </c>
      <c r="K4439" t="s">
        <v>241</v>
      </c>
      <c r="L4439" t="s">
        <v>20519</v>
      </c>
    </row>
    <row r="4440" spans="1:12" x14ac:dyDescent="0.3">
      <c r="A4440" t="s">
        <v>20520</v>
      </c>
      <c r="B4440" t="s">
        <v>12</v>
      </c>
      <c r="C4440" t="s">
        <v>20521</v>
      </c>
      <c r="D4440" t="s">
        <v>20443</v>
      </c>
      <c r="E4440" t="s">
        <v>20522</v>
      </c>
      <c r="F4440" t="s">
        <v>43</v>
      </c>
      <c r="G4440" s="1">
        <v>43405</v>
      </c>
      <c r="H4440">
        <v>2013</v>
      </c>
      <c r="I4440" t="s">
        <v>25</v>
      </c>
      <c r="J4440" t="s">
        <v>1056</v>
      </c>
      <c r="K4440" t="s">
        <v>7767</v>
      </c>
      <c r="L4440" t="s">
        <v>20523</v>
      </c>
    </row>
    <row r="4441" spans="1:12" x14ac:dyDescent="0.3">
      <c r="A4441" t="s">
        <v>20524</v>
      </c>
      <c r="B4441" t="s">
        <v>12</v>
      </c>
      <c r="C4441" t="s">
        <v>20525</v>
      </c>
      <c r="D4441" t="s">
        <v>20526</v>
      </c>
      <c r="E4441" t="s">
        <v>20527</v>
      </c>
      <c r="F4441" t="s">
        <v>43</v>
      </c>
      <c r="G4441" s="1">
        <v>43405</v>
      </c>
      <c r="H4441">
        <v>2012</v>
      </c>
      <c r="I4441" t="s">
        <v>73</v>
      </c>
      <c r="J4441" t="s">
        <v>1185</v>
      </c>
      <c r="K4441" t="s">
        <v>519</v>
      </c>
      <c r="L4441" t="s">
        <v>20528</v>
      </c>
    </row>
    <row r="4442" spans="1:12" x14ac:dyDescent="0.3">
      <c r="A4442" t="s">
        <v>20529</v>
      </c>
      <c r="B4442" t="s">
        <v>12</v>
      </c>
      <c r="C4442" t="s">
        <v>20530</v>
      </c>
      <c r="D4442" t="s">
        <v>1183</v>
      </c>
      <c r="E4442" t="s">
        <v>20531</v>
      </c>
      <c r="F4442" t="s">
        <v>43</v>
      </c>
      <c r="G4442" s="1">
        <v>43405</v>
      </c>
      <c r="H4442">
        <v>2007</v>
      </c>
      <c r="I4442" t="s">
        <v>73</v>
      </c>
      <c r="J4442" t="s">
        <v>879</v>
      </c>
      <c r="K4442" t="s">
        <v>480</v>
      </c>
      <c r="L4442" t="s">
        <v>20532</v>
      </c>
    </row>
    <row r="4443" spans="1:12" x14ac:dyDescent="0.3">
      <c r="A4443" t="s">
        <v>20533</v>
      </c>
      <c r="B4443" t="s">
        <v>12</v>
      </c>
      <c r="C4443" t="s">
        <v>20534</v>
      </c>
      <c r="D4443" t="s">
        <v>20535</v>
      </c>
      <c r="E4443" t="s">
        <v>20536</v>
      </c>
      <c r="F4443" t="s">
        <v>43</v>
      </c>
      <c r="G4443" s="1">
        <v>43405</v>
      </c>
      <c r="H4443">
        <v>2012</v>
      </c>
      <c r="I4443" t="s">
        <v>25</v>
      </c>
      <c r="J4443" t="s">
        <v>672</v>
      </c>
      <c r="K4443" t="s">
        <v>99</v>
      </c>
      <c r="L4443" t="s">
        <v>20537</v>
      </c>
    </row>
    <row r="4444" spans="1:12" x14ac:dyDescent="0.3">
      <c r="A4444" t="s">
        <v>20538</v>
      </c>
      <c r="B4444" t="s">
        <v>12</v>
      </c>
      <c r="C4444" t="s">
        <v>20539</v>
      </c>
      <c r="D4444" t="s">
        <v>20540</v>
      </c>
      <c r="E4444" t="s">
        <v>20541</v>
      </c>
      <c r="F4444" t="s">
        <v>43</v>
      </c>
      <c r="G4444" s="1">
        <v>43405</v>
      </c>
      <c r="H4444">
        <v>2013</v>
      </c>
      <c r="I4444" t="s">
        <v>73</v>
      </c>
      <c r="J4444" t="s">
        <v>1406</v>
      </c>
      <c r="K4444" t="s">
        <v>1099</v>
      </c>
      <c r="L4444" t="s">
        <v>20542</v>
      </c>
    </row>
    <row r="4445" spans="1:12" x14ac:dyDescent="0.3">
      <c r="A4445" t="s">
        <v>20543</v>
      </c>
      <c r="B4445" t="s">
        <v>12</v>
      </c>
      <c r="C4445" t="s">
        <v>20544</v>
      </c>
      <c r="D4445" t="s">
        <v>20545</v>
      </c>
      <c r="E4445" t="s">
        <v>20546</v>
      </c>
      <c r="F4445" t="s">
        <v>43</v>
      </c>
      <c r="G4445" s="1">
        <v>43405</v>
      </c>
      <c r="H4445">
        <v>2012</v>
      </c>
      <c r="I4445" t="s">
        <v>73</v>
      </c>
      <c r="J4445" t="s">
        <v>1167</v>
      </c>
      <c r="K4445" t="s">
        <v>185</v>
      </c>
      <c r="L4445" t="s">
        <v>20547</v>
      </c>
    </row>
    <row r="4446" spans="1:12" x14ac:dyDescent="0.3">
      <c r="A4446" t="s">
        <v>20548</v>
      </c>
      <c r="B4446" t="s">
        <v>12</v>
      </c>
      <c r="C4446" t="s">
        <v>20549</v>
      </c>
      <c r="D4446" t="s">
        <v>20550</v>
      </c>
      <c r="E4446" t="s">
        <v>20551</v>
      </c>
      <c r="F4446" t="s">
        <v>43</v>
      </c>
      <c r="G4446" s="1">
        <v>43405</v>
      </c>
      <c r="H4446">
        <v>2013</v>
      </c>
      <c r="I4446" t="s">
        <v>105</v>
      </c>
      <c r="J4446" t="s">
        <v>621</v>
      </c>
      <c r="K4446" t="s">
        <v>185</v>
      </c>
      <c r="L4446" t="s">
        <v>20552</v>
      </c>
    </row>
    <row r="4447" spans="1:12" x14ac:dyDescent="0.3">
      <c r="A4447" t="s">
        <v>20553</v>
      </c>
      <c r="B4447" t="s">
        <v>12</v>
      </c>
      <c r="C4447" t="s">
        <v>20554</v>
      </c>
      <c r="D4447" t="s">
        <v>14865</v>
      </c>
      <c r="E4447" t="s">
        <v>20555</v>
      </c>
      <c r="F4447" t="s">
        <v>43</v>
      </c>
      <c r="G4447" s="1">
        <v>43405</v>
      </c>
      <c r="H4447">
        <v>2013</v>
      </c>
      <c r="I4447" t="s">
        <v>25</v>
      </c>
      <c r="J4447" t="s">
        <v>811</v>
      </c>
      <c r="K4447" t="s">
        <v>4225</v>
      </c>
      <c r="L4447" t="s">
        <v>20556</v>
      </c>
    </row>
    <row r="4448" spans="1:12" x14ac:dyDescent="0.3">
      <c r="A4448" t="s">
        <v>20557</v>
      </c>
      <c r="B4448" t="s">
        <v>12</v>
      </c>
      <c r="C4448" t="s">
        <v>20558</v>
      </c>
      <c r="D4448" t="s">
        <v>20559</v>
      </c>
      <c r="E4448" t="s">
        <v>20560</v>
      </c>
      <c r="F4448" t="s">
        <v>43</v>
      </c>
      <c r="G4448" s="1">
        <v>43405</v>
      </c>
      <c r="H4448">
        <v>2012</v>
      </c>
      <c r="I4448" t="s">
        <v>73</v>
      </c>
      <c r="J4448" t="s">
        <v>794</v>
      </c>
      <c r="K4448" t="s">
        <v>185</v>
      </c>
      <c r="L4448" t="s">
        <v>20561</v>
      </c>
    </row>
    <row r="4449" spans="1:12" x14ac:dyDescent="0.3">
      <c r="A4449" t="s">
        <v>20562</v>
      </c>
      <c r="B4449" t="s">
        <v>12</v>
      </c>
      <c r="C4449" t="s">
        <v>20563</v>
      </c>
      <c r="D4449" t="s">
        <v>20564</v>
      </c>
      <c r="E4449" t="s">
        <v>20565</v>
      </c>
      <c r="F4449" t="s">
        <v>15</v>
      </c>
      <c r="G4449" s="1">
        <v>43405</v>
      </c>
      <c r="H4449">
        <v>2006</v>
      </c>
      <c r="I4449" t="s">
        <v>25</v>
      </c>
      <c r="J4449" t="s">
        <v>7952</v>
      </c>
      <c r="K4449" t="s">
        <v>1516</v>
      </c>
      <c r="L4449" t="s">
        <v>20566</v>
      </c>
    </row>
    <row r="4450" spans="1:12" x14ac:dyDescent="0.3">
      <c r="A4450" t="s">
        <v>20567</v>
      </c>
      <c r="B4450" t="s">
        <v>12</v>
      </c>
      <c r="C4450" t="s">
        <v>20568</v>
      </c>
      <c r="D4450" t="s">
        <v>20569</v>
      </c>
      <c r="E4450" t="s">
        <v>20570</v>
      </c>
      <c r="F4450" t="s">
        <v>43</v>
      </c>
      <c r="G4450" s="1">
        <v>43405</v>
      </c>
      <c r="H4450">
        <v>2015</v>
      </c>
      <c r="I4450" t="s">
        <v>73</v>
      </c>
      <c r="J4450" t="s">
        <v>2066</v>
      </c>
      <c r="K4450" t="s">
        <v>480</v>
      </c>
      <c r="L4450" t="s">
        <v>20571</v>
      </c>
    </row>
    <row r="4451" spans="1:12" x14ac:dyDescent="0.3">
      <c r="A4451" t="s">
        <v>20572</v>
      </c>
      <c r="B4451" t="s">
        <v>12</v>
      </c>
      <c r="C4451" t="s">
        <v>20573</v>
      </c>
      <c r="D4451" t="s">
        <v>8311</v>
      </c>
      <c r="E4451" t="s">
        <v>20574</v>
      </c>
      <c r="F4451" t="s">
        <v>43</v>
      </c>
      <c r="G4451" s="1">
        <v>43405</v>
      </c>
      <c r="H4451">
        <v>2007</v>
      </c>
      <c r="I4451" t="s">
        <v>73</v>
      </c>
      <c r="J4451" t="s">
        <v>2848</v>
      </c>
      <c r="K4451" t="s">
        <v>1186</v>
      </c>
      <c r="L4451" t="s">
        <v>20575</v>
      </c>
    </row>
    <row r="4452" spans="1:12" x14ac:dyDescent="0.3">
      <c r="A4452" t="s">
        <v>20576</v>
      </c>
      <c r="B4452" t="s">
        <v>12</v>
      </c>
      <c r="C4452" t="s">
        <v>20577</v>
      </c>
      <c r="D4452" t="s">
        <v>14931</v>
      </c>
      <c r="E4452" t="s">
        <v>13427</v>
      </c>
      <c r="F4452" t="s">
        <v>15</v>
      </c>
      <c r="G4452" s="1">
        <v>43405</v>
      </c>
      <c r="H4452">
        <v>2013</v>
      </c>
      <c r="I4452" t="s">
        <v>25</v>
      </c>
      <c r="J4452" t="s">
        <v>383</v>
      </c>
      <c r="K4452" t="s">
        <v>1516</v>
      </c>
      <c r="L4452" t="s">
        <v>20578</v>
      </c>
    </row>
    <row r="4453" spans="1:12" x14ac:dyDescent="0.3">
      <c r="A4453" t="s">
        <v>20579</v>
      </c>
      <c r="B4453" t="s">
        <v>12</v>
      </c>
      <c r="C4453" t="s">
        <v>20580</v>
      </c>
      <c r="D4453" t="s">
        <v>10859</v>
      </c>
      <c r="E4453" t="s">
        <v>20581</v>
      </c>
      <c r="F4453" t="s">
        <v>43</v>
      </c>
      <c r="G4453" s="1">
        <v>43405</v>
      </c>
      <c r="H4453">
        <v>2008</v>
      </c>
      <c r="I4453" t="s">
        <v>25</v>
      </c>
      <c r="J4453" t="s">
        <v>1134</v>
      </c>
      <c r="K4453" t="s">
        <v>99</v>
      </c>
      <c r="L4453" t="s">
        <v>20582</v>
      </c>
    </row>
    <row r="4454" spans="1:12" x14ac:dyDescent="0.3">
      <c r="A4454" t="s">
        <v>20583</v>
      </c>
      <c r="B4454" t="s">
        <v>12</v>
      </c>
      <c r="C4454" t="s">
        <v>20584</v>
      </c>
      <c r="D4454" t="s">
        <v>20585</v>
      </c>
      <c r="E4454" t="s">
        <v>20586</v>
      </c>
      <c r="F4454" t="s">
        <v>43</v>
      </c>
      <c r="G4454" s="1">
        <v>43405</v>
      </c>
      <c r="H4454">
        <v>2014</v>
      </c>
      <c r="I4454" t="s">
        <v>73</v>
      </c>
      <c r="J4454" t="s">
        <v>1595</v>
      </c>
      <c r="K4454" t="s">
        <v>185</v>
      </c>
      <c r="L4454" t="s">
        <v>20587</v>
      </c>
    </row>
    <row r="4455" spans="1:12" x14ac:dyDescent="0.3">
      <c r="A4455" t="s">
        <v>20588</v>
      </c>
      <c r="B4455" t="s">
        <v>12</v>
      </c>
      <c r="C4455" t="s">
        <v>20589</v>
      </c>
      <c r="D4455" t="s">
        <v>20443</v>
      </c>
      <c r="E4455" t="s">
        <v>20590</v>
      </c>
      <c r="F4455" t="s">
        <v>43</v>
      </c>
      <c r="G4455" s="1">
        <v>43405</v>
      </c>
      <c r="H4455">
        <v>2011</v>
      </c>
      <c r="I4455" t="s">
        <v>25</v>
      </c>
      <c r="J4455" t="s">
        <v>2353</v>
      </c>
      <c r="K4455" t="s">
        <v>99</v>
      </c>
      <c r="L4455" t="s">
        <v>20591</v>
      </c>
    </row>
    <row r="4456" spans="1:12" x14ac:dyDescent="0.3">
      <c r="A4456" t="s">
        <v>20592</v>
      </c>
      <c r="B4456" t="s">
        <v>12</v>
      </c>
      <c r="C4456" t="s">
        <v>20593</v>
      </c>
      <c r="D4456" t="s">
        <v>1172</v>
      </c>
      <c r="E4456" t="s">
        <v>20594</v>
      </c>
      <c r="F4456" t="s">
        <v>43</v>
      </c>
      <c r="G4456" s="1">
        <v>43405</v>
      </c>
      <c r="H4456">
        <v>2008</v>
      </c>
      <c r="I4456" t="s">
        <v>73</v>
      </c>
      <c r="J4456" t="s">
        <v>714</v>
      </c>
      <c r="K4456" t="s">
        <v>480</v>
      </c>
      <c r="L4456" t="s">
        <v>20595</v>
      </c>
    </row>
    <row r="4457" spans="1:12" x14ac:dyDescent="0.3">
      <c r="A4457" t="s">
        <v>20596</v>
      </c>
      <c r="B4457" t="s">
        <v>12</v>
      </c>
      <c r="C4457" t="s">
        <v>20597</v>
      </c>
      <c r="D4457" t="s">
        <v>9504</v>
      </c>
      <c r="E4457" t="s">
        <v>20598</v>
      </c>
      <c r="F4457" t="s">
        <v>43</v>
      </c>
      <c r="G4457" s="1">
        <v>43405</v>
      </c>
      <c r="H4457">
        <v>2010</v>
      </c>
      <c r="I4457" t="s">
        <v>73</v>
      </c>
      <c r="J4457" t="s">
        <v>1056</v>
      </c>
      <c r="K4457" t="s">
        <v>248</v>
      </c>
      <c r="L4457" t="s">
        <v>20599</v>
      </c>
    </row>
    <row r="4458" spans="1:12" x14ac:dyDescent="0.3">
      <c r="A4458" t="s">
        <v>20600</v>
      </c>
      <c r="B4458" t="s">
        <v>12</v>
      </c>
      <c r="C4458" t="s">
        <v>20601</v>
      </c>
      <c r="D4458" t="s">
        <v>20602</v>
      </c>
      <c r="E4458" t="s">
        <v>20603</v>
      </c>
      <c r="F4458" t="s">
        <v>43</v>
      </c>
      <c r="G4458" s="1">
        <v>43405</v>
      </c>
      <c r="H4458">
        <v>2014</v>
      </c>
      <c r="I4458" t="s">
        <v>73</v>
      </c>
      <c r="J4458" t="s">
        <v>2353</v>
      </c>
      <c r="K4458" t="s">
        <v>241</v>
      </c>
      <c r="L4458" t="s">
        <v>20604</v>
      </c>
    </row>
    <row r="4459" spans="1:12" x14ac:dyDescent="0.3">
      <c r="A4459" t="s">
        <v>20605</v>
      </c>
      <c r="B4459" t="s">
        <v>12</v>
      </c>
      <c r="C4459" t="s">
        <v>20606</v>
      </c>
      <c r="D4459" t="s">
        <v>6969</v>
      </c>
      <c r="E4459" t="s">
        <v>20607</v>
      </c>
      <c r="F4459" t="s">
        <v>43</v>
      </c>
      <c r="G4459" s="1">
        <v>43405</v>
      </c>
      <c r="H4459">
        <v>2013</v>
      </c>
      <c r="I4459" t="s">
        <v>73</v>
      </c>
      <c r="J4459" t="s">
        <v>9352</v>
      </c>
      <c r="K4459" t="s">
        <v>1186</v>
      </c>
      <c r="L4459" t="s">
        <v>20608</v>
      </c>
    </row>
    <row r="4460" spans="1:12" x14ac:dyDescent="0.3">
      <c r="A4460" t="s">
        <v>20609</v>
      </c>
      <c r="B4460" t="s">
        <v>12</v>
      </c>
      <c r="C4460" t="s">
        <v>20610</v>
      </c>
      <c r="D4460" t="s">
        <v>20611</v>
      </c>
      <c r="E4460" t="s">
        <v>20612</v>
      </c>
      <c r="F4460" t="s">
        <v>43</v>
      </c>
      <c r="G4460" s="1">
        <v>43405</v>
      </c>
      <c r="H4460">
        <v>2013</v>
      </c>
      <c r="I4460" t="s">
        <v>73</v>
      </c>
      <c r="J4460" t="s">
        <v>2115</v>
      </c>
      <c r="K4460" t="s">
        <v>185</v>
      </c>
      <c r="L4460" t="s">
        <v>20613</v>
      </c>
    </row>
    <row r="4461" spans="1:12" x14ac:dyDescent="0.3">
      <c r="A4461" t="s">
        <v>20614</v>
      </c>
      <c r="B4461" t="s">
        <v>12</v>
      </c>
      <c r="C4461" t="s">
        <v>20615</v>
      </c>
      <c r="D4461" t="s">
        <v>20616</v>
      </c>
      <c r="E4461" t="s">
        <v>20617</v>
      </c>
      <c r="F4461" t="s">
        <v>43</v>
      </c>
      <c r="G4461" s="1">
        <v>43405</v>
      </c>
      <c r="H4461">
        <v>2014</v>
      </c>
      <c r="I4461" t="s">
        <v>73</v>
      </c>
      <c r="J4461" t="s">
        <v>1875</v>
      </c>
      <c r="K4461" t="s">
        <v>241</v>
      </c>
      <c r="L4461" t="s">
        <v>20618</v>
      </c>
    </row>
    <row r="4462" spans="1:12" x14ac:dyDescent="0.3">
      <c r="A4462" t="s">
        <v>20619</v>
      </c>
      <c r="B4462" t="s">
        <v>12</v>
      </c>
      <c r="C4462" t="s">
        <v>20620</v>
      </c>
      <c r="D4462" t="s">
        <v>20621</v>
      </c>
      <c r="E4462" t="s">
        <v>20622</v>
      </c>
      <c r="F4462" t="s">
        <v>15</v>
      </c>
      <c r="G4462" s="1">
        <v>43405</v>
      </c>
      <c r="H4462">
        <v>2015</v>
      </c>
      <c r="I4462" t="s">
        <v>25</v>
      </c>
      <c r="J4462" t="s">
        <v>374</v>
      </c>
      <c r="K4462" t="s">
        <v>1516</v>
      </c>
      <c r="L4462" t="s">
        <v>20623</v>
      </c>
    </row>
    <row r="4463" spans="1:12" x14ac:dyDescent="0.3">
      <c r="A4463" t="s">
        <v>20624</v>
      </c>
      <c r="B4463" t="s">
        <v>21</v>
      </c>
      <c r="C4463" t="s">
        <v>20625</v>
      </c>
      <c r="E4463" t="s">
        <v>20626</v>
      </c>
      <c r="G4463" s="1">
        <v>43405</v>
      </c>
      <c r="H4463">
        <v>2012</v>
      </c>
      <c r="I4463" t="s">
        <v>105</v>
      </c>
      <c r="J4463" t="s">
        <v>33</v>
      </c>
      <c r="K4463" t="s">
        <v>75</v>
      </c>
      <c r="L4463" t="s">
        <v>20627</v>
      </c>
    </row>
    <row r="4464" spans="1:12" x14ac:dyDescent="0.3">
      <c r="A4464" t="s">
        <v>20628</v>
      </c>
      <c r="B4464" t="s">
        <v>12</v>
      </c>
      <c r="C4464" t="s">
        <v>20629</v>
      </c>
      <c r="D4464" t="s">
        <v>20630</v>
      </c>
      <c r="E4464" t="s">
        <v>20631</v>
      </c>
      <c r="F4464" t="s">
        <v>15</v>
      </c>
      <c r="G4464" s="1">
        <v>43405</v>
      </c>
      <c r="H4464">
        <v>2017</v>
      </c>
      <c r="I4464" t="s">
        <v>25</v>
      </c>
      <c r="J4464" t="s">
        <v>57</v>
      </c>
      <c r="K4464" t="s">
        <v>1004</v>
      </c>
      <c r="L4464" t="s">
        <v>20632</v>
      </c>
    </row>
    <row r="4465" spans="1:12" x14ac:dyDescent="0.3">
      <c r="A4465" t="s">
        <v>20633</v>
      </c>
      <c r="B4465" t="s">
        <v>12</v>
      </c>
      <c r="C4465" t="s">
        <v>20634</v>
      </c>
      <c r="D4465" t="s">
        <v>20635</v>
      </c>
      <c r="E4465" t="s">
        <v>20636</v>
      </c>
      <c r="F4465" t="s">
        <v>24</v>
      </c>
      <c r="G4465" s="1">
        <v>43405</v>
      </c>
      <c r="H4465">
        <v>2016</v>
      </c>
      <c r="I4465" t="s">
        <v>25</v>
      </c>
      <c r="J4465" t="s">
        <v>206</v>
      </c>
      <c r="K4465" t="s">
        <v>66</v>
      </c>
      <c r="L4465" t="s">
        <v>20637</v>
      </c>
    </row>
    <row r="4466" spans="1:12" x14ac:dyDescent="0.3">
      <c r="A4466" t="s">
        <v>20638</v>
      </c>
      <c r="B4466" t="s">
        <v>12</v>
      </c>
      <c r="C4466" t="s">
        <v>20639</v>
      </c>
      <c r="D4466" t="s">
        <v>8179</v>
      </c>
      <c r="E4466" t="s">
        <v>20640</v>
      </c>
      <c r="F4466" t="s">
        <v>43</v>
      </c>
      <c r="G4466" s="1">
        <v>43405</v>
      </c>
      <c r="H4466">
        <v>2008</v>
      </c>
      <c r="I4466" t="s">
        <v>73</v>
      </c>
      <c r="J4466" t="s">
        <v>2353</v>
      </c>
      <c r="K4466" t="s">
        <v>480</v>
      </c>
      <c r="L4466" t="s">
        <v>20641</v>
      </c>
    </row>
    <row r="4467" spans="1:12" x14ac:dyDescent="0.3">
      <c r="A4467" t="s">
        <v>20642</v>
      </c>
      <c r="B4467" t="s">
        <v>12</v>
      </c>
      <c r="C4467" t="s">
        <v>20643</v>
      </c>
      <c r="E4467" t="s">
        <v>20644</v>
      </c>
      <c r="F4467" t="s">
        <v>43</v>
      </c>
      <c r="G4467" s="1">
        <v>43405</v>
      </c>
      <c r="H4467">
        <v>2014</v>
      </c>
      <c r="I4467" t="s">
        <v>105</v>
      </c>
      <c r="J4467" t="s">
        <v>383</v>
      </c>
      <c r="K4467" t="s">
        <v>686</v>
      </c>
      <c r="L4467" t="s">
        <v>20645</v>
      </c>
    </row>
    <row r="4468" spans="1:12" x14ac:dyDescent="0.3">
      <c r="A4468" t="s">
        <v>20646</v>
      </c>
      <c r="B4468" t="s">
        <v>12</v>
      </c>
      <c r="C4468" t="s">
        <v>20647</v>
      </c>
      <c r="D4468" t="s">
        <v>5078</v>
      </c>
      <c r="E4468" t="s">
        <v>20648</v>
      </c>
      <c r="F4468" t="s">
        <v>43</v>
      </c>
      <c r="G4468" s="1">
        <v>43405</v>
      </c>
      <c r="H4468">
        <v>2011</v>
      </c>
      <c r="I4468" t="s">
        <v>56</v>
      </c>
      <c r="J4468" t="s">
        <v>81</v>
      </c>
      <c r="K4468" t="s">
        <v>632</v>
      </c>
      <c r="L4468" t="s">
        <v>20649</v>
      </c>
    </row>
    <row r="4469" spans="1:12" x14ac:dyDescent="0.3">
      <c r="A4469" t="s">
        <v>20650</v>
      </c>
      <c r="B4469" t="s">
        <v>12</v>
      </c>
      <c r="C4469" t="s">
        <v>20651</v>
      </c>
      <c r="D4469" t="s">
        <v>20652</v>
      </c>
      <c r="E4469" t="s">
        <v>20653</v>
      </c>
      <c r="F4469" t="s">
        <v>16144</v>
      </c>
      <c r="G4469" s="1">
        <v>43404</v>
      </c>
      <c r="H4469">
        <v>2018</v>
      </c>
      <c r="I4469" t="s">
        <v>25</v>
      </c>
      <c r="J4469" t="s">
        <v>2848</v>
      </c>
      <c r="K4469" t="s">
        <v>241</v>
      </c>
      <c r="L4469" t="s">
        <v>20654</v>
      </c>
    </row>
    <row r="4470" spans="1:12" x14ac:dyDescent="0.3">
      <c r="A4470" t="s">
        <v>20655</v>
      </c>
      <c r="B4470" t="s">
        <v>12</v>
      </c>
      <c r="C4470" t="s">
        <v>20656</v>
      </c>
      <c r="D4470" t="s">
        <v>19314</v>
      </c>
      <c r="E4470" t="s">
        <v>20657</v>
      </c>
      <c r="F4470" t="s">
        <v>3541</v>
      </c>
      <c r="G4470" s="1">
        <v>43404</v>
      </c>
      <c r="H4470">
        <v>2015</v>
      </c>
      <c r="I4470" t="s">
        <v>309</v>
      </c>
      <c r="J4470" t="s">
        <v>714</v>
      </c>
      <c r="K4470" t="s">
        <v>99</v>
      </c>
      <c r="L4470" t="s">
        <v>20658</v>
      </c>
    </row>
    <row r="4471" spans="1:12" x14ac:dyDescent="0.3">
      <c r="A4471" t="s">
        <v>20659</v>
      </c>
      <c r="B4471" t="s">
        <v>21</v>
      </c>
      <c r="C4471" t="s">
        <v>20660</v>
      </c>
      <c r="E4471" t="s">
        <v>20661</v>
      </c>
      <c r="F4471" t="s">
        <v>340</v>
      </c>
      <c r="G4471" s="1">
        <v>43403</v>
      </c>
      <c r="H4471">
        <v>2018</v>
      </c>
      <c r="I4471" t="s">
        <v>25</v>
      </c>
      <c r="J4471" t="s">
        <v>26</v>
      </c>
      <c r="K4471" t="s">
        <v>467</v>
      </c>
      <c r="L4471" t="s">
        <v>20662</v>
      </c>
    </row>
    <row r="4472" spans="1:12" x14ac:dyDescent="0.3">
      <c r="A4472" t="s">
        <v>20663</v>
      </c>
      <c r="B4472" t="s">
        <v>12</v>
      </c>
      <c r="C4472" t="s">
        <v>20664</v>
      </c>
      <c r="D4472" t="s">
        <v>10620</v>
      </c>
      <c r="E4472" t="s">
        <v>20665</v>
      </c>
      <c r="F4472" t="s">
        <v>10622</v>
      </c>
      <c r="G4472" s="1">
        <v>43400</v>
      </c>
      <c r="H4472">
        <v>2006</v>
      </c>
      <c r="I4472" t="s">
        <v>73</v>
      </c>
      <c r="J4472" t="s">
        <v>134</v>
      </c>
      <c r="K4472" t="s">
        <v>880</v>
      </c>
      <c r="L4472" t="s">
        <v>20666</v>
      </c>
    </row>
    <row r="4473" spans="1:12" x14ac:dyDescent="0.3">
      <c r="A4473" t="s">
        <v>20667</v>
      </c>
      <c r="B4473" t="s">
        <v>12</v>
      </c>
      <c r="C4473" t="s">
        <v>20668</v>
      </c>
      <c r="D4473" t="s">
        <v>20669</v>
      </c>
      <c r="E4473" t="s">
        <v>20670</v>
      </c>
      <c r="G4473" s="1">
        <v>43399</v>
      </c>
      <c r="H4473">
        <v>2018</v>
      </c>
      <c r="I4473" t="s">
        <v>25</v>
      </c>
      <c r="J4473" t="s">
        <v>356</v>
      </c>
      <c r="K4473" t="s">
        <v>1186</v>
      </c>
      <c r="L4473" t="s">
        <v>20671</v>
      </c>
    </row>
    <row r="4474" spans="1:12" x14ac:dyDescent="0.3">
      <c r="A4474" t="s">
        <v>20672</v>
      </c>
      <c r="B4474" t="s">
        <v>12</v>
      </c>
      <c r="C4474" t="s">
        <v>20673</v>
      </c>
      <c r="D4474" t="s">
        <v>20674</v>
      </c>
      <c r="E4474" t="s">
        <v>20675</v>
      </c>
      <c r="F4474" t="s">
        <v>20676</v>
      </c>
      <c r="G4474" s="1">
        <v>43399</v>
      </c>
      <c r="H4474">
        <v>2018</v>
      </c>
      <c r="I4474" t="s">
        <v>16</v>
      </c>
      <c r="J4474" t="s">
        <v>2848</v>
      </c>
      <c r="K4474" t="s">
        <v>99</v>
      </c>
      <c r="L4474" t="s">
        <v>20677</v>
      </c>
    </row>
    <row r="4475" spans="1:12" x14ac:dyDescent="0.3">
      <c r="A4475" t="s">
        <v>20678</v>
      </c>
      <c r="B4475" t="s">
        <v>12</v>
      </c>
      <c r="C4475" t="s">
        <v>20679</v>
      </c>
      <c r="D4475" t="s">
        <v>20680</v>
      </c>
      <c r="E4475" t="s">
        <v>20681</v>
      </c>
      <c r="F4475" t="s">
        <v>20682</v>
      </c>
      <c r="G4475" s="1">
        <v>43399</v>
      </c>
      <c r="H4475">
        <v>2018</v>
      </c>
      <c r="I4475" t="s">
        <v>25</v>
      </c>
      <c r="J4475" t="s">
        <v>17</v>
      </c>
      <c r="K4475" t="s">
        <v>480</v>
      </c>
      <c r="L4475" t="s">
        <v>20683</v>
      </c>
    </row>
    <row r="4476" spans="1:12" x14ac:dyDescent="0.3">
      <c r="A4476" t="s">
        <v>20684</v>
      </c>
      <c r="B4476" t="s">
        <v>12</v>
      </c>
      <c r="C4476" t="s">
        <v>20685</v>
      </c>
      <c r="F4476" t="s">
        <v>1514</v>
      </c>
      <c r="G4476" s="1">
        <v>43399</v>
      </c>
      <c r="H4476">
        <v>2018</v>
      </c>
      <c r="I4476" t="s">
        <v>73</v>
      </c>
      <c r="J4476" t="s">
        <v>518</v>
      </c>
      <c r="K4476" t="s">
        <v>172</v>
      </c>
      <c r="L4476" t="s">
        <v>20686</v>
      </c>
    </row>
    <row r="4477" spans="1:12" x14ac:dyDescent="0.3">
      <c r="A4477" t="s">
        <v>20687</v>
      </c>
      <c r="B4477" t="s">
        <v>12</v>
      </c>
      <c r="C4477" t="s">
        <v>20688</v>
      </c>
      <c r="D4477" t="s">
        <v>20689</v>
      </c>
      <c r="F4477" t="s">
        <v>569</v>
      </c>
      <c r="G4477" s="1">
        <v>43399</v>
      </c>
      <c r="H4477">
        <v>2018</v>
      </c>
      <c r="I4477" t="s">
        <v>73</v>
      </c>
      <c r="J4477" t="s">
        <v>198</v>
      </c>
      <c r="K4477" t="s">
        <v>18</v>
      </c>
      <c r="L4477" t="s">
        <v>20690</v>
      </c>
    </row>
    <row r="4478" spans="1:12" x14ac:dyDescent="0.3">
      <c r="A4478" t="s">
        <v>20691</v>
      </c>
      <c r="B4478" t="s">
        <v>21</v>
      </c>
      <c r="C4478" t="s">
        <v>20692</v>
      </c>
      <c r="F4478" t="s">
        <v>4403</v>
      </c>
      <c r="G4478" s="1">
        <v>43399</v>
      </c>
      <c r="H4478">
        <v>2018</v>
      </c>
      <c r="I4478" t="s">
        <v>25</v>
      </c>
      <c r="J4478" t="s">
        <v>33</v>
      </c>
      <c r="K4478" t="s">
        <v>86</v>
      </c>
      <c r="L4478" t="s">
        <v>20693</v>
      </c>
    </row>
    <row r="4479" spans="1:12" x14ac:dyDescent="0.3">
      <c r="A4479" t="s">
        <v>20694</v>
      </c>
      <c r="B4479" t="s">
        <v>12</v>
      </c>
      <c r="C4479" t="s">
        <v>20695</v>
      </c>
      <c r="D4479" t="s">
        <v>20696</v>
      </c>
      <c r="E4479" t="s">
        <v>20697</v>
      </c>
      <c r="F4479" t="s">
        <v>43</v>
      </c>
      <c r="G4479" s="1">
        <v>43399</v>
      </c>
      <c r="H4479">
        <v>2018</v>
      </c>
      <c r="I4479" t="s">
        <v>25</v>
      </c>
      <c r="J4479" t="s">
        <v>310</v>
      </c>
      <c r="K4479" t="s">
        <v>241</v>
      </c>
      <c r="L4479" t="s">
        <v>20698</v>
      </c>
    </row>
    <row r="4480" spans="1:12" x14ac:dyDescent="0.3">
      <c r="A4480" t="s">
        <v>20699</v>
      </c>
      <c r="B4480" t="s">
        <v>21</v>
      </c>
      <c r="C4480" t="s">
        <v>20700</v>
      </c>
      <c r="E4480" t="s">
        <v>20701</v>
      </c>
      <c r="F4480" t="s">
        <v>15</v>
      </c>
      <c r="G4480" s="1">
        <v>43398</v>
      </c>
      <c r="H4480">
        <v>2009</v>
      </c>
      <c r="I4480" t="s">
        <v>105</v>
      </c>
      <c r="J4480" t="s">
        <v>33</v>
      </c>
      <c r="K4480" t="s">
        <v>254</v>
      </c>
      <c r="L4480" t="s">
        <v>20702</v>
      </c>
    </row>
    <row r="4481" spans="1:12" x14ac:dyDescent="0.3">
      <c r="A4481" t="s">
        <v>20703</v>
      </c>
      <c r="B4481" t="s">
        <v>21</v>
      </c>
      <c r="C4481" t="s">
        <v>20704</v>
      </c>
      <c r="E4481" t="s">
        <v>20705</v>
      </c>
      <c r="F4481" t="s">
        <v>15</v>
      </c>
      <c r="G4481" s="1">
        <v>43398</v>
      </c>
      <c r="H4481">
        <v>2017</v>
      </c>
      <c r="I4481" t="s">
        <v>73</v>
      </c>
      <c r="J4481" t="s">
        <v>26</v>
      </c>
      <c r="K4481" t="s">
        <v>217</v>
      </c>
      <c r="L4481" t="s">
        <v>20706</v>
      </c>
    </row>
    <row r="4482" spans="1:12" x14ac:dyDescent="0.3">
      <c r="A4482" t="s">
        <v>20707</v>
      </c>
      <c r="B4482" t="s">
        <v>12</v>
      </c>
      <c r="C4482" t="s">
        <v>20708</v>
      </c>
      <c r="D4482" t="s">
        <v>16835</v>
      </c>
      <c r="E4482" t="s">
        <v>20709</v>
      </c>
      <c r="F4482" t="s">
        <v>15</v>
      </c>
      <c r="G4482" s="1">
        <v>43398</v>
      </c>
      <c r="H4482">
        <v>2018</v>
      </c>
      <c r="I4482" t="s">
        <v>25</v>
      </c>
      <c r="J4482" t="s">
        <v>374</v>
      </c>
      <c r="K4482" t="s">
        <v>18</v>
      </c>
      <c r="L4482" t="s">
        <v>20710</v>
      </c>
    </row>
    <row r="4483" spans="1:12" x14ac:dyDescent="0.3">
      <c r="A4483" t="s">
        <v>20711</v>
      </c>
      <c r="B4483" t="s">
        <v>12</v>
      </c>
      <c r="C4483" t="s">
        <v>20712</v>
      </c>
      <c r="D4483" t="s">
        <v>20713</v>
      </c>
      <c r="E4483" t="s">
        <v>20714</v>
      </c>
      <c r="G4483" s="1">
        <v>43397</v>
      </c>
      <c r="H4483">
        <v>2015</v>
      </c>
      <c r="I4483" t="s">
        <v>73</v>
      </c>
      <c r="J4483" t="s">
        <v>1992</v>
      </c>
      <c r="K4483" t="s">
        <v>248</v>
      </c>
      <c r="L4483" t="s">
        <v>20715</v>
      </c>
    </row>
    <row r="4484" spans="1:12" x14ac:dyDescent="0.3">
      <c r="A4484" t="s">
        <v>20716</v>
      </c>
      <c r="B4484" t="s">
        <v>12</v>
      </c>
      <c r="C4484" t="s">
        <v>20717</v>
      </c>
      <c r="D4484" t="s">
        <v>1441</v>
      </c>
      <c r="E4484" t="s">
        <v>20718</v>
      </c>
      <c r="F4484" t="s">
        <v>15</v>
      </c>
      <c r="G4484" s="1">
        <v>43396</v>
      </c>
      <c r="H4484">
        <v>2018</v>
      </c>
      <c r="I4484" t="s">
        <v>25</v>
      </c>
      <c r="J4484" t="s">
        <v>2222</v>
      </c>
      <c r="K4484" t="s">
        <v>1516</v>
      </c>
      <c r="L4484" t="s">
        <v>20719</v>
      </c>
    </row>
    <row r="4485" spans="1:12" x14ac:dyDescent="0.3">
      <c r="A4485" t="s">
        <v>20720</v>
      </c>
      <c r="B4485" t="s">
        <v>21</v>
      </c>
      <c r="C4485" t="s">
        <v>20721</v>
      </c>
      <c r="E4485" t="s">
        <v>20722</v>
      </c>
      <c r="F4485" t="s">
        <v>3217</v>
      </c>
      <c r="G4485" s="1">
        <v>43396</v>
      </c>
      <c r="H4485">
        <v>2018</v>
      </c>
      <c r="I4485" t="s">
        <v>73</v>
      </c>
      <c r="J4485" t="s">
        <v>33</v>
      </c>
      <c r="K4485" t="s">
        <v>1571</v>
      </c>
      <c r="L4485" t="s">
        <v>20723</v>
      </c>
    </row>
    <row r="4486" spans="1:12" x14ac:dyDescent="0.3">
      <c r="A4486" t="s">
        <v>20724</v>
      </c>
      <c r="B4486" t="s">
        <v>12</v>
      </c>
      <c r="C4486" t="s">
        <v>20725</v>
      </c>
      <c r="D4486" t="s">
        <v>3957</v>
      </c>
      <c r="E4486" t="s">
        <v>20726</v>
      </c>
      <c r="F4486" t="s">
        <v>15</v>
      </c>
      <c r="G4486" s="1">
        <v>43396</v>
      </c>
      <c r="H4486">
        <v>2018</v>
      </c>
      <c r="I4486" t="s">
        <v>16</v>
      </c>
      <c r="J4486" t="s">
        <v>368</v>
      </c>
      <c r="K4486" t="s">
        <v>774</v>
      </c>
      <c r="L4486" t="s">
        <v>20727</v>
      </c>
    </row>
    <row r="4487" spans="1:12" x14ac:dyDescent="0.3">
      <c r="A4487" t="s">
        <v>20728</v>
      </c>
      <c r="B4487" t="s">
        <v>21</v>
      </c>
      <c r="C4487" t="s">
        <v>20729</v>
      </c>
      <c r="F4487" t="s">
        <v>15</v>
      </c>
      <c r="G4487" s="1">
        <v>43396</v>
      </c>
      <c r="H4487">
        <v>2017</v>
      </c>
      <c r="I4487" t="s">
        <v>25</v>
      </c>
      <c r="J4487" t="s">
        <v>222</v>
      </c>
      <c r="K4487" t="s">
        <v>8777</v>
      </c>
      <c r="L4487" t="s">
        <v>20730</v>
      </c>
    </row>
    <row r="4488" spans="1:12" x14ac:dyDescent="0.3">
      <c r="A4488" t="s">
        <v>20731</v>
      </c>
      <c r="B4488" t="s">
        <v>12</v>
      </c>
      <c r="C4488" t="s">
        <v>20732</v>
      </c>
      <c r="D4488" t="s">
        <v>20733</v>
      </c>
      <c r="E4488" t="s">
        <v>20734</v>
      </c>
      <c r="F4488" t="s">
        <v>20735</v>
      </c>
      <c r="G4488" s="1">
        <v>43393</v>
      </c>
      <c r="H4488">
        <v>2018</v>
      </c>
      <c r="I4488" t="s">
        <v>25</v>
      </c>
      <c r="J4488" t="s">
        <v>81</v>
      </c>
      <c r="K4488" t="s">
        <v>172</v>
      </c>
      <c r="L4488" t="s">
        <v>20736</v>
      </c>
    </row>
    <row r="4489" spans="1:12" x14ac:dyDescent="0.3">
      <c r="A4489" t="s">
        <v>20737</v>
      </c>
      <c r="B4489" t="s">
        <v>21</v>
      </c>
      <c r="C4489" t="s">
        <v>20738</v>
      </c>
      <c r="E4489" t="s">
        <v>20739</v>
      </c>
      <c r="F4489" t="s">
        <v>3217</v>
      </c>
      <c r="G4489" s="1">
        <v>43392</v>
      </c>
      <c r="H4489">
        <v>2018</v>
      </c>
      <c r="I4489" t="s">
        <v>73</v>
      </c>
      <c r="J4489" t="s">
        <v>33</v>
      </c>
      <c r="K4489" t="s">
        <v>44</v>
      </c>
      <c r="L4489" t="s">
        <v>20740</v>
      </c>
    </row>
    <row r="4490" spans="1:12" x14ac:dyDescent="0.3">
      <c r="A4490" t="s">
        <v>20741</v>
      </c>
      <c r="B4490" t="s">
        <v>21</v>
      </c>
      <c r="C4490" t="s">
        <v>20742</v>
      </c>
      <c r="E4490" t="s">
        <v>20743</v>
      </c>
      <c r="F4490" t="s">
        <v>177</v>
      </c>
      <c r="G4490" s="1">
        <v>43392</v>
      </c>
      <c r="H4490">
        <v>2017</v>
      </c>
      <c r="I4490" t="s">
        <v>105</v>
      </c>
      <c r="J4490" t="s">
        <v>33</v>
      </c>
      <c r="K4490" t="s">
        <v>2758</v>
      </c>
      <c r="L4490" t="s">
        <v>20744</v>
      </c>
    </row>
    <row r="4491" spans="1:12" x14ac:dyDescent="0.3">
      <c r="A4491" t="s">
        <v>20745</v>
      </c>
      <c r="B4491" t="s">
        <v>21</v>
      </c>
      <c r="C4491" t="s">
        <v>20746</v>
      </c>
      <c r="E4491" t="s">
        <v>20747</v>
      </c>
      <c r="F4491" t="s">
        <v>15</v>
      </c>
      <c r="G4491" s="1">
        <v>43392</v>
      </c>
      <c r="H4491">
        <v>2018</v>
      </c>
      <c r="I4491" t="s">
        <v>105</v>
      </c>
      <c r="J4491" t="s">
        <v>33</v>
      </c>
      <c r="K4491" t="s">
        <v>254</v>
      </c>
      <c r="L4491" t="s">
        <v>20748</v>
      </c>
    </row>
    <row r="4492" spans="1:12" x14ac:dyDescent="0.3">
      <c r="A4492" t="s">
        <v>20749</v>
      </c>
      <c r="B4492" t="s">
        <v>12</v>
      </c>
      <c r="C4492" t="s">
        <v>20750</v>
      </c>
      <c r="D4492" t="s">
        <v>2108</v>
      </c>
      <c r="E4492" t="s">
        <v>20751</v>
      </c>
      <c r="F4492" t="s">
        <v>20752</v>
      </c>
      <c r="G4492" s="1">
        <v>43392</v>
      </c>
      <c r="H4492">
        <v>2018</v>
      </c>
      <c r="I4492" t="s">
        <v>25</v>
      </c>
      <c r="J4492" t="s">
        <v>5890</v>
      </c>
      <c r="K4492" t="s">
        <v>1674</v>
      </c>
      <c r="L4492" t="s">
        <v>20753</v>
      </c>
    </row>
    <row r="4493" spans="1:12" x14ac:dyDescent="0.3">
      <c r="A4493" t="s">
        <v>20754</v>
      </c>
      <c r="B4493" t="s">
        <v>12</v>
      </c>
      <c r="C4493" t="s">
        <v>20755</v>
      </c>
      <c r="E4493" t="s">
        <v>20756</v>
      </c>
      <c r="G4493" s="1">
        <v>43392</v>
      </c>
      <c r="H4493">
        <v>2018</v>
      </c>
      <c r="I4493" t="s">
        <v>25</v>
      </c>
      <c r="J4493" t="s">
        <v>7540</v>
      </c>
      <c r="K4493" t="s">
        <v>1674</v>
      </c>
      <c r="L4493" t="s">
        <v>20757</v>
      </c>
    </row>
    <row r="4494" spans="1:12" x14ac:dyDescent="0.3">
      <c r="A4494" t="s">
        <v>20758</v>
      </c>
      <c r="B4494" t="s">
        <v>12</v>
      </c>
      <c r="C4494" t="s">
        <v>20759</v>
      </c>
      <c r="D4494" t="s">
        <v>11337</v>
      </c>
      <c r="E4494" t="s">
        <v>20760</v>
      </c>
      <c r="F4494" t="s">
        <v>20761</v>
      </c>
      <c r="G4494" s="1">
        <v>43392</v>
      </c>
      <c r="H4494">
        <v>2018</v>
      </c>
      <c r="I4494" t="s">
        <v>56</v>
      </c>
      <c r="J4494" t="s">
        <v>946</v>
      </c>
      <c r="K4494" t="s">
        <v>106</v>
      </c>
      <c r="L4494" t="s">
        <v>20762</v>
      </c>
    </row>
    <row r="4495" spans="1:12" x14ac:dyDescent="0.3">
      <c r="A4495" t="s">
        <v>20763</v>
      </c>
      <c r="B4495" t="s">
        <v>12</v>
      </c>
      <c r="C4495" t="s">
        <v>20764</v>
      </c>
      <c r="D4495" t="s">
        <v>20765</v>
      </c>
      <c r="E4495" t="s">
        <v>20766</v>
      </c>
      <c r="F4495" t="s">
        <v>615</v>
      </c>
      <c r="G4495" s="1">
        <v>43392</v>
      </c>
      <c r="H4495">
        <v>2018</v>
      </c>
      <c r="I4495" t="s">
        <v>25</v>
      </c>
      <c r="J4495" t="s">
        <v>1406</v>
      </c>
      <c r="K4495" t="s">
        <v>11487</v>
      </c>
      <c r="L4495" t="s">
        <v>20767</v>
      </c>
    </row>
    <row r="4496" spans="1:12" x14ac:dyDescent="0.3">
      <c r="A4496" t="s">
        <v>20768</v>
      </c>
      <c r="B4496" t="s">
        <v>21</v>
      </c>
      <c r="C4496" t="s">
        <v>20769</v>
      </c>
      <c r="F4496" t="s">
        <v>15</v>
      </c>
      <c r="G4496" s="1">
        <v>43392</v>
      </c>
      <c r="H4496">
        <v>2018</v>
      </c>
      <c r="I4496" t="s">
        <v>73</v>
      </c>
      <c r="J4496" t="s">
        <v>26</v>
      </c>
      <c r="K4496" t="s">
        <v>1683</v>
      </c>
      <c r="L4496" t="s">
        <v>20770</v>
      </c>
    </row>
    <row r="4497" spans="1:12" x14ac:dyDescent="0.3">
      <c r="A4497" t="s">
        <v>20771</v>
      </c>
      <c r="B4497" t="s">
        <v>21</v>
      </c>
      <c r="C4497" t="s">
        <v>20772</v>
      </c>
      <c r="E4497" t="s">
        <v>20773</v>
      </c>
      <c r="F4497" t="s">
        <v>15</v>
      </c>
      <c r="G4497" s="1">
        <v>43392</v>
      </c>
      <c r="H4497">
        <v>2018</v>
      </c>
      <c r="I4497" t="s">
        <v>25</v>
      </c>
      <c r="J4497" t="s">
        <v>222</v>
      </c>
      <c r="K4497" t="s">
        <v>13966</v>
      </c>
      <c r="L4497" t="s">
        <v>20774</v>
      </c>
    </row>
    <row r="4498" spans="1:12" x14ac:dyDescent="0.3">
      <c r="A4498" t="s">
        <v>20775</v>
      </c>
      <c r="B4498" t="s">
        <v>12</v>
      </c>
      <c r="C4498" t="s">
        <v>20776</v>
      </c>
      <c r="D4498" t="s">
        <v>20777</v>
      </c>
      <c r="E4498" t="s">
        <v>20778</v>
      </c>
      <c r="F4498" t="s">
        <v>43</v>
      </c>
      <c r="G4498" s="1">
        <v>43392</v>
      </c>
      <c r="H4498">
        <v>2013</v>
      </c>
      <c r="I4498" t="s">
        <v>73</v>
      </c>
      <c r="J4498" t="s">
        <v>322</v>
      </c>
      <c r="K4498" t="s">
        <v>99</v>
      </c>
      <c r="L4498" t="s">
        <v>20779</v>
      </c>
    </row>
    <row r="4499" spans="1:12" x14ac:dyDescent="0.3">
      <c r="A4499" t="s">
        <v>20780</v>
      </c>
      <c r="B4499" t="s">
        <v>12</v>
      </c>
      <c r="C4499" t="s">
        <v>20781</v>
      </c>
      <c r="E4499" t="s">
        <v>7890</v>
      </c>
      <c r="G4499" s="1">
        <v>43392</v>
      </c>
      <c r="H4499">
        <v>2018</v>
      </c>
      <c r="I4499" t="s">
        <v>164</v>
      </c>
      <c r="J4499" t="s">
        <v>302</v>
      </c>
      <c r="K4499" t="s">
        <v>1674</v>
      </c>
      <c r="L4499" t="s">
        <v>20782</v>
      </c>
    </row>
    <row r="4500" spans="1:12" x14ac:dyDescent="0.3">
      <c r="A4500" t="s">
        <v>20783</v>
      </c>
      <c r="B4500" t="s">
        <v>21</v>
      </c>
      <c r="C4500" t="s">
        <v>20784</v>
      </c>
      <c r="E4500" t="s">
        <v>20785</v>
      </c>
      <c r="F4500" t="s">
        <v>2301</v>
      </c>
      <c r="G4500" s="1">
        <v>43392</v>
      </c>
      <c r="H4500">
        <v>2017</v>
      </c>
      <c r="I4500" t="s">
        <v>25</v>
      </c>
      <c r="J4500" t="s">
        <v>115</v>
      </c>
      <c r="K4500" t="s">
        <v>1508</v>
      </c>
      <c r="L4500" t="s">
        <v>20786</v>
      </c>
    </row>
    <row r="4501" spans="1:12" x14ac:dyDescent="0.3">
      <c r="A4501" t="s">
        <v>20787</v>
      </c>
      <c r="B4501" t="s">
        <v>12</v>
      </c>
      <c r="C4501" t="s">
        <v>20788</v>
      </c>
      <c r="D4501" t="s">
        <v>20789</v>
      </c>
      <c r="E4501" t="s">
        <v>20790</v>
      </c>
      <c r="F4501" t="s">
        <v>10622</v>
      </c>
      <c r="G4501" s="1">
        <v>43392</v>
      </c>
      <c r="H4501">
        <v>2016</v>
      </c>
      <c r="I4501" t="s">
        <v>25</v>
      </c>
      <c r="J4501" t="s">
        <v>383</v>
      </c>
      <c r="K4501" t="s">
        <v>880</v>
      </c>
      <c r="L4501" t="s">
        <v>20791</v>
      </c>
    </row>
    <row r="4502" spans="1:12" x14ac:dyDescent="0.3">
      <c r="A4502" t="s">
        <v>20792</v>
      </c>
      <c r="B4502" t="s">
        <v>12</v>
      </c>
      <c r="C4502" t="s">
        <v>20793</v>
      </c>
      <c r="D4502" t="s">
        <v>20311</v>
      </c>
      <c r="E4502" t="s">
        <v>20794</v>
      </c>
      <c r="F4502" t="s">
        <v>20795</v>
      </c>
      <c r="G4502" s="1">
        <v>43392</v>
      </c>
      <c r="H4502">
        <v>2018</v>
      </c>
      <c r="I4502" t="s">
        <v>25</v>
      </c>
      <c r="J4502" t="s">
        <v>773</v>
      </c>
      <c r="K4502" t="s">
        <v>880</v>
      </c>
      <c r="L4502" t="s">
        <v>20796</v>
      </c>
    </row>
    <row r="4503" spans="1:12" x14ac:dyDescent="0.3">
      <c r="A4503" t="s">
        <v>20797</v>
      </c>
      <c r="B4503" t="s">
        <v>21</v>
      </c>
      <c r="C4503" t="s">
        <v>20798</v>
      </c>
      <c r="E4503" t="s">
        <v>20799</v>
      </c>
      <c r="F4503" t="s">
        <v>72</v>
      </c>
      <c r="G4503" s="1">
        <v>43392</v>
      </c>
      <c r="H4503">
        <v>2018</v>
      </c>
      <c r="I4503" t="s">
        <v>25</v>
      </c>
      <c r="J4503" t="s">
        <v>33</v>
      </c>
      <c r="K4503" t="s">
        <v>20800</v>
      </c>
      <c r="L4503" t="s">
        <v>20801</v>
      </c>
    </row>
    <row r="4504" spans="1:12" x14ac:dyDescent="0.3">
      <c r="A4504" t="s">
        <v>20802</v>
      </c>
      <c r="B4504" t="s">
        <v>12</v>
      </c>
      <c r="C4504" t="s">
        <v>20803</v>
      </c>
      <c r="D4504" t="s">
        <v>20804</v>
      </c>
      <c r="E4504" t="s">
        <v>20805</v>
      </c>
      <c r="F4504" t="s">
        <v>43</v>
      </c>
      <c r="G4504" s="1">
        <v>43391</v>
      </c>
      <c r="H4504">
        <v>2018</v>
      </c>
      <c r="I4504" t="s">
        <v>25</v>
      </c>
      <c r="J4504" t="s">
        <v>2353</v>
      </c>
      <c r="K4504" t="s">
        <v>241</v>
      </c>
      <c r="L4504" t="s">
        <v>20806</v>
      </c>
    </row>
    <row r="4505" spans="1:12" x14ac:dyDescent="0.3">
      <c r="A4505" t="s">
        <v>20807</v>
      </c>
      <c r="B4505" t="s">
        <v>21</v>
      </c>
      <c r="C4505" t="s">
        <v>20808</v>
      </c>
      <c r="E4505" t="s">
        <v>20809</v>
      </c>
      <c r="F4505" t="s">
        <v>914</v>
      </c>
      <c r="G4505" s="1">
        <v>43390</v>
      </c>
      <c r="H4505">
        <v>2012</v>
      </c>
      <c r="I4505" t="s">
        <v>105</v>
      </c>
      <c r="J4505" t="s">
        <v>26</v>
      </c>
      <c r="K4505" t="s">
        <v>254</v>
      </c>
      <c r="L4505" t="s">
        <v>20810</v>
      </c>
    </row>
    <row r="4506" spans="1:12" x14ac:dyDescent="0.3">
      <c r="A4506" t="s">
        <v>20811</v>
      </c>
      <c r="B4506" t="s">
        <v>21</v>
      </c>
      <c r="C4506" t="s">
        <v>20812</v>
      </c>
      <c r="E4506" t="s">
        <v>20813</v>
      </c>
      <c r="F4506" t="s">
        <v>177</v>
      </c>
      <c r="G4506" s="1">
        <v>43389</v>
      </c>
      <c r="H4506">
        <v>2018</v>
      </c>
      <c r="I4506" t="s">
        <v>25</v>
      </c>
      <c r="J4506" t="s">
        <v>150</v>
      </c>
      <c r="K4506" t="s">
        <v>2056</v>
      </c>
      <c r="L4506" t="s">
        <v>20814</v>
      </c>
    </row>
    <row r="4507" spans="1:12" x14ac:dyDescent="0.3">
      <c r="A4507" t="s">
        <v>20815</v>
      </c>
      <c r="B4507" t="s">
        <v>12</v>
      </c>
      <c r="C4507" t="s">
        <v>20816</v>
      </c>
      <c r="D4507" t="s">
        <v>20817</v>
      </c>
      <c r="E4507" t="s">
        <v>20818</v>
      </c>
      <c r="F4507" t="s">
        <v>15</v>
      </c>
      <c r="G4507" s="1">
        <v>43389</v>
      </c>
      <c r="H4507">
        <v>2018</v>
      </c>
      <c r="I4507" t="s">
        <v>25</v>
      </c>
      <c r="J4507" t="s">
        <v>754</v>
      </c>
      <c r="K4507" t="s">
        <v>1516</v>
      </c>
      <c r="L4507" t="s">
        <v>20819</v>
      </c>
    </row>
    <row r="4508" spans="1:12" x14ac:dyDescent="0.3">
      <c r="A4508" t="s">
        <v>20820</v>
      </c>
      <c r="B4508" t="s">
        <v>12</v>
      </c>
      <c r="C4508" t="s">
        <v>20821</v>
      </c>
      <c r="D4508" t="s">
        <v>20822</v>
      </c>
      <c r="E4508" t="s">
        <v>20823</v>
      </c>
      <c r="F4508" t="s">
        <v>43</v>
      </c>
      <c r="G4508" s="1">
        <v>43388</v>
      </c>
      <c r="H4508">
        <v>2017</v>
      </c>
      <c r="I4508" t="s">
        <v>25</v>
      </c>
      <c r="J4508" t="s">
        <v>1167</v>
      </c>
      <c r="K4508" t="s">
        <v>99</v>
      </c>
      <c r="L4508" t="s">
        <v>20824</v>
      </c>
    </row>
    <row r="4509" spans="1:12" x14ac:dyDescent="0.3">
      <c r="A4509" t="s">
        <v>20825</v>
      </c>
      <c r="B4509" t="s">
        <v>12</v>
      </c>
      <c r="C4509" t="s">
        <v>20826</v>
      </c>
      <c r="D4509" t="s">
        <v>5511</v>
      </c>
      <c r="E4509" t="s">
        <v>20827</v>
      </c>
      <c r="F4509" t="s">
        <v>43</v>
      </c>
      <c r="G4509" s="1">
        <v>43388</v>
      </c>
      <c r="H4509">
        <v>2018</v>
      </c>
      <c r="I4509" t="s">
        <v>25</v>
      </c>
      <c r="J4509" t="s">
        <v>3489</v>
      </c>
      <c r="K4509" t="s">
        <v>99</v>
      </c>
      <c r="L4509" t="s">
        <v>20828</v>
      </c>
    </row>
    <row r="4510" spans="1:12" x14ac:dyDescent="0.3">
      <c r="A4510" t="s">
        <v>20829</v>
      </c>
      <c r="B4510" t="s">
        <v>21</v>
      </c>
      <c r="C4510" t="s">
        <v>20830</v>
      </c>
      <c r="F4510" t="s">
        <v>72</v>
      </c>
      <c r="G4510" s="1">
        <v>43388</v>
      </c>
      <c r="H4510">
        <v>2018</v>
      </c>
      <c r="I4510" t="s">
        <v>25</v>
      </c>
      <c r="J4510" t="s">
        <v>33</v>
      </c>
      <c r="K4510" t="s">
        <v>1966</v>
      </c>
      <c r="L4510" t="s">
        <v>20831</v>
      </c>
    </row>
    <row r="4511" spans="1:12" x14ac:dyDescent="0.3">
      <c r="A4511" t="s">
        <v>20832</v>
      </c>
      <c r="B4511" t="s">
        <v>12</v>
      </c>
      <c r="C4511" t="s">
        <v>20833</v>
      </c>
      <c r="D4511" t="s">
        <v>20834</v>
      </c>
      <c r="E4511" t="s">
        <v>20835</v>
      </c>
      <c r="F4511" t="s">
        <v>43</v>
      </c>
      <c r="G4511" s="1">
        <v>43386</v>
      </c>
      <c r="H4511">
        <v>2018</v>
      </c>
      <c r="I4511" t="s">
        <v>73</v>
      </c>
      <c r="J4511" t="s">
        <v>2353</v>
      </c>
      <c r="K4511" t="s">
        <v>4225</v>
      </c>
      <c r="L4511" t="s">
        <v>20836</v>
      </c>
    </row>
    <row r="4512" spans="1:12" x14ac:dyDescent="0.3">
      <c r="A4512" t="s">
        <v>20837</v>
      </c>
      <c r="B4512" t="s">
        <v>12</v>
      </c>
      <c r="C4512" t="s">
        <v>20838</v>
      </c>
      <c r="D4512" t="s">
        <v>20839</v>
      </c>
      <c r="E4512" t="s">
        <v>20840</v>
      </c>
      <c r="F4512" t="s">
        <v>564</v>
      </c>
      <c r="G4512" s="1">
        <v>43385</v>
      </c>
      <c r="H4512">
        <v>2018</v>
      </c>
      <c r="I4512" t="s">
        <v>25</v>
      </c>
      <c r="J4512" t="s">
        <v>1882</v>
      </c>
      <c r="K4512" t="s">
        <v>1317</v>
      </c>
      <c r="L4512" t="s">
        <v>20841</v>
      </c>
    </row>
    <row r="4513" spans="1:12" x14ac:dyDescent="0.3">
      <c r="A4513" t="s">
        <v>20842</v>
      </c>
      <c r="B4513" t="s">
        <v>21</v>
      </c>
      <c r="C4513" t="s">
        <v>20843</v>
      </c>
      <c r="E4513" t="s">
        <v>20844</v>
      </c>
      <c r="G4513" s="1">
        <v>43385</v>
      </c>
      <c r="H4513">
        <v>2018</v>
      </c>
      <c r="I4513" t="s">
        <v>233</v>
      </c>
      <c r="J4513" t="s">
        <v>26</v>
      </c>
      <c r="K4513" t="s">
        <v>20845</v>
      </c>
      <c r="L4513" t="s">
        <v>20846</v>
      </c>
    </row>
    <row r="4514" spans="1:12" x14ac:dyDescent="0.3">
      <c r="A4514" t="s">
        <v>20847</v>
      </c>
      <c r="B4514" t="s">
        <v>12</v>
      </c>
      <c r="C4514" t="s">
        <v>20848</v>
      </c>
      <c r="D4514" t="s">
        <v>20849</v>
      </c>
      <c r="E4514" t="s">
        <v>20850</v>
      </c>
      <c r="F4514" t="s">
        <v>16144</v>
      </c>
      <c r="G4514" s="1">
        <v>43385</v>
      </c>
      <c r="H4514">
        <v>2018</v>
      </c>
      <c r="I4514" t="s">
        <v>25</v>
      </c>
      <c r="J4514" t="s">
        <v>341</v>
      </c>
      <c r="K4514" t="s">
        <v>20851</v>
      </c>
      <c r="L4514" t="s">
        <v>20852</v>
      </c>
    </row>
    <row r="4515" spans="1:12" x14ac:dyDescent="0.3">
      <c r="A4515" t="s">
        <v>20853</v>
      </c>
      <c r="B4515" t="s">
        <v>12</v>
      </c>
      <c r="C4515" t="s">
        <v>20854</v>
      </c>
      <c r="D4515" t="s">
        <v>20855</v>
      </c>
      <c r="F4515" t="s">
        <v>15</v>
      </c>
      <c r="G4515" s="1">
        <v>43385</v>
      </c>
      <c r="H4515">
        <v>2018</v>
      </c>
      <c r="I4515" t="s">
        <v>25</v>
      </c>
      <c r="J4515" t="s">
        <v>946</v>
      </c>
      <c r="K4515" t="s">
        <v>1004</v>
      </c>
      <c r="L4515" t="s">
        <v>20856</v>
      </c>
    </row>
    <row r="4516" spans="1:12" x14ac:dyDescent="0.3">
      <c r="A4516" t="s">
        <v>20857</v>
      </c>
      <c r="B4516" t="s">
        <v>21</v>
      </c>
      <c r="C4516" t="s">
        <v>20858</v>
      </c>
      <c r="D4516" t="s">
        <v>20859</v>
      </c>
      <c r="E4516" t="s">
        <v>20860</v>
      </c>
      <c r="G4516" s="1">
        <v>43385</v>
      </c>
      <c r="H4516">
        <v>2018</v>
      </c>
      <c r="I4516" t="s">
        <v>25</v>
      </c>
      <c r="J4516" t="s">
        <v>33</v>
      </c>
      <c r="K4516" t="s">
        <v>1046</v>
      </c>
      <c r="L4516" t="s">
        <v>20861</v>
      </c>
    </row>
    <row r="4517" spans="1:12" x14ac:dyDescent="0.3">
      <c r="A4517" t="s">
        <v>20862</v>
      </c>
      <c r="B4517" t="s">
        <v>12</v>
      </c>
      <c r="C4517" t="s">
        <v>20863</v>
      </c>
      <c r="D4517" t="s">
        <v>20864</v>
      </c>
      <c r="E4517" t="s">
        <v>20865</v>
      </c>
      <c r="F4517" t="s">
        <v>2365</v>
      </c>
      <c r="G4517" s="1">
        <v>43385</v>
      </c>
      <c r="H4517">
        <v>2018</v>
      </c>
      <c r="I4517" t="s">
        <v>73</v>
      </c>
      <c r="J4517" t="s">
        <v>206</v>
      </c>
      <c r="K4517" t="s">
        <v>1196</v>
      </c>
      <c r="L4517" t="s">
        <v>20866</v>
      </c>
    </row>
    <row r="4518" spans="1:12" x14ac:dyDescent="0.3">
      <c r="A4518" t="s">
        <v>20867</v>
      </c>
      <c r="B4518" t="s">
        <v>12</v>
      </c>
      <c r="C4518" t="s">
        <v>20868</v>
      </c>
      <c r="D4518" t="s">
        <v>20869</v>
      </c>
      <c r="F4518" t="s">
        <v>15</v>
      </c>
      <c r="G4518" s="1">
        <v>43385</v>
      </c>
      <c r="H4518">
        <v>2018</v>
      </c>
      <c r="I4518" t="s">
        <v>73</v>
      </c>
      <c r="J4518" t="s">
        <v>7363</v>
      </c>
      <c r="K4518" t="s">
        <v>575</v>
      </c>
      <c r="L4518" t="s">
        <v>20870</v>
      </c>
    </row>
    <row r="4519" spans="1:12" x14ac:dyDescent="0.3">
      <c r="A4519" t="s">
        <v>20871</v>
      </c>
      <c r="B4519" t="s">
        <v>21</v>
      </c>
      <c r="C4519" t="s">
        <v>20872</v>
      </c>
      <c r="E4519" t="s">
        <v>20873</v>
      </c>
      <c r="F4519" t="s">
        <v>15</v>
      </c>
      <c r="G4519" s="1">
        <v>43385</v>
      </c>
      <c r="H4519">
        <v>2018</v>
      </c>
      <c r="I4519" t="s">
        <v>105</v>
      </c>
      <c r="J4519" t="s">
        <v>33</v>
      </c>
      <c r="K4519" t="s">
        <v>20874</v>
      </c>
      <c r="L4519" t="s">
        <v>20875</v>
      </c>
    </row>
    <row r="4520" spans="1:12" x14ac:dyDescent="0.3">
      <c r="A4520" t="s">
        <v>20876</v>
      </c>
      <c r="B4520" t="s">
        <v>21</v>
      </c>
      <c r="C4520" t="s">
        <v>20877</v>
      </c>
      <c r="E4520" t="s">
        <v>20878</v>
      </c>
      <c r="F4520" t="s">
        <v>15</v>
      </c>
      <c r="G4520" s="1">
        <v>43385</v>
      </c>
      <c r="H4520">
        <v>2018</v>
      </c>
      <c r="I4520" t="s">
        <v>25</v>
      </c>
      <c r="J4520" t="s">
        <v>33</v>
      </c>
      <c r="K4520" t="s">
        <v>50</v>
      </c>
      <c r="L4520" t="s">
        <v>20879</v>
      </c>
    </row>
    <row r="4521" spans="1:12" x14ac:dyDescent="0.3">
      <c r="A4521" t="s">
        <v>20880</v>
      </c>
      <c r="B4521" t="s">
        <v>12</v>
      </c>
      <c r="C4521" t="s">
        <v>20881</v>
      </c>
      <c r="D4521" t="s">
        <v>657</v>
      </c>
      <c r="E4521" t="s">
        <v>20882</v>
      </c>
      <c r="F4521" t="s">
        <v>20883</v>
      </c>
      <c r="G4521" s="1">
        <v>43385</v>
      </c>
      <c r="H4521">
        <v>2018</v>
      </c>
      <c r="I4521" t="s">
        <v>309</v>
      </c>
      <c r="J4521" t="s">
        <v>198</v>
      </c>
      <c r="K4521" t="s">
        <v>1093</v>
      </c>
      <c r="L4521" t="s">
        <v>20884</v>
      </c>
    </row>
    <row r="4522" spans="1:12" x14ac:dyDescent="0.3">
      <c r="A4522" t="s">
        <v>20885</v>
      </c>
      <c r="B4522" t="s">
        <v>21</v>
      </c>
      <c r="C4522" t="s">
        <v>20886</v>
      </c>
      <c r="E4522" t="s">
        <v>20887</v>
      </c>
      <c r="G4522" s="1">
        <v>43384</v>
      </c>
      <c r="H4522">
        <v>2018</v>
      </c>
      <c r="I4522" t="s">
        <v>25</v>
      </c>
      <c r="J4522" t="s">
        <v>33</v>
      </c>
      <c r="K4522" t="s">
        <v>1128</v>
      </c>
      <c r="L4522" t="s">
        <v>20888</v>
      </c>
    </row>
    <row r="4523" spans="1:12" x14ac:dyDescent="0.3">
      <c r="A4523" t="s">
        <v>20889</v>
      </c>
      <c r="B4523" t="s">
        <v>21</v>
      </c>
      <c r="C4523" t="s">
        <v>20890</v>
      </c>
      <c r="E4523" t="s">
        <v>20891</v>
      </c>
      <c r="G4523" s="1">
        <v>43384</v>
      </c>
      <c r="H4523">
        <v>2018</v>
      </c>
      <c r="I4523" t="s">
        <v>105</v>
      </c>
      <c r="J4523" t="s">
        <v>33</v>
      </c>
      <c r="K4523" t="s">
        <v>1046</v>
      </c>
      <c r="L4523" t="s">
        <v>20892</v>
      </c>
    </row>
    <row r="4524" spans="1:12" x14ac:dyDescent="0.3">
      <c r="A4524" t="s">
        <v>20893</v>
      </c>
      <c r="B4524" t="s">
        <v>12</v>
      </c>
      <c r="C4524" s="3">
        <v>45860</v>
      </c>
      <c r="D4524" t="s">
        <v>4655</v>
      </c>
      <c r="E4524" t="s">
        <v>20894</v>
      </c>
      <c r="F4524" t="s">
        <v>20895</v>
      </c>
      <c r="G4524" s="1">
        <v>43383</v>
      </c>
      <c r="H4524">
        <v>2018</v>
      </c>
      <c r="I4524" t="s">
        <v>309</v>
      </c>
      <c r="J4524" t="s">
        <v>12658</v>
      </c>
      <c r="K4524" t="s">
        <v>323</v>
      </c>
      <c r="L4524" t="s">
        <v>20896</v>
      </c>
    </row>
    <row r="4525" spans="1:12" x14ac:dyDescent="0.3">
      <c r="A4525" t="s">
        <v>20897</v>
      </c>
      <c r="B4525" t="s">
        <v>21</v>
      </c>
      <c r="C4525" t="s">
        <v>20898</v>
      </c>
      <c r="E4525" t="s">
        <v>20899</v>
      </c>
      <c r="F4525" t="s">
        <v>1639</v>
      </c>
      <c r="G4525" s="1">
        <v>43383</v>
      </c>
      <c r="H4525">
        <v>2018</v>
      </c>
      <c r="I4525" t="s">
        <v>25</v>
      </c>
      <c r="J4525" t="s">
        <v>33</v>
      </c>
      <c r="K4525" t="s">
        <v>1128</v>
      </c>
      <c r="L4525" t="s">
        <v>20900</v>
      </c>
    </row>
    <row r="4526" spans="1:12" x14ac:dyDescent="0.3">
      <c r="A4526" t="s">
        <v>20901</v>
      </c>
      <c r="B4526" t="s">
        <v>12</v>
      </c>
      <c r="C4526" t="s">
        <v>20902</v>
      </c>
      <c r="D4526" t="s">
        <v>20903</v>
      </c>
      <c r="E4526" t="s">
        <v>20904</v>
      </c>
      <c r="F4526" t="s">
        <v>15</v>
      </c>
      <c r="G4526" s="1">
        <v>43383</v>
      </c>
      <c r="H4526">
        <v>2018</v>
      </c>
      <c r="I4526" t="s">
        <v>309</v>
      </c>
      <c r="J4526" t="s">
        <v>240</v>
      </c>
      <c r="K4526" t="s">
        <v>20905</v>
      </c>
      <c r="L4526" t="s">
        <v>20906</v>
      </c>
    </row>
    <row r="4527" spans="1:12" x14ac:dyDescent="0.3">
      <c r="A4527" t="s">
        <v>20907</v>
      </c>
      <c r="B4527" t="s">
        <v>12</v>
      </c>
      <c r="C4527" t="s">
        <v>20908</v>
      </c>
      <c r="D4527" t="s">
        <v>16683</v>
      </c>
      <c r="E4527" t="s">
        <v>20909</v>
      </c>
      <c r="F4527" t="s">
        <v>15</v>
      </c>
      <c r="G4527" s="1">
        <v>43382</v>
      </c>
      <c r="H4527">
        <v>2018</v>
      </c>
      <c r="I4527" t="s">
        <v>25</v>
      </c>
      <c r="J4527" t="s">
        <v>7363</v>
      </c>
      <c r="K4527" t="s">
        <v>1516</v>
      </c>
      <c r="L4527" t="s">
        <v>20910</v>
      </c>
    </row>
    <row r="4528" spans="1:12" x14ac:dyDescent="0.3">
      <c r="A4528" t="s">
        <v>20911</v>
      </c>
      <c r="B4528" t="s">
        <v>12</v>
      </c>
      <c r="C4528" t="s">
        <v>20912</v>
      </c>
      <c r="D4528" t="s">
        <v>20913</v>
      </c>
      <c r="E4528" t="s">
        <v>20914</v>
      </c>
      <c r="F4528" t="s">
        <v>2734</v>
      </c>
      <c r="G4528" s="1">
        <v>43381</v>
      </c>
      <c r="H4528">
        <v>2018</v>
      </c>
      <c r="I4528" t="s">
        <v>73</v>
      </c>
      <c r="J4528" t="s">
        <v>659</v>
      </c>
      <c r="K4528" t="s">
        <v>248</v>
      </c>
      <c r="L4528" t="s">
        <v>20915</v>
      </c>
    </row>
    <row r="4529" spans="1:12" x14ac:dyDescent="0.3">
      <c r="A4529" t="s">
        <v>20916</v>
      </c>
      <c r="B4529" t="s">
        <v>21</v>
      </c>
      <c r="C4529" t="s">
        <v>20917</v>
      </c>
      <c r="E4529" t="s">
        <v>20918</v>
      </c>
      <c r="F4529" t="s">
        <v>15</v>
      </c>
      <c r="G4529" s="1">
        <v>43381</v>
      </c>
      <c r="H4529">
        <v>2017</v>
      </c>
      <c r="I4529" t="s">
        <v>164</v>
      </c>
      <c r="J4529" t="s">
        <v>115</v>
      </c>
      <c r="K4529" t="s">
        <v>234</v>
      </c>
      <c r="L4529" t="s">
        <v>20919</v>
      </c>
    </row>
    <row r="4530" spans="1:12" x14ac:dyDescent="0.3">
      <c r="A4530" t="s">
        <v>20920</v>
      </c>
      <c r="B4530" t="s">
        <v>12</v>
      </c>
      <c r="C4530" t="s">
        <v>20921</v>
      </c>
      <c r="D4530" t="s">
        <v>20922</v>
      </c>
      <c r="E4530" t="s">
        <v>20923</v>
      </c>
      <c r="F4530" t="s">
        <v>15</v>
      </c>
      <c r="G4530" s="1">
        <v>43379</v>
      </c>
      <c r="H4530">
        <v>2018</v>
      </c>
      <c r="I4530" t="s">
        <v>16</v>
      </c>
      <c r="J4530" t="s">
        <v>134</v>
      </c>
      <c r="K4530" t="s">
        <v>1285</v>
      </c>
      <c r="L4530" t="s">
        <v>20924</v>
      </c>
    </row>
    <row r="4531" spans="1:12" x14ac:dyDescent="0.3">
      <c r="A4531" t="s">
        <v>20925</v>
      </c>
      <c r="B4531" t="s">
        <v>21</v>
      </c>
      <c r="C4531" t="s">
        <v>20926</v>
      </c>
      <c r="E4531" t="s">
        <v>20927</v>
      </c>
      <c r="G4531" s="1">
        <v>43378</v>
      </c>
      <c r="H4531">
        <v>2018</v>
      </c>
      <c r="I4531" t="s">
        <v>73</v>
      </c>
      <c r="J4531" t="s">
        <v>33</v>
      </c>
      <c r="K4531" t="s">
        <v>362</v>
      </c>
      <c r="L4531" t="s">
        <v>20928</v>
      </c>
    </row>
    <row r="4532" spans="1:12" x14ac:dyDescent="0.3">
      <c r="A4532" t="s">
        <v>20929</v>
      </c>
      <c r="B4532" t="s">
        <v>21</v>
      </c>
      <c r="C4532" t="s">
        <v>20930</v>
      </c>
      <c r="E4532" t="s">
        <v>20931</v>
      </c>
      <c r="F4532" t="s">
        <v>20932</v>
      </c>
      <c r="G4532" s="1">
        <v>43378</v>
      </c>
      <c r="H4532">
        <v>2018</v>
      </c>
      <c r="I4532" t="s">
        <v>73</v>
      </c>
      <c r="J4532" t="s">
        <v>33</v>
      </c>
      <c r="K4532" t="s">
        <v>1046</v>
      </c>
      <c r="L4532" t="s">
        <v>20933</v>
      </c>
    </row>
    <row r="4533" spans="1:12" x14ac:dyDescent="0.3">
      <c r="A4533" t="s">
        <v>20934</v>
      </c>
      <c r="B4533" t="s">
        <v>21</v>
      </c>
      <c r="C4533" t="s">
        <v>20935</v>
      </c>
      <c r="E4533" t="s">
        <v>20936</v>
      </c>
      <c r="F4533" t="s">
        <v>340</v>
      </c>
      <c r="G4533" s="1">
        <v>43378</v>
      </c>
      <c r="H4533">
        <v>2018</v>
      </c>
      <c r="I4533" t="s">
        <v>73</v>
      </c>
      <c r="J4533" t="s">
        <v>33</v>
      </c>
      <c r="K4533" t="s">
        <v>467</v>
      </c>
      <c r="L4533" t="s">
        <v>20937</v>
      </c>
    </row>
    <row r="4534" spans="1:12" x14ac:dyDescent="0.3">
      <c r="A4534" t="s">
        <v>20938</v>
      </c>
      <c r="B4534" t="s">
        <v>12</v>
      </c>
      <c r="C4534" t="s">
        <v>20939</v>
      </c>
      <c r="D4534" t="s">
        <v>20940</v>
      </c>
      <c r="E4534" t="s">
        <v>20941</v>
      </c>
      <c r="F4534" t="s">
        <v>72</v>
      </c>
      <c r="G4534" s="1">
        <v>43378</v>
      </c>
      <c r="H4534">
        <v>2018</v>
      </c>
      <c r="I4534" t="s">
        <v>25</v>
      </c>
      <c r="J4534" t="s">
        <v>986</v>
      </c>
      <c r="K4534" t="s">
        <v>3113</v>
      </c>
      <c r="L4534" t="s">
        <v>20942</v>
      </c>
    </row>
    <row r="4535" spans="1:12" x14ac:dyDescent="0.3">
      <c r="A4535" t="s">
        <v>20943</v>
      </c>
      <c r="B4535" t="s">
        <v>12</v>
      </c>
      <c r="C4535" t="s">
        <v>20944</v>
      </c>
      <c r="D4535" t="s">
        <v>20945</v>
      </c>
      <c r="E4535" t="s">
        <v>20946</v>
      </c>
      <c r="F4535" t="s">
        <v>15</v>
      </c>
      <c r="G4535" s="1">
        <v>43378</v>
      </c>
      <c r="H4535">
        <v>2018</v>
      </c>
      <c r="I4535" t="s">
        <v>309</v>
      </c>
      <c r="J4535" t="s">
        <v>277</v>
      </c>
      <c r="K4535" t="s">
        <v>686</v>
      </c>
      <c r="L4535" t="s">
        <v>20947</v>
      </c>
    </row>
    <row r="4536" spans="1:12" x14ac:dyDescent="0.3">
      <c r="A4536" t="s">
        <v>20948</v>
      </c>
      <c r="B4536" t="s">
        <v>12</v>
      </c>
      <c r="C4536" t="s">
        <v>20949</v>
      </c>
      <c r="E4536" t="s">
        <v>20950</v>
      </c>
      <c r="G4536" s="1">
        <v>43378</v>
      </c>
      <c r="H4536">
        <v>2018</v>
      </c>
      <c r="I4536" t="s">
        <v>164</v>
      </c>
      <c r="J4536" t="s">
        <v>4084</v>
      </c>
      <c r="K4536" t="s">
        <v>58</v>
      </c>
      <c r="L4536" t="s">
        <v>20951</v>
      </c>
    </row>
    <row r="4537" spans="1:12" x14ac:dyDescent="0.3">
      <c r="A4537" t="s">
        <v>20952</v>
      </c>
      <c r="B4537" t="s">
        <v>21</v>
      </c>
      <c r="C4537" t="s">
        <v>20953</v>
      </c>
      <c r="E4537" t="s">
        <v>20954</v>
      </c>
      <c r="F4537" t="s">
        <v>615</v>
      </c>
      <c r="G4537" s="1">
        <v>43378</v>
      </c>
      <c r="H4537">
        <v>2018</v>
      </c>
      <c r="I4537" t="s">
        <v>25</v>
      </c>
      <c r="J4537" t="s">
        <v>33</v>
      </c>
      <c r="K4537" t="s">
        <v>3483</v>
      </c>
      <c r="L4537" t="s">
        <v>20955</v>
      </c>
    </row>
    <row r="4538" spans="1:12" x14ac:dyDescent="0.3">
      <c r="A4538" t="s">
        <v>20956</v>
      </c>
      <c r="B4538" t="s">
        <v>21</v>
      </c>
      <c r="C4538" t="s">
        <v>20957</v>
      </c>
      <c r="E4538" t="s">
        <v>20958</v>
      </c>
      <c r="G4538" s="1">
        <v>43377</v>
      </c>
      <c r="H4538">
        <v>2018</v>
      </c>
      <c r="I4538" t="s">
        <v>105</v>
      </c>
      <c r="J4538" t="s">
        <v>33</v>
      </c>
      <c r="K4538" t="s">
        <v>1448</v>
      </c>
      <c r="L4538" t="s">
        <v>20959</v>
      </c>
    </row>
    <row r="4539" spans="1:12" x14ac:dyDescent="0.3">
      <c r="A4539" t="s">
        <v>20960</v>
      </c>
      <c r="B4539" t="s">
        <v>12</v>
      </c>
      <c r="C4539" t="s">
        <v>20961</v>
      </c>
      <c r="D4539" t="s">
        <v>20962</v>
      </c>
      <c r="E4539" t="s">
        <v>20963</v>
      </c>
      <c r="F4539" t="s">
        <v>20964</v>
      </c>
      <c r="G4539" s="1">
        <v>43376</v>
      </c>
      <c r="H4539">
        <v>2017</v>
      </c>
      <c r="I4539" t="s">
        <v>16</v>
      </c>
      <c r="J4539" t="s">
        <v>773</v>
      </c>
      <c r="K4539" t="s">
        <v>99</v>
      </c>
      <c r="L4539" t="s">
        <v>20965</v>
      </c>
    </row>
    <row r="4540" spans="1:12" x14ac:dyDescent="0.3">
      <c r="A4540" t="s">
        <v>20966</v>
      </c>
      <c r="B4540" t="s">
        <v>12</v>
      </c>
      <c r="C4540" t="s">
        <v>20967</v>
      </c>
      <c r="D4540" t="s">
        <v>20968</v>
      </c>
      <c r="E4540" t="s">
        <v>20969</v>
      </c>
      <c r="F4540" t="s">
        <v>15</v>
      </c>
      <c r="G4540" s="1">
        <v>43376</v>
      </c>
      <c r="H4540">
        <v>2017</v>
      </c>
      <c r="I4540" t="s">
        <v>25</v>
      </c>
      <c r="J4540" t="s">
        <v>351</v>
      </c>
      <c r="K4540" t="s">
        <v>1285</v>
      </c>
      <c r="L4540" t="s">
        <v>20970</v>
      </c>
    </row>
    <row r="4541" spans="1:12" x14ac:dyDescent="0.3">
      <c r="A4541" t="s">
        <v>20971</v>
      </c>
      <c r="B4541" t="s">
        <v>12</v>
      </c>
      <c r="C4541" t="s">
        <v>20972</v>
      </c>
      <c r="D4541" t="s">
        <v>3957</v>
      </c>
      <c r="E4541" t="s">
        <v>20973</v>
      </c>
      <c r="F4541" t="s">
        <v>4069</v>
      </c>
      <c r="G4541" s="1">
        <v>43375</v>
      </c>
      <c r="H4541">
        <v>2017</v>
      </c>
      <c r="I4541" t="s">
        <v>309</v>
      </c>
      <c r="J4541" t="s">
        <v>212</v>
      </c>
      <c r="K4541" t="s">
        <v>311</v>
      </c>
      <c r="L4541" t="s">
        <v>20974</v>
      </c>
    </row>
    <row r="4542" spans="1:12" x14ac:dyDescent="0.3">
      <c r="A4542" t="s">
        <v>20975</v>
      </c>
      <c r="B4542" t="s">
        <v>12</v>
      </c>
      <c r="C4542" t="s">
        <v>20976</v>
      </c>
      <c r="D4542" t="s">
        <v>20977</v>
      </c>
      <c r="E4542" t="s">
        <v>20978</v>
      </c>
      <c r="F4542" t="s">
        <v>15</v>
      </c>
      <c r="G4542" s="1">
        <v>43375</v>
      </c>
      <c r="H4542">
        <v>2012</v>
      </c>
      <c r="I4542" t="s">
        <v>25</v>
      </c>
      <c r="J4542" t="s">
        <v>2023</v>
      </c>
      <c r="K4542" t="s">
        <v>853</v>
      </c>
      <c r="L4542" t="s">
        <v>20979</v>
      </c>
    </row>
    <row r="4543" spans="1:12" x14ac:dyDescent="0.3">
      <c r="A4543" t="s">
        <v>20980</v>
      </c>
      <c r="B4543" t="s">
        <v>12</v>
      </c>
      <c r="C4543" t="s">
        <v>20981</v>
      </c>
      <c r="D4543" t="s">
        <v>20982</v>
      </c>
      <c r="E4543" t="s">
        <v>20983</v>
      </c>
      <c r="G4543" s="1">
        <v>43375</v>
      </c>
      <c r="H4543">
        <v>2018</v>
      </c>
      <c r="I4543" t="s">
        <v>25</v>
      </c>
      <c r="J4543" t="s">
        <v>1515</v>
      </c>
      <c r="K4543" t="s">
        <v>1516</v>
      </c>
      <c r="L4543" t="s">
        <v>20984</v>
      </c>
    </row>
    <row r="4544" spans="1:12" x14ac:dyDescent="0.3">
      <c r="A4544" t="s">
        <v>20985</v>
      </c>
      <c r="B4544" t="s">
        <v>21</v>
      </c>
      <c r="C4544" t="s">
        <v>20986</v>
      </c>
      <c r="E4544" t="s">
        <v>20987</v>
      </c>
      <c r="F4544" t="s">
        <v>72</v>
      </c>
      <c r="G4544" s="1">
        <v>43375</v>
      </c>
      <c r="H4544">
        <v>2014</v>
      </c>
      <c r="I4544" t="s">
        <v>25</v>
      </c>
      <c r="J4544" t="s">
        <v>33</v>
      </c>
      <c r="K4544" t="s">
        <v>20988</v>
      </c>
      <c r="L4544" t="s">
        <v>20989</v>
      </c>
    </row>
    <row r="4545" spans="1:12" x14ac:dyDescent="0.3">
      <c r="A4545" t="s">
        <v>20990</v>
      </c>
      <c r="B4545" t="s">
        <v>12</v>
      </c>
      <c r="C4545" t="s">
        <v>20991</v>
      </c>
      <c r="D4545" t="s">
        <v>20992</v>
      </c>
      <c r="E4545" t="s">
        <v>20993</v>
      </c>
      <c r="G4545" s="1">
        <v>43375</v>
      </c>
      <c r="H4545">
        <v>2008</v>
      </c>
      <c r="I4545" t="s">
        <v>25</v>
      </c>
      <c r="J4545" t="s">
        <v>5408</v>
      </c>
      <c r="K4545" t="s">
        <v>18</v>
      </c>
      <c r="L4545" t="s">
        <v>20994</v>
      </c>
    </row>
    <row r="4546" spans="1:12" x14ac:dyDescent="0.3">
      <c r="A4546" t="s">
        <v>20995</v>
      </c>
      <c r="B4546" t="s">
        <v>12</v>
      </c>
      <c r="C4546" t="s">
        <v>20996</v>
      </c>
      <c r="D4546" t="s">
        <v>20997</v>
      </c>
      <c r="E4546" t="s">
        <v>20998</v>
      </c>
      <c r="F4546" t="s">
        <v>72</v>
      </c>
      <c r="G4546" s="1">
        <v>43375</v>
      </c>
      <c r="H4546">
        <v>2014</v>
      </c>
      <c r="I4546" t="s">
        <v>25</v>
      </c>
      <c r="J4546" t="s">
        <v>3502</v>
      </c>
      <c r="K4546" t="s">
        <v>192</v>
      </c>
      <c r="L4546" t="s">
        <v>20999</v>
      </c>
    </row>
    <row r="4547" spans="1:12" x14ac:dyDescent="0.3">
      <c r="A4547" t="s">
        <v>21000</v>
      </c>
      <c r="B4547" t="s">
        <v>12</v>
      </c>
      <c r="C4547" t="s">
        <v>21001</v>
      </c>
      <c r="D4547" t="s">
        <v>20992</v>
      </c>
      <c r="E4547" t="s">
        <v>20993</v>
      </c>
      <c r="F4547" t="s">
        <v>72</v>
      </c>
      <c r="G4547" s="1">
        <v>43375</v>
      </c>
      <c r="H4547">
        <v>2000</v>
      </c>
      <c r="I4547" t="s">
        <v>25</v>
      </c>
      <c r="J4547" t="s">
        <v>14347</v>
      </c>
      <c r="K4547" t="s">
        <v>21002</v>
      </c>
      <c r="L4547" t="s">
        <v>21003</v>
      </c>
    </row>
    <row r="4548" spans="1:12" x14ac:dyDescent="0.3">
      <c r="A4548" t="s">
        <v>21004</v>
      </c>
      <c r="B4548" t="s">
        <v>12</v>
      </c>
      <c r="C4548" t="s">
        <v>21005</v>
      </c>
      <c r="E4548" t="s">
        <v>21006</v>
      </c>
      <c r="F4548" t="s">
        <v>15</v>
      </c>
      <c r="G4548" s="1">
        <v>43375</v>
      </c>
      <c r="H4548">
        <v>1998</v>
      </c>
      <c r="I4548" t="s">
        <v>25</v>
      </c>
      <c r="J4548" t="s">
        <v>3875</v>
      </c>
      <c r="K4548" t="s">
        <v>21002</v>
      </c>
      <c r="L4548" t="s">
        <v>21007</v>
      </c>
    </row>
    <row r="4549" spans="1:12" x14ac:dyDescent="0.3">
      <c r="A4549" t="s">
        <v>21008</v>
      </c>
      <c r="B4549" t="s">
        <v>12</v>
      </c>
      <c r="C4549" t="s">
        <v>21009</v>
      </c>
      <c r="D4549" t="s">
        <v>21010</v>
      </c>
      <c r="E4549" t="s">
        <v>21011</v>
      </c>
      <c r="F4549" t="s">
        <v>72</v>
      </c>
      <c r="G4549" s="1">
        <v>43375</v>
      </c>
      <c r="H4549">
        <v>1982</v>
      </c>
      <c r="I4549" t="s">
        <v>309</v>
      </c>
      <c r="J4549" t="s">
        <v>599</v>
      </c>
      <c r="K4549" t="s">
        <v>192</v>
      </c>
      <c r="L4549" t="s">
        <v>21012</v>
      </c>
    </row>
    <row r="4550" spans="1:12" x14ac:dyDescent="0.3">
      <c r="A4550" t="s">
        <v>21013</v>
      </c>
      <c r="B4550" t="s">
        <v>12</v>
      </c>
      <c r="C4550" t="s">
        <v>21014</v>
      </c>
      <c r="D4550" t="s">
        <v>21015</v>
      </c>
      <c r="E4550" t="s">
        <v>21016</v>
      </c>
      <c r="F4550" t="s">
        <v>72</v>
      </c>
      <c r="G4550" s="1">
        <v>43375</v>
      </c>
      <c r="H4550">
        <v>2014</v>
      </c>
      <c r="I4550" t="s">
        <v>25</v>
      </c>
      <c r="J4550" t="s">
        <v>134</v>
      </c>
      <c r="K4550" t="s">
        <v>18</v>
      </c>
      <c r="L4550" t="s">
        <v>21017</v>
      </c>
    </row>
    <row r="4551" spans="1:12" x14ac:dyDescent="0.3">
      <c r="A4551" t="s">
        <v>21018</v>
      </c>
      <c r="B4551" t="s">
        <v>21</v>
      </c>
      <c r="C4551" t="s">
        <v>21019</v>
      </c>
      <c r="E4551" t="s">
        <v>21020</v>
      </c>
      <c r="F4551" t="s">
        <v>72</v>
      </c>
      <c r="G4551" s="1">
        <v>43375</v>
      </c>
      <c r="H4551">
        <v>2009</v>
      </c>
      <c r="I4551" t="s">
        <v>25</v>
      </c>
      <c r="J4551" t="s">
        <v>33</v>
      </c>
      <c r="K4551" t="s">
        <v>3460</v>
      </c>
      <c r="L4551" t="s">
        <v>21021</v>
      </c>
    </row>
    <row r="4552" spans="1:12" x14ac:dyDescent="0.3">
      <c r="A4552" t="s">
        <v>21022</v>
      </c>
      <c r="B4552" t="s">
        <v>21</v>
      </c>
      <c r="C4552" t="s">
        <v>21023</v>
      </c>
      <c r="E4552" t="s">
        <v>21024</v>
      </c>
      <c r="F4552" t="s">
        <v>21025</v>
      </c>
      <c r="G4552" s="1">
        <v>43375</v>
      </c>
      <c r="H4552">
        <v>1972</v>
      </c>
      <c r="I4552" t="s">
        <v>25</v>
      </c>
      <c r="J4552" t="s">
        <v>33</v>
      </c>
      <c r="K4552" t="s">
        <v>1072</v>
      </c>
      <c r="L4552" t="s">
        <v>21026</v>
      </c>
    </row>
    <row r="4553" spans="1:12" x14ac:dyDescent="0.3">
      <c r="A4553" t="s">
        <v>21027</v>
      </c>
      <c r="B4553" t="s">
        <v>21</v>
      </c>
      <c r="C4553" t="s">
        <v>21028</v>
      </c>
      <c r="E4553" t="s">
        <v>21029</v>
      </c>
      <c r="F4553" t="s">
        <v>72</v>
      </c>
      <c r="G4553" s="1">
        <v>43375</v>
      </c>
      <c r="H4553">
        <v>1974</v>
      </c>
      <c r="I4553" t="s">
        <v>73</v>
      </c>
      <c r="J4553" t="s">
        <v>115</v>
      </c>
      <c r="K4553" t="s">
        <v>7248</v>
      </c>
      <c r="L4553" t="s">
        <v>21030</v>
      </c>
    </row>
    <row r="4554" spans="1:12" x14ac:dyDescent="0.3">
      <c r="A4554" t="s">
        <v>21031</v>
      </c>
      <c r="B4554" t="s">
        <v>12</v>
      </c>
      <c r="C4554" t="s">
        <v>21032</v>
      </c>
      <c r="D4554" t="s">
        <v>21033</v>
      </c>
      <c r="E4554" t="s">
        <v>21034</v>
      </c>
      <c r="F4554" t="s">
        <v>72</v>
      </c>
      <c r="G4554" s="1">
        <v>43375</v>
      </c>
      <c r="H4554">
        <v>1979</v>
      </c>
      <c r="I4554" t="s">
        <v>309</v>
      </c>
      <c r="J4554" t="s">
        <v>134</v>
      </c>
      <c r="K4554" t="s">
        <v>1791</v>
      </c>
      <c r="L4554" t="s">
        <v>21035</v>
      </c>
    </row>
    <row r="4555" spans="1:12" x14ac:dyDescent="0.3">
      <c r="A4555" t="s">
        <v>21036</v>
      </c>
      <c r="B4555" t="s">
        <v>21</v>
      </c>
      <c r="C4555" t="s">
        <v>21037</v>
      </c>
      <c r="E4555" t="s">
        <v>21038</v>
      </c>
      <c r="F4555" t="s">
        <v>569</v>
      </c>
      <c r="G4555" s="1">
        <v>43375</v>
      </c>
      <c r="H4555">
        <v>2005</v>
      </c>
      <c r="I4555" t="s">
        <v>25</v>
      </c>
      <c r="J4555" t="s">
        <v>33</v>
      </c>
      <c r="K4555" t="s">
        <v>19742</v>
      </c>
      <c r="L4555" t="s">
        <v>21039</v>
      </c>
    </row>
    <row r="4556" spans="1:12" x14ac:dyDescent="0.3">
      <c r="A4556" t="s">
        <v>21040</v>
      </c>
      <c r="B4556" t="s">
        <v>12</v>
      </c>
      <c r="C4556" t="s">
        <v>21041</v>
      </c>
      <c r="D4556" t="s">
        <v>21042</v>
      </c>
      <c r="E4556" t="s">
        <v>21043</v>
      </c>
      <c r="F4556" t="s">
        <v>72</v>
      </c>
      <c r="G4556" s="1">
        <v>43375</v>
      </c>
      <c r="H4556">
        <v>1989</v>
      </c>
      <c r="I4556" t="s">
        <v>73</v>
      </c>
      <c r="J4556" t="s">
        <v>3880</v>
      </c>
      <c r="K4556" t="s">
        <v>192</v>
      </c>
      <c r="L4556" t="s">
        <v>21044</v>
      </c>
    </row>
    <row r="4557" spans="1:12" x14ac:dyDescent="0.3">
      <c r="A4557" t="s">
        <v>21045</v>
      </c>
      <c r="B4557" t="s">
        <v>12</v>
      </c>
      <c r="C4557" t="s">
        <v>21046</v>
      </c>
      <c r="D4557" t="s">
        <v>21047</v>
      </c>
      <c r="F4557" t="s">
        <v>72</v>
      </c>
      <c r="G4557" s="1">
        <v>43375</v>
      </c>
      <c r="H4557">
        <v>2013</v>
      </c>
      <c r="I4557" t="s">
        <v>25</v>
      </c>
      <c r="J4557" t="s">
        <v>3830</v>
      </c>
      <c r="K4557" t="s">
        <v>18</v>
      </c>
      <c r="L4557" t="s">
        <v>21048</v>
      </c>
    </row>
    <row r="4558" spans="1:12" x14ac:dyDescent="0.3">
      <c r="A4558" t="s">
        <v>21049</v>
      </c>
      <c r="B4558" t="s">
        <v>12</v>
      </c>
      <c r="C4558" t="s">
        <v>21050</v>
      </c>
      <c r="D4558" t="s">
        <v>21051</v>
      </c>
      <c r="E4558" t="s">
        <v>21052</v>
      </c>
      <c r="F4558" t="s">
        <v>43</v>
      </c>
      <c r="G4558" s="1">
        <v>43374</v>
      </c>
      <c r="H4558">
        <v>2016</v>
      </c>
      <c r="I4558" t="s">
        <v>73</v>
      </c>
      <c r="J4558" t="s">
        <v>1406</v>
      </c>
      <c r="K4558" t="s">
        <v>248</v>
      </c>
      <c r="L4558" t="s">
        <v>21053</v>
      </c>
    </row>
    <row r="4559" spans="1:12" x14ac:dyDescent="0.3">
      <c r="A4559" t="s">
        <v>21054</v>
      </c>
      <c r="B4559" t="s">
        <v>12</v>
      </c>
      <c r="C4559" t="s">
        <v>21055</v>
      </c>
      <c r="D4559" t="s">
        <v>8214</v>
      </c>
      <c r="E4559" t="s">
        <v>21056</v>
      </c>
      <c r="F4559" t="s">
        <v>914</v>
      </c>
      <c r="G4559" s="1">
        <v>43374</v>
      </c>
      <c r="H4559">
        <v>2017</v>
      </c>
      <c r="I4559" t="s">
        <v>56</v>
      </c>
      <c r="J4559" t="s">
        <v>57</v>
      </c>
      <c r="K4559" t="s">
        <v>58</v>
      </c>
      <c r="L4559" t="s">
        <v>21057</v>
      </c>
    </row>
    <row r="4560" spans="1:12" x14ac:dyDescent="0.3">
      <c r="A4560" t="s">
        <v>21058</v>
      </c>
      <c r="B4560" t="s">
        <v>12</v>
      </c>
      <c r="C4560" t="s">
        <v>21059</v>
      </c>
      <c r="D4560" t="s">
        <v>2044</v>
      </c>
      <c r="E4560" t="s">
        <v>21060</v>
      </c>
      <c r="F4560" t="s">
        <v>43</v>
      </c>
      <c r="G4560" s="1">
        <v>43374</v>
      </c>
      <c r="H4560">
        <v>2009</v>
      </c>
      <c r="I4560" t="s">
        <v>73</v>
      </c>
      <c r="J4560" t="s">
        <v>198</v>
      </c>
      <c r="K4560" t="s">
        <v>1196</v>
      </c>
      <c r="L4560" t="s">
        <v>21061</v>
      </c>
    </row>
    <row r="4561" spans="1:12" x14ac:dyDescent="0.3">
      <c r="A4561" t="s">
        <v>21062</v>
      </c>
      <c r="B4561" t="s">
        <v>12</v>
      </c>
      <c r="C4561" t="s">
        <v>21063</v>
      </c>
      <c r="D4561" t="s">
        <v>21064</v>
      </c>
      <c r="E4561" t="s">
        <v>21065</v>
      </c>
      <c r="F4561" t="s">
        <v>43</v>
      </c>
      <c r="G4561" s="1">
        <v>43374</v>
      </c>
      <c r="H4561">
        <v>2014</v>
      </c>
      <c r="I4561" t="s">
        <v>73</v>
      </c>
      <c r="J4561" t="s">
        <v>9352</v>
      </c>
      <c r="K4561" t="s">
        <v>248</v>
      </c>
      <c r="L4561" t="s">
        <v>21066</v>
      </c>
    </row>
    <row r="4562" spans="1:12" x14ac:dyDescent="0.3">
      <c r="A4562" t="s">
        <v>21067</v>
      </c>
      <c r="B4562" t="s">
        <v>12</v>
      </c>
      <c r="C4562" t="s">
        <v>21068</v>
      </c>
      <c r="D4562" t="s">
        <v>21069</v>
      </c>
      <c r="E4562" t="s">
        <v>21070</v>
      </c>
      <c r="F4562" t="s">
        <v>43</v>
      </c>
      <c r="G4562" s="1">
        <v>43374</v>
      </c>
      <c r="H4562">
        <v>2016</v>
      </c>
      <c r="I4562" t="s">
        <v>73</v>
      </c>
      <c r="J4562" t="s">
        <v>714</v>
      </c>
      <c r="K4562" t="s">
        <v>4225</v>
      </c>
      <c r="L4562" t="s">
        <v>21071</v>
      </c>
    </row>
    <row r="4563" spans="1:12" x14ac:dyDescent="0.3">
      <c r="A4563" t="s">
        <v>21072</v>
      </c>
      <c r="B4563" t="s">
        <v>12</v>
      </c>
      <c r="C4563" t="s">
        <v>21073</v>
      </c>
      <c r="D4563" t="s">
        <v>17682</v>
      </c>
      <c r="E4563" t="s">
        <v>21074</v>
      </c>
      <c r="F4563" t="s">
        <v>43</v>
      </c>
      <c r="G4563" s="1">
        <v>43374</v>
      </c>
      <c r="H4563">
        <v>2009</v>
      </c>
      <c r="I4563" t="s">
        <v>73</v>
      </c>
      <c r="J4563" t="s">
        <v>621</v>
      </c>
      <c r="K4563" t="s">
        <v>99</v>
      </c>
      <c r="L4563" t="s">
        <v>21075</v>
      </c>
    </row>
    <row r="4564" spans="1:12" x14ac:dyDescent="0.3">
      <c r="A4564" t="s">
        <v>21076</v>
      </c>
      <c r="B4564" t="s">
        <v>12</v>
      </c>
      <c r="C4564" t="s">
        <v>21077</v>
      </c>
      <c r="D4564" t="s">
        <v>8134</v>
      </c>
      <c r="E4564" t="s">
        <v>21078</v>
      </c>
      <c r="F4564" t="s">
        <v>43</v>
      </c>
      <c r="G4564" s="1">
        <v>43374</v>
      </c>
      <c r="H4564">
        <v>2009</v>
      </c>
      <c r="I4564" t="s">
        <v>25</v>
      </c>
      <c r="J4564" t="s">
        <v>3502</v>
      </c>
      <c r="K4564" t="s">
        <v>558</v>
      </c>
      <c r="L4564" t="s">
        <v>21079</v>
      </c>
    </row>
    <row r="4565" spans="1:12" x14ac:dyDescent="0.3">
      <c r="A4565" t="s">
        <v>21080</v>
      </c>
      <c r="B4565" t="s">
        <v>12</v>
      </c>
      <c r="C4565" t="s">
        <v>21081</v>
      </c>
      <c r="D4565" t="s">
        <v>21082</v>
      </c>
      <c r="E4565" t="s">
        <v>21083</v>
      </c>
      <c r="F4565" t="s">
        <v>43</v>
      </c>
      <c r="G4565" s="1">
        <v>43374</v>
      </c>
      <c r="H4565">
        <v>2014</v>
      </c>
      <c r="I4565" t="s">
        <v>105</v>
      </c>
      <c r="J4565" t="s">
        <v>479</v>
      </c>
      <c r="K4565" t="s">
        <v>3349</v>
      </c>
      <c r="L4565" t="s">
        <v>21084</v>
      </c>
    </row>
    <row r="4566" spans="1:12" x14ac:dyDescent="0.3">
      <c r="A4566" t="s">
        <v>21085</v>
      </c>
      <c r="B4566" t="s">
        <v>12</v>
      </c>
      <c r="C4566" t="s">
        <v>21086</v>
      </c>
      <c r="D4566" t="s">
        <v>21087</v>
      </c>
      <c r="E4566" t="s">
        <v>21088</v>
      </c>
      <c r="G4566" s="1">
        <v>43374</v>
      </c>
      <c r="H4566">
        <v>2017</v>
      </c>
      <c r="I4566" t="s">
        <v>73</v>
      </c>
      <c r="J4566" t="s">
        <v>1875</v>
      </c>
      <c r="K4566" t="s">
        <v>99</v>
      </c>
      <c r="L4566" t="s">
        <v>21089</v>
      </c>
    </row>
    <row r="4567" spans="1:12" x14ac:dyDescent="0.3">
      <c r="A4567" t="s">
        <v>21090</v>
      </c>
      <c r="B4567" t="s">
        <v>12</v>
      </c>
      <c r="C4567" t="s">
        <v>21091</v>
      </c>
      <c r="D4567" t="s">
        <v>12994</v>
      </c>
      <c r="E4567" t="s">
        <v>21092</v>
      </c>
      <c r="F4567" t="s">
        <v>43</v>
      </c>
      <c r="G4567" s="1">
        <v>43374</v>
      </c>
      <c r="H4567">
        <v>2012</v>
      </c>
      <c r="I4567" t="s">
        <v>73</v>
      </c>
      <c r="J4567" t="s">
        <v>206</v>
      </c>
      <c r="K4567" t="s">
        <v>172</v>
      </c>
      <c r="L4567" t="s">
        <v>21093</v>
      </c>
    </row>
    <row r="4568" spans="1:12" x14ac:dyDescent="0.3">
      <c r="A4568" t="s">
        <v>21094</v>
      </c>
      <c r="B4568" t="s">
        <v>12</v>
      </c>
      <c r="C4568" t="s">
        <v>21095</v>
      </c>
      <c r="D4568" t="s">
        <v>21096</v>
      </c>
      <c r="E4568" t="s">
        <v>21097</v>
      </c>
      <c r="G4568" s="1">
        <v>43374</v>
      </c>
      <c r="H4568">
        <v>2018</v>
      </c>
      <c r="I4568" t="s">
        <v>25</v>
      </c>
      <c r="J4568" t="s">
        <v>1134</v>
      </c>
      <c r="K4568" t="s">
        <v>66</v>
      </c>
      <c r="L4568" t="s">
        <v>21098</v>
      </c>
    </row>
    <row r="4569" spans="1:12" x14ac:dyDescent="0.3">
      <c r="A4569" t="s">
        <v>21099</v>
      </c>
      <c r="B4569" t="s">
        <v>12</v>
      </c>
      <c r="C4569" t="s">
        <v>21100</v>
      </c>
      <c r="D4569" t="s">
        <v>20517</v>
      </c>
      <c r="E4569" t="s">
        <v>21101</v>
      </c>
      <c r="F4569" t="s">
        <v>43</v>
      </c>
      <c r="G4569" s="1">
        <v>43374</v>
      </c>
      <c r="H4569">
        <v>2013</v>
      </c>
      <c r="I4569" t="s">
        <v>73</v>
      </c>
      <c r="J4569" t="s">
        <v>3502</v>
      </c>
      <c r="K4569" t="s">
        <v>1186</v>
      </c>
      <c r="L4569" t="s">
        <v>21102</v>
      </c>
    </row>
    <row r="4570" spans="1:12" x14ac:dyDescent="0.3">
      <c r="A4570" t="s">
        <v>21103</v>
      </c>
      <c r="B4570" t="s">
        <v>12</v>
      </c>
      <c r="C4570" t="s">
        <v>21104</v>
      </c>
      <c r="D4570" t="s">
        <v>21105</v>
      </c>
      <c r="E4570" t="s">
        <v>21106</v>
      </c>
      <c r="F4570" t="s">
        <v>43</v>
      </c>
      <c r="G4570" s="1">
        <v>43374</v>
      </c>
      <c r="H4570">
        <v>2014</v>
      </c>
      <c r="I4570" t="s">
        <v>73</v>
      </c>
      <c r="J4570" t="s">
        <v>1056</v>
      </c>
      <c r="K4570" t="s">
        <v>185</v>
      </c>
      <c r="L4570" t="s">
        <v>21107</v>
      </c>
    </row>
    <row r="4571" spans="1:12" x14ac:dyDescent="0.3">
      <c r="A4571" t="s">
        <v>21108</v>
      </c>
      <c r="B4571" t="s">
        <v>12</v>
      </c>
      <c r="C4571" t="s">
        <v>21109</v>
      </c>
      <c r="D4571" t="s">
        <v>21110</v>
      </c>
      <c r="E4571" t="s">
        <v>21111</v>
      </c>
      <c r="F4571" t="s">
        <v>43</v>
      </c>
      <c r="G4571" s="1">
        <v>43374</v>
      </c>
      <c r="H4571">
        <v>2009</v>
      </c>
      <c r="I4571" t="s">
        <v>105</v>
      </c>
      <c r="J4571" t="s">
        <v>341</v>
      </c>
      <c r="K4571" t="s">
        <v>99</v>
      </c>
      <c r="L4571" t="s">
        <v>21112</v>
      </c>
    </row>
    <row r="4572" spans="1:12" x14ac:dyDescent="0.3">
      <c r="A4572" t="s">
        <v>21113</v>
      </c>
      <c r="B4572" t="s">
        <v>21</v>
      </c>
      <c r="C4572" t="s">
        <v>21114</v>
      </c>
      <c r="E4572" t="s">
        <v>21115</v>
      </c>
      <c r="F4572" t="s">
        <v>15</v>
      </c>
      <c r="G4572" s="1">
        <v>43374</v>
      </c>
      <c r="H4572">
        <v>2018</v>
      </c>
      <c r="I4572" t="s">
        <v>25</v>
      </c>
      <c r="J4572" t="s">
        <v>33</v>
      </c>
      <c r="K4572" t="s">
        <v>18251</v>
      </c>
      <c r="L4572" t="s">
        <v>21116</v>
      </c>
    </row>
    <row r="4573" spans="1:12" x14ac:dyDescent="0.3">
      <c r="A4573" t="s">
        <v>21117</v>
      </c>
      <c r="B4573" t="s">
        <v>12</v>
      </c>
      <c r="C4573" t="s">
        <v>21118</v>
      </c>
      <c r="D4573" t="s">
        <v>8311</v>
      </c>
      <c r="E4573" t="s">
        <v>21119</v>
      </c>
      <c r="F4573" t="s">
        <v>43</v>
      </c>
      <c r="G4573" s="1">
        <v>43374</v>
      </c>
      <c r="H4573">
        <v>2017</v>
      </c>
      <c r="I4573" t="s">
        <v>73</v>
      </c>
      <c r="J4573" t="s">
        <v>2891</v>
      </c>
      <c r="K4573" t="s">
        <v>1099</v>
      </c>
      <c r="L4573" t="s">
        <v>21120</v>
      </c>
    </row>
    <row r="4574" spans="1:12" x14ac:dyDescent="0.3">
      <c r="A4574" t="s">
        <v>21121</v>
      </c>
      <c r="B4574" t="s">
        <v>12</v>
      </c>
      <c r="C4574" t="s">
        <v>21122</v>
      </c>
      <c r="D4574" t="s">
        <v>21123</v>
      </c>
      <c r="E4574" t="s">
        <v>21124</v>
      </c>
      <c r="F4574" t="s">
        <v>43</v>
      </c>
      <c r="G4574" s="1">
        <v>43374</v>
      </c>
      <c r="H4574">
        <v>2014</v>
      </c>
      <c r="I4574" t="s">
        <v>73</v>
      </c>
      <c r="J4574" t="s">
        <v>781</v>
      </c>
      <c r="K4574" t="s">
        <v>480</v>
      </c>
      <c r="L4574" t="s">
        <v>21125</v>
      </c>
    </row>
    <row r="4575" spans="1:12" x14ac:dyDescent="0.3">
      <c r="A4575" t="s">
        <v>21126</v>
      </c>
      <c r="B4575" t="s">
        <v>12</v>
      </c>
      <c r="C4575" t="s">
        <v>21127</v>
      </c>
      <c r="D4575" t="s">
        <v>5071</v>
      </c>
      <c r="E4575" t="s">
        <v>21128</v>
      </c>
      <c r="F4575" t="s">
        <v>43</v>
      </c>
      <c r="G4575" s="1">
        <v>43374</v>
      </c>
      <c r="H4575">
        <v>2008</v>
      </c>
      <c r="I4575" t="s">
        <v>73</v>
      </c>
      <c r="J4575" t="s">
        <v>21129</v>
      </c>
      <c r="K4575" t="s">
        <v>248</v>
      </c>
      <c r="L4575" t="s">
        <v>21130</v>
      </c>
    </row>
    <row r="4576" spans="1:12" x14ac:dyDescent="0.3">
      <c r="A4576" t="s">
        <v>21131</v>
      </c>
      <c r="B4576" t="s">
        <v>12</v>
      </c>
      <c r="C4576" t="s">
        <v>21132</v>
      </c>
      <c r="D4576" t="s">
        <v>21133</v>
      </c>
      <c r="E4576" t="s">
        <v>21134</v>
      </c>
      <c r="F4576" t="s">
        <v>43</v>
      </c>
      <c r="G4576" s="1">
        <v>43374</v>
      </c>
      <c r="H4576">
        <v>2015</v>
      </c>
      <c r="I4576" t="s">
        <v>105</v>
      </c>
      <c r="J4576" t="s">
        <v>3502</v>
      </c>
      <c r="K4576" t="s">
        <v>480</v>
      </c>
      <c r="L4576" t="s">
        <v>21135</v>
      </c>
    </row>
    <row r="4577" spans="1:12" x14ac:dyDescent="0.3">
      <c r="A4577" t="s">
        <v>21136</v>
      </c>
      <c r="B4577" t="s">
        <v>12</v>
      </c>
      <c r="C4577" t="s">
        <v>21137</v>
      </c>
      <c r="D4577" t="s">
        <v>21138</v>
      </c>
      <c r="E4577" t="s">
        <v>21139</v>
      </c>
      <c r="F4577" t="s">
        <v>43</v>
      </c>
      <c r="G4577" s="1">
        <v>43374</v>
      </c>
      <c r="H4577">
        <v>2009</v>
      </c>
      <c r="I4577" t="s">
        <v>73</v>
      </c>
      <c r="J4577" t="s">
        <v>621</v>
      </c>
      <c r="K4577" t="s">
        <v>1186</v>
      </c>
      <c r="L4577" t="s">
        <v>21140</v>
      </c>
    </row>
    <row r="4578" spans="1:12" x14ac:dyDescent="0.3">
      <c r="A4578" t="s">
        <v>21141</v>
      </c>
      <c r="B4578" t="s">
        <v>12</v>
      </c>
      <c r="C4578" t="s">
        <v>21142</v>
      </c>
      <c r="D4578" t="s">
        <v>21123</v>
      </c>
      <c r="E4578" t="s">
        <v>21143</v>
      </c>
      <c r="F4578" t="s">
        <v>43</v>
      </c>
      <c r="G4578" s="1">
        <v>43374</v>
      </c>
      <c r="H4578">
        <v>2018</v>
      </c>
      <c r="I4578" t="s">
        <v>73</v>
      </c>
      <c r="J4578" t="s">
        <v>6068</v>
      </c>
      <c r="K4578" t="s">
        <v>4225</v>
      </c>
      <c r="L4578" t="s">
        <v>21144</v>
      </c>
    </row>
    <row r="4579" spans="1:12" x14ac:dyDescent="0.3">
      <c r="A4579" t="s">
        <v>21145</v>
      </c>
      <c r="B4579" t="s">
        <v>12</v>
      </c>
      <c r="C4579" t="s">
        <v>21146</v>
      </c>
      <c r="D4579" t="s">
        <v>21147</v>
      </c>
      <c r="E4579" t="s">
        <v>21148</v>
      </c>
      <c r="F4579" t="s">
        <v>43</v>
      </c>
      <c r="G4579" s="1">
        <v>43374</v>
      </c>
      <c r="H4579">
        <v>2014</v>
      </c>
      <c r="I4579" t="s">
        <v>73</v>
      </c>
      <c r="J4579" t="s">
        <v>773</v>
      </c>
      <c r="K4579" t="s">
        <v>172</v>
      </c>
      <c r="L4579" t="s">
        <v>21149</v>
      </c>
    </row>
    <row r="4580" spans="1:12" x14ac:dyDescent="0.3">
      <c r="A4580" t="s">
        <v>21150</v>
      </c>
      <c r="B4580" t="s">
        <v>12</v>
      </c>
      <c r="C4580" t="s">
        <v>21151</v>
      </c>
      <c r="D4580" t="s">
        <v>21152</v>
      </c>
      <c r="E4580" t="s">
        <v>21153</v>
      </c>
      <c r="F4580" t="s">
        <v>43</v>
      </c>
      <c r="G4580" s="1">
        <v>43374</v>
      </c>
      <c r="H4580">
        <v>2009</v>
      </c>
      <c r="I4580" t="s">
        <v>73</v>
      </c>
      <c r="J4580" t="s">
        <v>901</v>
      </c>
      <c r="K4580" t="s">
        <v>248</v>
      </c>
      <c r="L4580" t="s">
        <v>21154</v>
      </c>
    </row>
    <row r="4581" spans="1:12" x14ac:dyDescent="0.3">
      <c r="A4581" t="s">
        <v>21155</v>
      </c>
      <c r="B4581" t="s">
        <v>12</v>
      </c>
      <c r="C4581" t="s">
        <v>21156</v>
      </c>
      <c r="D4581" t="s">
        <v>21157</v>
      </c>
      <c r="E4581" t="s">
        <v>21158</v>
      </c>
      <c r="F4581" t="s">
        <v>43</v>
      </c>
      <c r="G4581" s="1">
        <v>43374</v>
      </c>
      <c r="H4581">
        <v>2008</v>
      </c>
      <c r="I4581" t="s">
        <v>73</v>
      </c>
      <c r="J4581" t="s">
        <v>479</v>
      </c>
      <c r="K4581" t="s">
        <v>480</v>
      </c>
      <c r="L4581" t="s">
        <v>21159</v>
      </c>
    </row>
    <row r="4582" spans="1:12" x14ac:dyDescent="0.3">
      <c r="A4582" t="s">
        <v>21160</v>
      </c>
      <c r="B4582" t="s">
        <v>12</v>
      </c>
      <c r="C4582" t="s">
        <v>21161</v>
      </c>
      <c r="D4582" t="s">
        <v>13056</v>
      </c>
      <c r="E4582" t="s">
        <v>21162</v>
      </c>
      <c r="F4582" t="s">
        <v>43</v>
      </c>
      <c r="G4582" s="1">
        <v>43374</v>
      </c>
      <c r="H4582">
        <v>2009</v>
      </c>
      <c r="I4582" t="s">
        <v>73</v>
      </c>
      <c r="J4582" t="s">
        <v>184</v>
      </c>
      <c r="K4582" t="s">
        <v>519</v>
      </c>
      <c r="L4582" t="s">
        <v>21163</v>
      </c>
    </row>
    <row r="4583" spans="1:12" x14ac:dyDescent="0.3">
      <c r="A4583" t="s">
        <v>21164</v>
      </c>
      <c r="B4583" t="s">
        <v>12</v>
      </c>
      <c r="C4583" t="s">
        <v>21165</v>
      </c>
      <c r="D4583" t="s">
        <v>9490</v>
      </c>
      <c r="E4583" t="s">
        <v>21166</v>
      </c>
      <c r="F4583" t="s">
        <v>43</v>
      </c>
      <c r="G4583" s="1">
        <v>43374</v>
      </c>
      <c r="H4583">
        <v>2016</v>
      </c>
      <c r="I4583" t="s">
        <v>73</v>
      </c>
      <c r="J4583" t="s">
        <v>17</v>
      </c>
      <c r="K4583" t="s">
        <v>99</v>
      </c>
      <c r="L4583" t="s">
        <v>21167</v>
      </c>
    </row>
    <row r="4584" spans="1:12" x14ac:dyDescent="0.3">
      <c r="A4584" t="s">
        <v>21168</v>
      </c>
      <c r="B4584" t="s">
        <v>12</v>
      </c>
      <c r="C4584" t="s">
        <v>21169</v>
      </c>
      <c r="D4584" t="s">
        <v>21170</v>
      </c>
      <c r="E4584" t="s">
        <v>21171</v>
      </c>
      <c r="F4584" t="s">
        <v>43</v>
      </c>
      <c r="G4584" s="1">
        <v>43374</v>
      </c>
      <c r="H4584">
        <v>2012</v>
      </c>
      <c r="I4584" t="s">
        <v>73</v>
      </c>
      <c r="J4584" t="s">
        <v>1056</v>
      </c>
      <c r="K4584" t="s">
        <v>172</v>
      </c>
      <c r="L4584" t="s">
        <v>21172</v>
      </c>
    </row>
    <row r="4585" spans="1:12" x14ac:dyDescent="0.3">
      <c r="A4585" t="s">
        <v>21173</v>
      </c>
      <c r="B4585" t="s">
        <v>12</v>
      </c>
      <c r="C4585" t="s">
        <v>21174</v>
      </c>
      <c r="D4585" t="s">
        <v>21175</v>
      </c>
      <c r="E4585" t="s">
        <v>21176</v>
      </c>
      <c r="F4585" t="s">
        <v>43</v>
      </c>
      <c r="G4585" s="1">
        <v>43374</v>
      </c>
      <c r="H4585">
        <v>2005</v>
      </c>
      <c r="I4585" t="s">
        <v>105</v>
      </c>
      <c r="J4585" t="s">
        <v>1056</v>
      </c>
      <c r="K4585" t="s">
        <v>480</v>
      </c>
      <c r="L4585" t="s">
        <v>21177</v>
      </c>
    </row>
    <row r="4586" spans="1:12" x14ac:dyDescent="0.3">
      <c r="A4586" t="s">
        <v>21178</v>
      </c>
      <c r="B4586" t="s">
        <v>12</v>
      </c>
      <c r="C4586" t="s">
        <v>21179</v>
      </c>
      <c r="D4586" t="s">
        <v>20074</v>
      </c>
      <c r="E4586" t="s">
        <v>21180</v>
      </c>
      <c r="F4586" t="s">
        <v>43</v>
      </c>
      <c r="G4586" s="1">
        <v>43374</v>
      </c>
      <c r="H4586">
        <v>2017</v>
      </c>
      <c r="I4586" t="s">
        <v>73</v>
      </c>
      <c r="J4586" t="s">
        <v>1146</v>
      </c>
      <c r="K4586" t="s">
        <v>480</v>
      </c>
      <c r="L4586" t="s">
        <v>21181</v>
      </c>
    </row>
    <row r="4587" spans="1:12" x14ac:dyDescent="0.3">
      <c r="A4587" t="s">
        <v>21182</v>
      </c>
      <c r="B4587" t="s">
        <v>12</v>
      </c>
      <c r="C4587" t="s">
        <v>21183</v>
      </c>
      <c r="D4587" t="s">
        <v>20517</v>
      </c>
      <c r="E4587" t="s">
        <v>21184</v>
      </c>
      <c r="F4587" t="s">
        <v>43</v>
      </c>
      <c r="G4587" s="1">
        <v>43374</v>
      </c>
      <c r="H4587">
        <v>2016</v>
      </c>
      <c r="I4587" t="s">
        <v>105</v>
      </c>
      <c r="J4587" t="s">
        <v>610</v>
      </c>
      <c r="K4587" t="s">
        <v>158</v>
      </c>
      <c r="L4587" t="s">
        <v>21185</v>
      </c>
    </row>
    <row r="4588" spans="1:12" x14ac:dyDescent="0.3">
      <c r="A4588" t="s">
        <v>21186</v>
      </c>
      <c r="B4588" t="s">
        <v>12</v>
      </c>
      <c r="C4588" t="s">
        <v>21187</v>
      </c>
      <c r="D4588" t="s">
        <v>12321</v>
      </c>
      <c r="E4588" t="s">
        <v>21188</v>
      </c>
      <c r="F4588" t="s">
        <v>43</v>
      </c>
      <c r="G4588" s="1">
        <v>43374</v>
      </c>
      <c r="H4588">
        <v>2012</v>
      </c>
      <c r="I4588" t="s">
        <v>73</v>
      </c>
      <c r="J4588" t="s">
        <v>1167</v>
      </c>
      <c r="K4588" t="s">
        <v>880</v>
      </c>
      <c r="L4588" t="s">
        <v>21189</v>
      </c>
    </row>
    <row r="4589" spans="1:12" x14ac:dyDescent="0.3">
      <c r="A4589" t="s">
        <v>21190</v>
      </c>
      <c r="B4589" t="s">
        <v>12</v>
      </c>
      <c r="C4589" t="s">
        <v>21191</v>
      </c>
      <c r="D4589" t="s">
        <v>21192</v>
      </c>
      <c r="E4589" t="s">
        <v>21193</v>
      </c>
      <c r="F4589" t="s">
        <v>43</v>
      </c>
      <c r="G4589" s="1">
        <v>43374</v>
      </c>
      <c r="H4589">
        <v>2011</v>
      </c>
      <c r="I4589" t="s">
        <v>73</v>
      </c>
      <c r="J4589" t="s">
        <v>6182</v>
      </c>
      <c r="K4589" t="s">
        <v>880</v>
      </c>
      <c r="L4589" t="s">
        <v>21194</v>
      </c>
    </row>
    <row r="4590" spans="1:12" x14ac:dyDescent="0.3">
      <c r="A4590" t="s">
        <v>21195</v>
      </c>
      <c r="B4590" t="s">
        <v>12</v>
      </c>
      <c r="C4590" t="s">
        <v>21196</v>
      </c>
      <c r="D4590" t="s">
        <v>21197</v>
      </c>
      <c r="E4590" t="s">
        <v>21198</v>
      </c>
      <c r="F4590" t="s">
        <v>43</v>
      </c>
      <c r="G4590" s="1">
        <v>43374</v>
      </c>
      <c r="H4590">
        <v>2011</v>
      </c>
      <c r="I4590" t="s">
        <v>73</v>
      </c>
      <c r="J4590" t="s">
        <v>356</v>
      </c>
      <c r="K4590" t="s">
        <v>1168</v>
      </c>
      <c r="L4590" t="s">
        <v>21199</v>
      </c>
    </row>
    <row r="4591" spans="1:12" x14ac:dyDescent="0.3">
      <c r="A4591" t="s">
        <v>21200</v>
      </c>
      <c r="B4591" t="s">
        <v>12</v>
      </c>
      <c r="C4591" t="s">
        <v>21201</v>
      </c>
      <c r="D4591" t="s">
        <v>21202</v>
      </c>
      <c r="E4591" t="s">
        <v>21203</v>
      </c>
      <c r="F4591" t="s">
        <v>15</v>
      </c>
      <c r="G4591" s="1">
        <v>43374</v>
      </c>
      <c r="H4591">
        <v>2018</v>
      </c>
      <c r="I4591" t="s">
        <v>164</v>
      </c>
      <c r="J4591" t="s">
        <v>9118</v>
      </c>
      <c r="K4591" t="s">
        <v>58</v>
      </c>
      <c r="L4591" t="s">
        <v>21204</v>
      </c>
    </row>
    <row r="4592" spans="1:12" x14ac:dyDescent="0.3">
      <c r="A4592" t="s">
        <v>21205</v>
      </c>
      <c r="B4592" t="s">
        <v>12</v>
      </c>
      <c r="C4592" t="s">
        <v>21206</v>
      </c>
      <c r="D4592" t="s">
        <v>21202</v>
      </c>
      <c r="E4592" t="s">
        <v>21207</v>
      </c>
      <c r="F4592" t="s">
        <v>736</v>
      </c>
      <c r="G4592" s="1">
        <v>43374</v>
      </c>
      <c r="H4592">
        <v>2018</v>
      </c>
      <c r="I4592" t="s">
        <v>164</v>
      </c>
      <c r="J4592" t="s">
        <v>9118</v>
      </c>
      <c r="K4592" t="s">
        <v>58</v>
      </c>
      <c r="L4592" t="s">
        <v>21208</v>
      </c>
    </row>
    <row r="4593" spans="1:12" x14ac:dyDescent="0.3">
      <c r="A4593" t="s">
        <v>21209</v>
      </c>
      <c r="B4593" t="s">
        <v>12</v>
      </c>
      <c r="C4593" t="s">
        <v>21210</v>
      </c>
      <c r="D4593" t="s">
        <v>21211</v>
      </c>
      <c r="E4593" t="s">
        <v>21212</v>
      </c>
      <c r="F4593" t="s">
        <v>15</v>
      </c>
      <c r="G4593" s="1">
        <v>43374</v>
      </c>
      <c r="H4593">
        <v>2009</v>
      </c>
      <c r="I4593" t="s">
        <v>25</v>
      </c>
      <c r="J4593" t="s">
        <v>212</v>
      </c>
      <c r="K4593" t="s">
        <v>686</v>
      </c>
      <c r="L4593" t="s">
        <v>21213</v>
      </c>
    </row>
    <row r="4594" spans="1:12" x14ac:dyDescent="0.3">
      <c r="A4594" t="s">
        <v>21214</v>
      </c>
      <c r="B4594" t="s">
        <v>12</v>
      </c>
      <c r="C4594" t="s">
        <v>21215</v>
      </c>
      <c r="D4594" t="s">
        <v>20804</v>
      </c>
      <c r="E4594" t="s">
        <v>21216</v>
      </c>
      <c r="F4594" t="s">
        <v>43</v>
      </c>
      <c r="G4594" s="1">
        <v>43374</v>
      </c>
      <c r="H4594">
        <v>2014</v>
      </c>
      <c r="I4594" t="s">
        <v>73</v>
      </c>
      <c r="J4594" t="s">
        <v>184</v>
      </c>
      <c r="K4594" t="s">
        <v>248</v>
      </c>
      <c r="L4594" t="s">
        <v>21217</v>
      </c>
    </row>
    <row r="4595" spans="1:12" x14ac:dyDescent="0.3">
      <c r="A4595" t="s">
        <v>21218</v>
      </c>
      <c r="B4595" t="s">
        <v>12</v>
      </c>
      <c r="C4595" t="s">
        <v>21219</v>
      </c>
      <c r="D4595" t="s">
        <v>21220</v>
      </c>
      <c r="E4595" t="s">
        <v>21221</v>
      </c>
      <c r="F4595" t="s">
        <v>43</v>
      </c>
      <c r="G4595" s="1">
        <v>43374</v>
      </c>
      <c r="H4595">
        <v>2013</v>
      </c>
      <c r="I4595" t="s">
        <v>73</v>
      </c>
      <c r="J4595" t="s">
        <v>310</v>
      </c>
      <c r="K4595" t="s">
        <v>558</v>
      </c>
      <c r="L4595" t="s">
        <v>21222</v>
      </c>
    </row>
    <row r="4596" spans="1:12" x14ac:dyDescent="0.3">
      <c r="A4596" t="s">
        <v>21223</v>
      </c>
      <c r="B4596" t="s">
        <v>12</v>
      </c>
      <c r="C4596" t="s">
        <v>21224</v>
      </c>
      <c r="D4596" t="s">
        <v>15078</v>
      </c>
      <c r="E4596" t="s">
        <v>21225</v>
      </c>
      <c r="F4596" t="s">
        <v>43</v>
      </c>
      <c r="G4596" s="1">
        <v>43374</v>
      </c>
      <c r="H4596">
        <v>2013</v>
      </c>
      <c r="I4596" t="s">
        <v>105</v>
      </c>
      <c r="J4596" t="s">
        <v>773</v>
      </c>
      <c r="K4596" t="s">
        <v>185</v>
      </c>
      <c r="L4596" t="s">
        <v>21226</v>
      </c>
    </row>
    <row r="4597" spans="1:12" x14ac:dyDescent="0.3">
      <c r="A4597" t="s">
        <v>21227</v>
      </c>
      <c r="B4597" t="s">
        <v>12</v>
      </c>
      <c r="C4597" t="s">
        <v>21228</v>
      </c>
      <c r="D4597" t="s">
        <v>21229</v>
      </c>
      <c r="E4597" t="s">
        <v>21230</v>
      </c>
      <c r="F4597" t="s">
        <v>43</v>
      </c>
      <c r="G4597" s="1">
        <v>43374</v>
      </c>
      <c r="H4597">
        <v>2016</v>
      </c>
      <c r="I4597" t="s">
        <v>73</v>
      </c>
      <c r="J4597" t="s">
        <v>191</v>
      </c>
      <c r="K4597" t="s">
        <v>248</v>
      </c>
      <c r="L4597" t="s">
        <v>21231</v>
      </c>
    </row>
    <row r="4598" spans="1:12" x14ac:dyDescent="0.3">
      <c r="A4598" t="s">
        <v>21232</v>
      </c>
      <c r="B4598" t="s">
        <v>12</v>
      </c>
      <c r="C4598" t="s">
        <v>21233</v>
      </c>
      <c r="D4598" t="s">
        <v>21234</v>
      </c>
      <c r="E4598" t="s">
        <v>21235</v>
      </c>
      <c r="F4598" t="s">
        <v>6805</v>
      </c>
      <c r="G4598" s="1">
        <v>43374</v>
      </c>
      <c r="H4598">
        <v>2016</v>
      </c>
      <c r="I4598" t="s">
        <v>73</v>
      </c>
      <c r="J4598" t="s">
        <v>4242</v>
      </c>
      <c r="K4598" t="s">
        <v>686</v>
      </c>
      <c r="L4598" t="s">
        <v>21236</v>
      </c>
    </row>
    <row r="4599" spans="1:12" x14ac:dyDescent="0.3">
      <c r="A4599" t="s">
        <v>21237</v>
      </c>
      <c r="B4599" t="s">
        <v>12</v>
      </c>
      <c r="C4599" t="s">
        <v>21238</v>
      </c>
      <c r="D4599" t="s">
        <v>21239</v>
      </c>
      <c r="E4599" t="s">
        <v>21240</v>
      </c>
      <c r="F4599" t="s">
        <v>43</v>
      </c>
      <c r="G4599" s="1">
        <v>43374</v>
      </c>
      <c r="H4599">
        <v>2015</v>
      </c>
      <c r="I4599" t="s">
        <v>73</v>
      </c>
      <c r="J4599" t="s">
        <v>1056</v>
      </c>
      <c r="K4599" t="s">
        <v>880</v>
      </c>
      <c r="L4599" t="s">
        <v>21241</v>
      </c>
    </row>
    <row r="4600" spans="1:12" x14ac:dyDescent="0.3">
      <c r="A4600" t="s">
        <v>21242</v>
      </c>
      <c r="B4600" t="s">
        <v>12</v>
      </c>
      <c r="C4600" t="s">
        <v>21243</v>
      </c>
      <c r="D4600" t="s">
        <v>21244</v>
      </c>
      <c r="E4600" t="s">
        <v>21245</v>
      </c>
      <c r="F4600" t="s">
        <v>43</v>
      </c>
      <c r="G4600" s="1">
        <v>43374</v>
      </c>
      <c r="H4600">
        <v>2014</v>
      </c>
      <c r="I4600" t="s">
        <v>73</v>
      </c>
      <c r="J4600" t="s">
        <v>368</v>
      </c>
      <c r="K4600" t="s">
        <v>1317</v>
      </c>
      <c r="L4600" t="s">
        <v>21246</v>
      </c>
    </row>
    <row r="4601" spans="1:12" x14ac:dyDescent="0.3">
      <c r="A4601" t="s">
        <v>21247</v>
      </c>
      <c r="B4601" t="s">
        <v>12</v>
      </c>
      <c r="C4601" t="s">
        <v>21248</v>
      </c>
      <c r="D4601" t="s">
        <v>21249</v>
      </c>
      <c r="E4601" t="s">
        <v>21250</v>
      </c>
      <c r="F4601" t="s">
        <v>43</v>
      </c>
      <c r="G4601" s="1">
        <v>43374</v>
      </c>
      <c r="H4601">
        <v>2013</v>
      </c>
      <c r="I4601" t="s">
        <v>105</v>
      </c>
      <c r="J4601" t="s">
        <v>322</v>
      </c>
      <c r="K4601" t="s">
        <v>185</v>
      </c>
      <c r="L4601" t="s">
        <v>21251</v>
      </c>
    </row>
    <row r="4602" spans="1:12" x14ac:dyDescent="0.3">
      <c r="A4602" t="s">
        <v>21252</v>
      </c>
      <c r="B4602" t="s">
        <v>12</v>
      </c>
      <c r="C4602" t="s">
        <v>21253</v>
      </c>
      <c r="D4602" t="s">
        <v>21254</v>
      </c>
      <c r="E4602" t="s">
        <v>21255</v>
      </c>
      <c r="F4602" t="s">
        <v>43</v>
      </c>
      <c r="G4602" s="1">
        <v>43374</v>
      </c>
      <c r="H4602">
        <v>2008</v>
      </c>
      <c r="I4602" t="s">
        <v>73</v>
      </c>
      <c r="J4602" t="s">
        <v>2891</v>
      </c>
      <c r="K4602" t="s">
        <v>1179</v>
      </c>
      <c r="L4602" t="s">
        <v>21256</v>
      </c>
    </row>
    <row r="4603" spans="1:12" x14ac:dyDescent="0.3">
      <c r="A4603" t="s">
        <v>21257</v>
      </c>
      <c r="B4603" t="s">
        <v>12</v>
      </c>
      <c r="C4603" t="s">
        <v>21258</v>
      </c>
      <c r="D4603" t="s">
        <v>10921</v>
      </c>
      <c r="E4603" t="s">
        <v>21259</v>
      </c>
      <c r="F4603" t="s">
        <v>43</v>
      </c>
      <c r="G4603" s="1">
        <v>43374</v>
      </c>
      <c r="H4603">
        <v>2013</v>
      </c>
      <c r="I4603" t="s">
        <v>73</v>
      </c>
      <c r="J4603" t="s">
        <v>1595</v>
      </c>
      <c r="K4603" t="s">
        <v>1179</v>
      </c>
      <c r="L4603" t="s">
        <v>21260</v>
      </c>
    </row>
    <row r="4604" spans="1:12" x14ac:dyDescent="0.3">
      <c r="A4604" t="s">
        <v>21261</v>
      </c>
      <c r="B4604" t="s">
        <v>12</v>
      </c>
      <c r="C4604" t="s">
        <v>21262</v>
      </c>
      <c r="D4604" t="s">
        <v>21263</v>
      </c>
      <c r="E4604" t="s">
        <v>21264</v>
      </c>
      <c r="F4604" t="s">
        <v>43</v>
      </c>
      <c r="G4604" s="1">
        <v>43374</v>
      </c>
      <c r="H4604">
        <v>2015</v>
      </c>
      <c r="I4604" t="s">
        <v>105</v>
      </c>
      <c r="J4604" t="s">
        <v>2353</v>
      </c>
      <c r="K4604" t="s">
        <v>480</v>
      </c>
      <c r="L4604" t="s">
        <v>21265</v>
      </c>
    </row>
    <row r="4605" spans="1:12" x14ac:dyDescent="0.3">
      <c r="A4605" t="s">
        <v>21266</v>
      </c>
      <c r="B4605" t="s">
        <v>12</v>
      </c>
      <c r="C4605" t="s">
        <v>21267</v>
      </c>
      <c r="D4605" t="s">
        <v>21268</v>
      </c>
      <c r="E4605" t="s">
        <v>21269</v>
      </c>
      <c r="F4605" t="s">
        <v>43</v>
      </c>
      <c r="G4605" s="1">
        <v>43374</v>
      </c>
      <c r="H4605">
        <v>2017</v>
      </c>
      <c r="I4605" t="s">
        <v>73</v>
      </c>
      <c r="J4605" t="s">
        <v>98</v>
      </c>
      <c r="K4605" t="s">
        <v>480</v>
      </c>
      <c r="L4605" t="s">
        <v>21270</v>
      </c>
    </row>
    <row r="4606" spans="1:12" x14ac:dyDescent="0.3">
      <c r="A4606" t="s">
        <v>21271</v>
      </c>
      <c r="B4606" t="s">
        <v>21</v>
      </c>
      <c r="C4606" t="s">
        <v>21272</v>
      </c>
      <c r="E4606" t="s">
        <v>21273</v>
      </c>
      <c r="F4606" t="s">
        <v>15</v>
      </c>
      <c r="G4606" s="1">
        <v>43374</v>
      </c>
      <c r="H4606">
        <v>2016</v>
      </c>
      <c r="I4606" t="s">
        <v>73</v>
      </c>
      <c r="J4606" t="s">
        <v>33</v>
      </c>
      <c r="K4606" t="s">
        <v>362</v>
      </c>
      <c r="L4606" t="s">
        <v>21274</v>
      </c>
    </row>
    <row r="4607" spans="1:12" x14ac:dyDescent="0.3">
      <c r="A4607" t="s">
        <v>21275</v>
      </c>
      <c r="B4607" t="s">
        <v>12</v>
      </c>
      <c r="C4607" t="s">
        <v>21276</v>
      </c>
      <c r="D4607" t="s">
        <v>21277</v>
      </c>
      <c r="E4607" t="s">
        <v>21278</v>
      </c>
      <c r="F4607" t="s">
        <v>43</v>
      </c>
      <c r="G4607" s="1">
        <v>43374</v>
      </c>
      <c r="H4607">
        <v>2012</v>
      </c>
      <c r="I4607" t="s">
        <v>73</v>
      </c>
      <c r="J4607" t="s">
        <v>1024</v>
      </c>
      <c r="K4607" t="s">
        <v>1179</v>
      </c>
      <c r="L4607" t="s">
        <v>21279</v>
      </c>
    </row>
    <row r="4608" spans="1:12" x14ac:dyDescent="0.3">
      <c r="A4608" t="s">
        <v>21280</v>
      </c>
      <c r="B4608" t="s">
        <v>12</v>
      </c>
      <c r="C4608" t="s">
        <v>21281</v>
      </c>
      <c r="D4608" t="s">
        <v>19715</v>
      </c>
      <c r="G4608" s="1">
        <v>43374</v>
      </c>
      <c r="H4608">
        <v>2018</v>
      </c>
      <c r="I4608" t="s">
        <v>25</v>
      </c>
      <c r="J4608" t="s">
        <v>57</v>
      </c>
      <c r="K4608" t="s">
        <v>122</v>
      </c>
      <c r="L4608" t="s">
        <v>21282</v>
      </c>
    </row>
    <row r="4609" spans="1:12" x14ac:dyDescent="0.3">
      <c r="A4609" t="s">
        <v>21283</v>
      </c>
      <c r="B4609" t="s">
        <v>12</v>
      </c>
      <c r="C4609" t="s">
        <v>21284</v>
      </c>
      <c r="D4609" t="s">
        <v>20559</v>
      </c>
      <c r="E4609" t="s">
        <v>21285</v>
      </c>
      <c r="F4609" t="s">
        <v>43</v>
      </c>
      <c r="G4609" s="1">
        <v>43374</v>
      </c>
      <c r="H4609">
        <v>2013</v>
      </c>
      <c r="I4609" t="s">
        <v>105</v>
      </c>
      <c r="J4609" t="s">
        <v>2066</v>
      </c>
      <c r="K4609" t="s">
        <v>185</v>
      </c>
      <c r="L4609" t="s">
        <v>21286</v>
      </c>
    </row>
    <row r="4610" spans="1:12" x14ac:dyDescent="0.3">
      <c r="A4610" t="s">
        <v>21287</v>
      </c>
      <c r="B4610" t="s">
        <v>21</v>
      </c>
      <c r="C4610" t="s">
        <v>21288</v>
      </c>
      <c r="F4610" t="s">
        <v>72</v>
      </c>
      <c r="G4610" s="1">
        <v>43374</v>
      </c>
      <c r="H4610">
        <v>2018</v>
      </c>
      <c r="I4610" t="s">
        <v>73</v>
      </c>
      <c r="J4610" t="s">
        <v>33</v>
      </c>
      <c r="K4610" t="s">
        <v>1966</v>
      </c>
      <c r="L4610" t="s">
        <v>21289</v>
      </c>
    </row>
    <row r="4611" spans="1:12" x14ac:dyDescent="0.3">
      <c r="A4611" t="s">
        <v>21290</v>
      </c>
      <c r="B4611" t="s">
        <v>12</v>
      </c>
      <c r="C4611" t="s">
        <v>21291</v>
      </c>
      <c r="D4611" t="s">
        <v>21292</v>
      </c>
      <c r="E4611" t="s">
        <v>21293</v>
      </c>
      <c r="F4611" t="s">
        <v>43</v>
      </c>
      <c r="G4611" s="1">
        <v>43374</v>
      </c>
      <c r="H4611">
        <v>2016</v>
      </c>
      <c r="I4611" t="s">
        <v>73</v>
      </c>
      <c r="J4611" t="s">
        <v>1882</v>
      </c>
      <c r="K4611" t="s">
        <v>248</v>
      </c>
      <c r="L4611" t="s">
        <v>21294</v>
      </c>
    </row>
    <row r="4612" spans="1:12" x14ac:dyDescent="0.3">
      <c r="A4612" t="s">
        <v>21295</v>
      </c>
      <c r="B4612" t="s">
        <v>12</v>
      </c>
      <c r="C4612" t="s">
        <v>21296</v>
      </c>
      <c r="D4612" t="s">
        <v>7299</v>
      </c>
      <c r="E4612" t="s">
        <v>21297</v>
      </c>
      <c r="F4612" t="s">
        <v>43</v>
      </c>
      <c r="G4612" s="1">
        <v>43374</v>
      </c>
      <c r="H4612">
        <v>2010</v>
      </c>
      <c r="I4612" t="s">
        <v>25</v>
      </c>
      <c r="J4612" t="s">
        <v>3502</v>
      </c>
      <c r="K4612" t="s">
        <v>66</v>
      </c>
      <c r="L4612" t="s">
        <v>21298</v>
      </c>
    </row>
    <row r="4613" spans="1:12" x14ac:dyDescent="0.3">
      <c r="A4613" t="s">
        <v>21299</v>
      </c>
      <c r="B4613" t="s">
        <v>12</v>
      </c>
      <c r="C4613" t="s">
        <v>21300</v>
      </c>
      <c r="D4613" t="s">
        <v>21064</v>
      </c>
      <c r="E4613" t="s">
        <v>21301</v>
      </c>
      <c r="F4613" t="s">
        <v>43</v>
      </c>
      <c r="G4613" s="1">
        <v>43374</v>
      </c>
      <c r="H4613">
        <v>2012</v>
      </c>
      <c r="I4613" t="s">
        <v>73</v>
      </c>
      <c r="J4613" t="s">
        <v>1024</v>
      </c>
      <c r="K4613" t="s">
        <v>1179</v>
      </c>
      <c r="L4613" t="s">
        <v>21302</v>
      </c>
    </row>
    <row r="4614" spans="1:12" x14ac:dyDescent="0.3">
      <c r="A4614" t="s">
        <v>21303</v>
      </c>
      <c r="B4614" t="s">
        <v>12</v>
      </c>
      <c r="C4614" t="s">
        <v>21304</v>
      </c>
      <c r="D4614" t="s">
        <v>21305</v>
      </c>
      <c r="E4614" t="s">
        <v>21306</v>
      </c>
      <c r="F4614" t="s">
        <v>43</v>
      </c>
      <c r="G4614" s="1">
        <v>43374</v>
      </c>
      <c r="H4614">
        <v>2009</v>
      </c>
      <c r="I4614" t="s">
        <v>73</v>
      </c>
      <c r="J4614" t="s">
        <v>2066</v>
      </c>
      <c r="K4614" t="s">
        <v>172</v>
      </c>
      <c r="L4614" t="s">
        <v>21307</v>
      </c>
    </row>
    <row r="4615" spans="1:12" x14ac:dyDescent="0.3">
      <c r="A4615" t="s">
        <v>21308</v>
      </c>
      <c r="B4615" t="s">
        <v>12</v>
      </c>
      <c r="C4615" t="s">
        <v>21309</v>
      </c>
      <c r="D4615" t="s">
        <v>21310</v>
      </c>
      <c r="E4615" t="s">
        <v>21311</v>
      </c>
      <c r="F4615" t="s">
        <v>21312</v>
      </c>
      <c r="G4615" s="1">
        <v>43374</v>
      </c>
      <c r="H4615">
        <v>2010</v>
      </c>
      <c r="I4615" t="s">
        <v>73</v>
      </c>
      <c r="J4615" t="s">
        <v>659</v>
      </c>
      <c r="K4615" t="s">
        <v>99</v>
      </c>
      <c r="L4615" t="s">
        <v>21313</v>
      </c>
    </row>
    <row r="4616" spans="1:12" x14ac:dyDescent="0.3">
      <c r="A4616" t="s">
        <v>21314</v>
      </c>
      <c r="B4616" t="s">
        <v>12</v>
      </c>
      <c r="C4616" t="s">
        <v>21315</v>
      </c>
      <c r="D4616" t="s">
        <v>21316</v>
      </c>
      <c r="E4616" t="s">
        <v>21317</v>
      </c>
      <c r="F4616" t="s">
        <v>43</v>
      </c>
      <c r="G4616" s="1">
        <v>43374</v>
      </c>
      <c r="H4616">
        <v>2015</v>
      </c>
      <c r="I4616" t="s">
        <v>105</v>
      </c>
      <c r="J4616" t="s">
        <v>1406</v>
      </c>
      <c r="K4616" t="s">
        <v>172</v>
      </c>
      <c r="L4616" t="s">
        <v>21318</v>
      </c>
    </row>
    <row r="4617" spans="1:12" x14ac:dyDescent="0.3">
      <c r="A4617" t="s">
        <v>21319</v>
      </c>
      <c r="B4617" t="s">
        <v>12</v>
      </c>
      <c r="C4617" t="s">
        <v>21320</v>
      </c>
      <c r="D4617" t="s">
        <v>21321</v>
      </c>
      <c r="E4617" t="s">
        <v>21322</v>
      </c>
      <c r="F4617" t="s">
        <v>16585</v>
      </c>
      <c r="G4617" s="1">
        <v>43374</v>
      </c>
      <c r="H4617">
        <v>2016</v>
      </c>
      <c r="I4617" t="s">
        <v>73</v>
      </c>
      <c r="J4617" t="s">
        <v>2848</v>
      </c>
      <c r="K4617" t="s">
        <v>558</v>
      </c>
      <c r="L4617" t="s">
        <v>21323</v>
      </c>
    </row>
    <row r="4618" spans="1:12" x14ac:dyDescent="0.3">
      <c r="A4618" t="s">
        <v>21324</v>
      </c>
      <c r="B4618" t="s">
        <v>12</v>
      </c>
      <c r="C4618" t="s">
        <v>21325</v>
      </c>
      <c r="D4618" t="s">
        <v>21326</v>
      </c>
      <c r="E4618" t="s">
        <v>21327</v>
      </c>
      <c r="F4618" t="s">
        <v>569</v>
      </c>
      <c r="G4618" s="1">
        <v>43373</v>
      </c>
      <c r="H4618">
        <v>2012</v>
      </c>
      <c r="I4618" t="s">
        <v>56</v>
      </c>
      <c r="J4618" t="s">
        <v>1042</v>
      </c>
      <c r="K4618" t="s">
        <v>632</v>
      </c>
      <c r="L4618" t="s">
        <v>21328</v>
      </c>
    </row>
    <row r="4619" spans="1:12" x14ac:dyDescent="0.3">
      <c r="A4619" t="s">
        <v>21329</v>
      </c>
      <c r="B4619" t="s">
        <v>12</v>
      </c>
      <c r="C4619" t="s">
        <v>21330</v>
      </c>
      <c r="D4619" t="s">
        <v>21331</v>
      </c>
      <c r="E4619" t="s">
        <v>21332</v>
      </c>
      <c r="F4619" t="s">
        <v>1639</v>
      </c>
      <c r="G4619" s="1">
        <v>43372</v>
      </c>
      <c r="H4619">
        <v>2018</v>
      </c>
      <c r="I4619" t="s">
        <v>25</v>
      </c>
      <c r="J4619" t="s">
        <v>212</v>
      </c>
      <c r="K4619" t="s">
        <v>66</v>
      </c>
      <c r="L4619" t="s">
        <v>21333</v>
      </c>
    </row>
    <row r="4620" spans="1:12" x14ac:dyDescent="0.3">
      <c r="A4620" t="s">
        <v>21334</v>
      </c>
      <c r="B4620" t="s">
        <v>12</v>
      </c>
      <c r="C4620" t="s">
        <v>21335</v>
      </c>
      <c r="D4620" t="s">
        <v>21336</v>
      </c>
      <c r="E4620" t="s">
        <v>21337</v>
      </c>
      <c r="F4620" t="s">
        <v>3217</v>
      </c>
      <c r="G4620" s="1">
        <v>43371</v>
      </c>
      <c r="H4620">
        <v>2018</v>
      </c>
      <c r="I4620" t="s">
        <v>25</v>
      </c>
      <c r="J4620" t="s">
        <v>1882</v>
      </c>
      <c r="K4620" t="s">
        <v>11487</v>
      </c>
      <c r="L4620" t="s">
        <v>21338</v>
      </c>
    </row>
    <row r="4621" spans="1:12" x14ac:dyDescent="0.3">
      <c r="A4621" t="s">
        <v>21339</v>
      </c>
      <c r="B4621" t="s">
        <v>12</v>
      </c>
      <c r="C4621" t="s">
        <v>21340</v>
      </c>
      <c r="D4621" t="s">
        <v>21341</v>
      </c>
      <c r="E4621" t="s">
        <v>21342</v>
      </c>
      <c r="F4621" t="s">
        <v>15</v>
      </c>
      <c r="G4621" s="1">
        <v>43371</v>
      </c>
      <c r="H4621">
        <v>2018</v>
      </c>
      <c r="I4621" t="s">
        <v>25</v>
      </c>
      <c r="J4621" t="s">
        <v>2848</v>
      </c>
      <c r="K4621" t="s">
        <v>262</v>
      </c>
      <c r="L4621" t="s">
        <v>21343</v>
      </c>
    </row>
    <row r="4622" spans="1:12" x14ac:dyDescent="0.3">
      <c r="A4622" t="s">
        <v>21344</v>
      </c>
      <c r="B4622" t="s">
        <v>12</v>
      </c>
      <c r="C4622" t="s">
        <v>21345</v>
      </c>
      <c r="D4622" t="s">
        <v>21346</v>
      </c>
      <c r="F4622" t="s">
        <v>15</v>
      </c>
      <c r="G4622" s="1">
        <v>43371</v>
      </c>
      <c r="H4622">
        <v>2018</v>
      </c>
      <c r="I4622" t="s">
        <v>73</v>
      </c>
      <c r="J4622" t="s">
        <v>5885</v>
      </c>
      <c r="K4622" t="s">
        <v>18</v>
      </c>
      <c r="L4622" t="s">
        <v>21347</v>
      </c>
    </row>
    <row r="4623" spans="1:12" x14ac:dyDescent="0.3">
      <c r="A4623" t="s">
        <v>21348</v>
      </c>
      <c r="B4623" t="s">
        <v>21</v>
      </c>
      <c r="C4623" t="s">
        <v>21349</v>
      </c>
      <c r="F4623" t="s">
        <v>15</v>
      </c>
      <c r="G4623" s="1">
        <v>43371</v>
      </c>
      <c r="H4623">
        <v>2018</v>
      </c>
      <c r="I4623" t="s">
        <v>25</v>
      </c>
      <c r="J4623" t="s">
        <v>33</v>
      </c>
      <c r="K4623" t="s">
        <v>3424</v>
      </c>
      <c r="L4623" t="s">
        <v>21350</v>
      </c>
    </row>
    <row r="4624" spans="1:12" x14ac:dyDescent="0.3">
      <c r="A4624" t="s">
        <v>21351</v>
      </c>
      <c r="B4624" t="s">
        <v>21</v>
      </c>
      <c r="C4624" t="s">
        <v>21352</v>
      </c>
      <c r="E4624" t="s">
        <v>21353</v>
      </c>
      <c r="F4624" t="s">
        <v>914</v>
      </c>
      <c r="G4624" s="1">
        <v>43371</v>
      </c>
      <c r="H4624">
        <v>2018</v>
      </c>
      <c r="I4624" t="s">
        <v>233</v>
      </c>
      <c r="J4624" t="s">
        <v>26</v>
      </c>
      <c r="K4624" t="s">
        <v>234</v>
      </c>
      <c r="L4624" t="s">
        <v>21354</v>
      </c>
    </row>
    <row r="4625" spans="1:12" x14ac:dyDescent="0.3">
      <c r="A4625" t="s">
        <v>21355</v>
      </c>
      <c r="B4625" t="s">
        <v>21</v>
      </c>
      <c r="C4625" t="s">
        <v>21356</v>
      </c>
      <c r="E4625" t="s">
        <v>21357</v>
      </c>
      <c r="F4625" t="s">
        <v>13392</v>
      </c>
      <c r="G4625" s="1">
        <v>43371</v>
      </c>
      <c r="H4625">
        <v>2018</v>
      </c>
      <c r="I4625" t="s">
        <v>233</v>
      </c>
      <c r="J4625" t="s">
        <v>222</v>
      </c>
      <c r="K4625" t="s">
        <v>254</v>
      </c>
      <c r="L4625" t="s">
        <v>21358</v>
      </c>
    </row>
    <row r="4626" spans="1:12" x14ac:dyDescent="0.3">
      <c r="A4626" t="s">
        <v>21359</v>
      </c>
      <c r="B4626" t="s">
        <v>12</v>
      </c>
      <c r="C4626" t="s">
        <v>21360</v>
      </c>
      <c r="D4626" t="s">
        <v>17535</v>
      </c>
      <c r="E4626" t="s">
        <v>21361</v>
      </c>
      <c r="F4626" t="s">
        <v>2365</v>
      </c>
      <c r="G4626" s="1">
        <v>43371</v>
      </c>
      <c r="H4626">
        <v>2018</v>
      </c>
      <c r="I4626" t="s">
        <v>25</v>
      </c>
      <c r="J4626" t="s">
        <v>748</v>
      </c>
      <c r="K4626" t="s">
        <v>1196</v>
      </c>
      <c r="L4626" t="s">
        <v>21362</v>
      </c>
    </row>
    <row r="4627" spans="1:12" x14ac:dyDescent="0.3">
      <c r="A4627" t="s">
        <v>21363</v>
      </c>
      <c r="B4627" t="s">
        <v>12</v>
      </c>
      <c r="C4627" t="s">
        <v>21364</v>
      </c>
      <c r="D4627" t="s">
        <v>21365</v>
      </c>
      <c r="F4627" t="s">
        <v>642</v>
      </c>
      <c r="G4627" s="1">
        <v>43371</v>
      </c>
      <c r="H4627">
        <v>2018</v>
      </c>
      <c r="I4627" t="s">
        <v>25</v>
      </c>
      <c r="J4627" t="s">
        <v>610</v>
      </c>
      <c r="K4627" t="s">
        <v>122</v>
      </c>
      <c r="L4627" t="s">
        <v>21366</v>
      </c>
    </row>
    <row r="4628" spans="1:12" x14ac:dyDescent="0.3">
      <c r="A4628" t="s">
        <v>21367</v>
      </c>
      <c r="B4628" t="s">
        <v>12</v>
      </c>
      <c r="C4628" t="s">
        <v>21368</v>
      </c>
      <c r="D4628" t="s">
        <v>21369</v>
      </c>
      <c r="E4628" t="s">
        <v>21370</v>
      </c>
      <c r="F4628" t="s">
        <v>564</v>
      </c>
      <c r="G4628" s="1">
        <v>43365</v>
      </c>
      <c r="H4628">
        <v>2018</v>
      </c>
      <c r="I4628" t="s">
        <v>25</v>
      </c>
      <c r="J4628" t="s">
        <v>901</v>
      </c>
      <c r="K4628" t="s">
        <v>4462</v>
      </c>
      <c r="L4628" t="s">
        <v>21371</v>
      </c>
    </row>
    <row r="4629" spans="1:12" x14ac:dyDescent="0.3">
      <c r="A4629" t="s">
        <v>21372</v>
      </c>
      <c r="B4629" t="s">
        <v>21</v>
      </c>
      <c r="C4629" t="s">
        <v>21373</v>
      </c>
      <c r="G4629" s="1">
        <v>43364</v>
      </c>
      <c r="H4629">
        <v>2018</v>
      </c>
      <c r="I4629" t="s">
        <v>25</v>
      </c>
      <c r="J4629" t="s">
        <v>33</v>
      </c>
      <c r="K4629" t="s">
        <v>21374</v>
      </c>
      <c r="L4629" t="s">
        <v>21375</v>
      </c>
    </row>
    <row r="4630" spans="1:12" x14ac:dyDescent="0.3">
      <c r="A4630" t="s">
        <v>21376</v>
      </c>
      <c r="B4630" t="s">
        <v>21</v>
      </c>
      <c r="C4630" t="s">
        <v>21377</v>
      </c>
      <c r="E4630" t="s">
        <v>21378</v>
      </c>
      <c r="F4630" t="s">
        <v>340</v>
      </c>
      <c r="G4630" s="1">
        <v>43364</v>
      </c>
      <c r="H4630">
        <v>2018</v>
      </c>
      <c r="I4630" t="s">
        <v>73</v>
      </c>
      <c r="J4630" t="s">
        <v>33</v>
      </c>
      <c r="K4630" t="s">
        <v>467</v>
      </c>
      <c r="L4630" t="s">
        <v>21379</v>
      </c>
    </row>
    <row r="4631" spans="1:12" x14ac:dyDescent="0.3">
      <c r="A4631" t="s">
        <v>21380</v>
      </c>
      <c r="B4631" t="s">
        <v>21</v>
      </c>
      <c r="C4631" t="s">
        <v>21381</v>
      </c>
      <c r="E4631" t="s">
        <v>21382</v>
      </c>
      <c r="F4631" t="s">
        <v>15</v>
      </c>
      <c r="G4631" s="1">
        <v>43364</v>
      </c>
      <c r="H4631">
        <v>2018</v>
      </c>
      <c r="I4631" t="s">
        <v>25</v>
      </c>
      <c r="J4631" t="s">
        <v>33</v>
      </c>
      <c r="K4631" t="s">
        <v>21383</v>
      </c>
      <c r="L4631" t="s">
        <v>21384</v>
      </c>
    </row>
    <row r="4632" spans="1:12" x14ac:dyDescent="0.3">
      <c r="A4632" t="s">
        <v>21385</v>
      </c>
      <c r="B4632" t="s">
        <v>12</v>
      </c>
      <c r="C4632" t="s">
        <v>21386</v>
      </c>
      <c r="D4632" t="s">
        <v>21387</v>
      </c>
      <c r="E4632" t="s">
        <v>21388</v>
      </c>
      <c r="F4632" t="s">
        <v>15</v>
      </c>
      <c r="G4632" s="1">
        <v>43364</v>
      </c>
      <c r="H4632">
        <v>2018</v>
      </c>
      <c r="I4632" t="s">
        <v>25</v>
      </c>
      <c r="J4632" t="s">
        <v>277</v>
      </c>
      <c r="K4632" t="s">
        <v>575</v>
      </c>
      <c r="L4632" t="s">
        <v>21389</v>
      </c>
    </row>
    <row r="4633" spans="1:12" x14ac:dyDescent="0.3">
      <c r="A4633" t="s">
        <v>21390</v>
      </c>
      <c r="B4633" t="s">
        <v>12</v>
      </c>
      <c r="C4633" t="s">
        <v>21391</v>
      </c>
      <c r="E4633" t="s">
        <v>21392</v>
      </c>
      <c r="F4633" t="s">
        <v>1639</v>
      </c>
      <c r="G4633" s="1">
        <v>43364</v>
      </c>
      <c r="H4633">
        <v>2018</v>
      </c>
      <c r="I4633" t="s">
        <v>25</v>
      </c>
      <c r="J4633" t="s">
        <v>754</v>
      </c>
      <c r="K4633" t="s">
        <v>1516</v>
      </c>
      <c r="L4633" t="s">
        <v>21393</v>
      </c>
    </row>
    <row r="4634" spans="1:12" x14ac:dyDescent="0.3">
      <c r="A4634" t="s">
        <v>21394</v>
      </c>
      <c r="B4634" t="s">
        <v>21</v>
      </c>
      <c r="C4634" t="s">
        <v>21395</v>
      </c>
      <c r="E4634" t="s">
        <v>21396</v>
      </c>
      <c r="F4634" t="s">
        <v>15</v>
      </c>
      <c r="G4634" s="1">
        <v>43364</v>
      </c>
      <c r="H4634">
        <v>2018</v>
      </c>
      <c r="I4634" t="s">
        <v>73</v>
      </c>
      <c r="J4634" t="s">
        <v>33</v>
      </c>
      <c r="K4634" t="s">
        <v>497</v>
      </c>
      <c r="L4634" t="s">
        <v>21397</v>
      </c>
    </row>
    <row r="4635" spans="1:12" x14ac:dyDescent="0.3">
      <c r="A4635" t="s">
        <v>21398</v>
      </c>
      <c r="B4635" t="s">
        <v>21</v>
      </c>
      <c r="C4635" t="s">
        <v>21399</v>
      </c>
      <c r="E4635" t="s">
        <v>21400</v>
      </c>
      <c r="F4635" t="s">
        <v>340</v>
      </c>
      <c r="G4635" s="1">
        <v>43363</v>
      </c>
      <c r="H4635">
        <v>2014</v>
      </c>
      <c r="I4635" t="s">
        <v>105</v>
      </c>
      <c r="J4635" t="s">
        <v>33</v>
      </c>
      <c r="K4635" t="s">
        <v>467</v>
      </c>
      <c r="L4635" t="s">
        <v>21401</v>
      </c>
    </row>
    <row r="4636" spans="1:12" x14ac:dyDescent="0.3">
      <c r="A4636" t="s">
        <v>21402</v>
      </c>
      <c r="B4636" t="s">
        <v>21</v>
      </c>
      <c r="C4636" t="s">
        <v>21403</v>
      </c>
      <c r="E4636" t="s">
        <v>21404</v>
      </c>
      <c r="F4636" t="s">
        <v>1629</v>
      </c>
      <c r="G4636" s="1">
        <v>43362</v>
      </c>
      <c r="H4636">
        <v>2016</v>
      </c>
      <c r="I4636" t="s">
        <v>233</v>
      </c>
      <c r="J4636" t="s">
        <v>33</v>
      </c>
      <c r="K4636" t="s">
        <v>234</v>
      </c>
      <c r="L4636" t="s">
        <v>21405</v>
      </c>
    </row>
    <row r="4637" spans="1:12" x14ac:dyDescent="0.3">
      <c r="A4637" t="s">
        <v>21406</v>
      </c>
      <c r="B4637" t="s">
        <v>21</v>
      </c>
      <c r="C4637" t="s">
        <v>21407</v>
      </c>
      <c r="E4637" t="s">
        <v>21408</v>
      </c>
      <c r="F4637" t="s">
        <v>3256</v>
      </c>
      <c r="G4637" s="1">
        <v>43358</v>
      </c>
      <c r="H4637">
        <v>2017</v>
      </c>
      <c r="I4637" t="s">
        <v>73</v>
      </c>
      <c r="J4637" t="s">
        <v>33</v>
      </c>
      <c r="K4637" t="s">
        <v>1128</v>
      </c>
      <c r="L4637" t="s">
        <v>21409</v>
      </c>
    </row>
    <row r="4638" spans="1:12" x14ac:dyDescent="0.3">
      <c r="A4638" t="s">
        <v>21410</v>
      </c>
      <c r="B4638" t="s">
        <v>21</v>
      </c>
      <c r="C4638" t="s">
        <v>21411</v>
      </c>
      <c r="E4638" t="s">
        <v>21412</v>
      </c>
      <c r="F4638" t="s">
        <v>15</v>
      </c>
      <c r="G4638" s="1">
        <v>43357</v>
      </c>
      <c r="H4638">
        <v>2018</v>
      </c>
      <c r="I4638" t="s">
        <v>25</v>
      </c>
      <c r="J4638" t="s">
        <v>26</v>
      </c>
      <c r="K4638" t="s">
        <v>21413</v>
      </c>
      <c r="L4638" t="s">
        <v>21414</v>
      </c>
    </row>
    <row r="4639" spans="1:12" x14ac:dyDescent="0.3">
      <c r="A4639" t="s">
        <v>21415</v>
      </c>
      <c r="B4639" t="s">
        <v>21</v>
      </c>
      <c r="C4639" t="s">
        <v>21416</v>
      </c>
      <c r="G4639" s="1">
        <v>43357</v>
      </c>
      <c r="H4639">
        <v>2018</v>
      </c>
      <c r="I4639" t="s">
        <v>105</v>
      </c>
      <c r="J4639" t="s">
        <v>33</v>
      </c>
      <c r="K4639" t="s">
        <v>648</v>
      </c>
      <c r="L4639" t="s">
        <v>21417</v>
      </c>
    </row>
    <row r="4640" spans="1:12" x14ac:dyDescent="0.3">
      <c r="A4640" t="s">
        <v>21418</v>
      </c>
      <c r="B4640" t="s">
        <v>21</v>
      </c>
      <c r="C4640" t="s">
        <v>21419</v>
      </c>
      <c r="E4640" t="s">
        <v>21420</v>
      </c>
      <c r="F4640" t="s">
        <v>127</v>
      </c>
      <c r="G4640" s="1">
        <v>43357</v>
      </c>
      <c r="H4640">
        <v>2018</v>
      </c>
      <c r="I4640" t="s">
        <v>25</v>
      </c>
      <c r="J4640" t="s">
        <v>26</v>
      </c>
      <c r="K4640" t="s">
        <v>643</v>
      </c>
      <c r="L4640" t="s">
        <v>21421</v>
      </c>
    </row>
    <row r="4641" spans="1:12" x14ac:dyDescent="0.3">
      <c r="A4641" t="s">
        <v>21422</v>
      </c>
      <c r="B4641" t="s">
        <v>21</v>
      </c>
      <c r="C4641" t="s">
        <v>21423</v>
      </c>
      <c r="F4641" t="s">
        <v>15</v>
      </c>
      <c r="G4641" s="1">
        <v>43357</v>
      </c>
      <c r="H4641">
        <v>2018</v>
      </c>
      <c r="I4641" t="s">
        <v>25</v>
      </c>
      <c r="J4641" t="s">
        <v>33</v>
      </c>
      <c r="K4641" t="s">
        <v>2072</v>
      </c>
      <c r="L4641" t="s">
        <v>21424</v>
      </c>
    </row>
    <row r="4642" spans="1:12" x14ac:dyDescent="0.3">
      <c r="A4642" t="s">
        <v>21425</v>
      </c>
      <c r="B4642" t="s">
        <v>21</v>
      </c>
      <c r="C4642" t="s">
        <v>21426</v>
      </c>
      <c r="E4642" t="s">
        <v>16238</v>
      </c>
      <c r="G4642" s="1">
        <v>43357</v>
      </c>
      <c r="H4642">
        <v>2018</v>
      </c>
      <c r="I4642" t="s">
        <v>164</v>
      </c>
      <c r="J4642" t="s">
        <v>33</v>
      </c>
      <c r="K4642" t="s">
        <v>234</v>
      </c>
      <c r="L4642" t="s">
        <v>21427</v>
      </c>
    </row>
    <row r="4643" spans="1:12" x14ac:dyDescent="0.3">
      <c r="A4643" t="s">
        <v>21428</v>
      </c>
      <c r="B4643" t="s">
        <v>12</v>
      </c>
      <c r="C4643" t="s">
        <v>21429</v>
      </c>
      <c r="D4643" t="s">
        <v>21430</v>
      </c>
      <c r="E4643" t="s">
        <v>21431</v>
      </c>
      <c r="F4643" t="s">
        <v>1606</v>
      </c>
      <c r="G4643" s="1">
        <v>43357</v>
      </c>
      <c r="H4643">
        <v>2018</v>
      </c>
      <c r="I4643" t="s">
        <v>25</v>
      </c>
      <c r="J4643" t="s">
        <v>685</v>
      </c>
      <c r="K4643" t="s">
        <v>241</v>
      </c>
      <c r="L4643" t="s">
        <v>21432</v>
      </c>
    </row>
    <row r="4644" spans="1:12" x14ac:dyDescent="0.3">
      <c r="A4644" t="s">
        <v>21433</v>
      </c>
      <c r="B4644" t="s">
        <v>12</v>
      </c>
      <c r="C4644" t="s">
        <v>21434</v>
      </c>
      <c r="D4644" t="s">
        <v>21435</v>
      </c>
      <c r="E4644" t="s">
        <v>21436</v>
      </c>
      <c r="F4644" t="s">
        <v>15</v>
      </c>
      <c r="G4644" s="1">
        <v>43357</v>
      </c>
      <c r="H4644">
        <v>2018</v>
      </c>
      <c r="I4644" t="s">
        <v>25</v>
      </c>
      <c r="J4644" t="s">
        <v>291</v>
      </c>
      <c r="K4644" t="s">
        <v>686</v>
      </c>
      <c r="L4644" t="s">
        <v>21437</v>
      </c>
    </row>
    <row r="4645" spans="1:12" x14ac:dyDescent="0.3">
      <c r="A4645" t="s">
        <v>21438</v>
      </c>
      <c r="B4645" t="s">
        <v>21</v>
      </c>
      <c r="C4645" t="s">
        <v>21439</v>
      </c>
      <c r="E4645" t="s">
        <v>21440</v>
      </c>
      <c r="F4645" t="s">
        <v>3217</v>
      </c>
      <c r="G4645" s="1">
        <v>43357</v>
      </c>
      <c r="H4645">
        <v>2018</v>
      </c>
      <c r="I4645" t="s">
        <v>73</v>
      </c>
      <c r="J4645" t="s">
        <v>33</v>
      </c>
      <c r="K4645" t="s">
        <v>10773</v>
      </c>
      <c r="L4645" t="s">
        <v>21441</v>
      </c>
    </row>
    <row r="4646" spans="1:12" x14ac:dyDescent="0.3">
      <c r="A4646" t="s">
        <v>21442</v>
      </c>
      <c r="B4646" t="s">
        <v>12</v>
      </c>
      <c r="C4646" t="s">
        <v>21443</v>
      </c>
      <c r="E4646" t="s">
        <v>21444</v>
      </c>
      <c r="F4646" t="s">
        <v>15</v>
      </c>
      <c r="G4646" s="1">
        <v>43356</v>
      </c>
      <c r="H4646">
        <v>2018</v>
      </c>
      <c r="I4646" t="s">
        <v>73</v>
      </c>
      <c r="J4646" t="s">
        <v>356</v>
      </c>
      <c r="K4646" t="s">
        <v>18</v>
      </c>
      <c r="L4646" t="s">
        <v>21445</v>
      </c>
    </row>
    <row r="4647" spans="1:12" x14ac:dyDescent="0.3">
      <c r="A4647" t="s">
        <v>21446</v>
      </c>
      <c r="B4647" t="s">
        <v>21</v>
      </c>
      <c r="C4647" t="s">
        <v>21447</v>
      </c>
      <c r="E4647" t="s">
        <v>21448</v>
      </c>
      <c r="F4647" t="s">
        <v>615</v>
      </c>
      <c r="G4647" s="1">
        <v>43355</v>
      </c>
      <c r="H4647">
        <v>2018</v>
      </c>
      <c r="I4647" t="s">
        <v>25</v>
      </c>
      <c r="J4647" t="s">
        <v>33</v>
      </c>
      <c r="K4647" t="s">
        <v>11659</v>
      </c>
      <c r="L4647" t="s">
        <v>21449</v>
      </c>
    </row>
    <row r="4648" spans="1:12" x14ac:dyDescent="0.3">
      <c r="A4648" t="s">
        <v>21450</v>
      </c>
      <c r="B4648" t="s">
        <v>12</v>
      </c>
      <c r="C4648" t="s">
        <v>21451</v>
      </c>
      <c r="D4648" t="s">
        <v>21452</v>
      </c>
      <c r="E4648" t="s">
        <v>21453</v>
      </c>
      <c r="F4648" t="s">
        <v>1467</v>
      </c>
      <c r="G4648" s="1">
        <v>43355</v>
      </c>
      <c r="H4648">
        <v>2018</v>
      </c>
      <c r="I4648" t="s">
        <v>25</v>
      </c>
      <c r="J4648" t="s">
        <v>356</v>
      </c>
      <c r="K4648" t="s">
        <v>99</v>
      </c>
      <c r="L4648" t="s">
        <v>21454</v>
      </c>
    </row>
    <row r="4649" spans="1:12" x14ac:dyDescent="0.3">
      <c r="A4649" t="s">
        <v>21455</v>
      </c>
      <c r="B4649" t="s">
        <v>21</v>
      </c>
      <c r="C4649" t="s">
        <v>21456</v>
      </c>
      <c r="E4649" t="s">
        <v>21457</v>
      </c>
      <c r="F4649" t="s">
        <v>15</v>
      </c>
      <c r="G4649" s="1">
        <v>43354</v>
      </c>
      <c r="H4649">
        <v>2018</v>
      </c>
      <c r="I4649" t="s">
        <v>25</v>
      </c>
      <c r="J4649" t="s">
        <v>33</v>
      </c>
      <c r="K4649" t="s">
        <v>2072</v>
      </c>
      <c r="L4649" t="s">
        <v>21458</v>
      </c>
    </row>
    <row r="4650" spans="1:12" x14ac:dyDescent="0.3">
      <c r="A4650" t="s">
        <v>21459</v>
      </c>
      <c r="B4650" t="s">
        <v>21</v>
      </c>
      <c r="C4650" t="s">
        <v>21460</v>
      </c>
      <c r="E4650" t="s">
        <v>21461</v>
      </c>
      <c r="G4650" s="1">
        <v>43354</v>
      </c>
      <c r="H4650">
        <v>2018</v>
      </c>
      <c r="I4650" t="s">
        <v>417</v>
      </c>
      <c r="J4650" t="s">
        <v>33</v>
      </c>
      <c r="K4650" t="s">
        <v>21462</v>
      </c>
      <c r="L4650" t="s">
        <v>21463</v>
      </c>
    </row>
    <row r="4651" spans="1:12" x14ac:dyDescent="0.3">
      <c r="A4651" t="s">
        <v>21464</v>
      </c>
      <c r="B4651" t="s">
        <v>12</v>
      </c>
      <c r="C4651" t="s">
        <v>21465</v>
      </c>
      <c r="D4651" t="s">
        <v>21466</v>
      </c>
      <c r="E4651" t="s">
        <v>21467</v>
      </c>
      <c r="F4651" t="s">
        <v>3808</v>
      </c>
      <c r="G4651" s="1">
        <v>43354</v>
      </c>
      <c r="H4651">
        <v>2018</v>
      </c>
      <c r="I4651" t="s">
        <v>25</v>
      </c>
      <c r="J4651" t="s">
        <v>2115</v>
      </c>
      <c r="K4651" t="s">
        <v>99</v>
      </c>
      <c r="L4651" t="s">
        <v>21468</v>
      </c>
    </row>
    <row r="4652" spans="1:12" x14ac:dyDescent="0.3">
      <c r="A4652" t="s">
        <v>21469</v>
      </c>
      <c r="B4652" t="s">
        <v>21</v>
      </c>
      <c r="C4652" t="s">
        <v>21470</v>
      </c>
      <c r="E4652" t="s">
        <v>21471</v>
      </c>
      <c r="G4652" s="1">
        <v>43352</v>
      </c>
      <c r="H4652">
        <v>2004</v>
      </c>
      <c r="I4652" t="s">
        <v>73</v>
      </c>
      <c r="J4652" t="s">
        <v>26</v>
      </c>
      <c r="K4652" t="s">
        <v>1072</v>
      </c>
      <c r="L4652" t="s">
        <v>21472</v>
      </c>
    </row>
    <row r="4653" spans="1:12" x14ac:dyDescent="0.3">
      <c r="A4653" t="s">
        <v>21473</v>
      </c>
      <c r="B4653" t="s">
        <v>21</v>
      </c>
      <c r="C4653" t="s">
        <v>21474</v>
      </c>
      <c r="E4653" t="s">
        <v>21475</v>
      </c>
      <c r="F4653" t="s">
        <v>15</v>
      </c>
      <c r="G4653" s="1">
        <v>43351</v>
      </c>
      <c r="H4653">
        <v>2013</v>
      </c>
      <c r="I4653" t="s">
        <v>233</v>
      </c>
      <c r="J4653" t="s">
        <v>33</v>
      </c>
      <c r="K4653" t="s">
        <v>234</v>
      </c>
      <c r="L4653" t="s">
        <v>21476</v>
      </c>
    </row>
    <row r="4654" spans="1:12" x14ac:dyDescent="0.3">
      <c r="A4654" t="s">
        <v>21477</v>
      </c>
      <c r="B4654" t="s">
        <v>21</v>
      </c>
      <c r="C4654" t="s">
        <v>21478</v>
      </c>
      <c r="E4654" t="s">
        <v>21479</v>
      </c>
      <c r="F4654" t="s">
        <v>15</v>
      </c>
      <c r="G4654" s="1">
        <v>43351</v>
      </c>
      <c r="H4654">
        <v>2016</v>
      </c>
      <c r="I4654" t="s">
        <v>233</v>
      </c>
      <c r="J4654" t="s">
        <v>33</v>
      </c>
      <c r="K4654" t="s">
        <v>234</v>
      </c>
      <c r="L4654" t="s">
        <v>21480</v>
      </c>
    </row>
    <row r="4655" spans="1:12" x14ac:dyDescent="0.3">
      <c r="A4655" t="s">
        <v>21481</v>
      </c>
      <c r="B4655" t="s">
        <v>12</v>
      </c>
      <c r="C4655" t="s">
        <v>21482</v>
      </c>
      <c r="D4655" t="s">
        <v>21483</v>
      </c>
      <c r="F4655" t="s">
        <v>21484</v>
      </c>
      <c r="G4655" s="1">
        <v>43350</v>
      </c>
      <c r="H4655">
        <v>2018</v>
      </c>
      <c r="I4655" t="s">
        <v>25</v>
      </c>
      <c r="J4655" t="s">
        <v>3765</v>
      </c>
      <c r="K4655" t="s">
        <v>18</v>
      </c>
      <c r="L4655" t="s">
        <v>21485</v>
      </c>
    </row>
    <row r="4656" spans="1:12" x14ac:dyDescent="0.3">
      <c r="A4656" t="s">
        <v>21486</v>
      </c>
      <c r="B4656" t="s">
        <v>21</v>
      </c>
      <c r="C4656" t="s">
        <v>21487</v>
      </c>
      <c r="G4656" s="1">
        <v>43350</v>
      </c>
      <c r="H4656">
        <v>2018</v>
      </c>
      <c r="I4656" t="s">
        <v>25</v>
      </c>
      <c r="J4656" t="s">
        <v>33</v>
      </c>
      <c r="K4656" t="s">
        <v>1046</v>
      </c>
      <c r="L4656" t="s">
        <v>21488</v>
      </c>
    </row>
    <row r="4657" spans="1:12" x14ac:dyDescent="0.3">
      <c r="A4657" t="s">
        <v>21489</v>
      </c>
      <c r="B4657" t="s">
        <v>21</v>
      </c>
      <c r="C4657" t="s">
        <v>21490</v>
      </c>
      <c r="E4657" t="s">
        <v>21491</v>
      </c>
      <c r="F4657" t="s">
        <v>15</v>
      </c>
      <c r="G4657" s="1">
        <v>43350</v>
      </c>
      <c r="H4657">
        <v>2018</v>
      </c>
      <c r="I4657" t="s">
        <v>25</v>
      </c>
      <c r="J4657" t="s">
        <v>26</v>
      </c>
      <c r="K4657" t="s">
        <v>11513</v>
      </c>
      <c r="L4657" t="s">
        <v>21492</v>
      </c>
    </row>
    <row r="4658" spans="1:12" x14ac:dyDescent="0.3">
      <c r="A4658" t="s">
        <v>21493</v>
      </c>
      <c r="B4658" t="s">
        <v>12</v>
      </c>
      <c r="C4658" t="s">
        <v>21494</v>
      </c>
      <c r="D4658" t="s">
        <v>21495</v>
      </c>
      <c r="E4658" t="s">
        <v>21496</v>
      </c>
      <c r="F4658" t="s">
        <v>260</v>
      </c>
      <c r="G4658" s="1">
        <v>43350</v>
      </c>
      <c r="H4658">
        <v>2018</v>
      </c>
      <c r="I4658" t="s">
        <v>105</v>
      </c>
      <c r="J4658" t="s">
        <v>206</v>
      </c>
      <c r="K4658" t="s">
        <v>1775</v>
      </c>
      <c r="L4658" t="s">
        <v>21497</v>
      </c>
    </row>
    <row r="4659" spans="1:12" x14ac:dyDescent="0.3">
      <c r="A4659" t="s">
        <v>21498</v>
      </c>
      <c r="B4659" t="s">
        <v>12</v>
      </c>
      <c r="C4659" t="s">
        <v>21499</v>
      </c>
      <c r="D4659" t="s">
        <v>21500</v>
      </c>
      <c r="E4659" t="s">
        <v>21501</v>
      </c>
      <c r="F4659" t="s">
        <v>15</v>
      </c>
      <c r="G4659" s="1">
        <v>43350</v>
      </c>
      <c r="H4659">
        <v>2018</v>
      </c>
      <c r="I4659" t="s">
        <v>16</v>
      </c>
      <c r="J4659" t="s">
        <v>206</v>
      </c>
      <c r="K4659" t="s">
        <v>666</v>
      </c>
      <c r="L4659" t="s">
        <v>21502</v>
      </c>
    </row>
    <row r="4660" spans="1:12" x14ac:dyDescent="0.3">
      <c r="A4660" t="s">
        <v>21503</v>
      </c>
      <c r="B4660" t="s">
        <v>21</v>
      </c>
      <c r="C4660" t="s">
        <v>21504</v>
      </c>
      <c r="E4660" t="s">
        <v>21505</v>
      </c>
      <c r="F4660" t="s">
        <v>15</v>
      </c>
      <c r="G4660" s="1">
        <v>43350</v>
      </c>
      <c r="H4660">
        <v>2018</v>
      </c>
      <c r="I4660" t="s">
        <v>233</v>
      </c>
      <c r="J4660" t="s">
        <v>26</v>
      </c>
      <c r="K4660" t="s">
        <v>234</v>
      </c>
      <c r="L4660" t="s">
        <v>21506</v>
      </c>
    </row>
    <row r="4661" spans="1:12" x14ac:dyDescent="0.3">
      <c r="A4661" t="s">
        <v>21507</v>
      </c>
      <c r="B4661" t="s">
        <v>12</v>
      </c>
      <c r="C4661" t="s">
        <v>21508</v>
      </c>
      <c r="D4661" t="s">
        <v>21509</v>
      </c>
      <c r="E4661" t="s">
        <v>21510</v>
      </c>
      <c r="F4661" t="s">
        <v>21511</v>
      </c>
      <c r="G4661" s="1">
        <v>43350</v>
      </c>
      <c r="H4661">
        <v>2018</v>
      </c>
      <c r="I4661" t="s">
        <v>25</v>
      </c>
      <c r="J4661" t="s">
        <v>368</v>
      </c>
      <c r="K4661" t="s">
        <v>241</v>
      </c>
      <c r="L4661" t="s">
        <v>21512</v>
      </c>
    </row>
    <row r="4662" spans="1:12" x14ac:dyDescent="0.3">
      <c r="A4662" t="s">
        <v>21513</v>
      </c>
      <c r="B4662" t="s">
        <v>12</v>
      </c>
      <c r="C4662" t="s">
        <v>21514</v>
      </c>
      <c r="D4662" t="s">
        <v>5511</v>
      </c>
      <c r="E4662" t="s">
        <v>21515</v>
      </c>
      <c r="F4662" t="s">
        <v>43</v>
      </c>
      <c r="G4662" s="1">
        <v>43349</v>
      </c>
      <c r="H4662">
        <v>2014</v>
      </c>
      <c r="I4662" t="s">
        <v>73</v>
      </c>
      <c r="J4662" t="s">
        <v>9352</v>
      </c>
      <c r="K4662" t="s">
        <v>480</v>
      </c>
      <c r="L4662" t="s">
        <v>21516</v>
      </c>
    </row>
    <row r="4663" spans="1:12" x14ac:dyDescent="0.3">
      <c r="A4663" t="s">
        <v>21517</v>
      </c>
      <c r="B4663" t="s">
        <v>12</v>
      </c>
      <c r="C4663" t="s">
        <v>21518</v>
      </c>
      <c r="D4663" t="s">
        <v>10010</v>
      </c>
      <c r="E4663" t="s">
        <v>21519</v>
      </c>
      <c r="F4663" t="s">
        <v>564</v>
      </c>
      <c r="G4663" s="1">
        <v>43346</v>
      </c>
      <c r="H4663">
        <v>2018</v>
      </c>
      <c r="I4663" t="s">
        <v>25</v>
      </c>
      <c r="J4663" t="s">
        <v>261</v>
      </c>
      <c r="K4663" t="s">
        <v>311</v>
      </c>
      <c r="L4663" t="s">
        <v>21520</v>
      </c>
    </row>
    <row r="4664" spans="1:12" x14ac:dyDescent="0.3">
      <c r="A4664" t="s">
        <v>21521</v>
      </c>
      <c r="B4664" t="s">
        <v>21</v>
      </c>
      <c r="C4664" t="s">
        <v>21522</v>
      </c>
      <c r="E4664" t="s">
        <v>21523</v>
      </c>
      <c r="F4664" t="s">
        <v>2301</v>
      </c>
      <c r="G4664" s="1">
        <v>43345</v>
      </c>
      <c r="H4664">
        <v>2018</v>
      </c>
      <c r="I4664" t="s">
        <v>25</v>
      </c>
      <c r="J4664" t="s">
        <v>33</v>
      </c>
      <c r="K4664" t="s">
        <v>34</v>
      </c>
      <c r="L4664" t="s">
        <v>21524</v>
      </c>
    </row>
    <row r="4665" spans="1:12" x14ac:dyDescent="0.3">
      <c r="A4665" t="s">
        <v>21525</v>
      </c>
      <c r="B4665" t="s">
        <v>21</v>
      </c>
      <c r="C4665" t="s">
        <v>21526</v>
      </c>
      <c r="E4665" t="s">
        <v>21527</v>
      </c>
      <c r="F4665" t="s">
        <v>15</v>
      </c>
      <c r="G4665" s="1">
        <v>43345</v>
      </c>
      <c r="H4665">
        <v>2018</v>
      </c>
      <c r="I4665" t="s">
        <v>73</v>
      </c>
      <c r="J4665" t="s">
        <v>222</v>
      </c>
      <c r="K4665" t="s">
        <v>1251</v>
      </c>
      <c r="L4665" t="s">
        <v>21528</v>
      </c>
    </row>
    <row r="4666" spans="1:12" x14ac:dyDescent="0.3">
      <c r="A4666" t="s">
        <v>21529</v>
      </c>
      <c r="B4666" t="s">
        <v>21</v>
      </c>
      <c r="C4666" t="s">
        <v>21530</v>
      </c>
      <c r="D4666" t="s">
        <v>21531</v>
      </c>
      <c r="E4666" t="s">
        <v>21532</v>
      </c>
      <c r="F4666" t="s">
        <v>1696</v>
      </c>
      <c r="G4666" s="1">
        <v>43344</v>
      </c>
      <c r="H4666">
        <v>2018</v>
      </c>
      <c r="I4666" t="s">
        <v>25</v>
      </c>
      <c r="J4666" t="s">
        <v>33</v>
      </c>
      <c r="K4666" t="s">
        <v>1128</v>
      </c>
      <c r="L4666" t="s">
        <v>21533</v>
      </c>
    </row>
    <row r="4667" spans="1:12" x14ac:dyDescent="0.3">
      <c r="A4667" t="s">
        <v>21534</v>
      </c>
      <c r="B4667" t="s">
        <v>12</v>
      </c>
      <c r="C4667" t="s">
        <v>21535</v>
      </c>
      <c r="D4667" t="s">
        <v>8618</v>
      </c>
      <c r="E4667" t="s">
        <v>21536</v>
      </c>
      <c r="F4667" t="s">
        <v>2649</v>
      </c>
      <c r="G4667" s="1">
        <v>43344</v>
      </c>
      <c r="H4667">
        <v>2017</v>
      </c>
      <c r="I4667" t="s">
        <v>25</v>
      </c>
      <c r="J4667" t="s">
        <v>81</v>
      </c>
      <c r="K4667" t="s">
        <v>241</v>
      </c>
      <c r="L4667" t="s">
        <v>21537</v>
      </c>
    </row>
    <row r="4668" spans="1:12" x14ac:dyDescent="0.3">
      <c r="A4668" t="s">
        <v>21538</v>
      </c>
      <c r="B4668" t="s">
        <v>12</v>
      </c>
      <c r="C4668" t="s">
        <v>21539</v>
      </c>
      <c r="D4668" t="s">
        <v>21540</v>
      </c>
      <c r="E4668" t="s">
        <v>21541</v>
      </c>
      <c r="F4668" t="s">
        <v>43</v>
      </c>
      <c r="G4668" s="1">
        <v>43344</v>
      </c>
      <c r="H4668">
        <v>2018</v>
      </c>
      <c r="I4668" t="s">
        <v>25</v>
      </c>
      <c r="J4668" t="s">
        <v>879</v>
      </c>
      <c r="K4668" t="s">
        <v>66</v>
      </c>
      <c r="L4668" t="s">
        <v>21542</v>
      </c>
    </row>
    <row r="4669" spans="1:12" x14ac:dyDescent="0.3">
      <c r="A4669" t="s">
        <v>21543</v>
      </c>
      <c r="B4669" t="s">
        <v>12</v>
      </c>
      <c r="C4669" t="s">
        <v>21544</v>
      </c>
      <c r="D4669" t="s">
        <v>21545</v>
      </c>
      <c r="E4669" t="s">
        <v>21546</v>
      </c>
      <c r="F4669" t="s">
        <v>43</v>
      </c>
      <c r="G4669" s="1">
        <v>43344</v>
      </c>
      <c r="H4669">
        <v>2018</v>
      </c>
      <c r="I4669" t="s">
        <v>73</v>
      </c>
      <c r="J4669" t="s">
        <v>240</v>
      </c>
      <c r="K4669" t="s">
        <v>66</v>
      </c>
      <c r="L4669" t="s">
        <v>21547</v>
      </c>
    </row>
    <row r="4670" spans="1:12" x14ac:dyDescent="0.3">
      <c r="A4670" t="s">
        <v>21548</v>
      </c>
      <c r="B4670" t="s">
        <v>12</v>
      </c>
      <c r="C4670" t="s">
        <v>21549</v>
      </c>
      <c r="D4670" t="s">
        <v>21550</v>
      </c>
      <c r="E4670" t="s">
        <v>21551</v>
      </c>
      <c r="F4670" t="s">
        <v>43</v>
      </c>
      <c r="G4670" s="1">
        <v>43344</v>
      </c>
      <c r="H4670">
        <v>2017</v>
      </c>
      <c r="I4670" t="s">
        <v>25</v>
      </c>
      <c r="J4670" t="s">
        <v>240</v>
      </c>
      <c r="K4670" t="s">
        <v>66</v>
      </c>
      <c r="L4670" t="s">
        <v>21552</v>
      </c>
    </row>
    <row r="4671" spans="1:12" x14ac:dyDescent="0.3">
      <c r="A4671" t="s">
        <v>21553</v>
      </c>
      <c r="B4671" t="s">
        <v>12</v>
      </c>
      <c r="C4671" t="s">
        <v>21554</v>
      </c>
      <c r="D4671" t="s">
        <v>21555</v>
      </c>
      <c r="E4671" t="s">
        <v>21556</v>
      </c>
      <c r="F4671" t="s">
        <v>21557</v>
      </c>
      <c r="G4671" s="1">
        <v>43344</v>
      </c>
      <c r="H4671">
        <v>2018</v>
      </c>
      <c r="I4671" t="s">
        <v>105</v>
      </c>
      <c r="J4671" t="s">
        <v>901</v>
      </c>
      <c r="K4671" t="s">
        <v>66</v>
      </c>
      <c r="L4671" t="s">
        <v>21558</v>
      </c>
    </row>
    <row r="4672" spans="1:12" x14ac:dyDescent="0.3">
      <c r="A4672" t="s">
        <v>21559</v>
      </c>
      <c r="B4672" t="s">
        <v>21</v>
      </c>
      <c r="C4672" t="s">
        <v>21560</v>
      </c>
      <c r="E4672" t="s">
        <v>21561</v>
      </c>
      <c r="F4672" t="s">
        <v>177</v>
      </c>
      <c r="G4672" s="1">
        <v>43344</v>
      </c>
      <c r="H4672">
        <v>2018</v>
      </c>
      <c r="I4672" t="s">
        <v>25</v>
      </c>
      <c r="J4672" t="s">
        <v>33</v>
      </c>
      <c r="K4672" t="s">
        <v>1268</v>
      </c>
      <c r="L4672" t="s">
        <v>21562</v>
      </c>
    </row>
    <row r="4673" spans="1:12" x14ac:dyDescent="0.3">
      <c r="A4673" t="s">
        <v>21563</v>
      </c>
      <c r="B4673" t="s">
        <v>12</v>
      </c>
      <c r="C4673" t="s">
        <v>21564</v>
      </c>
      <c r="D4673" t="s">
        <v>21565</v>
      </c>
      <c r="E4673" t="s">
        <v>21566</v>
      </c>
      <c r="F4673" t="s">
        <v>546</v>
      </c>
      <c r="G4673" s="1">
        <v>43344</v>
      </c>
      <c r="H4673">
        <v>2017</v>
      </c>
      <c r="I4673" t="s">
        <v>25</v>
      </c>
      <c r="J4673" t="s">
        <v>134</v>
      </c>
      <c r="K4673" t="s">
        <v>4225</v>
      </c>
      <c r="L4673" t="s">
        <v>21567</v>
      </c>
    </row>
    <row r="4674" spans="1:12" x14ac:dyDescent="0.3">
      <c r="A4674" t="s">
        <v>21568</v>
      </c>
      <c r="B4674" t="s">
        <v>21</v>
      </c>
      <c r="C4674" t="s">
        <v>21569</v>
      </c>
      <c r="E4674" t="s">
        <v>21570</v>
      </c>
      <c r="F4674" t="s">
        <v>642</v>
      </c>
      <c r="G4674" s="1">
        <v>43343</v>
      </c>
      <c r="H4674">
        <v>2017</v>
      </c>
      <c r="I4674" t="s">
        <v>25</v>
      </c>
      <c r="J4674" t="s">
        <v>33</v>
      </c>
      <c r="K4674" t="s">
        <v>1109</v>
      </c>
      <c r="L4674" t="s">
        <v>21571</v>
      </c>
    </row>
    <row r="4675" spans="1:12" x14ac:dyDescent="0.3">
      <c r="A4675" t="s">
        <v>21572</v>
      </c>
      <c r="B4675" t="s">
        <v>21</v>
      </c>
      <c r="C4675" t="s">
        <v>21573</v>
      </c>
      <c r="F4675" t="s">
        <v>4403</v>
      </c>
      <c r="G4675" s="1">
        <v>43343</v>
      </c>
      <c r="H4675">
        <v>2018</v>
      </c>
      <c r="I4675" t="s">
        <v>25</v>
      </c>
      <c r="J4675" t="s">
        <v>33</v>
      </c>
      <c r="K4675" t="s">
        <v>86</v>
      </c>
      <c r="L4675" t="s">
        <v>21574</v>
      </c>
    </row>
    <row r="4676" spans="1:12" x14ac:dyDescent="0.3">
      <c r="A4676" t="s">
        <v>21575</v>
      </c>
      <c r="B4676" t="s">
        <v>21</v>
      </c>
      <c r="C4676" t="s">
        <v>21576</v>
      </c>
      <c r="E4676" t="s">
        <v>21577</v>
      </c>
      <c r="F4676" t="s">
        <v>15</v>
      </c>
      <c r="G4676" s="1">
        <v>43343</v>
      </c>
      <c r="H4676">
        <v>2018</v>
      </c>
      <c r="I4676" t="s">
        <v>25</v>
      </c>
      <c r="J4676" t="s">
        <v>26</v>
      </c>
      <c r="K4676" t="s">
        <v>2072</v>
      </c>
      <c r="L4676" t="s">
        <v>21578</v>
      </c>
    </row>
    <row r="4677" spans="1:12" x14ac:dyDescent="0.3">
      <c r="A4677" t="s">
        <v>21579</v>
      </c>
      <c r="B4677" t="s">
        <v>12</v>
      </c>
      <c r="C4677" t="s">
        <v>21580</v>
      </c>
      <c r="D4677" t="s">
        <v>8284</v>
      </c>
      <c r="E4677" t="s">
        <v>21581</v>
      </c>
      <c r="F4677" t="s">
        <v>642</v>
      </c>
      <c r="G4677" s="1">
        <v>43343</v>
      </c>
      <c r="H4677">
        <v>2018</v>
      </c>
      <c r="I4677" t="s">
        <v>25</v>
      </c>
      <c r="J4677" t="s">
        <v>901</v>
      </c>
      <c r="K4677" t="s">
        <v>172</v>
      </c>
      <c r="L4677" t="s">
        <v>21582</v>
      </c>
    </row>
    <row r="4678" spans="1:12" x14ac:dyDescent="0.3">
      <c r="A4678" t="s">
        <v>21583</v>
      </c>
      <c r="B4678" t="s">
        <v>21</v>
      </c>
      <c r="C4678" t="s">
        <v>21584</v>
      </c>
      <c r="E4678" t="s">
        <v>21585</v>
      </c>
      <c r="F4678" t="s">
        <v>21586</v>
      </c>
      <c r="G4678" s="1">
        <v>43343</v>
      </c>
      <c r="H4678">
        <v>2018</v>
      </c>
      <c r="I4678" t="s">
        <v>105</v>
      </c>
      <c r="J4678" t="s">
        <v>222</v>
      </c>
      <c r="K4678" t="s">
        <v>362</v>
      </c>
      <c r="L4678" t="s">
        <v>21587</v>
      </c>
    </row>
    <row r="4679" spans="1:12" x14ac:dyDescent="0.3">
      <c r="A4679" t="s">
        <v>21588</v>
      </c>
      <c r="B4679" t="s">
        <v>21</v>
      </c>
      <c r="C4679" t="s">
        <v>21589</v>
      </c>
      <c r="E4679" t="s">
        <v>21590</v>
      </c>
      <c r="G4679" s="1">
        <v>43343</v>
      </c>
      <c r="H4679">
        <v>2018</v>
      </c>
      <c r="I4679" t="s">
        <v>105</v>
      </c>
      <c r="J4679" t="s">
        <v>222</v>
      </c>
      <c r="K4679" t="s">
        <v>21591</v>
      </c>
      <c r="L4679" t="s">
        <v>21592</v>
      </c>
    </row>
    <row r="4680" spans="1:12" x14ac:dyDescent="0.3">
      <c r="A4680" t="s">
        <v>21593</v>
      </c>
      <c r="B4680" t="s">
        <v>21</v>
      </c>
      <c r="C4680" t="s">
        <v>21594</v>
      </c>
      <c r="E4680" t="s">
        <v>21595</v>
      </c>
      <c r="F4680" t="s">
        <v>1514</v>
      </c>
      <c r="G4680" s="1">
        <v>43343</v>
      </c>
      <c r="H4680">
        <v>2017</v>
      </c>
      <c r="I4680" t="s">
        <v>25</v>
      </c>
      <c r="J4680" t="s">
        <v>33</v>
      </c>
      <c r="K4680" t="s">
        <v>643</v>
      </c>
      <c r="L4680" t="s">
        <v>21596</v>
      </c>
    </row>
    <row r="4681" spans="1:12" x14ac:dyDescent="0.3">
      <c r="A4681" t="s">
        <v>21597</v>
      </c>
      <c r="B4681" t="s">
        <v>12</v>
      </c>
      <c r="C4681" t="s">
        <v>21598</v>
      </c>
      <c r="D4681" t="s">
        <v>21599</v>
      </c>
      <c r="E4681" t="s">
        <v>21600</v>
      </c>
      <c r="F4681" t="s">
        <v>43</v>
      </c>
      <c r="G4681" s="1">
        <v>43340</v>
      </c>
      <c r="H4681">
        <v>2017</v>
      </c>
      <c r="I4681" t="s">
        <v>73</v>
      </c>
      <c r="J4681" t="s">
        <v>1875</v>
      </c>
      <c r="K4681" t="s">
        <v>880</v>
      </c>
      <c r="L4681" t="s">
        <v>21601</v>
      </c>
    </row>
    <row r="4682" spans="1:12" x14ac:dyDescent="0.3">
      <c r="A4682" t="s">
        <v>21602</v>
      </c>
      <c r="B4682" t="s">
        <v>12</v>
      </c>
      <c r="C4682" t="s">
        <v>21603</v>
      </c>
      <c r="D4682" t="s">
        <v>19066</v>
      </c>
      <c r="E4682" t="s">
        <v>21604</v>
      </c>
      <c r="F4682" t="s">
        <v>43</v>
      </c>
      <c r="G4682" s="1">
        <v>43340</v>
      </c>
      <c r="H4682">
        <v>2017</v>
      </c>
      <c r="I4682" t="s">
        <v>73</v>
      </c>
      <c r="J4682" t="s">
        <v>811</v>
      </c>
      <c r="K4682" t="s">
        <v>172</v>
      </c>
      <c r="L4682" t="s">
        <v>21605</v>
      </c>
    </row>
    <row r="4683" spans="1:12" x14ac:dyDescent="0.3">
      <c r="A4683" t="s">
        <v>21606</v>
      </c>
      <c r="B4683" t="s">
        <v>12</v>
      </c>
      <c r="C4683" t="s">
        <v>21607</v>
      </c>
      <c r="D4683" t="s">
        <v>18804</v>
      </c>
      <c r="E4683" t="s">
        <v>21608</v>
      </c>
      <c r="F4683" t="s">
        <v>43</v>
      </c>
      <c r="G4683" s="1">
        <v>43340</v>
      </c>
      <c r="H4683">
        <v>2017</v>
      </c>
      <c r="I4683" t="s">
        <v>73</v>
      </c>
      <c r="J4683" t="s">
        <v>1406</v>
      </c>
      <c r="K4683" t="s">
        <v>880</v>
      </c>
      <c r="L4683" t="s">
        <v>21609</v>
      </c>
    </row>
    <row r="4684" spans="1:12" x14ac:dyDescent="0.3">
      <c r="A4684" t="s">
        <v>21610</v>
      </c>
      <c r="B4684" t="s">
        <v>21</v>
      </c>
      <c r="C4684" t="s">
        <v>21611</v>
      </c>
      <c r="F4684" t="s">
        <v>15</v>
      </c>
      <c r="G4684" s="1">
        <v>43339</v>
      </c>
      <c r="H4684">
        <v>2018</v>
      </c>
      <c r="I4684" t="s">
        <v>25</v>
      </c>
      <c r="J4684" t="s">
        <v>33</v>
      </c>
      <c r="K4684" t="s">
        <v>1046</v>
      </c>
      <c r="L4684" t="s">
        <v>21612</v>
      </c>
    </row>
    <row r="4685" spans="1:12" x14ac:dyDescent="0.3">
      <c r="A4685" t="s">
        <v>21613</v>
      </c>
      <c r="B4685" t="s">
        <v>12</v>
      </c>
      <c r="C4685" t="s">
        <v>21614</v>
      </c>
      <c r="D4685" t="s">
        <v>21615</v>
      </c>
      <c r="E4685" t="s">
        <v>21616</v>
      </c>
      <c r="F4685" t="s">
        <v>15</v>
      </c>
      <c r="G4685" s="1">
        <v>43337</v>
      </c>
      <c r="H4685">
        <v>2012</v>
      </c>
      <c r="I4685" t="s">
        <v>25</v>
      </c>
      <c r="J4685" t="s">
        <v>7540</v>
      </c>
      <c r="K4685" t="s">
        <v>1516</v>
      </c>
      <c r="L4685" t="s">
        <v>21617</v>
      </c>
    </row>
    <row r="4686" spans="1:12" x14ac:dyDescent="0.3">
      <c r="A4686" t="s">
        <v>21618</v>
      </c>
      <c r="B4686" t="s">
        <v>12</v>
      </c>
      <c r="C4686" t="s">
        <v>21619</v>
      </c>
      <c r="D4686" t="s">
        <v>21620</v>
      </c>
      <c r="E4686" t="s">
        <v>13324</v>
      </c>
      <c r="G4686" s="1">
        <v>43336</v>
      </c>
      <c r="H4686">
        <v>2018</v>
      </c>
      <c r="I4686" t="s">
        <v>25</v>
      </c>
      <c r="J4686" t="s">
        <v>7363</v>
      </c>
      <c r="K4686" t="s">
        <v>1516</v>
      </c>
      <c r="L4686" t="s">
        <v>21621</v>
      </c>
    </row>
    <row r="4687" spans="1:12" x14ac:dyDescent="0.3">
      <c r="A4687" t="s">
        <v>21622</v>
      </c>
      <c r="B4687" t="s">
        <v>21</v>
      </c>
      <c r="C4687" t="s">
        <v>21623</v>
      </c>
      <c r="D4687" t="s">
        <v>21624</v>
      </c>
      <c r="E4687" t="s">
        <v>21625</v>
      </c>
      <c r="F4687" t="s">
        <v>43</v>
      </c>
      <c r="G4687" s="1">
        <v>43336</v>
      </c>
      <c r="H4687">
        <v>2018</v>
      </c>
      <c r="I4687" t="s">
        <v>25</v>
      </c>
      <c r="J4687" t="s">
        <v>33</v>
      </c>
      <c r="K4687" t="s">
        <v>7742</v>
      </c>
      <c r="L4687" t="s">
        <v>21626</v>
      </c>
    </row>
    <row r="4688" spans="1:12" x14ac:dyDescent="0.3">
      <c r="A4688" t="s">
        <v>21627</v>
      </c>
      <c r="B4688" t="s">
        <v>12</v>
      </c>
      <c r="C4688" t="s">
        <v>21628</v>
      </c>
      <c r="D4688" t="s">
        <v>21629</v>
      </c>
      <c r="E4688" t="s">
        <v>21630</v>
      </c>
      <c r="F4688" t="s">
        <v>914</v>
      </c>
      <c r="G4688" s="1">
        <v>43336</v>
      </c>
      <c r="H4688">
        <v>1998</v>
      </c>
      <c r="I4688" t="s">
        <v>25</v>
      </c>
      <c r="J4688" t="s">
        <v>21631</v>
      </c>
      <c r="K4688" t="s">
        <v>192</v>
      </c>
      <c r="L4688" t="s">
        <v>21632</v>
      </c>
    </row>
    <row r="4689" spans="1:12" x14ac:dyDescent="0.3">
      <c r="A4689" t="s">
        <v>21633</v>
      </c>
      <c r="B4689" t="s">
        <v>21</v>
      </c>
      <c r="C4689" t="s">
        <v>21634</v>
      </c>
      <c r="D4689" t="s">
        <v>21635</v>
      </c>
      <c r="E4689" t="s">
        <v>21636</v>
      </c>
      <c r="F4689" t="s">
        <v>3217</v>
      </c>
      <c r="G4689" s="1">
        <v>43336</v>
      </c>
      <c r="H4689">
        <v>2018</v>
      </c>
      <c r="I4689" t="s">
        <v>73</v>
      </c>
      <c r="J4689" t="s">
        <v>33</v>
      </c>
      <c r="K4689" t="s">
        <v>1268</v>
      </c>
      <c r="L4689" t="s">
        <v>21637</v>
      </c>
    </row>
    <row r="4690" spans="1:12" x14ac:dyDescent="0.3">
      <c r="A4690" t="s">
        <v>21638</v>
      </c>
      <c r="B4690" t="s">
        <v>12</v>
      </c>
      <c r="C4690" t="s">
        <v>21639</v>
      </c>
      <c r="D4690" t="s">
        <v>12737</v>
      </c>
      <c r="E4690" t="s">
        <v>21640</v>
      </c>
      <c r="F4690" t="s">
        <v>15</v>
      </c>
      <c r="G4690" s="1">
        <v>43336</v>
      </c>
      <c r="H4690">
        <v>2018</v>
      </c>
      <c r="I4690" t="s">
        <v>25</v>
      </c>
      <c r="J4690" t="s">
        <v>17</v>
      </c>
      <c r="K4690" t="s">
        <v>853</v>
      </c>
      <c r="L4690" t="s">
        <v>21641</v>
      </c>
    </row>
    <row r="4691" spans="1:12" x14ac:dyDescent="0.3">
      <c r="A4691" t="s">
        <v>21642</v>
      </c>
      <c r="B4691" t="s">
        <v>21</v>
      </c>
      <c r="C4691" t="s">
        <v>21643</v>
      </c>
      <c r="E4691" t="s">
        <v>21644</v>
      </c>
      <c r="F4691" t="s">
        <v>72</v>
      </c>
      <c r="G4691" s="1">
        <v>43336</v>
      </c>
      <c r="H4691">
        <v>2018</v>
      </c>
      <c r="I4691" t="s">
        <v>25</v>
      </c>
      <c r="J4691" t="s">
        <v>33</v>
      </c>
      <c r="K4691" t="s">
        <v>20800</v>
      </c>
      <c r="L4691" t="s">
        <v>21645</v>
      </c>
    </row>
    <row r="4692" spans="1:12" x14ac:dyDescent="0.3">
      <c r="A4692" t="s">
        <v>21646</v>
      </c>
      <c r="B4692" t="s">
        <v>12</v>
      </c>
      <c r="C4692" t="s">
        <v>21647</v>
      </c>
      <c r="D4692" t="s">
        <v>21648</v>
      </c>
      <c r="E4692" t="s">
        <v>21649</v>
      </c>
      <c r="F4692" t="s">
        <v>43</v>
      </c>
      <c r="G4692" s="1">
        <v>43333</v>
      </c>
      <c r="H4692">
        <v>2017</v>
      </c>
      <c r="I4692" t="s">
        <v>73</v>
      </c>
      <c r="J4692" t="s">
        <v>240</v>
      </c>
      <c r="K4692" t="s">
        <v>480</v>
      </c>
      <c r="L4692" t="s">
        <v>21650</v>
      </c>
    </row>
    <row r="4693" spans="1:12" x14ac:dyDescent="0.3">
      <c r="A4693" t="s">
        <v>21651</v>
      </c>
      <c r="B4693" t="s">
        <v>12</v>
      </c>
      <c r="C4693" t="s">
        <v>21652</v>
      </c>
      <c r="D4693" t="s">
        <v>21653</v>
      </c>
      <c r="E4693" t="s">
        <v>21654</v>
      </c>
      <c r="F4693" t="s">
        <v>43</v>
      </c>
      <c r="G4693" s="1">
        <v>43333</v>
      </c>
      <c r="H4693">
        <v>2017</v>
      </c>
      <c r="I4693" t="s">
        <v>73</v>
      </c>
      <c r="J4693" t="s">
        <v>5090</v>
      </c>
      <c r="K4693" t="s">
        <v>248</v>
      </c>
      <c r="L4693" t="s">
        <v>21655</v>
      </c>
    </row>
    <row r="4694" spans="1:12" x14ac:dyDescent="0.3">
      <c r="A4694" t="s">
        <v>21656</v>
      </c>
      <c r="B4694" t="s">
        <v>12</v>
      </c>
      <c r="C4694" t="s">
        <v>21657</v>
      </c>
      <c r="D4694" t="s">
        <v>21658</v>
      </c>
      <c r="E4694" t="s">
        <v>21659</v>
      </c>
      <c r="F4694" t="s">
        <v>43</v>
      </c>
      <c r="G4694" s="1">
        <v>43333</v>
      </c>
      <c r="H4694">
        <v>2017</v>
      </c>
      <c r="I4694" t="s">
        <v>73</v>
      </c>
      <c r="J4694" t="s">
        <v>1595</v>
      </c>
      <c r="K4694" t="s">
        <v>241</v>
      </c>
      <c r="L4694" t="s">
        <v>21660</v>
      </c>
    </row>
    <row r="4695" spans="1:12" x14ac:dyDescent="0.3">
      <c r="A4695" t="s">
        <v>21661</v>
      </c>
      <c r="B4695" t="s">
        <v>12</v>
      </c>
      <c r="C4695" t="s">
        <v>21662</v>
      </c>
      <c r="D4695" t="s">
        <v>21663</v>
      </c>
      <c r="E4695" t="s">
        <v>21664</v>
      </c>
      <c r="F4695" t="s">
        <v>43</v>
      </c>
      <c r="G4695" s="1">
        <v>43333</v>
      </c>
      <c r="H4695">
        <v>2018</v>
      </c>
      <c r="I4695" t="s">
        <v>16</v>
      </c>
      <c r="J4695" t="s">
        <v>1882</v>
      </c>
      <c r="K4695" t="s">
        <v>558</v>
      </c>
      <c r="L4695" t="s">
        <v>21665</v>
      </c>
    </row>
    <row r="4696" spans="1:12" x14ac:dyDescent="0.3">
      <c r="A4696" t="s">
        <v>21666</v>
      </c>
      <c r="B4696" t="s">
        <v>12</v>
      </c>
      <c r="C4696" t="s">
        <v>21667</v>
      </c>
      <c r="D4696" t="s">
        <v>21668</v>
      </c>
      <c r="E4696" t="s">
        <v>21669</v>
      </c>
      <c r="F4696" t="s">
        <v>43</v>
      </c>
      <c r="G4696" s="1">
        <v>43333</v>
      </c>
      <c r="H4696">
        <v>2017</v>
      </c>
      <c r="I4696" t="s">
        <v>73</v>
      </c>
      <c r="J4696" t="s">
        <v>479</v>
      </c>
      <c r="K4696" t="s">
        <v>480</v>
      </c>
      <c r="L4696" t="s">
        <v>21670</v>
      </c>
    </row>
    <row r="4697" spans="1:12" x14ac:dyDescent="0.3">
      <c r="A4697" t="s">
        <v>21671</v>
      </c>
      <c r="B4697" t="s">
        <v>12</v>
      </c>
      <c r="C4697" t="s">
        <v>21672</v>
      </c>
      <c r="E4697" t="s">
        <v>21673</v>
      </c>
      <c r="F4697" t="s">
        <v>15</v>
      </c>
      <c r="G4697" s="1">
        <v>43329</v>
      </c>
      <c r="H4697">
        <v>2018</v>
      </c>
      <c r="I4697" t="s">
        <v>73</v>
      </c>
      <c r="J4697" t="s">
        <v>4864</v>
      </c>
      <c r="K4697" t="s">
        <v>192</v>
      </c>
      <c r="L4697" t="s">
        <v>21674</v>
      </c>
    </row>
    <row r="4698" spans="1:12" x14ac:dyDescent="0.3">
      <c r="A4698" t="s">
        <v>21675</v>
      </c>
      <c r="B4698" t="s">
        <v>21</v>
      </c>
      <c r="C4698" t="s">
        <v>21676</v>
      </c>
      <c r="E4698" t="s">
        <v>21677</v>
      </c>
      <c r="F4698" t="s">
        <v>15</v>
      </c>
      <c r="G4698" s="1">
        <v>43329</v>
      </c>
      <c r="H4698">
        <v>2018</v>
      </c>
      <c r="I4698" t="s">
        <v>105</v>
      </c>
      <c r="J4698" t="s">
        <v>33</v>
      </c>
      <c r="K4698" t="s">
        <v>362</v>
      </c>
      <c r="L4698" t="s">
        <v>21678</v>
      </c>
    </row>
    <row r="4699" spans="1:12" x14ac:dyDescent="0.3">
      <c r="A4699" t="s">
        <v>21679</v>
      </c>
      <c r="B4699" t="s">
        <v>12</v>
      </c>
      <c r="C4699" t="s">
        <v>21680</v>
      </c>
      <c r="D4699" t="s">
        <v>21681</v>
      </c>
      <c r="E4699" t="s">
        <v>21682</v>
      </c>
      <c r="F4699" t="s">
        <v>21683</v>
      </c>
      <c r="G4699" s="1">
        <v>43329</v>
      </c>
      <c r="H4699">
        <v>2017</v>
      </c>
      <c r="I4699" t="s">
        <v>25</v>
      </c>
      <c r="J4699" t="s">
        <v>685</v>
      </c>
      <c r="K4699" t="s">
        <v>480</v>
      </c>
      <c r="L4699" t="s">
        <v>21684</v>
      </c>
    </row>
    <row r="4700" spans="1:12" x14ac:dyDescent="0.3">
      <c r="A4700" t="s">
        <v>21685</v>
      </c>
      <c r="B4700" t="s">
        <v>12</v>
      </c>
      <c r="C4700" t="s">
        <v>21686</v>
      </c>
      <c r="D4700" t="s">
        <v>21687</v>
      </c>
      <c r="E4700" t="s">
        <v>21688</v>
      </c>
      <c r="F4700" t="s">
        <v>15</v>
      </c>
      <c r="G4700" s="1">
        <v>43329</v>
      </c>
      <c r="H4700">
        <v>2018</v>
      </c>
      <c r="I4700" t="s">
        <v>73</v>
      </c>
      <c r="J4700" t="s">
        <v>356</v>
      </c>
      <c r="K4700" t="s">
        <v>172</v>
      </c>
      <c r="L4700" t="s">
        <v>21689</v>
      </c>
    </row>
    <row r="4701" spans="1:12" x14ac:dyDescent="0.3">
      <c r="A4701" t="s">
        <v>21690</v>
      </c>
      <c r="B4701" t="s">
        <v>12</v>
      </c>
      <c r="C4701" t="s">
        <v>21691</v>
      </c>
      <c r="D4701" t="s">
        <v>21692</v>
      </c>
      <c r="E4701" t="s">
        <v>21693</v>
      </c>
      <c r="F4701" t="s">
        <v>615</v>
      </c>
      <c r="G4701" s="1">
        <v>43329</v>
      </c>
      <c r="H4701">
        <v>2018</v>
      </c>
      <c r="I4701" t="s">
        <v>25</v>
      </c>
      <c r="J4701" t="s">
        <v>4949</v>
      </c>
      <c r="K4701" t="s">
        <v>1516</v>
      </c>
      <c r="L4701" t="s">
        <v>21694</v>
      </c>
    </row>
    <row r="4702" spans="1:12" x14ac:dyDescent="0.3">
      <c r="A4702" t="s">
        <v>21695</v>
      </c>
      <c r="B4702" t="s">
        <v>12</v>
      </c>
      <c r="C4702" t="s">
        <v>21696</v>
      </c>
      <c r="D4702" t="s">
        <v>7299</v>
      </c>
      <c r="E4702" t="s">
        <v>21697</v>
      </c>
      <c r="F4702" t="s">
        <v>43</v>
      </c>
      <c r="G4702" s="1">
        <v>43328</v>
      </c>
      <c r="H4702">
        <v>2018</v>
      </c>
      <c r="I4702" t="s">
        <v>73</v>
      </c>
      <c r="J4702" t="s">
        <v>1167</v>
      </c>
      <c r="K4702" t="s">
        <v>4745</v>
      </c>
      <c r="L4702" t="s">
        <v>21698</v>
      </c>
    </row>
    <row r="4703" spans="1:12" x14ac:dyDescent="0.3">
      <c r="A4703" t="s">
        <v>21699</v>
      </c>
      <c r="B4703" t="s">
        <v>12</v>
      </c>
      <c r="C4703" t="s">
        <v>21700</v>
      </c>
      <c r="D4703" t="s">
        <v>21701</v>
      </c>
      <c r="E4703" t="s">
        <v>21702</v>
      </c>
      <c r="F4703" t="s">
        <v>3713</v>
      </c>
      <c r="G4703" s="1">
        <v>43327</v>
      </c>
      <c r="H4703">
        <v>2015</v>
      </c>
      <c r="I4703" t="s">
        <v>25</v>
      </c>
      <c r="J4703" t="s">
        <v>247</v>
      </c>
      <c r="K4703" t="s">
        <v>686</v>
      </c>
      <c r="L4703" t="s">
        <v>21703</v>
      </c>
    </row>
    <row r="4704" spans="1:12" x14ac:dyDescent="0.3">
      <c r="A4704" t="s">
        <v>21704</v>
      </c>
      <c r="B4704" t="s">
        <v>21</v>
      </c>
      <c r="C4704" t="s">
        <v>21705</v>
      </c>
      <c r="E4704" t="s">
        <v>21706</v>
      </c>
      <c r="F4704" t="s">
        <v>177</v>
      </c>
      <c r="G4704" s="1">
        <v>43322</v>
      </c>
      <c r="H4704">
        <v>2018</v>
      </c>
      <c r="I4704" t="s">
        <v>73</v>
      </c>
      <c r="J4704" t="s">
        <v>33</v>
      </c>
      <c r="K4704" t="s">
        <v>2758</v>
      </c>
      <c r="L4704" t="s">
        <v>21707</v>
      </c>
    </row>
    <row r="4705" spans="1:12" x14ac:dyDescent="0.3">
      <c r="A4705" t="s">
        <v>21708</v>
      </c>
      <c r="B4705" t="s">
        <v>21</v>
      </c>
      <c r="C4705" t="s">
        <v>21709</v>
      </c>
      <c r="F4705" t="s">
        <v>15</v>
      </c>
      <c r="G4705" s="1">
        <v>43322</v>
      </c>
      <c r="H4705">
        <v>2018</v>
      </c>
      <c r="I4705" t="s">
        <v>25</v>
      </c>
      <c r="J4705" t="s">
        <v>33</v>
      </c>
      <c r="K4705" t="s">
        <v>6403</v>
      </c>
      <c r="L4705" t="s">
        <v>21710</v>
      </c>
    </row>
    <row r="4706" spans="1:12" x14ac:dyDescent="0.3">
      <c r="A4706" t="s">
        <v>21711</v>
      </c>
      <c r="B4706" t="s">
        <v>21</v>
      </c>
      <c r="C4706" t="s">
        <v>21712</v>
      </c>
      <c r="E4706" t="s">
        <v>21713</v>
      </c>
      <c r="F4706" t="s">
        <v>15</v>
      </c>
      <c r="G4706" s="1">
        <v>43322</v>
      </c>
      <c r="H4706">
        <v>2018</v>
      </c>
      <c r="I4706" t="s">
        <v>105</v>
      </c>
      <c r="J4706" t="s">
        <v>33</v>
      </c>
      <c r="K4706" t="s">
        <v>217</v>
      </c>
      <c r="L4706" t="s">
        <v>21714</v>
      </c>
    </row>
    <row r="4707" spans="1:12" x14ac:dyDescent="0.3">
      <c r="A4707" t="s">
        <v>21715</v>
      </c>
      <c r="B4707" t="s">
        <v>12</v>
      </c>
      <c r="C4707" t="s">
        <v>21716</v>
      </c>
      <c r="D4707" t="s">
        <v>21717</v>
      </c>
      <c r="E4707" t="s">
        <v>21718</v>
      </c>
      <c r="F4707" t="s">
        <v>14284</v>
      </c>
      <c r="G4707" s="1">
        <v>43322</v>
      </c>
      <c r="H4707">
        <v>2018</v>
      </c>
      <c r="I4707" t="s">
        <v>105</v>
      </c>
      <c r="J4707" t="s">
        <v>277</v>
      </c>
      <c r="K4707" t="s">
        <v>679</v>
      </c>
      <c r="L4707" t="s">
        <v>21719</v>
      </c>
    </row>
    <row r="4708" spans="1:12" x14ac:dyDescent="0.3">
      <c r="A4708" t="s">
        <v>21720</v>
      </c>
      <c r="B4708" t="s">
        <v>12</v>
      </c>
      <c r="C4708" t="s">
        <v>21721</v>
      </c>
      <c r="D4708" t="s">
        <v>21722</v>
      </c>
      <c r="E4708" t="s">
        <v>21723</v>
      </c>
      <c r="F4708" t="s">
        <v>15</v>
      </c>
      <c r="G4708" s="1">
        <v>43322</v>
      </c>
      <c r="H4708">
        <v>2018</v>
      </c>
      <c r="I4708" t="s">
        <v>25</v>
      </c>
      <c r="J4708" t="s">
        <v>383</v>
      </c>
      <c r="K4708" t="s">
        <v>192</v>
      </c>
      <c r="L4708" t="s">
        <v>21724</v>
      </c>
    </row>
    <row r="4709" spans="1:12" x14ac:dyDescent="0.3">
      <c r="A4709" t="s">
        <v>21725</v>
      </c>
      <c r="B4709" t="s">
        <v>12</v>
      </c>
      <c r="C4709" t="s">
        <v>21726</v>
      </c>
      <c r="D4709" t="s">
        <v>1575</v>
      </c>
      <c r="E4709" t="s">
        <v>21727</v>
      </c>
      <c r="F4709" t="s">
        <v>15</v>
      </c>
      <c r="G4709" s="1">
        <v>43322</v>
      </c>
      <c r="H4709">
        <v>2018</v>
      </c>
      <c r="I4709" t="s">
        <v>105</v>
      </c>
      <c r="J4709" t="s">
        <v>3526</v>
      </c>
      <c r="K4709" t="s">
        <v>530</v>
      </c>
      <c r="L4709" t="s">
        <v>21728</v>
      </c>
    </row>
    <row r="4710" spans="1:12" x14ac:dyDescent="0.3">
      <c r="A4710" t="s">
        <v>21729</v>
      </c>
      <c r="B4710" t="s">
        <v>12</v>
      </c>
      <c r="C4710" t="s">
        <v>21730</v>
      </c>
      <c r="D4710" t="s">
        <v>11741</v>
      </c>
      <c r="E4710" t="s">
        <v>21731</v>
      </c>
      <c r="F4710" t="s">
        <v>1657</v>
      </c>
      <c r="G4710" s="1">
        <v>43321</v>
      </c>
      <c r="H4710">
        <v>2018</v>
      </c>
      <c r="I4710" t="s">
        <v>25</v>
      </c>
      <c r="J4710" t="s">
        <v>81</v>
      </c>
      <c r="K4710" t="s">
        <v>241</v>
      </c>
      <c r="L4710" t="s">
        <v>21732</v>
      </c>
    </row>
    <row r="4711" spans="1:12" x14ac:dyDescent="0.3">
      <c r="A4711" t="s">
        <v>21733</v>
      </c>
      <c r="B4711" t="s">
        <v>21</v>
      </c>
      <c r="C4711" t="s">
        <v>21734</v>
      </c>
      <c r="E4711" t="s">
        <v>21735</v>
      </c>
      <c r="F4711" t="s">
        <v>15</v>
      </c>
      <c r="G4711" s="1">
        <v>43321</v>
      </c>
      <c r="H4711">
        <v>2018</v>
      </c>
      <c r="I4711" t="s">
        <v>73</v>
      </c>
      <c r="J4711" t="s">
        <v>150</v>
      </c>
      <c r="K4711" t="s">
        <v>50</v>
      </c>
      <c r="L4711" t="s">
        <v>21736</v>
      </c>
    </row>
    <row r="4712" spans="1:12" x14ac:dyDescent="0.3">
      <c r="A4712" t="s">
        <v>21737</v>
      </c>
      <c r="B4712" t="s">
        <v>21</v>
      </c>
      <c r="C4712" t="s">
        <v>21738</v>
      </c>
      <c r="E4712" t="s">
        <v>21739</v>
      </c>
      <c r="G4712" s="1">
        <v>43320</v>
      </c>
      <c r="H4712">
        <v>2018</v>
      </c>
      <c r="I4712" t="s">
        <v>73</v>
      </c>
      <c r="J4712" t="s">
        <v>33</v>
      </c>
      <c r="K4712" t="s">
        <v>1571</v>
      </c>
      <c r="L4712" t="s">
        <v>21740</v>
      </c>
    </row>
    <row r="4713" spans="1:12" x14ac:dyDescent="0.3">
      <c r="A4713" t="s">
        <v>21741</v>
      </c>
      <c r="B4713" t="s">
        <v>21</v>
      </c>
      <c r="C4713" t="s">
        <v>21742</v>
      </c>
      <c r="E4713" t="s">
        <v>21743</v>
      </c>
      <c r="F4713" t="s">
        <v>1696</v>
      </c>
      <c r="G4713" s="1">
        <v>43317</v>
      </c>
      <c r="H4713">
        <v>2018</v>
      </c>
      <c r="I4713" t="s">
        <v>73</v>
      </c>
      <c r="J4713" t="s">
        <v>33</v>
      </c>
      <c r="K4713" t="s">
        <v>27</v>
      </c>
      <c r="L4713" t="s">
        <v>21744</v>
      </c>
    </row>
    <row r="4714" spans="1:12" x14ac:dyDescent="0.3">
      <c r="A4714" t="s">
        <v>21745</v>
      </c>
      <c r="B4714" t="s">
        <v>12</v>
      </c>
      <c r="C4714" t="s">
        <v>21746</v>
      </c>
      <c r="D4714" t="s">
        <v>21747</v>
      </c>
      <c r="E4714" t="s">
        <v>21748</v>
      </c>
      <c r="F4714" t="s">
        <v>43</v>
      </c>
      <c r="G4714" s="1">
        <v>43316</v>
      </c>
      <c r="H4714">
        <v>2014</v>
      </c>
      <c r="I4714" t="s">
        <v>105</v>
      </c>
      <c r="J4714" t="s">
        <v>672</v>
      </c>
      <c r="K4714" t="s">
        <v>480</v>
      </c>
      <c r="L4714" t="s">
        <v>21749</v>
      </c>
    </row>
    <row r="4715" spans="1:12" x14ac:dyDescent="0.3">
      <c r="A4715" t="s">
        <v>21750</v>
      </c>
      <c r="B4715" t="s">
        <v>12</v>
      </c>
      <c r="C4715" t="s">
        <v>21751</v>
      </c>
      <c r="D4715" t="s">
        <v>21752</v>
      </c>
      <c r="E4715" t="s">
        <v>21753</v>
      </c>
      <c r="F4715" t="s">
        <v>43</v>
      </c>
      <c r="G4715" s="1">
        <v>43316</v>
      </c>
      <c r="H4715">
        <v>2016</v>
      </c>
      <c r="I4715" t="s">
        <v>73</v>
      </c>
      <c r="J4715" t="s">
        <v>98</v>
      </c>
      <c r="K4715" t="s">
        <v>880</v>
      </c>
      <c r="L4715" t="s">
        <v>21754</v>
      </c>
    </row>
    <row r="4716" spans="1:12" x14ac:dyDescent="0.3">
      <c r="A4716" t="s">
        <v>21755</v>
      </c>
      <c r="B4716" t="s">
        <v>12</v>
      </c>
      <c r="C4716" t="s">
        <v>21756</v>
      </c>
      <c r="D4716" t="s">
        <v>21757</v>
      </c>
      <c r="E4716" t="s">
        <v>21758</v>
      </c>
      <c r="F4716" t="s">
        <v>43</v>
      </c>
      <c r="G4716" s="1">
        <v>43316</v>
      </c>
      <c r="H4716">
        <v>2018</v>
      </c>
      <c r="I4716" t="s">
        <v>25</v>
      </c>
      <c r="J4716" t="s">
        <v>356</v>
      </c>
      <c r="K4716" t="s">
        <v>480</v>
      </c>
      <c r="L4716" t="s">
        <v>21759</v>
      </c>
    </row>
    <row r="4717" spans="1:12" x14ac:dyDescent="0.3">
      <c r="A4717" t="s">
        <v>21760</v>
      </c>
      <c r="B4717" t="s">
        <v>12</v>
      </c>
      <c r="C4717" t="s">
        <v>21761</v>
      </c>
      <c r="D4717" t="s">
        <v>21762</v>
      </c>
      <c r="E4717" t="s">
        <v>21763</v>
      </c>
      <c r="F4717" t="s">
        <v>21764</v>
      </c>
      <c r="G4717" s="1">
        <v>43316</v>
      </c>
      <c r="H4717">
        <v>2018</v>
      </c>
      <c r="I4717" t="s">
        <v>105</v>
      </c>
      <c r="J4717" t="s">
        <v>2222</v>
      </c>
      <c r="K4717" t="s">
        <v>15473</v>
      </c>
      <c r="L4717" t="s">
        <v>21765</v>
      </c>
    </row>
    <row r="4718" spans="1:12" x14ac:dyDescent="0.3">
      <c r="A4718" t="s">
        <v>21766</v>
      </c>
      <c r="B4718" t="s">
        <v>21</v>
      </c>
      <c r="C4718" t="s">
        <v>21767</v>
      </c>
      <c r="E4718" t="s">
        <v>21768</v>
      </c>
      <c r="F4718" t="s">
        <v>642</v>
      </c>
      <c r="G4718" s="1">
        <v>43315</v>
      </c>
      <c r="H4718">
        <v>2018</v>
      </c>
      <c r="I4718" t="s">
        <v>25</v>
      </c>
      <c r="J4718" t="s">
        <v>33</v>
      </c>
      <c r="K4718" t="s">
        <v>643</v>
      </c>
      <c r="L4718" t="s">
        <v>21769</v>
      </c>
    </row>
    <row r="4719" spans="1:12" x14ac:dyDescent="0.3">
      <c r="A4719" t="s">
        <v>21770</v>
      </c>
      <c r="B4719" t="s">
        <v>21</v>
      </c>
      <c r="C4719" t="s">
        <v>21771</v>
      </c>
      <c r="E4719" t="s">
        <v>21772</v>
      </c>
      <c r="G4719" s="1">
        <v>43315</v>
      </c>
      <c r="H4719">
        <v>2018</v>
      </c>
      <c r="I4719" t="s">
        <v>233</v>
      </c>
      <c r="J4719" t="s">
        <v>222</v>
      </c>
      <c r="K4719" t="s">
        <v>234</v>
      </c>
      <c r="L4719" t="s">
        <v>21773</v>
      </c>
    </row>
    <row r="4720" spans="1:12" x14ac:dyDescent="0.3">
      <c r="A4720" t="s">
        <v>21774</v>
      </c>
      <c r="B4720" t="s">
        <v>12</v>
      </c>
      <c r="C4720" t="s">
        <v>21775</v>
      </c>
      <c r="D4720" t="s">
        <v>21776</v>
      </c>
      <c r="E4720" t="s">
        <v>21777</v>
      </c>
      <c r="F4720" t="s">
        <v>15</v>
      </c>
      <c r="G4720" s="1">
        <v>43315</v>
      </c>
      <c r="H4720">
        <v>2018</v>
      </c>
      <c r="I4720" t="s">
        <v>25</v>
      </c>
      <c r="J4720" t="s">
        <v>81</v>
      </c>
      <c r="K4720" t="s">
        <v>82</v>
      </c>
      <c r="L4720" t="s">
        <v>21778</v>
      </c>
    </row>
    <row r="4721" spans="1:12" x14ac:dyDescent="0.3">
      <c r="A4721" t="s">
        <v>21779</v>
      </c>
      <c r="B4721" t="s">
        <v>12</v>
      </c>
      <c r="C4721" t="s">
        <v>21780</v>
      </c>
      <c r="D4721" t="s">
        <v>21138</v>
      </c>
      <c r="E4721" t="s">
        <v>21781</v>
      </c>
      <c r="F4721" t="s">
        <v>43</v>
      </c>
      <c r="G4721" s="1">
        <v>43314</v>
      </c>
      <c r="H4721">
        <v>2011</v>
      </c>
      <c r="I4721" t="s">
        <v>25</v>
      </c>
      <c r="J4721" t="s">
        <v>1826</v>
      </c>
      <c r="K4721" t="s">
        <v>241</v>
      </c>
      <c r="L4721" t="s">
        <v>21782</v>
      </c>
    </row>
    <row r="4722" spans="1:12" x14ac:dyDescent="0.3">
      <c r="A4722" t="s">
        <v>21783</v>
      </c>
      <c r="B4722" t="s">
        <v>12</v>
      </c>
      <c r="C4722" t="s">
        <v>21784</v>
      </c>
      <c r="D4722" t="s">
        <v>21785</v>
      </c>
      <c r="E4722" t="s">
        <v>21786</v>
      </c>
      <c r="F4722" t="s">
        <v>43</v>
      </c>
      <c r="G4722" s="1">
        <v>43314</v>
      </c>
      <c r="H4722">
        <v>2011</v>
      </c>
      <c r="I4722" t="s">
        <v>105</v>
      </c>
      <c r="J4722" t="s">
        <v>98</v>
      </c>
      <c r="K4722" t="s">
        <v>1848</v>
      </c>
      <c r="L4722" t="s">
        <v>21787</v>
      </c>
    </row>
    <row r="4723" spans="1:12" x14ac:dyDescent="0.3">
      <c r="A4723" t="s">
        <v>21788</v>
      </c>
      <c r="B4723" t="s">
        <v>12</v>
      </c>
      <c r="C4723" t="s">
        <v>21789</v>
      </c>
      <c r="D4723" t="s">
        <v>20535</v>
      </c>
      <c r="E4723" t="s">
        <v>21790</v>
      </c>
      <c r="F4723" t="s">
        <v>43</v>
      </c>
      <c r="G4723" s="1">
        <v>43314</v>
      </c>
      <c r="H4723">
        <v>2008</v>
      </c>
      <c r="I4723" t="s">
        <v>25</v>
      </c>
      <c r="J4723" t="s">
        <v>5507</v>
      </c>
      <c r="K4723" t="s">
        <v>99</v>
      </c>
      <c r="L4723" t="s">
        <v>21791</v>
      </c>
    </row>
    <row r="4724" spans="1:12" x14ac:dyDescent="0.3">
      <c r="A4724" t="s">
        <v>21792</v>
      </c>
      <c r="B4724" t="s">
        <v>12</v>
      </c>
      <c r="C4724" t="s">
        <v>21793</v>
      </c>
      <c r="D4724" t="s">
        <v>14865</v>
      </c>
      <c r="E4724" t="s">
        <v>21794</v>
      </c>
      <c r="F4724" t="s">
        <v>43</v>
      </c>
      <c r="G4724" s="1">
        <v>43314</v>
      </c>
      <c r="H4724">
        <v>2016</v>
      </c>
      <c r="I4724" t="s">
        <v>73</v>
      </c>
      <c r="J4724" t="s">
        <v>277</v>
      </c>
      <c r="K4724" t="s">
        <v>558</v>
      </c>
      <c r="L4724" t="s">
        <v>21795</v>
      </c>
    </row>
    <row r="4725" spans="1:12" x14ac:dyDescent="0.3">
      <c r="A4725" t="s">
        <v>21796</v>
      </c>
      <c r="B4725" t="s">
        <v>12</v>
      </c>
      <c r="C4725" t="s">
        <v>21797</v>
      </c>
      <c r="D4725" t="s">
        <v>21798</v>
      </c>
      <c r="E4725" t="s">
        <v>21799</v>
      </c>
      <c r="F4725" t="s">
        <v>43</v>
      </c>
      <c r="G4725" s="1">
        <v>43314</v>
      </c>
      <c r="H4725">
        <v>2000</v>
      </c>
      <c r="I4725" t="s">
        <v>73</v>
      </c>
      <c r="J4725" t="s">
        <v>21800</v>
      </c>
      <c r="K4725" t="s">
        <v>1186</v>
      </c>
      <c r="L4725" t="s">
        <v>21801</v>
      </c>
    </row>
    <row r="4726" spans="1:12" x14ac:dyDescent="0.3">
      <c r="A4726" t="s">
        <v>21802</v>
      </c>
      <c r="B4726" t="s">
        <v>12</v>
      </c>
      <c r="C4726" t="s">
        <v>21803</v>
      </c>
      <c r="D4726" t="s">
        <v>21804</v>
      </c>
      <c r="E4726" t="s">
        <v>21805</v>
      </c>
      <c r="F4726" t="s">
        <v>43</v>
      </c>
      <c r="G4726" s="1">
        <v>43314</v>
      </c>
      <c r="H4726">
        <v>2010</v>
      </c>
      <c r="I4726" t="s">
        <v>73</v>
      </c>
      <c r="J4726" t="s">
        <v>773</v>
      </c>
      <c r="K4726" t="s">
        <v>99</v>
      </c>
      <c r="L4726" t="s">
        <v>21806</v>
      </c>
    </row>
    <row r="4727" spans="1:12" x14ac:dyDescent="0.3">
      <c r="A4727" t="s">
        <v>21807</v>
      </c>
      <c r="B4727" t="s">
        <v>12</v>
      </c>
      <c r="C4727" t="s">
        <v>21808</v>
      </c>
      <c r="D4727" t="s">
        <v>21138</v>
      </c>
      <c r="E4727" t="s">
        <v>21809</v>
      </c>
      <c r="F4727" t="s">
        <v>43</v>
      </c>
      <c r="G4727" s="1">
        <v>43314</v>
      </c>
      <c r="H4727">
        <v>2014</v>
      </c>
      <c r="I4727" t="s">
        <v>25</v>
      </c>
      <c r="J4727" t="s">
        <v>794</v>
      </c>
      <c r="K4727" t="s">
        <v>558</v>
      </c>
      <c r="L4727" t="s">
        <v>21810</v>
      </c>
    </row>
    <row r="4728" spans="1:12" x14ac:dyDescent="0.3">
      <c r="A4728" t="s">
        <v>21811</v>
      </c>
      <c r="B4728" t="s">
        <v>12</v>
      </c>
      <c r="C4728" t="s">
        <v>21812</v>
      </c>
      <c r="D4728" t="s">
        <v>9368</v>
      </c>
      <c r="E4728" t="s">
        <v>21813</v>
      </c>
      <c r="F4728" t="s">
        <v>43</v>
      </c>
      <c r="G4728" s="1">
        <v>43314</v>
      </c>
      <c r="H4728">
        <v>2014</v>
      </c>
      <c r="I4728" t="s">
        <v>73</v>
      </c>
      <c r="J4728" t="s">
        <v>98</v>
      </c>
      <c r="K4728" t="s">
        <v>248</v>
      </c>
      <c r="L4728" t="s">
        <v>21814</v>
      </c>
    </row>
    <row r="4729" spans="1:12" x14ac:dyDescent="0.3">
      <c r="A4729" t="s">
        <v>21815</v>
      </c>
      <c r="B4729" t="s">
        <v>12</v>
      </c>
      <c r="C4729" t="s">
        <v>21816</v>
      </c>
      <c r="D4729" t="s">
        <v>12951</v>
      </c>
      <c r="E4729" t="s">
        <v>21817</v>
      </c>
      <c r="F4729" t="s">
        <v>43</v>
      </c>
      <c r="G4729" s="1">
        <v>43314</v>
      </c>
      <c r="H4729">
        <v>2010</v>
      </c>
      <c r="I4729" t="s">
        <v>73</v>
      </c>
      <c r="J4729" t="s">
        <v>621</v>
      </c>
      <c r="K4729" t="s">
        <v>185</v>
      </c>
      <c r="L4729" t="s">
        <v>21818</v>
      </c>
    </row>
    <row r="4730" spans="1:12" x14ac:dyDescent="0.3">
      <c r="A4730" t="s">
        <v>21819</v>
      </c>
      <c r="B4730" t="s">
        <v>12</v>
      </c>
      <c r="C4730" t="s">
        <v>21820</v>
      </c>
      <c r="D4730" t="s">
        <v>12312</v>
      </c>
      <c r="E4730" t="s">
        <v>21821</v>
      </c>
      <c r="F4730" t="s">
        <v>43</v>
      </c>
      <c r="G4730" s="1">
        <v>43314</v>
      </c>
      <c r="H4730">
        <v>2012</v>
      </c>
      <c r="I4730" t="s">
        <v>105</v>
      </c>
      <c r="J4730" t="s">
        <v>291</v>
      </c>
      <c r="K4730" t="s">
        <v>185</v>
      </c>
      <c r="L4730" t="s">
        <v>21822</v>
      </c>
    </row>
    <row r="4731" spans="1:12" x14ac:dyDescent="0.3">
      <c r="A4731" t="s">
        <v>21823</v>
      </c>
      <c r="B4731" t="s">
        <v>12</v>
      </c>
      <c r="C4731" t="s">
        <v>21824</v>
      </c>
      <c r="D4731" t="s">
        <v>21825</v>
      </c>
      <c r="E4731" t="s">
        <v>21826</v>
      </c>
      <c r="F4731" t="s">
        <v>43</v>
      </c>
      <c r="G4731" s="1">
        <v>43314</v>
      </c>
      <c r="H4731">
        <v>2009</v>
      </c>
      <c r="I4731" t="s">
        <v>73</v>
      </c>
      <c r="J4731" t="s">
        <v>879</v>
      </c>
      <c r="K4731" t="s">
        <v>3349</v>
      </c>
      <c r="L4731" t="s">
        <v>21827</v>
      </c>
    </row>
    <row r="4732" spans="1:12" x14ac:dyDescent="0.3">
      <c r="A4732" t="s">
        <v>21828</v>
      </c>
      <c r="B4732" t="s">
        <v>12</v>
      </c>
      <c r="C4732" t="s">
        <v>21829</v>
      </c>
      <c r="D4732" t="s">
        <v>5071</v>
      </c>
      <c r="E4732" t="s">
        <v>21830</v>
      </c>
      <c r="F4732" t="s">
        <v>43</v>
      </c>
      <c r="G4732" s="1">
        <v>43314</v>
      </c>
      <c r="H4732">
        <v>2016</v>
      </c>
      <c r="I4732" t="s">
        <v>73</v>
      </c>
      <c r="J4732" t="s">
        <v>18134</v>
      </c>
      <c r="K4732" t="s">
        <v>248</v>
      </c>
      <c r="L4732" t="s">
        <v>21831</v>
      </c>
    </row>
    <row r="4733" spans="1:12" x14ac:dyDescent="0.3">
      <c r="A4733" t="s">
        <v>21832</v>
      </c>
      <c r="B4733" t="s">
        <v>12</v>
      </c>
      <c r="C4733" t="s">
        <v>21833</v>
      </c>
      <c r="D4733" t="s">
        <v>6969</v>
      </c>
      <c r="E4733" t="s">
        <v>21834</v>
      </c>
      <c r="F4733" t="s">
        <v>43</v>
      </c>
      <c r="G4733" s="1">
        <v>43314</v>
      </c>
      <c r="H4733">
        <v>2010</v>
      </c>
      <c r="I4733" t="s">
        <v>73</v>
      </c>
      <c r="J4733" t="s">
        <v>5090</v>
      </c>
      <c r="K4733" t="s">
        <v>241</v>
      </c>
      <c r="L4733" t="s">
        <v>21835</v>
      </c>
    </row>
    <row r="4734" spans="1:12" x14ac:dyDescent="0.3">
      <c r="A4734" t="s">
        <v>21836</v>
      </c>
      <c r="B4734" t="s">
        <v>12</v>
      </c>
      <c r="C4734" t="s">
        <v>21837</v>
      </c>
      <c r="D4734" t="s">
        <v>17682</v>
      </c>
      <c r="E4734" t="s">
        <v>21838</v>
      </c>
      <c r="F4734" t="s">
        <v>43</v>
      </c>
      <c r="G4734" s="1">
        <v>43314</v>
      </c>
      <c r="H4734">
        <v>2006</v>
      </c>
      <c r="I4734" t="s">
        <v>73</v>
      </c>
      <c r="J4734" t="s">
        <v>3489</v>
      </c>
      <c r="K4734" t="s">
        <v>99</v>
      </c>
      <c r="L4734" t="s">
        <v>21839</v>
      </c>
    </row>
    <row r="4735" spans="1:12" x14ac:dyDescent="0.3">
      <c r="A4735" t="s">
        <v>21840</v>
      </c>
      <c r="B4735" t="s">
        <v>12</v>
      </c>
      <c r="C4735" t="s">
        <v>21841</v>
      </c>
      <c r="D4735" t="s">
        <v>21842</v>
      </c>
      <c r="E4735" t="s">
        <v>21843</v>
      </c>
      <c r="F4735" t="s">
        <v>43</v>
      </c>
      <c r="G4735" s="1">
        <v>43314</v>
      </c>
      <c r="H4735">
        <v>2012</v>
      </c>
      <c r="I4735" t="s">
        <v>73</v>
      </c>
      <c r="J4735" t="s">
        <v>3502</v>
      </c>
      <c r="K4735" t="s">
        <v>1099</v>
      </c>
      <c r="L4735" t="s">
        <v>21844</v>
      </c>
    </row>
    <row r="4736" spans="1:12" x14ac:dyDescent="0.3">
      <c r="A4736" t="s">
        <v>21845</v>
      </c>
      <c r="B4736" t="s">
        <v>12</v>
      </c>
      <c r="C4736" t="s">
        <v>21846</v>
      </c>
      <c r="D4736" t="s">
        <v>9368</v>
      </c>
      <c r="E4736" t="s">
        <v>21847</v>
      </c>
      <c r="F4736" t="s">
        <v>43</v>
      </c>
      <c r="G4736" s="1">
        <v>43314</v>
      </c>
      <c r="H4736">
        <v>2015</v>
      </c>
      <c r="I4736" t="s">
        <v>73</v>
      </c>
      <c r="J4736" t="s">
        <v>1185</v>
      </c>
      <c r="K4736" t="s">
        <v>558</v>
      </c>
      <c r="L4736" t="s">
        <v>21848</v>
      </c>
    </row>
    <row r="4737" spans="1:12" x14ac:dyDescent="0.3">
      <c r="A4737" t="s">
        <v>21849</v>
      </c>
      <c r="B4737" t="s">
        <v>12</v>
      </c>
      <c r="C4737" t="s">
        <v>21850</v>
      </c>
      <c r="D4737" t="s">
        <v>21851</v>
      </c>
      <c r="E4737" t="s">
        <v>21852</v>
      </c>
      <c r="F4737" t="s">
        <v>43</v>
      </c>
      <c r="G4737" s="1">
        <v>43314</v>
      </c>
      <c r="H4737">
        <v>2012</v>
      </c>
      <c r="I4737" t="s">
        <v>73</v>
      </c>
      <c r="J4737" t="s">
        <v>98</v>
      </c>
      <c r="K4737" t="s">
        <v>172</v>
      </c>
      <c r="L4737" t="s">
        <v>21853</v>
      </c>
    </row>
    <row r="4738" spans="1:12" x14ac:dyDescent="0.3">
      <c r="A4738" t="s">
        <v>21854</v>
      </c>
      <c r="B4738" t="s">
        <v>12</v>
      </c>
      <c r="C4738" t="s">
        <v>21855</v>
      </c>
      <c r="D4738" t="s">
        <v>9382</v>
      </c>
      <c r="E4738" t="s">
        <v>21856</v>
      </c>
      <c r="F4738" t="s">
        <v>43</v>
      </c>
      <c r="G4738" s="1">
        <v>43314</v>
      </c>
      <c r="H4738">
        <v>2011</v>
      </c>
      <c r="I4738" t="s">
        <v>73</v>
      </c>
      <c r="J4738" t="s">
        <v>2353</v>
      </c>
      <c r="K4738" t="s">
        <v>172</v>
      </c>
      <c r="L4738" t="s">
        <v>21857</v>
      </c>
    </row>
    <row r="4739" spans="1:12" x14ac:dyDescent="0.3">
      <c r="A4739" t="s">
        <v>21858</v>
      </c>
      <c r="B4739" t="s">
        <v>12</v>
      </c>
      <c r="C4739" t="s">
        <v>21859</v>
      </c>
      <c r="D4739" t="s">
        <v>21138</v>
      </c>
      <c r="E4739" t="s">
        <v>21860</v>
      </c>
      <c r="F4739" t="s">
        <v>43</v>
      </c>
      <c r="G4739" s="1">
        <v>43314</v>
      </c>
      <c r="H4739">
        <v>2005</v>
      </c>
      <c r="I4739" t="s">
        <v>105</v>
      </c>
      <c r="J4739" t="s">
        <v>17</v>
      </c>
      <c r="K4739" t="s">
        <v>11119</v>
      </c>
      <c r="L4739" t="s">
        <v>21861</v>
      </c>
    </row>
    <row r="4740" spans="1:12" x14ac:dyDescent="0.3">
      <c r="A4740" t="s">
        <v>21862</v>
      </c>
      <c r="B4740" t="s">
        <v>21</v>
      </c>
      <c r="C4740" t="s">
        <v>21863</v>
      </c>
      <c r="F4740" t="s">
        <v>127</v>
      </c>
      <c r="G4740" s="1">
        <v>43313</v>
      </c>
      <c r="H4740">
        <v>2018</v>
      </c>
      <c r="I4740" t="s">
        <v>417</v>
      </c>
      <c r="J4740" t="s">
        <v>33</v>
      </c>
      <c r="K4740" t="s">
        <v>418</v>
      </c>
      <c r="L4740" t="s">
        <v>21864</v>
      </c>
    </row>
    <row r="4741" spans="1:12" x14ac:dyDescent="0.3">
      <c r="A4741" t="s">
        <v>21865</v>
      </c>
      <c r="B4741" t="s">
        <v>12</v>
      </c>
      <c r="C4741" t="s">
        <v>21866</v>
      </c>
      <c r="D4741" t="s">
        <v>21867</v>
      </c>
      <c r="E4741" t="s">
        <v>21868</v>
      </c>
      <c r="F4741" t="s">
        <v>15</v>
      </c>
      <c r="G4741" s="1">
        <v>43313</v>
      </c>
      <c r="H4741">
        <v>2018</v>
      </c>
      <c r="I4741" t="s">
        <v>25</v>
      </c>
      <c r="J4741" t="s">
        <v>351</v>
      </c>
      <c r="K4741" t="s">
        <v>18</v>
      </c>
      <c r="L4741" t="s">
        <v>21869</v>
      </c>
    </row>
    <row r="4742" spans="1:12" x14ac:dyDescent="0.3">
      <c r="A4742" t="s">
        <v>21870</v>
      </c>
      <c r="B4742" t="s">
        <v>12</v>
      </c>
      <c r="C4742" t="s">
        <v>21871</v>
      </c>
      <c r="D4742" t="s">
        <v>21872</v>
      </c>
      <c r="E4742" t="s">
        <v>21873</v>
      </c>
      <c r="F4742" t="s">
        <v>21874</v>
      </c>
      <c r="G4742" s="1">
        <v>43313</v>
      </c>
      <c r="H4742">
        <v>2017</v>
      </c>
      <c r="I4742" t="s">
        <v>25</v>
      </c>
      <c r="J4742" t="s">
        <v>518</v>
      </c>
      <c r="K4742" t="s">
        <v>66</v>
      </c>
      <c r="L4742" t="s">
        <v>21875</v>
      </c>
    </row>
    <row r="4743" spans="1:12" x14ac:dyDescent="0.3">
      <c r="A4743" t="s">
        <v>21876</v>
      </c>
      <c r="B4743" t="s">
        <v>21</v>
      </c>
      <c r="C4743" t="s">
        <v>21877</v>
      </c>
      <c r="E4743" t="s">
        <v>21878</v>
      </c>
      <c r="F4743" t="s">
        <v>340</v>
      </c>
      <c r="G4743" s="1">
        <v>43313</v>
      </c>
      <c r="H4743">
        <v>2018</v>
      </c>
      <c r="I4743" t="s">
        <v>25</v>
      </c>
      <c r="J4743" t="s">
        <v>33</v>
      </c>
      <c r="K4743" t="s">
        <v>27</v>
      </c>
      <c r="L4743" t="s">
        <v>21879</v>
      </c>
    </row>
    <row r="4744" spans="1:12" x14ac:dyDescent="0.3">
      <c r="A4744" t="s">
        <v>21880</v>
      </c>
      <c r="B4744" t="s">
        <v>21</v>
      </c>
      <c r="C4744" t="s">
        <v>21881</v>
      </c>
      <c r="E4744" t="s">
        <v>21882</v>
      </c>
      <c r="F4744" t="s">
        <v>340</v>
      </c>
      <c r="G4744" s="1">
        <v>43313</v>
      </c>
      <c r="H4744">
        <v>2018</v>
      </c>
      <c r="I4744" t="s">
        <v>73</v>
      </c>
      <c r="J4744" t="s">
        <v>33</v>
      </c>
      <c r="K4744" t="s">
        <v>1571</v>
      </c>
      <c r="L4744" t="s">
        <v>21883</v>
      </c>
    </row>
    <row r="4745" spans="1:12" x14ac:dyDescent="0.3">
      <c r="A4745" t="s">
        <v>21884</v>
      </c>
      <c r="B4745" t="s">
        <v>21</v>
      </c>
      <c r="C4745" t="s">
        <v>21885</v>
      </c>
      <c r="E4745" t="s">
        <v>21886</v>
      </c>
      <c r="F4745" t="s">
        <v>546</v>
      </c>
      <c r="G4745" s="1">
        <v>43311</v>
      </c>
      <c r="H4745">
        <v>2018</v>
      </c>
      <c r="I4745" t="s">
        <v>25</v>
      </c>
      <c r="J4745" t="s">
        <v>26</v>
      </c>
      <c r="K4745" t="s">
        <v>1072</v>
      </c>
      <c r="L4745" t="s">
        <v>21887</v>
      </c>
    </row>
    <row r="4746" spans="1:12" x14ac:dyDescent="0.3">
      <c r="A4746" t="s">
        <v>21888</v>
      </c>
      <c r="B4746" t="s">
        <v>21</v>
      </c>
      <c r="C4746" t="s">
        <v>21889</v>
      </c>
      <c r="E4746" t="s">
        <v>21890</v>
      </c>
      <c r="F4746" t="s">
        <v>340</v>
      </c>
      <c r="G4746" s="1">
        <v>43311</v>
      </c>
      <c r="H4746">
        <v>2018</v>
      </c>
      <c r="I4746" t="s">
        <v>25</v>
      </c>
      <c r="J4746" t="s">
        <v>26</v>
      </c>
      <c r="K4746" t="s">
        <v>467</v>
      </c>
      <c r="L4746" t="s">
        <v>21891</v>
      </c>
    </row>
    <row r="4747" spans="1:12" x14ac:dyDescent="0.3">
      <c r="A4747" t="s">
        <v>21892</v>
      </c>
      <c r="B4747" t="s">
        <v>12</v>
      </c>
      <c r="C4747" t="s">
        <v>21893</v>
      </c>
      <c r="D4747" t="s">
        <v>21894</v>
      </c>
      <c r="E4747" t="s">
        <v>21895</v>
      </c>
      <c r="F4747" t="s">
        <v>177</v>
      </c>
      <c r="G4747" s="1">
        <v>43309</v>
      </c>
      <c r="H4747">
        <v>2005</v>
      </c>
      <c r="I4747" t="s">
        <v>105</v>
      </c>
      <c r="J4747" t="s">
        <v>825</v>
      </c>
      <c r="K4747" t="s">
        <v>1674</v>
      </c>
      <c r="L4747" t="s">
        <v>21896</v>
      </c>
    </row>
    <row r="4748" spans="1:12" x14ac:dyDescent="0.3">
      <c r="A4748" t="s">
        <v>21897</v>
      </c>
      <c r="B4748" t="s">
        <v>12</v>
      </c>
      <c r="C4748" t="s">
        <v>21898</v>
      </c>
      <c r="D4748" t="s">
        <v>21894</v>
      </c>
      <c r="E4748" t="s">
        <v>21899</v>
      </c>
      <c r="F4748" t="s">
        <v>177</v>
      </c>
      <c r="G4748" s="1">
        <v>43309</v>
      </c>
      <c r="H4748">
        <v>2012</v>
      </c>
      <c r="I4748" t="s">
        <v>73</v>
      </c>
      <c r="J4748" t="s">
        <v>946</v>
      </c>
      <c r="K4748" t="s">
        <v>192</v>
      </c>
      <c r="L4748" t="s">
        <v>21900</v>
      </c>
    </row>
    <row r="4749" spans="1:12" x14ac:dyDescent="0.3">
      <c r="A4749" t="s">
        <v>21901</v>
      </c>
      <c r="B4749" t="s">
        <v>21</v>
      </c>
      <c r="C4749" t="s">
        <v>21902</v>
      </c>
      <c r="E4749" t="s">
        <v>21895</v>
      </c>
      <c r="F4749" t="s">
        <v>177</v>
      </c>
      <c r="G4749" s="1">
        <v>43309</v>
      </c>
      <c r="H4749">
        <v>2007</v>
      </c>
      <c r="I4749" t="s">
        <v>25</v>
      </c>
      <c r="J4749" t="s">
        <v>361</v>
      </c>
      <c r="K4749" t="s">
        <v>217</v>
      </c>
      <c r="L4749" t="s">
        <v>21903</v>
      </c>
    </row>
    <row r="4750" spans="1:12" x14ac:dyDescent="0.3">
      <c r="A4750" t="s">
        <v>21904</v>
      </c>
      <c r="B4750" t="s">
        <v>12</v>
      </c>
      <c r="C4750" t="s">
        <v>21905</v>
      </c>
      <c r="D4750" t="s">
        <v>21906</v>
      </c>
      <c r="E4750" t="s">
        <v>21907</v>
      </c>
      <c r="F4750" t="s">
        <v>2649</v>
      </c>
      <c r="G4750" s="1">
        <v>43309</v>
      </c>
      <c r="H4750">
        <v>2017</v>
      </c>
      <c r="I4750" t="s">
        <v>25</v>
      </c>
      <c r="J4750" t="s">
        <v>356</v>
      </c>
      <c r="K4750" t="s">
        <v>5384</v>
      </c>
      <c r="L4750" t="s">
        <v>21908</v>
      </c>
    </row>
    <row r="4751" spans="1:12" x14ac:dyDescent="0.3">
      <c r="A4751" t="s">
        <v>21909</v>
      </c>
      <c r="B4751" t="s">
        <v>12</v>
      </c>
      <c r="C4751" t="s">
        <v>21910</v>
      </c>
      <c r="D4751" t="s">
        <v>21911</v>
      </c>
      <c r="E4751" t="s">
        <v>21912</v>
      </c>
      <c r="F4751" t="s">
        <v>127</v>
      </c>
      <c r="G4751" s="1">
        <v>43308</v>
      </c>
      <c r="H4751">
        <v>2018</v>
      </c>
      <c r="I4751" t="s">
        <v>25</v>
      </c>
      <c r="J4751" t="s">
        <v>7363</v>
      </c>
      <c r="K4751" t="s">
        <v>1516</v>
      </c>
      <c r="L4751" t="s">
        <v>21913</v>
      </c>
    </row>
    <row r="4752" spans="1:12" x14ac:dyDescent="0.3">
      <c r="A4752" t="s">
        <v>21914</v>
      </c>
      <c r="B4752" t="s">
        <v>21</v>
      </c>
      <c r="C4752" t="s">
        <v>21915</v>
      </c>
      <c r="E4752" t="s">
        <v>21916</v>
      </c>
      <c r="F4752" t="s">
        <v>4601</v>
      </c>
      <c r="G4752" s="1">
        <v>43308</v>
      </c>
      <c r="H4752">
        <v>2018</v>
      </c>
      <c r="I4752" t="s">
        <v>25</v>
      </c>
      <c r="J4752" t="s">
        <v>222</v>
      </c>
      <c r="K4752" t="s">
        <v>6489</v>
      </c>
      <c r="L4752" t="s">
        <v>21917</v>
      </c>
    </row>
    <row r="4753" spans="1:12" x14ac:dyDescent="0.3">
      <c r="A4753" t="s">
        <v>21918</v>
      </c>
      <c r="B4753" t="s">
        <v>12</v>
      </c>
      <c r="C4753" t="s">
        <v>21919</v>
      </c>
      <c r="D4753" t="s">
        <v>21920</v>
      </c>
      <c r="E4753" t="s">
        <v>21921</v>
      </c>
      <c r="F4753" t="s">
        <v>15</v>
      </c>
      <c r="G4753" s="1">
        <v>43308</v>
      </c>
      <c r="H4753">
        <v>2018</v>
      </c>
      <c r="I4753" t="s">
        <v>25</v>
      </c>
      <c r="J4753" t="s">
        <v>383</v>
      </c>
      <c r="K4753" t="s">
        <v>1883</v>
      </c>
      <c r="L4753" t="s">
        <v>21922</v>
      </c>
    </row>
    <row r="4754" spans="1:12" x14ac:dyDescent="0.3">
      <c r="A4754" t="s">
        <v>21923</v>
      </c>
      <c r="B4754" t="s">
        <v>21</v>
      </c>
      <c r="C4754" t="s">
        <v>21924</v>
      </c>
      <c r="E4754" t="s">
        <v>21925</v>
      </c>
      <c r="F4754" t="s">
        <v>340</v>
      </c>
      <c r="G4754" s="1">
        <v>43308</v>
      </c>
      <c r="H4754">
        <v>2018</v>
      </c>
      <c r="I4754" t="s">
        <v>25</v>
      </c>
      <c r="J4754" t="s">
        <v>33</v>
      </c>
      <c r="K4754" t="s">
        <v>34</v>
      </c>
      <c r="L4754" t="s">
        <v>21926</v>
      </c>
    </row>
    <row r="4755" spans="1:12" x14ac:dyDescent="0.3">
      <c r="A4755" t="s">
        <v>21927</v>
      </c>
      <c r="B4755" t="s">
        <v>12</v>
      </c>
      <c r="C4755" t="s">
        <v>21928</v>
      </c>
      <c r="D4755" t="s">
        <v>21929</v>
      </c>
      <c r="F4755" t="s">
        <v>800</v>
      </c>
      <c r="G4755" s="1">
        <v>43308</v>
      </c>
      <c r="H4755">
        <v>2018</v>
      </c>
      <c r="I4755" t="s">
        <v>73</v>
      </c>
      <c r="J4755" t="s">
        <v>901</v>
      </c>
      <c r="K4755" t="s">
        <v>18</v>
      </c>
      <c r="L4755" t="s">
        <v>21930</v>
      </c>
    </row>
    <row r="4756" spans="1:12" x14ac:dyDescent="0.3">
      <c r="A4756" t="s">
        <v>21931</v>
      </c>
      <c r="B4756" t="s">
        <v>21</v>
      </c>
      <c r="C4756" t="s">
        <v>21932</v>
      </c>
      <c r="E4756" t="s">
        <v>21933</v>
      </c>
      <c r="F4756" t="s">
        <v>642</v>
      </c>
      <c r="G4756" s="1">
        <v>43308</v>
      </c>
      <c r="H4756">
        <v>2018</v>
      </c>
      <c r="I4756" t="s">
        <v>25</v>
      </c>
      <c r="J4756" t="s">
        <v>33</v>
      </c>
      <c r="K4756" t="s">
        <v>1268</v>
      </c>
      <c r="L4756" t="s">
        <v>21934</v>
      </c>
    </row>
    <row r="4757" spans="1:12" x14ac:dyDescent="0.3">
      <c r="A4757" t="s">
        <v>21935</v>
      </c>
      <c r="B4757" t="s">
        <v>12</v>
      </c>
      <c r="C4757" t="s">
        <v>21936</v>
      </c>
      <c r="D4757" t="s">
        <v>15141</v>
      </c>
      <c r="E4757" t="s">
        <v>21937</v>
      </c>
      <c r="F4757" t="s">
        <v>43</v>
      </c>
      <c r="G4757" s="1">
        <v>43306</v>
      </c>
      <c r="H4757">
        <v>2018</v>
      </c>
      <c r="I4757" t="s">
        <v>105</v>
      </c>
      <c r="J4757" t="s">
        <v>277</v>
      </c>
      <c r="K4757" t="s">
        <v>99</v>
      </c>
      <c r="L4757" t="s">
        <v>21938</v>
      </c>
    </row>
    <row r="4758" spans="1:12" x14ac:dyDescent="0.3">
      <c r="A4758" t="s">
        <v>21939</v>
      </c>
      <c r="B4758" t="s">
        <v>12</v>
      </c>
      <c r="C4758" t="s">
        <v>21940</v>
      </c>
      <c r="D4758" t="s">
        <v>15358</v>
      </c>
      <c r="E4758" t="s">
        <v>15359</v>
      </c>
      <c r="F4758" t="s">
        <v>15</v>
      </c>
      <c r="G4758" s="1">
        <v>43305</v>
      </c>
      <c r="H4758">
        <v>2018</v>
      </c>
      <c r="I4758" t="s">
        <v>25</v>
      </c>
      <c r="J4758" t="s">
        <v>3880</v>
      </c>
      <c r="K4758" t="s">
        <v>1516</v>
      </c>
      <c r="L4758" t="s">
        <v>21941</v>
      </c>
    </row>
    <row r="4759" spans="1:12" x14ac:dyDescent="0.3">
      <c r="A4759" t="s">
        <v>21942</v>
      </c>
      <c r="B4759" t="s">
        <v>12</v>
      </c>
      <c r="C4759" t="s">
        <v>21943</v>
      </c>
      <c r="D4759" t="s">
        <v>13464</v>
      </c>
      <c r="E4759" t="s">
        <v>21944</v>
      </c>
      <c r="F4759" t="s">
        <v>642</v>
      </c>
      <c r="G4759" s="1">
        <v>43305</v>
      </c>
      <c r="H4759">
        <v>2018</v>
      </c>
      <c r="I4759" t="s">
        <v>25</v>
      </c>
      <c r="J4759" t="s">
        <v>374</v>
      </c>
      <c r="K4759" t="s">
        <v>519</v>
      </c>
      <c r="L4759" t="s">
        <v>21945</v>
      </c>
    </row>
    <row r="4760" spans="1:12" x14ac:dyDescent="0.3">
      <c r="A4760" t="s">
        <v>21946</v>
      </c>
      <c r="B4760" t="s">
        <v>21</v>
      </c>
      <c r="C4760" t="s">
        <v>21947</v>
      </c>
      <c r="F4760" t="s">
        <v>72</v>
      </c>
      <c r="G4760" s="1">
        <v>43301</v>
      </c>
      <c r="H4760">
        <v>2018</v>
      </c>
      <c r="I4760" t="s">
        <v>105</v>
      </c>
      <c r="J4760" t="s">
        <v>33</v>
      </c>
      <c r="K4760" t="s">
        <v>1966</v>
      </c>
      <c r="L4760" t="s">
        <v>21948</v>
      </c>
    </row>
    <row r="4761" spans="1:12" x14ac:dyDescent="0.3">
      <c r="A4761" t="s">
        <v>21949</v>
      </c>
      <c r="B4761" t="s">
        <v>21</v>
      </c>
      <c r="C4761" t="s">
        <v>21950</v>
      </c>
      <c r="F4761" t="s">
        <v>2236</v>
      </c>
      <c r="G4761" s="1">
        <v>43301</v>
      </c>
      <c r="H4761">
        <v>2018</v>
      </c>
      <c r="I4761" t="s">
        <v>25</v>
      </c>
      <c r="J4761" t="s">
        <v>33</v>
      </c>
      <c r="K4761" t="s">
        <v>418</v>
      </c>
      <c r="L4761" t="s">
        <v>21951</v>
      </c>
    </row>
    <row r="4762" spans="1:12" x14ac:dyDescent="0.3">
      <c r="A4762" t="s">
        <v>21952</v>
      </c>
      <c r="B4762" t="s">
        <v>12</v>
      </c>
      <c r="C4762" t="s">
        <v>21953</v>
      </c>
      <c r="D4762" t="s">
        <v>21954</v>
      </c>
      <c r="E4762" t="s">
        <v>21955</v>
      </c>
      <c r="F4762" t="s">
        <v>21956</v>
      </c>
      <c r="G4762" s="1">
        <v>43301</v>
      </c>
      <c r="H4762">
        <v>2018</v>
      </c>
      <c r="I4762" t="s">
        <v>56</v>
      </c>
      <c r="J4762" t="s">
        <v>547</v>
      </c>
      <c r="K4762" t="s">
        <v>106</v>
      </c>
      <c r="L4762" t="s">
        <v>21957</v>
      </c>
    </row>
    <row r="4763" spans="1:12" x14ac:dyDescent="0.3">
      <c r="A4763" t="s">
        <v>21958</v>
      </c>
      <c r="B4763" t="s">
        <v>12</v>
      </c>
      <c r="C4763" t="s">
        <v>21959</v>
      </c>
      <c r="E4763" t="s">
        <v>21960</v>
      </c>
      <c r="F4763" t="s">
        <v>15</v>
      </c>
      <c r="G4763" s="1">
        <v>43301</v>
      </c>
      <c r="H4763">
        <v>2018</v>
      </c>
      <c r="I4763" t="s">
        <v>25</v>
      </c>
      <c r="J4763" t="s">
        <v>383</v>
      </c>
      <c r="K4763" t="s">
        <v>192</v>
      </c>
      <c r="L4763" t="s">
        <v>21961</v>
      </c>
    </row>
    <row r="4764" spans="1:12" x14ac:dyDescent="0.3">
      <c r="A4764" t="s">
        <v>21962</v>
      </c>
      <c r="B4764" t="s">
        <v>21</v>
      </c>
      <c r="C4764" t="s">
        <v>21963</v>
      </c>
      <c r="E4764" t="s">
        <v>21964</v>
      </c>
      <c r="F4764" t="s">
        <v>15</v>
      </c>
      <c r="G4764" s="1">
        <v>43301</v>
      </c>
      <c r="H4764">
        <v>2018</v>
      </c>
      <c r="I4764" t="s">
        <v>233</v>
      </c>
      <c r="J4764" t="s">
        <v>115</v>
      </c>
      <c r="K4764" t="s">
        <v>254</v>
      </c>
      <c r="L4764" t="s">
        <v>21965</v>
      </c>
    </row>
    <row r="4765" spans="1:12" x14ac:dyDescent="0.3">
      <c r="A4765" t="s">
        <v>21966</v>
      </c>
      <c r="B4765" t="s">
        <v>21</v>
      </c>
      <c r="C4765" t="s">
        <v>21967</v>
      </c>
      <c r="E4765" t="s">
        <v>21968</v>
      </c>
      <c r="F4765" t="s">
        <v>340</v>
      </c>
      <c r="G4765" s="1">
        <v>43301</v>
      </c>
      <c r="H4765">
        <v>2018</v>
      </c>
      <c r="I4765" t="s">
        <v>25</v>
      </c>
      <c r="J4765" t="s">
        <v>33</v>
      </c>
      <c r="K4765" t="s">
        <v>1268</v>
      </c>
      <c r="L4765" t="s">
        <v>21969</v>
      </c>
    </row>
    <row r="4766" spans="1:12" x14ac:dyDescent="0.3">
      <c r="A4766" t="s">
        <v>21970</v>
      </c>
      <c r="B4766" t="s">
        <v>21</v>
      </c>
      <c r="C4766" t="s">
        <v>21971</v>
      </c>
      <c r="E4766" t="s">
        <v>21972</v>
      </c>
      <c r="F4766" t="s">
        <v>1629</v>
      </c>
      <c r="G4766" s="1">
        <v>43301</v>
      </c>
      <c r="H4766">
        <v>2018</v>
      </c>
      <c r="I4766" t="s">
        <v>164</v>
      </c>
      <c r="J4766" t="s">
        <v>26</v>
      </c>
      <c r="K4766" t="s">
        <v>234</v>
      </c>
      <c r="L4766" t="s">
        <v>21973</v>
      </c>
    </row>
    <row r="4767" spans="1:12" x14ac:dyDescent="0.3">
      <c r="A4767" t="s">
        <v>21974</v>
      </c>
      <c r="B4767" t="s">
        <v>12</v>
      </c>
      <c r="C4767" t="s">
        <v>21975</v>
      </c>
      <c r="D4767" t="s">
        <v>14951</v>
      </c>
      <c r="E4767" t="s">
        <v>21976</v>
      </c>
      <c r="F4767" t="s">
        <v>1639</v>
      </c>
      <c r="G4767" s="1">
        <v>43301</v>
      </c>
      <c r="H4767">
        <v>2018</v>
      </c>
      <c r="I4767" t="s">
        <v>56</v>
      </c>
      <c r="J4767" t="s">
        <v>1185</v>
      </c>
      <c r="K4767" t="s">
        <v>2955</v>
      </c>
      <c r="L4767" t="s">
        <v>21977</v>
      </c>
    </row>
    <row r="4768" spans="1:12" x14ac:dyDescent="0.3">
      <c r="A4768" t="s">
        <v>21978</v>
      </c>
      <c r="B4768" t="s">
        <v>12</v>
      </c>
      <c r="C4768" t="s">
        <v>21979</v>
      </c>
      <c r="E4768" t="s">
        <v>21980</v>
      </c>
      <c r="F4768" t="s">
        <v>642</v>
      </c>
      <c r="G4768" s="1">
        <v>43300</v>
      </c>
      <c r="H4768">
        <v>2018</v>
      </c>
      <c r="I4768" t="s">
        <v>25</v>
      </c>
      <c r="J4768" t="s">
        <v>388</v>
      </c>
      <c r="K4768" t="s">
        <v>158</v>
      </c>
      <c r="L4768" t="s">
        <v>21981</v>
      </c>
    </row>
    <row r="4769" spans="1:12" x14ac:dyDescent="0.3">
      <c r="A4769" t="s">
        <v>21982</v>
      </c>
      <c r="B4769" t="s">
        <v>21</v>
      </c>
      <c r="C4769" t="s">
        <v>21983</v>
      </c>
      <c r="E4769" t="s">
        <v>21984</v>
      </c>
      <c r="G4769" s="1">
        <v>43299</v>
      </c>
      <c r="H4769">
        <v>2018</v>
      </c>
      <c r="I4769" t="s">
        <v>73</v>
      </c>
      <c r="J4769" t="s">
        <v>33</v>
      </c>
      <c r="K4769" t="s">
        <v>648</v>
      </c>
      <c r="L4769" t="s">
        <v>21985</v>
      </c>
    </row>
    <row r="4770" spans="1:12" x14ac:dyDescent="0.3">
      <c r="A4770" t="s">
        <v>21986</v>
      </c>
      <c r="B4770" t="s">
        <v>12</v>
      </c>
      <c r="C4770" t="s">
        <v>21987</v>
      </c>
      <c r="D4770" t="s">
        <v>4903</v>
      </c>
      <c r="E4770" t="s">
        <v>21988</v>
      </c>
      <c r="F4770" t="s">
        <v>642</v>
      </c>
      <c r="G4770" s="1">
        <v>43299</v>
      </c>
      <c r="H4770">
        <v>2018</v>
      </c>
      <c r="I4770" t="s">
        <v>73</v>
      </c>
      <c r="J4770" t="s">
        <v>247</v>
      </c>
      <c r="K4770" t="s">
        <v>2380</v>
      </c>
      <c r="L4770" t="s">
        <v>21989</v>
      </c>
    </row>
    <row r="4771" spans="1:12" x14ac:dyDescent="0.3">
      <c r="A4771" t="s">
        <v>21990</v>
      </c>
      <c r="B4771" t="s">
        <v>12</v>
      </c>
      <c r="C4771" t="s">
        <v>21991</v>
      </c>
      <c r="D4771" t="s">
        <v>19500</v>
      </c>
      <c r="E4771" t="s">
        <v>19501</v>
      </c>
      <c r="F4771" t="s">
        <v>340</v>
      </c>
      <c r="G4771" s="1">
        <v>43299</v>
      </c>
      <c r="H4771">
        <v>2018</v>
      </c>
      <c r="I4771" t="s">
        <v>73</v>
      </c>
      <c r="J4771" t="s">
        <v>901</v>
      </c>
      <c r="K4771" t="s">
        <v>342</v>
      </c>
      <c r="L4771" t="s">
        <v>21992</v>
      </c>
    </row>
    <row r="4772" spans="1:12" x14ac:dyDescent="0.3">
      <c r="A4772" t="s">
        <v>21993</v>
      </c>
      <c r="B4772" t="s">
        <v>12</v>
      </c>
      <c r="C4772" t="s">
        <v>21994</v>
      </c>
      <c r="D4772" t="s">
        <v>2097</v>
      </c>
      <c r="E4772" t="s">
        <v>21995</v>
      </c>
      <c r="F4772" t="s">
        <v>177</v>
      </c>
      <c r="G4772" s="1">
        <v>43296</v>
      </c>
      <c r="H4772">
        <v>2018</v>
      </c>
      <c r="I4772" t="s">
        <v>417</v>
      </c>
      <c r="J4772" t="s">
        <v>351</v>
      </c>
      <c r="K4772" t="s">
        <v>2456</v>
      </c>
      <c r="L4772" t="s">
        <v>21996</v>
      </c>
    </row>
    <row r="4773" spans="1:12" x14ac:dyDescent="0.3">
      <c r="A4773" t="s">
        <v>21997</v>
      </c>
      <c r="B4773" t="s">
        <v>21</v>
      </c>
      <c r="C4773" t="s">
        <v>21998</v>
      </c>
      <c r="E4773" t="s">
        <v>21999</v>
      </c>
      <c r="F4773" t="s">
        <v>15</v>
      </c>
      <c r="G4773" s="1">
        <v>43296</v>
      </c>
      <c r="H4773">
        <v>2018</v>
      </c>
      <c r="I4773" t="s">
        <v>25</v>
      </c>
      <c r="J4773" t="s">
        <v>26</v>
      </c>
      <c r="K4773" t="s">
        <v>2072</v>
      </c>
      <c r="L4773" t="s">
        <v>22000</v>
      </c>
    </row>
    <row r="4774" spans="1:12" x14ac:dyDescent="0.3">
      <c r="A4774" t="s">
        <v>22001</v>
      </c>
      <c r="B4774" t="s">
        <v>21</v>
      </c>
      <c r="C4774" t="s">
        <v>22002</v>
      </c>
      <c r="E4774" t="s">
        <v>22003</v>
      </c>
      <c r="F4774" t="s">
        <v>3217</v>
      </c>
      <c r="G4774" s="1">
        <v>43295</v>
      </c>
      <c r="H4774">
        <v>2018</v>
      </c>
      <c r="I4774" t="s">
        <v>73</v>
      </c>
      <c r="J4774" t="s">
        <v>33</v>
      </c>
      <c r="K4774" t="s">
        <v>1571</v>
      </c>
      <c r="L4774" t="s">
        <v>22004</v>
      </c>
    </row>
    <row r="4775" spans="1:12" x14ac:dyDescent="0.3">
      <c r="A4775" t="s">
        <v>22005</v>
      </c>
      <c r="B4775" t="s">
        <v>12</v>
      </c>
      <c r="C4775" t="s">
        <v>22006</v>
      </c>
      <c r="D4775" t="s">
        <v>14692</v>
      </c>
      <c r="E4775" t="s">
        <v>22007</v>
      </c>
      <c r="F4775" t="s">
        <v>15</v>
      </c>
      <c r="G4775" s="1">
        <v>43294</v>
      </c>
      <c r="H4775">
        <v>2018</v>
      </c>
      <c r="I4775" t="s">
        <v>25</v>
      </c>
      <c r="J4775" t="s">
        <v>428</v>
      </c>
      <c r="K4775" t="s">
        <v>774</v>
      </c>
      <c r="L4775" t="s">
        <v>22008</v>
      </c>
    </row>
    <row r="4776" spans="1:12" x14ac:dyDescent="0.3">
      <c r="A4776" t="s">
        <v>22009</v>
      </c>
      <c r="B4776" t="s">
        <v>12</v>
      </c>
      <c r="C4776" t="s">
        <v>22010</v>
      </c>
      <c r="D4776" t="s">
        <v>10805</v>
      </c>
      <c r="E4776" t="s">
        <v>10806</v>
      </c>
      <c r="F4776" t="s">
        <v>15</v>
      </c>
      <c r="G4776" s="1">
        <v>43294</v>
      </c>
      <c r="H4776">
        <v>2018</v>
      </c>
      <c r="I4776" t="s">
        <v>25</v>
      </c>
      <c r="J4776" t="s">
        <v>4696</v>
      </c>
      <c r="K4776" t="s">
        <v>1516</v>
      </c>
      <c r="L4776" t="s">
        <v>22011</v>
      </c>
    </row>
    <row r="4777" spans="1:12" x14ac:dyDescent="0.3">
      <c r="A4777" t="s">
        <v>22012</v>
      </c>
      <c r="B4777" t="s">
        <v>12</v>
      </c>
      <c r="C4777" t="s">
        <v>22013</v>
      </c>
      <c r="D4777" t="s">
        <v>22014</v>
      </c>
      <c r="E4777" t="s">
        <v>22015</v>
      </c>
      <c r="F4777" t="s">
        <v>127</v>
      </c>
      <c r="G4777" s="1">
        <v>43294</v>
      </c>
      <c r="H4777">
        <v>2018</v>
      </c>
      <c r="I4777" t="s">
        <v>25</v>
      </c>
      <c r="J4777" t="s">
        <v>5239</v>
      </c>
      <c r="K4777" t="s">
        <v>1623</v>
      </c>
      <c r="L4777" t="s">
        <v>22016</v>
      </c>
    </row>
    <row r="4778" spans="1:12" x14ac:dyDescent="0.3">
      <c r="A4778" t="s">
        <v>22017</v>
      </c>
      <c r="B4778" t="s">
        <v>21</v>
      </c>
      <c r="C4778" t="s">
        <v>22018</v>
      </c>
      <c r="E4778" t="s">
        <v>22019</v>
      </c>
      <c r="F4778" t="s">
        <v>2744</v>
      </c>
      <c r="G4778" s="1">
        <v>43292</v>
      </c>
      <c r="H4778">
        <v>2017</v>
      </c>
      <c r="I4778" t="s">
        <v>25</v>
      </c>
      <c r="J4778" t="s">
        <v>26</v>
      </c>
      <c r="K4778" t="s">
        <v>151</v>
      </c>
      <c r="L4778" t="s">
        <v>22020</v>
      </c>
    </row>
    <row r="4779" spans="1:12" x14ac:dyDescent="0.3">
      <c r="A4779" t="s">
        <v>22021</v>
      </c>
      <c r="B4779" t="s">
        <v>21</v>
      </c>
      <c r="C4779" t="s">
        <v>22022</v>
      </c>
      <c r="E4779" t="s">
        <v>22023</v>
      </c>
      <c r="F4779" t="s">
        <v>72</v>
      </c>
      <c r="G4779" s="1">
        <v>43291</v>
      </c>
      <c r="H4779">
        <v>2018</v>
      </c>
      <c r="I4779" t="s">
        <v>25</v>
      </c>
      <c r="J4779" t="s">
        <v>26</v>
      </c>
      <c r="K4779" t="s">
        <v>1966</v>
      </c>
      <c r="L4779" t="s">
        <v>22024</v>
      </c>
    </row>
    <row r="4780" spans="1:12" x14ac:dyDescent="0.3">
      <c r="A4780" t="s">
        <v>22025</v>
      </c>
      <c r="B4780" t="s">
        <v>21</v>
      </c>
      <c r="C4780" t="s">
        <v>22026</v>
      </c>
      <c r="F4780" t="s">
        <v>15</v>
      </c>
      <c r="G4780" s="1">
        <v>43291</v>
      </c>
      <c r="H4780">
        <v>2018</v>
      </c>
      <c r="I4780" t="s">
        <v>25</v>
      </c>
      <c r="J4780" t="s">
        <v>26</v>
      </c>
      <c r="K4780" t="s">
        <v>1683</v>
      </c>
      <c r="L4780" t="s">
        <v>22027</v>
      </c>
    </row>
    <row r="4781" spans="1:12" x14ac:dyDescent="0.3">
      <c r="A4781" t="s">
        <v>22028</v>
      </c>
      <c r="B4781" t="s">
        <v>21</v>
      </c>
      <c r="C4781" t="s">
        <v>22029</v>
      </c>
      <c r="D4781" t="s">
        <v>22030</v>
      </c>
      <c r="E4781" t="s">
        <v>22031</v>
      </c>
      <c r="F4781" t="s">
        <v>615</v>
      </c>
      <c r="G4781" s="1">
        <v>43289</v>
      </c>
      <c r="H4781">
        <v>2018</v>
      </c>
      <c r="I4781" t="s">
        <v>25</v>
      </c>
      <c r="J4781" t="s">
        <v>33</v>
      </c>
      <c r="K4781" t="s">
        <v>5973</v>
      </c>
      <c r="L4781" t="s">
        <v>22032</v>
      </c>
    </row>
    <row r="4782" spans="1:12" x14ac:dyDescent="0.3">
      <c r="A4782" t="s">
        <v>22033</v>
      </c>
      <c r="B4782" t="s">
        <v>21</v>
      </c>
      <c r="C4782" t="s">
        <v>22034</v>
      </c>
      <c r="F4782" t="s">
        <v>15</v>
      </c>
      <c r="G4782" s="1">
        <v>43287</v>
      </c>
      <c r="H4782">
        <v>2018</v>
      </c>
      <c r="I4782" t="s">
        <v>105</v>
      </c>
      <c r="J4782" t="s">
        <v>26</v>
      </c>
      <c r="K4782" t="s">
        <v>418</v>
      </c>
      <c r="L4782" t="s">
        <v>22035</v>
      </c>
    </row>
    <row r="4783" spans="1:12" x14ac:dyDescent="0.3">
      <c r="A4783" t="s">
        <v>22036</v>
      </c>
      <c r="B4783" t="s">
        <v>12</v>
      </c>
      <c r="C4783" t="s">
        <v>22037</v>
      </c>
      <c r="D4783" t="s">
        <v>21911</v>
      </c>
      <c r="E4783" t="s">
        <v>22038</v>
      </c>
      <c r="F4783" t="s">
        <v>1496</v>
      </c>
      <c r="G4783" s="1">
        <v>43287</v>
      </c>
      <c r="H4783">
        <v>2018</v>
      </c>
      <c r="I4783" t="s">
        <v>73</v>
      </c>
      <c r="J4783" t="s">
        <v>2171</v>
      </c>
      <c r="K4783" t="s">
        <v>1516</v>
      </c>
      <c r="L4783" t="s">
        <v>22039</v>
      </c>
    </row>
    <row r="4784" spans="1:12" x14ac:dyDescent="0.3">
      <c r="A4784" t="s">
        <v>22040</v>
      </c>
      <c r="B4784" t="s">
        <v>12</v>
      </c>
      <c r="C4784" t="s">
        <v>22041</v>
      </c>
      <c r="D4784" t="s">
        <v>22042</v>
      </c>
      <c r="E4784" t="s">
        <v>22043</v>
      </c>
      <c r="F4784" t="s">
        <v>15</v>
      </c>
      <c r="G4784" s="1">
        <v>43287</v>
      </c>
      <c r="H4784">
        <v>2018</v>
      </c>
      <c r="I4784" t="s">
        <v>73</v>
      </c>
      <c r="J4784" t="s">
        <v>404</v>
      </c>
      <c r="K4784" t="s">
        <v>507</v>
      </c>
      <c r="L4784" t="s">
        <v>22044</v>
      </c>
    </row>
    <row r="4785" spans="1:12" x14ac:dyDescent="0.3">
      <c r="A4785" t="s">
        <v>22045</v>
      </c>
      <c r="B4785" t="s">
        <v>12</v>
      </c>
      <c r="C4785" t="s">
        <v>22046</v>
      </c>
      <c r="D4785" t="s">
        <v>22047</v>
      </c>
      <c r="E4785" t="s">
        <v>22048</v>
      </c>
      <c r="F4785" t="s">
        <v>642</v>
      </c>
      <c r="G4785" s="1">
        <v>43287</v>
      </c>
      <c r="H4785">
        <v>2018</v>
      </c>
      <c r="I4785" t="s">
        <v>25</v>
      </c>
      <c r="J4785" t="s">
        <v>240</v>
      </c>
      <c r="K4785" t="s">
        <v>66</v>
      </c>
      <c r="L4785" t="s">
        <v>22049</v>
      </c>
    </row>
    <row r="4786" spans="1:12" x14ac:dyDescent="0.3">
      <c r="A4786" t="s">
        <v>22050</v>
      </c>
      <c r="B4786" t="s">
        <v>12</v>
      </c>
      <c r="C4786" t="s">
        <v>22051</v>
      </c>
      <c r="D4786" t="s">
        <v>22052</v>
      </c>
      <c r="E4786" t="s">
        <v>22053</v>
      </c>
      <c r="F4786" t="s">
        <v>22054</v>
      </c>
      <c r="G4786" s="1">
        <v>43287</v>
      </c>
      <c r="H4786">
        <v>2018</v>
      </c>
      <c r="I4786" t="s">
        <v>105</v>
      </c>
      <c r="J4786" t="s">
        <v>351</v>
      </c>
      <c r="K4786" t="s">
        <v>632</v>
      </c>
      <c r="L4786" t="s">
        <v>22055</v>
      </c>
    </row>
    <row r="4787" spans="1:12" x14ac:dyDescent="0.3">
      <c r="A4787" t="s">
        <v>22056</v>
      </c>
      <c r="B4787" t="s">
        <v>12</v>
      </c>
      <c r="C4787" t="s">
        <v>22057</v>
      </c>
      <c r="D4787" t="s">
        <v>20621</v>
      </c>
      <c r="E4787" t="s">
        <v>20622</v>
      </c>
      <c r="F4787" t="s">
        <v>15</v>
      </c>
      <c r="G4787" s="1">
        <v>43285</v>
      </c>
      <c r="H4787">
        <v>2013</v>
      </c>
      <c r="I4787" t="s">
        <v>25</v>
      </c>
      <c r="J4787" t="s">
        <v>3765</v>
      </c>
      <c r="K4787" t="s">
        <v>1516</v>
      </c>
      <c r="L4787" t="s">
        <v>22058</v>
      </c>
    </row>
    <row r="4788" spans="1:12" x14ac:dyDescent="0.3">
      <c r="A4788" t="s">
        <v>22059</v>
      </c>
      <c r="B4788" t="s">
        <v>12</v>
      </c>
      <c r="C4788" t="s">
        <v>22060</v>
      </c>
      <c r="D4788" t="s">
        <v>22061</v>
      </c>
      <c r="E4788" t="s">
        <v>9938</v>
      </c>
      <c r="F4788" t="s">
        <v>15</v>
      </c>
      <c r="G4788" s="1">
        <v>43284</v>
      </c>
      <c r="H4788">
        <v>2012</v>
      </c>
      <c r="I4788" t="s">
        <v>25</v>
      </c>
      <c r="J4788" t="s">
        <v>3875</v>
      </c>
      <c r="K4788" t="s">
        <v>1516</v>
      </c>
      <c r="L4788" t="s">
        <v>22062</v>
      </c>
    </row>
    <row r="4789" spans="1:12" x14ac:dyDescent="0.3">
      <c r="A4789" t="s">
        <v>22063</v>
      </c>
      <c r="B4789" t="s">
        <v>12</v>
      </c>
      <c r="C4789" t="s">
        <v>22064</v>
      </c>
      <c r="D4789" t="s">
        <v>22061</v>
      </c>
      <c r="E4789" t="s">
        <v>22065</v>
      </c>
      <c r="F4789" t="s">
        <v>15</v>
      </c>
      <c r="G4789" s="1">
        <v>43284</v>
      </c>
      <c r="H4789">
        <v>2012</v>
      </c>
      <c r="I4789" t="s">
        <v>25</v>
      </c>
      <c r="J4789" t="s">
        <v>1640</v>
      </c>
      <c r="K4789" t="s">
        <v>1516</v>
      </c>
      <c r="L4789" t="s">
        <v>22066</v>
      </c>
    </row>
    <row r="4790" spans="1:12" x14ac:dyDescent="0.3">
      <c r="A4790" t="s">
        <v>22067</v>
      </c>
      <c r="B4790" t="s">
        <v>12</v>
      </c>
      <c r="C4790" t="s">
        <v>22068</v>
      </c>
      <c r="D4790" t="s">
        <v>11941</v>
      </c>
      <c r="E4790" t="s">
        <v>22069</v>
      </c>
      <c r="F4790" t="s">
        <v>15</v>
      </c>
      <c r="G4790" s="1">
        <v>43284</v>
      </c>
      <c r="H4790">
        <v>2012</v>
      </c>
      <c r="I4790" t="s">
        <v>25</v>
      </c>
      <c r="J4790" t="s">
        <v>165</v>
      </c>
      <c r="K4790" t="s">
        <v>1516</v>
      </c>
      <c r="L4790" t="s">
        <v>22070</v>
      </c>
    </row>
    <row r="4791" spans="1:12" x14ac:dyDescent="0.3">
      <c r="A4791" t="s">
        <v>22071</v>
      </c>
      <c r="B4791" t="s">
        <v>12</v>
      </c>
      <c r="C4791" t="s">
        <v>22072</v>
      </c>
      <c r="D4791" t="s">
        <v>22073</v>
      </c>
      <c r="E4791" t="s">
        <v>22074</v>
      </c>
      <c r="F4791" t="s">
        <v>22075</v>
      </c>
      <c r="G4791" s="1">
        <v>43283</v>
      </c>
      <c r="H4791">
        <v>2018</v>
      </c>
      <c r="I4791" t="s">
        <v>73</v>
      </c>
      <c r="J4791" t="s">
        <v>351</v>
      </c>
      <c r="K4791" t="s">
        <v>480</v>
      </c>
      <c r="L4791" t="s">
        <v>22076</v>
      </c>
    </row>
    <row r="4792" spans="1:12" x14ac:dyDescent="0.3">
      <c r="A4792" t="s">
        <v>22077</v>
      </c>
      <c r="B4792" t="s">
        <v>12</v>
      </c>
      <c r="C4792" t="s">
        <v>22078</v>
      </c>
      <c r="D4792" t="s">
        <v>22079</v>
      </c>
      <c r="E4792" t="s">
        <v>22080</v>
      </c>
      <c r="F4792" t="s">
        <v>43</v>
      </c>
      <c r="G4792" s="1">
        <v>43282</v>
      </c>
      <c r="H4792">
        <v>2006</v>
      </c>
      <c r="I4792" t="s">
        <v>73</v>
      </c>
      <c r="J4792" t="s">
        <v>322</v>
      </c>
      <c r="K4792" t="s">
        <v>480</v>
      </c>
      <c r="L4792" t="s">
        <v>22081</v>
      </c>
    </row>
    <row r="4793" spans="1:12" x14ac:dyDescent="0.3">
      <c r="A4793" t="s">
        <v>22082</v>
      </c>
      <c r="B4793" t="s">
        <v>12</v>
      </c>
      <c r="C4793" t="s">
        <v>22083</v>
      </c>
      <c r="D4793" t="s">
        <v>22084</v>
      </c>
      <c r="E4793" t="s">
        <v>4157</v>
      </c>
      <c r="F4793" t="s">
        <v>15</v>
      </c>
      <c r="G4793" s="1">
        <v>43282</v>
      </c>
      <c r="H4793">
        <v>2013</v>
      </c>
      <c r="I4793" t="s">
        <v>25</v>
      </c>
      <c r="J4793" t="s">
        <v>3830</v>
      </c>
      <c r="K4793" t="s">
        <v>1516</v>
      </c>
      <c r="L4793" t="s">
        <v>22085</v>
      </c>
    </row>
    <row r="4794" spans="1:12" x14ac:dyDescent="0.3">
      <c r="A4794" t="s">
        <v>22086</v>
      </c>
      <c r="B4794" t="s">
        <v>12</v>
      </c>
      <c r="C4794" t="s">
        <v>22087</v>
      </c>
      <c r="D4794" t="s">
        <v>21157</v>
      </c>
      <c r="E4794" t="s">
        <v>22088</v>
      </c>
      <c r="F4794" t="s">
        <v>43</v>
      </c>
      <c r="G4794" s="1">
        <v>43282</v>
      </c>
      <c r="H4794">
        <v>2003</v>
      </c>
      <c r="I4794" t="s">
        <v>73</v>
      </c>
      <c r="J4794" t="s">
        <v>171</v>
      </c>
      <c r="K4794" t="s">
        <v>558</v>
      </c>
      <c r="L4794" t="s">
        <v>22089</v>
      </c>
    </row>
    <row r="4795" spans="1:12" x14ac:dyDescent="0.3">
      <c r="A4795" t="s">
        <v>22090</v>
      </c>
      <c r="B4795" t="s">
        <v>12</v>
      </c>
      <c r="C4795" t="s">
        <v>22091</v>
      </c>
      <c r="D4795" t="s">
        <v>22092</v>
      </c>
      <c r="E4795" t="s">
        <v>22093</v>
      </c>
      <c r="F4795" t="s">
        <v>43</v>
      </c>
      <c r="G4795" s="1">
        <v>43282</v>
      </c>
      <c r="H4795">
        <v>2013</v>
      </c>
      <c r="I4795" t="s">
        <v>73</v>
      </c>
      <c r="J4795" t="s">
        <v>1042</v>
      </c>
      <c r="K4795" t="s">
        <v>480</v>
      </c>
      <c r="L4795" t="s">
        <v>22094</v>
      </c>
    </row>
    <row r="4796" spans="1:12" x14ac:dyDescent="0.3">
      <c r="A4796" t="s">
        <v>22095</v>
      </c>
      <c r="B4796" t="s">
        <v>12</v>
      </c>
      <c r="C4796" t="s">
        <v>22096</v>
      </c>
      <c r="D4796" t="s">
        <v>6010</v>
      </c>
      <c r="E4796" t="s">
        <v>22097</v>
      </c>
      <c r="F4796" t="s">
        <v>15</v>
      </c>
      <c r="G4796" s="1">
        <v>43282</v>
      </c>
      <c r="H4796">
        <v>2018</v>
      </c>
      <c r="I4796" t="s">
        <v>25</v>
      </c>
      <c r="J4796" t="s">
        <v>134</v>
      </c>
      <c r="K4796" t="s">
        <v>3906</v>
      </c>
      <c r="L4796" t="s">
        <v>22098</v>
      </c>
    </row>
    <row r="4797" spans="1:12" x14ac:dyDescent="0.3">
      <c r="A4797" t="s">
        <v>22099</v>
      </c>
      <c r="B4797" t="s">
        <v>12</v>
      </c>
      <c r="C4797" t="s">
        <v>22100</v>
      </c>
      <c r="D4797" t="s">
        <v>20306</v>
      </c>
      <c r="E4797" t="s">
        <v>22101</v>
      </c>
      <c r="F4797" t="s">
        <v>43</v>
      </c>
      <c r="G4797" s="1">
        <v>43282</v>
      </c>
      <c r="H4797">
        <v>2010</v>
      </c>
      <c r="I4797" t="s">
        <v>105</v>
      </c>
      <c r="J4797" t="s">
        <v>518</v>
      </c>
      <c r="K4797" t="s">
        <v>1848</v>
      </c>
      <c r="L4797" t="s">
        <v>22102</v>
      </c>
    </row>
    <row r="4798" spans="1:12" x14ac:dyDescent="0.3">
      <c r="A4798" t="s">
        <v>22103</v>
      </c>
      <c r="B4798" t="s">
        <v>12</v>
      </c>
      <c r="C4798" t="s">
        <v>22104</v>
      </c>
      <c r="D4798" t="s">
        <v>22105</v>
      </c>
      <c r="E4798" t="s">
        <v>22106</v>
      </c>
      <c r="F4798" t="s">
        <v>43</v>
      </c>
      <c r="G4798" s="1">
        <v>43282</v>
      </c>
      <c r="H4798">
        <v>2018</v>
      </c>
      <c r="I4798" t="s">
        <v>73</v>
      </c>
      <c r="J4798" t="s">
        <v>547</v>
      </c>
      <c r="K4798" t="s">
        <v>241</v>
      </c>
      <c r="L4798" t="s">
        <v>22107</v>
      </c>
    </row>
    <row r="4799" spans="1:12" x14ac:dyDescent="0.3">
      <c r="A4799" t="s">
        <v>22108</v>
      </c>
      <c r="B4799" t="s">
        <v>12</v>
      </c>
      <c r="C4799" t="s">
        <v>22109</v>
      </c>
      <c r="D4799" t="s">
        <v>12110</v>
      </c>
      <c r="E4799" t="s">
        <v>22110</v>
      </c>
      <c r="F4799" t="s">
        <v>43</v>
      </c>
      <c r="G4799" s="1">
        <v>43282</v>
      </c>
      <c r="H4799">
        <v>2007</v>
      </c>
      <c r="I4799" t="s">
        <v>73</v>
      </c>
      <c r="J4799" t="s">
        <v>1882</v>
      </c>
      <c r="K4799" t="s">
        <v>480</v>
      </c>
      <c r="L4799" t="s">
        <v>22111</v>
      </c>
    </row>
    <row r="4800" spans="1:12" x14ac:dyDescent="0.3">
      <c r="A4800" t="s">
        <v>22112</v>
      </c>
      <c r="B4800" t="s">
        <v>21</v>
      </c>
      <c r="C4800" t="s">
        <v>22113</v>
      </c>
      <c r="E4800" t="s">
        <v>22114</v>
      </c>
      <c r="F4800" t="s">
        <v>15</v>
      </c>
      <c r="G4800" s="1">
        <v>43282</v>
      </c>
      <c r="H4800">
        <v>2017</v>
      </c>
      <c r="I4800" t="s">
        <v>73</v>
      </c>
      <c r="J4800" t="s">
        <v>11550</v>
      </c>
      <c r="K4800" t="s">
        <v>1251</v>
      </c>
      <c r="L4800" t="s">
        <v>22115</v>
      </c>
    </row>
    <row r="4801" spans="1:12" x14ac:dyDescent="0.3">
      <c r="A4801" t="s">
        <v>22116</v>
      </c>
      <c r="B4801" t="s">
        <v>12</v>
      </c>
      <c r="C4801" t="s">
        <v>22117</v>
      </c>
      <c r="D4801" t="s">
        <v>22118</v>
      </c>
      <c r="E4801" t="s">
        <v>22119</v>
      </c>
      <c r="F4801" t="s">
        <v>127</v>
      </c>
      <c r="G4801" s="1">
        <v>43282</v>
      </c>
      <c r="H4801">
        <v>2015</v>
      </c>
      <c r="I4801" t="s">
        <v>73</v>
      </c>
      <c r="J4801" t="s">
        <v>351</v>
      </c>
      <c r="K4801" t="s">
        <v>1196</v>
      </c>
      <c r="L4801" t="s">
        <v>22120</v>
      </c>
    </row>
    <row r="4802" spans="1:12" x14ac:dyDescent="0.3">
      <c r="A4802" t="s">
        <v>22121</v>
      </c>
      <c r="B4802" t="s">
        <v>12</v>
      </c>
      <c r="C4802" t="s">
        <v>22122</v>
      </c>
      <c r="D4802" t="s">
        <v>10869</v>
      </c>
      <c r="E4802" t="s">
        <v>22123</v>
      </c>
      <c r="F4802" t="s">
        <v>43</v>
      </c>
      <c r="G4802" s="1">
        <v>43282</v>
      </c>
      <c r="H4802">
        <v>2010</v>
      </c>
      <c r="I4802" t="s">
        <v>73</v>
      </c>
      <c r="J4802" t="s">
        <v>621</v>
      </c>
      <c r="K4802" t="s">
        <v>480</v>
      </c>
      <c r="L4802" t="s">
        <v>22124</v>
      </c>
    </row>
    <row r="4803" spans="1:12" x14ac:dyDescent="0.3">
      <c r="A4803" t="s">
        <v>22125</v>
      </c>
      <c r="B4803" t="s">
        <v>12</v>
      </c>
      <c r="C4803" t="s">
        <v>22126</v>
      </c>
      <c r="D4803" t="s">
        <v>22127</v>
      </c>
      <c r="F4803" t="s">
        <v>15</v>
      </c>
      <c r="G4803" s="1">
        <v>43282</v>
      </c>
      <c r="H4803">
        <v>2017</v>
      </c>
      <c r="I4803" t="s">
        <v>25</v>
      </c>
      <c r="J4803" t="s">
        <v>261</v>
      </c>
      <c r="K4803" t="s">
        <v>575</v>
      </c>
      <c r="L4803" t="s">
        <v>22128</v>
      </c>
    </row>
    <row r="4804" spans="1:12" x14ac:dyDescent="0.3">
      <c r="A4804" t="s">
        <v>22129</v>
      </c>
      <c r="B4804" t="s">
        <v>12</v>
      </c>
      <c r="C4804" t="s">
        <v>22130</v>
      </c>
      <c r="D4804" t="s">
        <v>22131</v>
      </c>
      <c r="E4804" t="s">
        <v>22132</v>
      </c>
      <c r="F4804" t="s">
        <v>43</v>
      </c>
      <c r="G4804" s="1">
        <v>43282</v>
      </c>
      <c r="H4804">
        <v>2018</v>
      </c>
      <c r="I4804" t="s">
        <v>25</v>
      </c>
      <c r="J4804" t="s">
        <v>134</v>
      </c>
      <c r="K4804" t="s">
        <v>66</v>
      </c>
      <c r="L4804" t="s">
        <v>22133</v>
      </c>
    </row>
    <row r="4805" spans="1:12" x14ac:dyDescent="0.3">
      <c r="A4805" t="s">
        <v>22134</v>
      </c>
      <c r="B4805" t="s">
        <v>12</v>
      </c>
      <c r="C4805" t="s">
        <v>22135</v>
      </c>
      <c r="D4805" t="s">
        <v>12807</v>
      </c>
      <c r="E4805" t="s">
        <v>16547</v>
      </c>
      <c r="F4805" t="s">
        <v>15</v>
      </c>
      <c r="G4805" s="1">
        <v>43281</v>
      </c>
      <c r="H4805">
        <v>2012</v>
      </c>
      <c r="I4805" t="s">
        <v>25</v>
      </c>
      <c r="J4805" t="s">
        <v>1640</v>
      </c>
      <c r="K4805" t="s">
        <v>1516</v>
      </c>
      <c r="L4805" t="s">
        <v>22136</v>
      </c>
    </row>
    <row r="4806" spans="1:12" x14ac:dyDescent="0.3">
      <c r="A4806" t="s">
        <v>22137</v>
      </c>
      <c r="B4806" t="s">
        <v>21</v>
      </c>
      <c r="C4806" t="s">
        <v>22138</v>
      </c>
      <c r="E4806" t="s">
        <v>22139</v>
      </c>
      <c r="F4806" t="s">
        <v>15</v>
      </c>
      <c r="G4806" s="1">
        <v>43281</v>
      </c>
      <c r="H4806">
        <v>2017</v>
      </c>
      <c r="I4806" t="s">
        <v>73</v>
      </c>
      <c r="J4806" t="s">
        <v>33</v>
      </c>
      <c r="K4806" t="s">
        <v>1251</v>
      </c>
      <c r="L4806" t="s">
        <v>22140</v>
      </c>
    </row>
    <row r="4807" spans="1:12" x14ac:dyDescent="0.3">
      <c r="A4807" t="s">
        <v>22141</v>
      </c>
      <c r="B4807" t="s">
        <v>12</v>
      </c>
      <c r="C4807" t="s">
        <v>22142</v>
      </c>
      <c r="D4807" t="s">
        <v>22143</v>
      </c>
      <c r="E4807" t="s">
        <v>22144</v>
      </c>
      <c r="F4807" t="s">
        <v>642</v>
      </c>
      <c r="G4807" s="1">
        <v>43281</v>
      </c>
      <c r="H4807">
        <v>2017</v>
      </c>
      <c r="I4807" t="s">
        <v>25</v>
      </c>
      <c r="J4807" t="s">
        <v>17</v>
      </c>
      <c r="K4807" t="s">
        <v>1623</v>
      </c>
      <c r="L4807" t="s">
        <v>22145</v>
      </c>
    </row>
    <row r="4808" spans="1:12" x14ac:dyDescent="0.3">
      <c r="A4808" t="s">
        <v>22146</v>
      </c>
      <c r="B4808" t="s">
        <v>12</v>
      </c>
      <c r="C4808" t="s">
        <v>22147</v>
      </c>
      <c r="D4808" t="s">
        <v>22148</v>
      </c>
      <c r="E4808" t="s">
        <v>22149</v>
      </c>
      <c r="F4808" t="s">
        <v>72</v>
      </c>
      <c r="G4808" s="1">
        <v>43280</v>
      </c>
      <c r="H4808">
        <v>2018</v>
      </c>
      <c r="I4808" t="s">
        <v>25</v>
      </c>
      <c r="J4808" t="s">
        <v>901</v>
      </c>
      <c r="K4808" t="s">
        <v>241</v>
      </c>
      <c r="L4808" t="s">
        <v>22150</v>
      </c>
    </row>
    <row r="4809" spans="1:12" x14ac:dyDescent="0.3">
      <c r="A4809" t="s">
        <v>22151</v>
      </c>
      <c r="B4809" t="s">
        <v>21</v>
      </c>
      <c r="C4809" t="s">
        <v>22152</v>
      </c>
      <c r="F4809" t="s">
        <v>72</v>
      </c>
      <c r="G4809" s="1">
        <v>43280</v>
      </c>
      <c r="H4809">
        <v>2018</v>
      </c>
      <c r="I4809" t="s">
        <v>25</v>
      </c>
      <c r="J4809" t="s">
        <v>33</v>
      </c>
      <c r="K4809" t="s">
        <v>1966</v>
      </c>
      <c r="L4809" t="s">
        <v>22153</v>
      </c>
    </row>
    <row r="4810" spans="1:12" x14ac:dyDescent="0.3">
      <c r="A4810" t="s">
        <v>22154</v>
      </c>
      <c r="B4810" t="s">
        <v>12</v>
      </c>
      <c r="C4810" t="s">
        <v>22155</v>
      </c>
      <c r="D4810" t="s">
        <v>21911</v>
      </c>
      <c r="E4810" t="s">
        <v>22156</v>
      </c>
      <c r="F4810" t="s">
        <v>11188</v>
      </c>
      <c r="G4810" s="1">
        <v>43280</v>
      </c>
      <c r="H4810">
        <v>2018</v>
      </c>
      <c r="I4810" t="s">
        <v>25</v>
      </c>
      <c r="J4810" t="s">
        <v>3765</v>
      </c>
      <c r="K4810" t="s">
        <v>1516</v>
      </c>
      <c r="L4810" t="s">
        <v>22157</v>
      </c>
    </row>
    <row r="4811" spans="1:12" x14ac:dyDescent="0.3">
      <c r="A4811" t="s">
        <v>22158</v>
      </c>
      <c r="B4811" t="s">
        <v>21</v>
      </c>
      <c r="C4811" t="s">
        <v>22159</v>
      </c>
      <c r="E4811" t="s">
        <v>22160</v>
      </c>
      <c r="F4811" t="s">
        <v>564</v>
      </c>
      <c r="G4811" s="1">
        <v>43280</v>
      </c>
      <c r="H4811">
        <v>2018</v>
      </c>
      <c r="I4811" t="s">
        <v>25</v>
      </c>
      <c r="J4811" t="s">
        <v>33</v>
      </c>
      <c r="K4811" t="s">
        <v>2695</v>
      </c>
      <c r="L4811" t="s">
        <v>22161</v>
      </c>
    </row>
    <row r="4812" spans="1:12" x14ac:dyDescent="0.3">
      <c r="A4812" t="s">
        <v>22162</v>
      </c>
      <c r="B4812" t="s">
        <v>12</v>
      </c>
      <c r="C4812" t="s">
        <v>22163</v>
      </c>
      <c r="D4812" t="s">
        <v>22164</v>
      </c>
      <c r="E4812" t="s">
        <v>22165</v>
      </c>
      <c r="F4812" t="s">
        <v>22166</v>
      </c>
      <c r="G4812" s="1">
        <v>43280</v>
      </c>
      <c r="H4812">
        <v>2018</v>
      </c>
      <c r="I4812" t="s">
        <v>73</v>
      </c>
      <c r="J4812" t="s">
        <v>986</v>
      </c>
      <c r="K4812" t="s">
        <v>480</v>
      </c>
      <c r="L4812" t="s">
        <v>22167</v>
      </c>
    </row>
    <row r="4813" spans="1:12" x14ac:dyDescent="0.3">
      <c r="A4813" t="s">
        <v>22168</v>
      </c>
      <c r="B4813" t="s">
        <v>12</v>
      </c>
      <c r="C4813" t="s">
        <v>22169</v>
      </c>
      <c r="D4813" t="s">
        <v>22170</v>
      </c>
      <c r="F4813" t="s">
        <v>15</v>
      </c>
      <c r="G4813" s="1">
        <v>43280</v>
      </c>
      <c r="H4813">
        <v>2018</v>
      </c>
      <c r="I4813" t="s">
        <v>25</v>
      </c>
      <c r="J4813" t="s">
        <v>17</v>
      </c>
      <c r="K4813" t="s">
        <v>18</v>
      </c>
      <c r="L4813" t="s">
        <v>22171</v>
      </c>
    </row>
    <row r="4814" spans="1:12" x14ac:dyDescent="0.3">
      <c r="A4814" t="s">
        <v>22172</v>
      </c>
      <c r="B4814" t="s">
        <v>12</v>
      </c>
      <c r="C4814" t="s">
        <v>22173</v>
      </c>
      <c r="D4814" t="s">
        <v>22174</v>
      </c>
      <c r="E4814" t="s">
        <v>22175</v>
      </c>
      <c r="F4814" t="s">
        <v>15</v>
      </c>
      <c r="G4814" s="1">
        <v>43280</v>
      </c>
      <c r="H4814">
        <v>2018</v>
      </c>
      <c r="I4814" t="s">
        <v>309</v>
      </c>
      <c r="J4814" t="s">
        <v>291</v>
      </c>
      <c r="K4814" t="s">
        <v>541</v>
      </c>
      <c r="L4814" t="s">
        <v>22176</v>
      </c>
    </row>
    <row r="4815" spans="1:12" x14ac:dyDescent="0.3">
      <c r="A4815" t="s">
        <v>22177</v>
      </c>
      <c r="B4815" t="s">
        <v>21</v>
      </c>
      <c r="C4815" t="s">
        <v>22178</v>
      </c>
      <c r="E4815" t="s">
        <v>22179</v>
      </c>
      <c r="F4815" t="s">
        <v>736</v>
      </c>
      <c r="G4815" s="1">
        <v>43277</v>
      </c>
      <c r="H4815">
        <v>2017</v>
      </c>
      <c r="I4815" t="s">
        <v>233</v>
      </c>
      <c r="J4815" t="s">
        <v>33</v>
      </c>
      <c r="K4815" t="s">
        <v>254</v>
      </c>
      <c r="L4815" t="s">
        <v>22180</v>
      </c>
    </row>
    <row r="4816" spans="1:12" x14ac:dyDescent="0.3">
      <c r="A4816" t="s">
        <v>22181</v>
      </c>
      <c r="B4816" t="s">
        <v>12</v>
      </c>
      <c r="C4816" t="s">
        <v>22182</v>
      </c>
      <c r="D4816" t="s">
        <v>14108</v>
      </c>
      <c r="E4816" t="s">
        <v>22183</v>
      </c>
      <c r="F4816" t="s">
        <v>15</v>
      </c>
      <c r="G4816" s="1">
        <v>43277</v>
      </c>
      <c r="H4816">
        <v>2018</v>
      </c>
      <c r="I4816" t="s">
        <v>25</v>
      </c>
      <c r="J4816" t="s">
        <v>2171</v>
      </c>
      <c r="K4816" t="s">
        <v>1516</v>
      </c>
      <c r="L4816" t="s">
        <v>22184</v>
      </c>
    </row>
    <row r="4817" spans="1:12" x14ac:dyDescent="0.3">
      <c r="A4817" t="s">
        <v>22185</v>
      </c>
      <c r="B4817" t="s">
        <v>21</v>
      </c>
      <c r="C4817" t="s">
        <v>22186</v>
      </c>
      <c r="E4817" t="s">
        <v>22187</v>
      </c>
      <c r="F4817" t="s">
        <v>1639</v>
      </c>
      <c r="G4817" s="1">
        <v>43276</v>
      </c>
      <c r="H4817">
        <v>2018</v>
      </c>
      <c r="I4817" t="s">
        <v>25</v>
      </c>
      <c r="J4817" t="s">
        <v>33</v>
      </c>
      <c r="K4817" t="s">
        <v>1072</v>
      </c>
      <c r="L4817" t="s">
        <v>22188</v>
      </c>
    </row>
    <row r="4818" spans="1:12" x14ac:dyDescent="0.3">
      <c r="A4818" t="s">
        <v>22189</v>
      </c>
      <c r="B4818" t="s">
        <v>12</v>
      </c>
      <c r="C4818" t="s">
        <v>22190</v>
      </c>
      <c r="D4818" t="s">
        <v>22191</v>
      </c>
      <c r="E4818" t="s">
        <v>22192</v>
      </c>
      <c r="F4818" t="s">
        <v>340</v>
      </c>
      <c r="G4818" s="1">
        <v>43276</v>
      </c>
      <c r="H4818">
        <v>2014</v>
      </c>
      <c r="I4818" t="s">
        <v>25</v>
      </c>
      <c r="J4818" t="s">
        <v>191</v>
      </c>
      <c r="K4818" t="s">
        <v>22193</v>
      </c>
      <c r="L4818" t="s">
        <v>22194</v>
      </c>
    </row>
    <row r="4819" spans="1:12" x14ac:dyDescent="0.3">
      <c r="A4819" t="s">
        <v>22195</v>
      </c>
      <c r="B4819" t="s">
        <v>12</v>
      </c>
      <c r="C4819" t="s">
        <v>22196</v>
      </c>
      <c r="D4819" t="s">
        <v>22197</v>
      </c>
      <c r="E4819" t="s">
        <v>22198</v>
      </c>
      <c r="F4819" t="s">
        <v>546</v>
      </c>
      <c r="G4819" s="1">
        <v>43275</v>
      </c>
      <c r="H4819">
        <v>2018</v>
      </c>
      <c r="I4819" t="s">
        <v>25</v>
      </c>
      <c r="J4819" t="s">
        <v>383</v>
      </c>
      <c r="K4819" t="s">
        <v>6794</v>
      </c>
      <c r="L4819" t="s">
        <v>22199</v>
      </c>
    </row>
    <row r="4820" spans="1:12" x14ac:dyDescent="0.3">
      <c r="A4820" t="s">
        <v>22200</v>
      </c>
      <c r="B4820" t="s">
        <v>21</v>
      </c>
      <c r="C4820" t="s">
        <v>22201</v>
      </c>
      <c r="E4820" t="s">
        <v>22202</v>
      </c>
      <c r="F4820" t="s">
        <v>15</v>
      </c>
      <c r="G4820" s="1">
        <v>43274</v>
      </c>
      <c r="H4820">
        <v>2018</v>
      </c>
      <c r="I4820" t="s">
        <v>73</v>
      </c>
      <c r="J4820" t="s">
        <v>33</v>
      </c>
      <c r="K4820" t="s">
        <v>2230</v>
      </c>
      <c r="L4820" t="s">
        <v>22203</v>
      </c>
    </row>
    <row r="4821" spans="1:12" x14ac:dyDescent="0.3">
      <c r="A4821" t="s">
        <v>22204</v>
      </c>
      <c r="B4821" t="s">
        <v>12</v>
      </c>
      <c r="C4821" t="s">
        <v>22205</v>
      </c>
      <c r="D4821" t="s">
        <v>22206</v>
      </c>
      <c r="E4821" t="s">
        <v>22207</v>
      </c>
      <c r="F4821" t="s">
        <v>22208</v>
      </c>
      <c r="G4821" s="1">
        <v>43273</v>
      </c>
      <c r="H4821">
        <v>2016</v>
      </c>
      <c r="I4821" t="s">
        <v>16</v>
      </c>
      <c r="J4821" t="s">
        <v>986</v>
      </c>
      <c r="K4821" t="s">
        <v>66</v>
      </c>
      <c r="L4821" t="s">
        <v>22209</v>
      </c>
    </row>
    <row r="4822" spans="1:12" x14ac:dyDescent="0.3">
      <c r="A4822" t="s">
        <v>22210</v>
      </c>
      <c r="B4822" t="s">
        <v>12</v>
      </c>
      <c r="C4822" t="s">
        <v>22211</v>
      </c>
      <c r="E4822" t="s">
        <v>20756</v>
      </c>
      <c r="F4822" t="s">
        <v>72</v>
      </c>
      <c r="G4822" s="1">
        <v>43273</v>
      </c>
      <c r="H4822">
        <v>2018</v>
      </c>
      <c r="I4822" t="s">
        <v>25</v>
      </c>
      <c r="J4822" t="s">
        <v>2222</v>
      </c>
      <c r="K4822" t="s">
        <v>8647</v>
      </c>
      <c r="L4822" t="s">
        <v>22212</v>
      </c>
    </row>
    <row r="4823" spans="1:12" x14ac:dyDescent="0.3">
      <c r="A4823" t="s">
        <v>22213</v>
      </c>
      <c r="B4823" t="s">
        <v>21</v>
      </c>
      <c r="C4823" t="s">
        <v>22214</v>
      </c>
      <c r="E4823" t="s">
        <v>22215</v>
      </c>
      <c r="F4823" t="s">
        <v>15</v>
      </c>
      <c r="G4823" s="1">
        <v>43273</v>
      </c>
      <c r="H4823">
        <v>2018</v>
      </c>
      <c r="I4823" t="s">
        <v>25</v>
      </c>
      <c r="J4823" t="s">
        <v>26</v>
      </c>
      <c r="K4823" t="s">
        <v>11513</v>
      </c>
      <c r="L4823" t="s">
        <v>22216</v>
      </c>
    </row>
    <row r="4824" spans="1:12" x14ac:dyDescent="0.3">
      <c r="A4824" t="s">
        <v>22217</v>
      </c>
      <c r="B4824" t="s">
        <v>12</v>
      </c>
      <c r="C4824" t="s">
        <v>22218</v>
      </c>
      <c r="D4824" t="s">
        <v>22219</v>
      </c>
      <c r="E4824" t="s">
        <v>22220</v>
      </c>
      <c r="F4824" t="s">
        <v>3217</v>
      </c>
      <c r="G4824" s="1">
        <v>43273</v>
      </c>
      <c r="H4824">
        <v>2018</v>
      </c>
      <c r="I4824" t="s">
        <v>25</v>
      </c>
      <c r="J4824" t="s">
        <v>659</v>
      </c>
      <c r="K4824" t="s">
        <v>558</v>
      </c>
      <c r="L4824" t="s">
        <v>22221</v>
      </c>
    </row>
    <row r="4825" spans="1:12" x14ac:dyDescent="0.3">
      <c r="A4825" t="s">
        <v>22222</v>
      </c>
      <c r="B4825" t="s">
        <v>12</v>
      </c>
      <c r="C4825" t="s">
        <v>22223</v>
      </c>
      <c r="D4825" t="s">
        <v>22224</v>
      </c>
      <c r="E4825" t="s">
        <v>11756</v>
      </c>
      <c r="F4825" t="s">
        <v>177</v>
      </c>
      <c r="G4825" s="1">
        <v>43270</v>
      </c>
      <c r="H4825">
        <v>2018</v>
      </c>
      <c r="I4825" t="s">
        <v>25</v>
      </c>
      <c r="J4825" t="s">
        <v>1310</v>
      </c>
      <c r="K4825" t="s">
        <v>1516</v>
      </c>
      <c r="L4825" t="s">
        <v>22225</v>
      </c>
    </row>
    <row r="4826" spans="1:12" x14ac:dyDescent="0.3">
      <c r="A4826" t="s">
        <v>22226</v>
      </c>
      <c r="B4826" t="s">
        <v>21</v>
      </c>
      <c r="C4826" t="s">
        <v>22227</v>
      </c>
      <c r="E4826" t="s">
        <v>22228</v>
      </c>
      <c r="F4826" t="s">
        <v>15</v>
      </c>
      <c r="G4826" s="1">
        <v>43269</v>
      </c>
      <c r="H4826">
        <v>2018</v>
      </c>
      <c r="I4826" t="s">
        <v>25</v>
      </c>
      <c r="J4826" t="s">
        <v>33</v>
      </c>
      <c r="K4826" t="s">
        <v>1343</v>
      </c>
      <c r="L4826" t="s">
        <v>22229</v>
      </c>
    </row>
    <row r="4827" spans="1:12" x14ac:dyDescent="0.3">
      <c r="A4827" t="s">
        <v>22230</v>
      </c>
      <c r="B4827" t="s">
        <v>12</v>
      </c>
      <c r="C4827" t="s">
        <v>22231</v>
      </c>
      <c r="D4827" t="s">
        <v>22232</v>
      </c>
      <c r="E4827" t="s">
        <v>22233</v>
      </c>
      <c r="F4827" t="s">
        <v>43</v>
      </c>
      <c r="G4827" s="1">
        <v>43266</v>
      </c>
      <c r="H4827">
        <v>2018</v>
      </c>
      <c r="I4827" t="s">
        <v>25</v>
      </c>
      <c r="J4827" t="s">
        <v>773</v>
      </c>
      <c r="K4827" t="s">
        <v>480</v>
      </c>
      <c r="L4827" t="s">
        <v>22234</v>
      </c>
    </row>
    <row r="4828" spans="1:12" x14ac:dyDescent="0.3">
      <c r="A4828" t="s">
        <v>22235</v>
      </c>
      <c r="B4828" t="s">
        <v>12</v>
      </c>
      <c r="C4828" t="s">
        <v>22236</v>
      </c>
      <c r="D4828" t="s">
        <v>22237</v>
      </c>
      <c r="E4828" t="s">
        <v>22238</v>
      </c>
      <c r="F4828" t="s">
        <v>2744</v>
      </c>
      <c r="G4828" s="1">
        <v>43266</v>
      </c>
      <c r="H4828">
        <v>2018</v>
      </c>
      <c r="I4828" t="s">
        <v>25</v>
      </c>
      <c r="J4828" t="s">
        <v>206</v>
      </c>
      <c r="K4828" t="s">
        <v>158</v>
      </c>
      <c r="L4828" t="s">
        <v>22239</v>
      </c>
    </row>
    <row r="4829" spans="1:12" x14ac:dyDescent="0.3">
      <c r="A4829" t="s">
        <v>22240</v>
      </c>
      <c r="B4829" t="s">
        <v>12</v>
      </c>
      <c r="C4829" t="s">
        <v>22241</v>
      </c>
      <c r="D4829" t="s">
        <v>22242</v>
      </c>
      <c r="F4829" t="s">
        <v>20735</v>
      </c>
      <c r="G4829" s="1">
        <v>43266</v>
      </c>
      <c r="H4829">
        <v>2017</v>
      </c>
      <c r="I4829" t="s">
        <v>417</v>
      </c>
      <c r="J4829" t="s">
        <v>2222</v>
      </c>
      <c r="K4829" t="s">
        <v>122</v>
      </c>
      <c r="L4829" t="s">
        <v>22243</v>
      </c>
    </row>
    <row r="4830" spans="1:12" x14ac:dyDescent="0.3">
      <c r="A4830" t="s">
        <v>22244</v>
      </c>
      <c r="B4830" t="s">
        <v>12</v>
      </c>
      <c r="C4830" t="s">
        <v>22245</v>
      </c>
      <c r="D4830" t="s">
        <v>12104</v>
      </c>
      <c r="E4830" t="s">
        <v>22246</v>
      </c>
      <c r="F4830" t="s">
        <v>15</v>
      </c>
      <c r="G4830" s="1">
        <v>43266</v>
      </c>
      <c r="H4830">
        <v>2018</v>
      </c>
      <c r="I4830" t="s">
        <v>25</v>
      </c>
      <c r="J4830" t="s">
        <v>206</v>
      </c>
      <c r="K4830" t="s">
        <v>666</v>
      </c>
      <c r="L4830" t="s">
        <v>22247</v>
      </c>
    </row>
    <row r="4831" spans="1:12" x14ac:dyDescent="0.3">
      <c r="A4831" t="s">
        <v>22248</v>
      </c>
      <c r="B4831" t="s">
        <v>12</v>
      </c>
      <c r="C4831" t="s">
        <v>22249</v>
      </c>
      <c r="D4831" t="s">
        <v>22250</v>
      </c>
      <c r="E4831" t="s">
        <v>22251</v>
      </c>
      <c r="F4831" t="s">
        <v>642</v>
      </c>
      <c r="G4831" s="1">
        <v>43266</v>
      </c>
      <c r="H4831">
        <v>2017</v>
      </c>
      <c r="I4831" t="s">
        <v>16</v>
      </c>
      <c r="J4831" t="s">
        <v>428</v>
      </c>
      <c r="K4831" t="s">
        <v>66</v>
      </c>
      <c r="L4831" t="s">
        <v>22252</v>
      </c>
    </row>
    <row r="4832" spans="1:12" x14ac:dyDescent="0.3">
      <c r="A4832" t="s">
        <v>22253</v>
      </c>
      <c r="B4832" t="s">
        <v>12</v>
      </c>
      <c r="C4832" t="s">
        <v>22254</v>
      </c>
      <c r="D4832" t="s">
        <v>22255</v>
      </c>
      <c r="E4832" t="s">
        <v>22256</v>
      </c>
      <c r="F4832" t="s">
        <v>22257</v>
      </c>
      <c r="G4832" s="1">
        <v>43266</v>
      </c>
      <c r="H4832">
        <v>2017</v>
      </c>
      <c r="I4832" t="s">
        <v>25</v>
      </c>
      <c r="J4832" t="s">
        <v>659</v>
      </c>
      <c r="K4832" t="s">
        <v>99</v>
      </c>
      <c r="L4832" t="s">
        <v>22258</v>
      </c>
    </row>
    <row r="4833" spans="1:12" x14ac:dyDescent="0.3">
      <c r="A4833" t="s">
        <v>22259</v>
      </c>
      <c r="B4833" t="s">
        <v>21</v>
      </c>
      <c r="C4833" t="s">
        <v>22260</v>
      </c>
      <c r="E4833" t="s">
        <v>16657</v>
      </c>
      <c r="G4833" s="1">
        <v>43266</v>
      </c>
      <c r="H4833">
        <v>2018</v>
      </c>
      <c r="I4833" t="s">
        <v>164</v>
      </c>
      <c r="J4833" t="s">
        <v>33</v>
      </c>
      <c r="K4833" t="s">
        <v>234</v>
      </c>
      <c r="L4833" t="s">
        <v>22261</v>
      </c>
    </row>
    <row r="4834" spans="1:12" x14ac:dyDescent="0.3">
      <c r="A4834" t="s">
        <v>22262</v>
      </c>
      <c r="B4834" t="s">
        <v>21</v>
      </c>
      <c r="C4834" t="s">
        <v>22263</v>
      </c>
      <c r="E4834" t="s">
        <v>16657</v>
      </c>
      <c r="G4834" s="1">
        <v>43266</v>
      </c>
      <c r="H4834">
        <v>2018</v>
      </c>
      <c r="I4834" t="s">
        <v>164</v>
      </c>
      <c r="J4834" t="s">
        <v>33</v>
      </c>
      <c r="K4834" t="s">
        <v>234</v>
      </c>
      <c r="L4834" t="s">
        <v>22264</v>
      </c>
    </row>
    <row r="4835" spans="1:12" x14ac:dyDescent="0.3">
      <c r="A4835" t="s">
        <v>22265</v>
      </c>
      <c r="B4835" t="s">
        <v>12</v>
      </c>
      <c r="C4835" t="s">
        <v>22266</v>
      </c>
      <c r="D4835" t="s">
        <v>22267</v>
      </c>
      <c r="E4835" t="s">
        <v>22268</v>
      </c>
      <c r="F4835" t="s">
        <v>15</v>
      </c>
      <c r="G4835" s="1">
        <v>43259</v>
      </c>
      <c r="H4835">
        <v>2018</v>
      </c>
      <c r="I4835" t="s">
        <v>25</v>
      </c>
      <c r="J4835" t="s">
        <v>356</v>
      </c>
      <c r="K4835" t="s">
        <v>686</v>
      </c>
      <c r="L4835" t="s">
        <v>22269</v>
      </c>
    </row>
    <row r="4836" spans="1:12" x14ac:dyDescent="0.3">
      <c r="A4836" t="s">
        <v>22270</v>
      </c>
      <c r="B4836" t="s">
        <v>12</v>
      </c>
      <c r="C4836" t="s">
        <v>22271</v>
      </c>
      <c r="D4836" t="s">
        <v>22272</v>
      </c>
      <c r="E4836" t="s">
        <v>22273</v>
      </c>
      <c r="F4836" t="s">
        <v>177</v>
      </c>
      <c r="G4836" s="1">
        <v>43259</v>
      </c>
      <c r="H4836">
        <v>2018</v>
      </c>
      <c r="I4836" t="s">
        <v>25</v>
      </c>
      <c r="J4836" t="s">
        <v>240</v>
      </c>
      <c r="K4836" t="s">
        <v>4389</v>
      </c>
      <c r="L4836" t="s">
        <v>22274</v>
      </c>
    </row>
    <row r="4837" spans="1:12" x14ac:dyDescent="0.3">
      <c r="A4837" t="s">
        <v>22275</v>
      </c>
      <c r="B4837" t="s">
        <v>12</v>
      </c>
      <c r="C4837" t="s">
        <v>22276</v>
      </c>
      <c r="D4837" t="s">
        <v>18188</v>
      </c>
      <c r="E4837" t="s">
        <v>18189</v>
      </c>
      <c r="F4837" t="s">
        <v>127</v>
      </c>
      <c r="G4837" s="1">
        <v>43259</v>
      </c>
      <c r="H4837">
        <v>2018</v>
      </c>
      <c r="I4837" t="s">
        <v>25</v>
      </c>
      <c r="J4837" t="s">
        <v>2171</v>
      </c>
      <c r="K4837" t="s">
        <v>1516</v>
      </c>
      <c r="L4837" t="s">
        <v>22277</v>
      </c>
    </row>
    <row r="4838" spans="1:12" x14ac:dyDescent="0.3">
      <c r="A4838" t="s">
        <v>22278</v>
      </c>
      <c r="B4838" t="s">
        <v>21</v>
      </c>
      <c r="C4838" t="s">
        <v>22279</v>
      </c>
      <c r="F4838" t="s">
        <v>546</v>
      </c>
      <c r="G4838" s="1">
        <v>43259</v>
      </c>
      <c r="H4838">
        <v>2018</v>
      </c>
      <c r="I4838" t="s">
        <v>25</v>
      </c>
      <c r="J4838" t="s">
        <v>33</v>
      </c>
      <c r="K4838" t="s">
        <v>5418</v>
      </c>
      <c r="L4838" t="s">
        <v>22280</v>
      </c>
    </row>
    <row r="4839" spans="1:12" x14ac:dyDescent="0.3">
      <c r="A4839" t="s">
        <v>22281</v>
      </c>
      <c r="B4839" t="s">
        <v>21</v>
      </c>
      <c r="C4839" t="s">
        <v>22282</v>
      </c>
      <c r="E4839" t="s">
        <v>22283</v>
      </c>
      <c r="F4839" t="s">
        <v>15</v>
      </c>
      <c r="G4839" s="1">
        <v>43258</v>
      </c>
      <c r="H4839">
        <v>2017</v>
      </c>
      <c r="I4839" t="s">
        <v>73</v>
      </c>
      <c r="J4839" t="s">
        <v>115</v>
      </c>
      <c r="K4839" t="s">
        <v>2230</v>
      </c>
      <c r="L4839" t="s">
        <v>22284</v>
      </c>
    </row>
    <row r="4840" spans="1:12" x14ac:dyDescent="0.3">
      <c r="A4840" t="s">
        <v>22285</v>
      </c>
      <c r="B4840" t="s">
        <v>21</v>
      </c>
      <c r="C4840" t="s">
        <v>22286</v>
      </c>
      <c r="E4840" t="s">
        <v>22287</v>
      </c>
      <c r="F4840" t="s">
        <v>340</v>
      </c>
      <c r="G4840" s="1">
        <v>43253</v>
      </c>
      <c r="H4840">
        <v>2008</v>
      </c>
      <c r="I4840" t="s">
        <v>233</v>
      </c>
      <c r="J4840" t="s">
        <v>26</v>
      </c>
      <c r="K4840" t="s">
        <v>512</v>
      </c>
      <c r="L4840" t="s">
        <v>22288</v>
      </c>
    </row>
    <row r="4841" spans="1:12" x14ac:dyDescent="0.3">
      <c r="A4841" t="s">
        <v>22289</v>
      </c>
      <c r="B4841" t="s">
        <v>12</v>
      </c>
      <c r="C4841" t="s">
        <v>22290</v>
      </c>
      <c r="D4841" t="s">
        <v>22291</v>
      </c>
      <c r="E4841" t="s">
        <v>22292</v>
      </c>
      <c r="F4841" t="s">
        <v>43</v>
      </c>
      <c r="G4841" s="1">
        <v>43252</v>
      </c>
      <c r="H4841">
        <v>2017</v>
      </c>
      <c r="I4841" t="s">
        <v>73</v>
      </c>
      <c r="J4841" t="s">
        <v>2848</v>
      </c>
      <c r="K4841" t="s">
        <v>99</v>
      </c>
      <c r="L4841" t="s">
        <v>22293</v>
      </c>
    </row>
    <row r="4842" spans="1:12" x14ac:dyDescent="0.3">
      <c r="A4842" t="s">
        <v>22294</v>
      </c>
      <c r="B4842" t="s">
        <v>12</v>
      </c>
      <c r="C4842" t="s">
        <v>22295</v>
      </c>
      <c r="D4842" t="s">
        <v>22296</v>
      </c>
      <c r="E4842" t="s">
        <v>22297</v>
      </c>
      <c r="F4842" t="s">
        <v>2301</v>
      </c>
      <c r="G4842" s="1">
        <v>43252</v>
      </c>
      <c r="H4842">
        <v>2017</v>
      </c>
      <c r="I4842" t="s">
        <v>25</v>
      </c>
      <c r="J4842" t="s">
        <v>1882</v>
      </c>
      <c r="K4842" t="s">
        <v>241</v>
      </c>
      <c r="L4842" t="s">
        <v>22298</v>
      </c>
    </row>
    <row r="4843" spans="1:12" x14ac:dyDescent="0.3">
      <c r="A4843" t="s">
        <v>22299</v>
      </c>
      <c r="B4843" t="s">
        <v>21</v>
      </c>
      <c r="C4843" t="s">
        <v>22300</v>
      </c>
      <c r="F4843" t="s">
        <v>546</v>
      </c>
      <c r="G4843" s="1">
        <v>43252</v>
      </c>
      <c r="H4843">
        <v>2018</v>
      </c>
      <c r="I4843" t="s">
        <v>25</v>
      </c>
      <c r="J4843" t="s">
        <v>33</v>
      </c>
      <c r="K4843" t="s">
        <v>86</v>
      </c>
      <c r="L4843" t="s">
        <v>22301</v>
      </c>
    </row>
    <row r="4844" spans="1:12" x14ac:dyDescent="0.3">
      <c r="A4844" t="s">
        <v>22302</v>
      </c>
      <c r="B4844" t="s">
        <v>12</v>
      </c>
      <c r="C4844" t="s">
        <v>22303</v>
      </c>
      <c r="D4844" t="s">
        <v>3053</v>
      </c>
      <c r="E4844" t="s">
        <v>22304</v>
      </c>
      <c r="F4844" t="s">
        <v>15</v>
      </c>
      <c r="G4844" s="1">
        <v>43252</v>
      </c>
      <c r="H4844">
        <v>2018</v>
      </c>
      <c r="I4844" t="s">
        <v>25</v>
      </c>
      <c r="J4844" t="s">
        <v>240</v>
      </c>
      <c r="K4844" t="s">
        <v>1093</v>
      </c>
      <c r="L4844" t="s">
        <v>22305</v>
      </c>
    </row>
    <row r="4845" spans="1:12" x14ac:dyDescent="0.3">
      <c r="A4845" t="s">
        <v>22306</v>
      </c>
      <c r="B4845" t="s">
        <v>12</v>
      </c>
      <c r="C4845" t="s">
        <v>22307</v>
      </c>
      <c r="D4845" t="s">
        <v>22308</v>
      </c>
      <c r="E4845" t="s">
        <v>22308</v>
      </c>
      <c r="F4845" t="s">
        <v>2055</v>
      </c>
      <c r="G4845" s="1">
        <v>43252</v>
      </c>
      <c r="H4845">
        <v>2015</v>
      </c>
      <c r="I4845" t="s">
        <v>25</v>
      </c>
      <c r="J4845" t="s">
        <v>388</v>
      </c>
      <c r="K4845" t="s">
        <v>429</v>
      </c>
      <c r="L4845" t="s">
        <v>22309</v>
      </c>
    </row>
    <row r="4846" spans="1:12" x14ac:dyDescent="0.3">
      <c r="A4846" t="s">
        <v>22310</v>
      </c>
      <c r="B4846" t="s">
        <v>21</v>
      </c>
      <c r="C4846" t="s">
        <v>22311</v>
      </c>
      <c r="E4846" t="s">
        <v>22312</v>
      </c>
      <c r="F4846" t="s">
        <v>15</v>
      </c>
      <c r="G4846" s="1">
        <v>43250</v>
      </c>
      <c r="H4846">
        <v>2019</v>
      </c>
      <c r="I4846" t="s">
        <v>73</v>
      </c>
      <c r="J4846" t="s">
        <v>115</v>
      </c>
      <c r="K4846" t="s">
        <v>217</v>
      </c>
      <c r="L4846" t="s">
        <v>22313</v>
      </c>
    </row>
    <row r="4847" spans="1:12" x14ac:dyDescent="0.3">
      <c r="A4847" t="s">
        <v>22314</v>
      </c>
      <c r="B4847" t="s">
        <v>21</v>
      </c>
      <c r="C4847" t="s">
        <v>22315</v>
      </c>
      <c r="E4847" t="s">
        <v>22316</v>
      </c>
      <c r="F4847" t="s">
        <v>15</v>
      </c>
      <c r="G4847" s="1">
        <v>43249</v>
      </c>
      <c r="H4847">
        <v>2019</v>
      </c>
      <c r="I4847" t="s">
        <v>25</v>
      </c>
      <c r="J4847" t="s">
        <v>150</v>
      </c>
      <c r="K4847" t="s">
        <v>217</v>
      </c>
      <c r="L4847" t="s">
        <v>22317</v>
      </c>
    </row>
    <row r="4848" spans="1:12" x14ac:dyDescent="0.3">
      <c r="A4848" t="s">
        <v>22318</v>
      </c>
      <c r="B4848" t="s">
        <v>21</v>
      </c>
      <c r="C4848" t="s">
        <v>22319</v>
      </c>
      <c r="F4848" t="s">
        <v>15</v>
      </c>
      <c r="G4848" s="1">
        <v>43247</v>
      </c>
      <c r="H4848">
        <v>2018</v>
      </c>
      <c r="I4848" t="s">
        <v>25</v>
      </c>
      <c r="J4848" t="s">
        <v>33</v>
      </c>
      <c r="K4848" t="s">
        <v>2072</v>
      </c>
      <c r="L4848" t="s">
        <v>22320</v>
      </c>
    </row>
    <row r="4849" spans="1:12" x14ac:dyDescent="0.3">
      <c r="A4849" t="s">
        <v>22321</v>
      </c>
      <c r="B4849" t="s">
        <v>12</v>
      </c>
      <c r="C4849" t="s">
        <v>22322</v>
      </c>
      <c r="D4849" t="s">
        <v>22323</v>
      </c>
      <c r="E4849" t="s">
        <v>22324</v>
      </c>
      <c r="F4849" t="s">
        <v>642</v>
      </c>
      <c r="G4849" s="1">
        <v>43246</v>
      </c>
      <c r="H4849">
        <v>2018</v>
      </c>
      <c r="I4849" t="s">
        <v>25</v>
      </c>
      <c r="J4849" t="s">
        <v>610</v>
      </c>
      <c r="K4849" t="s">
        <v>241</v>
      </c>
      <c r="L4849" t="s">
        <v>22325</v>
      </c>
    </row>
    <row r="4850" spans="1:12" x14ac:dyDescent="0.3">
      <c r="A4850" t="s">
        <v>22326</v>
      </c>
      <c r="B4850" t="s">
        <v>21</v>
      </c>
      <c r="C4850" t="s">
        <v>22327</v>
      </c>
      <c r="E4850" t="s">
        <v>22328</v>
      </c>
      <c r="F4850" t="s">
        <v>615</v>
      </c>
      <c r="G4850" s="1">
        <v>43246</v>
      </c>
      <c r="H4850">
        <v>2018</v>
      </c>
      <c r="I4850" t="s">
        <v>25</v>
      </c>
      <c r="J4850" t="s">
        <v>33</v>
      </c>
      <c r="K4850" t="s">
        <v>5973</v>
      </c>
      <c r="L4850" t="s">
        <v>22329</v>
      </c>
    </row>
    <row r="4851" spans="1:12" x14ac:dyDescent="0.3">
      <c r="A4851" t="s">
        <v>22330</v>
      </c>
      <c r="B4851" t="s">
        <v>12</v>
      </c>
      <c r="C4851" t="s">
        <v>22331</v>
      </c>
      <c r="D4851" t="s">
        <v>21911</v>
      </c>
      <c r="E4851" t="s">
        <v>22332</v>
      </c>
      <c r="F4851" t="s">
        <v>1496</v>
      </c>
      <c r="G4851" s="1">
        <v>43245</v>
      </c>
      <c r="H4851">
        <v>2018</v>
      </c>
      <c r="I4851" t="s">
        <v>25</v>
      </c>
      <c r="J4851" t="s">
        <v>754</v>
      </c>
      <c r="K4851" t="s">
        <v>1516</v>
      </c>
      <c r="L4851" t="s">
        <v>22333</v>
      </c>
    </row>
    <row r="4852" spans="1:12" x14ac:dyDescent="0.3">
      <c r="A4852" t="s">
        <v>22334</v>
      </c>
      <c r="B4852" t="s">
        <v>12</v>
      </c>
      <c r="C4852" t="s">
        <v>22335</v>
      </c>
      <c r="D4852" t="s">
        <v>22336</v>
      </c>
      <c r="E4852" t="s">
        <v>22337</v>
      </c>
      <c r="F4852" t="s">
        <v>15</v>
      </c>
      <c r="G4852" s="1">
        <v>43245</v>
      </c>
      <c r="H4852">
        <v>2018</v>
      </c>
      <c r="I4852" t="s">
        <v>25</v>
      </c>
      <c r="J4852" t="s">
        <v>134</v>
      </c>
      <c r="K4852" t="s">
        <v>666</v>
      </c>
      <c r="L4852" t="s">
        <v>22338</v>
      </c>
    </row>
    <row r="4853" spans="1:12" x14ac:dyDescent="0.3">
      <c r="A4853" t="s">
        <v>22339</v>
      </c>
      <c r="B4853" t="s">
        <v>12</v>
      </c>
      <c r="C4853" t="s">
        <v>22340</v>
      </c>
      <c r="D4853" t="s">
        <v>11941</v>
      </c>
      <c r="E4853" t="s">
        <v>22341</v>
      </c>
      <c r="F4853" t="s">
        <v>15</v>
      </c>
      <c r="G4853" s="1">
        <v>43245</v>
      </c>
      <c r="H4853">
        <v>2018</v>
      </c>
      <c r="I4853" t="s">
        <v>73</v>
      </c>
      <c r="J4853" t="s">
        <v>2222</v>
      </c>
      <c r="K4853" t="s">
        <v>1516</v>
      </c>
      <c r="L4853" t="s">
        <v>22342</v>
      </c>
    </row>
    <row r="4854" spans="1:12" x14ac:dyDescent="0.3">
      <c r="A4854" t="s">
        <v>22343</v>
      </c>
      <c r="B4854" t="s">
        <v>21</v>
      </c>
      <c r="C4854" t="s">
        <v>22344</v>
      </c>
      <c r="E4854" t="s">
        <v>22345</v>
      </c>
      <c r="F4854" t="s">
        <v>780</v>
      </c>
      <c r="G4854" s="1">
        <v>43245</v>
      </c>
      <c r="H4854">
        <v>2018</v>
      </c>
      <c r="I4854" t="s">
        <v>233</v>
      </c>
      <c r="J4854" t="s">
        <v>222</v>
      </c>
      <c r="K4854" t="s">
        <v>2773</v>
      </c>
      <c r="L4854" t="s">
        <v>22346</v>
      </c>
    </row>
    <row r="4855" spans="1:12" x14ac:dyDescent="0.3">
      <c r="A4855" t="s">
        <v>22347</v>
      </c>
      <c r="B4855" t="s">
        <v>21</v>
      </c>
      <c r="C4855" t="s">
        <v>22348</v>
      </c>
      <c r="E4855" t="s">
        <v>22349</v>
      </c>
      <c r="F4855" t="s">
        <v>340</v>
      </c>
      <c r="G4855" s="1">
        <v>43242</v>
      </c>
      <c r="H4855">
        <v>2018</v>
      </c>
      <c r="I4855" t="s">
        <v>25</v>
      </c>
      <c r="J4855" t="s">
        <v>33</v>
      </c>
      <c r="K4855" t="s">
        <v>766</v>
      </c>
      <c r="L4855" t="s">
        <v>22350</v>
      </c>
    </row>
    <row r="4856" spans="1:12" x14ac:dyDescent="0.3">
      <c r="A4856" t="s">
        <v>22351</v>
      </c>
      <c r="B4856" t="s">
        <v>12</v>
      </c>
      <c r="C4856" t="s">
        <v>22352</v>
      </c>
      <c r="D4856" t="s">
        <v>22353</v>
      </c>
      <c r="E4856" t="s">
        <v>22353</v>
      </c>
      <c r="F4856" t="s">
        <v>15</v>
      </c>
      <c r="G4856" s="1">
        <v>43242</v>
      </c>
      <c r="H4856">
        <v>2018</v>
      </c>
      <c r="I4856" t="s">
        <v>73</v>
      </c>
      <c r="J4856" t="s">
        <v>3875</v>
      </c>
      <c r="K4856" t="s">
        <v>1516</v>
      </c>
      <c r="L4856" t="s">
        <v>22354</v>
      </c>
    </row>
    <row r="4857" spans="1:12" x14ac:dyDescent="0.3">
      <c r="A4857" t="s">
        <v>22355</v>
      </c>
      <c r="B4857" t="s">
        <v>12</v>
      </c>
      <c r="C4857" t="s">
        <v>22356</v>
      </c>
      <c r="D4857" t="s">
        <v>5789</v>
      </c>
      <c r="E4857" t="s">
        <v>22357</v>
      </c>
      <c r="F4857" t="s">
        <v>24</v>
      </c>
      <c r="G4857" s="1">
        <v>43238</v>
      </c>
      <c r="H4857">
        <v>2018</v>
      </c>
      <c r="I4857" t="s">
        <v>25</v>
      </c>
      <c r="J4857" t="s">
        <v>610</v>
      </c>
      <c r="K4857" t="s">
        <v>172</v>
      </c>
      <c r="L4857" t="s">
        <v>22358</v>
      </c>
    </row>
    <row r="4858" spans="1:12" x14ac:dyDescent="0.3">
      <c r="A4858" t="s">
        <v>22359</v>
      </c>
      <c r="B4858" t="s">
        <v>21</v>
      </c>
      <c r="C4858" t="s">
        <v>22360</v>
      </c>
      <c r="E4858" t="s">
        <v>16657</v>
      </c>
      <c r="G4858" s="1">
        <v>43238</v>
      </c>
      <c r="H4858">
        <v>2018</v>
      </c>
      <c r="I4858" t="s">
        <v>164</v>
      </c>
      <c r="J4858" t="s">
        <v>33</v>
      </c>
      <c r="K4858" t="s">
        <v>234</v>
      </c>
      <c r="L4858" t="s">
        <v>22361</v>
      </c>
    </row>
    <row r="4859" spans="1:12" x14ac:dyDescent="0.3">
      <c r="A4859" t="s">
        <v>22362</v>
      </c>
      <c r="B4859" t="s">
        <v>21</v>
      </c>
      <c r="C4859" t="s">
        <v>22363</v>
      </c>
      <c r="E4859" t="s">
        <v>22364</v>
      </c>
      <c r="F4859" t="s">
        <v>6680</v>
      </c>
      <c r="G4859" s="1">
        <v>43238</v>
      </c>
      <c r="H4859">
        <v>2017</v>
      </c>
      <c r="I4859" t="s">
        <v>233</v>
      </c>
      <c r="J4859" t="s">
        <v>115</v>
      </c>
      <c r="K4859" t="s">
        <v>22365</v>
      </c>
      <c r="L4859" t="s">
        <v>22366</v>
      </c>
    </row>
    <row r="4860" spans="1:12" x14ac:dyDescent="0.3">
      <c r="A4860" t="s">
        <v>22367</v>
      </c>
      <c r="B4860" t="s">
        <v>12</v>
      </c>
      <c r="C4860" t="s">
        <v>22368</v>
      </c>
      <c r="D4860" t="s">
        <v>22369</v>
      </c>
      <c r="E4860" t="s">
        <v>22370</v>
      </c>
      <c r="F4860" t="s">
        <v>15</v>
      </c>
      <c r="G4860" s="1">
        <v>43237</v>
      </c>
      <c r="H4860">
        <v>2007</v>
      </c>
      <c r="I4860" t="s">
        <v>25</v>
      </c>
      <c r="J4860" t="s">
        <v>986</v>
      </c>
      <c r="K4860" t="s">
        <v>1516</v>
      </c>
      <c r="L4860" t="s">
        <v>22371</v>
      </c>
    </row>
    <row r="4861" spans="1:12" x14ac:dyDescent="0.3">
      <c r="A4861" t="s">
        <v>22372</v>
      </c>
      <c r="B4861" t="s">
        <v>12</v>
      </c>
      <c r="C4861" t="s">
        <v>22373</v>
      </c>
      <c r="D4861" t="s">
        <v>22374</v>
      </c>
      <c r="F4861" t="s">
        <v>22375</v>
      </c>
      <c r="G4861" s="1">
        <v>43236</v>
      </c>
      <c r="H4861">
        <v>2017</v>
      </c>
      <c r="I4861" t="s">
        <v>25</v>
      </c>
      <c r="J4861" t="s">
        <v>2171</v>
      </c>
      <c r="K4861" t="s">
        <v>122</v>
      </c>
      <c r="L4861" t="s">
        <v>22376</v>
      </c>
    </row>
    <row r="4862" spans="1:12" x14ac:dyDescent="0.3">
      <c r="A4862" t="s">
        <v>22377</v>
      </c>
      <c r="B4862" t="s">
        <v>12</v>
      </c>
      <c r="C4862" t="s">
        <v>22378</v>
      </c>
      <c r="D4862" t="s">
        <v>10940</v>
      </c>
      <c r="E4862" t="s">
        <v>22379</v>
      </c>
      <c r="F4862" t="s">
        <v>43</v>
      </c>
      <c r="G4862" s="1">
        <v>43235</v>
      </c>
      <c r="H4862">
        <v>2018</v>
      </c>
      <c r="I4862" t="s">
        <v>25</v>
      </c>
      <c r="J4862" t="s">
        <v>5507</v>
      </c>
      <c r="K4862" t="s">
        <v>248</v>
      </c>
      <c r="L4862" t="s">
        <v>22380</v>
      </c>
    </row>
    <row r="4863" spans="1:12" x14ac:dyDescent="0.3">
      <c r="A4863" t="s">
        <v>22381</v>
      </c>
      <c r="B4863" t="s">
        <v>12</v>
      </c>
      <c r="C4863" t="s">
        <v>22382</v>
      </c>
      <c r="D4863" t="s">
        <v>22383</v>
      </c>
      <c r="E4863" t="s">
        <v>22384</v>
      </c>
      <c r="F4863" t="s">
        <v>340</v>
      </c>
      <c r="G4863" s="1">
        <v>43235</v>
      </c>
      <c r="H4863">
        <v>1979</v>
      </c>
      <c r="I4863" t="s">
        <v>16</v>
      </c>
      <c r="J4863" t="s">
        <v>356</v>
      </c>
      <c r="K4863" t="s">
        <v>3497</v>
      </c>
      <c r="L4863" t="s">
        <v>22385</v>
      </c>
    </row>
    <row r="4864" spans="1:12" x14ac:dyDescent="0.3">
      <c r="A4864" t="s">
        <v>22386</v>
      </c>
      <c r="B4864" t="s">
        <v>21</v>
      </c>
      <c r="C4864" t="s">
        <v>22387</v>
      </c>
      <c r="E4864" t="s">
        <v>22388</v>
      </c>
      <c r="F4864" t="s">
        <v>340</v>
      </c>
      <c r="G4864" s="1">
        <v>43235</v>
      </c>
      <c r="H4864">
        <v>2009</v>
      </c>
      <c r="I4864" t="s">
        <v>25</v>
      </c>
      <c r="J4864" t="s">
        <v>33</v>
      </c>
      <c r="K4864" t="s">
        <v>467</v>
      </c>
      <c r="L4864" t="s">
        <v>22389</v>
      </c>
    </row>
    <row r="4865" spans="1:12" x14ac:dyDescent="0.3">
      <c r="A4865" t="s">
        <v>22390</v>
      </c>
      <c r="B4865" t="s">
        <v>12</v>
      </c>
      <c r="C4865" t="s">
        <v>22391</v>
      </c>
      <c r="D4865" t="s">
        <v>12807</v>
      </c>
      <c r="E4865" t="s">
        <v>22392</v>
      </c>
      <c r="F4865" t="s">
        <v>15</v>
      </c>
      <c r="G4865" s="1">
        <v>43233</v>
      </c>
      <c r="H4865">
        <v>2018</v>
      </c>
      <c r="I4865" t="s">
        <v>25</v>
      </c>
      <c r="J4865" t="s">
        <v>1515</v>
      </c>
      <c r="K4865" t="s">
        <v>1516</v>
      </c>
      <c r="L4865" t="s">
        <v>22393</v>
      </c>
    </row>
    <row r="4866" spans="1:12" x14ac:dyDescent="0.3">
      <c r="A4866" t="s">
        <v>22394</v>
      </c>
      <c r="B4866" t="s">
        <v>12</v>
      </c>
      <c r="C4866" t="s">
        <v>22395</v>
      </c>
      <c r="D4866" t="s">
        <v>22396</v>
      </c>
      <c r="E4866" t="s">
        <v>22397</v>
      </c>
      <c r="F4866" t="s">
        <v>15</v>
      </c>
      <c r="G4866" s="1">
        <v>43232</v>
      </c>
      <c r="H4866">
        <v>2017</v>
      </c>
      <c r="I4866" t="s">
        <v>25</v>
      </c>
      <c r="J4866" t="s">
        <v>547</v>
      </c>
      <c r="K4866" t="s">
        <v>1443</v>
      </c>
      <c r="L4866" t="s">
        <v>22398</v>
      </c>
    </row>
    <row r="4867" spans="1:12" x14ac:dyDescent="0.3">
      <c r="A4867" t="s">
        <v>22399</v>
      </c>
      <c r="B4867" t="s">
        <v>21</v>
      </c>
      <c r="C4867" t="s">
        <v>22400</v>
      </c>
      <c r="E4867" t="s">
        <v>22401</v>
      </c>
      <c r="F4867" t="s">
        <v>15</v>
      </c>
      <c r="G4867" s="1">
        <v>43231</v>
      </c>
      <c r="H4867">
        <v>2018</v>
      </c>
      <c r="I4867" t="s">
        <v>73</v>
      </c>
      <c r="J4867" t="s">
        <v>222</v>
      </c>
      <c r="K4867" t="s">
        <v>8777</v>
      </c>
      <c r="L4867" t="s">
        <v>22402</v>
      </c>
    </row>
    <row r="4868" spans="1:12" x14ac:dyDescent="0.3">
      <c r="A4868" t="s">
        <v>22403</v>
      </c>
      <c r="B4868" t="s">
        <v>12</v>
      </c>
      <c r="C4868" t="s">
        <v>22404</v>
      </c>
      <c r="D4868" t="s">
        <v>21911</v>
      </c>
      <c r="E4868" t="s">
        <v>22405</v>
      </c>
      <c r="F4868" t="s">
        <v>127</v>
      </c>
      <c r="G4868" s="1">
        <v>43231</v>
      </c>
      <c r="H4868">
        <v>2018</v>
      </c>
      <c r="I4868" t="s">
        <v>25</v>
      </c>
      <c r="J4868" t="s">
        <v>754</v>
      </c>
      <c r="K4868" t="s">
        <v>1516</v>
      </c>
      <c r="L4868" t="s">
        <v>22406</v>
      </c>
    </row>
    <row r="4869" spans="1:12" x14ac:dyDescent="0.3">
      <c r="A4869" t="s">
        <v>22407</v>
      </c>
      <c r="B4869" t="s">
        <v>21</v>
      </c>
      <c r="C4869" t="s">
        <v>22408</v>
      </c>
      <c r="D4869" t="s">
        <v>22409</v>
      </c>
      <c r="F4869" t="s">
        <v>15</v>
      </c>
      <c r="G4869" s="1">
        <v>43231</v>
      </c>
      <c r="H4869">
        <v>2018</v>
      </c>
      <c r="I4869" t="s">
        <v>25</v>
      </c>
      <c r="J4869" t="s">
        <v>33</v>
      </c>
      <c r="K4869" t="s">
        <v>5418</v>
      </c>
      <c r="L4869" t="s">
        <v>22410</v>
      </c>
    </row>
    <row r="4870" spans="1:12" x14ac:dyDescent="0.3">
      <c r="A4870" t="s">
        <v>22411</v>
      </c>
      <c r="B4870" t="s">
        <v>12</v>
      </c>
      <c r="C4870" t="s">
        <v>22412</v>
      </c>
      <c r="D4870" t="s">
        <v>1546</v>
      </c>
      <c r="E4870" t="s">
        <v>22413</v>
      </c>
      <c r="F4870" t="s">
        <v>564</v>
      </c>
      <c r="G4870" s="1">
        <v>43231</v>
      </c>
      <c r="H4870">
        <v>2018</v>
      </c>
      <c r="I4870" t="s">
        <v>73</v>
      </c>
      <c r="J4870" t="s">
        <v>247</v>
      </c>
      <c r="K4870" t="s">
        <v>666</v>
      </c>
      <c r="L4870" t="s">
        <v>22414</v>
      </c>
    </row>
    <row r="4871" spans="1:12" x14ac:dyDescent="0.3">
      <c r="A4871" t="s">
        <v>22415</v>
      </c>
      <c r="B4871" t="s">
        <v>21</v>
      </c>
      <c r="C4871" t="s">
        <v>22416</v>
      </c>
      <c r="E4871" t="s">
        <v>22417</v>
      </c>
      <c r="F4871" t="s">
        <v>15</v>
      </c>
      <c r="G4871" s="1">
        <v>43231</v>
      </c>
      <c r="H4871">
        <v>2018</v>
      </c>
      <c r="I4871" t="s">
        <v>105</v>
      </c>
      <c r="J4871" t="s">
        <v>33</v>
      </c>
      <c r="K4871" t="s">
        <v>254</v>
      </c>
      <c r="L4871" t="s">
        <v>22418</v>
      </c>
    </row>
    <row r="4872" spans="1:12" x14ac:dyDescent="0.3">
      <c r="A4872" t="s">
        <v>22419</v>
      </c>
      <c r="B4872" t="s">
        <v>12</v>
      </c>
      <c r="C4872" t="s">
        <v>22420</v>
      </c>
      <c r="D4872" t="s">
        <v>22421</v>
      </c>
      <c r="E4872" t="s">
        <v>22422</v>
      </c>
      <c r="F4872" t="s">
        <v>15</v>
      </c>
      <c r="G4872" s="1">
        <v>43228</v>
      </c>
      <c r="H4872">
        <v>2018</v>
      </c>
      <c r="I4872" t="s">
        <v>25</v>
      </c>
      <c r="J4872" t="s">
        <v>121</v>
      </c>
      <c r="K4872" t="s">
        <v>1516</v>
      </c>
      <c r="L4872" t="s">
        <v>22423</v>
      </c>
    </row>
    <row r="4873" spans="1:12" x14ac:dyDescent="0.3">
      <c r="A4873" t="s">
        <v>22424</v>
      </c>
      <c r="B4873" t="s">
        <v>12</v>
      </c>
      <c r="C4873" t="s">
        <v>22425</v>
      </c>
      <c r="D4873" t="s">
        <v>22426</v>
      </c>
      <c r="E4873" t="s">
        <v>22427</v>
      </c>
      <c r="F4873" t="s">
        <v>2055</v>
      </c>
      <c r="G4873" s="1">
        <v>43227</v>
      </c>
      <c r="H4873">
        <v>2007</v>
      </c>
      <c r="I4873" t="s">
        <v>73</v>
      </c>
      <c r="J4873" t="s">
        <v>57</v>
      </c>
      <c r="K4873" t="s">
        <v>158</v>
      </c>
      <c r="L4873" t="s">
        <v>22428</v>
      </c>
    </row>
    <row r="4874" spans="1:12" x14ac:dyDescent="0.3">
      <c r="A4874" t="s">
        <v>22429</v>
      </c>
      <c r="B4874" t="s">
        <v>12</v>
      </c>
      <c r="C4874" t="s">
        <v>22430</v>
      </c>
      <c r="D4874" t="s">
        <v>22431</v>
      </c>
      <c r="E4874" t="s">
        <v>22432</v>
      </c>
      <c r="F4874" t="s">
        <v>15</v>
      </c>
      <c r="G4874" s="1">
        <v>43225</v>
      </c>
      <c r="H4874">
        <v>2018</v>
      </c>
      <c r="I4874" t="s">
        <v>25</v>
      </c>
      <c r="J4874" t="s">
        <v>547</v>
      </c>
      <c r="K4874" t="s">
        <v>1285</v>
      </c>
      <c r="L4874" t="s">
        <v>22433</v>
      </c>
    </row>
    <row r="4875" spans="1:12" x14ac:dyDescent="0.3">
      <c r="A4875" t="s">
        <v>22434</v>
      </c>
      <c r="B4875" t="s">
        <v>12</v>
      </c>
      <c r="C4875" t="s">
        <v>22435</v>
      </c>
      <c r="D4875" t="s">
        <v>20227</v>
      </c>
      <c r="E4875" t="s">
        <v>22436</v>
      </c>
      <c r="F4875" t="s">
        <v>22437</v>
      </c>
      <c r="G4875" s="1">
        <v>43225</v>
      </c>
      <c r="H4875">
        <v>2018</v>
      </c>
      <c r="I4875" t="s">
        <v>631</v>
      </c>
      <c r="J4875" t="s">
        <v>518</v>
      </c>
      <c r="K4875" t="s">
        <v>1372</v>
      </c>
      <c r="L4875" t="s">
        <v>22438</v>
      </c>
    </row>
    <row r="4876" spans="1:12" x14ac:dyDescent="0.3">
      <c r="A4876" t="s">
        <v>22439</v>
      </c>
      <c r="B4876" t="s">
        <v>21</v>
      </c>
      <c r="C4876" t="s">
        <v>22440</v>
      </c>
      <c r="E4876" t="s">
        <v>22441</v>
      </c>
      <c r="F4876" t="s">
        <v>15</v>
      </c>
      <c r="G4876" s="1">
        <v>43224</v>
      </c>
      <c r="H4876">
        <v>2018</v>
      </c>
      <c r="I4876" t="s">
        <v>417</v>
      </c>
      <c r="J4876" t="s">
        <v>33</v>
      </c>
      <c r="K4876" t="s">
        <v>2072</v>
      </c>
      <c r="L4876" t="s">
        <v>22442</v>
      </c>
    </row>
    <row r="4877" spans="1:12" x14ac:dyDescent="0.3">
      <c r="A4877" t="s">
        <v>22443</v>
      </c>
      <c r="B4877" t="s">
        <v>12</v>
      </c>
      <c r="C4877" t="s">
        <v>22444</v>
      </c>
      <c r="D4877" t="s">
        <v>22445</v>
      </c>
      <c r="E4877" t="s">
        <v>22446</v>
      </c>
      <c r="F4877" t="s">
        <v>22447</v>
      </c>
      <c r="G4877" s="1">
        <v>43224</v>
      </c>
      <c r="H4877">
        <v>2018</v>
      </c>
      <c r="I4877" t="s">
        <v>25</v>
      </c>
      <c r="J4877" t="s">
        <v>356</v>
      </c>
      <c r="K4877" t="s">
        <v>16363</v>
      </c>
      <c r="L4877" t="s">
        <v>22448</v>
      </c>
    </row>
    <row r="4878" spans="1:12" x14ac:dyDescent="0.3">
      <c r="A4878" t="s">
        <v>22449</v>
      </c>
      <c r="B4878" t="s">
        <v>12</v>
      </c>
      <c r="C4878" t="s">
        <v>22450</v>
      </c>
      <c r="D4878" t="s">
        <v>22451</v>
      </c>
      <c r="E4878" t="s">
        <v>22452</v>
      </c>
      <c r="F4878" t="s">
        <v>546</v>
      </c>
      <c r="G4878" s="1">
        <v>43224</v>
      </c>
      <c r="H4878">
        <v>2018</v>
      </c>
      <c r="I4878" t="s">
        <v>25</v>
      </c>
      <c r="J4878" t="s">
        <v>428</v>
      </c>
      <c r="K4878" t="s">
        <v>1516</v>
      </c>
      <c r="L4878" t="s">
        <v>22453</v>
      </c>
    </row>
    <row r="4879" spans="1:12" x14ac:dyDescent="0.3">
      <c r="A4879" t="s">
        <v>22454</v>
      </c>
      <c r="B4879" t="s">
        <v>12</v>
      </c>
      <c r="C4879" t="s">
        <v>22455</v>
      </c>
      <c r="D4879" t="s">
        <v>22456</v>
      </c>
      <c r="F4879" t="s">
        <v>15</v>
      </c>
      <c r="G4879" s="1">
        <v>43224</v>
      </c>
      <c r="H4879">
        <v>2018</v>
      </c>
      <c r="I4879" t="s">
        <v>105</v>
      </c>
      <c r="J4879" t="s">
        <v>15666</v>
      </c>
      <c r="K4879" t="s">
        <v>18</v>
      </c>
      <c r="L4879" t="s">
        <v>22457</v>
      </c>
    </row>
    <row r="4880" spans="1:12" x14ac:dyDescent="0.3">
      <c r="A4880" t="s">
        <v>22458</v>
      </c>
      <c r="B4880" t="s">
        <v>12</v>
      </c>
      <c r="C4880" t="s">
        <v>22459</v>
      </c>
      <c r="D4880" t="s">
        <v>22460</v>
      </c>
      <c r="E4880" t="s">
        <v>22461</v>
      </c>
      <c r="F4880" t="s">
        <v>22462</v>
      </c>
      <c r="G4880" s="1">
        <v>43224</v>
      </c>
      <c r="H4880">
        <v>2018</v>
      </c>
      <c r="I4880" t="s">
        <v>25</v>
      </c>
      <c r="J4880" t="s">
        <v>247</v>
      </c>
      <c r="K4880" t="s">
        <v>99</v>
      </c>
      <c r="L4880" t="s">
        <v>22463</v>
      </c>
    </row>
    <row r="4881" spans="1:12" x14ac:dyDescent="0.3">
      <c r="A4881" t="s">
        <v>22464</v>
      </c>
      <c r="B4881" t="s">
        <v>21</v>
      </c>
      <c r="C4881" t="s">
        <v>22465</v>
      </c>
      <c r="E4881" t="s">
        <v>22466</v>
      </c>
      <c r="F4881" t="s">
        <v>22467</v>
      </c>
      <c r="G4881" s="1">
        <v>43224</v>
      </c>
      <c r="H4881">
        <v>2018</v>
      </c>
      <c r="I4881" t="s">
        <v>233</v>
      </c>
      <c r="J4881" t="s">
        <v>26</v>
      </c>
      <c r="K4881" t="s">
        <v>234</v>
      </c>
      <c r="L4881" t="s">
        <v>22468</v>
      </c>
    </row>
    <row r="4882" spans="1:12" x14ac:dyDescent="0.3">
      <c r="A4882" t="s">
        <v>22469</v>
      </c>
      <c r="B4882" t="s">
        <v>12</v>
      </c>
      <c r="C4882" t="s">
        <v>22470</v>
      </c>
      <c r="D4882" t="s">
        <v>22471</v>
      </c>
      <c r="E4882" t="s">
        <v>22472</v>
      </c>
      <c r="F4882" t="s">
        <v>127</v>
      </c>
      <c r="G4882" s="1">
        <v>43224</v>
      </c>
      <c r="H4882">
        <v>2018</v>
      </c>
      <c r="I4882" t="s">
        <v>73</v>
      </c>
      <c r="J4882" t="s">
        <v>134</v>
      </c>
      <c r="K4882" t="s">
        <v>172</v>
      </c>
      <c r="L4882" t="s">
        <v>22473</v>
      </c>
    </row>
    <row r="4883" spans="1:12" x14ac:dyDescent="0.3">
      <c r="A4883" t="s">
        <v>22474</v>
      </c>
      <c r="B4883" t="s">
        <v>12</v>
      </c>
      <c r="C4883" t="s">
        <v>22475</v>
      </c>
      <c r="D4883" t="s">
        <v>22476</v>
      </c>
      <c r="E4883" t="s">
        <v>22477</v>
      </c>
      <c r="F4883" t="s">
        <v>878</v>
      </c>
      <c r="G4883" s="1">
        <v>43224</v>
      </c>
      <c r="H4883">
        <v>2017</v>
      </c>
      <c r="I4883" t="s">
        <v>25</v>
      </c>
      <c r="J4883" t="s">
        <v>879</v>
      </c>
      <c r="K4883" t="s">
        <v>880</v>
      </c>
      <c r="L4883" t="s">
        <v>22478</v>
      </c>
    </row>
    <row r="4884" spans="1:12" x14ac:dyDescent="0.3">
      <c r="A4884" t="s">
        <v>22479</v>
      </c>
      <c r="B4884" t="s">
        <v>12</v>
      </c>
      <c r="C4884" t="s">
        <v>22480</v>
      </c>
      <c r="D4884" t="s">
        <v>22481</v>
      </c>
      <c r="E4884" t="s">
        <v>22482</v>
      </c>
      <c r="F4884" t="s">
        <v>642</v>
      </c>
      <c r="G4884" s="1">
        <v>43224</v>
      </c>
      <c r="H4884">
        <v>2017</v>
      </c>
      <c r="I4884" t="s">
        <v>25</v>
      </c>
      <c r="J4884" t="s">
        <v>341</v>
      </c>
      <c r="K4884" t="s">
        <v>480</v>
      </c>
      <c r="L4884" t="s">
        <v>22483</v>
      </c>
    </row>
    <row r="4885" spans="1:12" x14ac:dyDescent="0.3">
      <c r="A4885" t="s">
        <v>22484</v>
      </c>
      <c r="B4885" t="s">
        <v>12</v>
      </c>
      <c r="C4885" t="s">
        <v>22485</v>
      </c>
      <c r="D4885" t="s">
        <v>5753</v>
      </c>
      <c r="E4885" t="s">
        <v>22486</v>
      </c>
      <c r="F4885" t="s">
        <v>1514</v>
      </c>
      <c r="G4885" s="1">
        <v>43223</v>
      </c>
      <c r="H4885">
        <v>2018</v>
      </c>
      <c r="I4885" t="s">
        <v>25</v>
      </c>
      <c r="J4885" t="s">
        <v>986</v>
      </c>
      <c r="K4885" t="s">
        <v>158</v>
      </c>
      <c r="L4885" t="s">
        <v>22487</v>
      </c>
    </row>
    <row r="4886" spans="1:12" x14ac:dyDescent="0.3">
      <c r="A4886" t="s">
        <v>22488</v>
      </c>
      <c r="B4886" t="s">
        <v>12</v>
      </c>
      <c r="C4886" t="s">
        <v>22489</v>
      </c>
      <c r="D4886" t="s">
        <v>22490</v>
      </c>
      <c r="E4886" t="s">
        <v>22491</v>
      </c>
      <c r="F4886" t="s">
        <v>22492</v>
      </c>
      <c r="G4886" s="1">
        <v>43222</v>
      </c>
      <c r="H4886">
        <v>2017</v>
      </c>
      <c r="I4886" t="s">
        <v>25</v>
      </c>
      <c r="J4886" t="s">
        <v>547</v>
      </c>
      <c r="K4886" t="s">
        <v>880</v>
      </c>
      <c r="L4886" t="s">
        <v>22493</v>
      </c>
    </row>
    <row r="4887" spans="1:12" x14ac:dyDescent="0.3">
      <c r="A4887" t="s">
        <v>22494</v>
      </c>
      <c r="B4887" t="s">
        <v>12</v>
      </c>
      <c r="C4887" t="s">
        <v>22495</v>
      </c>
      <c r="D4887" t="s">
        <v>22496</v>
      </c>
      <c r="E4887" t="s">
        <v>22497</v>
      </c>
      <c r="F4887" t="s">
        <v>43</v>
      </c>
      <c r="G4887" s="1">
        <v>43221</v>
      </c>
      <c r="H4887">
        <v>2017</v>
      </c>
      <c r="I4887" t="s">
        <v>25</v>
      </c>
      <c r="J4887" t="s">
        <v>247</v>
      </c>
      <c r="K4887" t="s">
        <v>99</v>
      </c>
      <c r="L4887" t="s">
        <v>22498</v>
      </c>
    </row>
    <row r="4888" spans="1:12" x14ac:dyDescent="0.3">
      <c r="A4888" t="s">
        <v>22499</v>
      </c>
      <c r="B4888" t="s">
        <v>12</v>
      </c>
      <c r="C4888" t="s">
        <v>22500</v>
      </c>
      <c r="D4888" t="s">
        <v>22501</v>
      </c>
      <c r="E4888" t="s">
        <v>22502</v>
      </c>
      <c r="F4888" t="s">
        <v>43</v>
      </c>
      <c r="G4888" s="1">
        <v>43221</v>
      </c>
      <c r="H4888">
        <v>2017</v>
      </c>
      <c r="I4888" t="s">
        <v>73</v>
      </c>
      <c r="J4888" t="s">
        <v>1882</v>
      </c>
      <c r="K4888" t="s">
        <v>7132</v>
      </c>
      <c r="L4888" t="s">
        <v>22503</v>
      </c>
    </row>
    <row r="4889" spans="1:12" x14ac:dyDescent="0.3">
      <c r="A4889" t="s">
        <v>22504</v>
      </c>
      <c r="B4889" t="s">
        <v>12</v>
      </c>
      <c r="C4889" t="s">
        <v>22505</v>
      </c>
      <c r="D4889" t="s">
        <v>22506</v>
      </c>
      <c r="F4889" t="s">
        <v>22507</v>
      </c>
      <c r="G4889" s="1">
        <v>43221</v>
      </c>
      <c r="H4889">
        <v>2017</v>
      </c>
      <c r="I4889" t="s">
        <v>105</v>
      </c>
      <c r="J4889" t="s">
        <v>1640</v>
      </c>
      <c r="K4889" t="s">
        <v>122</v>
      </c>
      <c r="L4889" t="s">
        <v>22508</v>
      </c>
    </row>
    <row r="4890" spans="1:12" x14ac:dyDescent="0.3">
      <c r="A4890" t="s">
        <v>22509</v>
      </c>
      <c r="B4890" t="s">
        <v>12</v>
      </c>
      <c r="C4890" t="s">
        <v>22510</v>
      </c>
      <c r="D4890" t="s">
        <v>22511</v>
      </c>
      <c r="E4890" t="s">
        <v>22512</v>
      </c>
      <c r="F4890" t="s">
        <v>15</v>
      </c>
      <c r="G4890" s="1">
        <v>43221</v>
      </c>
      <c r="H4890">
        <v>2018</v>
      </c>
      <c r="I4890" t="s">
        <v>25</v>
      </c>
      <c r="J4890" t="s">
        <v>291</v>
      </c>
      <c r="K4890" t="s">
        <v>14324</v>
      </c>
      <c r="L4890" t="s">
        <v>22513</v>
      </c>
    </row>
    <row r="4891" spans="1:12" x14ac:dyDescent="0.3">
      <c r="A4891" t="s">
        <v>22514</v>
      </c>
      <c r="B4891" t="s">
        <v>12</v>
      </c>
      <c r="C4891" t="s">
        <v>22515</v>
      </c>
      <c r="D4891" t="s">
        <v>22516</v>
      </c>
      <c r="E4891" t="s">
        <v>22517</v>
      </c>
      <c r="F4891" t="s">
        <v>1657</v>
      </c>
      <c r="G4891" s="1">
        <v>43221</v>
      </c>
      <c r="H4891">
        <v>2017</v>
      </c>
      <c r="I4891" t="s">
        <v>25</v>
      </c>
      <c r="J4891" t="s">
        <v>17</v>
      </c>
      <c r="K4891" t="s">
        <v>158</v>
      </c>
      <c r="L4891" t="s">
        <v>22518</v>
      </c>
    </row>
    <row r="4892" spans="1:12" x14ac:dyDescent="0.3">
      <c r="A4892" t="s">
        <v>22519</v>
      </c>
      <c r="B4892" t="s">
        <v>12</v>
      </c>
      <c r="C4892" t="s">
        <v>22520</v>
      </c>
      <c r="D4892" t="s">
        <v>22521</v>
      </c>
      <c r="E4892" t="s">
        <v>22522</v>
      </c>
      <c r="F4892" t="s">
        <v>15</v>
      </c>
      <c r="G4892" s="1">
        <v>43221</v>
      </c>
      <c r="H4892">
        <v>2018</v>
      </c>
      <c r="I4892" t="s">
        <v>25</v>
      </c>
      <c r="J4892" t="s">
        <v>2155</v>
      </c>
      <c r="K4892" t="s">
        <v>1516</v>
      </c>
      <c r="L4892" t="s">
        <v>22523</v>
      </c>
    </row>
    <row r="4893" spans="1:12" x14ac:dyDescent="0.3">
      <c r="A4893" t="s">
        <v>22524</v>
      </c>
      <c r="B4893" t="s">
        <v>12</v>
      </c>
      <c r="C4893" t="s">
        <v>22525</v>
      </c>
      <c r="D4893" t="s">
        <v>8214</v>
      </c>
      <c r="E4893" t="s">
        <v>22526</v>
      </c>
      <c r="F4893" t="s">
        <v>914</v>
      </c>
      <c r="G4893" s="1">
        <v>43221</v>
      </c>
      <c r="H4893">
        <v>2018</v>
      </c>
      <c r="I4893" t="s">
        <v>56</v>
      </c>
      <c r="J4893" t="s">
        <v>547</v>
      </c>
      <c r="K4893" t="s">
        <v>172</v>
      </c>
      <c r="L4893" t="s">
        <v>22527</v>
      </c>
    </row>
    <row r="4894" spans="1:12" x14ac:dyDescent="0.3">
      <c r="A4894" t="s">
        <v>22528</v>
      </c>
      <c r="B4894" t="s">
        <v>12</v>
      </c>
      <c r="C4894" t="s">
        <v>22529</v>
      </c>
      <c r="E4894" t="s">
        <v>19492</v>
      </c>
      <c r="G4894" s="1">
        <v>43221</v>
      </c>
      <c r="H4894">
        <v>2015</v>
      </c>
      <c r="I4894" t="s">
        <v>164</v>
      </c>
      <c r="J4894" t="s">
        <v>22530</v>
      </c>
      <c r="K4894" t="s">
        <v>1674</v>
      </c>
      <c r="L4894" t="s">
        <v>22531</v>
      </c>
    </row>
    <row r="4895" spans="1:12" x14ac:dyDescent="0.3">
      <c r="A4895" t="s">
        <v>22532</v>
      </c>
      <c r="B4895" t="s">
        <v>12</v>
      </c>
      <c r="C4895" t="s">
        <v>22533</v>
      </c>
      <c r="D4895" t="s">
        <v>22534</v>
      </c>
      <c r="E4895" t="s">
        <v>22535</v>
      </c>
      <c r="F4895" t="s">
        <v>642</v>
      </c>
      <c r="G4895" s="1">
        <v>43221</v>
      </c>
      <c r="H4895">
        <v>2008</v>
      </c>
      <c r="I4895" t="s">
        <v>164</v>
      </c>
      <c r="J4895" t="s">
        <v>4084</v>
      </c>
      <c r="K4895" t="s">
        <v>1674</v>
      </c>
      <c r="L4895" t="s">
        <v>22536</v>
      </c>
    </row>
    <row r="4896" spans="1:12" x14ac:dyDescent="0.3">
      <c r="A4896" t="s">
        <v>22537</v>
      </c>
      <c r="B4896" t="s">
        <v>12</v>
      </c>
      <c r="C4896" t="s">
        <v>22538</v>
      </c>
      <c r="E4896" t="s">
        <v>19492</v>
      </c>
      <c r="G4896" s="1">
        <v>43221</v>
      </c>
      <c r="H4896">
        <v>2015</v>
      </c>
      <c r="I4896" t="s">
        <v>164</v>
      </c>
      <c r="J4896" t="s">
        <v>6177</v>
      </c>
      <c r="K4896" t="s">
        <v>1674</v>
      </c>
      <c r="L4896" t="s">
        <v>22539</v>
      </c>
    </row>
    <row r="4897" spans="1:12" x14ac:dyDescent="0.3">
      <c r="A4897" t="s">
        <v>22540</v>
      </c>
      <c r="B4897" t="s">
        <v>12</v>
      </c>
      <c r="C4897" t="s">
        <v>22541</v>
      </c>
      <c r="E4897" t="s">
        <v>22542</v>
      </c>
      <c r="F4897" t="s">
        <v>15</v>
      </c>
      <c r="G4897" s="1">
        <v>43221</v>
      </c>
      <c r="H4897">
        <v>2015</v>
      </c>
      <c r="I4897" t="s">
        <v>164</v>
      </c>
      <c r="J4897" t="s">
        <v>15666</v>
      </c>
      <c r="K4897" t="s">
        <v>1674</v>
      </c>
      <c r="L4897" t="s">
        <v>22543</v>
      </c>
    </row>
    <row r="4898" spans="1:12" x14ac:dyDescent="0.3">
      <c r="A4898" t="s">
        <v>22544</v>
      </c>
      <c r="B4898" t="s">
        <v>12</v>
      </c>
      <c r="C4898" t="s">
        <v>22545</v>
      </c>
      <c r="E4898" t="s">
        <v>22542</v>
      </c>
      <c r="G4898" s="1">
        <v>43221</v>
      </c>
      <c r="H4898">
        <v>2014</v>
      </c>
      <c r="I4898" t="s">
        <v>164</v>
      </c>
      <c r="J4898" t="s">
        <v>6177</v>
      </c>
      <c r="K4898" t="s">
        <v>1674</v>
      </c>
      <c r="L4898" t="s">
        <v>22546</v>
      </c>
    </row>
    <row r="4899" spans="1:12" x14ac:dyDescent="0.3">
      <c r="A4899" t="s">
        <v>22547</v>
      </c>
      <c r="B4899" t="s">
        <v>12</v>
      </c>
      <c r="C4899" t="s">
        <v>22548</v>
      </c>
      <c r="D4899" t="s">
        <v>22549</v>
      </c>
      <c r="G4899" s="1">
        <v>43221</v>
      </c>
      <c r="H4899">
        <v>2016</v>
      </c>
      <c r="I4899" t="s">
        <v>164</v>
      </c>
      <c r="J4899" t="s">
        <v>5885</v>
      </c>
      <c r="K4899" t="s">
        <v>1674</v>
      </c>
      <c r="L4899" t="s">
        <v>22550</v>
      </c>
    </row>
    <row r="4900" spans="1:12" x14ac:dyDescent="0.3">
      <c r="A4900" t="s">
        <v>22551</v>
      </c>
      <c r="B4900" t="s">
        <v>21</v>
      </c>
      <c r="C4900" t="s">
        <v>22552</v>
      </c>
      <c r="E4900" t="s">
        <v>22553</v>
      </c>
      <c r="F4900" t="s">
        <v>546</v>
      </c>
      <c r="G4900" s="1">
        <v>43221</v>
      </c>
      <c r="H4900">
        <v>2016</v>
      </c>
      <c r="I4900" t="s">
        <v>164</v>
      </c>
      <c r="J4900" t="s">
        <v>33</v>
      </c>
      <c r="K4900" t="s">
        <v>234</v>
      </c>
      <c r="L4900" t="s">
        <v>22554</v>
      </c>
    </row>
    <row r="4901" spans="1:12" x14ac:dyDescent="0.3">
      <c r="A4901" t="s">
        <v>22555</v>
      </c>
      <c r="B4901" t="s">
        <v>12</v>
      </c>
      <c r="C4901" t="s">
        <v>22556</v>
      </c>
      <c r="D4901" t="s">
        <v>22557</v>
      </c>
      <c r="E4901" t="s">
        <v>22558</v>
      </c>
      <c r="F4901" t="s">
        <v>43</v>
      </c>
      <c r="G4901" s="1">
        <v>43221</v>
      </c>
      <c r="H4901">
        <v>2016</v>
      </c>
      <c r="I4901" t="s">
        <v>73</v>
      </c>
      <c r="J4901" t="s">
        <v>901</v>
      </c>
      <c r="K4901" t="s">
        <v>99</v>
      </c>
      <c r="L4901" t="s">
        <v>22559</v>
      </c>
    </row>
    <row r="4902" spans="1:12" x14ac:dyDescent="0.3">
      <c r="A4902" t="s">
        <v>22560</v>
      </c>
      <c r="B4902" t="s">
        <v>21</v>
      </c>
      <c r="C4902" t="s">
        <v>22561</v>
      </c>
      <c r="E4902" t="s">
        <v>22562</v>
      </c>
      <c r="G4902" s="1">
        <v>43221</v>
      </c>
      <c r="H4902">
        <v>2017</v>
      </c>
      <c r="I4902" t="s">
        <v>105</v>
      </c>
      <c r="J4902" t="s">
        <v>33</v>
      </c>
      <c r="K4902" t="s">
        <v>5140</v>
      </c>
      <c r="L4902" t="s">
        <v>22563</v>
      </c>
    </row>
    <row r="4903" spans="1:12" x14ac:dyDescent="0.3">
      <c r="A4903" t="s">
        <v>22564</v>
      </c>
      <c r="B4903" t="s">
        <v>12</v>
      </c>
      <c r="C4903" t="s">
        <v>22565</v>
      </c>
      <c r="D4903" t="s">
        <v>22566</v>
      </c>
      <c r="E4903" t="s">
        <v>22567</v>
      </c>
      <c r="F4903" t="s">
        <v>15</v>
      </c>
      <c r="G4903" s="1">
        <v>43221</v>
      </c>
      <c r="H4903">
        <v>2017</v>
      </c>
      <c r="I4903" t="s">
        <v>309</v>
      </c>
      <c r="J4903" t="s">
        <v>17</v>
      </c>
      <c r="K4903" t="s">
        <v>686</v>
      </c>
      <c r="L4903" t="s">
        <v>22568</v>
      </c>
    </row>
    <row r="4904" spans="1:12" x14ac:dyDescent="0.3">
      <c r="A4904" t="s">
        <v>22569</v>
      </c>
      <c r="B4904" t="s">
        <v>12</v>
      </c>
      <c r="C4904" t="s">
        <v>22570</v>
      </c>
      <c r="D4904" t="s">
        <v>22571</v>
      </c>
      <c r="E4904" t="s">
        <v>22572</v>
      </c>
      <c r="F4904" t="s">
        <v>642</v>
      </c>
      <c r="G4904" s="1">
        <v>43221</v>
      </c>
      <c r="H4904">
        <v>2017</v>
      </c>
      <c r="I4904" t="s">
        <v>25</v>
      </c>
      <c r="J4904" t="s">
        <v>261</v>
      </c>
      <c r="K4904" t="s">
        <v>158</v>
      </c>
      <c r="L4904" t="s">
        <v>22573</v>
      </c>
    </row>
    <row r="4905" spans="1:12" x14ac:dyDescent="0.3">
      <c r="A4905" t="s">
        <v>22574</v>
      </c>
      <c r="B4905" t="s">
        <v>21</v>
      </c>
      <c r="C4905" t="s">
        <v>22575</v>
      </c>
      <c r="E4905" t="s">
        <v>22576</v>
      </c>
      <c r="F4905" t="s">
        <v>22577</v>
      </c>
      <c r="G4905" s="1">
        <v>43220</v>
      </c>
      <c r="H4905">
        <v>2017</v>
      </c>
      <c r="I4905" t="s">
        <v>73</v>
      </c>
      <c r="J4905" t="s">
        <v>33</v>
      </c>
      <c r="K4905" t="s">
        <v>329</v>
      </c>
      <c r="L4905" t="s">
        <v>22578</v>
      </c>
    </row>
    <row r="4906" spans="1:12" x14ac:dyDescent="0.3">
      <c r="A4906" t="s">
        <v>22579</v>
      </c>
      <c r="B4906" t="s">
        <v>12</v>
      </c>
      <c r="C4906" t="s">
        <v>22580</v>
      </c>
      <c r="D4906" t="s">
        <v>22581</v>
      </c>
      <c r="E4906" t="s">
        <v>22582</v>
      </c>
      <c r="F4906" t="s">
        <v>43</v>
      </c>
      <c r="G4906" s="1">
        <v>43220</v>
      </c>
      <c r="H4906">
        <v>2017</v>
      </c>
      <c r="I4906" t="s">
        <v>73</v>
      </c>
      <c r="J4906" t="s">
        <v>310</v>
      </c>
      <c r="K4906" t="s">
        <v>172</v>
      </c>
      <c r="L4906" t="s">
        <v>22583</v>
      </c>
    </row>
    <row r="4907" spans="1:12" x14ac:dyDescent="0.3">
      <c r="A4907" t="s">
        <v>22584</v>
      </c>
      <c r="B4907" t="s">
        <v>12</v>
      </c>
      <c r="C4907" t="s">
        <v>22585</v>
      </c>
      <c r="D4907" t="s">
        <v>22586</v>
      </c>
      <c r="E4907" t="s">
        <v>22587</v>
      </c>
      <c r="F4907" t="s">
        <v>546</v>
      </c>
      <c r="G4907" s="1">
        <v>43220</v>
      </c>
      <c r="H4907">
        <v>2017</v>
      </c>
      <c r="I4907" t="s">
        <v>25</v>
      </c>
      <c r="J4907" t="s">
        <v>547</v>
      </c>
      <c r="K4907" t="s">
        <v>99</v>
      </c>
      <c r="L4907" t="s">
        <v>22588</v>
      </c>
    </row>
    <row r="4908" spans="1:12" x14ac:dyDescent="0.3">
      <c r="A4908" t="s">
        <v>22589</v>
      </c>
      <c r="B4908" t="s">
        <v>21</v>
      </c>
      <c r="C4908" t="s">
        <v>22590</v>
      </c>
      <c r="D4908" t="s">
        <v>22591</v>
      </c>
      <c r="E4908" t="s">
        <v>22592</v>
      </c>
      <c r="G4908" s="1">
        <v>43217</v>
      </c>
      <c r="H4908">
        <v>2018</v>
      </c>
      <c r="I4908" t="s">
        <v>25</v>
      </c>
      <c r="J4908" t="s">
        <v>33</v>
      </c>
      <c r="K4908" t="s">
        <v>1046</v>
      </c>
      <c r="L4908" t="s">
        <v>22593</v>
      </c>
    </row>
    <row r="4909" spans="1:12" x14ac:dyDescent="0.3">
      <c r="A4909" t="s">
        <v>22594</v>
      </c>
      <c r="B4909" t="s">
        <v>12</v>
      </c>
      <c r="C4909" t="s">
        <v>22595</v>
      </c>
      <c r="D4909" t="s">
        <v>22596</v>
      </c>
      <c r="E4909" t="s">
        <v>22597</v>
      </c>
      <c r="F4909" t="s">
        <v>15</v>
      </c>
      <c r="G4909" s="1">
        <v>43217</v>
      </c>
      <c r="H4909">
        <v>2018</v>
      </c>
      <c r="I4909" t="s">
        <v>73</v>
      </c>
      <c r="J4909" t="s">
        <v>374</v>
      </c>
      <c r="K4909" t="s">
        <v>12244</v>
      </c>
      <c r="L4909" t="s">
        <v>22598</v>
      </c>
    </row>
    <row r="4910" spans="1:12" x14ac:dyDescent="0.3">
      <c r="A4910" t="s">
        <v>22599</v>
      </c>
      <c r="B4910" t="s">
        <v>21</v>
      </c>
      <c r="C4910" t="s">
        <v>22600</v>
      </c>
      <c r="E4910" t="s">
        <v>22601</v>
      </c>
      <c r="G4910" s="1">
        <v>43217</v>
      </c>
      <c r="H4910">
        <v>2016</v>
      </c>
      <c r="I4910" t="s">
        <v>73</v>
      </c>
      <c r="J4910" t="s">
        <v>26</v>
      </c>
      <c r="K4910" t="s">
        <v>7742</v>
      </c>
      <c r="L4910" t="s">
        <v>22602</v>
      </c>
    </row>
    <row r="4911" spans="1:12" x14ac:dyDescent="0.3">
      <c r="A4911" t="s">
        <v>22603</v>
      </c>
      <c r="B4911" t="s">
        <v>12</v>
      </c>
      <c r="C4911" t="s">
        <v>22604</v>
      </c>
      <c r="D4911" t="s">
        <v>22605</v>
      </c>
      <c r="E4911" t="s">
        <v>22606</v>
      </c>
      <c r="F4911" t="s">
        <v>642</v>
      </c>
      <c r="G4911" s="1">
        <v>43217</v>
      </c>
      <c r="H4911">
        <v>2017</v>
      </c>
      <c r="I4911" t="s">
        <v>25</v>
      </c>
      <c r="J4911" t="s">
        <v>383</v>
      </c>
      <c r="K4911" t="s">
        <v>5519</v>
      </c>
      <c r="L4911" t="s">
        <v>22607</v>
      </c>
    </row>
    <row r="4912" spans="1:12" x14ac:dyDescent="0.3">
      <c r="A4912" t="s">
        <v>22608</v>
      </c>
      <c r="B4912" t="s">
        <v>21</v>
      </c>
      <c r="C4912" t="s">
        <v>22609</v>
      </c>
      <c r="E4912" t="s">
        <v>22610</v>
      </c>
      <c r="G4912" s="1">
        <v>43217</v>
      </c>
      <c r="H4912">
        <v>2016</v>
      </c>
      <c r="I4912" t="s">
        <v>105</v>
      </c>
      <c r="J4912" t="s">
        <v>33</v>
      </c>
      <c r="K4912" t="s">
        <v>329</v>
      </c>
      <c r="L4912" t="s">
        <v>22611</v>
      </c>
    </row>
    <row r="4913" spans="1:12" x14ac:dyDescent="0.3">
      <c r="A4913" t="s">
        <v>22612</v>
      </c>
      <c r="B4913" t="s">
        <v>12</v>
      </c>
      <c r="C4913" t="s">
        <v>22613</v>
      </c>
      <c r="D4913" t="s">
        <v>1433</v>
      </c>
      <c r="F4913" t="s">
        <v>15</v>
      </c>
      <c r="G4913" s="1">
        <v>43217</v>
      </c>
      <c r="H4913">
        <v>2018</v>
      </c>
      <c r="I4913" t="s">
        <v>25</v>
      </c>
      <c r="J4913" t="s">
        <v>247</v>
      </c>
      <c r="K4913" t="s">
        <v>18</v>
      </c>
      <c r="L4913" t="s">
        <v>22614</v>
      </c>
    </row>
    <row r="4914" spans="1:12" x14ac:dyDescent="0.3">
      <c r="A4914" t="s">
        <v>22615</v>
      </c>
      <c r="B4914" t="s">
        <v>12</v>
      </c>
      <c r="C4914" t="s">
        <v>22616</v>
      </c>
      <c r="D4914" t="s">
        <v>22617</v>
      </c>
      <c r="E4914" t="s">
        <v>22618</v>
      </c>
      <c r="F4914" t="s">
        <v>15</v>
      </c>
      <c r="G4914" s="1">
        <v>43217</v>
      </c>
      <c r="H4914">
        <v>2018</v>
      </c>
      <c r="I4914" t="s">
        <v>73</v>
      </c>
      <c r="J4914" t="s">
        <v>610</v>
      </c>
      <c r="K4914" t="s">
        <v>192</v>
      </c>
      <c r="L4914" t="s">
        <v>22619</v>
      </c>
    </row>
    <row r="4915" spans="1:12" x14ac:dyDescent="0.3">
      <c r="A4915" t="s">
        <v>22620</v>
      </c>
      <c r="B4915" t="s">
        <v>21</v>
      </c>
      <c r="C4915" t="s">
        <v>22621</v>
      </c>
      <c r="E4915" t="s">
        <v>22622</v>
      </c>
      <c r="G4915" s="1">
        <v>43217</v>
      </c>
      <c r="H4915">
        <v>2016</v>
      </c>
      <c r="I4915" t="s">
        <v>105</v>
      </c>
      <c r="J4915" t="s">
        <v>33</v>
      </c>
      <c r="K4915" t="s">
        <v>44</v>
      </c>
      <c r="L4915" t="s">
        <v>22623</v>
      </c>
    </row>
    <row r="4916" spans="1:12" x14ac:dyDescent="0.3">
      <c r="A4916" t="s">
        <v>22624</v>
      </c>
      <c r="B4916" t="s">
        <v>21</v>
      </c>
      <c r="C4916" t="s">
        <v>22625</v>
      </c>
      <c r="E4916" t="s">
        <v>22626</v>
      </c>
      <c r="G4916" s="1">
        <v>43217</v>
      </c>
      <c r="H4916">
        <v>2016</v>
      </c>
      <c r="I4916" t="s">
        <v>73</v>
      </c>
      <c r="J4916" t="s">
        <v>33</v>
      </c>
      <c r="K4916" t="s">
        <v>329</v>
      </c>
      <c r="L4916" t="s">
        <v>22627</v>
      </c>
    </row>
    <row r="4917" spans="1:12" x14ac:dyDescent="0.3">
      <c r="A4917" t="s">
        <v>22628</v>
      </c>
      <c r="B4917" t="s">
        <v>12</v>
      </c>
      <c r="C4917" t="s">
        <v>22629</v>
      </c>
      <c r="D4917" t="s">
        <v>22630</v>
      </c>
      <c r="E4917" t="s">
        <v>22631</v>
      </c>
      <c r="F4917" t="s">
        <v>2055</v>
      </c>
      <c r="G4917" s="1">
        <v>43216</v>
      </c>
      <c r="H4917">
        <v>2018</v>
      </c>
      <c r="I4917" t="s">
        <v>25</v>
      </c>
      <c r="J4917" t="s">
        <v>2171</v>
      </c>
      <c r="K4917" t="s">
        <v>1516</v>
      </c>
      <c r="L4917" t="s">
        <v>22632</v>
      </c>
    </row>
    <row r="4918" spans="1:12" x14ac:dyDescent="0.3">
      <c r="A4918" t="s">
        <v>22633</v>
      </c>
      <c r="B4918" t="s">
        <v>12</v>
      </c>
      <c r="C4918" t="s">
        <v>22634</v>
      </c>
      <c r="D4918" t="s">
        <v>22635</v>
      </c>
      <c r="E4918" t="s">
        <v>22636</v>
      </c>
      <c r="F4918" t="s">
        <v>15</v>
      </c>
      <c r="G4918" s="1">
        <v>43215</v>
      </c>
      <c r="H4918">
        <v>2017</v>
      </c>
      <c r="I4918" t="s">
        <v>105</v>
      </c>
      <c r="J4918" t="s">
        <v>198</v>
      </c>
      <c r="K4918" t="s">
        <v>18</v>
      </c>
      <c r="L4918" t="s">
        <v>22637</v>
      </c>
    </row>
    <row r="4919" spans="1:12" x14ac:dyDescent="0.3">
      <c r="A4919" t="s">
        <v>22638</v>
      </c>
      <c r="B4919" t="s">
        <v>12</v>
      </c>
      <c r="C4919" t="s">
        <v>22639</v>
      </c>
      <c r="D4919" t="s">
        <v>22640</v>
      </c>
      <c r="E4919" t="s">
        <v>22641</v>
      </c>
      <c r="F4919" t="s">
        <v>1639</v>
      </c>
      <c r="G4919" s="1">
        <v>43215</v>
      </c>
      <c r="H4919">
        <v>2018</v>
      </c>
      <c r="I4919" t="s">
        <v>164</v>
      </c>
      <c r="J4919" t="s">
        <v>1434</v>
      </c>
      <c r="K4919" t="s">
        <v>58</v>
      </c>
      <c r="L4919" t="s">
        <v>22642</v>
      </c>
    </row>
    <row r="4920" spans="1:12" x14ac:dyDescent="0.3">
      <c r="A4920" t="s">
        <v>22643</v>
      </c>
      <c r="B4920" t="s">
        <v>12</v>
      </c>
      <c r="C4920" t="s">
        <v>22644</v>
      </c>
      <c r="D4920" t="s">
        <v>22645</v>
      </c>
      <c r="E4920" t="s">
        <v>22646</v>
      </c>
      <c r="F4920" t="s">
        <v>615</v>
      </c>
      <c r="G4920" s="1">
        <v>43215</v>
      </c>
      <c r="H4920">
        <v>2018</v>
      </c>
      <c r="I4920" t="s">
        <v>25</v>
      </c>
      <c r="J4920" t="s">
        <v>368</v>
      </c>
      <c r="K4920" t="s">
        <v>1099</v>
      </c>
      <c r="L4920" t="s">
        <v>22647</v>
      </c>
    </row>
    <row r="4921" spans="1:12" x14ac:dyDescent="0.3">
      <c r="A4921" t="s">
        <v>22648</v>
      </c>
      <c r="B4921" t="s">
        <v>12</v>
      </c>
      <c r="C4921" t="s">
        <v>22649</v>
      </c>
      <c r="D4921" t="s">
        <v>22650</v>
      </c>
      <c r="E4921" t="s">
        <v>18991</v>
      </c>
      <c r="F4921" t="s">
        <v>15</v>
      </c>
      <c r="G4921" s="1">
        <v>43214</v>
      </c>
      <c r="H4921">
        <v>2018</v>
      </c>
      <c r="I4921" t="s">
        <v>105</v>
      </c>
      <c r="J4921" t="s">
        <v>2198</v>
      </c>
      <c r="K4921" t="s">
        <v>1516</v>
      </c>
      <c r="L4921" t="s">
        <v>22651</v>
      </c>
    </row>
    <row r="4922" spans="1:12" x14ac:dyDescent="0.3">
      <c r="A4922" t="s">
        <v>22652</v>
      </c>
      <c r="B4922" t="s">
        <v>12</v>
      </c>
      <c r="C4922" t="s">
        <v>22653</v>
      </c>
      <c r="D4922" t="s">
        <v>22654</v>
      </c>
      <c r="E4922" t="s">
        <v>22655</v>
      </c>
      <c r="F4922" t="s">
        <v>15</v>
      </c>
      <c r="G4922" s="1">
        <v>43210</v>
      </c>
      <c r="H4922">
        <v>2018</v>
      </c>
      <c r="I4922" t="s">
        <v>25</v>
      </c>
      <c r="J4922" t="s">
        <v>198</v>
      </c>
      <c r="K4922" t="s">
        <v>686</v>
      </c>
      <c r="L4922" t="s">
        <v>22656</v>
      </c>
    </row>
    <row r="4923" spans="1:12" x14ac:dyDescent="0.3">
      <c r="A4923" t="s">
        <v>22657</v>
      </c>
      <c r="B4923" t="s">
        <v>12</v>
      </c>
      <c r="C4923" t="s">
        <v>22658</v>
      </c>
      <c r="D4923" t="s">
        <v>3751</v>
      </c>
      <c r="E4923" t="s">
        <v>22659</v>
      </c>
      <c r="F4923" t="s">
        <v>1629</v>
      </c>
      <c r="G4923" s="1">
        <v>43210</v>
      </c>
      <c r="H4923">
        <v>2018</v>
      </c>
      <c r="I4923" t="s">
        <v>25</v>
      </c>
      <c r="J4923" t="s">
        <v>247</v>
      </c>
      <c r="K4923" t="s">
        <v>82</v>
      </c>
      <c r="L4923" t="s">
        <v>22660</v>
      </c>
    </row>
    <row r="4924" spans="1:12" x14ac:dyDescent="0.3">
      <c r="A4924" t="s">
        <v>22661</v>
      </c>
      <c r="B4924" t="s">
        <v>12</v>
      </c>
      <c r="C4924" t="s">
        <v>22662</v>
      </c>
      <c r="D4924" t="s">
        <v>22663</v>
      </c>
      <c r="F4924" t="s">
        <v>15</v>
      </c>
      <c r="G4924" s="1">
        <v>43210</v>
      </c>
      <c r="H4924">
        <v>2018</v>
      </c>
      <c r="I4924" t="s">
        <v>105</v>
      </c>
      <c r="J4924" t="s">
        <v>5329</v>
      </c>
      <c r="K4924" t="s">
        <v>18</v>
      </c>
      <c r="L4924" t="s">
        <v>22664</v>
      </c>
    </row>
    <row r="4925" spans="1:12" x14ac:dyDescent="0.3">
      <c r="A4925" t="s">
        <v>22665</v>
      </c>
      <c r="B4925" t="s">
        <v>12</v>
      </c>
      <c r="C4925" t="s">
        <v>22666</v>
      </c>
      <c r="D4925" t="s">
        <v>22667</v>
      </c>
      <c r="E4925" t="s">
        <v>22668</v>
      </c>
      <c r="F4925" t="s">
        <v>1639</v>
      </c>
      <c r="G4925" s="1">
        <v>43209</v>
      </c>
      <c r="H4925">
        <v>2017</v>
      </c>
      <c r="I4925" t="s">
        <v>25</v>
      </c>
      <c r="J4925" t="s">
        <v>17</v>
      </c>
      <c r="K4925" t="s">
        <v>480</v>
      </c>
      <c r="L4925" t="s">
        <v>22669</v>
      </c>
    </row>
    <row r="4926" spans="1:12" x14ac:dyDescent="0.3">
      <c r="A4926" t="s">
        <v>22670</v>
      </c>
      <c r="B4926" t="s">
        <v>21</v>
      </c>
      <c r="C4926" t="s">
        <v>22671</v>
      </c>
      <c r="E4926" t="s">
        <v>22672</v>
      </c>
      <c r="F4926" t="s">
        <v>2055</v>
      </c>
      <c r="G4926" s="1">
        <v>43209</v>
      </c>
      <c r="H4926">
        <v>2017</v>
      </c>
      <c r="I4926" t="s">
        <v>25</v>
      </c>
      <c r="J4926" t="s">
        <v>33</v>
      </c>
      <c r="K4926" t="s">
        <v>329</v>
      </c>
      <c r="L4926" t="s">
        <v>22673</v>
      </c>
    </row>
    <row r="4927" spans="1:12" x14ac:dyDescent="0.3">
      <c r="A4927" t="s">
        <v>22674</v>
      </c>
      <c r="B4927" t="s">
        <v>21</v>
      </c>
      <c r="C4927" t="s">
        <v>22675</v>
      </c>
      <c r="E4927" t="s">
        <v>22676</v>
      </c>
      <c r="F4927" t="s">
        <v>546</v>
      </c>
      <c r="G4927" s="1">
        <v>43207</v>
      </c>
      <c r="H4927">
        <v>2018</v>
      </c>
      <c r="I4927" t="s">
        <v>25</v>
      </c>
      <c r="J4927" t="s">
        <v>33</v>
      </c>
      <c r="K4927" t="s">
        <v>1128</v>
      </c>
      <c r="L4927" t="s">
        <v>22677</v>
      </c>
    </row>
    <row r="4928" spans="1:12" x14ac:dyDescent="0.3">
      <c r="A4928" t="s">
        <v>22678</v>
      </c>
      <c r="B4928" t="s">
        <v>21</v>
      </c>
      <c r="C4928" t="s">
        <v>22679</v>
      </c>
      <c r="E4928" t="s">
        <v>22680</v>
      </c>
      <c r="F4928" t="s">
        <v>15</v>
      </c>
      <c r="G4928" s="1">
        <v>43207</v>
      </c>
      <c r="H4928">
        <v>2018</v>
      </c>
      <c r="I4928" t="s">
        <v>25</v>
      </c>
      <c r="J4928" t="s">
        <v>33</v>
      </c>
      <c r="K4928" t="s">
        <v>2072</v>
      </c>
      <c r="L4928" t="s">
        <v>22681</v>
      </c>
    </row>
    <row r="4929" spans="1:12" x14ac:dyDescent="0.3">
      <c r="A4929" t="s">
        <v>22682</v>
      </c>
      <c r="B4929" t="s">
        <v>12</v>
      </c>
      <c r="C4929" t="s">
        <v>22683</v>
      </c>
      <c r="D4929" t="s">
        <v>5872</v>
      </c>
      <c r="E4929" t="s">
        <v>22684</v>
      </c>
      <c r="F4929" t="s">
        <v>22685</v>
      </c>
      <c r="G4929" s="1">
        <v>43205</v>
      </c>
      <c r="H4929">
        <v>2017</v>
      </c>
      <c r="I4929" t="s">
        <v>309</v>
      </c>
      <c r="J4929" t="s">
        <v>1042</v>
      </c>
      <c r="K4929" t="s">
        <v>774</v>
      </c>
      <c r="L4929" t="s">
        <v>22686</v>
      </c>
    </row>
    <row r="4930" spans="1:12" x14ac:dyDescent="0.3">
      <c r="A4930" t="s">
        <v>22687</v>
      </c>
      <c r="B4930" t="s">
        <v>12</v>
      </c>
      <c r="C4930" t="s">
        <v>22688</v>
      </c>
      <c r="D4930" t="s">
        <v>22689</v>
      </c>
      <c r="E4930" t="s">
        <v>22690</v>
      </c>
      <c r="F4930" t="s">
        <v>15</v>
      </c>
      <c r="G4930" s="1">
        <v>43203</v>
      </c>
      <c r="H4930">
        <v>2018</v>
      </c>
      <c r="I4930" t="s">
        <v>73</v>
      </c>
      <c r="J4930" t="s">
        <v>247</v>
      </c>
      <c r="K4930" t="s">
        <v>22691</v>
      </c>
      <c r="L4930" t="s">
        <v>22692</v>
      </c>
    </row>
    <row r="4931" spans="1:12" x14ac:dyDescent="0.3">
      <c r="A4931" t="s">
        <v>22693</v>
      </c>
      <c r="B4931" t="s">
        <v>12</v>
      </c>
      <c r="C4931" t="s">
        <v>22694</v>
      </c>
      <c r="D4931" t="s">
        <v>22695</v>
      </c>
      <c r="E4931" t="s">
        <v>22696</v>
      </c>
      <c r="F4931" t="s">
        <v>546</v>
      </c>
      <c r="G4931" s="1">
        <v>43203</v>
      </c>
      <c r="H4931">
        <v>2018</v>
      </c>
      <c r="I4931" t="s">
        <v>25</v>
      </c>
      <c r="J4931" t="s">
        <v>341</v>
      </c>
      <c r="K4931" t="s">
        <v>172</v>
      </c>
      <c r="L4931" t="s">
        <v>22697</v>
      </c>
    </row>
    <row r="4932" spans="1:12" x14ac:dyDescent="0.3">
      <c r="A4932" t="s">
        <v>22698</v>
      </c>
      <c r="B4932" t="s">
        <v>21</v>
      </c>
      <c r="C4932" t="s">
        <v>22699</v>
      </c>
      <c r="E4932" t="s">
        <v>22700</v>
      </c>
      <c r="F4932" t="s">
        <v>15</v>
      </c>
      <c r="G4932" s="1">
        <v>43203</v>
      </c>
      <c r="H4932">
        <v>2018</v>
      </c>
      <c r="I4932" t="s">
        <v>164</v>
      </c>
      <c r="J4932" t="s">
        <v>26</v>
      </c>
      <c r="K4932" t="s">
        <v>234</v>
      </c>
      <c r="L4932" t="s">
        <v>22701</v>
      </c>
    </row>
    <row r="4933" spans="1:12" x14ac:dyDescent="0.3">
      <c r="A4933" t="s">
        <v>22702</v>
      </c>
      <c r="B4933" t="s">
        <v>12</v>
      </c>
      <c r="C4933" t="s">
        <v>22703</v>
      </c>
      <c r="D4933" t="s">
        <v>22704</v>
      </c>
      <c r="E4933" t="s">
        <v>22705</v>
      </c>
      <c r="F4933" t="s">
        <v>1514</v>
      </c>
      <c r="G4933" s="1">
        <v>43202</v>
      </c>
      <c r="H4933">
        <v>2017</v>
      </c>
      <c r="I4933" t="s">
        <v>25</v>
      </c>
      <c r="J4933" t="s">
        <v>748</v>
      </c>
      <c r="K4933" t="s">
        <v>66</v>
      </c>
      <c r="L4933" t="s">
        <v>22706</v>
      </c>
    </row>
    <row r="4934" spans="1:12" x14ac:dyDescent="0.3">
      <c r="A4934" t="s">
        <v>22707</v>
      </c>
      <c r="B4934" t="s">
        <v>12</v>
      </c>
      <c r="C4934" t="s">
        <v>22708</v>
      </c>
      <c r="D4934" t="s">
        <v>22709</v>
      </c>
      <c r="E4934" t="s">
        <v>22710</v>
      </c>
      <c r="F4934" t="s">
        <v>72</v>
      </c>
      <c r="G4934" s="1">
        <v>43200</v>
      </c>
      <c r="H4934">
        <v>2018</v>
      </c>
      <c r="I4934" t="s">
        <v>25</v>
      </c>
      <c r="J4934" t="s">
        <v>2171</v>
      </c>
      <c r="K4934" t="s">
        <v>1516</v>
      </c>
      <c r="L4934" t="s">
        <v>22711</v>
      </c>
    </row>
    <row r="4935" spans="1:12" x14ac:dyDescent="0.3">
      <c r="A4935" t="s">
        <v>22712</v>
      </c>
      <c r="B4935" t="s">
        <v>21</v>
      </c>
      <c r="C4935" t="s">
        <v>22713</v>
      </c>
      <c r="E4935" t="s">
        <v>22714</v>
      </c>
      <c r="F4935" t="s">
        <v>3541</v>
      </c>
      <c r="G4935" s="1">
        <v>43199</v>
      </c>
      <c r="H4935">
        <v>2017</v>
      </c>
      <c r="I4935" t="s">
        <v>25</v>
      </c>
      <c r="J4935" t="s">
        <v>33</v>
      </c>
      <c r="K4935" t="s">
        <v>329</v>
      </c>
      <c r="L4935" t="s">
        <v>22715</v>
      </c>
    </row>
    <row r="4936" spans="1:12" x14ac:dyDescent="0.3">
      <c r="A4936" t="s">
        <v>22716</v>
      </c>
      <c r="B4936" t="s">
        <v>12</v>
      </c>
      <c r="C4936" t="s">
        <v>22717</v>
      </c>
      <c r="D4936" t="s">
        <v>22718</v>
      </c>
      <c r="E4936" t="s">
        <v>22719</v>
      </c>
      <c r="F4936" t="s">
        <v>15</v>
      </c>
      <c r="G4936" s="1">
        <v>43196</v>
      </c>
      <c r="H4936">
        <v>2018</v>
      </c>
      <c r="I4936" t="s">
        <v>25</v>
      </c>
      <c r="J4936" t="s">
        <v>5239</v>
      </c>
      <c r="K4936" t="s">
        <v>1093</v>
      </c>
      <c r="L4936" t="s">
        <v>22720</v>
      </c>
    </row>
    <row r="4937" spans="1:12" x14ac:dyDescent="0.3">
      <c r="A4937" t="s">
        <v>22721</v>
      </c>
      <c r="B4937" t="s">
        <v>12</v>
      </c>
      <c r="C4937" t="s">
        <v>22722</v>
      </c>
      <c r="D4937" t="s">
        <v>22723</v>
      </c>
      <c r="E4937" t="s">
        <v>22724</v>
      </c>
      <c r="F4937" t="s">
        <v>15</v>
      </c>
      <c r="G4937" s="1">
        <v>43196</v>
      </c>
      <c r="H4937">
        <v>2018</v>
      </c>
      <c r="I4937" t="s">
        <v>25</v>
      </c>
      <c r="J4937" t="s">
        <v>261</v>
      </c>
      <c r="K4937" t="s">
        <v>7550</v>
      </c>
      <c r="L4937" t="s">
        <v>22725</v>
      </c>
    </row>
    <row r="4938" spans="1:12" x14ac:dyDescent="0.3">
      <c r="A4938" t="s">
        <v>22726</v>
      </c>
      <c r="B4938" t="s">
        <v>12</v>
      </c>
      <c r="C4938" t="s">
        <v>22727</v>
      </c>
      <c r="D4938" t="s">
        <v>22728</v>
      </c>
      <c r="E4938" t="s">
        <v>22729</v>
      </c>
      <c r="F4938" t="s">
        <v>22730</v>
      </c>
      <c r="G4938" s="1">
        <v>43196</v>
      </c>
      <c r="H4938">
        <v>2017</v>
      </c>
      <c r="I4938" t="s">
        <v>73</v>
      </c>
      <c r="J4938" t="s">
        <v>383</v>
      </c>
      <c r="K4938" t="s">
        <v>4745</v>
      </c>
      <c r="L4938" t="s">
        <v>22731</v>
      </c>
    </row>
    <row r="4939" spans="1:12" x14ac:dyDescent="0.3">
      <c r="A4939" t="s">
        <v>22732</v>
      </c>
      <c r="B4939" t="s">
        <v>12</v>
      </c>
      <c r="C4939" t="s">
        <v>22733</v>
      </c>
      <c r="D4939" t="s">
        <v>22734</v>
      </c>
      <c r="E4939" t="s">
        <v>22735</v>
      </c>
      <c r="F4939" t="s">
        <v>15</v>
      </c>
      <c r="G4939" s="1">
        <v>43196</v>
      </c>
      <c r="H4939">
        <v>2018</v>
      </c>
      <c r="I4939" t="s">
        <v>73</v>
      </c>
      <c r="J4939" t="s">
        <v>4447</v>
      </c>
      <c r="K4939" t="s">
        <v>22736</v>
      </c>
      <c r="L4939" t="s">
        <v>22737</v>
      </c>
    </row>
    <row r="4940" spans="1:12" x14ac:dyDescent="0.3">
      <c r="A4940" t="s">
        <v>22738</v>
      </c>
      <c r="B4940" t="s">
        <v>12</v>
      </c>
      <c r="C4940" t="s">
        <v>22739</v>
      </c>
      <c r="D4940" t="s">
        <v>12638</v>
      </c>
      <c r="E4940" t="s">
        <v>22740</v>
      </c>
      <c r="F4940" t="s">
        <v>15</v>
      </c>
      <c r="G4940" s="1">
        <v>43196</v>
      </c>
      <c r="H4940">
        <v>2018</v>
      </c>
      <c r="I4940" t="s">
        <v>25</v>
      </c>
      <c r="J4940" t="s">
        <v>1310</v>
      </c>
      <c r="K4940" t="s">
        <v>1516</v>
      </c>
      <c r="L4940" t="s">
        <v>22741</v>
      </c>
    </row>
    <row r="4941" spans="1:12" x14ac:dyDescent="0.3">
      <c r="A4941" t="s">
        <v>22742</v>
      </c>
      <c r="B4941" t="s">
        <v>12</v>
      </c>
      <c r="C4941" t="s">
        <v>22743</v>
      </c>
      <c r="D4941" t="s">
        <v>22744</v>
      </c>
      <c r="E4941" t="s">
        <v>22745</v>
      </c>
      <c r="F4941" t="s">
        <v>4601</v>
      </c>
      <c r="G4941" s="1">
        <v>43196</v>
      </c>
      <c r="H4941">
        <v>2017</v>
      </c>
      <c r="I4941" t="s">
        <v>25</v>
      </c>
      <c r="J4941" t="s">
        <v>134</v>
      </c>
      <c r="K4941" t="s">
        <v>686</v>
      </c>
      <c r="L4941" t="s">
        <v>22746</v>
      </c>
    </row>
    <row r="4942" spans="1:12" x14ac:dyDescent="0.3">
      <c r="A4942" t="s">
        <v>22747</v>
      </c>
      <c r="B4942" t="s">
        <v>12</v>
      </c>
      <c r="C4942" t="s">
        <v>22748</v>
      </c>
      <c r="D4942" t="s">
        <v>21911</v>
      </c>
      <c r="E4942" t="s">
        <v>22749</v>
      </c>
      <c r="F4942" t="s">
        <v>1496</v>
      </c>
      <c r="G4942" s="1">
        <v>43196</v>
      </c>
      <c r="H4942">
        <v>2018</v>
      </c>
      <c r="I4942" t="s">
        <v>25</v>
      </c>
      <c r="J4942" t="s">
        <v>1434</v>
      </c>
      <c r="K4942" t="s">
        <v>1516</v>
      </c>
      <c r="L4942" t="s">
        <v>22750</v>
      </c>
    </row>
    <row r="4943" spans="1:12" x14ac:dyDescent="0.3">
      <c r="A4943" t="s">
        <v>22751</v>
      </c>
      <c r="B4943" t="s">
        <v>21</v>
      </c>
      <c r="C4943" t="s">
        <v>22752</v>
      </c>
      <c r="E4943" t="s">
        <v>22753</v>
      </c>
      <c r="F4943" t="s">
        <v>22754</v>
      </c>
      <c r="G4943" s="1">
        <v>43196</v>
      </c>
      <c r="H4943">
        <v>2018</v>
      </c>
      <c r="I4943" t="s">
        <v>25</v>
      </c>
      <c r="J4943" t="s">
        <v>33</v>
      </c>
      <c r="K4943" t="s">
        <v>20800</v>
      </c>
      <c r="L4943" t="s">
        <v>22755</v>
      </c>
    </row>
    <row r="4944" spans="1:12" x14ac:dyDescent="0.3">
      <c r="A4944" t="s">
        <v>22756</v>
      </c>
      <c r="B4944" t="s">
        <v>21</v>
      </c>
      <c r="C4944" t="s">
        <v>22757</v>
      </c>
      <c r="E4944" t="s">
        <v>22758</v>
      </c>
      <c r="F4944" t="s">
        <v>546</v>
      </c>
      <c r="G4944" s="1">
        <v>43196</v>
      </c>
      <c r="H4944">
        <v>2017</v>
      </c>
      <c r="I4944" t="s">
        <v>105</v>
      </c>
      <c r="J4944" t="s">
        <v>222</v>
      </c>
      <c r="K4944" t="s">
        <v>234</v>
      </c>
      <c r="L4944" t="s">
        <v>22759</v>
      </c>
    </row>
    <row r="4945" spans="1:12" x14ac:dyDescent="0.3">
      <c r="A4945" t="s">
        <v>22760</v>
      </c>
      <c r="B4945" t="s">
        <v>12</v>
      </c>
      <c r="C4945" t="s">
        <v>22761</v>
      </c>
      <c r="D4945" t="s">
        <v>22762</v>
      </c>
      <c r="E4945" t="s">
        <v>22763</v>
      </c>
      <c r="F4945" t="s">
        <v>22764</v>
      </c>
      <c r="G4945" s="1">
        <v>43195</v>
      </c>
      <c r="H4945">
        <v>2018</v>
      </c>
      <c r="I4945" t="s">
        <v>309</v>
      </c>
      <c r="J4945" t="s">
        <v>57</v>
      </c>
      <c r="K4945" t="s">
        <v>6033</v>
      </c>
      <c r="L4945" t="s">
        <v>22765</v>
      </c>
    </row>
    <row r="4946" spans="1:12" x14ac:dyDescent="0.3">
      <c r="A4946" t="s">
        <v>22766</v>
      </c>
      <c r="B4946" t="s">
        <v>12</v>
      </c>
      <c r="C4946" t="s">
        <v>22767</v>
      </c>
      <c r="D4946" t="s">
        <v>22768</v>
      </c>
      <c r="E4946" t="s">
        <v>12711</v>
      </c>
      <c r="F4946" t="s">
        <v>546</v>
      </c>
      <c r="G4946" s="1">
        <v>43193</v>
      </c>
      <c r="H4946">
        <v>2018</v>
      </c>
      <c r="I4946" t="s">
        <v>25</v>
      </c>
      <c r="J4946" t="s">
        <v>5239</v>
      </c>
      <c r="K4946" t="s">
        <v>1516</v>
      </c>
      <c r="L4946" t="s">
        <v>22769</v>
      </c>
    </row>
    <row r="4947" spans="1:12" x14ac:dyDescent="0.3">
      <c r="A4947" t="s">
        <v>22770</v>
      </c>
      <c r="B4947" t="s">
        <v>12</v>
      </c>
      <c r="C4947" t="s">
        <v>22771</v>
      </c>
      <c r="D4947" t="s">
        <v>22772</v>
      </c>
      <c r="E4947" t="s">
        <v>22773</v>
      </c>
      <c r="F4947" t="s">
        <v>43</v>
      </c>
      <c r="G4947" s="1">
        <v>43193</v>
      </c>
      <c r="H4947">
        <v>2017</v>
      </c>
      <c r="I4947" t="s">
        <v>25</v>
      </c>
      <c r="J4947" t="s">
        <v>247</v>
      </c>
      <c r="K4947" t="s">
        <v>241</v>
      </c>
      <c r="L4947" t="s">
        <v>22774</v>
      </c>
    </row>
    <row r="4948" spans="1:12" x14ac:dyDescent="0.3">
      <c r="A4948" t="s">
        <v>22775</v>
      </c>
      <c r="B4948" t="s">
        <v>21</v>
      </c>
      <c r="C4948" t="s">
        <v>22776</v>
      </c>
      <c r="E4948" t="s">
        <v>22777</v>
      </c>
      <c r="F4948" t="s">
        <v>15</v>
      </c>
      <c r="G4948" s="1">
        <v>43192</v>
      </c>
      <c r="H4948">
        <v>1993</v>
      </c>
      <c r="I4948" t="s">
        <v>105</v>
      </c>
      <c r="J4948" t="s">
        <v>1491</v>
      </c>
      <c r="K4948" t="s">
        <v>2129</v>
      </c>
      <c r="L4948" t="s">
        <v>22778</v>
      </c>
    </row>
    <row r="4949" spans="1:12" x14ac:dyDescent="0.3">
      <c r="A4949" t="s">
        <v>22779</v>
      </c>
      <c r="B4949" t="s">
        <v>12</v>
      </c>
      <c r="C4949" t="s">
        <v>22780</v>
      </c>
      <c r="D4949" t="s">
        <v>22781</v>
      </c>
      <c r="E4949" t="s">
        <v>22782</v>
      </c>
      <c r="F4949" t="s">
        <v>22783</v>
      </c>
      <c r="G4949" s="1">
        <v>43191</v>
      </c>
      <c r="H4949">
        <v>2017</v>
      </c>
      <c r="I4949" t="s">
        <v>73</v>
      </c>
      <c r="J4949" t="s">
        <v>261</v>
      </c>
      <c r="K4949" t="s">
        <v>241</v>
      </c>
      <c r="L4949" t="s">
        <v>22784</v>
      </c>
    </row>
    <row r="4950" spans="1:12" x14ac:dyDescent="0.3">
      <c r="A4950" t="s">
        <v>22785</v>
      </c>
      <c r="B4950" t="s">
        <v>12</v>
      </c>
      <c r="C4950" t="s">
        <v>22786</v>
      </c>
      <c r="D4950" t="s">
        <v>22557</v>
      </c>
      <c r="E4950" t="s">
        <v>22787</v>
      </c>
      <c r="F4950" t="s">
        <v>43</v>
      </c>
      <c r="G4950" s="1">
        <v>43191</v>
      </c>
      <c r="H4950">
        <v>2009</v>
      </c>
      <c r="I4950" t="s">
        <v>105</v>
      </c>
      <c r="J4950" t="s">
        <v>2066</v>
      </c>
      <c r="K4950" t="s">
        <v>99</v>
      </c>
      <c r="L4950" t="s">
        <v>22788</v>
      </c>
    </row>
    <row r="4951" spans="1:12" x14ac:dyDescent="0.3">
      <c r="A4951" t="s">
        <v>22789</v>
      </c>
      <c r="B4951" t="s">
        <v>21</v>
      </c>
      <c r="C4951" t="s">
        <v>22790</v>
      </c>
      <c r="E4951" t="s">
        <v>22791</v>
      </c>
      <c r="F4951" t="s">
        <v>3170</v>
      </c>
      <c r="G4951" s="1">
        <v>43191</v>
      </c>
      <c r="H4951">
        <v>2017</v>
      </c>
      <c r="I4951" t="s">
        <v>25</v>
      </c>
      <c r="J4951" t="s">
        <v>33</v>
      </c>
      <c r="K4951" t="s">
        <v>2056</v>
      </c>
      <c r="L4951" t="s">
        <v>22792</v>
      </c>
    </row>
    <row r="4952" spans="1:12" x14ac:dyDescent="0.3">
      <c r="A4952" t="s">
        <v>22793</v>
      </c>
      <c r="B4952" t="s">
        <v>12</v>
      </c>
      <c r="C4952" t="s">
        <v>22794</v>
      </c>
      <c r="D4952" t="s">
        <v>12638</v>
      </c>
      <c r="E4952" t="s">
        <v>22522</v>
      </c>
      <c r="F4952" t="s">
        <v>15</v>
      </c>
      <c r="G4952" s="1">
        <v>43191</v>
      </c>
      <c r="H4952">
        <v>2012</v>
      </c>
      <c r="I4952" t="s">
        <v>25</v>
      </c>
      <c r="J4952" t="s">
        <v>3830</v>
      </c>
      <c r="K4952" t="s">
        <v>1516</v>
      </c>
      <c r="L4952" t="s">
        <v>22795</v>
      </c>
    </row>
    <row r="4953" spans="1:12" x14ac:dyDescent="0.3">
      <c r="A4953" t="s">
        <v>22796</v>
      </c>
      <c r="B4953" t="s">
        <v>21</v>
      </c>
      <c r="C4953" t="s">
        <v>22797</v>
      </c>
      <c r="E4953" t="s">
        <v>22798</v>
      </c>
      <c r="F4953" t="s">
        <v>72</v>
      </c>
      <c r="G4953" s="1">
        <v>43191</v>
      </c>
      <c r="H4953">
        <v>2017</v>
      </c>
      <c r="I4953" t="s">
        <v>25</v>
      </c>
      <c r="J4953" t="s">
        <v>33</v>
      </c>
      <c r="K4953" t="s">
        <v>223</v>
      </c>
      <c r="L4953" t="s">
        <v>22799</v>
      </c>
    </row>
    <row r="4954" spans="1:12" x14ac:dyDescent="0.3">
      <c r="A4954" t="s">
        <v>22800</v>
      </c>
      <c r="B4954" t="s">
        <v>12</v>
      </c>
      <c r="C4954" t="s">
        <v>22801</v>
      </c>
      <c r="D4954" t="s">
        <v>22802</v>
      </c>
      <c r="E4954" t="s">
        <v>22803</v>
      </c>
      <c r="F4954" t="s">
        <v>43</v>
      </c>
      <c r="G4954" s="1">
        <v>43191</v>
      </c>
      <c r="H4954">
        <v>2004</v>
      </c>
      <c r="I4954" t="s">
        <v>73</v>
      </c>
      <c r="J4954" t="s">
        <v>8045</v>
      </c>
      <c r="K4954" t="s">
        <v>507</v>
      </c>
      <c r="L4954" t="s">
        <v>22804</v>
      </c>
    </row>
    <row r="4955" spans="1:12" x14ac:dyDescent="0.3">
      <c r="A4955" t="s">
        <v>22805</v>
      </c>
      <c r="B4955" t="s">
        <v>12</v>
      </c>
      <c r="C4955" t="s">
        <v>22806</v>
      </c>
      <c r="D4955" t="s">
        <v>22807</v>
      </c>
      <c r="E4955" t="s">
        <v>22808</v>
      </c>
      <c r="F4955" t="s">
        <v>43</v>
      </c>
      <c r="G4955" s="1">
        <v>43191</v>
      </c>
      <c r="H4955">
        <v>2016</v>
      </c>
      <c r="I4955" t="s">
        <v>73</v>
      </c>
      <c r="J4955" t="s">
        <v>284</v>
      </c>
      <c r="K4955" t="s">
        <v>241</v>
      </c>
      <c r="L4955" t="s">
        <v>22809</v>
      </c>
    </row>
    <row r="4956" spans="1:12" x14ac:dyDescent="0.3">
      <c r="A4956" t="s">
        <v>22810</v>
      </c>
      <c r="B4956" t="s">
        <v>12</v>
      </c>
      <c r="C4956" t="s">
        <v>22811</v>
      </c>
      <c r="D4956" t="s">
        <v>22802</v>
      </c>
      <c r="E4956" t="s">
        <v>22812</v>
      </c>
      <c r="F4956" t="s">
        <v>43</v>
      </c>
      <c r="G4956" s="1">
        <v>43191</v>
      </c>
      <c r="H4956">
        <v>2007</v>
      </c>
      <c r="I4956" t="s">
        <v>73</v>
      </c>
      <c r="J4956" t="s">
        <v>14811</v>
      </c>
      <c r="K4956" t="s">
        <v>480</v>
      </c>
      <c r="L4956" t="s">
        <v>22813</v>
      </c>
    </row>
    <row r="4957" spans="1:12" x14ac:dyDescent="0.3">
      <c r="A4957" t="s">
        <v>22814</v>
      </c>
      <c r="B4957" t="s">
        <v>12</v>
      </c>
      <c r="C4957" t="s">
        <v>22815</v>
      </c>
      <c r="D4957" t="s">
        <v>22816</v>
      </c>
      <c r="E4957" t="s">
        <v>22817</v>
      </c>
      <c r="F4957" t="s">
        <v>43</v>
      </c>
      <c r="G4957" s="1">
        <v>43191</v>
      </c>
      <c r="H4957">
        <v>2005</v>
      </c>
      <c r="I4957" t="s">
        <v>105</v>
      </c>
      <c r="J4957" t="s">
        <v>6182</v>
      </c>
      <c r="K4957" t="s">
        <v>558</v>
      </c>
      <c r="L4957" t="s">
        <v>22818</v>
      </c>
    </row>
    <row r="4958" spans="1:12" x14ac:dyDescent="0.3">
      <c r="A4958" t="s">
        <v>22819</v>
      </c>
      <c r="B4958" t="s">
        <v>12</v>
      </c>
      <c r="C4958" t="s">
        <v>22820</v>
      </c>
      <c r="D4958" t="s">
        <v>21157</v>
      </c>
      <c r="E4958" t="s">
        <v>22821</v>
      </c>
      <c r="F4958" t="s">
        <v>43</v>
      </c>
      <c r="G4958" s="1">
        <v>43191</v>
      </c>
      <c r="H4958">
        <v>2000</v>
      </c>
      <c r="I4958" t="s">
        <v>73</v>
      </c>
      <c r="J4958" t="s">
        <v>3489</v>
      </c>
      <c r="K4958" t="s">
        <v>480</v>
      </c>
      <c r="L4958" t="s">
        <v>22822</v>
      </c>
    </row>
    <row r="4959" spans="1:12" x14ac:dyDescent="0.3">
      <c r="A4959" t="s">
        <v>22823</v>
      </c>
      <c r="B4959" t="s">
        <v>21</v>
      </c>
      <c r="C4959" t="s">
        <v>22824</v>
      </c>
      <c r="E4959" t="s">
        <v>22825</v>
      </c>
      <c r="F4959" t="s">
        <v>72</v>
      </c>
      <c r="G4959" s="1">
        <v>43190</v>
      </c>
      <c r="H4959">
        <v>2017</v>
      </c>
      <c r="I4959" t="s">
        <v>25</v>
      </c>
      <c r="J4959" t="s">
        <v>26</v>
      </c>
      <c r="K4959" t="s">
        <v>20800</v>
      </c>
      <c r="L4959" t="s">
        <v>22826</v>
      </c>
    </row>
    <row r="4960" spans="1:12" x14ac:dyDescent="0.3">
      <c r="A4960" t="s">
        <v>22827</v>
      </c>
      <c r="B4960" t="s">
        <v>12</v>
      </c>
      <c r="C4960" t="s">
        <v>22828</v>
      </c>
      <c r="D4960" t="s">
        <v>22829</v>
      </c>
      <c r="E4960" t="s">
        <v>22830</v>
      </c>
      <c r="F4960" t="s">
        <v>72</v>
      </c>
      <c r="G4960" s="1">
        <v>43190</v>
      </c>
      <c r="H4960">
        <v>2017</v>
      </c>
      <c r="I4960" t="s">
        <v>309</v>
      </c>
      <c r="J4960" t="s">
        <v>518</v>
      </c>
      <c r="K4960" t="s">
        <v>774</v>
      </c>
      <c r="L4960" t="s">
        <v>22831</v>
      </c>
    </row>
    <row r="4961" spans="1:12" x14ac:dyDescent="0.3">
      <c r="A4961" t="s">
        <v>22832</v>
      </c>
      <c r="B4961" t="s">
        <v>12</v>
      </c>
      <c r="C4961" t="s">
        <v>22833</v>
      </c>
      <c r="D4961" t="s">
        <v>22834</v>
      </c>
      <c r="E4961" t="s">
        <v>22835</v>
      </c>
      <c r="F4961" t="s">
        <v>15</v>
      </c>
      <c r="G4961" s="1">
        <v>43189</v>
      </c>
      <c r="H4961">
        <v>2018</v>
      </c>
      <c r="I4961" t="s">
        <v>25</v>
      </c>
      <c r="J4961" t="s">
        <v>191</v>
      </c>
      <c r="K4961" t="s">
        <v>7550</v>
      </c>
      <c r="L4961" t="s">
        <v>22836</v>
      </c>
    </row>
    <row r="4962" spans="1:12" x14ac:dyDescent="0.3">
      <c r="A4962" t="s">
        <v>22837</v>
      </c>
      <c r="B4962" t="s">
        <v>12</v>
      </c>
      <c r="C4962" t="s">
        <v>22838</v>
      </c>
      <c r="D4962" t="s">
        <v>22839</v>
      </c>
      <c r="E4962" t="s">
        <v>22840</v>
      </c>
      <c r="F4962" t="s">
        <v>15</v>
      </c>
      <c r="G4962" s="1">
        <v>43189</v>
      </c>
      <c r="H4962">
        <v>2018</v>
      </c>
      <c r="I4962" t="s">
        <v>25</v>
      </c>
      <c r="J4962" t="s">
        <v>1434</v>
      </c>
      <c r="K4962" t="s">
        <v>666</v>
      </c>
      <c r="L4962" t="s">
        <v>22841</v>
      </c>
    </row>
    <row r="4963" spans="1:12" x14ac:dyDescent="0.3">
      <c r="A4963" t="s">
        <v>22842</v>
      </c>
      <c r="B4963" t="s">
        <v>21</v>
      </c>
      <c r="C4963" t="s">
        <v>22843</v>
      </c>
      <c r="E4963" t="s">
        <v>22844</v>
      </c>
      <c r="F4963" t="s">
        <v>15</v>
      </c>
      <c r="G4963" s="1">
        <v>43189</v>
      </c>
      <c r="H4963">
        <v>2018</v>
      </c>
      <c r="I4963" t="s">
        <v>25</v>
      </c>
      <c r="J4963" t="s">
        <v>33</v>
      </c>
      <c r="K4963" t="s">
        <v>1046</v>
      </c>
      <c r="L4963" t="s">
        <v>22845</v>
      </c>
    </row>
    <row r="4964" spans="1:12" x14ac:dyDescent="0.3">
      <c r="A4964" t="s">
        <v>22846</v>
      </c>
      <c r="B4964" t="s">
        <v>12</v>
      </c>
      <c r="C4964" t="s">
        <v>22847</v>
      </c>
      <c r="D4964" t="s">
        <v>21911</v>
      </c>
      <c r="E4964" t="s">
        <v>22848</v>
      </c>
      <c r="F4964" t="s">
        <v>127</v>
      </c>
      <c r="G4964" s="1">
        <v>43189</v>
      </c>
      <c r="H4964">
        <v>2018</v>
      </c>
      <c r="I4964" t="s">
        <v>25</v>
      </c>
      <c r="J4964" t="s">
        <v>2198</v>
      </c>
      <c r="K4964" t="s">
        <v>1516</v>
      </c>
      <c r="L4964" t="s">
        <v>22849</v>
      </c>
    </row>
    <row r="4965" spans="1:12" x14ac:dyDescent="0.3">
      <c r="A4965" t="s">
        <v>22850</v>
      </c>
      <c r="B4965" t="s">
        <v>12</v>
      </c>
      <c r="C4965" t="s">
        <v>22851</v>
      </c>
      <c r="D4965" t="s">
        <v>22852</v>
      </c>
      <c r="E4965" t="s">
        <v>22853</v>
      </c>
      <c r="F4965" t="s">
        <v>22854</v>
      </c>
      <c r="G4965" s="1">
        <v>43189</v>
      </c>
      <c r="H4965">
        <v>2018</v>
      </c>
      <c r="I4965" t="s">
        <v>25</v>
      </c>
      <c r="J4965" t="s">
        <v>198</v>
      </c>
      <c r="K4965" t="s">
        <v>16363</v>
      </c>
      <c r="L4965" t="s">
        <v>22855</v>
      </c>
    </row>
    <row r="4966" spans="1:12" x14ac:dyDescent="0.3">
      <c r="A4966" t="s">
        <v>22856</v>
      </c>
      <c r="B4966" t="s">
        <v>21</v>
      </c>
      <c r="C4966" t="s">
        <v>22857</v>
      </c>
      <c r="E4966" t="s">
        <v>22858</v>
      </c>
      <c r="F4966" t="s">
        <v>914</v>
      </c>
      <c r="G4966" s="1">
        <v>43189</v>
      </c>
      <c r="H4966">
        <v>2018</v>
      </c>
      <c r="I4966" t="s">
        <v>25</v>
      </c>
      <c r="J4966" t="s">
        <v>22859</v>
      </c>
      <c r="K4966" t="s">
        <v>2274</v>
      </c>
      <c r="L4966" t="s">
        <v>22860</v>
      </c>
    </row>
    <row r="4967" spans="1:12" x14ac:dyDescent="0.3">
      <c r="A4967" t="s">
        <v>22861</v>
      </c>
      <c r="B4967" t="s">
        <v>12</v>
      </c>
      <c r="C4967" t="s">
        <v>22862</v>
      </c>
      <c r="D4967" t="s">
        <v>21629</v>
      </c>
      <c r="E4967" t="s">
        <v>22863</v>
      </c>
      <c r="F4967" t="s">
        <v>914</v>
      </c>
      <c r="G4967" s="1">
        <v>43189</v>
      </c>
      <c r="H4967">
        <v>2009</v>
      </c>
      <c r="I4967" t="s">
        <v>309</v>
      </c>
      <c r="J4967" t="s">
        <v>368</v>
      </c>
      <c r="K4967" t="s">
        <v>841</v>
      </c>
      <c r="L4967" t="s">
        <v>22864</v>
      </c>
    </row>
    <row r="4968" spans="1:12" x14ac:dyDescent="0.3">
      <c r="A4968" t="s">
        <v>22865</v>
      </c>
      <c r="B4968" t="s">
        <v>12</v>
      </c>
      <c r="C4968" t="s">
        <v>22866</v>
      </c>
      <c r="D4968" t="s">
        <v>21629</v>
      </c>
      <c r="E4968" t="s">
        <v>22867</v>
      </c>
      <c r="F4968" t="s">
        <v>914</v>
      </c>
      <c r="G4968" s="1">
        <v>43189</v>
      </c>
      <c r="H4968">
        <v>2006</v>
      </c>
      <c r="I4968" t="s">
        <v>309</v>
      </c>
      <c r="J4968" t="s">
        <v>383</v>
      </c>
      <c r="K4968" t="s">
        <v>841</v>
      </c>
      <c r="L4968" t="s">
        <v>22868</v>
      </c>
    </row>
    <row r="4969" spans="1:12" x14ac:dyDescent="0.3">
      <c r="A4969" t="s">
        <v>22869</v>
      </c>
      <c r="B4969" t="s">
        <v>21</v>
      </c>
      <c r="C4969" t="s">
        <v>22870</v>
      </c>
      <c r="E4969" t="s">
        <v>22871</v>
      </c>
      <c r="F4969" t="s">
        <v>72</v>
      </c>
      <c r="G4969" s="1">
        <v>43189</v>
      </c>
      <c r="H4969">
        <v>2018</v>
      </c>
      <c r="I4969" t="s">
        <v>73</v>
      </c>
      <c r="J4969" t="s">
        <v>33</v>
      </c>
      <c r="K4969" t="s">
        <v>1046</v>
      </c>
      <c r="L4969" t="s">
        <v>22872</v>
      </c>
    </row>
    <row r="4970" spans="1:12" x14ac:dyDescent="0.3">
      <c r="A4970" t="s">
        <v>22873</v>
      </c>
      <c r="B4970" t="s">
        <v>21</v>
      </c>
      <c r="C4970" t="s">
        <v>22874</v>
      </c>
      <c r="D4970" t="s">
        <v>22875</v>
      </c>
      <c r="E4970" t="s">
        <v>22876</v>
      </c>
      <c r="F4970" t="s">
        <v>72</v>
      </c>
      <c r="G4970" s="1">
        <v>43186</v>
      </c>
      <c r="H4970">
        <v>2018</v>
      </c>
      <c r="I4970" t="s">
        <v>73</v>
      </c>
      <c r="J4970" t="s">
        <v>33</v>
      </c>
      <c r="K4970" t="s">
        <v>22877</v>
      </c>
      <c r="L4970" t="s">
        <v>22878</v>
      </c>
    </row>
    <row r="4971" spans="1:12" x14ac:dyDescent="0.3">
      <c r="A4971" t="s">
        <v>22879</v>
      </c>
      <c r="B4971" t="s">
        <v>12</v>
      </c>
      <c r="C4971" t="s">
        <v>22880</v>
      </c>
      <c r="D4971" t="s">
        <v>15068</v>
      </c>
      <c r="E4971" t="s">
        <v>22881</v>
      </c>
      <c r="F4971" t="s">
        <v>22882</v>
      </c>
      <c r="G4971" s="1">
        <v>43185</v>
      </c>
      <c r="H4971">
        <v>2016</v>
      </c>
      <c r="I4971" t="s">
        <v>25</v>
      </c>
      <c r="J4971" t="s">
        <v>310</v>
      </c>
      <c r="K4971" t="s">
        <v>241</v>
      </c>
      <c r="L4971" t="s">
        <v>22883</v>
      </c>
    </row>
    <row r="4972" spans="1:12" x14ac:dyDescent="0.3">
      <c r="A4972" t="s">
        <v>22884</v>
      </c>
      <c r="B4972" t="s">
        <v>12</v>
      </c>
      <c r="C4972" t="s">
        <v>22885</v>
      </c>
      <c r="D4972" t="s">
        <v>17517</v>
      </c>
      <c r="E4972" t="s">
        <v>22886</v>
      </c>
      <c r="F4972" t="s">
        <v>15</v>
      </c>
      <c r="G4972" s="1">
        <v>43182</v>
      </c>
      <c r="H4972">
        <v>2018</v>
      </c>
      <c r="I4972" t="s">
        <v>25</v>
      </c>
      <c r="J4972" t="s">
        <v>368</v>
      </c>
      <c r="K4972" t="s">
        <v>801</v>
      </c>
      <c r="L4972" t="s">
        <v>22887</v>
      </c>
    </row>
    <row r="4973" spans="1:12" x14ac:dyDescent="0.3">
      <c r="A4973" t="s">
        <v>22888</v>
      </c>
      <c r="B4973" t="s">
        <v>12</v>
      </c>
      <c r="C4973" t="s">
        <v>22889</v>
      </c>
      <c r="D4973" t="s">
        <v>22890</v>
      </c>
      <c r="E4973" t="s">
        <v>22891</v>
      </c>
      <c r="F4973" t="s">
        <v>22892</v>
      </c>
      <c r="G4973" s="1">
        <v>43182</v>
      </c>
      <c r="H4973">
        <v>2016</v>
      </c>
      <c r="I4973" t="s">
        <v>25</v>
      </c>
      <c r="J4973" t="s">
        <v>341</v>
      </c>
      <c r="K4973" t="s">
        <v>99</v>
      </c>
      <c r="L4973" t="s">
        <v>22893</v>
      </c>
    </row>
    <row r="4974" spans="1:12" x14ac:dyDescent="0.3">
      <c r="A4974" t="s">
        <v>22894</v>
      </c>
      <c r="B4974" t="s">
        <v>12</v>
      </c>
      <c r="C4974" t="s">
        <v>22895</v>
      </c>
      <c r="D4974" t="s">
        <v>22896</v>
      </c>
      <c r="E4974" t="s">
        <v>22897</v>
      </c>
      <c r="F4974" t="s">
        <v>15</v>
      </c>
      <c r="G4974" s="1">
        <v>43182</v>
      </c>
      <c r="H4974">
        <v>2018</v>
      </c>
      <c r="I4974" t="s">
        <v>25</v>
      </c>
      <c r="J4974" t="s">
        <v>2222</v>
      </c>
      <c r="K4974" t="s">
        <v>13048</v>
      </c>
      <c r="L4974" t="s">
        <v>22898</v>
      </c>
    </row>
    <row r="4975" spans="1:12" x14ac:dyDescent="0.3">
      <c r="A4975" t="s">
        <v>22899</v>
      </c>
      <c r="B4975" t="s">
        <v>21</v>
      </c>
      <c r="C4975" t="s">
        <v>22900</v>
      </c>
      <c r="E4975" t="s">
        <v>22901</v>
      </c>
      <c r="F4975" t="s">
        <v>72</v>
      </c>
      <c r="G4975" s="1">
        <v>43182</v>
      </c>
      <c r="H4975">
        <v>2018</v>
      </c>
      <c r="I4975" t="s">
        <v>25</v>
      </c>
      <c r="J4975" t="s">
        <v>33</v>
      </c>
      <c r="K4975" t="s">
        <v>2767</v>
      </c>
      <c r="L4975" t="s">
        <v>22902</v>
      </c>
    </row>
    <row r="4976" spans="1:12" x14ac:dyDescent="0.3">
      <c r="A4976" t="s">
        <v>22903</v>
      </c>
      <c r="B4976" t="s">
        <v>12</v>
      </c>
      <c r="C4976" t="s">
        <v>22904</v>
      </c>
      <c r="D4976" t="s">
        <v>22905</v>
      </c>
      <c r="E4976" t="s">
        <v>22906</v>
      </c>
      <c r="F4976" t="s">
        <v>15</v>
      </c>
      <c r="G4976" s="1">
        <v>43182</v>
      </c>
      <c r="H4976">
        <v>2018</v>
      </c>
      <c r="I4976" t="s">
        <v>25</v>
      </c>
      <c r="J4976" t="s">
        <v>356</v>
      </c>
      <c r="K4976" t="s">
        <v>5910</v>
      </c>
      <c r="L4976" t="s">
        <v>22907</v>
      </c>
    </row>
    <row r="4977" spans="1:12" x14ac:dyDescent="0.3">
      <c r="A4977" t="s">
        <v>22908</v>
      </c>
      <c r="B4977" t="s">
        <v>12</v>
      </c>
      <c r="C4977" t="s">
        <v>22909</v>
      </c>
      <c r="D4977" t="s">
        <v>22910</v>
      </c>
      <c r="E4977" t="s">
        <v>22911</v>
      </c>
      <c r="F4977" t="s">
        <v>43</v>
      </c>
      <c r="G4977" s="1">
        <v>43182</v>
      </c>
      <c r="H4977">
        <v>2017</v>
      </c>
      <c r="I4977" t="s">
        <v>73</v>
      </c>
      <c r="J4977" t="s">
        <v>1167</v>
      </c>
      <c r="K4977" t="s">
        <v>1186</v>
      </c>
      <c r="L4977" t="s">
        <v>22912</v>
      </c>
    </row>
    <row r="4978" spans="1:12" x14ac:dyDescent="0.3">
      <c r="A4978" t="s">
        <v>22913</v>
      </c>
      <c r="B4978" t="s">
        <v>21</v>
      </c>
      <c r="C4978" t="s">
        <v>22914</v>
      </c>
      <c r="E4978" t="s">
        <v>22915</v>
      </c>
      <c r="F4978" t="s">
        <v>15</v>
      </c>
      <c r="G4978" s="1">
        <v>43179</v>
      </c>
      <c r="H4978">
        <v>2018</v>
      </c>
      <c r="I4978" t="s">
        <v>25</v>
      </c>
      <c r="J4978" t="s">
        <v>26</v>
      </c>
      <c r="K4978" t="s">
        <v>2072</v>
      </c>
      <c r="L4978" t="s">
        <v>22916</v>
      </c>
    </row>
    <row r="4979" spans="1:12" x14ac:dyDescent="0.3">
      <c r="A4979" t="s">
        <v>22917</v>
      </c>
      <c r="B4979" t="s">
        <v>12</v>
      </c>
      <c r="C4979" t="s">
        <v>22918</v>
      </c>
      <c r="D4979" t="s">
        <v>22919</v>
      </c>
      <c r="E4979" t="s">
        <v>22920</v>
      </c>
      <c r="F4979" t="s">
        <v>22921</v>
      </c>
      <c r="G4979" s="1">
        <v>43175</v>
      </c>
      <c r="H4979">
        <v>2018</v>
      </c>
      <c r="I4979" t="s">
        <v>105</v>
      </c>
      <c r="J4979" t="s">
        <v>518</v>
      </c>
      <c r="K4979" t="s">
        <v>632</v>
      </c>
      <c r="L4979" t="s">
        <v>22922</v>
      </c>
    </row>
    <row r="4980" spans="1:12" x14ac:dyDescent="0.3">
      <c r="A4980" t="s">
        <v>22923</v>
      </c>
      <c r="B4980" t="s">
        <v>21</v>
      </c>
      <c r="C4980" t="s">
        <v>22924</v>
      </c>
      <c r="E4980" t="s">
        <v>22925</v>
      </c>
      <c r="F4980" t="s">
        <v>1496</v>
      </c>
      <c r="G4980" s="1">
        <v>43175</v>
      </c>
      <c r="H4980">
        <v>2018</v>
      </c>
      <c r="I4980" t="s">
        <v>25</v>
      </c>
      <c r="J4980" t="s">
        <v>33</v>
      </c>
      <c r="K4980" t="s">
        <v>1109</v>
      </c>
      <c r="L4980" t="s">
        <v>22926</v>
      </c>
    </row>
    <row r="4981" spans="1:12" x14ac:dyDescent="0.3">
      <c r="A4981" t="s">
        <v>22927</v>
      </c>
      <c r="B4981" t="s">
        <v>12</v>
      </c>
      <c r="C4981" t="s">
        <v>22928</v>
      </c>
      <c r="D4981" t="s">
        <v>22929</v>
      </c>
      <c r="F4981" t="s">
        <v>15</v>
      </c>
      <c r="G4981" s="1">
        <v>43175</v>
      </c>
      <c r="H4981">
        <v>2018</v>
      </c>
      <c r="I4981" t="s">
        <v>73</v>
      </c>
      <c r="J4981" t="s">
        <v>351</v>
      </c>
      <c r="K4981" t="s">
        <v>18</v>
      </c>
      <c r="L4981" t="s">
        <v>22930</v>
      </c>
    </row>
    <row r="4982" spans="1:12" x14ac:dyDescent="0.3">
      <c r="A4982" t="s">
        <v>22931</v>
      </c>
      <c r="B4982" t="s">
        <v>21</v>
      </c>
      <c r="C4982" t="s">
        <v>22932</v>
      </c>
      <c r="F4982" t="s">
        <v>15</v>
      </c>
      <c r="G4982" s="1">
        <v>43175</v>
      </c>
      <c r="H4982">
        <v>2018</v>
      </c>
      <c r="I4982" t="s">
        <v>25</v>
      </c>
      <c r="J4982" t="s">
        <v>33</v>
      </c>
      <c r="K4982" t="s">
        <v>1683</v>
      </c>
      <c r="L4982" t="s">
        <v>22933</v>
      </c>
    </row>
    <row r="4983" spans="1:12" x14ac:dyDescent="0.3">
      <c r="A4983" t="s">
        <v>22934</v>
      </c>
      <c r="B4983" t="s">
        <v>12</v>
      </c>
      <c r="C4983" t="s">
        <v>22935</v>
      </c>
      <c r="D4983" t="s">
        <v>22936</v>
      </c>
      <c r="E4983" t="s">
        <v>22936</v>
      </c>
      <c r="G4983" s="1">
        <v>43175</v>
      </c>
      <c r="H4983">
        <v>2018</v>
      </c>
      <c r="I4983" t="s">
        <v>25</v>
      </c>
      <c r="J4983" t="s">
        <v>754</v>
      </c>
      <c r="K4983" t="s">
        <v>1516</v>
      </c>
      <c r="L4983" t="s">
        <v>22937</v>
      </c>
    </row>
    <row r="4984" spans="1:12" x14ac:dyDescent="0.3">
      <c r="A4984" t="s">
        <v>22938</v>
      </c>
      <c r="B4984" t="s">
        <v>12</v>
      </c>
      <c r="C4984" t="s">
        <v>22939</v>
      </c>
      <c r="D4984" t="s">
        <v>22940</v>
      </c>
      <c r="E4984" t="s">
        <v>22941</v>
      </c>
      <c r="F4984" t="s">
        <v>340</v>
      </c>
      <c r="G4984" s="1">
        <v>43174</v>
      </c>
      <c r="H4984">
        <v>2016</v>
      </c>
      <c r="I4984" t="s">
        <v>16</v>
      </c>
      <c r="J4984" t="s">
        <v>1056</v>
      </c>
      <c r="K4984" t="s">
        <v>2247</v>
      </c>
      <c r="L4984" t="s">
        <v>22942</v>
      </c>
    </row>
    <row r="4985" spans="1:12" x14ac:dyDescent="0.3">
      <c r="A4985" t="s">
        <v>22943</v>
      </c>
      <c r="B4985" t="s">
        <v>12</v>
      </c>
      <c r="C4985" t="s">
        <v>22944</v>
      </c>
      <c r="D4985" t="s">
        <v>22945</v>
      </c>
      <c r="E4985" t="s">
        <v>22946</v>
      </c>
      <c r="F4985" t="s">
        <v>3170</v>
      </c>
      <c r="G4985" s="1">
        <v>43174</v>
      </c>
      <c r="H4985">
        <v>2016</v>
      </c>
      <c r="I4985" t="s">
        <v>25</v>
      </c>
      <c r="J4985" t="s">
        <v>57</v>
      </c>
      <c r="K4985" t="s">
        <v>480</v>
      </c>
      <c r="L4985" t="s">
        <v>22947</v>
      </c>
    </row>
    <row r="4986" spans="1:12" x14ac:dyDescent="0.3">
      <c r="A4986" t="s">
        <v>22948</v>
      </c>
      <c r="B4986" t="s">
        <v>21</v>
      </c>
      <c r="C4986" t="s">
        <v>22949</v>
      </c>
      <c r="E4986" t="s">
        <v>22950</v>
      </c>
      <c r="F4986" t="s">
        <v>2724</v>
      </c>
      <c r="G4986" s="1">
        <v>43174</v>
      </c>
      <c r="H4986">
        <v>2016</v>
      </c>
      <c r="I4986" t="s">
        <v>73</v>
      </c>
      <c r="J4986" t="s">
        <v>33</v>
      </c>
      <c r="K4986" t="s">
        <v>1571</v>
      </c>
      <c r="L4986" t="s">
        <v>22951</v>
      </c>
    </row>
    <row r="4987" spans="1:12" x14ac:dyDescent="0.3">
      <c r="A4987" t="s">
        <v>22952</v>
      </c>
      <c r="B4987" t="s">
        <v>21</v>
      </c>
      <c r="C4987" t="s">
        <v>22953</v>
      </c>
      <c r="E4987" t="s">
        <v>22954</v>
      </c>
      <c r="F4987" t="s">
        <v>552</v>
      </c>
      <c r="G4987" s="1">
        <v>43174</v>
      </c>
      <c r="H4987">
        <v>2017</v>
      </c>
      <c r="I4987" t="s">
        <v>25</v>
      </c>
      <c r="J4987" t="s">
        <v>33</v>
      </c>
      <c r="K4987" t="s">
        <v>27</v>
      </c>
      <c r="L4987" t="s">
        <v>22955</v>
      </c>
    </row>
    <row r="4988" spans="1:12" x14ac:dyDescent="0.3">
      <c r="A4988" t="s">
        <v>22956</v>
      </c>
      <c r="B4988" t="s">
        <v>12</v>
      </c>
      <c r="C4988" t="s">
        <v>22957</v>
      </c>
      <c r="D4988" t="s">
        <v>22958</v>
      </c>
      <c r="E4988" t="s">
        <v>22959</v>
      </c>
      <c r="F4988" t="s">
        <v>2018</v>
      </c>
      <c r="G4988" s="1">
        <v>43174</v>
      </c>
      <c r="H4988">
        <v>2017</v>
      </c>
      <c r="I4988" t="s">
        <v>25</v>
      </c>
      <c r="J4988" t="s">
        <v>310</v>
      </c>
      <c r="K4988" t="s">
        <v>99</v>
      </c>
      <c r="L4988" t="s">
        <v>22960</v>
      </c>
    </row>
    <row r="4989" spans="1:12" x14ac:dyDescent="0.3">
      <c r="A4989" t="s">
        <v>22961</v>
      </c>
      <c r="B4989" t="s">
        <v>12</v>
      </c>
      <c r="C4989" t="s">
        <v>22962</v>
      </c>
      <c r="D4989" t="s">
        <v>22963</v>
      </c>
      <c r="E4989" t="s">
        <v>22964</v>
      </c>
      <c r="F4989" t="s">
        <v>615</v>
      </c>
      <c r="G4989" s="1">
        <v>43173</v>
      </c>
      <c r="H4989">
        <v>2018</v>
      </c>
      <c r="I4989" t="s">
        <v>25</v>
      </c>
      <c r="J4989" t="s">
        <v>1406</v>
      </c>
      <c r="K4989" t="s">
        <v>248</v>
      </c>
      <c r="L4989" t="s">
        <v>22965</v>
      </c>
    </row>
    <row r="4990" spans="1:12" x14ac:dyDescent="0.3">
      <c r="A4990" t="s">
        <v>22966</v>
      </c>
      <c r="B4990" t="s">
        <v>21</v>
      </c>
      <c r="C4990" t="s">
        <v>22967</v>
      </c>
      <c r="E4990" t="s">
        <v>22968</v>
      </c>
      <c r="F4990" t="s">
        <v>340</v>
      </c>
      <c r="G4990" s="1">
        <v>43172</v>
      </c>
      <c r="H4990">
        <v>2017</v>
      </c>
      <c r="I4990" t="s">
        <v>73</v>
      </c>
      <c r="J4990" t="s">
        <v>33</v>
      </c>
      <c r="K4990" t="s">
        <v>467</v>
      </c>
      <c r="L4990" t="s">
        <v>22969</v>
      </c>
    </row>
    <row r="4991" spans="1:12" x14ac:dyDescent="0.3">
      <c r="A4991" t="s">
        <v>22970</v>
      </c>
      <c r="B4991" t="s">
        <v>12</v>
      </c>
      <c r="C4991" t="s">
        <v>22971</v>
      </c>
      <c r="D4991" t="s">
        <v>22972</v>
      </c>
      <c r="E4991" t="s">
        <v>22973</v>
      </c>
      <c r="F4991" t="s">
        <v>72</v>
      </c>
      <c r="G4991" s="1">
        <v>43172</v>
      </c>
      <c r="H4991">
        <v>2018</v>
      </c>
      <c r="I4991" t="s">
        <v>25</v>
      </c>
      <c r="J4991" t="s">
        <v>5329</v>
      </c>
      <c r="K4991" t="s">
        <v>1516</v>
      </c>
      <c r="L4991" t="s">
        <v>22974</v>
      </c>
    </row>
    <row r="4992" spans="1:12" x14ac:dyDescent="0.3">
      <c r="A4992" t="s">
        <v>22975</v>
      </c>
      <c r="B4992" t="s">
        <v>12</v>
      </c>
      <c r="C4992" t="s">
        <v>22976</v>
      </c>
      <c r="D4992" t="s">
        <v>22977</v>
      </c>
      <c r="E4992" t="s">
        <v>22978</v>
      </c>
      <c r="F4992" t="s">
        <v>15</v>
      </c>
      <c r="G4992" s="1">
        <v>43172</v>
      </c>
      <c r="H4992">
        <v>2018</v>
      </c>
      <c r="I4992" t="s">
        <v>233</v>
      </c>
      <c r="J4992" t="s">
        <v>81</v>
      </c>
      <c r="K4992" t="s">
        <v>58</v>
      </c>
      <c r="L4992" t="s">
        <v>22979</v>
      </c>
    </row>
    <row r="4993" spans="1:12" x14ac:dyDescent="0.3">
      <c r="A4993" t="s">
        <v>22980</v>
      </c>
      <c r="B4993" t="s">
        <v>21</v>
      </c>
      <c r="C4993" t="s">
        <v>22981</v>
      </c>
      <c r="D4993" t="s">
        <v>22982</v>
      </c>
      <c r="E4993" t="s">
        <v>22983</v>
      </c>
      <c r="F4993" t="s">
        <v>340</v>
      </c>
      <c r="G4993" s="1">
        <v>43168</v>
      </c>
      <c r="H4993">
        <v>2018</v>
      </c>
      <c r="I4993" t="s">
        <v>73</v>
      </c>
      <c r="J4993" t="s">
        <v>33</v>
      </c>
      <c r="K4993" t="s">
        <v>467</v>
      </c>
      <c r="L4993" t="s">
        <v>22984</v>
      </c>
    </row>
    <row r="4994" spans="1:12" x14ac:dyDescent="0.3">
      <c r="A4994" t="s">
        <v>22985</v>
      </c>
      <c r="B4994" t="s">
        <v>21</v>
      </c>
      <c r="C4994" t="s">
        <v>22986</v>
      </c>
      <c r="E4994" t="s">
        <v>22987</v>
      </c>
      <c r="F4994" t="s">
        <v>564</v>
      </c>
      <c r="G4994" s="1">
        <v>43168</v>
      </c>
      <c r="H4994">
        <v>2018</v>
      </c>
      <c r="I4994" t="s">
        <v>25</v>
      </c>
      <c r="J4994" t="s">
        <v>33</v>
      </c>
      <c r="K4994" t="s">
        <v>2695</v>
      </c>
      <c r="L4994" t="s">
        <v>22988</v>
      </c>
    </row>
    <row r="4995" spans="1:12" x14ac:dyDescent="0.3">
      <c r="A4995" t="s">
        <v>22989</v>
      </c>
      <c r="B4995" t="s">
        <v>12</v>
      </c>
      <c r="C4995" t="s">
        <v>22990</v>
      </c>
      <c r="D4995" t="s">
        <v>22991</v>
      </c>
      <c r="E4995" t="s">
        <v>22992</v>
      </c>
      <c r="F4995" t="s">
        <v>15</v>
      </c>
      <c r="G4995" s="1">
        <v>43168</v>
      </c>
      <c r="H4995">
        <v>2018</v>
      </c>
      <c r="I4995" t="s">
        <v>25</v>
      </c>
      <c r="J4995" t="s">
        <v>773</v>
      </c>
      <c r="K4995" t="s">
        <v>323</v>
      </c>
      <c r="L4995" t="s">
        <v>22993</v>
      </c>
    </row>
    <row r="4996" spans="1:12" x14ac:dyDescent="0.3">
      <c r="A4996" t="s">
        <v>22994</v>
      </c>
      <c r="B4996" t="s">
        <v>21</v>
      </c>
      <c r="C4996" t="s">
        <v>22995</v>
      </c>
      <c r="E4996" t="s">
        <v>22996</v>
      </c>
      <c r="F4996" t="s">
        <v>615</v>
      </c>
      <c r="G4996" s="1">
        <v>43167</v>
      </c>
      <c r="H4996">
        <v>2018</v>
      </c>
      <c r="I4996" t="s">
        <v>25</v>
      </c>
      <c r="J4996" t="s">
        <v>33</v>
      </c>
      <c r="K4996" t="s">
        <v>5285</v>
      </c>
      <c r="L4996" t="s">
        <v>22997</v>
      </c>
    </row>
    <row r="4997" spans="1:12" x14ac:dyDescent="0.3">
      <c r="A4997" t="s">
        <v>22998</v>
      </c>
      <c r="B4997" t="s">
        <v>12</v>
      </c>
      <c r="C4997" t="s">
        <v>22999</v>
      </c>
      <c r="D4997" t="s">
        <v>23000</v>
      </c>
      <c r="F4997" t="s">
        <v>43</v>
      </c>
      <c r="G4997" s="1">
        <v>43167</v>
      </c>
      <c r="H4997">
        <v>2018</v>
      </c>
      <c r="I4997" t="s">
        <v>417</v>
      </c>
      <c r="J4997" t="s">
        <v>15666</v>
      </c>
      <c r="K4997" t="s">
        <v>429</v>
      </c>
      <c r="L4997" t="s">
        <v>23001</v>
      </c>
    </row>
    <row r="4998" spans="1:12" x14ac:dyDescent="0.3">
      <c r="A4998" t="s">
        <v>23002</v>
      </c>
      <c r="B4998" t="s">
        <v>12</v>
      </c>
      <c r="C4998" t="s">
        <v>23003</v>
      </c>
      <c r="D4998" t="s">
        <v>23004</v>
      </c>
      <c r="E4998" t="s">
        <v>23005</v>
      </c>
      <c r="F4998" t="s">
        <v>1765</v>
      </c>
      <c r="G4998" s="1">
        <v>43166</v>
      </c>
      <c r="H4998">
        <v>2017</v>
      </c>
      <c r="I4998" t="s">
        <v>309</v>
      </c>
      <c r="J4998" t="s">
        <v>134</v>
      </c>
      <c r="K4998" t="s">
        <v>519</v>
      </c>
      <c r="L4998" t="s">
        <v>23006</v>
      </c>
    </row>
    <row r="4999" spans="1:12" x14ac:dyDescent="0.3">
      <c r="A4999" t="s">
        <v>23007</v>
      </c>
      <c r="B4999" t="s">
        <v>21</v>
      </c>
      <c r="C4999" t="s">
        <v>23008</v>
      </c>
      <c r="E4999" t="s">
        <v>23009</v>
      </c>
      <c r="F4999" t="s">
        <v>23010</v>
      </c>
      <c r="G4999" s="1">
        <v>43165</v>
      </c>
      <c r="H4999">
        <v>2017</v>
      </c>
      <c r="I4999" t="s">
        <v>25</v>
      </c>
      <c r="J4999" t="s">
        <v>33</v>
      </c>
      <c r="K4999" t="s">
        <v>1128</v>
      </c>
      <c r="L4999" t="s">
        <v>23011</v>
      </c>
    </row>
    <row r="5000" spans="1:12" x14ac:dyDescent="0.3">
      <c r="A5000" t="s">
        <v>23012</v>
      </c>
      <c r="B5000" t="s">
        <v>12</v>
      </c>
      <c r="C5000" t="s">
        <v>23013</v>
      </c>
      <c r="D5000" t="s">
        <v>3655</v>
      </c>
      <c r="E5000" t="s">
        <v>23014</v>
      </c>
      <c r="F5000" t="s">
        <v>15</v>
      </c>
      <c r="G5000" s="1">
        <v>43165</v>
      </c>
      <c r="H5000">
        <v>2018</v>
      </c>
      <c r="I5000" t="s">
        <v>73</v>
      </c>
      <c r="J5000" t="s">
        <v>3875</v>
      </c>
      <c r="K5000" t="s">
        <v>1516</v>
      </c>
      <c r="L5000" t="s">
        <v>23015</v>
      </c>
    </row>
    <row r="5001" spans="1:12" x14ac:dyDescent="0.3">
      <c r="A5001" t="s">
        <v>23016</v>
      </c>
      <c r="B5001" t="s">
        <v>12</v>
      </c>
      <c r="C5001" t="s">
        <v>23017</v>
      </c>
      <c r="D5001" t="s">
        <v>23018</v>
      </c>
      <c r="E5001" t="s">
        <v>23019</v>
      </c>
      <c r="G5001" s="1">
        <v>43163</v>
      </c>
      <c r="H5001">
        <v>2017</v>
      </c>
      <c r="I5001" t="s">
        <v>417</v>
      </c>
      <c r="J5001" t="s">
        <v>1434</v>
      </c>
      <c r="K5001" t="s">
        <v>7972</v>
      </c>
      <c r="L5001" t="s">
        <v>23020</v>
      </c>
    </row>
    <row r="5002" spans="1:12" x14ac:dyDescent="0.3">
      <c r="A5002" t="s">
        <v>23021</v>
      </c>
      <c r="B5002" t="s">
        <v>21</v>
      </c>
      <c r="C5002" t="s">
        <v>23022</v>
      </c>
      <c r="F5002" t="s">
        <v>15</v>
      </c>
      <c r="G5002" s="1">
        <v>43161</v>
      </c>
      <c r="H5002">
        <v>2018</v>
      </c>
      <c r="I5002" t="s">
        <v>25</v>
      </c>
      <c r="J5002" t="s">
        <v>33</v>
      </c>
      <c r="K5002" t="s">
        <v>604</v>
      </c>
      <c r="L5002" t="s">
        <v>23023</v>
      </c>
    </row>
    <row r="5003" spans="1:12" x14ac:dyDescent="0.3">
      <c r="A5003" t="s">
        <v>23024</v>
      </c>
      <c r="B5003" t="s">
        <v>12</v>
      </c>
      <c r="C5003" t="s">
        <v>23025</v>
      </c>
      <c r="D5003" t="s">
        <v>21911</v>
      </c>
      <c r="E5003" t="s">
        <v>23026</v>
      </c>
      <c r="F5003" t="s">
        <v>1496</v>
      </c>
      <c r="G5003" s="1">
        <v>43161</v>
      </c>
      <c r="H5003">
        <v>2018</v>
      </c>
      <c r="I5003" t="s">
        <v>25</v>
      </c>
      <c r="J5003" t="s">
        <v>5890</v>
      </c>
      <c r="K5003" t="s">
        <v>1516</v>
      </c>
      <c r="L5003" t="s">
        <v>23027</v>
      </c>
    </row>
    <row r="5004" spans="1:12" x14ac:dyDescent="0.3">
      <c r="A5004" t="s">
        <v>23028</v>
      </c>
      <c r="B5004" t="s">
        <v>12</v>
      </c>
      <c r="C5004" t="s">
        <v>23029</v>
      </c>
      <c r="D5004" t="s">
        <v>21911</v>
      </c>
      <c r="E5004" t="s">
        <v>23030</v>
      </c>
      <c r="F5004" t="s">
        <v>11188</v>
      </c>
      <c r="G5004" s="1">
        <v>43161</v>
      </c>
      <c r="H5004">
        <v>2018</v>
      </c>
      <c r="I5004" t="s">
        <v>25</v>
      </c>
      <c r="J5004" t="s">
        <v>1640</v>
      </c>
      <c r="K5004" t="s">
        <v>1516</v>
      </c>
      <c r="L5004" t="s">
        <v>23031</v>
      </c>
    </row>
    <row r="5005" spans="1:12" x14ac:dyDescent="0.3">
      <c r="A5005" t="s">
        <v>23032</v>
      </c>
      <c r="B5005" t="s">
        <v>12</v>
      </c>
      <c r="C5005" t="s">
        <v>23033</v>
      </c>
      <c r="D5005" t="s">
        <v>23034</v>
      </c>
      <c r="E5005" t="s">
        <v>23035</v>
      </c>
      <c r="F5005" t="s">
        <v>914</v>
      </c>
      <c r="G5005" s="1">
        <v>43161</v>
      </c>
      <c r="H5005">
        <v>2017</v>
      </c>
      <c r="I5005" t="s">
        <v>25</v>
      </c>
      <c r="J5005" t="s">
        <v>81</v>
      </c>
      <c r="K5005" t="s">
        <v>1196</v>
      </c>
      <c r="L5005" t="s">
        <v>23036</v>
      </c>
    </row>
    <row r="5006" spans="1:12" x14ac:dyDescent="0.3">
      <c r="A5006" t="s">
        <v>23037</v>
      </c>
      <c r="B5006" t="s">
        <v>21</v>
      </c>
      <c r="C5006" t="s">
        <v>23038</v>
      </c>
      <c r="E5006" t="s">
        <v>23039</v>
      </c>
      <c r="F5006" t="s">
        <v>914</v>
      </c>
      <c r="G5006" s="1">
        <v>43160</v>
      </c>
      <c r="H5006">
        <v>2017</v>
      </c>
      <c r="I5006" t="s">
        <v>25</v>
      </c>
      <c r="J5006" t="s">
        <v>33</v>
      </c>
      <c r="K5006" t="s">
        <v>1128</v>
      </c>
      <c r="L5006" t="s">
        <v>23040</v>
      </c>
    </row>
    <row r="5007" spans="1:12" x14ac:dyDescent="0.3">
      <c r="A5007" t="s">
        <v>23041</v>
      </c>
      <c r="B5007" t="s">
        <v>12</v>
      </c>
      <c r="C5007" t="s">
        <v>23042</v>
      </c>
      <c r="E5007" t="s">
        <v>23043</v>
      </c>
      <c r="F5007" t="s">
        <v>15</v>
      </c>
      <c r="G5007" s="1">
        <v>43160</v>
      </c>
      <c r="H5007">
        <v>2018</v>
      </c>
      <c r="I5007" t="s">
        <v>25</v>
      </c>
      <c r="J5007" t="s">
        <v>1523</v>
      </c>
      <c r="K5007" t="s">
        <v>1516</v>
      </c>
      <c r="L5007" t="s">
        <v>23044</v>
      </c>
    </row>
    <row r="5008" spans="1:12" x14ac:dyDescent="0.3">
      <c r="A5008" t="s">
        <v>23045</v>
      </c>
      <c r="B5008" t="s">
        <v>12</v>
      </c>
      <c r="C5008" t="s">
        <v>23046</v>
      </c>
      <c r="D5008" t="s">
        <v>23047</v>
      </c>
      <c r="E5008" t="s">
        <v>23048</v>
      </c>
      <c r="F5008" t="s">
        <v>15</v>
      </c>
      <c r="G5008" s="1">
        <v>43160</v>
      </c>
      <c r="H5008">
        <v>2018</v>
      </c>
      <c r="I5008" t="s">
        <v>25</v>
      </c>
      <c r="J5008" t="s">
        <v>134</v>
      </c>
      <c r="K5008" t="s">
        <v>17718</v>
      </c>
      <c r="L5008" t="s">
        <v>23049</v>
      </c>
    </row>
    <row r="5009" spans="1:12" x14ac:dyDescent="0.3">
      <c r="A5009" t="s">
        <v>23050</v>
      </c>
      <c r="B5009" t="s">
        <v>12</v>
      </c>
      <c r="C5009" t="s">
        <v>23051</v>
      </c>
      <c r="D5009" t="s">
        <v>1391</v>
      </c>
      <c r="E5009" t="s">
        <v>23052</v>
      </c>
      <c r="F5009" t="s">
        <v>43</v>
      </c>
      <c r="G5009" s="1">
        <v>43160</v>
      </c>
      <c r="H5009">
        <v>1998</v>
      </c>
      <c r="I5009" t="s">
        <v>73</v>
      </c>
      <c r="J5009" t="s">
        <v>171</v>
      </c>
      <c r="K5009" t="s">
        <v>558</v>
      </c>
      <c r="L5009" t="s">
        <v>23053</v>
      </c>
    </row>
    <row r="5010" spans="1:12" x14ac:dyDescent="0.3">
      <c r="A5010" t="s">
        <v>23054</v>
      </c>
      <c r="B5010" t="s">
        <v>12</v>
      </c>
      <c r="C5010" t="s">
        <v>23055</v>
      </c>
      <c r="D5010" t="s">
        <v>1391</v>
      </c>
      <c r="E5010" t="s">
        <v>23056</v>
      </c>
      <c r="F5010" t="s">
        <v>43</v>
      </c>
      <c r="G5010" s="1">
        <v>43160</v>
      </c>
      <c r="H5010">
        <v>2007</v>
      </c>
      <c r="I5010" t="s">
        <v>105</v>
      </c>
      <c r="J5010" t="s">
        <v>2891</v>
      </c>
      <c r="K5010" t="s">
        <v>99</v>
      </c>
      <c r="L5010" t="s">
        <v>23057</v>
      </c>
    </row>
    <row r="5011" spans="1:12" x14ac:dyDescent="0.3">
      <c r="A5011" t="s">
        <v>23058</v>
      </c>
      <c r="B5011" t="s">
        <v>12</v>
      </c>
      <c r="C5011" t="s">
        <v>23059</v>
      </c>
      <c r="D5011" t="s">
        <v>1165</v>
      </c>
      <c r="E5011" t="s">
        <v>23060</v>
      </c>
      <c r="F5011" t="s">
        <v>43</v>
      </c>
      <c r="G5011" s="1">
        <v>43160</v>
      </c>
      <c r="H5011">
        <v>2017</v>
      </c>
      <c r="I5011" t="s">
        <v>73</v>
      </c>
      <c r="J5011" t="s">
        <v>479</v>
      </c>
      <c r="K5011" t="s">
        <v>1099</v>
      </c>
      <c r="L5011" t="s">
        <v>23061</v>
      </c>
    </row>
    <row r="5012" spans="1:12" x14ac:dyDescent="0.3">
      <c r="A5012" t="s">
        <v>23062</v>
      </c>
      <c r="B5012" t="s">
        <v>12</v>
      </c>
      <c r="C5012" t="s">
        <v>23063</v>
      </c>
      <c r="D5012" t="s">
        <v>6820</v>
      </c>
      <c r="E5012" t="s">
        <v>23064</v>
      </c>
      <c r="F5012" t="s">
        <v>15</v>
      </c>
      <c r="G5012" s="1">
        <v>43160</v>
      </c>
      <c r="H5012">
        <v>2016</v>
      </c>
      <c r="I5012" t="s">
        <v>309</v>
      </c>
      <c r="J5012" t="s">
        <v>206</v>
      </c>
      <c r="K5012" t="s">
        <v>3160</v>
      </c>
      <c r="L5012" t="s">
        <v>23065</v>
      </c>
    </row>
    <row r="5013" spans="1:12" x14ac:dyDescent="0.3">
      <c r="A5013" t="s">
        <v>23066</v>
      </c>
      <c r="B5013" t="s">
        <v>12</v>
      </c>
      <c r="C5013" t="s">
        <v>23067</v>
      </c>
      <c r="D5013" t="s">
        <v>23068</v>
      </c>
      <c r="E5013" t="s">
        <v>23069</v>
      </c>
      <c r="F5013" t="s">
        <v>2055</v>
      </c>
      <c r="G5013" s="1">
        <v>43160</v>
      </c>
      <c r="H5013">
        <v>2016</v>
      </c>
      <c r="I5013" t="s">
        <v>73</v>
      </c>
      <c r="J5013" t="s">
        <v>134</v>
      </c>
      <c r="K5013" t="s">
        <v>158</v>
      </c>
      <c r="L5013" t="s">
        <v>23070</v>
      </c>
    </row>
    <row r="5014" spans="1:12" x14ac:dyDescent="0.3">
      <c r="A5014" t="s">
        <v>23071</v>
      </c>
      <c r="B5014" t="s">
        <v>12</v>
      </c>
      <c r="C5014" t="s">
        <v>23072</v>
      </c>
      <c r="D5014" t="s">
        <v>23073</v>
      </c>
      <c r="E5014" t="s">
        <v>23074</v>
      </c>
      <c r="F5014" t="s">
        <v>43</v>
      </c>
      <c r="G5014" s="1">
        <v>43160</v>
      </c>
      <c r="H5014">
        <v>2017</v>
      </c>
      <c r="I5014" t="s">
        <v>105</v>
      </c>
      <c r="J5014" t="s">
        <v>98</v>
      </c>
      <c r="K5014" t="s">
        <v>558</v>
      </c>
      <c r="L5014" t="s">
        <v>23075</v>
      </c>
    </row>
    <row r="5015" spans="1:12" x14ac:dyDescent="0.3">
      <c r="A5015" t="s">
        <v>23076</v>
      </c>
      <c r="B5015" t="s">
        <v>12</v>
      </c>
      <c r="C5015" t="s">
        <v>23077</v>
      </c>
      <c r="D5015" t="s">
        <v>23078</v>
      </c>
      <c r="E5015" t="s">
        <v>23079</v>
      </c>
      <c r="F5015" t="s">
        <v>642</v>
      </c>
      <c r="G5015" s="1">
        <v>43160</v>
      </c>
      <c r="H5015">
        <v>2017</v>
      </c>
      <c r="I5015" t="s">
        <v>25</v>
      </c>
      <c r="J5015" t="s">
        <v>518</v>
      </c>
      <c r="K5015" t="s">
        <v>4389</v>
      </c>
      <c r="L5015" t="s">
        <v>23080</v>
      </c>
    </row>
    <row r="5016" spans="1:12" x14ac:dyDescent="0.3">
      <c r="A5016" t="s">
        <v>23081</v>
      </c>
      <c r="B5016" t="s">
        <v>12</v>
      </c>
      <c r="C5016" t="s">
        <v>23082</v>
      </c>
      <c r="D5016" t="s">
        <v>5071</v>
      </c>
      <c r="E5016" t="s">
        <v>23083</v>
      </c>
      <c r="F5016" t="s">
        <v>43</v>
      </c>
      <c r="G5016" s="1">
        <v>43160</v>
      </c>
      <c r="H5016">
        <v>2004</v>
      </c>
      <c r="I5016" t="s">
        <v>105</v>
      </c>
      <c r="J5016" t="s">
        <v>5600</v>
      </c>
      <c r="K5016" t="s">
        <v>99</v>
      </c>
      <c r="L5016" t="s">
        <v>23084</v>
      </c>
    </row>
    <row r="5017" spans="1:12" x14ac:dyDescent="0.3">
      <c r="A5017" t="s">
        <v>23085</v>
      </c>
      <c r="B5017" t="s">
        <v>12</v>
      </c>
      <c r="C5017" t="s">
        <v>23086</v>
      </c>
      <c r="D5017" t="s">
        <v>23087</v>
      </c>
      <c r="E5017" t="s">
        <v>23088</v>
      </c>
      <c r="F5017" t="s">
        <v>914</v>
      </c>
      <c r="G5017" s="1">
        <v>43160</v>
      </c>
      <c r="H5017">
        <v>2014</v>
      </c>
      <c r="I5017" t="s">
        <v>25</v>
      </c>
      <c r="J5017" t="s">
        <v>5239</v>
      </c>
      <c r="K5017" t="s">
        <v>158</v>
      </c>
      <c r="L5017" t="s">
        <v>23089</v>
      </c>
    </row>
    <row r="5018" spans="1:12" x14ac:dyDescent="0.3">
      <c r="A5018" t="s">
        <v>23090</v>
      </c>
      <c r="B5018" t="s">
        <v>12</v>
      </c>
      <c r="C5018" t="s">
        <v>23091</v>
      </c>
      <c r="D5018" t="s">
        <v>23087</v>
      </c>
      <c r="E5018" t="s">
        <v>23092</v>
      </c>
      <c r="F5018" t="s">
        <v>914</v>
      </c>
      <c r="G5018" s="1">
        <v>43160</v>
      </c>
      <c r="H5018">
        <v>2014</v>
      </c>
      <c r="I5018" t="s">
        <v>25</v>
      </c>
      <c r="J5018" t="s">
        <v>986</v>
      </c>
      <c r="K5018" t="s">
        <v>1674</v>
      </c>
      <c r="L5018" t="s">
        <v>23093</v>
      </c>
    </row>
    <row r="5019" spans="1:12" x14ac:dyDescent="0.3">
      <c r="A5019" t="s">
        <v>23094</v>
      </c>
      <c r="B5019" t="s">
        <v>12</v>
      </c>
      <c r="C5019" t="s">
        <v>23095</v>
      </c>
      <c r="D5019" t="s">
        <v>23087</v>
      </c>
      <c r="E5019" t="s">
        <v>23096</v>
      </c>
      <c r="F5019" t="s">
        <v>914</v>
      </c>
      <c r="G5019" s="1">
        <v>43160</v>
      </c>
      <c r="H5019">
        <v>2014</v>
      </c>
      <c r="I5019" t="s">
        <v>25</v>
      </c>
      <c r="J5019" t="s">
        <v>2023</v>
      </c>
      <c r="K5019" t="s">
        <v>1674</v>
      </c>
      <c r="L5019" t="s">
        <v>23097</v>
      </c>
    </row>
    <row r="5020" spans="1:12" x14ac:dyDescent="0.3">
      <c r="A5020" t="s">
        <v>23098</v>
      </c>
      <c r="B5020" t="s">
        <v>12</v>
      </c>
      <c r="C5020" t="s">
        <v>23099</v>
      </c>
      <c r="D5020" t="s">
        <v>21629</v>
      </c>
      <c r="E5020" t="s">
        <v>23100</v>
      </c>
      <c r="F5020" t="s">
        <v>914</v>
      </c>
      <c r="G5020" s="1">
        <v>43160</v>
      </c>
      <c r="H5020">
        <v>2008</v>
      </c>
      <c r="I5020" t="s">
        <v>25</v>
      </c>
      <c r="J5020" t="s">
        <v>4315</v>
      </c>
      <c r="K5020" t="s">
        <v>841</v>
      </c>
      <c r="L5020" t="s">
        <v>23101</v>
      </c>
    </row>
    <row r="5021" spans="1:12" x14ac:dyDescent="0.3">
      <c r="A5021" t="s">
        <v>23102</v>
      </c>
      <c r="B5021" t="s">
        <v>12</v>
      </c>
      <c r="C5021" t="s">
        <v>23103</v>
      </c>
      <c r="D5021" t="s">
        <v>21629</v>
      </c>
      <c r="E5021" t="s">
        <v>23104</v>
      </c>
      <c r="F5021" t="s">
        <v>914</v>
      </c>
      <c r="G5021" s="1">
        <v>43160</v>
      </c>
      <c r="H5021">
        <v>2004</v>
      </c>
      <c r="I5021" t="s">
        <v>25</v>
      </c>
      <c r="J5021" t="s">
        <v>2517</v>
      </c>
      <c r="K5021" t="s">
        <v>1674</v>
      </c>
      <c r="L5021" t="s">
        <v>23105</v>
      </c>
    </row>
    <row r="5022" spans="1:12" x14ac:dyDescent="0.3">
      <c r="A5022" t="s">
        <v>23106</v>
      </c>
      <c r="B5022" t="s">
        <v>12</v>
      </c>
      <c r="C5022" t="s">
        <v>23107</v>
      </c>
      <c r="D5022" t="s">
        <v>23108</v>
      </c>
      <c r="E5022" t="s">
        <v>23109</v>
      </c>
      <c r="F5022" t="s">
        <v>43</v>
      </c>
      <c r="G5022" s="1">
        <v>43160</v>
      </c>
      <c r="H5022">
        <v>2016</v>
      </c>
      <c r="I5022" t="s">
        <v>73</v>
      </c>
      <c r="J5022" t="s">
        <v>65</v>
      </c>
      <c r="K5022" t="s">
        <v>4389</v>
      </c>
      <c r="L5022" t="s">
        <v>23110</v>
      </c>
    </row>
    <row r="5023" spans="1:12" x14ac:dyDescent="0.3">
      <c r="A5023" t="s">
        <v>23111</v>
      </c>
      <c r="B5023" t="s">
        <v>12</v>
      </c>
      <c r="C5023" t="s">
        <v>23112</v>
      </c>
      <c r="D5023" t="s">
        <v>1391</v>
      </c>
      <c r="E5023" t="s">
        <v>23113</v>
      </c>
      <c r="F5023" t="s">
        <v>43</v>
      </c>
      <c r="G5023" s="1">
        <v>43160</v>
      </c>
      <c r="H5023">
        <v>2004</v>
      </c>
      <c r="I5023" t="s">
        <v>73</v>
      </c>
      <c r="J5023" t="s">
        <v>12117</v>
      </c>
      <c r="K5023" t="s">
        <v>99</v>
      </c>
      <c r="L5023" t="s">
        <v>23114</v>
      </c>
    </row>
    <row r="5024" spans="1:12" x14ac:dyDescent="0.3">
      <c r="A5024" t="s">
        <v>23115</v>
      </c>
      <c r="B5024" t="s">
        <v>12</v>
      </c>
      <c r="C5024" t="s">
        <v>23116</v>
      </c>
      <c r="D5024" t="s">
        <v>23117</v>
      </c>
      <c r="E5024" t="s">
        <v>23118</v>
      </c>
      <c r="F5024" t="s">
        <v>615</v>
      </c>
      <c r="G5024" s="1">
        <v>43159</v>
      </c>
      <c r="H5024">
        <v>2017</v>
      </c>
      <c r="I5024" t="s">
        <v>25</v>
      </c>
      <c r="J5024" t="s">
        <v>240</v>
      </c>
      <c r="K5024" t="s">
        <v>241</v>
      </c>
      <c r="L5024" t="s">
        <v>23119</v>
      </c>
    </row>
    <row r="5025" spans="1:12" x14ac:dyDescent="0.3">
      <c r="A5025" t="s">
        <v>23120</v>
      </c>
      <c r="B5025" t="s">
        <v>12</v>
      </c>
      <c r="C5025" t="s">
        <v>23121</v>
      </c>
      <c r="E5025" t="s">
        <v>20756</v>
      </c>
      <c r="F5025" t="s">
        <v>72</v>
      </c>
      <c r="G5025" s="1">
        <v>43158</v>
      </c>
      <c r="H5025">
        <v>2018</v>
      </c>
      <c r="I5025" t="s">
        <v>25</v>
      </c>
      <c r="J5025" t="s">
        <v>1640</v>
      </c>
      <c r="K5025" t="s">
        <v>1674</v>
      </c>
      <c r="L5025" t="s">
        <v>23122</v>
      </c>
    </row>
    <row r="5026" spans="1:12" x14ac:dyDescent="0.3">
      <c r="A5026" t="s">
        <v>23123</v>
      </c>
      <c r="B5026" t="s">
        <v>12</v>
      </c>
      <c r="C5026" t="s">
        <v>23124</v>
      </c>
      <c r="D5026" t="s">
        <v>11941</v>
      </c>
      <c r="E5026" t="s">
        <v>23125</v>
      </c>
      <c r="F5026" t="s">
        <v>15</v>
      </c>
      <c r="G5026" s="1">
        <v>43158</v>
      </c>
      <c r="H5026">
        <v>2018</v>
      </c>
      <c r="I5026" t="s">
        <v>25</v>
      </c>
      <c r="J5026" t="s">
        <v>121</v>
      </c>
      <c r="K5026" t="s">
        <v>1516</v>
      </c>
      <c r="L5026" t="s">
        <v>23126</v>
      </c>
    </row>
    <row r="5027" spans="1:12" x14ac:dyDescent="0.3">
      <c r="A5027" t="s">
        <v>23127</v>
      </c>
      <c r="B5027" t="s">
        <v>12</v>
      </c>
      <c r="C5027" t="s">
        <v>23128</v>
      </c>
      <c r="D5027" t="s">
        <v>14307</v>
      </c>
      <c r="E5027" t="s">
        <v>23129</v>
      </c>
      <c r="F5027" t="s">
        <v>642</v>
      </c>
      <c r="G5027" s="1">
        <v>43156</v>
      </c>
      <c r="H5027">
        <v>2017</v>
      </c>
      <c r="I5027" t="s">
        <v>25</v>
      </c>
      <c r="J5027" t="s">
        <v>247</v>
      </c>
      <c r="K5027" t="s">
        <v>1317</v>
      </c>
      <c r="L5027" t="s">
        <v>23130</v>
      </c>
    </row>
    <row r="5028" spans="1:12" x14ac:dyDescent="0.3">
      <c r="A5028" t="s">
        <v>23131</v>
      </c>
      <c r="B5028" t="s">
        <v>21</v>
      </c>
      <c r="C5028" t="s">
        <v>23132</v>
      </c>
      <c r="E5028" t="s">
        <v>23133</v>
      </c>
      <c r="F5028" t="s">
        <v>23134</v>
      </c>
      <c r="G5028" s="1">
        <v>43154</v>
      </c>
      <c r="H5028">
        <v>2016</v>
      </c>
      <c r="I5028" t="s">
        <v>73</v>
      </c>
      <c r="J5028" t="s">
        <v>33</v>
      </c>
      <c r="K5028" t="s">
        <v>44</v>
      </c>
      <c r="L5028" t="s">
        <v>23135</v>
      </c>
    </row>
    <row r="5029" spans="1:12" x14ac:dyDescent="0.3">
      <c r="A5029" t="s">
        <v>23136</v>
      </c>
      <c r="B5029" t="s">
        <v>21</v>
      </c>
      <c r="C5029" t="s">
        <v>23137</v>
      </c>
      <c r="E5029" t="s">
        <v>23138</v>
      </c>
      <c r="F5029" t="s">
        <v>546</v>
      </c>
      <c r="G5029" s="1">
        <v>43154</v>
      </c>
      <c r="H5029">
        <v>2018</v>
      </c>
      <c r="I5029" t="s">
        <v>25</v>
      </c>
      <c r="J5029" t="s">
        <v>26</v>
      </c>
      <c r="K5029" t="s">
        <v>228</v>
      </c>
      <c r="L5029" t="s">
        <v>23139</v>
      </c>
    </row>
    <row r="5030" spans="1:12" x14ac:dyDescent="0.3">
      <c r="A5030" t="s">
        <v>23140</v>
      </c>
      <c r="B5030" t="s">
        <v>12</v>
      </c>
      <c r="C5030" t="s">
        <v>23141</v>
      </c>
      <c r="D5030" t="s">
        <v>23142</v>
      </c>
      <c r="E5030" t="s">
        <v>23143</v>
      </c>
      <c r="F5030" t="s">
        <v>2778</v>
      </c>
      <c r="G5030" s="1">
        <v>43154</v>
      </c>
      <c r="H5030">
        <v>2018</v>
      </c>
      <c r="I5030" t="s">
        <v>25</v>
      </c>
      <c r="J5030" t="s">
        <v>98</v>
      </c>
      <c r="K5030" t="s">
        <v>541</v>
      </c>
      <c r="L5030" t="s">
        <v>23144</v>
      </c>
    </row>
    <row r="5031" spans="1:12" x14ac:dyDescent="0.3">
      <c r="A5031" t="s">
        <v>23145</v>
      </c>
      <c r="B5031" t="s">
        <v>21</v>
      </c>
      <c r="C5031" t="s">
        <v>23146</v>
      </c>
      <c r="E5031" t="s">
        <v>23147</v>
      </c>
      <c r="F5031" t="s">
        <v>15</v>
      </c>
      <c r="G5031" s="1">
        <v>43154</v>
      </c>
      <c r="H5031">
        <v>2018</v>
      </c>
      <c r="I5031" t="s">
        <v>25</v>
      </c>
      <c r="J5031" t="s">
        <v>33</v>
      </c>
      <c r="K5031" t="s">
        <v>3401</v>
      </c>
      <c r="L5031" t="s">
        <v>23148</v>
      </c>
    </row>
    <row r="5032" spans="1:12" x14ac:dyDescent="0.3">
      <c r="A5032" t="s">
        <v>23149</v>
      </c>
      <c r="B5032" t="s">
        <v>21</v>
      </c>
      <c r="C5032" t="s">
        <v>23150</v>
      </c>
      <c r="E5032" t="s">
        <v>23151</v>
      </c>
      <c r="F5032" t="s">
        <v>72</v>
      </c>
      <c r="G5032" s="1">
        <v>43153</v>
      </c>
      <c r="H5032">
        <v>2017</v>
      </c>
      <c r="I5032" t="s">
        <v>73</v>
      </c>
      <c r="J5032" t="s">
        <v>33</v>
      </c>
      <c r="K5032" t="s">
        <v>448</v>
      </c>
      <c r="L5032" t="s">
        <v>23152</v>
      </c>
    </row>
    <row r="5033" spans="1:12" x14ac:dyDescent="0.3">
      <c r="A5033" t="s">
        <v>23153</v>
      </c>
      <c r="B5033" t="s">
        <v>12</v>
      </c>
      <c r="C5033" t="s">
        <v>23154</v>
      </c>
      <c r="D5033" t="s">
        <v>23155</v>
      </c>
      <c r="E5033" t="s">
        <v>23156</v>
      </c>
      <c r="F5033" t="s">
        <v>615</v>
      </c>
      <c r="G5033" s="1">
        <v>43152</v>
      </c>
      <c r="H5033">
        <v>2017</v>
      </c>
      <c r="I5033" t="s">
        <v>25</v>
      </c>
      <c r="J5033" t="s">
        <v>879</v>
      </c>
      <c r="K5033" t="s">
        <v>241</v>
      </c>
      <c r="L5033" t="s">
        <v>23157</v>
      </c>
    </row>
    <row r="5034" spans="1:12" x14ac:dyDescent="0.3">
      <c r="A5034" t="s">
        <v>23158</v>
      </c>
      <c r="B5034" t="s">
        <v>21</v>
      </c>
      <c r="C5034" t="s">
        <v>23159</v>
      </c>
      <c r="E5034" t="s">
        <v>23160</v>
      </c>
      <c r="F5034" t="s">
        <v>72</v>
      </c>
      <c r="G5034" s="1">
        <v>43151</v>
      </c>
      <c r="H5034">
        <v>2017</v>
      </c>
      <c r="I5034" t="s">
        <v>25</v>
      </c>
      <c r="J5034" t="s">
        <v>26</v>
      </c>
      <c r="K5034" t="s">
        <v>2695</v>
      </c>
      <c r="L5034" t="s">
        <v>23161</v>
      </c>
    </row>
    <row r="5035" spans="1:12" x14ac:dyDescent="0.3">
      <c r="A5035" t="s">
        <v>23162</v>
      </c>
      <c r="B5035" t="s">
        <v>12</v>
      </c>
      <c r="C5035" t="s">
        <v>23163</v>
      </c>
      <c r="D5035" t="s">
        <v>23164</v>
      </c>
      <c r="E5035" t="s">
        <v>23165</v>
      </c>
      <c r="F5035" t="s">
        <v>340</v>
      </c>
      <c r="G5035" s="1">
        <v>43150</v>
      </c>
      <c r="H5035">
        <v>2017</v>
      </c>
      <c r="I5035" t="s">
        <v>105</v>
      </c>
      <c r="J5035" t="s">
        <v>6182</v>
      </c>
      <c r="K5035" t="s">
        <v>248</v>
      </c>
      <c r="L5035" t="s">
        <v>23166</v>
      </c>
    </row>
    <row r="5036" spans="1:12" x14ac:dyDescent="0.3">
      <c r="A5036" t="s">
        <v>23167</v>
      </c>
      <c r="B5036" t="s">
        <v>12</v>
      </c>
      <c r="C5036" t="s">
        <v>23168</v>
      </c>
      <c r="D5036" t="s">
        <v>23169</v>
      </c>
      <c r="E5036" t="s">
        <v>4214</v>
      </c>
      <c r="F5036" t="s">
        <v>1496</v>
      </c>
      <c r="G5036" s="1">
        <v>43147</v>
      </c>
      <c r="H5036">
        <v>2018</v>
      </c>
      <c r="I5036" t="s">
        <v>25</v>
      </c>
      <c r="J5036" t="s">
        <v>3830</v>
      </c>
      <c r="K5036" t="s">
        <v>1516</v>
      </c>
      <c r="L5036" t="s">
        <v>23170</v>
      </c>
    </row>
    <row r="5037" spans="1:12" x14ac:dyDescent="0.3">
      <c r="A5037" t="s">
        <v>23171</v>
      </c>
      <c r="B5037" t="s">
        <v>21</v>
      </c>
      <c r="C5037" t="s">
        <v>23172</v>
      </c>
      <c r="E5037" t="s">
        <v>23173</v>
      </c>
      <c r="F5037" t="s">
        <v>15</v>
      </c>
      <c r="G5037" s="1">
        <v>43147</v>
      </c>
      <c r="H5037">
        <v>2018</v>
      </c>
      <c r="I5037" t="s">
        <v>233</v>
      </c>
      <c r="J5037" t="s">
        <v>361</v>
      </c>
      <c r="K5037" t="s">
        <v>14039</v>
      </c>
      <c r="L5037" t="s">
        <v>23174</v>
      </c>
    </row>
    <row r="5038" spans="1:12" x14ac:dyDescent="0.3">
      <c r="A5038" t="s">
        <v>23175</v>
      </c>
      <c r="B5038" t="s">
        <v>21</v>
      </c>
      <c r="C5038" t="s">
        <v>23176</v>
      </c>
      <c r="E5038" t="s">
        <v>23177</v>
      </c>
      <c r="F5038" t="s">
        <v>15</v>
      </c>
      <c r="G5038" s="1">
        <v>43147</v>
      </c>
      <c r="H5038">
        <v>2018</v>
      </c>
      <c r="I5038" t="s">
        <v>73</v>
      </c>
      <c r="J5038" t="s">
        <v>33</v>
      </c>
      <c r="K5038" t="s">
        <v>2399</v>
      </c>
      <c r="L5038" t="s">
        <v>23178</v>
      </c>
    </row>
    <row r="5039" spans="1:12" x14ac:dyDescent="0.3">
      <c r="A5039" t="s">
        <v>23179</v>
      </c>
      <c r="B5039" t="s">
        <v>12</v>
      </c>
      <c r="C5039" t="s">
        <v>23180</v>
      </c>
      <c r="D5039" t="s">
        <v>23181</v>
      </c>
      <c r="E5039" t="s">
        <v>23182</v>
      </c>
      <c r="F5039" t="s">
        <v>15</v>
      </c>
      <c r="G5039" s="1">
        <v>43147</v>
      </c>
      <c r="H5039">
        <v>2018</v>
      </c>
      <c r="I5039" t="s">
        <v>25</v>
      </c>
      <c r="J5039" t="s">
        <v>261</v>
      </c>
      <c r="K5039" t="s">
        <v>679</v>
      </c>
      <c r="L5039" t="s">
        <v>23183</v>
      </c>
    </row>
    <row r="5040" spans="1:12" x14ac:dyDescent="0.3">
      <c r="A5040" t="s">
        <v>23184</v>
      </c>
      <c r="B5040" t="s">
        <v>21</v>
      </c>
      <c r="C5040" t="s">
        <v>23185</v>
      </c>
      <c r="E5040" t="s">
        <v>23186</v>
      </c>
      <c r="F5040" t="s">
        <v>340</v>
      </c>
      <c r="G5040" s="1">
        <v>43146</v>
      </c>
      <c r="H5040">
        <v>2017</v>
      </c>
      <c r="I5040" t="s">
        <v>25</v>
      </c>
      <c r="J5040" t="s">
        <v>33</v>
      </c>
      <c r="K5040" t="s">
        <v>27</v>
      </c>
      <c r="L5040" t="s">
        <v>23187</v>
      </c>
    </row>
    <row r="5041" spans="1:12" x14ac:dyDescent="0.3">
      <c r="A5041" t="s">
        <v>23188</v>
      </c>
      <c r="B5041" t="s">
        <v>12</v>
      </c>
      <c r="C5041" t="s">
        <v>23189</v>
      </c>
      <c r="D5041" t="s">
        <v>4157</v>
      </c>
      <c r="E5041" t="s">
        <v>6950</v>
      </c>
      <c r="F5041" t="s">
        <v>15</v>
      </c>
      <c r="G5041" s="1">
        <v>43145</v>
      </c>
      <c r="H5041">
        <v>2018</v>
      </c>
      <c r="I5041" t="s">
        <v>25</v>
      </c>
      <c r="J5041" t="s">
        <v>2155</v>
      </c>
      <c r="K5041" t="s">
        <v>1516</v>
      </c>
      <c r="L5041" t="s">
        <v>23190</v>
      </c>
    </row>
    <row r="5042" spans="1:12" x14ac:dyDescent="0.3">
      <c r="A5042" t="s">
        <v>23191</v>
      </c>
      <c r="B5042" t="s">
        <v>12</v>
      </c>
      <c r="C5042" t="s">
        <v>23192</v>
      </c>
      <c r="D5042" t="s">
        <v>23193</v>
      </c>
      <c r="E5042" t="s">
        <v>23194</v>
      </c>
      <c r="F5042" t="s">
        <v>43</v>
      </c>
      <c r="G5042" s="1">
        <v>43145</v>
      </c>
      <c r="H5042">
        <v>2018</v>
      </c>
      <c r="I5042" t="s">
        <v>73</v>
      </c>
      <c r="J5042" t="s">
        <v>1185</v>
      </c>
      <c r="K5042" t="s">
        <v>172</v>
      </c>
      <c r="L5042" t="s">
        <v>23195</v>
      </c>
    </row>
    <row r="5043" spans="1:12" x14ac:dyDescent="0.3">
      <c r="A5043" t="s">
        <v>23196</v>
      </c>
      <c r="B5043" t="s">
        <v>12</v>
      </c>
      <c r="C5043" t="s">
        <v>23197</v>
      </c>
      <c r="D5043" t="s">
        <v>23198</v>
      </c>
      <c r="E5043" t="s">
        <v>23199</v>
      </c>
      <c r="F5043" t="s">
        <v>15</v>
      </c>
      <c r="G5043" s="1">
        <v>43140</v>
      </c>
      <c r="H5043">
        <v>2018</v>
      </c>
      <c r="I5043" t="s">
        <v>73</v>
      </c>
      <c r="J5043" t="s">
        <v>261</v>
      </c>
      <c r="K5043" t="s">
        <v>18</v>
      </c>
      <c r="L5043" t="s">
        <v>23200</v>
      </c>
    </row>
    <row r="5044" spans="1:12" x14ac:dyDescent="0.3">
      <c r="A5044" t="s">
        <v>23201</v>
      </c>
      <c r="B5044" t="s">
        <v>12</v>
      </c>
      <c r="C5044" t="s">
        <v>23202</v>
      </c>
      <c r="D5044" t="s">
        <v>23203</v>
      </c>
      <c r="E5044" t="s">
        <v>23204</v>
      </c>
      <c r="F5044" t="s">
        <v>15153</v>
      </c>
      <c r="G5044" s="1">
        <v>43140</v>
      </c>
      <c r="H5044">
        <v>2018</v>
      </c>
      <c r="I5044" t="s">
        <v>25</v>
      </c>
      <c r="J5044" t="s">
        <v>383</v>
      </c>
      <c r="K5044" t="s">
        <v>1317</v>
      </c>
      <c r="L5044" t="s">
        <v>23205</v>
      </c>
    </row>
    <row r="5045" spans="1:12" x14ac:dyDescent="0.3">
      <c r="A5045" t="s">
        <v>23206</v>
      </c>
      <c r="B5045" t="s">
        <v>12</v>
      </c>
      <c r="C5045" t="s">
        <v>23207</v>
      </c>
      <c r="D5045" t="s">
        <v>23208</v>
      </c>
      <c r="F5045" t="s">
        <v>23209</v>
      </c>
      <c r="G5045" s="1">
        <v>43140</v>
      </c>
      <c r="H5045">
        <v>2018</v>
      </c>
      <c r="I5045" t="s">
        <v>105</v>
      </c>
      <c r="J5045" t="s">
        <v>5885</v>
      </c>
      <c r="K5045" t="s">
        <v>122</v>
      </c>
      <c r="L5045" t="s">
        <v>23210</v>
      </c>
    </row>
    <row r="5046" spans="1:12" x14ac:dyDescent="0.3">
      <c r="A5046" t="s">
        <v>23211</v>
      </c>
      <c r="B5046" t="s">
        <v>12</v>
      </c>
      <c r="C5046" t="s">
        <v>23212</v>
      </c>
      <c r="D5046" t="s">
        <v>23213</v>
      </c>
      <c r="E5046" t="s">
        <v>23214</v>
      </c>
      <c r="F5046" t="s">
        <v>15</v>
      </c>
      <c r="G5046" s="1">
        <v>43140</v>
      </c>
      <c r="H5046">
        <v>2018</v>
      </c>
      <c r="I5046" t="s">
        <v>73</v>
      </c>
      <c r="J5046" t="s">
        <v>198</v>
      </c>
      <c r="K5046" t="s">
        <v>666</v>
      </c>
      <c r="L5046" t="s">
        <v>23215</v>
      </c>
    </row>
    <row r="5047" spans="1:12" x14ac:dyDescent="0.3">
      <c r="A5047" t="s">
        <v>23216</v>
      </c>
      <c r="B5047" t="s">
        <v>12</v>
      </c>
      <c r="C5047" t="s">
        <v>23217</v>
      </c>
      <c r="D5047" t="s">
        <v>14931</v>
      </c>
      <c r="E5047" t="s">
        <v>23218</v>
      </c>
      <c r="G5047" s="1">
        <v>43137</v>
      </c>
      <c r="H5047">
        <v>2018</v>
      </c>
      <c r="I5047" t="s">
        <v>105</v>
      </c>
      <c r="J5047" t="s">
        <v>2155</v>
      </c>
      <c r="K5047" t="s">
        <v>19665</v>
      </c>
      <c r="L5047" t="s">
        <v>23219</v>
      </c>
    </row>
    <row r="5048" spans="1:12" x14ac:dyDescent="0.3">
      <c r="A5048" t="s">
        <v>23220</v>
      </c>
      <c r="B5048" t="s">
        <v>21</v>
      </c>
      <c r="C5048" t="s">
        <v>23221</v>
      </c>
      <c r="E5048" t="s">
        <v>23222</v>
      </c>
      <c r="F5048" t="s">
        <v>15</v>
      </c>
      <c r="G5048" s="1">
        <v>43137</v>
      </c>
      <c r="H5048">
        <v>2017</v>
      </c>
      <c r="I5048" t="s">
        <v>73</v>
      </c>
      <c r="J5048" t="s">
        <v>33</v>
      </c>
      <c r="K5048" t="s">
        <v>8335</v>
      </c>
      <c r="L5048" t="s">
        <v>23223</v>
      </c>
    </row>
    <row r="5049" spans="1:12" x14ac:dyDescent="0.3">
      <c r="A5049" t="s">
        <v>23224</v>
      </c>
      <c r="B5049" t="s">
        <v>12</v>
      </c>
      <c r="C5049" t="s">
        <v>23225</v>
      </c>
      <c r="D5049" t="s">
        <v>23226</v>
      </c>
      <c r="E5049" t="s">
        <v>23227</v>
      </c>
      <c r="F5049" t="s">
        <v>15</v>
      </c>
      <c r="G5049" s="1">
        <v>43136</v>
      </c>
      <c r="H5049">
        <v>2018</v>
      </c>
      <c r="I5049" t="s">
        <v>16</v>
      </c>
      <c r="J5049" t="s">
        <v>368</v>
      </c>
      <c r="K5049" t="s">
        <v>774</v>
      </c>
      <c r="L5049" t="s">
        <v>23228</v>
      </c>
    </row>
    <row r="5050" spans="1:12" x14ac:dyDescent="0.3">
      <c r="A5050" t="s">
        <v>23229</v>
      </c>
      <c r="B5050" t="s">
        <v>21</v>
      </c>
      <c r="C5050" t="s">
        <v>23230</v>
      </c>
      <c r="E5050" t="s">
        <v>23231</v>
      </c>
      <c r="F5050" t="s">
        <v>15</v>
      </c>
      <c r="G5050" s="1">
        <v>43133</v>
      </c>
      <c r="H5050">
        <v>2018</v>
      </c>
      <c r="I5050" t="s">
        <v>25</v>
      </c>
      <c r="J5050" t="s">
        <v>33</v>
      </c>
      <c r="K5050" t="s">
        <v>38</v>
      </c>
      <c r="L5050" t="s">
        <v>23232</v>
      </c>
    </row>
    <row r="5051" spans="1:12" x14ac:dyDescent="0.3">
      <c r="A5051" t="s">
        <v>23233</v>
      </c>
      <c r="B5051" t="s">
        <v>12</v>
      </c>
      <c r="C5051" t="s">
        <v>23234</v>
      </c>
      <c r="D5051" t="s">
        <v>11427</v>
      </c>
      <c r="E5051" t="s">
        <v>23235</v>
      </c>
      <c r="G5051" s="1">
        <v>43133</v>
      </c>
      <c r="H5051">
        <v>2018</v>
      </c>
      <c r="I5051" t="s">
        <v>25</v>
      </c>
      <c r="J5051" t="s">
        <v>7172</v>
      </c>
      <c r="K5051" t="s">
        <v>1516</v>
      </c>
      <c r="L5051" t="s">
        <v>23236</v>
      </c>
    </row>
    <row r="5052" spans="1:12" x14ac:dyDescent="0.3">
      <c r="A5052" t="s">
        <v>23237</v>
      </c>
      <c r="B5052" t="s">
        <v>12</v>
      </c>
      <c r="C5052" t="s">
        <v>23238</v>
      </c>
      <c r="D5052" t="s">
        <v>23239</v>
      </c>
      <c r="E5052" t="s">
        <v>23240</v>
      </c>
      <c r="F5052" t="s">
        <v>13177</v>
      </c>
      <c r="G5052" s="1">
        <v>43133</v>
      </c>
      <c r="H5052">
        <v>2017</v>
      </c>
      <c r="I5052" t="s">
        <v>25</v>
      </c>
      <c r="J5052" t="s">
        <v>284</v>
      </c>
      <c r="K5052" t="s">
        <v>558</v>
      </c>
      <c r="L5052" t="s">
        <v>23241</v>
      </c>
    </row>
    <row r="5053" spans="1:12" x14ac:dyDescent="0.3">
      <c r="A5053" t="s">
        <v>23242</v>
      </c>
      <c r="B5053" t="s">
        <v>12</v>
      </c>
      <c r="C5053" t="s">
        <v>23243</v>
      </c>
      <c r="D5053" t="s">
        <v>23244</v>
      </c>
      <c r="E5053" t="s">
        <v>23245</v>
      </c>
      <c r="F5053" t="s">
        <v>615</v>
      </c>
      <c r="G5053" s="1">
        <v>43133</v>
      </c>
      <c r="H5053">
        <v>2017</v>
      </c>
      <c r="I5053" t="s">
        <v>73</v>
      </c>
      <c r="J5053" t="s">
        <v>368</v>
      </c>
      <c r="K5053" t="s">
        <v>480</v>
      </c>
      <c r="L5053" t="s">
        <v>23246</v>
      </c>
    </row>
    <row r="5054" spans="1:12" x14ac:dyDescent="0.3">
      <c r="A5054" t="s">
        <v>23247</v>
      </c>
      <c r="B5054" t="s">
        <v>12</v>
      </c>
      <c r="C5054" t="s">
        <v>23248</v>
      </c>
      <c r="F5054" t="s">
        <v>780</v>
      </c>
      <c r="G5054" s="1">
        <v>43132</v>
      </c>
      <c r="H5054">
        <v>2017</v>
      </c>
      <c r="I5054" t="s">
        <v>25</v>
      </c>
      <c r="J5054" t="s">
        <v>946</v>
      </c>
      <c r="K5054" t="s">
        <v>18</v>
      </c>
      <c r="L5054" t="s">
        <v>23249</v>
      </c>
    </row>
    <row r="5055" spans="1:12" x14ac:dyDescent="0.3">
      <c r="A5055" t="s">
        <v>23250</v>
      </c>
      <c r="B5055" t="s">
        <v>12</v>
      </c>
      <c r="C5055" t="s">
        <v>23251</v>
      </c>
      <c r="D5055" t="s">
        <v>1381</v>
      </c>
      <c r="E5055" t="s">
        <v>23252</v>
      </c>
      <c r="F5055" t="s">
        <v>15</v>
      </c>
      <c r="G5055" s="1">
        <v>43132</v>
      </c>
      <c r="H5055">
        <v>2017</v>
      </c>
      <c r="I5055" t="s">
        <v>25</v>
      </c>
      <c r="J5055" t="s">
        <v>610</v>
      </c>
      <c r="K5055" t="s">
        <v>1274</v>
      </c>
      <c r="L5055" t="s">
        <v>23253</v>
      </c>
    </row>
    <row r="5056" spans="1:12" x14ac:dyDescent="0.3">
      <c r="A5056" t="s">
        <v>23254</v>
      </c>
      <c r="B5056" t="s">
        <v>21</v>
      </c>
      <c r="C5056" t="s">
        <v>23255</v>
      </c>
      <c r="D5056" t="s">
        <v>23256</v>
      </c>
      <c r="F5056" t="s">
        <v>15</v>
      </c>
      <c r="G5056" s="1">
        <v>43132</v>
      </c>
      <c r="H5056">
        <v>2016</v>
      </c>
      <c r="I5056" t="s">
        <v>25</v>
      </c>
      <c r="J5056" t="s">
        <v>2704</v>
      </c>
      <c r="K5056" t="s">
        <v>86</v>
      </c>
      <c r="L5056" t="s">
        <v>23257</v>
      </c>
    </row>
    <row r="5057" spans="1:12" x14ac:dyDescent="0.3">
      <c r="A5057" t="s">
        <v>23258</v>
      </c>
      <c r="B5057" t="s">
        <v>12</v>
      </c>
      <c r="C5057" t="s">
        <v>23259</v>
      </c>
      <c r="D5057" t="s">
        <v>23260</v>
      </c>
      <c r="E5057" t="s">
        <v>23261</v>
      </c>
      <c r="F5057" t="s">
        <v>2055</v>
      </c>
      <c r="G5057" s="1">
        <v>43131</v>
      </c>
      <c r="H5057">
        <v>2017</v>
      </c>
      <c r="I5057" t="s">
        <v>105</v>
      </c>
      <c r="J5057" t="s">
        <v>261</v>
      </c>
      <c r="K5057" t="s">
        <v>122</v>
      </c>
      <c r="L5057" t="s">
        <v>23262</v>
      </c>
    </row>
    <row r="5058" spans="1:12" x14ac:dyDescent="0.3">
      <c r="A5058" t="s">
        <v>23263</v>
      </c>
      <c r="B5058" t="s">
        <v>12</v>
      </c>
      <c r="C5058" t="s">
        <v>23264</v>
      </c>
      <c r="D5058" t="s">
        <v>23265</v>
      </c>
      <c r="E5058" t="s">
        <v>12194</v>
      </c>
      <c r="F5058" t="s">
        <v>15</v>
      </c>
      <c r="G5058" s="1">
        <v>43130</v>
      </c>
      <c r="H5058">
        <v>1998</v>
      </c>
      <c r="I5058" t="s">
        <v>73</v>
      </c>
      <c r="J5058" t="s">
        <v>1640</v>
      </c>
      <c r="K5058" t="s">
        <v>1516</v>
      </c>
      <c r="L5058" t="s">
        <v>23266</v>
      </c>
    </row>
    <row r="5059" spans="1:12" x14ac:dyDescent="0.3">
      <c r="A5059" t="s">
        <v>23267</v>
      </c>
      <c r="B5059" t="s">
        <v>21</v>
      </c>
      <c r="C5059" t="s">
        <v>23268</v>
      </c>
      <c r="E5059" t="s">
        <v>23269</v>
      </c>
      <c r="F5059" t="s">
        <v>72</v>
      </c>
      <c r="G5059" s="1">
        <v>43130</v>
      </c>
      <c r="H5059">
        <v>2016</v>
      </c>
      <c r="I5059" t="s">
        <v>25</v>
      </c>
      <c r="J5059" t="s">
        <v>33</v>
      </c>
      <c r="K5059" t="s">
        <v>2695</v>
      </c>
      <c r="L5059" t="s">
        <v>23270</v>
      </c>
    </row>
    <row r="5060" spans="1:12" x14ac:dyDescent="0.3">
      <c r="A5060" t="s">
        <v>23271</v>
      </c>
      <c r="B5060" t="s">
        <v>12</v>
      </c>
      <c r="C5060" t="s">
        <v>23272</v>
      </c>
      <c r="D5060" t="s">
        <v>23273</v>
      </c>
      <c r="E5060" t="s">
        <v>23274</v>
      </c>
      <c r="F5060" t="s">
        <v>642</v>
      </c>
      <c r="G5060" s="1">
        <v>43129</v>
      </c>
      <c r="H5060">
        <v>2017</v>
      </c>
      <c r="I5060" t="s">
        <v>25</v>
      </c>
      <c r="J5060" t="s">
        <v>748</v>
      </c>
      <c r="K5060" t="s">
        <v>23275</v>
      </c>
      <c r="L5060" t="s">
        <v>23276</v>
      </c>
    </row>
    <row r="5061" spans="1:12" x14ac:dyDescent="0.3">
      <c r="A5061" t="s">
        <v>23277</v>
      </c>
      <c r="B5061" t="s">
        <v>12</v>
      </c>
      <c r="C5061" t="s">
        <v>23278</v>
      </c>
      <c r="D5061" t="s">
        <v>23279</v>
      </c>
      <c r="E5061" t="s">
        <v>23280</v>
      </c>
      <c r="F5061" t="s">
        <v>15</v>
      </c>
      <c r="G5061" s="1">
        <v>43126</v>
      </c>
      <c r="H5061">
        <v>2018</v>
      </c>
      <c r="I5061" t="s">
        <v>25</v>
      </c>
      <c r="J5061" t="s">
        <v>368</v>
      </c>
      <c r="K5061" t="s">
        <v>192</v>
      </c>
      <c r="L5061" t="s">
        <v>23281</v>
      </c>
    </row>
    <row r="5062" spans="1:12" x14ac:dyDescent="0.3">
      <c r="A5062" t="s">
        <v>23282</v>
      </c>
      <c r="B5062" t="s">
        <v>12</v>
      </c>
      <c r="C5062" t="s">
        <v>23283</v>
      </c>
      <c r="D5062" t="s">
        <v>11427</v>
      </c>
      <c r="E5062" t="s">
        <v>23284</v>
      </c>
      <c r="F5062" t="s">
        <v>7690</v>
      </c>
      <c r="G5062" s="1">
        <v>43126</v>
      </c>
      <c r="H5062">
        <v>2018</v>
      </c>
      <c r="I5062" t="s">
        <v>25</v>
      </c>
      <c r="J5062" t="s">
        <v>165</v>
      </c>
      <c r="K5062" t="s">
        <v>1516</v>
      </c>
      <c r="L5062" t="s">
        <v>23285</v>
      </c>
    </row>
    <row r="5063" spans="1:12" x14ac:dyDescent="0.3">
      <c r="A5063" t="s">
        <v>23286</v>
      </c>
      <c r="B5063" t="s">
        <v>12</v>
      </c>
      <c r="C5063" t="s">
        <v>23287</v>
      </c>
      <c r="E5063" t="s">
        <v>23288</v>
      </c>
      <c r="F5063" t="s">
        <v>127</v>
      </c>
      <c r="G5063" s="1">
        <v>43126</v>
      </c>
      <c r="H5063">
        <v>2018</v>
      </c>
      <c r="I5063" t="s">
        <v>25</v>
      </c>
      <c r="J5063" t="s">
        <v>7363</v>
      </c>
      <c r="K5063" t="s">
        <v>1516</v>
      </c>
      <c r="L5063" t="s">
        <v>23289</v>
      </c>
    </row>
    <row r="5064" spans="1:12" x14ac:dyDescent="0.3">
      <c r="A5064" t="s">
        <v>23290</v>
      </c>
      <c r="B5064" t="s">
        <v>12</v>
      </c>
      <c r="C5064" t="s">
        <v>23291</v>
      </c>
      <c r="D5064" t="s">
        <v>21911</v>
      </c>
      <c r="E5064" t="s">
        <v>23291</v>
      </c>
      <c r="F5064" t="s">
        <v>1496</v>
      </c>
      <c r="G5064" s="1">
        <v>43126</v>
      </c>
      <c r="H5064">
        <v>2018</v>
      </c>
      <c r="I5064" t="s">
        <v>25</v>
      </c>
      <c r="J5064" t="s">
        <v>3861</v>
      </c>
      <c r="K5064" t="s">
        <v>1516</v>
      </c>
      <c r="L5064" t="s">
        <v>23292</v>
      </c>
    </row>
    <row r="5065" spans="1:12" x14ac:dyDescent="0.3">
      <c r="A5065" t="s">
        <v>23293</v>
      </c>
      <c r="B5065" t="s">
        <v>21</v>
      </c>
      <c r="C5065" t="s">
        <v>23294</v>
      </c>
      <c r="E5065" t="s">
        <v>23295</v>
      </c>
      <c r="F5065" t="s">
        <v>15</v>
      </c>
      <c r="G5065" s="1">
        <v>43126</v>
      </c>
      <c r="H5065">
        <v>2018</v>
      </c>
      <c r="I5065" t="s">
        <v>233</v>
      </c>
      <c r="J5065" t="s">
        <v>361</v>
      </c>
      <c r="K5065" t="s">
        <v>254</v>
      </c>
      <c r="L5065" t="s">
        <v>23296</v>
      </c>
    </row>
    <row r="5066" spans="1:12" x14ac:dyDescent="0.3">
      <c r="A5066" t="s">
        <v>23297</v>
      </c>
      <c r="B5066" t="s">
        <v>12</v>
      </c>
      <c r="C5066" t="s">
        <v>23298</v>
      </c>
      <c r="D5066" t="s">
        <v>23299</v>
      </c>
      <c r="E5066" t="s">
        <v>23300</v>
      </c>
      <c r="F5066" t="s">
        <v>1765</v>
      </c>
      <c r="G5066" s="1">
        <v>43125</v>
      </c>
      <c r="H5066">
        <v>2017</v>
      </c>
      <c r="I5066" t="s">
        <v>309</v>
      </c>
      <c r="J5066" t="s">
        <v>518</v>
      </c>
      <c r="K5066" t="s">
        <v>880</v>
      </c>
      <c r="L5066" t="s">
        <v>23301</v>
      </c>
    </row>
    <row r="5067" spans="1:12" x14ac:dyDescent="0.3">
      <c r="A5067" t="s">
        <v>23302</v>
      </c>
      <c r="B5067" t="s">
        <v>21</v>
      </c>
      <c r="C5067" t="s">
        <v>23303</v>
      </c>
      <c r="E5067" t="s">
        <v>23304</v>
      </c>
      <c r="F5067" t="s">
        <v>615</v>
      </c>
      <c r="G5067" s="1">
        <v>43124</v>
      </c>
      <c r="H5067">
        <v>2017</v>
      </c>
      <c r="I5067" t="s">
        <v>25</v>
      </c>
      <c r="J5067" t="s">
        <v>33</v>
      </c>
      <c r="K5067" t="s">
        <v>3483</v>
      </c>
      <c r="L5067" t="s">
        <v>23305</v>
      </c>
    </row>
    <row r="5068" spans="1:12" x14ac:dyDescent="0.3">
      <c r="A5068" t="s">
        <v>23306</v>
      </c>
      <c r="B5068" t="s">
        <v>12</v>
      </c>
      <c r="C5068" t="s">
        <v>23307</v>
      </c>
      <c r="D5068" t="s">
        <v>21911</v>
      </c>
      <c r="E5068" t="s">
        <v>18362</v>
      </c>
      <c r="F5068" t="s">
        <v>1514</v>
      </c>
      <c r="G5068" s="1">
        <v>43124</v>
      </c>
      <c r="H5068">
        <v>2018</v>
      </c>
      <c r="I5068" t="s">
        <v>25</v>
      </c>
      <c r="J5068" t="s">
        <v>1523</v>
      </c>
      <c r="K5068" t="s">
        <v>1516</v>
      </c>
      <c r="L5068" t="s">
        <v>23308</v>
      </c>
    </row>
    <row r="5069" spans="1:12" x14ac:dyDescent="0.3">
      <c r="A5069" t="s">
        <v>23309</v>
      </c>
      <c r="B5069" t="s">
        <v>12</v>
      </c>
      <c r="C5069" t="s">
        <v>23310</v>
      </c>
      <c r="D5069" t="s">
        <v>23311</v>
      </c>
      <c r="E5069" t="s">
        <v>19673</v>
      </c>
      <c r="F5069" t="s">
        <v>15</v>
      </c>
      <c r="G5069" s="1">
        <v>43123</v>
      </c>
      <c r="H5069">
        <v>2018</v>
      </c>
      <c r="I5069" t="s">
        <v>25</v>
      </c>
      <c r="J5069" t="s">
        <v>754</v>
      </c>
      <c r="K5069" t="s">
        <v>1516</v>
      </c>
      <c r="L5069" t="s">
        <v>23312</v>
      </c>
    </row>
    <row r="5070" spans="1:12" x14ac:dyDescent="0.3">
      <c r="A5070" t="s">
        <v>23313</v>
      </c>
      <c r="B5070" t="s">
        <v>12</v>
      </c>
      <c r="C5070" t="s">
        <v>23314</v>
      </c>
      <c r="D5070" t="s">
        <v>23315</v>
      </c>
      <c r="G5070" s="1">
        <v>43122</v>
      </c>
      <c r="H5070">
        <v>2017</v>
      </c>
      <c r="I5070" t="s">
        <v>25</v>
      </c>
      <c r="J5070" t="s">
        <v>1640</v>
      </c>
      <c r="K5070" t="s">
        <v>122</v>
      </c>
      <c r="L5070" t="s">
        <v>23316</v>
      </c>
    </row>
    <row r="5071" spans="1:12" x14ac:dyDescent="0.3">
      <c r="A5071" t="s">
        <v>23317</v>
      </c>
      <c r="B5071" t="s">
        <v>21</v>
      </c>
      <c r="C5071" t="s">
        <v>23318</v>
      </c>
      <c r="E5071" t="s">
        <v>23319</v>
      </c>
      <c r="F5071" t="s">
        <v>3143</v>
      </c>
      <c r="G5071" s="1">
        <v>43122</v>
      </c>
      <c r="H5071">
        <v>2018</v>
      </c>
      <c r="I5071" t="s">
        <v>25</v>
      </c>
      <c r="J5071" t="s">
        <v>26</v>
      </c>
      <c r="K5071" t="s">
        <v>2654</v>
      </c>
      <c r="L5071" t="s">
        <v>23320</v>
      </c>
    </row>
    <row r="5072" spans="1:12" x14ac:dyDescent="0.3">
      <c r="A5072" t="s">
        <v>23321</v>
      </c>
      <c r="B5072" t="s">
        <v>21</v>
      </c>
      <c r="C5072" t="s">
        <v>23322</v>
      </c>
      <c r="E5072" t="s">
        <v>23323</v>
      </c>
      <c r="F5072" t="s">
        <v>340</v>
      </c>
      <c r="G5072" s="1">
        <v>43120</v>
      </c>
      <c r="H5072">
        <v>2017</v>
      </c>
      <c r="I5072" t="s">
        <v>105</v>
      </c>
      <c r="J5072" t="s">
        <v>33</v>
      </c>
      <c r="K5072" t="s">
        <v>1571</v>
      </c>
      <c r="L5072" t="s">
        <v>23324</v>
      </c>
    </row>
    <row r="5073" spans="1:12" x14ac:dyDescent="0.3">
      <c r="A5073" t="s">
        <v>23325</v>
      </c>
      <c r="B5073" t="s">
        <v>12</v>
      </c>
      <c r="C5073" t="s">
        <v>23326</v>
      </c>
      <c r="D5073" t="s">
        <v>11427</v>
      </c>
      <c r="E5073" t="s">
        <v>23327</v>
      </c>
      <c r="F5073" t="s">
        <v>15</v>
      </c>
      <c r="G5073" s="1">
        <v>43119</v>
      </c>
      <c r="H5073">
        <v>2018</v>
      </c>
      <c r="I5073" t="s">
        <v>73</v>
      </c>
      <c r="J5073" t="s">
        <v>2198</v>
      </c>
      <c r="K5073" t="s">
        <v>1516</v>
      </c>
      <c r="L5073" t="s">
        <v>23328</v>
      </c>
    </row>
    <row r="5074" spans="1:12" x14ac:dyDescent="0.3">
      <c r="A5074" t="s">
        <v>23329</v>
      </c>
      <c r="B5074" t="s">
        <v>12</v>
      </c>
      <c r="C5074" t="s">
        <v>23330</v>
      </c>
      <c r="D5074" t="s">
        <v>23331</v>
      </c>
      <c r="E5074" t="s">
        <v>23332</v>
      </c>
      <c r="F5074" t="s">
        <v>15</v>
      </c>
      <c r="G5074" s="1">
        <v>43119</v>
      </c>
      <c r="H5074">
        <v>2018</v>
      </c>
      <c r="I5074" t="s">
        <v>16</v>
      </c>
      <c r="J5074" t="s">
        <v>748</v>
      </c>
      <c r="K5074" t="s">
        <v>192</v>
      </c>
      <c r="L5074" t="s">
        <v>23333</v>
      </c>
    </row>
    <row r="5075" spans="1:12" x14ac:dyDescent="0.3">
      <c r="A5075" t="s">
        <v>23334</v>
      </c>
      <c r="B5075" t="s">
        <v>12</v>
      </c>
      <c r="C5075" t="s">
        <v>23335</v>
      </c>
      <c r="D5075" t="s">
        <v>23336</v>
      </c>
      <c r="E5075" t="s">
        <v>23337</v>
      </c>
      <c r="F5075" t="s">
        <v>1629</v>
      </c>
      <c r="G5075" s="1">
        <v>43119</v>
      </c>
      <c r="H5075">
        <v>2018</v>
      </c>
      <c r="I5075" t="s">
        <v>25</v>
      </c>
      <c r="J5075" t="s">
        <v>383</v>
      </c>
      <c r="K5075" t="s">
        <v>3113</v>
      </c>
      <c r="L5075" t="s">
        <v>23338</v>
      </c>
    </row>
    <row r="5076" spans="1:12" x14ac:dyDescent="0.3">
      <c r="A5076" t="s">
        <v>23339</v>
      </c>
      <c r="B5076" t="s">
        <v>12</v>
      </c>
      <c r="C5076" t="s">
        <v>23340</v>
      </c>
      <c r="D5076" t="s">
        <v>23341</v>
      </c>
      <c r="E5076" t="s">
        <v>23342</v>
      </c>
      <c r="F5076" t="s">
        <v>72</v>
      </c>
      <c r="G5076" s="1">
        <v>43118</v>
      </c>
      <c r="H5076">
        <v>2017</v>
      </c>
      <c r="I5076" t="s">
        <v>25</v>
      </c>
      <c r="J5076" t="s">
        <v>341</v>
      </c>
      <c r="K5076" t="s">
        <v>4462</v>
      </c>
      <c r="L5076" t="s">
        <v>23343</v>
      </c>
    </row>
    <row r="5077" spans="1:12" x14ac:dyDescent="0.3">
      <c r="A5077" t="s">
        <v>23344</v>
      </c>
      <c r="B5077" t="s">
        <v>21</v>
      </c>
      <c r="C5077" t="s">
        <v>23345</v>
      </c>
      <c r="E5077" t="s">
        <v>23346</v>
      </c>
      <c r="F5077" t="s">
        <v>642</v>
      </c>
      <c r="G5077" s="1">
        <v>43118</v>
      </c>
      <c r="H5077">
        <v>2017</v>
      </c>
      <c r="I5077" t="s">
        <v>25</v>
      </c>
      <c r="J5077" t="s">
        <v>33</v>
      </c>
      <c r="K5077" t="s">
        <v>1502</v>
      </c>
      <c r="L5077" t="s">
        <v>23347</v>
      </c>
    </row>
    <row r="5078" spans="1:12" x14ac:dyDescent="0.3">
      <c r="A5078" t="s">
        <v>23348</v>
      </c>
      <c r="B5078" t="s">
        <v>12</v>
      </c>
      <c r="C5078" t="s">
        <v>23349</v>
      </c>
      <c r="D5078" t="s">
        <v>21911</v>
      </c>
      <c r="E5078" t="s">
        <v>23350</v>
      </c>
      <c r="F5078" t="s">
        <v>1514</v>
      </c>
      <c r="G5078" s="1">
        <v>43117</v>
      </c>
      <c r="H5078">
        <v>2018</v>
      </c>
      <c r="I5078" t="s">
        <v>25</v>
      </c>
      <c r="J5078" t="s">
        <v>2198</v>
      </c>
      <c r="K5078" t="s">
        <v>1516</v>
      </c>
      <c r="L5078" t="s">
        <v>23351</v>
      </c>
    </row>
    <row r="5079" spans="1:12" x14ac:dyDescent="0.3">
      <c r="A5079" t="s">
        <v>23352</v>
      </c>
      <c r="B5079" t="s">
        <v>21</v>
      </c>
      <c r="C5079" t="s">
        <v>23353</v>
      </c>
      <c r="D5079" t="s">
        <v>19500</v>
      </c>
      <c r="E5079" t="s">
        <v>23354</v>
      </c>
      <c r="F5079" t="s">
        <v>340</v>
      </c>
      <c r="G5079" s="1">
        <v>43117</v>
      </c>
      <c r="H5079">
        <v>2017</v>
      </c>
      <c r="I5079" t="s">
        <v>73</v>
      </c>
      <c r="J5079" t="s">
        <v>33</v>
      </c>
      <c r="K5079" t="s">
        <v>862</v>
      </c>
      <c r="L5079" t="s">
        <v>23355</v>
      </c>
    </row>
    <row r="5080" spans="1:12" x14ac:dyDescent="0.3">
      <c r="A5080" t="s">
        <v>23356</v>
      </c>
      <c r="B5080" t="s">
        <v>12</v>
      </c>
      <c r="C5080" t="s">
        <v>23357</v>
      </c>
      <c r="E5080" t="s">
        <v>22069</v>
      </c>
      <c r="F5080" t="s">
        <v>15</v>
      </c>
      <c r="G5080" s="1">
        <v>43116</v>
      </c>
      <c r="H5080">
        <v>2018</v>
      </c>
      <c r="I5080" t="s">
        <v>25</v>
      </c>
      <c r="J5080" t="s">
        <v>3830</v>
      </c>
      <c r="K5080" t="s">
        <v>1516</v>
      </c>
      <c r="L5080" t="s">
        <v>23358</v>
      </c>
    </row>
    <row r="5081" spans="1:12" x14ac:dyDescent="0.3">
      <c r="A5081" t="s">
        <v>23359</v>
      </c>
      <c r="B5081" t="s">
        <v>12</v>
      </c>
      <c r="C5081" t="s">
        <v>23360</v>
      </c>
      <c r="D5081" t="s">
        <v>23361</v>
      </c>
      <c r="E5081" t="s">
        <v>23362</v>
      </c>
      <c r="F5081" t="s">
        <v>23363</v>
      </c>
      <c r="G5081" s="1">
        <v>43115</v>
      </c>
      <c r="H5081">
        <v>1980</v>
      </c>
      <c r="I5081" t="s">
        <v>73</v>
      </c>
      <c r="J5081" t="s">
        <v>184</v>
      </c>
      <c r="K5081" t="s">
        <v>11487</v>
      </c>
      <c r="L5081" t="s">
        <v>23364</v>
      </c>
    </row>
    <row r="5082" spans="1:12" x14ac:dyDescent="0.3">
      <c r="A5082" t="s">
        <v>23365</v>
      </c>
      <c r="B5082" t="s">
        <v>12</v>
      </c>
      <c r="C5082" t="s">
        <v>23366</v>
      </c>
      <c r="D5082" t="s">
        <v>23367</v>
      </c>
      <c r="E5082" t="s">
        <v>23368</v>
      </c>
      <c r="F5082" t="s">
        <v>43</v>
      </c>
      <c r="G5082" s="1">
        <v>43115</v>
      </c>
      <c r="H5082">
        <v>1986</v>
      </c>
      <c r="I5082" t="s">
        <v>73</v>
      </c>
      <c r="J5082" t="s">
        <v>19871</v>
      </c>
      <c r="K5082" t="s">
        <v>1186</v>
      </c>
      <c r="L5082" t="s">
        <v>23369</v>
      </c>
    </row>
    <row r="5083" spans="1:12" x14ac:dyDescent="0.3">
      <c r="A5083" t="s">
        <v>23370</v>
      </c>
      <c r="B5083" t="s">
        <v>12</v>
      </c>
      <c r="C5083" t="s">
        <v>23371</v>
      </c>
      <c r="D5083" t="s">
        <v>23372</v>
      </c>
      <c r="E5083" t="s">
        <v>23373</v>
      </c>
      <c r="F5083" t="s">
        <v>23374</v>
      </c>
      <c r="G5083" s="1">
        <v>43115</v>
      </c>
      <c r="H5083">
        <v>2017</v>
      </c>
      <c r="I5083" t="s">
        <v>105</v>
      </c>
      <c r="J5083" t="s">
        <v>518</v>
      </c>
      <c r="K5083" t="s">
        <v>7107</v>
      </c>
      <c r="L5083" t="s">
        <v>23375</v>
      </c>
    </row>
    <row r="5084" spans="1:12" x14ac:dyDescent="0.3">
      <c r="A5084" t="s">
        <v>23376</v>
      </c>
      <c r="B5084" t="s">
        <v>21</v>
      </c>
      <c r="C5084" t="s">
        <v>23377</v>
      </c>
      <c r="E5084" t="s">
        <v>23378</v>
      </c>
      <c r="F5084" t="s">
        <v>15</v>
      </c>
      <c r="G5084" s="1">
        <v>43112</v>
      </c>
      <c r="H5084">
        <v>2018</v>
      </c>
      <c r="I5084" t="s">
        <v>25</v>
      </c>
      <c r="J5084" t="s">
        <v>26</v>
      </c>
      <c r="K5084" t="s">
        <v>217</v>
      </c>
      <c r="L5084" t="s">
        <v>23379</v>
      </c>
    </row>
    <row r="5085" spans="1:12" x14ac:dyDescent="0.3">
      <c r="A5085" t="s">
        <v>23380</v>
      </c>
      <c r="B5085" t="s">
        <v>12</v>
      </c>
      <c r="C5085" t="s">
        <v>23381</v>
      </c>
      <c r="D5085" t="s">
        <v>23382</v>
      </c>
      <c r="E5085" t="s">
        <v>23383</v>
      </c>
      <c r="F5085" t="s">
        <v>20932</v>
      </c>
      <c r="G5085" s="1">
        <v>43112</v>
      </c>
      <c r="H5085">
        <v>2017</v>
      </c>
      <c r="I5085" t="s">
        <v>73</v>
      </c>
      <c r="J5085" t="s">
        <v>277</v>
      </c>
      <c r="K5085" t="s">
        <v>99</v>
      </c>
      <c r="L5085" t="s">
        <v>23384</v>
      </c>
    </row>
    <row r="5086" spans="1:12" x14ac:dyDescent="0.3">
      <c r="A5086" t="s">
        <v>23385</v>
      </c>
      <c r="B5086" t="s">
        <v>12</v>
      </c>
      <c r="C5086" t="s">
        <v>23386</v>
      </c>
      <c r="D5086" t="s">
        <v>23387</v>
      </c>
      <c r="E5086" t="s">
        <v>23388</v>
      </c>
      <c r="F5086" t="s">
        <v>15</v>
      </c>
      <c r="G5086" s="1">
        <v>43112</v>
      </c>
      <c r="H5086">
        <v>2018</v>
      </c>
      <c r="I5086" t="s">
        <v>73</v>
      </c>
      <c r="J5086" t="s">
        <v>134</v>
      </c>
      <c r="K5086" t="s">
        <v>1443</v>
      </c>
      <c r="L5086" t="s">
        <v>23389</v>
      </c>
    </row>
    <row r="5087" spans="1:12" x14ac:dyDescent="0.3">
      <c r="A5087" t="s">
        <v>23390</v>
      </c>
      <c r="B5087" t="s">
        <v>12</v>
      </c>
      <c r="C5087" t="s">
        <v>23391</v>
      </c>
      <c r="D5087" t="s">
        <v>23392</v>
      </c>
      <c r="F5087" t="s">
        <v>615</v>
      </c>
      <c r="G5087" s="1">
        <v>43112</v>
      </c>
      <c r="H5087">
        <v>2017</v>
      </c>
      <c r="I5087" t="s">
        <v>25</v>
      </c>
      <c r="J5087" t="s">
        <v>356</v>
      </c>
      <c r="K5087" t="s">
        <v>122</v>
      </c>
      <c r="L5087" t="s">
        <v>23393</v>
      </c>
    </row>
    <row r="5088" spans="1:12" x14ac:dyDescent="0.3">
      <c r="A5088" t="s">
        <v>23394</v>
      </c>
      <c r="B5088" t="s">
        <v>12</v>
      </c>
      <c r="C5088" t="s">
        <v>23395</v>
      </c>
      <c r="D5088" t="s">
        <v>12807</v>
      </c>
      <c r="E5088" t="s">
        <v>13218</v>
      </c>
      <c r="F5088" t="s">
        <v>15</v>
      </c>
      <c r="G5088" s="1">
        <v>43112</v>
      </c>
      <c r="H5088">
        <v>2018</v>
      </c>
      <c r="I5088" t="s">
        <v>25</v>
      </c>
      <c r="J5088" t="s">
        <v>4696</v>
      </c>
      <c r="K5088" t="s">
        <v>1516</v>
      </c>
      <c r="L5088" t="s">
        <v>23396</v>
      </c>
    </row>
    <row r="5089" spans="1:12" x14ac:dyDescent="0.3">
      <c r="A5089" t="s">
        <v>23397</v>
      </c>
      <c r="B5089" t="s">
        <v>12</v>
      </c>
      <c r="C5089" t="s">
        <v>23398</v>
      </c>
      <c r="E5089" t="s">
        <v>23399</v>
      </c>
      <c r="F5089" t="s">
        <v>1514</v>
      </c>
      <c r="G5089" s="1">
        <v>43110</v>
      </c>
      <c r="H5089">
        <v>2018</v>
      </c>
      <c r="I5089" t="s">
        <v>25</v>
      </c>
      <c r="J5089" t="s">
        <v>3830</v>
      </c>
      <c r="K5089" t="s">
        <v>1516</v>
      </c>
      <c r="L5089" t="s">
        <v>23400</v>
      </c>
    </row>
    <row r="5090" spans="1:12" x14ac:dyDescent="0.3">
      <c r="A5090" t="s">
        <v>23401</v>
      </c>
      <c r="B5090" t="s">
        <v>12</v>
      </c>
      <c r="C5090" t="s">
        <v>23402</v>
      </c>
      <c r="D5090" t="s">
        <v>23403</v>
      </c>
      <c r="E5090" t="s">
        <v>23404</v>
      </c>
      <c r="F5090" t="s">
        <v>43</v>
      </c>
      <c r="G5090" s="1">
        <v>43109</v>
      </c>
      <c r="H5090">
        <v>2017</v>
      </c>
      <c r="I5090" t="s">
        <v>25</v>
      </c>
      <c r="J5090" t="s">
        <v>1134</v>
      </c>
      <c r="K5090" t="s">
        <v>1317</v>
      </c>
      <c r="L5090" t="s">
        <v>23405</v>
      </c>
    </row>
    <row r="5091" spans="1:12" x14ac:dyDescent="0.3">
      <c r="A5091" t="s">
        <v>23406</v>
      </c>
      <c r="B5091" t="s">
        <v>21</v>
      </c>
      <c r="C5091" t="s">
        <v>23407</v>
      </c>
      <c r="E5091" t="s">
        <v>23408</v>
      </c>
      <c r="G5091" s="1">
        <v>43108</v>
      </c>
      <c r="H5091">
        <v>2016</v>
      </c>
      <c r="I5091" t="s">
        <v>105</v>
      </c>
      <c r="J5091" t="s">
        <v>33</v>
      </c>
      <c r="K5091" t="s">
        <v>44</v>
      </c>
      <c r="L5091" t="s">
        <v>23409</v>
      </c>
    </row>
    <row r="5092" spans="1:12" x14ac:dyDescent="0.3">
      <c r="A5092" t="s">
        <v>23410</v>
      </c>
      <c r="B5092" t="s">
        <v>21</v>
      </c>
      <c r="C5092" t="s">
        <v>23411</v>
      </c>
      <c r="E5092" t="s">
        <v>23412</v>
      </c>
      <c r="F5092" t="s">
        <v>564</v>
      </c>
      <c r="G5092" s="1">
        <v>43106</v>
      </c>
      <c r="H5092">
        <v>2017</v>
      </c>
      <c r="I5092" t="s">
        <v>25</v>
      </c>
      <c r="J5092" t="s">
        <v>150</v>
      </c>
      <c r="K5092" t="s">
        <v>23413</v>
      </c>
      <c r="L5092" t="s">
        <v>23414</v>
      </c>
    </row>
    <row r="5093" spans="1:12" x14ac:dyDescent="0.3">
      <c r="A5093" t="s">
        <v>23415</v>
      </c>
      <c r="B5093" t="s">
        <v>12</v>
      </c>
      <c r="C5093" t="s">
        <v>23416</v>
      </c>
      <c r="D5093" t="s">
        <v>48</v>
      </c>
      <c r="E5093" t="s">
        <v>23417</v>
      </c>
      <c r="F5093" t="s">
        <v>15</v>
      </c>
      <c r="G5093" s="1">
        <v>43105</v>
      </c>
      <c r="H5093">
        <v>2016</v>
      </c>
      <c r="I5093" t="s">
        <v>16</v>
      </c>
      <c r="J5093" t="s">
        <v>198</v>
      </c>
      <c r="K5093" t="s">
        <v>3113</v>
      </c>
      <c r="L5093" t="s">
        <v>23418</v>
      </c>
    </row>
    <row r="5094" spans="1:12" x14ac:dyDescent="0.3">
      <c r="A5094" t="s">
        <v>23419</v>
      </c>
      <c r="B5094" t="s">
        <v>21</v>
      </c>
      <c r="C5094" t="s">
        <v>23420</v>
      </c>
      <c r="D5094" t="s">
        <v>13309</v>
      </c>
      <c r="E5094" t="s">
        <v>23421</v>
      </c>
      <c r="F5094" t="s">
        <v>340</v>
      </c>
      <c r="G5094" s="1">
        <v>43105</v>
      </c>
      <c r="H5094">
        <v>2018</v>
      </c>
      <c r="I5094" t="s">
        <v>25</v>
      </c>
      <c r="J5094" t="s">
        <v>33</v>
      </c>
      <c r="K5094" t="s">
        <v>12022</v>
      </c>
      <c r="L5094" t="s">
        <v>23422</v>
      </c>
    </row>
    <row r="5095" spans="1:12" x14ac:dyDescent="0.3">
      <c r="A5095" t="s">
        <v>23423</v>
      </c>
      <c r="B5095" t="s">
        <v>12</v>
      </c>
      <c r="C5095" t="s">
        <v>23424</v>
      </c>
      <c r="D5095" t="s">
        <v>23425</v>
      </c>
      <c r="E5095" t="s">
        <v>23426</v>
      </c>
      <c r="F5095" t="s">
        <v>15</v>
      </c>
      <c r="G5095" s="1">
        <v>43102</v>
      </c>
      <c r="H5095">
        <v>2017</v>
      </c>
      <c r="I5095" t="s">
        <v>73</v>
      </c>
      <c r="J5095" t="s">
        <v>946</v>
      </c>
      <c r="K5095" t="s">
        <v>686</v>
      </c>
      <c r="L5095" t="s">
        <v>23427</v>
      </c>
    </row>
    <row r="5096" spans="1:12" x14ac:dyDescent="0.3">
      <c r="A5096" t="s">
        <v>23428</v>
      </c>
      <c r="B5096" t="s">
        <v>12</v>
      </c>
      <c r="C5096" t="s">
        <v>23429</v>
      </c>
      <c r="D5096" t="s">
        <v>23430</v>
      </c>
      <c r="F5096" t="s">
        <v>642</v>
      </c>
      <c r="G5096" s="1">
        <v>43101</v>
      </c>
      <c r="H5096">
        <v>2017</v>
      </c>
      <c r="I5096" t="s">
        <v>25</v>
      </c>
      <c r="J5096" t="s">
        <v>57</v>
      </c>
      <c r="K5096" t="s">
        <v>122</v>
      </c>
      <c r="L5096" t="s">
        <v>23431</v>
      </c>
    </row>
    <row r="5097" spans="1:12" x14ac:dyDescent="0.3">
      <c r="A5097" t="s">
        <v>23432</v>
      </c>
      <c r="B5097" t="s">
        <v>21</v>
      </c>
      <c r="C5097" t="s">
        <v>23433</v>
      </c>
      <c r="E5097" t="s">
        <v>23434</v>
      </c>
      <c r="F5097" t="s">
        <v>340</v>
      </c>
      <c r="G5097" s="1">
        <v>43101</v>
      </c>
      <c r="H5097">
        <v>2003</v>
      </c>
      <c r="I5097" t="s">
        <v>73</v>
      </c>
      <c r="J5097" t="s">
        <v>33</v>
      </c>
      <c r="K5097" t="s">
        <v>467</v>
      </c>
      <c r="L5097" t="s">
        <v>23435</v>
      </c>
    </row>
    <row r="5098" spans="1:12" x14ac:dyDescent="0.3">
      <c r="A5098" t="s">
        <v>23436</v>
      </c>
      <c r="B5098" t="s">
        <v>21</v>
      </c>
      <c r="C5098" t="s">
        <v>23437</v>
      </c>
      <c r="D5098" t="s">
        <v>23438</v>
      </c>
      <c r="E5098" t="s">
        <v>23439</v>
      </c>
      <c r="F5098" t="s">
        <v>340</v>
      </c>
      <c r="G5098" s="1">
        <v>43101</v>
      </c>
      <c r="H5098">
        <v>2010</v>
      </c>
      <c r="I5098" t="s">
        <v>73</v>
      </c>
      <c r="J5098" t="s">
        <v>150</v>
      </c>
      <c r="K5098" t="s">
        <v>467</v>
      </c>
      <c r="L5098" t="s">
        <v>23440</v>
      </c>
    </row>
    <row r="5099" spans="1:12" x14ac:dyDescent="0.3">
      <c r="A5099" t="s">
        <v>23441</v>
      </c>
      <c r="B5099" t="s">
        <v>21</v>
      </c>
      <c r="C5099" t="s">
        <v>23442</v>
      </c>
      <c r="E5099" t="s">
        <v>23443</v>
      </c>
      <c r="F5099" t="s">
        <v>72</v>
      </c>
      <c r="G5099" s="1">
        <v>43101</v>
      </c>
      <c r="H5099">
        <v>2018</v>
      </c>
      <c r="I5099" t="s">
        <v>25</v>
      </c>
      <c r="J5099" t="s">
        <v>222</v>
      </c>
      <c r="K5099" t="s">
        <v>20800</v>
      </c>
      <c r="L5099" t="s">
        <v>23444</v>
      </c>
    </row>
    <row r="5100" spans="1:12" x14ac:dyDescent="0.3">
      <c r="A5100" t="s">
        <v>23445</v>
      </c>
      <c r="B5100" t="s">
        <v>21</v>
      </c>
      <c r="C5100" t="s">
        <v>23446</v>
      </c>
      <c r="E5100" t="s">
        <v>23447</v>
      </c>
      <c r="F5100" t="s">
        <v>340</v>
      </c>
      <c r="G5100" s="1">
        <v>43101</v>
      </c>
      <c r="H5100">
        <v>2000</v>
      </c>
      <c r="I5100" t="s">
        <v>233</v>
      </c>
      <c r="J5100" t="s">
        <v>33</v>
      </c>
      <c r="K5100" t="s">
        <v>512</v>
      </c>
      <c r="L5100" t="s">
        <v>23448</v>
      </c>
    </row>
    <row r="5101" spans="1:12" x14ac:dyDescent="0.3">
      <c r="A5101" t="s">
        <v>23449</v>
      </c>
      <c r="B5101" t="s">
        <v>21</v>
      </c>
      <c r="C5101" t="s">
        <v>23450</v>
      </c>
      <c r="E5101" t="s">
        <v>23451</v>
      </c>
      <c r="F5101" t="s">
        <v>546</v>
      </c>
      <c r="G5101" s="1">
        <v>43101</v>
      </c>
      <c r="H5101">
        <v>2017</v>
      </c>
      <c r="I5101" t="s">
        <v>25</v>
      </c>
      <c r="J5101" t="s">
        <v>33</v>
      </c>
      <c r="K5101" t="s">
        <v>1128</v>
      </c>
      <c r="L5101" t="s">
        <v>23452</v>
      </c>
    </row>
    <row r="5102" spans="1:12" x14ac:dyDescent="0.3">
      <c r="A5102" t="s">
        <v>23453</v>
      </c>
      <c r="B5102" t="s">
        <v>21</v>
      </c>
      <c r="C5102" t="s">
        <v>23454</v>
      </c>
      <c r="D5102" t="s">
        <v>16683</v>
      </c>
      <c r="E5102" t="s">
        <v>6455</v>
      </c>
      <c r="F5102" t="s">
        <v>15</v>
      </c>
      <c r="G5102" s="1">
        <v>43100</v>
      </c>
      <c r="H5102">
        <v>2017</v>
      </c>
      <c r="I5102" t="s">
        <v>25</v>
      </c>
      <c r="J5102" t="s">
        <v>33</v>
      </c>
      <c r="K5102" t="s">
        <v>2072</v>
      </c>
      <c r="L5102" t="s">
        <v>23455</v>
      </c>
    </row>
    <row r="5103" spans="1:12" x14ac:dyDescent="0.3">
      <c r="A5103" t="s">
        <v>23456</v>
      </c>
      <c r="B5103" t="s">
        <v>12</v>
      </c>
      <c r="C5103" t="s">
        <v>23457</v>
      </c>
      <c r="D5103" t="s">
        <v>23458</v>
      </c>
      <c r="E5103" t="s">
        <v>23459</v>
      </c>
      <c r="F5103" t="s">
        <v>15</v>
      </c>
      <c r="G5103" s="1">
        <v>43100</v>
      </c>
      <c r="H5103">
        <v>2017</v>
      </c>
      <c r="I5103" t="s">
        <v>309</v>
      </c>
      <c r="J5103" t="s">
        <v>825</v>
      </c>
      <c r="K5103" t="s">
        <v>158</v>
      </c>
      <c r="L5103" t="s">
        <v>23460</v>
      </c>
    </row>
    <row r="5104" spans="1:12" x14ac:dyDescent="0.3">
      <c r="A5104" t="s">
        <v>23461</v>
      </c>
      <c r="B5104" t="s">
        <v>12</v>
      </c>
      <c r="C5104" t="s">
        <v>23462</v>
      </c>
      <c r="D5104" t="s">
        <v>23463</v>
      </c>
      <c r="E5104" t="s">
        <v>23464</v>
      </c>
      <c r="F5104" t="s">
        <v>914</v>
      </c>
      <c r="G5104" s="1">
        <v>43099</v>
      </c>
      <c r="H5104">
        <v>2016</v>
      </c>
      <c r="I5104" t="s">
        <v>309</v>
      </c>
      <c r="J5104" t="s">
        <v>368</v>
      </c>
      <c r="K5104" t="s">
        <v>5519</v>
      </c>
      <c r="L5104" t="s">
        <v>23465</v>
      </c>
    </row>
    <row r="5105" spans="1:12" x14ac:dyDescent="0.3">
      <c r="A5105" t="s">
        <v>23466</v>
      </c>
      <c r="B5105" t="s">
        <v>21</v>
      </c>
      <c r="C5105" t="s">
        <v>23467</v>
      </c>
      <c r="E5105" t="s">
        <v>23468</v>
      </c>
      <c r="F5105" t="s">
        <v>546</v>
      </c>
      <c r="G5105" s="1">
        <v>43098</v>
      </c>
      <c r="H5105">
        <v>2017</v>
      </c>
      <c r="I5105" t="s">
        <v>25</v>
      </c>
      <c r="J5105" t="s">
        <v>33</v>
      </c>
      <c r="K5105" t="s">
        <v>1128</v>
      </c>
      <c r="L5105" t="s">
        <v>23469</v>
      </c>
    </row>
    <row r="5106" spans="1:12" x14ac:dyDescent="0.3">
      <c r="A5106" t="s">
        <v>23470</v>
      </c>
      <c r="B5106" t="s">
        <v>12</v>
      </c>
      <c r="C5106" t="s">
        <v>23471</v>
      </c>
      <c r="D5106" t="s">
        <v>23472</v>
      </c>
      <c r="E5106" t="s">
        <v>23473</v>
      </c>
      <c r="F5106" t="s">
        <v>546</v>
      </c>
      <c r="G5106" s="1">
        <v>43098</v>
      </c>
      <c r="H5106">
        <v>2017</v>
      </c>
      <c r="I5106" t="s">
        <v>73</v>
      </c>
      <c r="J5106" t="s">
        <v>247</v>
      </c>
      <c r="K5106" t="s">
        <v>507</v>
      </c>
      <c r="L5106" t="s">
        <v>23474</v>
      </c>
    </row>
    <row r="5107" spans="1:12" x14ac:dyDescent="0.3">
      <c r="A5107" t="s">
        <v>23475</v>
      </c>
      <c r="B5107" t="s">
        <v>21</v>
      </c>
      <c r="C5107" t="s">
        <v>23476</v>
      </c>
      <c r="E5107" t="s">
        <v>23477</v>
      </c>
      <c r="G5107" s="1">
        <v>43098</v>
      </c>
      <c r="H5107">
        <v>2015</v>
      </c>
      <c r="I5107" t="s">
        <v>73</v>
      </c>
      <c r="J5107" t="s">
        <v>33</v>
      </c>
      <c r="K5107" t="s">
        <v>329</v>
      </c>
      <c r="L5107" t="s">
        <v>23478</v>
      </c>
    </row>
    <row r="5108" spans="1:12" x14ac:dyDescent="0.3">
      <c r="A5108" t="s">
        <v>23479</v>
      </c>
      <c r="B5108" t="s">
        <v>12</v>
      </c>
      <c r="C5108" t="s">
        <v>23480</v>
      </c>
      <c r="D5108" t="s">
        <v>7765</v>
      </c>
      <c r="E5108" t="s">
        <v>23481</v>
      </c>
      <c r="F5108" t="s">
        <v>2055</v>
      </c>
      <c r="G5108" s="1">
        <v>43096</v>
      </c>
      <c r="H5108">
        <v>2017</v>
      </c>
      <c r="I5108" t="s">
        <v>73</v>
      </c>
      <c r="J5108" t="s">
        <v>206</v>
      </c>
      <c r="K5108" t="s">
        <v>755</v>
      </c>
      <c r="L5108" t="s">
        <v>23482</v>
      </c>
    </row>
    <row r="5109" spans="1:12" x14ac:dyDescent="0.3">
      <c r="A5109" t="s">
        <v>23483</v>
      </c>
      <c r="B5109" t="s">
        <v>12</v>
      </c>
      <c r="C5109" t="s">
        <v>23484</v>
      </c>
      <c r="D5109" t="s">
        <v>23485</v>
      </c>
      <c r="E5109" t="s">
        <v>23486</v>
      </c>
      <c r="F5109" t="s">
        <v>15</v>
      </c>
      <c r="G5109" s="1">
        <v>43095</v>
      </c>
      <c r="H5109">
        <v>2017</v>
      </c>
      <c r="I5109" t="s">
        <v>25</v>
      </c>
      <c r="J5109" t="s">
        <v>57</v>
      </c>
      <c r="K5109" t="s">
        <v>1443</v>
      </c>
      <c r="L5109" t="s">
        <v>23487</v>
      </c>
    </row>
    <row r="5110" spans="1:12" x14ac:dyDescent="0.3">
      <c r="A5110" t="s">
        <v>23488</v>
      </c>
      <c r="B5110" t="s">
        <v>12</v>
      </c>
      <c r="C5110" t="s">
        <v>23489</v>
      </c>
      <c r="D5110" t="s">
        <v>17051</v>
      </c>
      <c r="E5110" t="s">
        <v>23490</v>
      </c>
      <c r="F5110" t="s">
        <v>15</v>
      </c>
      <c r="G5110" s="1">
        <v>43095</v>
      </c>
      <c r="H5110">
        <v>2017</v>
      </c>
      <c r="I5110" t="s">
        <v>25</v>
      </c>
      <c r="J5110" t="s">
        <v>165</v>
      </c>
      <c r="K5110" t="s">
        <v>1516</v>
      </c>
      <c r="L5110" t="s">
        <v>23491</v>
      </c>
    </row>
    <row r="5111" spans="1:12" x14ac:dyDescent="0.3">
      <c r="A5111" t="s">
        <v>23492</v>
      </c>
      <c r="B5111" t="s">
        <v>21</v>
      </c>
      <c r="C5111" t="s">
        <v>23493</v>
      </c>
      <c r="E5111" t="s">
        <v>23494</v>
      </c>
      <c r="G5111" s="1">
        <v>43094</v>
      </c>
      <c r="H5111">
        <v>2017</v>
      </c>
      <c r="I5111" t="s">
        <v>73</v>
      </c>
      <c r="J5111" t="s">
        <v>33</v>
      </c>
      <c r="K5111" t="s">
        <v>3483</v>
      </c>
      <c r="L5111" t="s">
        <v>23495</v>
      </c>
    </row>
    <row r="5112" spans="1:12" x14ac:dyDescent="0.3">
      <c r="A5112" t="s">
        <v>23496</v>
      </c>
      <c r="B5112" t="s">
        <v>12</v>
      </c>
      <c r="C5112" t="s">
        <v>23497</v>
      </c>
      <c r="D5112" t="s">
        <v>23498</v>
      </c>
      <c r="E5112" t="s">
        <v>23499</v>
      </c>
      <c r="F5112" t="s">
        <v>15</v>
      </c>
      <c r="G5112" s="1">
        <v>43092</v>
      </c>
      <c r="H5112">
        <v>2017</v>
      </c>
      <c r="I5112" t="s">
        <v>25</v>
      </c>
      <c r="J5112" t="s">
        <v>599</v>
      </c>
      <c r="K5112" t="s">
        <v>15906</v>
      </c>
      <c r="L5112" t="s">
        <v>23500</v>
      </c>
    </row>
    <row r="5113" spans="1:12" x14ac:dyDescent="0.3">
      <c r="A5113" t="s">
        <v>23501</v>
      </c>
      <c r="B5113" t="s">
        <v>21</v>
      </c>
      <c r="C5113" t="s">
        <v>23502</v>
      </c>
      <c r="D5113" t="s">
        <v>23503</v>
      </c>
      <c r="E5113" t="s">
        <v>5565</v>
      </c>
      <c r="F5113" t="s">
        <v>72</v>
      </c>
      <c r="G5113" s="1">
        <v>43092</v>
      </c>
      <c r="H5113">
        <v>2017</v>
      </c>
      <c r="I5113" t="s">
        <v>105</v>
      </c>
      <c r="J5113" t="s">
        <v>33</v>
      </c>
      <c r="K5113" t="s">
        <v>3460</v>
      </c>
      <c r="L5113" t="s">
        <v>23504</v>
      </c>
    </row>
    <row r="5114" spans="1:12" x14ac:dyDescent="0.3">
      <c r="A5114" t="s">
        <v>23505</v>
      </c>
      <c r="B5114" t="s">
        <v>21</v>
      </c>
      <c r="C5114" t="s">
        <v>23506</v>
      </c>
      <c r="E5114" t="s">
        <v>21706</v>
      </c>
      <c r="F5114" t="s">
        <v>800</v>
      </c>
      <c r="G5114" s="1">
        <v>43091</v>
      </c>
      <c r="H5114">
        <v>2017</v>
      </c>
      <c r="I5114" t="s">
        <v>73</v>
      </c>
      <c r="J5114" t="s">
        <v>33</v>
      </c>
      <c r="K5114" t="s">
        <v>2758</v>
      </c>
      <c r="L5114" t="s">
        <v>23507</v>
      </c>
    </row>
    <row r="5115" spans="1:12" x14ac:dyDescent="0.3">
      <c r="A5115" t="s">
        <v>23508</v>
      </c>
      <c r="B5115" t="s">
        <v>12</v>
      </c>
      <c r="C5115" t="s">
        <v>23509</v>
      </c>
      <c r="D5115" t="s">
        <v>4332</v>
      </c>
      <c r="E5115" t="s">
        <v>23510</v>
      </c>
      <c r="F5115" t="s">
        <v>15</v>
      </c>
      <c r="G5115" s="1">
        <v>43091</v>
      </c>
      <c r="H5115">
        <v>2017</v>
      </c>
      <c r="I5115" t="s">
        <v>25</v>
      </c>
      <c r="J5115" t="s">
        <v>714</v>
      </c>
      <c r="K5115" t="s">
        <v>774</v>
      </c>
      <c r="L5115" t="s">
        <v>23511</v>
      </c>
    </row>
    <row r="5116" spans="1:12" x14ac:dyDescent="0.3">
      <c r="A5116" t="s">
        <v>23512</v>
      </c>
      <c r="B5116" t="s">
        <v>12</v>
      </c>
      <c r="C5116" t="s">
        <v>23513</v>
      </c>
      <c r="D5116" t="s">
        <v>23514</v>
      </c>
      <c r="E5116" t="s">
        <v>23515</v>
      </c>
      <c r="F5116" t="s">
        <v>1496</v>
      </c>
      <c r="G5116" s="1">
        <v>43090</v>
      </c>
      <c r="H5116">
        <v>2017</v>
      </c>
      <c r="I5116" t="s">
        <v>25</v>
      </c>
      <c r="J5116" t="s">
        <v>134</v>
      </c>
      <c r="K5116" t="s">
        <v>558</v>
      </c>
      <c r="L5116" t="s">
        <v>23516</v>
      </c>
    </row>
    <row r="5117" spans="1:12" x14ac:dyDescent="0.3">
      <c r="A5117" t="s">
        <v>23517</v>
      </c>
      <c r="B5117" t="s">
        <v>12</v>
      </c>
      <c r="C5117" t="s">
        <v>23518</v>
      </c>
      <c r="D5117" t="s">
        <v>23519</v>
      </c>
      <c r="E5117" t="s">
        <v>23520</v>
      </c>
      <c r="F5117" t="s">
        <v>914</v>
      </c>
      <c r="G5117" s="1">
        <v>43089</v>
      </c>
      <c r="H5117">
        <v>2017</v>
      </c>
      <c r="I5117" t="s">
        <v>417</v>
      </c>
      <c r="J5117" t="s">
        <v>1329</v>
      </c>
      <c r="K5117" t="s">
        <v>106</v>
      </c>
      <c r="L5117" t="s">
        <v>23521</v>
      </c>
    </row>
    <row r="5118" spans="1:12" x14ac:dyDescent="0.3">
      <c r="A5118" t="s">
        <v>23522</v>
      </c>
      <c r="B5118" t="s">
        <v>12</v>
      </c>
      <c r="C5118" t="s">
        <v>23523</v>
      </c>
      <c r="D5118" t="s">
        <v>23524</v>
      </c>
      <c r="E5118" t="s">
        <v>23525</v>
      </c>
      <c r="F5118" t="s">
        <v>4601</v>
      </c>
      <c r="G5118" s="1">
        <v>43089</v>
      </c>
      <c r="H5118">
        <v>2016</v>
      </c>
      <c r="I5118" t="s">
        <v>309</v>
      </c>
      <c r="J5118" t="s">
        <v>191</v>
      </c>
      <c r="K5118" t="s">
        <v>18</v>
      </c>
      <c r="L5118" t="s">
        <v>23526</v>
      </c>
    </row>
    <row r="5119" spans="1:12" x14ac:dyDescent="0.3">
      <c r="A5119" t="s">
        <v>23527</v>
      </c>
      <c r="B5119" t="s">
        <v>12</v>
      </c>
      <c r="C5119" t="s">
        <v>23528</v>
      </c>
      <c r="D5119" t="s">
        <v>22709</v>
      </c>
      <c r="E5119" t="s">
        <v>23529</v>
      </c>
      <c r="F5119" t="s">
        <v>72</v>
      </c>
      <c r="G5119" s="1">
        <v>43088</v>
      </c>
      <c r="H5119">
        <v>2017</v>
      </c>
      <c r="I5119" t="s">
        <v>25</v>
      </c>
      <c r="J5119" t="s">
        <v>1640</v>
      </c>
      <c r="K5119" t="s">
        <v>1516</v>
      </c>
      <c r="L5119" t="s">
        <v>23530</v>
      </c>
    </row>
    <row r="5120" spans="1:12" x14ac:dyDescent="0.3">
      <c r="A5120" t="s">
        <v>23531</v>
      </c>
      <c r="B5120" t="s">
        <v>21</v>
      </c>
      <c r="C5120" t="s">
        <v>23532</v>
      </c>
      <c r="E5120" t="s">
        <v>23533</v>
      </c>
      <c r="F5120" t="s">
        <v>23534</v>
      </c>
      <c r="G5120" s="1">
        <v>43088</v>
      </c>
      <c r="H5120">
        <v>2017</v>
      </c>
      <c r="I5120" t="s">
        <v>73</v>
      </c>
      <c r="J5120" t="s">
        <v>33</v>
      </c>
      <c r="K5120" t="s">
        <v>2056</v>
      </c>
      <c r="L5120" t="s">
        <v>23535</v>
      </c>
    </row>
    <row r="5121" spans="1:12" x14ac:dyDescent="0.3">
      <c r="A5121" t="s">
        <v>23536</v>
      </c>
      <c r="B5121" t="s">
        <v>21</v>
      </c>
      <c r="C5121" t="s">
        <v>23537</v>
      </c>
      <c r="E5121" t="s">
        <v>23538</v>
      </c>
      <c r="F5121" t="s">
        <v>615</v>
      </c>
      <c r="G5121" s="1">
        <v>43087</v>
      </c>
      <c r="H5121">
        <v>2017</v>
      </c>
      <c r="I5121" t="s">
        <v>25</v>
      </c>
      <c r="J5121" t="s">
        <v>26</v>
      </c>
      <c r="K5121" t="s">
        <v>5973</v>
      </c>
      <c r="L5121" t="s">
        <v>23539</v>
      </c>
    </row>
    <row r="5122" spans="1:12" x14ac:dyDescent="0.3">
      <c r="A5122" t="s">
        <v>23540</v>
      </c>
      <c r="B5122" t="s">
        <v>21</v>
      </c>
      <c r="C5122" t="s">
        <v>23541</v>
      </c>
      <c r="E5122" t="s">
        <v>23542</v>
      </c>
      <c r="G5122" s="1">
        <v>43084</v>
      </c>
      <c r="H5122">
        <v>2015</v>
      </c>
      <c r="I5122" t="s">
        <v>25</v>
      </c>
      <c r="J5122" t="s">
        <v>33</v>
      </c>
      <c r="K5122" t="s">
        <v>12712</v>
      </c>
      <c r="L5122" t="s">
        <v>23543</v>
      </c>
    </row>
    <row r="5123" spans="1:12" x14ac:dyDescent="0.3">
      <c r="A5123" t="s">
        <v>23544</v>
      </c>
      <c r="B5123" t="s">
        <v>12</v>
      </c>
      <c r="C5123" t="s">
        <v>23545</v>
      </c>
      <c r="D5123" t="s">
        <v>2863</v>
      </c>
      <c r="E5123" t="s">
        <v>23546</v>
      </c>
      <c r="F5123" t="s">
        <v>15</v>
      </c>
      <c r="G5123" s="1">
        <v>43084</v>
      </c>
      <c r="H5123">
        <v>2017</v>
      </c>
      <c r="I5123" t="s">
        <v>417</v>
      </c>
      <c r="J5123" t="s">
        <v>247</v>
      </c>
      <c r="K5123" t="s">
        <v>558</v>
      </c>
      <c r="L5123" t="s">
        <v>23547</v>
      </c>
    </row>
    <row r="5124" spans="1:12" x14ac:dyDescent="0.3">
      <c r="A5124" t="s">
        <v>23548</v>
      </c>
      <c r="B5124" t="s">
        <v>12</v>
      </c>
      <c r="C5124" t="s">
        <v>23549</v>
      </c>
      <c r="D5124" t="s">
        <v>23550</v>
      </c>
      <c r="E5124" t="s">
        <v>23551</v>
      </c>
      <c r="F5124" t="s">
        <v>43</v>
      </c>
      <c r="G5124" s="1">
        <v>43084</v>
      </c>
      <c r="H5124">
        <v>2017</v>
      </c>
      <c r="I5124" t="s">
        <v>25</v>
      </c>
      <c r="J5124" t="s">
        <v>621</v>
      </c>
      <c r="K5124" t="s">
        <v>480</v>
      </c>
      <c r="L5124" t="s">
        <v>23552</v>
      </c>
    </row>
    <row r="5125" spans="1:12" x14ac:dyDescent="0.3">
      <c r="A5125" t="s">
        <v>23553</v>
      </c>
      <c r="B5125" t="s">
        <v>12</v>
      </c>
      <c r="C5125" t="s">
        <v>23554</v>
      </c>
      <c r="D5125" t="s">
        <v>23555</v>
      </c>
      <c r="E5125" t="s">
        <v>23556</v>
      </c>
      <c r="F5125" t="s">
        <v>15</v>
      </c>
      <c r="G5125" s="1">
        <v>43084</v>
      </c>
      <c r="H5125">
        <v>2017</v>
      </c>
      <c r="I5125" t="s">
        <v>16</v>
      </c>
      <c r="J5125" t="s">
        <v>946</v>
      </c>
      <c r="K5125" t="s">
        <v>1443</v>
      </c>
      <c r="L5125" t="s">
        <v>23557</v>
      </c>
    </row>
    <row r="5126" spans="1:12" x14ac:dyDescent="0.3">
      <c r="A5126" t="s">
        <v>23558</v>
      </c>
      <c r="B5126" t="s">
        <v>12</v>
      </c>
      <c r="C5126" t="s">
        <v>23559</v>
      </c>
      <c r="D5126" t="s">
        <v>23560</v>
      </c>
      <c r="E5126" t="s">
        <v>23561</v>
      </c>
      <c r="F5126" t="s">
        <v>23562</v>
      </c>
      <c r="G5126" s="1">
        <v>43084</v>
      </c>
      <c r="H5126">
        <v>2015</v>
      </c>
      <c r="I5126" t="s">
        <v>25</v>
      </c>
      <c r="J5126" t="s">
        <v>879</v>
      </c>
      <c r="K5126" t="s">
        <v>480</v>
      </c>
      <c r="L5126" t="s">
        <v>23563</v>
      </c>
    </row>
    <row r="5127" spans="1:12" x14ac:dyDescent="0.3">
      <c r="A5127" t="s">
        <v>23564</v>
      </c>
      <c r="B5127" t="s">
        <v>21</v>
      </c>
      <c r="C5127" t="s">
        <v>23565</v>
      </c>
      <c r="E5127" t="s">
        <v>23566</v>
      </c>
      <c r="F5127" t="s">
        <v>15</v>
      </c>
      <c r="G5127" s="1">
        <v>43084</v>
      </c>
      <c r="H5127">
        <v>2017</v>
      </c>
      <c r="I5127" t="s">
        <v>73</v>
      </c>
      <c r="J5127" t="s">
        <v>33</v>
      </c>
      <c r="K5127" t="s">
        <v>1683</v>
      </c>
      <c r="L5127" t="s">
        <v>23567</v>
      </c>
    </row>
    <row r="5128" spans="1:12" x14ac:dyDescent="0.3">
      <c r="A5128" t="s">
        <v>23568</v>
      </c>
      <c r="B5128" t="s">
        <v>21</v>
      </c>
      <c r="C5128" t="s">
        <v>23569</v>
      </c>
      <c r="E5128" t="s">
        <v>23570</v>
      </c>
      <c r="F5128" t="s">
        <v>15</v>
      </c>
      <c r="G5128" s="1">
        <v>43083</v>
      </c>
      <c r="H5128">
        <v>2017</v>
      </c>
      <c r="I5128" t="s">
        <v>73</v>
      </c>
      <c r="J5128" t="s">
        <v>115</v>
      </c>
      <c r="K5128" t="s">
        <v>2230</v>
      </c>
      <c r="L5128" t="s">
        <v>23571</v>
      </c>
    </row>
    <row r="5129" spans="1:12" x14ac:dyDescent="0.3">
      <c r="A5129" t="s">
        <v>23572</v>
      </c>
      <c r="B5129" t="s">
        <v>12</v>
      </c>
      <c r="C5129" t="s">
        <v>23573</v>
      </c>
      <c r="D5129" t="s">
        <v>11941</v>
      </c>
      <c r="E5129" t="s">
        <v>23574</v>
      </c>
      <c r="F5129" t="s">
        <v>15</v>
      </c>
      <c r="G5129" s="1">
        <v>43081</v>
      </c>
      <c r="H5129">
        <v>2017</v>
      </c>
      <c r="I5129" t="s">
        <v>25</v>
      </c>
      <c r="J5129" t="s">
        <v>1310</v>
      </c>
      <c r="K5129" t="s">
        <v>1516</v>
      </c>
      <c r="L5129" t="s">
        <v>23575</v>
      </c>
    </row>
    <row r="5130" spans="1:12" x14ac:dyDescent="0.3">
      <c r="A5130" t="s">
        <v>23576</v>
      </c>
      <c r="B5130" t="s">
        <v>21</v>
      </c>
      <c r="C5130" t="s">
        <v>23577</v>
      </c>
      <c r="E5130" t="s">
        <v>23578</v>
      </c>
      <c r="G5130" s="1">
        <v>43080</v>
      </c>
      <c r="H5130">
        <v>2016</v>
      </c>
      <c r="I5130" t="s">
        <v>73</v>
      </c>
      <c r="J5130" t="s">
        <v>33</v>
      </c>
      <c r="K5130" t="s">
        <v>329</v>
      </c>
      <c r="L5130" t="s">
        <v>23579</v>
      </c>
    </row>
    <row r="5131" spans="1:12" x14ac:dyDescent="0.3">
      <c r="A5131" t="s">
        <v>23580</v>
      </c>
      <c r="B5131" t="s">
        <v>12</v>
      </c>
      <c r="C5131" t="s">
        <v>23581</v>
      </c>
      <c r="D5131" t="s">
        <v>8270</v>
      </c>
      <c r="E5131" t="s">
        <v>23582</v>
      </c>
      <c r="F5131" t="s">
        <v>15</v>
      </c>
      <c r="G5131" s="1">
        <v>43077</v>
      </c>
      <c r="H5131">
        <v>2017</v>
      </c>
      <c r="I5131" t="s">
        <v>25</v>
      </c>
      <c r="J5131" t="s">
        <v>986</v>
      </c>
      <c r="K5131" t="s">
        <v>82</v>
      </c>
      <c r="L5131" t="s">
        <v>23583</v>
      </c>
    </row>
    <row r="5132" spans="1:12" x14ac:dyDescent="0.3">
      <c r="A5132" t="s">
        <v>23584</v>
      </c>
      <c r="B5132" t="s">
        <v>12</v>
      </c>
      <c r="C5132" t="s">
        <v>23585</v>
      </c>
      <c r="D5132" t="s">
        <v>23586</v>
      </c>
      <c r="E5132" t="s">
        <v>23587</v>
      </c>
      <c r="F5132" t="s">
        <v>43</v>
      </c>
      <c r="G5132" s="1">
        <v>43077</v>
      </c>
      <c r="H5132">
        <v>1986</v>
      </c>
      <c r="I5132" t="s">
        <v>73</v>
      </c>
      <c r="J5132" t="s">
        <v>5090</v>
      </c>
      <c r="K5132" t="s">
        <v>880</v>
      </c>
      <c r="L5132" t="s">
        <v>23588</v>
      </c>
    </row>
    <row r="5133" spans="1:12" x14ac:dyDescent="0.3">
      <c r="A5133" t="s">
        <v>23589</v>
      </c>
      <c r="B5133" t="s">
        <v>12</v>
      </c>
      <c r="C5133" t="s">
        <v>23590</v>
      </c>
      <c r="D5133" t="s">
        <v>23361</v>
      </c>
      <c r="E5133" t="s">
        <v>23591</v>
      </c>
      <c r="F5133" t="s">
        <v>23592</v>
      </c>
      <c r="G5133" s="1">
        <v>43077</v>
      </c>
      <c r="H5133">
        <v>1991</v>
      </c>
      <c r="I5133" t="s">
        <v>73</v>
      </c>
      <c r="J5133" t="s">
        <v>21800</v>
      </c>
      <c r="K5133" t="s">
        <v>1186</v>
      </c>
      <c r="L5133" t="s">
        <v>23593</v>
      </c>
    </row>
    <row r="5134" spans="1:12" x14ac:dyDescent="0.3">
      <c r="A5134" t="s">
        <v>23594</v>
      </c>
      <c r="B5134" t="s">
        <v>12</v>
      </c>
      <c r="C5134" t="s">
        <v>23595</v>
      </c>
      <c r="D5134" t="s">
        <v>23596</v>
      </c>
      <c r="F5134" t="s">
        <v>800</v>
      </c>
      <c r="G5134" s="1">
        <v>43076</v>
      </c>
      <c r="H5134">
        <v>2006</v>
      </c>
      <c r="I5134" t="s">
        <v>73</v>
      </c>
      <c r="J5134" t="s">
        <v>57</v>
      </c>
      <c r="K5134" t="s">
        <v>22736</v>
      </c>
      <c r="L5134" t="s">
        <v>23597</v>
      </c>
    </row>
    <row r="5135" spans="1:12" x14ac:dyDescent="0.3">
      <c r="A5135" t="s">
        <v>23598</v>
      </c>
      <c r="B5135" t="s">
        <v>12</v>
      </c>
      <c r="C5135" t="s">
        <v>23599</v>
      </c>
      <c r="D5135" t="s">
        <v>23600</v>
      </c>
      <c r="E5135" t="s">
        <v>23601</v>
      </c>
      <c r="F5135" t="s">
        <v>15</v>
      </c>
      <c r="G5135" s="1">
        <v>43075</v>
      </c>
      <c r="H5135">
        <v>2017</v>
      </c>
      <c r="I5135" t="s">
        <v>233</v>
      </c>
      <c r="J5135" t="s">
        <v>8491</v>
      </c>
      <c r="K5135" t="s">
        <v>1372</v>
      </c>
      <c r="L5135" t="s">
        <v>23602</v>
      </c>
    </row>
    <row r="5136" spans="1:12" x14ac:dyDescent="0.3">
      <c r="A5136" t="s">
        <v>23603</v>
      </c>
      <c r="B5136" t="s">
        <v>12</v>
      </c>
      <c r="C5136" t="s">
        <v>23604</v>
      </c>
      <c r="D5136" t="s">
        <v>17051</v>
      </c>
      <c r="E5136" t="s">
        <v>23605</v>
      </c>
      <c r="F5136" t="s">
        <v>15</v>
      </c>
      <c r="G5136" s="1">
        <v>43074</v>
      </c>
      <c r="H5136">
        <v>2017</v>
      </c>
      <c r="I5136" t="s">
        <v>25</v>
      </c>
      <c r="J5136" t="s">
        <v>121</v>
      </c>
      <c r="K5136" t="s">
        <v>1516</v>
      </c>
      <c r="L5136" t="s">
        <v>23606</v>
      </c>
    </row>
    <row r="5137" spans="1:12" x14ac:dyDescent="0.3">
      <c r="A5137" t="s">
        <v>23607</v>
      </c>
      <c r="B5137" t="s">
        <v>12</v>
      </c>
      <c r="C5137" t="s">
        <v>23608</v>
      </c>
      <c r="D5137" t="s">
        <v>9368</v>
      </c>
      <c r="E5137" t="s">
        <v>23609</v>
      </c>
      <c r="F5137" t="s">
        <v>43</v>
      </c>
      <c r="G5137" s="1">
        <v>43071</v>
      </c>
      <c r="H5137">
        <v>2017</v>
      </c>
      <c r="I5137" t="s">
        <v>25</v>
      </c>
      <c r="J5137" t="s">
        <v>781</v>
      </c>
      <c r="K5137" t="s">
        <v>172</v>
      </c>
      <c r="L5137" t="s">
        <v>23610</v>
      </c>
    </row>
    <row r="5138" spans="1:12" x14ac:dyDescent="0.3">
      <c r="A5138" t="s">
        <v>23611</v>
      </c>
      <c r="B5138" t="s">
        <v>12</v>
      </c>
      <c r="C5138" t="s">
        <v>23612</v>
      </c>
      <c r="D5138" t="s">
        <v>23613</v>
      </c>
      <c r="E5138" t="s">
        <v>23614</v>
      </c>
      <c r="F5138" t="s">
        <v>5543</v>
      </c>
      <c r="G5138" s="1">
        <v>43071</v>
      </c>
      <c r="H5138">
        <v>2017</v>
      </c>
      <c r="I5138" t="s">
        <v>25</v>
      </c>
      <c r="J5138" t="s">
        <v>1434</v>
      </c>
      <c r="K5138" t="s">
        <v>6033</v>
      </c>
      <c r="L5138" t="s">
        <v>23615</v>
      </c>
    </row>
    <row r="5139" spans="1:12" x14ac:dyDescent="0.3">
      <c r="A5139" t="s">
        <v>23616</v>
      </c>
      <c r="B5139" t="s">
        <v>12</v>
      </c>
      <c r="C5139" t="s">
        <v>23617</v>
      </c>
      <c r="D5139" t="s">
        <v>23618</v>
      </c>
      <c r="E5139" t="s">
        <v>23619</v>
      </c>
      <c r="F5139" t="s">
        <v>15</v>
      </c>
      <c r="G5139" s="1">
        <v>43070</v>
      </c>
      <c r="H5139">
        <v>2017</v>
      </c>
      <c r="I5139" t="s">
        <v>164</v>
      </c>
      <c r="J5139" t="s">
        <v>7748</v>
      </c>
      <c r="K5139" t="s">
        <v>106</v>
      </c>
      <c r="L5139" t="s">
        <v>23620</v>
      </c>
    </row>
    <row r="5140" spans="1:12" x14ac:dyDescent="0.3">
      <c r="A5140" t="s">
        <v>23621</v>
      </c>
      <c r="B5140" t="s">
        <v>21</v>
      </c>
      <c r="C5140" t="s">
        <v>23622</v>
      </c>
      <c r="E5140" t="s">
        <v>23623</v>
      </c>
      <c r="F5140" t="s">
        <v>15</v>
      </c>
      <c r="G5140" s="1">
        <v>43070</v>
      </c>
      <c r="H5140">
        <v>2017</v>
      </c>
      <c r="I5140" t="s">
        <v>233</v>
      </c>
      <c r="J5140" t="s">
        <v>150</v>
      </c>
      <c r="K5140" t="s">
        <v>254</v>
      </c>
      <c r="L5140" t="s">
        <v>23624</v>
      </c>
    </row>
    <row r="5141" spans="1:12" x14ac:dyDescent="0.3">
      <c r="A5141" t="s">
        <v>23625</v>
      </c>
      <c r="B5141" t="s">
        <v>21</v>
      </c>
      <c r="C5141" t="s">
        <v>23626</v>
      </c>
      <c r="E5141" t="s">
        <v>23627</v>
      </c>
      <c r="F5141" t="s">
        <v>2734</v>
      </c>
      <c r="G5141" s="1">
        <v>43070</v>
      </c>
      <c r="H5141">
        <v>2015</v>
      </c>
      <c r="I5141" t="s">
        <v>73</v>
      </c>
      <c r="J5141" t="s">
        <v>33</v>
      </c>
      <c r="K5141" t="s">
        <v>329</v>
      </c>
      <c r="L5141" t="s">
        <v>23628</v>
      </c>
    </row>
    <row r="5142" spans="1:12" x14ac:dyDescent="0.3">
      <c r="A5142" t="s">
        <v>23629</v>
      </c>
      <c r="B5142" t="s">
        <v>12</v>
      </c>
      <c r="C5142" t="s">
        <v>23630</v>
      </c>
      <c r="E5142" t="s">
        <v>23631</v>
      </c>
      <c r="F5142" t="s">
        <v>15</v>
      </c>
      <c r="G5142" s="1">
        <v>43070</v>
      </c>
      <c r="H5142">
        <v>2017</v>
      </c>
      <c r="I5142" t="s">
        <v>164</v>
      </c>
      <c r="J5142" t="s">
        <v>2517</v>
      </c>
      <c r="K5142" t="s">
        <v>1372</v>
      </c>
      <c r="L5142" t="s">
        <v>23632</v>
      </c>
    </row>
    <row r="5143" spans="1:12" x14ac:dyDescent="0.3">
      <c r="A5143" t="s">
        <v>23633</v>
      </c>
      <c r="B5143" t="s">
        <v>21</v>
      </c>
      <c r="C5143" t="s">
        <v>23634</v>
      </c>
      <c r="E5143" t="s">
        <v>23635</v>
      </c>
      <c r="F5143" t="s">
        <v>340</v>
      </c>
      <c r="G5143" s="1">
        <v>43070</v>
      </c>
      <c r="H5143">
        <v>2017</v>
      </c>
      <c r="I5143" t="s">
        <v>105</v>
      </c>
      <c r="J5143" t="s">
        <v>33</v>
      </c>
      <c r="K5143" t="s">
        <v>1072</v>
      </c>
      <c r="L5143" t="s">
        <v>23636</v>
      </c>
    </row>
    <row r="5144" spans="1:12" x14ac:dyDescent="0.3">
      <c r="A5144" t="s">
        <v>23637</v>
      </c>
      <c r="B5144" t="s">
        <v>12</v>
      </c>
      <c r="C5144" t="s">
        <v>23638</v>
      </c>
      <c r="D5144" t="s">
        <v>23639</v>
      </c>
      <c r="E5144" t="s">
        <v>23640</v>
      </c>
      <c r="F5144" t="s">
        <v>23641</v>
      </c>
      <c r="G5144" s="1">
        <v>43070</v>
      </c>
      <c r="H5144">
        <v>2017</v>
      </c>
      <c r="I5144" t="s">
        <v>233</v>
      </c>
      <c r="J5144" t="s">
        <v>2023</v>
      </c>
      <c r="K5144" t="s">
        <v>58</v>
      </c>
      <c r="L5144" t="s">
        <v>23642</v>
      </c>
    </row>
    <row r="5145" spans="1:12" x14ac:dyDescent="0.3">
      <c r="A5145" t="s">
        <v>23643</v>
      </c>
      <c r="B5145" t="s">
        <v>12</v>
      </c>
      <c r="C5145" t="s">
        <v>23644</v>
      </c>
      <c r="D5145" t="s">
        <v>23645</v>
      </c>
      <c r="E5145" t="s">
        <v>23646</v>
      </c>
      <c r="F5145" t="s">
        <v>23647</v>
      </c>
      <c r="G5145" s="1">
        <v>43070</v>
      </c>
      <c r="H5145">
        <v>2017</v>
      </c>
      <c r="I5145" t="s">
        <v>73</v>
      </c>
      <c r="J5145" t="s">
        <v>659</v>
      </c>
      <c r="K5145" t="s">
        <v>66</v>
      </c>
      <c r="L5145" t="s">
        <v>23648</v>
      </c>
    </row>
    <row r="5146" spans="1:12" x14ac:dyDescent="0.3">
      <c r="A5146" t="s">
        <v>23649</v>
      </c>
      <c r="B5146" t="s">
        <v>21</v>
      </c>
      <c r="C5146" t="s">
        <v>23650</v>
      </c>
      <c r="D5146" t="s">
        <v>23651</v>
      </c>
      <c r="E5146" t="s">
        <v>23652</v>
      </c>
      <c r="F5146" t="s">
        <v>546</v>
      </c>
      <c r="G5146" s="1">
        <v>43070</v>
      </c>
      <c r="H5146">
        <v>2017</v>
      </c>
      <c r="I5146" t="s">
        <v>233</v>
      </c>
      <c r="J5146" t="s">
        <v>33</v>
      </c>
      <c r="K5146" t="s">
        <v>254</v>
      </c>
      <c r="L5146" t="s">
        <v>23653</v>
      </c>
    </row>
    <row r="5147" spans="1:12" x14ac:dyDescent="0.3">
      <c r="A5147" t="s">
        <v>23654</v>
      </c>
      <c r="B5147" t="s">
        <v>21</v>
      </c>
      <c r="C5147" t="s">
        <v>23655</v>
      </c>
      <c r="E5147" t="s">
        <v>23656</v>
      </c>
      <c r="G5147" s="1">
        <v>43070</v>
      </c>
      <c r="H5147">
        <v>2015</v>
      </c>
      <c r="I5147" t="s">
        <v>73</v>
      </c>
      <c r="J5147" t="s">
        <v>33</v>
      </c>
      <c r="K5147" t="s">
        <v>1571</v>
      </c>
      <c r="L5147" t="s">
        <v>23657</v>
      </c>
    </row>
    <row r="5148" spans="1:12" x14ac:dyDescent="0.3">
      <c r="A5148" t="s">
        <v>23658</v>
      </c>
      <c r="B5148" t="s">
        <v>12</v>
      </c>
      <c r="C5148" t="s">
        <v>23659</v>
      </c>
      <c r="D5148" t="s">
        <v>11451</v>
      </c>
      <c r="E5148" t="s">
        <v>23660</v>
      </c>
      <c r="F5148" t="s">
        <v>23661</v>
      </c>
      <c r="G5148" s="1">
        <v>43070</v>
      </c>
      <c r="H5148">
        <v>2016</v>
      </c>
      <c r="I5148" t="s">
        <v>25</v>
      </c>
      <c r="J5148" t="s">
        <v>341</v>
      </c>
      <c r="K5148" t="s">
        <v>12170</v>
      </c>
      <c r="L5148" t="s">
        <v>23662</v>
      </c>
    </row>
    <row r="5149" spans="1:12" x14ac:dyDescent="0.3">
      <c r="A5149" t="s">
        <v>23663</v>
      </c>
      <c r="B5149" t="s">
        <v>21</v>
      </c>
      <c r="C5149" t="s">
        <v>23664</v>
      </c>
      <c r="E5149" t="s">
        <v>23665</v>
      </c>
      <c r="F5149" t="s">
        <v>15</v>
      </c>
      <c r="G5149" s="1">
        <v>43070</v>
      </c>
      <c r="H5149">
        <v>2017</v>
      </c>
      <c r="I5149" t="s">
        <v>73</v>
      </c>
      <c r="J5149" t="s">
        <v>115</v>
      </c>
      <c r="K5149" t="s">
        <v>2230</v>
      </c>
      <c r="L5149" t="s">
        <v>23666</v>
      </c>
    </row>
    <row r="5150" spans="1:12" x14ac:dyDescent="0.3">
      <c r="A5150" t="s">
        <v>23667</v>
      </c>
      <c r="B5150" t="s">
        <v>12</v>
      </c>
      <c r="C5150" t="s">
        <v>23668</v>
      </c>
      <c r="D5150" t="s">
        <v>23669</v>
      </c>
      <c r="E5150" t="s">
        <v>23670</v>
      </c>
      <c r="F5150" t="s">
        <v>15</v>
      </c>
      <c r="G5150" s="1">
        <v>43070</v>
      </c>
      <c r="H5150">
        <v>2017</v>
      </c>
      <c r="I5150" t="s">
        <v>25</v>
      </c>
      <c r="J5150" t="s">
        <v>261</v>
      </c>
      <c r="K5150" t="s">
        <v>18</v>
      </c>
      <c r="L5150" t="s">
        <v>23671</v>
      </c>
    </row>
    <row r="5151" spans="1:12" x14ac:dyDescent="0.3">
      <c r="A5151" t="s">
        <v>23672</v>
      </c>
      <c r="B5151" t="s">
        <v>21</v>
      </c>
      <c r="C5151" t="s">
        <v>23673</v>
      </c>
      <c r="E5151" t="s">
        <v>23674</v>
      </c>
      <c r="F5151" t="s">
        <v>72</v>
      </c>
      <c r="G5151" s="1">
        <v>43069</v>
      </c>
      <c r="H5151">
        <v>2017</v>
      </c>
      <c r="I5151" t="s">
        <v>25</v>
      </c>
      <c r="J5151" t="s">
        <v>115</v>
      </c>
      <c r="K5151" t="s">
        <v>223</v>
      </c>
      <c r="L5151" t="s">
        <v>23675</v>
      </c>
    </row>
    <row r="5152" spans="1:12" x14ac:dyDescent="0.3">
      <c r="A5152" t="s">
        <v>23676</v>
      </c>
      <c r="B5152" t="s">
        <v>21</v>
      </c>
      <c r="C5152" t="s">
        <v>23677</v>
      </c>
      <c r="E5152" t="s">
        <v>23678</v>
      </c>
      <c r="F5152" t="s">
        <v>72</v>
      </c>
      <c r="G5152" s="1">
        <v>43066</v>
      </c>
      <c r="H5152">
        <v>2017</v>
      </c>
      <c r="I5152" t="s">
        <v>25</v>
      </c>
      <c r="J5152" t="s">
        <v>222</v>
      </c>
      <c r="K5152" t="s">
        <v>2695</v>
      </c>
      <c r="L5152" t="s">
        <v>23679</v>
      </c>
    </row>
    <row r="5153" spans="1:12" x14ac:dyDescent="0.3">
      <c r="A5153" t="s">
        <v>23680</v>
      </c>
      <c r="B5153" t="s">
        <v>12</v>
      </c>
      <c r="C5153" t="s">
        <v>23681</v>
      </c>
      <c r="D5153" t="s">
        <v>23682</v>
      </c>
      <c r="E5153" t="s">
        <v>23683</v>
      </c>
      <c r="F5153" t="s">
        <v>43</v>
      </c>
      <c r="G5153" s="1">
        <v>43066</v>
      </c>
      <c r="H5153">
        <v>2017</v>
      </c>
      <c r="I5153" t="s">
        <v>16</v>
      </c>
      <c r="J5153" t="s">
        <v>621</v>
      </c>
      <c r="K5153" t="s">
        <v>158</v>
      </c>
      <c r="L5153" t="s">
        <v>23684</v>
      </c>
    </row>
    <row r="5154" spans="1:12" x14ac:dyDescent="0.3">
      <c r="A5154" t="s">
        <v>23685</v>
      </c>
      <c r="B5154" t="s">
        <v>12</v>
      </c>
      <c r="C5154" t="s">
        <v>23686</v>
      </c>
      <c r="D5154" t="s">
        <v>23687</v>
      </c>
      <c r="F5154" t="s">
        <v>15</v>
      </c>
      <c r="G5154" s="1">
        <v>43063</v>
      </c>
      <c r="H5154">
        <v>2017</v>
      </c>
      <c r="I5154" t="s">
        <v>73</v>
      </c>
      <c r="J5154" t="s">
        <v>685</v>
      </c>
      <c r="K5154" t="s">
        <v>18</v>
      </c>
      <c r="L5154" t="s">
        <v>23688</v>
      </c>
    </row>
    <row r="5155" spans="1:12" x14ac:dyDescent="0.3">
      <c r="A5155" t="s">
        <v>23689</v>
      </c>
      <c r="B5155" t="s">
        <v>12</v>
      </c>
      <c r="C5155" t="s">
        <v>23690</v>
      </c>
      <c r="D5155" t="s">
        <v>23691</v>
      </c>
      <c r="E5155" t="s">
        <v>23692</v>
      </c>
      <c r="F5155" t="s">
        <v>642</v>
      </c>
      <c r="G5155" s="1">
        <v>43063</v>
      </c>
      <c r="H5155">
        <v>2016</v>
      </c>
      <c r="I5155" t="s">
        <v>25</v>
      </c>
      <c r="J5155" t="s">
        <v>901</v>
      </c>
      <c r="K5155" t="s">
        <v>66</v>
      </c>
      <c r="L5155" t="s">
        <v>23693</v>
      </c>
    </row>
    <row r="5156" spans="1:12" x14ac:dyDescent="0.3">
      <c r="A5156" t="s">
        <v>23694</v>
      </c>
      <c r="B5156" t="s">
        <v>21</v>
      </c>
      <c r="C5156" t="s">
        <v>23695</v>
      </c>
      <c r="E5156" t="s">
        <v>23696</v>
      </c>
      <c r="F5156" t="s">
        <v>340</v>
      </c>
      <c r="G5156" s="1">
        <v>43063</v>
      </c>
      <c r="H5156">
        <v>2017</v>
      </c>
      <c r="I5156" t="s">
        <v>73</v>
      </c>
      <c r="J5156" t="s">
        <v>33</v>
      </c>
      <c r="K5156" t="s">
        <v>1571</v>
      </c>
      <c r="L5156" t="s">
        <v>23697</v>
      </c>
    </row>
    <row r="5157" spans="1:12" x14ac:dyDescent="0.3">
      <c r="A5157" t="s">
        <v>23698</v>
      </c>
      <c r="B5157" t="s">
        <v>21</v>
      </c>
      <c r="C5157" t="s">
        <v>23699</v>
      </c>
      <c r="E5157" t="s">
        <v>23700</v>
      </c>
      <c r="G5157" s="1">
        <v>43063</v>
      </c>
      <c r="H5157">
        <v>2017</v>
      </c>
      <c r="I5157" t="s">
        <v>25</v>
      </c>
      <c r="J5157" t="s">
        <v>33</v>
      </c>
      <c r="K5157" t="s">
        <v>1072</v>
      </c>
      <c r="L5157" t="s">
        <v>23701</v>
      </c>
    </row>
    <row r="5158" spans="1:12" x14ac:dyDescent="0.3">
      <c r="A5158" t="s">
        <v>23702</v>
      </c>
      <c r="B5158" t="s">
        <v>21</v>
      </c>
      <c r="C5158" t="s">
        <v>23703</v>
      </c>
      <c r="D5158" t="s">
        <v>4332</v>
      </c>
      <c r="E5158" t="s">
        <v>23704</v>
      </c>
      <c r="G5158" s="1">
        <v>43062</v>
      </c>
      <c r="H5158">
        <v>2017</v>
      </c>
      <c r="I5158" t="s">
        <v>25</v>
      </c>
      <c r="J5158" t="s">
        <v>33</v>
      </c>
      <c r="K5158" t="s">
        <v>862</v>
      </c>
      <c r="L5158" t="s">
        <v>23705</v>
      </c>
    </row>
    <row r="5159" spans="1:12" x14ac:dyDescent="0.3">
      <c r="A5159" t="s">
        <v>23706</v>
      </c>
      <c r="B5159" t="s">
        <v>21</v>
      </c>
      <c r="C5159" t="s">
        <v>23707</v>
      </c>
      <c r="E5159" t="s">
        <v>23708</v>
      </c>
      <c r="F5159" t="s">
        <v>615</v>
      </c>
      <c r="G5159" s="1">
        <v>43061</v>
      </c>
      <c r="H5159">
        <v>2017</v>
      </c>
      <c r="I5159" t="s">
        <v>25</v>
      </c>
      <c r="J5159" t="s">
        <v>33</v>
      </c>
      <c r="K5159" t="s">
        <v>11659</v>
      </c>
      <c r="L5159" t="s">
        <v>23709</v>
      </c>
    </row>
    <row r="5160" spans="1:12" x14ac:dyDescent="0.3">
      <c r="A5160" t="s">
        <v>23710</v>
      </c>
      <c r="B5160" t="s">
        <v>12</v>
      </c>
      <c r="C5160" t="s">
        <v>23711</v>
      </c>
      <c r="D5160" t="s">
        <v>23712</v>
      </c>
      <c r="E5160" t="s">
        <v>4119</v>
      </c>
      <c r="F5160" t="s">
        <v>15</v>
      </c>
      <c r="G5160" s="1">
        <v>43061</v>
      </c>
      <c r="H5160">
        <v>2017</v>
      </c>
      <c r="I5160" t="s">
        <v>73</v>
      </c>
      <c r="J5160" t="s">
        <v>879</v>
      </c>
      <c r="K5160" t="s">
        <v>7364</v>
      </c>
      <c r="L5160" t="s">
        <v>23713</v>
      </c>
    </row>
    <row r="5161" spans="1:12" x14ac:dyDescent="0.3">
      <c r="A5161" t="s">
        <v>23714</v>
      </c>
      <c r="B5161" t="s">
        <v>21</v>
      </c>
      <c r="C5161" t="s">
        <v>23715</v>
      </c>
      <c r="E5161" t="s">
        <v>23716</v>
      </c>
      <c r="F5161" t="s">
        <v>15</v>
      </c>
      <c r="G5161" s="1">
        <v>43061</v>
      </c>
      <c r="H5161">
        <v>2017</v>
      </c>
      <c r="I5161" t="s">
        <v>25</v>
      </c>
      <c r="J5161" t="s">
        <v>33</v>
      </c>
      <c r="K5161" t="s">
        <v>2230</v>
      </c>
      <c r="L5161" t="s">
        <v>23717</v>
      </c>
    </row>
    <row r="5162" spans="1:12" x14ac:dyDescent="0.3">
      <c r="A5162" t="s">
        <v>23718</v>
      </c>
      <c r="B5162" t="s">
        <v>12</v>
      </c>
      <c r="C5162" t="s">
        <v>23719</v>
      </c>
      <c r="D5162" t="s">
        <v>23720</v>
      </c>
      <c r="E5162" t="s">
        <v>17046</v>
      </c>
      <c r="F5162" t="s">
        <v>17047</v>
      </c>
      <c r="G5162" s="1">
        <v>43060</v>
      </c>
      <c r="H5162">
        <v>2017</v>
      </c>
      <c r="I5162" t="s">
        <v>164</v>
      </c>
      <c r="J5162" t="s">
        <v>5890</v>
      </c>
      <c r="K5162" t="s">
        <v>755</v>
      </c>
      <c r="L5162" t="s">
        <v>23721</v>
      </c>
    </row>
    <row r="5163" spans="1:12" x14ac:dyDescent="0.3">
      <c r="A5163" t="s">
        <v>23722</v>
      </c>
      <c r="B5163" t="s">
        <v>12</v>
      </c>
      <c r="C5163" t="s">
        <v>23723</v>
      </c>
      <c r="D5163" t="s">
        <v>5867</v>
      </c>
      <c r="E5163" t="s">
        <v>6296</v>
      </c>
      <c r="F5163" t="s">
        <v>15</v>
      </c>
      <c r="G5163" s="1">
        <v>43060</v>
      </c>
      <c r="H5163">
        <v>2017</v>
      </c>
      <c r="I5163" t="s">
        <v>105</v>
      </c>
      <c r="J5163" t="s">
        <v>165</v>
      </c>
      <c r="K5163" t="s">
        <v>1516</v>
      </c>
      <c r="L5163" t="s">
        <v>23724</v>
      </c>
    </row>
    <row r="5164" spans="1:12" x14ac:dyDescent="0.3">
      <c r="A5164" t="s">
        <v>23725</v>
      </c>
      <c r="B5164" t="s">
        <v>12</v>
      </c>
      <c r="C5164" t="s">
        <v>23726</v>
      </c>
      <c r="D5164" t="s">
        <v>23727</v>
      </c>
      <c r="E5164" t="s">
        <v>23728</v>
      </c>
      <c r="F5164" t="s">
        <v>15</v>
      </c>
      <c r="G5164" s="1">
        <v>43060</v>
      </c>
      <c r="H5164">
        <v>2017</v>
      </c>
      <c r="I5164" t="s">
        <v>105</v>
      </c>
      <c r="J5164" t="s">
        <v>4242</v>
      </c>
      <c r="K5164" t="s">
        <v>18</v>
      </c>
      <c r="L5164" t="s">
        <v>23729</v>
      </c>
    </row>
    <row r="5165" spans="1:12" x14ac:dyDescent="0.3">
      <c r="A5165" t="s">
        <v>23730</v>
      </c>
      <c r="B5165" t="s">
        <v>12</v>
      </c>
      <c r="C5165" t="s">
        <v>23731</v>
      </c>
      <c r="D5165" t="s">
        <v>5502</v>
      </c>
      <c r="E5165" t="s">
        <v>23732</v>
      </c>
      <c r="F5165" t="s">
        <v>15</v>
      </c>
      <c r="G5165" s="1">
        <v>43056</v>
      </c>
      <c r="H5165">
        <v>2017</v>
      </c>
      <c r="I5165" t="s">
        <v>105</v>
      </c>
      <c r="J5165" t="s">
        <v>547</v>
      </c>
      <c r="K5165" t="s">
        <v>12244</v>
      </c>
      <c r="L5165" t="s">
        <v>23733</v>
      </c>
    </row>
    <row r="5166" spans="1:12" x14ac:dyDescent="0.3">
      <c r="A5166" t="s">
        <v>23734</v>
      </c>
      <c r="B5166" t="s">
        <v>12</v>
      </c>
      <c r="C5166" t="s">
        <v>23735</v>
      </c>
      <c r="D5166" t="s">
        <v>5899</v>
      </c>
      <c r="E5166" t="s">
        <v>23736</v>
      </c>
      <c r="F5166" t="s">
        <v>1629</v>
      </c>
      <c r="G5166" s="1">
        <v>43056</v>
      </c>
      <c r="H5166">
        <v>2017</v>
      </c>
      <c r="I5166" t="s">
        <v>25</v>
      </c>
      <c r="J5166" t="s">
        <v>134</v>
      </c>
      <c r="K5166" t="s">
        <v>18</v>
      </c>
      <c r="L5166" t="s">
        <v>23737</v>
      </c>
    </row>
    <row r="5167" spans="1:12" x14ac:dyDescent="0.3">
      <c r="A5167" t="s">
        <v>23738</v>
      </c>
      <c r="B5167" t="s">
        <v>21</v>
      </c>
      <c r="C5167" t="s">
        <v>23739</v>
      </c>
      <c r="E5167" t="s">
        <v>23740</v>
      </c>
      <c r="F5167" t="s">
        <v>15</v>
      </c>
      <c r="G5167" s="1">
        <v>43056</v>
      </c>
      <c r="H5167">
        <v>2017</v>
      </c>
      <c r="I5167" t="s">
        <v>25</v>
      </c>
      <c r="J5167" t="s">
        <v>361</v>
      </c>
      <c r="K5167" t="s">
        <v>3401</v>
      </c>
      <c r="L5167" t="s">
        <v>23741</v>
      </c>
    </row>
    <row r="5168" spans="1:12" x14ac:dyDescent="0.3">
      <c r="A5168" t="s">
        <v>23742</v>
      </c>
      <c r="B5168" t="s">
        <v>21</v>
      </c>
      <c r="C5168" t="s">
        <v>23743</v>
      </c>
      <c r="E5168" t="s">
        <v>23744</v>
      </c>
      <c r="F5168" t="s">
        <v>15</v>
      </c>
      <c r="G5168" s="1">
        <v>43056</v>
      </c>
      <c r="H5168">
        <v>2017</v>
      </c>
      <c r="I5168" t="s">
        <v>164</v>
      </c>
      <c r="J5168" t="s">
        <v>222</v>
      </c>
      <c r="K5168" t="s">
        <v>234</v>
      </c>
      <c r="L5168" t="s">
        <v>23745</v>
      </c>
    </row>
    <row r="5169" spans="1:12" x14ac:dyDescent="0.3">
      <c r="A5169" t="s">
        <v>23746</v>
      </c>
      <c r="B5169" t="s">
        <v>12</v>
      </c>
      <c r="C5169" t="s">
        <v>23747</v>
      </c>
      <c r="D5169" t="s">
        <v>13732</v>
      </c>
      <c r="E5169" t="s">
        <v>23748</v>
      </c>
      <c r="F5169" t="s">
        <v>15</v>
      </c>
      <c r="G5169" s="1">
        <v>43056</v>
      </c>
      <c r="H5169">
        <v>2017</v>
      </c>
      <c r="I5169" t="s">
        <v>309</v>
      </c>
      <c r="J5169" t="s">
        <v>1134</v>
      </c>
      <c r="K5169" t="s">
        <v>1093</v>
      </c>
      <c r="L5169" t="s">
        <v>23749</v>
      </c>
    </row>
    <row r="5170" spans="1:12" x14ac:dyDescent="0.3">
      <c r="A5170" t="s">
        <v>23750</v>
      </c>
      <c r="B5170" t="s">
        <v>21</v>
      </c>
      <c r="C5170" t="s">
        <v>23751</v>
      </c>
      <c r="F5170" t="s">
        <v>15</v>
      </c>
      <c r="G5170" s="1">
        <v>43056</v>
      </c>
      <c r="H5170">
        <v>2017</v>
      </c>
      <c r="I5170" t="s">
        <v>25</v>
      </c>
      <c r="J5170" t="s">
        <v>33</v>
      </c>
      <c r="K5170" t="s">
        <v>362</v>
      </c>
      <c r="L5170" t="s">
        <v>23752</v>
      </c>
    </row>
    <row r="5171" spans="1:12" x14ac:dyDescent="0.3">
      <c r="A5171" t="s">
        <v>23753</v>
      </c>
      <c r="B5171" t="s">
        <v>21</v>
      </c>
      <c r="C5171" t="s">
        <v>23754</v>
      </c>
      <c r="E5171" t="s">
        <v>23755</v>
      </c>
      <c r="F5171" t="s">
        <v>340</v>
      </c>
      <c r="G5171" s="1">
        <v>43054</v>
      </c>
      <c r="H5171">
        <v>2014</v>
      </c>
      <c r="I5171" t="s">
        <v>73</v>
      </c>
      <c r="J5171" t="s">
        <v>33</v>
      </c>
      <c r="K5171" t="s">
        <v>895</v>
      </c>
      <c r="L5171" t="s">
        <v>23756</v>
      </c>
    </row>
    <row r="5172" spans="1:12" x14ac:dyDescent="0.3">
      <c r="A5172" t="s">
        <v>23757</v>
      </c>
      <c r="B5172" t="s">
        <v>21</v>
      </c>
      <c r="C5172" t="s">
        <v>23758</v>
      </c>
      <c r="E5172" t="s">
        <v>23759</v>
      </c>
      <c r="F5172" t="s">
        <v>890</v>
      </c>
      <c r="G5172" s="1">
        <v>43054</v>
      </c>
      <c r="H5172">
        <v>2015</v>
      </c>
      <c r="I5172" t="s">
        <v>25</v>
      </c>
      <c r="J5172" t="s">
        <v>33</v>
      </c>
      <c r="K5172" t="s">
        <v>1128</v>
      </c>
      <c r="L5172" t="s">
        <v>23760</v>
      </c>
    </row>
    <row r="5173" spans="1:12" x14ac:dyDescent="0.3">
      <c r="A5173" t="s">
        <v>23761</v>
      </c>
      <c r="B5173" t="s">
        <v>12</v>
      </c>
      <c r="C5173" t="s">
        <v>23762</v>
      </c>
      <c r="D5173" t="s">
        <v>11941</v>
      </c>
      <c r="E5173" t="s">
        <v>23763</v>
      </c>
      <c r="F5173" t="s">
        <v>15</v>
      </c>
      <c r="G5173" s="1">
        <v>43053</v>
      </c>
      <c r="H5173">
        <v>2017</v>
      </c>
      <c r="I5173" t="s">
        <v>25</v>
      </c>
      <c r="J5173" t="s">
        <v>2171</v>
      </c>
      <c r="K5173" t="s">
        <v>1516</v>
      </c>
      <c r="L5173" t="s">
        <v>23764</v>
      </c>
    </row>
    <row r="5174" spans="1:12" x14ac:dyDescent="0.3">
      <c r="A5174" t="s">
        <v>23765</v>
      </c>
      <c r="B5174" t="s">
        <v>12</v>
      </c>
      <c r="C5174" t="s">
        <v>23766</v>
      </c>
      <c r="D5174" t="s">
        <v>23767</v>
      </c>
      <c r="E5174" t="s">
        <v>23768</v>
      </c>
      <c r="F5174" t="s">
        <v>914</v>
      </c>
      <c r="G5174" s="1">
        <v>43050</v>
      </c>
      <c r="H5174">
        <v>2017</v>
      </c>
      <c r="I5174" t="s">
        <v>25</v>
      </c>
      <c r="J5174" t="s">
        <v>2848</v>
      </c>
      <c r="K5174" t="s">
        <v>1099</v>
      </c>
      <c r="L5174" t="s">
        <v>23769</v>
      </c>
    </row>
    <row r="5175" spans="1:12" x14ac:dyDescent="0.3">
      <c r="A5175" t="s">
        <v>23770</v>
      </c>
      <c r="B5175" t="s">
        <v>21</v>
      </c>
      <c r="C5175" t="s">
        <v>23771</v>
      </c>
      <c r="E5175" t="s">
        <v>23772</v>
      </c>
      <c r="F5175" t="s">
        <v>340</v>
      </c>
      <c r="G5175" s="1">
        <v>43049</v>
      </c>
      <c r="H5175">
        <v>2017</v>
      </c>
      <c r="I5175" t="s">
        <v>25</v>
      </c>
      <c r="J5175" t="s">
        <v>33</v>
      </c>
      <c r="K5175" t="s">
        <v>766</v>
      </c>
      <c r="L5175" t="s">
        <v>23773</v>
      </c>
    </row>
    <row r="5176" spans="1:12" x14ac:dyDescent="0.3">
      <c r="A5176" t="s">
        <v>23774</v>
      </c>
      <c r="B5176" t="s">
        <v>21</v>
      </c>
      <c r="C5176" t="s">
        <v>23775</v>
      </c>
      <c r="D5176" t="s">
        <v>23776</v>
      </c>
      <c r="E5176" t="s">
        <v>23777</v>
      </c>
      <c r="F5176" t="s">
        <v>340</v>
      </c>
      <c r="G5176" s="1">
        <v>43049</v>
      </c>
      <c r="H5176">
        <v>2017</v>
      </c>
      <c r="I5176" t="s">
        <v>233</v>
      </c>
      <c r="J5176" t="s">
        <v>26</v>
      </c>
      <c r="K5176" t="s">
        <v>512</v>
      </c>
      <c r="L5176" t="s">
        <v>23778</v>
      </c>
    </row>
    <row r="5177" spans="1:12" x14ac:dyDescent="0.3">
      <c r="A5177" t="s">
        <v>23779</v>
      </c>
      <c r="B5177" t="s">
        <v>21</v>
      </c>
      <c r="C5177" t="s">
        <v>23780</v>
      </c>
      <c r="E5177" t="s">
        <v>23781</v>
      </c>
      <c r="F5177" t="s">
        <v>15</v>
      </c>
      <c r="G5177" s="1">
        <v>43049</v>
      </c>
      <c r="H5177">
        <v>2017</v>
      </c>
      <c r="I5177" t="s">
        <v>25</v>
      </c>
      <c r="J5177" t="s">
        <v>26</v>
      </c>
      <c r="K5177" t="s">
        <v>217</v>
      </c>
      <c r="L5177" t="s">
        <v>23782</v>
      </c>
    </row>
    <row r="5178" spans="1:12" x14ac:dyDescent="0.3">
      <c r="A5178" t="s">
        <v>23783</v>
      </c>
      <c r="B5178" t="s">
        <v>12</v>
      </c>
      <c r="C5178" t="s">
        <v>23784</v>
      </c>
      <c r="D5178" t="s">
        <v>21911</v>
      </c>
      <c r="E5178" t="s">
        <v>23785</v>
      </c>
      <c r="F5178" t="s">
        <v>127</v>
      </c>
      <c r="G5178" s="1">
        <v>43049</v>
      </c>
      <c r="H5178">
        <v>2017</v>
      </c>
      <c r="I5178" t="s">
        <v>25</v>
      </c>
      <c r="J5178" t="s">
        <v>4949</v>
      </c>
      <c r="K5178" t="s">
        <v>1516</v>
      </c>
      <c r="L5178" t="s">
        <v>23786</v>
      </c>
    </row>
    <row r="5179" spans="1:12" x14ac:dyDescent="0.3">
      <c r="A5179" t="s">
        <v>23787</v>
      </c>
      <c r="B5179" t="s">
        <v>12</v>
      </c>
      <c r="C5179" t="s">
        <v>23788</v>
      </c>
      <c r="D5179" t="s">
        <v>19029</v>
      </c>
      <c r="E5179" t="s">
        <v>23789</v>
      </c>
      <c r="F5179" t="s">
        <v>1639</v>
      </c>
      <c r="G5179" s="1">
        <v>43049</v>
      </c>
      <c r="H5179">
        <v>2017</v>
      </c>
      <c r="I5179" t="s">
        <v>25</v>
      </c>
      <c r="J5179" t="s">
        <v>356</v>
      </c>
      <c r="K5179" t="s">
        <v>880</v>
      </c>
      <c r="L5179" t="s">
        <v>23790</v>
      </c>
    </row>
    <row r="5180" spans="1:12" x14ac:dyDescent="0.3">
      <c r="A5180" t="s">
        <v>23791</v>
      </c>
      <c r="B5180" t="s">
        <v>21</v>
      </c>
      <c r="C5180" t="s">
        <v>23792</v>
      </c>
      <c r="E5180" t="s">
        <v>23793</v>
      </c>
      <c r="F5180" t="s">
        <v>340</v>
      </c>
      <c r="G5180" s="1">
        <v>43046</v>
      </c>
      <c r="H5180">
        <v>2017</v>
      </c>
      <c r="I5180" t="s">
        <v>25</v>
      </c>
      <c r="J5180" t="s">
        <v>26</v>
      </c>
      <c r="K5180" t="s">
        <v>467</v>
      </c>
      <c r="L5180" t="s">
        <v>23794</v>
      </c>
    </row>
    <row r="5181" spans="1:12" x14ac:dyDescent="0.3">
      <c r="A5181" t="s">
        <v>23795</v>
      </c>
      <c r="B5181" t="s">
        <v>12</v>
      </c>
      <c r="C5181" t="s">
        <v>23796</v>
      </c>
      <c r="D5181" t="s">
        <v>23797</v>
      </c>
      <c r="E5181" t="s">
        <v>23798</v>
      </c>
      <c r="F5181" t="s">
        <v>15</v>
      </c>
      <c r="G5181" s="1">
        <v>43046</v>
      </c>
      <c r="H5181">
        <v>2002</v>
      </c>
      <c r="I5181" t="s">
        <v>309</v>
      </c>
      <c r="J5181" t="s">
        <v>2023</v>
      </c>
      <c r="K5181" t="s">
        <v>18</v>
      </c>
      <c r="L5181" t="s">
        <v>23799</v>
      </c>
    </row>
    <row r="5182" spans="1:12" x14ac:dyDescent="0.3">
      <c r="A5182" t="s">
        <v>23800</v>
      </c>
      <c r="B5182" t="s">
        <v>21</v>
      </c>
      <c r="C5182" t="s">
        <v>23801</v>
      </c>
      <c r="E5182" t="s">
        <v>23802</v>
      </c>
      <c r="F5182" t="s">
        <v>15</v>
      </c>
      <c r="G5182" s="1">
        <v>43046</v>
      </c>
      <c r="H5182">
        <v>2017</v>
      </c>
      <c r="I5182" t="s">
        <v>417</v>
      </c>
      <c r="J5182" t="s">
        <v>361</v>
      </c>
      <c r="K5182" t="s">
        <v>234</v>
      </c>
      <c r="L5182" t="s">
        <v>23803</v>
      </c>
    </row>
    <row r="5183" spans="1:12" x14ac:dyDescent="0.3">
      <c r="A5183" t="s">
        <v>23804</v>
      </c>
      <c r="B5183" t="s">
        <v>12</v>
      </c>
      <c r="C5183" t="s">
        <v>23805</v>
      </c>
      <c r="D5183" t="s">
        <v>23806</v>
      </c>
      <c r="E5183" t="s">
        <v>23807</v>
      </c>
      <c r="F5183" t="s">
        <v>15</v>
      </c>
      <c r="G5183" s="1">
        <v>43046</v>
      </c>
      <c r="H5183">
        <v>2016</v>
      </c>
      <c r="I5183" t="s">
        <v>309</v>
      </c>
      <c r="J5183" t="s">
        <v>2115</v>
      </c>
      <c r="K5183" t="s">
        <v>660</v>
      </c>
      <c r="L5183" t="s">
        <v>23808</v>
      </c>
    </row>
    <row r="5184" spans="1:12" x14ac:dyDescent="0.3">
      <c r="A5184" t="s">
        <v>23809</v>
      </c>
      <c r="B5184" t="s">
        <v>12</v>
      </c>
      <c r="C5184" t="s">
        <v>23810</v>
      </c>
      <c r="D5184" t="s">
        <v>23811</v>
      </c>
      <c r="F5184" t="s">
        <v>15</v>
      </c>
      <c r="G5184" s="1">
        <v>43045</v>
      </c>
      <c r="H5184">
        <v>2017</v>
      </c>
      <c r="I5184" t="s">
        <v>25</v>
      </c>
      <c r="J5184" t="s">
        <v>12658</v>
      </c>
      <c r="K5184" t="s">
        <v>18</v>
      </c>
      <c r="L5184" t="s">
        <v>23812</v>
      </c>
    </row>
    <row r="5185" spans="1:12" x14ac:dyDescent="0.3">
      <c r="A5185" t="s">
        <v>23813</v>
      </c>
      <c r="B5185" t="s">
        <v>12</v>
      </c>
      <c r="C5185" t="s">
        <v>23814</v>
      </c>
      <c r="D5185" t="s">
        <v>9382</v>
      </c>
      <c r="E5185" t="s">
        <v>23815</v>
      </c>
      <c r="F5185" t="s">
        <v>43</v>
      </c>
      <c r="G5185" s="1">
        <v>43044</v>
      </c>
      <c r="H5185">
        <v>2017</v>
      </c>
      <c r="I5185" t="s">
        <v>16</v>
      </c>
      <c r="J5185" t="s">
        <v>19871</v>
      </c>
      <c r="K5185" t="s">
        <v>480</v>
      </c>
      <c r="L5185" t="s">
        <v>23816</v>
      </c>
    </row>
    <row r="5186" spans="1:12" x14ac:dyDescent="0.3">
      <c r="A5186" t="s">
        <v>23817</v>
      </c>
      <c r="B5186" t="s">
        <v>21</v>
      </c>
      <c r="C5186" t="s">
        <v>23818</v>
      </c>
      <c r="D5186" t="s">
        <v>23819</v>
      </c>
      <c r="E5186" t="s">
        <v>23820</v>
      </c>
      <c r="G5186" s="1">
        <v>43042</v>
      </c>
      <c r="H5186">
        <v>2015</v>
      </c>
      <c r="I5186" t="s">
        <v>73</v>
      </c>
      <c r="J5186" t="s">
        <v>33</v>
      </c>
      <c r="K5186" t="s">
        <v>329</v>
      </c>
      <c r="L5186" t="s">
        <v>23821</v>
      </c>
    </row>
    <row r="5187" spans="1:12" x14ac:dyDescent="0.3">
      <c r="A5187" t="s">
        <v>23822</v>
      </c>
      <c r="B5187" t="s">
        <v>21</v>
      </c>
      <c r="C5187" t="s">
        <v>23823</v>
      </c>
      <c r="E5187" t="s">
        <v>23824</v>
      </c>
      <c r="F5187" t="s">
        <v>914</v>
      </c>
      <c r="G5187" s="1">
        <v>43042</v>
      </c>
      <c r="H5187">
        <v>2017</v>
      </c>
      <c r="I5187" t="s">
        <v>25</v>
      </c>
      <c r="J5187" t="s">
        <v>33</v>
      </c>
      <c r="K5187" t="s">
        <v>1128</v>
      </c>
      <c r="L5187" t="s">
        <v>23825</v>
      </c>
    </row>
    <row r="5188" spans="1:12" x14ac:dyDescent="0.3">
      <c r="A5188" t="s">
        <v>23826</v>
      </c>
      <c r="B5188" t="s">
        <v>12</v>
      </c>
      <c r="C5188" t="s">
        <v>23827</v>
      </c>
      <c r="D5188" t="s">
        <v>23828</v>
      </c>
      <c r="E5188" t="s">
        <v>23829</v>
      </c>
      <c r="F5188" t="s">
        <v>43</v>
      </c>
      <c r="G5188" s="1">
        <v>43040</v>
      </c>
      <c r="H5188">
        <v>1978</v>
      </c>
      <c r="I5188" t="s">
        <v>105</v>
      </c>
      <c r="J5188" t="s">
        <v>1875</v>
      </c>
      <c r="K5188" t="s">
        <v>248</v>
      </c>
      <c r="L5188" t="s">
        <v>23830</v>
      </c>
    </row>
    <row r="5189" spans="1:12" x14ac:dyDescent="0.3">
      <c r="A5189" t="s">
        <v>23831</v>
      </c>
      <c r="B5189" t="s">
        <v>12</v>
      </c>
      <c r="C5189" t="s">
        <v>23832</v>
      </c>
      <c r="D5189" t="s">
        <v>23833</v>
      </c>
      <c r="E5189" t="s">
        <v>23834</v>
      </c>
      <c r="F5189" t="s">
        <v>642</v>
      </c>
      <c r="G5189" s="1">
        <v>43040</v>
      </c>
      <c r="H5189">
        <v>2016</v>
      </c>
      <c r="I5189" t="s">
        <v>25</v>
      </c>
      <c r="J5189" t="s">
        <v>81</v>
      </c>
      <c r="K5189" t="s">
        <v>519</v>
      </c>
      <c r="L5189" t="s">
        <v>23835</v>
      </c>
    </row>
    <row r="5190" spans="1:12" x14ac:dyDescent="0.3">
      <c r="A5190" t="s">
        <v>23836</v>
      </c>
      <c r="B5190" t="s">
        <v>12</v>
      </c>
      <c r="C5190" t="s">
        <v>23837</v>
      </c>
      <c r="D5190" t="s">
        <v>23838</v>
      </c>
      <c r="E5190" t="s">
        <v>23839</v>
      </c>
      <c r="F5190" t="s">
        <v>3764</v>
      </c>
      <c r="G5190" s="1">
        <v>43040</v>
      </c>
      <c r="H5190">
        <v>2016</v>
      </c>
      <c r="I5190" t="s">
        <v>105</v>
      </c>
      <c r="J5190" t="s">
        <v>198</v>
      </c>
      <c r="K5190" t="s">
        <v>248</v>
      </c>
      <c r="L5190" t="s">
        <v>23840</v>
      </c>
    </row>
    <row r="5191" spans="1:12" x14ac:dyDescent="0.3">
      <c r="A5191" t="s">
        <v>23841</v>
      </c>
      <c r="B5191" t="s">
        <v>12</v>
      </c>
      <c r="C5191" t="s">
        <v>23842</v>
      </c>
      <c r="D5191" t="s">
        <v>23843</v>
      </c>
      <c r="E5191" t="s">
        <v>23844</v>
      </c>
      <c r="F5191" t="s">
        <v>2055</v>
      </c>
      <c r="G5191" s="1">
        <v>43040</v>
      </c>
      <c r="H5191">
        <v>2016</v>
      </c>
      <c r="I5191" t="s">
        <v>417</v>
      </c>
      <c r="J5191" t="s">
        <v>825</v>
      </c>
      <c r="K5191" t="s">
        <v>106</v>
      </c>
      <c r="L5191" t="s">
        <v>23845</v>
      </c>
    </row>
    <row r="5192" spans="1:12" x14ac:dyDescent="0.3">
      <c r="A5192" t="s">
        <v>23846</v>
      </c>
      <c r="B5192" t="s">
        <v>12</v>
      </c>
      <c r="C5192" t="s">
        <v>23847</v>
      </c>
      <c r="D5192" t="s">
        <v>23848</v>
      </c>
      <c r="E5192" t="s">
        <v>23849</v>
      </c>
      <c r="F5192" t="s">
        <v>3217</v>
      </c>
      <c r="G5192" s="1">
        <v>43040</v>
      </c>
      <c r="H5192">
        <v>2017</v>
      </c>
      <c r="I5192" t="s">
        <v>25</v>
      </c>
      <c r="J5192" t="s">
        <v>291</v>
      </c>
      <c r="K5192" t="s">
        <v>248</v>
      </c>
      <c r="L5192" t="s">
        <v>23850</v>
      </c>
    </row>
    <row r="5193" spans="1:12" x14ac:dyDescent="0.3">
      <c r="A5193" t="s">
        <v>23851</v>
      </c>
      <c r="B5193" t="s">
        <v>21</v>
      </c>
      <c r="C5193" t="s">
        <v>23852</v>
      </c>
      <c r="E5193" t="s">
        <v>23853</v>
      </c>
      <c r="G5193" s="1">
        <v>43040</v>
      </c>
      <c r="H5193">
        <v>2010</v>
      </c>
      <c r="I5193" t="s">
        <v>25</v>
      </c>
      <c r="J5193" t="s">
        <v>33</v>
      </c>
      <c r="K5193" t="s">
        <v>329</v>
      </c>
      <c r="L5193" t="s">
        <v>23854</v>
      </c>
    </row>
    <row r="5194" spans="1:12" x14ac:dyDescent="0.3">
      <c r="A5194" t="s">
        <v>23855</v>
      </c>
      <c r="B5194" t="s">
        <v>21</v>
      </c>
      <c r="C5194" t="s">
        <v>23856</v>
      </c>
      <c r="E5194" t="s">
        <v>23857</v>
      </c>
      <c r="G5194" s="1">
        <v>43040</v>
      </c>
      <c r="H5194">
        <v>2007</v>
      </c>
      <c r="I5194" t="s">
        <v>25</v>
      </c>
      <c r="J5194" t="s">
        <v>33</v>
      </c>
      <c r="K5194" t="s">
        <v>329</v>
      </c>
      <c r="L5194" t="s">
        <v>23858</v>
      </c>
    </row>
    <row r="5195" spans="1:12" x14ac:dyDescent="0.3">
      <c r="A5195" t="s">
        <v>23859</v>
      </c>
      <c r="B5195" t="s">
        <v>21</v>
      </c>
      <c r="C5195" t="s">
        <v>23860</v>
      </c>
      <c r="E5195" t="s">
        <v>23861</v>
      </c>
      <c r="G5195" s="1">
        <v>43040</v>
      </c>
      <c r="H5195">
        <v>2009</v>
      </c>
      <c r="I5195" t="s">
        <v>73</v>
      </c>
      <c r="J5195" t="s">
        <v>33</v>
      </c>
      <c r="K5195" t="s">
        <v>329</v>
      </c>
      <c r="L5195" t="s">
        <v>23862</v>
      </c>
    </row>
    <row r="5196" spans="1:12" x14ac:dyDescent="0.3">
      <c r="A5196" t="s">
        <v>23863</v>
      </c>
      <c r="B5196" t="s">
        <v>21</v>
      </c>
      <c r="C5196" t="s">
        <v>23864</v>
      </c>
      <c r="E5196" t="s">
        <v>23865</v>
      </c>
      <c r="G5196" s="1">
        <v>43040</v>
      </c>
      <c r="H5196">
        <v>2008</v>
      </c>
      <c r="I5196" t="s">
        <v>73</v>
      </c>
      <c r="J5196" t="s">
        <v>33</v>
      </c>
      <c r="K5196" t="s">
        <v>34</v>
      </c>
      <c r="L5196" t="s">
        <v>23866</v>
      </c>
    </row>
    <row r="5197" spans="1:12" x14ac:dyDescent="0.3">
      <c r="A5197" t="s">
        <v>23867</v>
      </c>
      <c r="B5197" t="s">
        <v>21</v>
      </c>
      <c r="C5197" t="s">
        <v>23868</v>
      </c>
      <c r="E5197" t="s">
        <v>23869</v>
      </c>
      <c r="F5197" t="s">
        <v>7690</v>
      </c>
      <c r="G5197" s="1">
        <v>43040</v>
      </c>
      <c r="H5197">
        <v>2009</v>
      </c>
      <c r="I5197" t="s">
        <v>73</v>
      </c>
      <c r="J5197" t="s">
        <v>33</v>
      </c>
      <c r="K5197" t="s">
        <v>329</v>
      </c>
      <c r="L5197" t="s">
        <v>23870</v>
      </c>
    </row>
    <row r="5198" spans="1:12" x14ac:dyDescent="0.3">
      <c r="A5198" t="s">
        <v>23871</v>
      </c>
      <c r="B5198" t="s">
        <v>12</v>
      </c>
      <c r="C5198" t="s">
        <v>23872</v>
      </c>
      <c r="D5198" t="s">
        <v>23873</v>
      </c>
      <c r="E5198" t="s">
        <v>23873</v>
      </c>
      <c r="F5198" t="s">
        <v>15</v>
      </c>
      <c r="G5198" s="1">
        <v>43039</v>
      </c>
      <c r="H5198">
        <v>2017</v>
      </c>
      <c r="I5198" t="s">
        <v>25</v>
      </c>
      <c r="J5198" t="s">
        <v>1329</v>
      </c>
      <c r="K5198" t="s">
        <v>1516</v>
      </c>
      <c r="L5198" t="s">
        <v>23874</v>
      </c>
    </row>
    <row r="5199" spans="1:12" x14ac:dyDescent="0.3">
      <c r="A5199" t="s">
        <v>23875</v>
      </c>
      <c r="B5199" t="s">
        <v>12</v>
      </c>
      <c r="C5199" t="s">
        <v>23876</v>
      </c>
      <c r="D5199" t="s">
        <v>23877</v>
      </c>
      <c r="E5199" t="s">
        <v>23878</v>
      </c>
      <c r="F5199" t="s">
        <v>15</v>
      </c>
      <c r="G5199" s="1">
        <v>43039</v>
      </c>
      <c r="H5199">
        <v>2016</v>
      </c>
      <c r="I5199" t="s">
        <v>309</v>
      </c>
      <c r="J5199" t="s">
        <v>969</v>
      </c>
      <c r="K5199" t="s">
        <v>18</v>
      </c>
      <c r="L5199" t="s">
        <v>23879</v>
      </c>
    </row>
    <row r="5200" spans="1:12" x14ac:dyDescent="0.3">
      <c r="A5200" t="s">
        <v>23880</v>
      </c>
      <c r="B5200" t="s">
        <v>12</v>
      </c>
      <c r="C5200" t="s">
        <v>23881</v>
      </c>
      <c r="D5200" t="s">
        <v>23882</v>
      </c>
      <c r="E5200" t="s">
        <v>23883</v>
      </c>
      <c r="F5200" t="s">
        <v>15</v>
      </c>
      <c r="G5200" s="1">
        <v>43038</v>
      </c>
      <c r="H5200">
        <v>2017</v>
      </c>
      <c r="I5200" t="s">
        <v>16</v>
      </c>
      <c r="J5200" t="s">
        <v>5239</v>
      </c>
      <c r="K5200" t="s">
        <v>23884</v>
      </c>
      <c r="L5200" t="s">
        <v>23885</v>
      </c>
    </row>
    <row r="5201" spans="1:12" x14ac:dyDescent="0.3">
      <c r="A5201" t="s">
        <v>23886</v>
      </c>
      <c r="B5201" t="s">
        <v>12</v>
      </c>
      <c r="C5201" t="s">
        <v>23887</v>
      </c>
      <c r="D5201" t="s">
        <v>20227</v>
      </c>
      <c r="E5201" t="s">
        <v>23888</v>
      </c>
      <c r="F5201" t="s">
        <v>914</v>
      </c>
      <c r="G5201" s="1">
        <v>43036</v>
      </c>
      <c r="H5201">
        <v>2017</v>
      </c>
      <c r="I5201" t="s">
        <v>56</v>
      </c>
      <c r="J5201" t="s">
        <v>374</v>
      </c>
      <c r="K5201" t="s">
        <v>106</v>
      </c>
      <c r="L5201" t="s">
        <v>23889</v>
      </c>
    </row>
    <row r="5202" spans="1:12" x14ac:dyDescent="0.3">
      <c r="A5202" t="s">
        <v>23890</v>
      </c>
      <c r="B5202" t="s">
        <v>21</v>
      </c>
      <c r="C5202" t="s">
        <v>23891</v>
      </c>
      <c r="E5202" t="s">
        <v>23892</v>
      </c>
      <c r="F5202" t="s">
        <v>15</v>
      </c>
      <c r="G5202" s="1">
        <v>43035</v>
      </c>
      <c r="H5202">
        <v>2017</v>
      </c>
      <c r="I5202" t="s">
        <v>73</v>
      </c>
      <c r="J5202" t="s">
        <v>33</v>
      </c>
      <c r="K5202" t="s">
        <v>23893</v>
      </c>
      <c r="L5202" t="s">
        <v>23894</v>
      </c>
    </row>
    <row r="5203" spans="1:12" x14ac:dyDescent="0.3">
      <c r="A5203" t="s">
        <v>23895</v>
      </c>
      <c r="B5203" t="s">
        <v>12</v>
      </c>
      <c r="C5203" t="s">
        <v>23896</v>
      </c>
      <c r="D5203" t="s">
        <v>23897</v>
      </c>
      <c r="E5203" t="s">
        <v>23898</v>
      </c>
      <c r="F5203" t="s">
        <v>15</v>
      </c>
      <c r="G5203" s="1">
        <v>43035</v>
      </c>
      <c r="H5203">
        <v>2017</v>
      </c>
      <c r="I5203" t="s">
        <v>73</v>
      </c>
      <c r="J5203" t="s">
        <v>291</v>
      </c>
      <c r="K5203" t="s">
        <v>18</v>
      </c>
      <c r="L5203" t="s">
        <v>23899</v>
      </c>
    </row>
    <row r="5204" spans="1:12" x14ac:dyDescent="0.3">
      <c r="A5204" t="s">
        <v>23900</v>
      </c>
      <c r="B5204" t="s">
        <v>12</v>
      </c>
      <c r="C5204" t="s">
        <v>23901</v>
      </c>
      <c r="D5204" t="s">
        <v>23902</v>
      </c>
      <c r="E5204" t="s">
        <v>23903</v>
      </c>
      <c r="F5204" t="s">
        <v>15</v>
      </c>
      <c r="G5204" s="1">
        <v>43034</v>
      </c>
      <c r="H5204">
        <v>2016</v>
      </c>
      <c r="I5204" t="s">
        <v>309</v>
      </c>
      <c r="J5204" t="s">
        <v>57</v>
      </c>
      <c r="K5204" t="s">
        <v>1093</v>
      </c>
      <c r="L5204" t="s">
        <v>23904</v>
      </c>
    </row>
    <row r="5205" spans="1:12" x14ac:dyDescent="0.3">
      <c r="A5205" t="s">
        <v>23905</v>
      </c>
      <c r="B5205" t="s">
        <v>12</v>
      </c>
      <c r="C5205" t="s">
        <v>23906</v>
      </c>
      <c r="D5205" t="s">
        <v>2092</v>
      </c>
      <c r="E5205" t="s">
        <v>23907</v>
      </c>
      <c r="F5205" t="s">
        <v>15</v>
      </c>
      <c r="G5205" s="1">
        <v>43033</v>
      </c>
      <c r="H5205">
        <v>2015</v>
      </c>
      <c r="I5205" t="s">
        <v>309</v>
      </c>
      <c r="J5205" t="s">
        <v>18134</v>
      </c>
      <c r="K5205" t="s">
        <v>2908</v>
      </c>
      <c r="L5205" t="s">
        <v>23908</v>
      </c>
    </row>
    <row r="5206" spans="1:12" x14ac:dyDescent="0.3">
      <c r="A5206" t="s">
        <v>23909</v>
      </c>
      <c r="B5206" t="s">
        <v>12</v>
      </c>
      <c r="C5206" t="s">
        <v>23910</v>
      </c>
      <c r="D5206" t="s">
        <v>18699</v>
      </c>
      <c r="E5206" t="s">
        <v>10627</v>
      </c>
      <c r="F5206" t="s">
        <v>72</v>
      </c>
      <c r="G5206" s="1">
        <v>43032</v>
      </c>
      <c r="H5206">
        <v>2017</v>
      </c>
      <c r="I5206" t="s">
        <v>25</v>
      </c>
      <c r="J5206" t="s">
        <v>2163</v>
      </c>
      <c r="K5206" t="s">
        <v>1516</v>
      </c>
      <c r="L5206" t="s">
        <v>23911</v>
      </c>
    </row>
    <row r="5207" spans="1:12" x14ac:dyDescent="0.3">
      <c r="A5207" t="s">
        <v>23912</v>
      </c>
      <c r="B5207" t="s">
        <v>21</v>
      </c>
      <c r="C5207" t="s">
        <v>23913</v>
      </c>
      <c r="E5207" t="s">
        <v>23914</v>
      </c>
      <c r="F5207" t="s">
        <v>1629</v>
      </c>
      <c r="G5207" s="1">
        <v>43032</v>
      </c>
      <c r="H5207">
        <v>2017</v>
      </c>
      <c r="I5207" t="s">
        <v>25</v>
      </c>
      <c r="J5207" t="s">
        <v>33</v>
      </c>
      <c r="K5207" t="s">
        <v>50</v>
      </c>
      <c r="L5207" t="s">
        <v>23915</v>
      </c>
    </row>
    <row r="5208" spans="1:12" x14ac:dyDescent="0.3">
      <c r="A5208" t="s">
        <v>23916</v>
      </c>
      <c r="B5208" t="s">
        <v>21</v>
      </c>
      <c r="C5208" t="s">
        <v>23917</v>
      </c>
      <c r="E5208" t="s">
        <v>23918</v>
      </c>
      <c r="F5208" t="s">
        <v>72</v>
      </c>
      <c r="G5208" s="1">
        <v>43032</v>
      </c>
      <c r="H5208">
        <v>2017</v>
      </c>
      <c r="I5208" t="s">
        <v>25</v>
      </c>
      <c r="J5208" t="s">
        <v>222</v>
      </c>
      <c r="K5208" t="s">
        <v>19742</v>
      </c>
      <c r="L5208" t="s">
        <v>23919</v>
      </c>
    </row>
    <row r="5209" spans="1:12" x14ac:dyDescent="0.3">
      <c r="A5209" t="s">
        <v>23920</v>
      </c>
      <c r="B5209" t="s">
        <v>12</v>
      </c>
      <c r="C5209">
        <v>1922</v>
      </c>
      <c r="D5209" t="s">
        <v>15904</v>
      </c>
      <c r="E5209" t="s">
        <v>23921</v>
      </c>
      <c r="F5209" t="s">
        <v>15</v>
      </c>
      <c r="G5209" s="1">
        <v>43028</v>
      </c>
      <c r="H5209">
        <v>2017</v>
      </c>
      <c r="I5209" t="s">
        <v>25</v>
      </c>
      <c r="J5209" t="s">
        <v>191</v>
      </c>
      <c r="K5209" t="s">
        <v>323</v>
      </c>
      <c r="L5209" t="s">
        <v>23922</v>
      </c>
    </row>
    <row r="5210" spans="1:12" x14ac:dyDescent="0.3">
      <c r="A5210" t="s">
        <v>23923</v>
      </c>
      <c r="B5210" t="s">
        <v>21</v>
      </c>
      <c r="C5210" t="s">
        <v>23924</v>
      </c>
      <c r="E5210" t="s">
        <v>23925</v>
      </c>
      <c r="F5210" t="s">
        <v>15</v>
      </c>
      <c r="G5210" s="1">
        <v>43028</v>
      </c>
      <c r="H5210">
        <v>2017</v>
      </c>
      <c r="I5210" t="s">
        <v>105</v>
      </c>
      <c r="J5210" t="s">
        <v>26</v>
      </c>
      <c r="K5210" t="s">
        <v>6651</v>
      </c>
      <c r="L5210" t="s">
        <v>23926</v>
      </c>
    </row>
    <row r="5211" spans="1:12" x14ac:dyDescent="0.3">
      <c r="A5211" t="s">
        <v>23927</v>
      </c>
      <c r="B5211" t="s">
        <v>12</v>
      </c>
      <c r="C5211" t="s">
        <v>23928</v>
      </c>
      <c r="D5211" t="s">
        <v>23929</v>
      </c>
      <c r="F5211" t="s">
        <v>15</v>
      </c>
      <c r="G5211" s="1">
        <v>43028</v>
      </c>
      <c r="H5211">
        <v>2017</v>
      </c>
      <c r="I5211" t="s">
        <v>73</v>
      </c>
      <c r="J5211" t="s">
        <v>383</v>
      </c>
      <c r="K5211" t="s">
        <v>18</v>
      </c>
      <c r="L5211" t="s">
        <v>23930</v>
      </c>
    </row>
    <row r="5212" spans="1:12" x14ac:dyDescent="0.3">
      <c r="A5212" t="s">
        <v>23931</v>
      </c>
      <c r="B5212" t="s">
        <v>21</v>
      </c>
      <c r="C5212" t="s">
        <v>23932</v>
      </c>
      <c r="E5212" t="s">
        <v>23933</v>
      </c>
      <c r="F5212" t="s">
        <v>15</v>
      </c>
      <c r="G5212" s="1">
        <v>43028</v>
      </c>
      <c r="H5212">
        <v>2017</v>
      </c>
      <c r="I5212" t="s">
        <v>25</v>
      </c>
      <c r="J5212" t="s">
        <v>33</v>
      </c>
      <c r="K5212" t="s">
        <v>86</v>
      </c>
      <c r="L5212" t="s">
        <v>23934</v>
      </c>
    </row>
    <row r="5213" spans="1:12" x14ac:dyDescent="0.3">
      <c r="A5213" t="s">
        <v>23935</v>
      </c>
      <c r="B5213" t="s">
        <v>12</v>
      </c>
      <c r="C5213" t="s">
        <v>23936</v>
      </c>
      <c r="D5213" t="s">
        <v>23937</v>
      </c>
      <c r="E5213" t="s">
        <v>23938</v>
      </c>
      <c r="F5213" t="s">
        <v>15</v>
      </c>
      <c r="G5213" s="1">
        <v>43028</v>
      </c>
      <c r="H5213">
        <v>2017</v>
      </c>
      <c r="I5213" t="s">
        <v>25</v>
      </c>
      <c r="J5213" t="s">
        <v>825</v>
      </c>
      <c r="K5213" t="s">
        <v>311</v>
      </c>
      <c r="L5213" t="s">
        <v>23939</v>
      </c>
    </row>
    <row r="5214" spans="1:12" x14ac:dyDescent="0.3">
      <c r="A5214" t="s">
        <v>23940</v>
      </c>
      <c r="B5214" t="s">
        <v>12</v>
      </c>
      <c r="C5214" t="s">
        <v>23941</v>
      </c>
      <c r="D5214" t="s">
        <v>23942</v>
      </c>
      <c r="E5214" t="s">
        <v>23943</v>
      </c>
      <c r="F5214" t="s">
        <v>546</v>
      </c>
      <c r="G5214" s="1">
        <v>43027</v>
      </c>
      <c r="H5214">
        <v>2017</v>
      </c>
      <c r="I5214" t="s">
        <v>25</v>
      </c>
      <c r="J5214" t="s">
        <v>134</v>
      </c>
      <c r="K5214" t="s">
        <v>172</v>
      </c>
      <c r="L5214" t="s">
        <v>23944</v>
      </c>
    </row>
    <row r="5215" spans="1:12" x14ac:dyDescent="0.3">
      <c r="A5215" t="s">
        <v>23945</v>
      </c>
      <c r="B5215" t="s">
        <v>12</v>
      </c>
      <c r="C5215" t="s">
        <v>23946</v>
      </c>
      <c r="D5215" t="s">
        <v>22421</v>
      </c>
      <c r="E5215" t="s">
        <v>23947</v>
      </c>
      <c r="F5215" t="s">
        <v>15</v>
      </c>
      <c r="G5215" s="1">
        <v>43025</v>
      </c>
      <c r="H5215">
        <v>2017</v>
      </c>
      <c r="I5215" t="s">
        <v>25</v>
      </c>
      <c r="J5215" t="s">
        <v>2171</v>
      </c>
      <c r="K5215" t="s">
        <v>1516</v>
      </c>
      <c r="L5215" t="s">
        <v>23948</v>
      </c>
    </row>
    <row r="5216" spans="1:12" x14ac:dyDescent="0.3">
      <c r="A5216" t="s">
        <v>23949</v>
      </c>
      <c r="B5216" t="s">
        <v>12</v>
      </c>
      <c r="C5216" t="s">
        <v>23950</v>
      </c>
      <c r="D5216" t="s">
        <v>1183</v>
      </c>
      <c r="E5216" t="s">
        <v>23951</v>
      </c>
      <c r="F5216" t="s">
        <v>43</v>
      </c>
      <c r="G5216" s="1">
        <v>43024</v>
      </c>
      <c r="H5216">
        <v>2017</v>
      </c>
      <c r="I5216" t="s">
        <v>73</v>
      </c>
      <c r="J5216" t="s">
        <v>1134</v>
      </c>
      <c r="K5216" t="s">
        <v>880</v>
      </c>
      <c r="L5216" t="s">
        <v>23952</v>
      </c>
    </row>
    <row r="5217" spans="1:12" x14ac:dyDescent="0.3">
      <c r="A5217" t="s">
        <v>23953</v>
      </c>
      <c r="B5217" t="s">
        <v>21</v>
      </c>
      <c r="C5217" t="s">
        <v>23954</v>
      </c>
      <c r="E5217" t="s">
        <v>23955</v>
      </c>
      <c r="G5217" s="1">
        <v>43024</v>
      </c>
      <c r="H5217">
        <v>2016</v>
      </c>
      <c r="I5217" t="s">
        <v>105</v>
      </c>
      <c r="J5217" t="s">
        <v>33</v>
      </c>
      <c r="K5217" t="s">
        <v>1571</v>
      </c>
      <c r="L5217" t="s">
        <v>23956</v>
      </c>
    </row>
    <row r="5218" spans="1:12" x14ac:dyDescent="0.3">
      <c r="A5218" t="s">
        <v>23957</v>
      </c>
      <c r="B5218" t="s">
        <v>21</v>
      </c>
      <c r="C5218" t="s">
        <v>23958</v>
      </c>
      <c r="E5218" t="s">
        <v>23959</v>
      </c>
      <c r="G5218" s="1">
        <v>43024</v>
      </c>
      <c r="H5218">
        <v>2012</v>
      </c>
      <c r="I5218" t="s">
        <v>73</v>
      </c>
      <c r="J5218" t="s">
        <v>33</v>
      </c>
      <c r="K5218" t="s">
        <v>44</v>
      </c>
      <c r="L5218" t="s">
        <v>23960</v>
      </c>
    </row>
    <row r="5219" spans="1:12" x14ac:dyDescent="0.3">
      <c r="A5219" t="s">
        <v>23961</v>
      </c>
      <c r="B5219" t="s">
        <v>12</v>
      </c>
      <c r="C5219" t="s">
        <v>23962</v>
      </c>
      <c r="D5219" t="s">
        <v>23963</v>
      </c>
      <c r="E5219" t="s">
        <v>23964</v>
      </c>
      <c r="F5219" t="s">
        <v>43</v>
      </c>
      <c r="G5219" s="1">
        <v>43024</v>
      </c>
      <c r="H5219">
        <v>2017</v>
      </c>
      <c r="I5219" t="s">
        <v>73</v>
      </c>
      <c r="J5219" t="s">
        <v>12658</v>
      </c>
      <c r="K5219" t="s">
        <v>1186</v>
      </c>
      <c r="L5219" t="s">
        <v>23965</v>
      </c>
    </row>
    <row r="5220" spans="1:12" x14ac:dyDescent="0.3">
      <c r="A5220" t="s">
        <v>23966</v>
      </c>
      <c r="B5220" t="s">
        <v>12</v>
      </c>
      <c r="C5220" t="s">
        <v>23967</v>
      </c>
      <c r="D5220" t="s">
        <v>23968</v>
      </c>
      <c r="E5220" t="s">
        <v>23969</v>
      </c>
      <c r="F5220" t="s">
        <v>2236</v>
      </c>
      <c r="G5220" s="1">
        <v>43023</v>
      </c>
      <c r="H5220">
        <v>2015</v>
      </c>
      <c r="I5220" t="s">
        <v>25</v>
      </c>
      <c r="J5220" t="s">
        <v>17</v>
      </c>
      <c r="K5220" t="s">
        <v>122</v>
      </c>
      <c r="L5220" t="s">
        <v>23970</v>
      </c>
    </row>
    <row r="5221" spans="1:12" x14ac:dyDescent="0.3">
      <c r="A5221" t="s">
        <v>23971</v>
      </c>
      <c r="B5221" t="s">
        <v>21</v>
      </c>
      <c r="C5221" t="s">
        <v>23972</v>
      </c>
      <c r="E5221" t="s">
        <v>23973</v>
      </c>
      <c r="F5221" t="s">
        <v>546</v>
      </c>
      <c r="G5221" s="1">
        <v>43023</v>
      </c>
      <c r="H5221">
        <v>2017</v>
      </c>
      <c r="I5221" t="s">
        <v>164</v>
      </c>
      <c r="J5221" t="s">
        <v>33</v>
      </c>
      <c r="K5221" t="s">
        <v>234</v>
      </c>
      <c r="L5221" t="s">
        <v>23974</v>
      </c>
    </row>
    <row r="5222" spans="1:12" x14ac:dyDescent="0.3">
      <c r="A5222" t="s">
        <v>23975</v>
      </c>
      <c r="B5222" t="s">
        <v>12</v>
      </c>
      <c r="C5222" t="s">
        <v>7690</v>
      </c>
      <c r="D5222" t="s">
        <v>23976</v>
      </c>
      <c r="E5222" t="s">
        <v>23977</v>
      </c>
      <c r="F5222" t="s">
        <v>23978</v>
      </c>
      <c r="G5222" s="1">
        <v>43023</v>
      </c>
      <c r="H5222">
        <v>1960</v>
      </c>
      <c r="I5222" t="s">
        <v>105</v>
      </c>
      <c r="J5222" t="s">
        <v>5507</v>
      </c>
      <c r="K5222" t="s">
        <v>480</v>
      </c>
      <c r="L5222" t="s">
        <v>23979</v>
      </c>
    </row>
    <row r="5223" spans="1:12" x14ac:dyDescent="0.3">
      <c r="A5223" t="s">
        <v>23980</v>
      </c>
      <c r="B5223" t="s">
        <v>21</v>
      </c>
      <c r="C5223" t="s">
        <v>23981</v>
      </c>
      <c r="E5223" t="s">
        <v>23982</v>
      </c>
      <c r="F5223" t="s">
        <v>15</v>
      </c>
      <c r="G5223" s="1">
        <v>43023</v>
      </c>
      <c r="H5223">
        <v>2015</v>
      </c>
      <c r="I5223" t="s">
        <v>417</v>
      </c>
      <c r="J5223" t="s">
        <v>361</v>
      </c>
      <c r="K5223" t="s">
        <v>38</v>
      </c>
      <c r="L5223" t="s">
        <v>23983</v>
      </c>
    </row>
    <row r="5224" spans="1:12" x14ac:dyDescent="0.3">
      <c r="A5224" t="s">
        <v>23984</v>
      </c>
      <c r="B5224" t="s">
        <v>12</v>
      </c>
      <c r="C5224" t="s">
        <v>23985</v>
      </c>
      <c r="D5224" t="s">
        <v>23986</v>
      </c>
      <c r="E5224" t="s">
        <v>23987</v>
      </c>
      <c r="F5224" t="s">
        <v>23988</v>
      </c>
      <c r="G5224" s="1">
        <v>43021</v>
      </c>
      <c r="H5224">
        <v>2016</v>
      </c>
      <c r="I5224" t="s">
        <v>73</v>
      </c>
      <c r="J5224" t="s">
        <v>404</v>
      </c>
      <c r="K5224" t="s">
        <v>480</v>
      </c>
      <c r="L5224" t="s">
        <v>23989</v>
      </c>
    </row>
    <row r="5225" spans="1:12" x14ac:dyDescent="0.3">
      <c r="A5225" t="s">
        <v>23990</v>
      </c>
      <c r="B5225" t="s">
        <v>12</v>
      </c>
      <c r="C5225" t="s">
        <v>23991</v>
      </c>
      <c r="D5225" t="s">
        <v>23992</v>
      </c>
      <c r="E5225" t="s">
        <v>23993</v>
      </c>
      <c r="F5225" t="s">
        <v>23994</v>
      </c>
      <c r="G5225" s="1">
        <v>43021</v>
      </c>
      <c r="H5225">
        <v>2016</v>
      </c>
      <c r="I5225" t="s">
        <v>25</v>
      </c>
      <c r="J5225" t="s">
        <v>368</v>
      </c>
      <c r="K5225" t="s">
        <v>99</v>
      </c>
      <c r="L5225" t="s">
        <v>23995</v>
      </c>
    </row>
    <row r="5226" spans="1:12" x14ac:dyDescent="0.3">
      <c r="A5226" t="s">
        <v>23996</v>
      </c>
      <c r="B5226" t="s">
        <v>12</v>
      </c>
      <c r="C5226" t="s">
        <v>23997</v>
      </c>
      <c r="D5226" t="s">
        <v>23998</v>
      </c>
      <c r="E5226" t="s">
        <v>14183</v>
      </c>
      <c r="F5226" t="s">
        <v>127</v>
      </c>
      <c r="G5226" s="1">
        <v>43021</v>
      </c>
      <c r="H5226">
        <v>2017</v>
      </c>
      <c r="I5226" t="s">
        <v>25</v>
      </c>
      <c r="J5226" t="s">
        <v>6738</v>
      </c>
      <c r="K5226" t="s">
        <v>1516</v>
      </c>
      <c r="L5226" t="s">
        <v>23999</v>
      </c>
    </row>
    <row r="5227" spans="1:12" x14ac:dyDescent="0.3">
      <c r="A5227" t="s">
        <v>24000</v>
      </c>
      <c r="B5227" t="s">
        <v>12</v>
      </c>
      <c r="C5227" t="s">
        <v>24001</v>
      </c>
      <c r="D5227" t="s">
        <v>24002</v>
      </c>
      <c r="F5227" t="s">
        <v>72</v>
      </c>
      <c r="G5227" s="1">
        <v>43021</v>
      </c>
      <c r="H5227">
        <v>2017</v>
      </c>
      <c r="I5227" t="s">
        <v>25</v>
      </c>
      <c r="J5227" t="s">
        <v>240</v>
      </c>
      <c r="K5227" t="s">
        <v>18</v>
      </c>
      <c r="L5227" t="s">
        <v>24003</v>
      </c>
    </row>
    <row r="5228" spans="1:12" x14ac:dyDescent="0.3">
      <c r="A5228" t="s">
        <v>24004</v>
      </c>
      <c r="B5228" t="s">
        <v>12</v>
      </c>
      <c r="C5228" t="s">
        <v>24005</v>
      </c>
      <c r="D5228" t="s">
        <v>2901</v>
      </c>
      <c r="E5228" t="s">
        <v>24006</v>
      </c>
      <c r="F5228" t="s">
        <v>15</v>
      </c>
      <c r="G5228" s="1">
        <v>43021</v>
      </c>
      <c r="H5228">
        <v>2017</v>
      </c>
      <c r="I5228" t="s">
        <v>25</v>
      </c>
      <c r="J5228" t="s">
        <v>388</v>
      </c>
      <c r="K5228" t="s">
        <v>3736</v>
      </c>
      <c r="L5228" t="s">
        <v>24007</v>
      </c>
    </row>
    <row r="5229" spans="1:12" x14ac:dyDescent="0.3">
      <c r="A5229" t="s">
        <v>24008</v>
      </c>
      <c r="B5229" t="s">
        <v>12</v>
      </c>
      <c r="C5229" t="s">
        <v>24009</v>
      </c>
      <c r="D5229" t="s">
        <v>14972</v>
      </c>
      <c r="E5229" t="s">
        <v>24010</v>
      </c>
      <c r="F5229" t="s">
        <v>15</v>
      </c>
      <c r="G5229" s="1">
        <v>43021</v>
      </c>
      <c r="H5229">
        <v>2017</v>
      </c>
      <c r="I5229" t="s">
        <v>25</v>
      </c>
      <c r="J5229" t="s">
        <v>428</v>
      </c>
      <c r="K5229" t="s">
        <v>686</v>
      </c>
      <c r="L5229" t="s">
        <v>24011</v>
      </c>
    </row>
    <row r="5230" spans="1:12" x14ac:dyDescent="0.3">
      <c r="A5230" t="s">
        <v>24012</v>
      </c>
      <c r="B5230" t="s">
        <v>12</v>
      </c>
      <c r="C5230" t="s">
        <v>24013</v>
      </c>
      <c r="D5230" t="s">
        <v>24014</v>
      </c>
      <c r="E5230" t="s">
        <v>24015</v>
      </c>
      <c r="F5230" t="s">
        <v>2285</v>
      </c>
      <c r="G5230" s="1">
        <v>43020</v>
      </c>
      <c r="H5230">
        <v>2016</v>
      </c>
      <c r="I5230" t="s">
        <v>25</v>
      </c>
      <c r="J5230" t="s">
        <v>351</v>
      </c>
      <c r="K5230" t="s">
        <v>172</v>
      </c>
      <c r="L5230" t="s">
        <v>24016</v>
      </c>
    </row>
    <row r="5231" spans="1:12" x14ac:dyDescent="0.3">
      <c r="A5231" t="s">
        <v>24017</v>
      </c>
      <c r="B5231" t="s">
        <v>12</v>
      </c>
      <c r="C5231" t="s">
        <v>24018</v>
      </c>
      <c r="D5231" t="s">
        <v>24019</v>
      </c>
      <c r="E5231" t="s">
        <v>24020</v>
      </c>
      <c r="F5231" t="s">
        <v>642</v>
      </c>
      <c r="G5231" s="1">
        <v>43020</v>
      </c>
      <c r="H5231">
        <v>2017</v>
      </c>
      <c r="I5231" t="s">
        <v>25</v>
      </c>
      <c r="J5231" t="s">
        <v>986</v>
      </c>
      <c r="K5231" t="s">
        <v>4389</v>
      </c>
      <c r="L5231" t="s">
        <v>24021</v>
      </c>
    </row>
    <row r="5232" spans="1:12" x14ac:dyDescent="0.3">
      <c r="A5232" t="s">
        <v>24022</v>
      </c>
      <c r="B5232" t="s">
        <v>12</v>
      </c>
      <c r="C5232" t="s">
        <v>24023</v>
      </c>
      <c r="D5232" t="s">
        <v>12807</v>
      </c>
      <c r="E5232" t="s">
        <v>24024</v>
      </c>
      <c r="F5232" t="s">
        <v>15</v>
      </c>
      <c r="G5232" s="1">
        <v>43018</v>
      </c>
      <c r="H5232">
        <v>2017</v>
      </c>
      <c r="I5232" t="s">
        <v>25</v>
      </c>
      <c r="J5232" t="s">
        <v>1523</v>
      </c>
      <c r="K5232" t="s">
        <v>1516</v>
      </c>
      <c r="L5232" t="s">
        <v>24025</v>
      </c>
    </row>
    <row r="5233" spans="1:12" x14ac:dyDescent="0.3">
      <c r="A5233" t="s">
        <v>24026</v>
      </c>
      <c r="B5233" t="s">
        <v>21</v>
      </c>
      <c r="C5233" t="s">
        <v>24027</v>
      </c>
      <c r="E5233" t="s">
        <v>24028</v>
      </c>
      <c r="F5233" t="s">
        <v>340</v>
      </c>
      <c r="G5233" s="1">
        <v>43014</v>
      </c>
      <c r="H5233">
        <v>2017</v>
      </c>
      <c r="I5233" t="s">
        <v>105</v>
      </c>
      <c r="J5233" t="s">
        <v>33</v>
      </c>
      <c r="K5233" t="s">
        <v>467</v>
      </c>
      <c r="L5233" t="s">
        <v>24029</v>
      </c>
    </row>
    <row r="5234" spans="1:12" x14ac:dyDescent="0.3">
      <c r="A5234" t="s">
        <v>24030</v>
      </c>
      <c r="B5234" t="s">
        <v>21</v>
      </c>
      <c r="C5234" t="s">
        <v>24031</v>
      </c>
      <c r="E5234" t="s">
        <v>24032</v>
      </c>
      <c r="F5234" t="s">
        <v>3217</v>
      </c>
      <c r="G5234" s="1">
        <v>43014</v>
      </c>
      <c r="H5234">
        <v>2017</v>
      </c>
      <c r="I5234" t="s">
        <v>233</v>
      </c>
      <c r="J5234" t="s">
        <v>26</v>
      </c>
      <c r="K5234" t="s">
        <v>234</v>
      </c>
      <c r="L5234" t="s">
        <v>24033</v>
      </c>
    </row>
    <row r="5235" spans="1:12" x14ac:dyDescent="0.3">
      <c r="A5235" t="s">
        <v>24034</v>
      </c>
      <c r="B5235" t="s">
        <v>12</v>
      </c>
      <c r="C5235" t="s">
        <v>24035</v>
      </c>
      <c r="D5235" t="s">
        <v>24036</v>
      </c>
      <c r="F5235" t="s">
        <v>24037</v>
      </c>
      <c r="G5235" s="1">
        <v>43014</v>
      </c>
      <c r="H5235">
        <v>2017</v>
      </c>
      <c r="I5235" t="s">
        <v>25</v>
      </c>
      <c r="J5235" t="s">
        <v>206</v>
      </c>
      <c r="K5235" t="s">
        <v>1004</v>
      </c>
      <c r="L5235" t="s">
        <v>24038</v>
      </c>
    </row>
    <row r="5236" spans="1:12" x14ac:dyDescent="0.3">
      <c r="A5236" t="s">
        <v>24039</v>
      </c>
      <c r="B5236" t="s">
        <v>12</v>
      </c>
      <c r="C5236" t="s">
        <v>24040</v>
      </c>
      <c r="D5236" t="s">
        <v>24041</v>
      </c>
      <c r="E5236" t="s">
        <v>24042</v>
      </c>
      <c r="F5236" t="s">
        <v>15</v>
      </c>
      <c r="G5236" s="1">
        <v>43011</v>
      </c>
      <c r="H5236">
        <v>2017</v>
      </c>
      <c r="I5236" t="s">
        <v>25</v>
      </c>
      <c r="J5236" t="s">
        <v>2171</v>
      </c>
      <c r="K5236" t="s">
        <v>1516</v>
      </c>
      <c r="L5236" t="s">
        <v>24043</v>
      </c>
    </row>
    <row r="5237" spans="1:12" x14ac:dyDescent="0.3">
      <c r="A5237" t="s">
        <v>24044</v>
      </c>
      <c r="B5237" t="s">
        <v>12</v>
      </c>
      <c r="C5237" t="s">
        <v>24045</v>
      </c>
      <c r="D5237" t="s">
        <v>24046</v>
      </c>
      <c r="E5237" t="s">
        <v>24047</v>
      </c>
      <c r="F5237" t="s">
        <v>615</v>
      </c>
      <c r="G5237" s="1">
        <v>43009</v>
      </c>
      <c r="H5237">
        <v>2012</v>
      </c>
      <c r="I5237" t="s">
        <v>25</v>
      </c>
      <c r="J5237" t="s">
        <v>1134</v>
      </c>
      <c r="K5237" t="s">
        <v>241</v>
      </c>
      <c r="L5237" t="s">
        <v>24048</v>
      </c>
    </row>
    <row r="5238" spans="1:12" x14ac:dyDescent="0.3">
      <c r="A5238" t="s">
        <v>24049</v>
      </c>
      <c r="B5238" t="s">
        <v>21</v>
      </c>
      <c r="C5238" t="s">
        <v>24050</v>
      </c>
      <c r="E5238" t="s">
        <v>24051</v>
      </c>
      <c r="F5238" t="s">
        <v>340</v>
      </c>
      <c r="G5238" s="1">
        <v>43009</v>
      </c>
      <c r="H5238">
        <v>2016</v>
      </c>
      <c r="I5238" t="s">
        <v>233</v>
      </c>
      <c r="J5238" t="s">
        <v>33</v>
      </c>
      <c r="K5238" t="s">
        <v>512</v>
      </c>
      <c r="L5238" t="s">
        <v>24052</v>
      </c>
    </row>
    <row r="5239" spans="1:12" x14ac:dyDescent="0.3">
      <c r="A5239" t="s">
        <v>24053</v>
      </c>
      <c r="B5239" t="s">
        <v>21</v>
      </c>
      <c r="C5239" t="s">
        <v>24054</v>
      </c>
      <c r="E5239" t="s">
        <v>24055</v>
      </c>
      <c r="F5239" t="s">
        <v>736</v>
      </c>
      <c r="G5239" s="1">
        <v>43009</v>
      </c>
      <c r="H5239">
        <v>2017</v>
      </c>
      <c r="I5239" t="s">
        <v>233</v>
      </c>
      <c r="J5239" t="s">
        <v>33</v>
      </c>
      <c r="K5239" t="s">
        <v>254</v>
      </c>
      <c r="L5239" t="s">
        <v>24056</v>
      </c>
    </row>
    <row r="5240" spans="1:12" x14ac:dyDescent="0.3">
      <c r="A5240" t="s">
        <v>24057</v>
      </c>
      <c r="B5240" t="s">
        <v>12</v>
      </c>
      <c r="C5240" t="s">
        <v>24058</v>
      </c>
      <c r="D5240" t="s">
        <v>24059</v>
      </c>
      <c r="E5240" t="s">
        <v>24060</v>
      </c>
      <c r="F5240" t="s">
        <v>642</v>
      </c>
      <c r="G5240" s="1">
        <v>43009</v>
      </c>
      <c r="H5240">
        <v>2017</v>
      </c>
      <c r="I5240" t="s">
        <v>25</v>
      </c>
      <c r="J5240" t="s">
        <v>374</v>
      </c>
      <c r="K5240" t="s">
        <v>158</v>
      </c>
      <c r="L5240" t="s">
        <v>24061</v>
      </c>
    </row>
    <row r="5241" spans="1:12" x14ac:dyDescent="0.3">
      <c r="A5241" t="s">
        <v>24062</v>
      </c>
      <c r="B5241" t="s">
        <v>12</v>
      </c>
      <c r="C5241" t="s">
        <v>24063</v>
      </c>
      <c r="D5241" t="s">
        <v>24064</v>
      </c>
      <c r="F5241" t="s">
        <v>7849</v>
      </c>
      <c r="G5241" s="1">
        <v>43009</v>
      </c>
      <c r="H5241">
        <v>2016</v>
      </c>
      <c r="I5241" t="s">
        <v>25</v>
      </c>
      <c r="J5241" t="s">
        <v>5329</v>
      </c>
      <c r="K5241" t="s">
        <v>122</v>
      </c>
      <c r="L5241" t="s">
        <v>24065</v>
      </c>
    </row>
    <row r="5242" spans="1:12" x14ac:dyDescent="0.3">
      <c r="A5242" t="s">
        <v>24066</v>
      </c>
      <c r="B5242" t="s">
        <v>12</v>
      </c>
      <c r="C5242" t="s">
        <v>24067</v>
      </c>
      <c r="D5242" t="s">
        <v>16835</v>
      </c>
      <c r="F5242" t="s">
        <v>15</v>
      </c>
      <c r="G5242" s="1">
        <v>43009</v>
      </c>
      <c r="H5242">
        <v>2017</v>
      </c>
      <c r="I5242" t="s">
        <v>16</v>
      </c>
      <c r="J5242" t="s">
        <v>1042</v>
      </c>
      <c r="K5242" t="s">
        <v>530</v>
      </c>
      <c r="L5242" t="s">
        <v>24068</v>
      </c>
    </row>
    <row r="5243" spans="1:12" x14ac:dyDescent="0.3">
      <c r="A5243" t="s">
        <v>24069</v>
      </c>
      <c r="B5243" t="s">
        <v>12</v>
      </c>
      <c r="C5243" t="s">
        <v>24070</v>
      </c>
      <c r="D5243" t="s">
        <v>24071</v>
      </c>
      <c r="E5243" t="s">
        <v>24072</v>
      </c>
      <c r="F5243" t="s">
        <v>914</v>
      </c>
      <c r="G5243" s="1">
        <v>43009</v>
      </c>
      <c r="H5243">
        <v>2016</v>
      </c>
      <c r="I5243" t="s">
        <v>233</v>
      </c>
      <c r="J5243" t="s">
        <v>4315</v>
      </c>
      <c r="K5243" t="s">
        <v>106</v>
      </c>
      <c r="L5243" t="s">
        <v>24073</v>
      </c>
    </row>
    <row r="5244" spans="1:12" x14ac:dyDescent="0.3">
      <c r="A5244" t="s">
        <v>24074</v>
      </c>
      <c r="B5244" t="s">
        <v>21</v>
      </c>
      <c r="C5244" t="s">
        <v>24075</v>
      </c>
      <c r="E5244" t="s">
        <v>24076</v>
      </c>
      <c r="G5244" s="1">
        <v>43009</v>
      </c>
      <c r="H5244">
        <v>2012</v>
      </c>
      <c r="I5244" t="s">
        <v>73</v>
      </c>
      <c r="J5244" t="s">
        <v>33</v>
      </c>
      <c r="K5244" t="s">
        <v>329</v>
      </c>
      <c r="L5244" t="s">
        <v>24077</v>
      </c>
    </row>
    <row r="5245" spans="1:12" x14ac:dyDescent="0.3">
      <c r="A5245" t="s">
        <v>24078</v>
      </c>
      <c r="B5245" t="s">
        <v>21</v>
      </c>
      <c r="C5245" t="s">
        <v>24079</v>
      </c>
      <c r="F5245" t="s">
        <v>24080</v>
      </c>
      <c r="G5245" s="1">
        <v>43009</v>
      </c>
      <c r="H5245">
        <v>2016</v>
      </c>
      <c r="I5245" t="s">
        <v>164</v>
      </c>
      <c r="J5245" t="s">
        <v>26</v>
      </c>
      <c r="K5245" t="s">
        <v>234</v>
      </c>
      <c r="L5245" t="s">
        <v>24081</v>
      </c>
    </row>
    <row r="5246" spans="1:12" x14ac:dyDescent="0.3">
      <c r="A5246" t="s">
        <v>24082</v>
      </c>
      <c r="B5246" t="s">
        <v>21</v>
      </c>
      <c r="C5246" t="s">
        <v>24083</v>
      </c>
      <c r="E5246" t="s">
        <v>24084</v>
      </c>
      <c r="F5246" t="s">
        <v>15</v>
      </c>
      <c r="G5246" s="1">
        <v>43009</v>
      </c>
      <c r="H5246">
        <v>2004</v>
      </c>
      <c r="I5246" t="s">
        <v>73</v>
      </c>
      <c r="J5246" t="s">
        <v>115</v>
      </c>
      <c r="K5246" t="s">
        <v>7906</v>
      </c>
      <c r="L5246" t="s">
        <v>24085</v>
      </c>
    </row>
    <row r="5247" spans="1:12" x14ac:dyDescent="0.3">
      <c r="A5247" t="s">
        <v>24086</v>
      </c>
      <c r="B5247" t="s">
        <v>21</v>
      </c>
      <c r="C5247" t="s">
        <v>24087</v>
      </c>
      <c r="E5247" t="s">
        <v>24088</v>
      </c>
      <c r="F5247" t="s">
        <v>15</v>
      </c>
      <c r="G5247" s="1">
        <v>43009</v>
      </c>
      <c r="H5247">
        <v>2000</v>
      </c>
      <c r="I5247" t="s">
        <v>105</v>
      </c>
      <c r="J5247" t="s">
        <v>1491</v>
      </c>
      <c r="K5247" t="s">
        <v>2129</v>
      </c>
      <c r="L5247" t="s">
        <v>24089</v>
      </c>
    </row>
    <row r="5248" spans="1:12" x14ac:dyDescent="0.3">
      <c r="A5248" t="s">
        <v>24090</v>
      </c>
      <c r="B5248" t="s">
        <v>21</v>
      </c>
      <c r="C5248" t="s">
        <v>24091</v>
      </c>
      <c r="E5248" t="s">
        <v>24092</v>
      </c>
      <c r="F5248" t="s">
        <v>7690</v>
      </c>
      <c r="G5248" s="1">
        <v>43009</v>
      </c>
      <c r="H5248">
        <v>2013</v>
      </c>
      <c r="I5248" t="s">
        <v>73</v>
      </c>
      <c r="J5248" t="s">
        <v>33</v>
      </c>
      <c r="K5248" t="s">
        <v>1571</v>
      </c>
      <c r="L5248" t="s">
        <v>24093</v>
      </c>
    </row>
    <row r="5249" spans="1:12" x14ac:dyDescent="0.3">
      <c r="A5249" t="s">
        <v>24094</v>
      </c>
      <c r="B5249" t="s">
        <v>21</v>
      </c>
      <c r="C5249" t="s">
        <v>24095</v>
      </c>
      <c r="E5249" t="s">
        <v>24096</v>
      </c>
      <c r="F5249" t="s">
        <v>7690</v>
      </c>
      <c r="G5249" s="1">
        <v>43009</v>
      </c>
      <c r="H5249">
        <v>2009</v>
      </c>
      <c r="I5249" t="s">
        <v>73</v>
      </c>
      <c r="J5249" t="s">
        <v>33</v>
      </c>
      <c r="K5249" t="s">
        <v>1571</v>
      </c>
      <c r="L5249" t="s">
        <v>24097</v>
      </c>
    </row>
    <row r="5250" spans="1:12" x14ac:dyDescent="0.3">
      <c r="A5250" t="s">
        <v>24098</v>
      </c>
      <c r="B5250" t="s">
        <v>12</v>
      </c>
      <c r="C5250" t="s">
        <v>24099</v>
      </c>
      <c r="D5250" t="s">
        <v>24100</v>
      </c>
      <c r="E5250" t="s">
        <v>24101</v>
      </c>
      <c r="F5250" t="s">
        <v>24102</v>
      </c>
      <c r="G5250" s="1">
        <v>43009</v>
      </c>
      <c r="H5250">
        <v>2016</v>
      </c>
      <c r="I5250" t="s">
        <v>73</v>
      </c>
      <c r="J5250" t="s">
        <v>714</v>
      </c>
      <c r="K5250" t="s">
        <v>99</v>
      </c>
      <c r="L5250" t="s">
        <v>24103</v>
      </c>
    </row>
    <row r="5251" spans="1:12" x14ac:dyDescent="0.3">
      <c r="A5251" t="s">
        <v>24104</v>
      </c>
      <c r="B5251" t="s">
        <v>12</v>
      </c>
      <c r="C5251" t="s">
        <v>24105</v>
      </c>
      <c r="D5251" t="s">
        <v>24106</v>
      </c>
      <c r="E5251" t="s">
        <v>24107</v>
      </c>
      <c r="F5251" t="s">
        <v>127</v>
      </c>
      <c r="G5251" s="1">
        <v>43009</v>
      </c>
      <c r="H5251">
        <v>2017</v>
      </c>
      <c r="I5251" t="s">
        <v>25</v>
      </c>
      <c r="J5251" t="s">
        <v>2023</v>
      </c>
      <c r="K5251" t="s">
        <v>66</v>
      </c>
      <c r="L5251" t="s">
        <v>24108</v>
      </c>
    </row>
    <row r="5252" spans="1:12" x14ac:dyDescent="0.3">
      <c r="A5252" t="s">
        <v>24109</v>
      </c>
      <c r="B5252" t="s">
        <v>21</v>
      </c>
      <c r="C5252" t="s">
        <v>24110</v>
      </c>
      <c r="E5252" t="s">
        <v>24111</v>
      </c>
      <c r="F5252" t="s">
        <v>1696</v>
      </c>
      <c r="G5252" s="1">
        <v>43009</v>
      </c>
      <c r="H5252">
        <v>2017</v>
      </c>
      <c r="I5252" t="s">
        <v>73</v>
      </c>
      <c r="J5252" t="s">
        <v>33</v>
      </c>
      <c r="K5252" t="s">
        <v>329</v>
      </c>
      <c r="L5252" t="s">
        <v>24112</v>
      </c>
    </row>
    <row r="5253" spans="1:12" x14ac:dyDescent="0.3">
      <c r="A5253" t="s">
        <v>24113</v>
      </c>
      <c r="B5253" t="s">
        <v>21</v>
      </c>
      <c r="C5253" t="s">
        <v>24114</v>
      </c>
      <c r="F5253" t="s">
        <v>72</v>
      </c>
      <c r="G5253" s="1">
        <v>43008</v>
      </c>
      <c r="H5253">
        <v>2017</v>
      </c>
      <c r="I5253" t="s">
        <v>25</v>
      </c>
      <c r="J5253" t="s">
        <v>33</v>
      </c>
      <c r="K5253" t="s">
        <v>448</v>
      </c>
      <c r="L5253" t="s">
        <v>24115</v>
      </c>
    </row>
    <row r="5254" spans="1:12" x14ac:dyDescent="0.3">
      <c r="A5254" t="s">
        <v>24116</v>
      </c>
      <c r="B5254" t="s">
        <v>12</v>
      </c>
      <c r="C5254" t="s">
        <v>24117</v>
      </c>
      <c r="D5254" t="s">
        <v>48</v>
      </c>
      <c r="E5254" t="s">
        <v>24118</v>
      </c>
      <c r="F5254" t="s">
        <v>15</v>
      </c>
      <c r="G5254" s="1">
        <v>43007</v>
      </c>
      <c r="H5254">
        <v>2017</v>
      </c>
      <c r="I5254" t="s">
        <v>25</v>
      </c>
      <c r="J5254" t="s">
        <v>191</v>
      </c>
      <c r="K5254" t="s">
        <v>3113</v>
      </c>
      <c r="L5254" t="s">
        <v>24119</v>
      </c>
    </row>
    <row r="5255" spans="1:12" x14ac:dyDescent="0.3">
      <c r="A5255" t="s">
        <v>24120</v>
      </c>
      <c r="B5255" t="s">
        <v>12</v>
      </c>
      <c r="C5255" t="s">
        <v>24121</v>
      </c>
      <c r="D5255" t="s">
        <v>24122</v>
      </c>
      <c r="F5255" t="s">
        <v>15</v>
      </c>
      <c r="G5255" s="1">
        <v>43007</v>
      </c>
      <c r="H5255">
        <v>2017</v>
      </c>
      <c r="I5255" t="s">
        <v>73</v>
      </c>
      <c r="J5255" t="s">
        <v>15666</v>
      </c>
      <c r="K5255" t="s">
        <v>18</v>
      </c>
      <c r="L5255" t="s">
        <v>24123</v>
      </c>
    </row>
    <row r="5256" spans="1:12" x14ac:dyDescent="0.3">
      <c r="A5256" t="s">
        <v>24124</v>
      </c>
      <c r="B5256" t="s">
        <v>21</v>
      </c>
      <c r="C5256" t="s">
        <v>24125</v>
      </c>
      <c r="E5256" t="s">
        <v>24126</v>
      </c>
      <c r="G5256" s="1">
        <v>43007</v>
      </c>
      <c r="H5256">
        <v>2015</v>
      </c>
      <c r="I5256" t="s">
        <v>105</v>
      </c>
      <c r="J5256" t="s">
        <v>33</v>
      </c>
      <c r="K5256" t="s">
        <v>1268</v>
      </c>
      <c r="L5256" t="s">
        <v>24127</v>
      </c>
    </row>
    <row r="5257" spans="1:12" x14ac:dyDescent="0.3">
      <c r="A5257" t="s">
        <v>24128</v>
      </c>
      <c r="B5257" t="s">
        <v>12</v>
      </c>
      <c r="C5257" t="s">
        <v>24129</v>
      </c>
      <c r="D5257" t="s">
        <v>24130</v>
      </c>
      <c r="E5257" t="s">
        <v>24131</v>
      </c>
      <c r="F5257" t="s">
        <v>15</v>
      </c>
      <c r="G5257" s="1">
        <v>43007</v>
      </c>
      <c r="H5257">
        <v>2017</v>
      </c>
      <c r="I5257" t="s">
        <v>73</v>
      </c>
      <c r="J5257" t="s">
        <v>191</v>
      </c>
      <c r="K5257" t="s">
        <v>679</v>
      </c>
      <c r="L5257" t="s">
        <v>24132</v>
      </c>
    </row>
    <row r="5258" spans="1:12" x14ac:dyDescent="0.3">
      <c r="A5258" t="s">
        <v>24133</v>
      </c>
      <c r="B5258" t="s">
        <v>12</v>
      </c>
      <c r="C5258" t="s">
        <v>24134</v>
      </c>
      <c r="D5258" t="s">
        <v>24135</v>
      </c>
      <c r="G5258" s="1">
        <v>43007</v>
      </c>
      <c r="H5258">
        <v>2017</v>
      </c>
      <c r="I5258" t="s">
        <v>25</v>
      </c>
      <c r="J5258" t="s">
        <v>388</v>
      </c>
      <c r="K5258" t="s">
        <v>122</v>
      </c>
      <c r="L5258" t="s">
        <v>24136</v>
      </c>
    </row>
    <row r="5259" spans="1:12" x14ac:dyDescent="0.3">
      <c r="A5259" t="s">
        <v>24137</v>
      </c>
      <c r="B5259" t="s">
        <v>21</v>
      </c>
      <c r="C5259" t="s">
        <v>24138</v>
      </c>
      <c r="E5259" t="s">
        <v>24139</v>
      </c>
      <c r="F5259" t="s">
        <v>72</v>
      </c>
      <c r="G5259" s="1">
        <v>43007</v>
      </c>
      <c r="H5259">
        <v>2017</v>
      </c>
      <c r="I5259" t="s">
        <v>73</v>
      </c>
      <c r="J5259" t="s">
        <v>33</v>
      </c>
      <c r="K5259" t="s">
        <v>448</v>
      </c>
      <c r="L5259" t="s">
        <v>24140</v>
      </c>
    </row>
    <row r="5260" spans="1:12" x14ac:dyDescent="0.3">
      <c r="A5260" t="s">
        <v>24141</v>
      </c>
      <c r="B5260" t="s">
        <v>21</v>
      </c>
      <c r="C5260" t="s">
        <v>24142</v>
      </c>
      <c r="E5260" t="s">
        <v>24143</v>
      </c>
      <c r="F5260" t="s">
        <v>15</v>
      </c>
      <c r="G5260" s="1">
        <v>43007</v>
      </c>
      <c r="H5260">
        <v>2017</v>
      </c>
      <c r="I5260" t="s">
        <v>25</v>
      </c>
      <c r="J5260" t="s">
        <v>26</v>
      </c>
      <c r="K5260" t="s">
        <v>217</v>
      </c>
      <c r="L5260" t="s">
        <v>24144</v>
      </c>
    </row>
    <row r="5261" spans="1:12" x14ac:dyDescent="0.3">
      <c r="A5261" t="s">
        <v>24145</v>
      </c>
      <c r="B5261" t="s">
        <v>21</v>
      </c>
      <c r="C5261" t="s">
        <v>24146</v>
      </c>
      <c r="E5261" t="s">
        <v>24147</v>
      </c>
      <c r="G5261" s="1">
        <v>43007</v>
      </c>
      <c r="H5261">
        <v>2014</v>
      </c>
      <c r="I5261" t="s">
        <v>105</v>
      </c>
      <c r="J5261" t="s">
        <v>33</v>
      </c>
      <c r="K5261" t="s">
        <v>329</v>
      </c>
      <c r="L5261" t="s">
        <v>24148</v>
      </c>
    </row>
    <row r="5262" spans="1:12" x14ac:dyDescent="0.3">
      <c r="A5262" t="s">
        <v>24149</v>
      </c>
      <c r="B5262" t="s">
        <v>12</v>
      </c>
      <c r="C5262" t="s">
        <v>24150</v>
      </c>
      <c r="D5262" t="s">
        <v>24151</v>
      </c>
      <c r="E5262" t="s">
        <v>24152</v>
      </c>
      <c r="F5262" t="s">
        <v>24153</v>
      </c>
      <c r="G5262" s="1">
        <v>43005</v>
      </c>
      <c r="H5262">
        <v>2015</v>
      </c>
      <c r="I5262" t="s">
        <v>25</v>
      </c>
      <c r="J5262" t="s">
        <v>81</v>
      </c>
      <c r="K5262" t="s">
        <v>66</v>
      </c>
      <c r="L5262" t="s">
        <v>24154</v>
      </c>
    </row>
    <row r="5263" spans="1:12" x14ac:dyDescent="0.3">
      <c r="A5263" t="s">
        <v>24155</v>
      </c>
      <c r="B5263" t="s">
        <v>12</v>
      </c>
      <c r="C5263" t="s">
        <v>24156</v>
      </c>
      <c r="D5263" t="s">
        <v>24157</v>
      </c>
      <c r="E5263" t="s">
        <v>24158</v>
      </c>
      <c r="F5263" t="s">
        <v>15</v>
      </c>
      <c r="G5263" s="1">
        <v>43004</v>
      </c>
      <c r="H5263">
        <v>2017</v>
      </c>
      <c r="I5263" t="s">
        <v>25</v>
      </c>
      <c r="J5263" t="s">
        <v>825</v>
      </c>
      <c r="K5263" t="s">
        <v>1516</v>
      </c>
      <c r="L5263" t="s">
        <v>24159</v>
      </c>
    </row>
    <row r="5264" spans="1:12" x14ac:dyDescent="0.3">
      <c r="A5264" t="s">
        <v>24160</v>
      </c>
      <c r="B5264" t="s">
        <v>21</v>
      </c>
      <c r="C5264" t="s">
        <v>24161</v>
      </c>
      <c r="E5264" t="s">
        <v>24162</v>
      </c>
      <c r="F5264" t="s">
        <v>1522</v>
      </c>
      <c r="G5264" s="1">
        <v>43004</v>
      </c>
      <c r="H5264">
        <v>2017</v>
      </c>
      <c r="I5264" t="s">
        <v>73</v>
      </c>
      <c r="J5264" t="s">
        <v>115</v>
      </c>
      <c r="K5264" t="s">
        <v>1259</v>
      </c>
      <c r="L5264" t="s">
        <v>24163</v>
      </c>
    </row>
    <row r="5265" spans="1:12" x14ac:dyDescent="0.3">
      <c r="A5265" t="s">
        <v>24164</v>
      </c>
      <c r="B5265" t="s">
        <v>21</v>
      </c>
      <c r="C5265" t="s">
        <v>24165</v>
      </c>
      <c r="E5265" t="s">
        <v>24166</v>
      </c>
      <c r="F5265" t="s">
        <v>914</v>
      </c>
      <c r="G5265" s="1">
        <v>43003</v>
      </c>
      <c r="H5265">
        <v>2017</v>
      </c>
      <c r="I5265" t="s">
        <v>73</v>
      </c>
      <c r="J5265" t="s">
        <v>222</v>
      </c>
      <c r="K5265" t="s">
        <v>24167</v>
      </c>
      <c r="L5265" t="s">
        <v>24168</v>
      </c>
    </row>
    <row r="5266" spans="1:12" x14ac:dyDescent="0.3">
      <c r="A5266" t="s">
        <v>24169</v>
      </c>
      <c r="B5266" t="s">
        <v>12</v>
      </c>
      <c r="C5266" t="s">
        <v>24170</v>
      </c>
      <c r="D5266" t="s">
        <v>24171</v>
      </c>
      <c r="E5266" t="s">
        <v>24172</v>
      </c>
      <c r="F5266" t="s">
        <v>914</v>
      </c>
      <c r="G5266" s="1">
        <v>43002</v>
      </c>
      <c r="H5266">
        <v>2014</v>
      </c>
      <c r="I5266" t="s">
        <v>24173</v>
      </c>
      <c r="J5266" t="s">
        <v>1031</v>
      </c>
      <c r="K5266" t="s">
        <v>158</v>
      </c>
      <c r="L5266" t="s">
        <v>24174</v>
      </c>
    </row>
    <row r="5267" spans="1:12" x14ac:dyDescent="0.3">
      <c r="A5267" t="s">
        <v>24175</v>
      </c>
      <c r="B5267" t="s">
        <v>12</v>
      </c>
      <c r="C5267" t="s">
        <v>24176</v>
      </c>
      <c r="D5267" t="s">
        <v>24177</v>
      </c>
      <c r="E5267" t="s">
        <v>24178</v>
      </c>
      <c r="F5267" t="s">
        <v>6022</v>
      </c>
      <c r="G5267" s="1">
        <v>43002</v>
      </c>
      <c r="H5267">
        <v>2017</v>
      </c>
      <c r="I5267" t="s">
        <v>25</v>
      </c>
      <c r="J5267" t="s">
        <v>368</v>
      </c>
      <c r="K5267" t="s">
        <v>5384</v>
      </c>
      <c r="L5267" t="s">
        <v>24179</v>
      </c>
    </row>
    <row r="5268" spans="1:12" x14ac:dyDescent="0.3">
      <c r="A5268" t="s">
        <v>24180</v>
      </c>
      <c r="B5268" t="s">
        <v>12</v>
      </c>
      <c r="C5268" t="s">
        <v>24181</v>
      </c>
      <c r="D5268" t="s">
        <v>24182</v>
      </c>
      <c r="E5268" t="s">
        <v>24183</v>
      </c>
      <c r="F5268" t="s">
        <v>15</v>
      </c>
      <c r="G5268" s="1">
        <v>43000</v>
      </c>
      <c r="H5268">
        <v>2017</v>
      </c>
      <c r="I5268" t="s">
        <v>25</v>
      </c>
      <c r="J5268" t="s">
        <v>901</v>
      </c>
      <c r="K5268" t="s">
        <v>575</v>
      </c>
      <c r="L5268" t="s">
        <v>24184</v>
      </c>
    </row>
    <row r="5269" spans="1:12" x14ac:dyDescent="0.3">
      <c r="A5269" t="s">
        <v>24185</v>
      </c>
      <c r="B5269" t="s">
        <v>12</v>
      </c>
      <c r="C5269" t="s">
        <v>24186</v>
      </c>
      <c r="D5269" t="s">
        <v>24187</v>
      </c>
      <c r="E5269" t="s">
        <v>24188</v>
      </c>
      <c r="F5269" t="s">
        <v>15</v>
      </c>
      <c r="G5269" s="1">
        <v>43000</v>
      </c>
      <c r="H5269">
        <v>2016</v>
      </c>
      <c r="I5269" t="s">
        <v>309</v>
      </c>
      <c r="J5269" t="s">
        <v>659</v>
      </c>
      <c r="K5269" t="s">
        <v>1922</v>
      </c>
      <c r="L5269" t="s">
        <v>24189</v>
      </c>
    </row>
    <row r="5270" spans="1:12" x14ac:dyDescent="0.3">
      <c r="A5270" t="s">
        <v>24190</v>
      </c>
      <c r="B5270" t="s">
        <v>12</v>
      </c>
      <c r="C5270" t="s">
        <v>24191</v>
      </c>
      <c r="D5270" t="s">
        <v>24192</v>
      </c>
      <c r="E5270" t="s">
        <v>12194</v>
      </c>
      <c r="F5270" t="s">
        <v>15</v>
      </c>
      <c r="G5270" s="1">
        <v>42997</v>
      </c>
      <c r="H5270">
        <v>2017</v>
      </c>
      <c r="I5270" t="s">
        <v>73</v>
      </c>
      <c r="J5270" t="s">
        <v>2198</v>
      </c>
      <c r="K5270" t="s">
        <v>1516</v>
      </c>
      <c r="L5270" t="s">
        <v>24193</v>
      </c>
    </row>
    <row r="5271" spans="1:12" x14ac:dyDescent="0.3">
      <c r="A5271" t="s">
        <v>24194</v>
      </c>
      <c r="B5271" t="s">
        <v>12</v>
      </c>
      <c r="C5271" t="s">
        <v>24195</v>
      </c>
      <c r="D5271" t="s">
        <v>9906</v>
      </c>
      <c r="E5271" t="s">
        <v>24196</v>
      </c>
      <c r="F5271" t="s">
        <v>736</v>
      </c>
      <c r="G5271" s="1">
        <v>42996</v>
      </c>
      <c r="H5271">
        <v>2017</v>
      </c>
      <c r="I5271" t="s">
        <v>164</v>
      </c>
      <c r="J5271" t="s">
        <v>1515</v>
      </c>
      <c r="K5271" t="s">
        <v>58</v>
      </c>
      <c r="L5271" t="s">
        <v>24197</v>
      </c>
    </row>
    <row r="5272" spans="1:12" x14ac:dyDescent="0.3">
      <c r="A5272" t="s">
        <v>24198</v>
      </c>
      <c r="B5272" t="s">
        <v>12</v>
      </c>
      <c r="C5272" t="s">
        <v>24199</v>
      </c>
      <c r="D5272" t="s">
        <v>13760</v>
      </c>
      <c r="E5272" t="s">
        <v>24200</v>
      </c>
      <c r="F5272" t="s">
        <v>24201</v>
      </c>
      <c r="G5272" s="1">
        <v>42993</v>
      </c>
      <c r="H5272">
        <v>2017</v>
      </c>
      <c r="I5272" t="s">
        <v>25</v>
      </c>
      <c r="J5272" t="s">
        <v>3502</v>
      </c>
      <c r="K5272" t="s">
        <v>660</v>
      </c>
      <c r="L5272" t="s">
        <v>24202</v>
      </c>
    </row>
    <row r="5273" spans="1:12" x14ac:dyDescent="0.3">
      <c r="A5273" t="s">
        <v>24203</v>
      </c>
      <c r="B5273" t="s">
        <v>12</v>
      </c>
      <c r="C5273" t="s">
        <v>24204</v>
      </c>
      <c r="D5273" t="s">
        <v>24205</v>
      </c>
      <c r="F5273" t="s">
        <v>24206</v>
      </c>
      <c r="G5273" s="1">
        <v>42993</v>
      </c>
      <c r="H5273">
        <v>2017</v>
      </c>
      <c r="I5273" t="s">
        <v>25</v>
      </c>
      <c r="J5273" t="s">
        <v>748</v>
      </c>
      <c r="K5273" t="s">
        <v>18</v>
      </c>
      <c r="L5273" t="s">
        <v>24207</v>
      </c>
    </row>
    <row r="5274" spans="1:12" x14ac:dyDescent="0.3">
      <c r="A5274" t="s">
        <v>24208</v>
      </c>
      <c r="B5274" t="s">
        <v>21</v>
      </c>
      <c r="C5274" t="s">
        <v>24209</v>
      </c>
      <c r="E5274" t="s">
        <v>24210</v>
      </c>
      <c r="F5274" t="s">
        <v>15</v>
      </c>
      <c r="G5274" s="1">
        <v>42993</v>
      </c>
      <c r="H5274">
        <v>2017</v>
      </c>
      <c r="I5274" t="s">
        <v>164</v>
      </c>
      <c r="J5274" t="s">
        <v>26</v>
      </c>
      <c r="K5274" t="s">
        <v>234</v>
      </c>
      <c r="L5274" t="s">
        <v>24211</v>
      </c>
    </row>
    <row r="5275" spans="1:12" x14ac:dyDescent="0.3">
      <c r="A5275" t="s">
        <v>24212</v>
      </c>
      <c r="B5275" t="s">
        <v>12</v>
      </c>
      <c r="C5275" t="s">
        <v>24213</v>
      </c>
      <c r="D5275" t="s">
        <v>23018</v>
      </c>
      <c r="E5275" t="s">
        <v>320</v>
      </c>
      <c r="F5275" t="s">
        <v>15</v>
      </c>
      <c r="G5275" s="1">
        <v>42991</v>
      </c>
      <c r="H5275">
        <v>2017</v>
      </c>
      <c r="I5275" t="s">
        <v>631</v>
      </c>
      <c r="J5275" t="s">
        <v>1434</v>
      </c>
      <c r="K5275" t="s">
        <v>7972</v>
      </c>
      <c r="L5275" t="s">
        <v>24214</v>
      </c>
    </row>
    <row r="5276" spans="1:12" x14ac:dyDescent="0.3">
      <c r="A5276" t="s">
        <v>24215</v>
      </c>
      <c r="B5276" t="s">
        <v>21</v>
      </c>
      <c r="C5276" t="s">
        <v>24216</v>
      </c>
      <c r="E5276" t="s">
        <v>24217</v>
      </c>
      <c r="F5276" t="s">
        <v>177</v>
      </c>
      <c r="G5276" s="1">
        <v>42991</v>
      </c>
      <c r="H5276">
        <v>2017</v>
      </c>
      <c r="I5276" t="s">
        <v>25</v>
      </c>
      <c r="J5276" t="s">
        <v>1491</v>
      </c>
      <c r="K5276" t="s">
        <v>116</v>
      </c>
      <c r="L5276" t="s">
        <v>24218</v>
      </c>
    </row>
    <row r="5277" spans="1:12" x14ac:dyDescent="0.3">
      <c r="A5277" t="s">
        <v>24219</v>
      </c>
      <c r="B5277" t="s">
        <v>12</v>
      </c>
      <c r="C5277" t="s">
        <v>24220</v>
      </c>
      <c r="D5277" t="s">
        <v>22170</v>
      </c>
      <c r="F5277" t="s">
        <v>15</v>
      </c>
      <c r="G5277" s="1">
        <v>42990</v>
      </c>
      <c r="H5277">
        <v>2017</v>
      </c>
      <c r="I5277" t="s">
        <v>73</v>
      </c>
      <c r="J5277" t="s">
        <v>15666</v>
      </c>
      <c r="K5277" t="s">
        <v>18</v>
      </c>
      <c r="L5277" t="s">
        <v>24221</v>
      </c>
    </row>
    <row r="5278" spans="1:12" x14ac:dyDescent="0.3">
      <c r="A5278" t="s">
        <v>24222</v>
      </c>
      <c r="B5278" t="s">
        <v>12</v>
      </c>
      <c r="C5278" t="s">
        <v>24223</v>
      </c>
      <c r="D5278" t="s">
        <v>3655</v>
      </c>
      <c r="E5278" t="s">
        <v>14480</v>
      </c>
      <c r="F5278" t="s">
        <v>15</v>
      </c>
      <c r="G5278" s="1">
        <v>42990</v>
      </c>
      <c r="H5278">
        <v>2017</v>
      </c>
      <c r="I5278" t="s">
        <v>25</v>
      </c>
      <c r="J5278" t="s">
        <v>4696</v>
      </c>
      <c r="K5278" t="s">
        <v>1516</v>
      </c>
      <c r="L5278" t="s">
        <v>24224</v>
      </c>
    </row>
    <row r="5279" spans="1:12" x14ac:dyDescent="0.3">
      <c r="A5279" t="s">
        <v>24225</v>
      </c>
      <c r="B5279" t="s">
        <v>12</v>
      </c>
      <c r="C5279" t="s">
        <v>24226</v>
      </c>
      <c r="D5279" t="s">
        <v>24227</v>
      </c>
      <c r="E5279" t="s">
        <v>24228</v>
      </c>
      <c r="F5279" t="s">
        <v>15</v>
      </c>
      <c r="G5279" s="1">
        <v>42986</v>
      </c>
      <c r="H5279">
        <v>2017</v>
      </c>
      <c r="I5279" t="s">
        <v>73</v>
      </c>
      <c r="J5279" t="s">
        <v>341</v>
      </c>
      <c r="K5279" t="s">
        <v>192</v>
      </c>
      <c r="L5279" t="s">
        <v>24229</v>
      </c>
    </row>
    <row r="5280" spans="1:12" x14ac:dyDescent="0.3">
      <c r="A5280" t="s">
        <v>24230</v>
      </c>
      <c r="B5280" t="s">
        <v>21</v>
      </c>
      <c r="C5280" t="s">
        <v>24231</v>
      </c>
      <c r="E5280" t="s">
        <v>24232</v>
      </c>
      <c r="F5280" t="s">
        <v>642</v>
      </c>
      <c r="G5280" s="1">
        <v>42986</v>
      </c>
      <c r="H5280">
        <v>2016</v>
      </c>
      <c r="I5280" t="s">
        <v>25</v>
      </c>
      <c r="J5280" t="s">
        <v>33</v>
      </c>
      <c r="K5280" t="s">
        <v>643</v>
      </c>
      <c r="L5280" t="s">
        <v>24233</v>
      </c>
    </row>
    <row r="5281" spans="1:12" x14ac:dyDescent="0.3">
      <c r="A5281" t="s">
        <v>24234</v>
      </c>
      <c r="B5281" t="s">
        <v>12</v>
      </c>
      <c r="C5281" t="s">
        <v>24235</v>
      </c>
      <c r="D5281" t="s">
        <v>24236</v>
      </c>
      <c r="E5281" t="s">
        <v>24237</v>
      </c>
      <c r="F5281" t="s">
        <v>11188</v>
      </c>
      <c r="G5281" s="1">
        <v>42986</v>
      </c>
      <c r="H5281">
        <v>2017</v>
      </c>
      <c r="I5281" t="s">
        <v>25</v>
      </c>
      <c r="J5281" t="s">
        <v>3830</v>
      </c>
      <c r="K5281" t="s">
        <v>1516</v>
      </c>
      <c r="L5281" t="s">
        <v>24238</v>
      </c>
    </row>
    <row r="5282" spans="1:12" x14ac:dyDescent="0.3">
      <c r="A5282" t="s">
        <v>24239</v>
      </c>
      <c r="B5282" t="s">
        <v>21</v>
      </c>
      <c r="C5282" t="s">
        <v>24240</v>
      </c>
      <c r="F5282" t="s">
        <v>15</v>
      </c>
      <c r="G5282" s="1">
        <v>42986</v>
      </c>
      <c r="H5282">
        <v>2017</v>
      </c>
      <c r="I5282" t="s">
        <v>25</v>
      </c>
      <c r="J5282" t="s">
        <v>33</v>
      </c>
      <c r="K5282" t="s">
        <v>604</v>
      </c>
      <c r="L5282" t="s">
        <v>24241</v>
      </c>
    </row>
    <row r="5283" spans="1:12" x14ac:dyDescent="0.3">
      <c r="A5283" t="s">
        <v>24242</v>
      </c>
      <c r="B5283" t="s">
        <v>12</v>
      </c>
      <c r="C5283" t="s">
        <v>24243</v>
      </c>
      <c r="D5283" t="s">
        <v>24244</v>
      </c>
      <c r="E5283" t="s">
        <v>24245</v>
      </c>
      <c r="G5283" s="1">
        <v>42986</v>
      </c>
      <c r="H5283">
        <v>2017</v>
      </c>
      <c r="I5283" t="s">
        <v>25</v>
      </c>
      <c r="J5283" t="s">
        <v>1434</v>
      </c>
      <c r="K5283" t="s">
        <v>1516</v>
      </c>
      <c r="L5283" t="s">
        <v>24246</v>
      </c>
    </row>
    <row r="5284" spans="1:12" x14ac:dyDescent="0.3">
      <c r="A5284" t="s">
        <v>24247</v>
      </c>
      <c r="B5284" t="s">
        <v>12</v>
      </c>
      <c r="C5284" t="s">
        <v>24248</v>
      </c>
      <c r="D5284" t="s">
        <v>21687</v>
      </c>
      <c r="E5284" t="s">
        <v>24249</v>
      </c>
      <c r="F5284" t="s">
        <v>15</v>
      </c>
      <c r="G5284" s="1">
        <v>42983</v>
      </c>
      <c r="H5284">
        <v>2016</v>
      </c>
      <c r="I5284" t="s">
        <v>25</v>
      </c>
      <c r="J5284" t="s">
        <v>291</v>
      </c>
      <c r="K5284" t="s">
        <v>82</v>
      </c>
      <c r="L5284" t="s">
        <v>24250</v>
      </c>
    </row>
    <row r="5285" spans="1:12" x14ac:dyDescent="0.3">
      <c r="A5285" t="s">
        <v>24251</v>
      </c>
      <c r="B5285" t="s">
        <v>12</v>
      </c>
      <c r="C5285" t="s">
        <v>24252</v>
      </c>
      <c r="D5285" t="s">
        <v>3053</v>
      </c>
      <c r="E5285" t="s">
        <v>13427</v>
      </c>
      <c r="F5285" t="s">
        <v>15</v>
      </c>
      <c r="G5285" s="1">
        <v>42983</v>
      </c>
      <c r="H5285">
        <v>2017</v>
      </c>
      <c r="I5285" t="s">
        <v>25</v>
      </c>
      <c r="J5285" t="s">
        <v>1310</v>
      </c>
      <c r="K5285" t="s">
        <v>1516</v>
      </c>
      <c r="L5285" t="s">
        <v>24253</v>
      </c>
    </row>
    <row r="5286" spans="1:12" x14ac:dyDescent="0.3">
      <c r="A5286" t="s">
        <v>24254</v>
      </c>
      <c r="B5286" t="s">
        <v>21</v>
      </c>
      <c r="C5286" t="s">
        <v>24255</v>
      </c>
      <c r="E5286" t="s">
        <v>24256</v>
      </c>
      <c r="F5286" t="s">
        <v>15</v>
      </c>
      <c r="G5286" s="1">
        <v>42983</v>
      </c>
      <c r="H5286">
        <v>2016</v>
      </c>
      <c r="I5286" t="s">
        <v>105</v>
      </c>
      <c r="J5286" t="s">
        <v>33</v>
      </c>
      <c r="K5286" t="s">
        <v>3825</v>
      </c>
      <c r="L5286" t="s">
        <v>24257</v>
      </c>
    </row>
    <row r="5287" spans="1:12" x14ac:dyDescent="0.3">
      <c r="A5287" t="s">
        <v>24258</v>
      </c>
      <c r="B5287" t="s">
        <v>21</v>
      </c>
      <c r="C5287" t="s">
        <v>24259</v>
      </c>
      <c r="E5287" t="s">
        <v>24260</v>
      </c>
      <c r="F5287" t="s">
        <v>15</v>
      </c>
      <c r="G5287" s="1">
        <v>42983</v>
      </c>
      <c r="H5287">
        <v>2017</v>
      </c>
      <c r="I5287" t="s">
        <v>73</v>
      </c>
      <c r="J5287" t="s">
        <v>115</v>
      </c>
      <c r="K5287" t="s">
        <v>2230</v>
      </c>
      <c r="L5287" t="s">
        <v>24261</v>
      </c>
    </row>
    <row r="5288" spans="1:12" x14ac:dyDescent="0.3">
      <c r="A5288" t="s">
        <v>24262</v>
      </c>
      <c r="B5288" t="s">
        <v>21</v>
      </c>
      <c r="C5288" t="s">
        <v>24263</v>
      </c>
      <c r="E5288" t="s">
        <v>24264</v>
      </c>
      <c r="F5288" t="s">
        <v>15</v>
      </c>
      <c r="G5288" s="1">
        <v>42982</v>
      </c>
      <c r="H5288">
        <v>2016</v>
      </c>
      <c r="I5288" t="s">
        <v>73</v>
      </c>
      <c r="J5288" t="s">
        <v>33</v>
      </c>
      <c r="K5288" t="s">
        <v>1251</v>
      </c>
      <c r="L5288" t="s">
        <v>24265</v>
      </c>
    </row>
    <row r="5289" spans="1:12" x14ac:dyDescent="0.3">
      <c r="A5289" t="s">
        <v>24266</v>
      </c>
      <c r="B5289" t="s">
        <v>21</v>
      </c>
      <c r="C5289" t="s">
        <v>24267</v>
      </c>
      <c r="E5289" t="s">
        <v>24268</v>
      </c>
      <c r="F5289" t="s">
        <v>15</v>
      </c>
      <c r="G5289" s="1">
        <v>42982</v>
      </c>
      <c r="H5289">
        <v>2016</v>
      </c>
      <c r="I5289" t="s">
        <v>73</v>
      </c>
      <c r="J5289" t="s">
        <v>2704</v>
      </c>
      <c r="K5289" t="s">
        <v>1335</v>
      </c>
      <c r="L5289" t="s">
        <v>24269</v>
      </c>
    </row>
    <row r="5290" spans="1:12" x14ac:dyDescent="0.3">
      <c r="A5290" t="s">
        <v>24270</v>
      </c>
      <c r="B5290" t="s">
        <v>21</v>
      </c>
      <c r="C5290" t="s">
        <v>24271</v>
      </c>
      <c r="E5290" t="s">
        <v>24272</v>
      </c>
      <c r="F5290" t="s">
        <v>1696</v>
      </c>
      <c r="G5290" s="1">
        <v>42979</v>
      </c>
      <c r="H5290">
        <v>2017</v>
      </c>
      <c r="I5290" t="s">
        <v>25</v>
      </c>
      <c r="J5290" t="s">
        <v>33</v>
      </c>
      <c r="K5290" t="s">
        <v>1268</v>
      </c>
      <c r="L5290" t="s">
        <v>24273</v>
      </c>
    </row>
    <row r="5291" spans="1:12" x14ac:dyDescent="0.3">
      <c r="A5291" t="s">
        <v>24274</v>
      </c>
      <c r="B5291" t="s">
        <v>21</v>
      </c>
      <c r="C5291" t="s">
        <v>24275</v>
      </c>
      <c r="E5291" t="s">
        <v>24276</v>
      </c>
      <c r="F5291" t="s">
        <v>1696</v>
      </c>
      <c r="G5291" s="1">
        <v>42979</v>
      </c>
      <c r="H5291">
        <v>2017</v>
      </c>
      <c r="I5291" t="s">
        <v>105</v>
      </c>
      <c r="J5291" t="s">
        <v>33</v>
      </c>
      <c r="K5291" t="s">
        <v>7742</v>
      </c>
      <c r="L5291" t="s">
        <v>24277</v>
      </c>
    </row>
    <row r="5292" spans="1:12" x14ac:dyDescent="0.3">
      <c r="A5292" t="s">
        <v>24278</v>
      </c>
      <c r="B5292" t="s">
        <v>12</v>
      </c>
      <c r="C5292" t="s">
        <v>24279</v>
      </c>
      <c r="D5292" t="s">
        <v>23367</v>
      </c>
      <c r="E5292" t="s">
        <v>24280</v>
      </c>
      <c r="F5292" t="s">
        <v>43</v>
      </c>
      <c r="G5292" s="1">
        <v>42979</v>
      </c>
      <c r="H5292">
        <v>1988</v>
      </c>
      <c r="I5292" t="s">
        <v>73</v>
      </c>
      <c r="J5292" t="s">
        <v>1826</v>
      </c>
      <c r="K5292" t="s">
        <v>880</v>
      </c>
      <c r="L5292" t="s">
        <v>24281</v>
      </c>
    </row>
    <row r="5293" spans="1:12" x14ac:dyDescent="0.3">
      <c r="A5293" t="s">
        <v>24282</v>
      </c>
      <c r="B5293" t="s">
        <v>12</v>
      </c>
      <c r="C5293" t="s">
        <v>24283</v>
      </c>
      <c r="G5293" s="1">
        <v>42979</v>
      </c>
      <c r="H5293">
        <v>2017</v>
      </c>
      <c r="I5293" t="s">
        <v>25</v>
      </c>
      <c r="J5293" t="s">
        <v>4949</v>
      </c>
      <c r="K5293" t="s">
        <v>122</v>
      </c>
      <c r="L5293" t="s">
        <v>24284</v>
      </c>
    </row>
    <row r="5294" spans="1:12" x14ac:dyDescent="0.3">
      <c r="A5294" t="s">
        <v>24285</v>
      </c>
      <c r="B5294" t="s">
        <v>12</v>
      </c>
      <c r="C5294" t="s">
        <v>24286</v>
      </c>
      <c r="D5294" t="s">
        <v>24287</v>
      </c>
      <c r="E5294" t="s">
        <v>24288</v>
      </c>
      <c r="F5294" t="s">
        <v>340</v>
      </c>
      <c r="G5294" s="1">
        <v>42979</v>
      </c>
      <c r="H5294">
        <v>2012</v>
      </c>
      <c r="I5294" t="s">
        <v>25</v>
      </c>
      <c r="J5294" t="s">
        <v>547</v>
      </c>
      <c r="K5294" t="s">
        <v>342</v>
      </c>
      <c r="L5294" t="s">
        <v>24289</v>
      </c>
    </row>
    <row r="5295" spans="1:12" x14ac:dyDescent="0.3">
      <c r="A5295" t="s">
        <v>24290</v>
      </c>
      <c r="B5295" t="s">
        <v>12</v>
      </c>
      <c r="C5295" t="s">
        <v>24291</v>
      </c>
      <c r="D5295" t="s">
        <v>24287</v>
      </c>
      <c r="E5295" t="s">
        <v>24292</v>
      </c>
      <c r="F5295" t="s">
        <v>340</v>
      </c>
      <c r="G5295" s="1">
        <v>42979</v>
      </c>
      <c r="H5295">
        <v>2013</v>
      </c>
      <c r="I5295" t="s">
        <v>25</v>
      </c>
      <c r="J5295" t="s">
        <v>1042</v>
      </c>
      <c r="K5295" t="s">
        <v>342</v>
      </c>
      <c r="L5295" t="s">
        <v>24293</v>
      </c>
    </row>
    <row r="5296" spans="1:12" x14ac:dyDescent="0.3">
      <c r="A5296" t="s">
        <v>24294</v>
      </c>
      <c r="B5296" t="s">
        <v>12</v>
      </c>
      <c r="C5296" t="s">
        <v>24295</v>
      </c>
      <c r="D5296" t="s">
        <v>24296</v>
      </c>
      <c r="E5296" t="s">
        <v>24297</v>
      </c>
      <c r="F5296" t="s">
        <v>15</v>
      </c>
      <c r="G5296" s="1">
        <v>42979</v>
      </c>
      <c r="H5296">
        <v>2006</v>
      </c>
      <c r="I5296" t="s">
        <v>25</v>
      </c>
      <c r="J5296" t="s">
        <v>17</v>
      </c>
      <c r="K5296" t="s">
        <v>1093</v>
      </c>
      <c r="L5296" t="s">
        <v>24298</v>
      </c>
    </row>
    <row r="5297" spans="1:12" x14ac:dyDescent="0.3">
      <c r="A5297" t="s">
        <v>24299</v>
      </c>
      <c r="B5297" t="s">
        <v>12</v>
      </c>
      <c r="C5297" t="s">
        <v>24300</v>
      </c>
      <c r="E5297" t="s">
        <v>24301</v>
      </c>
      <c r="F5297" t="s">
        <v>43</v>
      </c>
      <c r="G5297" s="1">
        <v>42979</v>
      </c>
      <c r="H5297">
        <v>1976</v>
      </c>
      <c r="I5297" t="s">
        <v>105</v>
      </c>
      <c r="J5297" t="s">
        <v>1134</v>
      </c>
      <c r="K5297" t="s">
        <v>172</v>
      </c>
      <c r="L5297" t="s">
        <v>24302</v>
      </c>
    </row>
    <row r="5298" spans="1:12" x14ac:dyDescent="0.3">
      <c r="A5298" t="s">
        <v>24303</v>
      </c>
      <c r="B5298" t="s">
        <v>12</v>
      </c>
      <c r="C5298" t="s">
        <v>24304</v>
      </c>
      <c r="D5298" t="s">
        <v>23367</v>
      </c>
      <c r="E5298" t="s">
        <v>24305</v>
      </c>
      <c r="F5298" t="s">
        <v>43</v>
      </c>
      <c r="G5298" s="1">
        <v>42979</v>
      </c>
      <c r="H5298">
        <v>1983</v>
      </c>
      <c r="I5298" t="s">
        <v>73</v>
      </c>
      <c r="J5298" t="s">
        <v>6068</v>
      </c>
      <c r="K5298" t="s">
        <v>1186</v>
      </c>
      <c r="L5298" t="s">
        <v>24306</v>
      </c>
    </row>
    <row r="5299" spans="1:12" x14ac:dyDescent="0.3">
      <c r="A5299" t="s">
        <v>24307</v>
      </c>
      <c r="B5299" t="s">
        <v>21</v>
      </c>
      <c r="C5299" t="s">
        <v>24308</v>
      </c>
      <c r="E5299" t="s">
        <v>24309</v>
      </c>
      <c r="F5299" t="s">
        <v>340</v>
      </c>
      <c r="G5299" s="1">
        <v>42979</v>
      </c>
      <c r="H5299">
        <v>2017</v>
      </c>
      <c r="I5299" t="s">
        <v>105</v>
      </c>
      <c r="J5299" t="s">
        <v>33</v>
      </c>
      <c r="K5299" t="s">
        <v>329</v>
      </c>
      <c r="L5299" t="s">
        <v>24310</v>
      </c>
    </row>
    <row r="5300" spans="1:12" x14ac:dyDescent="0.3">
      <c r="A5300" t="s">
        <v>24311</v>
      </c>
      <c r="B5300" t="s">
        <v>21</v>
      </c>
      <c r="C5300" t="s">
        <v>24312</v>
      </c>
      <c r="E5300" t="s">
        <v>24313</v>
      </c>
      <c r="F5300" t="s">
        <v>340</v>
      </c>
      <c r="G5300" s="1">
        <v>42979</v>
      </c>
      <c r="H5300">
        <v>2007</v>
      </c>
      <c r="I5300" t="s">
        <v>73</v>
      </c>
      <c r="J5300" t="s">
        <v>33</v>
      </c>
      <c r="K5300" t="s">
        <v>467</v>
      </c>
      <c r="L5300" t="s">
        <v>24314</v>
      </c>
    </row>
    <row r="5301" spans="1:12" x14ac:dyDescent="0.3">
      <c r="A5301" t="s">
        <v>24315</v>
      </c>
      <c r="B5301" t="s">
        <v>21</v>
      </c>
      <c r="C5301" t="s">
        <v>24316</v>
      </c>
      <c r="F5301" t="s">
        <v>15</v>
      </c>
      <c r="G5301" s="1">
        <v>42979</v>
      </c>
      <c r="H5301">
        <v>1988</v>
      </c>
      <c r="I5301" t="s">
        <v>105</v>
      </c>
      <c r="J5301" t="s">
        <v>33</v>
      </c>
      <c r="K5301" t="s">
        <v>38</v>
      </c>
      <c r="L5301" t="s">
        <v>24317</v>
      </c>
    </row>
    <row r="5302" spans="1:12" x14ac:dyDescent="0.3">
      <c r="A5302" t="s">
        <v>24318</v>
      </c>
      <c r="B5302" t="s">
        <v>12</v>
      </c>
      <c r="C5302" t="s">
        <v>24319</v>
      </c>
      <c r="D5302" t="s">
        <v>24320</v>
      </c>
      <c r="E5302" t="s">
        <v>24321</v>
      </c>
      <c r="F5302" t="s">
        <v>43</v>
      </c>
      <c r="G5302" s="1">
        <v>42979</v>
      </c>
      <c r="H5302">
        <v>1973</v>
      </c>
      <c r="I5302" t="s">
        <v>73</v>
      </c>
      <c r="J5302" t="s">
        <v>2066</v>
      </c>
      <c r="K5302" t="s">
        <v>880</v>
      </c>
      <c r="L5302" t="s">
        <v>24322</v>
      </c>
    </row>
    <row r="5303" spans="1:12" x14ac:dyDescent="0.3">
      <c r="A5303" t="s">
        <v>24323</v>
      </c>
      <c r="B5303" t="s">
        <v>21</v>
      </c>
      <c r="C5303" t="s">
        <v>24324</v>
      </c>
      <c r="E5303" t="s">
        <v>24325</v>
      </c>
      <c r="F5303" t="s">
        <v>15</v>
      </c>
      <c r="G5303" s="1">
        <v>42979</v>
      </c>
      <c r="H5303">
        <v>2017</v>
      </c>
      <c r="I5303" t="s">
        <v>233</v>
      </c>
      <c r="J5303" t="s">
        <v>33</v>
      </c>
      <c r="K5303" t="s">
        <v>234</v>
      </c>
      <c r="L5303" t="s">
        <v>24326</v>
      </c>
    </row>
    <row r="5304" spans="1:12" x14ac:dyDescent="0.3">
      <c r="A5304" t="s">
        <v>24327</v>
      </c>
      <c r="B5304" t="s">
        <v>12</v>
      </c>
      <c r="C5304" t="s">
        <v>24328</v>
      </c>
      <c r="D5304" t="s">
        <v>24329</v>
      </c>
      <c r="E5304" t="s">
        <v>24330</v>
      </c>
      <c r="F5304" t="s">
        <v>15</v>
      </c>
      <c r="G5304" s="1">
        <v>42979</v>
      </c>
      <c r="H5304">
        <v>2017</v>
      </c>
      <c r="I5304" t="s">
        <v>25</v>
      </c>
      <c r="J5304" t="s">
        <v>383</v>
      </c>
      <c r="K5304" t="s">
        <v>3736</v>
      </c>
      <c r="L5304" t="s">
        <v>24331</v>
      </c>
    </row>
    <row r="5305" spans="1:12" x14ac:dyDescent="0.3">
      <c r="A5305" t="s">
        <v>24332</v>
      </c>
      <c r="B5305" t="s">
        <v>12</v>
      </c>
      <c r="C5305" t="s">
        <v>24333</v>
      </c>
      <c r="D5305" t="s">
        <v>24334</v>
      </c>
      <c r="E5305" t="s">
        <v>24335</v>
      </c>
      <c r="F5305" t="s">
        <v>43</v>
      </c>
      <c r="G5305" s="1">
        <v>42979</v>
      </c>
      <c r="H5305">
        <v>1974</v>
      </c>
      <c r="I5305" t="s">
        <v>73</v>
      </c>
      <c r="J5305" t="s">
        <v>5090</v>
      </c>
      <c r="K5305" t="s">
        <v>185</v>
      </c>
      <c r="L5305" t="s">
        <v>24336</v>
      </c>
    </row>
    <row r="5306" spans="1:12" x14ac:dyDescent="0.3">
      <c r="A5306" t="s">
        <v>24337</v>
      </c>
      <c r="B5306" t="s">
        <v>12</v>
      </c>
      <c r="C5306" t="s">
        <v>24338</v>
      </c>
      <c r="D5306" t="s">
        <v>23586</v>
      </c>
      <c r="E5306" t="s">
        <v>24339</v>
      </c>
      <c r="F5306" t="s">
        <v>43</v>
      </c>
      <c r="G5306" s="1">
        <v>42979</v>
      </c>
      <c r="H5306">
        <v>1989</v>
      </c>
      <c r="I5306" t="s">
        <v>73</v>
      </c>
      <c r="J5306" t="s">
        <v>21800</v>
      </c>
      <c r="K5306" t="s">
        <v>248</v>
      </c>
      <c r="L5306" t="s">
        <v>24340</v>
      </c>
    </row>
    <row r="5307" spans="1:12" x14ac:dyDescent="0.3">
      <c r="A5307" t="s">
        <v>24341</v>
      </c>
      <c r="B5307" t="s">
        <v>21</v>
      </c>
      <c r="C5307" t="s">
        <v>24342</v>
      </c>
      <c r="E5307" t="s">
        <v>24343</v>
      </c>
      <c r="F5307" t="s">
        <v>24344</v>
      </c>
      <c r="G5307" s="1">
        <v>42979</v>
      </c>
      <c r="H5307">
        <v>2017</v>
      </c>
      <c r="I5307" t="s">
        <v>25</v>
      </c>
      <c r="J5307" t="s">
        <v>222</v>
      </c>
      <c r="K5307" t="s">
        <v>11513</v>
      </c>
      <c r="L5307" t="s">
        <v>24345</v>
      </c>
    </row>
    <row r="5308" spans="1:12" x14ac:dyDescent="0.3">
      <c r="A5308" t="s">
        <v>24346</v>
      </c>
      <c r="B5308" t="s">
        <v>12</v>
      </c>
      <c r="C5308" t="s">
        <v>24347</v>
      </c>
      <c r="D5308" t="s">
        <v>24348</v>
      </c>
      <c r="E5308" t="s">
        <v>24349</v>
      </c>
      <c r="F5308" t="s">
        <v>2055</v>
      </c>
      <c r="G5308" s="1">
        <v>42979</v>
      </c>
      <c r="H5308">
        <v>2016</v>
      </c>
      <c r="I5308" t="s">
        <v>25</v>
      </c>
      <c r="J5308" t="s">
        <v>986</v>
      </c>
      <c r="K5308" t="s">
        <v>1099</v>
      </c>
      <c r="L5308" t="s">
        <v>24350</v>
      </c>
    </row>
    <row r="5309" spans="1:12" x14ac:dyDescent="0.3">
      <c r="A5309" t="s">
        <v>24351</v>
      </c>
      <c r="B5309" t="s">
        <v>12</v>
      </c>
      <c r="C5309" t="s">
        <v>24352</v>
      </c>
      <c r="D5309" t="s">
        <v>24353</v>
      </c>
      <c r="F5309" t="s">
        <v>15</v>
      </c>
      <c r="G5309" s="1">
        <v>42979</v>
      </c>
      <c r="H5309">
        <v>2017</v>
      </c>
      <c r="I5309" t="s">
        <v>25</v>
      </c>
      <c r="J5309" t="s">
        <v>7380</v>
      </c>
      <c r="K5309" t="s">
        <v>530</v>
      </c>
      <c r="L5309" t="s">
        <v>24354</v>
      </c>
    </row>
    <row r="5310" spans="1:12" x14ac:dyDescent="0.3">
      <c r="A5310" t="s">
        <v>24355</v>
      </c>
      <c r="B5310" t="s">
        <v>12</v>
      </c>
      <c r="C5310" t="s">
        <v>24356</v>
      </c>
      <c r="D5310" t="s">
        <v>8713</v>
      </c>
      <c r="E5310" t="s">
        <v>24357</v>
      </c>
      <c r="F5310" t="s">
        <v>546</v>
      </c>
      <c r="G5310" s="1">
        <v>42979</v>
      </c>
      <c r="H5310">
        <v>2016</v>
      </c>
      <c r="I5310" t="s">
        <v>25</v>
      </c>
      <c r="J5310" t="s">
        <v>191</v>
      </c>
      <c r="K5310" t="s">
        <v>122</v>
      </c>
      <c r="L5310" t="s">
        <v>24358</v>
      </c>
    </row>
    <row r="5311" spans="1:12" x14ac:dyDescent="0.3">
      <c r="A5311" t="s">
        <v>24359</v>
      </c>
      <c r="B5311" t="s">
        <v>12</v>
      </c>
      <c r="C5311" t="s">
        <v>24360</v>
      </c>
      <c r="D5311" t="s">
        <v>23361</v>
      </c>
      <c r="E5311" t="s">
        <v>24361</v>
      </c>
      <c r="F5311" t="s">
        <v>23592</v>
      </c>
      <c r="G5311" s="1">
        <v>42979</v>
      </c>
      <c r="H5311">
        <v>1984</v>
      </c>
      <c r="I5311" t="s">
        <v>73</v>
      </c>
      <c r="J5311" t="s">
        <v>12117</v>
      </c>
      <c r="K5311" t="s">
        <v>558</v>
      </c>
      <c r="L5311" t="s">
        <v>24362</v>
      </c>
    </row>
    <row r="5312" spans="1:12" x14ac:dyDescent="0.3">
      <c r="A5312" t="s">
        <v>24363</v>
      </c>
      <c r="B5312" t="s">
        <v>12</v>
      </c>
      <c r="C5312" t="s">
        <v>24364</v>
      </c>
      <c r="D5312" t="s">
        <v>24365</v>
      </c>
      <c r="E5312" t="s">
        <v>24366</v>
      </c>
      <c r="F5312" t="s">
        <v>1657</v>
      </c>
      <c r="G5312" s="1">
        <v>42979</v>
      </c>
      <c r="H5312">
        <v>2016</v>
      </c>
      <c r="I5312" t="s">
        <v>25</v>
      </c>
      <c r="J5312" t="s">
        <v>428</v>
      </c>
      <c r="K5312" t="s">
        <v>480</v>
      </c>
      <c r="L5312" t="s">
        <v>24367</v>
      </c>
    </row>
    <row r="5313" spans="1:12" x14ac:dyDescent="0.3">
      <c r="A5313" t="s">
        <v>24368</v>
      </c>
      <c r="B5313" t="s">
        <v>12</v>
      </c>
      <c r="C5313" t="s">
        <v>24369</v>
      </c>
      <c r="D5313" t="s">
        <v>24370</v>
      </c>
      <c r="E5313" t="s">
        <v>24371</v>
      </c>
      <c r="F5313" t="s">
        <v>3217</v>
      </c>
      <c r="G5313" s="1">
        <v>42979</v>
      </c>
      <c r="H5313">
        <v>2016</v>
      </c>
      <c r="I5313" t="s">
        <v>417</v>
      </c>
      <c r="J5313" t="s">
        <v>946</v>
      </c>
      <c r="K5313" t="s">
        <v>106</v>
      </c>
      <c r="L5313" t="s">
        <v>24372</v>
      </c>
    </row>
    <row r="5314" spans="1:12" x14ac:dyDescent="0.3">
      <c r="A5314" t="s">
        <v>24373</v>
      </c>
      <c r="B5314" t="s">
        <v>12</v>
      </c>
      <c r="C5314" t="s">
        <v>24374</v>
      </c>
      <c r="D5314" t="s">
        <v>24375</v>
      </c>
      <c r="E5314" t="s">
        <v>24376</v>
      </c>
      <c r="F5314" t="s">
        <v>24377</v>
      </c>
      <c r="G5314" s="1">
        <v>42979</v>
      </c>
      <c r="H5314">
        <v>2016</v>
      </c>
      <c r="I5314" t="s">
        <v>73</v>
      </c>
      <c r="J5314" t="s">
        <v>404</v>
      </c>
      <c r="K5314" t="s">
        <v>122</v>
      </c>
      <c r="L5314" t="s">
        <v>24378</v>
      </c>
    </row>
    <row r="5315" spans="1:12" x14ac:dyDescent="0.3">
      <c r="A5315" t="s">
        <v>24379</v>
      </c>
      <c r="B5315" t="s">
        <v>12</v>
      </c>
      <c r="C5315" t="s">
        <v>24380</v>
      </c>
      <c r="D5315" t="s">
        <v>24381</v>
      </c>
      <c r="E5315" t="s">
        <v>24382</v>
      </c>
      <c r="F5315" t="s">
        <v>24383</v>
      </c>
      <c r="G5315" s="1">
        <v>42979</v>
      </c>
      <c r="H5315">
        <v>2017</v>
      </c>
      <c r="I5315" t="s">
        <v>25</v>
      </c>
      <c r="J5315" t="s">
        <v>428</v>
      </c>
      <c r="K5315" t="s">
        <v>99</v>
      </c>
      <c r="L5315" t="s">
        <v>24384</v>
      </c>
    </row>
    <row r="5316" spans="1:12" x14ac:dyDescent="0.3">
      <c r="A5316" t="s">
        <v>24385</v>
      </c>
      <c r="B5316" t="s">
        <v>12</v>
      </c>
      <c r="C5316" t="s">
        <v>24386</v>
      </c>
      <c r="D5316" t="s">
        <v>24387</v>
      </c>
      <c r="E5316" t="s">
        <v>24388</v>
      </c>
      <c r="F5316" t="s">
        <v>1496</v>
      </c>
      <c r="G5316" s="1">
        <v>42979</v>
      </c>
      <c r="H5316">
        <v>2016</v>
      </c>
      <c r="I5316" t="s">
        <v>25</v>
      </c>
      <c r="J5316" t="s">
        <v>946</v>
      </c>
      <c r="K5316" t="s">
        <v>122</v>
      </c>
      <c r="L5316" t="s">
        <v>24389</v>
      </c>
    </row>
    <row r="5317" spans="1:12" x14ac:dyDescent="0.3">
      <c r="A5317" t="s">
        <v>24390</v>
      </c>
      <c r="B5317" t="s">
        <v>12</v>
      </c>
      <c r="C5317" t="s">
        <v>24391</v>
      </c>
      <c r="D5317" t="s">
        <v>11941</v>
      </c>
      <c r="E5317" t="s">
        <v>24392</v>
      </c>
      <c r="F5317" t="s">
        <v>15</v>
      </c>
      <c r="G5317" s="1">
        <v>42976</v>
      </c>
      <c r="H5317">
        <v>2017</v>
      </c>
      <c r="I5317" t="s">
        <v>73</v>
      </c>
      <c r="J5317" t="s">
        <v>7363</v>
      </c>
      <c r="K5317" t="s">
        <v>1516</v>
      </c>
      <c r="L5317" t="s">
        <v>24393</v>
      </c>
    </row>
    <row r="5318" spans="1:12" x14ac:dyDescent="0.3">
      <c r="A5318" t="s">
        <v>24394</v>
      </c>
      <c r="B5318" t="s">
        <v>12</v>
      </c>
      <c r="C5318" t="s">
        <v>24395</v>
      </c>
      <c r="D5318" t="s">
        <v>24396</v>
      </c>
      <c r="E5318" t="s">
        <v>24397</v>
      </c>
      <c r="F5318" t="s">
        <v>15</v>
      </c>
      <c r="G5318" s="1">
        <v>42973</v>
      </c>
      <c r="H5318">
        <v>2016</v>
      </c>
      <c r="I5318" t="s">
        <v>25</v>
      </c>
      <c r="J5318" t="s">
        <v>291</v>
      </c>
      <c r="K5318" t="s">
        <v>4511</v>
      </c>
      <c r="L5318" t="s">
        <v>24398</v>
      </c>
    </row>
    <row r="5319" spans="1:12" x14ac:dyDescent="0.3">
      <c r="A5319" t="s">
        <v>24399</v>
      </c>
      <c r="B5319" t="s">
        <v>12</v>
      </c>
      <c r="C5319" t="s">
        <v>24400</v>
      </c>
      <c r="D5319" t="s">
        <v>24401</v>
      </c>
      <c r="E5319" t="s">
        <v>24402</v>
      </c>
      <c r="F5319" t="s">
        <v>177</v>
      </c>
      <c r="G5319" s="1">
        <v>42972</v>
      </c>
      <c r="H5319">
        <v>2017</v>
      </c>
      <c r="I5319" t="s">
        <v>309</v>
      </c>
      <c r="J5319" t="s">
        <v>284</v>
      </c>
      <c r="K5319" t="s">
        <v>519</v>
      </c>
      <c r="L5319" t="s">
        <v>24403</v>
      </c>
    </row>
    <row r="5320" spans="1:12" x14ac:dyDescent="0.3">
      <c r="A5320" t="s">
        <v>24404</v>
      </c>
      <c r="B5320" t="s">
        <v>12</v>
      </c>
      <c r="C5320" t="s">
        <v>24405</v>
      </c>
      <c r="D5320" t="s">
        <v>24406</v>
      </c>
      <c r="E5320" t="s">
        <v>24407</v>
      </c>
      <c r="F5320" t="s">
        <v>15</v>
      </c>
      <c r="G5320" s="1">
        <v>42972</v>
      </c>
      <c r="H5320">
        <v>2017</v>
      </c>
      <c r="I5320" t="s">
        <v>25</v>
      </c>
      <c r="J5320" t="s">
        <v>356</v>
      </c>
      <c r="K5320" t="s">
        <v>3113</v>
      </c>
      <c r="L5320" t="s">
        <v>24408</v>
      </c>
    </row>
    <row r="5321" spans="1:12" x14ac:dyDescent="0.3">
      <c r="A5321" t="s">
        <v>24409</v>
      </c>
      <c r="B5321" t="s">
        <v>12</v>
      </c>
      <c r="C5321" t="s">
        <v>24410</v>
      </c>
      <c r="D5321" t="s">
        <v>11941</v>
      </c>
      <c r="E5321" t="s">
        <v>24411</v>
      </c>
      <c r="F5321" t="s">
        <v>15</v>
      </c>
      <c r="G5321" s="1">
        <v>42969</v>
      </c>
      <c r="H5321">
        <v>2017</v>
      </c>
      <c r="I5321" t="s">
        <v>25</v>
      </c>
      <c r="J5321" t="s">
        <v>5890</v>
      </c>
      <c r="K5321" t="s">
        <v>1516</v>
      </c>
      <c r="L5321" t="s">
        <v>24412</v>
      </c>
    </row>
    <row r="5322" spans="1:12" x14ac:dyDescent="0.3">
      <c r="A5322" t="s">
        <v>24413</v>
      </c>
      <c r="B5322" t="s">
        <v>21</v>
      </c>
      <c r="C5322" t="s">
        <v>24414</v>
      </c>
      <c r="E5322" t="s">
        <v>24415</v>
      </c>
      <c r="F5322" t="s">
        <v>15</v>
      </c>
      <c r="G5322" s="1">
        <v>42965</v>
      </c>
      <c r="H5322">
        <v>2017</v>
      </c>
      <c r="I5322" t="s">
        <v>233</v>
      </c>
      <c r="J5322" t="s">
        <v>150</v>
      </c>
      <c r="K5322" t="s">
        <v>234</v>
      </c>
      <c r="L5322" t="s">
        <v>24416</v>
      </c>
    </row>
    <row r="5323" spans="1:12" x14ac:dyDescent="0.3">
      <c r="A5323" t="s">
        <v>24417</v>
      </c>
      <c r="B5323" t="s">
        <v>21</v>
      </c>
      <c r="C5323" t="s">
        <v>24418</v>
      </c>
      <c r="E5323" t="s">
        <v>24419</v>
      </c>
      <c r="F5323" t="s">
        <v>15</v>
      </c>
      <c r="G5323" s="1">
        <v>42965</v>
      </c>
      <c r="H5323">
        <v>2017</v>
      </c>
      <c r="I5323" t="s">
        <v>25</v>
      </c>
      <c r="J5323" t="s">
        <v>33</v>
      </c>
      <c r="K5323" t="s">
        <v>11513</v>
      </c>
      <c r="L5323" t="s">
        <v>24420</v>
      </c>
    </row>
    <row r="5324" spans="1:12" x14ac:dyDescent="0.3">
      <c r="A5324" t="s">
        <v>24421</v>
      </c>
      <c r="B5324" t="s">
        <v>12</v>
      </c>
      <c r="C5324" t="s">
        <v>24422</v>
      </c>
      <c r="D5324" t="s">
        <v>24423</v>
      </c>
      <c r="E5324" t="s">
        <v>24424</v>
      </c>
      <c r="F5324" t="s">
        <v>15</v>
      </c>
      <c r="G5324" s="1">
        <v>42965</v>
      </c>
      <c r="H5324">
        <v>2011</v>
      </c>
      <c r="I5324" t="s">
        <v>16</v>
      </c>
      <c r="J5324" t="s">
        <v>428</v>
      </c>
      <c r="K5324" t="s">
        <v>530</v>
      </c>
      <c r="L5324" t="s">
        <v>24425</v>
      </c>
    </row>
    <row r="5325" spans="1:12" x14ac:dyDescent="0.3">
      <c r="A5325" t="s">
        <v>24426</v>
      </c>
      <c r="B5325" t="s">
        <v>12</v>
      </c>
      <c r="C5325" t="s">
        <v>24427</v>
      </c>
      <c r="D5325" t="s">
        <v>24428</v>
      </c>
      <c r="E5325" t="s">
        <v>24429</v>
      </c>
      <c r="F5325" t="s">
        <v>24430</v>
      </c>
      <c r="G5325" s="1">
        <v>42965</v>
      </c>
      <c r="H5325">
        <v>2017</v>
      </c>
      <c r="I5325" t="s">
        <v>25</v>
      </c>
      <c r="J5325" t="s">
        <v>277</v>
      </c>
      <c r="K5325" t="s">
        <v>774</v>
      </c>
      <c r="L5325" t="s">
        <v>24431</v>
      </c>
    </row>
    <row r="5326" spans="1:12" x14ac:dyDescent="0.3">
      <c r="A5326" t="s">
        <v>24432</v>
      </c>
      <c r="B5326" t="s">
        <v>21</v>
      </c>
      <c r="C5326" t="s">
        <v>24433</v>
      </c>
      <c r="E5326" t="s">
        <v>24434</v>
      </c>
      <c r="F5326" t="s">
        <v>149</v>
      </c>
      <c r="G5326" s="1">
        <v>42962</v>
      </c>
      <c r="H5326">
        <v>2013</v>
      </c>
      <c r="I5326" t="s">
        <v>25</v>
      </c>
      <c r="J5326" t="s">
        <v>33</v>
      </c>
      <c r="K5326" t="s">
        <v>1128</v>
      </c>
      <c r="L5326" t="s">
        <v>24435</v>
      </c>
    </row>
    <row r="5327" spans="1:12" x14ac:dyDescent="0.3">
      <c r="A5327" t="s">
        <v>24436</v>
      </c>
      <c r="B5327" t="s">
        <v>12</v>
      </c>
      <c r="C5327" t="s">
        <v>24437</v>
      </c>
      <c r="D5327" t="s">
        <v>17051</v>
      </c>
      <c r="E5327" t="s">
        <v>24438</v>
      </c>
      <c r="F5327" t="s">
        <v>15</v>
      </c>
      <c r="G5327" s="1">
        <v>42962</v>
      </c>
      <c r="H5327">
        <v>2017</v>
      </c>
      <c r="I5327" t="s">
        <v>25</v>
      </c>
      <c r="J5327" t="s">
        <v>754</v>
      </c>
      <c r="K5327" t="s">
        <v>19665</v>
      </c>
      <c r="L5327" t="s">
        <v>24439</v>
      </c>
    </row>
    <row r="5328" spans="1:12" x14ac:dyDescent="0.3">
      <c r="A5328" t="s">
        <v>24440</v>
      </c>
      <c r="B5328" t="s">
        <v>12</v>
      </c>
      <c r="C5328" t="s">
        <v>24441</v>
      </c>
      <c r="D5328" t="s">
        <v>17051</v>
      </c>
      <c r="E5328" t="s">
        <v>16853</v>
      </c>
      <c r="F5328" t="s">
        <v>15</v>
      </c>
      <c r="G5328" s="1">
        <v>42962</v>
      </c>
      <c r="H5328">
        <v>2015</v>
      </c>
      <c r="I5328" t="s">
        <v>25</v>
      </c>
      <c r="J5328" t="s">
        <v>14347</v>
      </c>
      <c r="K5328" t="s">
        <v>1516</v>
      </c>
      <c r="L5328" t="s">
        <v>24442</v>
      </c>
    </row>
    <row r="5329" spans="1:12" x14ac:dyDescent="0.3">
      <c r="A5329" t="s">
        <v>24443</v>
      </c>
      <c r="B5329" t="s">
        <v>21</v>
      </c>
      <c r="C5329" t="s">
        <v>24444</v>
      </c>
      <c r="E5329" t="s">
        <v>24445</v>
      </c>
      <c r="F5329" t="s">
        <v>340</v>
      </c>
      <c r="G5329" s="1">
        <v>42962</v>
      </c>
      <c r="H5329">
        <v>2017</v>
      </c>
      <c r="I5329" t="s">
        <v>25</v>
      </c>
      <c r="J5329" t="s">
        <v>33</v>
      </c>
      <c r="K5329" t="s">
        <v>1128</v>
      </c>
      <c r="L5329" t="s">
        <v>24446</v>
      </c>
    </row>
    <row r="5330" spans="1:12" x14ac:dyDescent="0.3">
      <c r="A5330" t="s">
        <v>24447</v>
      </c>
      <c r="B5330" t="s">
        <v>12</v>
      </c>
      <c r="C5330" t="s">
        <v>24448</v>
      </c>
      <c r="D5330" t="s">
        <v>4143</v>
      </c>
      <c r="E5330" t="s">
        <v>24449</v>
      </c>
      <c r="F5330" t="s">
        <v>15</v>
      </c>
      <c r="G5330" s="1">
        <v>42961</v>
      </c>
      <c r="H5330">
        <v>2017</v>
      </c>
      <c r="I5330" t="s">
        <v>73</v>
      </c>
      <c r="J5330" t="s">
        <v>134</v>
      </c>
      <c r="K5330" t="s">
        <v>192</v>
      </c>
      <c r="L5330" t="s">
        <v>24450</v>
      </c>
    </row>
    <row r="5331" spans="1:12" x14ac:dyDescent="0.3">
      <c r="A5331" t="s">
        <v>24451</v>
      </c>
      <c r="B5331" t="s">
        <v>12</v>
      </c>
      <c r="C5331" t="s">
        <v>24452</v>
      </c>
      <c r="D5331" t="s">
        <v>24453</v>
      </c>
      <c r="E5331" t="s">
        <v>24454</v>
      </c>
      <c r="F5331" t="s">
        <v>15</v>
      </c>
      <c r="G5331" s="1">
        <v>42959</v>
      </c>
      <c r="H5331">
        <v>2017</v>
      </c>
      <c r="I5331" t="s">
        <v>25</v>
      </c>
      <c r="J5331" t="s">
        <v>17</v>
      </c>
      <c r="K5331" t="s">
        <v>660</v>
      </c>
      <c r="L5331" t="s">
        <v>24455</v>
      </c>
    </row>
    <row r="5332" spans="1:12" x14ac:dyDescent="0.3">
      <c r="A5332" t="s">
        <v>24456</v>
      </c>
      <c r="B5332" t="s">
        <v>12</v>
      </c>
      <c r="C5332" t="s">
        <v>24457</v>
      </c>
      <c r="D5332" t="s">
        <v>24458</v>
      </c>
      <c r="E5332" t="s">
        <v>24459</v>
      </c>
      <c r="F5332" t="s">
        <v>127</v>
      </c>
      <c r="G5332" s="1">
        <v>42959</v>
      </c>
      <c r="H5332">
        <v>2015</v>
      </c>
      <c r="I5332" t="s">
        <v>25</v>
      </c>
      <c r="J5332" t="s">
        <v>4696</v>
      </c>
      <c r="K5332" t="s">
        <v>99</v>
      </c>
      <c r="L5332" t="s">
        <v>24460</v>
      </c>
    </row>
    <row r="5333" spans="1:12" x14ac:dyDescent="0.3">
      <c r="A5333" t="s">
        <v>24461</v>
      </c>
      <c r="B5333" t="s">
        <v>12</v>
      </c>
      <c r="C5333" t="s">
        <v>24462</v>
      </c>
      <c r="D5333" t="s">
        <v>3734</v>
      </c>
      <c r="E5333" t="s">
        <v>24463</v>
      </c>
      <c r="F5333" t="s">
        <v>15</v>
      </c>
      <c r="G5333" s="1">
        <v>42958</v>
      </c>
      <c r="H5333">
        <v>2017</v>
      </c>
      <c r="I5333" t="s">
        <v>73</v>
      </c>
      <c r="J5333" t="s">
        <v>198</v>
      </c>
      <c r="K5333" t="s">
        <v>666</v>
      </c>
      <c r="L5333" t="s">
        <v>24464</v>
      </c>
    </row>
    <row r="5334" spans="1:12" x14ac:dyDescent="0.3">
      <c r="A5334" t="s">
        <v>24465</v>
      </c>
      <c r="B5334" t="s">
        <v>12</v>
      </c>
      <c r="C5334" t="s">
        <v>24466</v>
      </c>
      <c r="D5334" t="s">
        <v>24467</v>
      </c>
      <c r="E5334" t="s">
        <v>24468</v>
      </c>
      <c r="F5334" t="s">
        <v>15</v>
      </c>
      <c r="G5334" s="1">
        <v>42957</v>
      </c>
      <c r="H5334">
        <v>2015</v>
      </c>
      <c r="I5334" t="s">
        <v>309</v>
      </c>
      <c r="J5334" t="s">
        <v>404</v>
      </c>
      <c r="K5334" t="s">
        <v>6033</v>
      </c>
      <c r="L5334" t="s">
        <v>24469</v>
      </c>
    </row>
    <row r="5335" spans="1:12" x14ac:dyDescent="0.3">
      <c r="A5335" t="s">
        <v>24470</v>
      </c>
      <c r="B5335" t="s">
        <v>12</v>
      </c>
      <c r="C5335" t="s">
        <v>24471</v>
      </c>
      <c r="D5335" t="s">
        <v>2863</v>
      </c>
      <c r="E5335" t="s">
        <v>24472</v>
      </c>
      <c r="F5335" t="s">
        <v>15</v>
      </c>
      <c r="G5335" s="1">
        <v>42957</v>
      </c>
      <c r="H5335">
        <v>2017</v>
      </c>
      <c r="I5335" t="s">
        <v>73</v>
      </c>
      <c r="J5335" t="s">
        <v>547</v>
      </c>
      <c r="K5335" t="s">
        <v>311</v>
      </c>
      <c r="L5335" t="s">
        <v>24473</v>
      </c>
    </row>
    <row r="5336" spans="1:12" x14ac:dyDescent="0.3">
      <c r="A5336" t="s">
        <v>24474</v>
      </c>
      <c r="B5336" t="s">
        <v>12</v>
      </c>
      <c r="C5336" t="s">
        <v>24475</v>
      </c>
      <c r="D5336" t="s">
        <v>20713</v>
      </c>
      <c r="E5336" t="s">
        <v>24476</v>
      </c>
      <c r="F5336" t="s">
        <v>43</v>
      </c>
      <c r="G5336" s="1">
        <v>42954</v>
      </c>
      <c r="H5336">
        <v>2017</v>
      </c>
      <c r="I5336" t="s">
        <v>25</v>
      </c>
      <c r="J5336" t="s">
        <v>1152</v>
      </c>
      <c r="K5336" t="s">
        <v>248</v>
      </c>
      <c r="L5336" t="s">
        <v>24477</v>
      </c>
    </row>
    <row r="5337" spans="1:12" x14ac:dyDescent="0.3">
      <c r="A5337" t="s">
        <v>24478</v>
      </c>
      <c r="B5337" t="s">
        <v>12</v>
      </c>
      <c r="C5337" t="s">
        <v>24479</v>
      </c>
      <c r="D5337" t="s">
        <v>20713</v>
      </c>
      <c r="E5337" t="s">
        <v>24476</v>
      </c>
      <c r="G5337" s="1">
        <v>42954</v>
      </c>
      <c r="H5337">
        <v>2017</v>
      </c>
      <c r="I5337" t="s">
        <v>73</v>
      </c>
      <c r="J5337" t="s">
        <v>171</v>
      </c>
      <c r="K5337" t="s">
        <v>248</v>
      </c>
      <c r="L5337" t="s">
        <v>24480</v>
      </c>
    </row>
    <row r="5338" spans="1:12" x14ac:dyDescent="0.3">
      <c r="A5338" t="s">
        <v>24481</v>
      </c>
      <c r="B5338" t="s">
        <v>12</v>
      </c>
      <c r="C5338" t="s">
        <v>24482</v>
      </c>
      <c r="D5338" t="s">
        <v>20713</v>
      </c>
      <c r="E5338" t="s">
        <v>24476</v>
      </c>
      <c r="G5338" s="1">
        <v>42954</v>
      </c>
      <c r="H5338">
        <v>2017</v>
      </c>
      <c r="I5338" t="s">
        <v>25</v>
      </c>
      <c r="J5338" t="s">
        <v>171</v>
      </c>
      <c r="K5338" t="s">
        <v>248</v>
      </c>
      <c r="L5338" t="s">
        <v>24483</v>
      </c>
    </row>
    <row r="5339" spans="1:12" x14ac:dyDescent="0.3">
      <c r="A5339" t="s">
        <v>24484</v>
      </c>
      <c r="B5339" t="s">
        <v>12</v>
      </c>
      <c r="C5339" t="s">
        <v>24485</v>
      </c>
      <c r="D5339" t="s">
        <v>20713</v>
      </c>
      <c r="E5339" t="s">
        <v>20714</v>
      </c>
      <c r="F5339" t="s">
        <v>43</v>
      </c>
      <c r="G5339" s="1">
        <v>42954</v>
      </c>
      <c r="H5339">
        <v>2015</v>
      </c>
      <c r="I5339" t="s">
        <v>73</v>
      </c>
      <c r="J5339" t="s">
        <v>3489</v>
      </c>
      <c r="K5339" t="s">
        <v>248</v>
      </c>
      <c r="L5339" t="s">
        <v>24486</v>
      </c>
    </row>
    <row r="5340" spans="1:12" x14ac:dyDescent="0.3">
      <c r="A5340" t="s">
        <v>24487</v>
      </c>
      <c r="B5340" t="s">
        <v>12</v>
      </c>
      <c r="C5340" t="s">
        <v>24488</v>
      </c>
      <c r="D5340" t="s">
        <v>20713</v>
      </c>
      <c r="E5340" t="s">
        <v>20714</v>
      </c>
      <c r="G5340" s="1">
        <v>42954</v>
      </c>
      <c r="H5340">
        <v>2015</v>
      </c>
      <c r="I5340" t="s">
        <v>73</v>
      </c>
      <c r="J5340" t="s">
        <v>12117</v>
      </c>
      <c r="K5340" t="s">
        <v>248</v>
      </c>
      <c r="L5340" t="s">
        <v>24489</v>
      </c>
    </row>
    <row r="5341" spans="1:12" x14ac:dyDescent="0.3">
      <c r="A5341" t="s">
        <v>24490</v>
      </c>
      <c r="B5341" t="s">
        <v>12</v>
      </c>
      <c r="C5341" t="s">
        <v>24491</v>
      </c>
      <c r="D5341" t="s">
        <v>20713</v>
      </c>
      <c r="E5341" t="s">
        <v>20714</v>
      </c>
      <c r="G5341" s="1">
        <v>42954</v>
      </c>
      <c r="H5341">
        <v>2015</v>
      </c>
      <c r="I5341" t="s">
        <v>73</v>
      </c>
      <c r="J5341" t="s">
        <v>3489</v>
      </c>
      <c r="K5341" t="s">
        <v>248</v>
      </c>
      <c r="L5341" t="s">
        <v>24492</v>
      </c>
    </row>
    <row r="5342" spans="1:12" x14ac:dyDescent="0.3">
      <c r="A5342" t="s">
        <v>24493</v>
      </c>
      <c r="B5342" t="s">
        <v>12</v>
      </c>
      <c r="C5342" t="s">
        <v>24494</v>
      </c>
      <c r="D5342" t="s">
        <v>24495</v>
      </c>
      <c r="E5342" t="s">
        <v>24496</v>
      </c>
      <c r="F5342" t="s">
        <v>15</v>
      </c>
      <c r="G5342" s="1">
        <v>42953</v>
      </c>
      <c r="H5342">
        <v>2015</v>
      </c>
      <c r="I5342" t="s">
        <v>233</v>
      </c>
      <c r="J5342" t="s">
        <v>6177</v>
      </c>
      <c r="K5342" t="s">
        <v>58</v>
      </c>
      <c r="L5342" t="s">
        <v>24497</v>
      </c>
    </row>
    <row r="5343" spans="1:12" x14ac:dyDescent="0.3">
      <c r="A5343" t="s">
        <v>24498</v>
      </c>
      <c r="B5343" t="s">
        <v>12</v>
      </c>
      <c r="C5343" t="s">
        <v>24499</v>
      </c>
      <c r="D5343" t="s">
        <v>24500</v>
      </c>
      <c r="E5343" t="s">
        <v>24501</v>
      </c>
      <c r="F5343" t="s">
        <v>24502</v>
      </c>
      <c r="G5343" s="1">
        <v>42952</v>
      </c>
      <c r="H5343">
        <v>2016</v>
      </c>
      <c r="I5343" t="s">
        <v>16</v>
      </c>
      <c r="J5343" t="s">
        <v>247</v>
      </c>
      <c r="K5343" t="s">
        <v>11487</v>
      </c>
      <c r="L5343" t="s">
        <v>24503</v>
      </c>
    </row>
    <row r="5344" spans="1:12" x14ac:dyDescent="0.3">
      <c r="A5344" t="s">
        <v>24504</v>
      </c>
      <c r="B5344" t="s">
        <v>12</v>
      </c>
      <c r="C5344" t="s">
        <v>24505</v>
      </c>
      <c r="D5344" t="s">
        <v>21911</v>
      </c>
      <c r="E5344" t="s">
        <v>3860</v>
      </c>
      <c r="F5344" t="s">
        <v>127</v>
      </c>
      <c r="G5344" s="1">
        <v>42951</v>
      </c>
      <c r="H5344">
        <v>2017</v>
      </c>
      <c r="I5344" t="s">
        <v>25</v>
      </c>
      <c r="J5344" t="s">
        <v>4949</v>
      </c>
      <c r="K5344" t="s">
        <v>1516</v>
      </c>
      <c r="L5344" t="s">
        <v>24506</v>
      </c>
    </row>
    <row r="5345" spans="1:12" x14ac:dyDescent="0.3">
      <c r="A5345" t="s">
        <v>24507</v>
      </c>
      <c r="B5345" t="s">
        <v>12</v>
      </c>
      <c r="C5345" t="s">
        <v>24508</v>
      </c>
      <c r="D5345" t="s">
        <v>24509</v>
      </c>
      <c r="E5345" t="s">
        <v>24510</v>
      </c>
      <c r="F5345" t="s">
        <v>15</v>
      </c>
      <c r="G5345" s="1">
        <v>42951</v>
      </c>
      <c r="H5345">
        <v>2017</v>
      </c>
      <c r="I5345" t="s">
        <v>25</v>
      </c>
      <c r="J5345" t="s">
        <v>773</v>
      </c>
      <c r="K5345" t="s">
        <v>530</v>
      </c>
      <c r="L5345" t="s">
        <v>24511</v>
      </c>
    </row>
    <row r="5346" spans="1:12" x14ac:dyDescent="0.3">
      <c r="A5346" t="s">
        <v>24512</v>
      </c>
      <c r="B5346" t="s">
        <v>12</v>
      </c>
      <c r="C5346" t="s">
        <v>24513</v>
      </c>
      <c r="D5346" t="s">
        <v>24514</v>
      </c>
      <c r="E5346" t="s">
        <v>24515</v>
      </c>
      <c r="F5346" t="s">
        <v>24516</v>
      </c>
      <c r="G5346" s="1">
        <v>42951</v>
      </c>
      <c r="H5346">
        <v>2017</v>
      </c>
      <c r="I5346" t="s">
        <v>309</v>
      </c>
      <c r="J5346" t="s">
        <v>191</v>
      </c>
      <c r="K5346" t="s">
        <v>4511</v>
      </c>
      <c r="L5346" t="s">
        <v>24517</v>
      </c>
    </row>
    <row r="5347" spans="1:12" x14ac:dyDescent="0.3">
      <c r="A5347" t="s">
        <v>24518</v>
      </c>
      <c r="B5347" t="s">
        <v>21</v>
      </c>
      <c r="C5347" t="s">
        <v>24519</v>
      </c>
      <c r="E5347" t="s">
        <v>24520</v>
      </c>
      <c r="F5347" t="s">
        <v>15</v>
      </c>
      <c r="G5347" s="1">
        <v>42951</v>
      </c>
      <c r="H5347">
        <v>2017</v>
      </c>
      <c r="I5347" t="s">
        <v>25</v>
      </c>
      <c r="J5347" t="s">
        <v>33</v>
      </c>
      <c r="K5347" t="s">
        <v>217</v>
      </c>
      <c r="L5347" t="s">
        <v>24521</v>
      </c>
    </row>
    <row r="5348" spans="1:12" x14ac:dyDescent="0.3">
      <c r="A5348" t="s">
        <v>24522</v>
      </c>
      <c r="B5348" t="s">
        <v>12</v>
      </c>
      <c r="C5348" t="s">
        <v>24523</v>
      </c>
      <c r="D5348" t="s">
        <v>10575</v>
      </c>
      <c r="E5348" t="s">
        <v>24524</v>
      </c>
      <c r="F5348" t="s">
        <v>10577</v>
      </c>
      <c r="G5348" s="1">
        <v>42950</v>
      </c>
      <c r="H5348">
        <v>2017</v>
      </c>
      <c r="I5348" t="s">
        <v>25</v>
      </c>
      <c r="J5348" t="s">
        <v>1056</v>
      </c>
      <c r="K5348" t="s">
        <v>519</v>
      </c>
      <c r="L5348" t="s">
        <v>24525</v>
      </c>
    </row>
    <row r="5349" spans="1:12" x14ac:dyDescent="0.3">
      <c r="A5349" t="s">
        <v>24526</v>
      </c>
      <c r="B5349" t="s">
        <v>21</v>
      </c>
      <c r="C5349" t="s">
        <v>24527</v>
      </c>
      <c r="E5349" t="s">
        <v>24528</v>
      </c>
      <c r="F5349" t="s">
        <v>7690</v>
      </c>
      <c r="G5349" s="1">
        <v>42948</v>
      </c>
      <c r="H5349">
        <v>2011</v>
      </c>
      <c r="I5349" t="s">
        <v>73</v>
      </c>
      <c r="J5349" t="s">
        <v>33</v>
      </c>
      <c r="K5349" t="s">
        <v>334</v>
      </c>
      <c r="L5349" t="s">
        <v>24529</v>
      </c>
    </row>
    <row r="5350" spans="1:12" x14ac:dyDescent="0.3">
      <c r="A5350" t="s">
        <v>24530</v>
      </c>
      <c r="B5350" t="s">
        <v>21</v>
      </c>
      <c r="C5350" t="s">
        <v>24531</v>
      </c>
      <c r="E5350" t="s">
        <v>24532</v>
      </c>
      <c r="F5350" t="s">
        <v>1696</v>
      </c>
      <c r="G5350" s="1">
        <v>42948</v>
      </c>
      <c r="H5350">
        <v>2016</v>
      </c>
      <c r="I5350" t="s">
        <v>73</v>
      </c>
      <c r="J5350" t="s">
        <v>33</v>
      </c>
      <c r="K5350" t="s">
        <v>1128</v>
      </c>
      <c r="L5350" t="s">
        <v>24533</v>
      </c>
    </row>
    <row r="5351" spans="1:12" x14ac:dyDescent="0.3">
      <c r="A5351" t="s">
        <v>24534</v>
      </c>
      <c r="B5351" t="s">
        <v>21</v>
      </c>
      <c r="C5351" t="s">
        <v>24535</v>
      </c>
      <c r="E5351" t="s">
        <v>24536</v>
      </c>
      <c r="F5351" t="s">
        <v>615</v>
      </c>
      <c r="G5351" s="1">
        <v>42948</v>
      </c>
      <c r="H5351">
        <v>2014</v>
      </c>
      <c r="I5351" t="s">
        <v>73</v>
      </c>
      <c r="J5351" t="s">
        <v>33</v>
      </c>
      <c r="K5351" t="s">
        <v>329</v>
      </c>
      <c r="L5351" t="s">
        <v>24537</v>
      </c>
    </row>
    <row r="5352" spans="1:12" x14ac:dyDescent="0.3">
      <c r="A5352" t="s">
        <v>24538</v>
      </c>
      <c r="B5352" t="s">
        <v>21</v>
      </c>
      <c r="C5352" t="s">
        <v>24539</v>
      </c>
      <c r="E5352" t="s">
        <v>24540</v>
      </c>
      <c r="F5352" t="s">
        <v>890</v>
      </c>
      <c r="G5352" s="1">
        <v>42948</v>
      </c>
      <c r="H5352">
        <v>2015</v>
      </c>
      <c r="I5352" t="s">
        <v>73</v>
      </c>
      <c r="J5352" t="s">
        <v>33</v>
      </c>
      <c r="K5352" t="s">
        <v>1128</v>
      </c>
      <c r="L5352" t="s">
        <v>24541</v>
      </c>
    </row>
    <row r="5353" spans="1:12" x14ac:dyDescent="0.3">
      <c r="A5353" t="s">
        <v>24542</v>
      </c>
      <c r="B5353" t="s">
        <v>12</v>
      </c>
      <c r="C5353" t="s">
        <v>24543</v>
      </c>
      <c r="D5353" t="s">
        <v>24544</v>
      </c>
      <c r="E5353" t="s">
        <v>24545</v>
      </c>
      <c r="F5353" t="s">
        <v>1206</v>
      </c>
      <c r="G5353" s="1">
        <v>42948</v>
      </c>
      <c r="H5353">
        <v>2016</v>
      </c>
      <c r="I5353" t="s">
        <v>25</v>
      </c>
      <c r="J5353" t="s">
        <v>383</v>
      </c>
      <c r="K5353" t="s">
        <v>480</v>
      </c>
      <c r="L5353" t="s">
        <v>24546</v>
      </c>
    </row>
    <row r="5354" spans="1:12" x14ac:dyDescent="0.3">
      <c r="A5354" t="s">
        <v>24547</v>
      </c>
      <c r="B5354" t="s">
        <v>21</v>
      </c>
      <c r="C5354" t="s">
        <v>24548</v>
      </c>
      <c r="E5354" t="s">
        <v>24549</v>
      </c>
      <c r="G5354" s="1">
        <v>42948</v>
      </c>
      <c r="H5354">
        <v>2016</v>
      </c>
      <c r="I5354" t="s">
        <v>73</v>
      </c>
      <c r="J5354" t="s">
        <v>33</v>
      </c>
      <c r="K5354" t="s">
        <v>1128</v>
      </c>
      <c r="L5354" t="s">
        <v>24550</v>
      </c>
    </row>
    <row r="5355" spans="1:12" x14ac:dyDescent="0.3">
      <c r="A5355" t="s">
        <v>24551</v>
      </c>
      <c r="B5355" t="s">
        <v>12</v>
      </c>
      <c r="C5355" t="s">
        <v>24552</v>
      </c>
      <c r="D5355" t="s">
        <v>24553</v>
      </c>
      <c r="E5355" t="s">
        <v>24554</v>
      </c>
      <c r="F5355" t="s">
        <v>15</v>
      </c>
      <c r="G5355" s="1">
        <v>42948</v>
      </c>
      <c r="H5355">
        <v>2016</v>
      </c>
      <c r="I5355" t="s">
        <v>164</v>
      </c>
      <c r="J5355" t="s">
        <v>599</v>
      </c>
      <c r="K5355" t="s">
        <v>106</v>
      </c>
      <c r="L5355" t="s">
        <v>24555</v>
      </c>
    </row>
    <row r="5356" spans="1:12" x14ac:dyDescent="0.3">
      <c r="A5356" t="s">
        <v>24556</v>
      </c>
      <c r="B5356" t="s">
        <v>21</v>
      </c>
      <c r="C5356" t="s">
        <v>24557</v>
      </c>
      <c r="E5356" t="s">
        <v>24558</v>
      </c>
      <c r="F5356" t="s">
        <v>1696</v>
      </c>
      <c r="G5356" s="1">
        <v>42948</v>
      </c>
      <c r="H5356">
        <v>2016</v>
      </c>
      <c r="I5356" t="s">
        <v>105</v>
      </c>
      <c r="J5356" t="s">
        <v>33</v>
      </c>
      <c r="K5356" t="s">
        <v>1571</v>
      </c>
      <c r="L5356" t="s">
        <v>24559</v>
      </c>
    </row>
    <row r="5357" spans="1:12" x14ac:dyDescent="0.3">
      <c r="A5357" t="s">
        <v>24560</v>
      </c>
      <c r="B5357" t="s">
        <v>21</v>
      </c>
      <c r="C5357" t="s">
        <v>24561</v>
      </c>
      <c r="E5357" t="s">
        <v>24562</v>
      </c>
      <c r="F5357" t="s">
        <v>890</v>
      </c>
      <c r="G5357" s="1">
        <v>42948</v>
      </c>
      <c r="H5357">
        <v>2014</v>
      </c>
      <c r="I5357" t="s">
        <v>25</v>
      </c>
      <c r="J5357" t="s">
        <v>33</v>
      </c>
      <c r="K5357" t="s">
        <v>2279</v>
      </c>
      <c r="L5357" t="s">
        <v>24563</v>
      </c>
    </row>
    <row r="5358" spans="1:12" x14ac:dyDescent="0.3">
      <c r="A5358" t="s">
        <v>24564</v>
      </c>
      <c r="B5358" t="s">
        <v>21</v>
      </c>
      <c r="C5358" t="s">
        <v>24565</v>
      </c>
      <c r="E5358" t="s">
        <v>24566</v>
      </c>
      <c r="G5358" s="1">
        <v>42948</v>
      </c>
      <c r="H5358">
        <v>2016</v>
      </c>
      <c r="I5358" t="s">
        <v>73</v>
      </c>
      <c r="J5358" t="s">
        <v>33</v>
      </c>
      <c r="K5358" t="s">
        <v>44</v>
      </c>
      <c r="L5358" t="s">
        <v>24567</v>
      </c>
    </row>
    <row r="5359" spans="1:12" x14ac:dyDescent="0.3">
      <c r="A5359" t="s">
        <v>24568</v>
      </c>
      <c r="B5359" t="s">
        <v>12</v>
      </c>
      <c r="C5359" t="s">
        <v>24569</v>
      </c>
      <c r="D5359" t="s">
        <v>24570</v>
      </c>
      <c r="E5359" t="s">
        <v>24570</v>
      </c>
      <c r="G5359" s="1">
        <v>42948</v>
      </c>
      <c r="H5359">
        <v>2017</v>
      </c>
      <c r="I5359" t="s">
        <v>73</v>
      </c>
      <c r="J5359" t="s">
        <v>121</v>
      </c>
      <c r="K5359" t="s">
        <v>1516</v>
      </c>
      <c r="L5359" t="s">
        <v>24571</v>
      </c>
    </row>
    <row r="5360" spans="1:12" x14ac:dyDescent="0.3">
      <c r="A5360" t="s">
        <v>24572</v>
      </c>
      <c r="B5360" t="s">
        <v>12</v>
      </c>
      <c r="C5360" t="s">
        <v>24573</v>
      </c>
      <c r="D5360" t="s">
        <v>24574</v>
      </c>
      <c r="E5360" t="s">
        <v>24575</v>
      </c>
      <c r="F5360" t="s">
        <v>15</v>
      </c>
      <c r="G5360" s="1">
        <v>42948</v>
      </c>
      <c r="H5360">
        <v>2016</v>
      </c>
      <c r="I5360" t="s">
        <v>25</v>
      </c>
      <c r="J5360" t="s">
        <v>1329</v>
      </c>
      <c r="K5360" t="s">
        <v>24576</v>
      </c>
      <c r="L5360" t="s">
        <v>24577</v>
      </c>
    </row>
    <row r="5361" spans="1:12" x14ac:dyDescent="0.3">
      <c r="A5361" t="s">
        <v>24578</v>
      </c>
      <c r="B5361" t="s">
        <v>12</v>
      </c>
      <c r="C5361" t="s">
        <v>24579</v>
      </c>
      <c r="D5361" t="s">
        <v>2097</v>
      </c>
      <c r="E5361" t="s">
        <v>24580</v>
      </c>
      <c r="F5361" t="s">
        <v>177</v>
      </c>
      <c r="G5361" s="1">
        <v>42948</v>
      </c>
      <c r="H5361">
        <v>2016</v>
      </c>
      <c r="I5361" t="s">
        <v>164</v>
      </c>
      <c r="J5361" t="s">
        <v>198</v>
      </c>
      <c r="K5361" t="s">
        <v>7107</v>
      </c>
      <c r="L5361" t="s">
        <v>24581</v>
      </c>
    </row>
    <row r="5362" spans="1:12" x14ac:dyDescent="0.3">
      <c r="A5362" t="s">
        <v>24582</v>
      </c>
      <c r="B5362" t="s">
        <v>21</v>
      </c>
      <c r="C5362" t="s">
        <v>24583</v>
      </c>
      <c r="E5362" t="s">
        <v>24584</v>
      </c>
      <c r="G5362" s="1">
        <v>42948</v>
      </c>
      <c r="H5362">
        <v>2017</v>
      </c>
      <c r="I5362" t="s">
        <v>25</v>
      </c>
      <c r="J5362" t="s">
        <v>33</v>
      </c>
      <c r="K5362" t="s">
        <v>643</v>
      </c>
      <c r="L5362" t="s">
        <v>24585</v>
      </c>
    </row>
    <row r="5363" spans="1:12" x14ac:dyDescent="0.3">
      <c r="A5363" t="s">
        <v>24586</v>
      </c>
      <c r="B5363" t="s">
        <v>12</v>
      </c>
      <c r="C5363" t="s">
        <v>24587</v>
      </c>
      <c r="D5363" t="s">
        <v>24588</v>
      </c>
      <c r="E5363" t="s">
        <v>24589</v>
      </c>
      <c r="F5363" t="s">
        <v>24590</v>
      </c>
      <c r="G5363" s="1">
        <v>42948</v>
      </c>
      <c r="H5363">
        <v>2016</v>
      </c>
      <c r="I5363" t="s">
        <v>25</v>
      </c>
      <c r="J5363" t="s">
        <v>946</v>
      </c>
      <c r="K5363" t="s">
        <v>66</v>
      </c>
      <c r="L5363" t="s">
        <v>24591</v>
      </c>
    </row>
    <row r="5364" spans="1:12" x14ac:dyDescent="0.3">
      <c r="A5364" t="s">
        <v>24592</v>
      </c>
      <c r="B5364" t="s">
        <v>21</v>
      </c>
      <c r="C5364" t="s">
        <v>24593</v>
      </c>
      <c r="E5364" t="s">
        <v>24594</v>
      </c>
      <c r="F5364" t="s">
        <v>7690</v>
      </c>
      <c r="G5364" s="1">
        <v>42948</v>
      </c>
      <c r="H5364">
        <v>2011</v>
      </c>
      <c r="I5364" t="s">
        <v>73</v>
      </c>
      <c r="J5364" t="s">
        <v>33</v>
      </c>
      <c r="K5364" t="s">
        <v>329</v>
      </c>
      <c r="L5364" t="s">
        <v>24595</v>
      </c>
    </row>
    <row r="5365" spans="1:12" x14ac:dyDescent="0.3">
      <c r="A5365" t="s">
        <v>24596</v>
      </c>
      <c r="B5365" t="s">
        <v>21</v>
      </c>
      <c r="C5365" t="s">
        <v>24597</v>
      </c>
      <c r="E5365" t="s">
        <v>24598</v>
      </c>
      <c r="F5365" t="s">
        <v>72</v>
      </c>
      <c r="G5365" s="1">
        <v>42948</v>
      </c>
      <c r="H5365">
        <v>2013</v>
      </c>
      <c r="I5365" t="s">
        <v>25</v>
      </c>
      <c r="J5365" t="s">
        <v>150</v>
      </c>
      <c r="K5365" t="s">
        <v>7248</v>
      </c>
      <c r="L5365" t="s">
        <v>24599</v>
      </c>
    </row>
    <row r="5366" spans="1:12" x14ac:dyDescent="0.3">
      <c r="A5366" t="s">
        <v>24600</v>
      </c>
      <c r="B5366" t="s">
        <v>12</v>
      </c>
      <c r="C5366" t="s">
        <v>24601</v>
      </c>
      <c r="D5366" t="s">
        <v>24602</v>
      </c>
      <c r="E5366" t="s">
        <v>24603</v>
      </c>
      <c r="F5366" t="s">
        <v>546</v>
      </c>
      <c r="G5366" s="1">
        <v>42948</v>
      </c>
      <c r="H5366">
        <v>2015</v>
      </c>
      <c r="I5366" t="s">
        <v>25</v>
      </c>
      <c r="J5366" t="s">
        <v>685</v>
      </c>
      <c r="K5366" t="s">
        <v>480</v>
      </c>
      <c r="L5366" t="s">
        <v>24604</v>
      </c>
    </row>
    <row r="5367" spans="1:12" x14ac:dyDescent="0.3">
      <c r="A5367" t="s">
        <v>24605</v>
      </c>
      <c r="B5367" t="s">
        <v>21</v>
      </c>
      <c r="C5367" t="s">
        <v>24606</v>
      </c>
      <c r="E5367" t="s">
        <v>24607</v>
      </c>
      <c r="F5367" t="s">
        <v>72</v>
      </c>
      <c r="G5367" s="1">
        <v>42948</v>
      </c>
      <c r="H5367">
        <v>2012</v>
      </c>
      <c r="I5367" t="s">
        <v>25</v>
      </c>
      <c r="J5367" t="s">
        <v>26</v>
      </c>
      <c r="K5367" t="s">
        <v>2695</v>
      </c>
      <c r="L5367" t="s">
        <v>24608</v>
      </c>
    </row>
    <row r="5368" spans="1:12" x14ac:dyDescent="0.3">
      <c r="A5368" t="s">
        <v>24609</v>
      </c>
      <c r="B5368" t="s">
        <v>21</v>
      </c>
      <c r="C5368" t="s">
        <v>24610</v>
      </c>
      <c r="E5368" t="s">
        <v>24611</v>
      </c>
      <c r="F5368" t="s">
        <v>72</v>
      </c>
      <c r="G5368" s="1">
        <v>42948</v>
      </c>
      <c r="H5368">
        <v>2009</v>
      </c>
      <c r="I5368" t="s">
        <v>25</v>
      </c>
      <c r="J5368" t="s">
        <v>33</v>
      </c>
      <c r="K5368" t="s">
        <v>448</v>
      </c>
      <c r="L5368" t="s">
        <v>24612</v>
      </c>
    </row>
    <row r="5369" spans="1:12" x14ac:dyDescent="0.3">
      <c r="A5369" t="s">
        <v>24613</v>
      </c>
      <c r="B5369" t="s">
        <v>21</v>
      </c>
      <c r="C5369" t="s">
        <v>24614</v>
      </c>
      <c r="D5369" t="s">
        <v>24615</v>
      </c>
      <c r="F5369" t="s">
        <v>15</v>
      </c>
      <c r="G5369" s="1">
        <v>42944</v>
      </c>
      <c r="H5369">
        <v>2017</v>
      </c>
      <c r="I5369" t="s">
        <v>73</v>
      </c>
      <c r="J5369" t="s">
        <v>33</v>
      </c>
      <c r="K5369" t="s">
        <v>1046</v>
      </c>
      <c r="L5369" t="s">
        <v>24616</v>
      </c>
    </row>
    <row r="5370" spans="1:12" x14ac:dyDescent="0.3">
      <c r="A5370" t="s">
        <v>24617</v>
      </c>
      <c r="B5370" t="s">
        <v>12</v>
      </c>
      <c r="C5370" t="s">
        <v>24618</v>
      </c>
      <c r="D5370" t="s">
        <v>24619</v>
      </c>
      <c r="E5370" t="s">
        <v>24620</v>
      </c>
      <c r="F5370" t="s">
        <v>15</v>
      </c>
      <c r="G5370" s="1">
        <v>42944</v>
      </c>
      <c r="H5370">
        <v>2017</v>
      </c>
      <c r="I5370" t="s">
        <v>25</v>
      </c>
      <c r="J5370" t="s">
        <v>1329</v>
      </c>
      <c r="K5370" t="s">
        <v>4776</v>
      </c>
      <c r="L5370" t="s">
        <v>24621</v>
      </c>
    </row>
    <row r="5371" spans="1:12" x14ac:dyDescent="0.3">
      <c r="A5371" t="s">
        <v>24622</v>
      </c>
      <c r="B5371" t="s">
        <v>12</v>
      </c>
      <c r="C5371" t="s">
        <v>24623</v>
      </c>
      <c r="D5371" t="s">
        <v>17127</v>
      </c>
      <c r="E5371" t="s">
        <v>24624</v>
      </c>
      <c r="F5371" t="s">
        <v>15</v>
      </c>
      <c r="G5371" s="1">
        <v>42941</v>
      </c>
      <c r="H5371">
        <v>2017</v>
      </c>
      <c r="I5371" t="s">
        <v>25</v>
      </c>
      <c r="J5371" t="s">
        <v>121</v>
      </c>
      <c r="K5371" t="s">
        <v>1516</v>
      </c>
      <c r="L5371" t="s">
        <v>24625</v>
      </c>
    </row>
    <row r="5372" spans="1:12" x14ac:dyDescent="0.3">
      <c r="A5372" t="s">
        <v>24626</v>
      </c>
      <c r="B5372" t="s">
        <v>12</v>
      </c>
      <c r="C5372" t="s">
        <v>24627</v>
      </c>
      <c r="D5372" t="s">
        <v>24628</v>
      </c>
      <c r="F5372" t="s">
        <v>17455</v>
      </c>
      <c r="G5372" s="1">
        <v>42940</v>
      </c>
      <c r="H5372">
        <v>2016</v>
      </c>
      <c r="I5372" t="s">
        <v>73</v>
      </c>
      <c r="J5372" t="s">
        <v>57</v>
      </c>
      <c r="K5372" t="s">
        <v>575</v>
      </c>
      <c r="L5372" t="s">
        <v>24629</v>
      </c>
    </row>
    <row r="5373" spans="1:12" x14ac:dyDescent="0.3">
      <c r="A5373" t="s">
        <v>24630</v>
      </c>
      <c r="B5373" t="s">
        <v>12</v>
      </c>
      <c r="C5373" t="s">
        <v>24631</v>
      </c>
      <c r="D5373" t="s">
        <v>24632</v>
      </c>
      <c r="E5373" t="s">
        <v>24633</v>
      </c>
      <c r="F5373" t="s">
        <v>43</v>
      </c>
      <c r="G5373" s="1">
        <v>42934</v>
      </c>
      <c r="H5373">
        <v>2017</v>
      </c>
      <c r="I5373" t="s">
        <v>25</v>
      </c>
      <c r="J5373" t="s">
        <v>754</v>
      </c>
      <c r="K5373" t="s">
        <v>1516</v>
      </c>
      <c r="L5373" t="s">
        <v>24634</v>
      </c>
    </row>
    <row r="5374" spans="1:12" x14ac:dyDescent="0.3">
      <c r="A5374" t="s">
        <v>24635</v>
      </c>
      <c r="B5374" t="s">
        <v>21</v>
      </c>
      <c r="C5374" t="s">
        <v>24636</v>
      </c>
      <c r="D5374" t="s">
        <v>24637</v>
      </c>
      <c r="E5374" t="s">
        <v>24638</v>
      </c>
      <c r="F5374" t="s">
        <v>15</v>
      </c>
      <c r="G5374" s="1">
        <v>42934</v>
      </c>
      <c r="H5374">
        <v>2017</v>
      </c>
      <c r="I5374" t="s">
        <v>25</v>
      </c>
      <c r="J5374" t="s">
        <v>33</v>
      </c>
      <c r="K5374" t="s">
        <v>8777</v>
      </c>
      <c r="L5374" t="s">
        <v>24639</v>
      </c>
    </row>
    <row r="5375" spans="1:12" x14ac:dyDescent="0.3">
      <c r="A5375" t="s">
        <v>24640</v>
      </c>
      <c r="B5375" t="s">
        <v>12</v>
      </c>
      <c r="C5375" t="s">
        <v>24641</v>
      </c>
      <c r="D5375" t="s">
        <v>24642</v>
      </c>
      <c r="E5375" t="s">
        <v>24643</v>
      </c>
      <c r="F5375" t="s">
        <v>642</v>
      </c>
      <c r="G5375" s="1">
        <v>42933</v>
      </c>
      <c r="H5375">
        <v>2017</v>
      </c>
      <c r="I5375" t="s">
        <v>25</v>
      </c>
      <c r="J5375" t="s">
        <v>284</v>
      </c>
      <c r="K5375" t="s">
        <v>99</v>
      </c>
      <c r="L5375" t="s">
        <v>24644</v>
      </c>
    </row>
    <row r="5376" spans="1:12" x14ac:dyDescent="0.3">
      <c r="A5376" t="s">
        <v>24645</v>
      </c>
      <c r="B5376" t="s">
        <v>12</v>
      </c>
      <c r="C5376" t="s">
        <v>24646</v>
      </c>
      <c r="D5376" t="s">
        <v>6609</v>
      </c>
      <c r="E5376" t="s">
        <v>24647</v>
      </c>
      <c r="F5376" t="s">
        <v>642</v>
      </c>
      <c r="G5376" s="1">
        <v>42931</v>
      </c>
      <c r="H5376">
        <v>2017</v>
      </c>
      <c r="I5376" t="s">
        <v>25</v>
      </c>
      <c r="J5376" t="s">
        <v>81</v>
      </c>
      <c r="K5376" t="s">
        <v>558</v>
      </c>
      <c r="L5376" t="s">
        <v>24648</v>
      </c>
    </row>
    <row r="5377" spans="1:12" x14ac:dyDescent="0.3">
      <c r="A5377" t="s">
        <v>24649</v>
      </c>
      <c r="B5377" t="s">
        <v>12</v>
      </c>
      <c r="C5377" t="s">
        <v>24650</v>
      </c>
      <c r="D5377" t="s">
        <v>24651</v>
      </c>
      <c r="E5377" t="s">
        <v>24652</v>
      </c>
      <c r="F5377" t="s">
        <v>15</v>
      </c>
      <c r="G5377" s="1">
        <v>42930</v>
      </c>
      <c r="H5377">
        <v>2017</v>
      </c>
      <c r="I5377" t="s">
        <v>233</v>
      </c>
      <c r="J5377" t="s">
        <v>6985</v>
      </c>
      <c r="K5377" t="s">
        <v>106</v>
      </c>
      <c r="L5377" t="s">
        <v>24653</v>
      </c>
    </row>
    <row r="5378" spans="1:12" x14ac:dyDescent="0.3">
      <c r="A5378" t="s">
        <v>24654</v>
      </c>
      <c r="B5378" t="s">
        <v>12</v>
      </c>
      <c r="C5378" t="s">
        <v>24655</v>
      </c>
      <c r="D5378" t="s">
        <v>9785</v>
      </c>
      <c r="F5378" t="s">
        <v>15</v>
      </c>
      <c r="G5378" s="1">
        <v>42930</v>
      </c>
      <c r="H5378">
        <v>2017</v>
      </c>
      <c r="I5378" t="s">
        <v>105</v>
      </c>
      <c r="J5378" t="s">
        <v>986</v>
      </c>
      <c r="K5378" t="s">
        <v>18</v>
      </c>
      <c r="L5378" t="s">
        <v>24656</v>
      </c>
    </row>
    <row r="5379" spans="1:12" x14ac:dyDescent="0.3">
      <c r="A5379" t="s">
        <v>24657</v>
      </c>
      <c r="B5379" t="s">
        <v>12</v>
      </c>
      <c r="C5379" t="s">
        <v>24658</v>
      </c>
      <c r="D5379" t="s">
        <v>24659</v>
      </c>
      <c r="E5379" t="s">
        <v>24660</v>
      </c>
      <c r="F5379" t="s">
        <v>15</v>
      </c>
      <c r="G5379" s="1">
        <v>42930</v>
      </c>
      <c r="H5379">
        <v>2017</v>
      </c>
      <c r="I5379" t="s">
        <v>25</v>
      </c>
      <c r="J5379" t="s">
        <v>748</v>
      </c>
      <c r="K5379" t="s">
        <v>1093</v>
      </c>
      <c r="L5379" t="s">
        <v>24661</v>
      </c>
    </row>
    <row r="5380" spans="1:12" x14ac:dyDescent="0.3">
      <c r="A5380" t="s">
        <v>24662</v>
      </c>
      <c r="B5380" t="s">
        <v>12</v>
      </c>
      <c r="C5380" t="s">
        <v>24663</v>
      </c>
      <c r="D5380" t="s">
        <v>17051</v>
      </c>
      <c r="E5380" t="s">
        <v>17052</v>
      </c>
      <c r="F5380" t="s">
        <v>15</v>
      </c>
      <c r="G5380" s="1">
        <v>42929</v>
      </c>
      <c r="H5380">
        <v>2014</v>
      </c>
      <c r="I5380" t="s">
        <v>25</v>
      </c>
      <c r="J5380" t="s">
        <v>1523</v>
      </c>
      <c r="K5380" t="s">
        <v>1516</v>
      </c>
      <c r="L5380" t="s">
        <v>24664</v>
      </c>
    </row>
    <row r="5381" spans="1:12" x14ac:dyDescent="0.3">
      <c r="A5381" t="s">
        <v>24665</v>
      </c>
      <c r="B5381" t="s">
        <v>12</v>
      </c>
      <c r="C5381" t="s">
        <v>24666</v>
      </c>
      <c r="D5381" t="s">
        <v>17051</v>
      </c>
      <c r="E5381" t="s">
        <v>13218</v>
      </c>
      <c r="F5381" t="s">
        <v>15</v>
      </c>
      <c r="G5381" s="1">
        <v>42929</v>
      </c>
      <c r="H5381">
        <v>2014</v>
      </c>
      <c r="I5381" t="s">
        <v>25</v>
      </c>
      <c r="J5381" t="s">
        <v>2222</v>
      </c>
      <c r="K5381" t="s">
        <v>1516</v>
      </c>
      <c r="L5381" t="s">
        <v>24667</v>
      </c>
    </row>
    <row r="5382" spans="1:12" x14ac:dyDescent="0.3">
      <c r="A5382" t="s">
        <v>24668</v>
      </c>
      <c r="B5382" t="s">
        <v>21</v>
      </c>
      <c r="C5382" t="s">
        <v>24669</v>
      </c>
      <c r="E5382" t="s">
        <v>24670</v>
      </c>
      <c r="F5382" t="s">
        <v>15</v>
      </c>
      <c r="G5382" s="1">
        <v>42923</v>
      </c>
      <c r="H5382">
        <v>2017</v>
      </c>
      <c r="I5382" t="s">
        <v>233</v>
      </c>
      <c r="J5382" t="s">
        <v>115</v>
      </c>
      <c r="K5382" t="s">
        <v>234</v>
      </c>
      <c r="L5382" t="s">
        <v>24671</v>
      </c>
    </row>
    <row r="5383" spans="1:12" x14ac:dyDescent="0.3">
      <c r="A5383" t="s">
        <v>24672</v>
      </c>
      <c r="B5383" t="s">
        <v>21</v>
      </c>
      <c r="C5383" t="s">
        <v>24673</v>
      </c>
      <c r="D5383" t="s">
        <v>24674</v>
      </c>
      <c r="E5383" t="s">
        <v>24675</v>
      </c>
      <c r="F5383" t="s">
        <v>914</v>
      </c>
      <c r="G5383" s="1">
        <v>42923</v>
      </c>
      <c r="H5383">
        <v>2017</v>
      </c>
      <c r="I5383" t="s">
        <v>73</v>
      </c>
      <c r="J5383" t="s">
        <v>115</v>
      </c>
      <c r="K5383" t="s">
        <v>1508</v>
      </c>
      <c r="L5383" t="s">
        <v>24676</v>
      </c>
    </row>
    <row r="5384" spans="1:12" x14ac:dyDescent="0.3">
      <c r="A5384" t="s">
        <v>24677</v>
      </c>
      <c r="B5384" t="s">
        <v>21</v>
      </c>
      <c r="C5384" t="s">
        <v>24678</v>
      </c>
      <c r="E5384" t="s">
        <v>24679</v>
      </c>
      <c r="F5384" t="s">
        <v>3217</v>
      </c>
      <c r="G5384" s="1">
        <v>42923</v>
      </c>
      <c r="H5384">
        <v>2015</v>
      </c>
      <c r="I5384" t="s">
        <v>105</v>
      </c>
      <c r="J5384" t="s">
        <v>33</v>
      </c>
      <c r="K5384" t="s">
        <v>1571</v>
      </c>
      <c r="L5384" t="s">
        <v>24680</v>
      </c>
    </row>
    <row r="5385" spans="1:12" x14ac:dyDescent="0.3">
      <c r="A5385" t="s">
        <v>24681</v>
      </c>
      <c r="B5385" t="s">
        <v>21</v>
      </c>
      <c r="C5385" t="s">
        <v>24682</v>
      </c>
      <c r="E5385" t="s">
        <v>24683</v>
      </c>
      <c r="F5385" t="s">
        <v>3217</v>
      </c>
      <c r="G5385" s="1">
        <v>42923</v>
      </c>
      <c r="H5385">
        <v>2012</v>
      </c>
      <c r="I5385" t="s">
        <v>73</v>
      </c>
      <c r="J5385" t="s">
        <v>33</v>
      </c>
      <c r="K5385" t="s">
        <v>329</v>
      </c>
      <c r="L5385" t="s">
        <v>24684</v>
      </c>
    </row>
    <row r="5386" spans="1:12" x14ac:dyDescent="0.3">
      <c r="A5386" t="s">
        <v>24685</v>
      </c>
      <c r="B5386" t="s">
        <v>21</v>
      </c>
      <c r="C5386" t="s">
        <v>24686</v>
      </c>
      <c r="E5386" t="s">
        <v>24687</v>
      </c>
      <c r="F5386" t="s">
        <v>3217</v>
      </c>
      <c r="G5386" s="1">
        <v>42923</v>
      </c>
      <c r="H5386">
        <v>2012</v>
      </c>
      <c r="I5386" t="s">
        <v>73</v>
      </c>
      <c r="J5386" t="s">
        <v>33</v>
      </c>
      <c r="K5386" t="s">
        <v>329</v>
      </c>
      <c r="L5386" t="s">
        <v>24688</v>
      </c>
    </row>
    <row r="5387" spans="1:12" x14ac:dyDescent="0.3">
      <c r="A5387" t="s">
        <v>24689</v>
      </c>
      <c r="B5387" t="s">
        <v>12</v>
      </c>
      <c r="C5387" t="s">
        <v>24690</v>
      </c>
      <c r="D5387" t="s">
        <v>24691</v>
      </c>
      <c r="E5387" t="s">
        <v>24692</v>
      </c>
      <c r="F5387" t="s">
        <v>15</v>
      </c>
      <c r="G5387" s="1">
        <v>42923</v>
      </c>
      <c r="H5387">
        <v>2017</v>
      </c>
      <c r="I5387" t="s">
        <v>25</v>
      </c>
      <c r="J5387" t="s">
        <v>1329</v>
      </c>
      <c r="K5387" t="s">
        <v>1443</v>
      </c>
      <c r="L5387" t="s">
        <v>24693</v>
      </c>
    </row>
    <row r="5388" spans="1:12" x14ac:dyDescent="0.3">
      <c r="A5388" t="s">
        <v>24694</v>
      </c>
      <c r="B5388" t="s">
        <v>21</v>
      </c>
      <c r="C5388" t="s">
        <v>24695</v>
      </c>
      <c r="E5388" t="s">
        <v>24696</v>
      </c>
      <c r="F5388" t="s">
        <v>3217</v>
      </c>
      <c r="G5388" s="1">
        <v>42923</v>
      </c>
      <c r="H5388">
        <v>2008</v>
      </c>
      <c r="I5388" t="s">
        <v>73</v>
      </c>
      <c r="J5388" t="s">
        <v>33</v>
      </c>
      <c r="K5388" t="s">
        <v>151</v>
      </c>
      <c r="L5388" t="s">
        <v>24697</v>
      </c>
    </row>
    <row r="5389" spans="1:12" x14ac:dyDescent="0.3">
      <c r="A5389" t="s">
        <v>24698</v>
      </c>
      <c r="B5389" t="s">
        <v>12</v>
      </c>
      <c r="C5389" t="s">
        <v>24699</v>
      </c>
      <c r="D5389" t="s">
        <v>24700</v>
      </c>
      <c r="E5389" t="s">
        <v>24701</v>
      </c>
      <c r="F5389" t="s">
        <v>546</v>
      </c>
      <c r="G5389" s="1">
        <v>42917</v>
      </c>
      <c r="H5389">
        <v>2012</v>
      </c>
      <c r="I5389" t="s">
        <v>73</v>
      </c>
      <c r="J5389" t="s">
        <v>198</v>
      </c>
      <c r="K5389" t="s">
        <v>480</v>
      </c>
      <c r="L5389" t="s">
        <v>24702</v>
      </c>
    </row>
    <row r="5390" spans="1:12" x14ac:dyDescent="0.3">
      <c r="A5390" t="s">
        <v>24703</v>
      </c>
      <c r="B5390" t="s">
        <v>21</v>
      </c>
      <c r="C5390">
        <v>46</v>
      </c>
      <c r="D5390" t="s">
        <v>24704</v>
      </c>
      <c r="E5390" t="s">
        <v>24705</v>
      </c>
      <c r="F5390" t="s">
        <v>149</v>
      </c>
      <c r="G5390" s="1">
        <v>42917</v>
      </c>
      <c r="H5390">
        <v>2016</v>
      </c>
      <c r="I5390" t="s">
        <v>25</v>
      </c>
      <c r="J5390" t="s">
        <v>33</v>
      </c>
      <c r="K5390" t="s">
        <v>27</v>
      </c>
      <c r="L5390" t="s">
        <v>24706</v>
      </c>
    </row>
    <row r="5391" spans="1:12" x14ac:dyDescent="0.3">
      <c r="A5391" t="s">
        <v>24707</v>
      </c>
      <c r="B5391" t="s">
        <v>12</v>
      </c>
      <c r="C5391" t="s">
        <v>24708</v>
      </c>
      <c r="D5391" t="s">
        <v>2097</v>
      </c>
      <c r="E5391" t="s">
        <v>24709</v>
      </c>
      <c r="F5391" t="s">
        <v>177</v>
      </c>
      <c r="G5391" s="1">
        <v>42917</v>
      </c>
      <c r="H5391">
        <v>2011</v>
      </c>
      <c r="I5391" t="s">
        <v>56</v>
      </c>
      <c r="J5391" t="s">
        <v>383</v>
      </c>
      <c r="K5391" t="s">
        <v>7107</v>
      </c>
      <c r="L5391" t="s">
        <v>24710</v>
      </c>
    </row>
    <row r="5392" spans="1:12" x14ac:dyDescent="0.3">
      <c r="A5392" t="s">
        <v>24711</v>
      </c>
      <c r="B5392" t="s">
        <v>21</v>
      </c>
      <c r="C5392" t="s">
        <v>24712</v>
      </c>
      <c r="E5392" t="s">
        <v>24713</v>
      </c>
      <c r="F5392" t="s">
        <v>7690</v>
      </c>
      <c r="G5392" s="1">
        <v>42917</v>
      </c>
      <c r="H5392">
        <v>2014</v>
      </c>
      <c r="I5392" t="s">
        <v>73</v>
      </c>
      <c r="J5392" t="s">
        <v>33</v>
      </c>
      <c r="K5392" t="s">
        <v>1128</v>
      </c>
      <c r="L5392" t="s">
        <v>24714</v>
      </c>
    </row>
    <row r="5393" spans="1:12" x14ac:dyDescent="0.3">
      <c r="A5393" t="s">
        <v>24715</v>
      </c>
      <c r="B5393" t="s">
        <v>12</v>
      </c>
      <c r="C5393" t="s">
        <v>24716</v>
      </c>
      <c r="D5393" t="s">
        <v>24717</v>
      </c>
      <c r="E5393" t="s">
        <v>24718</v>
      </c>
      <c r="F5393" t="s">
        <v>43</v>
      </c>
      <c r="G5393" s="1">
        <v>42917</v>
      </c>
      <c r="H5393">
        <v>1966</v>
      </c>
      <c r="I5393" t="s">
        <v>105</v>
      </c>
      <c r="J5393" t="s">
        <v>284</v>
      </c>
      <c r="K5393" t="s">
        <v>1186</v>
      </c>
      <c r="L5393" t="s">
        <v>24719</v>
      </c>
    </row>
    <row r="5394" spans="1:12" x14ac:dyDescent="0.3">
      <c r="A5394" t="s">
        <v>24720</v>
      </c>
      <c r="B5394" t="s">
        <v>21</v>
      </c>
      <c r="C5394" t="s">
        <v>24721</v>
      </c>
      <c r="E5394" t="s">
        <v>24722</v>
      </c>
      <c r="F5394" t="s">
        <v>736</v>
      </c>
      <c r="G5394" s="1">
        <v>42917</v>
      </c>
      <c r="H5394">
        <v>2012</v>
      </c>
      <c r="I5394" t="s">
        <v>164</v>
      </c>
      <c r="J5394" t="s">
        <v>33</v>
      </c>
      <c r="K5394" t="s">
        <v>254</v>
      </c>
      <c r="L5394" t="s">
        <v>24723</v>
      </c>
    </row>
    <row r="5395" spans="1:12" x14ac:dyDescent="0.3">
      <c r="A5395" t="s">
        <v>24724</v>
      </c>
      <c r="B5395" t="s">
        <v>21</v>
      </c>
      <c r="C5395" t="s">
        <v>24725</v>
      </c>
      <c r="E5395" t="s">
        <v>24726</v>
      </c>
      <c r="G5395" s="1">
        <v>42917</v>
      </c>
      <c r="H5395">
        <v>2010</v>
      </c>
      <c r="I5395" t="s">
        <v>73</v>
      </c>
      <c r="J5395" t="s">
        <v>33</v>
      </c>
      <c r="K5395" t="s">
        <v>329</v>
      </c>
      <c r="L5395" t="s">
        <v>24727</v>
      </c>
    </row>
    <row r="5396" spans="1:12" x14ac:dyDescent="0.3">
      <c r="A5396" t="s">
        <v>24728</v>
      </c>
      <c r="B5396" t="s">
        <v>12</v>
      </c>
      <c r="C5396" t="s">
        <v>24729</v>
      </c>
      <c r="D5396" t="s">
        <v>24730</v>
      </c>
      <c r="E5396" t="s">
        <v>24731</v>
      </c>
      <c r="F5396" t="s">
        <v>3808</v>
      </c>
      <c r="G5396" s="1">
        <v>42917</v>
      </c>
      <c r="H5396">
        <v>2018</v>
      </c>
      <c r="I5396" t="s">
        <v>25</v>
      </c>
      <c r="J5396" t="s">
        <v>946</v>
      </c>
      <c r="K5396" t="s">
        <v>1516</v>
      </c>
      <c r="L5396" t="s">
        <v>24732</v>
      </c>
    </row>
    <row r="5397" spans="1:12" x14ac:dyDescent="0.3">
      <c r="A5397" t="s">
        <v>24733</v>
      </c>
      <c r="B5397" t="s">
        <v>21</v>
      </c>
      <c r="C5397" t="s">
        <v>24734</v>
      </c>
      <c r="E5397" t="s">
        <v>24735</v>
      </c>
      <c r="F5397" t="s">
        <v>149</v>
      </c>
      <c r="G5397" s="1">
        <v>42917</v>
      </c>
      <c r="H5397">
        <v>2016</v>
      </c>
      <c r="I5397" t="s">
        <v>25</v>
      </c>
      <c r="J5397" t="s">
        <v>222</v>
      </c>
      <c r="K5397" t="s">
        <v>1571</v>
      </c>
      <c r="L5397" t="s">
        <v>24736</v>
      </c>
    </row>
    <row r="5398" spans="1:12" x14ac:dyDescent="0.3">
      <c r="A5398" t="s">
        <v>24737</v>
      </c>
      <c r="B5398" t="s">
        <v>12</v>
      </c>
      <c r="C5398" t="s">
        <v>24738</v>
      </c>
      <c r="D5398" t="s">
        <v>24739</v>
      </c>
      <c r="E5398" t="s">
        <v>24740</v>
      </c>
      <c r="F5398" t="s">
        <v>43</v>
      </c>
      <c r="G5398" s="1">
        <v>42917</v>
      </c>
      <c r="H5398">
        <v>1971</v>
      </c>
      <c r="I5398" t="s">
        <v>73</v>
      </c>
      <c r="J5398" t="s">
        <v>19871</v>
      </c>
      <c r="K5398" t="s">
        <v>1658</v>
      </c>
      <c r="L5398" t="s">
        <v>24741</v>
      </c>
    </row>
    <row r="5399" spans="1:12" x14ac:dyDescent="0.3">
      <c r="A5399" t="s">
        <v>24742</v>
      </c>
      <c r="B5399" t="s">
        <v>21</v>
      </c>
      <c r="C5399" t="s">
        <v>24743</v>
      </c>
      <c r="E5399" t="s">
        <v>16000</v>
      </c>
      <c r="F5399" t="s">
        <v>72</v>
      </c>
      <c r="G5399" s="1">
        <v>42917</v>
      </c>
      <c r="H5399">
        <v>2015</v>
      </c>
      <c r="I5399" t="s">
        <v>164</v>
      </c>
      <c r="J5399" t="s">
        <v>33</v>
      </c>
      <c r="K5399" t="s">
        <v>585</v>
      </c>
      <c r="L5399" t="s">
        <v>24744</v>
      </c>
    </row>
    <row r="5400" spans="1:12" x14ac:dyDescent="0.3">
      <c r="A5400" t="s">
        <v>24745</v>
      </c>
      <c r="B5400" t="s">
        <v>12</v>
      </c>
      <c r="C5400" t="s">
        <v>24746</v>
      </c>
      <c r="D5400" t="s">
        <v>24747</v>
      </c>
      <c r="E5400" t="s">
        <v>24748</v>
      </c>
      <c r="F5400" t="s">
        <v>43</v>
      </c>
      <c r="G5400" s="1">
        <v>42917</v>
      </c>
      <c r="H5400">
        <v>2013</v>
      </c>
      <c r="I5400" t="s">
        <v>25</v>
      </c>
      <c r="J5400" t="s">
        <v>81</v>
      </c>
      <c r="K5400" t="s">
        <v>66</v>
      </c>
      <c r="L5400" t="s">
        <v>24749</v>
      </c>
    </row>
    <row r="5401" spans="1:12" x14ac:dyDescent="0.3">
      <c r="A5401" t="s">
        <v>24750</v>
      </c>
      <c r="B5401" t="s">
        <v>21</v>
      </c>
      <c r="C5401" t="s">
        <v>24751</v>
      </c>
      <c r="E5401" t="s">
        <v>24752</v>
      </c>
      <c r="F5401" t="s">
        <v>7690</v>
      </c>
      <c r="G5401" s="1">
        <v>42917</v>
      </c>
      <c r="H5401">
        <v>2014</v>
      </c>
      <c r="I5401" t="s">
        <v>73</v>
      </c>
      <c r="J5401" t="s">
        <v>33</v>
      </c>
      <c r="K5401" t="s">
        <v>7742</v>
      </c>
      <c r="L5401" t="s">
        <v>24753</v>
      </c>
    </row>
    <row r="5402" spans="1:12" x14ac:dyDescent="0.3">
      <c r="A5402" t="s">
        <v>24754</v>
      </c>
      <c r="B5402" t="s">
        <v>12</v>
      </c>
      <c r="C5402" t="s">
        <v>24755</v>
      </c>
      <c r="D5402" t="s">
        <v>24717</v>
      </c>
      <c r="E5402" t="s">
        <v>24756</v>
      </c>
      <c r="F5402" t="s">
        <v>43</v>
      </c>
      <c r="G5402" s="1">
        <v>42917</v>
      </c>
      <c r="H5402">
        <v>1962</v>
      </c>
      <c r="I5402" t="s">
        <v>105</v>
      </c>
      <c r="J5402" t="s">
        <v>21800</v>
      </c>
      <c r="K5402" t="s">
        <v>480</v>
      </c>
      <c r="L5402" t="s">
        <v>24757</v>
      </c>
    </row>
    <row r="5403" spans="1:12" x14ac:dyDescent="0.3">
      <c r="A5403" t="s">
        <v>24758</v>
      </c>
      <c r="B5403" t="s">
        <v>21</v>
      </c>
      <c r="C5403" t="s">
        <v>24759</v>
      </c>
      <c r="E5403" t="s">
        <v>24760</v>
      </c>
      <c r="G5403" s="1">
        <v>42917</v>
      </c>
      <c r="H5403">
        <v>2014</v>
      </c>
      <c r="I5403" t="s">
        <v>73</v>
      </c>
      <c r="J5403" t="s">
        <v>33</v>
      </c>
      <c r="K5403" t="s">
        <v>1571</v>
      </c>
      <c r="L5403" t="s">
        <v>24761</v>
      </c>
    </row>
    <row r="5404" spans="1:12" x14ac:dyDescent="0.3">
      <c r="A5404" t="s">
        <v>24762</v>
      </c>
      <c r="B5404" t="s">
        <v>12</v>
      </c>
      <c r="C5404" t="s">
        <v>24763</v>
      </c>
      <c r="D5404" t="s">
        <v>24764</v>
      </c>
      <c r="E5404" t="s">
        <v>24765</v>
      </c>
      <c r="F5404" t="s">
        <v>642</v>
      </c>
      <c r="G5404" s="1">
        <v>42917</v>
      </c>
      <c r="H5404">
        <v>2016</v>
      </c>
      <c r="I5404" t="s">
        <v>73</v>
      </c>
      <c r="J5404" t="s">
        <v>206</v>
      </c>
      <c r="K5404" t="s">
        <v>519</v>
      </c>
      <c r="L5404" t="s">
        <v>24766</v>
      </c>
    </row>
    <row r="5405" spans="1:12" x14ac:dyDescent="0.3">
      <c r="A5405" t="s">
        <v>24767</v>
      </c>
      <c r="B5405" t="s">
        <v>21</v>
      </c>
      <c r="C5405" t="s">
        <v>24768</v>
      </c>
      <c r="E5405" t="s">
        <v>24769</v>
      </c>
      <c r="F5405" t="s">
        <v>7690</v>
      </c>
      <c r="G5405" s="1">
        <v>42917</v>
      </c>
      <c r="H5405">
        <v>2011</v>
      </c>
      <c r="I5405" t="s">
        <v>73</v>
      </c>
      <c r="J5405" t="s">
        <v>33</v>
      </c>
      <c r="K5405" t="s">
        <v>1571</v>
      </c>
      <c r="L5405" t="s">
        <v>24770</v>
      </c>
    </row>
    <row r="5406" spans="1:12" x14ac:dyDescent="0.3">
      <c r="A5406" t="s">
        <v>24771</v>
      </c>
      <c r="B5406" t="s">
        <v>21</v>
      </c>
      <c r="C5406" t="s">
        <v>24772</v>
      </c>
      <c r="E5406" t="s">
        <v>24773</v>
      </c>
      <c r="F5406" t="s">
        <v>7690</v>
      </c>
      <c r="G5406" s="1">
        <v>42917</v>
      </c>
      <c r="H5406">
        <v>2016</v>
      </c>
      <c r="I5406" t="s">
        <v>25</v>
      </c>
      <c r="J5406" t="s">
        <v>33</v>
      </c>
      <c r="K5406" t="s">
        <v>1128</v>
      </c>
      <c r="L5406" t="s">
        <v>24774</v>
      </c>
    </row>
    <row r="5407" spans="1:12" x14ac:dyDescent="0.3">
      <c r="A5407" t="s">
        <v>24775</v>
      </c>
      <c r="B5407" t="s">
        <v>21</v>
      </c>
      <c r="C5407" t="s">
        <v>24776</v>
      </c>
      <c r="E5407" t="s">
        <v>24777</v>
      </c>
      <c r="F5407" t="s">
        <v>7690</v>
      </c>
      <c r="G5407" s="1">
        <v>42917</v>
      </c>
      <c r="H5407">
        <v>2009</v>
      </c>
      <c r="I5407" t="s">
        <v>73</v>
      </c>
      <c r="J5407" t="s">
        <v>33</v>
      </c>
      <c r="K5407" t="s">
        <v>329</v>
      </c>
      <c r="L5407" t="s">
        <v>24778</v>
      </c>
    </row>
    <row r="5408" spans="1:12" x14ac:dyDescent="0.3">
      <c r="A5408" t="s">
        <v>24779</v>
      </c>
      <c r="B5408" t="s">
        <v>21</v>
      </c>
      <c r="C5408" t="s">
        <v>24780</v>
      </c>
      <c r="E5408" t="s">
        <v>24781</v>
      </c>
      <c r="F5408" t="s">
        <v>7690</v>
      </c>
      <c r="G5408" s="1">
        <v>42917</v>
      </c>
      <c r="H5408">
        <v>2012</v>
      </c>
      <c r="I5408" t="s">
        <v>73</v>
      </c>
      <c r="J5408" t="s">
        <v>26</v>
      </c>
      <c r="K5408" t="s">
        <v>1128</v>
      </c>
      <c r="L5408" t="s">
        <v>24782</v>
      </c>
    </row>
    <row r="5409" spans="1:12" x14ac:dyDescent="0.3">
      <c r="A5409" t="s">
        <v>24783</v>
      </c>
      <c r="B5409" t="s">
        <v>21</v>
      </c>
      <c r="C5409" t="s">
        <v>24784</v>
      </c>
      <c r="E5409" t="s">
        <v>24785</v>
      </c>
      <c r="F5409" t="s">
        <v>7690</v>
      </c>
      <c r="G5409" s="1">
        <v>42917</v>
      </c>
      <c r="H5409">
        <v>2014</v>
      </c>
      <c r="I5409" t="s">
        <v>73</v>
      </c>
      <c r="J5409" t="s">
        <v>33</v>
      </c>
      <c r="K5409" t="s">
        <v>329</v>
      </c>
      <c r="L5409" t="s">
        <v>24786</v>
      </c>
    </row>
    <row r="5410" spans="1:12" x14ac:dyDescent="0.3">
      <c r="A5410" t="s">
        <v>24787</v>
      </c>
      <c r="B5410" t="s">
        <v>12</v>
      </c>
      <c r="C5410" t="s">
        <v>24788</v>
      </c>
      <c r="D5410" t="s">
        <v>23586</v>
      </c>
      <c r="E5410" t="s">
        <v>24789</v>
      </c>
      <c r="F5410" t="s">
        <v>43</v>
      </c>
      <c r="G5410" s="1">
        <v>42917</v>
      </c>
      <c r="H5410">
        <v>1994</v>
      </c>
      <c r="I5410" t="s">
        <v>73</v>
      </c>
      <c r="J5410" t="s">
        <v>1826</v>
      </c>
      <c r="K5410" t="s">
        <v>99</v>
      </c>
      <c r="L5410" t="s">
        <v>24790</v>
      </c>
    </row>
    <row r="5411" spans="1:12" x14ac:dyDescent="0.3">
      <c r="A5411" t="s">
        <v>24791</v>
      </c>
      <c r="B5411" t="s">
        <v>21</v>
      </c>
      <c r="C5411" t="s">
        <v>24792</v>
      </c>
      <c r="E5411" t="s">
        <v>24793</v>
      </c>
      <c r="F5411" t="s">
        <v>7690</v>
      </c>
      <c r="G5411" s="1">
        <v>42917</v>
      </c>
      <c r="H5411">
        <v>2014</v>
      </c>
      <c r="I5411" t="s">
        <v>73</v>
      </c>
      <c r="J5411" t="s">
        <v>33</v>
      </c>
      <c r="K5411" t="s">
        <v>329</v>
      </c>
      <c r="L5411" t="s">
        <v>24794</v>
      </c>
    </row>
    <row r="5412" spans="1:12" x14ac:dyDescent="0.3">
      <c r="A5412" t="s">
        <v>24795</v>
      </c>
      <c r="B5412" t="s">
        <v>21</v>
      </c>
      <c r="C5412" t="s">
        <v>24796</v>
      </c>
      <c r="E5412" t="s">
        <v>24797</v>
      </c>
      <c r="F5412" t="s">
        <v>7690</v>
      </c>
      <c r="G5412" s="1">
        <v>42917</v>
      </c>
      <c r="H5412">
        <v>2012</v>
      </c>
      <c r="I5412" t="s">
        <v>73</v>
      </c>
      <c r="J5412" t="s">
        <v>33</v>
      </c>
      <c r="K5412" t="s">
        <v>44</v>
      </c>
      <c r="L5412" t="s">
        <v>24798</v>
      </c>
    </row>
    <row r="5413" spans="1:12" x14ac:dyDescent="0.3">
      <c r="A5413" t="s">
        <v>24799</v>
      </c>
      <c r="B5413" t="s">
        <v>12</v>
      </c>
      <c r="C5413" t="s">
        <v>24800</v>
      </c>
      <c r="D5413" t="s">
        <v>24801</v>
      </c>
      <c r="E5413" t="s">
        <v>24802</v>
      </c>
      <c r="F5413" t="s">
        <v>642</v>
      </c>
      <c r="G5413" s="1">
        <v>42917</v>
      </c>
      <c r="H5413">
        <v>2016</v>
      </c>
      <c r="I5413" t="s">
        <v>105</v>
      </c>
      <c r="J5413" t="s">
        <v>247</v>
      </c>
      <c r="K5413" t="s">
        <v>106</v>
      </c>
      <c r="L5413" t="s">
        <v>24803</v>
      </c>
    </row>
    <row r="5414" spans="1:12" x14ac:dyDescent="0.3">
      <c r="A5414" t="s">
        <v>24804</v>
      </c>
      <c r="B5414" t="s">
        <v>21</v>
      </c>
      <c r="C5414" t="s">
        <v>24805</v>
      </c>
      <c r="E5414" t="s">
        <v>24806</v>
      </c>
      <c r="F5414" t="s">
        <v>736</v>
      </c>
      <c r="G5414" s="1">
        <v>42916</v>
      </c>
      <c r="H5414">
        <v>2017</v>
      </c>
      <c r="I5414" t="s">
        <v>73</v>
      </c>
      <c r="J5414" t="s">
        <v>22859</v>
      </c>
      <c r="K5414" t="s">
        <v>1251</v>
      </c>
      <c r="L5414" t="s">
        <v>24807</v>
      </c>
    </row>
    <row r="5415" spans="1:12" x14ac:dyDescent="0.3">
      <c r="A5415" t="s">
        <v>24808</v>
      </c>
      <c r="B5415" t="s">
        <v>21</v>
      </c>
      <c r="C5415" t="s">
        <v>24809</v>
      </c>
      <c r="E5415" t="s">
        <v>24810</v>
      </c>
      <c r="F5415" t="s">
        <v>569</v>
      </c>
      <c r="G5415" s="1">
        <v>42916</v>
      </c>
      <c r="H5415">
        <v>2017</v>
      </c>
      <c r="I5415" t="s">
        <v>25</v>
      </c>
      <c r="J5415" t="s">
        <v>33</v>
      </c>
      <c r="K5415" t="s">
        <v>2230</v>
      </c>
      <c r="L5415" t="s">
        <v>24811</v>
      </c>
    </row>
    <row r="5416" spans="1:12" x14ac:dyDescent="0.3">
      <c r="A5416" t="s">
        <v>24812</v>
      </c>
      <c r="B5416" t="s">
        <v>21</v>
      </c>
      <c r="C5416" t="s">
        <v>24813</v>
      </c>
      <c r="E5416" t="s">
        <v>24814</v>
      </c>
      <c r="F5416" t="s">
        <v>340</v>
      </c>
      <c r="G5416" s="1">
        <v>42916</v>
      </c>
      <c r="H5416">
        <v>2017</v>
      </c>
      <c r="I5416" t="s">
        <v>233</v>
      </c>
      <c r="J5416" t="s">
        <v>26</v>
      </c>
      <c r="K5416" t="s">
        <v>467</v>
      </c>
      <c r="L5416" t="s">
        <v>24815</v>
      </c>
    </row>
    <row r="5417" spans="1:12" x14ac:dyDescent="0.3">
      <c r="A5417" t="s">
        <v>24816</v>
      </c>
      <c r="B5417" t="s">
        <v>12</v>
      </c>
      <c r="C5417" t="s">
        <v>24817</v>
      </c>
      <c r="D5417" t="s">
        <v>2845</v>
      </c>
      <c r="E5417" t="s">
        <v>24818</v>
      </c>
      <c r="F5417" t="s">
        <v>13392</v>
      </c>
      <c r="G5417" s="1">
        <v>42914</v>
      </c>
      <c r="H5417">
        <v>2017</v>
      </c>
      <c r="I5417" t="s">
        <v>25</v>
      </c>
      <c r="J5417" t="s">
        <v>773</v>
      </c>
      <c r="K5417" t="s">
        <v>507</v>
      </c>
      <c r="L5417" t="s">
        <v>24819</v>
      </c>
    </row>
    <row r="5418" spans="1:12" x14ac:dyDescent="0.3">
      <c r="A5418" t="s">
        <v>24820</v>
      </c>
      <c r="B5418" t="s">
        <v>12</v>
      </c>
      <c r="C5418" t="s">
        <v>24821</v>
      </c>
      <c r="D5418" t="s">
        <v>24822</v>
      </c>
      <c r="E5418" t="s">
        <v>12766</v>
      </c>
      <c r="F5418" t="s">
        <v>15</v>
      </c>
      <c r="G5418" s="1">
        <v>42913</v>
      </c>
      <c r="H5418">
        <v>2017</v>
      </c>
      <c r="I5418" t="s">
        <v>25</v>
      </c>
      <c r="J5418" t="s">
        <v>2171</v>
      </c>
      <c r="K5418" t="s">
        <v>1516</v>
      </c>
      <c r="L5418" t="s">
        <v>24823</v>
      </c>
    </row>
    <row r="5419" spans="1:12" x14ac:dyDescent="0.3">
      <c r="A5419" t="s">
        <v>24824</v>
      </c>
      <c r="B5419" t="s">
        <v>12</v>
      </c>
      <c r="C5419" t="s">
        <v>24825</v>
      </c>
      <c r="D5419" t="s">
        <v>4665</v>
      </c>
      <c r="E5419" t="s">
        <v>24826</v>
      </c>
      <c r="F5419" t="s">
        <v>15</v>
      </c>
      <c r="G5419" s="1">
        <v>42912</v>
      </c>
      <c r="H5419">
        <v>2015</v>
      </c>
      <c r="I5419" t="s">
        <v>25</v>
      </c>
      <c r="J5419" t="s">
        <v>368</v>
      </c>
      <c r="K5419" t="s">
        <v>7200</v>
      </c>
      <c r="L5419" t="s">
        <v>24827</v>
      </c>
    </row>
    <row r="5420" spans="1:12" x14ac:dyDescent="0.3">
      <c r="A5420" t="s">
        <v>24828</v>
      </c>
      <c r="B5420" t="s">
        <v>12</v>
      </c>
      <c r="C5420" t="s">
        <v>24829</v>
      </c>
      <c r="D5420" t="s">
        <v>24830</v>
      </c>
      <c r="F5420" t="s">
        <v>24831</v>
      </c>
      <c r="G5420" s="1">
        <v>42909</v>
      </c>
      <c r="H5420">
        <v>2017</v>
      </c>
      <c r="I5420" t="s">
        <v>73</v>
      </c>
      <c r="J5420" t="s">
        <v>261</v>
      </c>
      <c r="K5420" t="s">
        <v>18</v>
      </c>
      <c r="L5420" t="s">
        <v>24832</v>
      </c>
    </row>
    <row r="5421" spans="1:12" x14ac:dyDescent="0.3">
      <c r="A5421" t="s">
        <v>24833</v>
      </c>
      <c r="B5421" t="s">
        <v>12</v>
      </c>
      <c r="C5421" t="s">
        <v>24834</v>
      </c>
      <c r="D5421" t="s">
        <v>24835</v>
      </c>
      <c r="E5421" t="s">
        <v>24836</v>
      </c>
      <c r="F5421" t="s">
        <v>15</v>
      </c>
      <c r="G5421" s="1">
        <v>42909</v>
      </c>
      <c r="H5421">
        <v>2017</v>
      </c>
      <c r="I5421" t="s">
        <v>25</v>
      </c>
      <c r="J5421" t="s">
        <v>986</v>
      </c>
      <c r="K5421" t="s">
        <v>323</v>
      </c>
      <c r="L5421" t="s">
        <v>24837</v>
      </c>
    </row>
    <row r="5422" spans="1:12" x14ac:dyDescent="0.3">
      <c r="A5422" t="s">
        <v>24838</v>
      </c>
      <c r="B5422" t="s">
        <v>12</v>
      </c>
      <c r="C5422" t="s">
        <v>24839</v>
      </c>
      <c r="D5422" t="s">
        <v>24840</v>
      </c>
      <c r="E5422" t="s">
        <v>24841</v>
      </c>
      <c r="F5422" t="s">
        <v>43</v>
      </c>
      <c r="G5422" s="1">
        <v>42907</v>
      </c>
      <c r="H5422">
        <v>2016</v>
      </c>
      <c r="I5422" t="s">
        <v>105</v>
      </c>
      <c r="J5422" t="s">
        <v>157</v>
      </c>
      <c r="K5422" t="s">
        <v>4225</v>
      </c>
      <c r="L5422" t="s">
        <v>24842</v>
      </c>
    </row>
    <row r="5423" spans="1:12" x14ac:dyDescent="0.3">
      <c r="A5423" t="s">
        <v>24843</v>
      </c>
      <c r="B5423" t="s">
        <v>21</v>
      </c>
      <c r="C5423" t="s">
        <v>24844</v>
      </c>
      <c r="E5423" t="s">
        <v>24845</v>
      </c>
      <c r="F5423" t="s">
        <v>15</v>
      </c>
      <c r="G5423" s="1">
        <v>42907</v>
      </c>
      <c r="H5423">
        <v>2017</v>
      </c>
      <c r="I5423" t="s">
        <v>73</v>
      </c>
      <c r="J5423" t="s">
        <v>150</v>
      </c>
      <c r="K5423" t="s">
        <v>217</v>
      </c>
      <c r="L5423" t="s">
        <v>24846</v>
      </c>
    </row>
    <row r="5424" spans="1:12" x14ac:dyDescent="0.3">
      <c r="A5424" t="s">
        <v>24847</v>
      </c>
      <c r="B5424" t="s">
        <v>21</v>
      </c>
      <c r="C5424" t="s">
        <v>24848</v>
      </c>
      <c r="E5424" t="s">
        <v>24849</v>
      </c>
      <c r="F5424" t="s">
        <v>22467</v>
      </c>
      <c r="G5424" s="1">
        <v>42906</v>
      </c>
      <c r="H5424">
        <v>2014</v>
      </c>
      <c r="I5424" t="s">
        <v>233</v>
      </c>
      <c r="J5424" t="s">
        <v>26</v>
      </c>
      <c r="K5424" t="s">
        <v>254</v>
      </c>
      <c r="L5424" t="s">
        <v>24850</v>
      </c>
    </row>
    <row r="5425" spans="1:12" x14ac:dyDescent="0.3">
      <c r="A5425" t="s">
        <v>24851</v>
      </c>
      <c r="B5425" t="s">
        <v>12</v>
      </c>
      <c r="C5425" t="s">
        <v>24852</v>
      </c>
      <c r="D5425" t="s">
        <v>24853</v>
      </c>
      <c r="E5425" t="s">
        <v>24854</v>
      </c>
      <c r="F5425" t="s">
        <v>15</v>
      </c>
      <c r="G5425" s="1">
        <v>42906</v>
      </c>
      <c r="H5425">
        <v>2017</v>
      </c>
      <c r="I5425" t="s">
        <v>233</v>
      </c>
      <c r="J5425" t="s">
        <v>5885</v>
      </c>
      <c r="K5425" t="s">
        <v>106</v>
      </c>
      <c r="L5425" t="s">
        <v>24855</v>
      </c>
    </row>
    <row r="5426" spans="1:12" x14ac:dyDescent="0.3">
      <c r="A5426" t="s">
        <v>24856</v>
      </c>
      <c r="B5426" t="s">
        <v>12</v>
      </c>
      <c r="C5426" t="s">
        <v>24857</v>
      </c>
      <c r="D5426" t="s">
        <v>23311</v>
      </c>
      <c r="E5426" t="s">
        <v>24858</v>
      </c>
      <c r="F5426" t="s">
        <v>15</v>
      </c>
      <c r="G5426" s="1">
        <v>42906</v>
      </c>
      <c r="H5426">
        <v>2017</v>
      </c>
      <c r="I5426" t="s">
        <v>25</v>
      </c>
      <c r="J5426" t="s">
        <v>2171</v>
      </c>
      <c r="K5426" t="s">
        <v>1516</v>
      </c>
      <c r="L5426" t="s">
        <v>24859</v>
      </c>
    </row>
    <row r="5427" spans="1:12" x14ac:dyDescent="0.3">
      <c r="A5427" t="s">
        <v>24860</v>
      </c>
      <c r="B5427" t="s">
        <v>21</v>
      </c>
      <c r="C5427" t="s">
        <v>24861</v>
      </c>
      <c r="E5427" t="s">
        <v>24862</v>
      </c>
      <c r="F5427" t="s">
        <v>15</v>
      </c>
      <c r="G5427" s="1">
        <v>42902</v>
      </c>
      <c r="H5427">
        <v>2016</v>
      </c>
      <c r="I5427" t="s">
        <v>25</v>
      </c>
      <c r="J5427" t="s">
        <v>26</v>
      </c>
      <c r="K5427" t="s">
        <v>3401</v>
      </c>
      <c r="L5427" t="s">
        <v>24863</v>
      </c>
    </row>
    <row r="5428" spans="1:12" x14ac:dyDescent="0.3">
      <c r="A5428" t="s">
        <v>24864</v>
      </c>
      <c r="B5428" t="s">
        <v>12</v>
      </c>
      <c r="C5428" t="s">
        <v>24865</v>
      </c>
      <c r="D5428" t="s">
        <v>24866</v>
      </c>
      <c r="F5428" t="s">
        <v>15</v>
      </c>
      <c r="G5428" s="1">
        <v>42902</v>
      </c>
      <c r="H5428">
        <v>2017</v>
      </c>
      <c r="I5428" t="s">
        <v>25</v>
      </c>
      <c r="J5428" t="s">
        <v>57</v>
      </c>
      <c r="K5428" t="s">
        <v>530</v>
      </c>
      <c r="L5428" t="s">
        <v>24867</v>
      </c>
    </row>
    <row r="5429" spans="1:12" x14ac:dyDescent="0.3">
      <c r="A5429" t="s">
        <v>24868</v>
      </c>
      <c r="B5429" t="s">
        <v>12</v>
      </c>
      <c r="C5429" t="s">
        <v>24869</v>
      </c>
      <c r="D5429" t="s">
        <v>24870</v>
      </c>
      <c r="F5429" t="s">
        <v>15</v>
      </c>
      <c r="G5429" s="1">
        <v>42902</v>
      </c>
      <c r="H5429">
        <v>2017</v>
      </c>
      <c r="I5429" t="s">
        <v>105</v>
      </c>
      <c r="J5429" t="s">
        <v>547</v>
      </c>
      <c r="K5429" t="s">
        <v>18</v>
      </c>
      <c r="L5429" t="s">
        <v>24871</v>
      </c>
    </row>
    <row r="5430" spans="1:12" x14ac:dyDescent="0.3">
      <c r="A5430" t="s">
        <v>24872</v>
      </c>
      <c r="B5430" t="s">
        <v>21</v>
      </c>
      <c r="C5430" t="s">
        <v>24873</v>
      </c>
      <c r="D5430" t="s">
        <v>24874</v>
      </c>
      <c r="E5430" t="s">
        <v>24875</v>
      </c>
      <c r="F5430" t="s">
        <v>961</v>
      </c>
      <c r="G5430" s="1">
        <v>42902</v>
      </c>
      <c r="H5430">
        <v>2017</v>
      </c>
      <c r="I5430" t="s">
        <v>233</v>
      </c>
      <c r="J5430" t="s">
        <v>26</v>
      </c>
      <c r="K5430" t="s">
        <v>234</v>
      </c>
      <c r="L5430" t="s">
        <v>24876</v>
      </c>
    </row>
    <row r="5431" spans="1:12" x14ac:dyDescent="0.3">
      <c r="A5431" t="s">
        <v>24877</v>
      </c>
      <c r="B5431" t="s">
        <v>12</v>
      </c>
      <c r="C5431" t="s">
        <v>24878</v>
      </c>
      <c r="D5431" t="s">
        <v>24879</v>
      </c>
      <c r="E5431" t="s">
        <v>24880</v>
      </c>
      <c r="F5431" t="s">
        <v>43</v>
      </c>
      <c r="G5431" s="1">
        <v>42901</v>
      </c>
      <c r="H5431">
        <v>2017</v>
      </c>
      <c r="I5431" t="s">
        <v>105</v>
      </c>
      <c r="J5431" t="s">
        <v>81</v>
      </c>
      <c r="K5431" t="s">
        <v>480</v>
      </c>
      <c r="L5431" t="s">
        <v>24881</v>
      </c>
    </row>
    <row r="5432" spans="1:12" x14ac:dyDescent="0.3">
      <c r="A5432" t="s">
        <v>24882</v>
      </c>
      <c r="B5432" t="s">
        <v>12</v>
      </c>
      <c r="C5432" t="s">
        <v>24883</v>
      </c>
      <c r="D5432" t="s">
        <v>24884</v>
      </c>
      <c r="E5432" t="s">
        <v>24885</v>
      </c>
      <c r="F5432" t="s">
        <v>1639</v>
      </c>
      <c r="G5432" s="1">
        <v>42901</v>
      </c>
      <c r="H5432">
        <v>2017</v>
      </c>
      <c r="I5432" t="s">
        <v>25</v>
      </c>
      <c r="J5432" t="s">
        <v>4242</v>
      </c>
      <c r="K5432" t="s">
        <v>1516</v>
      </c>
      <c r="L5432" t="s">
        <v>24886</v>
      </c>
    </row>
    <row r="5433" spans="1:12" x14ac:dyDescent="0.3">
      <c r="A5433" t="s">
        <v>24887</v>
      </c>
      <c r="B5433" t="s">
        <v>12</v>
      </c>
      <c r="C5433" t="s">
        <v>24888</v>
      </c>
      <c r="D5433" t="s">
        <v>24889</v>
      </c>
      <c r="E5433" t="s">
        <v>24890</v>
      </c>
      <c r="F5433" t="s">
        <v>72</v>
      </c>
      <c r="G5433" s="1">
        <v>42901</v>
      </c>
      <c r="H5433">
        <v>2017</v>
      </c>
      <c r="I5433" t="s">
        <v>105</v>
      </c>
      <c r="J5433" t="s">
        <v>4315</v>
      </c>
      <c r="K5433" t="s">
        <v>18</v>
      </c>
      <c r="L5433" t="s">
        <v>24891</v>
      </c>
    </row>
    <row r="5434" spans="1:12" x14ac:dyDescent="0.3">
      <c r="A5434" t="s">
        <v>24892</v>
      </c>
      <c r="B5434" t="s">
        <v>12</v>
      </c>
      <c r="C5434" t="s">
        <v>24893</v>
      </c>
      <c r="D5434" t="s">
        <v>24894</v>
      </c>
      <c r="E5434" t="s">
        <v>24895</v>
      </c>
      <c r="F5434" t="s">
        <v>15</v>
      </c>
      <c r="G5434" s="1">
        <v>42899</v>
      </c>
      <c r="H5434">
        <v>2017</v>
      </c>
      <c r="I5434" t="s">
        <v>25</v>
      </c>
      <c r="J5434" t="s">
        <v>368</v>
      </c>
      <c r="K5434" t="s">
        <v>1516</v>
      </c>
      <c r="L5434" t="s">
        <v>24896</v>
      </c>
    </row>
    <row r="5435" spans="1:12" x14ac:dyDescent="0.3">
      <c r="A5435" t="s">
        <v>24897</v>
      </c>
      <c r="B5435" t="s">
        <v>21</v>
      </c>
      <c r="C5435" t="s">
        <v>24898</v>
      </c>
      <c r="E5435" t="s">
        <v>24899</v>
      </c>
      <c r="F5435" t="s">
        <v>615</v>
      </c>
      <c r="G5435" s="1">
        <v>42896</v>
      </c>
      <c r="H5435">
        <v>2016</v>
      </c>
      <c r="I5435" t="s">
        <v>105</v>
      </c>
      <c r="J5435" t="s">
        <v>33</v>
      </c>
      <c r="K5435" t="s">
        <v>5973</v>
      </c>
      <c r="L5435" t="s">
        <v>24900</v>
      </c>
    </row>
    <row r="5436" spans="1:12" x14ac:dyDescent="0.3">
      <c r="A5436" t="s">
        <v>24901</v>
      </c>
      <c r="B5436" t="s">
        <v>21</v>
      </c>
      <c r="C5436" t="s">
        <v>24902</v>
      </c>
      <c r="E5436" t="s">
        <v>24903</v>
      </c>
      <c r="F5436" t="s">
        <v>615</v>
      </c>
      <c r="G5436" s="1">
        <v>42896</v>
      </c>
      <c r="H5436">
        <v>2016</v>
      </c>
      <c r="I5436" t="s">
        <v>105</v>
      </c>
      <c r="J5436" t="s">
        <v>33</v>
      </c>
      <c r="K5436" t="s">
        <v>5973</v>
      </c>
      <c r="L5436" t="s">
        <v>24904</v>
      </c>
    </row>
    <row r="5437" spans="1:12" x14ac:dyDescent="0.3">
      <c r="A5437" t="s">
        <v>24905</v>
      </c>
      <c r="B5437" t="s">
        <v>21</v>
      </c>
      <c r="C5437" t="s">
        <v>24906</v>
      </c>
      <c r="D5437" t="s">
        <v>24907</v>
      </c>
      <c r="E5437" t="s">
        <v>24908</v>
      </c>
      <c r="F5437" t="s">
        <v>615</v>
      </c>
      <c r="G5437" s="1">
        <v>42896</v>
      </c>
      <c r="H5437">
        <v>2017</v>
      </c>
      <c r="I5437" t="s">
        <v>73</v>
      </c>
      <c r="J5437" t="s">
        <v>33</v>
      </c>
      <c r="K5437" t="s">
        <v>5285</v>
      </c>
      <c r="L5437" t="s">
        <v>24909</v>
      </c>
    </row>
    <row r="5438" spans="1:12" x14ac:dyDescent="0.3">
      <c r="A5438" t="s">
        <v>24910</v>
      </c>
      <c r="B5438" t="s">
        <v>21</v>
      </c>
      <c r="C5438" t="s">
        <v>24911</v>
      </c>
      <c r="E5438" t="s">
        <v>24912</v>
      </c>
      <c r="F5438" t="s">
        <v>615</v>
      </c>
      <c r="G5438" s="1">
        <v>42896</v>
      </c>
      <c r="H5438">
        <v>2016</v>
      </c>
      <c r="I5438" t="s">
        <v>105</v>
      </c>
      <c r="J5438" t="s">
        <v>33</v>
      </c>
      <c r="K5438" t="s">
        <v>5285</v>
      </c>
      <c r="L5438" t="s">
        <v>24913</v>
      </c>
    </row>
    <row r="5439" spans="1:12" x14ac:dyDescent="0.3">
      <c r="A5439" t="s">
        <v>24914</v>
      </c>
      <c r="B5439" t="s">
        <v>21</v>
      </c>
      <c r="C5439" t="s">
        <v>24915</v>
      </c>
      <c r="E5439" t="s">
        <v>24916</v>
      </c>
      <c r="F5439" t="s">
        <v>3217</v>
      </c>
      <c r="G5439" s="1">
        <v>42896</v>
      </c>
      <c r="H5439">
        <v>2015</v>
      </c>
      <c r="I5439" t="s">
        <v>73</v>
      </c>
      <c r="J5439" t="s">
        <v>33</v>
      </c>
      <c r="K5439" t="s">
        <v>1571</v>
      </c>
      <c r="L5439" t="s">
        <v>24917</v>
      </c>
    </row>
    <row r="5440" spans="1:12" x14ac:dyDescent="0.3">
      <c r="A5440" t="s">
        <v>24918</v>
      </c>
      <c r="B5440" t="s">
        <v>21</v>
      </c>
      <c r="C5440" t="s">
        <v>24919</v>
      </c>
      <c r="E5440" t="s">
        <v>24920</v>
      </c>
      <c r="F5440" t="s">
        <v>615</v>
      </c>
      <c r="G5440" s="1">
        <v>42896</v>
      </c>
      <c r="H5440">
        <v>2016</v>
      </c>
      <c r="I5440" t="s">
        <v>73</v>
      </c>
      <c r="J5440" t="s">
        <v>33</v>
      </c>
      <c r="K5440" t="s">
        <v>11659</v>
      </c>
      <c r="L5440" t="s">
        <v>24921</v>
      </c>
    </row>
    <row r="5441" spans="1:12" x14ac:dyDescent="0.3">
      <c r="A5441" t="s">
        <v>24922</v>
      </c>
      <c r="B5441" t="s">
        <v>21</v>
      </c>
      <c r="C5441" t="s">
        <v>24923</v>
      </c>
      <c r="E5441" t="s">
        <v>24924</v>
      </c>
      <c r="F5441" t="s">
        <v>615</v>
      </c>
      <c r="G5441" s="1">
        <v>42895</v>
      </c>
      <c r="H5441">
        <v>2017</v>
      </c>
      <c r="I5441" t="s">
        <v>25</v>
      </c>
      <c r="J5441" t="s">
        <v>33</v>
      </c>
      <c r="K5441" t="s">
        <v>5973</v>
      </c>
      <c r="L5441" t="s">
        <v>24925</v>
      </c>
    </row>
    <row r="5442" spans="1:12" x14ac:dyDescent="0.3">
      <c r="A5442" t="s">
        <v>24926</v>
      </c>
      <c r="B5442" t="s">
        <v>12</v>
      </c>
      <c r="C5442" t="s">
        <v>24927</v>
      </c>
      <c r="D5442" t="s">
        <v>24928</v>
      </c>
      <c r="E5442" t="s">
        <v>24929</v>
      </c>
      <c r="F5442" t="s">
        <v>1629</v>
      </c>
      <c r="G5442" s="1">
        <v>42895</v>
      </c>
      <c r="H5442">
        <v>2017</v>
      </c>
      <c r="I5442" t="s">
        <v>25</v>
      </c>
      <c r="J5442" t="s">
        <v>518</v>
      </c>
      <c r="K5442" t="s">
        <v>1922</v>
      </c>
      <c r="L5442" t="s">
        <v>24930</v>
      </c>
    </row>
    <row r="5443" spans="1:12" x14ac:dyDescent="0.3">
      <c r="A5443" t="s">
        <v>24931</v>
      </c>
      <c r="B5443" t="s">
        <v>12</v>
      </c>
      <c r="C5443" t="s">
        <v>24932</v>
      </c>
      <c r="D5443" t="s">
        <v>24933</v>
      </c>
      <c r="E5443" t="s">
        <v>24934</v>
      </c>
      <c r="F5443" t="s">
        <v>43</v>
      </c>
      <c r="G5443" s="1">
        <v>42891</v>
      </c>
      <c r="H5443">
        <v>2017</v>
      </c>
      <c r="I5443" t="s">
        <v>73</v>
      </c>
      <c r="J5443" t="s">
        <v>610</v>
      </c>
      <c r="K5443" t="s">
        <v>12728</v>
      </c>
      <c r="L5443" t="s">
        <v>24935</v>
      </c>
    </row>
    <row r="5444" spans="1:12" x14ac:dyDescent="0.3">
      <c r="A5444" t="s">
        <v>24936</v>
      </c>
      <c r="B5444" t="s">
        <v>12</v>
      </c>
      <c r="C5444" t="s">
        <v>24937</v>
      </c>
      <c r="D5444" t="s">
        <v>24938</v>
      </c>
      <c r="E5444" t="s">
        <v>24939</v>
      </c>
      <c r="F5444" t="s">
        <v>2365</v>
      </c>
      <c r="G5444" s="1">
        <v>42889</v>
      </c>
      <c r="H5444">
        <v>2016</v>
      </c>
      <c r="I5444" t="s">
        <v>25</v>
      </c>
      <c r="J5444" t="s">
        <v>659</v>
      </c>
      <c r="K5444" t="s">
        <v>880</v>
      </c>
      <c r="L5444" t="s">
        <v>24940</v>
      </c>
    </row>
    <row r="5445" spans="1:12" x14ac:dyDescent="0.3">
      <c r="A5445" t="s">
        <v>24941</v>
      </c>
      <c r="B5445" t="s">
        <v>12</v>
      </c>
      <c r="C5445" t="s">
        <v>24942</v>
      </c>
      <c r="D5445" t="s">
        <v>11027</v>
      </c>
      <c r="E5445" t="s">
        <v>24943</v>
      </c>
      <c r="F5445" t="s">
        <v>642</v>
      </c>
      <c r="G5445" s="1">
        <v>42888</v>
      </c>
      <c r="H5445">
        <v>2016</v>
      </c>
      <c r="I5445" t="s">
        <v>309</v>
      </c>
      <c r="J5445" t="s">
        <v>1882</v>
      </c>
      <c r="K5445" t="s">
        <v>99</v>
      </c>
      <c r="L5445" t="s">
        <v>24944</v>
      </c>
    </row>
    <row r="5446" spans="1:12" x14ac:dyDescent="0.3">
      <c r="A5446" t="s">
        <v>24945</v>
      </c>
      <c r="B5446" t="s">
        <v>21</v>
      </c>
      <c r="C5446" t="s">
        <v>24946</v>
      </c>
      <c r="E5446" t="s">
        <v>24947</v>
      </c>
      <c r="F5446" t="s">
        <v>72</v>
      </c>
      <c r="G5446" s="1">
        <v>42888</v>
      </c>
      <c r="H5446">
        <v>2016</v>
      </c>
      <c r="I5446" t="s">
        <v>25</v>
      </c>
      <c r="J5446" t="s">
        <v>33</v>
      </c>
      <c r="K5446" t="s">
        <v>20800</v>
      </c>
      <c r="L5446" t="s">
        <v>24948</v>
      </c>
    </row>
    <row r="5447" spans="1:12" x14ac:dyDescent="0.3">
      <c r="A5447" t="s">
        <v>24949</v>
      </c>
      <c r="B5447" t="s">
        <v>21</v>
      </c>
      <c r="C5447" t="s">
        <v>24950</v>
      </c>
      <c r="E5447" t="s">
        <v>24951</v>
      </c>
      <c r="F5447" t="s">
        <v>15</v>
      </c>
      <c r="G5447" s="1">
        <v>42888</v>
      </c>
      <c r="H5447">
        <v>2017</v>
      </c>
      <c r="I5447" t="s">
        <v>25</v>
      </c>
      <c r="J5447" t="s">
        <v>26</v>
      </c>
      <c r="K5447" t="s">
        <v>116</v>
      </c>
      <c r="L5447" t="s">
        <v>24952</v>
      </c>
    </row>
    <row r="5448" spans="1:12" x14ac:dyDescent="0.3">
      <c r="A5448" t="s">
        <v>24953</v>
      </c>
      <c r="B5448" t="s">
        <v>12</v>
      </c>
      <c r="C5448" t="s">
        <v>24954</v>
      </c>
      <c r="D5448" t="s">
        <v>24955</v>
      </c>
      <c r="E5448" t="s">
        <v>24956</v>
      </c>
      <c r="F5448" t="s">
        <v>615</v>
      </c>
      <c r="G5448" s="1">
        <v>42888</v>
      </c>
      <c r="H5448">
        <v>2017</v>
      </c>
      <c r="I5448" t="s">
        <v>25</v>
      </c>
      <c r="J5448" t="s">
        <v>368</v>
      </c>
      <c r="K5448" t="s">
        <v>12170</v>
      </c>
      <c r="L5448" t="s">
        <v>24957</v>
      </c>
    </row>
    <row r="5449" spans="1:12" x14ac:dyDescent="0.3">
      <c r="A5449" t="s">
        <v>24958</v>
      </c>
      <c r="B5449" t="s">
        <v>12</v>
      </c>
      <c r="C5449" t="s">
        <v>24959</v>
      </c>
      <c r="D5449" t="s">
        <v>23586</v>
      </c>
      <c r="E5449" t="s">
        <v>24960</v>
      </c>
      <c r="F5449" t="s">
        <v>43</v>
      </c>
      <c r="G5449" s="1">
        <v>42887</v>
      </c>
      <c r="H5449">
        <v>1993</v>
      </c>
      <c r="I5449" t="s">
        <v>73</v>
      </c>
      <c r="J5449" t="s">
        <v>794</v>
      </c>
      <c r="K5449" t="s">
        <v>1186</v>
      </c>
      <c r="L5449" t="s">
        <v>24961</v>
      </c>
    </row>
    <row r="5450" spans="1:12" x14ac:dyDescent="0.3">
      <c r="A5450" t="s">
        <v>24962</v>
      </c>
      <c r="B5450" t="s">
        <v>12</v>
      </c>
      <c r="C5450" t="s">
        <v>24963</v>
      </c>
      <c r="D5450" t="s">
        <v>24964</v>
      </c>
      <c r="E5450" t="s">
        <v>24965</v>
      </c>
      <c r="F5450" t="s">
        <v>72</v>
      </c>
      <c r="G5450" s="1">
        <v>42887</v>
      </c>
      <c r="H5450">
        <v>2017</v>
      </c>
      <c r="I5450" t="s">
        <v>105</v>
      </c>
      <c r="J5450" t="s">
        <v>9118</v>
      </c>
      <c r="K5450" t="s">
        <v>18</v>
      </c>
      <c r="L5450" t="s">
        <v>24966</v>
      </c>
    </row>
    <row r="5451" spans="1:12" x14ac:dyDescent="0.3">
      <c r="A5451" t="s">
        <v>24967</v>
      </c>
      <c r="B5451" t="s">
        <v>12</v>
      </c>
      <c r="C5451" t="s">
        <v>24968</v>
      </c>
      <c r="D5451" t="s">
        <v>24969</v>
      </c>
      <c r="E5451" t="s">
        <v>24970</v>
      </c>
      <c r="F5451" t="s">
        <v>15</v>
      </c>
      <c r="G5451" s="1">
        <v>42887</v>
      </c>
      <c r="H5451">
        <v>2016</v>
      </c>
      <c r="I5451" t="s">
        <v>25</v>
      </c>
      <c r="J5451" t="s">
        <v>261</v>
      </c>
      <c r="K5451" t="s">
        <v>1443</v>
      </c>
      <c r="L5451" t="s">
        <v>24971</v>
      </c>
    </row>
    <row r="5452" spans="1:12" x14ac:dyDescent="0.3">
      <c r="A5452" t="s">
        <v>24972</v>
      </c>
      <c r="B5452" t="s">
        <v>12</v>
      </c>
      <c r="C5452" t="s">
        <v>24973</v>
      </c>
      <c r="D5452" t="s">
        <v>24889</v>
      </c>
      <c r="E5452" t="s">
        <v>24889</v>
      </c>
      <c r="F5452" t="s">
        <v>72</v>
      </c>
      <c r="G5452" s="1">
        <v>42887</v>
      </c>
      <c r="H5452">
        <v>2017</v>
      </c>
      <c r="I5452" t="s">
        <v>73</v>
      </c>
      <c r="J5452" t="s">
        <v>4315</v>
      </c>
      <c r="K5452" t="s">
        <v>18</v>
      </c>
      <c r="L5452" t="s">
        <v>24974</v>
      </c>
    </row>
    <row r="5453" spans="1:12" x14ac:dyDescent="0.3">
      <c r="A5453" t="s">
        <v>24975</v>
      </c>
      <c r="B5453" t="s">
        <v>12</v>
      </c>
      <c r="C5453" t="s">
        <v>24976</v>
      </c>
      <c r="D5453" t="s">
        <v>24964</v>
      </c>
      <c r="E5453" t="s">
        <v>24965</v>
      </c>
      <c r="F5453" t="s">
        <v>72</v>
      </c>
      <c r="G5453" s="1">
        <v>42887</v>
      </c>
      <c r="H5453">
        <v>2017</v>
      </c>
      <c r="I5453" t="s">
        <v>105</v>
      </c>
      <c r="J5453" t="s">
        <v>9118</v>
      </c>
      <c r="K5453" t="s">
        <v>18</v>
      </c>
      <c r="L5453" t="s">
        <v>24977</v>
      </c>
    </row>
    <row r="5454" spans="1:12" x14ac:dyDescent="0.3">
      <c r="A5454" t="s">
        <v>24978</v>
      </c>
      <c r="B5454" t="s">
        <v>12</v>
      </c>
      <c r="C5454" t="s">
        <v>24979</v>
      </c>
      <c r="D5454" t="s">
        <v>24980</v>
      </c>
      <c r="E5454" t="s">
        <v>24981</v>
      </c>
      <c r="F5454" t="s">
        <v>43</v>
      </c>
      <c r="G5454" s="1">
        <v>42887</v>
      </c>
      <c r="H5454">
        <v>2015</v>
      </c>
      <c r="I5454" t="s">
        <v>25</v>
      </c>
      <c r="J5454" t="s">
        <v>879</v>
      </c>
      <c r="K5454" t="s">
        <v>66</v>
      </c>
      <c r="L5454" t="s">
        <v>24982</v>
      </c>
    </row>
    <row r="5455" spans="1:12" x14ac:dyDescent="0.3">
      <c r="A5455" t="s">
        <v>24983</v>
      </c>
      <c r="B5455" t="s">
        <v>12</v>
      </c>
      <c r="C5455" t="s">
        <v>24984</v>
      </c>
      <c r="D5455" t="s">
        <v>24985</v>
      </c>
      <c r="E5455" t="s">
        <v>24986</v>
      </c>
      <c r="F5455" t="s">
        <v>15</v>
      </c>
      <c r="G5455" s="1">
        <v>42887</v>
      </c>
      <c r="H5455">
        <v>2016</v>
      </c>
      <c r="I5455" t="s">
        <v>25</v>
      </c>
      <c r="J5455" t="s">
        <v>986</v>
      </c>
      <c r="K5455" t="s">
        <v>686</v>
      </c>
      <c r="L5455" t="s">
        <v>24987</v>
      </c>
    </row>
    <row r="5456" spans="1:12" x14ac:dyDescent="0.3">
      <c r="A5456" t="s">
        <v>24988</v>
      </c>
      <c r="B5456" t="s">
        <v>12</v>
      </c>
      <c r="C5456" t="s">
        <v>24989</v>
      </c>
      <c r="D5456" t="s">
        <v>24990</v>
      </c>
      <c r="E5456" t="s">
        <v>24991</v>
      </c>
      <c r="F5456" t="s">
        <v>1639</v>
      </c>
      <c r="G5456" s="1">
        <v>42887</v>
      </c>
      <c r="H5456">
        <v>2017</v>
      </c>
      <c r="I5456" t="s">
        <v>25</v>
      </c>
      <c r="J5456" t="s">
        <v>547</v>
      </c>
      <c r="K5456" t="s">
        <v>172</v>
      </c>
      <c r="L5456" t="s">
        <v>24992</v>
      </c>
    </row>
    <row r="5457" spans="1:12" x14ac:dyDescent="0.3">
      <c r="A5457" t="s">
        <v>24993</v>
      </c>
      <c r="B5457" t="s">
        <v>12</v>
      </c>
      <c r="C5457" t="s">
        <v>24994</v>
      </c>
      <c r="D5457" t="s">
        <v>24995</v>
      </c>
      <c r="E5457" t="s">
        <v>24996</v>
      </c>
      <c r="F5457" t="s">
        <v>24997</v>
      </c>
      <c r="G5457" s="1">
        <v>42887</v>
      </c>
      <c r="H5457">
        <v>1993</v>
      </c>
      <c r="I5457" t="s">
        <v>73</v>
      </c>
      <c r="J5457" t="s">
        <v>322</v>
      </c>
      <c r="K5457" t="s">
        <v>1186</v>
      </c>
      <c r="L5457" t="s">
        <v>24998</v>
      </c>
    </row>
    <row r="5458" spans="1:12" x14ac:dyDescent="0.3">
      <c r="A5458" t="s">
        <v>24999</v>
      </c>
      <c r="B5458" t="s">
        <v>12</v>
      </c>
      <c r="C5458" t="s">
        <v>25000</v>
      </c>
      <c r="D5458" t="s">
        <v>25001</v>
      </c>
      <c r="F5458" t="s">
        <v>1629</v>
      </c>
      <c r="G5458" s="1">
        <v>42887</v>
      </c>
      <c r="H5458">
        <v>2017</v>
      </c>
      <c r="I5458" t="s">
        <v>105</v>
      </c>
      <c r="J5458" t="s">
        <v>22530</v>
      </c>
      <c r="K5458" t="s">
        <v>4310</v>
      </c>
      <c r="L5458" t="s">
        <v>25002</v>
      </c>
    </row>
    <row r="5459" spans="1:12" x14ac:dyDescent="0.3">
      <c r="A5459" t="s">
        <v>25003</v>
      </c>
      <c r="B5459" t="s">
        <v>21</v>
      </c>
      <c r="C5459" t="s">
        <v>25004</v>
      </c>
      <c r="E5459" t="s">
        <v>25005</v>
      </c>
      <c r="F5459" t="s">
        <v>7690</v>
      </c>
      <c r="G5459" s="1">
        <v>42887</v>
      </c>
      <c r="H5459">
        <v>2015</v>
      </c>
      <c r="I5459" t="s">
        <v>73</v>
      </c>
      <c r="J5459" t="s">
        <v>33</v>
      </c>
      <c r="K5459" t="s">
        <v>1128</v>
      </c>
      <c r="L5459" t="s">
        <v>25006</v>
      </c>
    </row>
    <row r="5460" spans="1:12" x14ac:dyDescent="0.3">
      <c r="A5460" t="s">
        <v>25007</v>
      </c>
      <c r="B5460" t="s">
        <v>21</v>
      </c>
      <c r="C5460" t="s">
        <v>25008</v>
      </c>
      <c r="E5460" t="s">
        <v>25009</v>
      </c>
      <c r="G5460" s="1">
        <v>42887</v>
      </c>
      <c r="H5460">
        <v>2016</v>
      </c>
      <c r="I5460" t="s">
        <v>233</v>
      </c>
      <c r="J5460" t="s">
        <v>33</v>
      </c>
      <c r="K5460" t="s">
        <v>524</v>
      </c>
      <c r="L5460" t="s">
        <v>25010</v>
      </c>
    </row>
    <row r="5461" spans="1:12" x14ac:dyDescent="0.3">
      <c r="A5461" t="s">
        <v>25011</v>
      </c>
      <c r="B5461" t="s">
        <v>21</v>
      </c>
      <c r="C5461" t="s">
        <v>25012</v>
      </c>
      <c r="E5461" t="s">
        <v>25013</v>
      </c>
      <c r="F5461" t="s">
        <v>15</v>
      </c>
      <c r="G5461" s="1">
        <v>42887</v>
      </c>
      <c r="H5461">
        <v>2015</v>
      </c>
      <c r="I5461" t="s">
        <v>25</v>
      </c>
      <c r="J5461" t="s">
        <v>222</v>
      </c>
      <c r="K5461" t="s">
        <v>8777</v>
      </c>
      <c r="L5461" t="s">
        <v>25014</v>
      </c>
    </row>
    <row r="5462" spans="1:12" x14ac:dyDescent="0.3">
      <c r="A5462" t="s">
        <v>25015</v>
      </c>
      <c r="B5462" t="s">
        <v>12</v>
      </c>
      <c r="C5462" t="s">
        <v>25016</v>
      </c>
      <c r="D5462" t="s">
        <v>24995</v>
      </c>
      <c r="E5462" t="s">
        <v>25017</v>
      </c>
      <c r="F5462" t="s">
        <v>43</v>
      </c>
      <c r="G5462" s="1">
        <v>42887</v>
      </c>
      <c r="H5462">
        <v>1995</v>
      </c>
      <c r="I5462" t="s">
        <v>73</v>
      </c>
      <c r="J5462" t="s">
        <v>794</v>
      </c>
      <c r="K5462" t="s">
        <v>1099</v>
      </c>
      <c r="L5462" t="s">
        <v>25018</v>
      </c>
    </row>
    <row r="5463" spans="1:12" x14ac:dyDescent="0.3">
      <c r="A5463" t="s">
        <v>25019</v>
      </c>
      <c r="B5463" t="s">
        <v>12</v>
      </c>
      <c r="C5463" t="s">
        <v>25020</v>
      </c>
      <c r="D5463" t="s">
        <v>24717</v>
      </c>
      <c r="E5463" t="s">
        <v>25021</v>
      </c>
      <c r="F5463" t="s">
        <v>43</v>
      </c>
      <c r="G5463" s="1">
        <v>42887</v>
      </c>
      <c r="H5463">
        <v>1969</v>
      </c>
      <c r="I5463" t="s">
        <v>105</v>
      </c>
      <c r="J5463" t="s">
        <v>12073</v>
      </c>
      <c r="K5463" t="s">
        <v>558</v>
      </c>
      <c r="L5463" t="s">
        <v>25022</v>
      </c>
    </row>
    <row r="5464" spans="1:12" x14ac:dyDescent="0.3">
      <c r="A5464" t="s">
        <v>25023</v>
      </c>
      <c r="B5464" t="s">
        <v>12</v>
      </c>
      <c r="C5464" t="s">
        <v>25024</v>
      </c>
      <c r="D5464" t="s">
        <v>23586</v>
      </c>
      <c r="E5464" t="s">
        <v>25025</v>
      </c>
      <c r="F5464" t="s">
        <v>43</v>
      </c>
      <c r="G5464" s="1">
        <v>42887</v>
      </c>
      <c r="H5464">
        <v>1998</v>
      </c>
      <c r="I5464" t="s">
        <v>73</v>
      </c>
      <c r="J5464" t="s">
        <v>157</v>
      </c>
      <c r="K5464" t="s">
        <v>99</v>
      </c>
      <c r="L5464" t="s">
        <v>25026</v>
      </c>
    </row>
    <row r="5465" spans="1:12" x14ac:dyDescent="0.3">
      <c r="A5465" t="s">
        <v>25027</v>
      </c>
      <c r="B5465" t="s">
        <v>12</v>
      </c>
      <c r="C5465" t="s">
        <v>25028</v>
      </c>
      <c r="D5465" t="s">
        <v>25029</v>
      </c>
      <c r="E5465" t="s">
        <v>25030</v>
      </c>
      <c r="F5465" t="s">
        <v>642</v>
      </c>
      <c r="G5465" s="1">
        <v>42887</v>
      </c>
      <c r="H5465">
        <v>2016</v>
      </c>
      <c r="I5465" t="s">
        <v>73</v>
      </c>
      <c r="J5465" t="s">
        <v>2115</v>
      </c>
      <c r="K5465" t="s">
        <v>241</v>
      </c>
      <c r="L5465" t="s">
        <v>25031</v>
      </c>
    </row>
    <row r="5466" spans="1:12" x14ac:dyDescent="0.3">
      <c r="A5466" t="s">
        <v>25032</v>
      </c>
      <c r="B5466" t="s">
        <v>21</v>
      </c>
      <c r="C5466" t="s">
        <v>25033</v>
      </c>
      <c r="E5466" t="s">
        <v>25034</v>
      </c>
      <c r="F5466" t="s">
        <v>3698</v>
      </c>
      <c r="G5466" s="1">
        <v>42887</v>
      </c>
      <c r="H5466">
        <v>2016</v>
      </c>
      <c r="I5466" t="s">
        <v>73</v>
      </c>
      <c r="J5466" t="s">
        <v>33</v>
      </c>
      <c r="K5466" t="s">
        <v>329</v>
      </c>
      <c r="L5466" t="s">
        <v>25035</v>
      </c>
    </row>
    <row r="5467" spans="1:12" x14ac:dyDescent="0.3">
      <c r="A5467" t="s">
        <v>25036</v>
      </c>
      <c r="B5467" t="s">
        <v>21</v>
      </c>
      <c r="C5467" t="s">
        <v>25037</v>
      </c>
      <c r="E5467" t="s">
        <v>25038</v>
      </c>
      <c r="F5467" t="s">
        <v>7690</v>
      </c>
      <c r="G5467" s="1">
        <v>42887</v>
      </c>
      <c r="H5467">
        <v>2016</v>
      </c>
      <c r="I5467" t="s">
        <v>73</v>
      </c>
      <c r="J5467" t="s">
        <v>33</v>
      </c>
      <c r="K5467" t="s">
        <v>329</v>
      </c>
      <c r="L5467" t="s">
        <v>25039</v>
      </c>
    </row>
    <row r="5468" spans="1:12" x14ac:dyDescent="0.3">
      <c r="A5468" t="s">
        <v>25040</v>
      </c>
      <c r="B5468" t="s">
        <v>12</v>
      </c>
      <c r="C5468" t="s">
        <v>25041</v>
      </c>
      <c r="D5468" t="s">
        <v>24964</v>
      </c>
      <c r="E5468" t="s">
        <v>24965</v>
      </c>
      <c r="F5468" t="s">
        <v>72</v>
      </c>
      <c r="G5468" s="1">
        <v>42887</v>
      </c>
      <c r="H5468">
        <v>2017</v>
      </c>
      <c r="I5468" t="s">
        <v>105</v>
      </c>
      <c r="J5468" t="s">
        <v>9118</v>
      </c>
      <c r="K5468" t="s">
        <v>18</v>
      </c>
      <c r="L5468" t="s">
        <v>25042</v>
      </c>
    </row>
    <row r="5469" spans="1:12" x14ac:dyDescent="0.3">
      <c r="A5469" t="s">
        <v>25043</v>
      </c>
      <c r="B5469" t="s">
        <v>12</v>
      </c>
      <c r="C5469" t="s">
        <v>25044</v>
      </c>
      <c r="D5469" t="s">
        <v>7243</v>
      </c>
      <c r="F5469" t="s">
        <v>72</v>
      </c>
      <c r="G5469" s="1">
        <v>42886</v>
      </c>
      <c r="H5469">
        <v>2011</v>
      </c>
      <c r="I5469" t="s">
        <v>73</v>
      </c>
      <c r="J5469" t="s">
        <v>599</v>
      </c>
      <c r="K5469" t="s">
        <v>18</v>
      </c>
      <c r="L5469" t="s">
        <v>25045</v>
      </c>
    </row>
    <row r="5470" spans="1:12" x14ac:dyDescent="0.3">
      <c r="A5470" t="s">
        <v>25046</v>
      </c>
      <c r="B5470" t="s">
        <v>12</v>
      </c>
      <c r="C5470" t="s">
        <v>25047</v>
      </c>
      <c r="D5470" t="s">
        <v>6191</v>
      </c>
      <c r="E5470" t="s">
        <v>25048</v>
      </c>
      <c r="F5470" t="s">
        <v>15</v>
      </c>
      <c r="G5470" s="1">
        <v>42885</v>
      </c>
      <c r="H5470">
        <v>2017</v>
      </c>
      <c r="I5470" t="s">
        <v>25</v>
      </c>
      <c r="J5470" t="s">
        <v>4696</v>
      </c>
      <c r="K5470" t="s">
        <v>1516</v>
      </c>
      <c r="L5470" t="s">
        <v>25049</v>
      </c>
    </row>
    <row r="5471" spans="1:12" x14ac:dyDescent="0.3">
      <c r="A5471" t="s">
        <v>25050</v>
      </c>
      <c r="B5471" t="s">
        <v>12</v>
      </c>
      <c r="C5471" t="s">
        <v>25051</v>
      </c>
      <c r="D5471" t="s">
        <v>21138</v>
      </c>
      <c r="E5471" t="s">
        <v>25052</v>
      </c>
      <c r="F5471" t="s">
        <v>43</v>
      </c>
      <c r="G5471" s="1">
        <v>42884</v>
      </c>
      <c r="H5471">
        <v>2017</v>
      </c>
      <c r="I5471" t="s">
        <v>73</v>
      </c>
      <c r="J5471" t="s">
        <v>19871</v>
      </c>
      <c r="K5471" t="s">
        <v>248</v>
      </c>
      <c r="L5471" t="s">
        <v>25053</v>
      </c>
    </row>
    <row r="5472" spans="1:12" x14ac:dyDescent="0.3">
      <c r="A5472" t="s">
        <v>25054</v>
      </c>
      <c r="B5472" t="s">
        <v>21</v>
      </c>
      <c r="C5472" t="s">
        <v>25055</v>
      </c>
      <c r="E5472" t="s">
        <v>25056</v>
      </c>
      <c r="F5472" t="s">
        <v>15</v>
      </c>
      <c r="G5472" s="1">
        <v>42881</v>
      </c>
      <c r="H5472">
        <v>2017</v>
      </c>
      <c r="I5472" t="s">
        <v>25</v>
      </c>
      <c r="J5472" t="s">
        <v>222</v>
      </c>
      <c r="K5472" t="s">
        <v>7586</v>
      </c>
      <c r="L5472" t="s">
        <v>25057</v>
      </c>
    </row>
    <row r="5473" spans="1:12" x14ac:dyDescent="0.3">
      <c r="A5473" t="s">
        <v>25058</v>
      </c>
      <c r="B5473" t="s">
        <v>12</v>
      </c>
      <c r="C5473" t="s">
        <v>25059</v>
      </c>
      <c r="D5473" t="s">
        <v>25060</v>
      </c>
      <c r="F5473" t="s">
        <v>15</v>
      </c>
      <c r="G5473" s="1">
        <v>42881</v>
      </c>
      <c r="H5473">
        <v>2017</v>
      </c>
      <c r="I5473" t="s">
        <v>73</v>
      </c>
      <c r="J5473" t="s">
        <v>5329</v>
      </c>
      <c r="K5473" t="s">
        <v>18</v>
      </c>
      <c r="L5473" t="s">
        <v>25061</v>
      </c>
    </row>
    <row r="5474" spans="1:12" x14ac:dyDescent="0.3">
      <c r="A5474" t="s">
        <v>25062</v>
      </c>
      <c r="B5474" t="s">
        <v>12</v>
      </c>
      <c r="C5474" t="s">
        <v>25063</v>
      </c>
      <c r="D5474" t="s">
        <v>25064</v>
      </c>
      <c r="E5474" t="s">
        <v>25065</v>
      </c>
      <c r="F5474" t="s">
        <v>43</v>
      </c>
      <c r="G5474" s="1">
        <v>42881</v>
      </c>
      <c r="H5474">
        <v>2017</v>
      </c>
      <c r="I5474" t="s">
        <v>73</v>
      </c>
      <c r="J5474" t="s">
        <v>672</v>
      </c>
      <c r="K5474" t="s">
        <v>248</v>
      </c>
      <c r="L5474" t="s">
        <v>25066</v>
      </c>
    </row>
    <row r="5475" spans="1:12" x14ac:dyDescent="0.3">
      <c r="A5475" t="s">
        <v>25067</v>
      </c>
      <c r="B5475" t="s">
        <v>12</v>
      </c>
      <c r="C5475" t="s">
        <v>25068</v>
      </c>
      <c r="D5475" t="s">
        <v>15765</v>
      </c>
      <c r="E5475" t="s">
        <v>25069</v>
      </c>
      <c r="F5475" t="s">
        <v>15</v>
      </c>
      <c r="G5475" s="1">
        <v>42881</v>
      </c>
      <c r="H5475">
        <v>2017</v>
      </c>
      <c r="I5475" t="s">
        <v>25</v>
      </c>
      <c r="J5475" t="s">
        <v>2115</v>
      </c>
      <c r="K5475" t="s">
        <v>82</v>
      </c>
      <c r="L5475" t="s">
        <v>25070</v>
      </c>
    </row>
    <row r="5476" spans="1:12" x14ac:dyDescent="0.3">
      <c r="A5476" t="s">
        <v>25071</v>
      </c>
      <c r="B5476" t="s">
        <v>12</v>
      </c>
      <c r="C5476" t="s">
        <v>25072</v>
      </c>
      <c r="D5476" t="s">
        <v>25073</v>
      </c>
      <c r="E5476" t="s">
        <v>25074</v>
      </c>
      <c r="F5476" t="s">
        <v>546</v>
      </c>
      <c r="G5476" s="1">
        <v>42878</v>
      </c>
      <c r="H5476">
        <v>2016</v>
      </c>
      <c r="I5476" t="s">
        <v>25</v>
      </c>
      <c r="J5476" t="s">
        <v>599</v>
      </c>
      <c r="K5476" t="s">
        <v>11487</v>
      </c>
      <c r="L5476" t="s">
        <v>25075</v>
      </c>
    </row>
    <row r="5477" spans="1:12" x14ac:dyDescent="0.3">
      <c r="A5477" t="s">
        <v>25076</v>
      </c>
      <c r="B5477" t="s">
        <v>12</v>
      </c>
      <c r="C5477" t="s">
        <v>25077</v>
      </c>
      <c r="D5477" t="s">
        <v>15510</v>
      </c>
      <c r="E5477" t="s">
        <v>11976</v>
      </c>
      <c r="G5477" s="1">
        <v>42878</v>
      </c>
      <c r="H5477">
        <v>2017</v>
      </c>
      <c r="I5477" t="s">
        <v>25</v>
      </c>
      <c r="J5477" t="s">
        <v>4242</v>
      </c>
      <c r="K5477" t="s">
        <v>1516</v>
      </c>
      <c r="L5477" t="s">
        <v>25078</v>
      </c>
    </row>
    <row r="5478" spans="1:12" x14ac:dyDescent="0.3">
      <c r="A5478" t="s">
        <v>25079</v>
      </c>
      <c r="B5478" t="s">
        <v>12</v>
      </c>
      <c r="C5478" t="s">
        <v>25080</v>
      </c>
      <c r="D5478" t="s">
        <v>25081</v>
      </c>
      <c r="E5478" t="s">
        <v>25082</v>
      </c>
      <c r="F5478" t="s">
        <v>340</v>
      </c>
      <c r="G5478" s="1">
        <v>42874</v>
      </c>
      <c r="H5478">
        <v>2017</v>
      </c>
      <c r="I5478" t="s">
        <v>73</v>
      </c>
      <c r="J5478" t="s">
        <v>206</v>
      </c>
      <c r="K5478" t="s">
        <v>342</v>
      </c>
      <c r="L5478" t="s">
        <v>25083</v>
      </c>
    </row>
    <row r="5479" spans="1:12" x14ac:dyDescent="0.3">
      <c r="A5479" t="s">
        <v>25084</v>
      </c>
      <c r="B5479" t="s">
        <v>21</v>
      </c>
      <c r="C5479" t="s">
        <v>25085</v>
      </c>
      <c r="E5479" t="s">
        <v>25086</v>
      </c>
      <c r="F5479" t="s">
        <v>2301</v>
      </c>
      <c r="G5479" s="1">
        <v>42874</v>
      </c>
      <c r="H5479">
        <v>2017</v>
      </c>
      <c r="I5479" t="s">
        <v>25</v>
      </c>
      <c r="J5479" t="s">
        <v>33</v>
      </c>
      <c r="K5479" t="s">
        <v>418</v>
      </c>
      <c r="L5479" t="s">
        <v>25087</v>
      </c>
    </row>
    <row r="5480" spans="1:12" x14ac:dyDescent="0.3">
      <c r="A5480" t="s">
        <v>25088</v>
      </c>
      <c r="B5480" t="s">
        <v>12</v>
      </c>
      <c r="C5480" t="s">
        <v>25089</v>
      </c>
      <c r="D5480" t="s">
        <v>25090</v>
      </c>
      <c r="E5480" t="s">
        <v>25091</v>
      </c>
      <c r="F5480" t="s">
        <v>1639</v>
      </c>
      <c r="G5480" s="1">
        <v>42874</v>
      </c>
      <c r="H5480">
        <v>2017</v>
      </c>
      <c r="I5480" t="s">
        <v>25</v>
      </c>
      <c r="J5480" t="s">
        <v>901</v>
      </c>
      <c r="K5480" t="s">
        <v>4310</v>
      </c>
      <c r="L5480" t="s">
        <v>25092</v>
      </c>
    </row>
    <row r="5481" spans="1:12" x14ac:dyDescent="0.3">
      <c r="A5481" t="s">
        <v>25093</v>
      </c>
      <c r="B5481" t="s">
        <v>21</v>
      </c>
      <c r="C5481" t="s">
        <v>25094</v>
      </c>
      <c r="F5481" t="s">
        <v>15</v>
      </c>
      <c r="G5481" s="1">
        <v>42874</v>
      </c>
      <c r="H5481">
        <v>2017</v>
      </c>
      <c r="I5481" t="s">
        <v>25</v>
      </c>
      <c r="J5481" t="s">
        <v>33</v>
      </c>
      <c r="K5481" t="s">
        <v>5418</v>
      </c>
      <c r="L5481" t="s">
        <v>25095</v>
      </c>
    </row>
    <row r="5482" spans="1:12" x14ac:dyDescent="0.3">
      <c r="A5482" t="s">
        <v>25096</v>
      </c>
      <c r="B5482" t="s">
        <v>12</v>
      </c>
      <c r="C5482" t="s">
        <v>25097</v>
      </c>
      <c r="D5482" t="s">
        <v>12638</v>
      </c>
      <c r="E5482" t="s">
        <v>25098</v>
      </c>
      <c r="F5482" t="s">
        <v>15</v>
      </c>
      <c r="G5482" s="1">
        <v>42871</v>
      </c>
      <c r="H5482">
        <v>2017</v>
      </c>
      <c r="I5482" t="s">
        <v>25</v>
      </c>
      <c r="J5482" t="s">
        <v>1523</v>
      </c>
      <c r="K5482" t="s">
        <v>1516</v>
      </c>
      <c r="L5482" t="s">
        <v>25099</v>
      </c>
    </row>
    <row r="5483" spans="1:12" x14ac:dyDescent="0.3">
      <c r="A5483" t="s">
        <v>25100</v>
      </c>
      <c r="B5483" t="s">
        <v>12</v>
      </c>
      <c r="C5483" t="s">
        <v>25101</v>
      </c>
      <c r="D5483" t="s">
        <v>23367</v>
      </c>
      <c r="E5483" t="s">
        <v>25102</v>
      </c>
      <c r="F5483" t="s">
        <v>43</v>
      </c>
      <c r="G5483" s="1">
        <v>42870</v>
      </c>
      <c r="H5483">
        <v>1992</v>
      </c>
      <c r="I5483" t="s">
        <v>73</v>
      </c>
      <c r="J5483" t="s">
        <v>5513</v>
      </c>
      <c r="K5483" t="s">
        <v>1168</v>
      </c>
      <c r="L5483" t="s">
        <v>25103</v>
      </c>
    </row>
    <row r="5484" spans="1:12" x14ac:dyDescent="0.3">
      <c r="A5484" t="s">
        <v>25104</v>
      </c>
      <c r="B5484" t="s">
        <v>12</v>
      </c>
      <c r="C5484" t="s">
        <v>25105</v>
      </c>
      <c r="D5484" t="s">
        <v>25106</v>
      </c>
      <c r="E5484" t="s">
        <v>25107</v>
      </c>
      <c r="F5484" t="s">
        <v>43</v>
      </c>
      <c r="G5484" s="1">
        <v>42870</v>
      </c>
      <c r="H5484">
        <v>1994</v>
      </c>
      <c r="I5484" t="s">
        <v>73</v>
      </c>
      <c r="J5484" t="s">
        <v>6068</v>
      </c>
      <c r="K5484" t="s">
        <v>480</v>
      </c>
      <c r="L5484" t="s">
        <v>25108</v>
      </c>
    </row>
    <row r="5485" spans="1:12" x14ac:dyDescent="0.3">
      <c r="A5485" t="s">
        <v>25109</v>
      </c>
      <c r="B5485" t="s">
        <v>12</v>
      </c>
      <c r="C5485" t="s">
        <v>25110</v>
      </c>
      <c r="D5485" t="s">
        <v>25111</v>
      </c>
      <c r="E5485" t="s">
        <v>25112</v>
      </c>
      <c r="F5485" t="s">
        <v>15</v>
      </c>
      <c r="G5485" s="1">
        <v>42870</v>
      </c>
      <c r="H5485">
        <v>2016</v>
      </c>
      <c r="I5485" t="s">
        <v>25</v>
      </c>
      <c r="J5485" t="s">
        <v>1329</v>
      </c>
      <c r="K5485" t="s">
        <v>1274</v>
      </c>
      <c r="L5485" t="s">
        <v>25113</v>
      </c>
    </row>
    <row r="5486" spans="1:12" x14ac:dyDescent="0.3">
      <c r="A5486" t="s">
        <v>25114</v>
      </c>
      <c r="B5486" t="s">
        <v>12</v>
      </c>
      <c r="C5486" t="s">
        <v>25115</v>
      </c>
      <c r="D5486" t="s">
        <v>25116</v>
      </c>
      <c r="F5486" t="s">
        <v>15</v>
      </c>
      <c r="G5486" s="1">
        <v>42870</v>
      </c>
      <c r="H5486">
        <v>2010</v>
      </c>
      <c r="I5486" t="s">
        <v>73</v>
      </c>
      <c r="J5486" t="s">
        <v>5890</v>
      </c>
      <c r="K5486" t="s">
        <v>1674</v>
      </c>
      <c r="L5486" t="s">
        <v>25117</v>
      </c>
    </row>
    <row r="5487" spans="1:12" x14ac:dyDescent="0.3">
      <c r="A5487" t="s">
        <v>25118</v>
      </c>
      <c r="B5487" t="s">
        <v>12</v>
      </c>
      <c r="C5487" t="s">
        <v>25119</v>
      </c>
      <c r="D5487" t="s">
        <v>23367</v>
      </c>
      <c r="E5487" t="s">
        <v>25120</v>
      </c>
      <c r="F5487" t="s">
        <v>43</v>
      </c>
      <c r="G5487" s="1">
        <v>42870</v>
      </c>
      <c r="H5487">
        <v>1995</v>
      </c>
      <c r="I5487" t="s">
        <v>73</v>
      </c>
      <c r="J5487" t="s">
        <v>781</v>
      </c>
      <c r="K5487" t="s">
        <v>1186</v>
      </c>
      <c r="L5487" t="s">
        <v>25121</v>
      </c>
    </row>
    <row r="5488" spans="1:12" x14ac:dyDescent="0.3">
      <c r="A5488" t="s">
        <v>25122</v>
      </c>
      <c r="B5488" t="s">
        <v>12</v>
      </c>
      <c r="C5488" t="s">
        <v>25123</v>
      </c>
      <c r="D5488" t="s">
        <v>25124</v>
      </c>
      <c r="E5488" t="s">
        <v>25125</v>
      </c>
      <c r="F5488" t="s">
        <v>25126</v>
      </c>
      <c r="G5488" s="1">
        <v>42870</v>
      </c>
      <c r="H5488">
        <v>2016</v>
      </c>
      <c r="I5488" t="s">
        <v>25</v>
      </c>
      <c r="J5488" t="s">
        <v>240</v>
      </c>
      <c r="K5488" t="s">
        <v>99</v>
      </c>
      <c r="L5488" t="s">
        <v>25127</v>
      </c>
    </row>
    <row r="5489" spans="1:12" x14ac:dyDescent="0.3">
      <c r="A5489" t="s">
        <v>25128</v>
      </c>
      <c r="B5489" t="s">
        <v>12</v>
      </c>
      <c r="C5489" t="s">
        <v>25129</v>
      </c>
      <c r="D5489" t="s">
        <v>3991</v>
      </c>
      <c r="E5489" t="s">
        <v>25130</v>
      </c>
      <c r="F5489" t="s">
        <v>747</v>
      </c>
      <c r="G5489" s="1">
        <v>42868</v>
      </c>
      <c r="H5489">
        <v>2016</v>
      </c>
      <c r="I5489" t="s">
        <v>16</v>
      </c>
      <c r="J5489" t="s">
        <v>946</v>
      </c>
      <c r="K5489" t="s">
        <v>192</v>
      </c>
      <c r="L5489" t="s">
        <v>25131</v>
      </c>
    </row>
    <row r="5490" spans="1:12" x14ac:dyDescent="0.3">
      <c r="A5490" t="s">
        <v>25132</v>
      </c>
      <c r="B5490" t="s">
        <v>21</v>
      </c>
      <c r="C5490" t="s">
        <v>25133</v>
      </c>
      <c r="E5490" t="s">
        <v>25134</v>
      </c>
      <c r="G5490" s="1">
        <v>42867</v>
      </c>
      <c r="H5490">
        <v>2017</v>
      </c>
      <c r="I5490" t="s">
        <v>233</v>
      </c>
      <c r="J5490" t="s">
        <v>33</v>
      </c>
      <c r="K5490" t="s">
        <v>10749</v>
      </c>
      <c r="L5490" t="s">
        <v>25135</v>
      </c>
    </row>
    <row r="5491" spans="1:12" x14ac:dyDescent="0.3">
      <c r="A5491" t="s">
        <v>25136</v>
      </c>
      <c r="B5491" t="s">
        <v>12</v>
      </c>
      <c r="C5491" t="s">
        <v>25137</v>
      </c>
      <c r="D5491" t="s">
        <v>25138</v>
      </c>
      <c r="E5491" t="s">
        <v>25139</v>
      </c>
      <c r="F5491" t="s">
        <v>15</v>
      </c>
      <c r="G5491" s="1">
        <v>42867</v>
      </c>
      <c r="H5491">
        <v>2017</v>
      </c>
      <c r="I5491" t="s">
        <v>25</v>
      </c>
      <c r="J5491" t="s">
        <v>901</v>
      </c>
      <c r="K5491" t="s">
        <v>18</v>
      </c>
      <c r="L5491" t="s">
        <v>25140</v>
      </c>
    </row>
    <row r="5492" spans="1:12" x14ac:dyDescent="0.3">
      <c r="A5492" t="s">
        <v>25141</v>
      </c>
      <c r="B5492" t="s">
        <v>12</v>
      </c>
      <c r="C5492" t="s">
        <v>25142</v>
      </c>
      <c r="D5492" t="s">
        <v>25143</v>
      </c>
      <c r="E5492" t="s">
        <v>25144</v>
      </c>
      <c r="F5492" t="s">
        <v>72</v>
      </c>
      <c r="G5492" s="1">
        <v>42867</v>
      </c>
      <c r="H5492">
        <v>2017</v>
      </c>
      <c r="I5492" t="s">
        <v>25</v>
      </c>
      <c r="J5492" t="s">
        <v>351</v>
      </c>
      <c r="K5492" t="s">
        <v>25145</v>
      </c>
      <c r="L5492" t="s">
        <v>25146</v>
      </c>
    </row>
    <row r="5493" spans="1:12" x14ac:dyDescent="0.3">
      <c r="A5493" t="s">
        <v>25147</v>
      </c>
      <c r="B5493" t="s">
        <v>12</v>
      </c>
      <c r="C5493" t="s">
        <v>25148</v>
      </c>
      <c r="D5493" t="s">
        <v>25149</v>
      </c>
      <c r="E5493" t="s">
        <v>25150</v>
      </c>
      <c r="F5493" t="s">
        <v>7028</v>
      </c>
      <c r="G5493" s="1">
        <v>42867</v>
      </c>
      <c r="H5493">
        <v>2017</v>
      </c>
      <c r="I5493" t="s">
        <v>233</v>
      </c>
      <c r="J5493" t="s">
        <v>946</v>
      </c>
      <c r="K5493" t="s">
        <v>58</v>
      </c>
      <c r="L5493" t="s">
        <v>25151</v>
      </c>
    </row>
    <row r="5494" spans="1:12" x14ac:dyDescent="0.3">
      <c r="A5494" t="s">
        <v>25152</v>
      </c>
      <c r="B5494" t="s">
        <v>12</v>
      </c>
      <c r="C5494" t="s">
        <v>25153</v>
      </c>
      <c r="D5494" t="s">
        <v>25154</v>
      </c>
      <c r="E5494" t="s">
        <v>25155</v>
      </c>
      <c r="F5494" t="s">
        <v>15</v>
      </c>
      <c r="G5494" s="1">
        <v>42864</v>
      </c>
      <c r="H5494">
        <v>2017</v>
      </c>
      <c r="I5494" t="s">
        <v>25</v>
      </c>
      <c r="J5494" t="s">
        <v>165</v>
      </c>
      <c r="K5494" t="s">
        <v>1516</v>
      </c>
      <c r="L5494" t="s">
        <v>25156</v>
      </c>
    </row>
    <row r="5495" spans="1:12" x14ac:dyDescent="0.3">
      <c r="A5495" t="s">
        <v>25157</v>
      </c>
      <c r="B5495" t="s">
        <v>12</v>
      </c>
      <c r="C5495" t="s">
        <v>25158</v>
      </c>
      <c r="D5495" t="s">
        <v>15511</v>
      </c>
      <c r="E5495" t="s">
        <v>25159</v>
      </c>
      <c r="F5495" t="s">
        <v>15</v>
      </c>
      <c r="G5495" s="1">
        <v>42860</v>
      </c>
      <c r="H5495">
        <v>2017</v>
      </c>
      <c r="I5495" t="s">
        <v>25</v>
      </c>
      <c r="J5495" t="s">
        <v>2023</v>
      </c>
      <c r="K5495" t="s">
        <v>192</v>
      </c>
      <c r="L5495" t="s">
        <v>25160</v>
      </c>
    </row>
    <row r="5496" spans="1:12" x14ac:dyDescent="0.3">
      <c r="A5496" t="s">
        <v>25161</v>
      </c>
      <c r="B5496" t="s">
        <v>21</v>
      </c>
      <c r="C5496" t="s">
        <v>25162</v>
      </c>
      <c r="E5496" t="s">
        <v>25163</v>
      </c>
      <c r="F5496" t="s">
        <v>177</v>
      </c>
      <c r="G5496" s="1">
        <v>42860</v>
      </c>
      <c r="H5496">
        <v>2017</v>
      </c>
      <c r="I5496" t="s">
        <v>164</v>
      </c>
      <c r="J5496" t="s">
        <v>222</v>
      </c>
      <c r="K5496" t="s">
        <v>234</v>
      </c>
      <c r="L5496" t="s">
        <v>25164</v>
      </c>
    </row>
    <row r="5497" spans="1:12" x14ac:dyDescent="0.3">
      <c r="A5497" t="s">
        <v>25165</v>
      </c>
      <c r="B5497" t="s">
        <v>12</v>
      </c>
      <c r="C5497" t="s">
        <v>25166</v>
      </c>
      <c r="D5497" t="s">
        <v>25167</v>
      </c>
      <c r="E5497" t="s">
        <v>25168</v>
      </c>
      <c r="F5497" t="s">
        <v>127</v>
      </c>
      <c r="G5497" s="1">
        <v>42860</v>
      </c>
      <c r="H5497">
        <v>2017</v>
      </c>
      <c r="I5497" t="s">
        <v>25</v>
      </c>
      <c r="J5497" t="s">
        <v>3880</v>
      </c>
      <c r="K5497" t="s">
        <v>1516</v>
      </c>
      <c r="L5497" t="s">
        <v>25169</v>
      </c>
    </row>
    <row r="5498" spans="1:12" x14ac:dyDescent="0.3">
      <c r="A5498" t="s">
        <v>25170</v>
      </c>
      <c r="B5498" t="s">
        <v>12</v>
      </c>
      <c r="C5498" t="s">
        <v>25171</v>
      </c>
      <c r="D5498" t="s">
        <v>25172</v>
      </c>
      <c r="E5498" t="s">
        <v>25173</v>
      </c>
      <c r="F5498" t="s">
        <v>15</v>
      </c>
      <c r="G5498" s="1">
        <v>42860</v>
      </c>
      <c r="H5498">
        <v>2017</v>
      </c>
      <c r="I5498" t="s">
        <v>105</v>
      </c>
      <c r="J5498" t="s">
        <v>291</v>
      </c>
      <c r="K5498" t="s">
        <v>7972</v>
      </c>
      <c r="L5498" t="s">
        <v>25174</v>
      </c>
    </row>
    <row r="5499" spans="1:12" x14ac:dyDescent="0.3">
      <c r="A5499" t="s">
        <v>25175</v>
      </c>
      <c r="B5499" t="s">
        <v>12</v>
      </c>
      <c r="C5499" t="s">
        <v>25176</v>
      </c>
      <c r="D5499" t="s">
        <v>25177</v>
      </c>
      <c r="E5499" t="s">
        <v>25178</v>
      </c>
      <c r="F5499" t="s">
        <v>15</v>
      </c>
      <c r="G5499" s="1">
        <v>42857</v>
      </c>
      <c r="H5499">
        <v>2017</v>
      </c>
      <c r="I5499" t="s">
        <v>25</v>
      </c>
      <c r="J5499" t="s">
        <v>1515</v>
      </c>
      <c r="K5499" t="s">
        <v>1516</v>
      </c>
      <c r="L5499" t="s">
        <v>25179</v>
      </c>
    </row>
    <row r="5500" spans="1:12" x14ac:dyDescent="0.3">
      <c r="A5500" t="s">
        <v>25180</v>
      </c>
      <c r="B5500" t="s">
        <v>12</v>
      </c>
      <c r="C5500" t="s">
        <v>25181</v>
      </c>
      <c r="D5500" t="s">
        <v>25182</v>
      </c>
      <c r="E5500" t="s">
        <v>25183</v>
      </c>
      <c r="F5500" t="s">
        <v>25184</v>
      </c>
      <c r="G5500" s="1">
        <v>42856</v>
      </c>
      <c r="H5500">
        <v>2016</v>
      </c>
      <c r="I5500" t="s">
        <v>25</v>
      </c>
      <c r="J5500" t="s">
        <v>212</v>
      </c>
      <c r="K5500" t="s">
        <v>66</v>
      </c>
      <c r="L5500" t="s">
        <v>25185</v>
      </c>
    </row>
    <row r="5501" spans="1:12" x14ac:dyDescent="0.3">
      <c r="A5501" t="s">
        <v>25186</v>
      </c>
      <c r="B5501" t="s">
        <v>12</v>
      </c>
      <c r="C5501" t="s">
        <v>25187</v>
      </c>
      <c r="D5501" t="s">
        <v>12941</v>
      </c>
      <c r="E5501" t="s">
        <v>25188</v>
      </c>
      <c r="F5501" t="s">
        <v>43</v>
      </c>
      <c r="G5501" s="1">
        <v>42856</v>
      </c>
      <c r="H5501">
        <v>1996</v>
      </c>
      <c r="I5501" t="s">
        <v>73</v>
      </c>
      <c r="J5501" t="s">
        <v>1826</v>
      </c>
      <c r="K5501" t="s">
        <v>558</v>
      </c>
      <c r="L5501" t="s">
        <v>25189</v>
      </c>
    </row>
    <row r="5502" spans="1:12" x14ac:dyDescent="0.3">
      <c r="A5502" t="s">
        <v>25190</v>
      </c>
      <c r="B5502" t="s">
        <v>12</v>
      </c>
      <c r="C5502" t="s">
        <v>25191</v>
      </c>
      <c r="D5502" t="s">
        <v>25192</v>
      </c>
      <c r="E5502" t="s">
        <v>25193</v>
      </c>
      <c r="F5502" t="s">
        <v>43</v>
      </c>
      <c r="G5502" s="1">
        <v>42856</v>
      </c>
      <c r="H5502">
        <v>1996</v>
      </c>
      <c r="I5502" t="s">
        <v>73</v>
      </c>
      <c r="J5502" t="s">
        <v>21800</v>
      </c>
      <c r="K5502" t="s">
        <v>480</v>
      </c>
      <c r="L5502" t="s">
        <v>25194</v>
      </c>
    </row>
    <row r="5503" spans="1:12" x14ac:dyDescent="0.3">
      <c r="A5503" t="s">
        <v>25195</v>
      </c>
      <c r="B5503" t="s">
        <v>12</v>
      </c>
      <c r="C5503" t="s">
        <v>25196</v>
      </c>
      <c r="D5503" t="s">
        <v>25197</v>
      </c>
      <c r="E5503" t="s">
        <v>25198</v>
      </c>
      <c r="F5503" t="s">
        <v>2649</v>
      </c>
      <c r="G5503" s="1">
        <v>42856</v>
      </c>
      <c r="H5503">
        <v>2016</v>
      </c>
      <c r="I5503" t="s">
        <v>25</v>
      </c>
      <c r="J5503" t="s">
        <v>383</v>
      </c>
      <c r="K5503" t="s">
        <v>158</v>
      </c>
      <c r="L5503" t="s">
        <v>25199</v>
      </c>
    </row>
    <row r="5504" spans="1:12" x14ac:dyDescent="0.3">
      <c r="A5504" t="s">
        <v>25200</v>
      </c>
      <c r="B5504" t="s">
        <v>12</v>
      </c>
      <c r="C5504" t="s">
        <v>25201</v>
      </c>
      <c r="D5504" t="s">
        <v>7736</v>
      </c>
      <c r="E5504" t="s">
        <v>25202</v>
      </c>
      <c r="F5504" t="s">
        <v>2649</v>
      </c>
      <c r="G5504" s="1">
        <v>42856</v>
      </c>
      <c r="H5504">
        <v>2016</v>
      </c>
      <c r="I5504" t="s">
        <v>25</v>
      </c>
      <c r="J5504" t="s">
        <v>341</v>
      </c>
      <c r="K5504" t="s">
        <v>241</v>
      </c>
      <c r="L5504" t="s">
        <v>25203</v>
      </c>
    </row>
    <row r="5505" spans="1:12" x14ac:dyDescent="0.3">
      <c r="A5505" t="s">
        <v>25204</v>
      </c>
      <c r="B5505" t="s">
        <v>12</v>
      </c>
      <c r="C5505" t="s">
        <v>25205</v>
      </c>
      <c r="D5505" t="s">
        <v>24964</v>
      </c>
      <c r="F5505" t="s">
        <v>72</v>
      </c>
      <c r="G5505" s="1">
        <v>42856</v>
      </c>
      <c r="H5505">
        <v>2017</v>
      </c>
      <c r="I5505" t="s">
        <v>105</v>
      </c>
      <c r="J5505" t="s">
        <v>9118</v>
      </c>
      <c r="K5505" t="s">
        <v>18</v>
      </c>
      <c r="L5505" t="s">
        <v>25206</v>
      </c>
    </row>
    <row r="5506" spans="1:12" x14ac:dyDescent="0.3">
      <c r="A5506" t="s">
        <v>25207</v>
      </c>
      <c r="B5506" t="s">
        <v>12</v>
      </c>
      <c r="C5506" t="s">
        <v>25208</v>
      </c>
      <c r="D5506" t="s">
        <v>25209</v>
      </c>
      <c r="E5506" t="s">
        <v>25210</v>
      </c>
      <c r="F5506" t="s">
        <v>914</v>
      </c>
      <c r="G5506" s="1">
        <v>42856</v>
      </c>
      <c r="H5506">
        <v>2017</v>
      </c>
      <c r="I5506" t="s">
        <v>25</v>
      </c>
      <c r="J5506" t="s">
        <v>374</v>
      </c>
      <c r="K5506" t="s">
        <v>558</v>
      </c>
      <c r="L5506" t="s">
        <v>25211</v>
      </c>
    </row>
    <row r="5507" spans="1:12" x14ac:dyDescent="0.3">
      <c r="A5507" t="s">
        <v>25212</v>
      </c>
      <c r="B5507" t="s">
        <v>12</v>
      </c>
      <c r="C5507" t="s">
        <v>25213</v>
      </c>
      <c r="D5507" t="s">
        <v>25214</v>
      </c>
      <c r="E5507" t="s">
        <v>25215</v>
      </c>
      <c r="F5507" t="s">
        <v>43</v>
      </c>
      <c r="G5507" s="1">
        <v>42856</v>
      </c>
      <c r="H5507">
        <v>2015</v>
      </c>
      <c r="I5507" t="s">
        <v>25</v>
      </c>
      <c r="J5507" t="s">
        <v>986</v>
      </c>
      <c r="K5507" t="s">
        <v>66</v>
      </c>
      <c r="L5507" t="s">
        <v>25216</v>
      </c>
    </row>
    <row r="5508" spans="1:12" x14ac:dyDescent="0.3">
      <c r="A5508" t="s">
        <v>25217</v>
      </c>
      <c r="B5508" t="s">
        <v>12</v>
      </c>
      <c r="C5508" t="s">
        <v>25218</v>
      </c>
      <c r="D5508" t="s">
        <v>25219</v>
      </c>
      <c r="E5508" t="s">
        <v>25220</v>
      </c>
      <c r="F5508" t="s">
        <v>914</v>
      </c>
      <c r="G5508" s="1">
        <v>42856</v>
      </c>
      <c r="H5508">
        <v>2016</v>
      </c>
      <c r="I5508" t="s">
        <v>25</v>
      </c>
      <c r="J5508" t="s">
        <v>404</v>
      </c>
      <c r="K5508" t="s">
        <v>122</v>
      </c>
      <c r="L5508" t="s">
        <v>25221</v>
      </c>
    </row>
    <row r="5509" spans="1:12" x14ac:dyDescent="0.3">
      <c r="A5509" t="s">
        <v>25222</v>
      </c>
      <c r="B5509" t="s">
        <v>12</v>
      </c>
      <c r="C5509" t="s">
        <v>25223</v>
      </c>
      <c r="D5509" t="s">
        <v>25224</v>
      </c>
      <c r="E5509" t="s">
        <v>25225</v>
      </c>
      <c r="F5509" t="s">
        <v>25226</v>
      </c>
      <c r="G5509" s="1">
        <v>42856</v>
      </c>
      <c r="H5509">
        <v>2016</v>
      </c>
      <c r="I5509" t="s">
        <v>25</v>
      </c>
      <c r="J5509" t="s">
        <v>81</v>
      </c>
      <c r="K5509" t="s">
        <v>99</v>
      </c>
      <c r="L5509" t="s">
        <v>25227</v>
      </c>
    </row>
    <row r="5510" spans="1:12" x14ac:dyDescent="0.3">
      <c r="A5510" t="s">
        <v>25228</v>
      </c>
      <c r="B5510" t="s">
        <v>12</v>
      </c>
      <c r="C5510" t="s">
        <v>25229</v>
      </c>
      <c r="D5510" t="s">
        <v>25230</v>
      </c>
      <c r="F5510" t="s">
        <v>25231</v>
      </c>
      <c r="G5510" s="1">
        <v>42853</v>
      </c>
      <c r="H5510">
        <v>2017</v>
      </c>
      <c r="I5510" t="s">
        <v>73</v>
      </c>
      <c r="J5510" t="s">
        <v>2023</v>
      </c>
      <c r="K5510" t="s">
        <v>18</v>
      </c>
      <c r="L5510" t="s">
        <v>25232</v>
      </c>
    </row>
    <row r="5511" spans="1:12" x14ac:dyDescent="0.3">
      <c r="A5511" t="s">
        <v>25233</v>
      </c>
      <c r="B5511" t="s">
        <v>21</v>
      </c>
      <c r="C5511" t="s">
        <v>25234</v>
      </c>
      <c r="E5511" t="s">
        <v>25235</v>
      </c>
      <c r="F5511" t="s">
        <v>615</v>
      </c>
      <c r="G5511" s="1">
        <v>42853</v>
      </c>
      <c r="H5511">
        <v>2015</v>
      </c>
      <c r="I5511" t="s">
        <v>73</v>
      </c>
      <c r="J5511" t="s">
        <v>33</v>
      </c>
      <c r="K5511" t="s">
        <v>5973</v>
      </c>
      <c r="L5511" t="s">
        <v>25236</v>
      </c>
    </row>
    <row r="5512" spans="1:12" x14ac:dyDescent="0.3">
      <c r="A5512" t="s">
        <v>25237</v>
      </c>
      <c r="B5512" t="s">
        <v>21</v>
      </c>
      <c r="C5512" t="s">
        <v>25238</v>
      </c>
      <c r="E5512" t="s">
        <v>25239</v>
      </c>
      <c r="F5512" t="s">
        <v>615</v>
      </c>
      <c r="G5512" s="1">
        <v>42853</v>
      </c>
      <c r="H5512">
        <v>2010</v>
      </c>
      <c r="I5512" t="s">
        <v>73</v>
      </c>
      <c r="J5512" t="s">
        <v>33</v>
      </c>
      <c r="K5512" t="s">
        <v>11659</v>
      </c>
      <c r="L5512" t="s">
        <v>25240</v>
      </c>
    </row>
    <row r="5513" spans="1:12" x14ac:dyDescent="0.3">
      <c r="A5513" t="s">
        <v>25241</v>
      </c>
      <c r="B5513" t="s">
        <v>12</v>
      </c>
      <c r="C5513" t="s">
        <v>25242</v>
      </c>
      <c r="D5513" t="s">
        <v>809</v>
      </c>
      <c r="E5513" t="s">
        <v>25243</v>
      </c>
      <c r="F5513" t="s">
        <v>15</v>
      </c>
      <c r="G5513" s="1">
        <v>42853</v>
      </c>
      <c r="H5513">
        <v>2017</v>
      </c>
      <c r="I5513" t="s">
        <v>25</v>
      </c>
      <c r="J5513" t="s">
        <v>7172</v>
      </c>
      <c r="K5513" t="s">
        <v>660</v>
      </c>
      <c r="L5513" t="s">
        <v>25244</v>
      </c>
    </row>
    <row r="5514" spans="1:12" x14ac:dyDescent="0.3">
      <c r="A5514" t="s">
        <v>25245</v>
      </c>
      <c r="B5514" t="s">
        <v>12</v>
      </c>
      <c r="C5514" t="s">
        <v>25246</v>
      </c>
      <c r="D5514" t="s">
        <v>25247</v>
      </c>
      <c r="E5514" t="s">
        <v>25248</v>
      </c>
      <c r="F5514" t="s">
        <v>1629</v>
      </c>
      <c r="G5514" s="1">
        <v>42853</v>
      </c>
      <c r="H5514">
        <v>2017</v>
      </c>
      <c r="I5514" t="s">
        <v>25</v>
      </c>
      <c r="J5514" t="s">
        <v>383</v>
      </c>
      <c r="K5514" t="s">
        <v>323</v>
      </c>
      <c r="L5514" t="s">
        <v>25249</v>
      </c>
    </row>
    <row r="5515" spans="1:12" x14ac:dyDescent="0.3">
      <c r="A5515" t="s">
        <v>25250</v>
      </c>
      <c r="B5515" t="s">
        <v>21</v>
      </c>
      <c r="C5515" t="s">
        <v>25251</v>
      </c>
      <c r="E5515" t="s">
        <v>25252</v>
      </c>
      <c r="F5515" t="s">
        <v>615</v>
      </c>
      <c r="G5515" s="1">
        <v>42853</v>
      </c>
      <c r="H5515">
        <v>2015</v>
      </c>
      <c r="I5515" t="s">
        <v>73</v>
      </c>
      <c r="J5515" t="s">
        <v>33</v>
      </c>
      <c r="K5515" t="s">
        <v>5973</v>
      </c>
      <c r="L5515" t="s">
        <v>25253</v>
      </c>
    </row>
    <row r="5516" spans="1:12" x14ac:dyDescent="0.3">
      <c r="A5516" t="s">
        <v>25254</v>
      </c>
      <c r="B5516" t="s">
        <v>21</v>
      </c>
      <c r="C5516" t="s">
        <v>25255</v>
      </c>
      <c r="E5516" t="s">
        <v>25256</v>
      </c>
      <c r="F5516" t="s">
        <v>642</v>
      </c>
      <c r="G5516" s="1">
        <v>42852</v>
      </c>
      <c r="H5516">
        <v>2017</v>
      </c>
      <c r="I5516" t="s">
        <v>25</v>
      </c>
      <c r="J5516" t="s">
        <v>26</v>
      </c>
      <c r="K5516" t="s">
        <v>643</v>
      </c>
      <c r="L5516" t="s">
        <v>25257</v>
      </c>
    </row>
    <row r="5517" spans="1:12" x14ac:dyDescent="0.3">
      <c r="A5517" t="s">
        <v>25258</v>
      </c>
      <c r="B5517" t="s">
        <v>12</v>
      </c>
      <c r="C5517" t="s">
        <v>25259</v>
      </c>
      <c r="D5517" t="s">
        <v>25260</v>
      </c>
      <c r="E5517" t="s">
        <v>25261</v>
      </c>
      <c r="F5517" t="s">
        <v>43</v>
      </c>
      <c r="G5517" s="1">
        <v>42850</v>
      </c>
      <c r="H5517">
        <v>2016</v>
      </c>
      <c r="I5517" t="s">
        <v>73</v>
      </c>
      <c r="J5517" t="s">
        <v>4854</v>
      </c>
      <c r="K5517" t="s">
        <v>480</v>
      </c>
      <c r="L5517" t="s">
        <v>25262</v>
      </c>
    </row>
    <row r="5518" spans="1:12" x14ac:dyDescent="0.3">
      <c r="A5518" t="s">
        <v>25263</v>
      </c>
      <c r="B5518" t="s">
        <v>12</v>
      </c>
      <c r="C5518" t="s">
        <v>25264</v>
      </c>
      <c r="D5518" t="s">
        <v>25265</v>
      </c>
      <c r="E5518" t="s">
        <v>25266</v>
      </c>
      <c r="F5518" t="s">
        <v>25267</v>
      </c>
      <c r="G5518" s="1">
        <v>42850</v>
      </c>
      <c r="H5518">
        <v>2016</v>
      </c>
      <c r="I5518" t="s">
        <v>309</v>
      </c>
      <c r="J5518" t="s">
        <v>206</v>
      </c>
      <c r="K5518" t="s">
        <v>99</v>
      </c>
      <c r="L5518" t="s">
        <v>25268</v>
      </c>
    </row>
    <row r="5519" spans="1:12" x14ac:dyDescent="0.3">
      <c r="A5519" t="s">
        <v>25269</v>
      </c>
      <c r="B5519" t="s">
        <v>12</v>
      </c>
      <c r="C5519" t="s">
        <v>25270</v>
      </c>
      <c r="D5519" t="s">
        <v>25271</v>
      </c>
      <c r="E5519" t="s">
        <v>25272</v>
      </c>
      <c r="F5519" t="s">
        <v>3170</v>
      </c>
      <c r="G5519" s="1">
        <v>42850</v>
      </c>
      <c r="H5519">
        <v>2016</v>
      </c>
      <c r="I5519" t="s">
        <v>25</v>
      </c>
      <c r="J5519" t="s">
        <v>748</v>
      </c>
      <c r="K5519" t="s">
        <v>158</v>
      </c>
      <c r="L5519" t="s">
        <v>25273</v>
      </c>
    </row>
    <row r="5520" spans="1:12" x14ac:dyDescent="0.3">
      <c r="A5520" t="s">
        <v>25274</v>
      </c>
      <c r="B5520" t="s">
        <v>12</v>
      </c>
      <c r="C5520" t="s">
        <v>25275</v>
      </c>
      <c r="D5520" t="s">
        <v>11941</v>
      </c>
      <c r="E5520" t="s">
        <v>7539</v>
      </c>
      <c r="F5520" t="s">
        <v>15</v>
      </c>
      <c r="G5520" s="1">
        <v>42850</v>
      </c>
      <c r="H5520">
        <v>2017</v>
      </c>
      <c r="I5520" t="s">
        <v>25</v>
      </c>
      <c r="J5520" t="s">
        <v>2171</v>
      </c>
      <c r="K5520" t="s">
        <v>1516</v>
      </c>
      <c r="L5520" t="s">
        <v>25276</v>
      </c>
    </row>
    <row r="5521" spans="1:12" x14ac:dyDescent="0.3">
      <c r="A5521" t="s">
        <v>25277</v>
      </c>
      <c r="B5521" t="s">
        <v>21</v>
      </c>
      <c r="C5521" t="s">
        <v>25278</v>
      </c>
      <c r="E5521" t="s">
        <v>25279</v>
      </c>
      <c r="F5521" t="s">
        <v>914</v>
      </c>
      <c r="G5521" s="1">
        <v>42847</v>
      </c>
      <c r="H5521">
        <v>2016</v>
      </c>
      <c r="I5521" t="s">
        <v>233</v>
      </c>
      <c r="J5521" t="s">
        <v>33</v>
      </c>
      <c r="K5521" t="s">
        <v>254</v>
      </c>
      <c r="L5521" t="s">
        <v>25280</v>
      </c>
    </row>
    <row r="5522" spans="1:12" x14ac:dyDescent="0.3">
      <c r="A5522" t="s">
        <v>25281</v>
      </c>
      <c r="B5522" t="s">
        <v>21</v>
      </c>
      <c r="C5522" t="s">
        <v>25282</v>
      </c>
      <c r="E5522" t="s">
        <v>25283</v>
      </c>
      <c r="F5522" t="s">
        <v>15</v>
      </c>
      <c r="G5522" s="1">
        <v>42846</v>
      </c>
      <c r="H5522">
        <v>2017</v>
      </c>
      <c r="I5522" t="s">
        <v>25</v>
      </c>
      <c r="J5522" t="s">
        <v>33</v>
      </c>
      <c r="K5522" t="s">
        <v>217</v>
      </c>
      <c r="L5522" t="s">
        <v>25284</v>
      </c>
    </row>
    <row r="5523" spans="1:12" x14ac:dyDescent="0.3">
      <c r="A5523" t="s">
        <v>25285</v>
      </c>
      <c r="B5523" t="s">
        <v>21</v>
      </c>
      <c r="C5523" t="s">
        <v>25286</v>
      </c>
      <c r="D5523" t="s">
        <v>25287</v>
      </c>
      <c r="F5523" t="s">
        <v>15</v>
      </c>
      <c r="G5523" s="1">
        <v>42846</v>
      </c>
      <c r="H5523">
        <v>2017</v>
      </c>
      <c r="I5523" t="s">
        <v>25</v>
      </c>
      <c r="J5523" t="s">
        <v>33</v>
      </c>
      <c r="K5523" t="s">
        <v>1046</v>
      </c>
      <c r="L5523" t="s">
        <v>25288</v>
      </c>
    </row>
    <row r="5524" spans="1:12" x14ac:dyDescent="0.3">
      <c r="A5524" t="s">
        <v>25289</v>
      </c>
      <c r="B5524" t="s">
        <v>12</v>
      </c>
      <c r="C5524" t="s">
        <v>25290</v>
      </c>
      <c r="D5524" t="s">
        <v>25291</v>
      </c>
      <c r="E5524" t="s">
        <v>25292</v>
      </c>
      <c r="F5524" t="s">
        <v>15</v>
      </c>
      <c r="G5524" s="1">
        <v>42846</v>
      </c>
      <c r="H5524">
        <v>2017</v>
      </c>
      <c r="I5524" t="s">
        <v>25</v>
      </c>
      <c r="J5524" t="s">
        <v>428</v>
      </c>
      <c r="K5524" t="s">
        <v>7132</v>
      </c>
      <c r="L5524" t="s">
        <v>25293</v>
      </c>
    </row>
    <row r="5525" spans="1:12" x14ac:dyDescent="0.3">
      <c r="A5525" t="s">
        <v>25294</v>
      </c>
      <c r="B5525" t="s">
        <v>21</v>
      </c>
      <c r="C5525" t="s">
        <v>25295</v>
      </c>
      <c r="E5525" t="s">
        <v>25296</v>
      </c>
      <c r="F5525" t="s">
        <v>15</v>
      </c>
      <c r="G5525" s="1">
        <v>42846</v>
      </c>
      <c r="H5525">
        <v>2017</v>
      </c>
      <c r="I5525" t="s">
        <v>233</v>
      </c>
      <c r="J5525" t="s">
        <v>115</v>
      </c>
      <c r="K5525" t="s">
        <v>254</v>
      </c>
      <c r="L5525" t="s">
        <v>25297</v>
      </c>
    </row>
    <row r="5526" spans="1:12" x14ac:dyDescent="0.3">
      <c r="A5526" t="s">
        <v>25298</v>
      </c>
      <c r="B5526" t="s">
        <v>12</v>
      </c>
      <c r="C5526" t="s">
        <v>25299</v>
      </c>
      <c r="D5526" t="s">
        <v>25300</v>
      </c>
      <c r="E5526" t="s">
        <v>25301</v>
      </c>
      <c r="F5526" t="s">
        <v>15</v>
      </c>
      <c r="G5526" s="1">
        <v>42846</v>
      </c>
      <c r="H5526">
        <v>2017</v>
      </c>
      <c r="I5526" t="s">
        <v>25</v>
      </c>
      <c r="J5526" t="s">
        <v>404</v>
      </c>
      <c r="K5526" t="s">
        <v>1274</v>
      </c>
      <c r="L5526" t="s">
        <v>25302</v>
      </c>
    </row>
    <row r="5527" spans="1:12" x14ac:dyDescent="0.3">
      <c r="A5527" t="s">
        <v>25303</v>
      </c>
      <c r="B5527" t="s">
        <v>12</v>
      </c>
      <c r="C5527" t="s">
        <v>25304</v>
      </c>
      <c r="D5527" t="s">
        <v>17051</v>
      </c>
      <c r="E5527" t="s">
        <v>25305</v>
      </c>
      <c r="F5527" t="s">
        <v>15</v>
      </c>
      <c r="G5527" s="1">
        <v>42843</v>
      </c>
      <c r="H5527">
        <v>2017</v>
      </c>
      <c r="I5527" t="s">
        <v>25</v>
      </c>
      <c r="J5527" t="s">
        <v>7540</v>
      </c>
      <c r="K5527" t="s">
        <v>1516</v>
      </c>
      <c r="L5527" t="s">
        <v>25306</v>
      </c>
    </row>
    <row r="5528" spans="1:12" x14ac:dyDescent="0.3">
      <c r="A5528" t="s">
        <v>25307</v>
      </c>
      <c r="B5528" t="s">
        <v>12</v>
      </c>
      <c r="C5528" t="s">
        <v>25308</v>
      </c>
      <c r="D5528" t="s">
        <v>7765</v>
      </c>
      <c r="E5528" t="s">
        <v>25309</v>
      </c>
      <c r="F5528" t="s">
        <v>2055</v>
      </c>
      <c r="G5528" s="1">
        <v>42840</v>
      </c>
      <c r="H5528">
        <v>2014</v>
      </c>
      <c r="I5528" t="s">
        <v>105</v>
      </c>
      <c r="J5528" t="s">
        <v>198</v>
      </c>
      <c r="K5528" t="s">
        <v>755</v>
      </c>
      <c r="L5528" t="s">
        <v>25310</v>
      </c>
    </row>
    <row r="5529" spans="1:12" x14ac:dyDescent="0.3">
      <c r="A5529" t="s">
        <v>25311</v>
      </c>
      <c r="B5529" t="s">
        <v>12</v>
      </c>
      <c r="C5529" t="s">
        <v>25312</v>
      </c>
      <c r="D5529" t="s">
        <v>7765</v>
      </c>
      <c r="E5529" t="s">
        <v>25313</v>
      </c>
      <c r="F5529" t="s">
        <v>2055</v>
      </c>
      <c r="G5529" s="1">
        <v>42840</v>
      </c>
      <c r="H5529">
        <v>2014</v>
      </c>
      <c r="I5529" t="s">
        <v>73</v>
      </c>
      <c r="J5529" t="s">
        <v>247</v>
      </c>
      <c r="K5529" t="s">
        <v>755</v>
      </c>
      <c r="L5529" t="s">
        <v>25314</v>
      </c>
    </row>
    <row r="5530" spans="1:12" x14ac:dyDescent="0.3">
      <c r="A5530" t="s">
        <v>25315</v>
      </c>
      <c r="B5530" t="s">
        <v>12</v>
      </c>
      <c r="C5530" t="s">
        <v>25316</v>
      </c>
      <c r="D5530" t="s">
        <v>7765</v>
      </c>
      <c r="E5530" t="s">
        <v>25317</v>
      </c>
      <c r="F5530" t="s">
        <v>2055</v>
      </c>
      <c r="G5530" s="1">
        <v>42840</v>
      </c>
      <c r="H5530">
        <v>2016</v>
      </c>
      <c r="I5530" t="s">
        <v>73</v>
      </c>
      <c r="J5530" t="s">
        <v>1042</v>
      </c>
      <c r="K5530" t="s">
        <v>755</v>
      </c>
      <c r="L5530" t="s">
        <v>25318</v>
      </c>
    </row>
    <row r="5531" spans="1:12" x14ac:dyDescent="0.3">
      <c r="A5531" t="s">
        <v>25319</v>
      </c>
      <c r="B5531" t="s">
        <v>12</v>
      </c>
      <c r="C5531" t="s">
        <v>25320</v>
      </c>
      <c r="D5531" t="s">
        <v>25321</v>
      </c>
      <c r="E5531" t="s">
        <v>25322</v>
      </c>
      <c r="F5531" t="s">
        <v>1467</v>
      </c>
      <c r="G5531" s="1">
        <v>42840</v>
      </c>
      <c r="H5531">
        <v>2017</v>
      </c>
      <c r="I5531" t="s">
        <v>25</v>
      </c>
      <c r="J5531" t="s">
        <v>341</v>
      </c>
      <c r="K5531" t="s">
        <v>480</v>
      </c>
      <c r="L5531" t="s">
        <v>25323</v>
      </c>
    </row>
    <row r="5532" spans="1:12" x14ac:dyDescent="0.3">
      <c r="A5532" t="s">
        <v>25324</v>
      </c>
      <c r="B5532" t="s">
        <v>12</v>
      </c>
      <c r="C5532" t="s">
        <v>25325</v>
      </c>
      <c r="D5532" t="s">
        <v>452</v>
      </c>
      <c r="E5532" t="s">
        <v>25326</v>
      </c>
      <c r="F5532" t="s">
        <v>328</v>
      </c>
      <c r="G5532" s="1">
        <v>42840</v>
      </c>
      <c r="H5532">
        <v>2016</v>
      </c>
      <c r="I5532" t="s">
        <v>73</v>
      </c>
      <c r="J5532" t="s">
        <v>901</v>
      </c>
      <c r="K5532" t="s">
        <v>480</v>
      </c>
      <c r="L5532" t="s">
        <v>25327</v>
      </c>
    </row>
    <row r="5533" spans="1:12" x14ac:dyDescent="0.3">
      <c r="A5533" t="s">
        <v>25328</v>
      </c>
      <c r="B5533" t="s">
        <v>12</v>
      </c>
      <c r="C5533" t="s">
        <v>25329</v>
      </c>
      <c r="D5533" t="s">
        <v>25330</v>
      </c>
      <c r="E5533" t="s">
        <v>25331</v>
      </c>
      <c r="F5533" t="s">
        <v>2649</v>
      </c>
      <c r="G5533" s="1">
        <v>42839</v>
      </c>
      <c r="H5533">
        <v>2016</v>
      </c>
      <c r="I5533" t="s">
        <v>73</v>
      </c>
      <c r="J5533" t="s">
        <v>2023</v>
      </c>
      <c r="K5533" t="s">
        <v>558</v>
      </c>
      <c r="L5533" t="s">
        <v>25332</v>
      </c>
    </row>
    <row r="5534" spans="1:12" x14ac:dyDescent="0.3">
      <c r="A5534" t="s">
        <v>25333</v>
      </c>
      <c r="B5534" t="s">
        <v>12</v>
      </c>
      <c r="C5534" t="s">
        <v>25334</v>
      </c>
      <c r="D5534" t="s">
        <v>25335</v>
      </c>
      <c r="E5534" t="s">
        <v>25336</v>
      </c>
      <c r="F5534" t="s">
        <v>642</v>
      </c>
      <c r="G5534" s="1">
        <v>42839</v>
      </c>
      <c r="H5534">
        <v>2016</v>
      </c>
      <c r="I5534" t="s">
        <v>25</v>
      </c>
      <c r="J5534" t="s">
        <v>547</v>
      </c>
      <c r="K5534" t="s">
        <v>480</v>
      </c>
      <c r="L5534" t="s">
        <v>25337</v>
      </c>
    </row>
    <row r="5535" spans="1:12" x14ac:dyDescent="0.3">
      <c r="A5535" t="s">
        <v>25338</v>
      </c>
      <c r="B5535" t="s">
        <v>12</v>
      </c>
      <c r="C5535" t="s">
        <v>25339</v>
      </c>
      <c r="D5535" t="s">
        <v>25340</v>
      </c>
      <c r="E5535" t="s">
        <v>25341</v>
      </c>
      <c r="F5535" t="s">
        <v>15</v>
      </c>
      <c r="G5535" s="1">
        <v>42839</v>
      </c>
      <c r="H5535">
        <v>2017</v>
      </c>
      <c r="I5535" t="s">
        <v>73</v>
      </c>
      <c r="J5535" t="s">
        <v>2353</v>
      </c>
      <c r="K5535" t="s">
        <v>192</v>
      </c>
      <c r="L5535" t="s">
        <v>25342</v>
      </c>
    </row>
    <row r="5536" spans="1:12" x14ac:dyDescent="0.3">
      <c r="A5536" t="s">
        <v>25343</v>
      </c>
      <c r="B5536" t="s">
        <v>12</v>
      </c>
      <c r="C5536" t="s">
        <v>25344</v>
      </c>
      <c r="D5536" t="s">
        <v>25345</v>
      </c>
      <c r="E5536" t="s">
        <v>25346</v>
      </c>
      <c r="F5536" t="s">
        <v>127</v>
      </c>
      <c r="G5536" s="1">
        <v>42837</v>
      </c>
      <c r="H5536">
        <v>2016</v>
      </c>
      <c r="I5536" t="s">
        <v>25</v>
      </c>
      <c r="J5536" t="s">
        <v>901</v>
      </c>
      <c r="K5536" t="s">
        <v>6794</v>
      </c>
      <c r="L5536" t="s">
        <v>25347</v>
      </c>
    </row>
    <row r="5537" spans="1:12" x14ac:dyDescent="0.3">
      <c r="A5537" t="s">
        <v>25348</v>
      </c>
      <c r="B5537" t="s">
        <v>12</v>
      </c>
      <c r="C5537" t="s">
        <v>25349</v>
      </c>
      <c r="D5537" t="s">
        <v>8193</v>
      </c>
      <c r="E5537" t="s">
        <v>25350</v>
      </c>
      <c r="F5537" t="s">
        <v>15</v>
      </c>
      <c r="G5537" s="1">
        <v>42836</v>
      </c>
      <c r="H5537">
        <v>2016</v>
      </c>
      <c r="I5537" t="s">
        <v>309</v>
      </c>
      <c r="J5537" t="s">
        <v>261</v>
      </c>
      <c r="K5537" t="s">
        <v>1516</v>
      </c>
      <c r="L5537" t="s">
        <v>25351</v>
      </c>
    </row>
    <row r="5538" spans="1:12" x14ac:dyDescent="0.3">
      <c r="A5538" t="s">
        <v>25352</v>
      </c>
      <c r="B5538" t="s">
        <v>12</v>
      </c>
      <c r="C5538" t="s">
        <v>25353</v>
      </c>
      <c r="D5538" t="s">
        <v>25354</v>
      </c>
      <c r="E5538" t="s">
        <v>25355</v>
      </c>
      <c r="F5538" t="s">
        <v>15</v>
      </c>
      <c r="G5538" s="1">
        <v>42835</v>
      </c>
      <c r="H5538">
        <v>2017</v>
      </c>
      <c r="I5538" t="s">
        <v>25</v>
      </c>
      <c r="J5538" t="s">
        <v>388</v>
      </c>
      <c r="K5538" t="s">
        <v>192</v>
      </c>
      <c r="L5538" t="s">
        <v>25356</v>
      </c>
    </row>
    <row r="5539" spans="1:12" x14ac:dyDescent="0.3">
      <c r="A5539" t="s">
        <v>25357</v>
      </c>
      <c r="B5539" t="s">
        <v>21</v>
      </c>
      <c r="C5539" t="s">
        <v>25358</v>
      </c>
      <c r="E5539" t="s">
        <v>25359</v>
      </c>
      <c r="F5539" t="s">
        <v>615</v>
      </c>
      <c r="G5539" s="1">
        <v>42835</v>
      </c>
      <c r="H5539">
        <v>2016</v>
      </c>
      <c r="I5539" t="s">
        <v>73</v>
      </c>
      <c r="J5539" t="s">
        <v>33</v>
      </c>
      <c r="K5539" t="s">
        <v>11659</v>
      </c>
      <c r="L5539" t="s">
        <v>25360</v>
      </c>
    </row>
    <row r="5540" spans="1:12" x14ac:dyDescent="0.3">
      <c r="A5540" t="s">
        <v>25361</v>
      </c>
      <c r="B5540" t="s">
        <v>21</v>
      </c>
      <c r="C5540" t="s">
        <v>25362</v>
      </c>
      <c r="E5540" t="s">
        <v>25363</v>
      </c>
      <c r="F5540" t="s">
        <v>15</v>
      </c>
      <c r="G5540" s="1">
        <v>42832</v>
      </c>
      <c r="H5540">
        <v>2017</v>
      </c>
      <c r="I5540" t="s">
        <v>25</v>
      </c>
      <c r="J5540" t="s">
        <v>26</v>
      </c>
      <c r="K5540" t="s">
        <v>2230</v>
      </c>
      <c r="L5540" t="s">
        <v>25364</v>
      </c>
    </row>
    <row r="5541" spans="1:12" x14ac:dyDescent="0.3">
      <c r="A5541" t="s">
        <v>25365</v>
      </c>
      <c r="B5541" t="s">
        <v>12</v>
      </c>
      <c r="C5541" t="s">
        <v>25366</v>
      </c>
      <c r="D5541" t="s">
        <v>17152</v>
      </c>
      <c r="E5541" t="s">
        <v>25367</v>
      </c>
      <c r="F5541" t="s">
        <v>6022</v>
      </c>
      <c r="G5541" s="1">
        <v>42832</v>
      </c>
      <c r="H5541">
        <v>2016</v>
      </c>
      <c r="I5541" t="s">
        <v>25</v>
      </c>
      <c r="J5541" t="s">
        <v>240</v>
      </c>
      <c r="K5541" t="s">
        <v>558</v>
      </c>
      <c r="L5541" t="s">
        <v>25368</v>
      </c>
    </row>
    <row r="5542" spans="1:12" x14ac:dyDescent="0.3">
      <c r="A5542" t="s">
        <v>25369</v>
      </c>
      <c r="B5542" t="s">
        <v>12</v>
      </c>
      <c r="C5542" t="s">
        <v>25370</v>
      </c>
      <c r="D5542" t="s">
        <v>25371</v>
      </c>
      <c r="E5542" t="s">
        <v>25372</v>
      </c>
      <c r="F5542" t="s">
        <v>15</v>
      </c>
      <c r="G5542" s="1">
        <v>42832</v>
      </c>
      <c r="H5542">
        <v>2017</v>
      </c>
      <c r="I5542" t="s">
        <v>25</v>
      </c>
      <c r="J5542" t="s">
        <v>986</v>
      </c>
      <c r="K5542" t="s">
        <v>4776</v>
      </c>
      <c r="L5542" t="s">
        <v>25373</v>
      </c>
    </row>
    <row r="5543" spans="1:12" x14ac:dyDescent="0.3">
      <c r="A5543" t="s">
        <v>25374</v>
      </c>
      <c r="B5543" t="s">
        <v>12</v>
      </c>
      <c r="C5543" t="s">
        <v>25375</v>
      </c>
      <c r="D5543" t="s">
        <v>25376</v>
      </c>
      <c r="E5543" t="s">
        <v>25376</v>
      </c>
      <c r="F5543" t="s">
        <v>15</v>
      </c>
      <c r="G5543" s="1">
        <v>42829</v>
      </c>
      <c r="H5543">
        <v>2017</v>
      </c>
      <c r="I5543" t="s">
        <v>2222</v>
      </c>
      <c r="K5543" t="s">
        <v>1674</v>
      </c>
      <c r="L5543" t="s">
        <v>25377</v>
      </c>
    </row>
    <row r="5544" spans="1:12" x14ac:dyDescent="0.3">
      <c r="A5544" t="s">
        <v>25378</v>
      </c>
      <c r="B5544" t="s">
        <v>21</v>
      </c>
      <c r="C5544" t="s">
        <v>25379</v>
      </c>
      <c r="E5544" t="s">
        <v>25380</v>
      </c>
      <c r="F5544" t="s">
        <v>149</v>
      </c>
      <c r="G5544" s="1">
        <v>42826</v>
      </c>
      <c r="H5544">
        <v>2005</v>
      </c>
      <c r="I5544" t="s">
        <v>25</v>
      </c>
      <c r="J5544" t="s">
        <v>33</v>
      </c>
      <c r="K5544" t="s">
        <v>329</v>
      </c>
      <c r="L5544" t="s">
        <v>25381</v>
      </c>
    </row>
    <row r="5545" spans="1:12" x14ac:dyDescent="0.3">
      <c r="A5545" t="s">
        <v>25382</v>
      </c>
      <c r="B5545" t="s">
        <v>12</v>
      </c>
      <c r="C5545" t="s">
        <v>25383</v>
      </c>
      <c r="D5545" t="s">
        <v>25384</v>
      </c>
      <c r="E5545" t="s">
        <v>25385</v>
      </c>
      <c r="F5545" t="s">
        <v>1639</v>
      </c>
      <c r="G5545" s="1">
        <v>42826</v>
      </c>
      <c r="H5545">
        <v>2016</v>
      </c>
      <c r="I5545" t="s">
        <v>25</v>
      </c>
      <c r="J5545" t="s">
        <v>351</v>
      </c>
      <c r="K5545" t="s">
        <v>480</v>
      </c>
      <c r="L5545" t="s">
        <v>25386</v>
      </c>
    </row>
    <row r="5546" spans="1:12" x14ac:dyDescent="0.3">
      <c r="A5546" t="s">
        <v>25387</v>
      </c>
      <c r="B5546" t="s">
        <v>12</v>
      </c>
      <c r="C5546" t="s">
        <v>25388</v>
      </c>
      <c r="D5546" t="s">
        <v>25389</v>
      </c>
      <c r="E5546" t="s">
        <v>25390</v>
      </c>
      <c r="F5546" t="s">
        <v>15</v>
      </c>
      <c r="G5546" s="1">
        <v>42826</v>
      </c>
      <c r="H5546">
        <v>2016</v>
      </c>
      <c r="I5546" t="s">
        <v>25</v>
      </c>
      <c r="J5546" t="s">
        <v>351</v>
      </c>
      <c r="K5546" t="s">
        <v>660</v>
      </c>
      <c r="L5546" t="s">
        <v>25391</v>
      </c>
    </row>
    <row r="5547" spans="1:12" x14ac:dyDescent="0.3">
      <c r="A5547" t="s">
        <v>25392</v>
      </c>
      <c r="B5547" t="s">
        <v>12</v>
      </c>
      <c r="C5547" t="s">
        <v>25393</v>
      </c>
      <c r="D5547" t="s">
        <v>25394</v>
      </c>
      <c r="E5547" t="s">
        <v>25395</v>
      </c>
      <c r="F5547" t="s">
        <v>43</v>
      </c>
      <c r="G5547" s="1">
        <v>42826</v>
      </c>
      <c r="H5547">
        <v>1971</v>
      </c>
      <c r="I5547" t="s">
        <v>73</v>
      </c>
      <c r="J5547" t="s">
        <v>672</v>
      </c>
      <c r="K5547" t="s">
        <v>2849</v>
      </c>
      <c r="L5547" t="s">
        <v>25396</v>
      </c>
    </row>
    <row r="5548" spans="1:12" x14ac:dyDescent="0.3">
      <c r="A5548" t="s">
        <v>25397</v>
      </c>
      <c r="B5548" t="s">
        <v>12</v>
      </c>
      <c r="C5548" t="s">
        <v>25398</v>
      </c>
      <c r="D5548" t="s">
        <v>25399</v>
      </c>
      <c r="E5548" t="s">
        <v>25400</v>
      </c>
      <c r="F5548" t="s">
        <v>15</v>
      </c>
      <c r="G5548" s="1">
        <v>42826</v>
      </c>
      <c r="H5548">
        <v>2015</v>
      </c>
      <c r="I5548" t="s">
        <v>25</v>
      </c>
      <c r="J5548" t="s">
        <v>404</v>
      </c>
      <c r="K5548" t="s">
        <v>1093</v>
      </c>
      <c r="L5548" t="s">
        <v>25401</v>
      </c>
    </row>
    <row r="5549" spans="1:12" x14ac:dyDescent="0.3">
      <c r="A5549" t="s">
        <v>25402</v>
      </c>
      <c r="B5549" t="s">
        <v>12</v>
      </c>
      <c r="C5549" t="s">
        <v>25403</v>
      </c>
      <c r="D5549" t="s">
        <v>25404</v>
      </c>
      <c r="E5549" t="s">
        <v>25405</v>
      </c>
      <c r="F5549" t="s">
        <v>43</v>
      </c>
      <c r="G5549" s="1">
        <v>42826</v>
      </c>
      <c r="H5549">
        <v>2014</v>
      </c>
      <c r="I5549" t="s">
        <v>73</v>
      </c>
      <c r="J5549" t="s">
        <v>1042</v>
      </c>
      <c r="K5549" t="s">
        <v>99</v>
      </c>
      <c r="L5549" t="s">
        <v>25406</v>
      </c>
    </row>
    <row r="5550" spans="1:12" x14ac:dyDescent="0.3">
      <c r="A5550" t="s">
        <v>25407</v>
      </c>
      <c r="B5550" t="s">
        <v>12</v>
      </c>
      <c r="C5550" t="s">
        <v>25408</v>
      </c>
      <c r="D5550" t="s">
        <v>25409</v>
      </c>
      <c r="F5550" t="s">
        <v>15</v>
      </c>
      <c r="G5550" s="1">
        <v>42826</v>
      </c>
      <c r="H5550">
        <v>2010</v>
      </c>
      <c r="I5550" t="s">
        <v>25</v>
      </c>
      <c r="J5550" t="s">
        <v>341</v>
      </c>
      <c r="K5550" t="s">
        <v>18</v>
      </c>
      <c r="L5550" t="s">
        <v>25410</v>
      </c>
    </row>
    <row r="5551" spans="1:12" x14ac:dyDescent="0.3">
      <c r="A5551" t="s">
        <v>25411</v>
      </c>
      <c r="B5551" t="s">
        <v>12</v>
      </c>
      <c r="C5551" t="s">
        <v>25412</v>
      </c>
      <c r="D5551" t="s">
        <v>25413</v>
      </c>
      <c r="E5551" t="s">
        <v>25414</v>
      </c>
      <c r="F5551" t="s">
        <v>43</v>
      </c>
      <c r="G5551" s="1">
        <v>42826</v>
      </c>
      <c r="H5551">
        <v>1975</v>
      </c>
      <c r="I5551" t="s">
        <v>73</v>
      </c>
      <c r="J5551" t="s">
        <v>6182</v>
      </c>
      <c r="K5551" t="s">
        <v>1179</v>
      </c>
      <c r="L5551" t="s">
        <v>25415</v>
      </c>
    </row>
    <row r="5552" spans="1:12" x14ac:dyDescent="0.3">
      <c r="A5552" t="s">
        <v>25416</v>
      </c>
      <c r="B5552" t="s">
        <v>12</v>
      </c>
      <c r="C5552" t="s">
        <v>25417</v>
      </c>
      <c r="D5552" t="s">
        <v>25418</v>
      </c>
      <c r="E5552" t="s">
        <v>25419</v>
      </c>
      <c r="F5552" t="s">
        <v>642</v>
      </c>
      <c r="G5552" s="1">
        <v>42826</v>
      </c>
      <c r="H5552">
        <v>2017</v>
      </c>
      <c r="I5552" t="s">
        <v>25</v>
      </c>
      <c r="J5552" t="s">
        <v>1434</v>
      </c>
      <c r="K5552" t="s">
        <v>99</v>
      </c>
      <c r="L5552" t="s">
        <v>25420</v>
      </c>
    </row>
    <row r="5553" spans="1:12" x14ac:dyDescent="0.3">
      <c r="A5553" t="s">
        <v>25421</v>
      </c>
      <c r="B5553" t="s">
        <v>12</v>
      </c>
      <c r="C5553" t="s">
        <v>25422</v>
      </c>
      <c r="D5553" t="s">
        <v>25423</v>
      </c>
      <c r="E5553" t="s">
        <v>25424</v>
      </c>
      <c r="F5553" t="s">
        <v>1496</v>
      </c>
      <c r="G5553" s="1">
        <v>42826</v>
      </c>
      <c r="H5553">
        <v>2016</v>
      </c>
      <c r="I5553" t="s">
        <v>25</v>
      </c>
      <c r="J5553" t="s">
        <v>2023</v>
      </c>
      <c r="K5553" t="s">
        <v>99</v>
      </c>
      <c r="L5553" t="s">
        <v>25425</v>
      </c>
    </row>
    <row r="5554" spans="1:12" x14ac:dyDescent="0.3">
      <c r="A5554" t="s">
        <v>25426</v>
      </c>
      <c r="B5554" t="s">
        <v>12</v>
      </c>
      <c r="C5554" t="s">
        <v>25427</v>
      </c>
      <c r="D5554" t="s">
        <v>25428</v>
      </c>
      <c r="E5554" t="s">
        <v>25429</v>
      </c>
      <c r="F5554" t="s">
        <v>642</v>
      </c>
      <c r="G5554" s="1">
        <v>42826</v>
      </c>
      <c r="H5554">
        <v>2016</v>
      </c>
      <c r="I5554" t="s">
        <v>25</v>
      </c>
      <c r="J5554" t="s">
        <v>206</v>
      </c>
      <c r="K5554" t="s">
        <v>241</v>
      </c>
      <c r="L5554" t="s">
        <v>25430</v>
      </c>
    </row>
    <row r="5555" spans="1:12" x14ac:dyDescent="0.3">
      <c r="A5555" t="s">
        <v>25431</v>
      </c>
      <c r="B5555" t="s">
        <v>12</v>
      </c>
      <c r="C5555" t="s">
        <v>25432</v>
      </c>
      <c r="E5555" t="s">
        <v>25433</v>
      </c>
      <c r="F5555" t="s">
        <v>72</v>
      </c>
      <c r="G5555" s="1">
        <v>42825</v>
      </c>
      <c r="H5555">
        <v>2016</v>
      </c>
      <c r="I5555" t="s">
        <v>25</v>
      </c>
      <c r="J5555" t="s">
        <v>5890</v>
      </c>
      <c r="K5555" t="s">
        <v>1516</v>
      </c>
      <c r="L5555" t="s">
        <v>25434</v>
      </c>
    </row>
    <row r="5556" spans="1:12" x14ac:dyDescent="0.3">
      <c r="A5556" t="s">
        <v>25435</v>
      </c>
      <c r="B5556" t="s">
        <v>21</v>
      </c>
      <c r="C5556" t="s">
        <v>25436</v>
      </c>
      <c r="D5556" t="s">
        <v>25437</v>
      </c>
      <c r="E5556" t="s">
        <v>25438</v>
      </c>
      <c r="G5556" s="1">
        <v>42825</v>
      </c>
      <c r="H5556">
        <v>2017</v>
      </c>
      <c r="I5556" t="s">
        <v>25</v>
      </c>
      <c r="J5556" t="s">
        <v>33</v>
      </c>
      <c r="K5556" t="s">
        <v>1046</v>
      </c>
      <c r="L5556" t="s">
        <v>25439</v>
      </c>
    </row>
    <row r="5557" spans="1:12" x14ac:dyDescent="0.3">
      <c r="A5557" t="s">
        <v>25440</v>
      </c>
      <c r="B5557" t="s">
        <v>21</v>
      </c>
      <c r="C5557" t="s">
        <v>25441</v>
      </c>
      <c r="D5557" t="s">
        <v>25442</v>
      </c>
      <c r="E5557" t="s">
        <v>25443</v>
      </c>
      <c r="F5557" t="s">
        <v>72</v>
      </c>
      <c r="G5557" s="1">
        <v>42825</v>
      </c>
      <c r="H5557">
        <v>2016</v>
      </c>
      <c r="I5557" t="s">
        <v>25</v>
      </c>
      <c r="J5557" t="s">
        <v>26</v>
      </c>
      <c r="K5557" t="s">
        <v>19742</v>
      </c>
      <c r="L5557" t="s">
        <v>25444</v>
      </c>
    </row>
    <row r="5558" spans="1:12" x14ac:dyDescent="0.3">
      <c r="A5558" t="s">
        <v>25445</v>
      </c>
      <c r="B5558" t="s">
        <v>12</v>
      </c>
      <c r="C5558" t="s">
        <v>25446</v>
      </c>
      <c r="D5558" t="s">
        <v>25447</v>
      </c>
      <c r="E5558" t="s">
        <v>25448</v>
      </c>
      <c r="F5558" t="s">
        <v>15</v>
      </c>
      <c r="G5558" s="1">
        <v>42825</v>
      </c>
      <c r="H5558">
        <v>2017</v>
      </c>
      <c r="I5558" t="s">
        <v>25</v>
      </c>
      <c r="J5558" t="s">
        <v>368</v>
      </c>
      <c r="K5558" t="s">
        <v>1274</v>
      </c>
      <c r="L5558" t="s">
        <v>25449</v>
      </c>
    </row>
    <row r="5559" spans="1:12" x14ac:dyDescent="0.3">
      <c r="A5559" t="s">
        <v>25450</v>
      </c>
      <c r="B5559" t="s">
        <v>12</v>
      </c>
      <c r="C5559" t="s">
        <v>25451</v>
      </c>
      <c r="D5559" t="s">
        <v>14108</v>
      </c>
      <c r="E5559" t="s">
        <v>501</v>
      </c>
      <c r="F5559" t="s">
        <v>15</v>
      </c>
      <c r="G5559" s="1">
        <v>42822</v>
      </c>
      <c r="H5559">
        <v>2017</v>
      </c>
      <c r="I5559" t="s">
        <v>25</v>
      </c>
      <c r="J5559" t="s">
        <v>754</v>
      </c>
      <c r="K5559" t="s">
        <v>1516</v>
      </c>
      <c r="L5559" t="s">
        <v>25452</v>
      </c>
    </row>
    <row r="5560" spans="1:12" x14ac:dyDescent="0.3">
      <c r="A5560" t="s">
        <v>25453</v>
      </c>
      <c r="B5560" t="s">
        <v>21</v>
      </c>
      <c r="C5560" t="s">
        <v>25454</v>
      </c>
      <c r="E5560" t="s">
        <v>25455</v>
      </c>
      <c r="F5560" t="s">
        <v>25456</v>
      </c>
      <c r="G5560" s="1">
        <v>42818</v>
      </c>
      <c r="H5560">
        <v>2017</v>
      </c>
      <c r="I5560" t="s">
        <v>233</v>
      </c>
      <c r="J5560" t="s">
        <v>26</v>
      </c>
      <c r="K5560" t="s">
        <v>585</v>
      </c>
      <c r="L5560" t="s">
        <v>25457</v>
      </c>
    </row>
    <row r="5561" spans="1:12" x14ac:dyDescent="0.3">
      <c r="A5561" t="s">
        <v>25458</v>
      </c>
      <c r="B5561" t="s">
        <v>12</v>
      </c>
      <c r="C5561" t="s">
        <v>25459</v>
      </c>
      <c r="D5561" t="s">
        <v>12732</v>
      </c>
      <c r="E5561" t="s">
        <v>25460</v>
      </c>
      <c r="F5561" t="s">
        <v>1639</v>
      </c>
      <c r="G5561" s="1">
        <v>42818</v>
      </c>
      <c r="H5561">
        <v>2017</v>
      </c>
      <c r="I5561" t="s">
        <v>25</v>
      </c>
      <c r="J5561" t="s">
        <v>57</v>
      </c>
      <c r="K5561" t="s">
        <v>1516</v>
      </c>
      <c r="L5561" t="s">
        <v>25461</v>
      </c>
    </row>
    <row r="5562" spans="1:12" x14ac:dyDescent="0.3">
      <c r="A5562" t="s">
        <v>25462</v>
      </c>
      <c r="B5562" t="s">
        <v>12</v>
      </c>
      <c r="C5562" t="s">
        <v>25463</v>
      </c>
      <c r="D5562" t="s">
        <v>25464</v>
      </c>
      <c r="E5562" t="s">
        <v>25465</v>
      </c>
      <c r="F5562" t="s">
        <v>15</v>
      </c>
      <c r="G5562" s="1">
        <v>42818</v>
      </c>
      <c r="H5562">
        <v>2016</v>
      </c>
      <c r="I5562" t="s">
        <v>73</v>
      </c>
      <c r="J5562" t="s">
        <v>374</v>
      </c>
      <c r="K5562" t="s">
        <v>18</v>
      </c>
      <c r="L5562" t="s">
        <v>25466</v>
      </c>
    </row>
    <row r="5563" spans="1:12" x14ac:dyDescent="0.3">
      <c r="A5563" t="s">
        <v>25467</v>
      </c>
      <c r="B5563" t="s">
        <v>12</v>
      </c>
      <c r="C5563" t="s">
        <v>25468</v>
      </c>
      <c r="D5563" t="s">
        <v>25469</v>
      </c>
      <c r="E5563" t="s">
        <v>25470</v>
      </c>
      <c r="F5563" t="s">
        <v>15</v>
      </c>
      <c r="G5563" s="1">
        <v>42818</v>
      </c>
      <c r="H5563">
        <v>2017</v>
      </c>
      <c r="I5563" t="s">
        <v>25</v>
      </c>
      <c r="J5563" t="s">
        <v>374</v>
      </c>
      <c r="K5563" t="s">
        <v>660</v>
      </c>
      <c r="L5563" t="s">
        <v>25471</v>
      </c>
    </row>
    <row r="5564" spans="1:12" x14ac:dyDescent="0.3">
      <c r="A5564" t="s">
        <v>25472</v>
      </c>
      <c r="B5564" t="s">
        <v>21</v>
      </c>
      <c r="C5564" t="s">
        <v>6455</v>
      </c>
      <c r="D5564" t="s">
        <v>16683</v>
      </c>
      <c r="E5564" t="s">
        <v>6455</v>
      </c>
      <c r="F5564" t="s">
        <v>15</v>
      </c>
      <c r="G5564" s="1">
        <v>42815</v>
      </c>
      <c r="H5564">
        <v>2017</v>
      </c>
      <c r="I5564" t="s">
        <v>25</v>
      </c>
      <c r="J5564" t="s">
        <v>33</v>
      </c>
      <c r="K5564" t="s">
        <v>2072</v>
      </c>
      <c r="L5564" t="s">
        <v>25473</v>
      </c>
    </row>
    <row r="5565" spans="1:12" x14ac:dyDescent="0.3">
      <c r="A5565" t="s">
        <v>25474</v>
      </c>
      <c r="B5565" t="s">
        <v>21</v>
      </c>
      <c r="C5565" t="s">
        <v>25475</v>
      </c>
      <c r="E5565" t="s">
        <v>25476</v>
      </c>
      <c r="F5565" t="s">
        <v>340</v>
      </c>
      <c r="G5565" s="1">
        <v>42814</v>
      </c>
      <c r="H5565">
        <v>2015</v>
      </c>
      <c r="I5565" t="s">
        <v>73</v>
      </c>
      <c r="J5565" t="s">
        <v>33</v>
      </c>
      <c r="K5565" t="s">
        <v>3189</v>
      </c>
      <c r="L5565" t="s">
        <v>25477</v>
      </c>
    </row>
    <row r="5566" spans="1:12" x14ac:dyDescent="0.3">
      <c r="A5566" t="s">
        <v>25478</v>
      </c>
      <c r="B5566" t="s">
        <v>12</v>
      </c>
      <c r="C5566" t="s">
        <v>25479</v>
      </c>
      <c r="D5566" t="s">
        <v>25480</v>
      </c>
      <c r="E5566" t="s">
        <v>25481</v>
      </c>
      <c r="F5566" t="s">
        <v>15</v>
      </c>
      <c r="G5566" s="1">
        <v>42812</v>
      </c>
      <c r="H5566">
        <v>2016</v>
      </c>
      <c r="I5566" t="s">
        <v>25</v>
      </c>
      <c r="J5566" t="s">
        <v>198</v>
      </c>
      <c r="K5566" t="s">
        <v>18</v>
      </c>
      <c r="L5566" t="s">
        <v>25482</v>
      </c>
    </row>
    <row r="5567" spans="1:12" x14ac:dyDescent="0.3">
      <c r="A5567" t="s">
        <v>25483</v>
      </c>
      <c r="B5567" t="s">
        <v>12</v>
      </c>
      <c r="C5567" t="s">
        <v>25484</v>
      </c>
      <c r="D5567" t="s">
        <v>25485</v>
      </c>
      <c r="E5567" t="s">
        <v>25486</v>
      </c>
      <c r="F5567" t="s">
        <v>15</v>
      </c>
      <c r="G5567" s="1">
        <v>42811</v>
      </c>
      <c r="H5567">
        <v>2017</v>
      </c>
      <c r="I5567" t="s">
        <v>73</v>
      </c>
      <c r="J5567" t="s">
        <v>547</v>
      </c>
      <c r="K5567" t="s">
        <v>686</v>
      </c>
      <c r="L5567" t="s">
        <v>25487</v>
      </c>
    </row>
    <row r="5568" spans="1:12" x14ac:dyDescent="0.3">
      <c r="A5568" t="s">
        <v>25488</v>
      </c>
      <c r="B5568" t="s">
        <v>21</v>
      </c>
      <c r="C5568" t="s">
        <v>25489</v>
      </c>
      <c r="E5568" t="s">
        <v>25490</v>
      </c>
      <c r="F5568" t="s">
        <v>15</v>
      </c>
      <c r="G5568" s="1">
        <v>42811</v>
      </c>
      <c r="H5568">
        <v>2017</v>
      </c>
      <c r="I5568" t="s">
        <v>164</v>
      </c>
      <c r="J5568" t="s">
        <v>33</v>
      </c>
      <c r="K5568" t="s">
        <v>234</v>
      </c>
      <c r="L5568" t="s">
        <v>25491</v>
      </c>
    </row>
    <row r="5569" spans="1:12" x14ac:dyDescent="0.3">
      <c r="A5569" t="s">
        <v>25492</v>
      </c>
      <c r="B5569" t="s">
        <v>21</v>
      </c>
      <c r="C5569" t="s">
        <v>25493</v>
      </c>
      <c r="F5569" t="s">
        <v>177</v>
      </c>
      <c r="G5569" s="1">
        <v>42811</v>
      </c>
      <c r="H5569">
        <v>2015</v>
      </c>
      <c r="I5569" t="s">
        <v>25</v>
      </c>
      <c r="J5569" t="s">
        <v>222</v>
      </c>
      <c r="K5569" t="s">
        <v>362</v>
      </c>
      <c r="L5569" t="s">
        <v>25494</v>
      </c>
    </row>
    <row r="5570" spans="1:12" x14ac:dyDescent="0.3">
      <c r="A5570" t="s">
        <v>25495</v>
      </c>
      <c r="B5570" t="s">
        <v>12</v>
      </c>
      <c r="C5570" t="s">
        <v>25496</v>
      </c>
      <c r="D5570" t="s">
        <v>25497</v>
      </c>
      <c r="E5570" t="s">
        <v>25498</v>
      </c>
      <c r="F5570" t="s">
        <v>615</v>
      </c>
      <c r="G5570" s="1">
        <v>42811</v>
      </c>
      <c r="H5570">
        <v>2016</v>
      </c>
      <c r="I5570" t="s">
        <v>25</v>
      </c>
      <c r="J5570" t="s">
        <v>3502</v>
      </c>
      <c r="K5570" t="s">
        <v>241</v>
      </c>
      <c r="L5570" t="s">
        <v>25499</v>
      </c>
    </row>
    <row r="5571" spans="1:12" x14ac:dyDescent="0.3">
      <c r="A5571" t="s">
        <v>25500</v>
      </c>
      <c r="B5571" t="s">
        <v>21</v>
      </c>
      <c r="C5571" t="s">
        <v>25501</v>
      </c>
      <c r="E5571" t="s">
        <v>25502</v>
      </c>
      <c r="F5571" t="s">
        <v>340</v>
      </c>
      <c r="G5571" s="1">
        <v>42811</v>
      </c>
      <c r="H5571">
        <v>2017</v>
      </c>
      <c r="I5571" t="s">
        <v>105</v>
      </c>
      <c r="J5571" t="s">
        <v>33</v>
      </c>
      <c r="K5571" t="s">
        <v>329</v>
      </c>
      <c r="L5571" t="s">
        <v>25503</v>
      </c>
    </row>
    <row r="5572" spans="1:12" x14ac:dyDescent="0.3">
      <c r="A5572" t="s">
        <v>25504</v>
      </c>
      <c r="B5572" t="s">
        <v>12</v>
      </c>
      <c r="C5572" t="s">
        <v>25505</v>
      </c>
      <c r="D5572" t="s">
        <v>25506</v>
      </c>
      <c r="E5572" t="s">
        <v>25507</v>
      </c>
      <c r="F5572" t="s">
        <v>15398</v>
      </c>
      <c r="G5572" s="1">
        <v>42810</v>
      </c>
      <c r="H5572">
        <v>1992</v>
      </c>
      <c r="I5572" t="s">
        <v>56</v>
      </c>
      <c r="J5572" t="s">
        <v>672</v>
      </c>
      <c r="K5572" t="s">
        <v>1457</v>
      </c>
      <c r="L5572" t="s">
        <v>25508</v>
      </c>
    </row>
    <row r="5573" spans="1:12" x14ac:dyDescent="0.3">
      <c r="A5573" t="s">
        <v>25509</v>
      </c>
      <c r="B5573" t="s">
        <v>12</v>
      </c>
      <c r="C5573" t="s">
        <v>25510</v>
      </c>
      <c r="D5573" t="s">
        <v>25511</v>
      </c>
      <c r="E5573" t="s">
        <v>25512</v>
      </c>
      <c r="F5573" t="s">
        <v>43</v>
      </c>
      <c r="G5573" s="1">
        <v>42809</v>
      </c>
      <c r="H5573">
        <v>2001</v>
      </c>
      <c r="I5573" t="s">
        <v>309</v>
      </c>
      <c r="J5573" t="s">
        <v>18134</v>
      </c>
      <c r="K5573" t="s">
        <v>248</v>
      </c>
      <c r="L5573" t="s">
        <v>25513</v>
      </c>
    </row>
    <row r="5574" spans="1:12" x14ac:dyDescent="0.3">
      <c r="A5574" t="s">
        <v>25514</v>
      </c>
      <c r="B5574" t="s">
        <v>12</v>
      </c>
      <c r="C5574" t="s">
        <v>25515</v>
      </c>
      <c r="D5574" t="s">
        <v>25516</v>
      </c>
      <c r="E5574" t="s">
        <v>25517</v>
      </c>
      <c r="F5574" t="s">
        <v>914</v>
      </c>
      <c r="G5574" s="1">
        <v>42809</v>
      </c>
      <c r="H5574">
        <v>2006</v>
      </c>
      <c r="I5574" t="s">
        <v>25</v>
      </c>
      <c r="J5574" t="s">
        <v>610</v>
      </c>
      <c r="K5574" t="s">
        <v>1099</v>
      </c>
      <c r="L5574" t="s">
        <v>25518</v>
      </c>
    </row>
    <row r="5575" spans="1:12" x14ac:dyDescent="0.3">
      <c r="A5575" t="s">
        <v>25519</v>
      </c>
      <c r="B5575" t="s">
        <v>12</v>
      </c>
      <c r="C5575" t="s">
        <v>25520</v>
      </c>
      <c r="D5575" t="s">
        <v>25521</v>
      </c>
      <c r="E5575" t="s">
        <v>25522</v>
      </c>
      <c r="F5575" t="s">
        <v>72</v>
      </c>
      <c r="G5575" s="1">
        <v>42809</v>
      </c>
      <c r="H5575">
        <v>2016</v>
      </c>
      <c r="I5575" t="s">
        <v>105</v>
      </c>
      <c r="J5575" t="s">
        <v>518</v>
      </c>
      <c r="K5575" t="s">
        <v>25523</v>
      </c>
      <c r="L5575" t="s">
        <v>25524</v>
      </c>
    </row>
    <row r="5576" spans="1:12" x14ac:dyDescent="0.3">
      <c r="A5576" t="s">
        <v>25525</v>
      </c>
      <c r="B5576" t="s">
        <v>12</v>
      </c>
      <c r="C5576" t="s">
        <v>25526</v>
      </c>
      <c r="D5576" t="s">
        <v>25527</v>
      </c>
      <c r="E5576" t="s">
        <v>25528</v>
      </c>
      <c r="F5576" t="s">
        <v>43</v>
      </c>
      <c r="G5576" s="1">
        <v>42809</v>
      </c>
      <c r="H5576">
        <v>2001</v>
      </c>
      <c r="I5576" t="s">
        <v>73</v>
      </c>
      <c r="J5576" t="s">
        <v>12117</v>
      </c>
      <c r="K5576" t="s">
        <v>507</v>
      </c>
      <c r="L5576" t="s">
        <v>25529</v>
      </c>
    </row>
    <row r="5577" spans="1:12" x14ac:dyDescent="0.3">
      <c r="A5577" t="s">
        <v>25530</v>
      </c>
      <c r="B5577" t="s">
        <v>21</v>
      </c>
      <c r="C5577" t="s">
        <v>25531</v>
      </c>
      <c r="F5577" t="s">
        <v>15</v>
      </c>
      <c r="G5577" s="1">
        <v>42808</v>
      </c>
      <c r="H5577">
        <v>2016</v>
      </c>
      <c r="I5577" t="s">
        <v>105</v>
      </c>
      <c r="J5577" t="s">
        <v>33</v>
      </c>
      <c r="K5577" t="s">
        <v>1232</v>
      </c>
      <c r="L5577" t="s">
        <v>25532</v>
      </c>
    </row>
    <row r="5578" spans="1:12" x14ac:dyDescent="0.3">
      <c r="A5578" t="s">
        <v>25533</v>
      </c>
      <c r="B5578" t="s">
        <v>12</v>
      </c>
      <c r="C5578" t="s">
        <v>25534</v>
      </c>
      <c r="D5578" t="s">
        <v>14108</v>
      </c>
      <c r="E5578" t="s">
        <v>25535</v>
      </c>
      <c r="F5578" t="s">
        <v>15</v>
      </c>
      <c r="G5578" s="1">
        <v>42808</v>
      </c>
      <c r="H5578">
        <v>2017</v>
      </c>
      <c r="I5578" t="s">
        <v>25</v>
      </c>
      <c r="J5578" t="s">
        <v>2198</v>
      </c>
      <c r="K5578" t="s">
        <v>1516</v>
      </c>
      <c r="L5578" t="s">
        <v>25536</v>
      </c>
    </row>
    <row r="5579" spans="1:12" x14ac:dyDescent="0.3">
      <c r="A5579" t="s">
        <v>25537</v>
      </c>
      <c r="B5579" t="s">
        <v>12</v>
      </c>
      <c r="C5579" t="s">
        <v>25538</v>
      </c>
      <c r="D5579" t="s">
        <v>25539</v>
      </c>
      <c r="E5579" t="s">
        <v>25540</v>
      </c>
      <c r="F5579" t="s">
        <v>6793</v>
      </c>
      <c r="G5579" s="1">
        <v>42804</v>
      </c>
      <c r="H5579">
        <v>2016</v>
      </c>
      <c r="I5579" t="s">
        <v>25</v>
      </c>
      <c r="J5579" t="s">
        <v>879</v>
      </c>
      <c r="K5579" t="s">
        <v>4225</v>
      </c>
      <c r="L5579" t="s">
        <v>25541</v>
      </c>
    </row>
    <row r="5580" spans="1:12" x14ac:dyDescent="0.3">
      <c r="A5580" t="s">
        <v>25542</v>
      </c>
      <c r="B5580" t="s">
        <v>21</v>
      </c>
      <c r="C5580" t="s">
        <v>25543</v>
      </c>
      <c r="E5580" t="s">
        <v>25544</v>
      </c>
      <c r="F5580" t="s">
        <v>15</v>
      </c>
      <c r="G5580" s="1">
        <v>42804</v>
      </c>
      <c r="H5580">
        <v>2017</v>
      </c>
      <c r="I5580" t="s">
        <v>233</v>
      </c>
      <c r="J5580" t="s">
        <v>33</v>
      </c>
      <c r="K5580" t="s">
        <v>254</v>
      </c>
      <c r="L5580" t="s">
        <v>25545</v>
      </c>
    </row>
    <row r="5581" spans="1:12" x14ac:dyDescent="0.3">
      <c r="A5581" t="s">
        <v>25546</v>
      </c>
      <c r="B5581" t="s">
        <v>12</v>
      </c>
      <c r="C5581" t="s">
        <v>25547</v>
      </c>
      <c r="D5581" t="s">
        <v>25548</v>
      </c>
      <c r="E5581" t="s">
        <v>25549</v>
      </c>
      <c r="F5581" t="s">
        <v>15</v>
      </c>
      <c r="G5581" s="1">
        <v>42804</v>
      </c>
      <c r="H5581">
        <v>2017</v>
      </c>
      <c r="I5581" t="s">
        <v>25</v>
      </c>
      <c r="J5581" t="s">
        <v>368</v>
      </c>
      <c r="K5581" t="s">
        <v>1093</v>
      </c>
      <c r="L5581" t="s">
        <v>25550</v>
      </c>
    </row>
    <row r="5582" spans="1:12" x14ac:dyDescent="0.3">
      <c r="A5582" t="s">
        <v>25551</v>
      </c>
      <c r="B5582" t="s">
        <v>21</v>
      </c>
      <c r="C5582" t="s">
        <v>25552</v>
      </c>
      <c r="E5582" t="s">
        <v>25553</v>
      </c>
      <c r="F5582" t="s">
        <v>615</v>
      </c>
      <c r="G5582" s="1">
        <v>42804</v>
      </c>
      <c r="H5582">
        <v>2016</v>
      </c>
      <c r="I5582" t="s">
        <v>73</v>
      </c>
      <c r="J5582" t="s">
        <v>33</v>
      </c>
      <c r="K5582" t="s">
        <v>5973</v>
      </c>
      <c r="L5582" t="s">
        <v>25554</v>
      </c>
    </row>
    <row r="5583" spans="1:12" x14ac:dyDescent="0.3">
      <c r="A5583" t="s">
        <v>25555</v>
      </c>
      <c r="B5583" t="s">
        <v>12</v>
      </c>
      <c r="C5583" t="s">
        <v>25556</v>
      </c>
      <c r="D5583" t="s">
        <v>4534</v>
      </c>
      <c r="E5583" t="s">
        <v>25557</v>
      </c>
      <c r="F5583" t="s">
        <v>149</v>
      </c>
      <c r="G5583" s="1">
        <v>42804</v>
      </c>
      <c r="H5583">
        <v>2013</v>
      </c>
      <c r="I5583" t="s">
        <v>105</v>
      </c>
      <c r="J5583" t="s">
        <v>714</v>
      </c>
      <c r="K5583" t="s">
        <v>558</v>
      </c>
      <c r="L5583" t="s">
        <v>25558</v>
      </c>
    </row>
    <row r="5584" spans="1:12" x14ac:dyDescent="0.3">
      <c r="A5584" t="s">
        <v>25559</v>
      </c>
      <c r="B5584" t="s">
        <v>12</v>
      </c>
      <c r="C5584" t="s">
        <v>25560</v>
      </c>
      <c r="D5584" t="s">
        <v>18588</v>
      </c>
      <c r="E5584" t="s">
        <v>18588</v>
      </c>
      <c r="F5584" t="s">
        <v>15</v>
      </c>
      <c r="G5584" s="1">
        <v>42801</v>
      </c>
      <c r="H5584">
        <v>2017</v>
      </c>
      <c r="I5584" t="s">
        <v>25</v>
      </c>
      <c r="J5584" t="s">
        <v>7363</v>
      </c>
      <c r="K5584" t="s">
        <v>1516</v>
      </c>
      <c r="L5584" t="s">
        <v>25561</v>
      </c>
    </row>
    <row r="5585" spans="1:12" x14ac:dyDescent="0.3">
      <c r="A5585" t="s">
        <v>25562</v>
      </c>
      <c r="B5585" t="s">
        <v>21</v>
      </c>
      <c r="C5585" t="s">
        <v>25563</v>
      </c>
      <c r="E5585" t="s">
        <v>25564</v>
      </c>
      <c r="F5585" t="s">
        <v>72</v>
      </c>
      <c r="G5585" s="1">
        <v>42795</v>
      </c>
      <c r="H5585">
        <v>2010</v>
      </c>
      <c r="I5585" t="s">
        <v>73</v>
      </c>
      <c r="J5585" t="s">
        <v>33</v>
      </c>
      <c r="K5585" t="s">
        <v>329</v>
      </c>
      <c r="L5585" t="s">
        <v>25565</v>
      </c>
    </row>
    <row r="5586" spans="1:12" x14ac:dyDescent="0.3">
      <c r="A5586" t="s">
        <v>25566</v>
      </c>
      <c r="B5586" t="s">
        <v>12</v>
      </c>
      <c r="C5586" t="s">
        <v>25567</v>
      </c>
      <c r="D5586" t="s">
        <v>25568</v>
      </c>
      <c r="E5586" t="s">
        <v>25569</v>
      </c>
      <c r="F5586" t="s">
        <v>43</v>
      </c>
      <c r="G5586" s="1">
        <v>42795</v>
      </c>
      <c r="H5586">
        <v>2016</v>
      </c>
      <c r="I5586" t="s">
        <v>25</v>
      </c>
      <c r="J5586" t="s">
        <v>134</v>
      </c>
      <c r="K5586" t="s">
        <v>558</v>
      </c>
      <c r="L5586" t="s">
        <v>25570</v>
      </c>
    </row>
    <row r="5587" spans="1:12" x14ac:dyDescent="0.3">
      <c r="A5587" t="s">
        <v>25571</v>
      </c>
      <c r="B5587" t="s">
        <v>21</v>
      </c>
      <c r="C5587" t="s">
        <v>25572</v>
      </c>
      <c r="E5587" t="s">
        <v>25573</v>
      </c>
      <c r="F5587" t="s">
        <v>615</v>
      </c>
      <c r="G5587" s="1">
        <v>42795</v>
      </c>
      <c r="H5587">
        <v>2016</v>
      </c>
      <c r="I5587" t="s">
        <v>25</v>
      </c>
      <c r="J5587" t="s">
        <v>33</v>
      </c>
      <c r="K5587" t="s">
        <v>11990</v>
      </c>
      <c r="L5587" t="s">
        <v>25574</v>
      </c>
    </row>
    <row r="5588" spans="1:12" x14ac:dyDescent="0.3">
      <c r="A5588" t="s">
        <v>25575</v>
      </c>
      <c r="B5588" t="s">
        <v>12</v>
      </c>
      <c r="C5588" t="s">
        <v>25576</v>
      </c>
      <c r="D5588" t="s">
        <v>25577</v>
      </c>
      <c r="E5588" t="s">
        <v>12239</v>
      </c>
      <c r="F5588" t="s">
        <v>15</v>
      </c>
      <c r="G5588" s="1">
        <v>42794</v>
      </c>
      <c r="H5588">
        <v>2017</v>
      </c>
      <c r="I5588" t="s">
        <v>25</v>
      </c>
      <c r="J5588" t="s">
        <v>4696</v>
      </c>
      <c r="K5588" t="s">
        <v>1516</v>
      </c>
      <c r="L5588" t="s">
        <v>25578</v>
      </c>
    </row>
    <row r="5589" spans="1:12" x14ac:dyDescent="0.3">
      <c r="A5589" t="s">
        <v>25579</v>
      </c>
      <c r="B5589" t="s">
        <v>12</v>
      </c>
      <c r="C5589" t="s">
        <v>25580</v>
      </c>
      <c r="D5589" t="s">
        <v>5056</v>
      </c>
      <c r="E5589" t="s">
        <v>25581</v>
      </c>
      <c r="F5589" t="s">
        <v>43</v>
      </c>
      <c r="G5589" s="1">
        <v>42793</v>
      </c>
      <c r="H5589">
        <v>2016</v>
      </c>
      <c r="I5589" t="s">
        <v>73</v>
      </c>
      <c r="J5589" t="s">
        <v>2115</v>
      </c>
      <c r="K5589" t="s">
        <v>880</v>
      </c>
      <c r="L5589" t="s">
        <v>25582</v>
      </c>
    </row>
    <row r="5590" spans="1:12" x14ac:dyDescent="0.3">
      <c r="A5590" t="s">
        <v>25583</v>
      </c>
      <c r="B5590" t="s">
        <v>12</v>
      </c>
      <c r="C5590" t="s">
        <v>25584</v>
      </c>
      <c r="D5590" t="s">
        <v>25585</v>
      </c>
      <c r="E5590" t="s">
        <v>25586</v>
      </c>
      <c r="F5590" t="s">
        <v>1639</v>
      </c>
      <c r="G5590" s="1">
        <v>42792</v>
      </c>
      <c r="H5590">
        <v>2015</v>
      </c>
      <c r="I5590" t="s">
        <v>25</v>
      </c>
      <c r="J5590" t="s">
        <v>198</v>
      </c>
      <c r="K5590" t="s">
        <v>99</v>
      </c>
      <c r="L5590" t="s">
        <v>25587</v>
      </c>
    </row>
    <row r="5591" spans="1:12" x14ac:dyDescent="0.3">
      <c r="A5591" t="s">
        <v>25588</v>
      </c>
      <c r="B5591" t="s">
        <v>12</v>
      </c>
      <c r="C5591" t="s">
        <v>25589</v>
      </c>
      <c r="D5591" t="s">
        <v>25590</v>
      </c>
      <c r="E5591" t="s">
        <v>25591</v>
      </c>
      <c r="F5591" t="s">
        <v>1639</v>
      </c>
      <c r="G5591" s="1">
        <v>42791</v>
      </c>
      <c r="H5591">
        <v>2015</v>
      </c>
      <c r="I5591" t="s">
        <v>25</v>
      </c>
      <c r="J5591" t="s">
        <v>341</v>
      </c>
      <c r="K5591" t="s">
        <v>880</v>
      </c>
      <c r="L5591" t="s">
        <v>25592</v>
      </c>
    </row>
    <row r="5592" spans="1:12" x14ac:dyDescent="0.3">
      <c r="A5592" t="s">
        <v>25593</v>
      </c>
      <c r="B5592" t="s">
        <v>12</v>
      </c>
      <c r="C5592" t="s">
        <v>25594</v>
      </c>
      <c r="D5592" t="s">
        <v>25595</v>
      </c>
      <c r="E5592" t="s">
        <v>25596</v>
      </c>
      <c r="F5592" t="s">
        <v>15</v>
      </c>
      <c r="G5592" s="1">
        <v>42790</v>
      </c>
      <c r="H5592">
        <v>2017</v>
      </c>
      <c r="I5592" t="s">
        <v>25</v>
      </c>
      <c r="J5592" t="s">
        <v>198</v>
      </c>
      <c r="K5592" t="s">
        <v>1922</v>
      </c>
      <c r="L5592" t="s">
        <v>25597</v>
      </c>
    </row>
    <row r="5593" spans="1:12" x14ac:dyDescent="0.3">
      <c r="A5593" t="s">
        <v>25598</v>
      </c>
      <c r="B5593" t="s">
        <v>21</v>
      </c>
      <c r="C5593" t="s">
        <v>25599</v>
      </c>
      <c r="E5593" t="s">
        <v>25600</v>
      </c>
      <c r="F5593" t="s">
        <v>127</v>
      </c>
      <c r="G5593" s="1">
        <v>42790</v>
      </c>
      <c r="H5593">
        <v>2017</v>
      </c>
      <c r="I5593" t="s">
        <v>233</v>
      </c>
      <c r="J5593" t="s">
        <v>33</v>
      </c>
      <c r="K5593" t="s">
        <v>234</v>
      </c>
      <c r="L5593" t="s">
        <v>25601</v>
      </c>
    </row>
    <row r="5594" spans="1:12" x14ac:dyDescent="0.3">
      <c r="A5594" t="s">
        <v>25602</v>
      </c>
      <c r="B5594" t="s">
        <v>21</v>
      </c>
      <c r="C5594" t="s">
        <v>25603</v>
      </c>
      <c r="E5594" t="s">
        <v>25604</v>
      </c>
      <c r="F5594" t="s">
        <v>615</v>
      </c>
      <c r="G5594" s="1">
        <v>42790</v>
      </c>
      <c r="H5594">
        <v>2016</v>
      </c>
      <c r="I5594" t="s">
        <v>73</v>
      </c>
      <c r="J5594" t="s">
        <v>33</v>
      </c>
      <c r="K5594" t="s">
        <v>3483</v>
      </c>
      <c r="L5594" t="s">
        <v>25605</v>
      </c>
    </row>
    <row r="5595" spans="1:12" x14ac:dyDescent="0.3">
      <c r="A5595" t="s">
        <v>25606</v>
      </c>
      <c r="B5595" t="s">
        <v>21</v>
      </c>
      <c r="C5595" t="s">
        <v>25607</v>
      </c>
      <c r="E5595" t="s">
        <v>25608</v>
      </c>
      <c r="F5595" t="s">
        <v>149</v>
      </c>
      <c r="G5595" s="1">
        <v>42788</v>
      </c>
      <c r="H5595">
        <v>2015</v>
      </c>
      <c r="I5595" t="s">
        <v>105</v>
      </c>
      <c r="J5595" t="s">
        <v>222</v>
      </c>
      <c r="K5595" t="s">
        <v>44</v>
      </c>
      <c r="L5595" t="s">
        <v>25609</v>
      </c>
    </row>
    <row r="5596" spans="1:12" x14ac:dyDescent="0.3">
      <c r="A5596" t="s">
        <v>25610</v>
      </c>
      <c r="B5596" t="s">
        <v>12</v>
      </c>
      <c r="C5596" t="s">
        <v>25611</v>
      </c>
      <c r="D5596" t="s">
        <v>20245</v>
      </c>
      <c r="E5596" t="s">
        <v>20246</v>
      </c>
      <c r="F5596" t="s">
        <v>15</v>
      </c>
      <c r="G5596" s="1">
        <v>42787</v>
      </c>
      <c r="H5596">
        <v>2017</v>
      </c>
      <c r="I5596" t="s">
        <v>73</v>
      </c>
      <c r="J5596" t="s">
        <v>121</v>
      </c>
      <c r="K5596" t="s">
        <v>1516</v>
      </c>
      <c r="L5596" t="s">
        <v>25612</v>
      </c>
    </row>
    <row r="5597" spans="1:12" x14ac:dyDescent="0.3">
      <c r="A5597" t="s">
        <v>25613</v>
      </c>
      <c r="B5597" t="s">
        <v>12</v>
      </c>
      <c r="C5597" t="s">
        <v>25614</v>
      </c>
      <c r="D5597" t="s">
        <v>18946</v>
      </c>
      <c r="E5597" t="s">
        <v>25615</v>
      </c>
      <c r="F5597" t="s">
        <v>642</v>
      </c>
      <c r="G5597" s="1">
        <v>42785</v>
      </c>
      <c r="H5597">
        <v>2016</v>
      </c>
      <c r="I5597" t="s">
        <v>25</v>
      </c>
      <c r="J5597" t="s">
        <v>247</v>
      </c>
      <c r="K5597" t="s">
        <v>519</v>
      </c>
      <c r="L5597" t="s">
        <v>25616</v>
      </c>
    </row>
    <row r="5598" spans="1:12" x14ac:dyDescent="0.3">
      <c r="A5598" t="s">
        <v>25617</v>
      </c>
      <c r="B5598" t="s">
        <v>12</v>
      </c>
      <c r="C5598" t="s">
        <v>25618</v>
      </c>
      <c r="D5598" t="s">
        <v>25619</v>
      </c>
      <c r="E5598" t="s">
        <v>25620</v>
      </c>
      <c r="F5598" t="s">
        <v>15</v>
      </c>
      <c r="G5598" s="1">
        <v>42785</v>
      </c>
      <c r="H5598">
        <v>2016</v>
      </c>
      <c r="I5598" t="s">
        <v>631</v>
      </c>
      <c r="J5598" t="s">
        <v>1434</v>
      </c>
      <c r="K5598" t="s">
        <v>7972</v>
      </c>
      <c r="L5598" t="s">
        <v>25621</v>
      </c>
    </row>
    <row r="5599" spans="1:12" x14ac:dyDescent="0.3">
      <c r="A5599" t="s">
        <v>25622</v>
      </c>
      <c r="B5599" t="s">
        <v>12</v>
      </c>
      <c r="C5599" t="s">
        <v>25623</v>
      </c>
      <c r="D5599" t="s">
        <v>25624</v>
      </c>
      <c r="E5599" t="s">
        <v>25625</v>
      </c>
      <c r="F5599" t="s">
        <v>25626</v>
      </c>
      <c r="G5599" s="1">
        <v>42785</v>
      </c>
      <c r="H5599">
        <v>2016</v>
      </c>
      <c r="I5599" t="s">
        <v>631</v>
      </c>
      <c r="J5599" t="s">
        <v>341</v>
      </c>
      <c r="K5599" t="s">
        <v>755</v>
      </c>
      <c r="L5599" t="s">
        <v>25627</v>
      </c>
    </row>
    <row r="5600" spans="1:12" x14ac:dyDescent="0.3">
      <c r="A5600" t="s">
        <v>25628</v>
      </c>
      <c r="B5600" t="s">
        <v>21</v>
      </c>
      <c r="C5600" t="s">
        <v>25629</v>
      </c>
      <c r="E5600" t="s">
        <v>25630</v>
      </c>
      <c r="F5600" t="s">
        <v>615</v>
      </c>
      <c r="G5600" s="1">
        <v>42783</v>
      </c>
      <c r="H5600">
        <v>2013</v>
      </c>
      <c r="I5600" t="s">
        <v>73</v>
      </c>
      <c r="J5600" t="s">
        <v>33</v>
      </c>
      <c r="K5600" t="s">
        <v>5973</v>
      </c>
      <c r="L5600" t="s">
        <v>25631</v>
      </c>
    </row>
    <row r="5601" spans="1:12" x14ac:dyDescent="0.3">
      <c r="A5601" t="s">
        <v>25632</v>
      </c>
      <c r="B5601" t="s">
        <v>12</v>
      </c>
      <c r="C5601" t="s">
        <v>25633</v>
      </c>
      <c r="D5601" t="s">
        <v>10859</v>
      </c>
      <c r="E5601" t="s">
        <v>25634</v>
      </c>
      <c r="F5601" t="s">
        <v>43</v>
      </c>
      <c r="G5601" s="1">
        <v>42783</v>
      </c>
      <c r="H5601">
        <v>2016</v>
      </c>
      <c r="I5601" t="s">
        <v>25</v>
      </c>
      <c r="J5601" t="s">
        <v>659</v>
      </c>
      <c r="K5601" t="s">
        <v>880</v>
      </c>
      <c r="L5601" t="s">
        <v>25635</v>
      </c>
    </row>
    <row r="5602" spans="1:12" x14ac:dyDescent="0.3">
      <c r="A5602" t="s">
        <v>25636</v>
      </c>
      <c r="B5602" t="s">
        <v>12</v>
      </c>
      <c r="C5602" t="s">
        <v>25637</v>
      </c>
      <c r="D5602" t="s">
        <v>25638</v>
      </c>
      <c r="E5602" t="s">
        <v>25639</v>
      </c>
      <c r="F5602" t="s">
        <v>2055</v>
      </c>
      <c r="G5602" s="1">
        <v>42781</v>
      </c>
      <c r="H5602">
        <v>2015</v>
      </c>
      <c r="I5602" t="s">
        <v>25</v>
      </c>
      <c r="J5602" t="s">
        <v>879</v>
      </c>
      <c r="K5602" t="s">
        <v>66</v>
      </c>
      <c r="L5602" t="s">
        <v>25640</v>
      </c>
    </row>
    <row r="5603" spans="1:12" x14ac:dyDescent="0.3">
      <c r="A5603" t="s">
        <v>25641</v>
      </c>
      <c r="B5603" t="s">
        <v>21</v>
      </c>
      <c r="C5603" t="s">
        <v>25642</v>
      </c>
      <c r="E5603" t="s">
        <v>25643</v>
      </c>
      <c r="F5603" t="s">
        <v>615</v>
      </c>
      <c r="G5603" s="1">
        <v>42781</v>
      </c>
      <c r="H5603">
        <v>2016</v>
      </c>
      <c r="I5603" t="s">
        <v>73</v>
      </c>
      <c r="J5603" t="s">
        <v>33</v>
      </c>
      <c r="K5603" t="s">
        <v>11659</v>
      </c>
      <c r="L5603" t="s">
        <v>25644</v>
      </c>
    </row>
    <row r="5604" spans="1:12" x14ac:dyDescent="0.3">
      <c r="A5604" t="s">
        <v>25645</v>
      </c>
      <c r="B5604" t="s">
        <v>12</v>
      </c>
      <c r="C5604" t="s">
        <v>25646</v>
      </c>
      <c r="D5604" t="s">
        <v>25647</v>
      </c>
      <c r="F5604" t="s">
        <v>914</v>
      </c>
      <c r="G5604" s="1">
        <v>42781</v>
      </c>
      <c r="H5604">
        <v>2010</v>
      </c>
      <c r="I5604" t="s">
        <v>25</v>
      </c>
      <c r="J5604" t="s">
        <v>1042</v>
      </c>
      <c r="K5604" t="s">
        <v>575</v>
      </c>
      <c r="L5604" t="s">
        <v>25648</v>
      </c>
    </row>
    <row r="5605" spans="1:12" x14ac:dyDescent="0.3">
      <c r="A5605" t="s">
        <v>25649</v>
      </c>
      <c r="B5605" t="s">
        <v>21</v>
      </c>
      <c r="C5605" t="s">
        <v>25650</v>
      </c>
      <c r="E5605" t="s">
        <v>25651</v>
      </c>
      <c r="F5605" t="s">
        <v>615</v>
      </c>
      <c r="G5605" s="1">
        <v>42781</v>
      </c>
      <c r="H5605">
        <v>2016</v>
      </c>
      <c r="I5605" t="s">
        <v>105</v>
      </c>
      <c r="J5605" t="s">
        <v>33</v>
      </c>
      <c r="K5605" t="s">
        <v>5973</v>
      </c>
      <c r="L5605" t="s">
        <v>25652</v>
      </c>
    </row>
    <row r="5606" spans="1:12" x14ac:dyDescent="0.3">
      <c r="A5606" t="s">
        <v>25653</v>
      </c>
      <c r="B5606" t="s">
        <v>12</v>
      </c>
      <c r="C5606" t="s">
        <v>25654</v>
      </c>
      <c r="D5606" t="s">
        <v>25655</v>
      </c>
      <c r="E5606" t="s">
        <v>25656</v>
      </c>
      <c r="F5606" t="s">
        <v>642</v>
      </c>
      <c r="G5606" s="1">
        <v>42781</v>
      </c>
      <c r="H5606">
        <v>2016</v>
      </c>
      <c r="I5606" t="s">
        <v>25</v>
      </c>
      <c r="J5606" t="s">
        <v>547</v>
      </c>
      <c r="K5606" t="s">
        <v>519</v>
      </c>
      <c r="L5606" t="s">
        <v>25657</v>
      </c>
    </row>
    <row r="5607" spans="1:12" x14ac:dyDescent="0.3">
      <c r="A5607" t="s">
        <v>25658</v>
      </c>
      <c r="B5607" t="s">
        <v>12</v>
      </c>
      <c r="C5607" t="s">
        <v>25659</v>
      </c>
      <c r="D5607" t="s">
        <v>25660</v>
      </c>
      <c r="E5607" t="s">
        <v>25661</v>
      </c>
      <c r="F5607" t="s">
        <v>25662</v>
      </c>
      <c r="G5607" s="1">
        <v>42781</v>
      </c>
      <c r="H5607">
        <v>2015</v>
      </c>
      <c r="I5607" t="s">
        <v>25</v>
      </c>
      <c r="J5607" t="s">
        <v>351</v>
      </c>
      <c r="K5607" t="s">
        <v>99</v>
      </c>
      <c r="L5607" t="s">
        <v>25663</v>
      </c>
    </row>
    <row r="5608" spans="1:12" x14ac:dyDescent="0.3">
      <c r="A5608" t="s">
        <v>25664</v>
      </c>
      <c r="B5608" t="s">
        <v>12</v>
      </c>
      <c r="C5608" t="s">
        <v>25665</v>
      </c>
      <c r="D5608" t="s">
        <v>25666</v>
      </c>
      <c r="E5608" t="s">
        <v>25667</v>
      </c>
      <c r="F5608" t="s">
        <v>15</v>
      </c>
      <c r="G5608" s="1">
        <v>42780</v>
      </c>
      <c r="H5608">
        <v>2017</v>
      </c>
      <c r="I5608" t="s">
        <v>25</v>
      </c>
      <c r="J5608" t="s">
        <v>4696</v>
      </c>
      <c r="K5608" t="s">
        <v>1443</v>
      </c>
      <c r="L5608" t="s">
        <v>25668</v>
      </c>
    </row>
    <row r="5609" spans="1:12" x14ac:dyDescent="0.3">
      <c r="A5609" t="s">
        <v>25669</v>
      </c>
      <c r="B5609" t="s">
        <v>12</v>
      </c>
      <c r="C5609" t="s">
        <v>25670</v>
      </c>
      <c r="D5609" t="s">
        <v>25671</v>
      </c>
      <c r="E5609" t="s">
        <v>17258</v>
      </c>
      <c r="F5609" t="s">
        <v>72</v>
      </c>
      <c r="G5609" s="1">
        <v>42780</v>
      </c>
      <c r="H5609">
        <v>2017</v>
      </c>
      <c r="I5609" t="s">
        <v>25</v>
      </c>
      <c r="J5609" t="s">
        <v>1515</v>
      </c>
      <c r="K5609" t="s">
        <v>1516</v>
      </c>
      <c r="L5609" t="s">
        <v>25672</v>
      </c>
    </row>
    <row r="5610" spans="1:12" x14ac:dyDescent="0.3">
      <c r="A5610" t="s">
        <v>25673</v>
      </c>
      <c r="B5610" t="s">
        <v>21</v>
      </c>
      <c r="C5610" t="s">
        <v>25674</v>
      </c>
      <c r="E5610" t="s">
        <v>25675</v>
      </c>
      <c r="F5610" t="s">
        <v>615</v>
      </c>
      <c r="G5610" s="1">
        <v>42780</v>
      </c>
      <c r="H5610">
        <v>2016</v>
      </c>
      <c r="I5610" t="s">
        <v>73</v>
      </c>
      <c r="J5610" t="s">
        <v>33</v>
      </c>
      <c r="K5610" t="s">
        <v>11659</v>
      </c>
      <c r="L5610" t="s">
        <v>25676</v>
      </c>
    </row>
    <row r="5611" spans="1:12" x14ac:dyDescent="0.3">
      <c r="A5611" t="s">
        <v>25677</v>
      </c>
      <c r="B5611" t="s">
        <v>21</v>
      </c>
      <c r="C5611" t="s">
        <v>25678</v>
      </c>
      <c r="E5611" t="s">
        <v>25679</v>
      </c>
      <c r="F5611" t="s">
        <v>340</v>
      </c>
      <c r="G5611" s="1">
        <v>42776</v>
      </c>
      <c r="H5611">
        <v>2017</v>
      </c>
      <c r="I5611" t="s">
        <v>73</v>
      </c>
      <c r="J5611" t="s">
        <v>33</v>
      </c>
      <c r="K5611" t="s">
        <v>467</v>
      </c>
      <c r="L5611" t="s">
        <v>25680</v>
      </c>
    </row>
    <row r="5612" spans="1:12" x14ac:dyDescent="0.3">
      <c r="A5612" t="s">
        <v>25681</v>
      </c>
      <c r="B5612" t="s">
        <v>12</v>
      </c>
      <c r="C5612" t="s">
        <v>25682</v>
      </c>
      <c r="D5612" t="s">
        <v>22973</v>
      </c>
      <c r="E5612" t="s">
        <v>25683</v>
      </c>
      <c r="F5612" t="s">
        <v>564</v>
      </c>
      <c r="G5612" s="1">
        <v>42776</v>
      </c>
      <c r="H5612">
        <v>2016</v>
      </c>
      <c r="I5612" t="s">
        <v>25</v>
      </c>
      <c r="J5612" t="s">
        <v>198</v>
      </c>
      <c r="K5612" t="s">
        <v>185</v>
      </c>
      <c r="L5612" t="s">
        <v>25684</v>
      </c>
    </row>
    <row r="5613" spans="1:12" x14ac:dyDescent="0.3">
      <c r="A5613" t="s">
        <v>25685</v>
      </c>
      <c r="B5613" t="s">
        <v>12</v>
      </c>
      <c r="C5613" t="s">
        <v>25686</v>
      </c>
      <c r="E5613" t="s">
        <v>25687</v>
      </c>
      <c r="F5613" t="s">
        <v>1467</v>
      </c>
      <c r="G5613" s="1">
        <v>42776</v>
      </c>
      <c r="H5613">
        <v>2017</v>
      </c>
      <c r="I5613" t="s">
        <v>25</v>
      </c>
      <c r="J5613" t="s">
        <v>261</v>
      </c>
      <c r="K5613" t="s">
        <v>1516</v>
      </c>
      <c r="L5613" t="s">
        <v>25688</v>
      </c>
    </row>
    <row r="5614" spans="1:12" x14ac:dyDescent="0.3">
      <c r="A5614" t="s">
        <v>25689</v>
      </c>
      <c r="B5614" t="s">
        <v>12</v>
      </c>
      <c r="C5614" t="s">
        <v>25690</v>
      </c>
      <c r="D5614" t="s">
        <v>25691</v>
      </c>
      <c r="F5614" t="s">
        <v>25692</v>
      </c>
      <c r="G5614" s="1">
        <v>42776</v>
      </c>
      <c r="H5614">
        <v>1977</v>
      </c>
      <c r="I5614" t="s">
        <v>25</v>
      </c>
      <c r="J5614" t="s">
        <v>1167</v>
      </c>
      <c r="K5614" t="s">
        <v>122</v>
      </c>
      <c r="L5614" t="s">
        <v>25693</v>
      </c>
    </row>
    <row r="5615" spans="1:12" x14ac:dyDescent="0.3">
      <c r="A5615" t="s">
        <v>25694</v>
      </c>
      <c r="B5615" t="s">
        <v>12</v>
      </c>
      <c r="C5615" t="s">
        <v>25695</v>
      </c>
      <c r="D5615" t="s">
        <v>25696</v>
      </c>
      <c r="E5615" t="s">
        <v>25697</v>
      </c>
      <c r="F5615" t="s">
        <v>15</v>
      </c>
      <c r="G5615" s="1">
        <v>42773</v>
      </c>
      <c r="H5615">
        <v>2017</v>
      </c>
      <c r="I5615" t="s">
        <v>25</v>
      </c>
      <c r="J5615" t="s">
        <v>4949</v>
      </c>
      <c r="K5615" t="s">
        <v>11129</v>
      </c>
      <c r="L5615" t="s">
        <v>25698</v>
      </c>
    </row>
    <row r="5616" spans="1:12" x14ac:dyDescent="0.3">
      <c r="A5616" t="s">
        <v>25699</v>
      </c>
      <c r="B5616" t="s">
        <v>12</v>
      </c>
      <c r="C5616" t="s">
        <v>25700</v>
      </c>
      <c r="D5616" t="s">
        <v>21911</v>
      </c>
      <c r="E5616" t="s">
        <v>17336</v>
      </c>
      <c r="F5616" t="s">
        <v>127</v>
      </c>
      <c r="G5616" s="1">
        <v>42769</v>
      </c>
      <c r="H5616">
        <v>2017</v>
      </c>
      <c r="I5616" t="s">
        <v>25</v>
      </c>
      <c r="J5616" t="s">
        <v>1434</v>
      </c>
      <c r="K5616" t="s">
        <v>1516</v>
      </c>
      <c r="L5616" t="s">
        <v>25701</v>
      </c>
    </row>
    <row r="5617" spans="1:12" x14ac:dyDescent="0.3">
      <c r="A5617" t="s">
        <v>25702</v>
      </c>
      <c r="B5617" t="s">
        <v>12</v>
      </c>
      <c r="C5617" t="s">
        <v>25703</v>
      </c>
      <c r="D5617" t="s">
        <v>25704</v>
      </c>
      <c r="E5617" t="s">
        <v>25705</v>
      </c>
      <c r="F5617" t="s">
        <v>15</v>
      </c>
      <c r="G5617" s="1">
        <v>42769</v>
      </c>
      <c r="H5617">
        <v>2014</v>
      </c>
      <c r="I5617" t="s">
        <v>25</v>
      </c>
      <c r="J5617" t="s">
        <v>946</v>
      </c>
      <c r="K5617" t="s">
        <v>660</v>
      </c>
      <c r="L5617" t="s">
        <v>25706</v>
      </c>
    </row>
    <row r="5618" spans="1:12" x14ac:dyDescent="0.3">
      <c r="A5618" t="s">
        <v>25707</v>
      </c>
      <c r="B5618" t="s">
        <v>12</v>
      </c>
      <c r="C5618" t="s">
        <v>25708</v>
      </c>
      <c r="D5618" t="s">
        <v>1633</v>
      </c>
      <c r="E5618" t="s">
        <v>25709</v>
      </c>
      <c r="F5618" t="s">
        <v>43</v>
      </c>
      <c r="G5618" s="1">
        <v>42767</v>
      </c>
      <c r="H5618">
        <v>2015</v>
      </c>
      <c r="I5618" t="s">
        <v>105</v>
      </c>
      <c r="J5618" t="s">
        <v>794</v>
      </c>
      <c r="K5618" t="s">
        <v>248</v>
      </c>
      <c r="L5618" t="s">
        <v>25710</v>
      </c>
    </row>
    <row r="5619" spans="1:12" x14ac:dyDescent="0.3">
      <c r="A5619" t="s">
        <v>25711</v>
      </c>
      <c r="B5619" t="s">
        <v>12</v>
      </c>
      <c r="C5619" t="s">
        <v>25712</v>
      </c>
      <c r="D5619" t="s">
        <v>22802</v>
      </c>
      <c r="E5619" t="s">
        <v>25713</v>
      </c>
      <c r="F5619" t="s">
        <v>43</v>
      </c>
      <c r="G5619" s="1">
        <v>42767</v>
      </c>
      <c r="H5619">
        <v>2014</v>
      </c>
      <c r="I5619" t="s">
        <v>73</v>
      </c>
      <c r="J5619" t="s">
        <v>25714</v>
      </c>
      <c r="K5619" t="s">
        <v>507</v>
      </c>
      <c r="L5619" t="s">
        <v>25715</v>
      </c>
    </row>
    <row r="5620" spans="1:12" x14ac:dyDescent="0.3">
      <c r="A5620" t="s">
        <v>25716</v>
      </c>
      <c r="B5620" t="s">
        <v>12</v>
      </c>
      <c r="C5620" t="s">
        <v>25717</v>
      </c>
      <c r="D5620" t="s">
        <v>22131</v>
      </c>
      <c r="E5620" t="s">
        <v>25718</v>
      </c>
      <c r="F5620" t="s">
        <v>43</v>
      </c>
      <c r="G5620" s="1">
        <v>42767</v>
      </c>
      <c r="H5620">
        <v>2015</v>
      </c>
      <c r="I5620" t="s">
        <v>73</v>
      </c>
      <c r="J5620" t="s">
        <v>374</v>
      </c>
      <c r="K5620" t="s">
        <v>66</v>
      </c>
      <c r="L5620" t="s">
        <v>25719</v>
      </c>
    </row>
    <row r="5621" spans="1:12" x14ac:dyDescent="0.3">
      <c r="A5621" t="s">
        <v>25720</v>
      </c>
      <c r="B5621" t="s">
        <v>12</v>
      </c>
      <c r="C5621" t="s">
        <v>25721</v>
      </c>
      <c r="D5621" t="s">
        <v>25722</v>
      </c>
      <c r="E5621" t="s">
        <v>25723</v>
      </c>
      <c r="F5621" t="s">
        <v>642</v>
      </c>
      <c r="G5621" s="1">
        <v>42767</v>
      </c>
      <c r="H5621">
        <v>2016</v>
      </c>
      <c r="I5621" t="s">
        <v>25</v>
      </c>
      <c r="J5621" t="s">
        <v>198</v>
      </c>
      <c r="K5621" t="s">
        <v>1099</v>
      </c>
      <c r="L5621" t="s">
        <v>25724</v>
      </c>
    </row>
    <row r="5622" spans="1:12" x14ac:dyDescent="0.3">
      <c r="A5622" t="s">
        <v>25725</v>
      </c>
      <c r="B5622" t="s">
        <v>12</v>
      </c>
      <c r="C5622" t="s">
        <v>25726</v>
      </c>
      <c r="D5622" t="s">
        <v>25727</v>
      </c>
      <c r="E5622" t="s">
        <v>25728</v>
      </c>
      <c r="F5622" t="s">
        <v>642</v>
      </c>
      <c r="G5622" s="1">
        <v>42767</v>
      </c>
      <c r="H5622">
        <v>2016</v>
      </c>
      <c r="I5622" t="s">
        <v>25</v>
      </c>
      <c r="J5622" t="s">
        <v>748</v>
      </c>
      <c r="K5622" t="s">
        <v>558</v>
      </c>
      <c r="L5622" t="s">
        <v>25729</v>
      </c>
    </row>
    <row r="5623" spans="1:12" x14ac:dyDescent="0.3">
      <c r="A5623" t="s">
        <v>25730</v>
      </c>
      <c r="B5623" t="s">
        <v>12</v>
      </c>
      <c r="C5623" t="s">
        <v>25731</v>
      </c>
      <c r="D5623" t="s">
        <v>25732</v>
      </c>
      <c r="E5623" t="s">
        <v>25733</v>
      </c>
      <c r="F5623" t="s">
        <v>1629</v>
      </c>
      <c r="G5623" s="1">
        <v>42767</v>
      </c>
      <c r="H5623">
        <v>2014</v>
      </c>
      <c r="I5623" t="s">
        <v>164</v>
      </c>
      <c r="J5623" t="s">
        <v>547</v>
      </c>
      <c r="K5623" t="s">
        <v>106</v>
      </c>
      <c r="L5623" t="s">
        <v>25734</v>
      </c>
    </row>
    <row r="5624" spans="1:12" x14ac:dyDescent="0.3">
      <c r="A5624" t="s">
        <v>25735</v>
      </c>
      <c r="B5624" t="s">
        <v>12</v>
      </c>
      <c r="C5624" t="s">
        <v>25736</v>
      </c>
      <c r="D5624" t="s">
        <v>12807</v>
      </c>
      <c r="E5624" t="s">
        <v>16547</v>
      </c>
      <c r="F5624" t="s">
        <v>15</v>
      </c>
      <c r="G5624" s="1">
        <v>42766</v>
      </c>
      <c r="H5624">
        <v>2017</v>
      </c>
      <c r="I5624" t="s">
        <v>25</v>
      </c>
      <c r="J5624" t="s">
        <v>1434</v>
      </c>
      <c r="K5624" t="s">
        <v>1516</v>
      </c>
      <c r="L5624" t="s">
        <v>25737</v>
      </c>
    </row>
    <row r="5625" spans="1:12" x14ac:dyDescent="0.3">
      <c r="A5625" t="s">
        <v>25738</v>
      </c>
      <c r="B5625" t="s">
        <v>12</v>
      </c>
      <c r="C5625" t="s">
        <v>25739</v>
      </c>
      <c r="D5625" t="s">
        <v>25740</v>
      </c>
      <c r="E5625" t="s">
        <v>25741</v>
      </c>
      <c r="F5625" t="s">
        <v>127</v>
      </c>
      <c r="G5625" s="1">
        <v>42766</v>
      </c>
      <c r="H5625">
        <v>2015</v>
      </c>
      <c r="I5625" t="s">
        <v>25</v>
      </c>
      <c r="J5625" t="s">
        <v>518</v>
      </c>
      <c r="K5625" t="s">
        <v>99</v>
      </c>
      <c r="L5625" t="s">
        <v>25742</v>
      </c>
    </row>
    <row r="5626" spans="1:12" x14ac:dyDescent="0.3">
      <c r="A5626" t="s">
        <v>25743</v>
      </c>
      <c r="B5626" t="s">
        <v>12</v>
      </c>
      <c r="C5626" t="s">
        <v>25744</v>
      </c>
      <c r="D5626" t="s">
        <v>25745</v>
      </c>
      <c r="E5626" t="s">
        <v>25746</v>
      </c>
      <c r="F5626" t="s">
        <v>546</v>
      </c>
      <c r="G5626" s="1">
        <v>42764</v>
      </c>
      <c r="H5626">
        <v>2016</v>
      </c>
      <c r="I5626" t="s">
        <v>73</v>
      </c>
      <c r="J5626" t="s">
        <v>341</v>
      </c>
      <c r="K5626" t="s">
        <v>158</v>
      </c>
      <c r="L5626" t="s">
        <v>25747</v>
      </c>
    </row>
    <row r="5627" spans="1:12" x14ac:dyDescent="0.3">
      <c r="A5627" t="s">
        <v>25748</v>
      </c>
      <c r="B5627" t="s">
        <v>12</v>
      </c>
      <c r="C5627" t="s">
        <v>25749</v>
      </c>
      <c r="D5627" t="s">
        <v>25750</v>
      </c>
      <c r="E5627" t="s">
        <v>25751</v>
      </c>
      <c r="F5627" t="s">
        <v>72</v>
      </c>
      <c r="G5627" s="1">
        <v>42762</v>
      </c>
      <c r="H5627">
        <v>2017</v>
      </c>
      <c r="I5627" t="s">
        <v>25</v>
      </c>
      <c r="J5627" t="s">
        <v>57</v>
      </c>
      <c r="K5627" t="s">
        <v>12170</v>
      </c>
      <c r="L5627" t="s">
        <v>25752</v>
      </c>
    </row>
    <row r="5628" spans="1:12" x14ac:dyDescent="0.3">
      <c r="A5628" t="s">
        <v>25753</v>
      </c>
      <c r="B5628" t="s">
        <v>12</v>
      </c>
      <c r="C5628" t="s">
        <v>25754</v>
      </c>
      <c r="D5628" t="s">
        <v>25755</v>
      </c>
      <c r="E5628" t="s">
        <v>25756</v>
      </c>
      <c r="F5628" t="s">
        <v>1639</v>
      </c>
      <c r="G5628" s="1">
        <v>42760</v>
      </c>
      <c r="H5628">
        <v>2016</v>
      </c>
      <c r="I5628" t="s">
        <v>25</v>
      </c>
      <c r="J5628" t="s">
        <v>368</v>
      </c>
      <c r="K5628" t="s">
        <v>99</v>
      </c>
      <c r="L5628" t="s">
        <v>25757</v>
      </c>
    </row>
    <row r="5629" spans="1:12" x14ac:dyDescent="0.3">
      <c r="A5629" t="s">
        <v>25758</v>
      </c>
      <c r="B5629" t="s">
        <v>12</v>
      </c>
      <c r="C5629" t="s">
        <v>25759</v>
      </c>
      <c r="D5629" t="s">
        <v>11941</v>
      </c>
      <c r="E5629" t="s">
        <v>25760</v>
      </c>
      <c r="F5629" t="s">
        <v>15</v>
      </c>
      <c r="G5629" s="1">
        <v>42759</v>
      </c>
      <c r="H5629">
        <v>2017</v>
      </c>
      <c r="I5629" t="s">
        <v>25</v>
      </c>
      <c r="J5629" t="s">
        <v>121</v>
      </c>
      <c r="K5629" t="s">
        <v>1516</v>
      </c>
      <c r="L5629" t="s">
        <v>25761</v>
      </c>
    </row>
    <row r="5630" spans="1:12" x14ac:dyDescent="0.3">
      <c r="A5630" t="s">
        <v>25762</v>
      </c>
      <c r="B5630" t="s">
        <v>12</v>
      </c>
      <c r="C5630" t="s">
        <v>25763</v>
      </c>
      <c r="D5630" t="s">
        <v>25764</v>
      </c>
      <c r="E5630" t="s">
        <v>23014</v>
      </c>
      <c r="F5630" t="s">
        <v>546</v>
      </c>
      <c r="G5630" s="1">
        <v>42758</v>
      </c>
      <c r="H5630">
        <v>2017</v>
      </c>
      <c r="I5630" t="s">
        <v>25</v>
      </c>
      <c r="J5630" t="s">
        <v>7363</v>
      </c>
      <c r="K5630" t="s">
        <v>1516</v>
      </c>
      <c r="L5630" t="s">
        <v>25765</v>
      </c>
    </row>
    <row r="5631" spans="1:12" x14ac:dyDescent="0.3">
      <c r="A5631" t="s">
        <v>25766</v>
      </c>
      <c r="B5631" t="s">
        <v>12</v>
      </c>
      <c r="C5631" t="s">
        <v>25767</v>
      </c>
      <c r="D5631" t="s">
        <v>25768</v>
      </c>
      <c r="E5631" t="s">
        <v>25769</v>
      </c>
      <c r="F5631" t="s">
        <v>43</v>
      </c>
      <c r="G5631" s="1">
        <v>42755</v>
      </c>
      <c r="H5631">
        <v>2016</v>
      </c>
      <c r="I5631" t="s">
        <v>73</v>
      </c>
      <c r="J5631" t="s">
        <v>1882</v>
      </c>
      <c r="K5631" t="s">
        <v>99</v>
      </c>
      <c r="L5631" t="s">
        <v>25770</v>
      </c>
    </row>
    <row r="5632" spans="1:12" x14ac:dyDescent="0.3">
      <c r="A5632" t="s">
        <v>25771</v>
      </c>
      <c r="B5632" t="s">
        <v>12</v>
      </c>
      <c r="C5632" t="s">
        <v>25772</v>
      </c>
      <c r="D5632" t="s">
        <v>25773</v>
      </c>
      <c r="E5632" t="s">
        <v>25774</v>
      </c>
      <c r="F5632" t="s">
        <v>15</v>
      </c>
      <c r="G5632" s="1">
        <v>42755</v>
      </c>
      <c r="H5632">
        <v>2017</v>
      </c>
      <c r="I5632" t="s">
        <v>25</v>
      </c>
      <c r="J5632" t="s">
        <v>599</v>
      </c>
      <c r="K5632" t="s">
        <v>192</v>
      </c>
      <c r="L5632" t="s">
        <v>25775</v>
      </c>
    </row>
    <row r="5633" spans="1:12" x14ac:dyDescent="0.3">
      <c r="A5633" t="s">
        <v>25776</v>
      </c>
      <c r="B5633" t="s">
        <v>12</v>
      </c>
      <c r="C5633" t="s">
        <v>25777</v>
      </c>
      <c r="D5633" t="s">
        <v>15580</v>
      </c>
      <c r="E5633" t="s">
        <v>15580</v>
      </c>
      <c r="F5633" t="s">
        <v>15</v>
      </c>
      <c r="G5633" s="1">
        <v>42752</v>
      </c>
      <c r="H5633">
        <v>2017</v>
      </c>
      <c r="I5633" t="s">
        <v>25</v>
      </c>
      <c r="J5633" t="s">
        <v>2171</v>
      </c>
      <c r="K5633" t="s">
        <v>1516</v>
      </c>
      <c r="L5633" t="s">
        <v>25778</v>
      </c>
    </row>
    <row r="5634" spans="1:12" x14ac:dyDescent="0.3">
      <c r="A5634" t="s">
        <v>25779</v>
      </c>
      <c r="B5634" t="s">
        <v>12</v>
      </c>
      <c r="C5634" t="s">
        <v>25780</v>
      </c>
      <c r="D5634" t="s">
        <v>25781</v>
      </c>
      <c r="E5634" t="s">
        <v>25782</v>
      </c>
      <c r="F5634" t="s">
        <v>2055</v>
      </c>
      <c r="G5634" s="1">
        <v>42750</v>
      </c>
      <c r="H5634">
        <v>2008</v>
      </c>
      <c r="I5634" t="s">
        <v>25</v>
      </c>
      <c r="J5634" t="s">
        <v>247</v>
      </c>
      <c r="K5634" t="s">
        <v>1186</v>
      </c>
      <c r="L5634" t="s">
        <v>25783</v>
      </c>
    </row>
    <row r="5635" spans="1:12" x14ac:dyDescent="0.3">
      <c r="A5635" t="s">
        <v>25784</v>
      </c>
      <c r="B5635" t="s">
        <v>12</v>
      </c>
      <c r="C5635" t="s">
        <v>25785</v>
      </c>
      <c r="D5635" t="s">
        <v>25786</v>
      </c>
      <c r="E5635" t="s">
        <v>25787</v>
      </c>
      <c r="F5635" t="s">
        <v>25788</v>
      </c>
      <c r="G5635" s="1">
        <v>42750</v>
      </c>
      <c r="H5635">
        <v>2014</v>
      </c>
      <c r="I5635" t="s">
        <v>105</v>
      </c>
      <c r="J5635" t="s">
        <v>291</v>
      </c>
      <c r="K5635" t="s">
        <v>99</v>
      </c>
      <c r="L5635" t="s">
        <v>25789</v>
      </c>
    </row>
    <row r="5636" spans="1:12" x14ac:dyDescent="0.3">
      <c r="A5636" t="s">
        <v>25790</v>
      </c>
      <c r="B5636" t="s">
        <v>12</v>
      </c>
      <c r="C5636" t="s">
        <v>25791</v>
      </c>
      <c r="D5636" t="s">
        <v>25792</v>
      </c>
      <c r="E5636" t="s">
        <v>25793</v>
      </c>
      <c r="F5636" t="s">
        <v>2055</v>
      </c>
      <c r="G5636" s="1">
        <v>42750</v>
      </c>
      <c r="H5636">
        <v>2014</v>
      </c>
      <c r="I5636" t="s">
        <v>25</v>
      </c>
      <c r="J5636" t="s">
        <v>57</v>
      </c>
      <c r="K5636" t="s">
        <v>519</v>
      </c>
      <c r="L5636" t="s">
        <v>25794</v>
      </c>
    </row>
    <row r="5637" spans="1:12" x14ac:dyDescent="0.3">
      <c r="A5637" t="s">
        <v>25795</v>
      </c>
      <c r="B5637" t="s">
        <v>12</v>
      </c>
      <c r="C5637" t="s">
        <v>25796</v>
      </c>
      <c r="D5637" t="s">
        <v>25797</v>
      </c>
      <c r="E5637" t="s">
        <v>25798</v>
      </c>
      <c r="F5637" t="s">
        <v>2055</v>
      </c>
      <c r="G5637" s="1">
        <v>42750</v>
      </c>
      <c r="H5637">
        <v>2014</v>
      </c>
      <c r="I5637" t="s">
        <v>25</v>
      </c>
      <c r="J5637" t="s">
        <v>2115</v>
      </c>
      <c r="K5637" t="s">
        <v>99</v>
      </c>
      <c r="L5637" t="s">
        <v>25799</v>
      </c>
    </row>
    <row r="5638" spans="1:12" x14ac:dyDescent="0.3">
      <c r="A5638" t="s">
        <v>25800</v>
      </c>
      <c r="B5638" t="s">
        <v>12</v>
      </c>
      <c r="C5638" t="s">
        <v>25801</v>
      </c>
      <c r="D5638" t="s">
        <v>25802</v>
      </c>
      <c r="F5638" t="s">
        <v>546</v>
      </c>
      <c r="G5638" s="1">
        <v>42748</v>
      </c>
      <c r="H5638">
        <v>2016</v>
      </c>
      <c r="I5638" t="s">
        <v>73</v>
      </c>
      <c r="J5638" t="s">
        <v>825</v>
      </c>
      <c r="K5638" t="s">
        <v>122</v>
      </c>
      <c r="L5638" t="s">
        <v>25803</v>
      </c>
    </row>
    <row r="5639" spans="1:12" x14ac:dyDescent="0.3">
      <c r="A5639" t="s">
        <v>25804</v>
      </c>
      <c r="B5639" t="s">
        <v>12</v>
      </c>
      <c r="C5639" t="s">
        <v>25805</v>
      </c>
      <c r="D5639" t="s">
        <v>25806</v>
      </c>
      <c r="E5639" t="s">
        <v>25807</v>
      </c>
      <c r="F5639" t="s">
        <v>15</v>
      </c>
      <c r="G5639" s="1">
        <v>42748</v>
      </c>
      <c r="H5639">
        <v>2017</v>
      </c>
      <c r="I5639" t="s">
        <v>25</v>
      </c>
      <c r="J5639" t="s">
        <v>81</v>
      </c>
      <c r="K5639" t="s">
        <v>3113</v>
      </c>
      <c r="L5639" t="s">
        <v>25808</v>
      </c>
    </row>
    <row r="5640" spans="1:12" x14ac:dyDescent="0.3">
      <c r="A5640" t="s">
        <v>25809</v>
      </c>
      <c r="B5640" t="s">
        <v>12</v>
      </c>
      <c r="C5640" t="s">
        <v>25810</v>
      </c>
      <c r="D5640" t="s">
        <v>25811</v>
      </c>
      <c r="E5640" t="s">
        <v>25812</v>
      </c>
      <c r="F5640" t="s">
        <v>25813</v>
      </c>
      <c r="G5640" s="1">
        <v>42747</v>
      </c>
      <c r="H5640">
        <v>2015</v>
      </c>
      <c r="I5640" t="s">
        <v>25</v>
      </c>
      <c r="J5640" t="s">
        <v>879</v>
      </c>
      <c r="K5640" t="s">
        <v>480</v>
      </c>
      <c r="L5640" t="s">
        <v>25814</v>
      </c>
    </row>
    <row r="5641" spans="1:12" x14ac:dyDescent="0.3">
      <c r="A5641" t="s">
        <v>25815</v>
      </c>
      <c r="B5641" t="s">
        <v>12</v>
      </c>
      <c r="C5641" t="s">
        <v>25816</v>
      </c>
      <c r="D5641" t="s">
        <v>25817</v>
      </c>
      <c r="E5641" t="s">
        <v>25818</v>
      </c>
      <c r="F5641" t="s">
        <v>15</v>
      </c>
      <c r="G5641" s="1">
        <v>42745</v>
      </c>
      <c r="H5641">
        <v>2017</v>
      </c>
      <c r="I5641" t="s">
        <v>73</v>
      </c>
      <c r="J5641" t="s">
        <v>2222</v>
      </c>
      <c r="K5641" t="s">
        <v>1516</v>
      </c>
      <c r="L5641" t="s">
        <v>25819</v>
      </c>
    </row>
    <row r="5642" spans="1:12" x14ac:dyDescent="0.3">
      <c r="A5642" t="s">
        <v>25820</v>
      </c>
      <c r="B5642" t="s">
        <v>21</v>
      </c>
      <c r="C5642" t="s">
        <v>25821</v>
      </c>
      <c r="E5642" t="s">
        <v>25822</v>
      </c>
      <c r="F5642" t="s">
        <v>15</v>
      </c>
      <c r="G5642" s="1">
        <v>42745</v>
      </c>
      <c r="H5642">
        <v>2017</v>
      </c>
      <c r="I5642" t="s">
        <v>164</v>
      </c>
      <c r="J5642" t="s">
        <v>33</v>
      </c>
      <c r="K5642" t="s">
        <v>254</v>
      </c>
      <c r="L5642" t="s">
        <v>25823</v>
      </c>
    </row>
    <row r="5643" spans="1:12" x14ac:dyDescent="0.3">
      <c r="A5643" t="s">
        <v>25824</v>
      </c>
      <c r="B5643" t="s">
        <v>12</v>
      </c>
      <c r="C5643" t="s">
        <v>25825</v>
      </c>
      <c r="D5643" t="s">
        <v>25826</v>
      </c>
      <c r="E5643" t="s">
        <v>25827</v>
      </c>
      <c r="F5643" t="s">
        <v>25828</v>
      </c>
      <c r="G5643" s="1">
        <v>42742</v>
      </c>
      <c r="H5643">
        <v>2016</v>
      </c>
      <c r="I5643" t="s">
        <v>16</v>
      </c>
      <c r="J5643" t="s">
        <v>1329</v>
      </c>
      <c r="K5643" t="s">
        <v>1317</v>
      </c>
      <c r="L5643" t="s">
        <v>25829</v>
      </c>
    </row>
    <row r="5644" spans="1:12" x14ac:dyDescent="0.3">
      <c r="A5644" t="s">
        <v>25830</v>
      </c>
      <c r="B5644" t="s">
        <v>12</v>
      </c>
      <c r="C5644" t="s">
        <v>25831</v>
      </c>
      <c r="D5644" t="s">
        <v>25832</v>
      </c>
      <c r="E5644" t="s">
        <v>25833</v>
      </c>
      <c r="F5644" t="s">
        <v>15</v>
      </c>
      <c r="G5644" s="1">
        <v>42741</v>
      </c>
      <c r="H5644">
        <v>2017</v>
      </c>
      <c r="I5644" t="s">
        <v>73</v>
      </c>
      <c r="J5644" t="s">
        <v>291</v>
      </c>
      <c r="K5644" t="s">
        <v>632</v>
      </c>
      <c r="L5644" t="s">
        <v>25834</v>
      </c>
    </row>
    <row r="5645" spans="1:12" x14ac:dyDescent="0.3">
      <c r="A5645" t="s">
        <v>25835</v>
      </c>
      <c r="B5645" t="s">
        <v>12</v>
      </c>
      <c r="C5645" t="s">
        <v>25836</v>
      </c>
      <c r="D5645" t="s">
        <v>25837</v>
      </c>
      <c r="E5645" t="s">
        <v>25838</v>
      </c>
      <c r="F5645" t="s">
        <v>15</v>
      </c>
      <c r="G5645" s="1">
        <v>42741</v>
      </c>
      <c r="H5645">
        <v>2013</v>
      </c>
      <c r="I5645" t="s">
        <v>233</v>
      </c>
      <c r="J5645" t="s">
        <v>6177</v>
      </c>
      <c r="K5645" t="s">
        <v>58</v>
      </c>
      <c r="L5645" t="s">
        <v>25839</v>
      </c>
    </row>
    <row r="5646" spans="1:12" x14ac:dyDescent="0.3">
      <c r="A5646" t="s">
        <v>25840</v>
      </c>
      <c r="B5646" t="s">
        <v>12</v>
      </c>
      <c r="C5646" t="s">
        <v>25841</v>
      </c>
      <c r="D5646" t="s">
        <v>25842</v>
      </c>
      <c r="E5646" t="s">
        <v>25843</v>
      </c>
      <c r="F5646" t="s">
        <v>914</v>
      </c>
      <c r="G5646" s="1">
        <v>42740</v>
      </c>
      <c r="H5646">
        <v>2016</v>
      </c>
      <c r="I5646" t="s">
        <v>25</v>
      </c>
      <c r="J5646" t="s">
        <v>356</v>
      </c>
      <c r="K5646" t="s">
        <v>880</v>
      </c>
      <c r="L5646" t="s">
        <v>25844</v>
      </c>
    </row>
    <row r="5647" spans="1:12" x14ac:dyDescent="0.3">
      <c r="A5647" t="s">
        <v>25845</v>
      </c>
      <c r="B5647" t="s">
        <v>12</v>
      </c>
      <c r="C5647" t="s">
        <v>25846</v>
      </c>
      <c r="D5647" t="s">
        <v>25847</v>
      </c>
      <c r="E5647" t="s">
        <v>25848</v>
      </c>
      <c r="F5647" t="s">
        <v>15</v>
      </c>
      <c r="G5647" s="1">
        <v>42739</v>
      </c>
      <c r="H5647">
        <v>2016</v>
      </c>
      <c r="I5647" t="s">
        <v>56</v>
      </c>
      <c r="J5647" t="s">
        <v>5239</v>
      </c>
      <c r="K5647" t="s">
        <v>6691</v>
      </c>
      <c r="L5647" t="s">
        <v>25849</v>
      </c>
    </row>
    <row r="5648" spans="1:12" x14ac:dyDescent="0.3">
      <c r="A5648" t="s">
        <v>25850</v>
      </c>
      <c r="B5648" t="s">
        <v>12</v>
      </c>
      <c r="C5648" t="s">
        <v>25851</v>
      </c>
      <c r="D5648" t="s">
        <v>14931</v>
      </c>
      <c r="E5648" t="s">
        <v>25852</v>
      </c>
      <c r="F5648" t="s">
        <v>15</v>
      </c>
      <c r="G5648" s="1">
        <v>42738</v>
      </c>
      <c r="H5648">
        <v>2017</v>
      </c>
      <c r="I5648" t="s">
        <v>25</v>
      </c>
      <c r="J5648" t="s">
        <v>1640</v>
      </c>
      <c r="K5648" t="s">
        <v>1516</v>
      </c>
      <c r="L5648" t="s">
        <v>25853</v>
      </c>
    </row>
    <row r="5649" spans="1:12" x14ac:dyDescent="0.3">
      <c r="A5649" t="s">
        <v>25854</v>
      </c>
      <c r="B5649" t="s">
        <v>12</v>
      </c>
      <c r="C5649" t="s">
        <v>25855</v>
      </c>
      <c r="D5649" t="s">
        <v>25856</v>
      </c>
      <c r="E5649" t="s">
        <v>25857</v>
      </c>
      <c r="F5649" t="s">
        <v>43</v>
      </c>
      <c r="G5649" s="1">
        <v>42736</v>
      </c>
      <c r="H5649">
        <v>2016</v>
      </c>
      <c r="I5649" t="s">
        <v>25</v>
      </c>
      <c r="J5649" t="s">
        <v>198</v>
      </c>
      <c r="K5649" t="s">
        <v>241</v>
      </c>
      <c r="L5649" t="s">
        <v>25858</v>
      </c>
    </row>
    <row r="5650" spans="1:12" x14ac:dyDescent="0.3">
      <c r="A5650" t="s">
        <v>25859</v>
      </c>
      <c r="B5650" t="s">
        <v>12</v>
      </c>
      <c r="C5650" t="s">
        <v>25860</v>
      </c>
      <c r="D5650" t="s">
        <v>25861</v>
      </c>
      <c r="E5650" t="s">
        <v>25862</v>
      </c>
      <c r="F5650" t="s">
        <v>15</v>
      </c>
      <c r="G5650" s="1">
        <v>42736</v>
      </c>
      <c r="H5650">
        <v>2007</v>
      </c>
      <c r="I5650" t="s">
        <v>56</v>
      </c>
      <c r="J5650" t="s">
        <v>547</v>
      </c>
      <c r="K5650" t="s">
        <v>106</v>
      </c>
      <c r="L5650" t="s">
        <v>25863</v>
      </c>
    </row>
    <row r="5651" spans="1:12" x14ac:dyDescent="0.3">
      <c r="A5651" t="s">
        <v>25864</v>
      </c>
      <c r="B5651" t="s">
        <v>12</v>
      </c>
      <c r="C5651" t="s">
        <v>25865</v>
      </c>
      <c r="D5651" t="s">
        <v>7736</v>
      </c>
      <c r="E5651" t="s">
        <v>25866</v>
      </c>
      <c r="F5651" t="s">
        <v>2649</v>
      </c>
      <c r="G5651" s="1">
        <v>42736</v>
      </c>
      <c r="H5651">
        <v>2011</v>
      </c>
      <c r="I5651" t="s">
        <v>25</v>
      </c>
      <c r="J5651" t="s">
        <v>547</v>
      </c>
      <c r="K5651" t="s">
        <v>66</v>
      </c>
      <c r="L5651" t="s">
        <v>25867</v>
      </c>
    </row>
    <row r="5652" spans="1:12" x14ac:dyDescent="0.3">
      <c r="A5652" t="s">
        <v>25868</v>
      </c>
      <c r="B5652" t="s">
        <v>21</v>
      </c>
      <c r="C5652" t="s">
        <v>25869</v>
      </c>
      <c r="E5652" t="s">
        <v>25870</v>
      </c>
      <c r="F5652" t="s">
        <v>15</v>
      </c>
      <c r="G5652" s="1">
        <v>42736</v>
      </c>
      <c r="H5652">
        <v>1999</v>
      </c>
      <c r="I5652" t="s">
        <v>73</v>
      </c>
      <c r="J5652" t="s">
        <v>1491</v>
      </c>
      <c r="K5652" t="s">
        <v>2129</v>
      </c>
      <c r="L5652" t="s">
        <v>25871</v>
      </c>
    </row>
    <row r="5653" spans="1:12" x14ac:dyDescent="0.3">
      <c r="A5653" t="s">
        <v>25872</v>
      </c>
      <c r="B5653" t="s">
        <v>12</v>
      </c>
      <c r="C5653" t="s">
        <v>25873</v>
      </c>
      <c r="D5653" t="s">
        <v>9350</v>
      </c>
      <c r="E5653" t="s">
        <v>25874</v>
      </c>
      <c r="F5653" t="s">
        <v>43</v>
      </c>
      <c r="G5653" s="1">
        <v>42736</v>
      </c>
      <c r="H5653">
        <v>2016</v>
      </c>
      <c r="I5653" t="s">
        <v>25</v>
      </c>
      <c r="J5653" t="s">
        <v>9352</v>
      </c>
      <c r="K5653" t="s">
        <v>99</v>
      </c>
      <c r="L5653" t="s">
        <v>25875</v>
      </c>
    </row>
    <row r="5654" spans="1:12" x14ac:dyDescent="0.3">
      <c r="A5654" t="s">
        <v>25876</v>
      </c>
      <c r="B5654" t="s">
        <v>12</v>
      </c>
      <c r="C5654" t="s">
        <v>25877</v>
      </c>
      <c r="D5654" t="s">
        <v>25878</v>
      </c>
      <c r="E5654" t="s">
        <v>25879</v>
      </c>
      <c r="F5654" t="s">
        <v>127</v>
      </c>
      <c r="G5654" s="1">
        <v>42735</v>
      </c>
      <c r="H5654">
        <v>2016</v>
      </c>
      <c r="I5654" t="s">
        <v>25</v>
      </c>
      <c r="J5654" t="s">
        <v>198</v>
      </c>
      <c r="K5654" t="s">
        <v>66</v>
      </c>
      <c r="L5654" t="s">
        <v>25880</v>
      </c>
    </row>
    <row r="5655" spans="1:12" x14ac:dyDescent="0.3">
      <c r="A5655" t="s">
        <v>25881</v>
      </c>
      <c r="B5655" t="s">
        <v>21</v>
      </c>
      <c r="C5655" t="s">
        <v>25882</v>
      </c>
      <c r="E5655" t="s">
        <v>25883</v>
      </c>
      <c r="F5655" t="s">
        <v>615</v>
      </c>
      <c r="G5655" s="1">
        <v>42734</v>
      </c>
      <c r="H5655">
        <v>2016</v>
      </c>
      <c r="I5655" t="s">
        <v>73</v>
      </c>
      <c r="J5655" t="s">
        <v>33</v>
      </c>
      <c r="K5655" t="s">
        <v>5973</v>
      </c>
      <c r="L5655" t="s">
        <v>25884</v>
      </c>
    </row>
    <row r="5656" spans="1:12" x14ac:dyDescent="0.3">
      <c r="A5656" t="s">
        <v>25885</v>
      </c>
      <c r="B5656" t="s">
        <v>21</v>
      </c>
      <c r="C5656" t="s">
        <v>25886</v>
      </c>
      <c r="E5656" t="s">
        <v>25887</v>
      </c>
      <c r="F5656" t="s">
        <v>340</v>
      </c>
      <c r="G5656" s="1">
        <v>42731</v>
      </c>
      <c r="H5656">
        <v>2016</v>
      </c>
      <c r="I5656" t="s">
        <v>25</v>
      </c>
      <c r="J5656" t="s">
        <v>26</v>
      </c>
      <c r="K5656" t="s">
        <v>467</v>
      </c>
      <c r="L5656" t="s">
        <v>25888</v>
      </c>
    </row>
    <row r="5657" spans="1:12" x14ac:dyDescent="0.3">
      <c r="A5657" t="s">
        <v>25889</v>
      </c>
      <c r="B5657" t="s">
        <v>21</v>
      </c>
      <c r="C5657" t="s">
        <v>25890</v>
      </c>
      <c r="E5657" t="s">
        <v>25891</v>
      </c>
      <c r="F5657" t="s">
        <v>15</v>
      </c>
      <c r="G5657" s="1">
        <v>42731</v>
      </c>
      <c r="H5657">
        <v>2016</v>
      </c>
      <c r="I5657" t="s">
        <v>73</v>
      </c>
      <c r="J5657" t="s">
        <v>33</v>
      </c>
      <c r="K5657" t="s">
        <v>1232</v>
      </c>
      <c r="L5657" t="s">
        <v>25892</v>
      </c>
    </row>
    <row r="5658" spans="1:12" x14ac:dyDescent="0.3">
      <c r="A5658" t="s">
        <v>25893</v>
      </c>
      <c r="B5658" t="s">
        <v>12</v>
      </c>
      <c r="C5658" s="6">
        <v>0.30486111111111114</v>
      </c>
      <c r="D5658" t="s">
        <v>25894</v>
      </c>
      <c r="E5658" t="s">
        <v>25895</v>
      </c>
      <c r="F5658" t="s">
        <v>127</v>
      </c>
      <c r="G5658" s="1">
        <v>42727</v>
      </c>
      <c r="H5658">
        <v>2016</v>
      </c>
      <c r="I5658" t="s">
        <v>25</v>
      </c>
      <c r="J5658" t="s">
        <v>374</v>
      </c>
      <c r="K5658" t="s">
        <v>99</v>
      </c>
      <c r="L5658" t="s">
        <v>25896</v>
      </c>
    </row>
    <row r="5659" spans="1:12" x14ac:dyDescent="0.3">
      <c r="A5659" t="s">
        <v>25897</v>
      </c>
      <c r="B5659" t="s">
        <v>12</v>
      </c>
      <c r="C5659" t="s">
        <v>25898</v>
      </c>
      <c r="D5659" t="s">
        <v>25899</v>
      </c>
      <c r="E5659" t="s">
        <v>25900</v>
      </c>
      <c r="F5659" t="s">
        <v>15</v>
      </c>
      <c r="G5659" s="1">
        <v>42727</v>
      </c>
      <c r="H5659">
        <v>2016</v>
      </c>
      <c r="I5659" t="s">
        <v>25</v>
      </c>
      <c r="J5659" t="s">
        <v>2198</v>
      </c>
      <c r="K5659" t="s">
        <v>19665</v>
      </c>
      <c r="L5659" t="s">
        <v>25901</v>
      </c>
    </row>
    <row r="5660" spans="1:12" x14ac:dyDescent="0.3">
      <c r="A5660" t="s">
        <v>25902</v>
      </c>
      <c r="B5660" t="s">
        <v>21</v>
      </c>
      <c r="C5660" t="s">
        <v>25903</v>
      </c>
      <c r="E5660" t="s">
        <v>25904</v>
      </c>
      <c r="F5660" t="s">
        <v>15</v>
      </c>
      <c r="G5660" s="1">
        <v>42727</v>
      </c>
      <c r="H5660">
        <v>2018</v>
      </c>
      <c r="I5660" t="s">
        <v>25</v>
      </c>
      <c r="J5660" t="s">
        <v>26</v>
      </c>
      <c r="K5660" t="s">
        <v>1251</v>
      </c>
      <c r="L5660" t="s">
        <v>25905</v>
      </c>
    </row>
    <row r="5661" spans="1:12" x14ac:dyDescent="0.3">
      <c r="A5661" t="s">
        <v>25906</v>
      </c>
      <c r="B5661" t="s">
        <v>12</v>
      </c>
      <c r="C5661" t="s">
        <v>25907</v>
      </c>
      <c r="D5661" t="s">
        <v>14036</v>
      </c>
      <c r="E5661" t="s">
        <v>25908</v>
      </c>
      <c r="F5661" t="s">
        <v>25909</v>
      </c>
      <c r="G5661" s="1">
        <v>42724</v>
      </c>
      <c r="H5661">
        <v>2016</v>
      </c>
      <c r="I5661" t="s">
        <v>233</v>
      </c>
      <c r="J5661" t="s">
        <v>6177</v>
      </c>
      <c r="K5661" t="s">
        <v>1674</v>
      </c>
      <c r="L5661" t="s">
        <v>25910</v>
      </c>
    </row>
    <row r="5662" spans="1:12" x14ac:dyDescent="0.3">
      <c r="A5662" t="s">
        <v>25911</v>
      </c>
      <c r="B5662" t="s">
        <v>12</v>
      </c>
      <c r="C5662" t="s">
        <v>25912</v>
      </c>
      <c r="D5662" t="s">
        <v>16481</v>
      </c>
      <c r="E5662" t="s">
        <v>5878</v>
      </c>
      <c r="F5662" t="s">
        <v>15</v>
      </c>
      <c r="G5662" s="1">
        <v>42724</v>
      </c>
      <c r="H5662">
        <v>2016</v>
      </c>
      <c r="I5662" t="s">
        <v>73</v>
      </c>
      <c r="J5662" t="s">
        <v>351</v>
      </c>
      <c r="K5662" t="s">
        <v>1516</v>
      </c>
      <c r="L5662" t="s">
        <v>25913</v>
      </c>
    </row>
    <row r="5663" spans="1:12" x14ac:dyDescent="0.3">
      <c r="A5663" t="s">
        <v>25914</v>
      </c>
      <c r="B5663" t="s">
        <v>12</v>
      </c>
      <c r="C5663" t="s">
        <v>25915</v>
      </c>
      <c r="D5663" t="s">
        <v>25916</v>
      </c>
      <c r="E5663" t="s">
        <v>25917</v>
      </c>
      <c r="F5663" t="s">
        <v>15</v>
      </c>
      <c r="G5663" s="1">
        <v>42720</v>
      </c>
      <c r="H5663">
        <v>2016</v>
      </c>
      <c r="I5663" t="s">
        <v>25</v>
      </c>
      <c r="J5663" t="s">
        <v>247</v>
      </c>
      <c r="K5663" t="s">
        <v>660</v>
      </c>
      <c r="L5663" t="s">
        <v>25918</v>
      </c>
    </row>
    <row r="5664" spans="1:12" x14ac:dyDescent="0.3">
      <c r="A5664" t="s">
        <v>25919</v>
      </c>
      <c r="B5664" t="s">
        <v>21</v>
      </c>
      <c r="C5664" t="s">
        <v>25920</v>
      </c>
      <c r="E5664" t="s">
        <v>25921</v>
      </c>
      <c r="F5664" t="s">
        <v>72</v>
      </c>
      <c r="G5664" s="1">
        <v>42720</v>
      </c>
      <c r="H5664">
        <v>2016</v>
      </c>
      <c r="I5664" t="s">
        <v>25</v>
      </c>
      <c r="J5664" t="s">
        <v>33</v>
      </c>
      <c r="K5664" t="s">
        <v>223</v>
      </c>
      <c r="L5664" t="s">
        <v>25922</v>
      </c>
    </row>
    <row r="5665" spans="1:12" x14ac:dyDescent="0.3">
      <c r="A5665" t="s">
        <v>25923</v>
      </c>
      <c r="B5665" t="s">
        <v>12</v>
      </c>
      <c r="C5665" t="s">
        <v>25924</v>
      </c>
      <c r="D5665" t="s">
        <v>25925</v>
      </c>
      <c r="E5665" t="s">
        <v>25926</v>
      </c>
      <c r="F5665" t="s">
        <v>15</v>
      </c>
      <c r="G5665" s="1">
        <v>42720</v>
      </c>
      <c r="H5665">
        <v>2016</v>
      </c>
      <c r="I5665" t="s">
        <v>25</v>
      </c>
      <c r="J5665" t="s">
        <v>351</v>
      </c>
      <c r="K5665" t="s">
        <v>660</v>
      </c>
      <c r="L5665" t="s">
        <v>25927</v>
      </c>
    </row>
    <row r="5666" spans="1:12" x14ac:dyDescent="0.3">
      <c r="A5666" t="s">
        <v>25928</v>
      </c>
      <c r="B5666" t="s">
        <v>12</v>
      </c>
      <c r="C5666" t="s">
        <v>25929</v>
      </c>
      <c r="D5666" t="s">
        <v>25930</v>
      </c>
      <c r="E5666" t="s">
        <v>25931</v>
      </c>
      <c r="F5666" t="s">
        <v>2055</v>
      </c>
      <c r="G5666" s="1">
        <v>42719</v>
      </c>
      <c r="H5666">
        <v>2015</v>
      </c>
      <c r="I5666" t="s">
        <v>25</v>
      </c>
      <c r="J5666" t="s">
        <v>374</v>
      </c>
      <c r="K5666" t="s">
        <v>158</v>
      </c>
      <c r="L5666" t="s">
        <v>25932</v>
      </c>
    </row>
    <row r="5667" spans="1:12" x14ac:dyDescent="0.3">
      <c r="A5667" t="s">
        <v>25933</v>
      </c>
      <c r="B5667" t="s">
        <v>21</v>
      </c>
      <c r="C5667" t="s">
        <v>25934</v>
      </c>
      <c r="E5667" t="s">
        <v>25935</v>
      </c>
      <c r="F5667" t="s">
        <v>615</v>
      </c>
      <c r="G5667" s="1">
        <v>42719</v>
      </c>
      <c r="H5667">
        <v>2012</v>
      </c>
      <c r="I5667" t="s">
        <v>105</v>
      </c>
      <c r="J5667" t="s">
        <v>33</v>
      </c>
      <c r="K5667" t="s">
        <v>5973</v>
      </c>
      <c r="L5667" t="s">
        <v>25936</v>
      </c>
    </row>
    <row r="5668" spans="1:12" x14ac:dyDescent="0.3">
      <c r="A5668" t="s">
        <v>25937</v>
      </c>
      <c r="B5668" t="s">
        <v>12</v>
      </c>
      <c r="C5668" t="s">
        <v>25938</v>
      </c>
      <c r="D5668" t="s">
        <v>25939</v>
      </c>
      <c r="E5668" t="s">
        <v>25940</v>
      </c>
      <c r="F5668" t="s">
        <v>72</v>
      </c>
      <c r="G5668" s="1">
        <v>42719</v>
      </c>
      <c r="H5668">
        <v>2015</v>
      </c>
      <c r="I5668" t="s">
        <v>25</v>
      </c>
      <c r="J5668" t="s">
        <v>291</v>
      </c>
      <c r="K5668" t="s">
        <v>530</v>
      </c>
      <c r="L5668" t="s">
        <v>25941</v>
      </c>
    </row>
    <row r="5669" spans="1:12" x14ac:dyDescent="0.3">
      <c r="A5669" t="s">
        <v>25942</v>
      </c>
      <c r="B5669" t="s">
        <v>21</v>
      </c>
      <c r="C5669" t="s">
        <v>25943</v>
      </c>
      <c r="E5669" t="s">
        <v>25944</v>
      </c>
      <c r="F5669" t="s">
        <v>615</v>
      </c>
      <c r="G5669" s="1">
        <v>42719</v>
      </c>
      <c r="H5669">
        <v>2012</v>
      </c>
      <c r="I5669" t="s">
        <v>73</v>
      </c>
      <c r="J5669" t="s">
        <v>33</v>
      </c>
      <c r="K5669" t="s">
        <v>5973</v>
      </c>
      <c r="L5669" t="s">
        <v>25945</v>
      </c>
    </row>
    <row r="5670" spans="1:12" x14ac:dyDescent="0.3">
      <c r="A5670" t="s">
        <v>25946</v>
      </c>
      <c r="B5670" t="s">
        <v>21</v>
      </c>
      <c r="C5670" t="s">
        <v>25947</v>
      </c>
      <c r="E5670" t="s">
        <v>25948</v>
      </c>
      <c r="F5670" t="s">
        <v>615</v>
      </c>
      <c r="G5670" s="1">
        <v>42719</v>
      </c>
      <c r="H5670">
        <v>2012</v>
      </c>
      <c r="I5670" t="s">
        <v>73</v>
      </c>
      <c r="J5670" t="s">
        <v>33</v>
      </c>
      <c r="K5670" t="s">
        <v>11659</v>
      </c>
      <c r="L5670" t="s">
        <v>25949</v>
      </c>
    </row>
    <row r="5671" spans="1:12" x14ac:dyDescent="0.3">
      <c r="A5671" t="s">
        <v>25950</v>
      </c>
      <c r="B5671" t="s">
        <v>21</v>
      </c>
      <c r="C5671" t="s">
        <v>25951</v>
      </c>
      <c r="E5671" t="s">
        <v>25952</v>
      </c>
      <c r="F5671" t="s">
        <v>615</v>
      </c>
      <c r="G5671" s="1">
        <v>42719</v>
      </c>
      <c r="H5671">
        <v>2011</v>
      </c>
      <c r="I5671" t="s">
        <v>25</v>
      </c>
      <c r="J5671" t="s">
        <v>33</v>
      </c>
      <c r="K5671" t="s">
        <v>11659</v>
      </c>
      <c r="L5671" t="s">
        <v>25953</v>
      </c>
    </row>
    <row r="5672" spans="1:12" x14ac:dyDescent="0.3">
      <c r="A5672" t="s">
        <v>25954</v>
      </c>
      <c r="B5672" t="s">
        <v>21</v>
      </c>
      <c r="C5672" t="s">
        <v>25955</v>
      </c>
      <c r="E5672" t="s">
        <v>25956</v>
      </c>
      <c r="F5672" t="s">
        <v>3217</v>
      </c>
      <c r="G5672" s="1">
        <v>42719</v>
      </c>
      <c r="H5672">
        <v>2016</v>
      </c>
      <c r="I5672" t="s">
        <v>73</v>
      </c>
      <c r="J5672" t="s">
        <v>33</v>
      </c>
      <c r="K5672" t="s">
        <v>17180</v>
      </c>
      <c r="L5672" t="s">
        <v>25957</v>
      </c>
    </row>
    <row r="5673" spans="1:12" x14ac:dyDescent="0.3">
      <c r="A5673" t="s">
        <v>25958</v>
      </c>
      <c r="B5673" t="s">
        <v>21</v>
      </c>
      <c r="C5673" t="s">
        <v>25959</v>
      </c>
      <c r="E5673" t="s">
        <v>25960</v>
      </c>
      <c r="F5673" t="s">
        <v>615</v>
      </c>
      <c r="G5673" s="1">
        <v>42719</v>
      </c>
      <c r="H5673">
        <v>2012</v>
      </c>
      <c r="I5673" t="s">
        <v>73</v>
      </c>
      <c r="J5673" t="s">
        <v>33</v>
      </c>
      <c r="K5673" t="s">
        <v>11659</v>
      </c>
      <c r="L5673" t="s">
        <v>25961</v>
      </c>
    </row>
    <row r="5674" spans="1:12" x14ac:dyDescent="0.3">
      <c r="A5674" t="s">
        <v>25962</v>
      </c>
      <c r="B5674" t="s">
        <v>21</v>
      </c>
      <c r="C5674" t="s">
        <v>25963</v>
      </c>
      <c r="E5674" t="s">
        <v>25964</v>
      </c>
      <c r="F5674" t="s">
        <v>340</v>
      </c>
      <c r="G5674" s="1">
        <v>42719</v>
      </c>
      <c r="H5674">
        <v>2001</v>
      </c>
      <c r="I5674" t="s">
        <v>73</v>
      </c>
      <c r="J5674" t="s">
        <v>26</v>
      </c>
      <c r="K5674" t="s">
        <v>467</v>
      </c>
      <c r="L5674" t="s">
        <v>25965</v>
      </c>
    </row>
    <row r="5675" spans="1:12" x14ac:dyDescent="0.3">
      <c r="A5675" t="s">
        <v>25966</v>
      </c>
      <c r="B5675" t="s">
        <v>21</v>
      </c>
      <c r="C5675" t="s">
        <v>25967</v>
      </c>
      <c r="E5675" t="s">
        <v>25968</v>
      </c>
      <c r="F5675" t="s">
        <v>615</v>
      </c>
      <c r="G5675" s="1">
        <v>42719</v>
      </c>
      <c r="H5675">
        <v>2012</v>
      </c>
      <c r="I5675" t="s">
        <v>73</v>
      </c>
      <c r="J5675" t="s">
        <v>33</v>
      </c>
      <c r="K5675" t="s">
        <v>5973</v>
      </c>
      <c r="L5675" t="s">
        <v>25969</v>
      </c>
    </row>
    <row r="5676" spans="1:12" x14ac:dyDescent="0.3">
      <c r="A5676" t="s">
        <v>25970</v>
      </c>
      <c r="B5676" t="s">
        <v>21</v>
      </c>
      <c r="C5676" t="s">
        <v>25971</v>
      </c>
      <c r="D5676" t="s">
        <v>25972</v>
      </c>
      <c r="E5676" t="s">
        <v>25973</v>
      </c>
      <c r="F5676" t="s">
        <v>72</v>
      </c>
      <c r="G5676" s="1">
        <v>42719</v>
      </c>
      <c r="H5676">
        <v>2012</v>
      </c>
      <c r="I5676" t="s">
        <v>105</v>
      </c>
      <c r="J5676" t="s">
        <v>150</v>
      </c>
      <c r="K5676" t="s">
        <v>12497</v>
      </c>
      <c r="L5676" t="s">
        <v>25974</v>
      </c>
    </row>
    <row r="5677" spans="1:12" x14ac:dyDescent="0.3">
      <c r="A5677" t="s">
        <v>25975</v>
      </c>
      <c r="B5677" t="s">
        <v>21</v>
      </c>
      <c r="C5677" t="s">
        <v>25976</v>
      </c>
      <c r="E5677" t="s">
        <v>25977</v>
      </c>
      <c r="F5677" t="s">
        <v>615</v>
      </c>
      <c r="G5677" s="1">
        <v>42719</v>
      </c>
      <c r="H5677">
        <v>2012</v>
      </c>
      <c r="I5677" t="s">
        <v>105</v>
      </c>
      <c r="J5677" t="s">
        <v>33</v>
      </c>
      <c r="K5677" t="s">
        <v>5973</v>
      </c>
      <c r="L5677" t="s">
        <v>25978</v>
      </c>
    </row>
    <row r="5678" spans="1:12" x14ac:dyDescent="0.3">
      <c r="A5678" t="s">
        <v>25979</v>
      </c>
      <c r="B5678" t="s">
        <v>12</v>
      </c>
      <c r="C5678" t="s">
        <v>25980</v>
      </c>
      <c r="D5678" t="s">
        <v>25981</v>
      </c>
      <c r="E5678" t="s">
        <v>25982</v>
      </c>
      <c r="F5678" t="s">
        <v>25983</v>
      </c>
      <c r="G5678" s="1">
        <v>42719</v>
      </c>
      <c r="H5678">
        <v>2016</v>
      </c>
      <c r="I5678" t="s">
        <v>105</v>
      </c>
      <c r="J5678" t="s">
        <v>351</v>
      </c>
      <c r="K5678" t="s">
        <v>66</v>
      </c>
      <c r="L5678" t="s">
        <v>25984</v>
      </c>
    </row>
    <row r="5679" spans="1:12" x14ac:dyDescent="0.3">
      <c r="A5679" t="s">
        <v>25985</v>
      </c>
      <c r="B5679" t="s">
        <v>21</v>
      </c>
      <c r="C5679" t="s">
        <v>25986</v>
      </c>
      <c r="E5679" t="s">
        <v>25987</v>
      </c>
      <c r="F5679" t="s">
        <v>25988</v>
      </c>
      <c r="G5679" s="1">
        <v>42717</v>
      </c>
      <c r="H5679">
        <v>2017</v>
      </c>
      <c r="I5679" t="s">
        <v>25</v>
      </c>
      <c r="J5679" t="s">
        <v>33</v>
      </c>
      <c r="K5679" t="s">
        <v>329</v>
      </c>
      <c r="L5679" t="s">
        <v>25989</v>
      </c>
    </row>
    <row r="5680" spans="1:12" x14ac:dyDescent="0.3">
      <c r="A5680" t="s">
        <v>25990</v>
      </c>
      <c r="B5680" t="s">
        <v>12</v>
      </c>
      <c r="C5680" t="s">
        <v>25991</v>
      </c>
      <c r="D5680" t="s">
        <v>21911</v>
      </c>
      <c r="E5680" t="s">
        <v>25992</v>
      </c>
      <c r="F5680" t="s">
        <v>127</v>
      </c>
      <c r="G5680" s="1">
        <v>42716</v>
      </c>
      <c r="H5680">
        <v>2016</v>
      </c>
      <c r="I5680" t="s">
        <v>25</v>
      </c>
      <c r="J5680" t="s">
        <v>21631</v>
      </c>
      <c r="K5680" t="s">
        <v>1516</v>
      </c>
      <c r="L5680" t="s">
        <v>25993</v>
      </c>
    </row>
    <row r="5681" spans="1:12" x14ac:dyDescent="0.3">
      <c r="A5681" t="s">
        <v>25994</v>
      </c>
      <c r="B5681" t="s">
        <v>12</v>
      </c>
      <c r="C5681" t="s">
        <v>25995</v>
      </c>
      <c r="D5681" t="s">
        <v>18962</v>
      </c>
      <c r="E5681" t="s">
        <v>25996</v>
      </c>
      <c r="F5681" t="s">
        <v>15</v>
      </c>
      <c r="G5681" s="1">
        <v>42715</v>
      </c>
      <c r="H5681">
        <v>2016</v>
      </c>
      <c r="I5681" t="s">
        <v>25</v>
      </c>
      <c r="J5681" t="s">
        <v>404</v>
      </c>
      <c r="K5681" t="s">
        <v>18</v>
      </c>
      <c r="L5681" t="s">
        <v>25997</v>
      </c>
    </row>
    <row r="5682" spans="1:12" x14ac:dyDescent="0.3">
      <c r="A5682" t="s">
        <v>25998</v>
      </c>
      <c r="B5682" t="s">
        <v>21</v>
      </c>
      <c r="C5682" t="s">
        <v>25999</v>
      </c>
      <c r="F5682" t="s">
        <v>72</v>
      </c>
      <c r="G5682" s="1">
        <v>42713</v>
      </c>
      <c r="H5682">
        <v>2016</v>
      </c>
      <c r="I5682" t="s">
        <v>25</v>
      </c>
      <c r="J5682" t="s">
        <v>33</v>
      </c>
      <c r="K5682" t="s">
        <v>1683</v>
      </c>
      <c r="L5682" t="s">
        <v>26000</v>
      </c>
    </row>
    <row r="5683" spans="1:12" x14ac:dyDescent="0.3">
      <c r="A5683" t="s">
        <v>26001</v>
      </c>
      <c r="B5683" t="s">
        <v>12</v>
      </c>
      <c r="C5683" t="s">
        <v>26002</v>
      </c>
      <c r="D5683" t="s">
        <v>26003</v>
      </c>
      <c r="E5683" t="s">
        <v>26004</v>
      </c>
      <c r="F5683" t="s">
        <v>15</v>
      </c>
      <c r="G5683" s="1">
        <v>42713</v>
      </c>
      <c r="H5683">
        <v>2015</v>
      </c>
      <c r="I5683" t="s">
        <v>417</v>
      </c>
      <c r="J5683" t="s">
        <v>2571</v>
      </c>
      <c r="K5683" t="s">
        <v>755</v>
      </c>
      <c r="L5683" t="s">
        <v>26005</v>
      </c>
    </row>
    <row r="5684" spans="1:12" x14ac:dyDescent="0.3">
      <c r="A5684" t="s">
        <v>26006</v>
      </c>
      <c r="B5684" t="s">
        <v>12</v>
      </c>
      <c r="C5684" t="s">
        <v>26007</v>
      </c>
      <c r="D5684" t="s">
        <v>26008</v>
      </c>
      <c r="E5684" t="s">
        <v>26009</v>
      </c>
      <c r="F5684" t="s">
        <v>26010</v>
      </c>
      <c r="G5684" s="1">
        <v>42713</v>
      </c>
      <c r="H5684">
        <v>2016</v>
      </c>
      <c r="I5684" t="s">
        <v>73</v>
      </c>
      <c r="J5684" t="s">
        <v>748</v>
      </c>
      <c r="K5684" t="s">
        <v>774</v>
      </c>
      <c r="L5684" t="s">
        <v>26011</v>
      </c>
    </row>
    <row r="5685" spans="1:12" x14ac:dyDescent="0.3">
      <c r="A5685" t="s">
        <v>26012</v>
      </c>
      <c r="B5685" t="s">
        <v>21</v>
      </c>
      <c r="C5685" t="s">
        <v>26013</v>
      </c>
      <c r="E5685" t="s">
        <v>26014</v>
      </c>
      <c r="F5685" t="s">
        <v>15</v>
      </c>
      <c r="G5685" s="1">
        <v>42713</v>
      </c>
      <c r="H5685">
        <v>2016</v>
      </c>
      <c r="I5685" t="s">
        <v>73</v>
      </c>
      <c r="J5685" t="s">
        <v>33</v>
      </c>
      <c r="K5685" t="s">
        <v>178</v>
      </c>
      <c r="L5685" t="s">
        <v>26015</v>
      </c>
    </row>
    <row r="5686" spans="1:12" x14ac:dyDescent="0.3">
      <c r="A5686" t="s">
        <v>26016</v>
      </c>
      <c r="B5686" t="s">
        <v>21</v>
      </c>
      <c r="C5686" t="s">
        <v>26017</v>
      </c>
      <c r="E5686" t="s">
        <v>26018</v>
      </c>
      <c r="F5686" t="s">
        <v>1696</v>
      </c>
      <c r="G5686" s="1">
        <v>42712</v>
      </c>
      <c r="H5686">
        <v>2016</v>
      </c>
      <c r="I5686" t="s">
        <v>73</v>
      </c>
      <c r="J5686" t="s">
        <v>33</v>
      </c>
      <c r="K5686" t="s">
        <v>44</v>
      </c>
      <c r="L5686" t="s">
        <v>26019</v>
      </c>
    </row>
    <row r="5687" spans="1:12" x14ac:dyDescent="0.3">
      <c r="A5687" t="s">
        <v>26020</v>
      </c>
      <c r="B5687" t="s">
        <v>12</v>
      </c>
      <c r="C5687" t="s">
        <v>26021</v>
      </c>
      <c r="D5687" t="s">
        <v>26022</v>
      </c>
      <c r="E5687" t="s">
        <v>26023</v>
      </c>
      <c r="F5687" t="s">
        <v>15</v>
      </c>
      <c r="G5687" s="1">
        <v>42712</v>
      </c>
      <c r="H5687">
        <v>2016</v>
      </c>
      <c r="I5687" t="s">
        <v>25</v>
      </c>
      <c r="J5687" t="s">
        <v>198</v>
      </c>
      <c r="K5687" t="s">
        <v>686</v>
      </c>
      <c r="L5687" t="s">
        <v>26024</v>
      </c>
    </row>
    <row r="5688" spans="1:12" x14ac:dyDescent="0.3">
      <c r="A5688" t="s">
        <v>26025</v>
      </c>
      <c r="B5688" t="s">
        <v>21</v>
      </c>
      <c r="C5688" t="s">
        <v>26026</v>
      </c>
      <c r="F5688" t="s">
        <v>26027</v>
      </c>
      <c r="G5688" s="1">
        <v>42712</v>
      </c>
      <c r="H5688">
        <v>2015</v>
      </c>
      <c r="I5688" t="s">
        <v>73</v>
      </c>
      <c r="J5688" t="s">
        <v>33</v>
      </c>
      <c r="K5688" t="s">
        <v>418</v>
      </c>
      <c r="L5688" t="s">
        <v>26028</v>
      </c>
    </row>
    <row r="5689" spans="1:12" x14ac:dyDescent="0.3">
      <c r="A5689" t="s">
        <v>26029</v>
      </c>
      <c r="B5689" t="s">
        <v>12</v>
      </c>
      <c r="C5689" t="s">
        <v>26030</v>
      </c>
      <c r="D5689" t="s">
        <v>18962</v>
      </c>
      <c r="E5689" t="s">
        <v>26031</v>
      </c>
      <c r="F5689" t="s">
        <v>15</v>
      </c>
      <c r="G5689" s="1">
        <v>42710</v>
      </c>
      <c r="H5689">
        <v>2016</v>
      </c>
      <c r="I5689" t="s">
        <v>25</v>
      </c>
      <c r="J5689" t="s">
        <v>2023</v>
      </c>
      <c r="K5689" t="s">
        <v>1274</v>
      </c>
      <c r="L5689" t="s">
        <v>26032</v>
      </c>
    </row>
    <row r="5690" spans="1:12" x14ac:dyDescent="0.3">
      <c r="A5690" t="s">
        <v>26033</v>
      </c>
      <c r="B5690" t="s">
        <v>12</v>
      </c>
      <c r="C5690" t="s">
        <v>26034</v>
      </c>
      <c r="D5690" t="s">
        <v>26035</v>
      </c>
      <c r="E5690" t="s">
        <v>26036</v>
      </c>
      <c r="F5690" t="s">
        <v>15</v>
      </c>
      <c r="G5690" s="1">
        <v>42710</v>
      </c>
      <c r="H5690">
        <v>2016</v>
      </c>
      <c r="I5690" t="s">
        <v>73</v>
      </c>
      <c r="J5690" t="s">
        <v>1310</v>
      </c>
      <c r="K5690" t="s">
        <v>530</v>
      </c>
      <c r="L5690" t="s">
        <v>26037</v>
      </c>
    </row>
    <row r="5691" spans="1:12" x14ac:dyDescent="0.3">
      <c r="A5691" t="s">
        <v>26038</v>
      </c>
      <c r="B5691" t="s">
        <v>12</v>
      </c>
      <c r="C5691" t="s">
        <v>26039</v>
      </c>
      <c r="D5691" t="s">
        <v>26040</v>
      </c>
      <c r="E5691" t="s">
        <v>26041</v>
      </c>
      <c r="F5691" t="s">
        <v>15</v>
      </c>
      <c r="G5691" s="1">
        <v>42710</v>
      </c>
      <c r="H5691">
        <v>2016</v>
      </c>
      <c r="I5691" t="s">
        <v>25</v>
      </c>
      <c r="J5691" t="s">
        <v>2198</v>
      </c>
      <c r="K5691" t="s">
        <v>19665</v>
      </c>
      <c r="L5691" t="s">
        <v>26042</v>
      </c>
    </row>
    <row r="5692" spans="1:12" x14ac:dyDescent="0.3">
      <c r="A5692" t="s">
        <v>26043</v>
      </c>
      <c r="B5692" t="s">
        <v>21</v>
      </c>
      <c r="C5692" t="s">
        <v>26044</v>
      </c>
      <c r="E5692" t="s">
        <v>26045</v>
      </c>
      <c r="F5692" t="s">
        <v>15</v>
      </c>
      <c r="G5692" s="1">
        <v>42709</v>
      </c>
      <c r="H5692">
        <v>2016</v>
      </c>
      <c r="I5692" t="s">
        <v>25</v>
      </c>
      <c r="J5692" t="s">
        <v>222</v>
      </c>
      <c r="K5692" t="s">
        <v>11551</v>
      </c>
      <c r="L5692" t="s">
        <v>26046</v>
      </c>
    </row>
    <row r="5693" spans="1:12" x14ac:dyDescent="0.3">
      <c r="A5693" t="s">
        <v>26047</v>
      </c>
      <c r="B5693" t="s">
        <v>12</v>
      </c>
      <c r="C5693" t="s">
        <v>26048</v>
      </c>
      <c r="D5693" t="s">
        <v>26049</v>
      </c>
      <c r="E5693" t="s">
        <v>26050</v>
      </c>
      <c r="F5693" t="s">
        <v>546</v>
      </c>
      <c r="G5693" s="1">
        <v>42708</v>
      </c>
      <c r="H5693">
        <v>2016</v>
      </c>
      <c r="I5693" t="s">
        <v>25</v>
      </c>
      <c r="J5693" t="s">
        <v>341</v>
      </c>
      <c r="K5693" t="s">
        <v>4225</v>
      </c>
      <c r="L5693" t="s">
        <v>26051</v>
      </c>
    </row>
    <row r="5694" spans="1:12" x14ac:dyDescent="0.3">
      <c r="A5694" t="s">
        <v>26052</v>
      </c>
      <c r="B5694" t="s">
        <v>21</v>
      </c>
      <c r="C5694" t="s">
        <v>26053</v>
      </c>
      <c r="E5694" t="s">
        <v>26054</v>
      </c>
      <c r="F5694" t="s">
        <v>914</v>
      </c>
      <c r="G5694" s="1">
        <v>42707</v>
      </c>
      <c r="H5694">
        <v>2016</v>
      </c>
      <c r="I5694" t="s">
        <v>417</v>
      </c>
      <c r="J5694" t="s">
        <v>26</v>
      </c>
      <c r="K5694" t="s">
        <v>13076</v>
      </c>
      <c r="L5694" t="s">
        <v>26055</v>
      </c>
    </row>
    <row r="5695" spans="1:12" x14ac:dyDescent="0.3">
      <c r="A5695" t="s">
        <v>26056</v>
      </c>
      <c r="B5695" t="s">
        <v>12</v>
      </c>
      <c r="C5695" t="s">
        <v>26057</v>
      </c>
      <c r="D5695" t="s">
        <v>26058</v>
      </c>
      <c r="E5695" t="s">
        <v>26059</v>
      </c>
      <c r="F5695" t="s">
        <v>1629</v>
      </c>
      <c r="G5695" s="1">
        <v>42706</v>
      </c>
      <c r="H5695">
        <v>2016</v>
      </c>
      <c r="I5695" t="s">
        <v>73</v>
      </c>
      <c r="J5695" t="s">
        <v>1031</v>
      </c>
      <c r="K5695" t="s">
        <v>18</v>
      </c>
      <c r="L5695" t="s">
        <v>26060</v>
      </c>
    </row>
    <row r="5696" spans="1:12" x14ac:dyDescent="0.3">
      <c r="A5696" t="s">
        <v>26061</v>
      </c>
      <c r="B5696" t="s">
        <v>12</v>
      </c>
      <c r="C5696" t="s">
        <v>26062</v>
      </c>
      <c r="D5696" t="s">
        <v>26063</v>
      </c>
      <c r="E5696" t="s">
        <v>26064</v>
      </c>
      <c r="F5696" t="s">
        <v>15</v>
      </c>
      <c r="G5696" s="1">
        <v>42706</v>
      </c>
      <c r="H5696">
        <v>2016</v>
      </c>
      <c r="I5696" t="s">
        <v>25</v>
      </c>
      <c r="J5696" t="s">
        <v>17</v>
      </c>
      <c r="K5696" t="s">
        <v>1093</v>
      </c>
      <c r="L5696" t="s">
        <v>26065</v>
      </c>
    </row>
    <row r="5697" spans="1:12" x14ac:dyDescent="0.3">
      <c r="A5697" t="s">
        <v>26066</v>
      </c>
      <c r="B5697" t="s">
        <v>12</v>
      </c>
      <c r="C5697" t="s">
        <v>26067</v>
      </c>
      <c r="D5697" t="s">
        <v>26068</v>
      </c>
      <c r="F5697" t="s">
        <v>15</v>
      </c>
      <c r="G5697" s="1">
        <v>42705</v>
      </c>
      <c r="H5697">
        <v>2016</v>
      </c>
      <c r="I5697" t="s">
        <v>105</v>
      </c>
      <c r="J5697" t="s">
        <v>14347</v>
      </c>
      <c r="K5697" t="s">
        <v>530</v>
      </c>
      <c r="L5697" t="s">
        <v>26069</v>
      </c>
    </row>
    <row r="5698" spans="1:12" x14ac:dyDescent="0.3">
      <c r="A5698" t="s">
        <v>26070</v>
      </c>
      <c r="B5698" t="s">
        <v>12</v>
      </c>
      <c r="C5698" t="s">
        <v>26071</v>
      </c>
      <c r="D5698" t="s">
        <v>26072</v>
      </c>
      <c r="E5698" t="s">
        <v>26073</v>
      </c>
      <c r="F5698" t="s">
        <v>43</v>
      </c>
      <c r="G5698" s="1">
        <v>42705</v>
      </c>
      <c r="H5698">
        <v>2014</v>
      </c>
      <c r="I5698" t="s">
        <v>73</v>
      </c>
      <c r="J5698" t="s">
        <v>986</v>
      </c>
      <c r="K5698" t="s">
        <v>99</v>
      </c>
      <c r="L5698" t="s">
        <v>26074</v>
      </c>
    </row>
    <row r="5699" spans="1:12" x14ac:dyDescent="0.3">
      <c r="A5699" t="s">
        <v>26075</v>
      </c>
      <c r="B5699" t="s">
        <v>12</v>
      </c>
      <c r="C5699" t="s">
        <v>26076</v>
      </c>
      <c r="D5699" t="s">
        <v>26077</v>
      </c>
      <c r="E5699" t="s">
        <v>26078</v>
      </c>
      <c r="F5699" t="s">
        <v>15</v>
      </c>
      <c r="G5699" s="1">
        <v>42705</v>
      </c>
      <c r="H5699">
        <v>2013</v>
      </c>
      <c r="I5699" t="s">
        <v>105</v>
      </c>
      <c r="J5699" t="s">
        <v>5885</v>
      </c>
      <c r="K5699" t="s">
        <v>660</v>
      </c>
      <c r="L5699" t="s">
        <v>26079</v>
      </c>
    </row>
    <row r="5700" spans="1:12" x14ac:dyDescent="0.3">
      <c r="A5700" t="s">
        <v>26080</v>
      </c>
      <c r="B5700" t="s">
        <v>12</v>
      </c>
      <c r="C5700" t="s">
        <v>26081</v>
      </c>
      <c r="D5700" t="s">
        <v>26082</v>
      </c>
      <c r="E5700" t="s">
        <v>26083</v>
      </c>
      <c r="F5700" t="s">
        <v>20735</v>
      </c>
      <c r="G5700" s="1">
        <v>42705</v>
      </c>
      <c r="H5700">
        <v>2015</v>
      </c>
      <c r="I5700" t="s">
        <v>73</v>
      </c>
      <c r="J5700" t="s">
        <v>356</v>
      </c>
      <c r="K5700" t="s">
        <v>158</v>
      </c>
      <c r="L5700" t="s">
        <v>26084</v>
      </c>
    </row>
    <row r="5701" spans="1:12" x14ac:dyDescent="0.3">
      <c r="A5701" t="s">
        <v>26085</v>
      </c>
      <c r="B5701" t="s">
        <v>21</v>
      </c>
      <c r="C5701" t="s">
        <v>26086</v>
      </c>
      <c r="E5701" t="s">
        <v>26087</v>
      </c>
      <c r="F5701" t="s">
        <v>1696</v>
      </c>
      <c r="G5701" s="1">
        <v>42705</v>
      </c>
      <c r="H5701">
        <v>2016</v>
      </c>
      <c r="I5701" t="s">
        <v>105</v>
      </c>
      <c r="J5701" t="s">
        <v>33</v>
      </c>
      <c r="K5701" t="s">
        <v>44</v>
      </c>
      <c r="L5701" t="s">
        <v>26088</v>
      </c>
    </row>
    <row r="5702" spans="1:12" x14ac:dyDescent="0.3">
      <c r="A5702" t="s">
        <v>26089</v>
      </c>
      <c r="B5702" t="s">
        <v>21</v>
      </c>
      <c r="C5702" t="s">
        <v>26090</v>
      </c>
      <c r="E5702" t="s">
        <v>26091</v>
      </c>
      <c r="F5702" t="s">
        <v>1696</v>
      </c>
      <c r="G5702" s="1">
        <v>42705</v>
      </c>
      <c r="H5702">
        <v>2015</v>
      </c>
      <c r="I5702" t="s">
        <v>105</v>
      </c>
      <c r="J5702" t="s">
        <v>33</v>
      </c>
      <c r="K5702" t="s">
        <v>44</v>
      </c>
      <c r="L5702" t="s">
        <v>26092</v>
      </c>
    </row>
    <row r="5703" spans="1:12" x14ac:dyDescent="0.3">
      <c r="A5703" t="s">
        <v>26093</v>
      </c>
      <c r="B5703" t="s">
        <v>12</v>
      </c>
      <c r="C5703" t="s">
        <v>26094</v>
      </c>
      <c r="D5703" t="s">
        <v>26095</v>
      </c>
      <c r="E5703" t="s">
        <v>26096</v>
      </c>
      <c r="F5703" t="s">
        <v>43</v>
      </c>
      <c r="G5703" s="1">
        <v>42705</v>
      </c>
      <c r="H5703">
        <v>2015</v>
      </c>
      <c r="I5703" t="s">
        <v>25</v>
      </c>
      <c r="J5703" t="s">
        <v>284</v>
      </c>
      <c r="K5703" t="s">
        <v>241</v>
      </c>
      <c r="L5703" t="s">
        <v>26097</v>
      </c>
    </row>
    <row r="5704" spans="1:12" x14ac:dyDescent="0.3">
      <c r="A5704" t="s">
        <v>26098</v>
      </c>
      <c r="B5704" t="s">
        <v>12</v>
      </c>
      <c r="C5704" t="s">
        <v>26099</v>
      </c>
      <c r="D5704" t="s">
        <v>26100</v>
      </c>
      <c r="E5704" t="s">
        <v>26101</v>
      </c>
      <c r="F5704" t="s">
        <v>15</v>
      </c>
      <c r="G5704" s="1">
        <v>42705</v>
      </c>
      <c r="H5704">
        <v>2016</v>
      </c>
      <c r="I5704" t="s">
        <v>25</v>
      </c>
      <c r="J5704" t="s">
        <v>547</v>
      </c>
      <c r="K5704" t="s">
        <v>686</v>
      </c>
      <c r="L5704" t="s">
        <v>26102</v>
      </c>
    </row>
    <row r="5705" spans="1:12" x14ac:dyDescent="0.3">
      <c r="A5705" t="s">
        <v>26103</v>
      </c>
      <c r="B5705" t="s">
        <v>21</v>
      </c>
      <c r="C5705" t="s">
        <v>26104</v>
      </c>
      <c r="E5705" t="s">
        <v>26105</v>
      </c>
      <c r="F5705" t="s">
        <v>1696</v>
      </c>
      <c r="G5705" s="1">
        <v>42705</v>
      </c>
      <c r="H5705">
        <v>2016</v>
      </c>
      <c r="I5705" t="s">
        <v>73</v>
      </c>
      <c r="J5705" t="s">
        <v>33</v>
      </c>
      <c r="K5705" t="s">
        <v>44</v>
      </c>
      <c r="L5705" t="s">
        <v>26106</v>
      </c>
    </row>
    <row r="5706" spans="1:12" x14ac:dyDescent="0.3">
      <c r="A5706" t="s">
        <v>26107</v>
      </c>
      <c r="B5706" t="s">
        <v>12</v>
      </c>
      <c r="C5706" t="s">
        <v>26108</v>
      </c>
      <c r="D5706" t="s">
        <v>26109</v>
      </c>
      <c r="E5706" t="s">
        <v>26110</v>
      </c>
      <c r="F5706" t="s">
        <v>15</v>
      </c>
      <c r="G5706" s="1">
        <v>42705</v>
      </c>
      <c r="H5706">
        <v>1979</v>
      </c>
      <c r="I5706" t="s">
        <v>25</v>
      </c>
      <c r="J5706" t="s">
        <v>5329</v>
      </c>
      <c r="K5706" t="s">
        <v>1516</v>
      </c>
      <c r="L5706" t="s">
        <v>26111</v>
      </c>
    </row>
    <row r="5707" spans="1:12" x14ac:dyDescent="0.3">
      <c r="A5707" t="s">
        <v>26112</v>
      </c>
      <c r="B5707" t="s">
        <v>12</v>
      </c>
      <c r="C5707" t="s">
        <v>26113</v>
      </c>
      <c r="D5707" t="s">
        <v>26114</v>
      </c>
      <c r="E5707" t="s">
        <v>26115</v>
      </c>
      <c r="F5707" t="s">
        <v>43</v>
      </c>
      <c r="G5707" s="1">
        <v>42705</v>
      </c>
      <c r="H5707">
        <v>2016</v>
      </c>
      <c r="I5707" t="s">
        <v>73</v>
      </c>
      <c r="J5707" t="s">
        <v>3880</v>
      </c>
      <c r="K5707" t="s">
        <v>66</v>
      </c>
      <c r="L5707" t="s">
        <v>26116</v>
      </c>
    </row>
    <row r="5708" spans="1:12" x14ac:dyDescent="0.3">
      <c r="A5708" t="s">
        <v>26117</v>
      </c>
      <c r="B5708" t="s">
        <v>12</v>
      </c>
      <c r="C5708" t="s">
        <v>26118</v>
      </c>
      <c r="D5708" t="s">
        <v>26119</v>
      </c>
      <c r="E5708" t="s">
        <v>26120</v>
      </c>
      <c r="F5708" t="s">
        <v>127</v>
      </c>
      <c r="G5708" s="1">
        <v>42699</v>
      </c>
      <c r="H5708">
        <v>2016</v>
      </c>
      <c r="I5708" t="s">
        <v>25</v>
      </c>
      <c r="J5708" t="s">
        <v>547</v>
      </c>
      <c r="K5708" t="s">
        <v>122</v>
      </c>
      <c r="L5708" t="s">
        <v>26121</v>
      </c>
    </row>
    <row r="5709" spans="1:12" x14ac:dyDescent="0.3">
      <c r="A5709" t="s">
        <v>26122</v>
      </c>
      <c r="B5709" t="s">
        <v>21</v>
      </c>
      <c r="C5709" t="s">
        <v>26123</v>
      </c>
      <c r="E5709" t="s">
        <v>26124</v>
      </c>
      <c r="F5709" t="s">
        <v>15</v>
      </c>
      <c r="G5709" s="1">
        <v>42699</v>
      </c>
      <c r="H5709">
        <v>2016</v>
      </c>
      <c r="I5709" t="s">
        <v>73</v>
      </c>
      <c r="J5709" t="s">
        <v>33</v>
      </c>
      <c r="K5709" t="s">
        <v>2399</v>
      </c>
      <c r="L5709" t="s">
        <v>26125</v>
      </c>
    </row>
    <row r="5710" spans="1:12" x14ac:dyDescent="0.3">
      <c r="A5710" t="s">
        <v>26126</v>
      </c>
      <c r="B5710" t="s">
        <v>12</v>
      </c>
      <c r="C5710" t="s">
        <v>26127</v>
      </c>
      <c r="D5710" t="s">
        <v>9173</v>
      </c>
      <c r="E5710" t="s">
        <v>26128</v>
      </c>
      <c r="F5710" t="s">
        <v>15</v>
      </c>
      <c r="G5710" s="1">
        <v>42699</v>
      </c>
      <c r="H5710">
        <v>2016</v>
      </c>
      <c r="I5710" t="s">
        <v>25</v>
      </c>
      <c r="J5710" t="s">
        <v>165</v>
      </c>
      <c r="K5710" t="s">
        <v>1516</v>
      </c>
      <c r="L5710" t="s">
        <v>26129</v>
      </c>
    </row>
    <row r="5711" spans="1:12" x14ac:dyDescent="0.3">
      <c r="A5711" t="s">
        <v>26130</v>
      </c>
      <c r="B5711" t="s">
        <v>12</v>
      </c>
      <c r="C5711" t="s">
        <v>26131</v>
      </c>
      <c r="D5711" t="s">
        <v>26132</v>
      </c>
      <c r="E5711" t="s">
        <v>26133</v>
      </c>
      <c r="F5711" t="s">
        <v>15</v>
      </c>
      <c r="G5711" s="1">
        <v>42696</v>
      </c>
      <c r="H5711">
        <v>2016</v>
      </c>
      <c r="I5711" t="s">
        <v>25</v>
      </c>
      <c r="J5711" t="s">
        <v>351</v>
      </c>
      <c r="K5711" t="s">
        <v>323</v>
      </c>
      <c r="L5711" t="s">
        <v>26134</v>
      </c>
    </row>
    <row r="5712" spans="1:12" x14ac:dyDescent="0.3">
      <c r="A5712" t="s">
        <v>26135</v>
      </c>
      <c r="B5712" t="s">
        <v>12</v>
      </c>
      <c r="C5712" t="s">
        <v>26136</v>
      </c>
      <c r="D5712" t="s">
        <v>21540</v>
      </c>
      <c r="E5712" t="s">
        <v>26137</v>
      </c>
      <c r="F5712" t="s">
        <v>43</v>
      </c>
      <c r="G5712" s="1">
        <v>42696</v>
      </c>
      <c r="H5712">
        <v>2012</v>
      </c>
      <c r="I5712" t="s">
        <v>73</v>
      </c>
      <c r="J5712" t="s">
        <v>428</v>
      </c>
      <c r="K5712" t="s">
        <v>66</v>
      </c>
      <c r="L5712" t="s">
        <v>26138</v>
      </c>
    </row>
    <row r="5713" spans="1:12" x14ac:dyDescent="0.3">
      <c r="A5713" t="s">
        <v>26139</v>
      </c>
      <c r="B5713" t="s">
        <v>12</v>
      </c>
      <c r="C5713" t="s">
        <v>26140</v>
      </c>
      <c r="D5713" t="s">
        <v>26141</v>
      </c>
      <c r="E5713" t="s">
        <v>22405</v>
      </c>
      <c r="F5713" t="s">
        <v>127</v>
      </c>
      <c r="G5713" s="1">
        <v>42695</v>
      </c>
      <c r="H5713">
        <v>2016</v>
      </c>
      <c r="I5713" t="s">
        <v>25</v>
      </c>
      <c r="J5713" t="s">
        <v>121</v>
      </c>
      <c r="K5713" t="s">
        <v>1516</v>
      </c>
      <c r="L5713" t="s">
        <v>26142</v>
      </c>
    </row>
    <row r="5714" spans="1:12" x14ac:dyDescent="0.3">
      <c r="A5714" t="s">
        <v>26143</v>
      </c>
      <c r="B5714" t="s">
        <v>12</v>
      </c>
      <c r="C5714" t="s">
        <v>26144</v>
      </c>
      <c r="D5714" t="s">
        <v>26145</v>
      </c>
      <c r="E5714" t="s">
        <v>26146</v>
      </c>
      <c r="F5714" t="s">
        <v>15</v>
      </c>
      <c r="G5714" s="1">
        <v>42693</v>
      </c>
      <c r="H5714">
        <v>2012</v>
      </c>
      <c r="I5714" t="s">
        <v>25</v>
      </c>
      <c r="J5714" t="s">
        <v>2155</v>
      </c>
      <c r="K5714" t="s">
        <v>1516</v>
      </c>
      <c r="L5714" t="s">
        <v>26147</v>
      </c>
    </row>
    <row r="5715" spans="1:12" x14ac:dyDescent="0.3">
      <c r="A5715" t="s">
        <v>26148</v>
      </c>
      <c r="B5715" t="s">
        <v>12</v>
      </c>
      <c r="C5715" t="s">
        <v>26149</v>
      </c>
      <c r="D5715" t="s">
        <v>12194</v>
      </c>
      <c r="E5715" t="s">
        <v>16853</v>
      </c>
      <c r="F5715" t="s">
        <v>15</v>
      </c>
      <c r="G5715" s="1">
        <v>42692</v>
      </c>
      <c r="H5715">
        <v>2016</v>
      </c>
      <c r="I5715" t="s">
        <v>25</v>
      </c>
      <c r="J5715" t="s">
        <v>2198</v>
      </c>
      <c r="K5715" t="s">
        <v>1516</v>
      </c>
      <c r="L5715" t="s">
        <v>26150</v>
      </c>
    </row>
    <row r="5716" spans="1:12" x14ac:dyDescent="0.3">
      <c r="A5716" t="s">
        <v>26151</v>
      </c>
      <c r="B5716" t="s">
        <v>12</v>
      </c>
      <c r="C5716" t="s">
        <v>26152</v>
      </c>
      <c r="D5716" t="s">
        <v>26153</v>
      </c>
      <c r="E5716" t="s">
        <v>26154</v>
      </c>
      <c r="F5716" t="s">
        <v>26155</v>
      </c>
      <c r="G5716" s="1">
        <v>42692</v>
      </c>
      <c r="H5716">
        <v>2016</v>
      </c>
      <c r="I5716" t="s">
        <v>25</v>
      </c>
      <c r="J5716" t="s">
        <v>1042</v>
      </c>
      <c r="K5716" t="s">
        <v>66</v>
      </c>
      <c r="L5716" t="s">
        <v>26156</v>
      </c>
    </row>
    <row r="5717" spans="1:12" x14ac:dyDescent="0.3">
      <c r="A5717" t="s">
        <v>26157</v>
      </c>
      <c r="B5717" t="s">
        <v>21</v>
      </c>
      <c r="C5717" t="s">
        <v>26158</v>
      </c>
      <c r="E5717" t="s">
        <v>26159</v>
      </c>
      <c r="F5717" t="s">
        <v>1514</v>
      </c>
      <c r="G5717" s="1">
        <v>42692</v>
      </c>
      <c r="H5717">
        <v>2016</v>
      </c>
      <c r="I5717" t="s">
        <v>25</v>
      </c>
      <c r="J5717" t="s">
        <v>33</v>
      </c>
      <c r="K5717" t="s">
        <v>643</v>
      </c>
      <c r="L5717" t="s">
        <v>26160</v>
      </c>
    </row>
    <row r="5718" spans="1:12" x14ac:dyDescent="0.3">
      <c r="A5718" t="s">
        <v>26161</v>
      </c>
      <c r="B5718" t="s">
        <v>21</v>
      </c>
      <c r="C5718" t="s">
        <v>26162</v>
      </c>
      <c r="E5718" t="s">
        <v>26163</v>
      </c>
      <c r="F5718" t="s">
        <v>72</v>
      </c>
      <c r="G5718" s="1">
        <v>42691</v>
      </c>
      <c r="H5718">
        <v>2016</v>
      </c>
      <c r="I5718" t="s">
        <v>25</v>
      </c>
      <c r="J5718" t="s">
        <v>33</v>
      </c>
      <c r="K5718" t="s">
        <v>2695</v>
      </c>
      <c r="L5718" t="s">
        <v>26164</v>
      </c>
    </row>
    <row r="5719" spans="1:12" x14ac:dyDescent="0.3">
      <c r="A5719" t="s">
        <v>26165</v>
      </c>
      <c r="B5719" t="s">
        <v>12</v>
      </c>
      <c r="C5719" t="s">
        <v>26166</v>
      </c>
      <c r="D5719" t="s">
        <v>26167</v>
      </c>
      <c r="E5719" t="s">
        <v>26168</v>
      </c>
      <c r="F5719" t="s">
        <v>2055</v>
      </c>
      <c r="G5719" s="1">
        <v>42689</v>
      </c>
      <c r="H5719">
        <v>2016</v>
      </c>
      <c r="I5719" t="s">
        <v>25</v>
      </c>
      <c r="J5719" t="s">
        <v>1640</v>
      </c>
      <c r="K5719" t="s">
        <v>1516</v>
      </c>
      <c r="L5719" t="s">
        <v>26169</v>
      </c>
    </row>
    <row r="5720" spans="1:12" x14ac:dyDescent="0.3">
      <c r="A5720" t="s">
        <v>26170</v>
      </c>
      <c r="B5720" t="s">
        <v>12</v>
      </c>
      <c r="C5720" t="s">
        <v>26171</v>
      </c>
      <c r="D5720" t="s">
        <v>26172</v>
      </c>
      <c r="E5720" t="s">
        <v>26173</v>
      </c>
      <c r="F5720" t="s">
        <v>43</v>
      </c>
      <c r="G5720" s="1">
        <v>42689</v>
      </c>
      <c r="H5720">
        <v>2012</v>
      </c>
      <c r="I5720" t="s">
        <v>25</v>
      </c>
      <c r="J5720" t="s">
        <v>3765</v>
      </c>
      <c r="K5720" t="s">
        <v>66</v>
      </c>
      <c r="L5720" t="s">
        <v>26174</v>
      </c>
    </row>
    <row r="5721" spans="1:12" x14ac:dyDescent="0.3">
      <c r="A5721" t="s">
        <v>26175</v>
      </c>
      <c r="B5721" t="s">
        <v>12</v>
      </c>
      <c r="C5721" t="s">
        <v>26176</v>
      </c>
      <c r="D5721" t="s">
        <v>4705</v>
      </c>
      <c r="E5721" t="s">
        <v>26177</v>
      </c>
      <c r="F5721" t="s">
        <v>15</v>
      </c>
      <c r="G5721" s="1">
        <v>42685</v>
      </c>
      <c r="H5721">
        <v>2016</v>
      </c>
      <c r="I5721" t="s">
        <v>73</v>
      </c>
      <c r="J5721" t="s">
        <v>291</v>
      </c>
      <c r="K5721" t="s">
        <v>801</v>
      </c>
      <c r="L5721" t="s">
        <v>26178</v>
      </c>
    </row>
    <row r="5722" spans="1:12" x14ac:dyDescent="0.3">
      <c r="A5722" t="s">
        <v>26179</v>
      </c>
      <c r="B5722" t="s">
        <v>21</v>
      </c>
      <c r="C5722" t="s">
        <v>26180</v>
      </c>
      <c r="E5722" t="s">
        <v>26181</v>
      </c>
      <c r="F5722" t="s">
        <v>546</v>
      </c>
      <c r="G5722" s="1">
        <v>42684</v>
      </c>
      <c r="H5722">
        <v>2009</v>
      </c>
      <c r="I5722" t="s">
        <v>25</v>
      </c>
      <c r="J5722" t="s">
        <v>33</v>
      </c>
      <c r="K5722" t="s">
        <v>418</v>
      </c>
      <c r="L5722" t="s">
        <v>26182</v>
      </c>
    </row>
    <row r="5723" spans="1:12" x14ac:dyDescent="0.3">
      <c r="A5723" t="s">
        <v>26183</v>
      </c>
      <c r="B5723" t="s">
        <v>12</v>
      </c>
      <c r="C5723" t="s">
        <v>26184</v>
      </c>
      <c r="D5723" t="s">
        <v>26185</v>
      </c>
      <c r="E5723" t="s">
        <v>26186</v>
      </c>
      <c r="F5723" t="s">
        <v>15</v>
      </c>
      <c r="G5723" s="1">
        <v>42684</v>
      </c>
      <c r="H5723">
        <v>2016</v>
      </c>
      <c r="I5723" t="s">
        <v>25</v>
      </c>
      <c r="J5723" t="s">
        <v>4696</v>
      </c>
      <c r="K5723" t="s">
        <v>1516</v>
      </c>
      <c r="L5723" t="s">
        <v>26187</v>
      </c>
    </row>
    <row r="5724" spans="1:12" x14ac:dyDescent="0.3">
      <c r="A5724" t="s">
        <v>26188</v>
      </c>
      <c r="B5724" t="s">
        <v>21</v>
      </c>
      <c r="C5724" t="s">
        <v>26189</v>
      </c>
      <c r="E5724" t="s">
        <v>26190</v>
      </c>
      <c r="F5724" t="s">
        <v>3546</v>
      </c>
      <c r="G5724" s="1">
        <v>42683</v>
      </c>
      <c r="H5724">
        <v>2015</v>
      </c>
      <c r="I5724" t="s">
        <v>25</v>
      </c>
      <c r="J5724" t="s">
        <v>33</v>
      </c>
      <c r="K5724" t="s">
        <v>1128</v>
      </c>
      <c r="L5724" t="s">
        <v>26191</v>
      </c>
    </row>
    <row r="5725" spans="1:12" x14ac:dyDescent="0.3">
      <c r="A5725" t="s">
        <v>26192</v>
      </c>
      <c r="B5725" t="s">
        <v>21</v>
      </c>
      <c r="C5725" t="s">
        <v>26193</v>
      </c>
      <c r="E5725" t="s">
        <v>26194</v>
      </c>
      <c r="F5725" t="s">
        <v>72</v>
      </c>
      <c r="G5725" s="1">
        <v>42683</v>
      </c>
      <c r="H5725">
        <v>2016</v>
      </c>
      <c r="I5725" t="s">
        <v>233</v>
      </c>
      <c r="J5725" t="s">
        <v>26</v>
      </c>
      <c r="K5725" t="s">
        <v>585</v>
      </c>
      <c r="L5725" t="s">
        <v>26195</v>
      </c>
    </row>
    <row r="5726" spans="1:12" x14ac:dyDescent="0.3">
      <c r="A5726" t="s">
        <v>26196</v>
      </c>
      <c r="B5726" t="s">
        <v>12</v>
      </c>
      <c r="C5726" t="s">
        <v>26197</v>
      </c>
      <c r="D5726" t="s">
        <v>11941</v>
      </c>
      <c r="E5726" t="s">
        <v>26198</v>
      </c>
      <c r="F5726" t="s">
        <v>15</v>
      </c>
      <c r="G5726" s="1">
        <v>42678</v>
      </c>
      <c r="H5726">
        <v>2016</v>
      </c>
      <c r="I5726" t="s">
        <v>25</v>
      </c>
      <c r="J5726" t="s">
        <v>1515</v>
      </c>
      <c r="K5726" t="s">
        <v>1516</v>
      </c>
      <c r="L5726" t="s">
        <v>26199</v>
      </c>
    </row>
    <row r="5727" spans="1:12" x14ac:dyDescent="0.3">
      <c r="A5727" t="s">
        <v>26200</v>
      </c>
      <c r="B5727" t="s">
        <v>12</v>
      </c>
      <c r="C5727" t="s">
        <v>26201</v>
      </c>
      <c r="D5727" t="s">
        <v>26202</v>
      </c>
      <c r="F5727" t="s">
        <v>4442</v>
      </c>
      <c r="G5727" s="1">
        <v>42678</v>
      </c>
      <c r="H5727">
        <v>2016</v>
      </c>
      <c r="I5727" t="s">
        <v>73</v>
      </c>
      <c r="J5727" t="s">
        <v>1031</v>
      </c>
      <c r="K5727" t="s">
        <v>18</v>
      </c>
      <c r="L5727" t="s">
        <v>26203</v>
      </c>
    </row>
    <row r="5728" spans="1:12" x14ac:dyDescent="0.3">
      <c r="A5728" t="s">
        <v>26204</v>
      </c>
      <c r="B5728" t="s">
        <v>12</v>
      </c>
      <c r="C5728" t="s">
        <v>26205</v>
      </c>
      <c r="D5728" t="s">
        <v>26206</v>
      </c>
      <c r="E5728" t="s">
        <v>26207</v>
      </c>
      <c r="F5728" t="s">
        <v>72</v>
      </c>
      <c r="G5728" s="1">
        <v>42675</v>
      </c>
      <c r="H5728">
        <v>2015</v>
      </c>
      <c r="I5728" t="s">
        <v>105</v>
      </c>
      <c r="J5728" t="s">
        <v>1523</v>
      </c>
      <c r="K5728" t="s">
        <v>18</v>
      </c>
      <c r="L5728" t="s">
        <v>26208</v>
      </c>
    </row>
    <row r="5729" spans="1:12" x14ac:dyDescent="0.3">
      <c r="A5729" t="s">
        <v>26209</v>
      </c>
      <c r="B5729" t="s">
        <v>21</v>
      </c>
      <c r="C5729" t="s">
        <v>26210</v>
      </c>
      <c r="E5729" t="s">
        <v>26211</v>
      </c>
      <c r="F5729" t="s">
        <v>1696</v>
      </c>
      <c r="G5729" s="1">
        <v>42675</v>
      </c>
      <c r="H5729">
        <v>2011</v>
      </c>
      <c r="I5729" t="s">
        <v>73</v>
      </c>
      <c r="J5729" t="s">
        <v>33</v>
      </c>
      <c r="K5729" t="s">
        <v>44</v>
      </c>
      <c r="L5729" t="s">
        <v>26212</v>
      </c>
    </row>
    <row r="5730" spans="1:12" x14ac:dyDescent="0.3">
      <c r="A5730" t="s">
        <v>26213</v>
      </c>
      <c r="B5730" t="s">
        <v>21</v>
      </c>
      <c r="C5730" t="s">
        <v>26214</v>
      </c>
      <c r="E5730" t="s">
        <v>26215</v>
      </c>
      <c r="F5730" t="s">
        <v>1696</v>
      </c>
      <c r="G5730" s="1">
        <v>42675</v>
      </c>
      <c r="H5730">
        <v>2013</v>
      </c>
      <c r="I5730" t="s">
        <v>73</v>
      </c>
      <c r="J5730" t="s">
        <v>33</v>
      </c>
      <c r="K5730" t="s">
        <v>44</v>
      </c>
      <c r="L5730" t="s">
        <v>26216</v>
      </c>
    </row>
    <row r="5731" spans="1:12" x14ac:dyDescent="0.3">
      <c r="A5731" t="s">
        <v>26217</v>
      </c>
      <c r="B5731" t="s">
        <v>21</v>
      </c>
      <c r="C5731" t="s">
        <v>26218</v>
      </c>
      <c r="E5731" t="s">
        <v>26219</v>
      </c>
      <c r="F5731" t="s">
        <v>1696</v>
      </c>
      <c r="G5731" s="1">
        <v>42675</v>
      </c>
      <c r="H5731">
        <v>2013</v>
      </c>
      <c r="I5731" t="s">
        <v>73</v>
      </c>
      <c r="J5731" t="s">
        <v>33</v>
      </c>
      <c r="K5731" t="s">
        <v>44</v>
      </c>
      <c r="L5731" t="s">
        <v>26220</v>
      </c>
    </row>
    <row r="5732" spans="1:12" x14ac:dyDescent="0.3">
      <c r="A5732" t="s">
        <v>26221</v>
      </c>
      <c r="B5732" t="s">
        <v>21</v>
      </c>
      <c r="C5732" t="s">
        <v>26222</v>
      </c>
      <c r="E5732" t="s">
        <v>26223</v>
      </c>
      <c r="F5732" t="s">
        <v>1696</v>
      </c>
      <c r="G5732" s="1">
        <v>42675</v>
      </c>
      <c r="H5732">
        <v>2013</v>
      </c>
      <c r="I5732" t="s">
        <v>25</v>
      </c>
      <c r="J5732" t="s">
        <v>33</v>
      </c>
      <c r="K5732" t="s">
        <v>44</v>
      </c>
      <c r="L5732" t="s">
        <v>26224</v>
      </c>
    </row>
    <row r="5733" spans="1:12" x14ac:dyDescent="0.3">
      <c r="A5733" t="s">
        <v>26225</v>
      </c>
      <c r="B5733" t="s">
        <v>21</v>
      </c>
      <c r="C5733" t="s">
        <v>26226</v>
      </c>
      <c r="E5733" t="s">
        <v>26227</v>
      </c>
      <c r="F5733" t="s">
        <v>1696</v>
      </c>
      <c r="G5733" s="1">
        <v>42675</v>
      </c>
      <c r="H5733">
        <v>2012</v>
      </c>
      <c r="I5733" t="s">
        <v>73</v>
      </c>
      <c r="J5733" t="s">
        <v>33</v>
      </c>
      <c r="K5733" t="s">
        <v>44</v>
      </c>
      <c r="L5733" t="s">
        <v>26228</v>
      </c>
    </row>
    <row r="5734" spans="1:12" x14ac:dyDescent="0.3">
      <c r="A5734" t="s">
        <v>26229</v>
      </c>
      <c r="B5734" t="s">
        <v>21</v>
      </c>
      <c r="C5734" t="s">
        <v>26230</v>
      </c>
      <c r="E5734" t="s">
        <v>26231</v>
      </c>
      <c r="F5734" t="s">
        <v>1696</v>
      </c>
      <c r="G5734" s="1">
        <v>42675</v>
      </c>
      <c r="H5734">
        <v>2012</v>
      </c>
      <c r="I5734" t="s">
        <v>73</v>
      </c>
      <c r="J5734" t="s">
        <v>33</v>
      </c>
      <c r="K5734" t="s">
        <v>44</v>
      </c>
      <c r="L5734" t="s">
        <v>26232</v>
      </c>
    </row>
    <row r="5735" spans="1:12" x14ac:dyDescent="0.3">
      <c r="A5735" t="s">
        <v>26233</v>
      </c>
      <c r="B5735" t="s">
        <v>12</v>
      </c>
      <c r="C5735" t="s">
        <v>26234</v>
      </c>
      <c r="D5735" t="s">
        <v>23929</v>
      </c>
      <c r="E5735" t="s">
        <v>26235</v>
      </c>
      <c r="F5735" t="s">
        <v>15</v>
      </c>
      <c r="G5735" s="1">
        <v>42675</v>
      </c>
      <c r="H5735">
        <v>2016</v>
      </c>
      <c r="I5735" t="s">
        <v>25</v>
      </c>
      <c r="J5735" t="s">
        <v>57</v>
      </c>
      <c r="K5735" t="s">
        <v>18</v>
      </c>
      <c r="L5735" t="s">
        <v>26236</v>
      </c>
    </row>
    <row r="5736" spans="1:12" x14ac:dyDescent="0.3">
      <c r="A5736" t="s">
        <v>26237</v>
      </c>
      <c r="B5736" t="s">
        <v>12</v>
      </c>
      <c r="C5736" t="s">
        <v>26238</v>
      </c>
      <c r="D5736" t="s">
        <v>26239</v>
      </c>
      <c r="E5736" t="s">
        <v>26240</v>
      </c>
      <c r="G5736" s="1">
        <v>42675</v>
      </c>
      <c r="H5736">
        <v>2016</v>
      </c>
      <c r="I5736" t="s">
        <v>164</v>
      </c>
      <c r="J5736" t="s">
        <v>9118</v>
      </c>
      <c r="K5736" t="s">
        <v>1674</v>
      </c>
      <c r="L5736" t="s">
        <v>26241</v>
      </c>
    </row>
    <row r="5737" spans="1:12" x14ac:dyDescent="0.3">
      <c r="A5737" t="s">
        <v>26242</v>
      </c>
      <c r="B5737" t="s">
        <v>12</v>
      </c>
      <c r="C5737" t="s">
        <v>26243</v>
      </c>
      <c r="D5737" t="s">
        <v>26244</v>
      </c>
      <c r="E5737" t="s">
        <v>26245</v>
      </c>
      <c r="F5737" t="s">
        <v>642</v>
      </c>
      <c r="G5737" s="1">
        <v>42675</v>
      </c>
      <c r="H5737">
        <v>2015</v>
      </c>
      <c r="I5737" t="s">
        <v>25</v>
      </c>
      <c r="J5737" t="s">
        <v>1042</v>
      </c>
      <c r="K5737" t="s">
        <v>172</v>
      </c>
      <c r="L5737" t="s">
        <v>26246</v>
      </c>
    </row>
    <row r="5738" spans="1:12" x14ac:dyDescent="0.3">
      <c r="A5738" t="s">
        <v>26247</v>
      </c>
      <c r="B5738" t="s">
        <v>12</v>
      </c>
      <c r="C5738" t="s">
        <v>26248</v>
      </c>
      <c r="D5738" t="s">
        <v>20227</v>
      </c>
      <c r="E5738" t="s">
        <v>26249</v>
      </c>
      <c r="F5738" t="s">
        <v>914</v>
      </c>
      <c r="G5738" s="1">
        <v>42672</v>
      </c>
      <c r="H5738">
        <v>2016</v>
      </c>
      <c r="I5738" t="s">
        <v>631</v>
      </c>
      <c r="J5738" t="s">
        <v>547</v>
      </c>
      <c r="K5738" t="s">
        <v>106</v>
      </c>
      <c r="L5738" t="s">
        <v>26250</v>
      </c>
    </row>
    <row r="5739" spans="1:12" x14ac:dyDescent="0.3">
      <c r="A5739" t="s">
        <v>26251</v>
      </c>
      <c r="B5739" t="s">
        <v>12</v>
      </c>
      <c r="C5739" t="s">
        <v>26252</v>
      </c>
      <c r="D5739" t="s">
        <v>26253</v>
      </c>
      <c r="E5739" t="s">
        <v>26254</v>
      </c>
      <c r="F5739" t="s">
        <v>1629</v>
      </c>
      <c r="G5739" s="1">
        <v>42671</v>
      </c>
      <c r="H5739">
        <v>2016</v>
      </c>
      <c r="I5739" t="s">
        <v>73</v>
      </c>
      <c r="J5739" t="s">
        <v>986</v>
      </c>
      <c r="K5739" t="s">
        <v>1317</v>
      </c>
      <c r="L5739" t="s">
        <v>26255</v>
      </c>
    </row>
    <row r="5740" spans="1:12" x14ac:dyDescent="0.3">
      <c r="A5740" t="s">
        <v>26256</v>
      </c>
      <c r="B5740" t="s">
        <v>12</v>
      </c>
      <c r="C5740" t="s">
        <v>26257</v>
      </c>
      <c r="D5740" t="s">
        <v>26258</v>
      </c>
      <c r="E5740" t="s">
        <v>26258</v>
      </c>
      <c r="F5740" t="s">
        <v>26259</v>
      </c>
      <c r="G5740" s="1">
        <v>42671</v>
      </c>
      <c r="H5740">
        <v>2016</v>
      </c>
      <c r="I5740" t="s">
        <v>105</v>
      </c>
      <c r="J5740" t="s">
        <v>1042</v>
      </c>
      <c r="K5740" t="s">
        <v>18</v>
      </c>
      <c r="L5740" t="s">
        <v>26260</v>
      </c>
    </row>
    <row r="5741" spans="1:12" x14ac:dyDescent="0.3">
      <c r="A5741" t="s">
        <v>26261</v>
      </c>
      <c r="B5741" t="s">
        <v>12</v>
      </c>
      <c r="C5741" t="s">
        <v>26262</v>
      </c>
      <c r="D5741" t="s">
        <v>26263</v>
      </c>
      <c r="E5741" t="s">
        <v>26264</v>
      </c>
      <c r="F5741" t="s">
        <v>546</v>
      </c>
      <c r="G5741" s="1">
        <v>42671</v>
      </c>
      <c r="H5741">
        <v>2016</v>
      </c>
      <c r="I5741" t="s">
        <v>73</v>
      </c>
      <c r="J5741" t="s">
        <v>134</v>
      </c>
      <c r="K5741" t="s">
        <v>480</v>
      </c>
      <c r="L5741" t="s">
        <v>26265</v>
      </c>
    </row>
    <row r="5742" spans="1:12" x14ac:dyDescent="0.3">
      <c r="A5742" t="s">
        <v>26266</v>
      </c>
      <c r="B5742" t="s">
        <v>12</v>
      </c>
      <c r="C5742" t="s">
        <v>26267</v>
      </c>
      <c r="D5742" t="s">
        <v>26268</v>
      </c>
      <c r="E5742" t="s">
        <v>26269</v>
      </c>
      <c r="F5742" t="s">
        <v>2649</v>
      </c>
      <c r="G5742" s="1">
        <v>42671</v>
      </c>
      <c r="H5742">
        <v>2016</v>
      </c>
      <c r="I5742" t="s">
        <v>25</v>
      </c>
      <c r="J5742" t="s">
        <v>240</v>
      </c>
      <c r="K5742" t="s">
        <v>158</v>
      </c>
      <c r="L5742" t="s">
        <v>26270</v>
      </c>
    </row>
    <row r="5743" spans="1:12" x14ac:dyDescent="0.3">
      <c r="A5743" t="s">
        <v>26271</v>
      </c>
      <c r="B5743" t="s">
        <v>21</v>
      </c>
      <c r="C5743" t="s">
        <v>26272</v>
      </c>
      <c r="E5743" t="s">
        <v>23087</v>
      </c>
      <c r="F5743" t="s">
        <v>914</v>
      </c>
      <c r="G5743" s="1">
        <v>42671</v>
      </c>
      <c r="H5743">
        <v>2016</v>
      </c>
      <c r="I5743" t="s">
        <v>25</v>
      </c>
      <c r="J5743" t="s">
        <v>33</v>
      </c>
      <c r="K5743" t="s">
        <v>1072</v>
      </c>
      <c r="L5743" t="s">
        <v>26273</v>
      </c>
    </row>
    <row r="5744" spans="1:12" x14ac:dyDescent="0.3">
      <c r="A5744" t="s">
        <v>26274</v>
      </c>
      <c r="B5744" t="s">
        <v>12</v>
      </c>
      <c r="C5744" t="s">
        <v>26275</v>
      </c>
      <c r="D5744" t="s">
        <v>26276</v>
      </c>
      <c r="E5744" t="s">
        <v>26277</v>
      </c>
      <c r="F5744" t="s">
        <v>546</v>
      </c>
      <c r="G5744" s="1">
        <v>42671</v>
      </c>
      <c r="H5744">
        <v>2016</v>
      </c>
      <c r="I5744" t="s">
        <v>25</v>
      </c>
      <c r="J5744" t="s">
        <v>2023</v>
      </c>
      <c r="K5744" t="s">
        <v>480</v>
      </c>
      <c r="L5744" t="s">
        <v>26278</v>
      </c>
    </row>
    <row r="5745" spans="1:12" x14ac:dyDescent="0.3">
      <c r="A5745" t="s">
        <v>26279</v>
      </c>
      <c r="B5745" t="s">
        <v>12</v>
      </c>
      <c r="C5745" t="s">
        <v>26280</v>
      </c>
      <c r="D5745" t="s">
        <v>26281</v>
      </c>
      <c r="E5745" t="s">
        <v>26282</v>
      </c>
      <c r="F5745" t="s">
        <v>642</v>
      </c>
      <c r="G5745" s="1">
        <v>42670</v>
      </c>
      <c r="H5745">
        <v>2016</v>
      </c>
      <c r="I5745" t="s">
        <v>25</v>
      </c>
      <c r="J5745" t="s">
        <v>3765</v>
      </c>
      <c r="K5745" t="s">
        <v>99</v>
      </c>
      <c r="L5745" t="s">
        <v>26283</v>
      </c>
    </row>
    <row r="5746" spans="1:12" x14ac:dyDescent="0.3">
      <c r="A5746" t="s">
        <v>26284</v>
      </c>
      <c r="B5746" t="s">
        <v>21</v>
      </c>
      <c r="C5746" t="s">
        <v>26285</v>
      </c>
      <c r="E5746" t="s">
        <v>26286</v>
      </c>
      <c r="F5746" t="s">
        <v>15</v>
      </c>
      <c r="G5746" s="1">
        <v>42664</v>
      </c>
      <c r="H5746">
        <v>2016</v>
      </c>
      <c r="I5746" t="s">
        <v>25</v>
      </c>
      <c r="J5746" t="s">
        <v>33</v>
      </c>
      <c r="K5746" t="s">
        <v>5266</v>
      </c>
      <c r="L5746" t="s">
        <v>26287</v>
      </c>
    </row>
    <row r="5747" spans="1:12" x14ac:dyDescent="0.3">
      <c r="A5747" t="s">
        <v>26288</v>
      </c>
      <c r="B5747" t="s">
        <v>12</v>
      </c>
      <c r="C5747" t="s">
        <v>26289</v>
      </c>
      <c r="D5747" t="s">
        <v>20982</v>
      </c>
      <c r="E5747" t="s">
        <v>20983</v>
      </c>
      <c r="F5747" t="s">
        <v>15</v>
      </c>
      <c r="G5747" s="1">
        <v>42664</v>
      </c>
      <c r="H5747">
        <v>2016</v>
      </c>
      <c r="I5747" t="s">
        <v>25</v>
      </c>
      <c r="J5747" t="s">
        <v>1515</v>
      </c>
      <c r="K5747" t="s">
        <v>1516</v>
      </c>
      <c r="L5747" t="s">
        <v>26290</v>
      </c>
    </row>
    <row r="5748" spans="1:12" x14ac:dyDescent="0.3">
      <c r="A5748" t="s">
        <v>26291</v>
      </c>
      <c r="B5748" t="s">
        <v>12</v>
      </c>
      <c r="C5748" t="s">
        <v>26292</v>
      </c>
      <c r="D5748" t="s">
        <v>26293</v>
      </c>
      <c r="E5748" t="s">
        <v>26294</v>
      </c>
      <c r="F5748" t="s">
        <v>546</v>
      </c>
      <c r="G5748" s="1">
        <v>42658</v>
      </c>
      <c r="H5748">
        <v>2016</v>
      </c>
      <c r="I5748" t="s">
        <v>25</v>
      </c>
      <c r="J5748" t="s">
        <v>198</v>
      </c>
      <c r="K5748" t="s">
        <v>5519</v>
      </c>
      <c r="L5748" t="s">
        <v>26295</v>
      </c>
    </row>
    <row r="5749" spans="1:12" x14ac:dyDescent="0.3">
      <c r="A5749" t="s">
        <v>26296</v>
      </c>
      <c r="B5749" t="s">
        <v>12</v>
      </c>
      <c r="C5749" t="s">
        <v>26297</v>
      </c>
      <c r="D5749" t="s">
        <v>24287</v>
      </c>
      <c r="E5749" t="s">
        <v>26298</v>
      </c>
      <c r="F5749" t="s">
        <v>340</v>
      </c>
      <c r="G5749" s="1">
        <v>42658</v>
      </c>
      <c r="H5749">
        <v>2012</v>
      </c>
      <c r="I5749" t="s">
        <v>25</v>
      </c>
      <c r="J5749" t="s">
        <v>3765</v>
      </c>
      <c r="K5749" t="s">
        <v>342</v>
      </c>
      <c r="L5749" t="s">
        <v>26299</v>
      </c>
    </row>
    <row r="5750" spans="1:12" x14ac:dyDescent="0.3">
      <c r="A5750" t="s">
        <v>26300</v>
      </c>
      <c r="B5750" t="s">
        <v>12</v>
      </c>
      <c r="C5750" t="s">
        <v>26301</v>
      </c>
      <c r="D5750" t="s">
        <v>19650</v>
      </c>
      <c r="E5750" t="s">
        <v>26302</v>
      </c>
      <c r="F5750" t="s">
        <v>340</v>
      </c>
      <c r="G5750" s="1">
        <v>42658</v>
      </c>
      <c r="H5750">
        <v>2008</v>
      </c>
      <c r="I5750" t="s">
        <v>105</v>
      </c>
      <c r="J5750" t="s">
        <v>134</v>
      </c>
      <c r="K5750" t="s">
        <v>22193</v>
      </c>
      <c r="L5750" t="s">
        <v>26303</v>
      </c>
    </row>
    <row r="5751" spans="1:12" x14ac:dyDescent="0.3">
      <c r="A5751" t="s">
        <v>26304</v>
      </c>
      <c r="B5751" t="s">
        <v>12</v>
      </c>
      <c r="C5751" t="s">
        <v>26305</v>
      </c>
      <c r="D5751" t="s">
        <v>19650</v>
      </c>
      <c r="E5751" t="s">
        <v>26306</v>
      </c>
      <c r="F5751" t="s">
        <v>340</v>
      </c>
      <c r="G5751" s="1">
        <v>42658</v>
      </c>
      <c r="H5751">
        <v>2010</v>
      </c>
      <c r="I5751" t="s">
        <v>73</v>
      </c>
      <c r="J5751" t="s">
        <v>134</v>
      </c>
      <c r="K5751" t="s">
        <v>22193</v>
      </c>
      <c r="L5751" t="s">
        <v>26307</v>
      </c>
    </row>
    <row r="5752" spans="1:12" x14ac:dyDescent="0.3">
      <c r="A5752" t="s">
        <v>26308</v>
      </c>
      <c r="B5752" t="s">
        <v>12</v>
      </c>
      <c r="C5752" t="s">
        <v>26309</v>
      </c>
      <c r="D5752" t="s">
        <v>26310</v>
      </c>
      <c r="E5752" t="s">
        <v>26311</v>
      </c>
      <c r="F5752" t="s">
        <v>546</v>
      </c>
      <c r="G5752" s="1">
        <v>42658</v>
      </c>
      <c r="H5752">
        <v>2015</v>
      </c>
      <c r="I5752" t="s">
        <v>73</v>
      </c>
      <c r="J5752" t="s">
        <v>57</v>
      </c>
      <c r="K5752" t="s">
        <v>185</v>
      </c>
      <c r="L5752" t="s">
        <v>26312</v>
      </c>
    </row>
    <row r="5753" spans="1:12" x14ac:dyDescent="0.3">
      <c r="A5753" t="s">
        <v>26313</v>
      </c>
      <c r="B5753" t="s">
        <v>21</v>
      </c>
      <c r="C5753" t="s">
        <v>26314</v>
      </c>
      <c r="E5753" t="s">
        <v>26315</v>
      </c>
      <c r="F5753" t="s">
        <v>340</v>
      </c>
      <c r="G5753" s="1">
        <v>42658</v>
      </c>
      <c r="H5753">
        <v>2006</v>
      </c>
      <c r="I5753" t="s">
        <v>73</v>
      </c>
      <c r="J5753" t="s">
        <v>33</v>
      </c>
      <c r="K5753" t="s">
        <v>3189</v>
      </c>
      <c r="L5753" t="s">
        <v>26316</v>
      </c>
    </row>
    <row r="5754" spans="1:12" x14ac:dyDescent="0.3">
      <c r="A5754" t="s">
        <v>26317</v>
      </c>
      <c r="B5754" t="s">
        <v>21</v>
      </c>
      <c r="C5754" t="s">
        <v>26318</v>
      </c>
      <c r="E5754" t="s">
        <v>26319</v>
      </c>
      <c r="F5754" t="s">
        <v>15381</v>
      </c>
      <c r="G5754" s="1">
        <v>42658</v>
      </c>
      <c r="H5754">
        <v>2015</v>
      </c>
      <c r="I5754" t="s">
        <v>25</v>
      </c>
      <c r="J5754" t="s">
        <v>33</v>
      </c>
      <c r="K5754" t="s">
        <v>1128</v>
      </c>
      <c r="L5754" t="s">
        <v>26320</v>
      </c>
    </row>
    <row r="5755" spans="1:12" x14ac:dyDescent="0.3">
      <c r="A5755" t="s">
        <v>26321</v>
      </c>
      <c r="B5755" t="s">
        <v>21</v>
      </c>
      <c r="C5755" t="s">
        <v>26322</v>
      </c>
      <c r="E5755" t="s">
        <v>26323</v>
      </c>
      <c r="F5755" t="s">
        <v>340</v>
      </c>
      <c r="G5755" s="1">
        <v>42658</v>
      </c>
      <c r="H5755">
        <v>2008</v>
      </c>
      <c r="I5755" t="s">
        <v>73</v>
      </c>
      <c r="J5755" t="s">
        <v>26</v>
      </c>
      <c r="K5755" t="s">
        <v>1448</v>
      </c>
      <c r="L5755" t="s">
        <v>26324</v>
      </c>
    </row>
    <row r="5756" spans="1:12" x14ac:dyDescent="0.3">
      <c r="A5756" t="s">
        <v>26325</v>
      </c>
      <c r="B5756" t="s">
        <v>12</v>
      </c>
      <c r="C5756" t="s">
        <v>26326</v>
      </c>
      <c r="D5756" t="s">
        <v>19005</v>
      </c>
      <c r="E5756" t="s">
        <v>26327</v>
      </c>
      <c r="F5756" t="s">
        <v>15</v>
      </c>
      <c r="G5756" s="1">
        <v>42657</v>
      </c>
      <c r="H5756">
        <v>2016</v>
      </c>
      <c r="I5756" t="s">
        <v>25</v>
      </c>
      <c r="J5756" t="s">
        <v>599</v>
      </c>
      <c r="K5756" t="s">
        <v>18</v>
      </c>
      <c r="L5756" t="s">
        <v>26328</v>
      </c>
    </row>
    <row r="5757" spans="1:12" x14ac:dyDescent="0.3">
      <c r="A5757" t="s">
        <v>26329</v>
      </c>
      <c r="B5757" t="s">
        <v>12</v>
      </c>
      <c r="C5757" t="s">
        <v>26330</v>
      </c>
      <c r="D5757" t="s">
        <v>20340</v>
      </c>
      <c r="E5757" t="s">
        <v>26331</v>
      </c>
      <c r="F5757" t="s">
        <v>15</v>
      </c>
      <c r="G5757" s="1">
        <v>42656</v>
      </c>
      <c r="H5757">
        <v>2016</v>
      </c>
      <c r="I5757" t="s">
        <v>25</v>
      </c>
      <c r="J5757" t="s">
        <v>383</v>
      </c>
      <c r="K5757" t="s">
        <v>192</v>
      </c>
      <c r="L5757" t="s">
        <v>26332</v>
      </c>
    </row>
    <row r="5758" spans="1:12" x14ac:dyDescent="0.3">
      <c r="A5758" t="s">
        <v>26333</v>
      </c>
      <c r="B5758" t="s">
        <v>12</v>
      </c>
      <c r="C5758" t="s">
        <v>26334</v>
      </c>
      <c r="D5758" t="s">
        <v>26335</v>
      </c>
      <c r="E5758" t="s">
        <v>26336</v>
      </c>
      <c r="F5758" t="s">
        <v>15</v>
      </c>
      <c r="G5758" s="1">
        <v>42655</v>
      </c>
      <c r="H5758">
        <v>2016</v>
      </c>
      <c r="I5758" t="s">
        <v>25</v>
      </c>
      <c r="J5758" t="s">
        <v>17</v>
      </c>
      <c r="K5758" t="s">
        <v>7364</v>
      </c>
      <c r="L5758" t="s">
        <v>26337</v>
      </c>
    </row>
    <row r="5759" spans="1:12" x14ac:dyDescent="0.3">
      <c r="A5759" t="s">
        <v>26338</v>
      </c>
      <c r="B5759" t="s">
        <v>12</v>
      </c>
      <c r="C5759" t="s">
        <v>26339</v>
      </c>
      <c r="D5759" t="s">
        <v>6503</v>
      </c>
      <c r="F5759" t="s">
        <v>15</v>
      </c>
      <c r="G5759" s="1">
        <v>42650</v>
      </c>
      <c r="H5759">
        <v>2016</v>
      </c>
      <c r="I5759" t="s">
        <v>25</v>
      </c>
      <c r="J5759" t="s">
        <v>901</v>
      </c>
      <c r="K5759" t="s">
        <v>18</v>
      </c>
      <c r="L5759" t="s">
        <v>26340</v>
      </c>
    </row>
    <row r="5760" spans="1:12" x14ac:dyDescent="0.3">
      <c r="A5760" t="s">
        <v>26341</v>
      </c>
      <c r="B5760" t="s">
        <v>12</v>
      </c>
      <c r="C5760" t="s">
        <v>26342</v>
      </c>
      <c r="D5760" t="s">
        <v>26343</v>
      </c>
      <c r="E5760" t="s">
        <v>26344</v>
      </c>
      <c r="F5760" t="s">
        <v>15</v>
      </c>
      <c r="G5760" s="1">
        <v>42650</v>
      </c>
      <c r="H5760">
        <v>2016</v>
      </c>
      <c r="I5760" t="s">
        <v>25</v>
      </c>
      <c r="J5760" t="s">
        <v>4242</v>
      </c>
      <c r="K5760" t="s">
        <v>1516</v>
      </c>
      <c r="L5760" t="s">
        <v>26345</v>
      </c>
    </row>
    <row r="5761" spans="1:12" x14ac:dyDescent="0.3">
      <c r="A5761" t="s">
        <v>26346</v>
      </c>
      <c r="B5761" t="s">
        <v>21</v>
      </c>
      <c r="C5761" t="s">
        <v>26347</v>
      </c>
      <c r="E5761" t="s">
        <v>26348</v>
      </c>
      <c r="F5761" t="s">
        <v>15</v>
      </c>
      <c r="G5761" s="1">
        <v>42650</v>
      </c>
      <c r="H5761">
        <v>2016</v>
      </c>
      <c r="I5761" t="s">
        <v>164</v>
      </c>
      <c r="J5761" t="s">
        <v>33</v>
      </c>
      <c r="K5761" t="s">
        <v>234</v>
      </c>
      <c r="L5761" t="s">
        <v>26349</v>
      </c>
    </row>
    <row r="5762" spans="1:12" x14ac:dyDescent="0.3">
      <c r="A5762" t="s">
        <v>26350</v>
      </c>
      <c r="B5762" t="s">
        <v>12</v>
      </c>
      <c r="C5762" t="s">
        <v>26351</v>
      </c>
      <c r="D5762" t="s">
        <v>26352</v>
      </c>
      <c r="E5762" t="s">
        <v>26353</v>
      </c>
      <c r="F5762" t="s">
        <v>26354</v>
      </c>
      <c r="G5762" s="1">
        <v>42650</v>
      </c>
      <c r="H5762">
        <v>2016</v>
      </c>
      <c r="I5762" t="s">
        <v>25</v>
      </c>
      <c r="J5762" t="s">
        <v>748</v>
      </c>
      <c r="K5762" t="s">
        <v>248</v>
      </c>
      <c r="L5762" t="s">
        <v>26355</v>
      </c>
    </row>
    <row r="5763" spans="1:12" x14ac:dyDescent="0.3">
      <c r="A5763" t="s">
        <v>26356</v>
      </c>
      <c r="B5763" t="s">
        <v>12</v>
      </c>
      <c r="C5763" t="s">
        <v>26357</v>
      </c>
      <c r="D5763" t="s">
        <v>19202</v>
      </c>
      <c r="E5763" t="s">
        <v>26358</v>
      </c>
      <c r="F5763" t="s">
        <v>15</v>
      </c>
      <c r="G5763" s="1">
        <v>42647</v>
      </c>
      <c r="H5763">
        <v>2016</v>
      </c>
      <c r="I5763" t="s">
        <v>233</v>
      </c>
      <c r="J5763" t="s">
        <v>4084</v>
      </c>
      <c r="K5763" t="s">
        <v>106</v>
      </c>
      <c r="L5763" t="s">
        <v>26359</v>
      </c>
    </row>
    <row r="5764" spans="1:12" x14ac:dyDescent="0.3">
      <c r="A5764" t="s">
        <v>26360</v>
      </c>
      <c r="B5764" t="s">
        <v>21</v>
      </c>
      <c r="C5764" t="s">
        <v>26361</v>
      </c>
      <c r="E5764" t="s">
        <v>26362</v>
      </c>
      <c r="F5764" t="s">
        <v>1696</v>
      </c>
      <c r="G5764" s="1">
        <v>42644</v>
      </c>
      <c r="H5764">
        <v>2015</v>
      </c>
      <c r="I5764" t="s">
        <v>105</v>
      </c>
      <c r="J5764" t="s">
        <v>33</v>
      </c>
      <c r="K5764" t="s">
        <v>1571</v>
      </c>
      <c r="L5764" t="s">
        <v>26363</v>
      </c>
    </row>
    <row r="5765" spans="1:12" x14ac:dyDescent="0.3">
      <c r="A5765" t="s">
        <v>26364</v>
      </c>
      <c r="B5765" t="s">
        <v>21</v>
      </c>
      <c r="C5765" t="s">
        <v>26365</v>
      </c>
      <c r="E5765" t="s">
        <v>26366</v>
      </c>
      <c r="F5765" t="s">
        <v>1696</v>
      </c>
      <c r="G5765" s="1">
        <v>42644</v>
      </c>
      <c r="H5765">
        <v>2015</v>
      </c>
      <c r="I5765" t="s">
        <v>73</v>
      </c>
      <c r="J5765" t="s">
        <v>33</v>
      </c>
      <c r="K5765" t="s">
        <v>1571</v>
      </c>
      <c r="L5765" t="s">
        <v>26367</v>
      </c>
    </row>
    <row r="5766" spans="1:12" x14ac:dyDescent="0.3">
      <c r="A5766" t="s">
        <v>26368</v>
      </c>
      <c r="B5766" t="s">
        <v>12</v>
      </c>
      <c r="C5766" t="s">
        <v>26369</v>
      </c>
      <c r="D5766" t="s">
        <v>26370</v>
      </c>
      <c r="E5766" t="s">
        <v>26371</v>
      </c>
      <c r="F5766" t="s">
        <v>2236</v>
      </c>
      <c r="G5766" s="1">
        <v>42644</v>
      </c>
      <c r="H5766">
        <v>2016</v>
      </c>
      <c r="I5766" t="s">
        <v>25</v>
      </c>
      <c r="J5766" t="s">
        <v>946</v>
      </c>
      <c r="K5766" t="s">
        <v>660</v>
      </c>
      <c r="L5766" t="s">
        <v>26372</v>
      </c>
    </row>
    <row r="5767" spans="1:12" x14ac:dyDescent="0.3">
      <c r="A5767" t="s">
        <v>26373</v>
      </c>
      <c r="B5767" t="s">
        <v>12</v>
      </c>
      <c r="C5767" t="s">
        <v>26374</v>
      </c>
      <c r="D5767" t="s">
        <v>26375</v>
      </c>
      <c r="E5767" t="s">
        <v>26376</v>
      </c>
      <c r="F5767" t="s">
        <v>1639</v>
      </c>
      <c r="G5767" s="1">
        <v>42644</v>
      </c>
      <c r="H5767">
        <v>2015</v>
      </c>
      <c r="I5767" t="s">
        <v>25</v>
      </c>
      <c r="J5767" t="s">
        <v>247</v>
      </c>
      <c r="K5767" t="s">
        <v>99</v>
      </c>
      <c r="L5767" t="s">
        <v>26377</v>
      </c>
    </row>
    <row r="5768" spans="1:12" x14ac:dyDescent="0.3">
      <c r="A5768" t="s">
        <v>26378</v>
      </c>
      <c r="B5768" t="s">
        <v>21</v>
      </c>
      <c r="C5768" t="s">
        <v>26379</v>
      </c>
      <c r="E5768" t="s">
        <v>26380</v>
      </c>
      <c r="F5768" t="s">
        <v>1696</v>
      </c>
      <c r="G5768" s="1">
        <v>42644</v>
      </c>
      <c r="H5768">
        <v>2014</v>
      </c>
      <c r="I5768" t="s">
        <v>73</v>
      </c>
      <c r="J5768" t="s">
        <v>33</v>
      </c>
      <c r="K5768" t="s">
        <v>44</v>
      </c>
      <c r="L5768" t="s">
        <v>26381</v>
      </c>
    </row>
    <row r="5769" spans="1:12" x14ac:dyDescent="0.3">
      <c r="A5769" t="s">
        <v>26382</v>
      </c>
      <c r="B5769" t="s">
        <v>12</v>
      </c>
      <c r="C5769" t="s">
        <v>26383</v>
      </c>
      <c r="D5769" t="s">
        <v>26384</v>
      </c>
      <c r="E5769" t="s">
        <v>26385</v>
      </c>
      <c r="F5769" t="s">
        <v>43</v>
      </c>
      <c r="G5769" s="1">
        <v>42644</v>
      </c>
      <c r="H5769">
        <v>2010</v>
      </c>
      <c r="I5769" t="s">
        <v>25</v>
      </c>
      <c r="J5769" t="s">
        <v>356</v>
      </c>
      <c r="K5769" t="s">
        <v>99</v>
      </c>
      <c r="L5769" t="s">
        <v>26386</v>
      </c>
    </row>
    <row r="5770" spans="1:12" x14ac:dyDescent="0.3">
      <c r="A5770" t="s">
        <v>26387</v>
      </c>
      <c r="B5770" t="s">
        <v>21</v>
      </c>
      <c r="C5770" t="s">
        <v>26388</v>
      </c>
      <c r="E5770" t="s">
        <v>26389</v>
      </c>
      <c r="F5770" t="s">
        <v>1696</v>
      </c>
      <c r="G5770" s="1">
        <v>42644</v>
      </c>
      <c r="H5770">
        <v>2014</v>
      </c>
      <c r="I5770" t="s">
        <v>73</v>
      </c>
      <c r="J5770" t="s">
        <v>33</v>
      </c>
      <c r="K5770" t="s">
        <v>44</v>
      </c>
      <c r="L5770" t="s">
        <v>26390</v>
      </c>
    </row>
    <row r="5771" spans="1:12" x14ac:dyDescent="0.3">
      <c r="A5771" t="s">
        <v>26391</v>
      </c>
      <c r="B5771" t="s">
        <v>21</v>
      </c>
      <c r="C5771" t="s">
        <v>26392</v>
      </c>
      <c r="F5771" t="s">
        <v>4738</v>
      </c>
      <c r="G5771" s="1">
        <v>42644</v>
      </c>
      <c r="H5771">
        <v>2012</v>
      </c>
      <c r="I5771" t="s">
        <v>164</v>
      </c>
      <c r="J5771" t="s">
        <v>33</v>
      </c>
      <c r="K5771" t="s">
        <v>234</v>
      </c>
      <c r="L5771" t="s">
        <v>26393</v>
      </c>
    </row>
    <row r="5772" spans="1:12" x14ac:dyDescent="0.3">
      <c r="A5772" t="s">
        <v>26394</v>
      </c>
      <c r="B5772" t="s">
        <v>12</v>
      </c>
      <c r="C5772" t="s">
        <v>26395</v>
      </c>
      <c r="D5772" t="s">
        <v>16640</v>
      </c>
      <c r="E5772" t="s">
        <v>26396</v>
      </c>
      <c r="F5772" t="s">
        <v>26397</v>
      </c>
      <c r="G5772" s="1">
        <v>42644</v>
      </c>
      <c r="H5772">
        <v>2016</v>
      </c>
      <c r="I5772" t="s">
        <v>25</v>
      </c>
      <c r="J5772" t="s">
        <v>261</v>
      </c>
      <c r="K5772" t="s">
        <v>66</v>
      </c>
      <c r="L5772" t="s">
        <v>26398</v>
      </c>
    </row>
    <row r="5773" spans="1:12" x14ac:dyDescent="0.3">
      <c r="A5773" t="s">
        <v>26399</v>
      </c>
      <c r="B5773" t="s">
        <v>21</v>
      </c>
      <c r="C5773" t="s">
        <v>26400</v>
      </c>
      <c r="E5773" t="s">
        <v>26401</v>
      </c>
      <c r="F5773" t="s">
        <v>1696</v>
      </c>
      <c r="G5773" s="1">
        <v>42644</v>
      </c>
      <c r="H5773">
        <v>2015</v>
      </c>
      <c r="I5773" t="s">
        <v>105</v>
      </c>
      <c r="J5773" t="s">
        <v>33</v>
      </c>
      <c r="K5773" t="s">
        <v>44</v>
      </c>
      <c r="L5773" t="s">
        <v>26402</v>
      </c>
    </row>
    <row r="5774" spans="1:12" x14ac:dyDescent="0.3">
      <c r="A5774" t="s">
        <v>26403</v>
      </c>
      <c r="B5774" t="s">
        <v>12</v>
      </c>
      <c r="C5774" t="s">
        <v>26404</v>
      </c>
      <c r="D5774" t="s">
        <v>24177</v>
      </c>
      <c r="E5774" t="s">
        <v>26405</v>
      </c>
      <c r="F5774" t="s">
        <v>642</v>
      </c>
      <c r="G5774" s="1">
        <v>42644</v>
      </c>
      <c r="H5774">
        <v>2015</v>
      </c>
      <c r="I5774" t="s">
        <v>25</v>
      </c>
      <c r="J5774" t="s">
        <v>198</v>
      </c>
      <c r="K5774" t="s">
        <v>185</v>
      </c>
      <c r="L5774" t="s">
        <v>26406</v>
      </c>
    </row>
    <row r="5775" spans="1:12" x14ac:dyDescent="0.3">
      <c r="A5775" t="s">
        <v>26407</v>
      </c>
      <c r="B5775" t="s">
        <v>12</v>
      </c>
      <c r="C5775" t="s">
        <v>26408</v>
      </c>
      <c r="D5775" t="s">
        <v>21202</v>
      </c>
      <c r="E5775" t="s">
        <v>26409</v>
      </c>
      <c r="F5775" t="s">
        <v>736</v>
      </c>
      <c r="G5775" s="1">
        <v>42644</v>
      </c>
      <c r="H5775">
        <v>2016</v>
      </c>
      <c r="I5775" t="s">
        <v>233</v>
      </c>
      <c r="J5775" t="s">
        <v>4242</v>
      </c>
      <c r="K5775" t="s">
        <v>106</v>
      </c>
      <c r="L5775" t="s">
        <v>26410</v>
      </c>
    </row>
    <row r="5776" spans="1:12" x14ac:dyDescent="0.3">
      <c r="A5776" t="s">
        <v>26411</v>
      </c>
      <c r="B5776" t="s">
        <v>21</v>
      </c>
      <c r="C5776" t="s">
        <v>26412</v>
      </c>
      <c r="D5776" t="s">
        <v>26413</v>
      </c>
      <c r="E5776" t="s">
        <v>26414</v>
      </c>
      <c r="F5776" t="s">
        <v>15</v>
      </c>
      <c r="G5776" s="1">
        <v>42644</v>
      </c>
      <c r="H5776">
        <v>2015</v>
      </c>
      <c r="I5776" t="s">
        <v>25</v>
      </c>
      <c r="J5776" t="s">
        <v>33</v>
      </c>
      <c r="K5776" t="s">
        <v>1268</v>
      </c>
      <c r="L5776" t="s">
        <v>26415</v>
      </c>
    </row>
    <row r="5777" spans="1:12" x14ac:dyDescent="0.3">
      <c r="A5777" t="s">
        <v>26416</v>
      </c>
      <c r="B5777" t="s">
        <v>12</v>
      </c>
      <c r="C5777" t="s">
        <v>26417</v>
      </c>
      <c r="E5777" t="s">
        <v>24849</v>
      </c>
      <c r="G5777" s="1">
        <v>42644</v>
      </c>
      <c r="H5777">
        <v>2016</v>
      </c>
      <c r="I5777" t="s">
        <v>233</v>
      </c>
      <c r="J5777" t="s">
        <v>9118</v>
      </c>
      <c r="K5777" t="s">
        <v>1674</v>
      </c>
      <c r="L5777" t="s">
        <v>26418</v>
      </c>
    </row>
    <row r="5778" spans="1:12" x14ac:dyDescent="0.3">
      <c r="A5778" t="s">
        <v>26419</v>
      </c>
      <c r="B5778" t="s">
        <v>12</v>
      </c>
      <c r="C5778" t="s">
        <v>26420</v>
      </c>
      <c r="D5778" t="s">
        <v>26421</v>
      </c>
      <c r="E5778" t="s">
        <v>26422</v>
      </c>
      <c r="F5778" t="s">
        <v>3808</v>
      </c>
      <c r="G5778" s="1">
        <v>42644</v>
      </c>
      <c r="H5778">
        <v>2016</v>
      </c>
      <c r="I5778" t="s">
        <v>73</v>
      </c>
      <c r="J5778" t="s">
        <v>2066</v>
      </c>
      <c r="K5778" t="s">
        <v>99</v>
      </c>
      <c r="L5778" t="s">
        <v>26423</v>
      </c>
    </row>
    <row r="5779" spans="1:12" x14ac:dyDescent="0.3">
      <c r="A5779" t="s">
        <v>26424</v>
      </c>
      <c r="B5779" t="s">
        <v>21</v>
      </c>
      <c r="C5779" t="s">
        <v>26425</v>
      </c>
      <c r="E5779" t="s">
        <v>26426</v>
      </c>
      <c r="F5779" t="s">
        <v>1696</v>
      </c>
      <c r="G5779" s="1">
        <v>42644</v>
      </c>
      <c r="H5779">
        <v>2015</v>
      </c>
      <c r="I5779" t="s">
        <v>73</v>
      </c>
      <c r="J5779" t="s">
        <v>33</v>
      </c>
      <c r="K5779" t="s">
        <v>1571</v>
      </c>
      <c r="L5779" t="s">
        <v>26427</v>
      </c>
    </row>
    <row r="5780" spans="1:12" x14ac:dyDescent="0.3">
      <c r="A5780" t="s">
        <v>26428</v>
      </c>
      <c r="B5780" t="s">
        <v>12</v>
      </c>
      <c r="C5780" t="s">
        <v>26429</v>
      </c>
      <c r="D5780" t="s">
        <v>26430</v>
      </c>
      <c r="E5780" t="s">
        <v>26431</v>
      </c>
      <c r="F5780" t="s">
        <v>43</v>
      </c>
      <c r="G5780" s="1">
        <v>42644</v>
      </c>
      <c r="H5780">
        <v>2015</v>
      </c>
      <c r="I5780" t="s">
        <v>25</v>
      </c>
      <c r="J5780" t="s">
        <v>261</v>
      </c>
      <c r="K5780" t="s">
        <v>66</v>
      </c>
      <c r="L5780" t="s">
        <v>26432</v>
      </c>
    </row>
    <row r="5781" spans="1:12" x14ac:dyDescent="0.3">
      <c r="A5781" t="s">
        <v>26433</v>
      </c>
      <c r="B5781" t="s">
        <v>12</v>
      </c>
      <c r="C5781" t="s">
        <v>26434</v>
      </c>
      <c r="D5781" t="s">
        <v>26435</v>
      </c>
      <c r="E5781" t="s">
        <v>26436</v>
      </c>
      <c r="F5781" t="s">
        <v>15</v>
      </c>
      <c r="G5781" s="1">
        <v>42644</v>
      </c>
      <c r="H5781">
        <v>2016</v>
      </c>
      <c r="I5781" t="s">
        <v>25</v>
      </c>
      <c r="J5781" t="s">
        <v>547</v>
      </c>
      <c r="K5781" t="s">
        <v>530</v>
      </c>
      <c r="L5781" t="s">
        <v>26437</v>
      </c>
    </row>
    <row r="5782" spans="1:12" x14ac:dyDescent="0.3">
      <c r="A5782" t="s">
        <v>26438</v>
      </c>
      <c r="B5782" t="s">
        <v>12</v>
      </c>
      <c r="C5782" t="s">
        <v>26439</v>
      </c>
      <c r="D5782" t="s">
        <v>26440</v>
      </c>
      <c r="E5782" t="s">
        <v>26441</v>
      </c>
      <c r="F5782" t="s">
        <v>1467</v>
      </c>
      <c r="G5782" s="1">
        <v>42644</v>
      </c>
      <c r="H5782">
        <v>2013</v>
      </c>
      <c r="I5782" t="s">
        <v>25</v>
      </c>
      <c r="J5782" t="s">
        <v>341</v>
      </c>
      <c r="K5782" t="s">
        <v>158</v>
      </c>
      <c r="L5782" t="s">
        <v>26442</v>
      </c>
    </row>
    <row r="5783" spans="1:12" x14ac:dyDescent="0.3">
      <c r="A5783" t="s">
        <v>26443</v>
      </c>
      <c r="B5783" t="s">
        <v>21</v>
      </c>
      <c r="C5783" t="s">
        <v>26444</v>
      </c>
      <c r="E5783" t="s">
        <v>26445</v>
      </c>
      <c r="F5783" t="s">
        <v>1696</v>
      </c>
      <c r="G5783" s="1">
        <v>42644</v>
      </c>
      <c r="H5783">
        <v>2015</v>
      </c>
      <c r="I5783" t="s">
        <v>73</v>
      </c>
      <c r="J5783" t="s">
        <v>33</v>
      </c>
      <c r="K5783" t="s">
        <v>44</v>
      </c>
      <c r="L5783" t="s">
        <v>26446</v>
      </c>
    </row>
    <row r="5784" spans="1:12" x14ac:dyDescent="0.3">
      <c r="A5784" t="s">
        <v>26447</v>
      </c>
      <c r="B5784" t="s">
        <v>12</v>
      </c>
      <c r="C5784" t="s">
        <v>26448</v>
      </c>
      <c r="D5784" t="s">
        <v>26449</v>
      </c>
      <c r="F5784" t="s">
        <v>7238</v>
      </c>
      <c r="G5784" s="1">
        <v>42643</v>
      </c>
      <c r="H5784">
        <v>2016</v>
      </c>
      <c r="I5784" t="s">
        <v>25</v>
      </c>
      <c r="J5784" t="s">
        <v>547</v>
      </c>
      <c r="K5784" t="s">
        <v>18</v>
      </c>
      <c r="L5784" t="s">
        <v>26450</v>
      </c>
    </row>
    <row r="5785" spans="1:12" x14ac:dyDescent="0.3">
      <c r="A5785" t="s">
        <v>26451</v>
      </c>
      <c r="B5785" t="s">
        <v>12</v>
      </c>
      <c r="C5785" t="s">
        <v>26452</v>
      </c>
      <c r="D5785" t="s">
        <v>11173</v>
      </c>
      <c r="F5785" t="s">
        <v>15</v>
      </c>
      <c r="G5785" s="1">
        <v>42636</v>
      </c>
      <c r="H5785">
        <v>2016</v>
      </c>
      <c r="I5785" t="s">
        <v>25</v>
      </c>
      <c r="J5785" t="s">
        <v>341</v>
      </c>
      <c r="K5785" t="s">
        <v>18</v>
      </c>
      <c r="L5785" t="s">
        <v>26453</v>
      </c>
    </row>
    <row r="5786" spans="1:12" x14ac:dyDescent="0.3">
      <c r="A5786" t="s">
        <v>26454</v>
      </c>
      <c r="B5786" t="s">
        <v>12</v>
      </c>
      <c r="C5786" t="s">
        <v>26455</v>
      </c>
      <c r="D5786" t="s">
        <v>22421</v>
      </c>
      <c r="E5786" t="s">
        <v>15359</v>
      </c>
      <c r="F5786" t="s">
        <v>15</v>
      </c>
      <c r="G5786" s="1">
        <v>42636</v>
      </c>
      <c r="H5786">
        <v>2016</v>
      </c>
      <c r="I5786" t="s">
        <v>25</v>
      </c>
      <c r="J5786" t="s">
        <v>1434</v>
      </c>
      <c r="K5786" t="s">
        <v>1516</v>
      </c>
      <c r="L5786" t="s">
        <v>26456</v>
      </c>
    </row>
    <row r="5787" spans="1:12" x14ac:dyDescent="0.3">
      <c r="A5787" t="s">
        <v>26457</v>
      </c>
      <c r="B5787" t="s">
        <v>21</v>
      </c>
      <c r="C5787" t="s">
        <v>26458</v>
      </c>
      <c r="E5787" t="s">
        <v>24210</v>
      </c>
      <c r="F5787" t="s">
        <v>15</v>
      </c>
      <c r="G5787" s="1">
        <v>42636</v>
      </c>
      <c r="H5787">
        <v>2016</v>
      </c>
      <c r="I5787" t="s">
        <v>164</v>
      </c>
      <c r="J5787" t="s">
        <v>115</v>
      </c>
      <c r="K5787" t="s">
        <v>234</v>
      </c>
      <c r="L5787" t="s">
        <v>26459</v>
      </c>
    </row>
    <row r="5788" spans="1:12" x14ac:dyDescent="0.3">
      <c r="A5788" t="s">
        <v>26460</v>
      </c>
      <c r="B5788" t="s">
        <v>12</v>
      </c>
      <c r="C5788" t="s">
        <v>26461</v>
      </c>
      <c r="E5788" t="s">
        <v>26462</v>
      </c>
      <c r="G5788" s="1">
        <v>42632</v>
      </c>
      <c r="H5788">
        <v>2016</v>
      </c>
      <c r="I5788" t="s">
        <v>25</v>
      </c>
      <c r="J5788" t="s">
        <v>2155</v>
      </c>
      <c r="K5788" t="s">
        <v>1516</v>
      </c>
      <c r="L5788" t="s">
        <v>26463</v>
      </c>
    </row>
    <row r="5789" spans="1:12" x14ac:dyDescent="0.3">
      <c r="A5789" t="s">
        <v>26464</v>
      </c>
      <c r="B5789" t="s">
        <v>12</v>
      </c>
      <c r="C5789" t="s">
        <v>26465</v>
      </c>
      <c r="E5789" t="s">
        <v>26466</v>
      </c>
      <c r="G5789" s="1">
        <v>42632</v>
      </c>
      <c r="H5789">
        <v>2016</v>
      </c>
      <c r="I5789" t="s">
        <v>25</v>
      </c>
      <c r="J5789" t="s">
        <v>2155</v>
      </c>
      <c r="K5789" t="s">
        <v>1516</v>
      </c>
      <c r="L5789" t="s">
        <v>26467</v>
      </c>
    </row>
    <row r="5790" spans="1:12" x14ac:dyDescent="0.3">
      <c r="A5790" t="s">
        <v>26468</v>
      </c>
      <c r="B5790" t="s">
        <v>12</v>
      </c>
      <c r="C5790" t="s">
        <v>26469</v>
      </c>
      <c r="E5790" t="s">
        <v>26470</v>
      </c>
      <c r="G5790" s="1">
        <v>42632</v>
      </c>
      <c r="H5790">
        <v>2016</v>
      </c>
      <c r="I5790" t="s">
        <v>25</v>
      </c>
      <c r="J5790" t="s">
        <v>1640</v>
      </c>
      <c r="K5790" t="s">
        <v>1516</v>
      </c>
      <c r="L5790" t="s">
        <v>26471</v>
      </c>
    </row>
    <row r="5791" spans="1:12" x14ac:dyDescent="0.3">
      <c r="A5791" t="s">
        <v>26472</v>
      </c>
      <c r="B5791" t="s">
        <v>12</v>
      </c>
      <c r="C5791" t="s">
        <v>26473</v>
      </c>
      <c r="E5791" t="s">
        <v>26474</v>
      </c>
      <c r="G5791" s="1">
        <v>42632</v>
      </c>
      <c r="H5791">
        <v>2016</v>
      </c>
      <c r="I5791" t="s">
        <v>25</v>
      </c>
      <c r="J5791" t="s">
        <v>1515</v>
      </c>
      <c r="K5791" t="s">
        <v>1516</v>
      </c>
      <c r="L5791" t="s">
        <v>26475</v>
      </c>
    </row>
    <row r="5792" spans="1:12" x14ac:dyDescent="0.3">
      <c r="A5792" t="s">
        <v>26476</v>
      </c>
      <c r="B5792" t="s">
        <v>12</v>
      </c>
      <c r="C5792" t="s">
        <v>26477</v>
      </c>
      <c r="E5792" t="s">
        <v>26478</v>
      </c>
      <c r="G5792" s="1">
        <v>42632</v>
      </c>
      <c r="H5792">
        <v>2016</v>
      </c>
      <c r="I5792" t="s">
        <v>25</v>
      </c>
      <c r="J5792" t="s">
        <v>754</v>
      </c>
      <c r="K5792" t="s">
        <v>1516</v>
      </c>
      <c r="L5792" t="s">
        <v>26479</v>
      </c>
    </row>
    <row r="5793" spans="1:12" x14ac:dyDescent="0.3">
      <c r="A5793" t="s">
        <v>26480</v>
      </c>
      <c r="B5793" t="s">
        <v>12</v>
      </c>
      <c r="C5793" t="s">
        <v>26481</v>
      </c>
      <c r="E5793" t="s">
        <v>26482</v>
      </c>
      <c r="G5793" s="1">
        <v>42632</v>
      </c>
      <c r="H5793">
        <v>2016</v>
      </c>
      <c r="I5793" t="s">
        <v>25</v>
      </c>
      <c r="J5793" t="s">
        <v>754</v>
      </c>
      <c r="K5793" t="s">
        <v>1516</v>
      </c>
      <c r="L5793" t="s">
        <v>26483</v>
      </c>
    </row>
    <row r="5794" spans="1:12" x14ac:dyDescent="0.3">
      <c r="A5794" t="s">
        <v>26484</v>
      </c>
      <c r="B5794" t="s">
        <v>12</v>
      </c>
      <c r="C5794" t="s">
        <v>26485</v>
      </c>
      <c r="D5794" t="s">
        <v>26486</v>
      </c>
      <c r="E5794" t="s">
        <v>26487</v>
      </c>
      <c r="F5794" t="s">
        <v>1629</v>
      </c>
      <c r="G5794" s="1">
        <v>42629</v>
      </c>
      <c r="H5794">
        <v>2016</v>
      </c>
      <c r="I5794" t="s">
        <v>25</v>
      </c>
      <c r="J5794" t="s">
        <v>986</v>
      </c>
      <c r="K5794" t="s">
        <v>12170</v>
      </c>
      <c r="L5794" t="s">
        <v>26488</v>
      </c>
    </row>
    <row r="5795" spans="1:12" x14ac:dyDescent="0.3">
      <c r="A5795" t="s">
        <v>26489</v>
      </c>
      <c r="B5795" t="s">
        <v>12</v>
      </c>
      <c r="C5795" t="s">
        <v>26490</v>
      </c>
      <c r="D5795" t="s">
        <v>5867</v>
      </c>
      <c r="E5795" t="s">
        <v>26491</v>
      </c>
      <c r="F5795" t="s">
        <v>15</v>
      </c>
      <c r="G5795" s="1">
        <v>42629</v>
      </c>
      <c r="H5795">
        <v>2016</v>
      </c>
      <c r="I5795" t="s">
        <v>25</v>
      </c>
      <c r="J5795" t="s">
        <v>3830</v>
      </c>
      <c r="K5795" t="s">
        <v>1516</v>
      </c>
      <c r="L5795" t="s">
        <v>26492</v>
      </c>
    </row>
    <row r="5796" spans="1:12" x14ac:dyDescent="0.3">
      <c r="A5796" t="s">
        <v>26493</v>
      </c>
      <c r="B5796" t="s">
        <v>12</v>
      </c>
      <c r="C5796" t="s">
        <v>26494</v>
      </c>
      <c r="D5796" t="s">
        <v>25376</v>
      </c>
      <c r="E5796" t="s">
        <v>25376</v>
      </c>
      <c r="F5796" t="s">
        <v>15</v>
      </c>
      <c r="G5796" s="1">
        <v>42629</v>
      </c>
      <c r="H5796">
        <v>2010</v>
      </c>
      <c r="I5796" t="s">
        <v>1329</v>
      </c>
      <c r="K5796" t="s">
        <v>1674</v>
      </c>
      <c r="L5796" t="s">
        <v>26495</v>
      </c>
    </row>
    <row r="5797" spans="1:12" x14ac:dyDescent="0.3">
      <c r="A5797" t="s">
        <v>26496</v>
      </c>
      <c r="B5797" t="s">
        <v>12</v>
      </c>
      <c r="C5797" t="s">
        <v>26497</v>
      </c>
      <c r="D5797" t="s">
        <v>16551</v>
      </c>
      <c r="F5797" t="s">
        <v>72</v>
      </c>
      <c r="G5797" s="1">
        <v>42629</v>
      </c>
      <c r="H5797">
        <v>2016</v>
      </c>
      <c r="I5797" t="s">
        <v>105</v>
      </c>
      <c r="J5797" t="s">
        <v>10524</v>
      </c>
      <c r="K5797" t="s">
        <v>18</v>
      </c>
      <c r="L5797" t="s">
        <v>26498</v>
      </c>
    </row>
    <row r="5798" spans="1:12" x14ac:dyDescent="0.3">
      <c r="A5798" t="s">
        <v>26499</v>
      </c>
      <c r="B5798" t="s">
        <v>12</v>
      </c>
      <c r="C5798" t="s">
        <v>26500</v>
      </c>
      <c r="D5798" t="s">
        <v>23256</v>
      </c>
      <c r="E5798" t="s">
        <v>26501</v>
      </c>
      <c r="F5798" t="s">
        <v>15</v>
      </c>
      <c r="G5798" s="1">
        <v>42628</v>
      </c>
      <c r="H5798">
        <v>2012</v>
      </c>
      <c r="I5798" t="s">
        <v>73</v>
      </c>
      <c r="J5798" t="s">
        <v>404</v>
      </c>
      <c r="K5798" t="s">
        <v>575</v>
      </c>
      <c r="L5798" t="s">
        <v>26502</v>
      </c>
    </row>
    <row r="5799" spans="1:12" x14ac:dyDescent="0.3">
      <c r="A5799" t="s">
        <v>26503</v>
      </c>
      <c r="B5799" t="s">
        <v>12</v>
      </c>
      <c r="C5799" t="s">
        <v>26504</v>
      </c>
      <c r="D5799" t="s">
        <v>26505</v>
      </c>
      <c r="F5799" t="s">
        <v>15</v>
      </c>
      <c r="G5799" s="1">
        <v>42626</v>
      </c>
      <c r="H5799">
        <v>2016</v>
      </c>
      <c r="I5799" t="s">
        <v>105</v>
      </c>
      <c r="J5799" t="s">
        <v>4084</v>
      </c>
      <c r="K5799" t="s">
        <v>18</v>
      </c>
      <c r="L5799" t="s">
        <v>26506</v>
      </c>
    </row>
    <row r="5800" spans="1:12" x14ac:dyDescent="0.3">
      <c r="A5800" t="s">
        <v>26507</v>
      </c>
      <c r="B5800" t="s">
        <v>12</v>
      </c>
      <c r="C5800" t="s">
        <v>26508</v>
      </c>
      <c r="E5800" t="s">
        <v>26509</v>
      </c>
      <c r="F5800" t="s">
        <v>72</v>
      </c>
      <c r="G5800" s="1">
        <v>42622</v>
      </c>
      <c r="H5800">
        <v>2016</v>
      </c>
      <c r="I5800" t="s">
        <v>25</v>
      </c>
      <c r="J5800" t="s">
        <v>134</v>
      </c>
      <c r="K5800" t="s">
        <v>1516</v>
      </c>
      <c r="L5800" t="s">
        <v>26510</v>
      </c>
    </row>
    <row r="5801" spans="1:12" x14ac:dyDescent="0.3">
      <c r="A5801" t="s">
        <v>26511</v>
      </c>
      <c r="B5801" t="s">
        <v>21</v>
      </c>
      <c r="C5801" t="s">
        <v>26512</v>
      </c>
      <c r="G5801" s="1">
        <v>42615</v>
      </c>
      <c r="H5801">
        <v>2016</v>
      </c>
      <c r="I5801" t="s">
        <v>73</v>
      </c>
      <c r="J5801" t="s">
        <v>33</v>
      </c>
      <c r="K5801" t="s">
        <v>1046</v>
      </c>
      <c r="L5801" t="s">
        <v>26513</v>
      </c>
    </row>
    <row r="5802" spans="1:12" x14ac:dyDescent="0.3">
      <c r="A5802" t="s">
        <v>26514</v>
      </c>
      <c r="B5802" t="s">
        <v>21</v>
      </c>
      <c r="C5802" t="s">
        <v>26515</v>
      </c>
      <c r="E5802" t="s">
        <v>26516</v>
      </c>
      <c r="F5802" t="s">
        <v>15</v>
      </c>
      <c r="G5802" s="1">
        <v>42615</v>
      </c>
      <c r="H5802">
        <v>2016</v>
      </c>
      <c r="I5802" t="s">
        <v>233</v>
      </c>
      <c r="J5802" t="s">
        <v>33</v>
      </c>
      <c r="K5802" t="s">
        <v>234</v>
      </c>
      <c r="L5802" t="s">
        <v>26517</v>
      </c>
    </row>
    <row r="5803" spans="1:12" x14ac:dyDescent="0.3">
      <c r="A5803" t="s">
        <v>26518</v>
      </c>
      <c r="B5803" t="s">
        <v>21</v>
      </c>
      <c r="C5803" t="s">
        <v>26519</v>
      </c>
      <c r="E5803" t="s">
        <v>26520</v>
      </c>
      <c r="F5803" t="s">
        <v>72</v>
      </c>
      <c r="G5803" s="1">
        <v>42614</v>
      </c>
      <c r="H5803">
        <v>2015</v>
      </c>
      <c r="I5803" t="s">
        <v>73</v>
      </c>
      <c r="J5803" t="s">
        <v>33</v>
      </c>
      <c r="K5803" t="s">
        <v>3460</v>
      </c>
      <c r="L5803" t="s">
        <v>26521</v>
      </c>
    </row>
    <row r="5804" spans="1:12" x14ac:dyDescent="0.3">
      <c r="A5804" t="s">
        <v>26522</v>
      </c>
      <c r="B5804" t="s">
        <v>21</v>
      </c>
      <c r="C5804" t="s">
        <v>26523</v>
      </c>
      <c r="E5804" t="s">
        <v>26524</v>
      </c>
      <c r="F5804" t="s">
        <v>72</v>
      </c>
      <c r="G5804" s="1">
        <v>42614</v>
      </c>
      <c r="H5804">
        <v>2008</v>
      </c>
      <c r="I5804" t="s">
        <v>25</v>
      </c>
      <c r="J5804" t="s">
        <v>33</v>
      </c>
      <c r="K5804" t="s">
        <v>26525</v>
      </c>
      <c r="L5804" t="s">
        <v>26526</v>
      </c>
    </row>
    <row r="5805" spans="1:12" x14ac:dyDescent="0.3">
      <c r="A5805" t="s">
        <v>26527</v>
      </c>
      <c r="B5805" t="s">
        <v>21</v>
      </c>
      <c r="C5805" t="s">
        <v>26528</v>
      </c>
      <c r="E5805" t="s">
        <v>26529</v>
      </c>
      <c r="F5805" t="s">
        <v>15</v>
      </c>
      <c r="G5805" s="1">
        <v>42614</v>
      </c>
      <c r="H5805">
        <v>2011</v>
      </c>
      <c r="I5805" t="s">
        <v>25</v>
      </c>
      <c r="J5805" t="s">
        <v>74</v>
      </c>
      <c r="K5805" t="s">
        <v>17307</v>
      </c>
      <c r="L5805" t="s">
        <v>26530</v>
      </c>
    </row>
    <row r="5806" spans="1:12" x14ac:dyDescent="0.3">
      <c r="A5806" t="s">
        <v>26531</v>
      </c>
      <c r="B5806" t="s">
        <v>12</v>
      </c>
      <c r="C5806" t="s">
        <v>26532</v>
      </c>
      <c r="F5806" t="s">
        <v>72</v>
      </c>
      <c r="G5806" s="1">
        <v>42614</v>
      </c>
      <c r="H5806">
        <v>2016</v>
      </c>
      <c r="I5806" t="s">
        <v>73</v>
      </c>
      <c r="J5806" t="s">
        <v>6738</v>
      </c>
      <c r="K5806" t="s">
        <v>18</v>
      </c>
      <c r="L5806" t="s">
        <v>26533</v>
      </c>
    </row>
    <row r="5807" spans="1:12" x14ac:dyDescent="0.3">
      <c r="A5807" t="s">
        <v>26534</v>
      </c>
      <c r="B5807" t="s">
        <v>21</v>
      </c>
      <c r="C5807" t="s">
        <v>26535</v>
      </c>
      <c r="E5807" t="s">
        <v>26536</v>
      </c>
      <c r="F5807" t="s">
        <v>1696</v>
      </c>
      <c r="G5807" s="1">
        <v>42614</v>
      </c>
      <c r="H5807">
        <v>2010</v>
      </c>
      <c r="I5807" t="s">
        <v>25</v>
      </c>
      <c r="J5807" t="s">
        <v>33</v>
      </c>
      <c r="K5807" t="s">
        <v>1571</v>
      </c>
      <c r="L5807" t="s">
        <v>26537</v>
      </c>
    </row>
    <row r="5808" spans="1:12" x14ac:dyDescent="0.3">
      <c r="A5808" t="s">
        <v>26538</v>
      </c>
      <c r="B5808" t="s">
        <v>21</v>
      </c>
      <c r="C5808" t="s">
        <v>26539</v>
      </c>
      <c r="E5808" t="s">
        <v>26540</v>
      </c>
      <c r="F5808" t="s">
        <v>72</v>
      </c>
      <c r="G5808" s="1">
        <v>42614</v>
      </c>
      <c r="H5808">
        <v>2015</v>
      </c>
      <c r="I5808" t="s">
        <v>73</v>
      </c>
      <c r="J5808" t="s">
        <v>33</v>
      </c>
      <c r="K5808" t="s">
        <v>110</v>
      </c>
      <c r="L5808" t="s">
        <v>26541</v>
      </c>
    </row>
    <row r="5809" spans="1:12" x14ac:dyDescent="0.3">
      <c r="A5809" t="s">
        <v>26542</v>
      </c>
      <c r="B5809" t="s">
        <v>21</v>
      </c>
      <c r="C5809" t="s">
        <v>26543</v>
      </c>
      <c r="E5809" t="s">
        <v>26544</v>
      </c>
      <c r="F5809" t="s">
        <v>340</v>
      </c>
      <c r="G5809" s="1">
        <v>42608</v>
      </c>
      <c r="H5809">
        <v>2016</v>
      </c>
      <c r="I5809" t="s">
        <v>233</v>
      </c>
      <c r="J5809" t="s">
        <v>26</v>
      </c>
      <c r="K5809" t="s">
        <v>512</v>
      </c>
      <c r="L5809" t="s">
        <v>26545</v>
      </c>
    </row>
    <row r="5810" spans="1:12" x14ac:dyDescent="0.3">
      <c r="A5810" t="s">
        <v>26546</v>
      </c>
      <c r="B5810" t="s">
        <v>12</v>
      </c>
      <c r="C5810" t="s">
        <v>26547</v>
      </c>
      <c r="D5810" t="s">
        <v>12807</v>
      </c>
      <c r="E5810" t="s">
        <v>26548</v>
      </c>
      <c r="F5810" t="s">
        <v>15</v>
      </c>
      <c r="G5810" s="1">
        <v>42608</v>
      </c>
      <c r="H5810">
        <v>2016</v>
      </c>
      <c r="I5810" t="s">
        <v>73</v>
      </c>
      <c r="J5810" t="s">
        <v>5239</v>
      </c>
      <c r="K5810" t="s">
        <v>1516</v>
      </c>
      <c r="L5810" t="s">
        <v>26549</v>
      </c>
    </row>
    <row r="5811" spans="1:12" x14ac:dyDescent="0.3">
      <c r="A5811" t="s">
        <v>26550</v>
      </c>
      <c r="B5811" t="s">
        <v>12</v>
      </c>
      <c r="C5811" t="s">
        <v>26551</v>
      </c>
      <c r="D5811" t="s">
        <v>26552</v>
      </c>
      <c r="E5811" t="s">
        <v>26553</v>
      </c>
      <c r="F5811" t="s">
        <v>15</v>
      </c>
      <c r="G5811" s="1">
        <v>42608</v>
      </c>
      <c r="H5811">
        <v>2016</v>
      </c>
      <c r="I5811" t="s">
        <v>25</v>
      </c>
      <c r="J5811" t="s">
        <v>547</v>
      </c>
      <c r="K5811" t="s">
        <v>5910</v>
      </c>
      <c r="L5811" t="s">
        <v>26554</v>
      </c>
    </row>
    <row r="5812" spans="1:12" x14ac:dyDescent="0.3">
      <c r="A5812" t="s">
        <v>26555</v>
      </c>
      <c r="B5812" t="s">
        <v>12</v>
      </c>
      <c r="C5812" t="s">
        <v>26556</v>
      </c>
      <c r="D5812" t="s">
        <v>26557</v>
      </c>
      <c r="E5812" t="s">
        <v>26558</v>
      </c>
      <c r="F5812" t="s">
        <v>15</v>
      </c>
      <c r="G5812" s="1">
        <v>42601</v>
      </c>
      <c r="H5812">
        <v>2016</v>
      </c>
      <c r="I5812" t="s">
        <v>25</v>
      </c>
      <c r="J5812" t="s">
        <v>599</v>
      </c>
      <c r="K5812" t="s">
        <v>575</v>
      </c>
      <c r="L5812" t="s">
        <v>26559</v>
      </c>
    </row>
    <row r="5813" spans="1:12" x14ac:dyDescent="0.3">
      <c r="A5813" t="s">
        <v>26560</v>
      </c>
      <c r="B5813" t="s">
        <v>21</v>
      </c>
      <c r="C5813" t="s">
        <v>26561</v>
      </c>
      <c r="F5813" t="s">
        <v>15</v>
      </c>
      <c r="G5813" s="1">
        <v>42597</v>
      </c>
      <c r="H5813">
        <v>2001</v>
      </c>
      <c r="I5813" t="s">
        <v>73</v>
      </c>
      <c r="J5813" t="s">
        <v>33</v>
      </c>
      <c r="K5813" t="s">
        <v>3460</v>
      </c>
      <c r="L5813" t="s">
        <v>26562</v>
      </c>
    </row>
    <row r="5814" spans="1:12" x14ac:dyDescent="0.3">
      <c r="A5814" t="s">
        <v>26563</v>
      </c>
      <c r="B5814" t="s">
        <v>21</v>
      </c>
      <c r="C5814" t="s">
        <v>26564</v>
      </c>
      <c r="E5814" t="s">
        <v>26565</v>
      </c>
      <c r="F5814" t="s">
        <v>72</v>
      </c>
      <c r="G5814" s="1">
        <v>42597</v>
      </c>
      <c r="H5814">
        <v>2015</v>
      </c>
      <c r="I5814" t="s">
        <v>25</v>
      </c>
      <c r="J5814" t="s">
        <v>222</v>
      </c>
      <c r="K5814" t="s">
        <v>110</v>
      </c>
      <c r="L5814" t="s">
        <v>26566</v>
      </c>
    </row>
    <row r="5815" spans="1:12" x14ac:dyDescent="0.3">
      <c r="A5815" t="s">
        <v>26567</v>
      </c>
      <c r="B5815" t="s">
        <v>12</v>
      </c>
      <c r="C5815" t="s">
        <v>26568</v>
      </c>
      <c r="D5815" t="s">
        <v>25376</v>
      </c>
      <c r="E5815" t="s">
        <v>25376</v>
      </c>
      <c r="F5815" t="s">
        <v>15</v>
      </c>
      <c r="G5815" s="1">
        <v>42597</v>
      </c>
      <c r="H5815">
        <v>2015</v>
      </c>
      <c r="I5815" t="s">
        <v>2171</v>
      </c>
      <c r="K5815" t="s">
        <v>1674</v>
      </c>
      <c r="L5815" t="s">
        <v>26569</v>
      </c>
    </row>
    <row r="5816" spans="1:12" x14ac:dyDescent="0.3">
      <c r="A5816" t="s">
        <v>26570</v>
      </c>
      <c r="B5816" t="s">
        <v>12</v>
      </c>
      <c r="C5816" t="s">
        <v>26571</v>
      </c>
      <c r="F5816" t="s">
        <v>72</v>
      </c>
      <c r="G5816" s="1">
        <v>42597</v>
      </c>
      <c r="H5816">
        <v>2010</v>
      </c>
      <c r="I5816" t="s">
        <v>73</v>
      </c>
      <c r="J5816" t="s">
        <v>2517</v>
      </c>
      <c r="K5816" t="s">
        <v>18</v>
      </c>
      <c r="L5816" t="s">
        <v>26572</v>
      </c>
    </row>
    <row r="5817" spans="1:12" x14ac:dyDescent="0.3">
      <c r="A5817" t="s">
        <v>26573</v>
      </c>
      <c r="B5817" t="s">
        <v>12</v>
      </c>
      <c r="C5817" t="s">
        <v>26574</v>
      </c>
      <c r="D5817" t="s">
        <v>26575</v>
      </c>
      <c r="E5817" t="s">
        <v>25818</v>
      </c>
      <c r="F5817" t="s">
        <v>15</v>
      </c>
      <c r="G5817" s="1">
        <v>42593</v>
      </c>
      <c r="H5817">
        <v>2005</v>
      </c>
      <c r="I5817" t="s">
        <v>73</v>
      </c>
      <c r="J5817" t="s">
        <v>3880</v>
      </c>
      <c r="K5817" t="s">
        <v>1516</v>
      </c>
      <c r="L5817" t="s">
        <v>26576</v>
      </c>
    </row>
    <row r="5818" spans="1:12" x14ac:dyDescent="0.3">
      <c r="A5818" t="s">
        <v>26577</v>
      </c>
      <c r="B5818" t="s">
        <v>12</v>
      </c>
      <c r="C5818" t="s">
        <v>26578</v>
      </c>
      <c r="D5818" t="s">
        <v>5867</v>
      </c>
      <c r="E5818" t="s">
        <v>25818</v>
      </c>
      <c r="F5818" t="s">
        <v>15</v>
      </c>
      <c r="G5818" s="1">
        <v>42593</v>
      </c>
      <c r="H5818">
        <v>2009</v>
      </c>
      <c r="I5818" t="s">
        <v>105</v>
      </c>
      <c r="J5818" t="s">
        <v>4696</v>
      </c>
      <c r="K5818" t="s">
        <v>1516</v>
      </c>
      <c r="L5818" t="s">
        <v>26579</v>
      </c>
    </row>
    <row r="5819" spans="1:12" x14ac:dyDescent="0.3">
      <c r="A5819" t="s">
        <v>26580</v>
      </c>
      <c r="B5819" t="s">
        <v>12</v>
      </c>
      <c r="C5819" t="s">
        <v>26581</v>
      </c>
      <c r="D5819" t="s">
        <v>12807</v>
      </c>
      <c r="E5819" t="s">
        <v>25818</v>
      </c>
      <c r="F5819" t="s">
        <v>15</v>
      </c>
      <c r="G5819" s="1">
        <v>42593</v>
      </c>
      <c r="H5819">
        <v>2012</v>
      </c>
      <c r="I5819" t="s">
        <v>73</v>
      </c>
      <c r="J5819" t="s">
        <v>3765</v>
      </c>
      <c r="K5819" t="s">
        <v>1516</v>
      </c>
      <c r="L5819" t="s">
        <v>26582</v>
      </c>
    </row>
    <row r="5820" spans="1:12" x14ac:dyDescent="0.3">
      <c r="A5820" t="s">
        <v>26583</v>
      </c>
      <c r="B5820" t="s">
        <v>12</v>
      </c>
      <c r="C5820" t="s">
        <v>26584</v>
      </c>
      <c r="D5820" t="s">
        <v>17051</v>
      </c>
      <c r="E5820" t="s">
        <v>25818</v>
      </c>
      <c r="F5820" t="s">
        <v>15</v>
      </c>
      <c r="G5820" s="1">
        <v>42593</v>
      </c>
      <c r="H5820">
        <v>2014</v>
      </c>
      <c r="I5820" t="s">
        <v>73</v>
      </c>
      <c r="J5820" t="s">
        <v>1310</v>
      </c>
      <c r="K5820" t="s">
        <v>1516</v>
      </c>
      <c r="L5820" t="s">
        <v>26585</v>
      </c>
    </row>
    <row r="5821" spans="1:12" x14ac:dyDescent="0.3">
      <c r="A5821" t="s">
        <v>26586</v>
      </c>
      <c r="B5821" t="s">
        <v>12</v>
      </c>
      <c r="C5821" t="s">
        <v>26587</v>
      </c>
      <c r="D5821" t="s">
        <v>26588</v>
      </c>
      <c r="E5821" t="s">
        <v>26589</v>
      </c>
      <c r="F5821" t="s">
        <v>15</v>
      </c>
      <c r="G5821" s="1">
        <v>42587</v>
      </c>
      <c r="H5821">
        <v>2016</v>
      </c>
      <c r="I5821" t="s">
        <v>25</v>
      </c>
      <c r="J5821" t="s">
        <v>4242</v>
      </c>
      <c r="K5821" t="s">
        <v>1516</v>
      </c>
      <c r="L5821" t="s">
        <v>26590</v>
      </c>
    </row>
    <row r="5822" spans="1:12" x14ac:dyDescent="0.3">
      <c r="A5822" t="s">
        <v>26591</v>
      </c>
      <c r="B5822" t="s">
        <v>12</v>
      </c>
      <c r="C5822" t="s">
        <v>26592</v>
      </c>
      <c r="D5822" t="s">
        <v>26575</v>
      </c>
      <c r="E5822" t="s">
        <v>26593</v>
      </c>
      <c r="F5822" t="s">
        <v>15</v>
      </c>
      <c r="G5822" s="1">
        <v>42584</v>
      </c>
      <c r="H5822">
        <v>2011</v>
      </c>
      <c r="I5822" t="s">
        <v>25</v>
      </c>
      <c r="J5822" t="s">
        <v>2023</v>
      </c>
      <c r="K5822" t="s">
        <v>1516</v>
      </c>
      <c r="L5822" t="s">
        <v>26594</v>
      </c>
    </row>
    <row r="5823" spans="1:12" x14ac:dyDescent="0.3">
      <c r="A5823" t="s">
        <v>26595</v>
      </c>
      <c r="B5823" t="s">
        <v>12</v>
      </c>
      <c r="C5823" t="s">
        <v>26596</v>
      </c>
      <c r="D5823" t="s">
        <v>26597</v>
      </c>
      <c r="F5823" t="s">
        <v>72</v>
      </c>
      <c r="G5823" s="1">
        <v>42583</v>
      </c>
      <c r="H5823">
        <v>1994</v>
      </c>
      <c r="I5823" t="s">
        <v>25</v>
      </c>
      <c r="J5823" t="s">
        <v>754</v>
      </c>
      <c r="K5823" t="s">
        <v>18</v>
      </c>
      <c r="L5823" t="s">
        <v>26598</v>
      </c>
    </row>
    <row r="5824" spans="1:12" x14ac:dyDescent="0.3">
      <c r="A5824" t="s">
        <v>26599</v>
      </c>
      <c r="B5824" t="s">
        <v>21</v>
      </c>
      <c r="C5824" t="s">
        <v>26600</v>
      </c>
      <c r="F5824" t="s">
        <v>72</v>
      </c>
      <c r="G5824" s="1">
        <v>42583</v>
      </c>
      <c r="H5824">
        <v>2005</v>
      </c>
      <c r="I5824" t="s">
        <v>73</v>
      </c>
      <c r="J5824" t="s">
        <v>33</v>
      </c>
      <c r="K5824" t="s">
        <v>110</v>
      </c>
      <c r="L5824" t="s">
        <v>26601</v>
      </c>
    </row>
    <row r="5825" spans="1:12" x14ac:dyDescent="0.3">
      <c r="A5825" t="s">
        <v>26602</v>
      </c>
      <c r="B5825" t="s">
        <v>21</v>
      </c>
      <c r="C5825" t="s">
        <v>26603</v>
      </c>
      <c r="F5825" t="s">
        <v>72</v>
      </c>
      <c r="G5825" s="1">
        <v>42583</v>
      </c>
      <c r="H5825">
        <v>2008</v>
      </c>
      <c r="I5825" t="s">
        <v>417</v>
      </c>
      <c r="J5825" t="s">
        <v>33</v>
      </c>
      <c r="K5825" t="s">
        <v>26604</v>
      </c>
      <c r="L5825" t="s">
        <v>26605</v>
      </c>
    </row>
    <row r="5826" spans="1:12" x14ac:dyDescent="0.3">
      <c r="A5826" t="s">
        <v>26606</v>
      </c>
      <c r="B5826" t="s">
        <v>12</v>
      </c>
      <c r="C5826" t="s">
        <v>26607</v>
      </c>
      <c r="D5826" t="s">
        <v>26608</v>
      </c>
      <c r="E5826" t="s">
        <v>26609</v>
      </c>
      <c r="F5826" t="s">
        <v>15</v>
      </c>
      <c r="G5826" s="1">
        <v>42583</v>
      </c>
      <c r="H5826">
        <v>2008</v>
      </c>
      <c r="I5826" t="s">
        <v>25</v>
      </c>
      <c r="J5826" t="s">
        <v>7952</v>
      </c>
      <c r="K5826" t="s">
        <v>18</v>
      </c>
      <c r="L5826" t="s">
        <v>26610</v>
      </c>
    </row>
    <row r="5827" spans="1:12" x14ac:dyDescent="0.3">
      <c r="A5827" t="s">
        <v>26611</v>
      </c>
      <c r="B5827" t="s">
        <v>21</v>
      </c>
      <c r="C5827" t="s">
        <v>26612</v>
      </c>
      <c r="E5827" t="s">
        <v>26613</v>
      </c>
      <c r="F5827" t="s">
        <v>1514</v>
      </c>
      <c r="G5827" s="1">
        <v>42583</v>
      </c>
      <c r="H5827">
        <v>2016</v>
      </c>
      <c r="I5827" t="s">
        <v>25</v>
      </c>
      <c r="J5827" t="s">
        <v>33</v>
      </c>
      <c r="K5827" t="s">
        <v>1109</v>
      </c>
      <c r="L5827" t="s">
        <v>26614</v>
      </c>
    </row>
    <row r="5828" spans="1:12" x14ac:dyDescent="0.3">
      <c r="A5828" t="s">
        <v>26615</v>
      </c>
      <c r="B5828" t="s">
        <v>12</v>
      </c>
      <c r="C5828" t="s">
        <v>26616</v>
      </c>
      <c r="D5828" t="s">
        <v>26617</v>
      </c>
      <c r="E5828" t="s">
        <v>26618</v>
      </c>
      <c r="F5828" t="s">
        <v>72</v>
      </c>
      <c r="G5828" s="1">
        <v>42583</v>
      </c>
      <c r="H5828">
        <v>2008</v>
      </c>
      <c r="I5828" t="s">
        <v>73</v>
      </c>
      <c r="J5828" t="s">
        <v>2517</v>
      </c>
      <c r="K5828" t="s">
        <v>18</v>
      </c>
      <c r="L5828" t="s">
        <v>26619</v>
      </c>
    </row>
    <row r="5829" spans="1:12" x14ac:dyDescent="0.3">
      <c r="A5829" t="s">
        <v>26620</v>
      </c>
      <c r="B5829" t="s">
        <v>21</v>
      </c>
      <c r="C5829" t="s">
        <v>26621</v>
      </c>
      <c r="E5829" t="s">
        <v>26622</v>
      </c>
      <c r="F5829" t="s">
        <v>15</v>
      </c>
      <c r="G5829" s="1">
        <v>42580</v>
      </c>
      <c r="H5829">
        <v>2016</v>
      </c>
      <c r="I5829" t="s">
        <v>233</v>
      </c>
      <c r="J5829" t="s">
        <v>26</v>
      </c>
      <c r="K5829" t="s">
        <v>234</v>
      </c>
      <c r="L5829" t="s">
        <v>26623</v>
      </c>
    </row>
    <row r="5830" spans="1:12" x14ac:dyDescent="0.3">
      <c r="A5830" t="s">
        <v>26624</v>
      </c>
      <c r="B5830" t="s">
        <v>12</v>
      </c>
      <c r="C5830" t="s">
        <v>26625</v>
      </c>
      <c r="D5830" t="s">
        <v>26626</v>
      </c>
      <c r="E5830" t="s">
        <v>26627</v>
      </c>
      <c r="F5830" t="s">
        <v>15</v>
      </c>
      <c r="G5830" s="1">
        <v>42580</v>
      </c>
      <c r="H5830">
        <v>2016</v>
      </c>
      <c r="I5830" t="s">
        <v>25</v>
      </c>
      <c r="J5830" t="s">
        <v>1031</v>
      </c>
      <c r="K5830" t="s">
        <v>1093</v>
      </c>
      <c r="L5830" t="s">
        <v>26628</v>
      </c>
    </row>
    <row r="5831" spans="1:12" x14ac:dyDescent="0.3">
      <c r="A5831" t="s">
        <v>26629</v>
      </c>
      <c r="B5831" t="s">
        <v>21</v>
      </c>
      <c r="C5831" t="s">
        <v>26630</v>
      </c>
      <c r="E5831" t="s">
        <v>26631</v>
      </c>
      <c r="F5831" t="s">
        <v>1916</v>
      </c>
      <c r="G5831" s="1">
        <v>42575</v>
      </c>
      <c r="H5831">
        <v>2016</v>
      </c>
      <c r="I5831" t="s">
        <v>164</v>
      </c>
      <c r="J5831" t="s">
        <v>222</v>
      </c>
      <c r="K5831" t="s">
        <v>234</v>
      </c>
      <c r="L5831" t="s">
        <v>26632</v>
      </c>
    </row>
    <row r="5832" spans="1:12" x14ac:dyDescent="0.3">
      <c r="A5832" t="s">
        <v>26633</v>
      </c>
      <c r="B5832" t="s">
        <v>12</v>
      </c>
      <c r="C5832" t="s">
        <v>26634</v>
      </c>
      <c r="D5832" t="s">
        <v>26635</v>
      </c>
      <c r="E5832" t="s">
        <v>26636</v>
      </c>
      <c r="F5832" t="s">
        <v>15</v>
      </c>
      <c r="G5832" s="1">
        <v>42566</v>
      </c>
      <c r="H5832">
        <v>2016</v>
      </c>
      <c r="I5832" t="s">
        <v>25</v>
      </c>
      <c r="J5832" t="s">
        <v>901</v>
      </c>
      <c r="K5832" t="s">
        <v>323</v>
      </c>
      <c r="L5832" t="s">
        <v>26637</v>
      </c>
    </row>
    <row r="5833" spans="1:12" x14ac:dyDescent="0.3">
      <c r="A5833" t="s">
        <v>26638</v>
      </c>
      <c r="B5833" t="s">
        <v>12</v>
      </c>
      <c r="C5833" t="s">
        <v>26639</v>
      </c>
      <c r="D5833" t="s">
        <v>6522</v>
      </c>
      <c r="E5833" t="s">
        <v>26640</v>
      </c>
      <c r="F5833" t="s">
        <v>15</v>
      </c>
      <c r="G5833" s="1">
        <v>42566</v>
      </c>
      <c r="H5833">
        <v>2016</v>
      </c>
      <c r="I5833" t="s">
        <v>25</v>
      </c>
      <c r="J5833" t="s">
        <v>610</v>
      </c>
      <c r="K5833" t="s">
        <v>18</v>
      </c>
      <c r="L5833" t="s">
        <v>26641</v>
      </c>
    </row>
    <row r="5834" spans="1:12" x14ac:dyDescent="0.3">
      <c r="A5834" t="s">
        <v>26642</v>
      </c>
      <c r="B5834" t="s">
        <v>12</v>
      </c>
      <c r="C5834" t="s">
        <v>26643</v>
      </c>
      <c r="D5834" t="s">
        <v>26644</v>
      </c>
      <c r="E5834" t="s">
        <v>26645</v>
      </c>
      <c r="F5834" t="s">
        <v>914</v>
      </c>
      <c r="G5834" s="1">
        <v>42565</v>
      </c>
      <c r="H5834">
        <v>2015</v>
      </c>
      <c r="I5834" t="s">
        <v>309</v>
      </c>
      <c r="J5834" t="s">
        <v>685</v>
      </c>
      <c r="K5834" t="s">
        <v>311</v>
      </c>
      <c r="L5834" t="s">
        <v>26646</v>
      </c>
    </row>
    <row r="5835" spans="1:12" x14ac:dyDescent="0.3">
      <c r="A5835" t="s">
        <v>26647</v>
      </c>
      <c r="B5835" t="s">
        <v>12</v>
      </c>
      <c r="C5835" t="s">
        <v>26648</v>
      </c>
      <c r="D5835" t="s">
        <v>21540</v>
      </c>
      <c r="E5835" t="s">
        <v>26649</v>
      </c>
      <c r="F5835" t="s">
        <v>5073</v>
      </c>
      <c r="G5835" s="1">
        <v>42557</v>
      </c>
      <c r="H5835">
        <v>2016</v>
      </c>
      <c r="I5835" t="s">
        <v>25</v>
      </c>
      <c r="J5835" t="s">
        <v>261</v>
      </c>
      <c r="K5835" t="s">
        <v>4389</v>
      </c>
      <c r="L5835" t="s">
        <v>26650</v>
      </c>
    </row>
    <row r="5836" spans="1:12" x14ac:dyDescent="0.3">
      <c r="A5836" t="s">
        <v>26651</v>
      </c>
      <c r="B5836" t="s">
        <v>21</v>
      </c>
      <c r="C5836" t="s">
        <v>26652</v>
      </c>
      <c r="D5836" t="s">
        <v>402</v>
      </c>
      <c r="E5836" t="s">
        <v>26653</v>
      </c>
      <c r="F5836" t="s">
        <v>340</v>
      </c>
      <c r="G5836" s="1">
        <v>42555</v>
      </c>
      <c r="H5836">
        <v>2016</v>
      </c>
      <c r="I5836" t="s">
        <v>73</v>
      </c>
      <c r="J5836" t="s">
        <v>26</v>
      </c>
      <c r="K5836" t="s">
        <v>467</v>
      </c>
      <c r="L5836" t="s">
        <v>26654</v>
      </c>
    </row>
    <row r="5837" spans="1:12" x14ac:dyDescent="0.3">
      <c r="A5837" t="s">
        <v>26655</v>
      </c>
      <c r="B5837" t="s">
        <v>12</v>
      </c>
      <c r="C5837" t="s">
        <v>26656</v>
      </c>
      <c r="D5837" t="s">
        <v>12638</v>
      </c>
      <c r="E5837" t="s">
        <v>10806</v>
      </c>
      <c r="F5837" t="s">
        <v>15</v>
      </c>
      <c r="G5837" s="1">
        <v>42552</v>
      </c>
      <c r="H5837">
        <v>2016</v>
      </c>
      <c r="I5837" t="s">
        <v>25</v>
      </c>
      <c r="J5837" t="s">
        <v>518</v>
      </c>
      <c r="K5837" t="s">
        <v>1516</v>
      </c>
      <c r="L5837" t="s">
        <v>26657</v>
      </c>
    </row>
    <row r="5838" spans="1:12" x14ac:dyDescent="0.3">
      <c r="A5838" t="s">
        <v>26658</v>
      </c>
      <c r="B5838" t="s">
        <v>21</v>
      </c>
      <c r="C5838" t="s">
        <v>26659</v>
      </c>
      <c r="E5838" t="s">
        <v>26660</v>
      </c>
      <c r="F5838" t="s">
        <v>15</v>
      </c>
      <c r="G5838" s="1">
        <v>42552</v>
      </c>
      <c r="H5838">
        <v>2016</v>
      </c>
      <c r="I5838" t="s">
        <v>25</v>
      </c>
      <c r="J5838" t="s">
        <v>26</v>
      </c>
      <c r="K5838" t="s">
        <v>8335</v>
      </c>
      <c r="L5838" t="s">
        <v>26661</v>
      </c>
    </row>
    <row r="5839" spans="1:12" x14ac:dyDescent="0.3">
      <c r="A5839" t="s">
        <v>26662</v>
      </c>
      <c r="B5839" t="s">
        <v>12</v>
      </c>
      <c r="C5839" t="s">
        <v>26663</v>
      </c>
      <c r="D5839" t="s">
        <v>26664</v>
      </c>
      <c r="E5839" t="s">
        <v>26665</v>
      </c>
      <c r="F5839" t="s">
        <v>43</v>
      </c>
      <c r="G5839" s="1">
        <v>42552</v>
      </c>
      <c r="H5839">
        <v>2015</v>
      </c>
      <c r="I5839" t="s">
        <v>25</v>
      </c>
      <c r="J5839" t="s">
        <v>247</v>
      </c>
      <c r="K5839" t="s">
        <v>66</v>
      </c>
      <c r="L5839" t="s">
        <v>26666</v>
      </c>
    </row>
    <row r="5840" spans="1:12" x14ac:dyDescent="0.3">
      <c r="A5840" t="s">
        <v>26667</v>
      </c>
      <c r="B5840" t="s">
        <v>21</v>
      </c>
      <c r="C5840" t="s">
        <v>26668</v>
      </c>
      <c r="E5840" t="s">
        <v>26669</v>
      </c>
      <c r="G5840" s="1">
        <v>42545</v>
      </c>
      <c r="H5840">
        <v>2016</v>
      </c>
      <c r="I5840" t="s">
        <v>164</v>
      </c>
      <c r="J5840" t="s">
        <v>33</v>
      </c>
      <c r="K5840" t="s">
        <v>234</v>
      </c>
      <c r="L5840" t="s">
        <v>26670</v>
      </c>
    </row>
    <row r="5841" spans="1:12" x14ac:dyDescent="0.3">
      <c r="A5841" t="s">
        <v>26671</v>
      </c>
      <c r="B5841" t="s">
        <v>12</v>
      </c>
      <c r="C5841" t="s">
        <v>26672</v>
      </c>
      <c r="D5841" t="s">
        <v>21911</v>
      </c>
      <c r="E5841" t="s">
        <v>22848</v>
      </c>
      <c r="F5841" t="s">
        <v>127</v>
      </c>
      <c r="G5841" s="1">
        <v>42545</v>
      </c>
      <c r="H5841">
        <v>2016</v>
      </c>
      <c r="I5841" t="s">
        <v>25</v>
      </c>
      <c r="J5841" t="s">
        <v>599</v>
      </c>
      <c r="K5841" t="s">
        <v>1516</v>
      </c>
      <c r="L5841" t="s">
        <v>26673</v>
      </c>
    </row>
    <row r="5842" spans="1:12" x14ac:dyDescent="0.3">
      <c r="A5842" t="s">
        <v>26674</v>
      </c>
      <c r="B5842" t="s">
        <v>12</v>
      </c>
      <c r="C5842" t="s">
        <v>26675</v>
      </c>
      <c r="D5842" t="s">
        <v>26676</v>
      </c>
      <c r="E5842" t="s">
        <v>26677</v>
      </c>
      <c r="F5842" t="s">
        <v>15</v>
      </c>
      <c r="G5842" s="1">
        <v>42545</v>
      </c>
      <c r="H5842">
        <v>2016</v>
      </c>
      <c r="I5842" t="s">
        <v>25</v>
      </c>
      <c r="J5842" t="s">
        <v>198</v>
      </c>
      <c r="K5842" t="s">
        <v>686</v>
      </c>
      <c r="L5842" t="s">
        <v>26678</v>
      </c>
    </row>
    <row r="5843" spans="1:12" x14ac:dyDescent="0.3">
      <c r="A5843" t="s">
        <v>26679</v>
      </c>
      <c r="B5843" t="s">
        <v>12</v>
      </c>
      <c r="C5843" t="s">
        <v>26680</v>
      </c>
      <c r="D5843" t="s">
        <v>10620</v>
      </c>
      <c r="E5843" t="s">
        <v>26681</v>
      </c>
      <c r="F5843" t="s">
        <v>878</v>
      </c>
      <c r="G5843" s="1">
        <v>42539</v>
      </c>
      <c r="H5843">
        <v>2015</v>
      </c>
      <c r="I5843" t="s">
        <v>16</v>
      </c>
      <c r="J5843" t="s">
        <v>247</v>
      </c>
      <c r="K5843" t="s">
        <v>248</v>
      </c>
      <c r="L5843" t="s">
        <v>26682</v>
      </c>
    </row>
    <row r="5844" spans="1:12" x14ac:dyDescent="0.3">
      <c r="A5844" t="s">
        <v>26683</v>
      </c>
      <c r="B5844" t="s">
        <v>12</v>
      </c>
      <c r="C5844" t="s">
        <v>26684</v>
      </c>
      <c r="D5844" t="s">
        <v>22084</v>
      </c>
      <c r="E5844" t="s">
        <v>4157</v>
      </c>
      <c r="F5844" t="s">
        <v>15</v>
      </c>
      <c r="G5844" s="1">
        <v>42524</v>
      </c>
      <c r="H5844">
        <v>2016</v>
      </c>
      <c r="I5844" t="s">
        <v>25</v>
      </c>
      <c r="J5844" t="s">
        <v>3830</v>
      </c>
      <c r="K5844" t="s">
        <v>19665</v>
      </c>
      <c r="L5844" t="s">
        <v>26685</v>
      </c>
    </row>
    <row r="5845" spans="1:12" x14ac:dyDescent="0.3">
      <c r="A5845" t="s">
        <v>26686</v>
      </c>
      <c r="B5845" t="s">
        <v>21</v>
      </c>
      <c r="C5845" t="s">
        <v>26687</v>
      </c>
      <c r="E5845" t="s">
        <v>26688</v>
      </c>
      <c r="F5845" t="s">
        <v>340</v>
      </c>
      <c r="G5845" s="1">
        <v>42523</v>
      </c>
      <c r="H5845">
        <v>2016</v>
      </c>
      <c r="I5845" t="s">
        <v>25</v>
      </c>
      <c r="J5845" t="s">
        <v>33</v>
      </c>
      <c r="K5845" t="s">
        <v>329</v>
      </c>
      <c r="L5845" t="s">
        <v>26689</v>
      </c>
    </row>
    <row r="5846" spans="1:12" x14ac:dyDescent="0.3">
      <c r="A5846" t="s">
        <v>26690</v>
      </c>
      <c r="B5846" t="s">
        <v>21</v>
      </c>
      <c r="C5846" t="s">
        <v>26691</v>
      </c>
      <c r="F5846" t="s">
        <v>177</v>
      </c>
      <c r="G5846" s="1">
        <v>42522</v>
      </c>
      <c r="H5846">
        <v>2016</v>
      </c>
      <c r="I5846" t="s">
        <v>105</v>
      </c>
      <c r="J5846" t="s">
        <v>33</v>
      </c>
      <c r="K5846" t="s">
        <v>2758</v>
      </c>
      <c r="L5846" t="s">
        <v>26692</v>
      </c>
    </row>
    <row r="5847" spans="1:12" x14ac:dyDescent="0.3">
      <c r="A5847" t="s">
        <v>26693</v>
      </c>
      <c r="B5847" t="s">
        <v>21</v>
      </c>
      <c r="C5847" t="s">
        <v>26694</v>
      </c>
      <c r="E5847" t="s">
        <v>26695</v>
      </c>
      <c r="F5847" t="s">
        <v>177</v>
      </c>
      <c r="G5847" s="1">
        <v>42522</v>
      </c>
      <c r="H5847">
        <v>2016</v>
      </c>
      <c r="I5847" t="s">
        <v>105</v>
      </c>
      <c r="J5847" t="s">
        <v>33</v>
      </c>
      <c r="K5847" t="s">
        <v>2758</v>
      </c>
      <c r="L5847" t="s">
        <v>26696</v>
      </c>
    </row>
    <row r="5848" spans="1:12" x14ac:dyDescent="0.3">
      <c r="A5848" t="s">
        <v>26697</v>
      </c>
      <c r="B5848" t="s">
        <v>12</v>
      </c>
      <c r="C5848" t="s">
        <v>26698</v>
      </c>
      <c r="D5848" t="s">
        <v>25340</v>
      </c>
      <c r="E5848" t="s">
        <v>26699</v>
      </c>
      <c r="F5848" t="s">
        <v>15</v>
      </c>
      <c r="G5848" s="1">
        <v>42517</v>
      </c>
      <c r="H5848">
        <v>2016</v>
      </c>
      <c r="I5848" t="s">
        <v>25</v>
      </c>
      <c r="J5848" t="s">
        <v>879</v>
      </c>
      <c r="K5848" t="s">
        <v>801</v>
      </c>
      <c r="L5848" t="s">
        <v>26700</v>
      </c>
    </row>
    <row r="5849" spans="1:12" x14ac:dyDescent="0.3">
      <c r="A5849" t="s">
        <v>26701</v>
      </c>
      <c r="B5849" t="s">
        <v>12</v>
      </c>
      <c r="C5849" t="s">
        <v>26702</v>
      </c>
      <c r="D5849" t="s">
        <v>12807</v>
      </c>
      <c r="E5849" t="s">
        <v>22392</v>
      </c>
      <c r="F5849" t="s">
        <v>15</v>
      </c>
      <c r="G5849" s="1">
        <v>42496</v>
      </c>
      <c r="H5849">
        <v>2016</v>
      </c>
      <c r="I5849" t="s">
        <v>25</v>
      </c>
      <c r="J5849" t="s">
        <v>3830</v>
      </c>
      <c r="K5849" t="s">
        <v>1516</v>
      </c>
      <c r="L5849" t="s">
        <v>26703</v>
      </c>
    </row>
    <row r="5850" spans="1:12" x14ac:dyDescent="0.3">
      <c r="A5850" t="s">
        <v>26704</v>
      </c>
      <c r="B5850" t="s">
        <v>12</v>
      </c>
      <c r="C5850" t="s">
        <v>26705</v>
      </c>
      <c r="D5850" t="s">
        <v>22973</v>
      </c>
      <c r="E5850" t="s">
        <v>26706</v>
      </c>
      <c r="F5850" t="s">
        <v>7166</v>
      </c>
      <c r="G5850" s="1">
        <v>42489</v>
      </c>
      <c r="H5850">
        <v>2016</v>
      </c>
      <c r="I5850" t="s">
        <v>25</v>
      </c>
      <c r="J5850" t="s">
        <v>901</v>
      </c>
      <c r="K5850" t="s">
        <v>192</v>
      </c>
      <c r="L5850" t="s">
        <v>26707</v>
      </c>
    </row>
    <row r="5851" spans="1:12" x14ac:dyDescent="0.3">
      <c r="A5851" t="s">
        <v>26708</v>
      </c>
      <c r="B5851" t="s">
        <v>12</v>
      </c>
      <c r="C5851" t="s">
        <v>26709</v>
      </c>
      <c r="D5851" t="s">
        <v>26710</v>
      </c>
      <c r="F5851" t="s">
        <v>15</v>
      </c>
      <c r="G5851" s="1">
        <v>42489</v>
      </c>
      <c r="H5851">
        <v>2016</v>
      </c>
      <c r="I5851" t="s">
        <v>25</v>
      </c>
      <c r="J5851" t="s">
        <v>57</v>
      </c>
      <c r="K5851" t="s">
        <v>530</v>
      </c>
      <c r="L5851" t="s">
        <v>26711</v>
      </c>
    </row>
    <row r="5852" spans="1:12" x14ac:dyDescent="0.3">
      <c r="A5852" t="s">
        <v>26712</v>
      </c>
      <c r="B5852" t="s">
        <v>12</v>
      </c>
      <c r="C5852" t="s">
        <v>26713</v>
      </c>
      <c r="E5852" t="s">
        <v>23947</v>
      </c>
      <c r="F5852" t="s">
        <v>15</v>
      </c>
      <c r="G5852" s="1">
        <v>42482</v>
      </c>
      <c r="H5852">
        <v>2016</v>
      </c>
      <c r="I5852" t="s">
        <v>25</v>
      </c>
      <c r="J5852" t="s">
        <v>2171</v>
      </c>
      <c r="K5852" t="s">
        <v>1516</v>
      </c>
      <c r="L5852" t="s">
        <v>26714</v>
      </c>
    </row>
    <row r="5853" spans="1:12" x14ac:dyDescent="0.3">
      <c r="A5853" t="s">
        <v>26715</v>
      </c>
      <c r="B5853" t="s">
        <v>12</v>
      </c>
      <c r="C5853" t="s">
        <v>26716</v>
      </c>
      <c r="D5853" t="s">
        <v>26717</v>
      </c>
      <c r="E5853" t="s">
        <v>26718</v>
      </c>
      <c r="F5853" t="s">
        <v>26719</v>
      </c>
      <c r="G5853" s="1">
        <v>42475</v>
      </c>
      <c r="H5853">
        <v>2016</v>
      </c>
      <c r="I5853" t="s">
        <v>25</v>
      </c>
      <c r="J5853" t="s">
        <v>98</v>
      </c>
      <c r="K5853" t="s">
        <v>99</v>
      </c>
      <c r="L5853" t="s">
        <v>26720</v>
      </c>
    </row>
    <row r="5854" spans="1:12" x14ac:dyDescent="0.3">
      <c r="A5854" t="s">
        <v>26721</v>
      </c>
      <c r="B5854" t="s">
        <v>12</v>
      </c>
      <c r="C5854" t="s">
        <v>26722</v>
      </c>
      <c r="D5854" t="s">
        <v>48</v>
      </c>
      <c r="E5854" t="s">
        <v>26723</v>
      </c>
      <c r="F5854" t="s">
        <v>15</v>
      </c>
      <c r="G5854" s="1">
        <v>42468</v>
      </c>
      <c r="H5854">
        <v>2016</v>
      </c>
      <c r="I5854" t="s">
        <v>309</v>
      </c>
      <c r="J5854" t="s">
        <v>825</v>
      </c>
      <c r="K5854" t="s">
        <v>3113</v>
      </c>
      <c r="L5854" t="s">
        <v>26724</v>
      </c>
    </row>
    <row r="5855" spans="1:12" x14ac:dyDescent="0.3">
      <c r="A5855" t="s">
        <v>26725</v>
      </c>
      <c r="B5855" t="s">
        <v>21</v>
      </c>
      <c r="C5855" t="s">
        <v>26726</v>
      </c>
      <c r="E5855" t="s">
        <v>26727</v>
      </c>
      <c r="F5855" t="s">
        <v>5543</v>
      </c>
      <c r="G5855" s="1">
        <v>42461</v>
      </c>
      <c r="H5855">
        <v>2015</v>
      </c>
      <c r="I5855" t="s">
        <v>25</v>
      </c>
      <c r="J5855" t="s">
        <v>33</v>
      </c>
      <c r="K5855" t="s">
        <v>467</v>
      </c>
      <c r="L5855" t="s">
        <v>26728</v>
      </c>
    </row>
    <row r="5856" spans="1:12" x14ac:dyDescent="0.3">
      <c r="A5856" t="s">
        <v>26729</v>
      </c>
      <c r="B5856" t="s">
        <v>12</v>
      </c>
      <c r="C5856" t="s">
        <v>26730</v>
      </c>
      <c r="D5856" t="s">
        <v>14063</v>
      </c>
      <c r="F5856" t="s">
        <v>15</v>
      </c>
      <c r="G5856" s="1">
        <v>42461</v>
      </c>
      <c r="H5856">
        <v>2007</v>
      </c>
      <c r="I5856" t="s">
        <v>25</v>
      </c>
      <c r="J5856" t="s">
        <v>1310</v>
      </c>
      <c r="K5856" t="s">
        <v>575</v>
      </c>
      <c r="L5856" t="s">
        <v>26731</v>
      </c>
    </row>
    <row r="5857" spans="1:12" x14ac:dyDescent="0.3">
      <c r="A5857" t="s">
        <v>26732</v>
      </c>
      <c r="B5857" t="s">
        <v>21</v>
      </c>
      <c r="C5857" t="s">
        <v>26733</v>
      </c>
      <c r="E5857" t="s">
        <v>26734</v>
      </c>
      <c r="F5857" t="s">
        <v>914</v>
      </c>
      <c r="G5857" s="1">
        <v>42461</v>
      </c>
      <c r="H5857">
        <v>2012</v>
      </c>
      <c r="I5857" t="s">
        <v>164</v>
      </c>
      <c r="J5857" t="s">
        <v>26</v>
      </c>
      <c r="K5857" t="s">
        <v>234</v>
      </c>
      <c r="L5857" t="s">
        <v>26735</v>
      </c>
    </row>
    <row r="5858" spans="1:12" x14ac:dyDescent="0.3">
      <c r="A5858" t="s">
        <v>26736</v>
      </c>
      <c r="B5858" t="s">
        <v>21</v>
      </c>
      <c r="C5858" t="s">
        <v>26737</v>
      </c>
      <c r="E5858" t="s">
        <v>26738</v>
      </c>
      <c r="F5858" t="s">
        <v>340</v>
      </c>
      <c r="G5858" s="1">
        <v>42461</v>
      </c>
      <c r="H5858">
        <v>2016</v>
      </c>
      <c r="I5858" t="s">
        <v>73</v>
      </c>
      <c r="J5858" t="s">
        <v>26</v>
      </c>
      <c r="K5858" t="s">
        <v>1259</v>
      </c>
      <c r="L5858" t="s">
        <v>26739</v>
      </c>
    </row>
    <row r="5859" spans="1:12" x14ac:dyDescent="0.3">
      <c r="A5859" t="s">
        <v>26740</v>
      </c>
      <c r="B5859" t="s">
        <v>12</v>
      </c>
      <c r="C5859" t="s">
        <v>26741</v>
      </c>
      <c r="D5859" t="s">
        <v>26742</v>
      </c>
      <c r="E5859" t="s">
        <v>26743</v>
      </c>
      <c r="F5859" t="s">
        <v>15</v>
      </c>
      <c r="G5859" s="1">
        <v>42454</v>
      </c>
      <c r="H5859">
        <v>2016</v>
      </c>
      <c r="I5859" t="s">
        <v>105</v>
      </c>
      <c r="J5859" t="s">
        <v>302</v>
      </c>
      <c r="K5859" t="s">
        <v>106</v>
      </c>
      <c r="L5859" t="s">
        <v>26744</v>
      </c>
    </row>
    <row r="5860" spans="1:12" x14ac:dyDescent="0.3">
      <c r="A5860" t="s">
        <v>26745</v>
      </c>
      <c r="B5860" t="s">
        <v>12</v>
      </c>
      <c r="C5860" t="s">
        <v>26746</v>
      </c>
      <c r="D5860" t="s">
        <v>26747</v>
      </c>
      <c r="E5860" t="s">
        <v>26748</v>
      </c>
      <c r="F5860" t="s">
        <v>914</v>
      </c>
      <c r="G5860" s="1">
        <v>42447</v>
      </c>
      <c r="H5860">
        <v>2015</v>
      </c>
      <c r="I5860" t="s">
        <v>309</v>
      </c>
      <c r="J5860" t="s">
        <v>198</v>
      </c>
      <c r="K5860" t="s">
        <v>3736</v>
      </c>
      <c r="L5860" t="s">
        <v>26749</v>
      </c>
    </row>
    <row r="5861" spans="1:12" x14ac:dyDescent="0.3">
      <c r="A5861" t="s">
        <v>26750</v>
      </c>
      <c r="B5861" t="s">
        <v>12</v>
      </c>
      <c r="C5861" t="s">
        <v>26751</v>
      </c>
      <c r="D5861" t="s">
        <v>26752</v>
      </c>
      <c r="E5861" t="s">
        <v>18700</v>
      </c>
      <c r="F5861" t="s">
        <v>72</v>
      </c>
      <c r="G5861" s="1">
        <v>42447</v>
      </c>
      <c r="H5861">
        <v>2016</v>
      </c>
      <c r="I5861" t="s">
        <v>25</v>
      </c>
      <c r="J5861" t="s">
        <v>2198</v>
      </c>
      <c r="K5861" t="s">
        <v>1516</v>
      </c>
      <c r="L5861" t="s">
        <v>26753</v>
      </c>
    </row>
    <row r="5862" spans="1:12" x14ac:dyDescent="0.3">
      <c r="A5862" t="s">
        <v>26754</v>
      </c>
      <c r="B5862" t="s">
        <v>12</v>
      </c>
      <c r="C5862" t="s">
        <v>26755</v>
      </c>
      <c r="D5862" t="s">
        <v>26756</v>
      </c>
      <c r="E5862" t="s">
        <v>26756</v>
      </c>
      <c r="F5862" t="s">
        <v>72</v>
      </c>
      <c r="G5862" s="1">
        <v>42447</v>
      </c>
      <c r="H5862">
        <v>2016</v>
      </c>
      <c r="I5862" t="s">
        <v>73</v>
      </c>
      <c r="J5862" t="s">
        <v>1329</v>
      </c>
      <c r="K5862" t="s">
        <v>122</v>
      </c>
      <c r="L5862" t="s">
        <v>26757</v>
      </c>
    </row>
    <row r="5863" spans="1:12" x14ac:dyDescent="0.3">
      <c r="A5863" t="s">
        <v>26758</v>
      </c>
      <c r="B5863" t="s">
        <v>12</v>
      </c>
      <c r="C5863" t="s">
        <v>26759</v>
      </c>
      <c r="D5863" t="s">
        <v>26760</v>
      </c>
      <c r="E5863" t="s">
        <v>26761</v>
      </c>
      <c r="F5863" t="s">
        <v>15</v>
      </c>
      <c r="G5863" s="1">
        <v>42447</v>
      </c>
      <c r="H5863">
        <v>2016</v>
      </c>
      <c r="I5863" t="s">
        <v>105</v>
      </c>
      <c r="J5863" t="s">
        <v>17</v>
      </c>
      <c r="K5863" t="s">
        <v>26762</v>
      </c>
      <c r="L5863" t="s">
        <v>26763</v>
      </c>
    </row>
    <row r="5864" spans="1:12" x14ac:dyDescent="0.3">
      <c r="A5864" t="s">
        <v>26764</v>
      </c>
      <c r="B5864" t="s">
        <v>21</v>
      </c>
      <c r="C5864" t="s">
        <v>26765</v>
      </c>
      <c r="E5864" t="s">
        <v>26766</v>
      </c>
      <c r="F5864" t="s">
        <v>15</v>
      </c>
      <c r="G5864" s="1">
        <v>42440</v>
      </c>
      <c r="H5864">
        <v>2016</v>
      </c>
      <c r="I5864" t="s">
        <v>25</v>
      </c>
      <c r="J5864" t="s">
        <v>33</v>
      </c>
      <c r="K5864" t="s">
        <v>217</v>
      </c>
      <c r="L5864" t="s">
        <v>26767</v>
      </c>
    </row>
    <row r="5865" spans="1:12" x14ac:dyDescent="0.3">
      <c r="A5865" t="s">
        <v>26768</v>
      </c>
      <c r="B5865" t="s">
        <v>21</v>
      </c>
      <c r="C5865" t="s">
        <v>26769</v>
      </c>
      <c r="E5865" t="s">
        <v>26770</v>
      </c>
      <c r="F5865" t="s">
        <v>340</v>
      </c>
      <c r="G5865" s="1">
        <v>42430</v>
      </c>
      <c r="H5865">
        <v>2014</v>
      </c>
      <c r="I5865" t="s">
        <v>73</v>
      </c>
      <c r="J5865" t="s">
        <v>33</v>
      </c>
      <c r="K5865" t="s">
        <v>1448</v>
      </c>
      <c r="L5865" t="s">
        <v>26771</v>
      </c>
    </row>
    <row r="5866" spans="1:12" x14ac:dyDescent="0.3">
      <c r="A5866" t="s">
        <v>26772</v>
      </c>
      <c r="B5866" t="s">
        <v>12</v>
      </c>
      <c r="C5866" t="s">
        <v>26773</v>
      </c>
      <c r="D5866" t="s">
        <v>26774</v>
      </c>
      <c r="E5866" t="s">
        <v>26775</v>
      </c>
      <c r="F5866" t="s">
        <v>8719</v>
      </c>
      <c r="G5866" s="1">
        <v>42426</v>
      </c>
      <c r="H5866">
        <v>2016</v>
      </c>
      <c r="I5866" t="s">
        <v>16</v>
      </c>
      <c r="J5866" t="s">
        <v>901</v>
      </c>
      <c r="K5866" t="s">
        <v>3126</v>
      </c>
      <c r="L5866" t="s">
        <v>26776</v>
      </c>
    </row>
    <row r="5867" spans="1:12" x14ac:dyDescent="0.3">
      <c r="A5867" t="s">
        <v>26777</v>
      </c>
      <c r="B5867" t="s">
        <v>12</v>
      </c>
      <c r="C5867" t="s">
        <v>26778</v>
      </c>
      <c r="D5867" t="s">
        <v>25847</v>
      </c>
      <c r="E5867" t="s">
        <v>26779</v>
      </c>
      <c r="F5867" t="s">
        <v>15</v>
      </c>
      <c r="G5867" s="1">
        <v>42424</v>
      </c>
      <c r="H5867">
        <v>2015</v>
      </c>
      <c r="I5867" t="s">
        <v>56</v>
      </c>
      <c r="J5867" t="s">
        <v>2222</v>
      </c>
      <c r="K5867" t="s">
        <v>6691</v>
      </c>
      <c r="L5867" t="s">
        <v>26780</v>
      </c>
    </row>
    <row r="5868" spans="1:12" x14ac:dyDescent="0.3">
      <c r="A5868" t="s">
        <v>26781</v>
      </c>
      <c r="B5868" t="s">
        <v>21</v>
      </c>
      <c r="C5868" t="s">
        <v>26782</v>
      </c>
      <c r="E5868" t="s">
        <v>26783</v>
      </c>
      <c r="F5868" t="s">
        <v>15</v>
      </c>
      <c r="G5868" s="1">
        <v>42419</v>
      </c>
      <c r="H5868">
        <v>2016</v>
      </c>
      <c r="I5868" t="s">
        <v>73</v>
      </c>
      <c r="J5868" t="s">
        <v>33</v>
      </c>
      <c r="K5868" t="s">
        <v>1046</v>
      </c>
      <c r="L5868" t="s">
        <v>26784</v>
      </c>
    </row>
    <row r="5869" spans="1:12" x14ac:dyDescent="0.3">
      <c r="A5869" t="s">
        <v>26785</v>
      </c>
      <c r="B5869" t="s">
        <v>21</v>
      </c>
      <c r="C5869" t="s">
        <v>26786</v>
      </c>
      <c r="E5869" t="s">
        <v>26787</v>
      </c>
      <c r="F5869" t="s">
        <v>15</v>
      </c>
      <c r="G5869" s="1">
        <v>42405</v>
      </c>
      <c r="H5869">
        <v>2016</v>
      </c>
      <c r="I5869" t="s">
        <v>164</v>
      </c>
      <c r="J5869" t="s">
        <v>26</v>
      </c>
      <c r="K5869" t="s">
        <v>234</v>
      </c>
      <c r="L5869" t="s">
        <v>26788</v>
      </c>
    </row>
    <row r="5870" spans="1:12" x14ac:dyDescent="0.3">
      <c r="A5870" t="s">
        <v>26789</v>
      </c>
      <c r="B5870" t="s">
        <v>12</v>
      </c>
      <c r="C5870" t="s">
        <v>26790</v>
      </c>
      <c r="D5870" t="s">
        <v>14931</v>
      </c>
      <c r="E5870" t="s">
        <v>26791</v>
      </c>
      <c r="F5870" t="s">
        <v>15</v>
      </c>
      <c r="G5870" s="1">
        <v>42405</v>
      </c>
      <c r="H5870">
        <v>2016</v>
      </c>
      <c r="I5870" t="s">
        <v>25</v>
      </c>
      <c r="J5870" t="s">
        <v>2163</v>
      </c>
      <c r="K5870" t="s">
        <v>1516</v>
      </c>
      <c r="L5870" t="s">
        <v>26792</v>
      </c>
    </row>
    <row r="5871" spans="1:12" x14ac:dyDescent="0.3">
      <c r="A5871" t="s">
        <v>26793</v>
      </c>
      <c r="B5871" t="s">
        <v>21</v>
      </c>
      <c r="C5871" t="s">
        <v>26794</v>
      </c>
      <c r="E5871" t="s">
        <v>26795</v>
      </c>
      <c r="F5871" t="s">
        <v>15</v>
      </c>
      <c r="G5871" s="1">
        <v>42405</v>
      </c>
      <c r="H5871">
        <v>2016</v>
      </c>
      <c r="I5871" t="s">
        <v>233</v>
      </c>
      <c r="J5871" t="s">
        <v>222</v>
      </c>
      <c r="K5871" t="s">
        <v>234</v>
      </c>
      <c r="L5871" t="s">
        <v>26796</v>
      </c>
    </row>
    <row r="5872" spans="1:12" x14ac:dyDescent="0.3">
      <c r="A5872" t="s">
        <v>26797</v>
      </c>
      <c r="B5872" t="s">
        <v>21</v>
      </c>
      <c r="C5872" t="s">
        <v>26798</v>
      </c>
      <c r="G5872" s="1">
        <v>42401</v>
      </c>
      <c r="H5872">
        <v>2012</v>
      </c>
      <c r="I5872" t="s">
        <v>164</v>
      </c>
      <c r="J5872" t="s">
        <v>33</v>
      </c>
      <c r="K5872" t="s">
        <v>234</v>
      </c>
      <c r="L5872" t="s">
        <v>26799</v>
      </c>
    </row>
    <row r="5873" spans="1:12" x14ac:dyDescent="0.3">
      <c r="A5873" t="s">
        <v>26800</v>
      </c>
      <c r="B5873" t="s">
        <v>21</v>
      </c>
      <c r="C5873" t="s">
        <v>26801</v>
      </c>
      <c r="E5873" t="s">
        <v>16505</v>
      </c>
      <c r="F5873" t="s">
        <v>15</v>
      </c>
      <c r="G5873" s="1">
        <v>42392</v>
      </c>
      <c r="H5873">
        <v>2016</v>
      </c>
      <c r="I5873" t="s">
        <v>25</v>
      </c>
      <c r="J5873" t="s">
        <v>33</v>
      </c>
      <c r="K5873" t="s">
        <v>604</v>
      </c>
      <c r="L5873" t="s">
        <v>26802</v>
      </c>
    </row>
    <row r="5874" spans="1:12" x14ac:dyDescent="0.3">
      <c r="A5874" t="s">
        <v>26803</v>
      </c>
      <c r="B5874" t="s">
        <v>12</v>
      </c>
      <c r="C5874" t="s">
        <v>26804</v>
      </c>
      <c r="D5874" t="s">
        <v>21911</v>
      </c>
      <c r="E5874" t="s">
        <v>26805</v>
      </c>
      <c r="F5874" t="s">
        <v>127</v>
      </c>
      <c r="G5874" s="1">
        <v>42391</v>
      </c>
      <c r="H5874">
        <v>2016</v>
      </c>
      <c r="I5874" t="s">
        <v>25</v>
      </c>
      <c r="J5874" t="s">
        <v>547</v>
      </c>
      <c r="K5874" t="s">
        <v>1516</v>
      </c>
      <c r="L5874" t="s">
        <v>26806</v>
      </c>
    </row>
    <row r="5875" spans="1:12" x14ac:dyDescent="0.3">
      <c r="A5875" t="s">
        <v>26807</v>
      </c>
      <c r="B5875" t="s">
        <v>12</v>
      </c>
      <c r="C5875" t="s">
        <v>26808</v>
      </c>
      <c r="D5875" t="s">
        <v>10620</v>
      </c>
      <c r="E5875" t="s">
        <v>26809</v>
      </c>
      <c r="F5875" t="s">
        <v>10622</v>
      </c>
      <c r="G5875" s="1">
        <v>42384</v>
      </c>
      <c r="H5875">
        <v>2008</v>
      </c>
      <c r="I5875" t="s">
        <v>309</v>
      </c>
      <c r="J5875" t="s">
        <v>1042</v>
      </c>
      <c r="K5875" t="s">
        <v>248</v>
      </c>
      <c r="L5875" t="s">
        <v>26810</v>
      </c>
    </row>
    <row r="5876" spans="1:12" x14ac:dyDescent="0.3">
      <c r="A5876" t="s">
        <v>26811</v>
      </c>
      <c r="B5876" t="s">
        <v>12</v>
      </c>
      <c r="C5876" t="s">
        <v>26812</v>
      </c>
      <c r="D5876" t="s">
        <v>10620</v>
      </c>
      <c r="E5876" t="s">
        <v>26813</v>
      </c>
      <c r="F5876" t="s">
        <v>10622</v>
      </c>
      <c r="G5876" s="1">
        <v>42384</v>
      </c>
      <c r="H5876">
        <v>2010</v>
      </c>
      <c r="I5876" t="s">
        <v>309</v>
      </c>
      <c r="J5876" t="s">
        <v>748</v>
      </c>
      <c r="K5876" t="s">
        <v>880</v>
      </c>
      <c r="L5876" t="s">
        <v>26814</v>
      </c>
    </row>
    <row r="5877" spans="1:12" x14ac:dyDescent="0.3">
      <c r="A5877" t="s">
        <v>26815</v>
      </c>
      <c r="B5877" t="s">
        <v>12</v>
      </c>
      <c r="C5877" t="s">
        <v>26816</v>
      </c>
      <c r="D5877" t="s">
        <v>12807</v>
      </c>
      <c r="E5877" t="s">
        <v>13218</v>
      </c>
      <c r="F5877" t="s">
        <v>15</v>
      </c>
      <c r="G5877" s="1">
        <v>42377</v>
      </c>
      <c r="H5877">
        <v>2016</v>
      </c>
      <c r="I5877" t="s">
        <v>25</v>
      </c>
      <c r="J5877" t="s">
        <v>2222</v>
      </c>
      <c r="K5877" t="s">
        <v>1516</v>
      </c>
      <c r="L5877" t="s">
        <v>26817</v>
      </c>
    </row>
    <row r="5878" spans="1:12" x14ac:dyDescent="0.3">
      <c r="A5878" t="s">
        <v>26818</v>
      </c>
      <c r="B5878" t="s">
        <v>12</v>
      </c>
      <c r="C5878" t="s">
        <v>26819</v>
      </c>
      <c r="D5878" t="s">
        <v>26820</v>
      </c>
      <c r="E5878" t="s">
        <v>26821</v>
      </c>
      <c r="F5878" t="s">
        <v>15</v>
      </c>
      <c r="G5878" s="1">
        <v>42364</v>
      </c>
      <c r="H5878">
        <v>2015</v>
      </c>
      <c r="I5878" t="s">
        <v>25</v>
      </c>
      <c r="J5878" t="s">
        <v>4283</v>
      </c>
      <c r="K5878" t="s">
        <v>1674</v>
      </c>
      <c r="L5878" t="s">
        <v>26822</v>
      </c>
    </row>
    <row r="5879" spans="1:12" x14ac:dyDescent="0.3">
      <c r="A5879" t="s">
        <v>26823</v>
      </c>
      <c r="B5879" t="s">
        <v>21</v>
      </c>
      <c r="C5879" t="s">
        <v>26824</v>
      </c>
      <c r="F5879" t="s">
        <v>546</v>
      </c>
      <c r="G5879" s="1">
        <v>42363</v>
      </c>
      <c r="H5879">
        <v>2014</v>
      </c>
      <c r="I5879" t="s">
        <v>164</v>
      </c>
      <c r="J5879" t="s">
        <v>33</v>
      </c>
      <c r="K5879" t="s">
        <v>254</v>
      </c>
      <c r="L5879" t="s">
        <v>26825</v>
      </c>
    </row>
    <row r="5880" spans="1:12" x14ac:dyDescent="0.3">
      <c r="A5880" t="s">
        <v>26826</v>
      </c>
      <c r="B5880" t="s">
        <v>12</v>
      </c>
      <c r="C5880" t="s">
        <v>26827</v>
      </c>
      <c r="D5880" t="s">
        <v>26828</v>
      </c>
      <c r="E5880" t="s">
        <v>17354</v>
      </c>
      <c r="F5880" t="s">
        <v>15</v>
      </c>
      <c r="G5880" s="1">
        <v>42356</v>
      </c>
      <c r="H5880">
        <v>2015</v>
      </c>
      <c r="I5880" t="s">
        <v>25</v>
      </c>
      <c r="J5880" t="s">
        <v>3830</v>
      </c>
      <c r="K5880" t="s">
        <v>1516</v>
      </c>
      <c r="L5880" t="s">
        <v>26829</v>
      </c>
    </row>
    <row r="5881" spans="1:12" x14ac:dyDescent="0.3">
      <c r="A5881" t="s">
        <v>26830</v>
      </c>
      <c r="B5881" t="s">
        <v>12</v>
      </c>
      <c r="C5881" t="s">
        <v>26831</v>
      </c>
      <c r="D5881" t="s">
        <v>26832</v>
      </c>
      <c r="E5881" t="s">
        <v>26833</v>
      </c>
      <c r="F5881" t="s">
        <v>15</v>
      </c>
      <c r="G5881" s="1">
        <v>42349</v>
      </c>
      <c r="H5881">
        <v>2015</v>
      </c>
      <c r="I5881" t="s">
        <v>73</v>
      </c>
      <c r="J5881" t="s">
        <v>811</v>
      </c>
      <c r="K5881" t="s">
        <v>801</v>
      </c>
      <c r="L5881" t="s">
        <v>26834</v>
      </c>
    </row>
    <row r="5882" spans="1:12" x14ac:dyDescent="0.3">
      <c r="A5882" t="s">
        <v>26835</v>
      </c>
      <c r="B5882" t="s">
        <v>12</v>
      </c>
      <c r="C5882" t="s">
        <v>26836</v>
      </c>
      <c r="D5882" t="s">
        <v>26837</v>
      </c>
      <c r="E5882" t="s">
        <v>26838</v>
      </c>
      <c r="F5882" t="s">
        <v>914</v>
      </c>
      <c r="G5882" s="1">
        <v>42347</v>
      </c>
      <c r="H5882">
        <v>2015</v>
      </c>
      <c r="I5882" t="s">
        <v>25</v>
      </c>
      <c r="J5882" t="s">
        <v>2222</v>
      </c>
      <c r="K5882" t="s">
        <v>158</v>
      </c>
      <c r="L5882" t="s">
        <v>26839</v>
      </c>
    </row>
    <row r="5883" spans="1:12" x14ac:dyDescent="0.3">
      <c r="A5883" t="s">
        <v>26840</v>
      </c>
      <c r="B5883" t="s">
        <v>12</v>
      </c>
      <c r="C5883" t="s">
        <v>26841</v>
      </c>
      <c r="D5883" t="s">
        <v>2327</v>
      </c>
      <c r="E5883" t="s">
        <v>26842</v>
      </c>
      <c r="F5883" t="s">
        <v>15</v>
      </c>
      <c r="G5883" s="1">
        <v>42342</v>
      </c>
      <c r="H5883">
        <v>2015</v>
      </c>
      <c r="I5883" t="s">
        <v>73</v>
      </c>
      <c r="J5883" t="s">
        <v>7363</v>
      </c>
      <c r="K5883" t="s">
        <v>853</v>
      </c>
      <c r="L5883" t="s">
        <v>26843</v>
      </c>
    </row>
    <row r="5884" spans="1:12" x14ac:dyDescent="0.3">
      <c r="A5884" t="s">
        <v>26844</v>
      </c>
      <c r="B5884" t="s">
        <v>21</v>
      </c>
      <c r="C5884" t="s">
        <v>26845</v>
      </c>
      <c r="E5884" t="s">
        <v>26846</v>
      </c>
      <c r="F5884" t="s">
        <v>340</v>
      </c>
      <c r="G5884" s="1">
        <v>42339</v>
      </c>
      <c r="H5884">
        <v>2015</v>
      </c>
      <c r="I5884" t="s">
        <v>105</v>
      </c>
      <c r="J5884" t="s">
        <v>33</v>
      </c>
      <c r="K5884" t="s">
        <v>329</v>
      </c>
      <c r="L5884" t="s">
        <v>26847</v>
      </c>
    </row>
    <row r="5885" spans="1:12" x14ac:dyDescent="0.3">
      <c r="A5885" t="s">
        <v>26848</v>
      </c>
      <c r="B5885" t="s">
        <v>12</v>
      </c>
      <c r="C5885" t="s">
        <v>26849</v>
      </c>
      <c r="D5885" t="s">
        <v>26850</v>
      </c>
      <c r="E5885" t="s">
        <v>26851</v>
      </c>
      <c r="F5885" t="s">
        <v>15</v>
      </c>
      <c r="G5885" s="1">
        <v>42326</v>
      </c>
      <c r="H5885">
        <v>2015</v>
      </c>
      <c r="I5885" t="s">
        <v>25</v>
      </c>
      <c r="J5885" t="s">
        <v>57</v>
      </c>
      <c r="K5885" t="s">
        <v>12332</v>
      </c>
      <c r="L5885" t="s">
        <v>26852</v>
      </c>
    </row>
    <row r="5886" spans="1:12" x14ac:dyDescent="0.3">
      <c r="A5886" t="s">
        <v>26853</v>
      </c>
      <c r="B5886" t="s">
        <v>12</v>
      </c>
      <c r="C5886" t="s">
        <v>26854</v>
      </c>
      <c r="D5886" t="s">
        <v>14683</v>
      </c>
      <c r="E5886" t="s">
        <v>22522</v>
      </c>
      <c r="F5886" t="s">
        <v>15</v>
      </c>
      <c r="G5886" s="1">
        <v>42321</v>
      </c>
      <c r="H5886">
        <v>2015</v>
      </c>
      <c r="I5886" t="s">
        <v>25</v>
      </c>
      <c r="J5886" t="s">
        <v>2198</v>
      </c>
      <c r="K5886" t="s">
        <v>1516</v>
      </c>
      <c r="L5886" t="s">
        <v>26855</v>
      </c>
    </row>
    <row r="5887" spans="1:12" x14ac:dyDescent="0.3">
      <c r="A5887" t="s">
        <v>26856</v>
      </c>
      <c r="B5887" t="s">
        <v>21</v>
      </c>
      <c r="C5887" t="s">
        <v>26857</v>
      </c>
      <c r="E5887" t="s">
        <v>26858</v>
      </c>
      <c r="F5887" t="s">
        <v>15</v>
      </c>
      <c r="G5887" s="1">
        <v>42321</v>
      </c>
      <c r="H5887">
        <v>2015</v>
      </c>
      <c r="I5887" t="s">
        <v>25</v>
      </c>
      <c r="J5887" t="s">
        <v>33</v>
      </c>
      <c r="K5887" t="s">
        <v>217</v>
      </c>
      <c r="L5887" t="s">
        <v>26859</v>
      </c>
    </row>
    <row r="5888" spans="1:12" x14ac:dyDescent="0.3">
      <c r="A5888" t="s">
        <v>26860</v>
      </c>
      <c r="B5888" t="s">
        <v>12</v>
      </c>
      <c r="C5888" t="s">
        <v>26861</v>
      </c>
      <c r="D5888" t="s">
        <v>26862</v>
      </c>
      <c r="E5888" t="s">
        <v>26863</v>
      </c>
      <c r="F5888" t="s">
        <v>15</v>
      </c>
      <c r="G5888" s="1">
        <v>42304</v>
      </c>
      <c r="H5888">
        <v>2015</v>
      </c>
      <c r="I5888" t="s">
        <v>25</v>
      </c>
      <c r="J5888" t="s">
        <v>388</v>
      </c>
      <c r="K5888" t="s">
        <v>686</v>
      </c>
      <c r="L5888" t="s">
        <v>26864</v>
      </c>
    </row>
    <row r="5889" spans="1:12" x14ac:dyDescent="0.3">
      <c r="A5889" t="s">
        <v>26865</v>
      </c>
      <c r="B5889" t="s">
        <v>12</v>
      </c>
      <c r="C5889" t="s">
        <v>26866</v>
      </c>
      <c r="D5889" t="s">
        <v>26867</v>
      </c>
      <c r="E5889" t="s">
        <v>26868</v>
      </c>
      <c r="F5889" t="s">
        <v>15</v>
      </c>
      <c r="G5889" s="1">
        <v>42302</v>
      </c>
      <c r="H5889">
        <v>2015</v>
      </c>
      <c r="I5889" t="s">
        <v>164</v>
      </c>
      <c r="J5889" t="s">
        <v>17</v>
      </c>
      <c r="K5889" t="s">
        <v>58</v>
      </c>
      <c r="L5889" t="s">
        <v>26869</v>
      </c>
    </row>
    <row r="5890" spans="1:12" x14ac:dyDescent="0.3">
      <c r="A5890" t="s">
        <v>26870</v>
      </c>
      <c r="B5890" t="s">
        <v>21</v>
      </c>
      <c r="C5890" t="s">
        <v>26871</v>
      </c>
      <c r="D5890" t="s">
        <v>15385</v>
      </c>
      <c r="E5890" t="s">
        <v>26872</v>
      </c>
      <c r="F5890" t="s">
        <v>15</v>
      </c>
      <c r="G5890" s="1">
        <v>42300</v>
      </c>
      <c r="H5890">
        <v>2015</v>
      </c>
      <c r="I5890" t="s">
        <v>25</v>
      </c>
      <c r="J5890" t="s">
        <v>222</v>
      </c>
      <c r="K5890" t="s">
        <v>5290</v>
      </c>
      <c r="L5890" t="s">
        <v>26873</v>
      </c>
    </row>
    <row r="5891" spans="1:12" x14ac:dyDescent="0.3">
      <c r="A5891" t="s">
        <v>26874</v>
      </c>
      <c r="B5891" t="s">
        <v>12</v>
      </c>
      <c r="C5891" t="s">
        <v>26875</v>
      </c>
      <c r="D5891" t="s">
        <v>26876</v>
      </c>
      <c r="E5891" t="s">
        <v>26877</v>
      </c>
      <c r="F5891" t="s">
        <v>15</v>
      </c>
      <c r="G5891" s="1">
        <v>42299</v>
      </c>
      <c r="H5891">
        <v>2015</v>
      </c>
      <c r="I5891" t="s">
        <v>309</v>
      </c>
      <c r="J5891" t="s">
        <v>247</v>
      </c>
      <c r="K5891" t="s">
        <v>1443</v>
      </c>
      <c r="L5891" t="s">
        <v>26878</v>
      </c>
    </row>
    <row r="5892" spans="1:12" x14ac:dyDescent="0.3">
      <c r="A5892" t="s">
        <v>26879</v>
      </c>
      <c r="B5892" t="s">
        <v>12</v>
      </c>
      <c r="C5892" t="s">
        <v>26880</v>
      </c>
      <c r="D5892" t="s">
        <v>26881</v>
      </c>
      <c r="E5892" t="s">
        <v>18062</v>
      </c>
      <c r="F5892" t="s">
        <v>15</v>
      </c>
      <c r="G5892" s="1">
        <v>42293</v>
      </c>
      <c r="H5892">
        <v>2015</v>
      </c>
      <c r="I5892" t="s">
        <v>25</v>
      </c>
      <c r="J5892" t="s">
        <v>1523</v>
      </c>
      <c r="K5892" t="s">
        <v>1516</v>
      </c>
      <c r="L5892" t="s">
        <v>26882</v>
      </c>
    </row>
    <row r="5893" spans="1:12" x14ac:dyDescent="0.3">
      <c r="A5893" t="s">
        <v>26883</v>
      </c>
      <c r="B5893" t="s">
        <v>12</v>
      </c>
      <c r="C5893" t="s">
        <v>26884</v>
      </c>
      <c r="D5893" t="s">
        <v>26885</v>
      </c>
      <c r="E5893" t="s">
        <v>26886</v>
      </c>
      <c r="F5893" t="s">
        <v>15</v>
      </c>
      <c r="G5893" s="1">
        <v>42293</v>
      </c>
      <c r="H5893">
        <v>2015</v>
      </c>
      <c r="I5893" t="s">
        <v>25</v>
      </c>
      <c r="J5893" t="s">
        <v>3502</v>
      </c>
      <c r="K5893" t="s">
        <v>1093</v>
      </c>
      <c r="L5893" t="s">
        <v>26887</v>
      </c>
    </row>
    <row r="5894" spans="1:12" x14ac:dyDescent="0.3">
      <c r="A5894" t="s">
        <v>26888</v>
      </c>
      <c r="B5894" t="s">
        <v>12</v>
      </c>
      <c r="C5894" t="s">
        <v>26889</v>
      </c>
      <c r="D5894" t="s">
        <v>26890</v>
      </c>
      <c r="E5894" t="s">
        <v>26891</v>
      </c>
      <c r="F5894" t="s">
        <v>15</v>
      </c>
      <c r="G5894" s="1">
        <v>42293</v>
      </c>
      <c r="H5894">
        <v>2015</v>
      </c>
      <c r="I5894" t="s">
        <v>25</v>
      </c>
      <c r="J5894" t="s">
        <v>946</v>
      </c>
      <c r="K5894" t="s">
        <v>4366</v>
      </c>
      <c r="L5894" t="s">
        <v>26892</v>
      </c>
    </row>
    <row r="5895" spans="1:12" x14ac:dyDescent="0.3">
      <c r="A5895" t="s">
        <v>26893</v>
      </c>
      <c r="B5895" t="s">
        <v>12</v>
      </c>
      <c r="C5895" t="s">
        <v>26894</v>
      </c>
      <c r="D5895" t="s">
        <v>26895</v>
      </c>
      <c r="F5895" t="s">
        <v>26896</v>
      </c>
      <c r="G5895" s="1">
        <v>42286</v>
      </c>
      <c r="H5895">
        <v>2015</v>
      </c>
      <c r="I5895" t="s">
        <v>25</v>
      </c>
      <c r="J5895" t="s">
        <v>341</v>
      </c>
      <c r="K5895" t="s">
        <v>122</v>
      </c>
      <c r="L5895" t="s">
        <v>26897</v>
      </c>
    </row>
    <row r="5896" spans="1:12" x14ac:dyDescent="0.3">
      <c r="A5896" t="s">
        <v>26898</v>
      </c>
      <c r="B5896" t="s">
        <v>12</v>
      </c>
      <c r="C5896" t="s">
        <v>26899</v>
      </c>
      <c r="D5896" t="s">
        <v>12807</v>
      </c>
      <c r="E5896" t="s">
        <v>26900</v>
      </c>
      <c r="F5896" t="s">
        <v>15</v>
      </c>
      <c r="G5896" s="1">
        <v>42279</v>
      </c>
      <c r="H5896">
        <v>2015</v>
      </c>
      <c r="I5896" t="s">
        <v>73</v>
      </c>
      <c r="J5896" t="s">
        <v>1515</v>
      </c>
      <c r="K5896" t="s">
        <v>1516</v>
      </c>
      <c r="L5896" t="s">
        <v>26901</v>
      </c>
    </row>
    <row r="5897" spans="1:12" x14ac:dyDescent="0.3">
      <c r="A5897" t="s">
        <v>26902</v>
      </c>
      <c r="B5897" t="s">
        <v>21</v>
      </c>
      <c r="C5897" t="s">
        <v>26903</v>
      </c>
      <c r="E5897" t="s">
        <v>26904</v>
      </c>
      <c r="G5897" s="1">
        <v>42278</v>
      </c>
      <c r="H5897">
        <v>2014</v>
      </c>
      <c r="I5897" t="s">
        <v>105</v>
      </c>
      <c r="J5897" t="s">
        <v>33</v>
      </c>
      <c r="K5897" t="s">
        <v>234</v>
      </c>
      <c r="L5897" t="s">
        <v>26905</v>
      </c>
    </row>
    <row r="5898" spans="1:12" x14ac:dyDescent="0.3">
      <c r="A5898" t="s">
        <v>26906</v>
      </c>
      <c r="B5898" t="s">
        <v>12</v>
      </c>
      <c r="C5898" t="s">
        <v>26907</v>
      </c>
      <c r="D5898" t="s">
        <v>20433</v>
      </c>
      <c r="E5898" t="s">
        <v>26908</v>
      </c>
      <c r="F5898" t="s">
        <v>15</v>
      </c>
      <c r="G5898" s="1">
        <v>42265</v>
      </c>
      <c r="H5898">
        <v>2015</v>
      </c>
      <c r="I5898" t="s">
        <v>73</v>
      </c>
      <c r="J5898" t="s">
        <v>825</v>
      </c>
      <c r="K5898" t="s">
        <v>575</v>
      </c>
      <c r="L5898" t="s">
        <v>26909</v>
      </c>
    </row>
    <row r="5899" spans="1:12" x14ac:dyDescent="0.3">
      <c r="A5899" t="s">
        <v>26910</v>
      </c>
      <c r="B5899" t="s">
        <v>12</v>
      </c>
      <c r="C5899" t="s">
        <v>26911</v>
      </c>
      <c r="D5899" t="s">
        <v>24870</v>
      </c>
      <c r="E5899" t="s">
        <v>26912</v>
      </c>
      <c r="F5899" t="s">
        <v>15</v>
      </c>
      <c r="G5899" s="1">
        <v>42262</v>
      </c>
      <c r="H5899">
        <v>2014</v>
      </c>
      <c r="I5899" t="s">
        <v>105</v>
      </c>
      <c r="J5899" t="s">
        <v>17</v>
      </c>
      <c r="K5899" t="s">
        <v>18</v>
      </c>
      <c r="L5899" t="s">
        <v>26913</v>
      </c>
    </row>
    <row r="5900" spans="1:12" x14ac:dyDescent="0.3">
      <c r="A5900" t="s">
        <v>26914</v>
      </c>
      <c r="B5900" t="s">
        <v>12</v>
      </c>
      <c r="C5900" t="s">
        <v>26915</v>
      </c>
      <c r="D5900" t="s">
        <v>10795</v>
      </c>
      <c r="E5900" t="s">
        <v>26916</v>
      </c>
      <c r="F5900" t="s">
        <v>15</v>
      </c>
      <c r="G5900" s="1">
        <v>42255</v>
      </c>
      <c r="H5900">
        <v>2015</v>
      </c>
      <c r="I5900" t="s">
        <v>25</v>
      </c>
      <c r="J5900" t="s">
        <v>599</v>
      </c>
      <c r="K5900" t="s">
        <v>1274</v>
      </c>
      <c r="L5900" t="s">
        <v>26917</v>
      </c>
    </row>
    <row r="5901" spans="1:12" x14ac:dyDescent="0.3">
      <c r="A5901" t="s">
        <v>26918</v>
      </c>
      <c r="B5901" t="s">
        <v>12</v>
      </c>
      <c r="C5901" t="s">
        <v>26919</v>
      </c>
      <c r="D5901" t="s">
        <v>12807</v>
      </c>
      <c r="E5901" t="s">
        <v>17057</v>
      </c>
      <c r="F5901" t="s">
        <v>15</v>
      </c>
      <c r="G5901" s="1">
        <v>42230</v>
      </c>
      <c r="H5901">
        <v>2015</v>
      </c>
      <c r="I5901" t="s">
        <v>25</v>
      </c>
      <c r="J5901" t="s">
        <v>2198</v>
      </c>
      <c r="K5901" t="s">
        <v>1516</v>
      </c>
      <c r="L5901" t="s">
        <v>26920</v>
      </c>
    </row>
    <row r="5902" spans="1:12" x14ac:dyDescent="0.3">
      <c r="A5902" t="s">
        <v>26921</v>
      </c>
      <c r="B5902" t="s">
        <v>21</v>
      </c>
      <c r="C5902" t="s">
        <v>26922</v>
      </c>
      <c r="E5902" t="s">
        <v>26923</v>
      </c>
      <c r="F5902" t="s">
        <v>15</v>
      </c>
      <c r="G5902" s="1">
        <v>42216</v>
      </c>
      <c r="H5902">
        <v>2015</v>
      </c>
      <c r="I5902" t="s">
        <v>25</v>
      </c>
      <c r="J5902" t="s">
        <v>33</v>
      </c>
      <c r="K5902" t="s">
        <v>217</v>
      </c>
      <c r="L5902" t="s">
        <v>26924</v>
      </c>
    </row>
    <row r="5903" spans="1:12" x14ac:dyDescent="0.3">
      <c r="A5903" t="s">
        <v>26925</v>
      </c>
      <c r="B5903" t="s">
        <v>12</v>
      </c>
      <c r="C5903" t="s">
        <v>26926</v>
      </c>
      <c r="D5903" t="s">
        <v>26927</v>
      </c>
      <c r="E5903" t="s">
        <v>22353</v>
      </c>
      <c r="F5903" t="s">
        <v>15</v>
      </c>
      <c r="G5903" s="1">
        <v>42202</v>
      </c>
      <c r="H5903">
        <v>2015</v>
      </c>
      <c r="I5903" t="s">
        <v>73</v>
      </c>
      <c r="J5903" t="s">
        <v>547</v>
      </c>
      <c r="K5903" t="s">
        <v>15952</v>
      </c>
      <c r="L5903" t="s">
        <v>26928</v>
      </c>
    </row>
    <row r="5904" spans="1:12" x14ac:dyDescent="0.3">
      <c r="A5904" t="s">
        <v>26929</v>
      </c>
      <c r="B5904" t="s">
        <v>21</v>
      </c>
      <c r="C5904" t="s">
        <v>26930</v>
      </c>
      <c r="E5904" t="s">
        <v>26931</v>
      </c>
      <c r="F5904" t="s">
        <v>26932</v>
      </c>
      <c r="G5904" s="1">
        <v>42200</v>
      </c>
      <c r="H5904">
        <v>2015</v>
      </c>
      <c r="I5904" t="s">
        <v>233</v>
      </c>
      <c r="J5904" t="s">
        <v>26</v>
      </c>
      <c r="K5904" t="s">
        <v>234</v>
      </c>
      <c r="L5904" t="s">
        <v>26933</v>
      </c>
    </row>
    <row r="5905" spans="1:12" x14ac:dyDescent="0.3">
      <c r="A5905" t="s">
        <v>26934</v>
      </c>
      <c r="B5905" t="s">
        <v>12</v>
      </c>
      <c r="C5905" t="s">
        <v>26935</v>
      </c>
      <c r="D5905" t="s">
        <v>23498</v>
      </c>
      <c r="E5905" t="s">
        <v>26936</v>
      </c>
      <c r="F5905" t="s">
        <v>15</v>
      </c>
      <c r="G5905" s="1">
        <v>42199</v>
      </c>
      <c r="H5905">
        <v>2014</v>
      </c>
      <c r="I5905" t="s">
        <v>309</v>
      </c>
      <c r="J5905" t="s">
        <v>1434</v>
      </c>
      <c r="K5905" t="s">
        <v>15906</v>
      </c>
      <c r="L5905" t="s">
        <v>26937</v>
      </c>
    </row>
    <row r="5906" spans="1:12" x14ac:dyDescent="0.3">
      <c r="A5906" t="s">
        <v>26938</v>
      </c>
      <c r="B5906" t="s">
        <v>12</v>
      </c>
      <c r="C5906" t="s">
        <v>26939</v>
      </c>
      <c r="D5906" t="s">
        <v>26940</v>
      </c>
      <c r="E5906" t="s">
        <v>26941</v>
      </c>
      <c r="F5906" t="s">
        <v>15</v>
      </c>
      <c r="G5906" s="1">
        <v>42195</v>
      </c>
      <c r="H5906">
        <v>2015</v>
      </c>
      <c r="I5906" t="s">
        <v>25</v>
      </c>
      <c r="J5906" t="s">
        <v>547</v>
      </c>
      <c r="K5906" t="s">
        <v>1516</v>
      </c>
      <c r="L5906" t="s">
        <v>26942</v>
      </c>
    </row>
    <row r="5907" spans="1:12" x14ac:dyDescent="0.3">
      <c r="A5907" t="s">
        <v>26943</v>
      </c>
      <c r="B5907" t="s">
        <v>12</v>
      </c>
      <c r="C5907" t="s">
        <v>26944</v>
      </c>
      <c r="D5907" t="s">
        <v>26945</v>
      </c>
      <c r="E5907" t="s">
        <v>26946</v>
      </c>
      <c r="F5907" t="s">
        <v>15</v>
      </c>
      <c r="G5907" s="1">
        <v>42184</v>
      </c>
      <c r="H5907">
        <v>2015</v>
      </c>
      <c r="I5907" t="s">
        <v>25</v>
      </c>
      <c r="J5907" t="s">
        <v>1640</v>
      </c>
      <c r="K5907" t="s">
        <v>1516</v>
      </c>
      <c r="L5907" t="s">
        <v>26947</v>
      </c>
    </row>
    <row r="5908" spans="1:12" x14ac:dyDescent="0.3">
      <c r="A5908" t="s">
        <v>26948</v>
      </c>
      <c r="B5908" t="s">
        <v>12</v>
      </c>
      <c r="C5908" t="s">
        <v>26949</v>
      </c>
      <c r="D5908" t="s">
        <v>13396</v>
      </c>
      <c r="F5908" t="s">
        <v>15</v>
      </c>
      <c r="G5908" s="1">
        <v>42181</v>
      </c>
      <c r="H5908">
        <v>2015</v>
      </c>
      <c r="I5908" t="s">
        <v>73</v>
      </c>
      <c r="J5908" t="s">
        <v>191</v>
      </c>
      <c r="K5908" t="s">
        <v>575</v>
      </c>
      <c r="L5908" t="s">
        <v>26950</v>
      </c>
    </row>
    <row r="5909" spans="1:12" x14ac:dyDescent="0.3">
      <c r="A5909" t="s">
        <v>26951</v>
      </c>
      <c r="B5909" t="s">
        <v>12</v>
      </c>
      <c r="C5909" t="s">
        <v>26952</v>
      </c>
      <c r="D5909" t="s">
        <v>26953</v>
      </c>
      <c r="E5909" t="s">
        <v>26954</v>
      </c>
      <c r="F5909" t="s">
        <v>15</v>
      </c>
      <c r="G5909" s="1">
        <v>42178</v>
      </c>
      <c r="H5909">
        <v>2015</v>
      </c>
      <c r="I5909" t="s">
        <v>25</v>
      </c>
      <c r="J5909" t="s">
        <v>547</v>
      </c>
      <c r="K5909" t="s">
        <v>4366</v>
      </c>
      <c r="L5909" t="s">
        <v>26955</v>
      </c>
    </row>
    <row r="5910" spans="1:12" x14ac:dyDescent="0.3">
      <c r="A5910" t="s">
        <v>26956</v>
      </c>
      <c r="B5910" t="s">
        <v>21</v>
      </c>
      <c r="C5910" t="s">
        <v>26957</v>
      </c>
      <c r="E5910" t="s">
        <v>26958</v>
      </c>
      <c r="F5910" t="s">
        <v>72</v>
      </c>
      <c r="G5910" s="1">
        <v>42170</v>
      </c>
      <c r="H5910">
        <v>1992</v>
      </c>
      <c r="I5910" t="s">
        <v>164</v>
      </c>
      <c r="J5910" t="s">
        <v>2083</v>
      </c>
      <c r="K5910" t="s">
        <v>7374</v>
      </c>
      <c r="L5910" t="s">
        <v>26959</v>
      </c>
    </row>
    <row r="5911" spans="1:12" x14ac:dyDescent="0.3">
      <c r="A5911" t="s">
        <v>26960</v>
      </c>
      <c r="B5911" t="s">
        <v>12</v>
      </c>
      <c r="C5911" t="s">
        <v>26961</v>
      </c>
      <c r="D5911" t="s">
        <v>2318</v>
      </c>
      <c r="E5911" t="s">
        <v>26962</v>
      </c>
      <c r="F5911" t="s">
        <v>127</v>
      </c>
      <c r="G5911" s="1">
        <v>42156</v>
      </c>
      <c r="H5911">
        <v>2014</v>
      </c>
      <c r="I5911" t="s">
        <v>25</v>
      </c>
      <c r="J5911" t="s">
        <v>672</v>
      </c>
      <c r="K5911" t="s">
        <v>480</v>
      </c>
      <c r="L5911" t="s">
        <v>26963</v>
      </c>
    </row>
    <row r="5912" spans="1:12" x14ac:dyDescent="0.3">
      <c r="A5912" t="s">
        <v>26964</v>
      </c>
      <c r="B5912" t="s">
        <v>12</v>
      </c>
      <c r="C5912" t="s">
        <v>26965</v>
      </c>
      <c r="D5912" t="s">
        <v>26966</v>
      </c>
      <c r="F5912" t="s">
        <v>15</v>
      </c>
      <c r="G5912" s="1">
        <v>42153</v>
      </c>
      <c r="H5912">
        <v>2015</v>
      </c>
      <c r="I5912" t="s">
        <v>25</v>
      </c>
      <c r="J5912" t="s">
        <v>404</v>
      </c>
      <c r="K5912" t="s">
        <v>18</v>
      </c>
      <c r="L5912" t="s">
        <v>26967</v>
      </c>
    </row>
    <row r="5913" spans="1:12" x14ac:dyDescent="0.3">
      <c r="A5913" t="s">
        <v>26968</v>
      </c>
      <c r="B5913" t="s">
        <v>12</v>
      </c>
      <c r="C5913" t="s">
        <v>26969</v>
      </c>
      <c r="D5913" t="s">
        <v>14931</v>
      </c>
      <c r="E5913" t="s">
        <v>25852</v>
      </c>
      <c r="F5913" t="s">
        <v>15</v>
      </c>
      <c r="G5913" s="1">
        <v>42146</v>
      </c>
      <c r="H5913">
        <v>2015</v>
      </c>
      <c r="I5913" t="s">
        <v>25</v>
      </c>
      <c r="J5913" t="s">
        <v>1434</v>
      </c>
      <c r="K5913" t="s">
        <v>1516</v>
      </c>
      <c r="L5913" t="s">
        <v>26970</v>
      </c>
    </row>
    <row r="5914" spans="1:12" x14ac:dyDescent="0.3">
      <c r="A5914" t="s">
        <v>26971</v>
      </c>
      <c r="B5914" t="s">
        <v>12</v>
      </c>
      <c r="C5914" t="s">
        <v>26972</v>
      </c>
      <c r="D5914" t="s">
        <v>26973</v>
      </c>
      <c r="E5914" t="s">
        <v>26974</v>
      </c>
      <c r="F5914" t="s">
        <v>15</v>
      </c>
      <c r="G5914" s="1">
        <v>42146</v>
      </c>
      <c r="H5914">
        <v>2015</v>
      </c>
      <c r="I5914" t="s">
        <v>73</v>
      </c>
      <c r="J5914" t="s">
        <v>1329</v>
      </c>
      <c r="K5914" t="s">
        <v>575</v>
      </c>
      <c r="L5914" t="s">
        <v>26975</v>
      </c>
    </row>
    <row r="5915" spans="1:12" x14ac:dyDescent="0.3">
      <c r="A5915" t="s">
        <v>26976</v>
      </c>
      <c r="B5915" t="s">
        <v>12</v>
      </c>
      <c r="C5915" t="s">
        <v>26977</v>
      </c>
      <c r="D5915" t="s">
        <v>24822</v>
      </c>
      <c r="E5915" t="s">
        <v>12766</v>
      </c>
      <c r="F5915" t="s">
        <v>15</v>
      </c>
      <c r="G5915" s="1">
        <v>42111</v>
      </c>
      <c r="H5915">
        <v>2015</v>
      </c>
      <c r="I5915" t="s">
        <v>25</v>
      </c>
      <c r="J5915" t="s">
        <v>1329</v>
      </c>
      <c r="K5915" t="s">
        <v>1516</v>
      </c>
      <c r="L5915" t="s">
        <v>26978</v>
      </c>
    </row>
    <row r="5916" spans="1:12" x14ac:dyDescent="0.3">
      <c r="A5916" t="s">
        <v>26979</v>
      </c>
      <c r="B5916" t="s">
        <v>21</v>
      </c>
      <c r="C5916" t="s">
        <v>26980</v>
      </c>
      <c r="F5916" t="s">
        <v>546</v>
      </c>
      <c r="G5916" s="1">
        <v>42078</v>
      </c>
      <c r="H5916">
        <v>2011</v>
      </c>
      <c r="I5916" t="s">
        <v>164</v>
      </c>
      <c r="J5916" t="s">
        <v>33</v>
      </c>
      <c r="K5916" t="s">
        <v>234</v>
      </c>
      <c r="L5916" t="s">
        <v>26981</v>
      </c>
    </row>
    <row r="5917" spans="1:12" x14ac:dyDescent="0.3">
      <c r="A5917" t="s">
        <v>26982</v>
      </c>
      <c r="B5917" t="s">
        <v>12</v>
      </c>
      <c r="C5917" t="s">
        <v>26983</v>
      </c>
      <c r="D5917" t="s">
        <v>17202</v>
      </c>
      <c r="E5917" t="s">
        <v>17202</v>
      </c>
      <c r="F5917" t="s">
        <v>15</v>
      </c>
      <c r="G5917" s="1">
        <v>42069</v>
      </c>
      <c r="H5917">
        <v>2015</v>
      </c>
      <c r="I5917" t="s">
        <v>25</v>
      </c>
      <c r="J5917" t="s">
        <v>3875</v>
      </c>
      <c r="K5917" t="s">
        <v>1516</v>
      </c>
      <c r="L5917" t="s">
        <v>26984</v>
      </c>
    </row>
    <row r="5918" spans="1:12" x14ac:dyDescent="0.3">
      <c r="A5918" t="s">
        <v>26985</v>
      </c>
      <c r="B5918" t="s">
        <v>12</v>
      </c>
      <c r="C5918" t="s">
        <v>26986</v>
      </c>
      <c r="D5918" t="s">
        <v>26987</v>
      </c>
      <c r="E5918" t="s">
        <v>26987</v>
      </c>
      <c r="F5918" t="s">
        <v>15</v>
      </c>
      <c r="G5918" s="1">
        <v>42069</v>
      </c>
      <c r="H5918">
        <v>2015</v>
      </c>
      <c r="I5918" t="s">
        <v>25</v>
      </c>
      <c r="J5918" t="s">
        <v>825</v>
      </c>
      <c r="K5918" t="s">
        <v>18</v>
      </c>
      <c r="L5918" t="s">
        <v>26988</v>
      </c>
    </row>
    <row r="5919" spans="1:12" x14ac:dyDescent="0.3">
      <c r="A5919" t="s">
        <v>26989</v>
      </c>
      <c r="B5919" t="s">
        <v>12</v>
      </c>
      <c r="C5919" t="s">
        <v>26990</v>
      </c>
      <c r="D5919" t="s">
        <v>16933</v>
      </c>
      <c r="E5919" t="s">
        <v>26946</v>
      </c>
      <c r="F5919" t="s">
        <v>15</v>
      </c>
      <c r="G5919" s="1">
        <v>42062</v>
      </c>
      <c r="H5919">
        <v>2015</v>
      </c>
      <c r="I5919" t="s">
        <v>25</v>
      </c>
      <c r="J5919" t="s">
        <v>404</v>
      </c>
      <c r="K5919" t="s">
        <v>1516</v>
      </c>
      <c r="L5919" t="s">
        <v>26991</v>
      </c>
    </row>
    <row r="5920" spans="1:12" x14ac:dyDescent="0.3">
      <c r="A5920" t="s">
        <v>26992</v>
      </c>
      <c r="B5920" t="s">
        <v>12</v>
      </c>
      <c r="C5920" t="s">
        <v>26993</v>
      </c>
      <c r="F5920" t="s">
        <v>15</v>
      </c>
      <c r="G5920" s="1">
        <v>42048</v>
      </c>
      <c r="H5920">
        <v>2015</v>
      </c>
      <c r="I5920" t="s">
        <v>73</v>
      </c>
      <c r="J5920" t="s">
        <v>4283</v>
      </c>
      <c r="K5920" t="s">
        <v>18</v>
      </c>
      <c r="L5920" t="s">
        <v>26994</v>
      </c>
    </row>
    <row r="5921" spans="1:12" x14ac:dyDescent="0.3">
      <c r="A5921" t="s">
        <v>26995</v>
      </c>
      <c r="B5921" t="s">
        <v>12</v>
      </c>
      <c r="C5921" t="s">
        <v>26996</v>
      </c>
      <c r="E5921" t="s">
        <v>15359</v>
      </c>
      <c r="G5921" s="1">
        <v>42027</v>
      </c>
      <c r="H5921">
        <v>2015</v>
      </c>
      <c r="I5921" t="s">
        <v>25</v>
      </c>
      <c r="J5921" t="s">
        <v>3880</v>
      </c>
      <c r="K5921" t="s">
        <v>1516</v>
      </c>
      <c r="L5921" t="s">
        <v>26997</v>
      </c>
    </row>
    <row r="5922" spans="1:12" x14ac:dyDescent="0.3">
      <c r="A5922" t="s">
        <v>26998</v>
      </c>
      <c r="B5922" t="s">
        <v>12</v>
      </c>
      <c r="C5922" t="s">
        <v>26999</v>
      </c>
      <c r="E5922" t="s">
        <v>27000</v>
      </c>
      <c r="F5922" t="s">
        <v>15</v>
      </c>
      <c r="G5922" s="1">
        <v>41992</v>
      </c>
      <c r="H5922">
        <v>2014</v>
      </c>
      <c r="I5922" t="s">
        <v>25</v>
      </c>
      <c r="J5922" t="s">
        <v>7748</v>
      </c>
      <c r="K5922" t="s">
        <v>1674</v>
      </c>
      <c r="L5922" t="s">
        <v>27001</v>
      </c>
    </row>
    <row r="5923" spans="1:12" x14ac:dyDescent="0.3">
      <c r="A5923" t="s">
        <v>27002</v>
      </c>
      <c r="B5923" t="s">
        <v>12</v>
      </c>
      <c r="C5923" t="s">
        <v>27003</v>
      </c>
      <c r="D5923" t="s">
        <v>12807</v>
      </c>
      <c r="E5923" t="s">
        <v>16547</v>
      </c>
      <c r="F5923" t="s">
        <v>15</v>
      </c>
      <c r="G5923" s="1">
        <v>41978</v>
      </c>
      <c r="H5923">
        <v>2014</v>
      </c>
      <c r="I5923" t="s">
        <v>25</v>
      </c>
      <c r="J5923" t="s">
        <v>2023</v>
      </c>
      <c r="K5923" t="s">
        <v>1516</v>
      </c>
      <c r="L5923" t="s">
        <v>27004</v>
      </c>
    </row>
    <row r="5924" spans="1:12" x14ac:dyDescent="0.3">
      <c r="A5924" t="s">
        <v>27005</v>
      </c>
      <c r="B5924" t="s">
        <v>21</v>
      </c>
      <c r="C5924" t="s">
        <v>27006</v>
      </c>
      <c r="E5924" t="s">
        <v>27007</v>
      </c>
      <c r="F5924" t="s">
        <v>27008</v>
      </c>
      <c r="G5924" s="1">
        <v>41964</v>
      </c>
      <c r="H5924">
        <v>2014</v>
      </c>
      <c r="I5924" t="s">
        <v>25</v>
      </c>
      <c r="J5924" t="s">
        <v>222</v>
      </c>
      <c r="K5924" t="s">
        <v>497</v>
      </c>
      <c r="L5924" t="s">
        <v>27009</v>
      </c>
    </row>
    <row r="5925" spans="1:12" x14ac:dyDescent="0.3">
      <c r="A5925" t="s">
        <v>27010</v>
      </c>
      <c r="B5925" t="s">
        <v>21</v>
      </c>
      <c r="C5925" t="s">
        <v>27011</v>
      </c>
      <c r="E5925" t="s">
        <v>27012</v>
      </c>
      <c r="F5925" t="s">
        <v>914</v>
      </c>
      <c r="G5925" s="1">
        <v>41962</v>
      </c>
      <c r="H5925">
        <v>1998</v>
      </c>
      <c r="I5925" t="s">
        <v>417</v>
      </c>
      <c r="J5925" t="s">
        <v>150</v>
      </c>
      <c r="K5925" t="s">
        <v>6867</v>
      </c>
      <c r="L5925" t="s">
        <v>27013</v>
      </c>
    </row>
    <row r="5926" spans="1:12" x14ac:dyDescent="0.3">
      <c r="A5926" t="s">
        <v>27014</v>
      </c>
      <c r="B5926" t="s">
        <v>12</v>
      </c>
      <c r="C5926" t="s">
        <v>27015</v>
      </c>
      <c r="D5926" t="s">
        <v>14931</v>
      </c>
      <c r="E5926" t="s">
        <v>27016</v>
      </c>
      <c r="F5926" t="s">
        <v>15</v>
      </c>
      <c r="G5926" s="1">
        <v>41957</v>
      </c>
      <c r="H5926">
        <v>2014</v>
      </c>
      <c r="I5926" t="s">
        <v>25</v>
      </c>
      <c r="J5926" t="s">
        <v>5239</v>
      </c>
      <c r="K5926" t="s">
        <v>1516</v>
      </c>
      <c r="L5926" t="s">
        <v>27017</v>
      </c>
    </row>
    <row r="5927" spans="1:12" x14ac:dyDescent="0.3">
      <c r="A5927" t="s">
        <v>27018</v>
      </c>
      <c r="B5927" t="s">
        <v>12</v>
      </c>
      <c r="C5927" t="s">
        <v>27019</v>
      </c>
      <c r="D5927" t="s">
        <v>16551</v>
      </c>
      <c r="F5927" t="s">
        <v>5884</v>
      </c>
      <c r="G5927" s="1">
        <v>41950</v>
      </c>
      <c r="H5927">
        <v>2014</v>
      </c>
      <c r="I5927" t="s">
        <v>25</v>
      </c>
      <c r="J5927" t="s">
        <v>356</v>
      </c>
      <c r="K5927" t="s">
        <v>122</v>
      </c>
      <c r="L5927" t="s">
        <v>27020</v>
      </c>
    </row>
    <row r="5928" spans="1:12" x14ac:dyDescent="0.3">
      <c r="A5928" t="s">
        <v>27021</v>
      </c>
      <c r="B5928" t="s">
        <v>12</v>
      </c>
      <c r="C5928" t="s">
        <v>27022</v>
      </c>
      <c r="D5928" t="s">
        <v>27023</v>
      </c>
      <c r="F5928" t="s">
        <v>15</v>
      </c>
      <c r="G5928" s="1">
        <v>41936</v>
      </c>
      <c r="H5928">
        <v>2014</v>
      </c>
      <c r="I5928" t="s">
        <v>25</v>
      </c>
      <c r="J5928" t="s">
        <v>17</v>
      </c>
      <c r="K5928" t="s">
        <v>18</v>
      </c>
      <c r="L5928" t="s">
        <v>27024</v>
      </c>
    </row>
    <row r="5929" spans="1:12" x14ac:dyDescent="0.3">
      <c r="A5929" t="s">
        <v>27025</v>
      </c>
      <c r="B5929" t="s">
        <v>12</v>
      </c>
      <c r="C5929" t="s">
        <v>27026</v>
      </c>
      <c r="D5929" t="s">
        <v>27027</v>
      </c>
      <c r="E5929" t="s">
        <v>27027</v>
      </c>
      <c r="F5929" t="s">
        <v>15</v>
      </c>
      <c r="G5929" s="1">
        <v>41933</v>
      </c>
      <c r="H5929">
        <v>2014</v>
      </c>
      <c r="I5929" t="s">
        <v>25</v>
      </c>
      <c r="J5929" t="s">
        <v>2163</v>
      </c>
      <c r="K5929" t="s">
        <v>1516</v>
      </c>
      <c r="L5929" t="s">
        <v>27028</v>
      </c>
    </row>
    <row r="5930" spans="1:12" x14ac:dyDescent="0.3">
      <c r="A5930" t="s">
        <v>27029</v>
      </c>
      <c r="B5930" t="s">
        <v>12</v>
      </c>
      <c r="C5930" t="s">
        <v>27030</v>
      </c>
      <c r="D5930" t="s">
        <v>26003</v>
      </c>
      <c r="E5930" t="s">
        <v>16505</v>
      </c>
      <c r="F5930" t="s">
        <v>15</v>
      </c>
      <c r="G5930" s="1">
        <v>41922</v>
      </c>
      <c r="H5930">
        <v>2014</v>
      </c>
      <c r="I5930" t="s">
        <v>25</v>
      </c>
      <c r="J5930" t="s">
        <v>4696</v>
      </c>
      <c r="K5930" t="s">
        <v>1516</v>
      </c>
      <c r="L5930" t="s">
        <v>27031</v>
      </c>
    </row>
    <row r="5931" spans="1:12" x14ac:dyDescent="0.3">
      <c r="A5931" t="s">
        <v>27032</v>
      </c>
      <c r="B5931" t="s">
        <v>12</v>
      </c>
      <c r="C5931" t="s">
        <v>27033</v>
      </c>
      <c r="D5931" t="s">
        <v>27034</v>
      </c>
      <c r="F5931" t="s">
        <v>15</v>
      </c>
      <c r="G5931" s="1">
        <v>41908</v>
      </c>
      <c r="H5931">
        <v>2014</v>
      </c>
      <c r="I5931" t="s">
        <v>73</v>
      </c>
      <c r="J5931" t="s">
        <v>356</v>
      </c>
      <c r="K5931" t="s">
        <v>18</v>
      </c>
      <c r="L5931" t="s">
        <v>27035</v>
      </c>
    </row>
    <row r="5932" spans="1:12" x14ac:dyDescent="0.3">
      <c r="A5932" t="s">
        <v>27036</v>
      </c>
      <c r="B5932" t="s">
        <v>12</v>
      </c>
      <c r="C5932" t="s">
        <v>27037</v>
      </c>
      <c r="D5932" t="s">
        <v>27038</v>
      </c>
      <c r="E5932" t="s">
        <v>27039</v>
      </c>
      <c r="F5932" t="s">
        <v>27040</v>
      </c>
      <c r="G5932" s="1">
        <v>41866</v>
      </c>
      <c r="H5932">
        <v>2014</v>
      </c>
      <c r="I5932" t="s">
        <v>105</v>
      </c>
      <c r="J5932" t="s">
        <v>134</v>
      </c>
      <c r="K5932" t="s">
        <v>18</v>
      </c>
      <c r="L5932" t="s">
        <v>27041</v>
      </c>
    </row>
    <row r="5933" spans="1:12" x14ac:dyDescent="0.3">
      <c r="A5933" t="s">
        <v>27042</v>
      </c>
      <c r="B5933" t="s">
        <v>12</v>
      </c>
      <c r="C5933" t="s">
        <v>27043</v>
      </c>
      <c r="D5933" t="s">
        <v>598</v>
      </c>
      <c r="E5933" t="s">
        <v>27044</v>
      </c>
      <c r="F5933" t="s">
        <v>15</v>
      </c>
      <c r="G5933" s="1">
        <v>41831</v>
      </c>
      <c r="H5933">
        <v>2014</v>
      </c>
      <c r="I5933" t="s">
        <v>25</v>
      </c>
      <c r="J5933" t="s">
        <v>599</v>
      </c>
      <c r="K5933" t="s">
        <v>530</v>
      </c>
      <c r="L5933" t="s">
        <v>27045</v>
      </c>
    </row>
    <row r="5934" spans="1:12" x14ac:dyDescent="0.3">
      <c r="A5934" t="s">
        <v>27046</v>
      </c>
      <c r="B5934" t="s">
        <v>12</v>
      </c>
      <c r="C5934" t="s">
        <v>27047</v>
      </c>
      <c r="D5934" t="s">
        <v>26258</v>
      </c>
      <c r="F5934" t="s">
        <v>15</v>
      </c>
      <c r="G5934" s="1">
        <v>41744</v>
      </c>
      <c r="H5934">
        <v>2013</v>
      </c>
      <c r="I5934" t="s">
        <v>73</v>
      </c>
      <c r="J5934" t="s">
        <v>4561</v>
      </c>
      <c r="K5934" t="s">
        <v>18</v>
      </c>
      <c r="L5934" t="s">
        <v>27048</v>
      </c>
    </row>
    <row r="5935" spans="1:12" x14ac:dyDescent="0.3">
      <c r="A5935" t="s">
        <v>27049</v>
      </c>
      <c r="B5935" t="s">
        <v>21</v>
      </c>
      <c r="C5935" t="s">
        <v>27050</v>
      </c>
      <c r="E5935" t="s">
        <v>27051</v>
      </c>
      <c r="F5935" t="s">
        <v>27052</v>
      </c>
      <c r="G5935" s="1">
        <v>41671</v>
      </c>
      <c r="H5935">
        <v>2013</v>
      </c>
      <c r="I5935" t="s">
        <v>25</v>
      </c>
      <c r="J5935" t="s">
        <v>222</v>
      </c>
      <c r="K5935" t="s">
        <v>2230</v>
      </c>
      <c r="L5935" t="s">
        <v>27053</v>
      </c>
    </row>
    <row r="5936" spans="1:12" x14ac:dyDescent="0.3">
      <c r="A5936" t="s">
        <v>27054</v>
      </c>
      <c r="B5936" t="s">
        <v>12</v>
      </c>
      <c r="C5936" t="s">
        <v>27055</v>
      </c>
      <c r="D5936" t="s">
        <v>27056</v>
      </c>
      <c r="E5936" t="s">
        <v>27057</v>
      </c>
      <c r="F5936" t="s">
        <v>15</v>
      </c>
      <c r="G5936" s="1">
        <v>41663</v>
      </c>
      <c r="H5936">
        <v>2014</v>
      </c>
      <c r="I5936" t="s">
        <v>105</v>
      </c>
      <c r="J5936" t="s">
        <v>374</v>
      </c>
      <c r="K5936" t="s">
        <v>18</v>
      </c>
      <c r="L5936" t="s">
        <v>27058</v>
      </c>
    </row>
    <row r="5937" spans="1:12" x14ac:dyDescent="0.3">
      <c r="A5937" t="s">
        <v>27059</v>
      </c>
      <c r="B5937" t="s">
        <v>12</v>
      </c>
      <c r="C5937" t="s">
        <v>27060</v>
      </c>
      <c r="D5937" t="s">
        <v>27061</v>
      </c>
      <c r="E5937" t="s">
        <v>27062</v>
      </c>
      <c r="F5937" t="s">
        <v>27063</v>
      </c>
      <c r="G5937" s="1">
        <v>41656</v>
      </c>
      <c r="H5937">
        <v>2013</v>
      </c>
      <c r="I5937" t="s">
        <v>25</v>
      </c>
      <c r="J5937" t="s">
        <v>247</v>
      </c>
      <c r="K5937" t="s">
        <v>122</v>
      </c>
      <c r="L5937" t="s">
        <v>27064</v>
      </c>
    </row>
    <row r="5938" spans="1:12" x14ac:dyDescent="0.3">
      <c r="A5938" t="s">
        <v>27065</v>
      </c>
      <c r="B5938" t="s">
        <v>12</v>
      </c>
      <c r="C5938" t="s">
        <v>27066</v>
      </c>
      <c r="D5938" t="s">
        <v>27067</v>
      </c>
      <c r="E5938" t="s">
        <v>27068</v>
      </c>
      <c r="F5938" t="s">
        <v>15</v>
      </c>
      <c r="G5938" s="1">
        <v>41637</v>
      </c>
      <c r="H5938">
        <v>2013</v>
      </c>
      <c r="I5938" t="s">
        <v>417</v>
      </c>
      <c r="J5938" t="s">
        <v>1882</v>
      </c>
      <c r="K5938" t="s">
        <v>1372</v>
      </c>
      <c r="L5938" t="s">
        <v>27069</v>
      </c>
    </row>
    <row r="5939" spans="1:12" x14ac:dyDescent="0.3">
      <c r="A5939" t="s">
        <v>27070</v>
      </c>
      <c r="B5939" t="s">
        <v>12</v>
      </c>
      <c r="C5939" t="s">
        <v>27071</v>
      </c>
      <c r="D5939" t="s">
        <v>27072</v>
      </c>
      <c r="E5939" t="s">
        <v>27073</v>
      </c>
      <c r="F5939" t="s">
        <v>15</v>
      </c>
      <c r="G5939" s="1">
        <v>41620</v>
      </c>
      <c r="H5939">
        <v>2013</v>
      </c>
      <c r="I5939" t="s">
        <v>56</v>
      </c>
      <c r="J5939" t="s">
        <v>356</v>
      </c>
      <c r="K5939" t="s">
        <v>13200</v>
      </c>
      <c r="L5939" t="s">
        <v>27074</v>
      </c>
    </row>
    <row r="5940" spans="1:12" x14ac:dyDescent="0.3">
      <c r="A5940" t="s">
        <v>27075</v>
      </c>
      <c r="B5940" t="s">
        <v>12</v>
      </c>
      <c r="C5940" t="s">
        <v>27076</v>
      </c>
      <c r="D5940" t="s">
        <v>27077</v>
      </c>
      <c r="E5940" t="s">
        <v>17202</v>
      </c>
      <c r="F5940" t="s">
        <v>15</v>
      </c>
      <c r="G5940" s="1">
        <v>41579</v>
      </c>
      <c r="H5940">
        <v>2013</v>
      </c>
      <c r="I5940" t="s">
        <v>25</v>
      </c>
      <c r="J5940" t="s">
        <v>599</v>
      </c>
      <c r="K5940" t="s">
        <v>1516</v>
      </c>
      <c r="L5940" t="s">
        <v>27078</v>
      </c>
    </row>
    <row r="5941" spans="1:12" x14ac:dyDescent="0.3">
      <c r="A5941" t="s">
        <v>27079</v>
      </c>
      <c r="B5941" t="s">
        <v>21</v>
      </c>
      <c r="C5941" t="s">
        <v>27080</v>
      </c>
      <c r="E5941" t="s">
        <v>27081</v>
      </c>
      <c r="F5941" t="s">
        <v>569</v>
      </c>
      <c r="G5941" s="1">
        <v>41518</v>
      </c>
      <c r="H5941">
        <v>2007</v>
      </c>
      <c r="I5941" t="s">
        <v>73</v>
      </c>
      <c r="J5941" t="s">
        <v>115</v>
      </c>
      <c r="K5941" t="s">
        <v>1335</v>
      </c>
      <c r="L5941" t="s">
        <v>27082</v>
      </c>
    </row>
    <row r="5942" spans="1:12" x14ac:dyDescent="0.3">
      <c r="A5942" t="s">
        <v>27083</v>
      </c>
      <c r="B5942" t="s">
        <v>21</v>
      </c>
      <c r="C5942" t="s">
        <v>27084</v>
      </c>
      <c r="E5942" t="s">
        <v>27085</v>
      </c>
      <c r="F5942" t="s">
        <v>15</v>
      </c>
      <c r="G5942" s="1">
        <v>41488</v>
      </c>
      <c r="H5942">
        <v>2013</v>
      </c>
      <c r="I5942" t="s">
        <v>25</v>
      </c>
      <c r="J5942" t="s">
        <v>150</v>
      </c>
      <c r="K5942" t="s">
        <v>3446</v>
      </c>
      <c r="L5942" t="s">
        <v>27086</v>
      </c>
    </row>
    <row r="5943" spans="1:12" x14ac:dyDescent="0.3">
      <c r="A5943" t="s">
        <v>27087</v>
      </c>
      <c r="B5943" t="s">
        <v>12</v>
      </c>
      <c r="C5943" t="s">
        <v>27088</v>
      </c>
      <c r="D5943" t="s">
        <v>27089</v>
      </c>
      <c r="E5943" t="s">
        <v>27090</v>
      </c>
      <c r="F5943" t="s">
        <v>15</v>
      </c>
      <c r="G5943" s="1">
        <v>40960</v>
      </c>
      <c r="H5943">
        <v>2011</v>
      </c>
      <c r="I5943" t="s">
        <v>56</v>
      </c>
      <c r="J5943" t="s">
        <v>969</v>
      </c>
      <c r="K5943" t="s">
        <v>18</v>
      </c>
      <c r="L5943" t="s">
        <v>27091</v>
      </c>
    </row>
    <row r="5944" spans="1:12" x14ac:dyDescent="0.3">
      <c r="A5944" t="s">
        <v>27092</v>
      </c>
      <c r="B5944" t="s">
        <v>12</v>
      </c>
      <c r="C5944" t="s">
        <v>27093</v>
      </c>
      <c r="D5944" t="s">
        <v>27094</v>
      </c>
      <c r="E5944" t="s">
        <v>27095</v>
      </c>
      <c r="F5944" t="s">
        <v>15</v>
      </c>
      <c r="G5944" s="1">
        <v>40817</v>
      </c>
      <c r="H5944">
        <v>1988</v>
      </c>
      <c r="I5944" t="s">
        <v>73</v>
      </c>
      <c r="J5944" t="s">
        <v>383</v>
      </c>
      <c r="K5944" t="s">
        <v>660</v>
      </c>
      <c r="L5944" t="s">
        <v>27096</v>
      </c>
    </row>
    <row r="5945" spans="1:12" x14ac:dyDescent="0.3">
      <c r="A5945" t="s">
        <v>27097</v>
      </c>
      <c r="B5945" t="s">
        <v>12</v>
      </c>
      <c r="C5945" t="s">
        <v>27098</v>
      </c>
      <c r="D5945" t="s">
        <v>27099</v>
      </c>
      <c r="E5945" t="s">
        <v>27100</v>
      </c>
      <c r="F5945" t="s">
        <v>15</v>
      </c>
      <c r="G5945" s="1">
        <v>40817</v>
      </c>
      <c r="H5945">
        <v>1986</v>
      </c>
      <c r="I5945" t="s">
        <v>25</v>
      </c>
      <c r="J5945" t="s">
        <v>261</v>
      </c>
      <c r="K5945" t="s">
        <v>660</v>
      </c>
      <c r="L5945" t="s">
        <v>27101</v>
      </c>
    </row>
    <row r="5946" spans="1:12" x14ac:dyDescent="0.3">
      <c r="A5946" t="s">
        <v>27102</v>
      </c>
      <c r="B5946" t="s">
        <v>12</v>
      </c>
      <c r="C5946" t="s">
        <v>27103</v>
      </c>
      <c r="D5946" t="s">
        <v>27104</v>
      </c>
      <c r="E5946" t="s">
        <v>27105</v>
      </c>
      <c r="F5946" t="s">
        <v>15</v>
      </c>
      <c r="G5946" s="1">
        <v>40817</v>
      </c>
      <c r="H5946">
        <v>1986</v>
      </c>
      <c r="I5946" t="s">
        <v>73</v>
      </c>
      <c r="J5946" t="s">
        <v>134</v>
      </c>
      <c r="K5946" t="s">
        <v>660</v>
      </c>
      <c r="L5946" t="s">
        <v>27106</v>
      </c>
    </row>
    <row r="5947" spans="1:12" x14ac:dyDescent="0.3">
      <c r="A5947" t="s">
        <v>27107</v>
      </c>
      <c r="B5947" t="s">
        <v>12</v>
      </c>
      <c r="C5947" t="s">
        <v>27108</v>
      </c>
      <c r="D5947" t="s">
        <v>27109</v>
      </c>
      <c r="E5947" t="s">
        <v>27110</v>
      </c>
      <c r="F5947" t="s">
        <v>15</v>
      </c>
      <c r="G5947" s="1">
        <v>40817</v>
      </c>
      <c r="H5947">
        <v>1990</v>
      </c>
      <c r="I5947" t="s">
        <v>73</v>
      </c>
      <c r="J5947" t="s">
        <v>134</v>
      </c>
      <c r="K5947" t="s">
        <v>660</v>
      </c>
      <c r="L5947" t="s">
        <v>27111</v>
      </c>
    </row>
    <row r="5948" spans="1:12" x14ac:dyDescent="0.3">
      <c r="A5948" t="s">
        <v>27112</v>
      </c>
      <c r="B5948" t="s">
        <v>12</v>
      </c>
      <c r="C5948" t="s">
        <v>27113</v>
      </c>
      <c r="D5948" t="s">
        <v>27114</v>
      </c>
      <c r="E5948" t="s">
        <v>27115</v>
      </c>
      <c r="F5948" t="s">
        <v>15</v>
      </c>
      <c r="G5948" s="1">
        <v>40817</v>
      </c>
      <c r="H5948">
        <v>1988</v>
      </c>
      <c r="I5948" t="s">
        <v>105</v>
      </c>
      <c r="J5948" t="s">
        <v>374</v>
      </c>
      <c r="K5948" t="s">
        <v>1876</v>
      </c>
      <c r="L5948" t="s">
        <v>27116</v>
      </c>
    </row>
    <row r="5949" spans="1:12" x14ac:dyDescent="0.3">
      <c r="A5949" t="s">
        <v>27117</v>
      </c>
      <c r="B5949" t="s">
        <v>12</v>
      </c>
      <c r="C5949" t="s">
        <v>27118</v>
      </c>
      <c r="D5949" t="s">
        <v>27119</v>
      </c>
      <c r="E5949" t="s">
        <v>27120</v>
      </c>
      <c r="F5949" t="s">
        <v>15</v>
      </c>
      <c r="G5949" s="1">
        <v>40817</v>
      </c>
      <c r="H5949">
        <v>1987</v>
      </c>
      <c r="I5949" t="s">
        <v>105</v>
      </c>
      <c r="J5949" t="s">
        <v>261</v>
      </c>
      <c r="K5949" t="s">
        <v>660</v>
      </c>
      <c r="L5949" t="s">
        <v>27121</v>
      </c>
    </row>
    <row r="5950" spans="1:12" x14ac:dyDescent="0.3">
      <c r="A5950" t="s">
        <v>27122</v>
      </c>
      <c r="B5950" t="s">
        <v>12</v>
      </c>
      <c r="C5950" t="s">
        <v>27123</v>
      </c>
      <c r="D5950" t="s">
        <v>27124</v>
      </c>
      <c r="E5950" t="s">
        <v>27125</v>
      </c>
      <c r="F5950" t="s">
        <v>15</v>
      </c>
      <c r="G5950" s="1">
        <v>40817</v>
      </c>
      <c r="H5950">
        <v>1989</v>
      </c>
      <c r="I5950" t="s">
        <v>105</v>
      </c>
      <c r="J5950" t="s">
        <v>134</v>
      </c>
      <c r="K5950" t="s">
        <v>660</v>
      </c>
      <c r="L5950" t="s">
        <v>27126</v>
      </c>
    </row>
    <row r="5951" spans="1:12" x14ac:dyDescent="0.3">
      <c r="A5951" t="s">
        <v>27127</v>
      </c>
      <c r="B5951" t="s">
        <v>12</v>
      </c>
      <c r="C5951" t="s">
        <v>27128</v>
      </c>
      <c r="D5951" t="s">
        <v>27129</v>
      </c>
      <c r="E5951" t="s">
        <v>27130</v>
      </c>
      <c r="F5951" t="s">
        <v>15</v>
      </c>
      <c r="G5951" s="1">
        <v>40817</v>
      </c>
      <c r="H5951">
        <v>1988</v>
      </c>
      <c r="I5951" t="s">
        <v>25</v>
      </c>
      <c r="J5951" t="s">
        <v>134</v>
      </c>
      <c r="K5951" t="s">
        <v>660</v>
      </c>
      <c r="L5951" t="s">
        <v>27131</v>
      </c>
    </row>
    <row r="5952" spans="1:12" x14ac:dyDescent="0.3">
      <c r="A5952" t="s">
        <v>27132</v>
      </c>
      <c r="B5952" t="s">
        <v>12</v>
      </c>
      <c r="C5952" t="s">
        <v>27133</v>
      </c>
      <c r="D5952" t="s">
        <v>27134</v>
      </c>
      <c r="E5952" t="s">
        <v>27135</v>
      </c>
      <c r="F5952" t="s">
        <v>15</v>
      </c>
      <c r="G5952" s="1">
        <v>40817</v>
      </c>
      <c r="H5952">
        <v>1991</v>
      </c>
      <c r="I5952" t="s">
        <v>105</v>
      </c>
      <c r="J5952" t="s">
        <v>374</v>
      </c>
      <c r="K5952" t="s">
        <v>1876</v>
      </c>
      <c r="L5952" t="s">
        <v>27136</v>
      </c>
    </row>
    <row r="5953" spans="1:12" x14ac:dyDescent="0.3">
      <c r="A5953" t="s">
        <v>27137</v>
      </c>
      <c r="B5953" t="s">
        <v>12</v>
      </c>
      <c r="C5953" t="s">
        <v>27138</v>
      </c>
      <c r="D5953" t="s">
        <v>27139</v>
      </c>
      <c r="E5953" t="s">
        <v>27140</v>
      </c>
      <c r="F5953" t="s">
        <v>15</v>
      </c>
      <c r="G5953" s="1">
        <v>40817</v>
      </c>
      <c r="H5953">
        <v>1990</v>
      </c>
      <c r="I5953" t="s">
        <v>73</v>
      </c>
      <c r="J5953" t="s">
        <v>383</v>
      </c>
      <c r="K5953" t="s">
        <v>660</v>
      </c>
      <c r="L5953" t="s">
        <v>27141</v>
      </c>
    </row>
    <row r="5954" spans="1:12" x14ac:dyDescent="0.3">
      <c r="A5954" t="s">
        <v>27142</v>
      </c>
      <c r="B5954" t="s">
        <v>12</v>
      </c>
      <c r="C5954" t="s">
        <v>27143</v>
      </c>
      <c r="D5954" t="s">
        <v>27144</v>
      </c>
      <c r="E5954" t="s">
        <v>27145</v>
      </c>
      <c r="F5954" t="s">
        <v>15</v>
      </c>
      <c r="G5954" s="1">
        <v>40817</v>
      </c>
      <c r="H5954">
        <v>1991</v>
      </c>
      <c r="I5954" t="s">
        <v>73</v>
      </c>
      <c r="J5954" t="s">
        <v>374</v>
      </c>
      <c r="K5954" t="s">
        <v>323</v>
      </c>
      <c r="L5954" t="s">
        <v>27146</v>
      </c>
    </row>
    <row r="5955" spans="1:12" x14ac:dyDescent="0.3">
      <c r="A5955" t="s">
        <v>27147</v>
      </c>
      <c r="B5955" t="s">
        <v>12</v>
      </c>
      <c r="C5955" t="s">
        <v>27148</v>
      </c>
      <c r="D5955" t="s">
        <v>27149</v>
      </c>
      <c r="E5955" t="s">
        <v>27150</v>
      </c>
      <c r="F5955" t="s">
        <v>27151</v>
      </c>
      <c r="G5955" s="1">
        <v>40813</v>
      </c>
      <c r="H5955">
        <v>2000</v>
      </c>
      <c r="I5955" t="s">
        <v>105</v>
      </c>
      <c r="J5955" t="s">
        <v>5239</v>
      </c>
      <c r="K5955" t="s">
        <v>4195</v>
      </c>
      <c r="L5955" t="s">
        <v>27152</v>
      </c>
    </row>
    <row r="5956" spans="1:12" x14ac:dyDescent="0.3">
      <c r="A5956" t="s">
        <v>27153</v>
      </c>
      <c r="B5956" t="s">
        <v>12</v>
      </c>
      <c r="C5956" t="s">
        <v>27154</v>
      </c>
      <c r="D5956" t="s">
        <v>27155</v>
      </c>
      <c r="E5956" t="s">
        <v>27156</v>
      </c>
      <c r="F5956" t="s">
        <v>27157</v>
      </c>
      <c r="G5956" s="1">
        <v>40680</v>
      </c>
      <c r="H5956">
        <v>2010</v>
      </c>
      <c r="I5956" t="s">
        <v>25</v>
      </c>
      <c r="J5956" t="s">
        <v>191</v>
      </c>
      <c r="K5956" t="s">
        <v>99</v>
      </c>
      <c r="L5956" t="s">
        <v>27158</v>
      </c>
    </row>
    <row r="5957" spans="1:12" x14ac:dyDescent="0.3">
      <c r="A5957" t="s">
        <v>27159</v>
      </c>
      <c r="B5957" t="s">
        <v>12</v>
      </c>
      <c r="C5957" t="s">
        <v>27160</v>
      </c>
      <c r="D5957" t="s">
        <v>27161</v>
      </c>
      <c r="E5957" t="s">
        <v>27162</v>
      </c>
      <c r="F5957" t="s">
        <v>15</v>
      </c>
      <c r="G5957" s="1">
        <v>40135</v>
      </c>
      <c r="H5957">
        <v>2009</v>
      </c>
      <c r="I5957" t="s">
        <v>25</v>
      </c>
      <c r="J5957" t="s">
        <v>4283</v>
      </c>
      <c r="K5957" t="s">
        <v>1285</v>
      </c>
      <c r="L5957" t="s">
        <v>27163</v>
      </c>
    </row>
    <row r="5958" spans="1:12" x14ac:dyDescent="0.3">
      <c r="A5958" t="s">
        <v>27164</v>
      </c>
      <c r="B5958" t="s">
        <v>12</v>
      </c>
      <c r="C5958" t="s">
        <v>27165</v>
      </c>
      <c r="D5958" t="s">
        <v>27166</v>
      </c>
      <c r="E5958" t="s">
        <v>27167</v>
      </c>
      <c r="F5958" t="s">
        <v>3698</v>
      </c>
      <c r="G5958" s="1">
        <v>39938</v>
      </c>
      <c r="H5958">
        <v>2007</v>
      </c>
      <c r="I5958" t="s">
        <v>25</v>
      </c>
      <c r="J5958" t="s">
        <v>81</v>
      </c>
      <c r="K5958" t="s">
        <v>99</v>
      </c>
      <c r="L5958" t="s">
        <v>27168</v>
      </c>
    </row>
    <row r="5959" spans="1:12" x14ac:dyDescent="0.3">
      <c r="A5959" t="s">
        <v>27169</v>
      </c>
      <c r="B5959" t="s">
        <v>12</v>
      </c>
      <c r="C5959" t="s">
        <v>27170</v>
      </c>
      <c r="D5959" t="s">
        <v>27171</v>
      </c>
      <c r="E5959" t="s">
        <v>27172</v>
      </c>
      <c r="F5959" t="s">
        <v>15</v>
      </c>
      <c r="G5959" s="1">
        <v>39448</v>
      </c>
      <c r="H5959">
        <v>2006</v>
      </c>
      <c r="I5959" t="s">
        <v>25</v>
      </c>
      <c r="J5959" t="s">
        <v>2023</v>
      </c>
      <c r="K5959" t="s">
        <v>1922</v>
      </c>
      <c r="L5959" t="s">
        <v>27173</v>
      </c>
    </row>
    <row r="5960" spans="1:12" x14ac:dyDescent="0.3">
      <c r="A5960" t="s">
        <v>27174</v>
      </c>
      <c r="B5960" t="s">
        <v>12</v>
      </c>
      <c r="C5960">
        <v>9</v>
      </c>
      <c r="D5960" t="s">
        <v>27175</v>
      </c>
      <c r="E5960" t="s">
        <v>27176</v>
      </c>
      <c r="F5960" t="s">
        <v>15</v>
      </c>
      <c r="G5960" s="1">
        <v>43055</v>
      </c>
      <c r="H5960">
        <v>2009</v>
      </c>
      <c r="I5960" t="s">
        <v>16</v>
      </c>
      <c r="J5960" t="s">
        <v>599</v>
      </c>
      <c r="K5960" t="s">
        <v>17718</v>
      </c>
      <c r="L5960" t="s">
        <v>27177</v>
      </c>
    </row>
    <row r="5961" spans="1:12" x14ac:dyDescent="0.3">
      <c r="A5961" t="s">
        <v>27178</v>
      </c>
      <c r="B5961" t="s">
        <v>12</v>
      </c>
      <c r="C5961">
        <v>21</v>
      </c>
      <c r="D5961" t="s">
        <v>203</v>
      </c>
      <c r="E5961" t="s">
        <v>27179</v>
      </c>
      <c r="F5961" t="s">
        <v>15</v>
      </c>
      <c r="G5961" s="1">
        <v>43831</v>
      </c>
      <c r="H5961">
        <v>2008</v>
      </c>
      <c r="I5961" t="s">
        <v>16</v>
      </c>
      <c r="J5961" t="s">
        <v>2115</v>
      </c>
      <c r="K5961" t="s">
        <v>660</v>
      </c>
      <c r="L5961" t="s">
        <v>27180</v>
      </c>
    </row>
    <row r="5962" spans="1:12" x14ac:dyDescent="0.3">
      <c r="A5962" t="s">
        <v>27181</v>
      </c>
      <c r="B5962" t="s">
        <v>12</v>
      </c>
      <c r="C5962">
        <v>187</v>
      </c>
      <c r="D5962" t="s">
        <v>27182</v>
      </c>
      <c r="E5962" t="s">
        <v>27183</v>
      </c>
      <c r="F5962" t="s">
        <v>15</v>
      </c>
      <c r="G5962" s="1">
        <v>43770</v>
      </c>
      <c r="H5962">
        <v>1997</v>
      </c>
      <c r="I5962" t="s">
        <v>309</v>
      </c>
      <c r="J5962" t="s">
        <v>659</v>
      </c>
      <c r="K5962" t="s">
        <v>660</v>
      </c>
      <c r="L5962" t="s">
        <v>27184</v>
      </c>
    </row>
    <row r="5963" spans="1:12" x14ac:dyDescent="0.3">
      <c r="A5963" t="s">
        <v>27185</v>
      </c>
      <c r="B5963" t="s">
        <v>12</v>
      </c>
      <c r="C5963">
        <v>706</v>
      </c>
      <c r="D5963" t="s">
        <v>27186</v>
      </c>
      <c r="E5963" t="s">
        <v>27187</v>
      </c>
      <c r="F5963" t="s">
        <v>43</v>
      </c>
      <c r="G5963" s="1">
        <v>43556</v>
      </c>
      <c r="H5963">
        <v>2019</v>
      </c>
      <c r="I5963" t="s">
        <v>73</v>
      </c>
      <c r="J5963" t="s">
        <v>714</v>
      </c>
      <c r="K5963" t="s">
        <v>1196</v>
      </c>
      <c r="L5963" t="s">
        <v>27188</v>
      </c>
    </row>
    <row r="5964" spans="1:12" x14ac:dyDescent="0.3">
      <c r="A5964" t="s">
        <v>27189</v>
      </c>
      <c r="B5964" t="s">
        <v>12</v>
      </c>
      <c r="C5964">
        <v>1920</v>
      </c>
      <c r="D5964" t="s">
        <v>6415</v>
      </c>
      <c r="E5964" t="s">
        <v>27190</v>
      </c>
      <c r="F5964" t="s">
        <v>43</v>
      </c>
      <c r="G5964" s="1">
        <v>43084</v>
      </c>
      <c r="H5964">
        <v>2008</v>
      </c>
      <c r="I5964" t="s">
        <v>25</v>
      </c>
      <c r="J5964" t="s">
        <v>672</v>
      </c>
      <c r="K5964" t="s">
        <v>1317</v>
      </c>
      <c r="L5964" t="s">
        <v>27191</v>
      </c>
    </row>
    <row r="5965" spans="1:12" x14ac:dyDescent="0.3">
      <c r="A5965" t="s">
        <v>27192</v>
      </c>
      <c r="B5965" t="s">
        <v>12</v>
      </c>
      <c r="C5965" s="4">
        <v>37165</v>
      </c>
      <c r="D5965" t="s">
        <v>8367</v>
      </c>
      <c r="E5965" t="s">
        <v>27193</v>
      </c>
      <c r="F5965" t="s">
        <v>328</v>
      </c>
      <c r="G5965" s="1">
        <v>43709</v>
      </c>
      <c r="H5965">
        <v>2014</v>
      </c>
      <c r="I5965" t="s">
        <v>73</v>
      </c>
      <c r="J5965" t="s">
        <v>4854</v>
      </c>
      <c r="K5965" t="s">
        <v>241</v>
      </c>
      <c r="L5965" t="s">
        <v>27194</v>
      </c>
    </row>
    <row r="5966" spans="1:12" x14ac:dyDescent="0.3">
      <c r="A5966" t="s">
        <v>27195</v>
      </c>
      <c r="B5966" t="s">
        <v>21</v>
      </c>
      <c r="C5966" s="4">
        <v>39845</v>
      </c>
      <c r="E5966" t="s">
        <v>18575</v>
      </c>
      <c r="G5966" s="1">
        <v>43544</v>
      </c>
      <c r="H5966">
        <v>2018</v>
      </c>
      <c r="I5966" t="s">
        <v>73</v>
      </c>
      <c r="J5966" t="s">
        <v>33</v>
      </c>
      <c r="K5966" t="s">
        <v>329</v>
      </c>
      <c r="L5966" t="s">
        <v>18576</v>
      </c>
    </row>
    <row r="5967" spans="1:12" x14ac:dyDescent="0.3">
      <c r="A5967" t="s">
        <v>27196</v>
      </c>
      <c r="B5967" t="s">
        <v>12</v>
      </c>
      <c r="C5967" s="3">
        <v>45860</v>
      </c>
      <c r="D5967" t="s">
        <v>4655</v>
      </c>
      <c r="E5967" t="s">
        <v>20894</v>
      </c>
      <c r="F5967" t="s">
        <v>20895</v>
      </c>
      <c r="G5967" s="1">
        <v>43383</v>
      </c>
      <c r="H5967">
        <v>2018</v>
      </c>
      <c r="I5967" t="s">
        <v>309</v>
      </c>
      <c r="J5967" t="s">
        <v>12658</v>
      </c>
      <c r="K5967" t="s">
        <v>323</v>
      </c>
      <c r="L5967" t="s">
        <v>20896</v>
      </c>
    </row>
    <row r="5968" spans="1:12" x14ac:dyDescent="0.3">
      <c r="A5968" t="s">
        <v>27197</v>
      </c>
      <c r="B5968" t="s">
        <v>12</v>
      </c>
      <c r="C5968" s="3">
        <v>45884</v>
      </c>
      <c r="D5968" t="s">
        <v>18430</v>
      </c>
      <c r="E5968" t="s">
        <v>18431</v>
      </c>
      <c r="F5968" t="s">
        <v>43</v>
      </c>
      <c r="G5968" s="1">
        <v>43553</v>
      </c>
      <c r="H5968">
        <v>2019</v>
      </c>
      <c r="I5968" t="s">
        <v>73</v>
      </c>
      <c r="J5968" t="s">
        <v>277</v>
      </c>
      <c r="K5968" t="s">
        <v>686</v>
      </c>
      <c r="L5968" t="s">
        <v>18432</v>
      </c>
    </row>
    <row r="5969" spans="1:12" x14ac:dyDescent="0.3">
      <c r="A5969" t="s">
        <v>27198</v>
      </c>
      <c r="B5969" t="s">
        <v>12</v>
      </c>
      <c r="C5969" t="s">
        <v>27199</v>
      </c>
      <c r="E5969" t="s">
        <v>27200</v>
      </c>
      <c r="F5969" t="s">
        <v>72</v>
      </c>
      <c r="G5969" s="1">
        <v>43236</v>
      </c>
      <c r="H5969">
        <v>2017</v>
      </c>
      <c r="I5969" t="s">
        <v>105</v>
      </c>
      <c r="J5969" t="s">
        <v>518</v>
      </c>
      <c r="K5969" t="s">
        <v>27201</v>
      </c>
      <c r="L5969" t="s">
        <v>27202</v>
      </c>
    </row>
    <row r="5970" spans="1:12" x14ac:dyDescent="0.3">
      <c r="A5970" t="s">
        <v>27203</v>
      </c>
      <c r="B5970" t="s">
        <v>12</v>
      </c>
      <c r="C5970" t="s">
        <v>27204</v>
      </c>
      <c r="D5970" t="s">
        <v>27205</v>
      </c>
      <c r="E5970" t="s">
        <v>27206</v>
      </c>
      <c r="F5970" t="s">
        <v>43</v>
      </c>
      <c r="G5970" s="1">
        <v>43358</v>
      </c>
      <c r="H5970">
        <v>2018</v>
      </c>
      <c r="I5970" t="s">
        <v>73</v>
      </c>
      <c r="J5970" t="s">
        <v>621</v>
      </c>
      <c r="K5970" t="s">
        <v>248</v>
      </c>
      <c r="L5970" t="s">
        <v>27207</v>
      </c>
    </row>
    <row r="5971" spans="1:12" x14ac:dyDescent="0.3">
      <c r="A5971" t="s">
        <v>27208</v>
      </c>
      <c r="B5971" t="s">
        <v>12</v>
      </c>
      <c r="C5971" t="s">
        <v>27209</v>
      </c>
      <c r="D5971" t="s">
        <v>27210</v>
      </c>
      <c r="E5971" t="s">
        <v>27211</v>
      </c>
      <c r="F5971" t="s">
        <v>43</v>
      </c>
      <c r="G5971" s="1">
        <v>43358</v>
      </c>
      <c r="H5971">
        <v>2017</v>
      </c>
      <c r="I5971" t="s">
        <v>73</v>
      </c>
      <c r="J5971" t="s">
        <v>610</v>
      </c>
      <c r="K5971" t="s">
        <v>99</v>
      </c>
      <c r="L5971" t="s">
        <v>27212</v>
      </c>
    </row>
    <row r="5972" spans="1:12" x14ac:dyDescent="0.3">
      <c r="A5972" t="s">
        <v>27213</v>
      </c>
      <c r="B5972" t="s">
        <v>12</v>
      </c>
      <c r="C5972" t="s">
        <v>27214</v>
      </c>
      <c r="D5972" t="s">
        <v>27215</v>
      </c>
      <c r="E5972" t="s">
        <v>27216</v>
      </c>
      <c r="F5972" t="s">
        <v>43</v>
      </c>
      <c r="G5972" s="1">
        <v>43358</v>
      </c>
      <c r="H5972">
        <v>2017</v>
      </c>
      <c r="I5972" t="s">
        <v>73</v>
      </c>
      <c r="J5972" t="s">
        <v>356</v>
      </c>
      <c r="K5972" t="s">
        <v>99</v>
      </c>
      <c r="L5972" t="s">
        <v>27217</v>
      </c>
    </row>
    <row r="5973" spans="1:12" x14ac:dyDescent="0.3">
      <c r="A5973" t="s">
        <v>27218</v>
      </c>
      <c r="B5973" t="s">
        <v>12</v>
      </c>
      <c r="C5973" t="s">
        <v>27219</v>
      </c>
      <c r="D5973" t="s">
        <v>27220</v>
      </c>
      <c r="F5973" t="s">
        <v>15</v>
      </c>
      <c r="G5973" s="1">
        <v>42551</v>
      </c>
      <c r="H5973">
        <v>2015</v>
      </c>
      <c r="I5973" t="s">
        <v>27221</v>
      </c>
      <c r="J5973" t="s">
        <v>1329</v>
      </c>
      <c r="K5973" t="s">
        <v>18</v>
      </c>
      <c r="L5973" t="s">
        <v>27222</v>
      </c>
    </row>
    <row r="5974" spans="1:12" x14ac:dyDescent="0.3">
      <c r="A5974" t="s">
        <v>27223</v>
      </c>
      <c r="B5974" t="s">
        <v>12</v>
      </c>
      <c r="C5974" t="s">
        <v>27224</v>
      </c>
      <c r="D5974" t="s">
        <v>27225</v>
      </c>
      <c r="F5974" t="s">
        <v>914</v>
      </c>
      <c r="G5974" s="1">
        <v>43866</v>
      </c>
      <c r="H5974">
        <v>2020</v>
      </c>
      <c r="I5974" t="s">
        <v>73</v>
      </c>
      <c r="J5974" t="s">
        <v>17</v>
      </c>
      <c r="K5974" t="s">
        <v>122</v>
      </c>
      <c r="L5974" t="s">
        <v>27226</v>
      </c>
    </row>
    <row r="5975" spans="1:12" x14ac:dyDescent="0.3">
      <c r="A5975" t="s">
        <v>27227</v>
      </c>
      <c r="B5975" t="s">
        <v>12</v>
      </c>
      <c r="C5975" t="s">
        <v>27228</v>
      </c>
      <c r="D5975" t="s">
        <v>27229</v>
      </c>
      <c r="E5975" t="s">
        <v>27230</v>
      </c>
      <c r="F5975" t="s">
        <v>914</v>
      </c>
      <c r="G5975" s="1">
        <v>43565</v>
      </c>
      <c r="H5975">
        <v>2018</v>
      </c>
      <c r="I5975" t="s">
        <v>73</v>
      </c>
      <c r="J5975" t="s">
        <v>247</v>
      </c>
      <c r="K5975" t="s">
        <v>666</v>
      </c>
      <c r="L5975" t="s">
        <v>27231</v>
      </c>
    </row>
    <row r="5976" spans="1:12" x14ac:dyDescent="0.3">
      <c r="A5976" t="s">
        <v>27232</v>
      </c>
      <c r="B5976" t="s">
        <v>21</v>
      </c>
      <c r="C5976" t="s">
        <v>27233</v>
      </c>
      <c r="E5976" t="s">
        <v>27234</v>
      </c>
      <c r="G5976" s="1">
        <v>43554</v>
      </c>
      <c r="H5976">
        <v>2016</v>
      </c>
      <c r="I5976" t="s">
        <v>73</v>
      </c>
      <c r="J5976" t="s">
        <v>33</v>
      </c>
      <c r="K5976" t="s">
        <v>44</v>
      </c>
      <c r="L5976" t="s">
        <v>27235</v>
      </c>
    </row>
    <row r="5977" spans="1:12" x14ac:dyDescent="0.3">
      <c r="A5977" t="s">
        <v>27236</v>
      </c>
      <c r="B5977" t="s">
        <v>12</v>
      </c>
      <c r="C5977" t="s">
        <v>27237</v>
      </c>
      <c r="D5977" t="s">
        <v>27238</v>
      </c>
      <c r="E5977" t="s">
        <v>27239</v>
      </c>
      <c r="F5977" t="s">
        <v>3546</v>
      </c>
      <c r="G5977" s="1">
        <v>43186</v>
      </c>
      <c r="H5977">
        <v>2017</v>
      </c>
      <c r="I5977" t="s">
        <v>25</v>
      </c>
      <c r="J5977" t="s">
        <v>206</v>
      </c>
      <c r="K5977" t="s">
        <v>1196</v>
      </c>
      <c r="L5977" t="s">
        <v>27240</v>
      </c>
    </row>
    <row r="5978" spans="1:12" x14ac:dyDescent="0.3">
      <c r="A5978" t="s">
        <v>27241</v>
      </c>
      <c r="B5978" t="s">
        <v>12</v>
      </c>
      <c r="C5978" t="s">
        <v>27242</v>
      </c>
      <c r="D5978" t="s">
        <v>4868</v>
      </c>
      <c r="E5978" t="s">
        <v>27243</v>
      </c>
      <c r="F5978" t="s">
        <v>149</v>
      </c>
      <c r="G5978" s="1">
        <v>42804</v>
      </c>
      <c r="H5978">
        <v>2010</v>
      </c>
      <c r="I5978" t="s">
        <v>25</v>
      </c>
      <c r="J5978" t="s">
        <v>341</v>
      </c>
      <c r="K5978" t="s">
        <v>158</v>
      </c>
      <c r="L5978" t="s">
        <v>27244</v>
      </c>
    </row>
    <row r="5979" spans="1:12" x14ac:dyDescent="0.3">
      <c r="A5979" t="s">
        <v>27245</v>
      </c>
      <c r="B5979" t="s">
        <v>12</v>
      </c>
      <c r="C5979" t="s">
        <v>27246</v>
      </c>
      <c r="D5979" t="s">
        <v>27247</v>
      </c>
      <c r="E5979" t="s">
        <v>27248</v>
      </c>
      <c r="F5979" t="s">
        <v>15</v>
      </c>
      <c r="G5979" s="1">
        <v>43132</v>
      </c>
      <c r="H5979">
        <v>2005</v>
      </c>
      <c r="I5979" t="s">
        <v>16</v>
      </c>
      <c r="J5979" t="s">
        <v>374</v>
      </c>
      <c r="K5979" t="s">
        <v>774</v>
      </c>
      <c r="L5979" t="s">
        <v>27249</v>
      </c>
    </row>
    <row r="5980" spans="1:12" x14ac:dyDescent="0.3">
      <c r="A5980" t="s">
        <v>27250</v>
      </c>
      <c r="B5980" t="s">
        <v>21</v>
      </c>
      <c r="C5980" t="s">
        <v>27251</v>
      </c>
      <c r="E5980" t="s">
        <v>27252</v>
      </c>
      <c r="F5980" t="s">
        <v>149</v>
      </c>
      <c r="G5980" s="1">
        <v>42752</v>
      </c>
      <c r="H5980">
        <v>2013</v>
      </c>
      <c r="I5980" t="s">
        <v>25</v>
      </c>
      <c r="J5980" t="s">
        <v>33</v>
      </c>
      <c r="K5980" t="s">
        <v>1128</v>
      </c>
      <c r="L5980" t="s">
        <v>27253</v>
      </c>
    </row>
    <row r="5981" spans="1:12" x14ac:dyDescent="0.3">
      <c r="A5981" t="s">
        <v>27254</v>
      </c>
      <c r="B5981" t="s">
        <v>12</v>
      </c>
      <c r="C5981" t="s">
        <v>27255</v>
      </c>
      <c r="D5981" t="s">
        <v>27256</v>
      </c>
      <c r="E5981" t="s">
        <v>27257</v>
      </c>
      <c r="F5981" t="s">
        <v>15</v>
      </c>
      <c r="G5981" s="1">
        <v>42917</v>
      </c>
      <c r="H5981">
        <v>2014</v>
      </c>
      <c r="I5981" t="s">
        <v>105</v>
      </c>
      <c r="J5981" t="s">
        <v>986</v>
      </c>
      <c r="K5981" t="s">
        <v>679</v>
      </c>
      <c r="L5981" t="s">
        <v>27258</v>
      </c>
    </row>
    <row r="5982" spans="1:12" x14ac:dyDescent="0.3">
      <c r="A5982" t="s">
        <v>27259</v>
      </c>
      <c r="B5982" t="s">
        <v>12</v>
      </c>
      <c r="C5982" t="s">
        <v>27260</v>
      </c>
      <c r="D5982" t="s">
        <v>27261</v>
      </c>
      <c r="E5982" t="s">
        <v>27262</v>
      </c>
      <c r="F5982" t="s">
        <v>15</v>
      </c>
      <c r="G5982" s="1">
        <v>42923</v>
      </c>
      <c r="H5982">
        <v>2017</v>
      </c>
      <c r="I5982" t="s">
        <v>73</v>
      </c>
      <c r="J5982" t="s">
        <v>247</v>
      </c>
      <c r="K5982" t="s">
        <v>23884</v>
      </c>
      <c r="L5982" t="s">
        <v>27263</v>
      </c>
    </row>
    <row r="5983" spans="1:12" x14ac:dyDescent="0.3">
      <c r="A5983" t="s">
        <v>27264</v>
      </c>
      <c r="B5983" t="s">
        <v>12</v>
      </c>
      <c r="C5983" t="s">
        <v>27265</v>
      </c>
      <c r="D5983" t="s">
        <v>4720</v>
      </c>
      <c r="E5983" t="s">
        <v>27266</v>
      </c>
      <c r="F5983" t="s">
        <v>27267</v>
      </c>
      <c r="G5983" s="1">
        <v>43617</v>
      </c>
      <c r="H5983">
        <v>2008</v>
      </c>
      <c r="I5983" t="s">
        <v>16</v>
      </c>
      <c r="J5983" t="s">
        <v>879</v>
      </c>
      <c r="K5983" t="s">
        <v>311</v>
      </c>
      <c r="L5983" t="s">
        <v>27268</v>
      </c>
    </row>
    <row r="5984" spans="1:12" x14ac:dyDescent="0.3">
      <c r="A5984" t="s">
        <v>27269</v>
      </c>
      <c r="B5984" t="s">
        <v>12</v>
      </c>
      <c r="C5984" t="s">
        <v>27270</v>
      </c>
      <c r="F5984" t="s">
        <v>642</v>
      </c>
      <c r="G5984" s="1">
        <v>43287</v>
      </c>
      <c r="H5984">
        <v>2018</v>
      </c>
      <c r="I5984" t="s">
        <v>25</v>
      </c>
      <c r="J5984" t="s">
        <v>374</v>
      </c>
      <c r="K5984" t="s">
        <v>122</v>
      </c>
      <c r="L5984" t="s">
        <v>27271</v>
      </c>
    </row>
    <row r="5985" spans="1:12" x14ac:dyDescent="0.3">
      <c r="A5985" t="s">
        <v>27272</v>
      </c>
      <c r="B5985" t="s">
        <v>12</v>
      </c>
      <c r="C5985" t="s">
        <v>27273</v>
      </c>
      <c r="D5985" t="s">
        <v>27274</v>
      </c>
      <c r="F5985" t="s">
        <v>15</v>
      </c>
      <c r="G5985" s="1">
        <v>43179</v>
      </c>
      <c r="H5985">
        <v>2016</v>
      </c>
      <c r="I5985" t="s">
        <v>73</v>
      </c>
      <c r="J5985" t="s">
        <v>5239</v>
      </c>
      <c r="K5985" t="s">
        <v>18</v>
      </c>
      <c r="L5985" t="s">
        <v>27275</v>
      </c>
    </row>
    <row r="5986" spans="1:12" x14ac:dyDescent="0.3">
      <c r="A5986" t="s">
        <v>27276</v>
      </c>
      <c r="B5986" t="s">
        <v>21</v>
      </c>
      <c r="C5986" t="s">
        <v>27277</v>
      </c>
      <c r="E5986" t="s">
        <v>27278</v>
      </c>
      <c r="F5986" t="s">
        <v>72</v>
      </c>
      <c r="G5986" s="1">
        <v>43770</v>
      </c>
      <c r="H5986">
        <v>2017</v>
      </c>
      <c r="I5986" t="s">
        <v>73</v>
      </c>
      <c r="J5986" t="s">
        <v>33</v>
      </c>
      <c r="K5986" t="s">
        <v>1966</v>
      </c>
      <c r="L5986" t="s">
        <v>27279</v>
      </c>
    </row>
    <row r="5987" spans="1:12" x14ac:dyDescent="0.3">
      <c r="A5987" t="s">
        <v>27280</v>
      </c>
      <c r="B5987" t="s">
        <v>12</v>
      </c>
      <c r="C5987" t="s">
        <v>27281</v>
      </c>
      <c r="D5987" t="s">
        <v>27282</v>
      </c>
      <c r="E5987" t="s">
        <v>27283</v>
      </c>
      <c r="F5987" t="s">
        <v>15</v>
      </c>
      <c r="G5987" s="1">
        <v>43538</v>
      </c>
      <c r="H5987">
        <v>2017</v>
      </c>
      <c r="I5987" t="s">
        <v>25</v>
      </c>
      <c r="J5987" t="s">
        <v>17</v>
      </c>
      <c r="K5987" t="s">
        <v>7550</v>
      </c>
      <c r="L5987" t="s">
        <v>27284</v>
      </c>
    </row>
    <row r="5988" spans="1:12" x14ac:dyDescent="0.3">
      <c r="A5988" t="s">
        <v>27285</v>
      </c>
      <c r="B5988" t="s">
        <v>21</v>
      </c>
      <c r="C5988" t="s">
        <v>27286</v>
      </c>
      <c r="E5988" t="s">
        <v>27287</v>
      </c>
      <c r="F5988" t="s">
        <v>615</v>
      </c>
      <c r="G5988" s="1">
        <v>42877</v>
      </c>
      <c r="H5988">
        <v>2014</v>
      </c>
      <c r="I5988" t="s">
        <v>73</v>
      </c>
      <c r="J5988" t="s">
        <v>33</v>
      </c>
      <c r="K5988" t="s">
        <v>5973</v>
      </c>
      <c r="L5988" t="s">
        <v>27288</v>
      </c>
    </row>
    <row r="5989" spans="1:12" x14ac:dyDescent="0.3">
      <c r="A5989" t="s">
        <v>27289</v>
      </c>
      <c r="B5989" t="s">
        <v>12</v>
      </c>
      <c r="C5989" t="s">
        <v>27290</v>
      </c>
      <c r="D5989" t="s">
        <v>27291</v>
      </c>
      <c r="E5989" t="s">
        <v>27292</v>
      </c>
      <c r="F5989" t="s">
        <v>15</v>
      </c>
      <c r="G5989" s="1">
        <v>42595</v>
      </c>
      <c r="H5989">
        <v>2015</v>
      </c>
      <c r="I5989" t="s">
        <v>27221</v>
      </c>
      <c r="J5989" t="s">
        <v>17</v>
      </c>
      <c r="K5989" t="s">
        <v>15906</v>
      </c>
      <c r="L5989" t="s">
        <v>27293</v>
      </c>
    </row>
    <row r="5990" spans="1:12" x14ac:dyDescent="0.3">
      <c r="A5990" t="s">
        <v>27294</v>
      </c>
      <c r="B5990" t="s">
        <v>12</v>
      </c>
      <c r="C5990" t="s">
        <v>27295</v>
      </c>
      <c r="D5990" t="s">
        <v>27296</v>
      </c>
      <c r="E5990" t="s">
        <v>27297</v>
      </c>
      <c r="F5990" t="s">
        <v>15</v>
      </c>
      <c r="G5990" s="1">
        <v>43478</v>
      </c>
      <c r="H5990">
        <v>2014</v>
      </c>
      <c r="I5990" t="s">
        <v>309</v>
      </c>
      <c r="J5990" t="s">
        <v>374</v>
      </c>
      <c r="K5990" t="s">
        <v>3113</v>
      </c>
      <c r="L5990" t="s">
        <v>27298</v>
      </c>
    </row>
    <row r="5991" spans="1:12" x14ac:dyDescent="0.3">
      <c r="A5991" t="s">
        <v>27299</v>
      </c>
      <c r="B5991" t="s">
        <v>12</v>
      </c>
      <c r="C5991" t="s">
        <v>27300</v>
      </c>
      <c r="E5991" t="s">
        <v>17531</v>
      </c>
      <c r="G5991" s="1">
        <v>42761</v>
      </c>
      <c r="H5991">
        <v>2017</v>
      </c>
      <c r="J5991" t="s">
        <v>5121</v>
      </c>
      <c r="K5991" t="s">
        <v>1674</v>
      </c>
      <c r="L5991" t="s">
        <v>27301</v>
      </c>
    </row>
    <row r="5992" spans="1:12" x14ac:dyDescent="0.3">
      <c r="A5992" t="s">
        <v>27302</v>
      </c>
      <c r="B5992" t="s">
        <v>12</v>
      </c>
      <c r="C5992" t="s">
        <v>27303</v>
      </c>
      <c r="D5992" t="s">
        <v>27304</v>
      </c>
      <c r="E5992" t="s">
        <v>27305</v>
      </c>
      <c r="F5992" t="s">
        <v>27306</v>
      </c>
      <c r="G5992" s="1">
        <v>43558</v>
      </c>
      <c r="H5992">
        <v>2010</v>
      </c>
      <c r="I5992" t="s">
        <v>309</v>
      </c>
      <c r="J5992" t="s">
        <v>428</v>
      </c>
      <c r="K5992" t="s">
        <v>880</v>
      </c>
      <c r="L5992" t="s">
        <v>27307</v>
      </c>
    </row>
    <row r="5993" spans="1:12" x14ac:dyDescent="0.3">
      <c r="A5993" t="s">
        <v>27308</v>
      </c>
      <c r="B5993" t="s">
        <v>12</v>
      </c>
      <c r="C5993" t="s">
        <v>27309</v>
      </c>
      <c r="D5993" t="s">
        <v>27310</v>
      </c>
      <c r="E5993" t="s">
        <v>27311</v>
      </c>
      <c r="F5993" t="s">
        <v>15</v>
      </c>
      <c r="G5993" s="1">
        <v>43400</v>
      </c>
      <c r="H5993">
        <v>2018</v>
      </c>
      <c r="I5993" t="s">
        <v>25</v>
      </c>
      <c r="J5993" t="s">
        <v>986</v>
      </c>
      <c r="K5993" t="s">
        <v>3113</v>
      </c>
      <c r="L5993" t="s">
        <v>27312</v>
      </c>
    </row>
    <row r="5994" spans="1:12" x14ac:dyDescent="0.3">
      <c r="A5994" t="s">
        <v>27313</v>
      </c>
      <c r="B5994" t="s">
        <v>12</v>
      </c>
      <c r="C5994" t="s">
        <v>27314</v>
      </c>
      <c r="D5994" t="s">
        <v>27315</v>
      </c>
      <c r="E5994" t="s">
        <v>27316</v>
      </c>
      <c r="F5994" t="s">
        <v>998</v>
      </c>
      <c r="G5994" s="1">
        <v>43770</v>
      </c>
      <c r="H5994">
        <v>2006</v>
      </c>
      <c r="I5994" t="s">
        <v>16</v>
      </c>
      <c r="J5994" t="s">
        <v>368</v>
      </c>
      <c r="K5994" t="s">
        <v>311</v>
      </c>
      <c r="L5994" t="s">
        <v>27317</v>
      </c>
    </row>
    <row r="5995" spans="1:12" x14ac:dyDescent="0.3">
      <c r="A5995" t="s">
        <v>27318</v>
      </c>
      <c r="B5995" t="s">
        <v>12</v>
      </c>
      <c r="C5995" t="s">
        <v>27319</v>
      </c>
      <c r="D5995" t="s">
        <v>27320</v>
      </c>
      <c r="E5995" t="s">
        <v>27321</v>
      </c>
      <c r="F5995" t="s">
        <v>15</v>
      </c>
      <c r="G5995" s="1">
        <v>44197</v>
      </c>
      <c r="H5995">
        <v>2009</v>
      </c>
      <c r="I5995" t="s">
        <v>16</v>
      </c>
      <c r="J5995" t="s">
        <v>368</v>
      </c>
      <c r="K5995" t="s">
        <v>192</v>
      </c>
      <c r="L5995" t="s">
        <v>27322</v>
      </c>
    </row>
    <row r="5996" spans="1:12" x14ac:dyDescent="0.3">
      <c r="A5996" t="s">
        <v>27323</v>
      </c>
      <c r="B5996" t="s">
        <v>12</v>
      </c>
      <c r="C5996" t="s">
        <v>27324</v>
      </c>
      <c r="D5996" t="s">
        <v>27325</v>
      </c>
      <c r="E5996" t="s">
        <v>27326</v>
      </c>
      <c r="F5996" t="s">
        <v>15</v>
      </c>
      <c r="G5996" s="1">
        <v>44066</v>
      </c>
      <c r="H5996">
        <v>2019</v>
      </c>
      <c r="I5996" t="s">
        <v>25</v>
      </c>
      <c r="J5996" t="s">
        <v>17</v>
      </c>
      <c r="K5996" t="s">
        <v>15906</v>
      </c>
      <c r="L5996" t="s">
        <v>27327</v>
      </c>
    </row>
    <row r="5997" spans="1:12" x14ac:dyDescent="0.3">
      <c r="A5997" t="s">
        <v>27328</v>
      </c>
      <c r="B5997" t="s">
        <v>12</v>
      </c>
      <c r="C5997" t="s">
        <v>27329</v>
      </c>
      <c r="D5997" t="s">
        <v>27330</v>
      </c>
      <c r="E5997" t="s">
        <v>27331</v>
      </c>
      <c r="F5997" t="s">
        <v>15</v>
      </c>
      <c r="G5997" s="1">
        <v>43672</v>
      </c>
      <c r="H5997">
        <v>2018</v>
      </c>
      <c r="I5997" t="s">
        <v>25</v>
      </c>
      <c r="J5997" t="s">
        <v>134</v>
      </c>
      <c r="K5997" t="s">
        <v>6033</v>
      </c>
      <c r="L5997" t="s">
        <v>27332</v>
      </c>
    </row>
    <row r="5998" spans="1:12" x14ac:dyDescent="0.3">
      <c r="A5998" t="s">
        <v>27333</v>
      </c>
      <c r="B5998" t="s">
        <v>12</v>
      </c>
      <c r="C5998" t="s">
        <v>27334</v>
      </c>
      <c r="D5998" t="s">
        <v>20433</v>
      </c>
      <c r="E5998" t="s">
        <v>27335</v>
      </c>
      <c r="F5998" t="s">
        <v>15</v>
      </c>
      <c r="G5998" s="1">
        <v>43365</v>
      </c>
      <c r="H5998">
        <v>2013</v>
      </c>
      <c r="I5998" t="s">
        <v>16</v>
      </c>
      <c r="J5998" t="s">
        <v>57</v>
      </c>
      <c r="K5998" t="s">
        <v>575</v>
      </c>
      <c r="L5998" t="s">
        <v>27336</v>
      </c>
    </row>
    <row r="5999" spans="1:12" x14ac:dyDescent="0.3">
      <c r="A5999" t="s">
        <v>27337</v>
      </c>
      <c r="B5999" t="s">
        <v>12</v>
      </c>
      <c r="C5999" t="s">
        <v>27338</v>
      </c>
      <c r="E5999" t="s">
        <v>27339</v>
      </c>
      <c r="F5999" t="s">
        <v>615</v>
      </c>
      <c r="G5999" s="1">
        <v>42853</v>
      </c>
      <c r="H5999">
        <v>2015</v>
      </c>
      <c r="I5999" t="s">
        <v>105</v>
      </c>
      <c r="J5999" t="s">
        <v>1042</v>
      </c>
      <c r="K5999" t="s">
        <v>1596</v>
      </c>
      <c r="L5999" t="s">
        <v>27340</v>
      </c>
    </row>
    <row r="6000" spans="1:12" x14ac:dyDescent="0.3">
      <c r="A6000" t="s">
        <v>27341</v>
      </c>
      <c r="B6000" t="s">
        <v>12</v>
      </c>
      <c r="C6000" t="s">
        <v>27342</v>
      </c>
      <c r="D6000" t="s">
        <v>27343</v>
      </c>
      <c r="E6000" t="s">
        <v>27344</v>
      </c>
      <c r="F6000" t="s">
        <v>72</v>
      </c>
      <c r="G6000" s="1">
        <v>43454</v>
      </c>
      <c r="H6000">
        <v>2018</v>
      </c>
      <c r="I6000" t="s">
        <v>73</v>
      </c>
      <c r="J6000" t="s">
        <v>383</v>
      </c>
      <c r="K6000" t="s">
        <v>27345</v>
      </c>
      <c r="L6000" t="s">
        <v>27346</v>
      </c>
    </row>
    <row r="6001" spans="1:12" x14ac:dyDescent="0.3">
      <c r="A6001" t="s">
        <v>27347</v>
      </c>
      <c r="B6001" t="s">
        <v>12</v>
      </c>
      <c r="C6001" t="s">
        <v>27348</v>
      </c>
      <c r="D6001" t="s">
        <v>27349</v>
      </c>
      <c r="E6001" t="s">
        <v>27350</v>
      </c>
      <c r="F6001" t="s">
        <v>15</v>
      </c>
      <c r="G6001" s="1">
        <v>43644</v>
      </c>
      <c r="H6001">
        <v>2016</v>
      </c>
      <c r="I6001" t="s">
        <v>309</v>
      </c>
      <c r="J6001" t="s">
        <v>659</v>
      </c>
      <c r="K6001" t="s">
        <v>1093</v>
      </c>
      <c r="L6001" t="s">
        <v>27351</v>
      </c>
    </row>
    <row r="6002" spans="1:12" x14ac:dyDescent="0.3">
      <c r="A6002" t="s">
        <v>27352</v>
      </c>
      <c r="B6002" t="s">
        <v>12</v>
      </c>
      <c r="C6002" t="s">
        <v>27353</v>
      </c>
      <c r="D6002" t="s">
        <v>27354</v>
      </c>
      <c r="E6002" t="s">
        <v>27355</v>
      </c>
      <c r="F6002" t="s">
        <v>15</v>
      </c>
      <c r="G6002" s="1">
        <v>43571</v>
      </c>
      <c r="H6002">
        <v>2013</v>
      </c>
      <c r="I6002" t="s">
        <v>309</v>
      </c>
      <c r="J6002" t="s">
        <v>374</v>
      </c>
      <c r="K6002" t="s">
        <v>192</v>
      </c>
      <c r="L6002" t="s">
        <v>27356</v>
      </c>
    </row>
    <row r="6003" spans="1:12" x14ac:dyDescent="0.3">
      <c r="A6003" t="s">
        <v>27357</v>
      </c>
      <c r="B6003" t="s">
        <v>21</v>
      </c>
      <c r="C6003" t="s">
        <v>27358</v>
      </c>
      <c r="E6003" t="s">
        <v>27359</v>
      </c>
      <c r="F6003" t="s">
        <v>43</v>
      </c>
      <c r="G6003" s="1">
        <v>43435</v>
      </c>
      <c r="H6003">
        <v>2018</v>
      </c>
      <c r="I6003" t="s">
        <v>73</v>
      </c>
      <c r="J6003" t="s">
        <v>33</v>
      </c>
      <c r="K6003" t="s">
        <v>329</v>
      </c>
      <c r="L6003" t="s">
        <v>27360</v>
      </c>
    </row>
    <row r="6004" spans="1:12" x14ac:dyDescent="0.3">
      <c r="A6004" t="s">
        <v>27361</v>
      </c>
      <c r="B6004" t="s">
        <v>12</v>
      </c>
      <c r="C6004" t="s">
        <v>27362</v>
      </c>
      <c r="D6004" t="s">
        <v>27363</v>
      </c>
      <c r="E6004" t="s">
        <v>27364</v>
      </c>
      <c r="F6004" t="s">
        <v>15</v>
      </c>
      <c r="G6004" s="1">
        <v>43160</v>
      </c>
      <c r="H6004">
        <v>2016</v>
      </c>
      <c r="I6004" t="s">
        <v>25</v>
      </c>
      <c r="J6004" t="s">
        <v>901</v>
      </c>
      <c r="K6004" t="s">
        <v>17718</v>
      </c>
      <c r="L6004" t="s">
        <v>27365</v>
      </c>
    </row>
    <row r="6005" spans="1:12" x14ac:dyDescent="0.3">
      <c r="A6005" t="s">
        <v>27366</v>
      </c>
      <c r="B6005" t="s">
        <v>12</v>
      </c>
      <c r="C6005" t="s">
        <v>27367</v>
      </c>
      <c r="D6005" t="s">
        <v>27368</v>
      </c>
      <c r="E6005" t="s">
        <v>27369</v>
      </c>
      <c r="F6005" t="s">
        <v>27370</v>
      </c>
      <c r="G6005" s="1">
        <v>43197</v>
      </c>
      <c r="H6005">
        <v>2017</v>
      </c>
      <c r="I6005" t="s">
        <v>309</v>
      </c>
      <c r="J6005" t="s">
        <v>374</v>
      </c>
      <c r="K6005" t="s">
        <v>311</v>
      </c>
      <c r="L6005" t="s">
        <v>27371</v>
      </c>
    </row>
    <row r="6006" spans="1:12" x14ac:dyDescent="0.3">
      <c r="A6006" t="s">
        <v>27372</v>
      </c>
      <c r="B6006" t="s">
        <v>12</v>
      </c>
      <c r="C6006" t="s">
        <v>27373</v>
      </c>
      <c r="D6006" t="s">
        <v>27374</v>
      </c>
      <c r="E6006" t="s">
        <v>27375</v>
      </c>
      <c r="F6006" t="s">
        <v>1496</v>
      </c>
      <c r="G6006" s="1">
        <v>43221</v>
      </c>
      <c r="H6006">
        <v>2018</v>
      </c>
      <c r="I6006" t="s">
        <v>25</v>
      </c>
      <c r="J6006" t="s">
        <v>825</v>
      </c>
      <c r="K6006" t="s">
        <v>1099</v>
      </c>
      <c r="L6006" t="s">
        <v>27376</v>
      </c>
    </row>
    <row r="6007" spans="1:12" x14ac:dyDescent="0.3">
      <c r="A6007" t="s">
        <v>27377</v>
      </c>
      <c r="B6007" t="s">
        <v>12</v>
      </c>
      <c r="C6007" t="s">
        <v>27378</v>
      </c>
      <c r="D6007" t="s">
        <v>27379</v>
      </c>
      <c r="E6007" t="s">
        <v>27380</v>
      </c>
      <c r="F6007" t="s">
        <v>72</v>
      </c>
      <c r="G6007" s="1">
        <v>43221</v>
      </c>
      <c r="H6007">
        <v>2017</v>
      </c>
      <c r="I6007" t="s">
        <v>25</v>
      </c>
      <c r="J6007" t="s">
        <v>1310</v>
      </c>
      <c r="K6007" t="s">
        <v>18</v>
      </c>
      <c r="L6007" t="s">
        <v>27381</v>
      </c>
    </row>
    <row r="6008" spans="1:12" x14ac:dyDescent="0.3">
      <c r="A6008" t="s">
        <v>27382</v>
      </c>
      <c r="B6008" t="s">
        <v>12</v>
      </c>
      <c r="C6008" t="s">
        <v>27383</v>
      </c>
      <c r="D6008" t="s">
        <v>27384</v>
      </c>
      <c r="E6008" t="s">
        <v>27385</v>
      </c>
      <c r="F6008" t="s">
        <v>15</v>
      </c>
      <c r="G6008" s="1">
        <v>44104</v>
      </c>
      <c r="H6008">
        <v>2000</v>
      </c>
      <c r="I6008" t="s">
        <v>16</v>
      </c>
      <c r="J6008" t="s">
        <v>81</v>
      </c>
      <c r="K6008" t="s">
        <v>82</v>
      </c>
      <c r="L6008" t="s">
        <v>27386</v>
      </c>
    </row>
    <row r="6009" spans="1:12" x14ac:dyDescent="0.3">
      <c r="A6009" t="s">
        <v>27387</v>
      </c>
      <c r="B6009" t="s">
        <v>12</v>
      </c>
      <c r="C6009" t="s">
        <v>27388</v>
      </c>
      <c r="D6009" t="s">
        <v>683</v>
      </c>
      <c r="E6009" t="s">
        <v>27389</v>
      </c>
      <c r="G6009" s="1">
        <v>43830</v>
      </c>
      <c r="H6009">
        <v>2003</v>
      </c>
      <c r="I6009" t="s">
        <v>25</v>
      </c>
      <c r="J6009" t="s">
        <v>773</v>
      </c>
      <c r="K6009" t="s">
        <v>241</v>
      </c>
      <c r="L6009" t="s">
        <v>27390</v>
      </c>
    </row>
    <row r="6010" spans="1:12" x14ac:dyDescent="0.3">
      <c r="A6010" t="s">
        <v>27391</v>
      </c>
      <c r="B6010" t="s">
        <v>12</v>
      </c>
      <c r="C6010" t="s">
        <v>27392</v>
      </c>
      <c r="D6010" t="s">
        <v>27393</v>
      </c>
      <c r="E6010" t="s">
        <v>27394</v>
      </c>
      <c r="F6010" t="s">
        <v>15</v>
      </c>
      <c r="G6010" s="1">
        <v>42975</v>
      </c>
      <c r="H6010">
        <v>2015</v>
      </c>
      <c r="I6010" t="s">
        <v>16</v>
      </c>
      <c r="J6010" t="s">
        <v>547</v>
      </c>
      <c r="K6010" t="s">
        <v>7200</v>
      </c>
      <c r="L6010" t="s">
        <v>27395</v>
      </c>
    </row>
    <row r="6011" spans="1:12" x14ac:dyDescent="0.3">
      <c r="A6011" t="s">
        <v>27396</v>
      </c>
      <c r="B6011" t="s">
        <v>12</v>
      </c>
      <c r="C6011" t="s">
        <v>27397</v>
      </c>
      <c r="D6011" t="s">
        <v>27398</v>
      </c>
      <c r="E6011" t="s">
        <v>27399</v>
      </c>
      <c r="F6011" t="s">
        <v>2365</v>
      </c>
      <c r="G6011" s="1">
        <v>43470</v>
      </c>
      <c r="H6011">
        <v>2016</v>
      </c>
      <c r="I6011" t="s">
        <v>105</v>
      </c>
      <c r="J6011" t="s">
        <v>277</v>
      </c>
      <c r="K6011" t="s">
        <v>4225</v>
      </c>
      <c r="L6011" t="s">
        <v>27400</v>
      </c>
    </row>
    <row r="6012" spans="1:12" x14ac:dyDescent="0.3">
      <c r="A6012" t="s">
        <v>27401</v>
      </c>
      <c r="B6012" t="s">
        <v>12</v>
      </c>
      <c r="C6012" t="s">
        <v>27402</v>
      </c>
      <c r="D6012" t="s">
        <v>27403</v>
      </c>
      <c r="F6012" t="s">
        <v>914</v>
      </c>
      <c r="G6012" s="1">
        <v>43631</v>
      </c>
      <c r="H6012">
        <v>2018</v>
      </c>
      <c r="I6012" t="s">
        <v>105</v>
      </c>
      <c r="J6012" t="s">
        <v>7172</v>
      </c>
      <c r="K6012" t="s">
        <v>22736</v>
      </c>
      <c r="L6012" t="s">
        <v>27404</v>
      </c>
    </row>
    <row r="6013" spans="1:12" x14ac:dyDescent="0.3">
      <c r="A6013" t="s">
        <v>27405</v>
      </c>
      <c r="B6013" t="s">
        <v>12</v>
      </c>
      <c r="C6013" t="s">
        <v>27406</v>
      </c>
      <c r="D6013" t="s">
        <v>27407</v>
      </c>
      <c r="E6013" t="s">
        <v>27408</v>
      </c>
      <c r="F6013" t="s">
        <v>2724</v>
      </c>
      <c r="G6013" s="1">
        <v>43573</v>
      </c>
      <c r="H6013">
        <v>2016</v>
      </c>
      <c r="I6013" t="s">
        <v>73</v>
      </c>
      <c r="J6013" t="s">
        <v>57</v>
      </c>
      <c r="K6013" t="s">
        <v>158</v>
      </c>
      <c r="L6013" t="s">
        <v>27409</v>
      </c>
    </row>
    <row r="6014" spans="1:12" x14ac:dyDescent="0.3">
      <c r="A6014" t="s">
        <v>27410</v>
      </c>
      <c r="B6014" t="s">
        <v>12</v>
      </c>
      <c r="C6014" t="s">
        <v>27411</v>
      </c>
      <c r="D6014" t="s">
        <v>27412</v>
      </c>
      <c r="E6014" t="s">
        <v>27413</v>
      </c>
      <c r="F6014" t="s">
        <v>15</v>
      </c>
      <c r="G6014" s="1">
        <v>44197</v>
      </c>
      <c r="H6014">
        <v>2011</v>
      </c>
      <c r="I6014" t="s">
        <v>309</v>
      </c>
      <c r="J6014" t="s">
        <v>404</v>
      </c>
      <c r="K6014" t="s">
        <v>801</v>
      </c>
      <c r="L6014" t="s">
        <v>27414</v>
      </c>
    </row>
    <row r="6015" spans="1:12" x14ac:dyDescent="0.3">
      <c r="A6015" t="s">
        <v>27415</v>
      </c>
      <c r="B6015" t="s">
        <v>12</v>
      </c>
      <c r="C6015" t="s">
        <v>27416</v>
      </c>
      <c r="D6015" t="s">
        <v>27417</v>
      </c>
      <c r="E6015" t="s">
        <v>27418</v>
      </c>
      <c r="F6015" t="s">
        <v>27419</v>
      </c>
      <c r="G6015" s="1">
        <v>43739</v>
      </c>
      <c r="H6015">
        <v>1989</v>
      </c>
      <c r="I6015" t="s">
        <v>73</v>
      </c>
      <c r="J6015" t="s">
        <v>374</v>
      </c>
      <c r="K6015" t="s">
        <v>99</v>
      </c>
      <c r="L6015" t="s">
        <v>27420</v>
      </c>
    </row>
    <row r="6016" spans="1:12" x14ac:dyDescent="0.3">
      <c r="A6016" t="s">
        <v>27421</v>
      </c>
      <c r="B6016" t="s">
        <v>12</v>
      </c>
      <c r="C6016" t="s">
        <v>27422</v>
      </c>
      <c r="D6016" t="s">
        <v>27423</v>
      </c>
      <c r="E6016" t="s">
        <v>27424</v>
      </c>
      <c r="F6016" t="s">
        <v>15</v>
      </c>
      <c r="G6016" s="1">
        <v>43132</v>
      </c>
      <c r="H6016">
        <v>2017</v>
      </c>
      <c r="I6016" t="s">
        <v>25</v>
      </c>
      <c r="J6016" t="s">
        <v>2023</v>
      </c>
      <c r="K6016" t="s">
        <v>18</v>
      </c>
      <c r="L6016" t="s">
        <v>27425</v>
      </c>
    </row>
    <row r="6017" spans="1:12" x14ac:dyDescent="0.3">
      <c r="A6017" t="s">
        <v>27426</v>
      </c>
      <c r="B6017" t="s">
        <v>12</v>
      </c>
      <c r="C6017" t="s">
        <v>27427</v>
      </c>
      <c r="D6017" t="s">
        <v>27428</v>
      </c>
      <c r="E6017" t="s">
        <v>27429</v>
      </c>
      <c r="F6017" t="s">
        <v>15</v>
      </c>
      <c r="G6017" s="1">
        <v>42495</v>
      </c>
      <c r="H6017">
        <v>2015</v>
      </c>
      <c r="I6017" t="s">
        <v>27221</v>
      </c>
      <c r="J6017" t="s">
        <v>946</v>
      </c>
      <c r="K6017" t="s">
        <v>27430</v>
      </c>
      <c r="L6017" t="s">
        <v>27431</v>
      </c>
    </row>
    <row r="6018" spans="1:12" x14ac:dyDescent="0.3">
      <c r="A6018" t="s">
        <v>27432</v>
      </c>
      <c r="B6018" t="s">
        <v>12</v>
      </c>
      <c r="C6018" t="s">
        <v>27433</v>
      </c>
      <c r="D6018" t="s">
        <v>27434</v>
      </c>
      <c r="E6018" t="s">
        <v>27435</v>
      </c>
      <c r="G6018" s="1">
        <v>43470</v>
      </c>
      <c r="H6018">
        <v>2017</v>
      </c>
      <c r="I6018" t="s">
        <v>25</v>
      </c>
      <c r="J6018" t="s">
        <v>206</v>
      </c>
      <c r="K6018" t="s">
        <v>1099</v>
      </c>
      <c r="L6018" t="s">
        <v>27436</v>
      </c>
    </row>
    <row r="6019" spans="1:12" x14ac:dyDescent="0.3">
      <c r="A6019" t="s">
        <v>27437</v>
      </c>
      <c r="B6019" t="s">
        <v>12</v>
      </c>
      <c r="C6019" t="s">
        <v>27438</v>
      </c>
      <c r="D6019" t="s">
        <v>27439</v>
      </c>
      <c r="E6019" t="s">
        <v>27440</v>
      </c>
      <c r="F6019" t="s">
        <v>15</v>
      </c>
      <c r="G6019" s="1">
        <v>42810</v>
      </c>
      <c r="H6019">
        <v>2014</v>
      </c>
      <c r="I6019" t="s">
        <v>309</v>
      </c>
      <c r="J6019" t="s">
        <v>198</v>
      </c>
      <c r="K6019" t="s">
        <v>908</v>
      </c>
      <c r="L6019" t="s">
        <v>27441</v>
      </c>
    </row>
    <row r="6020" spans="1:12" x14ac:dyDescent="0.3">
      <c r="A6020" t="s">
        <v>27442</v>
      </c>
      <c r="B6020" t="s">
        <v>12</v>
      </c>
      <c r="C6020" t="s">
        <v>27443</v>
      </c>
      <c r="D6020" t="s">
        <v>1040</v>
      </c>
      <c r="E6020" t="s">
        <v>27444</v>
      </c>
      <c r="F6020" t="s">
        <v>15</v>
      </c>
      <c r="G6020" s="1">
        <v>44166</v>
      </c>
      <c r="H6020">
        <v>2004</v>
      </c>
      <c r="I6020" t="s">
        <v>16</v>
      </c>
      <c r="J6020" t="s">
        <v>341</v>
      </c>
      <c r="K6020" t="s">
        <v>666</v>
      </c>
      <c r="L6020" t="s">
        <v>27445</v>
      </c>
    </row>
    <row r="6021" spans="1:12" x14ac:dyDescent="0.3">
      <c r="A6021" t="s">
        <v>27446</v>
      </c>
      <c r="B6021" t="s">
        <v>12</v>
      </c>
      <c r="C6021" t="s">
        <v>27447</v>
      </c>
      <c r="D6021" t="s">
        <v>27448</v>
      </c>
      <c r="E6021" t="s">
        <v>27449</v>
      </c>
      <c r="F6021" t="s">
        <v>15</v>
      </c>
      <c r="G6021" s="1">
        <v>43617</v>
      </c>
      <c r="H6021">
        <v>2011</v>
      </c>
      <c r="I6021" t="s">
        <v>309</v>
      </c>
      <c r="J6021" t="s">
        <v>356</v>
      </c>
      <c r="K6021" t="s">
        <v>686</v>
      </c>
      <c r="L6021" t="s">
        <v>27450</v>
      </c>
    </row>
    <row r="6022" spans="1:12" x14ac:dyDescent="0.3">
      <c r="A6022" t="s">
        <v>27451</v>
      </c>
      <c r="B6022" t="s">
        <v>12</v>
      </c>
      <c r="C6022" t="s">
        <v>27452</v>
      </c>
      <c r="D6022" t="s">
        <v>20864</v>
      </c>
      <c r="E6022" t="s">
        <v>27453</v>
      </c>
      <c r="F6022" t="s">
        <v>2365</v>
      </c>
      <c r="G6022" s="1">
        <v>43371</v>
      </c>
      <c r="H6022">
        <v>2012</v>
      </c>
      <c r="I6022" t="s">
        <v>73</v>
      </c>
      <c r="J6022" t="s">
        <v>2848</v>
      </c>
      <c r="K6022" t="s">
        <v>99</v>
      </c>
      <c r="L6022" t="s">
        <v>27454</v>
      </c>
    </row>
    <row r="6023" spans="1:12" x14ac:dyDescent="0.3">
      <c r="A6023" t="s">
        <v>27455</v>
      </c>
      <c r="B6023" t="s">
        <v>12</v>
      </c>
      <c r="C6023" t="s">
        <v>27456</v>
      </c>
      <c r="D6023" t="s">
        <v>27457</v>
      </c>
      <c r="E6023" t="s">
        <v>27458</v>
      </c>
      <c r="F6023" t="s">
        <v>27459</v>
      </c>
      <c r="G6023" s="1">
        <v>43139</v>
      </c>
      <c r="H6023">
        <v>2017</v>
      </c>
      <c r="I6023" t="s">
        <v>309</v>
      </c>
      <c r="J6023" t="s">
        <v>134</v>
      </c>
      <c r="K6023" t="s">
        <v>248</v>
      </c>
      <c r="L6023" t="s">
        <v>27460</v>
      </c>
    </row>
    <row r="6024" spans="1:12" x14ac:dyDescent="0.3">
      <c r="A6024" t="s">
        <v>27461</v>
      </c>
      <c r="B6024" t="s">
        <v>12</v>
      </c>
      <c r="C6024" t="s">
        <v>27462</v>
      </c>
      <c r="D6024" t="s">
        <v>27463</v>
      </c>
      <c r="E6024" t="s">
        <v>27464</v>
      </c>
      <c r="F6024" t="s">
        <v>43</v>
      </c>
      <c r="G6024" s="1">
        <v>43040</v>
      </c>
      <c r="H6024">
        <v>2014</v>
      </c>
      <c r="I6024" t="s">
        <v>25</v>
      </c>
      <c r="J6024" t="s">
        <v>191</v>
      </c>
      <c r="K6024" t="s">
        <v>1317</v>
      </c>
      <c r="L6024" t="s">
        <v>27465</v>
      </c>
    </row>
    <row r="6025" spans="1:12" x14ac:dyDescent="0.3">
      <c r="A6025" t="s">
        <v>27466</v>
      </c>
      <c r="B6025" t="s">
        <v>12</v>
      </c>
      <c r="C6025" t="s">
        <v>27467</v>
      </c>
      <c r="D6025" t="s">
        <v>27468</v>
      </c>
      <c r="E6025" t="s">
        <v>27469</v>
      </c>
      <c r="F6025" t="s">
        <v>15</v>
      </c>
      <c r="G6025" s="1">
        <v>43709</v>
      </c>
      <c r="H6025">
        <v>2017</v>
      </c>
      <c r="I6025" t="s">
        <v>309</v>
      </c>
      <c r="J6025" t="s">
        <v>261</v>
      </c>
      <c r="K6025" t="s">
        <v>27470</v>
      </c>
      <c r="L6025" t="s">
        <v>27471</v>
      </c>
    </row>
    <row r="6026" spans="1:12" x14ac:dyDescent="0.3">
      <c r="A6026" t="s">
        <v>27472</v>
      </c>
      <c r="B6026" t="s">
        <v>21</v>
      </c>
      <c r="C6026" t="s">
        <v>27473</v>
      </c>
      <c r="D6026" t="s">
        <v>27474</v>
      </c>
      <c r="E6026" t="s">
        <v>27475</v>
      </c>
      <c r="F6026" t="s">
        <v>43</v>
      </c>
      <c r="G6026" s="1">
        <v>43676</v>
      </c>
      <c r="H6026">
        <v>2019</v>
      </c>
      <c r="I6026" t="s">
        <v>73</v>
      </c>
      <c r="J6026" t="s">
        <v>33</v>
      </c>
      <c r="K6026" t="s">
        <v>862</v>
      </c>
      <c r="L6026" t="s">
        <v>11146</v>
      </c>
    </row>
    <row r="6027" spans="1:12" x14ac:dyDescent="0.3">
      <c r="A6027" t="s">
        <v>27476</v>
      </c>
      <c r="B6027" t="s">
        <v>12</v>
      </c>
      <c r="C6027" t="s">
        <v>27477</v>
      </c>
      <c r="D6027" t="s">
        <v>27478</v>
      </c>
      <c r="E6027" t="s">
        <v>27479</v>
      </c>
      <c r="F6027" t="s">
        <v>16585</v>
      </c>
      <c r="G6027" s="1">
        <v>43600</v>
      </c>
      <c r="H6027">
        <v>2018</v>
      </c>
      <c r="I6027" t="s">
        <v>105</v>
      </c>
      <c r="J6027" t="s">
        <v>3502</v>
      </c>
      <c r="K6027" t="s">
        <v>185</v>
      </c>
      <c r="L6027" t="s">
        <v>27480</v>
      </c>
    </row>
    <row r="6028" spans="1:12" x14ac:dyDescent="0.3">
      <c r="A6028" t="s">
        <v>27481</v>
      </c>
      <c r="B6028" t="s">
        <v>21</v>
      </c>
      <c r="C6028" t="s">
        <v>27482</v>
      </c>
      <c r="E6028" t="s">
        <v>27483</v>
      </c>
      <c r="F6028" t="s">
        <v>15</v>
      </c>
      <c r="G6028" s="1">
        <v>42795</v>
      </c>
      <c r="H6028">
        <v>2016</v>
      </c>
      <c r="I6028" t="s">
        <v>105</v>
      </c>
      <c r="J6028" t="s">
        <v>33</v>
      </c>
      <c r="K6028" t="s">
        <v>26604</v>
      </c>
      <c r="L6028" t="s">
        <v>27484</v>
      </c>
    </row>
    <row r="6029" spans="1:12" x14ac:dyDescent="0.3">
      <c r="A6029" t="s">
        <v>27485</v>
      </c>
      <c r="B6029" t="s">
        <v>12</v>
      </c>
      <c r="C6029" t="s">
        <v>27486</v>
      </c>
      <c r="D6029" t="s">
        <v>27354</v>
      </c>
      <c r="E6029" t="s">
        <v>27487</v>
      </c>
      <c r="F6029" t="s">
        <v>1895</v>
      </c>
      <c r="G6029" s="1">
        <v>43875</v>
      </c>
      <c r="H6029">
        <v>2017</v>
      </c>
      <c r="I6029" t="s">
        <v>309</v>
      </c>
      <c r="J6029" t="s">
        <v>81</v>
      </c>
      <c r="K6029" t="s">
        <v>192</v>
      </c>
      <c r="L6029" t="s">
        <v>27488</v>
      </c>
    </row>
    <row r="6030" spans="1:12" x14ac:dyDescent="0.3">
      <c r="A6030" t="s">
        <v>27489</v>
      </c>
      <c r="B6030" t="s">
        <v>12</v>
      </c>
      <c r="C6030" t="s">
        <v>27490</v>
      </c>
      <c r="D6030" t="s">
        <v>27491</v>
      </c>
      <c r="E6030" t="s">
        <v>27492</v>
      </c>
      <c r="F6030" t="s">
        <v>43</v>
      </c>
      <c r="G6030" s="1">
        <v>43191</v>
      </c>
      <c r="H6030">
        <v>2016</v>
      </c>
      <c r="I6030" t="s">
        <v>73</v>
      </c>
      <c r="J6030" t="s">
        <v>81</v>
      </c>
      <c r="K6030" t="s">
        <v>66</v>
      </c>
      <c r="L6030" t="s">
        <v>27493</v>
      </c>
    </row>
    <row r="6031" spans="1:12" x14ac:dyDescent="0.3">
      <c r="A6031" t="s">
        <v>27494</v>
      </c>
      <c r="B6031" t="s">
        <v>12</v>
      </c>
      <c r="C6031" t="s">
        <v>27495</v>
      </c>
      <c r="D6031" t="s">
        <v>16933</v>
      </c>
      <c r="E6031" t="s">
        <v>27496</v>
      </c>
      <c r="F6031" t="s">
        <v>15</v>
      </c>
      <c r="G6031" s="1">
        <v>43115</v>
      </c>
      <c r="H6031">
        <v>2016</v>
      </c>
      <c r="I6031" t="s">
        <v>56</v>
      </c>
      <c r="J6031" t="s">
        <v>134</v>
      </c>
      <c r="K6031" t="s">
        <v>6849</v>
      </c>
      <c r="L6031" t="s">
        <v>27497</v>
      </c>
    </row>
    <row r="6032" spans="1:12" x14ac:dyDescent="0.3">
      <c r="A6032" t="s">
        <v>27498</v>
      </c>
      <c r="B6032" t="s">
        <v>12</v>
      </c>
      <c r="C6032" t="s">
        <v>27499</v>
      </c>
      <c r="D6032" t="s">
        <v>27500</v>
      </c>
      <c r="E6032" t="s">
        <v>27501</v>
      </c>
      <c r="F6032" t="s">
        <v>569</v>
      </c>
      <c r="G6032" s="1">
        <v>44013</v>
      </c>
      <c r="H6032">
        <v>1977</v>
      </c>
      <c r="I6032" t="s">
        <v>56</v>
      </c>
      <c r="J6032" t="s">
        <v>14069</v>
      </c>
      <c r="K6032" t="s">
        <v>278</v>
      </c>
      <c r="L6032" t="s">
        <v>27502</v>
      </c>
    </row>
    <row r="6033" spans="1:12" x14ac:dyDescent="0.3">
      <c r="A6033" t="s">
        <v>27503</v>
      </c>
      <c r="B6033" t="s">
        <v>12</v>
      </c>
      <c r="C6033" t="s">
        <v>27504</v>
      </c>
      <c r="D6033" t="s">
        <v>27505</v>
      </c>
      <c r="E6033" t="s">
        <v>27506</v>
      </c>
      <c r="F6033" t="s">
        <v>564</v>
      </c>
      <c r="G6033" s="1">
        <v>44136</v>
      </c>
      <c r="H6033">
        <v>1971</v>
      </c>
      <c r="I6033" t="s">
        <v>309</v>
      </c>
      <c r="J6033" t="s">
        <v>3502</v>
      </c>
      <c r="K6033" t="s">
        <v>27507</v>
      </c>
      <c r="L6033" t="s">
        <v>27508</v>
      </c>
    </row>
    <row r="6034" spans="1:12" x14ac:dyDescent="0.3">
      <c r="A6034" t="s">
        <v>27509</v>
      </c>
      <c r="B6034" t="s">
        <v>12</v>
      </c>
      <c r="C6034" t="s">
        <v>27510</v>
      </c>
      <c r="D6034" t="s">
        <v>27511</v>
      </c>
      <c r="E6034" t="s">
        <v>27512</v>
      </c>
      <c r="F6034" t="s">
        <v>15</v>
      </c>
      <c r="G6034" s="1">
        <v>43191</v>
      </c>
      <c r="H6034">
        <v>1993</v>
      </c>
      <c r="I6034" t="s">
        <v>309</v>
      </c>
      <c r="J6034" t="s">
        <v>901</v>
      </c>
      <c r="K6034" t="s">
        <v>679</v>
      </c>
      <c r="L6034" t="s">
        <v>27513</v>
      </c>
    </row>
    <row r="6035" spans="1:12" x14ac:dyDescent="0.3">
      <c r="A6035" t="s">
        <v>27514</v>
      </c>
      <c r="B6035" t="s">
        <v>12</v>
      </c>
      <c r="C6035" t="s">
        <v>27515</v>
      </c>
      <c r="D6035" t="s">
        <v>27516</v>
      </c>
      <c r="E6035" t="s">
        <v>27516</v>
      </c>
      <c r="F6035" t="s">
        <v>27517</v>
      </c>
      <c r="G6035" s="1">
        <v>42659</v>
      </c>
      <c r="H6035">
        <v>2015</v>
      </c>
      <c r="I6035" t="s">
        <v>105</v>
      </c>
      <c r="J6035" t="s">
        <v>212</v>
      </c>
      <c r="K6035" t="s">
        <v>122</v>
      </c>
      <c r="L6035" t="s">
        <v>27518</v>
      </c>
    </row>
    <row r="6036" spans="1:12" x14ac:dyDescent="0.3">
      <c r="A6036" t="s">
        <v>27519</v>
      </c>
      <c r="B6036" t="s">
        <v>12</v>
      </c>
      <c r="C6036" t="s">
        <v>27520</v>
      </c>
      <c r="D6036" t="s">
        <v>27521</v>
      </c>
      <c r="E6036" t="s">
        <v>27522</v>
      </c>
      <c r="F6036" t="s">
        <v>1629</v>
      </c>
      <c r="G6036" s="1">
        <v>43814</v>
      </c>
      <c r="H6036">
        <v>2016</v>
      </c>
      <c r="I6036" t="s">
        <v>309</v>
      </c>
      <c r="J6036" t="s">
        <v>240</v>
      </c>
      <c r="K6036" t="s">
        <v>660</v>
      </c>
      <c r="L6036" t="s">
        <v>27523</v>
      </c>
    </row>
    <row r="6037" spans="1:12" x14ac:dyDescent="0.3">
      <c r="A6037" t="s">
        <v>27524</v>
      </c>
      <c r="B6037" t="s">
        <v>12</v>
      </c>
      <c r="C6037" t="s">
        <v>27525</v>
      </c>
      <c r="D6037" t="s">
        <v>20448</v>
      </c>
      <c r="E6037" t="s">
        <v>27526</v>
      </c>
      <c r="F6037" t="s">
        <v>43</v>
      </c>
      <c r="G6037" s="1">
        <v>43054</v>
      </c>
      <c r="H6037">
        <v>2016</v>
      </c>
      <c r="I6037" t="s">
        <v>73</v>
      </c>
      <c r="J6037" t="s">
        <v>781</v>
      </c>
      <c r="K6037" t="s">
        <v>11487</v>
      </c>
      <c r="L6037" t="s">
        <v>27527</v>
      </c>
    </row>
    <row r="6038" spans="1:12" x14ac:dyDescent="0.3">
      <c r="A6038" t="s">
        <v>27528</v>
      </c>
      <c r="B6038" t="s">
        <v>12</v>
      </c>
      <c r="C6038" t="s">
        <v>27529</v>
      </c>
      <c r="D6038" t="s">
        <v>27530</v>
      </c>
      <c r="E6038" t="s">
        <v>27531</v>
      </c>
      <c r="F6038" t="s">
        <v>15</v>
      </c>
      <c r="G6038" s="1">
        <v>43296</v>
      </c>
      <c r="H6038">
        <v>2012</v>
      </c>
      <c r="I6038" t="s">
        <v>309</v>
      </c>
      <c r="J6038" t="s">
        <v>946</v>
      </c>
      <c r="K6038" t="s">
        <v>1443</v>
      </c>
      <c r="L6038" t="s">
        <v>27532</v>
      </c>
    </row>
    <row r="6039" spans="1:12" x14ac:dyDescent="0.3">
      <c r="A6039" t="s">
        <v>27533</v>
      </c>
      <c r="B6039" t="s">
        <v>21</v>
      </c>
      <c r="C6039" t="s">
        <v>27534</v>
      </c>
      <c r="E6039" t="s">
        <v>27535</v>
      </c>
      <c r="F6039" t="s">
        <v>1696</v>
      </c>
      <c r="G6039" s="1">
        <v>42736</v>
      </c>
      <c r="H6039">
        <v>2013</v>
      </c>
      <c r="I6039" t="s">
        <v>73</v>
      </c>
      <c r="J6039" t="s">
        <v>33</v>
      </c>
      <c r="K6039" t="s">
        <v>1571</v>
      </c>
      <c r="L6039" t="s">
        <v>27536</v>
      </c>
    </row>
    <row r="6040" spans="1:12" x14ac:dyDescent="0.3">
      <c r="A6040" t="s">
        <v>27537</v>
      </c>
      <c r="B6040" t="s">
        <v>12</v>
      </c>
      <c r="C6040" t="s">
        <v>27538</v>
      </c>
      <c r="D6040" t="s">
        <v>27539</v>
      </c>
      <c r="F6040" t="s">
        <v>15</v>
      </c>
      <c r="G6040" s="1">
        <v>43094</v>
      </c>
      <c r="H6040">
        <v>2017</v>
      </c>
      <c r="I6040" t="s">
        <v>25</v>
      </c>
      <c r="J6040" t="s">
        <v>374</v>
      </c>
      <c r="K6040" t="s">
        <v>18</v>
      </c>
      <c r="L6040" t="s">
        <v>27540</v>
      </c>
    </row>
    <row r="6041" spans="1:12" x14ac:dyDescent="0.3">
      <c r="A6041" t="s">
        <v>27541</v>
      </c>
      <c r="B6041" t="s">
        <v>12</v>
      </c>
      <c r="C6041" t="s">
        <v>27542</v>
      </c>
      <c r="D6041" t="s">
        <v>3734</v>
      </c>
      <c r="E6041" t="s">
        <v>27543</v>
      </c>
      <c r="F6041" t="s">
        <v>15</v>
      </c>
      <c r="G6041" s="1">
        <v>43882</v>
      </c>
      <c r="H6041">
        <v>2013</v>
      </c>
      <c r="I6041" t="s">
        <v>309</v>
      </c>
      <c r="J6041" t="s">
        <v>946</v>
      </c>
      <c r="K6041" t="s">
        <v>3736</v>
      </c>
      <c r="L6041" t="s">
        <v>27544</v>
      </c>
    </row>
    <row r="6042" spans="1:12" x14ac:dyDescent="0.3">
      <c r="A6042" t="s">
        <v>27545</v>
      </c>
      <c r="B6042" t="s">
        <v>12</v>
      </c>
      <c r="C6042" t="s">
        <v>27546</v>
      </c>
      <c r="D6042" t="s">
        <v>27547</v>
      </c>
      <c r="E6042" t="s">
        <v>27548</v>
      </c>
      <c r="F6042" t="s">
        <v>15</v>
      </c>
      <c r="G6042" s="1">
        <v>43725</v>
      </c>
      <c r="H6042">
        <v>2019</v>
      </c>
      <c r="I6042" t="s">
        <v>73</v>
      </c>
      <c r="J6042" t="s">
        <v>599</v>
      </c>
      <c r="K6042" t="s">
        <v>6033</v>
      </c>
      <c r="L6042" t="s">
        <v>27549</v>
      </c>
    </row>
    <row r="6043" spans="1:12" x14ac:dyDescent="0.3">
      <c r="A6043" t="s">
        <v>27550</v>
      </c>
      <c r="B6043" t="s">
        <v>12</v>
      </c>
      <c r="C6043" t="s">
        <v>27551</v>
      </c>
      <c r="D6043" t="s">
        <v>27552</v>
      </c>
      <c r="E6043" t="s">
        <v>27553</v>
      </c>
      <c r="F6043" t="s">
        <v>15</v>
      </c>
      <c r="G6043" s="1">
        <v>43773</v>
      </c>
      <c r="H6043">
        <v>2011</v>
      </c>
      <c r="I6043" t="s">
        <v>417</v>
      </c>
      <c r="J6043" t="s">
        <v>547</v>
      </c>
      <c r="K6043" t="s">
        <v>8421</v>
      </c>
      <c r="L6043" t="s">
        <v>27554</v>
      </c>
    </row>
    <row r="6044" spans="1:12" x14ac:dyDescent="0.3">
      <c r="A6044" t="s">
        <v>27555</v>
      </c>
      <c r="B6044" t="s">
        <v>12</v>
      </c>
      <c r="C6044" t="s">
        <v>27556</v>
      </c>
      <c r="D6044" t="s">
        <v>27557</v>
      </c>
      <c r="E6044" t="s">
        <v>27558</v>
      </c>
      <c r="F6044" t="s">
        <v>15</v>
      </c>
      <c r="G6044" s="1">
        <v>42856</v>
      </c>
      <c r="H6044">
        <v>2016</v>
      </c>
      <c r="I6044" t="s">
        <v>309</v>
      </c>
      <c r="J6044" t="s">
        <v>261</v>
      </c>
      <c r="K6044" t="s">
        <v>135</v>
      </c>
      <c r="L6044" t="s">
        <v>27559</v>
      </c>
    </row>
    <row r="6045" spans="1:12" x14ac:dyDescent="0.3">
      <c r="A6045" t="s">
        <v>27560</v>
      </c>
      <c r="B6045" t="s">
        <v>12</v>
      </c>
      <c r="C6045" t="s">
        <v>27561</v>
      </c>
      <c r="D6045" t="s">
        <v>27562</v>
      </c>
      <c r="F6045" t="s">
        <v>15</v>
      </c>
      <c r="G6045" s="1">
        <v>43339</v>
      </c>
      <c r="H6045">
        <v>2018</v>
      </c>
      <c r="I6045" t="s">
        <v>25</v>
      </c>
      <c r="J6045" t="s">
        <v>518</v>
      </c>
      <c r="K6045" t="s">
        <v>18</v>
      </c>
      <c r="L6045" t="s">
        <v>27563</v>
      </c>
    </row>
    <row r="6046" spans="1:12" x14ac:dyDescent="0.3">
      <c r="A6046" t="s">
        <v>27564</v>
      </c>
      <c r="B6046" t="s">
        <v>21</v>
      </c>
      <c r="C6046" t="s">
        <v>27565</v>
      </c>
      <c r="E6046" t="s">
        <v>27566</v>
      </c>
      <c r="F6046" t="s">
        <v>615</v>
      </c>
      <c r="G6046" s="1">
        <v>43536</v>
      </c>
      <c r="H6046">
        <v>2010</v>
      </c>
      <c r="I6046" t="s">
        <v>73</v>
      </c>
      <c r="J6046" t="s">
        <v>33</v>
      </c>
      <c r="K6046" t="s">
        <v>5285</v>
      </c>
      <c r="L6046" t="s">
        <v>27567</v>
      </c>
    </row>
    <row r="6047" spans="1:12" x14ac:dyDescent="0.3">
      <c r="A6047" t="s">
        <v>27568</v>
      </c>
      <c r="B6047" t="s">
        <v>12</v>
      </c>
      <c r="C6047" t="s">
        <v>27569</v>
      </c>
      <c r="D6047" t="s">
        <v>11932</v>
      </c>
      <c r="E6047" t="s">
        <v>27570</v>
      </c>
      <c r="G6047" s="1">
        <v>43580</v>
      </c>
      <c r="H6047">
        <v>2012</v>
      </c>
      <c r="I6047" t="s">
        <v>25</v>
      </c>
      <c r="J6047" t="s">
        <v>291</v>
      </c>
      <c r="K6047" t="s">
        <v>158</v>
      </c>
      <c r="L6047" t="s">
        <v>27571</v>
      </c>
    </row>
    <row r="6048" spans="1:12" x14ac:dyDescent="0.3">
      <c r="A6048" t="s">
        <v>27572</v>
      </c>
      <c r="B6048" t="s">
        <v>12</v>
      </c>
      <c r="C6048" t="s">
        <v>27573</v>
      </c>
      <c r="D6048" t="s">
        <v>18694</v>
      </c>
      <c r="E6048" t="s">
        <v>27574</v>
      </c>
      <c r="F6048" t="s">
        <v>22921</v>
      </c>
      <c r="G6048" s="1">
        <v>43303</v>
      </c>
      <c r="H6048">
        <v>2014</v>
      </c>
      <c r="I6048" t="s">
        <v>309</v>
      </c>
      <c r="J6048" t="s">
        <v>65</v>
      </c>
      <c r="K6048" t="s">
        <v>323</v>
      </c>
      <c r="L6048" t="s">
        <v>27575</v>
      </c>
    </row>
    <row r="6049" spans="1:12" x14ac:dyDescent="0.3">
      <c r="A6049" t="s">
        <v>27576</v>
      </c>
      <c r="B6049" t="s">
        <v>12</v>
      </c>
      <c r="C6049" t="s">
        <v>27577</v>
      </c>
      <c r="D6049" t="s">
        <v>27578</v>
      </c>
      <c r="F6049" t="s">
        <v>15</v>
      </c>
      <c r="G6049" s="1">
        <v>42853</v>
      </c>
      <c r="H6049">
        <v>2014</v>
      </c>
      <c r="I6049" t="s">
        <v>16</v>
      </c>
      <c r="J6049" t="s">
        <v>57</v>
      </c>
      <c r="K6049" t="s">
        <v>18</v>
      </c>
      <c r="L6049" t="s">
        <v>27579</v>
      </c>
    </row>
    <row r="6050" spans="1:12" x14ac:dyDescent="0.3">
      <c r="A6050" t="s">
        <v>27580</v>
      </c>
      <c r="B6050" t="s">
        <v>12</v>
      </c>
      <c r="C6050" t="s">
        <v>27581</v>
      </c>
      <c r="F6050" t="s">
        <v>1639</v>
      </c>
      <c r="G6050" s="1">
        <v>43263</v>
      </c>
      <c r="H6050">
        <v>2017</v>
      </c>
      <c r="I6050" t="s">
        <v>73</v>
      </c>
      <c r="J6050" t="s">
        <v>969</v>
      </c>
      <c r="K6050" t="s">
        <v>122</v>
      </c>
      <c r="L6050" t="s">
        <v>27582</v>
      </c>
    </row>
    <row r="6051" spans="1:12" x14ac:dyDescent="0.3">
      <c r="A6051" t="s">
        <v>27583</v>
      </c>
      <c r="B6051" t="s">
        <v>12</v>
      </c>
      <c r="C6051" t="s">
        <v>27584</v>
      </c>
      <c r="D6051" t="s">
        <v>19594</v>
      </c>
      <c r="E6051" t="s">
        <v>27585</v>
      </c>
      <c r="F6051" t="s">
        <v>15</v>
      </c>
      <c r="G6051" s="1">
        <v>43800</v>
      </c>
      <c r="H6051">
        <v>1998</v>
      </c>
      <c r="I6051" t="s">
        <v>16</v>
      </c>
      <c r="J6051" t="s">
        <v>825</v>
      </c>
      <c r="K6051" t="s">
        <v>841</v>
      </c>
      <c r="L6051" t="s">
        <v>27586</v>
      </c>
    </row>
    <row r="6052" spans="1:12" x14ac:dyDescent="0.3">
      <c r="A6052" t="s">
        <v>27587</v>
      </c>
      <c r="B6052" t="s">
        <v>12</v>
      </c>
      <c r="C6052" t="s">
        <v>27588</v>
      </c>
      <c r="D6052" t="s">
        <v>21466</v>
      </c>
      <c r="E6052" t="s">
        <v>27589</v>
      </c>
      <c r="F6052" t="s">
        <v>3808</v>
      </c>
      <c r="G6052" s="1">
        <v>42614</v>
      </c>
      <c r="H6052">
        <v>2015</v>
      </c>
      <c r="I6052" t="s">
        <v>25</v>
      </c>
      <c r="J6052" t="s">
        <v>212</v>
      </c>
      <c r="K6052" t="s">
        <v>99</v>
      </c>
      <c r="L6052" t="s">
        <v>27590</v>
      </c>
    </row>
    <row r="6053" spans="1:12" x14ac:dyDescent="0.3">
      <c r="A6053" t="s">
        <v>27591</v>
      </c>
      <c r="B6053" t="s">
        <v>12</v>
      </c>
      <c r="C6053" t="s">
        <v>27592</v>
      </c>
      <c r="D6053" t="s">
        <v>27593</v>
      </c>
      <c r="E6053" t="s">
        <v>27594</v>
      </c>
      <c r="F6053" t="s">
        <v>72</v>
      </c>
      <c r="G6053" s="1">
        <v>42840</v>
      </c>
      <c r="H6053">
        <v>2015</v>
      </c>
      <c r="I6053" t="s">
        <v>25</v>
      </c>
      <c r="J6053" t="s">
        <v>547</v>
      </c>
      <c r="K6053" t="s">
        <v>323</v>
      </c>
      <c r="L6053" t="s">
        <v>27595</v>
      </c>
    </row>
    <row r="6054" spans="1:12" x14ac:dyDescent="0.3">
      <c r="A6054" t="s">
        <v>27596</v>
      </c>
      <c r="B6054" t="s">
        <v>12</v>
      </c>
      <c r="C6054" t="s">
        <v>27597</v>
      </c>
      <c r="D6054" t="s">
        <v>27598</v>
      </c>
      <c r="E6054" t="s">
        <v>27599</v>
      </c>
      <c r="F6054" t="s">
        <v>15</v>
      </c>
      <c r="G6054" s="1">
        <v>43622</v>
      </c>
      <c r="H6054">
        <v>2013</v>
      </c>
      <c r="I6054" t="s">
        <v>309</v>
      </c>
      <c r="J6054" t="s">
        <v>134</v>
      </c>
      <c r="K6054" t="s">
        <v>1274</v>
      </c>
      <c r="L6054" t="s">
        <v>27600</v>
      </c>
    </row>
    <row r="6055" spans="1:12" x14ac:dyDescent="0.3">
      <c r="A6055" t="s">
        <v>27601</v>
      </c>
      <c r="B6055" t="s">
        <v>12</v>
      </c>
      <c r="C6055" t="s">
        <v>27602</v>
      </c>
      <c r="D6055" t="s">
        <v>11700</v>
      </c>
      <c r="E6055" t="s">
        <v>27603</v>
      </c>
      <c r="F6055" t="s">
        <v>15</v>
      </c>
      <c r="G6055" s="1">
        <v>44071</v>
      </c>
      <c r="H6055">
        <v>2011</v>
      </c>
      <c r="I6055" t="s">
        <v>105</v>
      </c>
      <c r="J6055" t="s">
        <v>57</v>
      </c>
      <c r="K6055" t="s">
        <v>12244</v>
      </c>
      <c r="L6055" t="s">
        <v>27604</v>
      </c>
    </row>
    <row r="6056" spans="1:12" x14ac:dyDescent="0.3">
      <c r="A6056" t="s">
        <v>27605</v>
      </c>
      <c r="B6056" t="s">
        <v>12</v>
      </c>
      <c r="C6056" t="s">
        <v>27606</v>
      </c>
      <c r="D6056" t="s">
        <v>27607</v>
      </c>
      <c r="E6056" t="s">
        <v>27608</v>
      </c>
      <c r="F6056" t="s">
        <v>914</v>
      </c>
      <c r="G6056" s="1">
        <v>41579</v>
      </c>
      <c r="H6056">
        <v>2011</v>
      </c>
      <c r="I6056" t="s">
        <v>27221</v>
      </c>
      <c r="J6056" t="s">
        <v>9118</v>
      </c>
      <c r="K6056" t="s">
        <v>1516</v>
      </c>
      <c r="L6056" t="s">
        <v>27609</v>
      </c>
    </row>
    <row r="6057" spans="1:12" x14ac:dyDescent="0.3">
      <c r="A6057" t="s">
        <v>27610</v>
      </c>
      <c r="B6057" t="s">
        <v>12</v>
      </c>
      <c r="C6057" t="s">
        <v>27611</v>
      </c>
      <c r="D6057" t="s">
        <v>27612</v>
      </c>
      <c r="E6057" t="s">
        <v>27613</v>
      </c>
      <c r="F6057" t="s">
        <v>43</v>
      </c>
      <c r="G6057" s="1">
        <v>43023</v>
      </c>
      <c r="H6057">
        <v>2016</v>
      </c>
      <c r="I6057" t="s">
        <v>25</v>
      </c>
      <c r="J6057" t="s">
        <v>748</v>
      </c>
      <c r="K6057" t="s">
        <v>519</v>
      </c>
      <c r="L6057" t="s">
        <v>27614</v>
      </c>
    </row>
    <row r="6058" spans="1:12" x14ac:dyDescent="0.3">
      <c r="A6058" t="s">
        <v>27615</v>
      </c>
      <c r="B6058" t="s">
        <v>12</v>
      </c>
      <c r="C6058" t="s">
        <v>27616</v>
      </c>
      <c r="D6058" t="s">
        <v>27617</v>
      </c>
      <c r="E6058" t="s">
        <v>27618</v>
      </c>
      <c r="F6058" t="s">
        <v>27619</v>
      </c>
      <c r="G6058" s="1">
        <v>43540</v>
      </c>
      <c r="H6058">
        <v>2011</v>
      </c>
      <c r="I6058" t="s">
        <v>16</v>
      </c>
      <c r="J6058" t="s">
        <v>2115</v>
      </c>
      <c r="K6058" t="s">
        <v>99</v>
      </c>
      <c r="L6058" t="s">
        <v>27620</v>
      </c>
    </row>
    <row r="6059" spans="1:12" x14ac:dyDescent="0.3">
      <c r="A6059" t="s">
        <v>27621</v>
      </c>
      <c r="B6059" t="s">
        <v>12</v>
      </c>
      <c r="C6059" t="s">
        <v>27622</v>
      </c>
      <c r="D6059" t="s">
        <v>12720</v>
      </c>
      <c r="E6059" t="s">
        <v>27623</v>
      </c>
      <c r="F6059" t="s">
        <v>4727</v>
      </c>
      <c r="G6059" s="1">
        <v>43116</v>
      </c>
      <c r="H6059">
        <v>2009</v>
      </c>
      <c r="I6059" t="s">
        <v>309</v>
      </c>
      <c r="J6059" t="s">
        <v>206</v>
      </c>
      <c r="K6059" t="s">
        <v>1443</v>
      </c>
      <c r="L6059" t="s">
        <v>27624</v>
      </c>
    </row>
    <row r="6060" spans="1:12" x14ac:dyDescent="0.3">
      <c r="A6060" t="s">
        <v>27625</v>
      </c>
      <c r="B6060" t="s">
        <v>12</v>
      </c>
      <c r="C6060" t="s">
        <v>27626</v>
      </c>
      <c r="D6060" t="s">
        <v>27627</v>
      </c>
      <c r="E6060" t="s">
        <v>27628</v>
      </c>
      <c r="F6060" t="s">
        <v>15</v>
      </c>
      <c r="G6060" s="1">
        <v>42948</v>
      </c>
      <c r="H6060">
        <v>2015</v>
      </c>
      <c r="I6060" t="s">
        <v>105</v>
      </c>
      <c r="J6060" t="s">
        <v>986</v>
      </c>
      <c r="K6060" t="s">
        <v>1093</v>
      </c>
      <c r="L6060" t="s">
        <v>27629</v>
      </c>
    </row>
    <row r="6061" spans="1:12" x14ac:dyDescent="0.3">
      <c r="A6061" t="s">
        <v>27630</v>
      </c>
      <c r="B6061" t="s">
        <v>12</v>
      </c>
      <c r="C6061" t="s">
        <v>27631</v>
      </c>
      <c r="D6061" t="s">
        <v>27632</v>
      </c>
      <c r="E6061" t="s">
        <v>27633</v>
      </c>
      <c r="F6061" t="s">
        <v>1606</v>
      </c>
      <c r="G6061" s="1">
        <v>43763</v>
      </c>
      <c r="H6061">
        <v>2015</v>
      </c>
      <c r="I6061" t="s">
        <v>16</v>
      </c>
      <c r="J6061" t="s">
        <v>291</v>
      </c>
      <c r="K6061" t="s">
        <v>99</v>
      </c>
      <c r="L6061" t="s">
        <v>27634</v>
      </c>
    </row>
    <row r="6062" spans="1:12" x14ac:dyDescent="0.3">
      <c r="A6062" t="s">
        <v>27635</v>
      </c>
      <c r="B6062" t="s">
        <v>12</v>
      </c>
      <c r="C6062" t="s">
        <v>27636</v>
      </c>
      <c r="D6062" t="s">
        <v>27637</v>
      </c>
      <c r="E6062" t="s">
        <v>27638</v>
      </c>
      <c r="F6062" t="s">
        <v>15</v>
      </c>
      <c r="G6062" s="1">
        <v>44166</v>
      </c>
      <c r="H6062">
        <v>1996</v>
      </c>
      <c r="I6062" t="s">
        <v>309</v>
      </c>
      <c r="J6062" t="s">
        <v>748</v>
      </c>
      <c r="K6062" t="s">
        <v>666</v>
      </c>
      <c r="L6062" t="s">
        <v>27639</v>
      </c>
    </row>
    <row r="6063" spans="1:12" x14ac:dyDescent="0.3">
      <c r="A6063" t="s">
        <v>27640</v>
      </c>
      <c r="B6063" t="s">
        <v>12</v>
      </c>
      <c r="C6063" t="s">
        <v>27641</v>
      </c>
      <c r="D6063" t="s">
        <v>7116</v>
      </c>
      <c r="E6063" t="s">
        <v>27642</v>
      </c>
      <c r="F6063" t="s">
        <v>15</v>
      </c>
      <c r="G6063" s="1">
        <v>44013</v>
      </c>
      <c r="H6063">
        <v>2012</v>
      </c>
      <c r="I6063" t="s">
        <v>16</v>
      </c>
      <c r="J6063" t="s">
        <v>547</v>
      </c>
      <c r="K6063" t="s">
        <v>192</v>
      </c>
      <c r="L6063" t="s">
        <v>27643</v>
      </c>
    </row>
    <row r="6064" spans="1:12" x14ac:dyDescent="0.3">
      <c r="A6064" t="s">
        <v>27644</v>
      </c>
      <c r="B6064" t="s">
        <v>12</v>
      </c>
      <c r="C6064" t="s">
        <v>27645</v>
      </c>
      <c r="D6064" t="s">
        <v>27646</v>
      </c>
      <c r="E6064" t="s">
        <v>27647</v>
      </c>
      <c r="F6064" t="s">
        <v>15</v>
      </c>
      <c r="G6064" s="1">
        <v>44013</v>
      </c>
      <c r="H6064">
        <v>2002</v>
      </c>
      <c r="I6064" t="s">
        <v>56</v>
      </c>
      <c r="J6064" t="s">
        <v>368</v>
      </c>
      <c r="K6064" t="s">
        <v>679</v>
      </c>
      <c r="L6064" t="s">
        <v>27648</v>
      </c>
    </row>
    <row r="6065" spans="1:12" x14ac:dyDescent="0.3">
      <c r="A6065" t="s">
        <v>27649</v>
      </c>
      <c r="B6065" t="s">
        <v>12</v>
      </c>
      <c r="C6065" t="s">
        <v>27650</v>
      </c>
      <c r="D6065" t="s">
        <v>10940</v>
      </c>
      <c r="E6065" t="s">
        <v>27651</v>
      </c>
      <c r="F6065" t="s">
        <v>43</v>
      </c>
      <c r="G6065" s="1">
        <v>43405</v>
      </c>
      <c r="H6065">
        <v>2008</v>
      </c>
      <c r="I6065" t="s">
        <v>25</v>
      </c>
      <c r="J6065" t="s">
        <v>191</v>
      </c>
      <c r="K6065" t="s">
        <v>248</v>
      </c>
      <c r="L6065" t="s">
        <v>27652</v>
      </c>
    </row>
    <row r="6066" spans="1:12" x14ac:dyDescent="0.3">
      <c r="A6066" t="s">
        <v>27653</v>
      </c>
      <c r="B6066" t="s">
        <v>12</v>
      </c>
      <c r="C6066" t="s">
        <v>27654</v>
      </c>
      <c r="D6066" t="s">
        <v>27655</v>
      </c>
      <c r="F6066" t="s">
        <v>15</v>
      </c>
      <c r="G6066" s="1">
        <v>43150</v>
      </c>
      <c r="H6066">
        <v>2017</v>
      </c>
      <c r="I6066" t="s">
        <v>73</v>
      </c>
      <c r="J6066" t="s">
        <v>57</v>
      </c>
      <c r="K6066" t="s">
        <v>18</v>
      </c>
      <c r="L6066" t="s">
        <v>27656</v>
      </c>
    </row>
    <row r="6067" spans="1:12" x14ac:dyDescent="0.3">
      <c r="A6067" t="s">
        <v>27657</v>
      </c>
      <c r="B6067" t="s">
        <v>12</v>
      </c>
      <c r="C6067" t="s">
        <v>27658</v>
      </c>
      <c r="D6067" t="s">
        <v>6503</v>
      </c>
      <c r="E6067" t="s">
        <v>27659</v>
      </c>
      <c r="F6067" t="s">
        <v>15</v>
      </c>
      <c r="G6067" s="1">
        <v>43368</v>
      </c>
      <c r="H6067">
        <v>2018</v>
      </c>
      <c r="I6067" t="s">
        <v>56</v>
      </c>
      <c r="J6067" t="s">
        <v>240</v>
      </c>
      <c r="K6067" t="s">
        <v>58</v>
      </c>
      <c r="L6067" t="s">
        <v>27660</v>
      </c>
    </row>
    <row r="6068" spans="1:12" x14ac:dyDescent="0.3">
      <c r="A6068" t="s">
        <v>27661</v>
      </c>
      <c r="B6068" t="s">
        <v>21</v>
      </c>
      <c r="C6068" t="s">
        <v>27662</v>
      </c>
      <c r="E6068" t="s">
        <v>27663</v>
      </c>
      <c r="F6068" t="s">
        <v>72</v>
      </c>
      <c r="H6068">
        <v>2013</v>
      </c>
      <c r="I6068" t="s">
        <v>25</v>
      </c>
      <c r="J6068" t="s">
        <v>26</v>
      </c>
      <c r="K6068" t="s">
        <v>27664</v>
      </c>
      <c r="L6068" t="s">
        <v>27665</v>
      </c>
    </row>
    <row r="6069" spans="1:12" x14ac:dyDescent="0.3">
      <c r="A6069" t="s">
        <v>27666</v>
      </c>
      <c r="B6069" t="s">
        <v>21</v>
      </c>
      <c r="C6069" t="s">
        <v>27667</v>
      </c>
      <c r="E6069" t="s">
        <v>27668</v>
      </c>
      <c r="F6069" t="s">
        <v>15</v>
      </c>
      <c r="G6069" s="1">
        <v>43084</v>
      </c>
      <c r="H6069">
        <v>2015</v>
      </c>
      <c r="I6069" t="s">
        <v>73</v>
      </c>
      <c r="J6069" t="s">
        <v>33</v>
      </c>
      <c r="K6069" t="s">
        <v>2230</v>
      </c>
      <c r="L6069" t="s">
        <v>27669</v>
      </c>
    </row>
    <row r="6070" spans="1:12" x14ac:dyDescent="0.3">
      <c r="A6070" t="s">
        <v>27670</v>
      </c>
      <c r="B6070" t="s">
        <v>12</v>
      </c>
      <c r="C6070" t="s">
        <v>27671</v>
      </c>
      <c r="D6070" t="s">
        <v>27672</v>
      </c>
      <c r="E6070" t="s">
        <v>27673</v>
      </c>
      <c r="F6070" t="s">
        <v>914</v>
      </c>
      <c r="G6070" s="1">
        <v>44105</v>
      </c>
      <c r="H6070">
        <v>2019</v>
      </c>
      <c r="I6070" t="s">
        <v>25</v>
      </c>
      <c r="J6070" t="s">
        <v>3765</v>
      </c>
      <c r="K6070" t="s">
        <v>1285</v>
      </c>
      <c r="L6070" t="s">
        <v>27674</v>
      </c>
    </row>
    <row r="6071" spans="1:12" x14ac:dyDescent="0.3">
      <c r="A6071" t="s">
        <v>27675</v>
      </c>
      <c r="B6071" t="s">
        <v>12</v>
      </c>
      <c r="C6071" t="s">
        <v>27676</v>
      </c>
      <c r="D6071" t="s">
        <v>27677</v>
      </c>
      <c r="E6071" t="s">
        <v>27678</v>
      </c>
      <c r="F6071" t="s">
        <v>15</v>
      </c>
      <c r="G6071" s="1">
        <v>43544</v>
      </c>
      <c r="H6071">
        <v>2018</v>
      </c>
      <c r="I6071" t="s">
        <v>56</v>
      </c>
      <c r="J6071" t="s">
        <v>341</v>
      </c>
      <c r="K6071" t="s">
        <v>27679</v>
      </c>
      <c r="L6071" t="s">
        <v>27680</v>
      </c>
    </row>
    <row r="6072" spans="1:12" x14ac:dyDescent="0.3">
      <c r="A6072" t="s">
        <v>27681</v>
      </c>
      <c r="B6072" t="s">
        <v>12</v>
      </c>
      <c r="C6072" t="s">
        <v>27682</v>
      </c>
      <c r="D6072" t="s">
        <v>4893</v>
      </c>
      <c r="E6072" t="s">
        <v>27683</v>
      </c>
      <c r="F6072" t="s">
        <v>149</v>
      </c>
      <c r="G6072" s="1">
        <v>43194</v>
      </c>
      <c r="H6072">
        <v>2011</v>
      </c>
      <c r="I6072" t="s">
        <v>25</v>
      </c>
      <c r="J6072" t="s">
        <v>322</v>
      </c>
      <c r="K6072" t="s">
        <v>558</v>
      </c>
      <c r="L6072" t="s">
        <v>27684</v>
      </c>
    </row>
    <row r="6073" spans="1:12" x14ac:dyDescent="0.3">
      <c r="A6073" t="s">
        <v>27685</v>
      </c>
      <c r="B6073" t="s">
        <v>12</v>
      </c>
      <c r="C6073" t="s">
        <v>27686</v>
      </c>
      <c r="D6073" t="s">
        <v>27687</v>
      </c>
      <c r="E6073" t="s">
        <v>27688</v>
      </c>
      <c r="F6073" t="s">
        <v>43</v>
      </c>
      <c r="G6073" s="1">
        <v>43235</v>
      </c>
      <c r="H6073">
        <v>2017</v>
      </c>
      <c r="I6073" t="s">
        <v>25</v>
      </c>
      <c r="J6073" t="s">
        <v>1167</v>
      </c>
      <c r="K6073" t="s">
        <v>158</v>
      </c>
      <c r="L6073" t="s">
        <v>27689</v>
      </c>
    </row>
    <row r="6074" spans="1:12" x14ac:dyDescent="0.3">
      <c r="A6074" t="s">
        <v>27690</v>
      </c>
      <c r="B6074" t="s">
        <v>12</v>
      </c>
      <c r="C6074" t="s">
        <v>27691</v>
      </c>
      <c r="D6074" t="s">
        <v>27692</v>
      </c>
      <c r="E6074" t="s">
        <v>27693</v>
      </c>
      <c r="F6074" t="s">
        <v>43</v>
      </c>
      <c r="G6074" s="1">
        <v>43101</v>
      </c>
      <c r="H6074">
        <v>2013</v>
      </c>
      <c r="I6074" t="s">
        <v>105</v>
      </c>
      <c r="J6074" t="s">
        <v>2848</v>
      </c>
      <c r="K6074" t="s">
        <v>480</v>
      </c>
      <c r="L6074" t="s">
        <v>27694</v>
      </c>
    </row>
    <row r="6075" spans="1:12" x14ac:dyDescent="0.3">
      <c r="A6075" t="s">
        <v>27695</v>
      </c>
      <c r="B6075" t="s">
        <v>12</v>
      </c>
      <c r="C6075" t="s">
        <v>27696</v>
      </c>
      <c r="D6075" t="s">
        <v>6969</v>
      </c>
      <c r="E6075" t="s">
        <v>27697</v>
      </c>
      <c r="F6075" t="s">
        <v>43</v>
      </c>
      <c r="G6075" s="1">
        <v>43830</v>
      </c>
      <c r="H6075">
        <v>2011</v>
      </c>
      <c r="I6075" t="s">
        <v>73</v>
      </c>
      <c r="J6075" t="s">
        <v>5513</v>
      </c>
      <c r="K6075" t="s">
        <v>99</v>
      </c>
      <c r="L6075" t="s">
        <v>27698</v>
      </c>
    </row>
    <row r="6076" spans="1:12" x14ac:dyDescent="0.3">
      <c r="A6076" t="s">
        <v>27699</v>
      </c>
      <c r="B6076" t="s">
        <v>12</v>
      </c>
      <c r="C6076" t="s">
        <v>27700</v>
      </c>
      <c r="D6076" t="s">
        <v>683</v>
      </c>
      <c r="E6076" t="s">
        <v>27701</v>
      </c>
      <c r="F6076" t="s">
        <v>43</v>
      </c>
      <c r="G6076" s="1">
        <v>43030</v>
      </c>
      <c r="H6076">
        <v>2010</v>
      </c>
      <c r="I6076" t="s">
        <v>73</v>
      </c>
      <c r="J6076" t="s">
        <v>310</v>
      </c>
      <c r="K6076" t="s">
        <v>99</v>
      </c>
      <c r="L6076" t="s">
        <v>27702</v>
      </c>
    </row>
    <row r="6077" spans="1:12" x14ac:dyDescent="0.3">
      <c r="A6077" t="s">
        <v>27703</v>
      </c>
      <c r="B6077" t="s">
        <v>12</v>
      </c>
      <c r="C6077" t="s">
        <v>27704</v>
      </c>
      <c r="D6077" t="s">
        <v>27705</v>
      </c>
      <c r="E6077" t="s">
        <v>27706</v>
      </c>
      <c r="F6077" t="s">
        <v>43</v>
      </c>
      <c r="G6077" s="1">
        <v>43101</v>
      </c>
      <c r="H6077">
        <v>2010</v>
      </c>
      <c r="I6077" t="s">
        <v>73</v>
      </c>
      <c r="J6077" t="s">
        <v>1185</v>
      </c>
      <c r="K6077" t="s">
        <v>480</v>
      </c>
      <c r="L6077" t="s">
        <v>27707</v>
      </c>
    </row>
    <row r="6078" spans="1:12" x14ac:dyDescent="0.3">
      <c r="A6078" t="s">
        <v>27708</v>
      </c>
      <c r="B6078" t="s">
        <v>12</v>
      </c>
      <c r="C6078" t="s">
        <v>27709</v>
      </c>
      <c r="D6078" t="s">
        <v>27215</v>
      </c>
      <c r="E6078" t="s">
        <v>27710</v>
      </c>
      <c r="F6078" t="s">
        <v>43</v>
      </c>
      <c r="G6078" s="1">
        <v>42856</v>
      </c>
      <c r="H6078">
        <v>2015</v>
      </c>
      <c r="I6078" t="s">
        <v>105</v>
      </c>
      <c r="J6078" t="s">
        <v>98</v>
      </c>
      <c r="K6078" t="s">
        <v>480</v>
      </c>
      <c r="L6078" t="s">
        <v>27711</v>
      </c>
    </row>
    <row r="6079" spans="1:12" x14ac:dyDescent="0.3">
      <c r="A6079" t="s">
        <v>27712</v>
      </c>
      <c r="B6079" t="s">
        <v>12</v>
      </c>
      <c r="C6079" t="s">
        <v>27713</v>
      </c>
      <c r="E6079" t="s">
        <v>27714</v>
      </c>
      <c r="F6079" t="s">
        <v>2724</v>
      </c>
      <c r="G6079" s="1">
        <v>43574</v>
      </c>
      <c r="H6079">
        <v>2012</v>
      </c>
      <c r="I6079" t="s">
        <v>25</v>
      </c>
      <c r="J6079" t="s">
        <v>356</v>
      </c>
      <c r="K6079" t="s">
        <v>248</v>
      </c>
      <c r="L6079" t="s">
        <v>27715</v>
      </c>
    </row>
    <row r="6080" spans="1:12" x14ac:dyDescent="0.3">
      <c r="A6080" t="s">
        <v>27716</v>
      </c>
      <c r="B6080" t="s">
        <v>12</v>
      </c>
      <c r="C6080" t="s">
        <v>27717</v>
      </c>
      <c r="D6080" t="s">
        <v>16589</v>
      </c>
      <c r="E6080" t="s">
        <v>27718</v>
      </c>
      <c r="F6080" t="s">
        <v>43</v>
      </c>
      <c r="G6080" s="1">
        <v>43221</v>
      </c>
      <c r="H6080">
        <v>2016</v>
      </c>
      <c r="I6080" t="s">
        <v>73</v>
      </c>
      <c r="J6080" t="s">
        <v>2353</v>
      </c>
      <c r="K6080" t="s">
        <v>1168</v>
      </c>
      <c r="L6080" t="s">
        <v>27719</v>
      </c>
    </row>
    <row r="6081" spans="1:12" x14ac:dyDescent="0.3">
      <c r="A6081" t="s">
        <v>27720</v>
      </c>
      <c r="B6081" t="s">
        <v>21</v>
      </c>
      <c r="C6081" t="s">
        <v>27721</v>
      </c>
      <c r="D6081" t="s">
        <v>27722</v>
      </c>
      <c r="E6081" t="s">
        <v>27723</v>
      </c>
      <c r="F6081" t="s">
        <v>615</v>
      </c>
      <c r="G6081" t="s">
        <v>27724</v>
      </c>
      <c r="H6081">
        <v>2017</v>
      </c>
      <c r="I6081" t="s">
        <v>105</v>
      </c>
      <c r="J6081" t="s">
        <v>26</v>
      </c>
      <c r="K6081" t="s">
        <v>5796</v>
      </c>
      <c r="L6081" t="s">
        <v>27725</v>
      </c>
    </row>
    <row r="6082" spans="1:12" x14ac:dyDescent="0.3">
      <c r="A6082" t="s">
        <v>27726</v>
      </c>
      <c r="B6082" t="s">
        <v>12</v>
      </c>
      <c r="C6082" t="s">
        <v>27727</v>
      </c>
      <c r="D6082" t="s">
        <v>27728</v>
      </c>
      <c r="E6082" t="s">
        <v>27729</v>
      </c>
      <c r="F6082" t="s">
        <v>15</v>
      </c>
      <c r="G6082" s="1">
        <v>42418</v>
      </c>
      <c r="H6082">
        <v>2012</v>
      </c>
      <c r="I6082" t="s">
        <v>233</v>
      </c>
      <c r="J6082" t="s">
        <v>9118</v>
      </c>
      <c r="K6082" t="s">
        <v>106</v>
      </c>
      <c r="L6082" t="s">
        <v>27730</v>
      </c>
    </row>
    <row r="6083" spans="1:12" x14ac:dyDescent="0.3">
      <c r="A6083" t="s">
        <v>27731</v>
      </c>
      <c r="B6083" t="s">
        <v>12</v>
      </c>
      <c r="C6083" t="s">
        <v>27732</v>
      </c>
      <c r="D6083" t="s">
        <v>27733</v>
      </c>
      <c r="E6083" t="s">
        <v>27734</v>
      </c>
      <c r="F6083" t="s">
        <v>27735</v>
      </c>
      <c r="G6083" s="1">
        <v>43497</v>
      </c>
      <c r="H6083">
        <v>2002</v>
      </c>
      <c r="I6083" t="s">
        <v>16</v>
      </c>
      <c r="J6083" t="s">
        <v>901</v>
      </c>
      <c r="K6083" t="s">
        <v>480</v>
      </c>
      <c r="L6083" t="s">
        <v>27736</v>
      </c>
    </row>
    <row r="6084" spans="1:12" x14ac:dyDescent="0.3">
      <c r="A6084" t="s">
        <v>27737</v>
      </c>
      <c r="B6084" t="s">
        <v>12</v>
      </c>
      <c r="C6084" t="s">
        <v>27738</v>
      </c>
      <c r="D6084" t="s">
        <v>27739</v>
      </c>
      <c r="E6084" t="s">
        <v>27740</v>
      </c>
      <c r="F6084" t="s">
        <v>1496</v>
      </c>
      <c r="G6084" s="1">
        <v>42607</v>
      </c>
      <c r="H6084">
        <v>2015</v>
      </c>
      <c r="I6084" t="s">
        <v>25</v>
      </c>
      <c r="J6084" t="s">
        <v>17</v>
      </c>
      <c r="K6084" t="s">
        <v>99</v>
      </c>
      <c r="L6084" t="s">
        <v>27741</v>
      </c>
    </row>
    <row r="6085" spans="1:12" x14ac:dyDescent="0.3">
      <c r="A6085" t="s">
        <v>27742</v>
      </c>
      <c r="B6085" t="s">
        <v>12</v>
      </c>
      <c r="C6085" t="s">
        <v>27743</v>
      </c>
      <c r="D6085" t="s">
        <v>27744</v>
      </c>
      <c r="E6085" t="s">
        <v>27745</v>
      </c>
      <c r="F6085" t="s">
        <v>127</v>
      </c>
      <c r="G6085" s="1">
        <v>42889</v>
      </c>
      <c r="H6085">
        <v>2016</v>
      </c>
      <c r="I6085" t="s">
        <v>25</v>
      </c>
      <c r="J6085" t="s">
        <v>986</v>
      </c>
      <c r="K6085" t="s">
        <v>480</v>
      </c>
      <c r="L6085" t="s">
        <v>27746</v>
      </c>
    </row>
    <row r="6086" spans="1:12" x14ac:dyDescent="0.3">
      <c r="A6086" t="s">
        <v>27747</v>
      </c>
      <c r="B6086" t="s">
        <v>12</v>
      </c>
      <c r="C6086" t="s">
        <v>27748</v>
      </c>
      <c r="D6086" t="s">
        <v>27749</v>
      </c>
      <c r="E6086" t="s">
        <v>27750</v>
      </c>
      <c r="F6086" t="s">
        <v>914</v>
      </c>
      <c r="G6086" s="1">
        <v>43556</v>
      </c>
      <c r="H6086">
        <v>2015</v>
      </c>
      <c r="I6086" t="s">
        <v>25</v>
      </c>
      <c r="J6086" t="s">
        <v>351</v>
      </c>
      <c r="K6086" t="s">
        <v>1876</v>
      </c>
      <c r="L6086" t="s">
        <v>27751</v>
      </c>
    </row>
    <row r="6087" spans="1:12" x14ac:dyDescent="0.3">
      <c r="A6087" t="s">
        <v>27752</v>
      </c>
      <c r="B6087" t="s">
        <v>12</v>
      </c>
      <c r="C6087" t="s">
        <v>27753</v>
      </c>
      <c r="D6087" t="s">
        <v>27754</v>
      </c>
      <c r="E6087" t="s">
        <v>27755</v>
      </c>
      <c r="F6087" t="s">
        <v>569</v>
      </c>
      <c r="G6087" s="1">
        <v>43466</v>
      </c>
      <c r="H6087">
        <v>2007</v>
      </c>
      <c r="I6087" t="s">
        <v>16</v>
      </c>
      <c r="J6087" t="s">
        <v>1185</v>
      </c>
      <c r="K6087" t="s">
        <v>3160</v>
      </c>
      <c r="L6087" t="s">
        <v>27756</v>
      </c>
    </row>
    <row r="6088" spans="1:12" x14ac:dyDescent="0.3">
      <c r="A6088" t="s">
        <v>27757</v>
      </c>
      <c r="B6088" t="s">
        <v>12</v>
      </c>
      <c r="C6088" t="s">
        <v>27758</v>
      </c>
      <c r="D6088" t="s">
        <v>27759</v>
      </c>
      <c r="E6088" t="s">
        <v>27760</v>
      </c>
      <c r="F6088" t="s">
        <v>15</v>
      </c>
      <c r="G6088" s="1">
        <v>43983</v>
      </c>
      <c r="H6088">
        <v>2012</v>
      </c>
      <c r="I6088" t="s">
        <v>309</v>
      </c>
      <c r="J6088" t="s">
        <v>240</v>
      </c>
      <c r="K6088" t="s">
        <v>311</v>
      </c>
      <c r="L6088" t="s">
        <v>27761</v>
      </c>
    </row>
    <row r="6089" spans="1:12" x14ac:dyDescent="0.3">
      <c r="A6089" t="s">
        <v>27762</v>
      </c>
      <c r="B6089" t="s">
        <v>12</v>
      </c>
      <c r="C6089" t="s">
        <v>27763</v>
      </c>
      <c r="D6089" t="s">
        <v>5977</v>
      </c>
      <c r="E6089" t="s">
        <v>27764</v>
      </c>
      <c r="F6089" t="s">
        <v>10426</v>
      </c>
      <c r="G6089" s="1">
        <v>43372</v>
      </c>
      <c r="H6089">
        <v>2010</v>
      </c>
      <c r="I6089" t="s">
        <v>27221</v>
      </c>
      <c r="J6089" t="s">
        <v>1031</v>
      </c>
      <c r="K6089" t="s">
        <v>880</v>
      </c>
      <c r="L6089" t="s">
        <v>27765</v>
      </c>
    </row>
    <row r="6090" spans="1:12" x14ac:dyDescent="0.3">
      <c r="A6090" t="s">
        <v>27766</v>
      </c>
      <c r="B6090" t="s">
        <v>12</v>
      </c>
      <c r="C6090" t="s">
        <v>27767</v>
      </c>
      <c r="D6090" t="s">
        <v>27768</v>
      </c>
      <c r="E6090" t="s">
        <v>27769</v>
      </c>
      <c r="F6090" t="s">
        <v>914</v>
      </c>
      <c r="G6090" s="1">
        <v>44044</v>
      </c>
      <c r="H6090">
        <v>2018</v>
      </c>
      <c r="I6090" t="s">
        <v>309</v>
      </c>
      <c r="J6090" t="s">
        <v>518</v>
      </c>
      <c r="K6090" t="s">
        <v>311</v>
      </c>
      <c r="L6090" t="s">
        <v>27770</v>
      </c>
    </row>
    <row r="6091" spans="1:12" x14ac:dyDescent="0.3">
      <c r="A6091" t="s">
        <v>27771</v>
      </c>
      <c r="B6091" t="s">
        <v>21</v>
      </c>
      <c r="C6091" t="s">
        <v>27772</v>
      </c>
      <c r="E6091" t="s">
        <v>27773</v>
      </c>
      <c r="F6091" t="s">
        <v>15</v>
      </c>
      <c r="G6091" s="1">
        <v>43373</v>
      </c>
      <c r="H6091">
        <v>2018</v>
      </c>
      <c r="I6091" t="s">
        <v>73</v>
      </c>
      <c r="J6091" t="s">
        <v>33</v>
      </c>
      <c r="K6091" t="s">
        <v>217</v>
      </c>
      <c r="L6091" t="s">
        <v>27774</v>
      </c>
    </row>
    <row r="6092" spans="1:12" x14ac:dyDescent="0.3">
      <c r="A6092" t="s">
        <v>27775</v>
      </c>
      <c r="B6092" t="s">
        <v>12</v>
      </c>
      <c r="C6092" t="s">
        <v>27776</v>
      </c>
      <c r="D6092" t="s">
        <v>27777</v>
      </c>
      <c r="E6092" t="s">
        <v>27778</v>
      </c>
      <c r="F6092" t="s">
        <v>546</v>
      </c>
      <c r="G6092" s="1">
        <v>43994</v>
      </c>
      <c r="H6092">
        <v>2014</v>
      </c>
      <c r="I6092" t="s">
        <v>73</v>
      </c>
      <c r="J6092" t="s">
        <v>57</v>
      </c>
      <c r="K6092" t="s">
        <v>27779</v>
      </c>
      <c r="L6092" t="s">
        <v>27780</v>
      </c>
    </row>
    <row r="6093" spans="1:12" x14ac:dyDescent="0.3">
      <c r="A6093" t="s">
        <v>27781</v>
      </c>
      <c r="B6093" t="s">
        <v>12</v>
      </c>
      <c r="C6093" t="s">
        <v>27782</v>
      </c>
      <c r="D6093" t="s">
        <v>27783</v>
      </c>
      <c r="E6093" t="s">
        <v>27784</v>
      </c>
      <c r="F6093" t="s">
        <v>27785</v>
      </c>
      <c r="G6093" s="1">
        <v>43789</v>
      </c>
      <c r="H6093">
        <v>2013</v>
      </c>
      <c r="I6093" t="s">
        <v>309</v>
      </c>
      <c r="J6093" t="s">
        <v>212</v>
      </c>
      <c r="K6093" t="s">
        <v>66</v>
      </c>
      <c r="L6093" t="s">
        <v>27786</v>
      </c>
    </row>
    <row r="6094" spans="1:12" x14ac:dyDescent="0.3">
      <c r="A6094" t="s">
        <v>27787</v>
      </c>
      <c r="B6094" t="s">
        <v>12</v>
      </c>
      <c r="C6094" t="s">
        <v>27788</v>
      </c>
      <c r="D6094" t="s">
        <v>27789</v>
      </c>
      <c r="E6094" t="s">
        <v>27790</v>
      </c>
      <c r="F6094" t="s">
        <v>43</v>
      </c>
      <c r="G6094" s="1">
        <v>43830</v>
      </c>
      <c r="H6094">
        <v>2017</v>
      </c>
      <c r="I6094" t="s">
        <v>73</v>
      </c>
      <c r="J6094" t="s">
        <v>341</v>
      </c>
      <c r="K6094" t="s">
        <v>1623</v>
      </c>
      <c r="L6094" t="s">
        <v>27791</v>
      </c>
    </row>
    <row r="6095" spans="1:12" x14ac:dyDescent="0.3">
      <c r="A6095" t="s">
        <v>27792</v>
      </c>
      <c r="B6095" t="s">
        <v>12</v>
      </c>
      <c r="C6095" t="s">
        <v>27793</v>
      </c>
      <c r="D6095" t="s">
        <v>27794</v>
      </c>
      <c r="E6095" t="s">
        <v>27795</v>
      </c>
      <c r="F6095" t="s">
        <v>1629</v>
      </c>
      <c r="G6095" s="1">
        <v>43327</v>
      </c>
      <c r="H6095">
        <v>2018</v>
      </c>
      <c r="I6095" t="s">
        <v>27221</v>
      </c>
      <c r="J6095" t="s">
        <v>946</v>
      </c>
      <c r="K6095" t="s">
        <v>192</v>
      </c>
      <c r="L6095" t="s">
        <v>27796</v>
      </c>
    </row>
    <row r="6096" spans="1:12" x14ac:dyDescent="0.3">
      <c r="A6096" t="s">
        <v>27797</v>
      </c>
      <c r="B6096" t="s">
        <v>21</v>
      </c>
      <c r="C6096" t="s">
        <v>27798</v>
      </c>
      <c r="E6096" t="s">
        <v>4971</v>
      </c>
      <c r="F6096" t="s">
        <v>72</v>
      </c>
      <c r="G6096" s="1">
        <v>42488</v>
      </c>
      <c r="H6096">
        <v>2013</v>
      </c>
      <c r="I6096" t="s">
        <v>105</v>
      </c>
      <c r="J6096" t="s">
        <v>33</v>
      </c>
      <c r="K6096" t="s">
        <v>448</v>
      </c>
      <c r="L6096" t="s">
        <v>27799</v>
      </c>
    </row>
    <row r="6097" spans="1:12" x14ac:dyDescent="0.3">
      <c r="A6097" t="s">
        <v>27800</v>
      </c>
      <c r="B6097" t="s">
        <v>12</v>
      </c>
      <c r="C6097" t="s">
        <v>27801</v>
      </c>
      <c r="D6097" t="s">
        <v>27802</v>
      </c>
      <c r="F6097" t="s">
        <v>15</v>
      </c>
      <c r="G6097" s="1">
        <v>43612</v>
      </c>
      <c r="H6097">
        <v>2012</v>
      </c>
      <c r="I6097" t="s">
        <v>27221</v>
      </c>
      <c r="J6097" t="s">
        <v>374</v>
      </c>
      <c r="K6097" t="s">
        <v>18</v>
      </c>
      <c r="L6097" t="s">
        <v>27803</v>
      </c>
    </row>
    <row r="6098" spans="1:12" x14ac:dyDescent="0.3">
      <c r="A6098" t="s">
        <v>27804</v>
      </c>
      <c r="B6098" t="s">
        <v>12</v>
      </c>
      <c r="C6098" t="s">
        <v>27805</v>
      </c>
      <c r="D6098" t="s">
        <v>27806</v>
      </c>
      <c r="F6098" t="s">
        <v>15</v>
      </c>
      <c r="G6098" s="1">
        <v>43464</v>
      </c>
      <c r="H6098">
        <v>2018</v>
      </c>
      <c r="I6098" t="s">
        <v>25</v>
      </c>
      <c r="J6098" t="s">
        <v>518</v>
      </c>
      <c r="K6098" t="s">
        <v>18</v>
      </c>
      <c r="L6098" t="s">
        <v>27807</v>
      </c>
    </row>
    <row r="6099" spans="1:12" x14ac:dyDescent="0.3">
      <c r="A6099" t="s">
        <v>27808</v>
      </c>
      <c r="B6099" t="s">
        <v>12</v>
      </c>
      <c r="C6099" t="s">
        <v>27809</v>
      </c>
      <c r="D6099" t="s">
        <v>9595</v>
      </c>
      <c r="E6099" t="s">
        <v>27810</v>
      </c>
      <c r="F6099" t="s">
        <v>15</v>
      </c>
      <c r="G6099" s="1">
        <v>44056</v>
      </c>
      <c r="H6099">
        <v>2008</v>
      </c>
      <c r="I6099" t="s">
        <v>25</v>
      </c>
      <c r="J6099" t="s">
        <v>1042</v>
      </c>
      <c r="K6099" t="s">
        <v>1093</v>
      </c>
      <c r="L6099" t="s">
        <v>27811</v>
      </c>
    </row>
    <row r="6100" spans="1:12" x14ac:dyDescent="0.3">
      <c r="A6100" t="s">
        <v>27812</v>
      </c>
      <c r="B6100" t="s">
        <v>12</v>
      </c>
      <c r="C6100" t="s">
        <v>27813</v>
      </c>
      <c r="D6100" t="s">
        <v>27814</v>
      </c>
      <c r="E6100" t="s">
        <v>27815</v>
      </c>
      <c r="F6100" t="s">
        <v>15387</v>
      </c>
      <c r="G6100" s="1">
        <v>43166</v>
      </c>
      <c r="H6100">
        <v>2012</v>
      </c>
      <c r="I6100" t="s">
        <v>309</v>
      </c>
      <c r="J6100" t="s">
        <v>986</v>
      </c>
      <c r="K6100" t="s">
        <v>4279</v>
      </c>
      <c r="L6100" t="s">
        <v>27816</v>
      </c>
    </row>
    <row r="6101" spans="1:12" x14ac:dyDescent="0.3">
      <c r="A6101" t="s">
        <v>27817</v>
      </c>
      <c r="B6101" t="s">
        <v>12</v>
      </c>
      <c r="C6101" t="s">
        <v>27818</v>
      </c>
      <c r="D6101" t="s">
        <v>27819</v>
      </c>
      <c r="E6101" t="s">
        <v>27820</v>
      </c>
      <c r="F6101" t="s">
        <v>72</v>
      </c>
      <c r="G6101" s="1">
        <v>43496</v>
      </c>
      <c r="H6101">
        <v>2018</v>
      </c>
      <c r="I6101" t="s">
        <v>25</v>
      </c>
      <c r="J6101" t="s">
        <v>547</v>
      </c>
      <c r="K6101" t="s">
        <v>660</v>
      </c>
      <c r="L6101" t="s">
        <v>27821</v>
      </c>
    </row>
    <row r="6102" spans="1:12" x14ac:dyDescent="0.3">
      <c r="A6102" t="s">
        <v>27822</v>
      </c>
      <c r="B6102" t="s">
        <v>21</v>
      </c>
      <c r="C6102" t="s">
        <v>27823</v>
      </c>
      <c r="E6102" t="s">
        <v>27824</v>
      </c>
      <c r="F6102" t="s">
        <v>72</v>
      </c>
      <c r="G6102" s="1">
        <v>43658</v>
      </c>
      <c r="H6102">
        <v>2017</v>
      </c>
      <c r="I6102" t="s">
        <v>25</v>
      </c>
      <c r="J6102" t="s">
        <v>33</v>
      </c>
      <c r="K6102" t="s">
        <v>10091</v>
      </c>
      <c r="L6102" t="s">
        <v>27825</v>
      </c>
    </row>
    <row r="6103" spans="1:12" x14ac:dyDescent="0.3">
      <c r="A6103" t="s">
        <v>27826</v>
      </c>
      <c r="B6103" t="s">
        <v>21</v>
      </c>
      <c r="C6103" t="s">
        <v>27827</v>
      </c>
      <c r="E6103" t="s">
        <v>27828</v>
      </c>
      <c r="G6103" s="1">
        <v>42961</v>
      </c>
      <c r="H6103">
        <v>2010</v>
      </c>
      <c r="I6103" t="s">
        <v>25</v>
      </c>
      <c r="J6103" t="s">
        <v>26</v>
      </c>
      <c r="K6103" t="s">
        <v>1571</v>
      </c>
      <c r="L6103" t="s">
        <v>27829</v>
      </c>
    </row>
    <row r="6104" spans="1:12" x14ac:dyDescent="0.3">
      <c r="A6104" t="s">
        <v>27830</v>
      </c>
      <c r="B6104" t="s">
        <v>21</v>
      </c>
      <c r="C6104" t="s">
        <v>27831</v>
      </c>
      <c r="E6104" t="s">
        <v>27832</v>
      </c>
      <c r="F6104" t="s">
        <v>43</v>
      </c>
      <c r="G6104" s="1">
        <v>42840</v>
      </c>
      <c r="H6104">
        <v>2015</v>
      </c>
      <c r="I6104" t="s">
        <v>73</v>
      </c>
      <c r="J6104" t="s">
        <v>33</v>
      </c>
      <c r="K6104" t="s">
        <v>34</v>
      </c>
      <c r="L6104" t="s">
        <v>27833</v>
      </c>
    </row>
    <row r="6105" spans="1:12" x14ac:dyDescent="0.3">
      <c r="A6105" t="s">
        <v>27834</v>
      </c>
      <c r="B6105" t="s">
        <v>12</v>
      </c>
      <c r="C6105" t="s">
        <v>27835</v>
      </c>
      <c r="D6105" t="s">
        <v>21599</v>
      </c>
      <c r="E6105" t="s">
        <v>27836</v>
      </c>
      <c r="F6105" t="s">
        <v>43</v>
      </c>
      <c r="G6105" s="1">
        <v>43830</v>
      </c>
      <c r="H6105">
        <v>2006</v>
      </c>
      <c r="I6105" t="s">
        <v>73</v>
      </c>
      <c r="J6105" t="s">
        <v>322</v>
      </c>
      <c r="K6105" t="s">
        <v>558</v>
      </c>
      <c r="L6105" t="s">
        <v>27837</v>
      </c>
    </row>
    <row r="6106" spans="1:12" x14ac:dyDescent="0.3">
      <c r="A6106" t="s">
        <v>27838</v>
      </c>
      <c r="B6106" t="s">
        <v>12</v>
      </c>
      <c r="C6106" t="s">
        <v>27839</v>
      </c>
      <c r="D6106" t="s">
        <v>22929</v>
      </c>
      <c r="E6106" t="s">
        <v>27840</v>
      </c>
      <c r="F6106" t="s">
        <v>15</v>
      </c>
      <c r="G6106" s="1">
        <v>43160</v>
      </c>
      <c r="H6106">
        <v>2012</v>
      </c>
      <c r="I6106" t="s">
        <v>309</v>
      </c>
      <c r="J6106" t="s">
        <v>57</v>
      </c>
      <c r="K6106" t="s">
        <v>18</v>
      </c>
      <c r="L6106" t="s">
        <v>27841</v>
      </c>
    </row>
    <row r="6107" spans="1:12" x14ac:dyDescent="0.3">
      <c r="A6107" t="s">
        <v>27842</v>
      </c>
      <c r="B6107" t="s">
        <v>21</v>
      </c>
      <c r="C6107" t="s">
        <v>27843</v>
      </c>
      <c r="E6107" t="s">
        <v>27844</v>
      </c>
      <c r="F6107" t="s">
        <v>72</v>
      </c>
      <c r="G6107" s="1">
        <v>43658</v>
      </c>
      <c r="H6107">
        <v>2014</v>
      </c>
      <c r="I6107" t="s">
        <v>105</v>
      </c>
      <c r="J6107" t="s">
        <v>33</v>
      </c>
      <c r="K6107" t="s">
        <v>448</v>
      </c>
      <c r="L6107" t="s">
        <v>27845</v>
      </c>
    </row>
    <row r="6108" spans="1:12" x14ac:dyDescent="0.3">
      <c r="A6108" t="s">
        <v>27846</v>
      </c>
      <c r="B6108" t="s">
        <v>12</v>
      </c>
      <c r="C6108" t="s">
        <v>27847</v>
      </c>
      <c r="D6108" t="s">
        <v>27848</v>
      </c>
      <c r="E6108" t="s">
        <v>27849</v>
      </c>
      <c r="F6108" t="s">
        <v>43</v>
      </c>
      <c r="G6108" s="1">
        <v>43023</v>
      </c>
      <c r="H6108">
        <v>2015</v>
      </c>
      <c r="I6108" t="s">
        <v>73</v>
      </c>
      <c r="J6108" t="s">
        <v>98</v>
      </c>
      <c r="K6108" t="s">
        <v>66</v>
      </c>
      <c r="L6108" t="s">
        <v>27850</v>
      </c>
    </row>
    <row r="6109" spans="1:12" x14ac:dyDescent="0.3">
      <c r="A6109" t="s">
        <v>27851</v>
      </c>
      <c r="B6109" t="s">
        <v>12</v>
      </c>
      <c r="C6109" t="s">
        <v>27852</v>
      </c>
      <c r="D6109" t="s">
        <v>10921</v>
      </c>
      <c r="E6109" t="s">
        <v>27853</v>
      </c>
      <c r="F6109" t="s">
        <v>43</v>
      </c>
      <c r="G6109" s="1">
        <v>43160</v>
      </c>
      <c r="H6109">
        <v>2004</v>
      </c>
      <c r="I6109" t="s">
        <v>73</v>
      </c>
      <c r="J6109" t="s">
        <v>19871</v>
      </c>
      <c r="K6109" t="s">
        <v>3349</v>
      </c>
      <c r="L6109" t="s">
        <v>27854</v>
      </c>
    </row>
    <row r="6110" spans="1:12" x14ac:dyDescent="0.3">
      <c r="A6110" t="s">
        <v>27855</v>
      </c>
      <c r="B6110" t="s">
        <v>12</v>
      </c>
      <c r="C6110" t="s">
        <v>27856</v>
      </c>
      <c r="F6110" t="s">
        <v>2724</v>
      </c>
      <c r="G6110" s="1">
        <v>43682</v>
      </c>
      <c r="H6110">
        <v>2017</v>
      </c>
      <c r="I6110" t="s">
        <v>25</v>
      </c>
      <c r="J6110" t="s">
        <v>134</v>
      </c>
      <c r="K6110" t="s">
        <v>158</v>
      </c>
      <c r="L6110" t="s">
        <v>27857</v>
      </c>
    </row>
    <row r="6111" spans="1:12" x14ac:dyDescent="0.3">
      <c r="A6111" t="s">
        <v>27858</v>
      </c>
      <c r="B6111" t="s">
        <v>12</v>
      </c>
      <c r="C6111" t="s">
        <v>27859</v>
      </c>
      <c r="D6111" t="s">
        <v>27860</v>
      </c>
      <c r="E6111" t="s">
        <v>27861</v>
      </c>
      <c r="F6111" t="s">
        <v>4069</v>
      </c>
      <c r="G6111" s="1">
        <v>42917</v>
      </c>
      <c r="H6111">
        <v>2016</v>
      </c>
      <c r="I6111" t="s">
        <v>105</v>
      </c>
      <c r="J6111" t="s">
        <v>206</v>
      </c>
      <c r="K6111" t="s">
        <v>58</v>
      </c>
      <c r="L6111" t="s">
        <v>27862</v>
      </c>
    </row>
    <row r="6112" spans="1:12" x14ac:dyDescent="0.3">
      <c r="A6112" t="s">
        <v>27863</v>
      </c>
      <c r="B6112" t="s">
        <v>12</v>
      </c>
      <c r="C6112" t="s">
        <v>27864</v>
      </c>
      <c r="D6112" t="s">
        <v>27865</v>
      </c>
      <c r="E6112" t="s">
        <v>27866</v>
      </c>
      <c r="F6112" t="s">
        <v>642</v>
      </c>
      <c r="G6112" s="1">
        <v>43330</v>
      </c>
      <c r="H6112">
        <v>2018</v>
      </c>
      <c r="I6112" t="s">
        <v>25</v>
      </c>
      <c r="J6112" t="s">
        <v>368</v>
      </c>
      <c r="K6112" t="s">
        <v>2380</v>
      </c>
      <c r="L6112" t="s">
        <v>27867</v>
      </c>
    </row>
    <row r="6113" spans="1:12" x14ac:dyDescent="0.3">
      <c r="A6113" t="s">
        <v>27868</v>
      </c>
      <c r="B6113" t="s">
        <v>12</v>
      </c>
      <c r="C6113" t="s">
        <v>27869</v>
      </c>
      <c r="D6113" t="s">
        <v>6660</v>
      </c>
      <c r="E6113" t="s">
        <v>27870</v>
      </c>
      <c r="F6113" t="s">
        <v>15</v>
      </c>
      <c r="G6113" s="1">
        <v>43647</v>
      </c>
      <c r="H6113">
        <v>1974</v>
      </c>
      <c r="I6113" t="s">
        <v>56</v>
      </c>
      <c r="J6113" t="s">
        <v>1031</v>
      </c>
      <c r="K6113" t="s">
        <v>812</v>
      </c>
      <c r="L6113" t="s">
        <v>27871</v>
      </c>
    </row>
    <row r="6114" spans="1:12" x14ac:dyDescent="0.3">
      <c r="A6114" t="s">
        <v>27872</v>
      </c>
      <c r="B6114" t="s">
        <v>12</v>
      </c>
      <c r="C6114" t="s">
        <v>27873</v>
      </c>
      <c r="D6114" t="s">
        <v>27874</v>
      </c>
      <c r="E6114" t="s">
        <v>27874</v>
      </c>
      <c r="F6114" t="s">
        <v>15</v>
      </c>
      <c r="G6114" s="1">
        <v>43109</v>
      </c>
      <c r="H6114">
        <v>2017</v>
      </c>
      <c r="I6114" t="s">
        <v>105</v>
      </c>
      <c r="J6114" t="s">
        <v>754</v>
      </c>
      <c r="K6114" t="s">
        <v>18</v>
      </c>
      <c r="L6114" t="s">
        <v>27875</v>
      </c>
    </row>
    <row r="6115" spans="1:12" x14ac:dyDescent="0.3">
      <c r="A6115" t="s">
        <v>27876</v>
      </c>
      <c r="B6115" t="s">
        <v>12</v>
      </c>
      <c r="C6115" t="s">
        <v>27877</v>
      </c>
      <c r="D6115" t="s">
        <v>4618</v>
      </c>
      <c r="E6115" t="s">
        <v>27878</v>
      </c>
      <c r="F6115" t="s">
        <v>15</v>
      </c>
      <c r="G6115" s="1">
        <v>43165</v>
      </c>
      <c r="H6115">
        <v>2018</v>
      </c>
      <c r="I6115" t="s">
        <v>56</v>
      </c>
      <c r="J6115" t="s">
        <v>17</v>
      </c>
      <c r="K6115" t="s">
        <v>1775</v>
      </c>
      <c r="L6115" t="s">
        <v>27879</v>
      </c>
    </row>
    <row r="6116" spans="1:12" x14ac:dyDescent="0.3">
      <c r="A6116" t="s">
        <v>27880</v>
      </c>
      <c r="B6116" t="s">
        <v>12</v>
      </c>
      <c r="C6116" t="s">
        <v>27881</v>
      </c>
      <c r="D6116" t="s">
        <v>27882</v>
      </c>
      <c r="F6116" t="s">
        <v>17455</v>
      </c>
      <c r="G6116" s="1">
        <v>42957</v>
      </c>
      <c r="H6116">
        <v>2016</v>
      </c>
      <c r="I6116" t="s">
        <v>73</v>
      </c>
      <c r="J6116" t="s">
        <v>986</v>
      </c>
      <c r="K6116" t="s">
        <v>18</v>
      </c>
      <c r="L6116" t="s">
        <v>27883</v>
      </c>
    </row>
    <row r="6117" spans="1:12" x14ac:dyDescent="0.3">
      <c r="A6117" t="s">
        <v>27884</v>
      </c>
      <c r="B6117" t="s">
        <v>12</v>
      </c>
      <c r="C6117" t="s">
        <v>27885</v>
      </c>
      <c r="D6117" t="s">
        <v>27886</v>
      </c>
      <c r="E6117" t="s">
        <v>27887</v>
      </c>
      <c r="F6117" t="s">
        <v>15</v>
      </c>
      <c r="G6117" s="1">
        <v>43542</v>
      </c>
      <c r="H6117">
        <v>2018</v>
      </c>
      <c r="I6117" t="s">
        <v>309</v>
      </c>
      <c r="J6117" t="s">
        <v>901</v>
      </c>
      <c r="K6117" t="s">
        <v>686</v>
      </c>
      <c r="L6117" t="s">
        <v>27888</v>
      </c>
    </row>
    <row r="6118" spans="1:12" x14ac:dyDescent="0.3">
      <c r="A6118" t="s">
        <v>27889</v>
      </c>
      <c r="B6118" t="s">
        <v>12</v>
      </c>
      <c r="C6118" t="s">
        <v>27890</v>
      </c>
      <c r="D6118" t="s">
        <v>27891</v>
      </c>
      <c r="E6118" t="s">
        <v>27892</v>
      </c>
      <c r="F6118" t="s">
        <v>27893</v>
      </c>
      <c r="G6118" s="1">
        <v>43983</v>
      </c>
      <c r="H6118">
        <v>1989</v>
      </c>
      <c r="I6118" t="s">
        <v>631</v>
      </c>
      <c r="J6118" t="s">
        <v>388</v>
      </c>
      <c r="K6118" t="s">
        <v>58</v>
      </c>
      <c r="L6118" t="s">
        <v>27894</v>
      </c>
    </row>
    <row r="6119" spans="1:12" x14ac:dyDescent="0.3">
      <c r="A6119" t="s">
        <v>27895</v>
      </c>
      <c r="B6119" t="s">
        <v>12</v>
      </c>
      <c r="C6119" t="s">
        <v>27896</v>
      </c>
      <c r="D6119" t="s">
        <v>27897</v>
      </c>
      <c r="E6119" t="s">
        <v>27898</v>
      </c>
      <c r="F6119" t="s">
        <v>7867</v>
      </c>
      <c r="G6119" s="1">
        <v>43676</v>
      </c>
      <c r="H6119">
        <v>2019</v>
      </c>
      <c r="I6119" t="s">
        <v>25</v>
      </c>
      <c r="J6119" t="s">
        <v>404</v>
      </c>
      <c r="K6119" t="s">
        <v>519</v>
      </c>
      <c r="L6119" t="s">
        <v>27899</v>
      </c>
    </row>
    <row r="6120" spans="1:12" x14ac:dyDescent="0.3">
      <c r="A6120" t="s">
        <v>27900</v>
      </c>
      <c r="B6120" t="s">
        <v>12</v>
      </c>
      <c r="C6120" t="s">
        <v>27901</v>
      </c>
      <c r="D6120" t="s">
        <v>27902</v>
      </c>
      <c r="E6120" t="s">
        <v>27903</v>
      </c>
      <c r="F6120" t="s">
        <v>15</v>
      </c>
      <c r="G6120" s="1">
        <v>42948</v>
      </c>
      <c r="H6120">
        <v>2016</v>
      </c>
      <c r="I6120" t="s">
        <v>417</v>
      </c>
      <c r="J6120" t="s">
        <v>547</v>
      </c>
      <c r="K6120" t="s">
        <v>27904</v>
      </c>
      <c r="L6120" t="s">
        <v>27905</v>
      </c>
    </row>
    <row r="6121" spans="1:12" x14ac:dyDescent="0.3">
      <c r="A6121" t="s">
        <v>27906</v>
      </c>
      <c r="B6121" t="s">
        <v>12</v>
      </c>
      <c r="C6121" t="s">
        <v>27907</v>
      </c>
      <c r="D6121" t="s">
        <v>27908</v>
      </c>
      <c r="E6121" t="s">
        <v>27909</v>
      </c>
      <c r="F6121" t="s">
        <v>15</v>
      </c>
      <c r="G6121" s="1">
        <v>43498</v>
      </c>
      <c r="H6121">
        <v>2018</v>
      </c>
      <c r="I6121" t="s">
        <v>25</v>
      </c>
      <c r="J6121" t="s">
        <v>1329</v>
      </c>
      <c r="K6121" t="s">
        <v>3113</v>
      </c>
      <c r="L6121" t="s">
        <v>27910</v>
      </c>
    </row>
    <row r="6122" spans="1:12" x14ac:dyDescent="0.3">
      <c r="A6122" t="s">
        <v>27911</v>
      </c>
      <c r="B6122" t="s">
        <v>12</v>
      </c>
      <c r="C6122" t="s">
        <v>27912</v>
      </c>
      <c r="D6122" t="s">
        <v>27448</v>
      </c>
      <c r="E6122" t="s">
        <v>27913</v>
      </c>
      <c r="F6122" t="s">
        <v>15</v>
      </c>
      <c r="G6122" s="1">
        <v>43284</v>
      </c>
      <c r="H6122">
        <v>2006</v>
      </c>
      <c r="I6122" t="s">
        <v>309</v>
      </c>
      <c r="J6122" t="s">
        <v>57</v>
      </c>
      <c r="K6122" t="s">
        <v>1285</v>
      </c>
      <c r="L6122" t="s">
        <v>27914</v>
      </c>
    </row>
    <row r="6123" spans="1:12" x14ac:dyDescent="0.3">
      <c r="A6123" t="s">
        <v>27915</v>
      </c>
      <c r="B6123" t="s">
        <v>12</v>
      </c>
      <c r="C6123" t="s">
        <v>27916</v>
      </c>
      <c r="D6123" t="s">
        <v>27917</v>
      </c>
      <c r="E6123" t="s">
        <v>27918</v>
      </c>
      <c r="F6123" t="s">
        <v>72</v>
      </c>
      <c r="G6123" s="1">
        <v>43600</v>
      </c>
      <c r="H6123">
        <v>2018</v>
      </c>
      <c r="I6123" t="s">
        <v>309</v>
      </c>
      <c r="J6123" t="s">
        <v>356</v>
      </c>
      <c r="K6123" t="s">
        <v>311</v>
      </c>
      <c r="L6123" t="s">
        <v>27919</v>
      </c>
    </row>
    <row r="6124" spans="1:12" x14ac:dyDescent="0.3">
      <c r="A6124" t="s">
        <v>27920</v>
      </c>
      <c r="B6124" t="s">
        <v>12</v>
      </c>
      <c r="C6124" t="s">
        <v>27921</v>
      </c>
      <c r="D6124" t="s">
        <v>27922</v>
      </c>
      <c r="E6124" t="s">
        <v>27923</v>
      </c>
      <c r="F6124" t="s">
        <v>27924</v>
      </c>
      <c r="G6124" s="1">
        <v>43511</v>
      </c>
      <c r="H6124">
        <v>2016</v>
      </c>
      <c r="I6124" t="s">
        <v>309</v>
      </c>
      <c r="J6124" t="s">
        <v>191</v>
      </c>
      <c r="K6124" t="s">
        <v>660</v>
      </c>
      <c r="L6124" t="s">
        <v>27925</v>
      </c>
    </row>
    <row r="6125" spans="1:12" x14ac:dyDescent="0.3">
      <c r="A6125" t="s">
        <v>27926</v>
      </c>
      <c r="B6125" t="s">
        <v>12</v>
      </c>
      <c r="C6125" t="s">
        <v>27927</v>
      </c>
      <c r="D6125" t="s">
        <v>27928</v>
      </c>
      <c r="E6125" t="s">
        <v>27929</v>
      </c>
      <c r="F6125" t="s">
        <v>3119</v>
      </c>
      <c r="G6125" s="1">
        <v>43739</v>
      </c>
      <c r="H6125">
        <v>2001</v>
      </c>
      <c r="I6125" t="s">
        <v>309</v>
      </c>
      <c r="J6125" t="s">
        <v>191</v>
      </c>
      <c r="K6125" t="s">
        <v>135</v>
      </c>
      <c r="L6125" t="s">
        <v>27930</v>
      </c>
    </row>
    <row r="6126" spans="1:12" x14ac:dyDescent="0.3">
      <c r="A6126" t="s">
        <v>27931</v>
      </c>
      <c r="B6126" t="s">
        <v>12</v>
      </c>
      <c r="C6126" t="s">
        <v>27932</v>
      </c>
      <c r="D6126" t="s">
        <v>27933</v>
      </c>
      <c r="E6126" t="s">
        <v>27934</v>
      </c>
      <c r="F6126" t="s">
        <v>15</v>
      </c>
      <c r="G6126" s="1">
        <v>43739</v>
      </c>
      <c r="H6126">
        <v>2013</v>
      </c>
      <c r="I6126" t="s">
        <v>417</v>
      </c>
      <c r="J6126" t="s">
        <v>7952</v>
      </c>
      <c r="K6126" t="s">
        <v>58</v>
      </c>
      <c r="L6126" t="s">
        <v>27935</v>
      </c>
    </row>
    <row r="6127" spans="1:12" x14ac:dyDescent="0.3">
      <c r="A6127" t="s">
        <v>27936</v>
      </c>
      <c r="B6127" t="s">
        <v>12</v>
      </c>
      <c r="C6127" t="s">
        <v>27937</v>
      </c>
      <c r="D6127" t="s">
        <v>27933</v>
      </c>
      <c r="E6127" t="s">
        <v>27938</v>
      </c>
      <c r="F6127" t="s">
        <v>3713</v>
      </c>
      <c r="G6127" s="1">
        <v>43831</v>
      </c>
      <c r="H6127">
        <v>2014</v>
      </c>
      <c r="I6127" t="s">
        <v>233</v>
      </c>
      <c r="J6127" t="s">
        <v>7952</v>
      </c>
      <c r="K6127" t="s">
        <v>58</v>
      </c>
      <c r="L6127" t="s">
        <v>27939</v>
      </c>
    </row>
    <row r="6128" spans="1:12" x14ac:dyDescent="0.3">
      <c r="A6128" t="s">
        <v>27940</v>
      </c>
      <c r="B6128" t="s">
        <v>21</v>
      </c>
      <c r="C6128" t="s">
        <v>27941</v>
      </c>
      <c r="E6128" t="s">
        <v>27942</v>
      </c>
      <c r="F6128" t="s">
        <v>72</v>
      </c>
      <c r="G6128" s="1">
        <v>43976</v>
      </c>
      <c r="H6128">
        <v>2014</v>
      </c>
      <c r="I6128" t="s">
        <v>164</v>
      </c>
      <c r="J6128" t="s">
        <v>150</v>
      </c>
      <c r="K6128" t="s">
        <v>234</v>
      </c>
      <c r="L6128" t="s">
        <v>27943</v>
      </c>
    </row>
    <row r="6129" spans="1:12" x14ac:dyDescent="0.3">
      <c r="A6129" t="s">
        <v>27944</v>
      </c>
      <c r="B6129" t="s">
        <v>12</v>
      </c>
      <c r="C6129" t="s">
        <v>27945</v>
      </c>
      <c r="D6129" t="s">
        <v>27946</v>
      </c>
      <c r="F6129" t="s">
        <v>15</v>
      </c>
      <c r="G6129" s="1">
        <v>43101</v>
      </c>
      <c r="H6129">
        <v>2017</v>
      </c>
      <c r="I6129" t="s">
        <v>417</v>
      </c>
      <c r="J6129" t="s">
        <v>17</v>
      </c>
      <c r="K6129" t="s">
        <v>18</v>
      </c>
      <c r="L6129" t="s">
        <v>27947</v>
      </c>
    </row>
    <row r="6130" spans="1:12" x14ac:dyDescent="0.3">
      <c r="A6130" t="s">
        <v>27948</v>
      </c>
      <c r="B6130" t="s">
        <v>12</v>
      </c>
      <c r="C6130" t="s">
        <v>27949</v>
      </c>
      <c r="D6130" t="s">
        <v>27950</v>
      </c>
      <c r="E6130" t="s">
        <v>27951</v>
      </c>
      <c r="F6130" t="s">
        <v>15</v>
      </c>
      <c r="G6130" s="1">
        <v>43893</v>
      </c>
      <c r="H6130">
        <v>2019</v>
      </c>
      <c r="I6130" t="s">
        <v>73</v>
      </c>
      <c r="J6130" t="s">
        <v>291</v>
      </c>
      <c r="K6130" t="s">
        <v>666</v>
      </c>
      <c r="L6130" t="s">
        <v>27952</v>
      </c>
    </row>
    <row r="6131" spans="1:12" x14ac:dyDescent="0.3">
      <c r="A6131" t="s">
        <v>27953</v>
      </c>
      <c r="B6131" t="s">
        <v>12</v>
      </c>
      <c r="C6131" t="s">
        <v>27954</v>
      </c>
      <c r="D6131" t="s">
        <v>27955</v>
      </c>
      <c r="E6131" t="s">
        <v>27956</v>
      </c>
      <c r="F6131" t="s">
        <v>72</v>
      </c>
      <c r="G6131" s="1">
        <v>42906</v>
      </c>
      <c r="H6131">
        <v>2015</v>
      </c>
      <c r="I6131" t="s">
        <v>25</v>
      </c>
      <c r="J6131" t="s">
        <v>547</v>
      </c>
      <c r="K6131" t="s">
        <v>480</v>
      </c>
      <c r="L6131" t="s">
        <v>27957</v>
      </c>
    </row>
    <row r="6132" spans="1:12" x14ac:dyDescent="0.3">
      <c r="A6132" t="s">
        <v>27958</v>
      </c>
      <c r="B6132" t="s">
        <v>12</v>
      </c>
      <c r="C6132" t="s">
        <v>27959</v>
      </c>
      <c r="D6132" t="s">
        <v>27960</v>
      </c>
      <c r="E6132" t="s">
        <v>27961</v>
      </c>
      <c r="F6132" t="s">
        <v>43</v>
      </c>
      <c r="G6132" s="1">
        <v>43830</v>
      </c>
      <c r="H6132">
        <v>1977</v>
      </c>
      <c r="I6132" t="s">
        <v>73</v>
      </c>
      <c r="J6132" t="s">
        <v>13016</v>
      </c>
      <c r="K6132" t="s">
        <v>2972</v>
      </c>
      <c r="L6132" t="s">
        <v>27962</v>
      </c>
    </row>
    <row r="6133" spans="1:12" x14ac:dyDescent="0.3">
      <c r="A6133" t="s">
        <v>27963</v>
      </c>
      <c r="B6133" t="s">
        <v>12</v>
      </c>
      <c r="C6133" t="s">
        <v>27964</v>
      </c>
      <c r="D6133" t="s">
        <v>27965</v>
      </c>
      <c r="E6133" t="s">
        <v>27966</v>
      </c>
      <c r="F6133" t="s">
        <v>2724</v>
      </c>
      <c r="G6133" s="1">
        <v>43581</v>
      </c>
      <c r="H6133">
        <v>2011</v>
      </c>
      <c r="I6133" t="s">
        <v>73</v>
      </c>
      <c r="J6133" t="s">
        <v>65</v>
      </c>
      <c r="K6133" t="s">
        <v>99</v>
      </c>
      <c r="L6133" t="s">
        <v>27967</v>
      </c>
    </row>
    <row r="6134" spans="1:12" x14ac:dyDescent="0.3">
      <c r="A6134" t="s">
        <v>27968</v>
      </c>
      <c r="B6134" t="s">
        <v>21</v>
      </c>
      <c r="C6134" t="s">
        <v>27969</v>
      </c>
      <c r="E6134" t="s">
        <v>27970</v>
      </c>
      <c r="F6134" t="s">
        <v>15</v>
      </c>
      <c r="G6134" s="1">
        <v>43723</v>
      </c>
      <c r="H6134">
        <v>2014</v>
      </c>
      <c r="I6134" t="s">
        <v>73</v>
      </c>
      <c r="J6134" t="s">
        <v>33</v>
      </c>
      <c r="K6134" t="s">
        <v>1046</v>
      </c>
      <c r="L6134" t="s">
        <v>27971</v>
      </c>
    </row>
    <row r="6135" spans="1:12" x14ac:dyDescent="0.3">
      <c r="A6135" t="s">
        <v>27972</v>
      </c>
      <c r="B6135" t="s">
        <v>12</v>
      </c>
      <c r="C6135" t="s">
        <v>27973</v>
      </c>
      <c r="D6135" t="s">
        <v>27974</v>
      </c>
      <c r="E6135" t="s">
        <v>27975</v>
      </c>
      <c r="F6135" t="s">
        <v>15</v>
      </c>
      <c r="G6135" s="1">
        <v>42909</v>
      </c>
      <c r="H6135">
        <v>2016</v>
      </c>
      <c r="I6135" t="s">
        <v>25</v>
      </c>
      <c r="J6135" t="s">
        <v>2023</v>
      </c>
      <c r="K6135" t="s">
        <v>18</v>
      </c>
      <c r="L6135" t="s">
        <v>27976</v>
      </c>
    </row>
    <row r="6136" spans="1:12" x14ac:dyDescent="0.3">
      <c r="A6136" t="s">
        <v>27977</v>
      </c>
      <c r="B6136" t="s">
        <v>12</v>
      </c>
      <c r="C6136" t="s">
        <v>27978</v>
      </c>
      <c r="D6136" t="s">
        <v>19858</v>
      </c>
      <c r="E6136" t="s">
        <v>27979</v>
      </c>
      <c r="F6136" t="s">
        <v>15</v>
      </c>
      <c r="G6136" s="1">
        <v>43861</v>
      </c>
      <c r="H6136">
        <v>2017</v>
      </c>
      <c r="I6136" t="s">
        <v>309</v>
      </c>
      <c r="J6136" t="s">
        <v>1031</v>
      </c>
      <c r="K6136" t="s">
        <v>311</v>
      </c>
      <c r="L6136" t="s">
        <v>27980</v>
      </c>
    </row>
    <row r="6137" spans="1:12" x14ac:dyDescent="0.3">
      <c r="A6137" t="s">
        <v>27981</v>
      </c>
      <c r="B6137" t="s">
        <v>12</v>
      </c>
      <c r="C6137" t="s">
        <v>27982</v>
      </c>
      <c r="D6137" t="s">
        <v>27983</v>
      </c>
      <c r="E6137" t="s">
        <v>27984</v>
      </c>
      <c r="F6137" t="s">
        <v>15</v>
      </c>
      <c r="G6137" s="1">
        <v>43831</v>
      </c>
      <c r="H6137">
        <v>1999</v>
      </c>
      <c r="I6137" t="s">
        <v>309</v>
      </c>
      <c r="J6137" t="s">
        <v>322</v>
      </c>
      <c r="K6137" t="s">
        <v>660</v>
      </c>
      <c r="L6137" t="s">
        <v>27985</v>
      </c>
    </row>
    <row r="6138" spans="1:12" x14ac:dyDescent="0.3">
      <c r="A6138" t="s">
        <v>27986</v>
      </c>
      <c r="B6138" t="s">
        <v>12</v>
      </c>
      <c r="C6138" t="s">
        <v>27987</v>
      </c>
      <c r="D6138" t="s">
        <v>27988</v>
      </c>
      <c r="F6138" t="s">
        <v>15</v>
      </c>
      <c r="G6138" s="1">
        <v>43450</v>
      </c>
      <c r="H6138">
        <v>2017</v>
      </c>
      <c r="I6138" t="s">
        <v>73</v>
      </c>
      <c r="J6138" t="s">
        <v>901</v>
      </c>
      <c r="K6138" t="s">
        <v>18</v>
      </c>
      <c r="L6138" t="s">
        <v>27989</v>
      </c>
    </row>
    <row r="6139" spans="1:12" x14ac:dyDescent="0.3">
      <c r="A6139" t="s">
        <v>27990</v>
      </c>
      <c r="B6139" t="s">
        <v>21</v>
      </c>
      <c r="C6139" t="s">
        <v>27991</v>
      </c>
      <c r="E6139" t="s">
        <v>27992</v>
      </c>
      <c r="F6139" t="s">
        <v>15</v>
      </c>
      <c r="G6139" s="1">
        <v>42885</v>
      </c>
      <c r="H6139">
        <v>2017</v>
      </c>
      <c r="I6139" t="s">
        <v>25</v>
      </c>
      <c r="J6139" t="s">
        <v>222</v>
      </c>
      <c r="K6139" t="s">
        <v>3401</v>
      </c>
      <c r="L6139" t="s">
        <v>27993</v>
      </c>
    </row>
    <row r="6140" spans="1:12" x14ac:dyDescent="0.3">
      <c r="A6140" t="s">
        <v>27994</v>
      </c>
      <c r="B6140" t="s">
        <v>12</v>
      </c>
      <c r="C6140" t="s">
        <v>27995</v>
      </c>
      <c r="D6140" t="s">
        <v>27996</v>
      </c>
      <c r="E6140" t="s">
        <v>27997</v>
      </c>
      <c r="F6140" t="s">
        <v>15</v>
      </c>
      <c r="G6140" s="1">
        <v>42844</v>
      </c>
      <c r="H6140">
        <v>2017</v>
      </c>
      <c r="I6140" t="s">
        <v>25</v>
      </c>
      <c r="J6140" t="s">
        <v>7172</v>
      </c>
      <c r="K6140" t="s">
        <v>18</v>
      </c>
      <c r="L6140" t="s">
        <v>27998</v>
      </c>
    </row>
    <row r="6141" spans="1:12" x14ac:dyDescent="0.3">
      <c r="A6141" t="s">
        <v>27999</v>
      </c>
      <c r="B6141" t="s">
        <v>21</v>
      </c>
      <c r="C6141" t="s">
        <v>28000</v>
      </c>
      <c r="D6141" t="s">
        <v>28001</v>
      </c>
      <c r="F6141" t="s">
        <v>15</v>
      </c>
      <c r="G6141" s="1">
        <v>43587</v>
      </c>
      <c r="H6141">
        <v>2018</v>
      </c>
      <c r="I6141" t="s">
        <v>105</v>
      </c>
      <c r="J6141" t="s">
        <v>33</v>
      </c>
      <c r="K6141" t="s">
        <v>1046</v>
      </c>
      <c r="L6141" t="s">
        <v>28002</v>
      </c>
    </row>
    <row r="6142" spans="1:12" x14ac:dyDescent="0.3">
      <c r="A6142" t="s">
        <v>28003</v>
      </c>
      <c r="B6142" t="s">
        <v>12</v>
      </c>
      <c r="C6142" t="s">
        <v>28004</v>
      </c>
      <c r="D6142" t="s">
        <v>28005</v>
      </c>
      <c r="E6142" t="s">
        <v>28006</v>
      </c>
      <c r="F6142" t="s">
        <v>15</v>
      </c>
      <c r="G6142" s="1">
        <v>43586</v>
      </c>
      <c r="H6142">
        <v>2018</v>
      </c>
      <c r="I6142" t="s">
        <v>73</v>
      </c>
      <c r="J6142" t="s">
        <v>7172</v>
      </c>
      <c r="K6142" t="s">
        <v>18</v>
      </c>
      <c r="L6142" t="s">
        <v>28007</v>
      </c>
    </row>
    <row r="6143" spans="1:12" x14ac:dyDescent="0.3">
      <c r="A6143" t="s">
        <v>28008</v>
      </c>
      <c r="B6143" t="s">
        <v>12</v>
      </c>
      <c r="C6143" t="s">
        <v>28009</v>
      </c>
      <c r="D6143" t="s">
        <v>28010</v>
      </c>
      <c r="E6143" t="s">
        <v>28011</v>
      </c>
      <c r="F6143" t="s">
        <v>914</v>
      </c>
      <c r="G6143" s="1">
        <v>43676</v>
      </c>
      <c r="H6143">
        <v>2019</v>
      </c>
      <c r="I6143" t="s">
        <v>25</v>
      </c>
      <c r="J6143" t="s">
        <v>341</v>
      </c>
      <c r="K6143" t="s">
        <v>135</v>
      </c>
      <c r="L6143" t="s">
        <v>28012</v>
      </c>
    </row>
    <row r="6144" spans="1:12" x14ac:dyDescent="0.3">
      <c r="A6144" t="s">
        <v>28013</v>
      </c>
      <c r="B6144" t="s">
        <v>12</v>
      </c>
      <c r="C6144" t="s">
        <v>28014</v>
      </c>
      <c r="D6144" t="s">
        <v>28015</v>
      </c>
      <c r="E6144" t="s">
        <v>28016</v>
      </c>
      <c r="F6144" t="s">
        <v>28017</v>
      </c>
      <c r="G6144" s="1">
        <v>43761</v>
      </c>
      <c r="H6144">
        <v>2014</v>
      </c>
      <c r="I6144" t="s">
        <v>309</v>
      </c>
      <c r="J6144" t="s">
        <v>383</v>
      </c>
      <c r="K6144" t="s">
        <v>262</v>
      </c>
      <c r="L6144" t="s">
        <v>28018</v>
      </c>
    </row>
    <row r="6145" spans="1:12" x14ac:dyDescent="0.3">
      <c r="A6145" t="s">
        <v>28019</v>
      </c>
      <c r="B6145" t="s">
        <v>12</v>
      </c>
      <c r="C6145" t="s">
        <v>28020</v>
      </c>
      <c r="D6145" t="s">
        <v>28021</v>
      </c>
      <c r="E6145" t="s">
        <v>28022</v>
      </c>
      <c r="F6145" t="s">
        <v>15</v>
      </c>
      <c r="G6145" s="1">
        <v>43770</v>
      </c>
      <c r="H6145">
        <v>1998</v>
      </c>
      <c r="I6145" t="s">
        <v>309</v>
      </c>
      <c r="J6145" t="s">
        <v>659</v>
      </c>
      <c r="K6145" t="s">
        <v>660</v>
      </c>
      <c r="L6145" t="s">
        <v>28023</v>
      </c>
    </row>
    <row r="6146" spans="1:12" x14ac:dyDescent="0.3">
      <c r="A6146" t="s">
        <v>28024</v>
      </c>
      <c r="B6146" t="s">
        <v>12</v>
      </c>
      <c r="C6146" t="s">
        <v>28025</v>
      </c>
      <c r="D6146" t="s">
        <v>28026</v>
      </c>
      <c r="E6146" t="s">
        <v>28027</v>
      </c>
      <c r="F6146" t="s">
        <v>564</v>
      </c>
      <c r="G6146" s="1">
        <v>43582</v>
      </c>
      <c r="H6146">
        <v>2016</v>
      </c>
      <c r="I6146" t="s">
        <v>309</v>
      </c>
      <c r="J6146" t="s">
        <v>21800</v>
      </c>
      <c r="K6146" t="s">
        <v>1093</v>
      </c>
      <c r="L6146" t="s">
        <v>28028</v>
      </c>
    </row>
    <row r="6147" spans="1:12" x14ac:dyDescent="0.3">
      <c r="A6147" t="s">
        <v>28029</v>
      </c>
      <c r="B6147" t="s">
        <v>12</v>
      </c>
      <c r="C6147" t="s">
        <v>28030</v>
      </c>
      <c r="D6147" t="s">
        <v>28031</v>
      </c>
      <c r="E6147" t="s">
        <v>28032</v>
      </c>
      <c r="F6147" t="s">
        <v>15</v>
      </c>
      <c r="G6147" s="1">
        <v>43556</v>
      </c>
      <c r="H6147">
        <v>2018</v>
      </c>
      <c r="I6147" t="s">
        <v>25</v>
      </c>
      <c r="J6147" t="s">
        <v>5408</v>
      </c>
      <c r="K6147" t="s">
        <v>530</v>
      </c>
      <c r="L6147" t="s">
        <v>28033</v>
      </c>
    </row>
    <row r="6148" spans="1:12" x14ac:dyDescent="0.3">
      <c r="A6148" t="s">
        <v>28034</v>
      </c>
      <c r="B6148" t="s">
        <v>21</v>
      </c>
      <c r="C6148" t="s">
        <v>28035</v>
      </c>
      <c r="E6148" t="s">
        <v>28036</v>
      </c>
      <c r="F6148" t="s">
        <v>15</v>
      </c>
      <c r="G6148" s="1">
        <v>42465</v>
      </c>
      <c r="H6148">
        <v>2015</v>
      </c>
      <c r="I6148" t="s">
        <v>73</v>
      </c>
      <c r="J6148" t="s">
        <v>33</v>
      </c>
      <c r="K6148" t="s">
        <v>5266</v>
      </c>
      <c r="L6148" t="s">
        <v>28037</v>
      </c>
    </row>
    <row r="6149" spans="1:12" x14ac:dyDescent="0.3">
      <c r="A6149" t="s">
        <v>28038</v>
      </c>
      <c r="B6149" t="s">
        <v>12</v>
      </c>
      <c r="C6149" t="s">
        <v>28039</v>
      </c>
      <c r="D6149" t="s">
        <v>3164</v>
      </c>
      <c r="E6149" t="s">
        <v>28040</v>
      </c>
      <c r="F6149" t="s">
        <v>736</v>
      </c>
      <c r="G6149" s="1">
        <v>43709</v>
      </c>
      <c r="H6149">
        <v>2000</v>
      </c>
      <c r="I6149" t="s">
        <v>309</v>
      </c>
      <c r="J6149" t="s">
        <v>368</v>
      </c>
      <c r="K6149" t="s">
        <v>28041</v>
      </c>
      <c r="L6149" t="s">
        <v>28042</v>
      </c>
    </row>
    <row r="6150" spans="1:12" x14ac:dyDescent="0.3">
      <c r="A6150" t="s">
        <v>28043</v>
      </c>
      <c r="B6150" t="s">
        <v>12</v>
      </c>
      <c r="C6150" t="s">
        <v>28044</v>
      </c>
      <c r="D6150" t="s">
        <v>28045</v>
      </c>
      <c r="E6150" t="s">
        <v>28046</v>
      </c>
      <c r="F6150" t="s">
        <v>15</v>
      </c>
      <c r="G6150" s="1">
        <v>43721</v>
      </c>
      <c r="H6150">
        <v>2019</v>
      </c>
      <c r="I6150" t="s">
        <v>25</v>
      </c>
      <c r="J6150" t="s">
        <v>206</v>
      </c>
      <c r="K6150" t="s">
        <v>660</v>
      </c>
      <c r="L6150" t="s">
        <v>28047</v>
      </c>
    </row>
    <row r="6151" spans="1:12" x14ac:dyDescent="0.3">
      <c r="A6151" t="s">
        <v>28048</v>
      </c>
      <c r="B6151" t="s">
        <v>12</v>
      </c>
      <c r="C6151" t="s">
        <v>28049</v>
      </c>
      <c r="D6151" t="s">
        <v>28050</v>
      </c>
      <c r="E6151" t="s">
        <v>28051</v>
      </c>
      <c r="F6151" t="s">
        <v>72</v>
      </c>
      <c r="G6151" s="1">
        <v>43307</v>
      </c>
      <c r="H6151">
        <v>2015</v>
      </c>
      <c r="I6151" t="s">
        <v>309</v>
      </c>
      <c r="J6151" t="s">
        <v>621</v>
      </c>
      <c r="K6151" t="s">
        <v>2380</v>
      </c>
      <c r="L6151" t="s">
        <v>28052</v>
      </c>
    </row>
    <row r="6152" spans="1:12" x14ac:dyDescent="0.3">
      <c r="A6152" t="s">
        <v>28053</v>
      </c>
      <c r="B6152" t="s">
        <v>12</v>
      </c>
      <c r="C6152" t="s">
        <v>28054</v>
      </c>
      <c r="D6152" t="s">
        <v>28055</v>
      </c>
      <c r="F6152" t="s">
        <v>43</v>
      </c>
      <c r="G6152" s="1">
        <v>42736</v>
      </c>
      <c r="H6152">
        <v>2013</v>
      </c>
      <c r="I6152" t="s">
        <v>105</v>
      </c>
      <c r="J6152" t="s">
        <v>599</v>
      </c>
      <c r="K6152" t="s">
        <v>122</v>
      </c>
      <c r="L6152" t="s">
        <v>28056</v>
      </c>
    </row>
    <row r="6153" spans="1:12" x14ac:dyDescent="0.3">
      <c r="A6153" t="s">
        <v>28057</v>
      </c>
      <c r="B6153" t="s">
        <v>12</v>
      </c>
      <c r="C6153" t="s">
        <v>28058</v>
      </c>
      <c r="D6153" t="s">
        <v>28059</v>
      </c>
      <c r="E6153" t="s">
        <v>28060</v>
      </c>
      <c r="F6153" t="s">
        <v>15</v>
      </c>
      <c r="G6153" s="1">
        <v>43191</v>
      </c>
      <c r="H6153">
        <v>1986</v>
      </c>
      <c r="I6153" t="s">
        <v>631</v>
      </c>
      <c r="J6153" t="s">
        <v>599</v>
      </c>
      <c r="K6153" t="s">
        <v>58</v>
      </c>
      <c r="L6153" t="s">
        <v>28061</v>
      </c>
    </row>
    <row r="6154" spans="1:12" x14ac:dyDescent="0.3">
      <c r="A6154" t="s">
        <v>28062</v>
      </c>
      <c r="B6154" t="s">
        <v>12</v>
      </c>
      <c r="C6154" t="s">
        <v>28063</v>
      </c>
      <c r="D6154" t="s">
        <v>28064</v>
      </c>
      <c r="E6154" t="s">
        <v>28065</v>
      </c>
      <c r="F6154" t="s">
        <v>15</v>
      </c>
      <c r="G6154" s="1">
        <v>43191</v>
      </c>
      <c r="H6154">
        <v>1991</v>
      </c>
      <c r="I6154" t="s">
        <v>631</v>
      </c>
      <c r="J6154" t="s">
        <v>5239</v>
      </c>
      <c r="K6154" t="s">
        <v>58</v>
      </c>
      <c r="L6154" t="s">
        <v>28066</v>
      </c>
    </row>
    <row r="6155" spans="1:12" x14ac:dyDescent="0.3">
      <c r="A6155" t="s">
        <v>28067</v>
      </c>
      <c r="B6155" t="s">
        <v>12</v>
      </c>
      <c r="C6155" t="s">
        <v>28068</v>
      </c>
      <c r="D6155" t="s">
        <v>28069</v>
      </c>
      <c r="E6155" t="s">
        <v>28070</v>
      </c>
      <c r="F6155" t="s">
        <v>15</v>
      </c>
      <c r="G6155" s="1">
        <v>43191</v>
      </c>
      <c r="H6155">
        <v>1999</v>
      </c>
      <c r="I6155" t="s">
        <v>631</v>
      </c>
      <c r="J6155" t="s">
        <v>5239</v>
      </c>
      <c r="K6155" t="s">
        <v>58</v>
      </c>
      <c r="L6155" t="s">
        <v>28071</v>
      </c>
    </row>
    <row r="6156" spans="1:12" x14ac:dyDescent="0.3">
      <c r="A6156" t="s">
        <v>28072</v>
      </c>
      <c r="B6156" t="s">
        <v>12</v>
      </c>
      <c r="C6156" t="s">
        <v>28073</v>
      </c>
      <c r="D6156" t="s">
        <v>28069</v>
      </c>
      <c r="E6156" t="s">
        <v>28074</v>
      </c>
      <c r="F6156" t="s">
        <v>15</v>
      </c>
      <c r="G6156" s="1">
        <v>43191</v>
      </c>
      <c r="H6156">
        <v>2000</v>
      </c>
      <c r="I6156" t="s">
        <v>631</v>
      </c>
      <c r="J6156" t="s">
        <v>5329</v>
      </c>
      <c r="K6156" t="s">
        <v>58</v>
      </c>
      <c r="L6156" t="s">
        <v>28075</v>
      </c>
    </row>
    <row r="6157" spans="1:12" x14ac:dyDescent="0.3">
      <c r="A6157" t="s">
        <v>28076</v>
      </c>
      <c r="B6157" t="s">
        <v>12</v>
      </c>
      <c r="C6157" t="s">
        <v>28077</v>
      </c>
      <c r="D6157" t="s">
        <v>11592</v>
      </c>
      <c r="E6157" t="s">
        <v>28078</v>
      </c>
      <c r="F6157" t="s">
        <v>2724</v>
      </c>
      <c r="G6157" s="1">
        <v>43581</v>
      </c>
      <c r="H6157">
        <v>2012</v>
      </c>
      <c r="I6157" t="s">
        <v>73</v>
      </c>
      <c r="J6157" t="s">
        <v>518</v>
      </c>
      <c r="K6157" t="s">
        <v>99</v>
      </c>
      <c r="L6157" t="s">
        <v>28079</v>
      </c>
    </row>
    <row r="6158" spans="1:12" x14ac:dyDescent="0.3">
      <c r="A6158" t="s">
        <v>28080</v>
      </c>
      <c r="B6158" t="s">
        <v>21</v>
      </c>
      <c r="C6158" t="s">
        <v>28081</v>
      </c>
      <c r="E6158" t="s">
        <v>28082</v>
      </c>
      <c r="F6158" t="s">
        <v>1696</v>
      </c>
      <c r="G6158" s="1">
        <v>42736</v>
      </c>
      <c r="H6158">
        <v>2012</v>
      </c>
      <c r="I6158" t="s">
        <v>73</v>
      </c>
      <c r="J6158" t="s">
        <v>33</v>
      </c>
      <c r="K6158" t="s">
        <v>1571</v>
      </c>
      <c r="L6158" t="s">
        <v>28083</v>
      </c>
    </row>
    <row r="6159" spans="1:12" x14ac:dyDescent="0.3">
      <c r="A6159" t="s">
        <v>28084</v>
      </c>
      <c r="B6159" t="s">
        <v>12</v>
      </c>
      <c r="C6159" t="s">
        <v>28085</v>
      </c>
      <c r="D6159" t="s">
        <v>28086</v>
      </c>
      <c r="E6159" t="s">
        <v>28087</v>
      </c>
      <c r="F6159" t="s">
        <v>15</v>
      </c>
      <c r="G6159" s="1">
        <v>43525</v>
      </c>
      <c r="H6159">
        <v>2018</v>
      </c>
      <c r="I6159" t="s">
        <v>105</v>
      </c>
      <c r="J6159" t="s">
        <v>198</v>
      </c>
      <c r="K6159" t="s">
        <v>992</v>
      </c>
      <c r="L6159" t="s">
        <v>28088</v>
      </c>
    </row>
    <row r="6160" spans="1:12" x14ac:dyDescent="0.3">
      <c r="A6160" t="s">
        <v>28089</v>
      </c>
      <c r="B6160" t="s">
        <v>12</v>
      </c>
      <c r="C6160" t="s">
        <v>28090</v>
      </c>
      <c r="D6160" t="s">
        <v>28091</v>
      </c>
      <c r="E6160" t="s">
        <v>28092</v>
      </c>
      <c r="F6160" t="s">
        <v>2724</v>
      </c>
      <c r="G6160" s="1">
        <v>43636</v>
      </c>
      <c r="H6160">
        <v>2014</v>
      </c>
      <c r="I6160" t="s">
        <v>25</v>
      </c>
      <c r="J6160" t="s">
        <v>388</v>
      </c>
      <c r="K6160" t="s">
        <v>480</v>
      </c>
      <c r="L6160" t="s">
        <v>28093</v>
      </c>
    </row>
    <row r="6161" spans="1:12" x14ac:dyDescent="0.3">
      <c r="A6161" t="s">
        <v>28094</v>
      </c>
      <c r="B6161" t="s">
        <v>12</v>
      </c>
      <c r="C6161" t="s">
        <v>28095</v>
      </c>
      <c r="D6161" t="s">
        <v>28096</v>
      </c>
      <c r="E6161" t="s">
        <v>28097</v>
      </c>
      <c r="F6161" t="s">
        <v>43</v>
      </c>
      <c r="G6161" s="1">
        <v>42948</v>
      </c>
      <c r="H6161">
        <v>2017</v>
      </c>
      <c r="I6161" t="s">
        <v>25</v>
      </c>
      <c r="J6161" t="s">
        <v>212</v>
      </c>
      <c r="K6161" t="s">
        <v>66</v>
      </c>
      <c r="L6161" t="s">
        <v>28098</v>
      </c>
    </row>
    <row r="6162" spans="1:12" x14ac:dyDescent="0.3">
      <c r="A6162" t="s">
        <v>28099</v>
      </c>
      <c r="B6162" t="s">
        <v>12</v>
      </c>
      <c r="C6162" t="s">
        <v>28100</v>
      </c>
      <c r="D6162" t="s">
        <v>28101</v>
      </c>
      <c r="E6162" t="s">
        <v>28102</v>
      </c>
      <c r="F6162" t="s">
        <v>642</v>
      </c>
      <c r="G6162" s="1">
        <v>43511</v>
      </c>
      <c r="H6162">
        <v>2017</v>
      </c>
      <c r="I6162" t="s">
        <v>25</v>
      </c>
      <c r="J6162" t="s">
        <v>428</v>
      </c>
      <c r="K6162" t="s">
        <v>12332</v>
      </c>
      <c r="L6162" t="s">
        <v>28103</v>
      </c>
    </row>
    <row r="6163" spans="1:12" x14ac:dyDescent="0.3">
      <c r="A6163" t="s">
        <v>28104</v>
      </c>
      <c r="B6163" t="s">
        <v>21</v>
      </c>
      <c r="C6163" t="s">
        <v>28105</v>
      </c>
      <c r="E6163" t="s">
        <v>28106</v>
      </c>
      <c r="F6163" t="s">
        <v>15</v>
      </c>
      <c r="G6163" s="1">
        <v>43725</v>
      </c>
      <c r="H6163">
        <v>2018</v>
      </c>
      <c r="I6163" t="s">
        <v>73</v>
      </c>
      <c r="J6163" t="s">
        <v>33</v>
      </c>
      <c r="K6163" t="s">
        <v>604</v>
      </c>
      <c r="L6163" t="s">
        <v>28107</v>
      </c>
    </row>
    <row r="6164" spans="1:12" x14ac:dyDescent="0.3">
      <c r="A6164" t="s">
        <v>28108</v>
      </c>
      <c r="B6164" t="s">
        <v>12</v>
      </c>
      <c r="C6164" t="s">
        <v>28109</v>
      </c>
      <c r="D6164" t="s">
        <v>28110</v>
      </c>
      <c r="E6164" t="s">
        <v>28111</v>
      </c>
      <c r="F6164" t="s">
        <v>15</v>
      </c>
      <c r="G6164" s="1">
        <v>43464</v>
      </c>
      <c r="H6164">
        <v>2015</v>
      </c>
      <c r="I6164" t="s">
        <v>309</v>
      </c>
      <c r="J6164" t="s">
        <v>17</v>
      </c>
      <c r="K6164" t="s">
        <v>1093</v>
      </c>
      <c r="L6164" t="s">
        <v>28112</v>
      </c>
    </row>
    <row r="6165" spans="1:12" x14ac:dyDescent="0.3">
      <c r="A6165" t="s">
        <v>28113</v>
      </c>
      <c r="B6165" t="s">
        <v>12</v>
      </c>
      <c r="C6165" t="s">
        <v>28114</v>
      </c>
      <c r="D6165" t="s">
        <v>28115</v>
      </c>
      <c r="E6165" t="s">
        <v>28116</v>
      </c>
      <c r="F6165" t="s">
        <v>15</v>
      </c>
      <c r="G6165" s="1">
        <v>44079</v>
      </c>
      <c r="H6165">
        <v>2001</v>
      </c>
      <c r="I6165" t="s">
        <v>309</v>
      </c>
      <c r="J6165" t="s">
        <v>191</v>
      </c>
      <c r="K6165" t="s">
        <v>679</v>
      </c>
      <c r="L6165" t="s">
        <v>28117</v>
      </c>
    </row>
    <row r="6166" spans="1:12" x14ac:dyDescent="0.3">
      <c r="A6166" t="s">
        <v>28118</v>
      </c>
      <c r="B6166" t="s">
        <v>12</v>
      </c>
      <c r="C6166" t="s">
        <v>28119</v>
      </c>
      <c r="D6166" t="s">
        <v>1040</v>
      </c>
      <c r="E6166" t="s">
        <v>28120</v>
      </c>
      <c r="F6166" t="s">
        <v>15</v>
      </c>
      <c r="G6166" s="1">
        <v>43770</v>
      </c>
      <c r="H6166">
        <v>2003</v>
      </c>
      <c r="I6166" t="s">
        <v>16</v>
      </c>
      <c r="J6166" t="s">
        <v>247</v>
      </c>
      <c r="K6166" t="s">
        <v>192</v>
      </c>
      <c r="L6166" t="s">
        <v>28121</v>
      </c>
    </row>
    <row r="6167" spans="1:12" x14ac:dyDescent="0.3">
      <c r="A6167" t="s">
        <v>28122</v>
      </c>
      <c r="B6167" t="s">
        <v>12</v>
      </c>
      <c r="C6167" t="s">
        <v>28123</v>
      </c>
      <c r="D6167" t="s">
        <v>28124</v>
      </c>
      <c r="E6167" t="s">
        <v>28125</v>
      </c>
      <c r="F6167" t="s">
        <v>14816</v>
      </c>
      <c r="G6167" s="1">
        <v>42808</v>
      </c>
      <c r="H6167">
        <v>2015</v>
      </c>
      <c r="I6167" t="s">
        <v>25</v>
      </c>
      <c r="J6167" t="s">
        <v>81</v>
      </c>
      <c r="K6167" t="s">
        <v>66</v>
      </c>
      <c r="L6167" t="s">
        <v>28126</v>
      </c>
    </row>
    <row r="6168" spans="1:12" x14ac:dyDescent="0.3">
      <c r="A6168" t="s">
        <v>28127</v>
      </c>
      <c r="B6168" t="s">
        <v>21</v>
      </c>
      <c r="C6168" t="s">
        <v>28128</v>
      </c>
      <c r="F6168" t="s">
        <v>43</v>
      </c>
      <c r="G6168" s="1">
        <v>43449</v>
      </c>
      <c r="H6168">
        <v>2018</v>
      </c>
      <c r="I6168" t="s">
        <v>73</v>
      </c>
      <c r="J6168" t="s">
        <v>33</v>
      </c>
      <c r="K6168" t="s">
        <v>28129</v>
      </c>
      <c r="L6168" t="s">
        <v>28130</v>
      </c>
    </row>
    <row r="6169" spans="1:12" x14ac:dyDescent="0.3">
      <c r="A6169" t="s">
        <v>28131</v>
      </c>
      <c r="B6169" t="s">
        <v>21</v>
      </c>
      <c r="C6169" t="s">
        <v>28132</v>
      </c>
      <c r="E6169" t="s">
        <v>28133</v>
      </c>
      <c r="F6169" t="s">
        <v>43</v>
      </c>
      <c r="G6169" s="1">
        <v>43221</v>
      </c>
      <c r="H6169">
        <v>2018</v>
      </c>
      <c r="I6169" t="s">
        <v>73</v>
      </c>
      <c r="J6169" t="s">
        <v>33</v>
      </c>
      <c r="K6169" t="s">
        <v>7919</v>
      </c>
      <c r="L6169" t="s">
        <v>28134</v>
      </c>
    </row>
    <row r="6170" spans="1:12" x14ac:dyDescent="0.3">
      <c r="A6170" t="s">
        <v>28135</v>
      </c>
      <c r="B6170" t="s">
        <v>12</v>
      </c>
      <c r="C6170" t="s">
        <v>28136</v>
      </c>
      <c r="D6170" t="s">
        <v>28137</v>
      </c>
      <c r="E6170" t="s">
        <v>28138</v>
      </c>
      <c r="F6170" t="s">
        <v>43</v>
      </c>
      <c r="G6170" s="1">
        <v>43023</v>
      </c>
      <c r="H6170">
        <v>2013</v>
      </c>
      <c r="I6170" t="s">
        <v>73</v>
      </c>
      <c r="J6170" t="s">
        <v>98</v>
      </c>
      <c r="K6170" t="s">
        <v>241</v>
      </c>
      <c r="L6170" t="s">
        <v>28139</v>
      </c>
    </row>
    <row r="6171" spans="1:12" x14ac:dyDescent="0.3">
      <c r="A6171" t="s">
        <v>28140</v>
      </c>
      <c r="B6171" t="s">
        <v>12</v>
      </c>
      <c r="C6171" t="s">
        <v>28141</v>
      </c>
      <c r="D6171" t="s">
        <v>28142</v>
      </c>
      <c r="E6171" t="s">
        <v>28143</v>
      </c>
      <c r="F6171" t="s">
        <v>15</v>
      </c>
      <c r="G6171" s="1">
        <v>42948</v>
      </c>
      <c r="H6171">
        <v>2016</v>
      </c>
      <c r="I6171" t="s">
        <v>105</v>
      </c>
      <c r="J6171" t="s">
        <v>547</v>
      </c>
      <c r="K6171" t="s">
        <v>58</v>
      </c>
      <c r="L6171" t="s">
        <v>28144</v>
      </c>
    </row>
    <row r="6172" spans="1:12" x14ac:dyDescent="0.3">
      <c r="A6172" t="s">
        <v>28145</v>
      </c>
      <c r="B6172" t="s">
        <v>12</v>
      </c>
      <c r="C6172" t="s">
        <v>28146</v>
      </c>
      <c r="D6172" t="s">
        <v>28147</v>
      </c>
      <c r="E6172" t="s">
        <v>28148</v>
      </c>
      <c r="F6172" t="s">
        <v>28149</v>
      </c>
      <c r="G6172" s="1">
        <v>42815</v>
      </c>
      <c r="H6172">
        <v>2016</v>
      </c>
      <c r="I6172" t="s">
        <v>105</v>
      </c>
      <c r="J6172" t="s">
        <v>3880</v>
      </c>
      <c r="K6172" t="s">
        <v>66</v>
      </c>
      <c r="L6172" t="s">
        <v>28150</v>
      </c>
    </row>
    <row r="6173" spans="1:12" x14ac:dyDescent="0.3">
      <c r="A6173" t="s">
        <v>28151</v>
      </c>
      <c r="B6173" t="s">
        <v>12</v>
      </c>
      <c r="C6173" t="s">
        <v>28152</v>
      </c>
      <c r="D6173" t="s">
        <v>5658</v>
      </c>
      <c r="E6173" t="s">
        <v>28153</v>
      </c>
      <c r="F6173" t="s">
        <v>15</v>
      </c>
      <c r="G6173" s="1">
        <v>43494</v>
      </c>
      <c r="H6173">
        <v>2018</v>
      </c>
      <c r="I6173" t="s">
        <v>16</v>
      </c>
      <c r="J6173" t="s">
        <v>714</v>
      </c>
      <c r="K6173" t="s">
        <v>2886</v>
      </c>
      <c r="L6173" t="s">
        <v>28154</v>
      </c>
    </row>
    <row r="6174" spans="1:12" x14ac:dyDescent="0.3">
      <c r="A6174" t="s">
        <v>28155</v>
      </c>
      <c r="B6174" t="s">
        <v>12</v>
      </c>
      <c r="C6174" t="s">
        <v>28156</v>
      </c>
      <c r="D6174" t="s">
        <v>28157</v>
      </c>
      <c r="E6174" t="s">
        <v>28158</v>
      </c>
      <c r="F6174" t="s">
        <v>2724</v>
      </c>
      <c r="G6174" s="1">
        <v>43594</v>
      </c>
      <c r="H6174">
        <v>2017</v>
      </c>
      <c r="I6174" t="s">
        <v>25</v>
      </c>
      <c r="J6174" t="s">
        <v>240</v>
      </c>
      <c r="K6174" t="s">
        <v>158</v>
      </c>
      <c r="L6174" t="s">
        <v>28159</v>
      </c>
    </row>
    <row r="6175" spans="1:12" x14ac:dyDescent="0.3">
      <c r="A6175" t="s">
        <v>28160</v>
      </c>
      <c r="B6175" t="s">
        <v>12</v>
      </c>
      <c r="C6175" t="s">
        <v>28161</v>
      </c>
      <c r="D6175" t="s">
        <v>28162</v>
      </c>
      <c r="E6175" t="s">
        <v>28163</v>
      </c>
      <c r="G6175" s="1">
        <v>43634</v>
      </c>
      <c r="H6175">
        <v>2018</v>
      </c>
      <c r="I6175" t="s">
        <v>233</v>
      </c>
      <c r="J6175" t="s">
        <v>2155</v>
      </c>
      <c r="K6175" t="s">
        <v>58</v>
      </c>
      <c r="L6175" t="s">
        <v>28164</v>
      </c>
    </row>
    <row r="6176" spans="1:12" x14ac:dyDescent="0.3">
      <c r="A6176" t="s">
        <v>28165</v>
      </c>
      <c r="B6176" t="s">
        <v>21</v>
      </c>
      <c r="C6176" t="s">
        <v>28166</v>
      </c>
      <c r="E6176" t="s">
        <v>28167</v>
      </c>
      <c r="F6176" t="s">
        <v>15</v>
      </c>
      <c r="H6176">
        <v>2018</v>
      </c>
      <c r="I6176" t="s">
        <v>105</v>
      </c>
      <c r="J6176" t="s">
        <v>150</v>
      </c>
      <c r="K6176" t="s">
        <v>1046</v>
      </c>
      <c r="L6176" t="s">
        <v>28168</v>
      </c>
    </row>
    <row r="6177" spans="1:12" x14ac:dyDescent="0.3">
      <c r="A6177" t="s">
        <v>28169</v>
      </c>
      <c r="B6177" t="s">
        <v>12</v>
      </c>
      <c r="C6177" t="s">
        <v>28170</v>
      </c>
      <c r="D6177" t="s">
        <v>28171</v>
      </c>
      <c r="E6177" t="s">
        <v>28172</v>
      </c>
      <c r="F6177" t="s">
        <v>15</v>
      </c>
      <c r="G6177" s="1">
        <v>43569</v>
      </c>
      <c r="H6177">
        <v>2018</v>
      </c>
      <c r="I6177" t="s">
        <v>25</v>
      </c>
      <c r="J6177" t="s">
        <v>17</v>
      </c>
      <c r="K6177" t="s">
        <v>4279</v>
      </c>
      <c r="L6177" t="s">
        <v>28173</v>
      </c>
    </row>
    <row r="6178" spans="1:12" x14ac:dyDescent="0.3">
      <c r="A6178" t="s">
        <v>28174</v>
      </c>
      <c r="B6178" t="s">
        <v>12</v>
      </c>
      <c r="C6178" t="s">
        <v>28175</v>
      </c>
      <c r="D6178" t="s">
        <v>28176</v>
      </c>
      <c r="E6178" t="s">
        <v>28177</v>
      </c>
      <c r="F6178" t="s">
        <v>43</v>
      </c>
      <c r="G6178" s="1">
        <v>43830</v>
      </c>
      <c r="H6178">
        <v>2007</v>
      </c>
      <c r="I6178" t="s">
        <v>73</v>
      </c>
      <c r="J6178" t="s">
        <v>6182</v>
      </c>
      <c r="K6178" t="s">
        <v>66</v>
      </c>
      <c r="L6178" t="s">
        <v>28178</v>
      </c>
    </row>
    <row r="6179" spans="1:12" x14ac:dyDescent="0.3">
      <c r="A6179" t="s">
        <v>28179</v>
      </c>
      <c r="B6179" t="s">
        <v>21</v>
      </c>
      <c r="C6179" t="s">
        <v>28180</v>
      </c>
      <c r="F6179" t="s">
        <v>340</v>
      </c>
      <c r="G6179" t="s">
        <v>28181</v>
      </c>
      <c r="H6179">
        <v>2012</v>
      </c>
      <c r="I6179" t="s">
        <v>233</v>
      </c>
      <c r="J6179" t="s">
        <v>26</v>
      </c>
      <c r="K6179" t="s">
        <v>512</v>
      </c>
      <c r="L6179" t="s">
        <v>28182</v>
      </c>
    </row>
    <row r="6180" spans="1:12" x14ac:dyDescent="0.3">
      <c r="A6180" t="s">
        <v>28183</v>
      </c>
      <c r="B6180" t="s">
        <v>12</v>
      </c>
      <c r="C6180" t="s">
        <v>28184</v>
      </c>
      <c r="D6180" t="s">
        <v>28185</v>
      </c>
      <c r="F6180" t="s">
        <v>15</v>
      </c>
      <c r="G6180" s="1">
        <v>43770</v>
      </c>
      <c r="H6180">
        <v>2017</v>
      </c>
      <c r="I6180" t="s">
        <v>25</v>
      </c>
      <c r="J6180" t="s">
        <v>986</v>
      </c>
      <c r="K6180" t="s">
        <v>18</v>
      </c>
      <c r="L6180" t="s">
        <v>28186</v>
      </c>
    </row>
    <row r="6181" spans="1:12" x14ac:dyDescent="0.3">
      <c r="A6181" t="s">
        <v>28187</v>
      </c>
      <c r="B6181" t="s">
        <v>12</v>
      </c>
      <c r="C6181" t="s">
        <v>28188</v>
      </c>
      <c r="D6181" t="s">
        <v>28189</v>
      </c>
      <c r="E6181" t="s">
        <v>28190</v>
      </c>
      <c r="F6181" t="s">
        <v>15</v>
      </c>
      <c r="G6181" s="1">
        <v>42583</v>
      </c>
      <c r="H6181">
        <v>2016</v>
      </c>
      <c r="I6181" t="s">
        <v>27221</v>
      </c>
      <c r="J6181" t="s">
        <v>946</v>
      </c>
      <c r="K6181" t="s">
        <v>18</v>
      </c>
      <c r="L6181" t="s">
        <v>28191</v>
      </c>
    </row>
    <row r="6182" spans="1:12" x14ac:dyDescent="0.3">
      <c r="A6182" t="s">
        <v>28192</v>
      </c>
      <c r="B6182" t="s">
        <v>12</v>
      </c>
      <c r="C6182" t="s">
        <v>28193</v>
      </c>
      <c r="D6182" t="s">
        <v>17835</v>
      </c>
      <c r="E6182" t="s">
        <v>28194</v>
      </c>
      <c r="F6182" t="s">
        <v>736</v>
      </c>
      <c r="G6182" s="1">
        <v>43533</v>
      </c>
      <c r="H6182">
        <v>2011</v>
      </c>
      <c r="I6182" t="s">
        <v>16</v>
      </c>
      <c r="J6182" t="s">
        <v>518</v>
      </c>
      <c r="K6182" t="s">
        <v>14670</v>
      </c>
      <c r="L6182" t="s">
        <v>28195</v>
      </c>
    </row>
    <row r="6183" spans="1:12" x14ac:dyDescent="0.3">
      <c r="A6183" t="s">
        <v>28196</v>
      </c>
      <c r="B6183" t="s">
        <v>12</v>
      </c>
      <c r="C6183" t="s">
        <v>28197</v>
      </c>
      <c r="D6183" t="s">
        <v>28198</v>
      </c>
      <c r="E6183" t="s">
        <v>28199</v>
      </c>
      <c r="F6183" t="s">
        <v>28200</v>
      </c>
      <c r="G6183" s="1">
        <v>43009</v>
      </c>
      <c r="H6183">
        <v>2015</v>
      </c>
      <c r="I6183" t="s">
        <v>56</v>
      </c>
      <c r="J6183" t="s">
        <v>1042</v>
      </c>
      <c r="K6183" t="s">
        <v>1099</v>
      </c>
      <c r="L6183" t="s">
        <v>28201</v>
      </c>
    </row>
    <row r="6184" spans="1:12" x14ac:dyDescent="0.3">
      <c r="A6184" t="s">
        <v>28202</v>
      </c>
      <c r="B6184" t="s">
        <v>12</v>
      </c>
      <c r="C6184" t="s">
        <v>28203</v>
      </c>
      <c r="D6184" t="s">
        <v>28204</v>
      </c>
      <c r="E6184" t="s">
        <v>28205</v>
      </c>
      <c r="F6184" t="s">
        <v>15</v>
      </c>
      <c r="G6184" s="1">
        <v>42781</v>
      </c>
      <c r="H6184">
        <v>2015</v>
      </c>
      <c r="I6184" t="s">
        <v>73</v>
      </c>
      <c r="J6184" t="s">
        <v>5329</v>
      </c>
      <c r="K6184" t="s">
        <v>1093</v>
      </c>
      <c r="L6184" t="s">
        <v>28206</v>
      </c>
    </row>
    <row r="6185" spans="1:12" x14ac:dyDescent="0.3">
      <c r="A6185" t="s">
        <v>28207</v>
      </c>
      <c r="B6185" t="s">
        <v>12</v>
      </c>
      <c r="C6185" t="s">
        <v>28208</v>
      </c>
      <c r="D6185" t="s">
        <v>28209</v>
      </c>
      <c r="E6185" t="s">
        <v>28210</v>
      </c>
      <c r="F6185" t="s">
        <v>2724</v>
      </c>
      <c r="G6185" s="1">
        <v>43678</v>
      </c>
      <c r="H6185">
        <v>2018</v>
      </c>
      <c r="I6185" t="s">
        <v>73</v>
      </c>
      <c r="J6185" t="s">
        <v>518</v>
      </c>
      <c r="K6185" t="s">
        <v>480</v>
      </c>
      <c r="L6185" t="s">
        <v>28211</v>
      </c>
    </row>
    <row r="6186" spans="1:12" x14ac:dyDescent="0.3">
      <c r="A6186" t="s">
        <v>28212</v>
      </c>
      <c r="B6186" t="s">
        <v>12</v>
      </c>
      <c r="C6186" t="s">
        <v>28213</v>
      </c>
      <c r="D6186" t="s">
        <v>28214</v>
      </c>
      <c r="E6186" t="s">
        <v>28215</v>
      </c>
      <c r="F6186" t="s">
        <v>2365</v>
      </c>
      <c r="G6186" s="1">
        <v>43358</v>
      </c>
      <c r="H6186">
        <v>2011</v>
      </c>
      <c r="I6186" t="s">
        <v>73</v>
      </c>
      <c r="J6186" t="s">
        <v>428</v>
      </c>
      <c r="K6186" t="s">
        <v>480</v>
      </c>
      <c r="L6186" t="s">
        <v>28216</v>
      </c>
    </row>
    <row r="6187" spans="1:12" x14ac:dyDescent="0.3">
      <c r="A6187" t="s">
        <v>28217</v>
      </c>
      <c r="B6187" t="s">
        <v>12</v>
      </c>
      <c r="C6187" t="s">
        <v>28218</v>
      </c>
      <c r="D6187" t="s">
        <v>28219</v>
      </c>
      <c r="E6187" t="s">
        <v>28220</v>
      </c>
      <c r="F6187" t="s">
        <v>15</v>
      </c>
      <c r="G6187" s="1">
        <v>43556</v>
      </c>
      <c r="H6187">
        <v>2011</v>
      </c>
      <c r="I6187" t="s">
        <v>16</v>
      </c>
      <c r="J6187" t="s">
        <v>240</v>
      </c>
      <c r="K6187" t="s">
        <v>666</v>
      </c>
      <c r="L6187" t="s">
        <v>28221</v>
      </c>
    </row>
    <row r="6188" spans="1:12" x14ac:dyDescent="0.3">
      <c r="A6188" t="s">
        <v>28222</v>
      </c>
      <c r="B6188" t="s">
        <v>12</v>
      </c>
      <c r="C6188" t="s">
        <v>28223</v>
      </c>
      <c r="D6188" t="s">
        <v>28224</v>
      </c>
      <c r="E6188" t="s">
        <v>28225</v>
      </c>
      <c r="F6188" t="s">
        <v>564</v>
      </c>
      <c r="G6188" s="1">
        <v>43831</v>
      </c>
      <c r="H6188">
        <v>2011</v>
      </c>
      <c r="I6188" t="s">
        <v>56</v>
      </c>
      <c r="J6188" t="s">
        <v>291</v>
      </c>
      <c r="K6188" t="s">
        <v>106</v>
      </c>
      <c r="L6188" t="s">
        <v>28226</v>
      </c>
    </row>
    <row r="6189" spans="1:12" x14ac:dyDescent="0.3">
      <c r="A6189" t="s">
        <v>28227</v>
      </c>
      <c r="B6189" t="s">
        <v>12</v>
      </c>
      <c r="C6189" t="s">
        <v>28228</v>
      </c>
      <c r="D6189" t="s">
        <v>6226</v>
      </c>
      <c r="E6189" t="s">
        <v>28229</v>
      </c>
      <c r="F6189" t="s">
        <v>15</v>
      </c>
      <c r="G6189" s="1">
        <v>43359</v>
      </c>
      <c r="H6189">
        <v>2014</v>
      </c>
      <c r="I6189" t="s">
        <v>309</v>
      </c>
      <c r="J6189" t="s">
        <v>374</v>
      </c>
      <c r="K6189" t="s">
        <v>3113</v>
      </c>
      <c r="L6189" t="s">
        <v>28230</v>
      </c>
    </row>
    <row r="6190" spans="1:12" x14ac:dyDescent="0.3">
      <c r="A6190" t="s">
        <v>28231</v>
      </c>
      <c r="B6190" t="s">
        <v>12</v>
      </c>
      <c r="C6190" t="s">
        <v>28232</v>
      </c>
      <c r="D6190" t="s">
        <v>28233</v>
      </c>
      <c r="E6190" t="s">
        <v>28234</v>
      </c>
      <c r="F6190" t="s">
        <v>15</v>
      </c>
      <c r="G6190" s="1">
        <v>43831</v>
      </c>
      <c r="H6190">
        <v>1997</v>
      </c>
      <c r="I6190" t="s">
        <v>16</v>
      </c>
      <c r="J6190" t="s">
        <v>1595</v>
      </c>
      <c r="K6190" t="s">
        <v>666</v>
      </c>
      <c r="L6190" t="s">
        <v>28235</v>
      </c>
    </row>
    <row r="6191" spans="1:12" x14ac:dyDescent="0.3">
      <c r="A6191" t="s">
        <v>28236</v>
      </c>
      <c r="B6191" t="s">
        <v>12</v>
      </c>
      <c r="C6191" t="s">
        <v>28237</v>
      </c>
      <c r="D6191" t="s">
        <v>28238</v>
      </c>
      <c r="E6191" t="s">
        <v>28239</v>
      </c>
      <c r="F6191" t="s">
        <v>15</v>
      </c>
      <c r="G6191" s="1">
        <v>43763</v>
      </c>
      <c r="H6191">
        <v>2019</v>
      </c>
      <c r="I6191" t="s">
        <v>25</v>
      </c>
      <c r="J6191" t="s">
        <v>134</v>
      </c>
      <c r="K6191" t="s">
        <v>14670</v>
      </c>
      <c r="L6191" t="s">
        <v>28240</v>
      </c>
    </row>
    <row r="6192" spans="1:12" x14ac:dyDescent="0.3">
      <c r="A6192" t="s">
        <v>28241</v>
      </c>
      <c r="B6192" t="s">
        <v>12</v>
      </c>
      <c r="C6192" t="s">
        <v>28242</v>
      </c>
      <c r="D6192" t="s">
        <v>28243</v>
      </c>
      <c r="E6192" t="s">
        <v>28244</v>
      </c>
      <c r="F6192" t="s">
        <v>615</v>
      </c>
      <c r="G6192" s="1">
        <v>43146</v>
      </c>
      <c r="H6192">
        <v>2016</v>
      </c>
      <c r="I6192" t="s">
        <v>27221</v>
      </c>
      <c r="J6192" t="s">
        <v>1185</v>
      </c>
      <c r="K6192" t="s">
        <v>248</v>
      </c>
      <c r="L6192" t="s">
        <v>28245</v>
      </c>
    </row>
    <row r="6193" spans="1:12" x14ac:dyDescent="0.3">
      <c r="A6193" t="s">
        <v>28246</v>
      </c>
      <c r="B6193" t="s">
        <v>12</v>
      </c>
      <c r="C6193" t="s">
        <v>28247</v>
      </c>
      <c r="D6193" t="s">
        <v>28248</v>
      </c>
      <c r="E6193" t="s">
        <v>28249</v>
      </c>
      <c r="F6193" t="s">
        <v>15</v>
      </c>
      <c r="G6193" s="1">
        <v>42718</v>
      </c>
      <c r="H6193">
        <v>2016</v>
      </c>
      <c r="I6193" t="s">
        <v>25</v>
      </c>
      <c r="J6193" t="s">
        <v>2023</v>
      </c>
      <c r="K6193" t="s">
        <v>530</v>
      </c>
      <c r="L6193" t="s">
        <v>28250</v>
      </c>
    </row>
    <row r="6194" spans="1:12" x14ac:dyDescent="0.3">
      <c r="A6194" t="s">
        <v>28251</v>
      </c>
      <c r="B6194" t="s">
        <v>12</v>
      </c>
      <c r="C6194" t="s">
        <v>28252</v>
      </c>
      <c r="D6194" t="s">
        <v>28253</v>
      </c>
      <c r="E6194" t="s">
        <v>28254</v>
      </c>
      <c r="F6194" t="s">
        <v>914</v>
      </c>
      <c r="G6194" s="1">
        <v>43461</v>
      </c>
      <c r="H6194">
        <v>2018</v>
      </c>
      <c r="I6194" t="s">
        <v>73</v>
      </c>
      <c r="J6194" t="s">
        <v>57</v>
      </c>
      <c r="K6194" t="s">
        <v>6849</v>
      </c>
      <c r="L6194" t="s">
        <v>28255</v>
      </c>
    </row>
    <row r="6195" spans="1:12" x14ac:dyDescent="0.3">
      <c r="A6195" t="s">
        <v>28256</v>
      </c>
      <c r="B6195" t="s">
        <v>12</v>
      </c>
      <c r="C6195" t="s">
        <v>28257</v>
      </c>
      <c r="D6195" t="s">
        <v>28258</v>
      </c>
      <c r="E6195" t="s">
        <v>28259</v>
      </c>
      <c r="F6195" t="s">
        <v>736</v>
      </c>
      <c r="G6195" s="1">
        <v>43348</v>
      </c>
      <c r="H6195">
        <v>2012</v>
      </c>
      <c r="I6195" t="s">
        <v>73</v>
      </c>
      <c r="J6195" t="s">
        <v>322</v>
      </c>
      <c r="K6195" t="s">
        <v>172</v>
      </c>
      <c r="L6195" t="s">
        <v>28260</v>
      </c>
    </row>
    <row r="6196" spans="1:12" x14ac:dyDescent="0.3">
      <c r="A6196" t="s">
        <v>28261</v>
      </c>
      <c r="B6196" t="s">
        <v>21</v>
      </c>
      <c r="C6196" t="s">
        <v>28262</v>
      </c>
      <c r="E6196" t="s">
        <v>28263</v>
      </c>
      <c r="F6196" t="s">
        <v>28264</v>
      </c>
      <c r="G6196" s="1">
        <v>43070</v>
      </c>
      <c r="H6196">
        <v>2016</v>
      </c>
      <c r="I6196" t="s">
        <v>233</v>
      </c>
      <c r="J6196" t="s">
        <v>33</v>
      </c>
      <c r="K6196" t="s">
        <v>22365</v>
      </c>
      <c r="L6196" t="s">
        <v>28265</v>
      </c>
    </row>
    <row r="6197" spans="1:12" x14ac:dyDescent="0.3">
      <c r="A6197" t="s">
        <v>28266</v>
      </c>
      <c r="B6197" t="s">
        <v>12</v>
      </c>
      <c r="C6197" t="s">
        <v>28267</v>
      </c>
      <c r="D6197" t="s">
        <v>28268</v>
      </c>
      <c r="E6197" t="s">
        <v>28269</v>
      </c>
      <c r="F6197" t="s">
        <v>72</v>
      </c>
      <c r="G6197" s="1">
        <v>42505</v>
      </c>
      <c r="H6197">
        <v>2014</v>
      </c>
      <c r="I6197" t="s">
        <v>73</v>
      </c>
      <c r="J6197" t="s">
        <v>368</v>
      </c>
      <c r="K6197" t="s">
        <v>122</v>
      </c>
      <c r="L6197" t="s">
        <v>28270</v>
      </c>
    </row>
    <row r="6198" spans="1:12" x14ac:dyDescent="0.3">
      <c r="A6198" t="s">
        <v>28271</v>
      </c>
      <c r="B6198" t="s">
        <v>12</v>
      </c>
      <c r="C6198" t="s">
        <v>28272</v>
      </c>
      <c r="D6198" t="s">
        <v>28273</v>
      </c>
      <c r="E6198" t="s">
        <v>28274</v>
      </c>
      <c r="F6198" t="s">
        <v>11188</v>
      </c>
      <c r="G6198" s="1">
        <v>43331</v>
      </c>
      <c r="H6198">
        <v>2016</v>
      </c>
      <c r="I6198" t="s">
        <v>73</v>
      </c>
      <c r="J6198" t="s">
        <v>351</v>
      </c>
      <c r="K6198" t="s">
        <v>4389</v>
      </c>
      <c r="L6198" t="s">
        <v>28275</v>
      </c>
    </row>
    <row r="6199" spans="1:12" x14ac:dyDescent="0.3">
      <c r="A6199" t="s">
        <v>28276</v>
      </c>
      <c r="B6199" t="s">
        <v>12</v>
      </c>
      <c r="C6199" t="s">
        <v>28277</v>
      </c>
      <c r="D6199" t="s">
        <v>28278</v>
      </c>
      <c r="E6199" t="s">
        <v>28279</v>
      </c>
      <c r="F6199" t="s">
        <v>72</v>
      </c>
      <c r="G6199" s="1">
        <v>43484</v>
      </c>
      <c r="H6199">
        <v>1994</v>
      </c>
      <c r="I6199" t="s">
        <v>105</v>
      </c>
      <c r="J6199" t="s">
        <v>3861</v>
      </c>
      <c r="K6199" t="s">
        <v>18</v>
      </c>
      <c r="L6199" t="s">
        <v>28280</v>
      </c>
    </row>
    <row r="6200" spans="1:12" x14ac:dyDescent="0.3">
      <c r="A6200" t="s">
        <v>28281</v>
      </c>
      <c r="B6200" t="s">
        <v>21</v>
      </c>
      <c r="C6200" t="s">
        <v>28282</v>
      </c>
      <c r="F6200" t="s">
        <v>177</v>
      </c>
      <c r="G6200" s="1">
        <v>42948</v>
      </c>
      <c r="H6200">
        <v>2016</v>
      </c>
      <c r="I6200" t="s">
        <v>25</v>
      </c>
      <c r="J6200" t="s">
        <v>33</v>
      </c>
      <c r="K6200" t="s">
        <v>178</v>
      </c>
      <c r="L6200" t="s">
        <v>28283</v>
      </c>
    </row>
    <row r="6201" spans="1:12" x14ac:dyDescent="0.3">
      <c r="A6201" t="s">
        <v>28284</v>
      </c>
      <c r="B6201" t="s">
        <v>12</v>
      </c>
      <c r="C6201" t="s">
        <v>28285</v>
      </c>
      <c r="D6201" t="s">
        <v>28286</v>
      </c>
      <c r="E6201" t="s">
        <v>28287</v>
      </c>
      <c r="F6201" t="s">
        <v>28288</v>
      </c>
      <c r="G6201" s="1">
        <v>42986</v>
      </c>
      <c r="H6201">
        <v>2014</v>
      </c>
      <c r="I6201" t="s">
        <v>309</v>
      </c>
      <c r="J6201" t="s">
        <v>240</v>
      </c>
      <c r="K6201" t="s">
        <v>12170</v>
      </c>
      <c r="L6201" t="s">
        <v>28289</v>
      </c>
    </row>
    <row r="6202" spans="1:12" x14ac:dyDescent="0.3">
      <c r="A6202" t="s">
        <v>28290</v>
      </c>
      <c r="B6202" t="s">
        <v>12</v>
      </c>
      <c r="C6202" t="s">
        <v>28291</v>
      </c>
      <c r="D6202" t="s">
        <v>28292</v>
      </c>
      <c r="E6202" t="s">
        <v>28293</v>
      </c>
      <c r="F6202" t="s">
        <v>15</v>
      </c>
      <c r="G6202" s="1">
        <v>43459</v>
      </c>
      <c r="H6202">
        <v>2018</v>
      </c>
      <c r="I6202" t="s">
        <v>16</v>
      </c>
      <c r="J6202" t="s">
        <v>1167</v>
      </c>
      <c r="K6202" t="s">
        <v>774</v>
      </c>
      <c r="L6202" t="s">
        <v>28294</v>
      </c>
    </row>
    <row r="6203" spans="1:12" x14ac:dyDescent="0.3">
      <c r="A6203" t="s">
        <v>28295</v>
      </c>
      <c r="B6203" t="s">
        <v>12</v>
      </c>
      <c r="C6203" t="s">
        <v>28296</v>
      </c>
      <c r="D6203" t="s">
        <v>28297</v>
      </c>
      <c r="E6203" t="s">
        <v>28298</v>
      </c>
      <c r="F6203" t="s">
        <v>28299</v>
      </c>
      <c r="G6203" s="1">
        <v>43462</v>
      </c>
      <c r="H6203">
        <v>2017</v>
      </c>
      <c r="I6203" t="s">
        <v>25</v>
      </c>
      <c r="J6203" t="s">
        <v>198</v>
      </c>
      <c r="K6203" t="s">
        <v>2380</v>
      </c>
      <c r="L6203" t="s">
        <v>28300</v>
      </c>
    </row>
    <row r="6204" spans="1:12" x14ac:dyDescent="0.3">
      <c r="A6204" t="s">
        <v>28301</v>
      </c>
      <c r="B6204" t="s">
        <v>12</v>
      </c>
      <c r="C6204" t="s">
        <v>28302</v>
      </c>
      <c r="D6204" t="s">
        <v>10840</v>
      </c>
      <c r="E6204" t="s">
        <v>28303</v>
      </c>
      <c r="F6204" t="s">
        <v>43</v>
      </c>
      <c r="G6204" s="1">
        <v>43567</v>
      </c>
      <c r="H6204">
        <v>2016</v>
      </c>
      <c r="I6204" t="s">
        <v>73</v>
      </c>
      <c r="J6204" t="s">
        <v>1056</v>
      </c>
      <c r="K6204" t="s">
        <v>4225</v>
      </c>
      <c r="L6204" t="s">
        <v>28304</v>
      </c>
    </row>
    <row r="6205" spans="1:12" x14ac:dyDescent="0.3">
      <c r="A6205" t="s">
        <v>28305</v>
      </c>
      <c r="B6205" t="s">
        <v>12</v>
      </c>
      <c r="C6205" t="s">
        <v>28306</v>
      </c>
      <c r="D6205" t="s">
        <v>28307</v>
      </c>
      <c r="E6205" t="s">
        <v>28308</v>
      </c>
      <c r="F6205" t="s">
        <v>43</v>
      </c>
      <c r="G6205" s="1">
        <v>43258</v>
      </c>
      <c r="H6205">
        <v>2013</v>
      </c>
      <c r="I6205" t="s">
        <v>73</v>
      </c>
      <c r="J6205" t="s">
        <v>341</v>
      </c>
      <c r="K6205" t="s">
        <v>66</v>
      </c>
      <c r="L6205" t="s">
        <v>28309</v>
      </c>
    </row>
    <row r="6206" spans="1:12" x14ac:dyDescent="0.3">
      <c r="A6206" t="s">
        <v>28310</v>
      </c>
      <c r="B6206" t="s">
        <v>12</v>
      </c>
      <c r="C6206" t="s">
        <v>28311</v>
      </c>
      <c r="D6206" t="s">
        <v>28312</v>
      </c>
      <c r="E6206" t="s">
        <v>28313</v>
      </c>
      <c r="F6206" t="s">
        <v>149</v>
      </c>
      <c r="G6206" s="1">
        <v>43220</v>
      </c>
      <c r="H6206">
        <v>2005</v>
      </c>
      <c r="I6206" t="s">
        <v>73</v>
      </c>
      <c r="J6206" t="s">
        <v>1031</v>
      </c>
      <c r="K6206" t="s">
        <v>99</v>
      </c>
      <c r="L6206" t="s">
        <v>28314</v>
      </c>
    </row>
    <row r="6207" spans="1:12" x14ac:dyDescent="0.3">
      <c r="A6207" t="s">
        <v>28315</v>
      </c>
      <c r="B6207" t="s">
        <v>12</v>
      </c>
      <c r="C6207" t="s">
        <v>28316</v>
      </c>
      <c r="D6207" t="s">
        <v>28317</v>
      </c>
      <c r="E6207" t="s">
        <v>28318</v>
      </c>
      <c r="F6207" t="s">
        <v>28319</v>
      </c>
      <c r="G6207" s="1">
        <v>43466</v>
      </c>
      <c r="H6207">
        <v>2006</v>
      </c>
      <c r="I6207" t="s">
        <v>309</v>
      </c>
      <c r="J6207" t="s">
        <v>672</v>
      </c>
      <c r="K6207" t="s">
        <v>1093</v>
      </c>
      <c r="L6207" t="s">
        <v>28320</v>
      </c>
    </row>
    <row r="6208" spans="1:12" x14ac:dyDescent="0.3">
      <c r="A6208" t="s">
        <v>28321</v>
      </c>
      <c r="B6208" t="s">
        <v>12</v>
      </c>
      <c r="C6208" t="s">
        <v>28322</v>
      </c>
      <c r="D6208" t="s">
        <v>28323</v>
      </c>
      <c r="F6208" t="s">
        <v>43</v>
      </c>
      <c r="G6208" s="1">
        <v>43160</v>
      </c>
      <c r="H6208">
        <v>2016</v>
      </c>
      <c r="I6208" t="s">
        <v>25</v>
      </c>
      <c r="J6208" t="s">
        <v>165</v>
      </c>
      <c r="K6208" t="s">
        <v>122</v>
      </c>
      <c r="L6208" t="s">
        <v>28324</v>
      </c>
    </row>
    <row r="6209" spans="1:12" x14ac:dyDescent="0.3">
      <c r="A6209" t="s">
        <v>28325</v>
      </c>
      <c r="B6209" t="s">
        <v>12</v>
      </c>
      <c r="C6209" t="s">
        <v>28326</v>
      </c>
      <c r="D6209" t="s">
        <v>28327</v>
      </c>
      <c r="E6209" t="s">
        <v>28328</v>
      </c>
      <c r="F6209" t="s">
        <v>1639</v>
      </c>
      <c r="G6209" s="1">
        <v>42740</v>
      </c>
      <c r="H6209">
        <v>2016</v>
      </c>
      <c r="I6209" t="s">
        <v>27221</v>
      </c>
      <c r="J6209" t="s">
        <v>383</v>
      </c>
      <c r="K6209" t="s">
        <v>480</v>
      </c>
      <c r="L6209" t="s">
        <v>28329</v>
      </c>
    </row>
    <row r="6210" spans="1:12" x14ac:dyDescent="0.3">
      <c r="A6210" t="s">
        <v>28330</v>
      </c>
      <c r="B6210" t="s">
        <v>12</v>
      </c>
      <c r="C6210" t="s">
        <v>28331</v>
      </c>
      <c r="D6210" t="s">
        <v>28332</v>
      </c>
      <c r="E6210" t="s">
        <v>28333</v>
      </c>
      <c r="F6210" t="s">
        <v>914</v>
      </c>
      <c r="G6210" s="1">
        <v>42824</v>
      </c>
      <c r="H6210">
        <v>2014</v>
      </c>
      <c r="I6210" t="s">
        <v>27221</v>
      </c>
      <c r="J6210" t="s">
        <v>547</v>
      </c>
      <c r="K6210" t="s">
        <v>15906</v>
      </c>
      <c r="L6210" t="s">
        <v>28334</v>
      </c>
    </row>
    <row r="6211" spans="1:12" x14ac:dyDescent="0.3">
      <c r="A6211" t="s">
        <v>28335</v>
      </c>
      <c r="B6211" t="s">
        <v>12</v>
      </c>
      <c r="C6211" t="s">
        <v>28336</v>
      </c>
      <c r="D6211" t="s">
        <v>28337</v>
      </c>
      <c r="E6211" t="s">
        <v>28338</v>
      </c>
      <c r="F6211" t="s">
        <v>15</v>
      </c>
      <c r="G6211" s="1">
        <v>43560</v>
      </c>
      <c r="H6211">
        <v>2019</v>
      </c>
      <c r="I6211" t="s">
        <v>25</v>
      </c>
      <c r="J6211" t="s">
        <v>198</v>
      </c>
      <c r="K6211" t="s">
        <v>1922</v>
      </c>
      <c r="L6211" t="s">
        <v>28339</v>
      </c>
    </row>
    <row r="6212" spans="1:12" x14ac:dyDescent="0.3">
      <c r="A6212" t="s">
        <v>28340</v>
      </c>
      <c r="B6212" t="s">
        <v>12</v>
      </c>
      <c r="C6212" t="s">
        <v>28341</v>
      </c>
      <c r="D6212" t="s">
        <v>28342</v>
      </c>
      <c r="E6212" t="s">
        <v>28343</v>
      </c>
      <c r="F6212" t="s">
        <v>28344</v>
      </c>
      <c r="G6212" s="1">
        <v>43459</v>
      </c>
      <c r="H6212">
        <v>2015</v>
      </c>
      <c r="I6212" t="s">
        <v>309</v>
      </c>
      <c r="J6212" t="s">
        <v>17</v>
      </c>
      <c r="K6212" t="s">
        <v>323</v>
      </c>
      <c r="L6212" t="s">
        <v>28345</v>
      </c>
    </row>
    <row r="6213" spans="1:12" x14ac:dyDescent="0.3">
      <c r="A6213" t="s">
        <v>28346</v>
      </c>
      <c r="B6213" t="s">
        <v>12</v>
      </c>
      <c r="C6213" t="s">
        <v>28347</v>
      </c>
      <c r="D6213" t="s">
        <v>14886</v>
      </c>
      <c r="E6213" t="s">
        <v>28348</v>
      </c>
      <c r="F6213" t="s">
        <v>15</v>
      </c>
      <c r="G6213" s="1">
        <v>43739</v>
      </c>
      <c r="H6213">
        <v>1995</v>
      </c>
      <c r="I6213" t="s">
        <v>309</v>
      </c>
      <c r="J6213" t="s">
        <v>659</v>
      </c>
      <c r="K6213" t="s">
        <v>801</v>
      </c>
      <c r="L6213" t="s">
        <v>28349</v>
      </c>
    </row>
    <row r="6214" spans="1:12" x14ac:dyDescent="0.3">
      <c r="A6214" t="s">
        <v>28350</v>
      </c>
      <c r="B6214" t="s">
        <v>12</v>
      </c>
      <c r="C6214" t="s">
        <v>28351</v>
      </c>
      <c r="D6214" t="s">
        <v>14886</v>
      </c>
      <c r="E6214" t="s">
        <v>28352</v>
      </c>
      <c r="F6214" t="s">
        <v>15</v>
      </c>
      <c r="G6214" s="1">
        <v>43739</v>
      </c>
      <c r="H6214">
        <v>2003</v>
      </c>
      <c r="I6214" t="s">
        <v>309</v>
      </c>
      <c r="J6214" t="s">
        <v>184</v>
      </c>
      <c r="K6214" t="s">
        <v>801</v>
      </c>
      <c r="L6214" t="s">
        <v>28353</v>
      </c>
    </row>
    <row r="6215" spans="1:12" x14ac:dyDescent="0.3">
      <c r="A6215" t="s">
        <v>28354</v>
      </c>
      <c r="B6215" t="s">
        <v>21</v>
      </c>
      <c r="C6215" t="s">
        <v>28355</v>
      </c>
      <c r="E6215" t="s">
        <v>28356</v>
      </c>
      <c r="F6215" t="s">
        <v>72</v>
      </c>
      <c r="G6215" t="s">
        <v>28357</v>
      </c>
      <c r="H6215">
        <v>2014</v>
      </c>
      <c r="I6215" t="s">
        <v>25</v>
      </c>
      <c r="J6215" t="s">
        <v>222</v>
      </c>
      <c r="K6215" t="s">
        <v>19742</v>
      </c>
      <c r="L6215" t="s">
        <v>28358</v>
      </c>
    </row>
    <row r="6216" spans="1:12" x14ac:dyDescent="0.3">
      <c r="A6216" t="s">
        <v>28359</v>
      </c>
      <c r="B6216" t="s">
        <v>12</v>
      </c>
      <c r="C6216" t="s">
        <v>28360</v>
      </c>
      <c r="D6216" t="s">
        <v>28361</v>
      </c>
      <c r="E6216" t="s">
        <v>28362</v>
      </c>
      <c r="F6216" t="s">
        <v>15310</v>
      </c>
      <c r="G6216" s="1">
        <v>43170</v>
      </c>
      <c r="H6216">
        <v>2017</v>
      </c>
      <c r="I6216" t="s">
        <v>25</v>
      </c>
      <c r="J6216" t="s">
        <v>404</v>
      </c>
      <c r="K6216" t="s">
        <v>135</v>
      </c>
      <c r="L6216" t="s">
        <v>28363</v>
      </c>
    </row>
    <row r="6217" spans="1:12" x14ac:dyDescent="0.3">
      <c r="A6217" t="s">
        <v>28364</v>
      </c>
      <c r="B6217" t="s">
        <v>12</v>
      </c>
      <c r="C6217" t="s">
        <v>28365</v>
      </c>
      <c r="D6217" t="s">
        <v>28366</v>
      </c>
      <c r="E6217" t="s">
        <v>28367</v>
      </c>
      <c r="F6217" t="s">
        <v>736</v>
      </c>
      <c r="G6217" s="1">
        <v>42968</v>
      </c>
      <c r="H6217">
        <v>2016</v>
      </c>
      <c r="I6217" t="s">
        <v>25</v>
      </c>
      <c r="J6217" t="s">
        <v>404</v>
      </c>
      <c r="K6217" t="s">
        <v>575</v>
      </c>
      <c r="L6217" t="s">
        <v>28368</v>
      </c>
    </row>
    <row r="6218" spans="1:12" x14ac:dyDescent="0.3">
      <c r="A6218" t="s">
        <v>28369</v>
      </c>
      <c r="B6218" t="s">
        <v>21</v>
      </c>
      <c r="C6218" t="s">
        <v>28370</v>
      </c>
      <c r="E6218" t="s">
        <v>28371</v>
      </c>
      <c r="F6218" t="s">
        <v>43</v>
      </c>
      <c r="G6218" s="1">
        <v>42826</v>
      </c>
      <c r="H6218">
        <v>2013</v>
      </c>
      <c r="I6218" t="s">
        <v>73</v>
      </c>
      <c r="J6218" t="s">
        <v>33</v>
      </c>
      <c r="K6218" t="s">
        <v>329</v>
      </c>
      <c r="L6218" t="s">
        <v>28372</v>
      </c>
    </row>
    <row r="6219" spans="1:12" x14ac:dyDescent="0.3">
      <c r="A6219" t="s">
        <v>28373</v>
      </c>
      <c r="B6219" t="s">
        <v>12</v>
      </c>
      <c r="C6219" t="s">
        <v>28374</v>
      </c>
      <c r="D6219" t="s">
        <v>28375</v>
      </c>
      <c r="E6219" t="s">
        <v>28376</v>
      </c>
      <c r="F6219" t="s">
        <v>43</v>
      </c>
      <c r="G6219" s="1">
        <v>43101</v>
      </c>
      <c r="H6219">
        <v>2006</v>
      </c>
      <c r="I6219" t="s">
        <v>73</v>
      </c>
      <c r="J6219" t="s">
        <v>57</v>
      </c>
      <c r="K6219" t="s">
        <v>99</v>
      </c>
      <c r="L6219" t="s">
        <v>28377</v>
      </c>
    </row>
    <row r="6220" spans="1:12" x14ac:dyDescent="0.3">
      <c r="A6220" t="s">
        <v>28378</v>
      </c>
      <c r="B6220" t="s">
        <v>12</v>
      </c>
      <c r="C6220" t="s">
        <v>28379</v>
      </c>
      <c r="D6220" t="s">
        <v>28380</v>
      </c>
      <c r="E6220" t="s">
        <v>28381</v>
      </c>
      <c r="F6220" t="s">
        <v>15</v>
      </c>
      <c r="G6220" s="1">
        <v>43916</v>
      </c>
      <c r="H6220">
        <v>2019</v>
      </c>
      <c r="I6220" t="s">
        <v>73</v>
      </c>
      <c r="J6220" t="s">
        <v>610</v>
      </c>
      <c r="K6220" t="s">
        <v>660</v>
      </c>
      <c r="L6220" t="s">
        <v>28382</v>
      </c>
    </row>
    <row r="6221" spans="1:12" x14ac:dyDescent="0.3">
      <c r="A6221" t="s">
        <v>28383</v>
      </c>
      <c r="B6221" t="s">
        <v>21</v>
      </c>
      <c r="C6221" t="s">
        <v>28384</v>
      </c>
      <c r="E6221" t="s">
        <v>28385</v>
      </c>
      <c r="F6221" t="s">
        <v>11188</v>
      </c>
      <c r="G6221" s="1">
        <v>42826</v>
      </c>
      <c r="H6221">
        <v>2016</v>
      </c>
      <c r="I6221" t="s">
        <v>25</v>
      </c>
      <c r="J6221" t="s">
        <v>33</v>
      </c>
      <c r="K6221" t="s">
        <v>1109</v>
      </c>
      <c r="L6221" t="s">
        <v>28386</v>
      </c>
    </row>
    <row r="6222" spans="1:12" x14ac:dyDescent="0.3">
      <c r="A6222" t="s">
        <v>28387</v>
      </c>
      <c r="B6222" t="s">
        <v>12</v>
      </c>
      <c r="C6222" t="s">
        <v>28388</v>
      </c>
      <c r="D6222" t="s">
        <v>28389</v>
      </c>
      <c r="E6222" t="s">
        <v>28390</v>
      </c>
      <c r="F6222" t="s">
        <v>15</v>
      </c>
      <c r="G6222" s="1">
        <v>43191</v>
      </c>
      <c r="H6222">
        <v>1995</v>
      </c>
      <c r="I6222" t="s">
        <v>631</v>
      </c>
      <c r="J6222" t="s">
        <v>1434</v>
      </c>
      <c r="K6222" t="s">
        <v>632</v>
      </c>
      <c r="L6222" t="s">
        <v>28391</v>
      </c>
    </row>
    <row r="6223" spans="1:12" x14ac:dyDescent="0.3">
      <c r="A6223" t="s">
        <v>28392</v>
      </c>
      <c r="B6223" t="s">
        <v>12</v>
      </c>
      <c r="C6223" t="s">
        <v>28393</v>
      </c>
      <c r="D6223" t="s">
        <v>28394</v>
      </c>
      <c r="E6223" t="s">
        <v>28395</v>
      </c>
      <c r="F6223" t="s">
        <v>15</v>
      </c>
      <c r="G6223" s="1">
        <v>43191</v>
      </c>
      <c r="H6223">
        <v>2001</v>
      </c>
      <c r="I6223" t="s">
        <v>631</v>
      </c>
      <c r="J6223" t="s">
        <v>5239</v>
      </c>
      <c r="K6223" t="s">
        <v>58</v>
      </c>
      <c r="L6223" t="s">
        <v>28396</v>
      </c>
    </row>
    <row r="6224" spans="1:12" x14ac:dyDescent="0.3">
      <c r="A6224" t="s">
        <v>28397</v>
      </c>
      <c r="B6224" t="s">
        <v>12</v>
      </c>
      <c r="C6224" t="s">
        <v>28398</v>
      </c>
      <c r="D6224" t="s">
        <v>28394</v>
      </c>
      <c r="E6224" t="s">
        <v>28399</v>
      </c>
      <c r="F6224" t="s">
        <v>15</v>
      </c>
      <c r="G6224" s="1">
        <v>43191</v>
      </c>
      <c r="H6224">
        <v>2004</v>
      </c>
      <c r="I6224" t="s">
        <v>631</v>
      </c>
      <c r="J6224" t="s">
        <v>1434</v>
      </c>
      <c r="K6224" t="s">
        <v>58</v>
      </c>
      <c r="L6224" t="s">
        <v>28400</v>
      </c>
    </row>
    <row r="6225" spans="1:12" x14ac:dyDescent="0.3">
      <c r="A6225" t="s">
        <v>28401</v>
      </c>
      <c r="B6225" t="s">
        <v>12</v>
      </c>
      <c r="C6225" t="s">
        <v>28402</v>
      </c>
      <c r="D6225" t="s">
        <v>28403</v>
      </c>
      <c r="E6225" t="s">
        <v>28404</v>
      </c>
      <c r="F6225" t="s">
        <v>16585</v>
      </c>
      <c r="G6225" s="1">
        <v>43160</v>
      </c>
      <c r="H6225">
        <v>2017</v>
      </c>
      <c r="I6225" t="s">
        <v>25</v>
      </c>
      <c r="J6225" t="s">
        <v>4854</v>
      </c>
      <c r="K6225" t="s">
        <v>2622</v>
      </c>
      <c r="L6225" t="s">
        <v>28405</v>
      </c>
    </row>
    <row r="6226" spans="1:12" x14ac:dyDescent="0.3">
      <c r="A6226" t="s">
        <v>28406</v>
      </c>
      <c r="B6226" t="s">
        <v>12</v>
      </c>
      <c r="C6226" t="s">
        <v>28407</v>
      </c>
      <c r="D6226" t="s">
        <v>4908</v>
      </c>
      <c r="E6226" t="s">
        <v>28408</v>
      </c>
      <c r="F6226" t="s">
        <v>149</v>
      </c>
      <c r="G6226" s="1">
        <v>42804</v>
      </c>
      <c r="H6226">
        <v>2015</v>
      </c>
      <c r="I6226" t="s">
        <v>73</v>
      </c>
      <c r="J6226" t="s">
        <v>191</v>
      </c>
      <c r="K6226" t="s">
        <v>172</v>
      </c>
      <c r="L6226" t="s">
        <v>28409</v>
      </c>
    </row>
    <row r="6227" spans="1:12" x14ac:dyDescent="0.3">
      <c r="A6227" t="s">
        <v>28410</v>
      </c>
      <c r="B6227" t="s">
        <v>12</v>
      </c>
      <c r="C6227" t="s">
        <v>28411</v>
      </c>
      <c r="D6227" t="s">
        <v>28412</v>
      </c>
      <c r="E6227" t="s">
        <v>28413</v>
      </c>
      <c r="F6227" t="s">
        <v>15</v>
      </c>
      <c r="G6227" s="1">
        <v>43567</v>
      </c>
      <c r="H6227">
        <v>2017</v>
      </c>
      <c r="I6227" t="s">
        <v>309</v>
      </c>
      <c r="J6227" t="s">
        <v>134</v>
      </c>
      <c r="K6227" t="s">
        <v>686</v>
      </c>
      <c r="L6227" t="s">
        <v>28414</v>
      </c>
    </row>
    <row r="6228" spans="1:12" x14ac:dyDescent="0.3">
      <c r="A6228" t="s">
        <v>28415</v>
      </c>
      <c r="B6228" t="s">
        <v>12</v>
      </c>
      <c r="C6228" t="s">
        <v>28416</v>
      </c>
      <c r="D6228" t="s">
        <v>28417</v>
      </c>
      <c r="E6228" t="s">
        <v>28418</v>
      </c>
      <c r="F6228" t="s">
        <v>15</v>
      </c>
      <c r="G6228" s="1">
        <v>42475</v>
      </c>
      <c r="H6228">
        <v>2015</v>
      </c>
      <c r="I6228" t="s">
        <v>27221</v>
      </c>
      <c r="J6228" t="s">
        <v>383</v>
      </c>
      <c r="K6228" t="s">
        <v>7334</v>
      </c>
      <c r="L6228" t="s">
        <v>28419</v>
      </c>
    </row>
    <row r="6229" spans="1:12" x14ac:dyDescent="0.3">
      <c r="A6229" t="s">
        <v>28420</v>
      </c>
      <c r="B6229" t="s">
        <v>12</v>
      </c>
      <c r="C6229" t="s">
        <v>28421</v>
      </c>
      <c r="D6229" t="s">
        <v>28422</v>
      </c>
      <c r="E6229" t="s">
        <v>28423</v>
      </c>
      <c r="F6229" t="s">
        <v>2301</v>
      </c>
      <c r="G6229" s="1">
        <v>43306</v>
      </c>
      <c r="H6229">
        <v>2010</v>
      </c>
      <c r="I6229" t="s">
        <v>25</v>
      </c>
      <c r="J6229" t="s">
        <v>322</v>
      </c>
      <c r="K6229" t="s">
        <v>880</v>
      </c>
      <c r="L6229" t="s">
        <v>28424</v>
      </c>
    </row>
    <row r="6230" spans="1:12" x14ac:dyDescent="0.3">
      <c r="A6230" t="s">
        <v>28425</v>
      </c>
      <c r="B6230" t="s">
        <v>21</v>
      </c>
      <c r="C6230" t="s">
        <v>28426</v>
      </c>
      <c r="E6230" t="s">
        <v>28427</v>
      </c>
      <c r="G6230" s="1">
        <v>43255</v>
      </c>
      <c r="H6230">
        <v>2016</v>
      </c>
      <c r="I6230" t="s">
        <v>25</v>
      </c>
      <c r="J6230" t="s">
        <v>33</v>
      </c>
      <c r="K6230" t="s">
        <v>44</v>
      </c>
      <c r="L6230" t="s">
        <v>28428</v>
      </c>
    </row>
    <row r="6231" spans="1:12" x14ac:dyDescent="0.3">
      <c r="A6231" t="s">
        <v>28429</v>
      </c>
      <c r="B6231" t="s">
        <v>12</v>
      </c>
      <c r="C6231" t="s">
        <v>28430</v>
      </c>
      <c r="D6231" t="s">
        <v>28431</v>
      </c>
      <c r="E6231" t="s">
        <v>28432</v>
      </c>
      <c r="F6231" t="s">
        <v>2301</v>
      </c>
      <c r="G6231" s="1">
        <v>43357</v>
      </c>
      <c r="H6231">
        <v>2002</v>
      </c>
      <c r="I6231" t="s">
        <v>25</v>
      </c>
      <c r="J6231" t="s">
        <v>1042</v>
      </c>
      <c r="K6231" t="s">
        <v>99</v>
      </c>
      <c r="L6231" t="s">
        <v>28433</v>
      </c>
    </row>
    <row r="6232" spans="1:12" x14ac:dyDescent="0.3">
      <c r="A6232" t="s">
        <v>28434</v>
      </c>
      <c r="B6232" t="s">
        <v>12</v>
      </c>
      <c r="C6232" t="s">
        <v>28435</v>
      </c>
      <c r="D6232" t="s">
        <v>28436</v>
      </c>
      <c r="E6232" t="s">
        <v>28437</v>
      </c>
      <c r="F6232" t="s">
        <v>2301</v>
      </c>
      <c r="G6232" s="1">
        <v>43348</v>
      </c>
      <c r="H6232">
        <v>2009</v>
      </c>
      <c r="I6232" t="s">
        <v>73</v>
      </c>
      <c r="J6232" t="s">
        <v>2848</v>
      </c>
      <c r="K6232" t="s">
        <v>172</v>
      </c>
      <c r="L6232" t="s">
        <v>28438</v>
      </c>
    </row>
    <row r="6233" spans="1:12" x14ac:dyDescent="0.3">
      <c r="A6233" t="s">
        <v>28439</v>
      </c>
      <c r="B6233" t="s">
        <v>12</v>
      </c>
      <c r="C6233" t="s">
        <v>28440</v>
      </c>
      <c r="D6233" t="s">
        <v>28441</v>
      </c>
      <c r="E6233" t="s">
        <v>28442</v>
      </c>
      <c r="F6233" t="s">
        <v>642</v>
      </c>
      <c r="G6233" s="1">
        <v>43344</v>
      </c>
      <c r="H6233">
        <v>2015</v>
      </c>
      <c r="I6233" t="s">
        <v>25</v>
      </c>
      <c r="J6233" t="s">
        <v>322</v>
      </c>
      <c r="K6233" t="s">
        <v>429</v>
      </c>
      <c r="L6233" t="s">
        <v>28443</v>
      </c>
    </row>
    <row r="6234" spans="1:12" x14ac:dyDescent="0.3">
      <c r="A6234" t="s">
        <v>28444</v>
      </c>
      <c r="B6234" t="s">
        <v>12</v>
      </c>
      <c r="C6234" t="s">
        <v>28445</v>
      </c>
      <c r="D6234" t="s">
        <v>28446</v>
      </c>
      <c r="E6234" t="s">
        <v>28447</v>
      </c>
      <c r="F6234" t="s">
        <v>43</v>
      </c>
      <c r="G6234" s="1">
        <v>43830</v>
      </c>
      <c r="H6234">
        <v>2009</v>
      </c>
      <c r="I6234" t="s">
        <v>73</v>
      </c>
      <c r="J6234" t="s">
        <v>383</v>
      </c>
      <c r="K6234" t="s">
        <v>99</v>
      </c>
      <c r="L6234" t="s">
        <v>28448</v>
      </c>
    </row>
    <row r="6235" spans="1:12" x14ac:dyDescent="0.3">
      <c r="A6235" t="s">
        <v>28449</v>
      </c>
      <c r="B6235" t="s">
        <v>12</v>
      </c>
      <c r="C6235" t="s">
        <v>28450</v>
      </c>
      <c r="D6235" t="s">
        <v>28451</v>
      </c>
      <c r="F6235" t="s">
        <v>28452</v>
      </c>
      <c r="G6235" s="1">
        <v>42962</v>
      </c>
      <c r="H6235">
        <v>2017</v>
      </c>
      <c r="I6235" t="s">
        <v>25</v>
      </c>
      <c r="J6235" t="s">
        <v>901</v>
      </c>
      <c r="K6235" t="s">
        <v>122</v>
      </c>
      <c r="L6235" t="s">
        <v>28453</v>
      </c>
    </row>
    <row r="6236" spans="1:12" x14ac:dyDescent="0.3">
      <c r="A6236" t="s">
        <v>28454</v>
      </c>
      <c r="B6236" t="s">
        <v>12</v>
      </c>
      <c r="C6236" t="s">
        <v>28455</v>
      </c>
      <c r="D6236" t="s">
        <v>11022</v>
      </c>
      <c r="E6236" t="s">
        <v>28456</v>
      </c>
      <c r="F6236" t="s">
        <v>15</v>
      </c>
      <c r="G6236" s="1">
        <v>43009</v>
      </c>
      <c r="H6236">
        <v>2013</v>
      </c>
      <c r="I6236" t="s">
        <v>164</v>
      </c>
      <c r="J6236" t="s">
        <v>2222</v>
      </c>
      <c r="K6236" t="s">
        <v>58</v>
      </c>
      <c r="L6236" t="s">
        <v>28457</v>
      </c>
    </row>
    <row r="6237" spans="1:12" x14ac:dyDescent="0.3">
      <c r="A6237" t="s">
        <v>28458</v>
      </c>
      <c r="B6237" t="s">
        <v>12</v>
      </c>
      <c r="C6237" t="s">
        <v>28459</v>
      </c>
      <c r="D6237" t="s">
        <v>28460</v>
      </c>
      <c r="E6237" t="s">
        <v>28461</v>
      </c>
      <c r="F6237" t="s">
        <v>15</v>
      </c>
      <c r="G6237" s="1">
        <v>43009</v>
      </c>
      <c r="H6237">
        <v>2010</v>
      </c>
      <c r="I6237" t="s">
        <v>164</v>
      </c>
      <c r="J6237" t="s">
        <v>2222</v>
      </c>
      <c r="K6237" t="s">
        <v>58</v>
      </c>
      <c r="L6237" t="s">
        <v>28462</v>
      </c>
    </row>
    <row r="6238" spans="1:12" x14ac:dyDescent="0.3">
      <c r="A6238" t="s">
        <v>28463</v>
      </c>
      <c r="B6238" t="s">
        <v>12</v>
      </c>
      <c r="C6238" t="s">
        <v>28464</v>
      </c>
      <c r="D6238" t="s">
        <v>28465</v>
      </c>
      <c r="E6238" t="s">
        <v>28466</v>
      </c>
      <c r="F6238" t="s">
        <v>15</v>
      </c>
      <c r="G6238" s="1">
        <v>43009</v>
      </c>
      <c r="H6238">
        <v>2015</v>
      </c>
      <c r="I6238" t="s">
        <v>164</v>
      </c>
      <c r="J6238" t="s">
        <v>2222</v>
      </c>
      <c r="K6238" t="s">
        <v>58</v>
      </c>
      <c r="L6238" t="s">
        <v>28467</v>
      </c>
    </row>
    <row r="6239" spans="1:12" x14ac:dyDescent="0.3">
      <c r="A6239" t="s">
        <v>28468</v>
      </c>
      <c r="B6239" t="s">
        <v>12</v>
      </c>
      <c r="C6239" t="s">
        <v>28469</v>
      </c>
      <c r="D6239" t="s">
        <v>24071</v>
      </c>
      <c r="E6239" t="s">
        <v>28470</v>
      </c>
      <c r="F6239" t="s">
        <v>15</v>
      </c>
      <c r="G6239" s="1">
        <v>43009</v>
      </c>
      <c r="H6239">
        <v>2015</v>
      </c>
      <c r="I6239" t="s">
        <v>164</v>
      </c>
      <c r="J6239" t="s">
        <v>404</v>
      </c>
      <c r="K6239" t="s">
        <v>58</v>
      </c>
      <c r="L6239" t="s">
        <v>28471</v>
      </c>
    </row>
    <row r="6240" spans="1:12" x14ac:dyDescent="0.3">
      <c r="A6240" t="s">
        <v>28472</v>
      </c>
      <c r="B6240" t="s">
        <v>12</v>
      </c>
      <c r="C6240" t="s">
        <v>28473</v>
      </c>
      <c r="D6240" t="s">
        <v>28474</v>
      </c>
      <c r="E6240" t="s">
        <v>28475</v>
      </c>
      <c r="F6240" t="s">
        <v>15</v>
      </c>
      <c r="G6240" s="1">
        <v>43009</v>
      </c>
      <c r="H6240">
        <v>2016</v>
      </c>
      <c r="I6240" t="s">
        <v>164</v>
      </c>
      <c r="J6240" t="s">
        <v>5329</v>
      </c>
      <c r="K6240" t="s">
        <v>58</v>
      </c>
      <c r="L6240" t="s">
        <v>28476</v>
      </c>
    </row>
    <row r="6241" spans="1:12" x14ac:dyDescent="0.3">
      <c r="A6241" t="s">
        <v>28477</v>
      </c>
      <c r="B6241" t="s">
        <v>12</v>
      </c>
      <c r="C6241" t="s">
        <v>28478</v>
      </c>
      <c r="D6241" t="s">
        <v>28479</v>
      </c>
      <c r="E6241" t="s">
        <v>28480</v>
      </c>
      <c r="F6241" t="s">
        <v>15</v>
      </c>
      <c r="G6241" s="1">
        <v>43009</v>
      </c>
      <c r="H6241">
        <v>2010</v>
      </c>
      <c r="I6241" t="s">
        <v>233</v>
      </c>
      <c r="J6241" t="s">
        <v>3880</v>
      </c>
      <c r="K6241" t="s">
        <v>58</v>
      </c>
      <c r="L6241" t="s">
        <v>28481</v>
      </c>
    </row>
    <row r="6242" spans="1:12" x14ac:dyDescent="0.3">
      <c r="A6242" t="s">
        <v>28482</v>
      </c>
      <c r="B6242" t="s">
        <v>12</v>
      </c>
      <c r="C6242" t="s">
        <v>28483</v>
      </c>
      <c r="D6242" t="s">
        <v>28484</v>
      </c>
      <c r="E6242" t="s">
        <v>28485</v>
      </c>
      <c r="F6242" t="s">
        <v>736</v>
      </c>
      <c r="G6242" s="1">
        <v>43009</v>
      </c>
      <c r="H6242">
        <v>2011</v>
      </c>
      <c r="I6242" t="s">
        <v>164</v>
      </c>
      <c r="J6242" t="s">
        <v>599</v>
      </c>
      <c r="K6242" t="s">
        <v>58</v>
      </c>
      <c r="L6242" t="s">
        <v>28486</v>
      </c>
    </row>
    <row r="6243" spans="1:12" x14ac:dyDescent="0.3">
      <c r="A6243" t="s">
        <v>28487</v>
      </c>
      <c r="B6243" t="s">
        <v>12</v>
      </c>
      <c r="C6243" t="s">
        <v>28488</v>
      </c>
      <c r="D6243" t="s">
        <v>9906</v>
      </c>
      <c r="E6243" t="s">
        <v>28489</v>
      </c>
      <c r="F6243" t="s">
        <v>736</v>
      </c>
      <c r="G6243" s="1">
        <v>43009</v>
      </c>
      <c r="H6243">
        <v>2016</v>
      </c>
      <c r="I6243" t="s">
        <v>164</v>
      </c>
      <c r="J6243" t="s">
        <v>5239</v>
      </c>
      <c r="K6243" t="s">
        <v>58</v>
      </c>
      <c r="L6243" t="s">
        <v>28490</v>
      </c>
    </row>
    <row r="6244" spans="1:12" x14ac:dyDescent="0.3">
      <c r="A6244" t="s">
        <v>28491</v>
      </c>
      <c r="B6244" t="s">
        <v>12</v>
      </c>
      <c r="C6244" t="s">
        <v>28492</v>
      </c>
      <c r="D6244" t="s">
        <v>28484</v>
      </c>
      <c r="E6244" t="s">
        <v>28493</v>
      </c>
      <c r="F6244" t="s">
        <v>15</v>
      </c>
      <c r="G6244" s="1">
        <v>43009</v>
      </c>
      <c r="H6244">
        <v>2012</v>
      </c>
      <c r="I6244" t="s">
        <v>164</v>
      </c>
      <c r="J6244" t="s">
        <v>5239</v>
      </c>
      <c r="K6244" t="s">
        <v>58</v>
      </c>
      <c r="L6244" t="s">
        <v>28494</v>
      </c>
    </row>
    <row r="6245" spans="1:12" x14ac:dyDescent="0.3">
      <c r="A6245" t="s">
        <v>28495</v>
      </c>
      <c r="B6245" t="s">
        <v>12</v>
      </c>
      <c r="C6245" t="s">
        <v>28496</v>
      </c>
      <c r="D6245" t="s">
        <v>28497</v>
      </c>
      <c r="E6245" t="s">
        <v>28498</v>
      </c>
      <c r="F6245" t="s">
        <v>15</v>
      </c>
      <c r="G6245" s="1">
        <v>43009</v>
      </c>
      <c r="H6245">
        <v>2017</v>
      </c>
      <c r="I6245" t="s">
        <v>164</v>
      </c>
      <c r="J6245" t="s">
        <v>3880</v>
      </c>
      <c r="K6245" t="s">
        <v>58</v>
      </c>
      <c r="L6245" t="s">
        <v>28499</v>
      </c>
    </row>
    <row r="6246" spans="1:12" x14ac:dyDescent="0.3">
      <c r="A6246" t="s">
        <v>28500</v>
      </c>
      <c r="B6246" t="s">
        <v>12</v>
      </c>
      <c r="C6246" t="s">
        <v>28501</v>
      </c>
      <c r="D6246" t="s">
        <v>28502</v>
      </c>
      <c r="E6246" t="s">
        <v>28503</v>
      </c>
      <c r="F6246" t="s">
        <v>15</v>
      </c>
      <c r="G6246" s="1">
        <v>43307</v>
      </c>
      <c r="H6246">
        <v>2015</v>
      </c>
      <c r="I6246" t="s">
        <v>16</v>
      </c>
      <c r="J6246" t="s">
        <v>341</v>
      </c>
      <c r="K6246" t="s">
        <v>801</v>
      </c>
      <c r="L6246" t="s">
        <v>28504</v>
      </c>
    </row>
    <row r="6247" spans="1:12" x14ac:dyDescent="0.3">
      <c r="A6247" t="s">
        <v>28505</v>
      </c>
      <c r="B6247" t="s">
        <v>12</v>
      </c>
      <c r="C6247" t="s">
        <v>28506</v>
      </c>
      <c r="D6247" t="s">
        <v>28507</v>
      </c>
      <c r="E6247" t="s">
        <v>28508</v>
      </c>
      <c r="F6247" t="s">
        <v>11188</v>
      </c>
      <c r="G6247" s="1">
        <v>43331</v>
      </c>
      <c r="H6247">
        <v>2013</v>
      </c>
      <c r="I6247" t="s">
        <v>73</v>
      </c>
      <c r="J6247" t="s">
        <v>57</v>
      </c>
      <c r="K6247" t="s">
        <v>158</v>
      </c>
      <c r="L6247" t="s">
        <v>28509</v>
      </c>
    </row>
    <row r="6248" spans="1:12" x14ac:dyDescent="0.3">
      <c r="A6248" t="s">
        <v>28510</v>
      </c>
      <c r="B6248" t="s">
        <v>12</v>
      </c>
      <c r="C6248" t="s">
        <v>28511</v>
      </c>
      <c r="D6248" t="s">
        <v>8688</v>
      </c>
      <c r="E6248" t="s">
        <v>28512</v>
      </c>
      <c r="F6248" t="s">
        <v>43</v>
      </c>
      <c r="G6248" s="1">
        <v>43191</v>
      </c>
      <c r="H6248">
        <v>1995</v>
      </c>
      <c r="I6248" t="s">
        <v>105</v>
      </c>
      <c r="J6248" t="s">
        <v>171</v>
      </c>
      <c r="K6248" t="s">
        <v>1179</v>
      </c>
      <c r="L6248" t="s">
        <v>28513</v>
      </c>
    </row>
    <row r="6249" spans="1:12" x14ac:dyDescent="0.3">
      <c r="A6249" t="s">
        <v>28514</v>
      </c>
      <c r="B6249" t="s">
        <v>12</v>
      </c>
      <c r="C6249" t="s">
        <v>28515</v>
      </c>
      <c r="D6249" t="s">
        <v>944</v>
      </c>
      <c r="E6249" t="s">
        <v>28516</v>
      </c>
      <c r="F6249" t="s">
        <v>15</v>
      </c>
      <c r="G6249" s="1">
        <v>43405</v>
      </c>
      <c r="H6249">
        <v>1998</v>
      </c>
      <c r="I6249" t="s">
        <v>309</v>
      </c>
      <c r="J6249" t="s">
        <v>191</v>
      </c>
      <c r="K6249" t="s">
        <v>8572</v>
      </c>
      <c r="L6249" t="s">
        <v>28517</v>
      </c>
    </row>
    <row r="6250" spans="1:12" x14ac:dyDescent="0.3">
      <c r="A6250" t="s">
        <v>28518</v>
      </c>
      <c r="B6250" t="s">
        <v>12</v>
      </c>
      <c r="C6250" t="s">
        <v>28519</v>
      </c>
      <c r="D6250" t="s">
        <v>11068</v>
      </c>
      <c r="E6250" t="s">
        <v>28520</v>
      </c>
      <c r="F6250" t="s">
        <v>1916</v>
      </c>
      <c r="G6250" s="1">
        <v>44105</v>
      </c>
      <c r="H6250">
        <v>1992</v>
      </c>
      <c r="I6250" t="s">
        <v>309</v>
      </c>
      <c r="J6250" t="s">
        <v>621</v>
      </c>
      <c r="K6250" t="s">
        <v>28521</v>
      </c>
      <c r="L6250" t="s">
        <v>28522</v>
      </c>
    </row>
    <row r="6251" spans="1:12" x14ac:dyDescent="0.3">
      <c r="A6251" t="s">
        <v>28523</v>
      </c>
      <c r="B6251" t="s">
        <v>21</v>
      </c>
      <c r="C6251" t="s">
        <v>28524</v>
      </c>
      <c r="E6251" t="s">
        <v>28525</v>
      </c>
      <c r="F6251" t="s">
        <v>1467</v>
      </c>
      <c r="G6251" s="1">
        <v>43100</v>
      </c>
      <c r="H6251">
        <v>2016</v>
      </c>
      <c r="I6251" t="s">
        <v>164</v>
      </c>
      <c r="J6251" t="s">
        <v>33</v>
      </c>
      <c r="K6251" t="s">
        <v>234</v>
      </c>
      <c r="L6251" t="s">
        <v>28526</v>
      </c>
    </row>
    <row r="6252" spans="1:12" x14ac:dyDescent="0.3">
      <c r="A6252" t="s">
        <v>28527</v>
      </c>
      <c r="B6252" t="s">
        <v>21</v>
      </c>
      <c r="C6252" t="s">
        <v>28528</v>
      </c>
      <c r="E6252" t="s">
        <v>28529</v>
      </c>
      <c r="F6252" t="s">
        <v>15</v>
      </c>
      <c r="G6252" s="1">
        <v>43151</v>
      </c>
      <c r="H6252">
        <v>2017</v>
      </c>
      <c r="I6252" t="s">
        <v>25</v>
      </c>
      <c r="J6252" t="s">
        <v>150</v>
      </c>
      <c r="K6252" t="s">
        <v>28530</v>
      </c>
      <c r="L6252" t="s">
        <v>28531</v>
      </c>
    </row>
    <row r="6253" spans="1:12" x14ac:dyDescent="0.3">
      <c r="A6253" t="s">
        <v>28532</v>
      </c>
      <c r="B6253" t="s">
        <v>12</v>
      </c>
      <c r="C6253" t="s">
        <v>28533</v>
      </c>
      <c r="D6253" t="s">
        <v>28534</v>
      </c>
      <c r="E6253" t="s">
        <v>28535</v>
      </c>
      <c r="F6253" t="s">
        <v>15</v>
      </c>
      <c r="G6253" s="1">
        <v>43594</v>
      </c>
      <c r="H6253">
        <v>2018</v>
      </c>
      <c r="I6253" t="s">
        <v>16</v>
      </c>
      <c r="J6253" t="s">
        <v>518</v>
      </c>
      <c r="K6253" t="s">
        <v>575</v>
      </c>
      <c r="L6253" t="s">
        <v>28536</v>
      </c>
    </row>
    <row r="6254" spans="1:12" x14ac:dyDescent="0.3">
      <c r="A6254" t="s">
        <v>28537</v>
      </c>
      <c r="B6254" t="s">
        <v>21</v>
      </c>
      <c r="C6254" t="s">
        <v>28538</v>
      </c>
      <c r="E6254" t="s">
        <v>28539</v>
      </c>
      <c r="F6254" t="s">
        <v>15</v>
      </c>
      <c r="G6254" s="1">
        <v>42369</v>
      </c>
      <c r="H6254">
        <v>2015</v>
      </c>
      <c r="I6254" t="s">
        <v>73</v>
      </c>
      <c r="J6254" t="s">
        <v>33</v>
      </c>
      <c r="K6254" t="s">
        <v>497</v>
      </c>
      <c r="L6254" t="s">
        <v>28540</v>
      </c>
    </row>
    <row r="6255" spans="1:12" x14ac:dyDescent="0.3">
      <c r="A6255" t="s">
        <v>28541</v>
      </c>
      <c r="B6255" t="s">
        <v>21</v>
      </c>
      <c r="C6255" t="s">
        <v>28542</v>
      </c>
      <c r="F6255" t="s">
        <v>72</v>
      </c>
      <c r="G6255" s="1">
        <v>42583</v>
      </c>
      <c r="H6255">
        <v>2016</v>
      </c>
      <c r="I6255" t="s">
        <v>105</v>
      </c>
      <c r="J6255" t="s">
        <v>33</v>
      </c>
      <c r="K6255" t="s">
        <v>28543</v>
      </c>
      <c r="L6255" t="s">
        <v>28544</v>
      </c>
    </row>
    <row r="6256" spans="1:12" x14ac:dyDescent="0.3">
      <c r="A6256" t="s">
        <v>28545</v>
      </c>
      <c r="B6256" t="s">
        <v>12</v>
      </c>
      <c r="C6256" t="s">
        <v>28546</v>
      </c>
      <c r="D6256" t="s">
        <v>28547</v>
      </c>
      <c r="E6256" t="s">
        <v>28548</v>
      </c>
      <c r="F6256" t="s">
        <v>43</v>
      </c>
      <c r="G6256" s="1">
        <v>43830</v>
      </c>
      <c r="H6256">
        <v>1972</v>
      </c>
      <c r="I6256" t="s">
        <v>105</v>
      </c>
      <c r="J6256" t="s">
        <v>65</v>
      </c>
      <c r="K6256" t="s">
        <v>812</v>
      </c>
      <c r="L6256" t="s">
        <v>28549</v>
      </c>
    </row>
    <row r="6257" spans="1:12" x14ac:dyDescent="0.3">
      <c r="A6257" t="s">
        <v>28550</v>
      </c>
      <c r="B6257" t="s">
        <v>12</v>
      </c>
      <c r="C6257" t="s">
        <v>28551</v>
      </c>
      <c r="D6257" t="s">
        <v>28552</v>
      </c>
      <c r="E6257" t="s">
        <v>28553</v>
      </c>
      <c r="F6257" t="s">
        <v>43</v>
      </c>
      <c r="G6257" s="1">
        <v>43830</v>
      </c>
      <c r="H6257">
        <v>1982</v>
      </c>
      <c r="I6257" t="s">
        <v>73</v>
      </c>
      <c r="J6257" t="s">
        <v>773</v>
      </c>
      <c r="K6257" t="s">
        <v>66</v>
      </c>
      <c r="L6257" t="s">
        <v>28554</v>
      </c>
    </row>
    <row r="6258" spans="1:12" x14ac:dyDescent="0.3">
      <c r="A6258" t="s">
        <v>28555</v>
      </c>
      <c r="B6258" t="s">
        <v>12</v>
      </c>
      <c r="C6258" t="s">
        <v>28556</v>
      </c>
      <c r="D6258" t="s">
        <v>28557</v>
      </c>
      <c r="E6258" t="s">
        <v>28558</v>
      </c>
      <c r="F6258" t="s">
        <v>4701</v>
      </c>
      <c r="G6258" s="1">
        <v>42794</v>
      </c>
      <c r="H6258">
        <v>2015</v>
      </c>
      <c r="I6258" t="s">
        <v>25</v>
      </c>
      <c r="J6258" t="s">
        <v>240</v>
      </c>
      <c r="K6258" t="s">
        <v>18</v>
      </c>
      <c r="L6258" t="s">
        <v>28559</v>
      </c>
    </row>
    <row r="6259" spans="1:12" x14ac:dyDescent="0.3">
      <c r="A6259" t="s">
        <v>28560</v>
      </c>
      <c r="B6259" t="s">
        <v>12</v>
      </c>
      <c r="C6259" t="s">
        <v>28561</v>
      </c>
      <c r="D6259" t="s">
        <v>28562</v>
      </c>
      <c r="E6259" t="s">
        <v>28563</v>
      </c>
      <c r="F6259" t="s">
        <v>15</v>
      </c>
      <c r="G6259" s="1">
        <v>43789</v>
      </c>
      <c r="H6259">
        <v>2016</v>
      </c>
      <c r="I6259" t="s">
        <v>56</v>
      </c>
      <c r="J6259" t="s">
        <v>351</v>
      </c>
      <c r="K6259" t="s">
        <v>908</v>
      </c>
      <c r="L6259" t="s">
        <v>28564</v>
      </c>
    </row>
    <row r="6260" spans="1:12" x14ac:dyDescent="0.3">
      <c r="A6260" t="s">
        <v>28565</v>
      </c>
      <c r="B6260" t="s">
        <v>21</v>
      </c>
      <c r="C6260" t="s">
        <v>28566</v>
      </c>
      <c r="E6260" t="s">
        <v>28567</v>
      </c>
      <c r="F6260" t="s">
        <v>890</v>
      </c>
      <c r="G6260" s="1">
        <v>43341</v>
      </c>
      <c r="H6260">
        <v>2018</v>
      </c>
      <c r="I6260" t="s">
        <v>164</v>
      </c>
      <c r="J6260" t="s">
        <v>33</v>
      </c>
      <c r="K6260" t="s">
        <v>234</v>
      </c>
      <c r="L6260" t="s">
        <v>28568</v>
      </c>
    </row>
    <row r="6261" spans="1:12" x14ac:dyDescent="0.3">
      <c r="A6261" t="s">
        <v>28569</v>
      </c>
      <c r="B6261" t="s">
        <v>12</v>
      </c>
      <c r="C6261" t="s">
        <v>28570</v>
      </c>
      <c r="D6261" t="s">
        <v>28571</v>
      </c>
      <c r="F6261" t="s">
        <v>2055</v>
      </c>
      <c r="G6261" s="1">
        <v>42795</v>
      </c>
      <c r="H6261">
        <v>2013</v>
      </c>
      <c r="I6261" t="s">
        <v>417</v>
      </c>
      <c r="J6261" t="s">
        <v>6738</v>
      </c>
      <c r="K6261" t="s">
        <v>122</v>
      </c>
      <c r="L6261" t="s">
        <v>28572</v>
      </c>
    </row>
    <row r="6262" spans="1:12" x14ac:dyDescent="0.3">
      <c r="A6262" t="s">
        <v>28573</v>
      </c>
      <c r="B6262" t="s">
        <v>12</v>
      </c>
      <c r="C6262" t="s">
        <v>28574</v>
      </c>
      <c r="D6262" t="s">
        <v>28575</v>
      </c>
      <c r="E6262" t="s">
        <v>28576</v>
      </c>
      <c r="F6262" t="s">
        <v>564</v>
      </c>
      <c r="G6262" s="1">
        <v>43313</v>
      </c>
      <c r="H6262">
        <v>1997</v>
      </c>
      <c r="I6262" t="s">
        <v>16</v>
      </c>
      <c r="J6262" t="s">
        <v>986</v>
      </c>
      <c r="K6262" t="s">
        <v>158</v>
      </c>
      <c r="L6262" t="s">
        <v>28577</v>
      </c>
    </row>
    <row r="6263" spans="1:12" x14ac:dyDescent="0.3">
      <c r="A6263" t="s">
        <v>28578</v>
      </c>
      <c r="B6263" t="s">
        <v>12</v>
      </c>
      <c r="C6263" t="s">
        <v>28579</v>
      </c>
      <c r="F6263" t="s">
        <v>15</v>
      </c>
      <c r="G6263" s="1">
        <v>42795</v>
      </c>
      <c r="H6263">
        <v>2013</v>
      </c>
      <c r="I6263" t="s">
        <v>417</v>
      </c>
      <c r="J6263" t="s">
        <v>6738</v>
      </c>
      <c r="K6263" t="s">
        <v>3809</v>
      </c>
      <c r="L6263" t="s">
        <v>28580</v>
      </c>
    </row>
    <row r="6264" spans="1:12" x14ac:dyDescent="0.3">
      <c r="A6264" t="s">
        <v>28581</v>
      </c>
      <c r="B6264" t="s">
        <v>21</v>
      </c>
      <c r="C6264" t="s">
        <v>28582</v>
      </c>
      <c r="E6264" t="s">
        <v>28583</v>
      </c>
      <c r="F6264" t="s">
        <v>914</v>
      </c>
      <c r="G6264" s="1">
        <v>43497</v>
      </c>
      <c r="H6264">
        <v>2010</v>
      </c>
      <c r="I6264" t="s">
        <v>105</v>
      </c>
      <c r="J6264" t="s">
        <v>33</v>
      </c>
      <c r="K6264" t="s">
        <v>1046</v>
      </c>
      <c r="L6264" t="s">
        <v>28584</v>
      </c>
    </row>
    <row r="6265" spans="1:12" x14ac:dyDescent="0.3">
      <c r="A6265" t="s">
        <v>28585</v>
      </c>
      <c r="B6265" t="s">
        <v>21</v>
      </c>
      <c r="C6265" t="s">
        <v>28586</v>
      </c>
      <c r="E6265" t="s">
        <v>28587</v>
      </c>
      <c r="F6265" t="s">
        <v>615</v>
      </c>
      <c r="G6265" s="1">
        <v>42877</v>
      </c>
      <c r="H6265">
        <v>2015</v>
      </c>
      <c r="I6265" t="s">
        <v>73</v>
      </c>
      <c r="J6265" t="s">
        <v>33</v>
      </c>
      <c r="K6265" t="s">
        <v>5973</v>
      </c>
      <c r="L6265" t="s">
        <v>28588</v>
      </c>
    </row>
    <row r="6266" spans="1:12" x14ac:dyDescent="0.3">
      <c r="A6266" t="s">
        <v>28589</v>
      </c>
      <c r="B6266" t="s">
        <v>21</v>
      </c>
      <c r="C6266" t="s">
        <v>28590</v>
      </c>
      <c r="E6266" t="s">
        <v>28591</v>
      </c>
      <c r="F6266" t="s">
        <v>914</v>
      </c>
      <c r="G6266" s="1">
        <v>42632</v>
      </c>
      <c r="H6266">
        <v>2016</v>
      </c>
      <c r="I6266" t="s">
        <v>73</v>
      </c>
      <c r="J6266" t="s">
        <v>115</v>
      </c>
      <c r="K6266" t="s">
        <v>14640</v>
      </c>
      <c r="L6266" t="s">
        <v>28592</v>
      </c>
    </row>
    <row r="6267" spans="1:12" x14ac:dyDescent="0.3">
      <c r="A6267" t="s">
        <v>28593</v>
      </c>
      <c r="B6267" t="s">
        <v>21</v>
      </c>
      <c r="C6267" t="s">
        <v>28594</v>
      </c>
      <c r="E6267" t="s">
        <v>28595</v>
      </c>
      <c r="G6267" s="1">
        <v>43578</v>
      </c>
      <c r="H6267">
        <v>2016</v>
      </c>
      <c r="I6267" t="s">
        <v>25</v>
      </c>
      <c r="J6267" t="s">
        <v>26</v>
      </c>
      <c r="K6267" t="s">
        <v>44</v>
      </c>
      <c r="L6267" t="s">
        <v>28596</v>
      </c>
    </row>
    <row r="6268" spans="1:12" x14ac:dyDescent="0.3">
      <c r="A6268" t="s">
        <v>28597</v>
      </c>
      <c r="B6268" t="s">
        <v>12</v>
      </c>
      <c r="C6268" t="s">
        <v>28598</v>
      </c>
      <c r="D6268" t="s">
        <v>28599</v>
      </c>
      <c r="E6268" t="s">
        <v>28600</v>
      </c>
      <c r="F6268" t="s">
        <v>15</v>
      </c>
      <c r="G6268" s="1">
        <v>43789</v>
      </c>
      <c r="H6268">
        <v>1996</v>
      </c>
      <c r="I6268" t="s">
        <v>16</v>
      </c>
      <c r="J6268" t="s">
        <v>2023</v>
      </c>
      <c r="K6268" t="s">
        <v>841</v>
      </c>
      <c r="L6268" t="s">
        <v>28601</v>
      </c>
    </row>
    <row r="6269" spans="1:12" x14ac:dyDescent="0.3">
      <c r="A6269" t="s">
        <v>28602</v>
      </c>
      <c r="B6269" t="s">
        <v>12</v>
      </c>
      <c r="C6269" t="s">
        <v>28603</v>
      </c>
      <c r="D6269" t="s">
        <v>28604</v>
      </c>
      <c r="E6269" t="s">
        <v>28605</v>
      </c>
      <c r="F6269" t="s">
        <v>15</v>
      </c>
      <c r="G6269" s="1">
        <v>43789</v>
      </c>
      <c r="H6269">
        <v>1992</v>
      </c>
      <c r="I6269" t="s">
        <v>16</v>
      </c>
      <c r="J6269" t="s">
        <v>4242</v>
      </c>
      <c r="K6269" t="s">
        <v>192</v>
      </c>
      <c r="L6269" t="s">
        <v>28606</v>
      </c>
    </row>
    <row r="6270" spans="1:12" x14ac:dyDescent="0.3">
      <c r="A6270" t="s">
        <v>28607</v>
      </c>
      <c r="B6270" t="s">
        <v>12</v>
      </c>
      <c r="C6270" t="s">
        <v>28608</v>
      </c>
      <c r="D6270" t="s">
        <v>28609</v>
      </c>
      <c r="E6270" t="s">
        <v>28610</v>
      </c>
      <c r="F6270" t="s">
        <v>2365</v>
      </c>
      <c r="G6270" s="1">
        <v>43442</v>
      </c>
      <c r="H6270">
        <v>2008</v>
      </c>
      <c r="I6270" t="s">
        <v>73</v>
      </c>
      <c r="J6270" t="s">
        <v>5239</v>
      </c>
      <c r="K6270" t="s">
        <v>480</v>
      </c>
      <c r="L6270" t="s">
        <v>28611</v>
      </c>
    </row>
    <row r="6271" spans="1:12" x14ac:dyDescent="0.3">
      <c r="A6271" t="s">
        <v>28612</v>
      </c>
      <c r="B6271" t="s">
        <v>12</v>
      </c>
      <c r="C6271" t="s">
        <v>28613</v>
      </c>
      <c r="D6271" t="s">
        <v>28209</v>
      </c>
      <c r="E6271" t="s">
        <v>28614</v>
      </c>
      <c r="F6271" t="s">
        <v>2724</v>
      </c>
      <c r="G6271" s="1">
        <v>43573</v>
      </c>
      <c r="H6271">
        <v>2016</v>
      </c>
      <c r="I6271" t="s">
        <v>73</v>
      </c>
      <c r="J6271" t="s">
        <v>341</v>
      </c>
      <c r="K6271" t="s">
        <v>158</v>
      </c>
      <c r="L6271" t="s">
        <v>28615</v>
      </c>
    </row>
    <row r="6272" spans="1:12" x14ac:dyDescent="0.3">
      <c r="A6272" t="s">
        <v>28616</v>
      </c>
      <c r="B6272" t="s">
        <v>12</v>
      </c>
      <c r="C6272" t="s">
        <v>28617</v>
      </c>
      <c r="D6272" t="s">
        <v>28618</v>
      </c>
      <c r="E6272" t="s">
        <v>28619</v>
      </c>
      <c r="F6272" t="s">
        <v>6816</v>
      </c>
      <c r="G6272" s="1">
        <v>43477</v>
      </c>
      <c r="H6272">
        <v>2007</v>
      </c>
      <c r="I6272" t="s">
        <v>16</v>
      </c>
      <c r="J6272" t="s">
        <v>773</v>
      </c>
      <c r="K6272" t="s">
        <v>679</v>
      </c>
      <c r="L6272" t="s">
        <v>28620</v>
      </c>
    </row>
    <row r="6273" spans="1:12" x14ac:dyDescent="0.3">
      <c r="A6273" t="s">
        <v>28621</v>
      </c>
      <c r="B6273" t="s">
        <v>12</v>
      </c>
      <c r="C6273" t="s">
        <v>28622</v>
      </c>
      <c r="D6273" t="s">
        <v>27646</v>
      </c>
      <c r="E6273" t="s">
        <v>28623</v>
      </c>
      <c r="F6273" t="s">
        <v>15</v>
      </c>
      <c r="G6273" s="1">
        <v>43529</v>
      </c>
      <c r="H6273">
        <v>2008</v>
      </c>
      <c r="I6273" t="s">
        <v>56</v>
      </c>
      <c r="J6273" t="s">
        <v>356</v>
      </c>
      <c r="K6273" t="s">
        <v>106</v>
      </c>
      <c r="L6273" t="s">
        <v>28624</v>
      </c>
    </row>
    <row r="6274" spans="1:12" x14ac:dyDescent="0.3">
      <c r="A6274" t="s">
        <v>28625</v>
      </c>
      <c r="B6274" t="s">
        <v>12</v>
      </c>
      <c r="C6274" t="s">
        <v>28626</v>
      </c>
      <c r="D6274" t="s">
        <v>28627</v>
      </c>
      <c r="E6274" t="s">
        <v>28628</v>
      </c>
      <c r="F6274" t="s">
        <v>15</v>
      </c>
      <c r="G6274" s="1">
        <v>43132</v>
      </c>
      <c r="H6274">
        <v>2016</v>
      </c>
      <c r="I6274" t="s">
        <v>56</v>
      </c>
      <c r="J6274" t="s">
        <v>198</v>
      </c>
      <c r="K6274" t="s">
        <v>18</v>
      </c>
      <c r="L6274" t="s">
        <v>28629</v>
      </c>
    </row>
    <row r="6275" spans="1:12" x14ac:dyDescent="0.3">
      <c r="A6275" t="s">
        <v>28630</v>
      </c>
      <c r="B6275" t="s">
        <v>12</v>
      </c>
      <c r="C6275" t="s">
        <v>28631</v>
      </c>
      <c r="D6275" t="s">
        <v>28632</v>
      </c>
      <c r="F6275" t="s">
        <v>5543</v>
      </c>
      <c r="G6275" s="1">
        <v>42972</v>
      </c>
      <c r="H6275">
        <v>2015</v>
      </c>
      <c r="I6275" t="s">
        <v>73</v>
      </c>
      <c r="J6275" t="s">
        <v>247</v>
      </c>
      <c r="K6275" t="s">
        <v>122</v>
      </c>
      <c r="L6275" t="s">
        <v>28633</v>
      </c>
    </row>
    <row r="6276" spans="1:12" x14ac:dyDescent="0.3">
      <c r="A6276" t="s">
        <v>28634</v>
      </c>
      <c r="B6276" t="s">
        <v>12</v>
      </c>
      <c r="C6276" t="s">
        <v>28635</v>
      </c>
      <c r="D6276" t="s">
        <v>28636</v>
      </c>
      <c r="E6276" t="s">
        <v>28637</v>
      </c>
      <c r="F6276" t="s">
        <v>15</v>
      </c>
      <c r="G6276" s="1">
        <v>43195</v>
      </c>
      <c r="H6276">
        <v>2017</v>
      </c>
      <c r="I6276" t="s">
        <v>25</v>
      </c>
      <c r="J6276" t="s">
        <v>356</v>
      </c>
      <c r="K6276" t="s">
        <v>28638</v>
      </c>
      <c r="L6276" t="s">
        <v>28639</v>
      </c>
    </row>
    <row r="6277" spans="1:12" x14ac:dyDescent="0.3">
      <c r="A6277" t="s">
        <v>28640</v>
      </c>
      <c r="B6277" t="s">
        <v>21</v>
      </c>
      <c r="C6277" t="s">
        <v>28641</v>
      </c>
      <c r="E6277" t="s">
        <v>28642</v>
      </c>
      <c r="G6277" s="1">
        <v>43357</v>
      </c>
      <c r="H6277">
        <v>2015</v>
      </c>
      <c r="I6277" t="s">
        <v>25</v>
      </c>
      <c r="J6277" t="s">
        <v>33</v>
      </c>
      <c r="K6277" t="s">
        <v>1571</v>
      </c>
      <c r="L6277" t="s">
        <v>28643</v>
      </c>
    </row>
    <row r="6278" spans="1:12" x14ac:dyDescent="0.3">
      <c r="A6278" t="s">
        <v>28644</v>
      </c>
      <c r="B6278" t="s">
        <v>21</v>
      </c>
      <c r="C6278" t="s">
        <v>28645</v>
      </c>
      <c r="E6278" t="s">
        <v>28646</v>
      </c>
      <c r="F6278" t="s">
        <v>149</v>
      </c>
      <c r="G6278" s="1">
        <v>42874</v>
      </c>
      <c r="H6278">
        <v>2010</v>
      </c>
      <c r="I6278" t="s">
        <v>25</v>
      </c>
      <c r="J6278" t="s">
        <v>33</v>
      </c>
      <c r="K6278" t="s">
        <v>1128</v>
      </c>
      <c r="L6278" t="s">
        <v>28647</v>
      </c>
    </row>
    <row r="6279" spans="1:12" x14ac:dyDescent="0.3">
      <c r="A6279" t="s">
        <v>28648</v>
      </c>
      <c r="B6279" t="s">
        <v>12</v>
      </c>
      <c r="C6279" t="s">
        <v>28649</v>
      </c>
      <c r="D6279" t="s">
        <v>28650</v>
      </c>
      <c r="E6279" t="s">
        <v>28651</v>
      </c>
      <c r="F6279" t="s">
        <v>43</v>
      </c>
      <c r="G6279" s="1">
        <v>43040</v>
      </c>
      <c r="H6279">
        <v>2016</v>
      </c>
      <c r="I6279" t="s">
        <v>25</v>
      </c>
      <c r="J6279" t="s">
        <v>310</v>
      </c>
      <c r="K6279" t="s">
        <v>558</v>
      </c>
      <c r="L6279" t="s">
        <v>28652</v>
      </c>
    </row>
    <row r="6280" spans="1:12" x14ac:dyDescent="0.3">
      <c r="A6280" t="s">
        <v>28653</v>
      </c>
      <c r="B6280" t="s">
        <v>12</v>
      </c>
      <c r="C6280" t="s">
        <v>28654</v>
      </c>
      <c r="D6280" t="s">
        <v>28655</v>
      </c>
      <c r="E6280" t="s">
        <v>28656</v>
      </c>
      <c r="F6280" t="s">
        <v>72</v>
      </c>
      <c r="G6280" s="1">
        <v>42597</v>
      </c>
      <c r="H6280">
        <v>2015</v>
      </c>
      <c r="I6280" t="s">
        <v>73</v>
      </c>
      <c r="J6280" t="s">
        <v>341</v>
      </c>
      <c r="K6280" t="s">
        <v>429</v>
      </c>
      <c r="L6280" t="s">
        <v>28657</v>
      </c>
    </row>
    <row r="6281" spans="1:12" x14ac:dyDescent="0.3">
      <c r="A6281" t="s">
        <v>28658</v>
      </c>
      <c r="B6281" t="s">
        <v>21</v>
      </c>
      <c r="C6281" t="s">
        <v>28659</v>
      </c>
      <c r="E6281" t="s">
        <v>28660</v>
      </c>
      <c r="F6281" t="s">
        <v>15</v>
      </c>
      <c r="G6281" t="s">
        <v>28661</v>
      </c>
      <c r="H6281">
        <v>2016</v>
      </c>
      <c r="I6281" t="s">
        <v>73</v>
      </c>
      <c r="J6281" t="s">
        <v>115</v>
      </c>
      <c r="K6281" t="s">
        <v>2537</v>
      </c>
      <c r="L6281" t="s">
        <v>28662</v>
      </c>
    </row>
    <row r="6282" spans="1:12" x14ac:dyDescent="0.3">
      <c r="A6282" t="s">
        <v>28663</v>
      </c>
      <c r="B6282" t="s">
        <v>12</v>
      </c>
      <c r="C6282" t="s">
        <v>28664</v>
      </c>
      <c r="D6282" t="s">
        <v>28665</v>
      </c>
      <c r="E6282" t="s">
        <v>28666</v>
      </c>
      <c r="F6282" t="s">
        <v>914</v>
      </c>
      <c r="G6282" s="1">
        <v>42948</v>
      </c>
      <c r="H6282">
        <v>2016</v>
      </c>
      <c r="I6282" t="s">
        <v>25</v>
      </c>
      <c r="J6282" t="s">
        <v>57</v>
      </c>
      <c r="K6282" t="s">
        <v>66</v>
      </c>
      <c r="L6282" t="s">
        <v>28667</v>
      </c>
    </row>
    <row r="6283" spans="1:12" x14ac:dyDescent="0.3">
      <c r="A6283" t="s">
        <v>28668</v>
      </c>
      <c r="B6283" t="s">
        <v>21</v>
      </c>
      <c r="C6283" t="s">
        <v>28669</v>
      </c>
      <c r="E6283" t="s">
        <v>28670</v>
      </c>
      <c r="F6283" t="s">
        <v>15</v>
      </c>
      <c r="G6283" s="1">
        <v>43373</v>
      </c>
      <c r="H6283">
        <v>2016</v>
      </c>
      <c r="I6283" t="s">
        <v>233</v>
      </c>
      <c r="J6283" t="s">
        <v>33</v>
      </c>
      <c r="K6283" t="s">
        <v>234</v>
      </c>
      <c r="L6283" t="s">
        <v>28671</v>
      </c>
    </row>
    <row r="6284" spans="1:12" x14ac:dyDescent="0.3">
      <c r="A6284" t="s">
        <v>28672</v>
      </c>
      <c r="B6284" t="s">
        <v>12</v>
      </c>
      <c r="C6284" t="s">
        <v>28673</v>
      </c>
      <c r="D6284" t="s">
        <v>28674</v>
      </c>
      <c r="E6284" t="s">
        <v>28675</v>
      </c>
      <c r="F6284" t="s">
        <v>15</v>
      </c>
      <c r="G6284" s="1">
        <v>43624</v>
      </c>
      <c r="H6284">
        <v>2019</v>
      </c>
      <c r="I6284" t="s">
        <v>25</v>
      </c>
      <c r="J6284" t="s">
        <v>17</v>
      </c>
      <c r="K6284" t="s">
        <v>4511</v>
      </c>
      <c r="L6284" t="s">
        <v>28676</v>
      </c>
    </row>
    <row r="6285" spans="1:12" x14ac:dyDescent="0.3">
      <c r="A6285" t="s">
        <v>28677</v>
      </c>
      <c r="B6285" t="s">
        <v>12</v>
      </c>
      <c r="C6285" t="s">
        <v>28678</v>
      </c>
      <c r="D6285" t="s">
        <v>28679</v>
      </c>
      <c r="E6285" t="s">
        <v>28680</v>
      </c>
      <c r="F6285" t="s">
        <v>15</v>
      </c>
      <c r="G6285" s="1">
        <v>43165</v>
      </c>
      <c r="H6285">
        <v>2004</v>
      </c>
      <c r="I6285" t="s">
        <v>56</v>
      </c>
      <c r="J6285" t="s">
        <v>356</v>
      </c>
      <c r="K6285" t="s">
        <v>632</v>
      </c>
      <c r="L6285" t="s">
        <v>28681</v>
      </c>
    </row>
    <row r="6286" spans="1:12" x14ac:dyDescent="0.3">
      <c r="A6286" t="s">
        <v>28682</v>
      </c>
      <c r="B6286" t="s">
        <v>12</v>
      </c>
      <c r="C6286" t="s">
        <v>28683</v>
      </c>
      <c r="D6286" t="s">
        <v>28679</v>
      </c>
      <c r="E6286" t="s">
        <v>28684</v>
      </c>
      <c r="F6286" t="s">
        <v>15</v>
      </c>
      <c r="G6286" s="1">
        <v>43376</v>
      </c>
      <c r="H6286">
        <v>1978</v>
      </c>
      <c r="I6286" t="s">
        <v>417</v>
      </c>
      <c r="J6286" t="s">
        <v>4084</v>
      </c>
      <c r="K6286" t="s">
        <v>58</v>
      </c>
      <c r="L6286" t="s">
        <v>28685</v>
      </c>
    </row>
    <row r="6287" spans="1:12" x14ac:dyDescent="0.3">
      <c r="A6287" t="s">
        <v>28686</v>
      </c>
      <c r="B6287" t="s">
        <v>12</v>
      </c>
      <c r="C6287" t="s">
        <v>28687</v>
      </c>
      <c r="D6287" t="s">
        <v>4878</v>
      </c>
      <c r="E6287" t="s">
        <v>28688</v>
      </c>
      <c r="F6287" t="s">
        <v>149</v>
      </c>
      <c r="G6287" s="1">
        <v>42804</v>
      </c>
      <c r="H6287">
        <v>2012</v>
      </c>
      <c r="I6287" t="s">
        <v>73</v>
      </c>
      <c r="J6287" t="s">
        <v>341</v>
      </c>
      <c r="K6287" t="s">
        <v>5519</v>
      </c>
      <c r="L6287" t="s">
        <v>28689</v>
      </c>
    </row>
    <row r="6288" spans="1:12" x14ac:dyDescent="0.3">
      <c r="A6288" t="s">
        <v>28690</v>
      </c>
      <c r="B6288" t="s">
        <v>12</v>
      </c>
      <c r="C6288" t="s">
        <v>28691</v>
      </c>
      <c r="F6288" t="s">
        <v>2055</v>
      </c>
      <c r="G6288" s="1">
        <v>43624</v>
      </c>
      <c r="H6288">
        <v>2019</v>
      </c>
      <c r="I6288" t="s">
        <v>309</v>
      </c>
      <c r="J6288" t="s">
        <v>811</v>
      </c>
      <c r="K6288" t="s">
        <v>558</v>
      </c>
      <c r="L6288" t="s">
        <v>28692</v>
      </c>
    </row>
    <row r="6289" spans="1:12" x14ac:dyDescent="0.3">
      <c r="A6289" t="s">
        <v>28693</v>
      </c>
      <c r="B6289" t="s">
        <v>12</v>
      </c>
      <c r="C6289" t="s">
        <v>28694</v>
      </c>
      <c r="D6289" t="s">
        <v>28695</v>
      </c>
      <c r="E6289" t="s">
        <v>28696</v>
      </c>
      <c r="G6289" s="1">
        <v>43622</v>
      </c>
      <c r="H6289">
        <v>2014</v>
      </c>
      <c r="I6289" t="s">
        <v>73</v>
      </c>
      <c r="J6289" t="s">
        <v>291</v>
      </c>
      <c r="K6289" t="s">
        <v>158</v>
      </c>
      <c r="L6289" t="s">
        <v>28697</v>
      </c>
    </row>
    <row r="6290" spans="1:12" x14ac:dyDescent="0.3">
      <c r="A6290" t="s">
        <v>28698</v>
      </c>
      <c r="B6290" t="s">
        <v>12</v>
      </c>
      <c r="C6290" t="s">
        <v>28699</v>
      </c>
      <c r="D6290" t="s">
        <v>28700</v>
      </c>
      <c r="E6290" t="s">
        <v>28701</v>
      </c>
      <c r="F6290" t="s">
        <v>15</v>
      </c>
      <c r="G6290" s="1">
        <v>42887</v>
      </c>
      <c r="H6290">
        <v>2017</v>
      </c>
      <c r="I6290" t="s">
        <v>105</v>
      </c>
      <c r="J6290" t="s">
        <v>81</v>
      </c>
      <c r="K6290" t="s">
        <v>18</v>
      </c>
      <c r="L6290" t="s">
        <v>28702</v>
      </c>
    </row>
    <row r="6291" spans="1:12" x14ac:dyDescent="0.3">
      <c r="A6291" t="s">
        <v>28703</v>
      </c>
      <c r="B6291" t="s">
        <v>12</v>
      </c>
      <c r="C6291" t="s">
        <v>28704</v>
      </c>
      <c r="D6291" t="s">
        <v>28705</v>
      </c>
      <c r="E6291" t="s">
        <v>28706</v>
      </c>
      <c r="F6291" t="s">
        <v>43</v>
      </c>
      <c r="G6291" s="1">
        <v>43667</v>
      </c>
      <c r="H6291">
        <v>2005</v>
      </c>
      <c r="I6291" t="s">
        <v>105</v>
      </c>
      <c r="J6291" t="s">
        <v>4854</v>
      </c>
      <c r="K6291" t="s">
        <v>558</v>
      </c>
      <c r="L6291" t="s">
        <v>28707</v>
      </c>
    </row>
    <row r="6292" spans="1:12" x14ac:dyDescent="0.3">
      <c r="A6292" t="s">
        <v>28708</v>
      </c>
      <c r="B6292" t="s">
        <v>12</v>
      </c>
      <c r="C6292" t="s">
        <v>28709</v>
      </c>
      <c r="D6292" t="s">
        <v>10131</v>
      </c>
      <c r="E6292" t="s">
        <v>28710</v>
      </c>
      <c r="F6292" t="s">
        <v>2724</v>
      </c>
      <c r="G6292" s="1">
        <v>43636</v>
      </c>
      <c r="H6292">
        <v>2010</v>
      </c>
      <c r="I6292" t="s">
        <v>73</v>
      </c>
      <c r="J6292" t="s">
        <v>1031</v>
      </c>
      <c r="K6292" t="s">
        <v>172</v>
      </c>
      <c r="L6292" t="s">
        <v>28711</v>
      </c>
    </row>
    <row r="6293" spans="1:12" x14ac:dyDescent="0.3">
      <c r="A6293" t="s">
        <v>28712</v>
      </c>
      <c r="B6293" t="s">
        <v>21</v>
      </c>
      <c r="C6293" t="s">
        <v>28713</v>
      </c>
      <c r="E6293" t="s">
        <v>28714</v>
      </c>
      <c r="F6293" t="s">
        <v>340</v>
      </c>
      <c r="G6293" s="1">
        <v>43084</v>
      </c>
      <c r="H6293">
        <v>2009</v>
      </c>
      <c r="I6293" t="s">
        <v>233</v>
      </c>
      <c r="J6293" t="s">
        <v>33</v>
      </c>
      <c r="K6293" t="s">
        <v>512</v>
      </c>
      <c r="L6293" t="s">
        <v>28715</v>
      </c>
    </row>
    <row r="6294" spans="1:12" x14ac:dyDescent="0.3">
      <c r="A6294" t="s">
        <v>28716</v>
      </c>
      <c r="B6294" t="s">
        <v>12</v>
      </c>
      <c r="C6294" t="s">
        <v>28717</v>
      </c>
      <c r="D6294" t="s">
        <v>28718</v>
      </c>
      <c r="E6294" t="s">
        <v>28719</v>
      </c>
      <c r="F6294" t="s">
        <v>3713</v>
      </c>
      <c r="G6294" s="1">
        <v>42826</v>
      </c>
      <c r="H6294">
        <v>2013</v>
      </c>
      <c r="I6294" t="s">
        <v>73</v>
      </c>
      <c r="J6294" t="s">
        <v>291</v>
      </c>
      <c r="K6294" t="s">
        <v>429</v>
      </c>
      <c r="L6294" t="s">
        <v>28720</v>
      </c>
    </row>
    <row r="6295" spans="1:12" x14ac:dyDescent="0.3">
      <c r="A6295" t="s">
        <v>28721</v>
      </c>
      <c r="B6295" t="s">
        <v>12</v>
      </c>
      <c r="C6295" t="s">
        <v>28722</v>
      </c>
      <c r="D6295" t="s">
        <v>28723</v>
      </c>
      <c r="E6295" t="s">
        <v>28724</v>
      </c>
      <c r="F6295" t="s">
        <v>28725</v>
      </c>
      <c r="G6295" s="1">
        <v>43322</v>
      </c>
      <c r="H6295">
        <v>2018</v>
      </c>
      <c r="I6295" t="s">
        <v>73</v>
      </c>
      <c r="J6295" t="s">
        <v>811</v>
      </c>
      <c r="K6295" t="s">
        <v>66</v>
      </c>
      <c r="L6295" t="s">
        <v>28726</v>
      </c>
    </row>
    <row r="6296" spans="1:12" x14ac:dyDescent="0.3">
      <c r="A6296" t="s">
        <v>28727</v>
      </c>
      <c r="B6296" t="s">
        <v>21</v>
      </c>
      <c r="C6296" t="s">
        <v>28728</v>
      </c>
      <c r="E6296" t="s">
        <v>28729</v>
      </c>
      <c r="F6296" t="s">
        <v>43</v>
      </c>
      <c r="G6296" s="1">
        <v>43191</v>
      </c>
      <c r="H6296">
        <v>2013</v>
      </c>
      <c r="I6296" t="s">
        <v>105</v>
      </c>
      <c r="J6296" t="s">
        <v>33</v>
      </c>
      <c r="K6296" t="s">
        <v>1072</v>
      </c>
      <c r="L6296" t="s">
        <v>28730</v>
      </c>
    </row>
    <row r="6297" spans="1:12" x14ac:dyDescent="0.3">
      <c r="A6297" t="s">
        <v>28731</v>
      </c>
      <c r="B6297" t="s">
        <v>21</v>
      </c>
      <c r="C6297" t="s">
        <v>28732</v>
      </c>
      <c r="E6297" t="s">
        <v>28733</v>
      </c>
      <c r="F6297" t="s">
        <v>43</v>
      </c>
      <c r="G6297" s="1">
        <v>42840</v>
      </c>
      <c r="H6297">
        <v>2015</v>
      </c>
      <c r="I6297" t="s">
        <v>73</v>
      </c>
      <c r="J6297" t="s">
        <v>33</v>
      </c>
      <c r="K6297" t="s">
        <v>1571</v>
      </c>
      <c r="L6297" t="s">
        <v>28734</v>
      </c>
    </row>
    <row r="6298" spans="1:12" x14ac:dyDescent="0.3">
      <c r="A6298" t="s">
        <v>28735</v>
      </c>
      <c r="B6298" t="s">
        <v>12</v>
      </c>
      <c r="C6298" t="s">
        <v>28736</v>
      </c>
      <c r="D6298" t="s">
        <v>22557</v>
      </c>
      <c r="E6298" t="s">
        <v>28737</v>
      </c>
      <c r="F6298" t="s">
        <v>43</v>
      </c>
      <c r="G6298" s="1">
        <v>43830</v>
      </c>
      <c r="H6298">
        <v>2006</v>
      </c>
      <c r="I6298" t="s">
        <v>73</v>
      </c>
      <c r="J6298" t="s">
        <v>6068</v>
      </c>
      <c r="K6298" t="s">
        <v>172</v>
      </c>
      <c r="L6298" t="s">
        <v>28738</v>
      </c>
    </row>
    <row r="6299" spans="1:12" x14ac:dyDescent="0.3">
      <c r="A6299" t="s">
        <v>28739</v>
      </c>
      <c r="B6299" t="s">
        <v>12</v>
      </c>
      <c r="C6299" t="s">
        <v>28740</v>
      </c>
      <c r="D6299" t="s">
        <v>2159</v>
      </c>
      <c r="G6299" s="1">
        <v>43595</v>
      </c>
      <c r="H6299">
        <v>2018</v>
      </c>
      <c r="I6299" t="s">
        <v>164</v>
      </c>
      <c r="J6299" t="s">
        <v>754</v>
      </c>
      <c r="K6299" t="s">
        <v>58</v>
      </c>
      <c r="L6299" t="s">
        <v>28741</v>
      </c>
    </row>
    <row r="6300" spans="1:12" x14ac:dyDescent="0.3">
      <c r="A6300" t="s">
        <v>28742</v>
      </c>
      <c r="B6300" t="s">
        <v>12</v>
      </c>
      <c r="C6300" t="s">
        <v>28743</v>
      </c>
      <c r="D6300" t="s">
        <v>22557</v>
      </c>
      <c r="E6300" t="s">
        <v>28744</v>
      </c>
      <c r="F6300" t="s">
        <v>43</v>
      </c>
      <c r="G6300" s="1">
        <v>43030</v>
      </c>
      <c r="H6300">
        <v>2007</v>
      </c>
      <c r="I6300" t="s">
        <v>73</v>
      </c>
      <c r="J6300" t="s">
        <v>1826</v>
      </c>
      <c r="K6300" t="s">
        <v>241</v>
      </c>
      <c r="L6300" t="s">
        <v>28745</v>
      </c>
    </row>
    <row r="6301" spans="1:12" x14ac:dyDescent="0.3">
      <c r="A6301" t="s">
        <v>28746</v>
      </c>
      <c r="B6301" t="s">
        <v>12</v>
      </c>
      <c r="C6301" t="s">
        <v>28747</v>
      </c>
      <c r="D6301" t="s">
        <v>2044</v>
      </c>
      <c r="E6301" t="s">
        <v>28748</v>
      </c>
      <c r="F6301" t="s">
        <v>43</v>
      </c>
      <c r="G6301" s="1">
        <v>43830</v>
      </c>
      <c r="H6301">
        <v>2003</v>
      </c>
      <c r="I6301" t="s">
        <v>25</v>
      </c>
      <c r="J6301" t="s">
        <v>685</v>
      </c>
      <c r="K6301" t="s">
        <v>1317</v>
      </c>
      <c r="L6301" t="s">
        <v>28749</v>
      </c>
    </row>
    <row r="6302" spans="1:12" x14ac:dyDescent="0.3">
      <c r="A6302" t="s">
        <v>28750</v>
      </c>
      <c r="B6302" t="s">
        <v>12</v>
      </c>
      <c r="C6302" t="s">
        <v>28751</v>
      </c>
      <c r="D6302" t="s">
        <v>28752</v>
      </c>
      <c r="E6302" t="s">
        <v>28753</v>
      </c>
      <c r="F6302" t="s">
        <v>43</v>
      </c>
      <c r="G6302" s="1">
        <v>43070</v>
      </c>
      <c r="H6302">
        <v>2017</v>
      </c>
      <c r="I6302" t="s">
        <v>73</v>
      </c>
      <c r="J6302" t="s">
        <v>2115</v>
      </c>
      <c r="K6302" t="s">
        <v>66</v>
      </c>
      <c r="L6302" t="s">
        <v>28754</v>
      </c>
    </row>
    <row r="6303" spans="1:12" x14ac:dyDescent="0.3">
      <c r="A6303" t="s">
        <v>28755</v>
      </c>
      <c r="B6303" t="s">
        <v>21</v>
      </c>
      <c r="C6303" t="s">
        <v>28756</v>
      </c>
      <c r="E6303" t="s">
        <v>28757</v>
      </c>
      <c r="F6303" t="s">
        <v>14273</v>
      </c>
      <c r="G6303" s="1">
        <v>42370</v>
      </c>
      <c r="H6303">
        <v>1997</v>
      </c>
      <c r="I6303" t="s">
        <v>417</v>
      </c>
      <c r="J6303" t="s">
        <v>26</v>
      </c>
      <c r="K6303" t="s">
        <v>254</v>
      </c>
      <c r="L6303" t="s">
        <v>28758</v>
      </c>
    </row>
    <row r="6304" spans="1:12" x14ac:dyDescent="0.3">
      <c r="A6304" t="s">
        <v>28759</v>
      </c>
      <c r="B6304" t="s">
        <v>12</v>
      </c>
      <c r="C6304" t="s">
        <v>28760</v>
      </c>
      <c r="D6304" t="s">
        <v>28761</v>
      </c>
      <c r="E6304" t="s">
        <v>28762</v>
      </c>
      <c r="F6304" t="s">
        <v>15</v>
      </c>
      <c r="G6304" s="1">
        <v>43159</v>
      </c>
      <c r="H6304">
        <v>2017</v>
      </c>
      <c r="I6304" t="s">
        <v>25</v>
      </c>
      <c r="J6304" t="s">
        <v>518</v>
      </c>
      <c r="K6304" t="s">
        <v>192</v>
      </c>
      <c r="L6304" t="s">
        <v>28763</v>
      </c>
    </row>
    <row r="6305" spans="1:12" x14ac:dyDescent="0.3">
      <c r="A6305" t="s">
        <v>28764</v>
      </c>
      <c r="B6305" t="s">
        <v>12</v>
      </c>
      <c r="C6305" t="s">
        <v>28765</v>
      </c>
      <c r="D6305" t="s">
        <v>189</v>
      </c>
      <c r="E6305" t="s">
        <v>28766</v>
      </c>
      <c r="F6305" t="s">
        <v>15</v>
      </c>
      <c r="G6305" s="1">
        <v>44105</v>
      </c>
      <c r="H6305">
        <v>1999</v>
      </c>
      <c r="I6305" t="s">
        <v>16</v>
      </c>
      <c r="J6305" t="s">
        <v>374</v>
      </c>
      <c r="K6305" t="s">
        <v>192</v>
      </c>
      <c r="L6305" t="s">
        <v>28767</v>
      </c>
    </row>
    <row r="6306" spans="1:12" x14ac:dyDescent="0.3">
      <c r="A6306" t="s">
        <v>28768</v>
      </c>
      <c r="B6306" t="s">
        <v>21</v>
      </c>
      <c r="C6306" t="s">
        <v>28769</v>
      </c>
      <c r="E6306" t="s">
        <v>28770</v>
      </c>
      <c r="F6306" t="s">
        <v>72</v>
      </c>
      <c r="G6306" t="s">
        <v>28771</v>
      </c>
      <c r="H6306">
        <v>2017</v>
      </c>
      <c r="I6306" t="s">
        <v>417</v>
      </c>
      <c r="J6306" t="s">
        <v>222</v>
      </c>
      <c r="K6306" t="s">
        <v>1966</v>
      </c>
      <c r="L6306" t="s">
        <v>28772</v>
      </c>
    </row>
    <row r="6307" spans="1:12" x14ac:dyDescent="0.3">
      <c r="A6307" t="s">
        <v>28773</v>
      </c>
      <c r="B6307" t="s">
        <v>12</v>
      </c>
      <c r="C6307" t="s">
        <v>28774</v>
      </c>
      <c r="D6307" t="s">
        <v>9425</v>
      </c>
      <c r="E6307" t="s">
        <v>28775</v>
      </c>
      <c r="F6307" t="s">
        <v>998</v>
      </c>
      <c r="G6307" s="1">
        <v>43845</v>
      </c>
      <c r="H6307">
        <v>2002</v>
      </c>
      <c r="I6307" t="s">
        <v>56</v>
      </c>
      <c r="J6307" t="s">
        <v>351</v>
      </c>
      <c r="K6307" t="s">
        <v>106</v>
      </c>
      <c r="L6307" t="s">
        <v>28776</v>
      </c>
    </row>
    <row r="6308" spans="1:12" x14ac:dyDescent="0.3">
      <c r="A6308" t="s">
        <v>28777</v>
      </c>
      <c r="B6308" t="s">
        <v>12</v>
      </c>
      <c r="C6308" t="s">
        <v>28778</v>
      </c>
      <c r="D6308" t="s">
        <v>28779</v>
      </c>
      <c r="E6308" t="s">
        <v>28780</v>
      </c>
      <c r="F6308" t="s">
        <v>15</v>
      </c>
      <c r="G6308" s="1">
        <v>43634</v>
      </c>
      <c r="H6308">
        <v>2018</v>
      </c>
      <c r="I6308" t="s">
        <v>309</v>
      </c>
      <c r="J6308" t="s">
        <v>2848</v>
      </c>
      <c r="K6308" t="s">
        <v>311</v>
      </c>
      <c r="L6308" t="s">
        <v>28781</v>
      </c>
    </row>
    <row r="6309" spans="1:12" x14ac:dyDescent="0.3">
      <c r="A6309" t="s">
        <v>28782</v>
      </c>
      <c r="B6309" t="s">
        <v>12</v>
      </c>
      <c r="C6309" t="s">
        <v>28783</v>
      </c>
      <c r="D6309" t="s">
        <v>28784</v>
      </c>
      <c r="E6309" t="s">
        <v>28785</v>
      </c>
      <c r="F6309" t="s">
        <v>3698</v>
      </c>
      <c r="G6309" s="1">
        <v>43191</v>
      </c>
      <c r="H6309">
        <v>2017</v>
      </c>
      <c r="I6309" t="s">
        <v>25</v>
      </c>
      <c r="J6309" t="s">
        <v>17</v>
      </c>
      <c r="K6309" t="s">
        <v>18</v>
      </c>
      <c r="L6309" t="s">
        <v>28786</v>
      </c>
    </row>
    <row r="6310" spans="1:12" x14ac:dyDescent="0.3">
      <c r="A6310" t="s">
        <v>28787</v>
      </c>
      <c r="B6310" t="s">
        <v>12</v>
      </c>
      <c r="C6310" t="s">
        <v>28788</v>
      </c>
      <c r="D6310" t="s">
        <v>14654</v>
      </c>
      <c r="E6310" t="s">
        <v>28789</v>
      </c>
      <c r="F6310" t="s">
        <v>15</v>
      </c>
      <c r="G6310" s="1">
        <v>42843</v>
      </c>
      <c r="H6310">
        <v>2017</v>
      </c>
      <c r="I6310" t="s">
        <v>56</v>
      </c>
      <c r="J6310" t="s">
        <v>383</v>
      </c>
      <c r="K6310" t="s">
        <v>106</v>
      </c>
      <c r="L6310" t="s">
        <v>28790</v>
      </c>
    </row>
    <row r="6311" spans="1:12" x14ac:dyDescent="0.3">
      <c r="A6311" t="s">
        <v>28791</v>
      </c>
      <c r="B6311" t="s">
        <v>12</v>
      </c>
      <c r="C6311" t="s">
        <v>28792</v>
      </c>
      <c r="D6311" t="s">
        <v>28793</v>
      </c>
      <c r="E6311" t="s">
        <v>28793</v>
      </c>
      <c r="F6311" t="s">
        <v>72</v>
      </c>
      <c r="G6311" s="1">
        <v>43491</v>
      </c>
      <c r="H6311">
        <v>2002</v>
      </c>
      <c r="I6311" t="s">
        <v>309</v>
      </c>
      <c r="J6311" t="s">
        <v>748</v>
      </c>
      <c r="K6311" t="s">
        <v>575</v>
      </c>
      <c r="L6311" t="s">
        <v>28794</v>
      </c>
    </row>
    <row r="6312" spans="1:12" x14ac:dyDescent="0.3">
      <c r="A6312" t="s">
        <v>28795</v>
      </c>
      <c r="B6312" t="s">
        <v>12</v>
      </c>
      <c r="C6312" t="s">
        <v>28796</v>
      </c>
      <c r="D6312" t="s">
        <v>14108</v>
      </c>
      <c r="E6312" t="s">
        <v>16547</v>
      </c>
      <c r="F6312" t="s">
        <v>15</v>
      </c>
      <c r="G6312" s="1">
        <v>43049</v>
      </c>
      <c r="H6312">
        <v>2010</v>
      </c>
      <c r="I6312" t="s">
        <v>27221</v>
      </c>
      <c r="J6312" t="s">
        <v>2155</v>
      </c>
      <c r="K6312" t="s">
        <v>1516</v>
      </c>
      <c r="L6312" t="s">
        <v>28797</v>
      </c>
    </row>
    <row r="6313" spans="1:12" x14ac:dyDescent="0.3">
      <c r="A6313" t="s">
        <v>28798</v>
      </c>
      <c r="B6313" t="s">
        <v>12</v>
      </c>
      <c r="C6313" t="s">
        <v>28799</v>
      </c>
      <c r="D6313" t="s">
        <v>28800</v>
      </c>
      <c r="E6313" t="s">
        <v>28801</v>
      </c>
      <c r="F6313" t="s">
        <v>15381</v>
      </c>
      <c r="G6313" s="1">
        <v>43497</v>
      </c>
      <c r="H6313">
        <v>2000</v>
      </c>
      <c r="I6313" t="s">
        <v>309</v>
      </c>
      <c r="J6313" t="s">
        <v>240</v>
      </c>
      <c r="K6313" t="s">
        <v>66</v>
      </c>
      <c r="L6313" t="s">
        <v>28802</v>
      </c>
    </row>
    <row r="6314" spans="1:12" x14ac:dyDescent="0.3">
      <c r="A6314" t="s">
        <v>28803</v>
      </c>
      <c r="B6314" t="s">
        <v>12</v>
      </c>
      <c r="C6314" t="s">
        <v>28804</v>
      </c>
      <c r="D6314" t="s">
        <v>28805</v>
      </c>
      <c r="E6314" t="s">
        <v>28806</v>
      </c>
      <c r="F6314" t="s">
        <v>15</v>
      </c>
      <c r="G6314" s="1">
        <v>43524</v>
      </c>
      <c r="H6314">
        <v>2018</v>
      </c>
      <c r="I6314" t="s">
        <v>105</v>
      </c>
      <c r="J6314" t="s">
        <v>2171</v>
      </c>
      <c r="K6314" t="s">
        <v>22736</v>
      </c>
      <c r="L6314" t="s">
        <v>28807</v>
      </c>
    </row>
    <row r="6315" spans="1:12" x14ac:dyDescent="0.3">
      <c r="A6315" t="s">
        <v>28808</v>
      </c>
      <c r="B6315" t="s">
        <v>12</v>
      </c>
      <c r="C6315" t="s">
        <v>28809</v>
      </c>
      <c r="D6315" t="s">
        <v>28810</v>
      </c>
      <c r="E6315" t="s">
        <v>28811</v>
      </c>
      <c r="F6315" t="s">
        <v>43</v>
      </c>
      <c r="G6315" s="1">
        <v>43174</v>
      </c>
      <c r="H6315">
        <v>2017</v>
      </c>
      <c r="I6315" t="s">
        <v>25</v>
      </c>
      <c r="J6315" t="s">
        <v>98</v>
      </c>
      <c r="K6315" t="s">
        <v>99</v>
      </c>
      <c r="L6315" t="s">
        <v>28812</v>
      </c>
    </row>
    <row r="6316" spans="1:12" x14ac:dyDescent="0.3">
      <c r="A6316" t="s">
        <v>28813</v>
      </c>
      <c r="B6316" t="s">
        <v>12</v>
      </c>
      <c r="C6316" t="s">
        <v>28814</v>
      </c>
      <c r="D6316" t="s">
        <v>28815</v>
      </c>
      <c r="E6316" t="s">
        <v>28816</v>
      </c>
      <c r="F6316" t="s">
        <v>43</v>
      </c>
      <c r="G6316" s="1">
        <v>43327</v>
      </c>
      <c r="H6316">
        <v>2015</v>
      </c>
      <c r="I6316" t="s">
        <v>73</v>
      </c>
      <c r="J6316" t="s">
        <v>2353</v>
      </c>
      <c r="K6316" t="s">
        <v>4104</v>
      </c>
      <c r="L6316" t="s">
        <v>28817</v>
      </c>
    </row>
    <row r="6317" spans="1:12" x14ac:dyDescent="0.3">
      <c r="A6317" t="s">
        <v>28818</v>
      </c>
      <c r="B6317" t="s">
        <v>12</v>
      </c>
      <c r="C6317" t="s">
        <v>28819</v>
      </c>
      <c r="D6317" t="s">
        <v>28820</v>
      </c>
      <c r="E6317" t="s">
        <v>28821</v>
      </c>
      <c r="F6317" t="s">
        <v>914</v>
      </c>
      <c r="G6317" s="1">
        <v>43279</v>
      </c>
      <c r="H6317">
        <v>2018</v>
      </c>
      <c r="I6317" t="s">
        <v>25</v>
      </c>
      <c r="J6317" t="s">
        <v>351</v>
      </c>
      <c r="K6317" t="s">
        <v>4389</v>
      </c>
      <c r="L6317" t="s">
        <v>28822</v>
      </c>
    </row>
    <row r="6318" spans="1:12" x14ac:dyDescent="0.3">
      <c r="A6318" t="s">
        <v>28823</v>
      </c>
      <c r="B6318" t="s">
        <v>12</v>
      </c>
      <c r="C6318" t="s">
        <v>28824</v>
      </c>
      <c r="D6318" t="s">
        <v>28825</v>
      </c>
      <c r="E6318" t="s">
        <v>28826</v>
      </c>
      <c r="F6318" t="s">
        <v>15</v>
      </c>
      <c r="G6318" s="1">
        <v>43170</v>
      </c>
      <c r="H6318">
        <v>2017</v>
      </c>
      <c r="I6318" t="s">
        <v>309</v>
      </c>
      <c r="J6318" t="s">
        <v>198</v>
      </c>
      <c r="K6318" t="s">
        <v>686</v>
      </c>
      <c r="L6318" t="s">
        <v>28827</v>
      </c>
    </row>
    <row r="6319" spans="1:12" x14ac:dyDescent="0.3">
      <c r="A6319" t="s">
        <v>28828</v>
      </c>
      <c r="B6319" t="s">
        <v>12</v>
      </c>
      <c r="C6319" t="s">
        <v>28829</v>
      </c>
      <c r="D6319" t="s">
        <v>28830</v>
      </c>
      <c r="E6319" t="s">
        <v>28831</v>
      </c>
      <c r="F6319" t="s">
        <v>2918</v>
      </c>
      <c r="G6319" s="1">
        <v>42980</v>
      </c>
      <c r="H6319">
        <v>2016</v>
      </c>
      <c r="I6319" t="s">
        <v>73</v>
      </c>
      <c r="J6319" t="s">
        <v>284</v>
      </c>
      <c r="K6319" t="s">
        <v>1099</v>
      </c>
      <c r="L6319" t="s">
        <v>28832</v>
      </c>
    </row>
    <row r="6320" spans="1:12" x14ac:dyDescent="0.3">
      <c r="A6320" t="s">
        <v>28833</v>
      </c>
      <c r="B6320" t="s">
        <v>21</v>
      </c>
      <c r="C6320" t="s">
        <v>28834</v>
      </c>
      <c r="E6320" t="s">
        <v>28835</v>
      </c>
      <c r="F6320" t="s">
        <v>914</v>
      </c>
      <c r="G6320" t="s">
        <v>28836</v>
      </c>
      <c r="H6320">
        <v>2016</v>
      </c>
      <c r="I6320" t="s">
        <v>25</v>
      </c>
      <c r="J6320" t="s">
        <v>222</v>
      </c>
      <c r="K6320" t="s">
        <v>7742</v>
      </c>
      <c r="L6320" t="s">
        <v>28837</v>
      </c>
    </row>
    <row r="6321" spans="1:12" x14ac:dyDescent="0.3">
      <c r="A6321" t="s">
        <v>28838</v>
      </c>
      <c r="B6321" t="s">
        <v>21</v>
      </c>
      <c r="C6321" t="s">
        <v>28839</v>
      </c>
      <c r="D6321" t="s">
        <v>28840</v>
      </c>
      <c r="E6321" t="s">
        <v>28841</v>
      </c>
      <c r="F6321" t="s">
        <v>642</v>
      </c>
      <c r="G6321" s="1">
        <v>43553</v>
      </c>
      <c r="H6321">
        <v>2018</v>
      </c>
      <c r="I6321" t="s">
        <v>25</v>
      </c>
      <c r="J6321" t="s">
        <v>33</v>
      </c>
      <c r="K6321" t="s">
        <v>1128</v>
      </c>
      <c r="L6321" t="s">
        <v>28842</v>
      </c>
    </row>
    <row r="6322" spans="1:12" x14ac:dyDescent="0.3">
      <c r="A6322" t="s">
        <v>28843</v>
      </c>
      <c r="B6322" t="s">
        <v>12</v>
      </c>
      <c r="C6322" t="s">
        <v>28844</v>
      </c>
      <c r="D6322" t="s">
        <v>28845</v>
      </c>
      <c r="E6322" t="s">
        <v>28846</v>
      </c>
      <c r="F6322" t="s">
        <v>43</v>
      </c>
      <c r="G6322" s="1">
        <v>44017</v>
      </c>
      <c r="H6322">
        <v>2012</v>
      </c>
      <c r="I6322" t="s">
        <v>73</v>
      </c>
      <c r="J6322" t="s">
        <v>610</v>
      </c>
      <c r="K6322" t="s">
        <v>480</v>
      </c>
      <c r="L6322" t="s">
        <v>28847</v>
      </c>
    </row>
    <row r="6323" spans="1:12" x14ac:dyDescent="0.3">
      <c r="A6323" t="s">
        <v>28848</v>
      </c>
      <c r="B6323" t="s">
        <v>12</v>
      </c>
      <c r="C6323" t="s">
        <v>28849</v>
      </c>
      <c r="D6323" t="s">
        <v>28850</v>
      </c>
      <c r="E6323" t="s">
        <v>28851</v>
      </c>
      <c r="F6323" t="s">
        <v>15</v>
      </c>
      <c r="G6323" s="1">
        <v>43658</v>
      </c>
      <c r="H6323">
        <v>2019</v>
      </c>
      <c r="I6323" t="s">
        <v>25</v>
      </c>
      <c r="J6323" t="s">
        <v>5329</v>
      </c>
      <c r="K6323" t="s">
        <v>660</v>
      </c>
      <c r="L6323" t="s">
        <v>28852</v>
      </c>
    </row>
    <row r="6324" spans="1:12" x14ac:dyDescent="0.3">
      <c r="A6324" t="s">
        <v>28853</v>
      </c>
      <c r="B6324" t="s">
        <v>12</v>
      </c>
      <c r="C6324" t="s">
        <v>28854</v>
      </c>
      <c r="D6324" t="s">
        <v>759</v>
      </c>
      <c r="E6324" t="s">
        <v>28855</v>
      </c>
      <c r="F6324" t="s">
        <v>569</v>
      </c>
      <c r="G6324" s="1">
        <v>43466</v>
      </c>
      <c r="H6324">
        <v>2001</v>
      </c>
      <c r="I6324" t="s">
        <v>309</v>
      </c>
      <c r="J6324" t="s">
        <v>12658</v>
      </c>
      <c r="K6324" t="s">
        <v>262</v>
      </c>
      <c r="L6324" t="s">
        <v>28856</v>
      </c>
    </row>
    <row r="6325" spans="1:12" x14ac:dyDescent="0.3">
      <c r="A6325" t="s">
        <v>28857</v>
      </c>
      <c r="B6325" t="s">
        <v>21</v>
      </c>
      <c r="C6325" t="s">
        <v>28858</v>
      </c>
      <c r="E6325" t="s">
        <v>28859</v>
      </c>
      <c r="F6325" t="s">
        <v>149</v>
      </c>
      <c r="G6325" s="1">
        <v>43385</v>
      </c>
      <c r="H6325">
        <v>2014</v>
      </c>
      <c r="I6325" t="s">
        <v>73</v>
      </c>
      <c r="J6325" t="s">
        <v>33</v>
      </c>
      <c r="K6325" t="s">
        <v>1128</v>
      </c>
      <c r="L6325" t="s">
        <v>28860</v>
      </c>
    </row>
    <row r="6326" spans="1:12" x14ac:dyDescent="0.3">
      <c r="A6326" t="s">
        <v>28861</v>
      </c>
      <c r="B6326" t="s">
        <v>12</v>
      </c>
      <c r="C6326" t="s">
        <v>28862</v>
      </c>
      <c r="D6326" t="s">
        <v>23430</v>
      </c>
      <c r="F6326" t="s">
        <v>642</v>
      </c>
      <c r="G6326" s="1">
        <v>42522</v>
      </c>
      <c r="H6326">
        <v>2015</v>
      </c>
      <c r="I6326" t="s">
        <v>105</v>
      </c>
      <c r="J6326" t="s">
        <v>5329</v>
      </c>
      <c r="K6326" t="s">
        <v>122</v>
      </c>
      <c r="L6326" t="s">
        <v>28863</v>
      </c>
    </row>
    <row r="6327" spans="1:12" x14ac:dyDescent="0.3">
      <c r="A6327" t="s">
        <v>28864</v>
      </c>
      <c r="B6327" t="s">
        <v>12</v>
      </c>
      <c r="C6327" t="s">
        <v>28865</v>
      </c>
      <c r="D6327" t="s">
        <v>8302</v>
      </c>
      <c r="E6327" t="s">
        <v>28866</v>
      </c>
      <c r="F6327" t="s">
        <v>15</v>
      </c>
      <c r="G6327" s="1">
        <v>43347</v>
      </c>
      <c r="H6327">
        <v>2018</v>
      </c>
      <c r="I6327" t="s">
        <v>16</v>
      </c>
      <c r="J6327" t="s">
        <v>1134</v>
      </c>
      <c r="K6327" t="s">
        <v>774</v>
      </c>
      <c r="L6327" t="s">
        <v>28867</v>
      </c>
    </row>
    <row r="6328" spans="1:12" x14ac:dyDescent="0.3">
      <c r="A6328" t="s">
        <v>28868</v>
      </c>
      <c r="B6328" t="s">
        <v>12</v>
      </c>
      <c r="C6328" t="s">
        <v>28869</v>
      </c>
      <c r="D6328" t="s">
        <v>28870</v>
      </c>
      <c r="E6328" t="s">
        <v>28871</v>
      </c>
      <c r="F6328" t="s">
        <v>15</v>
      </c>
      <c r="G6328" s="1">
        <v>42956</v>
      </c>
      <c r="H6328">
        <v>2017</v>
      </c>
      <c r="I6328" t="s">
        <v>25</v>
      </c>
      <c r="J6328" t="s">
        <v>351</v>
      </c>
      <c r="K6328" t="s">
        <v>311</v>
      </c>
      <c r="L6328" t="s">
        <v>28872</v>
      </c>
    </row>
    <row r="6329" spans="1:12" x14ac:dyDescent="0.3">
      <c r="A6329" t="s">
        <v>28873</v>
      </c>
      <c r="B6329" t="s">
        <v>12</v>
      </c>
      <c r="C6329" t="s">
        <v>28874</v>
      </c>
      <c r="D6329" t="s">
        <v>15873</v>
      </c>
      <c r="E6329" t="s">
        <v>28875</v>
      </c>
      <c r="F6329" t="s">
        <v>15</v>
      </c>
      <c r="G6329" s="1">
        <v>43789</v>
      </c>
      <c r="H6329">
        <v>2007</v>
      </c>
      <c r="I6329" t="s">
        <v>309</v>
      </c>
      <c r="J6329" t="s">
        <v>284</v>
      </c>
      <c r="K6329" t="s">
        <v>1093</v>
      </c>
      <c r="L6329" t="s">
        <v>28876</v>
      </c>
    </row>
    <row r="6330" spans="1:12" x14ac:dyDescent="0.3">
      <c r="A6330" t="s">
        <v>28877</v>
      </c>
      <c r="B6330" t="s">
        <v>12</v>
      </c>
      <c r="C6330" t="s">
        <v>28878</v>
      </c>
      <c r="D6330" t="s">
        <v>28879</v>
      </c>
      <c r="E6330" t="s">
        <v>28880</v>
      </c>
      <c r="F6330" t="s">
        <v>1657</v>
      </c>
      <c r="G6330" s="1">
        <v>42917</v>
      </c>
      <c r="H6330">
        <v>2017</v>
      </c>
      <c r="I6330" t="s">
        <v>25</v>
      </c>
      <c r="J6330" t="s">
        <v>57</v>
      </c>
      <c r="K6330" t="s">
        <v>241</v>
      </c>
      <c r="L6330" t="s">
        <v>28881</v>
      </c>
    </row>
    <row r="6331" spans="1:12" x14ac:dyDescent="0.3">
      <c r="A6331" t="s">
        <v>28882</v>
      </c>
      <c r="B6331" t="s">
        <v>12</v>
      </c>
      <c r="C6331" t="s">
        <v>28883</v>
      </c>
      <c r="D6331" t="s">
        <v>28884</v>
      </c>
      <c r="F6331" t="s">
        <v>15</v>
      </c>
      <c r="G6331" s="1">
        <v>43952</v>
      </c>
      <c r="H6331">
        <v>2013</v>
      </c>
      <c r="I6331" t="s">
        <v>16</v>
      </c>
      <c r="J6331" t="s">
        <v>404</v>
      </c>
      <c r="K6331" t="s">
        <v>18</v>
      </c>
      <c r="L6331" t="s">
        <v>28885</v>
      </c>
    </row>
    <row r="6332" spans="1:12" x14ac:dyDescent="0.3">
      <c r="A6332" t="s">
        <v>28886</v>
      </c>
      <c r="B6332" t="s">
        <v>12</v>
      </c>
      <c r="C6332" t="s">
        <v>28887</v>
      </c>
      <c r="D6332" t="s">
        <v>28888</v>
      </c>
      <c r="E6332" t="s">
        <v>28889</v>
      </c>
      <c r="F6332" t="s">
        <v>15</v>
      </c>
      <c r="G6332" s="1">
        <v>43084</v>
      </c>
      <c r="H6332">
        <v>2015</v>
      </c>
      <c r="I6332" t="s">
        <v>16</v>
      </c>
      <c r="J6332" t="s">
        <v>17</v>
      </c>
      <c r="K6332" t="s">
        <v>135</v>
      </c>
      <c r="L6332" t="s">
        <v>28890</v>
      </c>
    </row>
    <row r="6333" spans="1:12" x14ac:dyDescent="0.3">
      <c r="A6333" t="s">
        <v>28891</v>
      </c>
      <c r="B6333" t="s">
        <v>12</v>
      </c>
      <c r="C6333" t="s">
        <v>28892</v>
      </c>
      <c r="D6333" t="s">
        <v>28893</v>
      </c>
      <c r="E6333" t="s">
        <v>28894</v>
      </c>
      <c r="F6333" t="s">
        <v>15</v>
      </c>
      <c r="G6333" s="1">
        <v>44073</v>
      </c>
      <c r="H6333">
        <v>2018</v>
      </c>
      <c r="I6333" t="s">
        <v>309</v>
      </c>
      <c r="J6333" t="s">
        <v>1056</v>
      </c>
      <c r="K6333" t="s">
        <v>13048</v>
      </c>
      <c r="L6333" t="s">
        <v>28895</v>
      </c>
    </row>
    <row r="6334" spans="1:12" x14ac:dyDescent="0.3">
      <c r="A6334" t="s">
        <v>28896</v>
      </c>
      <c r="B6334" t="s">
        <v>12</v>
      </c>
      <c r="C6334" t="s">
        <v>28897</v>
      </c>
      <c r="D6334" t="s">
        <v>28898</v>
      </c>
      <c r="E6334" t="s">
        <v>28899</v>
      </c>
      <c r="F6334" t="s">
        <v>15</v>
      </c>
      <c r="G6334" s="1">
        <v>43932</v>
      </c>
      <c r="H6334">
        <v>2016</v>
      </c>
      <c r="I6334" t="s">
        <v>309</v>
      </c>
      <c r="J6334" t="s">
        <v>811</v>
      </c>
      <c r="K6334" t="s">
        <v>1876</v>
      </c>
      <c r="L6334" t="s">
        <v>28900</v>
      </c>
    </row>
    <row r="6335" spans="1:12" x14ac:dyDescent="0.3">
      <c r="A6335" t="s">
        <v>28901</v>
      </c>
      <c r="B6335" t="s">
        <v>12</v>
      </c>
      <c r="C6335" t="s">
        <v>28902</v>
      </c>
      <c r="D6335" t="s">
        <v>28903</v>
      </c>
      <c r="E6335" t="s">
        <v>28904</v>
      </c>
      <c r="F6335" t="s">
        <v>800</v>
      </c>
      <c r="G6335" s="1">
        <v>42774</v>
      </c>
      <c r="H6335">
        <v>2015</v>
      </c>
      <c r="I6335" t="s">
        <v>56</v>
      </c>
      <c r="J6335" t="s">
        <v>57</v>
      </c>
      <c r="K6335" t="s">
        <v>58</v>
      </c>
      <c r="L6335" t="s">
        <v>28905</v>
      </c>
    </row>
    <row r="6336" spans="1:12" x14ac:dyDescent="0.3">
      <c r="A6336" t="s">
        <v>28906</v>
      </c>
      <c r="B6336" t="s">
        <v>12</v>
      </c>
      <c r="C6336" t="s">
        <v>28907</v>
      </c>
      <c r="D6336" t="s">
        <v>28908</v>
      </c>
      <c r="E6336" t="s">
        <v>28909</v>
      </c>
      <c r="F6336" t="s">
        <v>546</v>
      </c>
      <c r="G6336" s="1">
        <v>43124</v>
      </c>
      <c r="H6336">
        <v>2017</v>
      </c>
      <c r="I6336" t="s">
        <v>25</v>
      </c>
      <c r="J6336" t="s">
        <v>388</v>
      </c>
      <c r="K6336" t="s">
        <v>4389</v>
      </c>
      <c r="L6336" t="s">
        <v>28910</v>
      </c>
    </row>
    <row r="6337" spans="1:12" x14ac:dyDescent="0.3">
      <c r="A6337" t="s">
        <v>28911</v>
      </c>
      <c r="B6337" t="s">
        <v>21</v>
      </c>
      <c r="C6337" t="s">
        <v>28912</v>
      </c>
      <c r="E6337" t="s">
        <v>28913</v>
      </c>
      <c r="F6337" t="s">
        <v>2301</v>
      </c>
      <c r="G6337" s="1">
        <v>43295</v>
      </c>
      <c r="H6337">
        <v>2016</v>
      </c>
      <c r="I6337" t="s">
        <v>73</v>
      </c>
      <c r="J6337" t="s">
        <v>33</v>
      </c>
      <c r="K6337" t="s">
        <v>334</v>
      </c>
      <c r="L6337" t="s">
        <v>28914</v>
      </c>
    </row>
    <row r="6338" spans="1:12" x14ac:dyDescent="0.3">
      <c r="A6338" t="s">
        <v>28915</v>
      </c>
      <c r="B6338" t="s">
        <v>12</v>
      </c>
      <c r="C6338" t="s">
        <v>28916</v>
      </c>
      <c r="D6338" t="s">
        <v>28917</v>
      </c>
      <c r="E6338" t="s">
        <v>28918</v>
      </c>
      <c r="F6338" t="s">
        <v>546</v>
      </c>
      <c r="G6338" s="1">
        <v>43916</v>
      </c>
      <c r="H6338">
        <v>2016</v>
      </c>
      <c r="I6338" t="s">
        <v>309</v>
      </c>
      <c r="J6338" t="s">
        <v>351</v>
      </c>
      <c r="K6338" t="s">
        <v>880</v>
      </c>
      <c r="L6338" t="s">
        <v>28919</v>
      </c>
    </row>
    <row r="6339" spans="1:12" x14ac:dyDescent="0.3">
      <c r="A6339" t="s">
        <v>28920</v>
      </c>
      <c r="B6339" t="s">
        <v>12</v>
      </c>
      <c r="C6339" t="s">
        <v>28921</v>
      </c>
      <c r="D6339" t="s">
        <v>28922</v>
      </c>
      <c r="E6339" t="s">
        <v>28923</v>
      </c>
      <c r="F6339" t="s">
        <v>15</v>
      </c>
      <c r="G6339" s="1">
        <v>43739</v>
      </c>
      <c r="H6339">
        <v>2001</v>
      </c>
      <c r="I6339" t="s">
        <v>309</v>
      </c>
      <c r="J6339" t="s">
        <v>2115</v>
      </c>
      <c r="K6339" t="s">
        <v>660</v>
      </c>
      <c r="L6339" t="s">
        <v>28924</v>
      </c>
    </row>
    <row r="6340" spans="1:12" x14ac:dyDescent="0.3">
      <c r="A6340" t="s">
        <v>28925</v>
      </c>
      <c r="B6340" t="s">
        <v>12</v>
      </c>
      <c r="C6340" t="s">
        <v>28926</v>
      </c>
      <c r="D6340" t="s">
        <v>28927</v>
      </c>
      <c r="E6340" t="s">
        <v>28928</v>
      </c>
      <c r="F6340" t="s">
        <v>28929</v>
      </c>
      <c r="G6340" s="1">
        <v>42608</v>
      </c>
      <c r="H6340">
        <v>2013</v>
      </c>
      <c r="I6340" t="s">
        <v>24173</v>
      </c>
      <c r="J6340" t="s">
        <v>12594</v>
      </c>
      <c r="K6340" t="s">
        <v>66</v>
      </c>
      <c r="L6340" t="s">
        <v>28930</v>
      </c>
    </row>
    <row r="6341" spans="1:12" x14ac:dyDescent="0.3">
      <c r="A6341" t="s">
        <v>28931</v>
      </c>
      <c r="B6341" t="s">
        <v>12</v>
      </c>
      <c r="C6341" t="s">
        <v>28932</v>
      </c>
      <c r="D6341" t="s">
        <v>28933</v>
      </c>
      <c r="E6341" t="s">
        <v>28934</v>
      </c>
      <c r="F6341" t="s">
        <v>15</v>
      </c>
      <c r="G6341" s="1">
        <v>43532</v>
      </c>
      <c r="H6341">
        <v>2013</v>
      </c>
      <c r="I6341" t="s">
        <v>16</v>
      </c>
      <c r="J6341" t="s">
        <v>291</v>
      </c>
      <c r="K6341" t="s">
        <v>686</v>
      </c>
      <c r="L6341" t="s">
        <v>28935</v>
      </c>
    </row>
    <row r="6342" spans="1:12" x14ac:dyDescent="0.3">
      <c r="A6342" t="s">
        <v>28936</v>
      </c>
      <c r="B6342" t="s">
        <v>12</v>
      </c>
      <c r="C6342" t="s">
        <v>28937</v>
      </c>
      <c r="D6342" t="s">
        <v>28938</v>
      </c>
      <c r="E6342" t="s">
        <v>28939</v>
      </c>
      <c r="F6342" t="s">
        <v>15</v>
      </c>
      <c r="G6342" s="1">
        <v>42430</v>
      </c>
      <c r="H6342">
        <v>2016</v>
      </c>
      <c r="I6342" t="s">
        <v>309</v>
      </c>
      <c r="J6342" t="s">
        <v>17</v>
      </c>
      <c r="K6342" t="s">
        <v>192</v>
      </c>
      <c r="L6342" t="s">
        <v>28940</v>
      </c>
    </row>
    <row r="6343" spans="1:12" x14ac:dyDescent="0.3">
      <c r="A6343" t="s">
        <v>28941</v>
      </c>
      <c r="B6343" t="s">
        <v>21</v>
      </c>
      <c r="C6343" t="s">
        <v>28942</v>
      </c>
      <c r="E6343" t="s">
        <v>4971</v>
      </c>
      <c r="F6343" t="s">
        <v>72</v>
      </c>
      <c r="G6343" s="1">
        <v>43437</v>
      </c>
      <c r="H6343">
        <v>2017</v>
      </c>
      <c r="I6343" t="s">
        <v>417</v>
      </c>
      <c r="J6343" t="s">
        <v>33</v>
      </c>
      <c r="K6343" t="s">
        <v>26604</v>
      </c>
      <c r="L6343" t="s">
        <v>28943</v>
      </c>
    </row>
    <row r="6344" spans="1:12" x14ac:dyDescent="0.3">
      <c r="A6344" t="s">
        <v>28944</v>
      </c>
      <c r="B6344" t="s">
        <v>12</v>
      </c>
      <c r="C6344" t="s">
        <v>28945</v>
      </c>
      <c r="D6344" t="s">
        <v>21341</v>
      </c>
      <c r="E6344" t="s">
        <v>28946</v>
      </c>
      <c r="F6344" t="s">
        <v>1916</v>
      </c>
      <c r="G6344" s="1">
        <v>43521</v>
      </c>
      <c r="H6344">
        <v>2013</v>
      </c>
      <c r="I6344" t="s">
        <v>309</v>
      </c>
      <c r="J6344" t="s">
        <v>17</v>
      </c>
      <c r="K6344" t="s">
        <v>4511</v>
      </c>
      <c r="L6344" t="s">
        <v>28947</v>
      </c>
    </row>
    <row r="6345" spans="1:12" x14ac:dyDescent="0.3">
      <c r="A6345" t="s">
        <v>28948</v>
      </c>
      <c r="B6345" t="s">
        <v>12</v>
      </c>
      <c r="C6345" t="s">
        <v>28949</v>
      </c>
      <c r="D6345" t="s">
        <v>3910</v>
      </c>
      <c r="E6345" t="s">
        <v>28950</v>
      </c>
      <c r="F6345" t="s">
        <v>747</v>
      </c>
      <c r="G6345" s="1">
        <v>44197</v>
      </c>
      <c r="H6345">
        <v>1999</v>
      </c>
      <c r="I6345" t="s">
        <v>16</v>
      </c>
      <c r="J6345" t="s">
        <v>134</v>
      </c>
      <c r="K6345" t="s">
        <v>801</v>
      </c>
      <c r="L6345" t="s">
        <v>28951</v>
      </c>
    </row>
    <row r="6346" spans="1:12" x14ac:dyDescent="0.3">
      <c r="A6346" t="s">
        <v>28952</v>
      </c>
      <c r="B6346" t="s">
        <v>12</v>
      </c>
      <c r="C6346" t="s">
        <v>28953</v>
      </c>
      <c r="D6346" t="s">
        <v>28954</v>
      </c>
      <c r="E6346" t="s">
        <v>28955</v>
      </c>
      <c r="F6346" t="s">
        <v>15</v>
      </c>
      <c r="G6346" s="1">
        <v>43286</v>
      </c>
      <c r="H6346">
        <v>2010</v>
      </c>
      <c r="I6346" t="s">
        <v>309</v>
      </c>
      <c r="J6346" t="s">
        <v>1031</v>
      </c>
      <c r="K6346" t="s">
        <v>1274</v>
      </c>
      <c r="L6346" t="s">
        <v>28956</v>
      </c>
    </row>
    <row r="6347" spans="1:12" x14ac:dyDescent="0.3">
      <c r="A6347" t="s">
        <v>28957</v>
      </c>
      <c r="B6347" t="s">
        <v>12</v>
      </c>
      <c r="C6347" t="s">
        <v>28958</v>
      </c>
      <c r="D6347" t="s">
        <v>6300</v>
      </c>
      <c r="F6347" t="s">
        <v>914</v>
      </c>
      <c r="G6347" s="1">
        <v>43100</v>
      </c>
      <c r="H6347">
        <v>2017</v>
      </c>
      <c r="I6347" t="s">
        <v>25</v>
      </c>
      <c r="J6347" t="s">
        <v>388</v>
      </c>
      <c r="K6347" t="s">
        <v>18</v>
      </c>
      <c r="L6347" t="s">
        <v>28959</v>
      </c>
    </row>
    <row r="6348" spans="1:12" x14ac:dyDescent="0.3">
      <c r="A6348" t="s">
        <v>28960</v>
      </c>
      <c r="B6348" t="s">
        <v>12</v>
      </c>
      <c r="C6348" t="s">
        <v>28961</v>
      </c>
      <c r="D6348" t="s">
        <v>28962</v>
      </c>
      <c r="E6348" t="s">
        <v>28963</v>
      </c>
      <c r="F6348" t="s">
        <v>15</v>
      </c>
      <c r="G6348" s="1">
        <v>43634</v>
      </c>
      <c r="H6348">
        <v>2018</v>
      </c>
      <c r="I6348" t="s">
        <v>25</v>
      </c>
      <c r="J6348" t="s">
        <v>198</v>
      </c>
      <c r="K6348" t="s">
        <v>18</v>
      </c>
      <c r="L6348" t="s">
        <v>28964</v>
      </c>
    </row>
    <row r="6349" spans="1:12" x14ac:dyDescent="0.3">
      <c r="A6349" t="s">
        <v>28965</v>
      </c>
      <c r="B6349" t="s">
        <v>21</v>
      </c>
      <c r="C6349" t="s">
        <v>28966</v>
      </c>
      <c r="E6349" t="s">
        <v>1245</v>
      </c>
      <c r="G6349" s="1">
        <v>42522</v>
      </c>
      <c r="H6349">
        <v>1991</v>
      </c>
      <c r="I6349" t="s">
        <v>417</v>
      </c>
      <c r="J6349" t="s">
        <v>33</v>
      </c>
      <c r="K6349" t="s">
        <v>862</v>
      </c>
      <c r="L6349" t="s">
        <v>28967</v>
      </c>
    </row>
    <row r="6350" spans="1:12" x14ac:dyDescent="0.3">
      <c r="A6350" t="s">
        <v>28968</v>
      </c>
      <c r="B6350" t="s">
        <v>12</v>
      </c>
      <c r="C6350" t="s">
        <v>28969</v>
      </c>
      <c r="D6350" t="s">
        <v>28970</v>
      </c>
      <c r="E6350" t="s">
        <v>28971</v>
      </c>
      <c r="F6350" t="s">
        <v>914</v>
      </c>
      <c r="G6350" s="1">
        <v>42355</v>
      </c>
      <c r="H6350">
        <v>2015</v>
      </c>
      <c r="I6350" t="s">
        <v>417</v>
      </c>
      <c r="J6350" t="s">
        <v>4315</v>
      </c>
      <c r="K6350" t="s">
        <v>58</v>
      </c>
      <c r="L6350" t="s">
        <v>28972</v>
      </c>
    </row>
    <row r="6351" spans="1:12" x14ac:dyDescent="0.3">
      <c r="A6351" t="s">
        <v>28973</v>
      </c>
      <c r="B6351" t="s">
        <v>12</v>
      </c>
      <c r="C6351" t="s">
        <v>28974</v>
      </c>
      <c r="D6351" t="s">
        <v>28975</v>
      </c>
      <c r="E6351" t="s">
        <v>28976</v>
      </c>
      <c r="F6351" t="s">
        <v>28977</v>
      </c>
      <c r="G6351" s="1">
        <v>43252</v>
      </c>
      <c r="H6351">
        <v>2017</v>
      </c>
      <c r="I6351" t="s">
        <v>25</v>
      </c>
      <c r="J6351" t="s">
        <v>341</v>
      </c>
      <c r="K6351" t="s">
        <v>18</v>
      </c>
      <c r="L6351" t="s">
        <v>28978</v>
      </c>
    </row>
    <row r="6352" spans="1:12" x14ac:dyDescent="0.3">
      <c r="A6352" t="s">
        <v>28979</v>
      </c>
      <c r="B6352" t="s">
        <v>12</v>
      </c>
      <c r="C6352" t="s">
        <v>28980</v>
      </c>
      <c r="D6352" t="s">
        <v>28981</v>
      </c>
      <c r="E6352" t="s">
        <v>28982</v>
      </c>
      <c r="F6352" t="s">
        <v>43</v>
      </c>
      <c r="G6352" s="1">
        <v>43830</v>
      </c>
      <c r="H6352">
        <v>1973</v>
      </c>
      <c r="I6352" t="s">
        <v>73</v>
      </c>
      <c r="J6352" t="s">
        <v>18134</v>
      </c>
      <c r="K6352" t="s">
        <v>1658</v>
      </c>
      <c r="L6352" t="s">
        <v>28983</v>
      </c>
    </row>
    <row r="6353" spans="1:12" x14ac:dyDescent="0.3">
      <c r="A6353" t="s">
        <v>28984</v>
      </c>
      <c r="B6353" t="s">
        <v>12</v>
      </c>
      <c r="C6353" t="s">
        <v>28985</v>
      </c>
      <c r="D6353" t="s">
        <v>28986</v>
      </c>
      <c r="E6353" t="s">
        <v>28987</v>
      </c>
      <c r="F6353" t="s">
        <v>72</v>
      </c>
      <c r="G6353" s="1">
        <v>43435</v>
      </c>
      <c r="H6353">
        <v>2018</v>
      </c>
      <c r="I6353" t="s">
        <v>73</v>
      </c>
      <c r="J6353" t="s">
        <v>341</v>
      </c>
      <c r="K6353" t="s">
        <v>429</v>
      </c>
      <c r="L6353" t="s">
        <v>28988</v>
      </c>
    </row>
    <row r="6354" spans="1:12" x14ac:dyDescent="0.3">
      <c r="A6354" t="s">
        <v>28989</v>
      </c>
      <c r="B6354" t="s">
        <v>12</v>
      </c>
      <c r="C6354" t="s">
        <v>28990</v>
      </c>
      <c r="D6354" t="s">
        <v>28991</v>
      </c>
      <c r="F6354" t="s">
        <v>12863</v>
      </c>
      <c r="G6354" s="1">
        <v>43006</v>
      </c>
      <c r="H6354">
        <v>2016</v>
      </c>
      <c r="I6354" t="s">
        <v>73</v>
      </c>
      <c r="J6354" t="s">
        <v>206</v>
      </c>
      <c r="K6354" t="s">
        <v>18</v>
      </c>
      <c r="L6354" t="s">
        <v>28992</v>
      </c>
    </row>
    <row r="6355" spans="1:12" x14ac:dyDescent="0.3">
      <c r="A6355" t="s">
        <v>28993</v>
      </c>
      <c r="B6355" t="s">
        <v>12</v>
      </c>
      <c r="C6355" t="s">
        <v>28994</v>
      </c>
      <c r="D6355" t="s">
        <v>28995</v>
      </c>
      <c r="E6355" t="s">
        <v>28996</v>
      </c>
      <c r="F6355" t="s">
        <v>28997</v>
      </c>
      <c r="G6355" s="1">
        <v>42908</v>
      </c>
      <c r="H6355">
        <v>2017</v>
      </c>
      <c r="I6355" t="s">
        <v>73</v>
      </c>
      <c r="J6355" t="s">
        <v>547</v>
      </c>
      <c r="K6355" t="s">
        <v>4366</v>
      </c>
      <c r="L6355" t="s">
        <v>28998</v>
      </c>
    </row>
    <row r="6356" spans="1:12" x14ac:dyDescent="0.3">
      <c r="A6356" t="s">
        <v>28999</v>
      </c>
      <c r="B6356" t="s">
        <v>12</v>
      </c>
      <c r="C6356" t="s">
        <v>29000</v>
      </c>
      <c r="D6356" t="s">
        <v>29001</v>
      </c>
      <c r="E6356" t="s">
        <v>29002</v>
      </c>
      <c r="F6356" t="s">
        <v>15</v>
      </c>
      <c r="G6356" s="1">
        <v>43303</v>
      </c>
      <c r="H6356">
        <v>2008</v>
      </c>
      <c r="I6356" t="s">
        <v>56</v>
      </c>
      <c r="J6356" t="s">
        <v>341</v>
      </c>
      <c r="K6356" t="s">
        <v>106</v>
      </c>
      <c r="L6356" t="s">
        <v>29003</v>
      </c>
    </row>
    <row r="6357" spans="1:12" x14ac:dyDescent="0.3">
      <c r="A6357" t="s">
        <v>29004</v>
      </c>
      <c r="B6357" t="s">
        <v>12</v>
      </c>
      <c r="C6357" t="s">
        <v>29005</v>
      </c>
      <c r="D6357" t="s">
        <v>29006</v>
      </c>
      <c r="E6357" t="s">
        <v>29007</v>
      </c>
      <c r="F6357" t="s">
        <v>15</v>
      </c>
      <c r="G6357" s="1">
        <v>43251</v>
      </c>
      <c r="H6357">
        <v>2017</v>
      </c>
      <c r="I6357" t="s">
        <v>73</v>
      </c>
      <c r="J6357" t="s">
        <v>986</v>
      </c>
      <c r="K6357" t="s">
        <v>18</v>
      </c>
      <c r="L6357" t="s">
        <v>29008</v>
      </c>
    </row>
    <row r="6358" spans="1:12" x14ac:dyDescent="0.3">
      <c r="A6358" t="s">
        <v>29009</v>
      </c>
      <c r="B6358" t="s">
        <v>12</v>
      </c>
      <c r="C6358" t="s">
        <v>29010</v>
      </c>
      <c r="D6358" t="s">
        <v>29011</v>
      </c>
      <c r="E6358" t="s">
        <v>29012</v>
      </c>
      <c r="F6358" t="s">
        <v>3808</v>
      </c>
      <c r="G6358" s="1">
        <v>42614</v>
      </c>
      <c r="H6358">
        <v>2015</v>
      </c>
      <c r="I6358" t="s">
        <v>25</v>
      </c>
      <c r="J6358" t="s">
        <v>351</v>
      </c>
      <c r="K6358" t="s">
        <v>158</v>
      </c>
      <c r="L6358" t="s">
        <v>29013</v>
      </c>
    </row>
    <row r="6359" spans="1:12" x14ac:dyDescent="0.3">
      <c r="A6359" t="s">
        <v>29014</v>
      </c>
      <c r="B6359" t="s">
        <v>21</v>
      </c>
      <c r="C6359" t="s">
        <v>29015</v>
      </c>
      <c r="E6359" t="s">
        <v>29016</v>
      </c>
      <c r="F6359" t="s">
        <v>177</v>
      </c>
      <c r="G6359" t="s">
        <v>29017</v>
      </c>
      <c r="H6359">
        <v>2016</v>
      </c>
      <c r="I6359" t="s">
        <v>105</v>
      </c>
      <c r="J6359" t="s">
        <v>33</v>
      </c>
      <c r="K6359" t="s">
        <v>362</v>
      </c>
      <c r="L6359" t="s">
        <v>29018</v>
      </c>
    </row>
    <row r="6360" spans="1:12" x14ac:dyDescent="0.3">
      <c r="A6360" t="s">
        <v>29019</v>
      </c>
      <c r="B6360" t="s">
        <v>12</v>
      </c>
      <c r="C6360" t="s">
        <v>29020</v>
      </c>
      <c r="D6360" t="s">
        <v>29021</v>
      </c>
      <c r="E6360" t="s">
        <v>29022</v>
      </c>
      <c r="F6360" t="s">
        <v>15</v>
      </c>
      <c r="G6360" s="1">
        <v>44197</v>
      </c>
      <c r="H6360">
        <v>1967</v>
      </c>
      <c r="I6360" t="s">
        <v>309</v>
      </c>
      <c r="J6360" t="s">
        <v>212</v>
      </c>
      <c r="K6360" t="s">
        <v>278</v>
      </c>
      <c r="L6360" t="s">
        <v>29023</v>
      </c>
    </row>
    <row r="6361" spans="1:12" x14ac:dyDescent="0.3">
      <c r="A6361" t="s">
        <v>29024</v>
      </c>
      <c r="B6361" t="s">
        <v>12</v>
      </c>
      <c r="C6361" t="s">
        <v>29025</v>
      </c>
      <c r="D6361" t="s">
        <v>29026</v>
      </c>
      <c r="E6361" t="s">
        <v>29027</v>
      </c>
      <c r="F6361" t="s">
        <v>43</v>
      </c>
      <c r="G6361" s="1">
        <v>43160</v>
      </c>
      <c r="H6361">
        <v>2003</v>
      </c>
      <c r="I6361" t="s">
        <v>25</v>
      </c>
      <c r="J6361" t="s">
        <v>5329</v>
      </c>
      <c r="K6361" t="s">
        <v>248</v>
      </c>
      <c r="L6361" t="s">
        <v>29028</v>
      </c>
    </row>
    <row r="6362" spans="1:12" x14ac:dyDescent="0.3">
      <c r="A6362" t="s">
        <v>29029</v>
      </c>
      <c r="B6362" t="s">
        <v>21</v>
      </c>
      <c r="C6362" t="s">
        <v>29030</v>
      </c>
      <c r="E6362" t="s">
        <v>29031</v>
      </c>
      <c r="G6362" s="1">
        <v>43740</v>
      </c>
      <c r="H6362">
        <v>2016</v>
      </c>
      <c r="I6362" t="s">
        <v>105</v>
      </c>
      <c r="J6362" t="s">
        <v>33</v>
      </c>
      <c r="K6362" t="s">
        <v>362</v>
      </c>
      <c r="L6362" t="s">
        <v>29032</v>
      </c>
    </row>
    <row r="6363" spans="1:12" x14ac:dyDescent="0.3">
      <c r="A6363" t="s">
        <v>29033</v>
      </c>
      <c r="B6363" t="s">
        <v>21</v>
      </c>
      <c r="C6363" t="s">
        <v>29034</v>
      </c>
      <c r="E6363" t="s">
        <v>29035</v>
      </c>
      <c r="F6363" t="s">
        <v>72</v>
      </c>
      <c r="G6363" t="s">
        <v>29036</v>
      </c>
      <c r="H6363">
        <v>2017</v>
      </c>
      <c r="I6363" t="s">
        <v>73</v>
      </c>
      <c r="J6363" t="s">
        <v>26</v>
      </c>
      <c r="K6363" t="s">
        <v>19742</v>
      </c>
      <c r="L6363" t="s">
        <v>29037</v>
      </c>
    </row>
    <row r="6364" spans="1:12" x14ac:dyDescent="0.3">
      <c r="A6364" t="s">
        <v>29038</v>
      </c>
      <c r="B6364" t="s">
        <v>12</v>
      </c>
      <c r="C6364" t="s">
        <v>29039</v>
      </c>
      <c r="D6364" t="s">
        <v>29040</v>
      </c>
      <c r="E6364" t="s">
        <v>29041</v>
      </c>
      <c r="F6364" t="s">
        <v>15</v>
      </c>
      <c r="G6364" s="1">
        <v>43100</v>
      </c>
      <c r="H6364">
        <v>2017</v>
      </c>
      <c r="I6364" t="s">
        <v>25</v>
      </c>
      <c r="J6364" t="s">
        <v>946</v>
      </c>
      <c r="K6364" t="s">
        <v>530</v>
      </c>
      <c r="L6364" t="s">
        <v>29042</v>
      </c>
    </row>
    <row r="6365" spans="1:12" x14ac:dyDescent="0.3">
      <c r="A6365" t="s">
        <v>29043</v>
      </c>
      <c r="B6365" t="s">
        <v>12</v>
      </c>
      <c r="C6365" t="s">
        <v>29044</v>
      </c>
      <c r="D6365" t="s">
        <v>29045</v>
      </c>
      <c r="E6365" t="s">
        <v>29046</v>
      </c>
      <c r="F6365" t="s">
        <v>29047</v>
      </c>
      <c r="G6365" s="1">
        <v>42826</v>
      </c>
      <c r="H6365">
        <v>2016</v>
      </c>
      <c r="I6365" t="s">
        <v>73</v>
      </c>
      <c r="J6365" t="s">
        <v>2222</v>
      </c>
      <c r="K6365" t="s">
        <v>122</v>
      </c>
      <c r="L6365" t="s">
        <v>29046</v>
      </c>
    </row>
    <row r="6366" spans="1:12" x14ac:dyDescent="0.3">
      <c r="A6366" t="s">
        <v>29048</v>
      </c>
      <c r="B6366" t="s">
        <v>21</v>
      </c>
      <c r="C6366" t="s">
        <v>29049</v>
      </c>
      <c r="E6366" t="s">
        <v>29050</v>
      </c>
      <c r="F6366" t="s">
        <v>72</v>
      </c>
      <c r="G6366" s="1">
        <v>43740</v>
      </c>
      <c r="H6366">
        <v>2013</v>
      </c>
      <c r="I6366" t="s">
        <v>25</v>
      </c>
      <c r="J6366" t="s">
        <v>33</v>
      </c>
      <c r="K6366" t="s">
        <v>448</v>
      </c>
      <c r="L6366" t="s">
        <v>29051</v>
      </c>
    </row>
    <row r="6367" spans="1:12" x14ac:dyDescent="0.3">
      <c r="A6367" t="s">
        <v>29052</v>
      </c>
      <c r="B6367" t="s">
        <v>12</v>
      </c>
      <c r="C6367" t="s">
        <v>29053</v>
      </c>
      <c r="D6367" t="s">
        <v>29054</v>
      </c>
      <c r="E6367" t="s">
        <v>29055</v>
      </c>
      <c r="F6367" t="s">
        <v>1629</v>
      </c>
      <c r="G6367" s="1">
        <v>43979</v>
      </c>
      <c r="H6367">
        <v>2017</v>
      </c>
      <c r="I6367" t="s">
        <v>25</v>
      </c>
      <c r="J6367" t="s">
        <v>1329</v>
      </c>
      <c r="K6367" t="s">
        <v>1922</v>
      </c>
      <c r="L6367" t="s">
        <v>29056</v>
      </c>
    </row>
    <row r="6368" spans="1:12" x14ac:dyDescent="0.3">
      <c r="A6368" t="s">
        <v>29057</v>
      </c>
      <c r="B6368" t="s">
        <v>12</v>
      </c>
      <c r="C6368" t="s">
        <v>29058</v>
      </c>
      <c r="D6368" t="s">
        <v>29059</v>
      </c>
      <c r="E6368" t="s">
        <v>29060</v>
      </c>
      <c r="F6368" t="s">
        <v>1639</v>
      </c>
      <c r="G6368" s="1">
        <v>43009</v>
      </c>
      <c r="H6368">
        <v>2013</v>
      </c>
      <c r="I6368" t="s">
        <v>56</v>
      </c>
      <c r="J6368" t="s">
        <v>599</v>
      </c>
      <c r="K6368" t="s">
        <v>58</v>
      </c>
      <c r="L6368" t="s">
        <v>29061</v>
      </c>
    </row>
    <row r="6369" spans="1:12" x14ac:dyDescent="0.3">
      <c r="A6369" t="s">
        <v>29062</v>
      </c>
      <c r="B6369" t="s">
        <v>12</v>
      </c>
      <c r="C6369" t="s">
        <v>29063</v>
      </c>
      <c r="D6369" t="s">
        <v>29064</v>
      </c>
      <c r="E6369" t="s">
        <v>29065</v>
      </c>
      <c r="F6369" t="s">
        <v>15</v>
      </c>
      <c r="G6369" s="1">
        <v>43557</v>
      </c>
      <c r="H6369">
        <v>2016</v>
      </c>
      <c r="I6369" t="s">
        <v>25</v>
      </c>
      <c r="J6369" t="s">
        <v>946</v>
      </c>
      <c r="K6369" t="s">
        <v>666</v>
      </c>
      <c r="L6369" t="s">
        <v>29066</v>
      </c>
    </row>
    <row r="6370" spans="1:12" x14ac:dyDescent="0.3">
      <c r="A6370" t="s">
        <v>29067</v>
      </c>
      <c r="B6370" t="s">
        <v>21</v>
      </c>
      <c r="C6370" t="s">
        <v>29068</v>
      </c>
      <c r="E6370" t="s">
        <v>29069</v>
      </c>
      <c r="F6370" t="s">
        <v>15</v>
      </c>
      <c r="G6370" t="s">
        <v>29070</v>
      </c>
      <c r="H6370">
        <v>2016</v>
      </c>
      <c r="I6370" t="s">
        <v>417</v>
      </c>
      <c r="J6370" t="s">
        <v>222</v>
      </c>
      <c r="K6370" t="s">
        <v>604</v>
      </c>
      <c r="L6370" t="s">
        <v>29071</v>
      </c>
    </row>
    <row r="6371" spans="1:12" x14ac:dyDescent="0.3">
      <c r="A6371" t="s">
        <v>29072</v>
      </c>
      <c r="B6371" t="s">
        <v>12</v>
      </c>
      <c r="C6371" t="s">
        <v>29073</v>
      </c>
      <c r="D6371" t="s">
        <v>29074</v>
      </c>
      <c r="E6371" t="s">
        <v>29075</v>
      </c>
      <c r="F6371" t="s">
        <v>15</v>
      </c>
      <c r="G6371" s="1">
        <v>43574</v>
      </c>
      <c r="H6371">
        <v>2018</v>
      </c>
      <c r="I6371" t="s">
        <v>25</v>
      </c>
      <c r="J6371" t="s">
        <v>17</v>
      </c>
      <c r="K6371" t="s">
        <v>23884</v>
      </c>
      <c r="L6371" t="s">
        <v>29076</v>
      </c>
    </row>
    <row r="6372" spans="1:12" x14ac:dyDescent="0.3">
      <c r="A6372" t="s">
        <v>29077</v>
      </c>
      <c r="B6372" t="s">
        <v>12</v>
      </c>
      <c r="C6372" t="s">
        <v>29078</v>
      </c>
      <c r="D6372" t="s">
        <v>4618</v>
      </c>
      <c r="E6372" t="s">
        <v>29079</v>
      </c>
      <c r="F6372" t="s">
        <v>15</v>
      </c>
      <c r="G6372" s="1">
        <v>44011</v>
      </c>
      <c r="H6372">
        <v>2007</v>
      </c>
      <c r="I6372" t="s">
        <v>56</v>
      </c>
      <c r="J6372" t="s">
        <v>368</v>
      </c>
      <c r="K6372" t="s">
        <v>106</v>
      </c>
      <c r="L6372" t="s">
        <v>29080</v>
      </c>
    </row>
    <row r="6373" spans="1:12" x14ac:dyDescent="0.3">
      <c r="A6373" t="s">
        <v>29081</v>
      </c>
      <c r="B6373" t="s">
        <v>21</v>
      </c>
      <c r="C6373" t="s">
        <v>29082</v>
      </c>
      <c r="D6373" t="s">
        <v>29083</v>
      </c>
      <c r="E6373" t="s">
        <v>29084</v>
      </c>
      <c r="F6373" t="s">
        <v>29085</v>
      </c>
      <c r="G6373" s="1">
        <v>43148</v>
      </c>
      <c r="H6373">
        <v>2013</v>
      </c>
      <c r="I6373" t="s">
        <v>73</v>
      </c>
      <c r="J6373" t="s">
        <v>33</v>
      </c>
      <c r="K6373" t="s">
        <v>1683</v>
      </c>
      <c r="L6373" t="s">
        <v>29086</v>
      </c>
    </row>
    <row r="6374" spans="1:12" x14ac:dyDescent="0.3">
      <c r="A6374" t="s">
        <v>29087</v>
      </c>
      <c r="B6374" t="s">
        <v>12</v>
      </c>
      <c r="C6374" t="s">
        <v>29088</v>
      </c>
      <c r="D6374" t="s">
        <v>29089</v>
      </c>
      <c r="E6374" t="s">
        <v>29090</v>
      </c>
      <c r="F6374" t="s">
        <v>15</v>
      </c>
      <c r="G6374" s="1">
        <v>43084</v>
      </c>
      <c r="H6374">
        <v>2016</v>
      </c>
      <c r="I6374" t="s">
        <v>25</v>
      </c>
      <c r="J6374" t="s">
        <v>547</v>
      </c>
      <c r="K6374" t="s">
        <v>1443</v>
      </c>
      <c r="L6374" t="s">
        <v>29091</v>
      </c>
    </row>
    <row r="6375" spans="1:12" x14ac:dyDescent="0.3">
      <c r="A6375" t="s">
        <v>29092</v>
      </c>
      <c r="B6375" t="s">
        <v>21</v>
      </c>
      <c r="C6375" t="s">
        <v>29093</v>
      </c>
      <c r="E6375" t="s">
        <v>29094</v>
      </c>
      <c r="F6375" t="s">
        <v>15</v>
      </c>
      <c r="G6375" s="1">
        <v>43876</v>
      </c>
      <c r="H6375">
        <v>2014</v>
      </c>
      <c r="I6375" t="s">
        <v>105</v>
      </c>
      <c r="J6375" t="s">
        <v>26</v>
      </c>
      <c r="K6375" t="s">
        <v>362</v>
      </c>
      <c r="L6375" t="s">
        <v>29095</v>
      </c>
    </row>
    <row r="6376" spans="1:12" x14ac:dyDescent="0.3">
      <c r="A6376" t="s">
        <v>29096</v>
      </c>
      <c r="B6376" t="s">
        <v>12</v>
      </c>
      <c r="C6376" t="s">
        <v>29097</v>
      </c>
      <c r="D6376" t="s">
        <v>18903</v>
      </c>
      <c r="E6376" t="s">
        <v>18903</v>
      </c>
      <c r="F6376" t="s">
        <v>43</v>
      </c>
      <c r="G6376" s="1">
        <v>43084</v>
      </c>
      <c r="H6376">
        <v>2015</v>
      </c>
      <c r="I6376" t="s">
        <v>25</v>
      </c>
      <c r="J6376" t="s">
        <v>2023</v>
      </c>
      <c r="K6376" t="s">
        <v>4310</v>
      </c>
      <c r="L6376" t="s">
        <v>29098</v>
      </c>
    </row>
    <row r="6377" spans="1:12" x14ac:dyDescent="0.3">
      <c r="A6377" t="s">
        <v>29099</v>
      </c>
      <c r="B6377" t="s">
        <v>12</v>
      </c>
      <c r="C6377" t="s">
        <v>29100</v>
      </c>
      <c r="D6377" t="s">
        <v>29101</v>
      </c>
      <c r="E6377" t="s">
        <v>29102</v>
      </c>
      <c r="F6377" t="s">
        <v>177</v>
      </c>
      <c r="G6377" s="1">
        <v>43439</v>
      </c>
      <c r="H6377">
        <v>2018</v>
      </c>
      <c r="I6377" t="s">
        <v>25</v>
      </c>
      <c r="J6377" t="s">
        <v>284</v>
      </c>
      <c r="K6377" t="s">
        <v>1876</v>
      </c>
      <c r="L6377" t="s">
        <v>29103</v>
      </c>
    </row>
    <row r="6378" spans="1:12" x14ac:dyDescent="0.3">
      <c r="A6378" t="s">
        <v>29104</v>
      </c>
      <c r="B6378" t="s">
        <v>12</v>
      </c>
      <c r="C6378" t="s">
        <v>29105</v>
      </c>
      <c r="D6378" t="s">
        <v>29106</v>
      </c>
      <c r="E6378" t="s">
        <v>29107</v>
      </c>
      <c r="F6378" t="s">
        <v>15</v>
      </c>
      <c r="G6378" s="1">
        <v>43344</v>
      </c>
      <c r="H6378">
        <v>2005</v>
      </c>
      <c r="I6378" t="s">
        <v>309</v>
      </c>
      <c r="J6378" t="s">
        <v>240</v>
      </c>
      <c r="K6378" t="s">
        <v>4511</v>
      </c>
      <c r="L6378" t="s">
        <v>29108</v>
      </c>
    </row>
    <row r="6379" spans="1:12" x14ac:dyDescent="0.3">
      <c r="A6379" t="s">
        <v>29109</v>
      </c>
      <c r="B6379" t="s">
        <v>12</v>
      </c>
      <c r="C6379" t="s">
        <v>29110</v>
      </c>
      <c r="D6379" t="s">
        <v>29111</v>
      </c>
      <c r="E6379" t="s">
        <v>29112</v>
      </c>
      <c r="F6379" t="s">
        <v>15</v>
      </c>
      <c r="G6379" s="1">
        <v>42976</v>
      </c>
      <c r="H6379">
        <v>2017</v>
      </c>
      <c r="I6379" t="s">
        <v>16</v>
      </c>
      <c r="J6379" t="s">
        <v>383</v>
      </c>
      <c r="K6379" t="s">
        <v>192</v>
      </c>
      <c r="L6379" t="s">
        <v>29113</v>
      </c>
    </row>
    <row r="6380" spans="1:12" x14ac:dyDescent="0.3">
      <c r="A6380" t="s">
        <v>29114</v>
      </c>
      <c r="B6380" t="s">
        <v>21</v>
      </c>
      <c r="C6380" t="s">
        <v>29115</v>
      </c>
      <c r="E6380" t="s">
        <v>29116</v>
      </c>
      <c r="G6380" s="1">
        <v>43740</v>
      </c>
      <c r="H6380">
        <v>2015</v>
      </c>
      <c r="I6380" t="s">
        <v>73</v>
      </c>
      <c r="J6380" t="s">
        <v>33</v>
      </c>
      <c r="K6380" t="s">
        <v>1259</v>
      </c>
      <c r="L6380" t="s">
        <v>29117</v>
      </c>
    </row>
    <row r="6381" spans="1:12" x14ac:dyDescent="0.3">
      <c r="A6381" t="s">
        <v>29118</v>
      </c>
      <c r="B6381" t="s">
        <v>12</v>
      </c>
      <c r="C6381" t="s">
        <v>29119</v>
      </c>
      <c r="D6381" t="s">
        <v>320</v>
      </c>
      <c r="E6381" t="s">
        <v>29120</v>
      </c>
      <c r="F6381" t="s">
        <v>15</v>
      </c>
      <c r="G6381" s="1">
        <v>43374</v>
      </c>
      <c r="H6381">
        <v>2009</v>
      </c>
      <c r="I6381" t="s">
        <v>309</v>
      </c>
      <c r="J6381" t="s">
        <v>1185</v>
      </c>
      <c r="K6381" t="s">
        <v>323</v>
      </c>
      <c r="L6381" t="s">
        <v>29121</v>
      </c>
    </row>
    <row r="6382" spans="1:12" x14ac:dyDescent="0.3">
      <c r="A6382" t="s">
        <v>29122</v>
      </c>
      <c r="B6382" t="s">
        <v>12</v>
      </c>
      <c r="C6382" t="s">
        <v>29123</v>
      </c>
      <c r="D6382" t="s">
        <v>29124</v>
      </c>
      <c r="E6382" t="s">
        <v>29125</v>
      </c>
      <c r="F6382" t="s">
        <v>3217</v>
      </c>
      <c r="G6382" s="1">
        <v>43432</v>
      </c>
      <c r="H6382">
        <v>2017</v>
      </c>
      <c r="I6382" t="s">
        <v>25</v>
      </c>
      <c r="J6382" t="s">
        <v>811</v>
      </c>
      <c r="K6382" t="s">
        <v>880</v>
      </c>
      <c r="L6382" t="s">
        <v>29126</v>
      </c>
    </row>
    <row r="6383" spans="1:12" x14ac:dyDescent="0.3">
      <c r="A6383" t="s">
        <v>29127</v>
      </c>
      <c r="B6383" t="s">
        <v>21</v>
      </c>
      <c r="C6383" t="s">
        <v>29128</v>
      </c>
      <c r="E6383" t="s">
        <v>29129</v>
      </c>
      <c r="F6383" t="s">
        <v>15</v>
      </c>
      <c r="G6383" s="1">
        <v>42689</v>
      </c>
      <c r="H6383">
        <v>2016</v>
      </c>
      <c r="I6383" t="s">
        <v>73</v>
      </c>
      <c r="J6383" t="s">
        <v>33</v>
      </c>
      <c r="K6383" t="s">
        <v>217</v>
      </c>
      <c r="L6383" t="s">
        <v>29130</v>
      </c>
    </row>
    <row r="6384" spans="1:12" x14ac:dyDescent="0.3">
      <c r="A6384" t="s">
        <v>29131</v>
      </c>
      <c r="B6384" t="s">
        <v>12</v>
      </c>
      <c r="C6384" t="s">
        <v>29132</v>
      </c>
      <c r="D6384" t="s">
        <v>29133</v>
      </c>
      <c r="E6384" t="s">
        <v>29134</v>
      </c>
      <c r="F6384" t="s">
        <v>914</v>
      </c>
      <c r="G6384" s="1">
        <v>42910</v>
      </c>
      <c r="H6384">
        <v>2016</v>
      </c>
      <c r="I6384" t="s">
        <v>105</v>
      </c>
      <c r="J6384" t="s">
        <v>57</v>
      </c>
      <c r="K6384" t="s">
        <v>106</v>
      </c>
      <c r="L6384" t="s">
        <v>29135</v>
      </c>
    </row>
    <row r="6385" spans="1:12" x14ac:dyDescent="0.3">
      <c r="A6385" t="s">
        <v>29136</v>
      </c>
      <c r="B6385" t="s">
        <v>12</v>
      </c>
      <c r="C6385" t="s">
        <v>29137</v>
      </c>
      <c r="D6385" t="s">
        <v>29133</v>
      </c>
      <c r="E6385" t="s">
        <v>29138</v>
      </c>
      <c r="F6385" t="s">
        <v>914</v>
      </c>
      <c r="G6385" s="1">
        <v>42917</v>
      </c>
      <c r="H6385">
        <v>2017</v>
      </c>
      <c r="I6385" t="s">
        <v>105</v>
      </c>
      <c r="J6385" t="s">
        <v>17</v>
      </c>
      <c r="K6385" t="s">
        <v>106</v>
      </c>
      <c r="L6385" t="s">
        <v>29139</v>
      </c>
    </row>
    <row r="6386" spans="1:12" x14ac:dyDescent="0.3">
      <c r="A6386" t="s">
        <v>29140</v>
      </c>
      <c r="B6386" t="s">
        <v>12</v>
      </c>
      <c r="C6386" t="s">
        <v>29141</v>
      </c>
      <c r="D6386" t="s">
        <v>29133</v>
      </c>
      <c r="E6386" t="s">
        <v>29142</v>
      </c>
      <c r="F6386" t="s">
        <v>914</v>
      </c>
      <c r="G6386" s="1">
        <v>42910</v>
      </c>
      <c r="H6386">
        <v>2017</v>
      </c>
      <c r="I6386" t="s">
        <v>105</v>
      </c>
      <c r="J6386" t="s">
        <v>17</v>
      </c>
      <c r="K6386" t="s">
        <v>106</v>
      </c>
      <c r="L6386" t="s">
        <v>29143</v>
      </c>
    </row>
    <row r="6387" spans="1:12" x14ac:dyDescent="0.3">
      <c r="A6387" t="s">
        <v>29144</v>
      </c>
      <c r="B6387" t="s">
        <v>21</v>
      </c>
      <c r="C6387" t="s">
        <v>29145</v>
      </c>
      <c r="E6387" t="s">
        <v>29146</v>
      </c>
      <c r="G6387" s="1">
        <v>43191</v>
      </c>
      <c r="H6387">
        <v>2013</v>
      </c>
      <c r="I6387" t="s">
        <v>105</v>
      </c>
      <c r="J6387" t="s">
        <v>33</v>
      </c>
      <c r="K6387" t="s">
        <v>329</v>
      </c>
      <c r="L6387" t="s">
        <v>29147</v>
      </c>
    </row>
    <row r="6388" spans="1:12" x14ac:dyDescent="0.3">
      <c r="A6388" t="s">
        <v>29148</v>
      </c>
      <c r="B6388" t="s">
        <v>12</v>
      </c>
      <c r="C6388" t="s">
        <v>29149</v>
      </c>
      <c r="D6388" t="s">
        <v>29150</v>
      </c>
      <c r="E6388" t="s">
        <v>29151</v>
      </c>
      <c r="F6388" t="s">
        <v>19283</v>
      </c>
      <c r="G6388" s="1">
        <v>43567</v>
      </c>
      <c r="H6388">
        <v>2018</v>
      </c>
      <c r="I6388" t="s">
        <v>25</v>
      </c>
      <c r="J6388" t="s">
        <v>191</v>
      </c>
      <c r="K6388" t="s">
        <v>880</v>
      </c>
      <c r="L6388" t="s">
        <v>29152</v>
      </c>
    </row>
    <row r="6389" spans="1:12" x14ac:dyDescent="0.3">
      <c r="A6389" t="s">
        <v>29153</v>
      </c>
      <c r="B6389" t="s">
        <v>12</v>
      </c>
      <c r="C6389" t="s">
        <v>29154</v>
      </c>
      <c r="D6389" t="s">
        <v>29155</v>
      </c>
      <c r="F6389" t="s">
        <v>29156</v>
      </c>
      <c r="G6389" s="1">
        <v>43151</v>
      </c>
      <c r="H6389">
        <v>2016</v>
      </c>
      <c r="I6389" t="s">
        <v>417</v>
      </c>
      <c r="J6389" t="s">
        <v>4242</v>
      </c>
      <c r="K6389" t="s">
        <v>122</v>
      </c>
      <c r="L6389" t="s">
        <v>29157</v>
      </c>
    </row>
    <row r="6390" spans="1:12" x14ac:dyDescent="0.3">
      <c r="A6390" t="s">
        <v>29158</v>
      </c>
      <c r="B6390" t="s">
        <v>12</v>
      </c>
      <c r="C6390" t="s">
        <v>29159</v>
      </c>
      <c r="D6390" t="s">
        <v>29160</v>
      </c>
      <c r="E6390" t="s">
        <v>29161</v>
      </c>
      <c r="F6390" t="s">
        <v>15</v>
      </c>
      <c r="G6390" s="1">
        <v>43617</v>
      </c>
      <c r="H6390">
        <v>2018</v>
      </c>
      <c r="I6390" t="s">
        <v>25</v>
      </c>
      <c r="J6390" t="s">
        <v>291</v>
      </c>
      <c r="K6390" t="s">
        <v>4511</v>
      </c>
      <c r="L6390" t="s">
        <v>29162</v>
      </c>
    </row>
    <row r="6391" spans="1:12" x14ac:dyDescent="0.3">
      <c r="A6391" t="s">
        <v>29163</v>
      </c>
      <c r="B6391" t="s">
        <v>21</v>
      </c>
      <c r="C6391" t="s">
        <v>29164</v>
      </c>
      <c r="G6391" s="1">
        <v>43190</v>
      </c>
      <c r="H6391">
        <v>2017</v>
      </c>
      <c r="I6391" t="s">
        <v>105</v>
      </c>
      <c r="J6391" t="s">
        <v>33</v>
      </c>
      <c r="K6391" t="s">
        <v>234</v>
      </c>
      <c r="L6391" t="s">
        <v>29165</v>
      </c>
    </row>
    <row r="6392" spans="1:12" x14ac:dyDescent="0.3">
      <c r="A6392" t="s">
        <v>29166</v>
      </c>
      <c r="B6392" t="s">
        <v>12</v>
      </c>
      <c r="C6392" t="s">
        <v>29167</v>
      </c>
      <c r="D6392" t="s">
        <v>29168</v>
      </c>
      <c r="E6392" t="s">
        <v>29169</v>
      </c>
      <c r="F6392" t="s">
        <v>15</v>
      </c>
      <c r="G6392" s="1">
        <v>43815</v>
      </c>
      <c r="H6392">
        <v>2010</v>
      </c>
      <c r="I6392" t="s">
        <v>16</v>
      </c>
      <c r="J6392" t="s">
        <v>659</v>
      </c>
      <c r="K6392" t="s">
        <v>679</v>
      </c>
      <c r="L6392" t="s">
        <v>29170</v>
      </c>
    </row>
    <row r="6393" spans="1:12" x14ac:dyDescent="0.3">
      <c r="A6393" t="s">
        <v>29171</v>
      </c>
      <c r="B6393" t="s">
        <v>12</v>
      </c>
      <c r="C6393" t="s">
        <v>29172</v>
      </c>
      <c r="D6393" t="s">
        <v>29173</v>
      </c>
      <c r="F6393" t="s">
        <v>15</v>
      </c>
      <c r="G6393" s="1">
        <v>42887</v>
      </c>
      <c r="H6393">
        <v>2017</v>
      </c>
      <c r="I6393" t="s">
        <v>25</v>
      </c>
      <c r="J6393" t="s">
        <v>969</v>
      </c>
      <c r="K6393" t="s">
        <v>18</v>
      </c>
      <c r="L6393" t="s">
        <v>29174</v>
      </c>
    </row>
    <row r="6394" spans="1:12" x14ac:dyDescent="0.3">
      <c r="A6394" t="s">
        <v>29175</v>
      </c>
      <c r="B6394" t="s">
        <v>12</v>
      </c>
      <c r="C6394" t="s">
        <v>29176</v>
      </c>
      <c r="D6394" t="s">
        <v>29177</v>
      </c>
      <c r="E6394" t="s">
        <v>29178</v>
      </c>
      <c r="F6394" t="s">
        <v>29179</v>
      </c>
      <c r="G6394" s="1">
        <v>43584</v>
      </c>
      <c r="H6394">
        <v>2018</v>
      </c>
      <c r="I6394" t="s">
        <v>25</v>
      </c>
      <c r="J6394" t="s">
        <v>1826</v>
      </c>
      <c r="K6394" t="s">
        <v>66</v>
      </c>
      <c r="L6394" t="s">
        <v>29180</v>
      </c>
    </row>
    <row r="6395" spans="1:12" x14ac:dyDescent="0.3">
      <c r="A6395" t="s">
        <v>29181</v>
      </c>
      <c r="B6395" t="s">
        <v>21</v>
      </c>
      <c r="C6395" t="s">
        <v>29182</v>
      </c>
      <c r="E6395" t="s">
        <v>29183</v>
      </c>
      <c r="F6395" t="s">
        <v>72</v>
      </c>
      <c r="G6395" t="s">
        <v>29184</v>
      </c>
      <c r="H6395">
        <v>2012</v>
      </c>
      <c r="I6395" t="s">
        <v>25</v>
      </c>
      <c r="J6395" t="s">
        <v>26</v>
      </c>
      <c r="K6395" t="s">
        <v>19742</v>
      </c>
      <c r="L6395" t="s">
        <v>29185</v>
      </c>
    </row>
    <row r="6396" spans="1:12" x14ac:dyDescent="0.3">
      <c r="A6396" t="s">
        <v>29186</v>
      </c>
      <c r="B6396" t="s">
        <v>12</v>
      </c>
      <c r="C6396" t="s">
        <v>29187</v>
      </c>
      <c r="D6396" t="s">
        <v>29188</v>
      </c>
      <c r="E6396" t="s">
        <v>29189</v>
      </c>
      <c r="F6396" t="s">
        <v>15</v>
      </c>
      <c r="G6396" s="1">
        <v>43063</v>
      </c>
      <c r="H6396">
        <v>2017</v>
      </c>
      <c r="I6396" t="s">
        <v>25</v>
      </c>
      <c r="J6396" t="s">
        <v>134</v>
      </c>
      <c r="K6396" t="s">
        <v>14324</v>
      </c>
      <c r="L6396" t="s">
        <v>29190</v>
      </c>
    </row>
    <row r="6397" spans="1:12" x14ac:dyDescent="0.3">
      <c r="A6397" t="s">
        <v>29191</v>
      </c>
      <c r="B6397" t="s">
        <v>12</v>
      </c>
      <c r="C6397" t="s">
        <v>29192</v>
      </c>
      <c r="D6397" t="s">
        <v>29193</v>
      </c>
      <c r="E6397" t="s">
        <v>29194</v>
      </c>
      <c r="F6397" t="s">
        <v>15</v>
      </c>
      <c r="G6397" s="1">
        <v>43770</v>
      </c>
      <c r="H6397">
        <v>1960</v>
      </c>
      <c r="I6397" t="s">
        <v>73</v>
      </c>
      <c r="J6397" t="s">
        <v>748</v>
      </c>
      <c r="K6397" t="s">
        <v>29195</v>
      </c>
      <c r="L6397" t="s">
        <v>29196</v>
      </c>
    </row>
    <row r="6398" spans="1:12" x14ac:dyDescent="0.3">
      <c r="A6398" t="s">
        <v>29197</v>
      </c>
      <c r="B6398" t="s">
        <v>12</v>
      </c>
      <c r="C6398" t="s">
        <v>29198</v>
      </c>
      <c r="D6398" t="s">
        <v>29199</v>
      </c>
      <c r="E6398" t="s">
        <v>29200</v>
      </c>
      <c r="F6398" t="s">
        <v>6202</v>
      </c>
      <c r="G6398" s="1">
        <v>42985</v>
      </c>
      <c r="H6398">
        <v>2016</v>
      </c>
      <c r="I6398" t="s">
        <v>309</v>
      </c>
      <c r="J6398" t="s">
        <v>685</v>
      </c>
      <c r="K6398" t="s">
        <v>66</v>
      </c>
      <c r="L6398" t="s">
        <v>29201</v>
      </c>
    </row>
    <row r="6399" spans="1:12" x14ac:dyDescent="0.3">
      <c r="A6399" t="s">
        <v>29202</v>
      </c>
      <c r="B6399" t="s">
        <v>12</v>
      </c>
      <c r="C6399" t="s">
        <v>29203</v>
      </c>
      <c r="D6399" t="s">
        <v>29204</v>
      </c>
      <c r="E6399" t="s">
        <v>29205</v>
      </c>
      <c r="F6399" t="s">
        <v>15</v>
      </c>
      <c r="G6399" s="1">
        <v>43622</v>
      </c>
      <c r="H6399">
        <v>2016</v>
      </c>
      <c r="I6399" t="s">
        <v>309</v>
      </c>
      <c r="J6399" t="s">
        <v>291</v>
      </c>
      <c r="K6399" t="s">
        <v>3113</v>
      </c>
      <c r="L6399" t="s">
        <v>29206</v>
      </c>
    </row>
    <row r="6400" spans="1:12" x14ac:dyDescent="0.3">
      <c r="A6400" t="s">
        <v>29207</v>
      </c>
      <c r="B6400" t="s">
        <v>21</v>
      </c>
      <c r="C6400" t="s">
        <v>29208</v>
      </c>
      <c r="E6400" t="s">
        <v>29209</v>
      </c>
      <c r="F6400" t="s">
        <v>72</v>
      </c>
      <c r="G6400" s="1">
        <v>43358</v>
      </c>
      <c r="H6400">
        <v>2017</v>
      </c>
      <c r="I6400" t="s">
        <v>105</v>
      </c>
      <c r="J6400" t="s">
        <v>33</v>
      </c>
      <c r="K6400" t="s">
        <v>1966</v>
      </c>
      <c r="L6400" t="s">
        <v>29210</v>
      </c>
    </row>
    <row r="6401" spans="1:12" x14ac:dyDescent="0.3">
      <c r="A6401" t="s">
        <v>29211</v>
      </c>
      <c r="B6401" t="s">
        <v>12</v>
      </c>
      <c r="C6401" t="s">
        <v>29212</v>
      </c>
      <c r="D6401" t="s">
        <v>5398</v>
      </c>
      <c r="E6401" t="s">
        <v>29213</v>
      </c>
      <c r="F6401" t="s">
        <v>2365</v>
      </c>
      <c r="G6401" s="1">
        <v>43378</v>
      </c>
      <c r="H6401">
        <v>2014</v>
      </c>
      <c r="I6401" t="s">
        <v>73</v>
      </c>
      <c r="J6401" t="s">
        <v>6068</v>
      </c>
      <c r="K6401" t="s">
        <v>4225</v>
      </c>
      <c r="L6401" t="s">
        <v>29214</v>
      </c>
    </row>
    <row r="6402" spans="1:12" x14ac:dyDescent="0.3">
      <c r="A6402" t="s">
        <v>29215</v>
      </c>
      <c r="B6402" t="s">
        <v>12</v>
      </c>
      <c r="C6402" t="s">
        <v>29216</v>
      </c>
      <c r="D6402" t="s">
        <v>29217</v>
      </c>
      <c r="E6402" t="s">
        <v>29218</v>
      </c>
      <c r="F6402" t="s">
        <v>1496</v>
      </c>
      <c r="G6402" s="1">
        <v>42755</v>
      </c>
      <c r="H6402">
        <v>2016</v>
      </c>
      <c r="I6402" t="s">
        <v>25</v>
      </c>
      <c r="J6402" t="s">
        <v>1434</v>
      </c>
      <c r="K6402" t="s">
        <v>172</v>
      </c>
      <c r="L6402" t="s">
        <v>29219</v>
      </c>
    </row>
    <row r="6403" spans="1:12" x14ac:dyDescent="0.3">
      <c r="A6403" t="s">
        <v>29220</v>
      </c>
      <c r="B6403" t="s">
        <v>21</v>
      </c>
      <c r="C6403" t="s">
        <v>29221</v>
      </c>
      <c r="E6403" t="s">
        <v>29222</v>
      </c>
      <c r="F6403" t="s">
        <v>615</v>
      </c>
      <c r="G6403" s="1">
        <v>43536</v>
      </c>
      <c r="H6403">
        <v>2009</v>
      </c>
      <c r="I6403" t="s">
        <v>25</v>
      </c>
      <c r="J6403" t="s">
        <v>33</v>
      </c>
      <c r="K6403" t="s">
        <v>5973</v>
      </c>
      <c r="L6403" t="s">
        <v>29223</v>
      </c>
    </row>
    <row r="6404" spans="1:12" x14ac:dyDescent="0.3">
      <c r="A6404" t="s">
        <v>29224</v>
      </c>
      <c r="B6404" t="s">
        <v>12</v>
      </c>
      <c r="C6404" t="s">
        <v>29225</v>
      </c>
      <c r="D6404" t="s">
        <v>29226</v>
      </c>
      <c r="E6404" t="s">
        <v>29227</v>
      </c>
      <c r="F6404" t="s">
        <v>29228</v>
      </c>
      <c r="G6404" s="1">
        <v>43600</v>
      </c>
      <c r="H6404">
        <v>2018</v>
      </c>
      <c r="I6404" t="s">
        <v>25</v>
      </c>
      <c r="J6404" t="s">
        <v>65</v>
      </c>
      <c r="K6404" t="s">
        <v>480</v>
      </c>
      <c r="L6404" t="s">
        <v>29229</v>
      </c>
    </row>
    <row r="6405" spans="1:12" x14ac:dyDescent="0.3">
      <c r="A6405" t="s">
        <v>29230</v>
      </c>
      <c r="B6405" t="s">
        <v>12</v>
      </c>
      <c r="C6405" t="s">
        <v>29231</v>
      </c>
      <c r="D6405" t="s">
        <v>20535</v>
      </c>
      <c r="E6405" t="s">
        <v>29232</v>
      </c>
      <c r="F6405" t="s">
        <v>43</v>
      </c>
      <c r="G6405" s="1">
        <v>43023</v>
      </c>
      <c r="H6405">
        <v>2015</v>
      </c>
      <c r="I6405" t="s">
        <v>73</v>
      </c>
      <c r="J6405" t="s">
        <v>2848</v>
      </c>
      <c r="K6405" t="s">
        <v>99</v>
      </c>
      <c r="L6405" t="s">
        <v>29233</v>
      </c>
    </row>
    <row r="6406" spans="1:12" x14ac:dyDescent="0.3">
      <c r="A6406" t="s">
        <v>29234</v>
      </c>
      <c r="B6406" t="s">
        <v>21</v>
      </c>
      <c r="C6406" t="s">
        <v>29235</v>
      </c>
      <c r="E6406" t="s">
        <v>29236</v>
      </c>
      <c r="G6406" s="1">
        <v>43405</v>
      </c>
      <c r="H6406">
        <v>2018</v>
      </c>
      <c r="I6406" t="s">
        <v>164</v>
      </c>
      <c r="J6406" t="s">
        <v>33</v>
      </c>
      <c r="K6406" t="s">
        <v>234</v>
      </c>
      <c r="L6406" t="s">
        <v>29237</v>
      </c>
    </row>
    <row r="6407" spans="1:12" x14ac:dyDescent="0.3">
      <c r="A6407" t="s">
        <v>29238</v>
      </c>
      <c r="B6407" t="s">
        <v>12</v>
      </c>
      <c r="C6407" t="s">
        <v>29239</v>
      </c>
      <c r="D6407" t="s">
        <v>13562</v>
      </c>
      <c r="G6407" s="1">
        <v>43405</v>
      </c>
      <c r="H6407">
        <v>2017</v>
      </c>
      <c r="I6407" t="s">
        <v>164</v>
      </c>
      <c r="J6407" t="s">
        <v>13564</v>
      </c>
      <c r="K6407" t="s">
        <v>58</v>
      </c>
      <c r="L6407" t="s">
        <v>29240</v>
      </c>
    </row>
    <row r="6408" spans="1:12" x14ac:dyDescent="0.3">
      <c r="A6408" t="s">
        <v>29241</v>
      </c>
      <c r="B6408" t="s">
        <v>12</v>
      </c>
      <c r="C6408" t="s">
        <v>29242</v>
      </c>
      <c r="D6408" t="s">
        <v>13562</v>
      </c>
      <c r="G6408" s="1">
        <v>43405</v>
      </c>
      <c r="H6408">
        <v>2017</v>
      </c>
      <c r="I6408" t="s">
        <v>164</v>
      </c>
      <c r="J6408" t="s">
        <v>6177</v>
      </c>
      <c r="K6408" t="s">
        <v>58</v>
      </c>
      <c r="L6408" t="s">
        <v>29243</v>
      </c>
    </row>
    <row r="6409" spans="1:12" x14ac:dyDescent="0.3">
      <c r="A6409" t="s">
        <v>29244</v>
      </c>
      <c r="B6409" t="s">
        <v>21</v>
      </c>
      <c r="C6409" t="s">
        <v>29245</v>
      </c>
      <c r="E6409" t="s">
        <v>29246</v>
      </c>
      <c r="F6409" t="s">
        <v>1467</v>
      </c>
      <c r="G6409" s="1">
        <v>42720</v>
      </c>
      <c r="H6409">
        <v>2016</v>
      </c>
      <c r="I6409" t="s">
        <v>73</v>
      </c>
      <c r="J6409" t="s">
        <v>33</v>
      </c>
      <c r="K6409" t="s">
        <v>1109</v>
      </c>
      <c r="L6409" t="s">
        <v>29247</v>
      </c>
    </row>
    <row r="6410" spans="1:12" x14ac:dyDescent="0.3">
      <c r="A6410" t="s">
        <v>29248</v>
      </c>
      <c r="B6410" t="s">
        <v>21</v>
      </c>
      <c r="C6410" t="s">
        <v>29249</v>
      </c>
      <c r="D6410" t="s">
        <v>29250</v>
      </c>
      <c r="E6410" t="s">
        <v>29251</v>
      </c>
      <c r="F6410" t="s">
        <v>4601</v>
      </c>
      <c r="G6410" s="1">
        <v>42767</v>
      </c>
      <c r="H6410">
        <v>2014</v>
      </c>
      <c r="I6410" t="s">
        <v>73</v>
      </c>
      <c r="J6410" t="s">
        <v>33</v>
      </c>
      <c r="K6410" t="s">
        <v>29252</v>
      </c>
      <c r="L6410" t="s">
        <v>29253</v>
      </c>
    </row>
    <row r="6411" spans="1:12" x14ac:dyDescent="0.3">
      <c r="A6411" t="s">
        <v>29254</v>
      </c>
      <c r="B6411" t="s">
        <v>12</v>
      </c>
      <c r="C6411" t="s">
        <v>29255</v>
      </c>
      <c r="D6411" t="s">
        <v>29256</v>
      </c>
      <c r="E6411" t="s">
        <v>29257</v>
      </c>
      <c r="F6411" t="s">
        <v>15</v>
      </c>
      <c r="G6411" s="1">
        <v>42967</v>
      </c>
      <c r="H6411">
        <v>2016</v>
      </c>
      <c r="I6411" t="s">
        <v>25</v>
      </c>
      <c r="J6411" t="s">
        <v>81</v>
      </c>
      <c r="K6411" t="s">
        <v>82</v>
      </c>
      <c r="L6411" t="s">
        <v>29258</v>
      </c>
    </row>
    <row r="6412" spans="1:12" x14ac:dyDescent="0.3">
      <c r="A6412" t="s">
        <v>29259</v>
      </c>
      <c r="B6412" t="s">
        <v>12</v>
      </c>
      <c r="C6412" t="s">
        <v>29260</v>
      </c>
      <c r="D6412" t="s">
        <v>29261</v>
      </c>
      <c r="E6412" t="s">
        <v>29262</v>
      </c>
      <c r="F6412" t="s">
        <v>15</v>
      </c>
      <c r="G6412" s="1">
        <v>43101</v>
      </c>
      <c r="H6412">
        <v>2017</v>
      </c>
      <c r="I6412" t="s">
        <v>417</v>
      </c>
      <c r="J6412" t="s">
        <v>81</v>
      </c>
      <c r="K6412" t="s">
        <v>1848</v>
      </c>
      <c r="L6412" t="s">
        <v>29263</v>
      </c>
    </row>
    <row r="6413" spans="1:12" x14ac:dyDescent="0.3">
      <c r="A6413" t="s">
        <v>29264</v>
      </c>
      <c r="B6413" t="s">
        <v>21</v>
      </c>
      <c r="C6413" t="s">
        <v>29265</v>
      </c>
      <c r="F6413" t="s">
        <v>914</v>
      </c>
      <c r="G6413" s="1">
        <v>43497</v>
      </c>
      <c r="H6413">
        <v>2014</v>
      </c>
      <c r="I6413" t="s">
        <v>25</v>
      </c>
      <c r="J6413" t="s">
        <v>33</v>
      </c>
      <c r="K6413" t="s">
        <v>1046</v>
      </c>
      <c r="L6413" t="s">
        <v>29266</v>
      </c>
    </row>
    <row r="6414" spans="1:12" x14ac:dyDescent="0.3">
      <c r="A6414" t="s">
        <v>29267</v>
      </c>
      <c r="B6414" t="s">
        <v>12</v>
      </c>
      <c r="C6414" t="s">
        <v>29268</v>
      </c>
      <c r="D6414" t="s">
        <v>29269</v>
      </c>
      <c r="E6414" t="s">
        <v>29270</v>
      </c>
      <c r="F6414" t="s">
        <v>15</v>
      </c>
      <c r="G6414" s="1">
        <v>42749</v>
      </c>
      <c r="H6414">
        <v>2014</v>
      </c>
      <c r="I6414" t="s">
        <v>309</v>
      </c>
      <c r="J6414" t="s">
        <v>610</v>
      </c>
      <c r="K6414" t="s">
        <v>1093</v>
      </c>
      <c r="L6414" t="s">
        <v>29271</v>
      </c>
    </row>
    <row r="6415" spans="1:12" x14ac:dyDescent="0.3">
      <c r="A6415" t="s">
        <v>29272</v>
      </c>
      <c r="B6415" t="s">
        <v>21</v>
      </c>
      <c r="C6415" t="s">
        <v>29273</v>
      </c>
      <c r="E6415" t="s">
        <v>29274</v>
      </c>
      <c r="F6415" t="s">
        <v>615</v>
      </c>
      <c r="G6415" s="1">
        <v>42877</v>
      </c>
      <c r="H6415">
        <v>2012</v>
      </c>
      <c r="I6415" t="s">
        <v>73</v>
      </c>
      <c r="J6415" t="s">
        <v>33</v>
      </c>
      <c r="K6415" t="s">
        <v>5973</v>
      </c>
      <c r="L6415" t="s">
        <v>29275</v>
      </c>
    </row>
    <row r="6416" spans="1:12" x14ac:dyDescent="0.3">
      <c r="A6416" t="s">
        <v>29276</v>
      </c>
      <c r="B6416" t="s">
        <v>12</v>
      </c>
      <c r="C6416" t="s">
        <v>29277</v>
      </c>
      <c r="D6416" t="s">
        <v>29278</v>
      </c>
      <c r="E6416" t="s">
        <v>29279</v>
      </c>
      <c r="F6416" t="s">
        <v>15</v>
      </c>
      <c r="G6416" s="1">
        <v>44197</v>
      </c>
      <c r="H6416">
        <v>1998</v>
      </c>
      <c r="I6416" t="s">
        <v>16</v>
      </c>
      <c r="J6416" t="s">
        <v>901</v>
      </c>
      <c r="K6416" t="s">
        <v>666</v>
      </c>
      <c r="L6416" t="s">
        <v>29280</v>
      </c>
    </row>
    <row r="6417" spans="1:12" x14ac:dyDescent="0.3">
      <c r="A6417" t="s">
        <v>29281</v>
      </c>
      <c r="B6417" t="s">
        <v>12</v>
      </c>
      <c r="C6417" t="s">
        <v>29282</v>
      </c>
      <c r="D6417" t="s">
        <v>29283</v>
      </c>
      <c r="E6417" t="s">
        <v>29284</v>
      </c>
      <c r="F6417" t="s">
        <v>569</v>
      </c>
      <c r="G6417" s="1">
        <v>43739</v>
      </c>
      <c r="H6417">
        <v>1992</v>
      </c>
      <c r="I6417" t="s">
        <v>309</v>
      </c>
      <c r="J6417" t="s">
        <v>341</v>
      </c>
      <c r="K6417" t="s">
        <v>4007</v>
      </c>
      <c r="L6417" t="s">
        <v>29285</v>
      </c>
    </row>
    <row r="6418" spans="1:12" x14ac:dyDescent="0.3">
      <c r="A6418" t="s">
        <v>29286</v>
      </c>
      <c r="B6418" t="s">
        <v>21</v>
      </c>
      <c r="C6418" t="s">
        <v>29287</v>
      </c>
      <c r="E6418" t="s">
        <v>29288</v>
      </c>
      <c r="F6418" t="s">
        <v>546</v>
      </c>
      <c r="G6418" s="1">
        <v>42719</v>
      </c>
      <c r="H6418">
        <v>2016</v>
      </c>
      <c r="I6418" t="s">
        <v>25</v>
      </c>
      <c r="J6418" t="s">
        <v>33</v>
      </c>
      <c r="K6418" t="s">
        <v>1128</v>
      </c>
      <c r="L6418" t="s">
        <v>29289</v>
      </c>
    </row>
    <row r="6419" spans="1:12" x14ac:dyDescent="0.3">
      <c r="A6419" t="s">
        <v>29290</v>
      </c>
      <c r="B6419" t="s">
        <v>12</v>
      </c>
      <c r="C6419" t="s">
        <v>29291</v>
      </c>
      <c r="D6419" t="s">
        <v>29292</v>
      </c>
      <c r="F6419" t="s">
        <v>29293</v>
      </c>
      <c r="G6419" s="1">
        <v>44082</v>
      </c>
      <c r="H6419">
        <v>2019</v>
      </c>
      <c r="I6419" t="s">
        <v>73</v>
      </c>
      <c r="J6419" t="s">
        <v>191</v>
      </c>
      <c r="K6419" t="s">
        <v>18</v>
      </c>
      <c r="L6419" t="s">
        <v>29294</v>
      </c>
    </row>
    <row r="6420" spans="1:12" x14ac:dyDescent="0.3">
      <c r="A6420" t="s">
        <v>29295</v>
      </c>
      <c r="B6420" t="s">
        <v>12</v>
      </c>
      <c r="C6420" t="s">
        <v>29296</v>
      </c>
      <c r="D6420" t="s">
        <v>29297</v>
      </c>
      <c r="E6420" t="s">
        <v>29298</v>
      </c>
      <c r="F6420" t="s">
        <v>43</v>
      </c>
      <c r="G6420" s="1">
        <v>43282</v>
      </c>
      <c r="H6420">
        <v>2017</v>
      </c>
      <c r="I6420" t="s">
        <v>105</v>
      </c>
      <c r="J6420" t="s">
        <v>2848</v>
      </c>
      <c r="K6420" t="s">
        <v>480</v>
      </c>
      <c r="L6420" t="s">
        <v>29299</v>
      </c>
    </row>
    <row r="6421" spans="1:12" x14ac:dyDescent="0.3">
      <c r="A6421" t="s">
        <v>29300</v>
      </c>
      <c r="B6421" t="s">
        <v>12</v>
      </c>
      <c r="C6421" t="s">
        <v>29301</v>
      </c>
      <c r="D6421" t="s">
        <v>29302</v>
      </c>
      <c r="E6421" t="s">
        <v>29303</v>
      </c>
      <c r="F6421" t="s">
        <v>1206</v>
      </c>
      <c r="G6421" s="1">
        <v>43358</v>
      </c>
      <c r="H6421">
        <v>2016</v>
      </c>
      <c r="I6421" t="s">
        <v>25</v>
      </c>
      <c r="J6421" t="s">
        <v>547</v>
      </c>
      <c r="K6421" t="s">
        <v>99</v>
      </c>
      <c r="L6421" t="s">
        <v>29304</v>
      </c>
    </row>
    <row r="6422" spans="1:12" x14ac:dyDescent="0.3">
      <c r="A6422" t="s">
        <v>29305</v>
      </c>
      <c r="B6422" t="s">
        <v>21</v>
      </c>
      <c r="C6422" t="s">
        <v>29306</v>
      </c>
      <c r="E6422" t="s">
        <v>29307</v>
      </c>
      <c r="F6422" t="s">
        <v>15</v>
      </c>
      <c r="G6422" s="1">
        <v>43679</v>
      </c>
      <c r="H6422">
        <v>2012</v>
      </c>
      <c r="I6422" t="s">
        <v>164</v>
      </c>
      <c r="J6422" t="s">
        <v>33</v>
      </c>
      <c r="K6422" t="s">
        <v>234</v>
      </c>
      <c r="L6422" t="s">
        <v>29308</v>
      </c>
    </row>
    <row r="6423" spans="1:12" x14ac:dyDescent="0.3">
      <c r="A6423" t="s">
        <v>29309</v>
      </c>
      <c r="B6423" t="s">
        <v>12</v>
      </c>
      <c r="C6423" t="s">
        <v>29310</v>
      </c>
      <c r="D6423" t="s">
        <v>29311</v>
      </c>
      <c r="E6423" t="s">
        <v>29312</v>
      </c>
      <c r="F6423" t="s">
        <v>3541</v>
      </c>
      <c r="G6423" s="1">
        <v>43529</v>
      </c>
      <c r="H6423">
        <v>2008</v>
      </c>
      <c r="I6423" t="s">
        <v>73</v>
      </c>
      <c r="J6423" t="s">
        <v>2353</v>
      </c>
      <c r="K6423" t="s">
        <v>99</v>
      </c>
      <c r="L6423" t="s">
        <v>29313</v>
      </c>
    </row>
    <row r="6424" spans="1:12" x14ac:dyDescent="0.3">
      <c r="A6424" t="s">
        <v>29314</v>
      </c>
      <c r="B6424" t="s">
        <v>12</v>
      </c>
      <c r="C6424" t="s">
        <v>29315</v>
      </c>
      <c r="D6424" t="s">
        <v>29316</v>
      </c>
      <c r="E6424" t="s">
        <v>29317</v>
      </c>
      <c r="F6424" t="s">
        <v>6666</v>
      </c>
      <c r="G6424" s="1">
        <v>44124</v>
      </c>
      <c r="H6424">
        <v>2015</v>
      </c>
      <c r="I6424" t="s">
        <v>309</v>
      </c>
      <c r="J6424" t="s">
        <v>659</v>
      </c>
      <c r="K6424" t="s">
        <v>8397</v>
      </c>
      <c r="L6424" t="s">
        <v>29318</v>
      </c>
    </row>
    <row r="6425" spans="1:12" x14ac:dyDescent="0.3">
      <c r="A6425" t="s">
        <v>29319</v>
      </c>
      <c r="B6425" t="s">
        <v>12</v>
      </c>
      <c r="C6425" t="s">
        <v>29320</v>
      </c>
      <c r="D6425" t="s">
        <v>29321</v>
      </c>
      <c r="E6425" t="s">
        <v>29322</v>
      </c>
      <c r="F6425" t="s">
        <v>15</v>
      </c>
      <c r="G6425" s="1">
        <v>43617</v>
      </c>
      <c r="H6425">
        <v>1976</v>
      </c>
      <c r="I6425" t="s">
        <v>309</v>
      </c>
      <c r="J6425" t="s">
        <v>291</v>
      </c>
      <c r="K6425" t="s">
        <v>29323</v>
      </c>
      <c r="L6425" t="s">
        <v>29324</v>
      </c>
    </row>
    <row r="6426" spans="1:12" x14ac:dyDescent="0.3">
      <c r="A6426" t="s">
        <v>29325</v>
      </c>
      <c r="B6426" t="s">
        <v>12</v>
      </c>
      <c r="C6426" t="s">
        <v>29326</v>
      </c>
      <c r="D6426" t="s">
        <v>13212</v>
      </c>
      <c r="E6426" t="s">
        <v>29327</v>
      </c>
      <c r="F6426" t="s">
        <v>15</v>
      </c>
      <c r="G6426" s="1">
        <v>43789</v>
      </c>
      <c r="H6426">
        <v>2009</v>
      </c>
      <c r="I6426" t="s">
        <v>16</v>
      </c>
      <c r="J6426" t="s">
        <v>388</v>
      </c>
      <c r="K6426" t="s">
        <v>14670</v>
      </c>
      <c r="L6426" t="s">
        <v>29328</v>
      </c>
    </row>
    <row r="6427" spans="1:12" x14ac:dyDescent="0.3">
      <c r="A6427" t="s">
        <v>29329</v>
      </c>
      <c r="B6427" t="s">
        <v>12</v>
      </c>
      <c r="C6427" t="s">
        <v>29330</v>
      </c>
      <c r="D6427" t="s">
        <v>29331</v>
      </c>
      <c r="E6427" t="s">
        <v>29332</v>
      </c>
      <c r="F6427" t="s">
        <v>780</v>
      </c>
      <c r="G6427" s="1">
        <v>41227</v>
      </c>
      <c r="H6427">
        <v>2012</v>
      </c>
      <c r="I6427" t="s">
        <v>309</v>
      </c>
      <c r="J6427" t="s">
        <v>1329</v>
      </c>
      <c r="K6427" t="s">
        <v>192</v>
      </c>
      <c r="L6427" t="s">
        <v>29333</v>
      </c>
    </row>
    <row r="6428" spans="1:12" x14ac:dyDescent="0.3">
      <c r="A6428" t="s">
        <v>29334</v>
      </c>
      <c r="B6428" t="s">
        <v>21</v>
      </c>
      <c r="C6428" t="s">
        <v>29335</v>
      </c>
      <c r="E6428" t="s">
        <v>29336</v>
      </c>
      <c r="F6428" t="s">
        <v>340</v>
      </c>
      <c r="G6428" s="1">
        <v>43469</v>
      </c>
      <c r="H6428">
        <v>2015</v>
      </c>
      <c r="I6428" t="s">
        <v>73</v>
      </c>
      <c r="J6428" t="s">
        <v>33</v>
      </c>
      <c r="K6428" t="s">
        <v>29337</v>
      </c>
      <c r="L6428" t="s">
        <v>29338</v>
      </c>
    </row>
    <row r="6429" spans="1:12" x14ac:dyDescent="0.3">
      <c r="A6429" t="s">
        <v>29339</v>
      </c>
      <c r="B6429" t="s">
        <v>12</v>
      </c>
      <c r="C6429" t="s">
        <v>29340</v>
      </c>
      <c r="D6429" t="s">
        <v>834</v>
      </c>
      <c r="E6429" t="s">
        <v>29341</v>
      </c>
      <c r="F6429" t="s">
        <v>29342</v>
      </c>
      <c r="G6429" s="1">
        <v>44074</v>
      </c>
      <c r="H6429">
        <v>2006</v>
      </c>
      <c r="I6429" t="s">
        <v>16</v>
      </c>
      <c r="J6429" t="s">
        <v>479</v>
      </c>
      <c r="K6429" t="s">
        <v>311</v>
      </c>
      <c r="L6429" t="s">
        <v>29343</v>
      </c>
    </row>
    <row r="6430" spans="1:12" x14ac:dyDescent="0.3">
      <c r="A6430" t="s">
        <v>29344</v>
      </c>
      <c r="B6430" t="s">
        <v>12</v>
      </c>
      <c r="C6430" t="s">
        <v>29345</v>
      </c>
      <c r="D6430" t="s">
        <v>29346</v>
      </c>
      <c r="E6430" t="s">
        <v>29346</v>
      </c>
      <c r="F6430" t="s">
        <v>925</v>
      </c>
      <c r="G6430" s="1">
        <v>43313</v>
      </c>
      <c r="H6430">
        <v>1992</v>
      </c>
      <c r="I6430" t="s">
        <v>25</v>
      </c>
      <c r="J6430" t="s">
        <v>65</v>
      </c>
      <c r="K6430" t="s">
        <v>248</v>
      </c>
      <c r="L6430" t="s">
        <v>29347</v>
      </c>
    </row>
    <row r="6431" spans="1:12" x14ac:dyDescent="0.3">
      <c r="A6431" t="s">
        <v>29348</v>
      </c>
      <c r="B6431" t="s">
        <v>12</v>
      </c>
      <c r="C6431" t="s">
        <v>29349</v>
      </c>
      <c r="D6431" t="s">
        <v>29346</v>
      </c>
      <c r="E6431" t="s">
        <v>29350</v>
      </c>
      <c r="F6431" t="s">
        <v>925</v>
      </c>
      <c r="G6431" s="1">
        <v>43328</v>
      </c>
      <c r="H6431">
        <v>1992</v>
      </c>
      <c r="I6431" t="s">
        <v>25</v>
      </c>
      <c r="J6431" t="s">
        <v>748</v>
      </c>
      <c r="K6431" t="s">
        <v>248</v>
      </c>
      <c r="L6431" t="s">
        <v>29351</v>
      </c>
    </row>
    <row r="6432" spans="1:12" x14ac:dyDescent="0.3">
      <c r="A6432" t="s">
        <v>29352</v>
      </c>
      <c r="B6432" t="s">
        <v>21</v>
      </c>
      <c r="C6432" t="s">
        <v>29353</v>
      </c>
      <c r="E6432" t="s">
        <v>29354</v>
      </c>
      <c r="G6432" s="1">
        <v>43350</v>
      </c>
      <c r="H6432">
        <v>2015</v>
      </c>
      <c r="I6432" t="s">
        <v>25</v>
      </c>
      <c r="J6432" t="s">
        <v>33</v>
      </c>
      <c r="K6432" t="s">
        <v>44</v>
      </c>
      <c r="L6432" t="s">
        <v>29355</v>
      </c>
    </row>
    <row r="6433" spans="1:12" x14ac:dyDescent="0.3">
      <c r="A6433" t="s">
        <v>29356</v>
      </c>
      <c r="B6433" t="s">
        <v>12</v>
      </c>
      <c r="C6433" t="s">
        <v>29357</v>
      </c>
      <c r="D6433" t="s">
        <v>29358</v>
      </c>
      <c r="E6433" t="s">
        <v>29359</v>
      </c>
      <c r="F6433" t="s">
        <v>15</v>
      </c>
      <c r="G6433" s="1">
        <v>43770</v>
      </c>
      <c r="H6433">
        <v>1958</v>
      </c>
      <c r="I6433" t="s">
        <v>27221</v>
      </c>
      <c r="J6433" t="s">
        <v>748</v>
      </c>
      <c r="K6433" t="s">
        <v>963</v>
      </c>
      <c r="L6433" t="s">
        <v>29360</v>
      </c>
    </row>
    <row r="6434" spans="1:12" x14ac:dyDescent="0.3">
      <c r="A6434" t="s">
        <v>29361</v>
      </c>
      <c r="B6434" t="s">
        <v>12</v>
      </c>
      <c r="C6434" t="s">
        <v>29362</v>
      </c>
      <c r="D6434" t="s">
        <v>5427</v>
      </c>
      <c r="F6434" t="s">
        <v>29363</v>
      </c>
      <c r="G6434" s="1">
        <v>42482</v>
      </c>
      <c r="H6434">
        <v>2015</v>
      </c>
      <c r="I6434" t="s">
        <v>73</v>
      </c>
      <c r="J6434" t="s">
        <v>2222</v>
      </c>
      <c r="K6434" t="s">
        <v>18</v>
      </c>
      <c r="L6434" t="s">
        <v>29364</v>
      </c>
    </row>
    <row r="6435" spans="1:12" x14ac:dyDescent="0.3">
      <c r="A6435" t="s">
        <v>29365</v>
      </c>
      <c r="B6435" t="s">
        <v>12</v>
      </c>
      <c r="C6435" t="s">
        <v>29366</v>
      </c>
      <c r="D6435" t="s">
        <v>7512</v>
      </c>
      <c r="E6435" t="s">
        <v>29367</v>
      </c>
      <c r="F6435" t="s">
        <v>4701</v>
      </c>
      <c r="G6435" s="1">
        <v>43497</v>
      </c>
      <c r="H6435">
        <v>2010</v>
      </c>
      <c r="I6435" t="s">
        <v>56</v>
      </c>
      <c r="J6435" t="s">
        <v>825</v>
      </c>
      <c r="K6435" t="s">
        <v>106</v>
      </c>
      <c r="L6435" t="s">
        <v>29368</v>
      </c>
    </row>
    <row r="6436" spans="1:12" x14ac:dyDescent="0.3">
      <c r="A6436" t="s">
        <v>29369</v>
      </c>
      <c r="B6436" t="s">
        <v>12</v>
      </c>
      <c r="C6436" t="s">
        <v>29370</v>
      </c>
      <c r="D6436" t="s">
        <v>29371</v>
      </c>
      <c r="F6436" t="s">
        <v>914</v>
      </c>
      <c r="G6436" s="1">
        <v>43472</v>
      </c>
      <c r="H6436">
        <v>2018</v>
      </c>
      <c r="I6436" t="s">
        <v>105</v>
      </c>
      <c r="J6436" t="s">
        <v>5239</v>
      </c>
      <c r="K6436" t="s">
        <v>122</v>
      </c>
      <c r="L6436" t="s">
        <v>29372</v>
      </c>
    </row>
    <row r="6437" spans="1:12" x14ac:dyDescent="0.3">
      <c r="A6437" t="s">
        <v>29373</v>
      </c>
      <c r="B6437" t="s">
        <v>12</v>
      </c>
      <c r="C6437" t="s">
        <v>29374</v>
      </c>
      <c r="D6437" t="s">
        <v>29375</v>
      </c>
      <c r="E6437" t="s">
        <v>29376</v>
      </c>
      <c r="F6437" t="s">
        <v>7078</v>
      </c>
      <c r="G6437" s="1">
        <v>42901</v>
      </c>
      <c r="H6437">
        <v>2016</v>
      </c>
      <c r="I6437" t="s">
        <v>25</v>
      </c>
      <c r="J6437" t="s">
        <v>3765</v>
      </c>
      <c r="K6437" t="s">
        <v>1952</v>
      </c>
      <c r="L6437" t="s">
        <v>29377</v>
      </c>
    </row>
    <row r="6438" spans="1:12" x14ac:dyDescent="0.3">
      <c r="A6438" t="s">
        <v>29378</v>
      </c>
      <c r="B6438" t="s">
        <v>12</v>
      </c>
      <c r="C6438" t="s">
        <v>29379</v>
      </c>
      <c r="D6438" t="s">
        <v>29380</v>
      </c>
      <c r="E6438" t="s">
        <v>29381</v>
      </c>
      <c r="F6438" t="s">
        <v>43</v>
      </c>
      <c r="G6438" s="1">
        <v>42826</v>
      </c>
      <c r="H6438">
        <v>2012</v>
      </c>
      <c r="I6438" t="s">
        <v>105</v>
      </c>
      <c r="J6438" t="s">
        <v>1024</v>
      </c>
      <c r="K6438" t="s">
        <v>122</v>
      </c>
      <c r="L6438" t="s">
        <v>29382</v>
      </c>
    </row>
    <row r="6439" spans="1:12" x14ac:dyDescent="0.3">
      <c r="A6439" t="s">
        <v>29383</v>
      </c>
      <c r="B6439" t="s">
        <v>12</v>
      </c>
      <c r="C6439" t="s">
        <v>29384</v>
      </c>
      <c r="D6439" t="s">
        <v>29385</v>
      </c>
      <c r="E6439" t="s">
        <v>29386</v>
      </c>
      <c r="F6439" t="s">
        <v>15</v>
      </c>
      <c r="G6439" s="1">
        <v>43831</v>
      </c>
      <c r="H6439">
        <v>2000</v>
      </c>
      <c r="I6439" t="s">
        <v>16</v>
      </c>
      <c r="J6439" t="s">
        <v>284</v>
      </c>
      <c r="K6439" t="s">
        <v>660</v>
      </c>
      <c r="L6439" t="s">
        <v>29387</v>
      </c>
    </row>
    <row r="6440" spans="1:12" x14ac:dyDescent="0.3">
      <c r="A6440" t="s">
        <v>29388</v>
      </c>
      <c r="B6440" t="s">
        <v>12</v>
      </c>
      <c r="C6440" t="s">
        <v>29389</v>
      </c>
      <c r="D6440" t="s">
        <v>29390</v>
      </c>
      <c r="E6440" t="s">
        <v>29391</v>
      </c>
      <c r="F6440" t="s">
        <v>43</v>
      </c>
      <c r="G6440" s="1">
        <v>43405</v>
      </c>
      <c r="H6440">
        <v>2014</v>
      </c>
      <c r="I6440" t="s">
        <v>105</v>
      </c>
      <c r="J6440" t="s">
        <v>2848</v>
      </c>
      <c r="K6440" t="s">
        <v>2955</v>
      </c>
      <c r="L6440" t="s">
        <v>29392</v>
      </c>
    </row>
    <row r="6441" spans="1:12" x14ac:dyDescent="0.3">
      <c r="A6441" t="s">
        <v>29393</v>
      </c>
      <c r="B6441" t="s">
        <v>12</v>
      </c>
      <c r="C6441" t="s">
        <v>29394</v>
      </c>
      <c r="D6441" t="s">
        <v>29395</v>
      </c>
      <c r="E6441" t="s">
        <v>29396</v>
      </c>
      <c r="F6441" t="s">
        <v>43</v>
      </c>
      <c r="G6441" s="1">
        <v>43174</v>
      </c>
      <c r="H6441">
        <v>2010</v>
      </c>
      <c r="I6441" t="s">
        <v>73</v>
      </c>
      <c r="J6441" t="s">
        <v>1056</v>
      </c>
      <c r="K6441" t="s">
        <v>480</v>
      </c>
      <c r="L6441" t="s">
        <v>29397</v>
      </c>
    </row>
    <row r="6442" spans="1:12" x14ac:dyDescent="0.3">
      <c r="A6442" t="s">
        <v>29398</v>
      </c>
      <c r="B6442" t="s">
        <v>12</v>
      </c>
      <c r="C6442" t="s">
        <v>29399</v>
      </c>
      <c r="D6442" t="s">
        <v>1165</v>
      </c>
      <c r="E6442" t="s">
        <v>29400</v>
      </c>
      <c r="F6442" t="s">
        <v>43</v>
      </c>
      <c r="G6442" s="1">
        <v>43830</v>
      </c>
      <c r="H6442">
        <v>2000</v>
      </c>
      <c r="I6442" t="s">
        <v>73</v>
      </c>
      <c r="J6442" t="s">
        <v>2066</v>
      </c>
      <c r="K6442" t="s">
        <v>172</v>
      </c>
      <c r="L6442" t="s">
        <v>29401</v>
      </c>
    </row>
    <row r="6443" spans="1:12" x14ac:dyDescent="0.3">
      <c r="A6443" t="s">
        <v>29402</v>
      </c>
      <c r="B6443" t="s">
        <v>12</v>
      </c>
      <c r="C6443" t="s">
        <v>29403</v>
      </c>
      <c r="D6443" t="s">
        <v>29404</v>
      </c>
      <c r="E6443" t="s">
        <v>29405</v>
      </c>
      <c r="F6443" t="s">
        <v>16585</v>
      </c>
      <c r="G6443" s="1">
        <v>43235</v>
      </c>
      <c r="H6443">
        <v>2017</v>
      </c>
      <c r="I6443" t="s">
        <v>73</v>
      </c>
      <c r="J6443" t="s">
        <v>714</v>
      </c>
      <c r="K6443" t="s">
        <v>480</v>
      </c>
      <c r="L6443" t="s">
        <v>29406</v>
      </c>
    </row>
    <row r="6444" spans="1:12" x14ac:dyDescent="0.3">
      <c r="A6444" t="s">
        <v>29407</v>
      </c>
      <c r="B6444" t="s">
        <v>12</v>
      </c>
      <c r="C6444" t="s">
        <v>29408</v>
      </c>
      <c r="D6444" t="s">
        <v>29409</v>
      </c>
      <c r="E6444" t="s">
        <v>29410</v>
      </c>
      <c r="F6444" t="s">
        <v>29411</v>
      </c>
      <c r="G6444" s="1">
        <v>42795</v>
      </c>
      <c r="H6444">
        <v>2010</v>
      </c>
      <c r="I6444" t="s">
        <v>417</v>
      </c>
      <c r="J6444" t="s">
        <v>518</v>
      </c>
      <c r="K6444" t="s">
        <v>122</v>
      </c>
      <c r="L6444" t="s">
        <v>29412</v>
      </c>
    </row>
    <row r="6445" spans="1:12" x14ac:dyDescent="0.3">
      <c r="A6445" t="s">
        <v>29413</v>
      </c>
      <c r="B6445" t="s">
        <v>12</v>
      </c>
      <c r="C6445" t="s">
        <v>29414</v>
      </c>
      <c r="D6445" t="s">
        <v>29415</v>
      </c>
      <c r="E6445" t="s">
        <v>29416</v>
      </c>
      <c r="F6445" t="s">
        <v>15</v>
      </c>
      <c r="G6445" s="1">
        <v>43891</v>
      </c>
      <c r="H6445">
        <v>2018</v>
      </c>
      <c r="I6445" t="s">
        <v>56</v>
      </c>
      <c r="J6445" t="s">
        <v>383</v>
      </c>
      <c r="K6445" t="s">
        <v>660</v>
      </c>
      <c r="L6445" t="s">
        <v>29417</v>
      </c>
    </row>
    <row r="6446" spans="1:12" x14ac:dyDescent="0.3">
      <c r="A6446" t="s">
        <v>29418</v>
      </c>
      <c r="B6446" t="s">
        <v>12</v>
      </c>
      <c r="C6446" t="s">
        <v>29419</v>
      </c>
      <c r="D6446" t="s">
        <v>29420</v>
      </c>
      <c r="E6446" t="s">
        <v>29421</v>
      </c>
      <c r="F6446" t="s">
        <v>2365</v>
      </c>
      <c r="G6446" s="1">
        <v>43470</v>
      </c>
      <c r="H6446">
        <v>2016</v>
      </c>
      <c r="I6446" t="s">
        <v>73</v>
      </c>
      <c r="J6446" t="s">
        <v>946</v>
      </c>
      <c r="K6446" t="s">
        <v>558</v>
      </c>
      <c r="L6446" t="s">
        <v>29422</v>
      </c>
    </row>
    <row r="6447" spans="1:12" x14ac:dyDescent="0.3">
      <c r="A6447" t="s">
        <v>29423</v>
      </c>
      <c r="B6447" t="s">
        <v>12</v>
      </c>
      <c r="C6447" t="s">
        <v>29424</v>
      </c>
      <c r="D6447" t="s">
        <v>29425</v>
      </c>
      <c r="E6447" t="s">
        <v>29426</v>
      </c>
      <c r="F6447" t="s">
        <v>20184</v>
      </c>
      <c r="G6447" s="1">
        <v>43374</v>
      </c>
      <c r="H6447">
        <v>2017</v>
      </c>
      <c r="I6447" t="s">
        <v>16</v>
      </c>
      <c r="J6447" t="s">
        <v>206</v>
      </c>
      <c r="K6447" t="s">
        <v>660</v>
      </c>
      <c r="L6447" t="s">
        <v>29427</v>
      </c>
    </row>
    <row r="6448" spans="1:12" x14ac:dyDescent="0.3">
      <c r="A6448" t="s">
        <v>29428</v>
      </c>
      <c r="B6448" t="s">
        <v>12</v>
      </c>
      <c r="C6448" t="s">
        <v>29429</v>
      </c>
      <c r="D6448" t="s">
        <v>933</v>
      </c>
      <c r="E6448" t="s">
        <v>29430</v>
      </c>
      <c r="F6448" t="s">
        <v>564</v>
      </c>
      <c r="G6448" s="1">
        <v>43831</v>
      </c>
      <c r="H6448">
        <v>2005</v>
      </c>
      <c r="I6448" t="s">
        <v>56</v>
      </c>
      <c r="J6448" t="s">
        <v>310</v>
      </c>
      <c r="K6448" t="s">
        <v>106</v>
      </c>
      <c r="L6448" t="s">
        <v>29431</v>
      </c>
    </row>
    <row r="6449" spans="1:12" x14ac:dyDescent="0.3">
      <c r="A6449" t="s">
        <v>29432</v>
      </c>
      <c r="B6449" t="s">
        <v>12</v>
      </c>
      <c r="C6449" t="s">
        <v>29433</v>
      </c>
      <c r="D6449" t="s">
        <v>2901</v>
      </c>
      <c r="E6449" t="s">
        <v>29434</v>
      </c>
      <c r="F6449" t="s">
        <v>15</v>
      </c>
      <c r="G6449" s="1">
        <v>43739</v>
      </c>
      <c r="H6449">
        <v>2003</v>
      </c>
      <c r="I6449" t="s">
        <v>16</v>
      </c>
      <c r="J6449" t="s">
        <v>206</v>
      </c>
      <c r="K6449" t="s">
        <v>801</v>
      </c>
      <c r="L6449" t="s">
        <v>29435</v>
      </c>
    </row>
    <row r="6450" spans="1:12" x14ac:dyDescent="0.3">
      <c r="A6450" t="s">
        <v>29436</v>
      </c>
      <c r="B6450" t="s">
        <v>12</v>
      </c>
      <c r="C6450" t="s">
        <v>29437</v>
      </c>
      <c r="D6450" t="s">
        <v>29438</v>
      </c>
      <c r="E6450" t="s">
        <v>29439</v>
      </c>
      <c r="F6450" t="s">
        <v>15</v>
      </c>
      <c r="G6450" s="1">
        <v>43792</v>
      </c>
      <c r="H6450">
        <v>1973</v>
      </c>
      <c r="I6450" t="s">
        <v>631</v>
      </c>
      <c r="J6450" t="s">
        <v>134</v>
      </c>
      <c r="K6450" t="s">
        <v>29440</v>
      </c>
      <c r="L6450" t="s">
        <v>29441</v>
      </c>
    </row>
    <row r="6451" spans="1:12" x14ac:dyDescent="0.3">
      <c r="A6451" t="s">
        <v>29442</v>
      </c>
      <c r="B6451" t="s">
        <v>12</v>
      </c>
      <c r="C6451" t="s">
        <v>29443</v>
      </c>
      <c r="D6451" t="s">
        <v>1165</v>
      </c>
      <c r="E6451" t="s">
        <v>29444</v>
      </c>
      <c r="F6451" t="s">
        <v>43</v>
      </c>
      <c r="G6451" s="1">
        <v>42856</v>
      </c>
      <c r="H6451">
        <v>2013</v>
      </c>
      <c r="I6451" t="s">
        <v>105</v>
      </c>
      <c r="J6451" t="s">
        <v>773</v>
      </c>
      <c r="K6451" t="s">
        <v>185</v>
      </c>
      <c r="L6451" t="s">
        <v>10851</v>
      </c>
    </row>
    <row r="6452" spans="1:12" x14ac:dyDescent="0.3">
      <c r="A6452" t="s">
        <v>29445</v>
      </c>
      <c r="B6452" t="s">
        <v>12</v>
      </c>
      <c r="C6452" t="s">
        <v>29446</v>
      </c>
      <c r="D6452" t="s">
        <v>4774</v>
      </c>
      <c r="E6452" t="s">
        <v>29447</v>
      </c>
      <c r="F6452" t="s">
        <v>15</v>
      </c>
      <c r="G6452" s="1">
        <v>43831</v>
      </c>
      <c r="H6452">
        <v>1997</v>
      </c>
      <c r="I6452" t="s">
        <v>309</v>
      </c>
      <c r="J6452" t="s">
        <v>428</v>
      </c>
      <c r="K6452" t="s">
        <v>28041</v>
      </c>
      <c r="L6452" t="s">
        <v>29448</v>
      </c>
    </row>
    <row r="6453" spans="1:12" x14ac:dyDescent="0.3">
      <c r="A6453" t="s">
        <v>29449</v>
      </c>
      <c r="B6453" t="s">
        <v>21</v>
      </c>
      <c r="C6453" t="s">
        <v>29450</v>
      </c>
      <c r="E6453" t="s">
        <v>29451</v>
      </c>
      <c r="F6453" t="s">
        <v>914</v>
      </c>
      <c r="G6453" t="s">
        <v>29452</v>
      </c>
      <c r="H6453">
        <v>2016</v>
      </c>
      <c r="I6453" t="s">
        <v>105</v>
      </c>
      <c r="J6453" t="s">
        <v>26</v>
      </c>
      <c r="K6453" t="s">
        <v>6403</v>
      </c>
      <c r="L6453" t="s">
        <v>29453</v>
      </c>
    </row>
    <row r="6454" spans="1:12" x14ac:dyDescent="0.3">
      <c r="A6454" t="s">
        <v>29454</v>
      </c>
      <c r="B6454" t="s">
        <v>12</v>
      </c>
      <c r="C6454" t="s">
        <v>29455</v>
      </c>
      <c r="D6454" t="s">
        <v>29456</v>
      </c>
      <c r="E6454" t="s">
        <v>29457</v>
      </c>
      <c r="F6454" t="s">
        <v>10622</v>
      </c>
      <c r="G6454" s="1">
        <v>43209</v>
      </c>
      <c r="H6454">
        <v>2017</v>
      </c>
      <c r="I6454" t="s">
        <v>25</v>
      </c>
      <c r="J6454" t="s">
        <v>1056</v>
      </c>
      <c r="K6454" t="s">
        <v>248</v>
      </c>
      <c r="L6454" t="s">
        <v>29458</v>
      </c>
    </row>
    <row r="6455" spans="1:12" x14ac:dyDescent="0.3">
      <c r="A6455" t="s">
        <v>29459</v>
      </c>
      <c r="B6455" t="s">
        <v>12</v>
      </c>
      <c r="C6455" t="s">
        <v>29460</v>
      </c>
      <c r="D6455" t="s">
        <v>29461</v>
      </c>
      <c r="E6455" t="s">
        <v>29462</v>
      </c>
      <c r="F6455" t="s">
        <v>15</v>
      </c>
      <c r="G6455" s="1">
        <v>43052</v>
      </c>
      <c r="H6455">
        <v>2016</v>
      </c>
      <c r="I6455" t="s">
        <v>105</v>
      </c>
      <c r="J6455" t="s">
        <v>341</v>
      </c>
      <c r="K6455" t="s">
        <v>575</v>
      </c>
      <c r="L6455" t="s">
        <v>29463</v>
      </c>
    </row>
    <row r="6456" spans="1:12" x14ac:dyDescent="0.3">
      <c r="A6456" t="s">
        <v>29464</v>
      </c>
      <c r="B6456" t="s">
        <v>12</v>
      </c>
      <c r="C6456" t="s">
        <v>29465</v>
      </c>
      <c r="D6456" t="s">
        <v>29466</v>
      </c>
      <c r="E6456" t="s">
        <v>29467</v>
      </c>
      <c r="F6456" t="s">
        <v>6999</v>
      </c>
      <c r="G6456" s="1">
        <v>42767</v>
      </c>
      <c r="H6456">
        <v>2015</v>
      </c>
      <c r="I6456" t="s">
        <v>73</v>
      </c>
      <c r="J6456" t="s">
        <v>284</v>
      </c>
      <c r="K6456" t="s">
        <v>66</v>
      </c>
      <c r="L6456" t="s">
        <v>29468</v>
      </c>
    </row>
    <row r="6457" spans="1:12" x14ac:dyDescent="0.3">
      <c r="A6457" t="s">
        <v>29469</v>
      </c>
      <c r="B6457" t="s">
        <v>21</v>
      </c>
      <c r="C6457" t="s">
        <v>29470</v>
      </c>
      <c r="E6457" t="s">
        <v>29471</v>
      </c>
      <c r="F6457" t="s">
        <v>177</v>
      </c>
      <c r="G6457" s="1">
        <v>43070</v>
      </c>
      <c r="H6457">
        <v>2016</v>
      </c>
      <c r="I6457" t="s">
        <v>73</v>
      </c>
      <c r="J6457" t="s">
        <v>33</v>
      </c>
      <c r="K6457" t="s">
        <v>1259</v>
      </c>
      <c r="L6457" t="s">
        <v>29472</v>
      </c>
    </row>
    <row r="6458" spans="1:12" x14ac:dyDescent="0.3">
      <c r="A6458" t="s">
        <v>29473</v>
      </c>
      <c r="B6458" t="s">
        <v>21</v>
      </c>
      <c r="C6458" t="s">
        <v>29474</v>
      </c>
      <c r="E6458" t="s">
        <v>29475</v>
      </c>
      <c r="F6458" t="s">
        <v>15</v>
      </c>
      <c r="G6458" t="s">
        <v>28661</v>
      </c>
      <c r="H6458">
        <v>1992</v>
      </c>
      <c r="I6458" t="s">
        <v>105</v>
      </c>
      <c r="J6458" t="s">
        <v>29476</v>
      </c>
      <c r="K6458" t="s">
        <v>23413</v>
      </c>
      <c r="L6458" t="s">
        <v>29477</v>
      </c>
    </row>
    <row r="6459" spans="1:12" x14ac:dyDescent="0.3">
      <c r="A6459" t="s">
        <v>29478</v>
      </c>
      <c r="B6459" t="s">
        <v>21</v>
      </c>
      <c r="C6459" t="s">
        <v>29479</v>
      </c>
      <c r="E6459" t="s">
        <v>29480</v>
      </c>
      <c r="F6459" t="s">
        <v>615</v>
      </c>
      <c r="G6459" t="s">
        <v>27724</v>
      </c>
      <c r="H6459">
        <v>2017</v>
      </c>
      <c r="I6459" t="s">
        <v>105</v>
      </c>
      <c r="J6459" t="s">
        <v>26</v>
      </c>
      <c r="K6459" t="s">
        <v>11155</v>
      </c>
      <c r="L6459" t="s">
        <v>29481</v>
      </c>
    </row>
    <row r="6460" spans="1:12" x14ac:dyDescent="0.3">
      <c r="A6460" t="s">
        <v>29482</v>
      </c>
      <c r="B6460" t="s">
        <v>12</v>
      </c>
      <c r="C6460" t="s">
        <v>29483</v>
      </c>
      <c r="D6460" t="s">
        <v>3677</v>
      </c>
      <c r="E6460" t="s">
        <v>29484</v>
      </c>
      <c r="F6460" t="s">
        <v>15</v>
      </c>
      <c r="G6460" s="1">
        <v>43313</v>
      </c>
      <c r="H6460">
        <v>2012</v>
      </c>
      <c r="I6460" t="s">
        <v>309</v>
      </c>
      <c r="J6460" t="s">
        <v>351</v>
      </c>
      <c r="K6460" t="s">
        <v>3113</v>
      </c>
      <c r="L6460" t="s">
        <v>29485</v>
      </c>
    </row>
    <row r="6461" spans="1:12" x14ac:dyDescent="0.3">
      <c r="A6461" t="s">
        <v>29486</v>
      </c>
      <c r="B6461" t="s">
        <v>21</v>
      </c>
      <c r="C6461" t="s">
        <v>29487</v>
      </c>
      <c r="E6461" t="s">
        <v>29488</v>
      </c>
      <c r="F6461" t="s">
        <v>72</v>
      </c>
      <c r="G6461" s="1">
        <v>42644</v>
      </c>
      <c r="H6461">
        <v>1999</v>
      </c>
      <c r="I6461" t="s">
        <v>73</v>
      </c>
      <c r="J6461" t="s">
        <v>33</v>
      </c>
      <c r="K6461" t="s">
        <v>19742</v>
      </c>
      <c r="L6461" t="s">
        <v>29489</v>
      </c>
    </row>
    <row r="6462" spans="1:12" x14ac:dyDescent="0.3">
      <c r="A6462" t="s">
        <v>29490</v>
      </c>
      <c r="B6462" t="s">
        <v>21</v>
      </c>
      <c r="C6462" t="s">
        <v>29491</v>
      </c>
      <c r="E6462" t="s">
        <v>29492</v>
      </c>
      <c r="F6462" t="s">
        <v>72</v>
      </c>
      <c r="G6462" t="s">
        <v>29493</v>
      </c>
      <c r="H6462">
        <v>2017</v>
      </c>
      <c r="I6462" t="s">
        <v>25</v>
      </c>
      <c r="J6462" t="s">
        <v>26</v>
      </c>
      <c r="K6462" t="s">
        <v>20800</v>
      </c>
      <c r="L6462" t="s">
        <v>29494</v>
      </c>
    </row>
    <row r="6463" spans="1:12" x14ac:dyDescent="0.3">
      <c r="A6463" t="s">
        <v>29495</v>
      </c>
      <c r="B6463" t="s">
        <v>12</v>
      </c>
      <c r="C6463" t="s">
        <v>29496</v>
      </c>
      <c r="D6463" t="s">
        <v>29497</v>
      </c>
      <c r="E6463" t="s">
        <v>29498</v>
      </c>
      <c r="G6463" s="1">
        <v>43595</v>
      </c>
      <c r="H6463">
        <v>2018</v>
      </c>
      <c r="I6463" t="s">
        <v>233</v>
      </c>
      <c r="J6463" t="s">
        <v>754</v>
      </c>
      <c r="K6463" t="s">
        <v>1674</v>
      </c>
      <c r="L6463" t="s">
        <v>29499</v>
      </c>
    </row>
    <row r="6464" spans="1:12" x14ac:dyDescent="0.3">
      <c r="A6464" t="s">
        <v>29500</v>
      </c>
      <c r="B6464" t="s">
        <v>12</v>
      </c>
      <c r="C6464" t="s">
        <v>29501</v>
      </c>
      <c r="D6464" t="s">
        <v>29502</v>
      </c>
      <c r="E6464" t="s">
        <v>29498</v>
      </c>
      <c r="G6464" s="1">
        <v>43595</v>
      </c>
      <c r="H6464">
        <v>2018</v>
      </c>
      <c r="I6464" t="s">
        <v>233</v>
      </c>
      <c r="J6464" t="s">
        <v>2198</v>
      </c>
      <c r="K6464" t="s">
        <v>58</v>
      </c>
      <c r="L6464" t="s">
        <v>29503</v>
      </c>
    </row>
    <row r="6465" spans="1:12" x14ac:dyDescent="0.3">
      <c r="A6465" t="s">
        <v>29504</v>
      </c>
      <c r="B6465" t="s">
        <v>12</v>
      </c>
      <c r="C6465" t="s">
        <v>29505</v>
      </c>
      <c r="D6465" t="s">
        <v>29506</v>
      </c>
      <c r="E6465" t="s">
        <v>29498</v>
      </c>
      <c r="G6465" s="1">
        <v>43595</v>
      </c>
      <c r="H6465">
        <v>2018</v>
      </c>
      <c r="I6465" t="s">
        <v>233</v>
      </c>
      <c r="J6465" t="s">
        <v>2198</v>
      </c>
      <c r="K6465" t="s">
        <v>1674</v>
      </c>
      <c r="L6465" t="s">
        <v>29507</v>
      </c>
    </row>
    <row r="6466" spans="1:12" x14ac:dyDescent="0.3">
      <c r="A6466" t="s">
        <v>29508</v>
      </c>
      <c r="B6466" t="s">
        <v>12</v>
      </c>
      <c r="C6466" t="s">
        <v>29509</v>
      </c>
      <c r="D6466" t="s">
        <v>29510</v>
      </c>
      <c r="E6466" t="s">
        <v>29511</v>
      </c>
      <c r="F6466" t="s">
        <v>43</v>
      </c>
      <c r="G6466" s="1">
        <v>43692</v>
      </c>
      <c r="H6466">
        <v>2019</v>
      </c>
      <c r="I6466" t="s">
        <v>233</v>
      </c>
      <c r="J6466" t="s">
        <v>1031</v>
      </c>
      <c r="K6466" t="s">
        <v>58</v>
      </c>
      <c r="L6466" t="s">
        <v>29512</v>
      </c>
    </row>
    <row r="6467" spans="1:12" x14ac:dyDescent="0.3">
      <c r="A6467" t="s">
        <v>29513</v>
      </c>
      <c r="B6467" t="s">
        <v>12</v>
      </c>
      <c r="C6467" t="s">
        <v>29514</v>
      </c>
      <c r="D6467" t="s">
        <v>29515</v>
      </c>
      <c r="E6467" t="s">
        <v>29516</v>
      </c>
      <c r="F6467" t="s">
        <v>43</v>
      </c>
      <c r="G6467" s="1">
        <v>43282</v>
      </c>
      <c r="H6467">
        <v>2017</v>
      </c>
      <c r="I6467" t="s">
        <v>73</v>
      </c>
      <c r="J6467" t="s">
        <v>428</v>
      </c>
      <c r="K6467" t="s">
        <v>158</v>
      </c>
      <c r="L6467" t="s">
        <v>29517</v>
      </c>
    </row>
    <row r="6468" spans="1:12" x14ac:dyDescent="0.3">
      <c r="A6468" t="s">
        <v>29518</v>
      </c>
      <c r="B6468" t="s">
        <v>12</v>
      </c>
      <c r="C6468" t="s">
        <v>29519</v>
      </c>
      <c r="D6468" t="s">
        <v>29520</v>
      </c>
      <c r="E6468" t="s">
        <v>29521</v>
      </c>
      <c r="F6468" t="s">
        <v>15</v>
      </c>
      <c r="G6468" s="1">
        <v>42445</v>
      </c>
      <c r="H6468">
        <v>2005</v>
      </c>
      <c r="I6468" t="s">
        <v>631</v>
      </c>
      <c r="J6468" t="s">
        <v>825</v>
      </c>
      <c r="K6468" t="s">
        <v>106</v>
      </c>
      <c r="L6468" t="s">
        <v>29522</v>
      </c>
    </row>
    <row r="6469" spans="1:12" x14ac:dyDescent="0.3">
      <c r="A6469" t="s">
        <v>29523</v>
      </c>
      <c r="B6469" t="s">
        <v>12</v>
      </c>
      <c r="C6469" t="s">
        <v>29524</v>
      </c>
      <c r="D6469" t="s">
        <v>10155</v>
      </c>
      <c r="E6469" t="s">
        <v>29525</v>
      </c>
      <c r="F6469" t="s">
        <v>328</v>
      </c>
      <c r="G6469" s="1">
        <v>43539</v>
      </c>
      <c r="H6469">
        <v>2018</v>
      </c>
      <c r="I6469" t="s">
        <v>25</v>
      </c>
      <c r="J6469" t="s">
        <v>291</v>
      </c>
      <c r="K6469" t="s">
        <v>480</v>
      </c>
      <c r="L6469" t="s">
        <v>29526</v>
      </c>
    </row>
    <row r="6470" spans="1:12" x14ac:dyDescent="0.3">
      <c r="A6470" t="s">
        <v>29527</v>
      </c>
      <c r="B6470" t="s">
        <v>12</v>
      </c>
      <c r="C6470" t="s">
        <v>29528</v>
      </c>
      <c r="D6470" t="s">
        <v>29529</v>
      </c>
      <c r="E6470" t="s">
        <v>29530</v>
      </c>
      <c r="F6470" t="s">
        <v>15</v>
      </c>
      <c r="G6470" s="1">
        <v>43830</v>
      </c>
      <c r="H6470">
        <v>1988</v>
      </c>
      <c r="I6470" t="s">
        <v>309</v>
      </c>
      <c r="J6470" t="s">
        <v>518</v>
      </c>
      <c r="K6470" t="s">
        <v>4007</v>
      </c>
      <c r="L6470" t="s">
        <v>29531</v>
      </c>
    </row>
    <row r="6471" spans="1:12" x14ac:dyDescent="0.3">
      <c r="A6471" t="s">
        <v>29532</v>
      </c>
      <c r="B6471" t="s">
        <v>21</v>
      </c>
      <c r="C6471" t="s">
        <v>29533</v>
      </c>
      <c r="E6471" t="s">
        <v>1245</v>
      </c>
      <c r="G6471" s="1">
        <v>42705</v>
      </c>
      <c r="H6471">
        <v>1994</v>
      </c>
      <c r="I6471" t="s">
        <v>417</v>
      </c>
      <c r="J6471" t="s">
        <v>33</v>
      </c>
      <c r="K6471" t="s">
        <v>862</v>
      </c>
      <c r="L6471" t="s">
        <v>29534</v>
      </c>
    </row>
    <row r="6472" spans="1:12" x14ac:dyDescent="0.3">
      <c r="A6472" t="s">
        <v>29535</v>
      </c>
      <c r="B6472" t="s">
        <v>12</v>
      </c>
      <c r="C6472" t="s">
        <v>29536</v>
      </c>
      <c r="D6472" t="s">
        <v>29537</v>
      </c>
      <c r="E6472" t="s">
        <v>29538</v>
      </c>
      <c r="F6472" t="s">
        <v>3217</v>
      </c>
      <c r="G6472" s="1">
        <v>43367</v>
      </c>
      <c r="H6472">
        <v>2017</v>
      </c>
      <c r="I6472" t="s">
        <v>25</v>
      </c>
      <c r="J6472" t="s">
        <v>212</v>
      </c>
      <c r="K6472" t="s">
        <v>880</v>
      </c>
      <c r="L6472" t="s">
        <v>29539</v>
      </c>
    </row>
    <row r="6473" spans="1:12" x14ac:dyDescent="0.3">
      <c r="A6473" t="s">
        <v>29540</v>
      </c>
      <c r="B6473" t="s">
        <v>12</v>
      </c>
      <c r="C6473" t="s">
        <v>29541</v>
      </c>
      <c r="D6473" t="s">
        <v>29542</v>
      </c>
      <c r="E6473" t="s">
        <v>29543</v>
      </c>
      <c r="G6473" s="1">
        <v>42887</v>
      </c>
      <c r="H6473">
        <v>2017</v>
      </c>
      <c r="I6473" t="s">
        <v>25</v>
      </c>
      <c r="J6473" t="s">
        <v>754</v>
      </c>
      <c r="K6473" t="s">
        <v>1516</v>
      </c>
      <c r="L6473" t="s">
        <v>29544</v>
      </c>
    </row>
    <row r="6474" spans="1:12" x14ac:dyDescent="0.3">
      <c r="A6474" t="s">
        <v>29545</v>
      </c>
      <c r="B6474" t="s">
        <v>12</v>
      </c>
      <c r="C6474" t="s">
        <v>29546</v>
      </c>
      <c r="D6474" t="s">
        <v>29547</v>
      </c>
      <c r="E6474" t="s">
        <v>29548</v>
      </c>
      <c r="F6474" t="s">
        <v>29549</v>
      </c>
      <c r="G6474" s="1">
        <v>43101</v>
      </c>
      <c r="H6474">
        <v>2012</v>
      </c>
      <c r="I6474" t="s">
        <v>27221</v>
      </c>
      <c r="J6474" t="s">
        <v>247</v>
      </c>
      <c r="K6474" t="s">
        <v>66</v>
      </c>
      <c r="L6474" t="s">
        <v>29550</v>
      </c>
    </row>
    <row r="6475" spans="1:12" x14ac:dyDescent="0.3">
      <c r="A6475" t="s">
        <v>29551</v>
      </c>
      <c r="B6475" t="s">
        <v>12</v>
      </c>
      <c r="C6475" t="s">
        <v>29552</v>
      </c>
      <c r="D6475" t="s">
        <v>29553</v>
      </c>
      <c r="E6475" t="s">
        <v>29554</v>
      </c>
      <c r="F6475" t="s">
        <v>564</v>
      </c>
      <c r="G6475" s="1">
        <v>43831</v>
      </c>
      <c r="H6475">
        <v>1968</v>
      </c>
      <c r="I6475" t="s">
        <v>631</v>
      </c>
      <c r="J6475" t="s">
        <v>9352</v>
      </c>
      <c r="K6475" t="s">
        <v>8253</v>
      </c>
      <c r="L6475" t="s">
        <v>29555</v>
      </c>
    </row>
    <row r="6476" spans="1:12" x14ac:dyDescent="0.3">
      <c r="A6476" t="s">
        <v>29556</v>
      </c>
      <c r="B6476" t="s">
        <v>12</v>
      </c>
      <c r="C6476" t="s">
        <v>29557</v>
      </c>
      <c r="D6476" t="s">
        <v>29558</v>
      </c>
      <c r="E6476" t="s">
        <v>29559</v>
      </c>
      <c r="F6476" t="s">
        <v>29560</v>
      </c>
      <c r="G6476" s="1">
        <v>43831</v>
      </c>
      <c r="H6476">
        <v>2009</v>
      </c>
      <c r="I6476" t="s">
        <v>309</v>
      </c>
      <c r="J6476" t="s">
        <v>261</v>
      </c>
      <c r="K6476" t="s">
        <v>4511</v>
      </c>
      <c r="L6476" t="s">
        <v>29561</v>
      </c>
    </row>
    <row r="6477" spans="1:12" x14ac:dyDescent="0.3">
      <c r="A6477" t="s">
        <v>29562</v>
      </c>
      <c r="B6477" t="s">
        <v>12</v>
      </c>
      <c r="C6477" t="s">
        <v>29563</v>
      </c>
      <c r="D6477" t="s">
        <v>29564</v>
      </c>
      <c r="E6477" t="s">
        <v>29565</v>
      </c>
      <c r="F6477" t="s">
        <v>15</v>
      </c>
      <c r="G6477" s="1">
        <v>43015</v>
      </c>
      <c r="H6477">
        <v>2017</v>
      </c>
      <c r="I6477" t="s">
        <v>25</v>
      </c>
      <c r="J6477" t="s">
        <v>599</v>
      </c>
      <c r="K6477" t="s">
        <v>575</v>
      </c>
      <c r="L6477" t="s">
        <v>29566</v>
      </c>
    </row>
    <row r="6478" spans="1:12" x14ac:dyDescent="0.3">
      <c r="A6478" t="s">
        <v>29567</v>
      </c>
      <c r="B6478" t="s">
        <v>12</v>
      </c>
      <c r="C6478" t="s">
        <v>29568</v>
      </c>
      <c r="D6478" t="s">
        <v>29569</v>
      </c>
      <c r="E6478" t="s">
        <v>29570</v>
      </c>
      <c r="F6478" t="s">
        <v>15</v>
      </c>
      <c r="G6478" s="1">
        <v>43622</v>
      </c>
      <c r="H6478">
        <v>2014</v>
      </c>
      <c r="I6478" t="s">
        <v>56</v>
      </c>
      <c r="J6478" t="s">
        <v>341</v>
      </c>
      <c r="K6478" t="s">
        <v>13986</v>
      </c>
      <c r="L6478" t="s">
        <v>29571</v>
      </c>
    </row>
    <row r="6479" spans="1:12" x14ac:dyDescent="0.3">
      <c r="A6479" t="s">
        <v>29572</v>
      </c>
      <c r="B6479" t="s">
        <v>21</v>
      </c>
      <c r="C6479" t="s">
        <v>29573</v>
      </c>
      <c r="F6479" t="s">
        <v>15</v>
      </c>
      <c r="G6479" s="1">
        <v>43373</v>
      </c>
      <c r="H6479">
        <v>2018</v>
      </c>
      <c r="I6479" t="s">
        <v>25</v>
      </c>
      <c r="J6479" t="s">
        <v>33</v>
      </c>
      <c r="K6479" t="s">
        <v>1046</v>
      </c>
      <c r="L6479" t="s">
        <v>29574</v>
      </c>
    </row>
    <row r="6480" spans="1:12" x14ac:dyDescent="0.3">
      <c r="A6480" t="s">
        <v>29575</v>
      </c>
      <c r="B6480" t="s">
        <v>12</v>
      </c>
      <c r="C6480" t="s">
        <v>29576</v>
      </c>
      <c r="D6480" t="s">
        <v>29577</v>
      </c>
      <c r="E6480" t="s">
        <v>29578</v>
      </c>
      <c r="F6480" t="s">
        <v>1629</v>
      </c>
      <c r="G6480" s="1">
        <v>43773</v>
      </c>
      <c r="H6480">
        <v>2012</v>
      </c>
      <c r="I6480" t="s">
        <v>105</v>
      </c>
      <c r="J6480" t="s">
        <v>518</v>
      </c>
      <c r="K6480" t="s">
        <v>666</v>
      </c>
      <c r="L6480" t="s">
        <v>29579</v>
      </c>
    </row>
    <row r="6481" spans="1:12" x14ac:dyDescent="0.3">
      <c r="A6481" t="s">
        <v>29580</v>
      </c>
      <c r="B6481" t="s">
        <v>12</v>
      </c>
      <c r="C6481" t="s">
        <v>29581</v>
      </c>
      <c r="D6481" t="s">
        <v>29582</v>
      </c>
      <c r="E6481" t="s">
        <v>29583</v>
      </c>
      <c r="F6481" t="s">
        <v>15</v>
      </c>
      <c r="G6481" s="1">
        <v>43525</v>
      </c>
      <c r="H6481">
        <v>2015</v>
      </c>
      <c r="I6481" t="s">
        <v>417</v>
      </c>
      <c r="J6481" t="s">
        <v>351</v>
      </c>
      <c r="K6481" t="s">
        <v>12244</v>
      </c>
      <c r="L6481" t="s">
        <v>29584</v>
      </c>
    </row>
    <row r="6482" spans="1:12" x14ac:dyDescent="0.3">
      <c r="A6482" t="s">
        <v>29585</v>
      </c>
      <c r="B6482" t="s">
        <v>12</v>
      </c>
      <c r="C6482" t="s">
        <v>29586</v>
      </c>
      <c r="D6482" t="s">
        <v>1800</v>
      </c>
      <c r="E6482" t="s">
        <v>29587</v>
      </c>
      <c r="F6482" t="s">
        <v>15</v>
      </c>
      <c r="G6482" s="1">
        <v>43466</v>
      </c>
      <c r="H6482">
        <v>2004</v>
      </c>
      <c r="I6482" t="s">
        <v>56</v>
      </c>
      <c r="J6482" t="s">
        <v>341</v>
      </c>
      <c r="K6482" t="s">
        <v>106</v>
      </c>
      <c r="L6482" t="s">
        <v>29588</v>
      </c>
    </row>
    <row r="6483" spans="1:12" x14ac:dyDescent="0.3">
      <c r="A6483" t="s">
        <v>29589</v>
      </c>
      <c r="B6483" t="s">
        <v>12</v>
      </c>
      <c r="C6483" t="s">
        <v>29590</v>
      </c>
      <c r="D6483" t="s">
        <v>29591</v>
      </c>
      <c r="E6483" t="s">
        <v>29592</v>
      </c>
      <c r="F6483" t="s">
        <v>15</v>
      </c>
      <c r="G6483" s="1">
        <v>43529</v>
      </c>
      <c r="H6483">
        <v>2018</v>
      </c>
      <c r="I6483" t="s">
        <v>56</v>
      </c>
      <c r="J6483" t="s">
        <v>81</v>
      </c>
      <c r="K6483" t="s">
        <v>1848</v>
      </c>
      <c r="L6483" t="s">
        <v>29593</v>
      </c>
    </row>
    <row r="6484" spans="1:12" x14ac:dyDescent="0.3">
      <c r="A6484" t="s">
        <v>29594</v>
      </c>
      <c r="B6484" t="s">
        <v>12</v>
      </c>
      <c r="C6484" t="s">
        <v>29595</v>
      </c>
      <c r="D6484" t="s">
        <v>24381</v>
      </c>
      <c r="E6484" t="s">
        <v>29596</v>
      </c>
      <c r="F6484" t="s">
        <v>1496</v>
      </c>
      <c r="G6484" s="1">
        <v>43266</v>
      </c>
      <c r="H6484">
        <v>2006</v>
      </c>
      <c r="I6484" t="s">
        <v>309</v>
      </c>
      <c r="J6484" t="s">
        <v>81</v>
      </c>
      <c r="K6484" t="s">
        <v>241</v>
      </c>
      <c r="L6484" t="s">
        <v>29597</v>
      </c>
    </row>
    <row r="6485" spans="1:12" x14ac:dyDescent="0.3">
      <c r="A6485" t="s">
        <v>29598</v>
      </c>
      <c r="B6485" t="s">
        <v>21</v>
      </c>
      <c r="C6485" t="s">
        <v>29599</v>
      </c>
      <c r="F6485" t="s">
        <v>2734</v>
      </c>
      <c r="G6485" s="1">
        <v>43054</v>
      </c>
      <c r="H6485">
        <v>2017</v>
      </c>
      <c r="I6485" t="s">
        <v>233</v>
      </c>
      <c r="J6485" t="s">
        <v>33</v>
      </c>
      <c r="K6485" t="s">
        <v>234</v>
      </c>
      <c r="L6485" t="s">
        <v>29600</v>
      </c>
    </row>
    <row r="6486" spans="1:12" x14ac:dyDescent="0.3">
      <c r="A6486" t="s">
        <v>29601</v>
      </c>
      <c r="B6486" t="s">
        <v>12</v>
      </c>
      <c r="C6486" t="s">
        <v>29602</v>
      </c>
      <c r="D6486" t="s">
        <v>29603</v>
      </c>
      <c r="E6486" t="s">
        <v>29604</v>
      </c>
      <c r="F6486" t="s">
        <v>16585</v>
      </c>
      <c r="G6486" s="1">
        <v>43480</v>
      </c>
      <c r="H6486">
        <v>2017</v>
      </c>
      <c r="I6486" t="s">
        <v>73</v>
      </c>
      <c r="J6486" t="s">
        <v>714</v>
      </c>
      <c r="K6486" t="s">
        <v>158</v>
      </c>
      <c r="L6486" t="s">
        <v>29605</v>
      </c>
    </row>
    <row r="6487" spans="1:12" x14ac:dyDescent="0.3">
      <c r="A6487" t="s">
        <v>29606</v>
      </c>
      <c r="B6487" t="s">
        <v>12</v>
      </c>
      <c r="C6487" t="s">
        <v>29607</v>
      </c>
      <c r="D6487" t="s">
        <v>28547</v>
      </c>
      <c r="E6487" t="s">
        <v>29608</v>
      </c>
      <c r="F6487" t="s">
        <v>43</v>
      </c>
      <c r="G6487" s="1">
        <v>43830</v>
      </c>
      <c r="H6487">
        <v>1975</v>
      </c>
      <c r="I6487" t="s">
        <v>105</v>
      </c>
      <c r="J6487" t="s">
        <v>98</v>
      </c>
      <c r="K6487" t="s">
        <v>29609</v>
      </c>
      <c r="L6487" t="s">
        <v>29610</v>
      </c>
    </row>
    <row r="6488" spans="1:12" x14ac:dyDescent="0.3">
      <c r="A6488" t="s">
        <v>29611</v>
      </c>
      <c r="B6488" t="s">
        <v>12</v>
      </c>
      <c r="C6488" t="s">
        <v>29612</v>
      </c>
      <c r="D6488" t="s">
        <v>3477</v>
      </c>
      <c r="E6488" t="s">
        <v>29613</v>
      </c>
      <c r="F6488" t="s">
        <v>15</v>
      </c>
      <c r="G6488" s="1">
        <v>43206</v>
      </c>
      <c r="H6488">
        <v>2009</v>
      </c>
      <c r="I6488" t="s">
        <v>16</v>
      </c>
      <c r="J6488" t="s">
        <v>879</v>
      </c>
      <c r="K6488" t="s">
        <v>1785</v>
      </c>
      <c r="L6488" t="s">
        <v>29614</v>
      </c>
    </row>
    <row r="6489" spans="1:12" x14ac:dyDescent="0.3">
      <c r="A6489" t="s">
        <v>29615</v>
      </c>
      <c r="B6489" t="s">
        <v>21</v>
      </c>
      <c r="C6489" t="s">
        <v>29616</v>
      </c>
      <c r="F6489" t="s">
        <v>72</v>
      </c>
      <c r="G6489" s="1">
        <v>43009</v>
      </c>
      <c r="H6489">
        <v>2016</v>
      </c>
      <c r="I6489" t="s">
        <v>105</v>
      </c>
      <c r="J6489" t="s">
        <v>33</v>
      </c>
      <c r="K6489" t="s">
        <v>26604</v>
      </c>
      <c r="L6489" t="s">
        <v>29617</v>
      </c>
    </row>
    <row r="6490" spans="1:12" x14ac:dyDescent="0.3">
      <c r="A6490" t="s">
        <v>29618</v>
      </c>
      <c r="B6490" t="s">
        <v>12</v>
      </c>
      <c r="C6490" t="s">
        <v>29619</v>
      </c>
      <c r="D6490" t="s">
        <v>29620</v>
      </c>
      <c r="E6490" t="s">
        <v>29621</v>
      </c>
      <c r="F6490" t="s">
        <v>29622</v>
      </c>
      <c r="G6490" s="1">
        <v>43831</v>
      </c>
      <c r="H6490">
        <v>2002</v>
      </c>
      <c r="I6490" t="s">
        <v>309</v>
      </c>
      <c r="J6490" t="s">
        <v>1882</v>
      </c>
      <c r="K6490" t="s">
        <v>66</v>
      </c>
      <c r="L6490" t="s">
        <v>29623</v>
      </c>
    </row>
    <row r="6491" spans="1:12" x14ac:dyDescent="0.3">
      <c r="A6491" t="s">
        <v>29624</v>
      </c>
      <c r="B6491" t="s">
        <v>12</v>
      </c>
      <c r="C6491" t="s">
        <v>29625</v>
      </c>
      <c r="D6491" t="s">
        <v>29626</v>
      </c>
      <c r="E6491" t="s">
        <v>29627</v>
      </c>
      <c r="F6491" t="s">
        <v>72</v>
      </c>
      <c r="G6491" s="1">
        <v>42937</v>
      </c>
      <c r="H6491">
        <v>2016</v>
      </c>
      <c r="I6491" t="s">
        <v>25</v>
      </c>
      <c r="J6491" t="s">
        <v>240</v>
      </c>
      <c r="K6491" t="s">
        <v>241</v>
      </c>
      <c r="L6491" t="s">
        <v>29628</v>
      </c>
    </row>
    <row r="6492" spans="1:12" x14ac:dyDescent="0.3">
      <c r="A6492" t="s">
        <v>29629</v>
      </c>
      <c r="B6492" t="s">
        <v>21</v>
      </c>
      <c r="C6492" t="s">
        <v>29630</v>
      </c>
      <c r="F6492" t="s">
        <v>72</v>
      </c>
      <c r="G6492" s="1">
        <v>43374</v>
      </c>
      <c r="H6492">
        <v>2018</v>
      </c>
      <c r="I6492" t="s">
        <v>73</v>
      </c>
      <c r="J6492" t="s">
        <v>33</v>
      </c>
      <c r="K6492" t="s">
        <v>3460</v>
      </c>
      <c r="L6492" t="s">
        <v>29631</v>
      </c>
    </row>
    <row r="6493" spans="1:12" x14ac:dyDescent="0.3">
      <c r="A6493" t="s">
        <v>29632</v>
      </c>
      <c r="B6493" t="s">
        <v>12</v>
      </c>
      <c r="C6493" t="s">
        <v>29633</v>
      </c>
      <c r="D6493" t="s">
        <v>29634</v>
      </c>
      <c r="E6493" t="s">
        <v>29635</v>
      </c>
      <c r="F6493" t="s">
        <v>15</v>
      </c>
      <c r="G6493" s="1">
        <v>43783</v>
      </c>
      <c r="H6493">
        <v>2019</v>
      </c>
      <c r="I6493" t="s">
        <v>25</v>
      </c>
      <c r="J6493" t="s">
        <v>351</v>
      </c>
      <c r="K6493" t="s">
        <v>575</v>
      </c>
      <c r="L6493" t="s">
        <v>29636</v>
      </c>
    </row>
    <row r="6494" spans="1:12" x14ac:dyDescent="0.3">
      <c r="A6494" t="s">
        <v>29637</v>
      </c>
      <c r="B6494" t="s">
        <v>12</v>
      </c>
      <c r="C6494" t="s">
        <v>29638</v>
      </c>
      <c r="D6494" t="s">
        <v>29639</v>
      </c>
      <c r="E6494" t="s">
        <v>29640</v>
      </c>
      <c r="F6494" t="s">
        <v>25456</v>
      </c>
      <c r="G6494" s="1">
        <v>43678</v>
      </c>
      <c r="H6494">
        <v>2010</v>
      </c>
      <c r="I6494" t="s">
        <v>16</v>
      </c>
      <c r="J6494" t="s">
        <v>206</v>
      </c>
      <c r="K6494" t="s">
        <v>774</v>
      </c>
      <c r="L6494" t="s">
        <v>29641</v>
      </c>
    </row>
    <row r="6495" spans="1:12" x14ac:dyDescent="0.3">
      <c r="A6495" t="s">
        <v>29642</v>
      </c>
      <c r="B6495" t="s">
        <v>12</v>
      </c>
      <c r="C6495" t="s">
        <v>29643</v>
      </c>
      <c r="D6495" t="s">
        <v>29644</v>
      </c>
      <c r="E6495" t="s">
        <v>29645</v>
      </c>
      <c r="F6495" t="s">
        <v>15</v>
      </c>
      <c r="G6495" s="1">
        <v>43191</v>
      </c>
      <c r="H6495">
        <v>1993</v>
      </c>
      <c r="I6495" t="s">
        <v>105</v>
      </c>
      <c r="J6495" t="s">
        <v>57</v>
      </c>
      <c r="K6495" t="s">
        <v>660</v>
      </c>
      <c r="L6495" t="s">
        <v>29646</v>
      </c>
    </row>
    <row r="6496" spans="1:12" x14ac:dyDescent="0.3">
      <c r="A6496" t="s">
        <v>29647</v>
      </c>
      <c r="B6496" t="s">
        <v>12</v>
      </c>
      <c r="C6496" t="s">
        <v>29648</v>
      </c>
      <c r="D6496" t="s">
        <v>29649</v>
      </c>
      <c r="E6496" t="s">
        <v>29650</v>
      </c>
      <c r="F6496" t="s">
        <v>15</v>
      </c>
      <c r="G6496" s="1">
        <v>43361</v>
      </c>
      <c r="H6496">
        <v>2018</v>
      </c>
      <c r="I6496" t="s">
        <v>25</v>
      </c>
      <c r="J6496" t="s">
        <v>191</v>
      </c>
      <c r="K6496" t="s">
        <v>192</v>
      </c>
      <c r="L6496" t="s">
        <v>29651</v>
      </c>
    </row>
    <row r="6497" spans="1:12" x14ac:dyDescent="0.3">
      <c r="A6497" t="s">
        <v>29652</v>
      </c>
      <c r="B6497" t="s">
        <v>21</v>
      </c>
      <c r="C6497" t="s">
        <v>29653</v>
      </c>
      <c r="E6497" t="s">
        <v>29654</v>
      </c>
      <c r="F6497" t="s">
        <v>43</v>
      </c>
      <c r="G6497" s="1">
        <v>42870</v>
      </c>
      <c r="H6497">
        <v>2012</v>
      </c>
      <c r="I6497" t="s">
        <v>105</v>
      </c>
      <c r="J6497" t="s">
        <v>33</v>
      </c>
      <c r="K6497" t="s">
        <v>418</v>
      </c>
      <c r="L6497" t="s">
        <v>29655</v>
      </c>
    </row>
    <row r="6498" spans="1:12" x14ac:dyDescent="0.3">
      <c r="A6498" t="s">
        <v>29656</v>
      </c>
      <c r="B6498" t="s">
        <v>12</v>
      </c>
      <c r="C6498" t="s">
        <v>29657</v>
      </c>
      <c r="D6498" t="s">
        <v>29658</v>
      </c>
      <c r="E6498" t="s">
        <v>29659</v>
      </c>
      <c r="F6498" t="s">
        <v>15</v>
      </c>
      <c r="G6498" s="1">
        <v>43770</v>
      </c>
      <c r="H6498">
        <v>1973</v>
      </c>
      <c r="I6498" t="s">
        <v>56</v>
      </c>
      <c r="J6498" t="s">
        <v>986</v>
      </c>
      <c r="K6498" t="s">
        <v>1025</v>
      </c>
      <c r="L6498" t="s">
        <v>29660</v>
      </c>
    </row>
    <row r="6499" spans="1:12" x14ac:dyDescent="0.3">
      <c r="A6499" t="s">
        <v>29661</v>
      </c>
      <c r="B6499" t="s">
        <v>12</v>
      </c>
      <c r="C6499" t="s">
        <v>29662</v>
      </c>
      <c r="D6499" t="s">
        <v>26832</v>
      </c>
      <c r="E6499" t="s">
        <v>29663</v>
      </c>
      <c r="F6499" t="s">
        <v>15</v>
      </c>
      <c r="G6499" s="1">
        <v>43831</v>
      </c>
      <c r="H6499">
        <v>2006</v>
      </c>
      <c r="I6499" t="s">
        <v>16</v>
      </c>
      <c r="J6499" t="s">
        <v>748</v>
      </c>
      <c r="K6499" t="s">
        <v>29664</v>
      </c>
      <c r="L6499" t="s">
        <v>29665</v>
      </c>
    </row>
    <row r="6500" spans="1:12" x14ac:dyDescent="0.3">
      <c r="A6500" t="s">
        <v>29666</v>
      </c>
      <c r="B6500" t="s">
        <v>21</v>
      </c>
      <c r="C6500" t="s">
        <v>29667</v>
      </c>
      <c r="E6500" t="s">
        <v>29668</v>
      </c>
      <c r="F6500" t="s">
        <v>72</v>
      </c>
      <c r="G6500" s="1">
        <v>42995</v>
      </c>
      <c r="H6500">
        <v>2017</v>
      </c>
      <c r="I6500" t="s">
        <v>73</v>
      </c>
      <c r="J6500" t="s">
        <v>33</v>
      </c>
      <c r="K6500" t="s">
        <v>110</v>
      </c>
      <c r="L6500" t="s">
        <v>29669</v>
      </c>
    </row>
    <row r="6501" spans="1:12" x14ac:dyDescent="0.3">
      <c r="A6501" t="s">
        <v>29670</v>
      </c>
      <c r="B6501" t="s">
        <v>12</v>
      </c>
      <c r="C6501" t="s">
        <v>29671</v>
      </c>
      <c r="D6501" t="s">
        <v>29672</v>
      </c>
      <c r="E6501" t="s">
        <v>29673</v>
      </c>
      <c r="F6501" t="s">
        <v>15</v>
      </c>
      <c r="G6501" s="1">
        <v>43725</v>
      </c>
      <c r="H6501">
        <v>2017</v>
      </c>
      <c r="I6501" t="s">
        <v>25</v>
      </c>
      <c r="J6501" t="s">
        <v>277</v>
      </c>
      <c r="K6501" t="s">
        <v>575</v>
      </c>
      <c r="L6501" t="s">
        <v>29674</v>
      </c>
    </row>
    <row r="6502" spans="1:12" x14ac:dyDescent="0.3">
      <c r="A6502" t="s">
        <v>29675</v>
      </c>
      <c r="B6502" t="s">
        <v>12</v>
      </c>
      <c r="C6502" t="s">
        <v>29676</v>
      </c>
      <c r="D6502" t="s">
        <v>29677</v>
      </c>
      <c r="E6502" t="s">
        <v>29678</v>
      </c>
      <c r="F6502" t="s">
        <v>564</v>
      </c>
      <c r="G6502" s="1">
        <v>43024</v>
      </c>
      <c r="H6502">
        <v>2013</v>
      </c>
      <c r="I6502" t="s">
        <v>309</v>
      </c>
      <c r="J6502" t="s">
        <v>261</v>
      </c>
      <c r="K6502" t="s">
        <v>323</v>
      </c>
      <c r="L6502" t="s">
        <v>29679</v>
      </c>
    </row>
    <row r="6503" spans="1:12" x14ac:dyDescent="0.3">
      <c r="A6503" t="s">
        <v>29680</v>
      </c>
      <c r="B6503" t="s">
        <v>12</v>
      </c>
      <c r="C6503" t="s">
        <v>29681</v>
      </c>
      <c r="D6503" t="s">
        <v>29682</v>
      </c>
      <c r="E6503" t="s">
        <v>29683</v>
      </c>
      <c r="F6503" t="s">
        <v>29684</v>
      </c>
      <c r="G6503" s="1">
        <v>42948</v>
      </c>
      <c r="H6503">
        <v>2012</v>
      </c>
      <c r="I6503" t="s">
        <v>309</v>
      </c>
      <c r="J6503" t="s">
        <v>13016</v>
      </c>
      <c r="K6503" t="s">
        <v>29685</v>
      </c>
      <c r="L6503" t="s">
        <v>29686</v>
      </c>
    </row>
    <row r="6504" spans="1:12" x14ac:dyDescent="0.3">
      <c r="A6504" t="s">
        <v>29687</v>
      </c>
      <c r="B6504" t="s">
        <v>12</v>
      </c>
      <c r="C6504" t="s">
        <v>29688</v>
      </c>
      <c r="D6504" t="s">
        <v>11273</v>
      </c>
      <c r="E6504" t="s">
        <v>29689</v>
      </c>
      <c r="F6504" t="s">
        <v>29690</v>
      </c>
      <c r="G6504" s="1">
        <v>42778</v>
      </c>
      <c r="H6504">
        <v>2014</v>
      </c>
      <c r="I6504" t="s">
        <v>309</v>
      </c>
      <c r="J6504" t="s">
        <v>277</v>
      </c>
      <c r="K6504" t="s">
        <v>99</v>
      </c>
      <c r="L6504" t="s">
        <v>29691</v>
      </c>
    </row>
    <row r="6505" spans="1:12" x14ac:dyDescent="0.3">
      <c r="A6505" t="s">
        <v>29692</v>
      </c>
      <c r="B6505" t="s">
        <v>12</v>
      </c>
      <c r="C6505" t="s">
        <v>29693</v>
      </c>
      <c r="D6505" t="s">
        <v>29694</v>
      </c>
      <c r="E6505" t="s">
        <v>29695</v>
      </c>
      <c r="F6505" t="s">
        <v>15</v>
      </c>
      <c r="G6505" s="1">
        <v>43831</v>
      </c>
      <c r="H6505">
        <v>2008</v>
      </c>
      <c r="I6505" t="s">
        <v>16</v>
      </c>
      <c r="J6505" t="s">
        <v>388</v>
      </c>
      <c r="K6505" t="s">
        <v>1785</v>
      </c>
      <c r="L6505" t="s">
        <v>29696</v>
      </c>
    </row>
    <row r="6506" spans="1:12" x14ac:dyDescent="0.3">
      <c r="A6506" t="s">
        <v>29697</v>
      </c>
      <c r="B6506" t="s">
        <v>21</v>
      </c>
      <c r="C6506" t="s">
        <v>29698</v>
      </c>
      <c r="E6506" t="s">
        <v>29699</v>
      </c>
      <c r="G6506" s="1">
        <v>43533</v>
      </c>
      <c r="H6506">
        <v>2015</v>
      </c>
      <c r="I6506" t="s">
        <v>25</v>
      </c>
      <c r="J6506" t="s">
        <v>74</v>
      </c>
      <c r="K6506" t="s">
        <v>1571</v>
      </c>
      <c r="L6506" t="s">
        <v>29700</v>
      </c>
    </row>
    <row r="6507" spans="1:12" x14ac:dyDescent="0.3">
      <c r="A6507" t="s">
        <v>29701</v>
      </c>
      <c r="B6507" t="s">
        <v>21</v>
      </c>
      <c r="C6507" t="s">
        <v>29702</v>
      </c>
      <c r="E6507" t="s">
        <v>29703</v>
      </c>
      <c r="G6507" s="1">
        <v>43269</v>
      </c>
      <c r="H6507">
        <v>2016</v>
      </c>
      <c r="I6507" t="s">
        <v>25</v>
      </c>
      <c r="J6507" t="s">
        <v>1491</v>
      </c>
      <c r="K6507" t="s">
        <v>1571</v>
      </c>
      <c r="L6507" t="s">
        <v>29704</v>
      </c>
    </row>
    <row r="6508" spans="1:12" x14ac:dyDescent="0.3">
      <c r="A6508" t="s">
        <v>29705</v>
      </c>
      <c r="B6508" t="s">
        <v>21</v>
      </c>
      <c r="C6508" t="s">
        <v>29706</v>
      </c>
      <c r="E6508" t="s">
        <v>29707</v>
      </c>
      <c r="G6508" s="1">
        <v>43498</v>
      </c>
      <c r="H6508">
        <v>2017</v>
      </c>
      <c r="I6508" t="s">
        <v>25</v>
      </c>
      <c r="J6508" t="s">
        <v>2704</v>
      </c>
      <c r="K6508" t="s">
        <v>44</v>
      </c>
      <c r="L6508" t="s">
        <v>29708</v>
      </c>
    </row>
    <row r="6509" spans="1:12" x14ac:dyDescent="0.3">
      <c r="A6509" t="s">
        <v>29709</v>
      </c>
      <c r="B6509" t="s">
        <v>21</v>
      </c>
      <c r="C6509" t="s">
        <v>29710</v>
      </c>
      <c r="E6509" t="s">
        <v>29711</v>
      </c>
      <c r="G6509" s="1">
        <v>43210</v>
      </c>
      <c r="H6509">
        <v>2016</v>
      </c>
      <c r="I6509" t="s">
        <v>25</v>
      </c>
      <c r="J6509" t="s">
        <v>33</v>
      </c>
      <c r="K6509" t="s">
        <v>1571</v>
      </c>
      <c r="L6509" t="s">
        <v>29712</v>
      </c>
    </row>
    <row r="6510" spans="1:12" x14ac:dyDescent="0.3">
      <c r="A6510" t="s">
        <v>29713</v>
      </c>
      <c r="B6510" t="s">
        <v>21</v>
      </c>
      <c r="C6510" t="s">
        <v>29714</v>
      </c>
      <c r="E6510" t="s">
        <v>29715</v>
      </c>
      <c r="G6510" s="1">
        <v>43203</v>
      </c>
      <c r="H6510">
        <v>2016</v>
      </c>
      <c r="I6510" t="s">
        <v>25</v>
      </c>
      <c r="J6510" t="s">
        <v>33</v>
      </c>
      <c r="K6510" t="s">
        <v>44</v>
      </c>
      <c r="L6510" t="s">
        <v>29716</v>
      </c>
    </row>
    <row r="6511" spans="1:12" x14ac:dyDescent="0.3">
      <c r="A6511" t="s">
        <v>29717</v>
      </c>
      <c r="B6511" t="s">
        <v>21</v>
      </c>
      <c r="C6511" t="s">
        <v>29718</v>
      </c>
      <c r="E6511" t="s">
        <v>29719</v>
      </c>
      <c r="G6511" s="1">
        <v>43210</v>
      </c>
      <c r="H6511">
        <v>2016</v>
      </c>
      <c r="I6511" t="s">
        <v>25</v>
      </c>
      <c r="J6511" t="s">
        <v>33</v>
      </c>
      <c r="K6511" t="s">
        <v>1571</v>
      </c>
      <c r="L6511" t="s">
        <v>29720</v>
      </c>
    </row>
    <row r="6512" spans="1:12" x14ac:dyDescent="0.3">
      <c r="A6512" t="s">
        <v>29721</v>
      </c>
      <c r="B6512" t="s">
        <v>12</v>
      </c>
      <c r="C6512" t="s">
        <v>29722</v>
      </c>
      <c r="D6512" t="s">
        <v>29723</v>
      </c>
      <c r="E6512" t="s">
        <v>29724</v>
      </c>
      <c r="F6512" t="s">
        <v>998</v>
      </c>
      <c r="G6512" s="1">
        <v>43831</v>
      </c>
      <c r="H6512">
        <v>2005</v>
      </c>
      <c r="I6512" t="s">
        <v>16</v>
      </c>
      <c r="J6512" t="s">
        <v>3502</v>
      </c>
      <c r="K6512" t="s">
        <v>1876</v>
      </c>
      <c r="L6512" t="s">
        <v>29725</v>
      </c>
    </row>
    <row r="6513" spans="1:12" x14ac:dyDescent="0.3">
      <c r="A6513" t="s">
        <v>29726</v>
      </c>
      <c r="B6513" t="s">
        <v>12</v>
      </c>
      <c r="C6513" t="s">
        <v>29727</v>
      </c>
      <c r="D6513" t="s">
        <v>3910</v>
      </c>
      <c r="E6513" t="s">
        <v>29728</v>
      </c>
      <c r="F6513" t="s">
        <v>15</v>
      </c>
      <c r="G6513" s="1">
        <v>43770</v>
      </c>
      <c r="H6513">
        <v>2007</v>
      </c>
      <c r="I6513" t="s">
        <v>16</v>
      </c>
      <c r="J6513" t="s">
        <v>57</v>
      </c>
      <c r="K6513" t="s">
        <v>801</v>
      </c>
      <c r="L6513" t="s">
        <v>29729</v>
      </c>
    </row>
    <row r="6514" spans="1:12" x14ac:dyDescent="0.3">
      <c r="A6514" t="s">
        <v>29730</v>
      </c>
      <c r="B6514" t="s">
        <v>12</v>
      </c>
      <c r="C6514" t="s">
        <v>29731</v>
      </c>
      <c r="D6514" t="s">
        <v>29732</v>
      </c>
      <c r="E6514" t="s">
        <v>29733</v>
      </c>
      <c r="F6514" t="s">
        <v>43</v>
      </c>
      <c r="G6514" s="1">
        <v>43040</v>
      </c>
      <c r="H6514">
        <v>2017</v>
      </c>
      <c r="I6514" t="s">
        <v>105</v>
      </c>
      <c r="J6514" t="s">
        <v>811</v>
      </c>
      <c r="K6514" t="s">
        <v>4389</v>
      </c>
      <c r="L6514" t="s">
        <v>29734</v>
      </c>
    </row>
    <row r="6515" spans="1:12" x14ac:dyDescent="0.3">
      <c r="A6515" t="s">
        <v>29735</v>
      </c>
      <c r="B6515" t="s">
        <v>21</v>
      </c>
      <c r="C6515" t="s">
        <v>29736</v>
      </c>
      <c r="F6515" t="s">
        <v>15</v>
      </c>
      <c r="G6515" s="1">
        <v>43723</v>
      </c>
      <c r="H6515">
        <v>2017</v>
      </c>
      <c r="I6515" t="s">
        <v>73</v>
      </c>
      <c r="J6515" t="s">
        <v>33</v>
      </c>
      <c r="K6515" t="s">
        <v>1683</v>
      </c>
      <c r="L6515" t="s">
        <v>29737</v>
      </c>
    </row>
    <row r="6516" spans="1:12" x14ac:dyDescent="0.3">
      <c r="A6516" t="s">
        <v>29738</v>
      </c>
      <c r="B6516" t="s">
        <v>21</v>
      </c>
      <c r="C6516" t="s">
        <v>29739</v>
      </c>
      <c r="E6516" t="s">
        <v>29740</v>
      </c>
      <c r="F6516" t="s">
        <v>15</v>
      </c>
      <c r="G6516" s="1">
        <v>44089</v>
      </c>
      <c r="H6516">
        <v>1999</v>
      </c>
      <c r="I6516" t="s">
        <v>25</v>
      </c>
      <c r="J6516" t="s">
        <v>33</v>
      </c>
      <c r="K6516" t="s">
        <v>1683</v>
      </c>
      <c r="L6516" t="s">
        <v>29741</v>
      </c>
    </row>
    <row r="6517" spans="1:12" x14ac:dyDescent="0.3">
      <c r="A6517" t="s">
        <v>29742</v>
      </c>
      <c r="B6517" t="s">
        <v>12</v>
      </c>
      <c r="C6517" t="s">
        <v>29743</v>
      </c>
      <c r="D6517" t="s">
        <v>29744</v>
      </c>
      <c r="E6517" t="s">
        <v>29745</v>
      </c>
      <c r="F6517" t="s">
        <v>43</v>
      </c>
      <c r="G6517" s="1">
        <v>42824</v>
      </c>
      <c r="H6517">
        <v>2016</v>
      </c>
      <c r="I6517" t="s">
        <v>73</v>
      </c>
      <c r="J6517" t="s">
        <v>714</v>
      </c>
      <c r="K6517" t="s">
        <v>686</v>
      </c>
      <c r="L6517" t="s">
        <v>29746</v>
      </c>
    </row>
    <row r="6518" spans="1:12" x14ac:dyDescent="0.3">
      <c r="A6518" t="s">
        <v>29747</v>
      </c>
      <c r="B6518" t="s">
        <v>12</v>
      </c>
      <c r="C6518" t="s">
        <v>29748</v>
      </c>
      <c r="D6518" t="s">
        <v>29749</v>
      </c>
      <c r="E6518" t="s">
        <v>29750</v>
      </c>
      <c r="F6518" t="s">
        <v>29751</v>
      </c>
      <c r="G6518" s="1">
        <v>43295</v>
      </c>
      <c r="H6518">
        <v>2015</v>
      </c>
      <c r="I6518" t="s">
        <v>309</v>
      </c>
      <c r="J6518" t="s">
        <v>240</v>
      </c>
      <c r="K6518" t="s">
        <v>66</v>
      </c>
      <c r="L6518" t="s">
        <v>29752</v>
      </c>
    </row>
    <row r="6519" spans="1:12" x14ac:dyDescent="0.3">
      <c r="A6519" t="s">
        <v>29753</v>
      </c>
      <c r="B6519" t="s">
        <v>12</v>
      </c>
      <c r="C6519" t="s">
        <v>29754</v>
      </c>
      <c r="D6519" t="s">
        <v>24995</v>
      </c>
      <c r="E6519" t="s">
        <v>29755</v>
      </c>
      <c r="F6519" t="s">
        <v>43</v>
      </c>
      <c r="G6519" s="1">
        <v>43245</v>
      </c>
      <c r="H6519">
        <v>2008</v>
      </c>
      <c r="I6519" t="s">
        <v>73</v>
      </c>
      <c r="J6519" t="s">
        <v>685</v>
      </c>
      <c r="K6519" t="s">
        <v>99</v>
      </c>
      <c r="L6519" t="s">
        <v>29756</v>
      </c>
    </row>
    <row r="6520" spans="1:12" x14ac:dyDescent="0.3">
      <c r="A6520" t="s">
        <v>29757</v>
      </c>
      <c r="B6520" t="s">
        <v>12</v>
      </c>
      <c r="C6520" t="s">
        <v>29758</v>
      </c>
      <c r="D6520" t="s">
        <v>29759</v>
      </c>
      <c r="E6520" t="s">
        <v>29760</v>
      </c>
      <c r="F6520" t="s">
        <v>6321</v>
      </c>
      <c r="G6520" s="1">
        <v>43726</v>
      </c>
      <c r="H6520">
        <v>2016</v>
      </c>
      <c r="I6520" t="s">
        <v>309</v>
      </c>
      <c r="J6520" t="s">
        <v>1031</v>
      </c>
      <c r="K6520" t="s">
        <v>323</v>
      </c>
      <c r="L6520" t="s">
        <v>29761</v>
      </c>
    </row>
    <row r="6521" spans="1:12" x14ac:dyDescent="0.3">
      <c r="A6521" t="s">
        <v>29762</v>
      </c>
      <c r="B6521" t="s">
        <v>21</v>
      </c>
      <c r="C6521" t="s">
        <v>29763</v>
      </c>
      <c r="E6521" t="s">
        <v>29764</v>
      </c>
      <c r="F6521" t="s">
        <v>15</v>
      </c>
      <c r="G6521" t="s">
        <v>29765</v>
      </c>
      <c r="H6521">
        <v>2016</v>
      </c>
      <c r="I6521" t="s">
        <v>73</v>
      </c>
      <c r="J6521" t="s">
        <v>150</v>
      </c>
      <c r="K6521" t="s">
        <v>2072</v>
      </c>
      <c r="L6521" t="s">
        <v>29766</v>
      </c>
    </row>
    <row r="6522" spans="1:12" x14ac:dyDescent="0.3">
      <c r="A6522" t="s">
        <v>29767</v>
      </c>
      <c r="B6522" t="s">
        <v>21</v>
      </c>
      <c r="C6522" t="s">
        <v>29768</v>
      </c>
      <c r="E6522" t="s">
        <v>29769</v>
      </c>
      <c r="G6522" s="1">
        <v>43282</v>
      </c>
      <c r="H6522">
        <v>2018</v>
      </c>
      <c r="I6522" t="s">
        <v>73</v>
      </c>
      <c r="J6522" t="s">
        <v>33</v>
      </c>
      <c r="K6522" t="s">
        <v>1072</v>
      </c>
      <c r="L6522" t="s">
        <v>29770</v>
      </c>
    </row>
    <row r="6523" spans="1:12" x14ac:dyDescent="0.3">
      <c r="A6523" t="s">
        <v>29771</v>
      </c>
      <c r="B6523" t="s">
        <v>12</v>
      </c>
      <c r="C6523" t="s">
        <v>29772</v>
      </c>
      <c r="D6523" t="s">
        <v>29773</v>
      </c>
      <c r="F6523" t="s">
        <v>15</v>
      </c>
      <c r="G6523" s="1">
        <v>42870</v>
      </c>
      <c r="H6523">
        <v>2017</v>
      </c>
      <c r="I6523" t="s">
        <v>105</v>
      </c>
      <c r="J6523" t="s">
        <v>547</v>
      </c>
      <c r="K6523" t="s">
        <v>18</v>
      </c>
      <c r="L6523" t="s">
        <v>29774</v>
      </c>
    </row>
    <row r="6524" spans="1:12" x14ac:dyDescent="0.3">
      <c r="A6524" t="s">
        <v>29775</v>
      </c>
      <c r="B6524" t="s">
        <v>12</v>
      </c>
      <c r="C6524" t="s">
        <v>29776</v>
      </c>
      <c r="D6524" t="s">
        <v>2044</v>
      </c>
      <c r="E6524" t="s">
        <v>29777</v>
      </c>
      <c r="F6524" t="s">
        <v>43</v>
      </c>
      <c r="G6524" s="1">
        <v>43160</v>
      </c>
      <c r="H6524">
        <v>2002</v>
      </c>
      <c r="I6524" t="s">
        <v>25</v>
      </c>
      <c r="J6524" t="s">
        <v>3502</v>
      </c>
      <c r="K6524" t="s">
        <v>248</v>
      </c>
      <c r="L6524" t="s">
        <v>29778</v>
      </c>
    </row>
    <row r="6525" spans="1:12" x14ac:dyDescent="0.3">
      <c r="A6525" t="s">
        <v>29779</v>
      </c>
      <c r="B6525" t="s">
        <v>12</v>
      </c>
      <c r="C6525" t="s">
        <v>29780</v>
      </c>
      <c r="D6525" t="s">
        <v>29781</v>
      </c>
      <c r="E6525" t="s">
        <v>29782</v>
      </c>
      <c r="F6525" t="s">
        <v>29783</v>
      </c>
      <c r="G6525" s="1">
        <v>43377</v>
      </c>
      <c r="H6525">
        <v>2016</v>
      </c>
      <c r="I6525" t="s">
        <v>25</v>
      </c>
      <c r="J6525" t="s">
        <v>1329</v>
      </c>
      <c r="K6525" t="s">
        <v>323</v>
      </c>
      <c r="L6525" t="s">
        <v>29784</v>
      </c>
    </row>
    <row r="6526" spans="1:12" x14ac:dyDescent="0.3">
      <c r="A6526" t="s">
        <v>29785</v>
      </c>
      <c r="B6526" t="s">
        <v>21</v>
      </c>
      <c r="C6526" t="s">
        <v>29786</v>
      </c>
      <c r="F6526" t="s">
        <v>15</v>
      </c>
      <c r="G6526" s="1">
        <v>43465</v>
      </c>
      <c r="H6526">
        <v>2018</v>
      </c>
      <c r="I6526" t="s">
        <v>73</v>
      </c>
      <c r="J6526" t="s">
        <v>33</v>
      </c>
      <c r="K6526" t="s">
        <v>7052</v>
      </c>
      <c r="L6526" t="s">
        <v>29787</v>
      </c>
    </row>
    <row r="6527" spans="1:12" x14ac:dyDescent="0.3">
      <c r="A6527" t="s">
        <v>29788</v>
      </c>
      <c r="B6527" t="s">
        <v>12</v>
      </c>
      <c r="C6527" t="s">
        <v>29789</v>
      </c>
      <c r="D6527" t="s">
        <v>29790</v>
      </c>
      <c r="F6527" t="s">
        <v>29791</v>
      </c>
      <c r="G6527" s="1">
        <v>42979</v>
      </c>
      <c r="H6527">
        <v>2016</v>
      </c>
      <c r="I6527" t="s">
        <v>25</v>
      </c>
      <c r="J6527" t="s">
        <v>6738</v>
      </c>
      <c r="K6527" t="s">
        <v>429</v>
      </c>
      <c r="L6527" t="s">
        <v>29792</v>
      </c>
    </row>
    <row r="6528" spans="1:12" x14ac:dyDescent="0.3">
      <c r="A6528" t="s">
        <v>29793</v>
      </c>
      <c r="B6528" t="s">
        <v>12</v>
      </c>
      <c r="C6528" t="s">
        <v>29794</v>
      </c>
      <c r="D6528" t="s">
        <v>9282</v>
      </c>
      <c r="E6528" t="s">
        <v>29795</v>
      </c>
      <c r="F6528" t="s">
        <v>15</v>
      </c>
      <c r="G6528" s="1">
        <v>43314</v>
      </c>
      <c r="H6528">
        <v>2013</v>
      </c>
      <c r="I6528" t="s">
        <v>309</v>
      </c>
      <c r="J6528" t="s">
        <v>261</v>
      </c>
      <c r="K6528" t="s">
        <v>3906</v>
      </c>
      <c r="L6528" t="s">
        <v>29796</v>
      </c>
    </row>
    <row r="6529" spans="1:12" x14ac:dyDescent="0.3">
      <c r="A6529" t="s">
        <v>29797</v>
      </c>
      <c r="B6529" t="s">
        <v>12</v>
      </c>
      <c r="C6529" t="s">
        <v>29798</v>
      </c>
      <c r="D6529" t="s">
        <v>29799</v>
      </c>
      <c r="E6529" t="s">
        <v>29800</v>
      </c>
      <c r="F6529" t="s">
        <v>2918</v>
      </c>
      <c r="G6529" s="1">
        <v>43340</v>
      </c>
      <c r="H6529">
        <v>2014</v>
      </c>
      <c r="I6529" t="s">
        <v>25</v>
      </c>
      <c r="J6529" t="s">
        <v>1031</v>
      </c>
      <c r="K6529" t="s">
        <v>1317</v>
      </c>
      <c r="L6529" t="s">
        <v>29801</v>
      </c>
    </row>
    <row r="6530" spans="1:12" x14ac:dyDescent="0.3">
      <c r="A6530" t="s">
        <v>29802</v>
      </c>
      <c r="B6530" t="s">
        <v>12</v>
      </c>
      <c r="C6530" t="s">
        <v>29803</v>
      </c>
      <c r="D6530" t="s">
        <v>29804</v>
      </c>
      <c r="E6530" t="s">
        <v>29805</v>
      </c>
      <c r="F6530" t="s">
        <v>1206</v>
      </c>
      <c r="G6530" s="1">
        <v>43180</v>
      </c>
      <c r="H6530">
        <v>2017</v>
      </c>
      <c r="I6530" t="s">
        <v>309</v>
      </c>
      <c r="J6530" t="s">
        <v>17</v>
      </c>
      <c r="K6530" t="s">
        <v>530</v>
      </c>
      <c r="L6530" t="s">
        <v>29806</v>
      </c>
    </row>
    <row r="6531" spans="1:12" x14ac:dyDescent="0.3">
      <c r="A6531" t="s">
        <v>29807</v>
      </c>
      <c r="B6531" t="s">
        <v>12</v>
      </c>
      <c r="C6531" t="s">
        <v>29808</v>
      </c>
      <c r="D6531" t="s">
        <v>4868</v>
      </c>
      <c r="E6531" t="s">
        <v>15869</v>
      </c>
      <c r="F6531" t="s">
        <v>149</v>
      </c>
      <c r="G6531" s="1">
        <v>43763</v>
      </c>
      <c r="H6531">
        <v>2014</v>
      </c>
      <c r="I6531" t="s">
        <v>25</v>
      </c>
      <c r="J6531" t="s">
        <v>206</v>
      </c>
      <c r="K6531" t="s">
        <v>241</v>
      </c>
      <c r="L6531" t="s">
        <v>15870</v>
      </c>
    </row>
    <row r="6532" spans="1:12" x14ac:dyDescent="0.3">
      <c r="A6532" t="s">
        <v>29809</v>
      </c>
      <c r="B6532" t="s">
        <v>12</v>
      </c>
      <c r="C6532" t="s">
        <v>29810</v>
      </c>
      <c r="D6532" t="s">
        <v>2044</v>
      </c>
      <c r="E6532" t="s">
        <v>29811</v>
      </c>
      <c r="F6532" t="s">
        <v>43</v>
      </c>
      <c r="G6532" s="1">
        <v>43526</v>
      </c>
      <c r="H6532">
        <v>2008</v>
      </c>
      <c r="I6532" t="s">
        <v>73</v>
      </c>
      <c r="J6532" t="s">
        <v>284</v>
      </c>
      <c r="K6532" t="s">
        <v>7132</v>
      </c>
      <c r="L6532" t="s">
        <v>29812</v>
      </c>
    </row>
    <row r="6533" spans="1:12" x14ac:dyDescent="0.3">
      <c r="A6533" t="s">
        <v>29813</v>
      </c>
      <c r="B6533" t="s">
        <v>12</v>
      </c>
      <c r="C6533" t="s">
        <v>29814</v>
      </c>
      <c r="D6533" t="s">
        <v>29815</v>
      </c>
      <c r="E6533" t="s">
        <v>29816</v>
      </c>
      <c r="G6533" s="1">
        <v>43629</v>
      </c>
      <c r="H6533">
        <v>2014</v>
      </c>
      <c r="I6533" t="s">
        <v>73</v>
      </c>
      <c r="J6533" t="s">
        <v>198</v>
      </c>
      <c r="K6533" t="s">
        <v>99</v>
      </c>
      <c r="L6533" t="s">
        <v>29817</v>
      </c>
    </row>
    <row r="6534" spans="1:12" x14ac:dyDescent="0.3">
      <c r="A6534" t="s">
        <v>29818</v>
      </c>
      <c r="B6534" t="s">
        <v>21</v>
      </c>
      <c r="C6534" t="s">
        <v>29819</v>
      </c>
      <c r="E6534" t="s">
        <v>29820</v>
      </c>
      <c r="F6534" t="s">
        <v>15</v>
      </c>
      <c r="G6534" s="1">
        <v>43273</v>
      </c>
      <c r="H6534">
        <v>2018</v>
      </c>
      <c r="I6534" t="s">
        <v>25</v>
      </c>
      <c r="J6534" t="s">
        <v>33</v>
      </c>
      <c r="K6534" t="s">
        <v>362</v>
      </c>
      <c r="L6534" t="s">
        <v>29821</v>
      </c>
    </row>
    <row r="6535" spans="1:12" x14ac:dyDescent="0.3">
      <c r="A6535" t="s">
        <v>29822</v>
      </c>
      <c r="B6535" t="s">
        <v>12</v>
      </c>
      <c r="C6535" t="s">
        <v>29823</v>
      </c>
      <c r="D6535" t="s">
        <v>29824</v>
      </c>
      <c r="E6535" t="s">
        <v>29825</v>
      </c>
      <c r="F6535" t="s">
        <v>15</v>
      </c>
      <c r="G6535" s="1">
        <v>44197</v>
      </c>
      <c r="H6535">
        <v>1967</v>
      </c>
      <c r="I6535" t="s">
        <v>73</v>
      </c>
      <c r="J6535" t="s">
        <v>98</v>
      </c>
      <c r="K6535" t="s">
        <v>963</v>
      </c>
      <c r="L6535" t="s">
        <v>29826</v>
      </c>
    </row>
    <row r="6536" spans="1:12" x14ac:dyDescent="0.3">
      <c r="A6536" t="s">
        <v>29827</v>
      </c>
      <c r="B6536" t="s">
        <v>12</v>
      </c>
      <c r="C6536" t="s">
        <v>29828</v>
      </c>
      <c r="D6536" t="s">
        <v>14565</v>
      </c>
      <c r="E6536" t="s">
        <v>29829</v>
      </c>
      <c r="F6536" t="s">
        <v>914</v>
      </c>
      <c r="G6536" s="1">
        <v>42964</v>
      </c>
      <c r="H6536">
        <v>2017</v>
      </c>
      <c r="I6536" t="s">
        <v>56</v>
      </c>
      <c r="J6536" t="s">
        <v>261</v>
      </c>
      <c r="K6536" t="s">
        <v>106</v>
      </c>
      <c r="L6536" t="s">
        <v>29830</v>
      </c>
    </row>
    <row r="6537" spans="1:12" x14ac:dyDescent="0.3">
      <c r="A6537" t="s">
        <v>29831</v>
      </c>
      <c r="B6537" t="s">
        <v>12</v>
      </c>
      <c r="C6537" t="s">
        <v>29832</v>
      </c>
      <c r="D6537" t="s">
        <v>29833</v>
      </c>
      <c r="G6537" s="1">
        <v>42948</v>
      </c>
      <c r="H6537">
        <v>2016</v>
      </c>
      <c r="I6537" t="s">
        <v>25</v>
      </c>
      <c r="J6537" t="s">
        <v>7952</v>
      </c>
      <c r="K6537" t="s">
        <v>122</v>
      </c>
      <c r="L6537" t="s">
        <v>29834</v>
      </c>
    </row>
    <row r="6538" spans="1:12" x14ac:dyDescent="0.3">
      <c r="A6538" t="s">
        <v>29835</v>
      </c>
      <c r="B6538" t="s">
        <v>12</v>
      </c>
      <c r="C6538" t="s">
        <v>29836</v>
      </c>
      <c r="D6538" t="s">
        <v>29837</v>
      </c>
      <c r="E6538" t="s">
        <v>29838</v>
      </c>
      <c r="F6538" t="s">
        <v>15</v>
      </c>
      <c r="G6538" s="1">
        <v>42810</v>
      </c>
      <c r="H6538">
        <v>2009</v>
      </c>
      <c r="I6538" t="s">
        <v>56</v>
      </c>
      <c r="J6538" t="s">
        <v>901</v>
      </c>
      <c r="K6538" t="s">
        <v>58</v>
      </c>
      <c r="L6538" t="s">
        <v>29839</v>
      </c>
    </row>
    <row r="6539" spans="1:12" x14ac:dyDescent="0.3">
      <c r="A6539" t="s">
        <v>29840</v>
      </c>
      <c r="B6539" t="s">
        <v>12</v>
      </c>
      <c r="C6539" t="s">
        <v>29841</v>
      </c>
      <c r="D6539" t="s">
        <v>29842</v>
      </c>
      <c r="E6539" t="s">
        <v>29843</v>
      </c>
      <c r="F6539" t="s">
        <v>914</v>
      </c>
      <c r="G6539" s="1">
        <v>43282</v>
      </c>
      <c r="H6539">
        <v>2018</v>
      </c>
      <c r="I6539" t="s">
        <v>73</v>
      </c>
      <c r="J6539" t="s">
        <v>351</v>
      </c>
      <c r="K6539" t="s">
        <v>323</v>
      </c>
      <c r="L6539" t="s">
        <v>29844</v>
      </c>
    </row>
    <row r="6540" spans="1:12" x14ac:dyDescent="0.3">
      <c r="A6540" t="s">
        <v>29845</v>
      </c>
      <c r="B6540" t="s">
        <v>21</v>
      </c>
      <c r="C6540" t="s">
        <v>29846</v>
      </c>
      <c r="E6540" t="s">
        <v>29847</v>
      </c>
      <c r="F6540" t="s">
        <v>177</v>
      </c>
      <c r="G6540" s="1">
        <v>43740</v>
      </c>
      <c r="H6540">
        <v>2017</v>
      </c>
      <c r="I6540" t="s">
        <v>25</v>
      </c>
      <c r="J6540" t="s">
        <v>33</v>
      </c>
      <c r="K6540" t="s">
        <v>86</v>
      </c>
      <c r="L6540" t="s">
        <v>29848</v>
      </c>
    </row>
    <row r="6541" spans="1:12" x14ac:dyDescent="0.3">
      <c r="A6541" t="s">
        <v>29849</v>
      </c>
      <c r="B6541" t="s">
        <v>12</v>
      </c>
      <c r="C6541" t="s">
        <v>29850</v>
      </c>
      <c r="D6541" t="s">
        <v>29851</v>
      </c>
      <c r="E6541" t="s">
        <v>29852</v>
      </c>
      <c r="F6541" t="s">
        <v>15</v>
      </c>
      <c r="G6541" s="1">
        <v>42460</v>
      </c>
      <c r="H6541">
        <v>2016</v>
      </c>
      <c r="I6541" t="s">
        <v>417</v>
      </c>
      <c r="J6541" t="s">
        <v>5239</v>
      </c>
      <c r="K6541" t="s">
        <v>29853</v>
      </c>
      <c r="L6541" t="s">
        <v>29854</v>
      </c>
    </row>
    <row r="6542" spans="1:12" x14ac:dyDescent="0.3">
      <c r="A6542" t="s">
        <v>29855</v>
      </c>
      <c r="B6542" t="s">
        <v>12</v>
      </c>
      <c r="C6542" t="s">
        <v>29856</v>
      </c>
      <c r="D6542" t="s">
        <v>6798</v>
      </c>
      <c r="E6542" t="s">
        <v>29857</v>
      </c>
      <c r="F6542" t="s">
        <v>998</v>
      </c>
      <c r="G6542" s="1">
        <v>43739</v>
      </c>
      <c r="H6542">
        <v>2004</v>
      </c>
      <c r="I6542" t="s">
        <v>309</v>
      </c>
      <c r="J6542" t="s">
        <v>1031</v>
      </c>
      <c r="K6542" t="s">
        <v>1093</v>
      </c>
      <c r="L6542" t="s">
        <v>29858</v>
      </c>
    </row>
    <row r="6543" spans="1:12" x14ac:dyDescent="0.3">
      <c r="A6543" t="s">
        <v>29859</v>
      </c>
      <c r="B6543" t="s">
        <v>12</v>
      </c>
      <c r="C6543" t="s">
        <v>29860</v>
      </c>
      <c r="D6543" t="s">
        <v>29861</v>
      </c>
      <c r="E6543" t="s">
        <v>29862</v>
      </c>
      <c r="F6543" t="s">
        <v>43</v>
      </c>
      <c r="G6543" s="1">
        <v>43584</v>
      </c>
      <c r="H6543">
        <v>2016</v>
      </c>
      <c r="I6543" t="s">
        <v>25</v>
      </c>
      <c r="J6543" t="s">
        <v>240</v>
      </c>
      <c r="K6543" t="s">
        <v>686</v>
      </c>
      <c r="L6543" t="s">
        <v>29863</v>
      </c>
    </row>
    <row r="6544" spans="1:12" x14ac:dyDescent="0.3">
      <c r="A6544" t="s">
        <v>29864</v>
      </c>
      <c r="B6544" t="s">
        <v>21</v>
      </c>
      <c r="C6544" t="s">
        <v>29865</v>
      </c>
      <c r="E6544" t="s">
        <v>29866</v>
      </c>
      <c r="F6544" t="s">
        <v>546</v>
      </c>
      <c r="G6544" s="1">
        <v>43496</v>
      </c>
      <c r="H6544">
        <v>2017</v>
      </c>
      <c r="I6544" t="s">
        <v>25</v>
      </c>
      <c r="J6544" t="s">
        <v>33</v>
      </c>
      <c r="K6544" t="s">
        <v>34</v>
      </c>
      <c r="L6544" t="s">
        <v>29867</v>
      </c>
    </row>
    <row r="6545" spans="1:12" x14ac:dyDescent="0.3">
      <c r="A6545" t="s">
        <v>29868</v>
      </c>
      <c r="B6545" t="s">
        <v>12</v>
      </c>
      <c r="C6545" t="s">
        <v>29869</v>
      </c>
      <c r="D6545" t="s">
        <v>29870</v>
      </c>
      <c r="E6545" t="s">
        <v>29871</v>
      </c>
      <c r="F6545" t="s">
        <v>29872</v>
      </c>
      <c r="G6545" s="1">
        <v>43525</v>
      </c>
      <c r="H6545">
        <v>2000</v>
      </c>
      <c r="I6545" t="s">
        <v>16</v>
      </c>
      <c r="J6545" t="s">
        <v>811</v>
      </c>
      <c r="K6545" t="s">
        <v>8975</v>
      </c>
      <c r="L6545" t="s">
        <v>29873</v>
      </c>
    </row>
    <row r="6546" spans="1:12" x14ac:dyDescent="0.3">
      <c r="A6546" t="s">
        <v>29874</v>
      </c>
      <c r="B6546" t="s">
        <v>12</v>
      </c>
      <c r="C6546" t="s">
        <v>29875</v>
      </c>
      <c r="D6546" t="s">
        <v>29876</v>
      </c>
      <c r="E6546" t="s">
        <v>29877</v>
      </c>
      <c r="F6546" t="s">
        <v>15</v>
      </c>
      <c r="G6546" s="1">
        <v>43011</v>
      </c>
      <c r="H6546">
        <v>2017</v>
      </c>
      <c r="I6546" t="s">
        <v>309</v>
      </c>
      <c r="J6546" t="s">
        <v>17</v>
      </c>
      <c r="K6546" t="s">
        <v>1285</v>
      </c>
      <c r="L6546" t="s">
        <v>29878</v>
      </c>
    </row>
    <row r="6547" spans="1:12" x14ac:dyDescent="0.3">
      <c r="A6547" t="s">
        <v>29879</v>
      </c>
      <c r="B6547" t="s">
        <v>12</v>
      </c>
      <c r="C6547" t="s">
        <v>29880</v>
      </c>
      <c r="D6547" t="s">
        <v>29881</v>
      </c>
      <c r="E6547" t="s">
        <v>29882</v>
      </c>
      <c r="F6547" t="s">
        <v>15</v>
      </c>
      <c r="G6547" s="1">
        <v>43265</v>
      </c>
      <c r="H6547">
        <v>2013</v>
      </c>
      <c r="I6547" t="s">
        <v>309</v>
      </c>
      <c r="J6547" t="s">
        <v>825</v>
      </c>
      <c r="K6547" t="s">
        <v>18</v>
      </c>
      <c r="L6547" t="s">
        <v>29883</v>
      </c>
    </row>
    <row r="6548" spans="1:12" x14ac:dyDescent="0.3">
      <c r="A6548" t="s">
        <v>29884</v>
      </c>
      <c r="B6548" t="s">
        <v>12</v>
      </c>
      <c r="C6548" t="s">
        <v>29885</v>
      </c>
      <c r="D6548" t="s">
        <v>29886</v>
      </c>
      <c r="E6548" t="s">
        <v>29887</v>
      </c>
      <c r="F6548" t="s">
        <v>43</v>
      </c>
      <c r="G6548" s="1">
        <v>43146</v>
      </c>
      <c r="H6548">
        <v>2015</v>
      </c>
      <c r="I6548" t="s">
        <v>73</v>
      </c>
      <c r="J6548" t="s">
        <v>714</v>
      </c>
      <c r="K6548" t="s">
        <v>248</v>
      </c>
      <c r="L6548" t="s">
        <v>29888</v>
      </c>
    </row>
    <row r="6549" spans="1:12" x14ac:dyDescent="0.3">
      <c r="A6549" t="s">
        <v>29889</v>
      </c>
      <c r="B6549" t="s">
        <v>12</v>
      </c>
      <c r="C6549" t="s">
        <v>29890</v>
      </c>
      <c r="D6549" t="s">
        <v>18259</v>
      </c>
      <c r="E6549" t="s">
        <v>29891</v>
      </c>
      <c r="F6549" t="s">
        <v>149</v>
      </c>
      <c r="G6549" s="1">
        <v>43572</v>
      </c>
      <c r="H6549">
        <v>2015</v>
      </c>
      <c r="I6549" t="s">
        <v>25</v>
      </c>
      <c r="J6549" t="s">
        <v>19871</v>
      </c>
      <c r="K6549" t="s">
        <v>1196</v>
      </c>
      <c r="L6549" t="s">
        <v>29892</v>
      </c>
    </row>
    <row r="6550" spans="1:12" x14ac:dyDescent="0.3">
      <c r="A6550" t="s">
        <v>29893</v>
      </c>
      <c r="B6550" t="s">
        <v>12</v>
      </c>
      <c r="C6550" t="s">
        <v>29894</v>
      </c>
      <c r="D6550" t="s">
        <v>29895</v>
      </c>
      <c r="E6550" t="s">
        <v>29896</v>
      </c>
      <c r="F6550" t="s">
        <v>15</v>
      </c>
      <c r="G6550" s="1">
        <v>43191</v>
      </c>
      <c r="H6550">
        <v>1989</v>
      </c>
      <c r="I6550" t="s">
        <v>56</v>
      </c>
      <c r="J6550" t="s">
        <v>610</v>
      </c>
      <c r="K6550" t="s">
        <v>660</v>
      </c>
      <c r="L6550" t="s">
        <v>29897</v>
      </c>
    </row>
    <row r="6551" spans="1:12" x14ac:dyDescent="0.3">
      <c r="A6551" t="s">
        <v>29898</v>
      </c>
      <c r="B6551" t="s">
        <v>21</v>
      </c>
      <c r="C6551" t="s">
        <v>29899</v>
      </c>
      <c r="E6551" t="s">
        <v>29900</v>
      </c>
      <c r="F6551" t="s">
        <v>72</v>
      </c>
      <c r="G6551" t="s">
        <v>29901</v>
      </c>
      <c r="H6551">
        <v>1977</v>
      </c>
      <c r="I6551" t="s">
        <v>105</v>
      </c>
      <c r="J6551" t="s">
        <v>2083</v>
      </c>
      <c r="K6551" t="s">
        <v>29902</v>
      </c>
      <c r="L6551" t="s">
        <v>29903</v>
      </c>
    </row>
    <row r="6552" spans="1:12" x14ac:dyDescent="0.3">
      <c r="A6552" t="s">
        <v>29904</v>
      </c>
      <c r="B6552" t="s">
        <v>12</v>
      </c>
      <c r="C6552" t="s">
        <v>29905</v>
      </c>
      <c r="D6552" t="s">
        <v>29906</v>
      </c>
      <c r="E6552" t="s">
        <v>29907</v>
      </c>
      <c r="F6552" t="s">
        <v>15</v>
      </c>
      <c r="G6552" s="1">
        <v>43466</v>
      </c>
      <c r="H6552">
        <v>2003</v>
      </c>
      <c r="I6552" t="s">
        <v>56</v>
      </c>
      <c r="J6552" t="s">
        <v>374</v>
      </c>
      <c r="K6552" t="s">
        <v>106</v>
      </c>
      <c r="L6552" t="s">
        <v>29908</v>
      </c>
    </row>
    <row r="6553" spans="1:12" x14ac:dyDescent="0.3">
      <c r="A6553" t="s">
        <v>29909</v>
      </c>
      <c r="B6553" t="s">
        <v>12</v>
      </c>
      <c r="C6553" t="s">
        <v>29910</v>
      </c>
      <c r="D6553" t="s">
        <v>29911</v>
      </c>
      <c r="E6553" t="s">
        <v>29912</v>
      </c>
      <c r="F6553" t="s">
        <v>15</v>
      </c>
      <c r="G6553" s="1">
        <v>43728</v>
      </c>
      <c r="H6553">
        <v>2019</v>
      </c>
      <c r="I6553" t="s">
        <v>25</v>
      </c>
      <c r="J6553" t="s">
        <v>825</v>
      </c>
      <c r="K6553" t="s">
        <v>3906</v>
      </c>
      <c r="L6553" t="s">
        <v>29913</v>
      </c>
    </row>
    <row r="6554" spans="1:12" x14ac:dyDescent="0.3">
      <c r="A6554" t="s">
        <v>29914</v>
      </c>
      <c r="B6554" t="s">
        <v>12</v>
      </c>
      <c r="C6554" t="s">
        <v>29915</v>
      </c>
      <c r="D6554" t="s">
        <v>29916</v>
      </c>
      <c r="E6554" t="s">
        <v>29917</v>
      </c>
      <c r="F6554" t="s">
        <v>1496</v>
      </c>
      <c r="G6554" s="1">
        <v>42724</v>
      </c>
      <c r="H6554">
        <v>2015</v>
      </c>
      <c r="I6554" t="s">
        <v>27221</v>
      </c>
      <c r="J6554" t="s">
        <v>310</v>
      </c>
      <c r="K6554" t="s">
        <v>1140</v>
      </c>
      <c r="L6554" t="s">
        <v>29918</v>
      </c>
    </row>
    <row r="6555" spans="1:12" x14ac:dyDescent="0.3">
      <c r="A6555" t="s">
        <v>29919</v>
      </c>
      <c r="B6555" t="s">
        <v>12</v>
      </c>
      <c r="C6555" t="s">
        <v>29920</v>
      </c>
      <c r="D6555" t="s">
        <v>29921</v>
      </c>
      <c r="E6555" t="s">
        <v>29922</v>
      </c>
      <c r="F6555" t="s">
        <v>43</v>
      </c>
      <c r="G6555" s="1">
        <v>43282</v>
      </c>
      <c r="H6555">
        <v>2017</v>
      </c>
      <c r="I6555" t="s">
        <v>73</v>
      </c>
      <c r="J6555" t="s">
        <v>6068</v>
      </c>
      <c r="K6555" t="s">
        <v>99</v>
      </c>
      <c r="L6555" t="s">
        <v>29923</v>
      </c>
    </row>
    <row r="6556" spans="1:12" x14ac:dyDescent="0.3">
      <c r="A6556" t="s">
        <v>29924</v>
      </c>
      <c r="B6556" t="s">
        <v>12</v>
      </c>
      <c r="C6556" t="s">
        <v>29925</v>
      </c>
      <c r="D6556" t="s">
        <v>29926</v>
      </c>
      <c r="E6556" t="s">
        <v>29927</v>
      </c>
      <c r="F6556" t="s">
        <v>3713</v>
      </c>
      <c r="G6556" s="1">
        <v>43191</v>
      </c>
      <c r="H6556">
        <v>2015</v>
      </c>
      <c r="I6556" t="s">
        <v>25</v>
      </c>
      <c r="J6556" t="s">
        <v>191</v>
      </c>
      <c r="K6556" t="s">
        <v>66</v>
      </c>
      <c r="L6556" t="s">
        <v>29928</v>
      </c>
    </row>
    <row r="6557" spans="1:12" x14ac:dyDescent="0.3">
      <c r="A6557" t="s">
        <v>29929</v>
      </c>
      <c r="B6557" t="s">
        <v>12</v>
      </c>
      <c r="C6557" t="s">
        <v>29930</v>
      </c>
      <c r="D6557" t="s">
        <v>29931</v>
      </c>
      <c r="E6557" t="s">
        <v>29932</v>
      </c>
      <c r="F6557" t="s">
        <v>15</v>
      </c>
      <c r="G6557" s="1">
        <v>43116</v>
      </c>
      <c r="H6557">
        <v>2013</v>
      </c>
      <c r="I6557" t="s">
        <v>309</v>
      </c>
      <c r="J6557" t="s">
        <v>610</v>
      </c>
      <c r="K6557" t="s">
        <v>3906</v>
      </c>
      <c r="L6557" t="s">
        <v>29933</v>
      </c>
    </row>
    <row r="6558" spans="1:12" x14ac:dyDescent="0.3">
      <c r="A6558" t="s">
        <v>29934</v>
      </c>
      <c r="B6558" t="s">
        <v>21</v>
      </c>
      <c r="C6558" t="s">
        <v>29935</v>
      </c>
      <c r="E6558" t="s">
        <v>29936</v>
      </c>
      <c r="F6558" t="s">
        <v>177</v>
      </c>
      <c r="G6558" s="1">
        <v>43089</v>
      </c>
      <c r="H6558">
        <v>2013</v>
      </c>
      <c r="I6558" t="s">
        <v>105</v>
      </c>
      <c r="J6558" t="s">
        <v>33</v>
      </c>
      <c r="K6558" t="s">
        <v>1571</v>
      </c>
      <c r="L6558" t="s">
        <v>29937</v>
      </c>
    </row>
    <row r="6559" spans="1:12" x14ac:dyDescent="0.3">
      <c r="A6559" t="s">
        <v>29938</v>
      </c>
      <c r="B6559" t="s">
        <v>12</v>
      </c>
      <c r="C6559" t="s">
        <v>29939</v>
      </c>
      <c r="D6559" t="s">
        <v>22272</v>
      </c>
      <c r="E6559" t="s">
        <v>29940</v>
      </c>
      <c r="F6559" t="s">
        <v>29941</v>
      </c>
      <c r="G6559" s="1">
        <v>43283</v>
      </c>
      <c r="H6559">
        <v>2017</v>
      </c>
      <c r="I6559" t="s">
        <v>105</v>
      </c>
      <c r="J6559" t="s">
        <v>356</v>
      </c>
      <c r="K6559" t="s">
        <v>99</v>
      </c>
      <c r="L6559" t="s">
        <v>29942</v>
      </c>
    </row>
    <row r="6560" spans="1:12" x14ac:dyDescent="0.3">
      <c r="A6560" t="s">
        <v>29943</v>
      </c>
      <c r="B6560" t="s">
        <v>12</v>
      </c>
      <c r="C6560" t="s">
        <v>29944</v>
      </c>
      <c r="D6560" t="s">
        <v>29945</v>
      </c>
      <c r="E6560" t="s">
        <v>29946</v>
      </c>
      <c r="F6560" t="s">
        <v>2055</v>
      </c>
      <c r="G6560" s="1">
        <v>42826</v>
      </c>
      <c r="H6560">
        <v>2016</v>
      </c>
      <c r="I6560" t="s">
        <v>25</v>
      </c>
      <c r="J6560" t="s">
        <v>1310</v>
      </c>
      <c r="K6560" t="s">
        <v>66</v>
      </c>
      <c r="L6560" t="s">
        <v>29947</v>
      </c>
    </row>
    <row r="6561" spans="1:12" x14ac:dyDescent="0.3">
      <c r="A6561" t="s">
        <v>29948</v>
      </c>
      <c r="B6561" t="s">
        <v>21</v>
      </c>
      <c r="C6561" t="s">
        <v>29949</v>
      </c>
      <c r="E6561" t="s">
        <v>29950</v>
      </c>
      <c r="F6561" t="s">
        <v>127</v>
      </c>
      <c r="G6561" s="1">
        <v>43190</v>
      </c>
      <c r="H6561">
        <v>2016</v>
      </c>
      <c r="I6561" t="s">
        <v>25</v>
      </c>
      <c r="J6561" t="s">
        <v>33</v>
      </c>
      <c r="K6561" t="s">
        <v>643</v>
      </c>
      <c r="L6561" t="s">
        <v>29951</v>
      </c>
    </row>
    <row r="6562" spans="1:12" x14ac:dyDescent="0.3">
      <c r="A6562" t="s">
        <v>29952</v>
      </c>
      <c r="B6562" t="s">
        <v>21</v>
      </c>
      <c r="C6562" t="s">
        <v>29953</v>
      </c>
      <c r="E6562" t="s">
        <v>29954</v>
      </c>
      <c r="F6562" t="s">
        <v>72</v>
      </c>
      <c r="G6562" t="s">
        <v>29955</v>
      </c>
      <c r="H6562">
        <v>2012</v>
      </c>
      <c r="I6562" t="s">
        <v>25</v>
      </c>
      <c r="J6562" t="s">
        <v>26</v>
      </c>
      <c r="K6562" t="s">
        <v>3460</v>
      </c>
      <c r="L6562" t="s">
        <v>29956</v>
      </c>
    </row>
    <row r="6563" spans="1:12" x14ac:dyDescent="0.3">
      <c r="A6563" t="s">
        <v>29957</v>
      </c>
      <c r="B6563" t="s">
        <v>12</v>
      </c>
      <c r="C6563" t="s">
        <v>29958</v>
      </c>
      <c r="D6563" t="s">
        <v>29959</v>
      </c>
      <c r="E6563" t="s">
        <v>29960</v>
      </c>
      <c r="F6563" t="s">
        <v>15</v>
      </c>
      <c r="G6563" s="1">
        <v>42796</v>
      </c>
      <c r="H6563">
        <v>2015</v>
      </c>
      <c r="I6563" t="s">
        <v>25</v>
      </c>
      <c r="J6563" t="s">
        <v>191</v>
      </c>
      <c r="K6563" t="s">
        <v>575</v>
      </c>
      <c r="L6563" t="s">
        <v>29961</v>
      </c>
    </row>
    <row r="6564" spans="1:12" x14ac:dyDescent="0.3">
      <c r="A6564" t="s">
        <v>29962</v>
      </c>
      <c r="B6564" t="s">
        <v>12</v>
      </c>
      <c r="C6564" t="s">
        <v>29963</v>
      </c>
      <c r="D6564" t="s">
        <v>1278</v>
      </c>
      <c r="E6564" t="s">
        <v>29964</v>
      </c>
      <c r="F6564" t="s">
        <v>15</v>
      </c>
      <c r="G6564" s="1">
        <v>43709</v>
      </c>
      <c r="H6564">
        <v>1997</v>
      </c>
      <c r="I6564" t="s">
        <v>16</v>
      </c>
      <c r="J6564" t="s">
        <v>748</v>
      </c>
      <c r="K6564" t="s">
        <v>311</v>
      </c>
      <c r="L6564" t="s">
        <v>29965</v>
      </c>
    </row>
    <row r="6565" spans="1:12" x14ac:dyDescent="0.3">
      <c r="A6565" t="s">
        <v>29966</v>
      </c>
      <c r="B6565" t="s">
        <v>12</v>
      </c>
      <c r="C6565" t="s">
        <v>29967</v>
      </c>
      <c r="F6565" t="s">
        <v>1206</v>
      </c>
      <c r="G6565" s="1">
        <v>43191</v>
      </c>
      <c r="H6565">
        <v>2015</v>
      </c>
      <c r="I6565" t="s">
        <v>105</v>
      </c>
      <c r="J6565" t="s">
        <v>356</v>
      </c>
      <c r="K6565" t="s">
        <v>1274</v>
      </c>
      <c r="L6565" t="s">
        <v>29968</v>
      </c>
    </row>
    <row r="6566" spans="1:12" x14ac:dyDescent="0.3">
      <c r="A6566" t="s">
        <v>29969</v>
      </c>
      <c r="B6566" t="s">
        <v>12</v>
      </c>
      <c r="C6566" t="s">
        <v>29970</v>
      </c>
      <c r="D6566" t="s">
        <v>29971</v>
      </c>
      <c r="E6566" t="s">
        <v>29972</v>
      </c>
      <c r="F6566" t="s">
        <v>43</v>
      </c>
      <c r="G6566" s="1">
        <v>43084</v>
      </c>
      <c r="H6566">
        <v>2016</v>
      </c>
      <c r="I6566" t="s">
        <v>25</v>
      </c>
      <c r="J6566" t="s">
        <v>57</v>
      </c>
      <c r="K6566" t="s">
        <v>241</v>
      </c>
      <c r="L6566" t="s">
        <v>29973</v>
      </c>
    </row>
    <row r="6567" spans="1:12" x14ac:dyDescent="0.3">
      <c r="A6567" t="s">
        <v>29974</v>
      </c>
      <c r="B6567" t="s">
        <v>12</v>
      </c>
      <c r="C6567" t="s">
        <v>29975</v>
      </c>
      <c r="D6567" t="s">
        <v>29976</v>
      </c>
      <c r="E6567" t="s">
        <v>29977</v>
      </c>
      <c r="F6567" t="s">
        <v>29978</v>
      </c>
      <c r="G6567" s="1">
        <v>43753</v>
      </c>
      <c r="H6567">
        <v>2016</v>
      </c>
      <c r="I6567" t="s">
        <v>309</v>
      </c>
      <c r="J6567" t="s">
        <v>374</v>
      </c>
      <c r="K6567" t="s">
        <v>323</v>
      </c>
      <c r="L6567" t="s">
        <v>29979</v>
      </c>
    </row>
    <row r="6568" spans="1:12" x14ac:dyDescent="0.3">
      <c r="A6568" t="s">
        <v>29980</v>
      </c>
      <c r="B6568" t="s">
        <v>12</v>
      </c>
      <c r="C6568" t="s">
        <v>29981</v>
      </c>
      <c r="D6568" t="s">
        <v>740</v>
      </c>
      <c r="E6568" t="s">
        <v>29982</v>
      </c>
      <c r="F6568" t="s">
        <v>4727</v>
      </c>
      <c r="G6568" s="1">
        <v>43307</v>
      </c>
      <c r="H6568">
        <v>2015</v>
      </c>
      <c r="I6568" t="s">
        <v>309</v>
      </c>
      <c r="J6568" t="s">
        <v>428</v>
      </c>
      <c r="K6568" t="s">
        <v>241</v>
      </c>
      <c r="L6568" t="s">
        <v>29983</v>
      </c>
    </row>
    <row r="6569" spans="1:12" x14ac:dyDescent="0.3">
      <c r="A6569" t="s">
        <v>29984</v>
      </c>
      <c r="B6569" t="s">
        <v>12</v>
      </c>
      <c r="C6569" t="s">
        <v>29985</v>
      </c>
      <c r="D6569" t="s">
        <v>29986</v>
      </c>
      <c r="E6569" t="s">
        <v>29987</v>
      </c>
      <c r="F6569" t="s">
        <v>43</v>
      </c>
      <c r="G6569" s="1">
        <v>43678</v>
      </c>
      <c r="H6569">
        <v>2003</v>
      </c>
      <c r="I6569" t="s">
        <v>25</v>
      </c>
      <c r="J6569" t="s">
        <v>284</v>
      </c>
      <c r="K6569" t="s">
        <v>1317</v>
      </c>
      <c r="L6569" t="s">
        <v>29988</v>
      </c>
    </row>
    <row r="6570" spans="1:12" x14ac:dyDescent="0.3">
      <c r="A6570" t="s">
        <v>29989</v>
      </c>
      <c r="B6570" t="s">
        <v>21</v>
      </c>
      <c r="C6570" t="s">
        <v>29990</v>
      </c>
      <c r="E6570" t="s">
        <v>29991</v>
      </c>
      <c r="F6570" t="s">
        <v>43</v>
      </c>
      <c r="G6570" s="1">
        <v>43160</v>
      </c>
      <c r="H6570">
        <v>2015</v>
      </c>
      <c r="I6570" t="s">
        <v>25</v>
      </c>
      <c r="J6570" t="s">
        <v>33</v>
      </c>
      <c r="K6570" t="s">
        <v>28129</v>
      </c>
      <c r="L6570" t="s">
        <v>29992</v>
      </c>
    </row>
    <row r="6571" spans="1:12" x14ac:dyDescent="0.3">
      <c r="A6571" t="s">
        <v>29993</v>
      </c>
      <c r="B6571" t="s">
        <v>12</v>
      </c>
      <c r="C6571" t="s">
        <v>29994</v>
      </c>
      <c r="D6571" t="s">
        <v>29995</v>
      </c>
      <c r="E6571" t="s">
        <v>29996</v>
      </c>
      <c r="F6571" t="s">
        <v>43</v>
      </c>
      <c r="G6571" s="1">
        <v>43023</v>
      </c>
      <c r="H6571">
        <v>2016</v>
      </c>
      <c r="I6571" t="s">
        <v>73</v>
      </c>
      <c r="J6571" t="s">
        <v>773</v>
      </c>
      <c r="K6571" t="s">
        <v>99</v>
      </c>
      <c r="L6571" t="s">
        <v>29997</v>
      </c>
    </row>
    <row r="6572" spans="1:12" x14ac:dyDescent="0.3">
      <c r="A6572" t="s">
        <v>29998</v>
      </c>
      <c r="B6572" t="s">
        <v>12</v>
      </c>
      <c r="C6572" t="s">
        <v>29999</v>
      </c>
      <c r="D6572" t="s">
        <v>30000</v>
      </c>
      <c r="E6572" t="s">
        <v>30001</v>
      </c>
      <c r="F6572" t="s">
        <v>564</v>
      </c>
      <c r="G6572" s="1">
        <v>42896</v>
      </c>
      <c r="H6572">
        <v>1991</v>
      </c>
      <c r="I6572" t="s">
        <v>27221</v>
      </c>
      <c r="J6572" t="s">
        <v>1031</v>
      </c>
      <c r="K6572" t="s">
        <v>1457</v>
      </c>
      <c r="L6572" t="s">
        <v>30002</v>
      </c>
    </row>
    <row r="6573" spans="1:12" x14ac:dyDescent="0.3">
      <c r="A6573" t="s">
        <v>30003</v>
      </c>
      <c r="B6573" t="s">
        <v>21</v>
      </c>
      <c r="C6573" t="s">
        <v>30004</v>
      </c>
      <c r="E6573" t="s">
        <v>30005</v>
      </c>
      <c r="F6573" t="s">
        <v>3217</v>
      </c>
      <c r="G6573" s="1">
        <v>43182</v>
      </c>
      <c r="H6573">
        <v>2017</v>
      </c>
      <c r="I6573" t="s">
        <v>25</v>
      </c>
      <c r="J6573" t="s">
        <v>33</v>
      </c>
      <c r="K6573" t="s">
        <v>1128</v>
      </c>
      <c r="L6573" t="s">
        <v>30006</v>
      </c>
    </row>
    <row r="6574" spans="1:12" x14ac:dyDescent="0.3">
      <c r="A6574" t="s">
        <v>30007</v>
      </c>
      <c r="B6574" t="s">
        <v>21</v>
      </c>
      <c r="C6574" t="s">
        <v>30008</v>
      </c>
      <c r="E6574" t="s">
        <v>30009</v>
      </c>
      <c r="F6574" t="s">
        <v>1696</v>
      </c>
      <c r="G6574" s="1">
        <v>43190</v>
      </c>
      <c r="H6574">
        <v>2017</v>
      </c>
      <c r="I6574" t="s">
        <v>25</v>
      </c>
      <c r="J6574" t="s">
        <v>26</v>
      </c>
      <c r="K6574" t="s">
        <v>329</v>
      </c>
      <c r="L6574" t="s">
        <v>30010</v>
      </c>
    </row>
    <row r="6575" spans="1:12" x14ac:dyDescent="0.3">
      <c r="A6575" t="s">
        <v>30011</v>
      </c>
      <c r="B6575" t="s">
        <v>12</v>
      </c>
      <c r="C6575" t="s">
        <v>30012</v>
      </c>
      <c r="D6575" t="s">
        <v>30013</v>
      </c>
      <c r="E6575" t="s">
        <v>30014</v>
      </c>
      <c r="F6575" t="s">
        <v>15</v>
      </c>
      <c r="G6575" s="1">
        <v>43111</v>
      </c>
      <c r="H6575">
        <v>2017</v>
      </c>
      <c r="I6575" t="s">
        <v>25</v>
      </c>
      <c r="J6575" t="s">
        <v>969</v>
      </c>
      <c r="K6575" t="s">
        <v>1093</v>
      </c>
      <c r="L6575" t="s">
        <v>30015</v>
      </c>
    </row>
    <row r="6576" spans="1:12" x14ac:dyDescent="0.3">
      <c r="A6576" t="s">
        <v>30016</v>
      </c>
      <c r="B6576" t="s">
        <v>12</v>
      </c>
      <c r="C6576" t="s">
        <v>30017</v>
      </c>
      <c r="D6576" t="s">
        <v>30018</v>
      </c>
      <c r="E6576" t="s">
        <v>30019</v>
      </c>
      <c r="F6576" t="s">
        <v>3808</v>
      </c>
      <c r="G6576" s="1">
        <v>43572</v>
      </c>
      <c r="H6576">
        <v>2018</v>
      </c>
      <c r="I6576" t="s">
        <v>105</v>
      </c>
      <c r="J6576" t="s">
        <v>2023</v>
      </c>
      <c r="K6576" t="s">
        <v>158</v>
      </c>
      <c r="L6576" t="s">
        <v>30020</v>
      </c>
    </row>
    <row r="6577" spans="1:12" x14ac:dyDescent="0.3">
      <c r="A6577" t="s">
        <v>30021</v>
      </c>
      <c r="B6577" t="s">
        <v>12</v>
      </c>
      <c r="C6577" t="s">
        <v>30022</v>
      </c>
      <c r="D6577" t="s">
        <v>30023</v>
      </c>
      <c r="E6577" t="s">
        <v>29321</v>
      </c>
      <c r="F6577" t="s">
        <v>15</v>
      </c>
      <c r="G6577" s="1">
        <v>43425</v>
      </c>
      <c r="H6577">
        <v>2015</v>
      </c>
      <c r="I6577" t="s">
        <v>309</v>
      </c>
      <c r="J6577" t="s">
        <v>240</v>
      </c>
      <c r="K6577" t="s">
        <v>18</v>
      </c>
      <c r="L6577" t="s">
        <v>30024</v>
      </c>
    </row>
    <row r="6578" spans="1:12" x14ac:dyDescent="0.3">
      <c r="A6578" t="s">
        <v>30025</v>
      </c>
      <c r="B6578" t="s">
        <v>12</v>
      </c>
      <c r="C6578" t="s">
        <v>30026</v>
      </c>
      <c r="D6578" t="s">
        <v>30027</v>
      </c>
      <c r="E6578" t="s">
        <v>30028</v>
      </c>
      <c r="F6578" t="s">
        <v>72</v>
      </c>
      <c r="G6578" s="1">
        <v>43525</v>
      </c>
      <c r="H6578">
        <v>2018</v>
      </c>
      <c r="I6578" t="s">
        <v>25</v>
      </c>
      <c r="J6578" t="s">
        <v>17</v>
      </c>
      <c r="K6578" t="s">
        <v>192</v>
      </c>
      <c r="L6578" t="s">
        <v>30029</v>
      </c>
    </row>
    <row r="6579" spans="1:12" x14ac:dyDescent="0.3">
      <c r="A6579" t="s">
        <v>30030</v>
      </c>
      <c r="B6579" t="s">
        <v>12</v>
      </c>
      <c r="C6579" t="s">
        <v>30031</v>
      </c>
      <c r="D6579" t="s">
        <v>30032</v>
      </c>
      <c r="E6579" t="s">
        <v>30033</v>
      </c>
      <c r="F6579" t="s">
        <v>43</v>
      </c>
      <c r="G6579" s="1">
        <v>43830</v>
      </c>
      <c r="H6579">
        <v>2006</v>
      </c>
      <c r="I6579" t="s">
        <v>73</v>
      </c>
      <c r="J6579" t="s">
        <v>198</v>
      </c>
      <c r="K6579" t="s">
        <v>4462</v>
      </c>
      <c r="L6579" t="s">
        <v>30034</v>
      </c>
    </row>
    <row r="6580" spans="1:12" x14ac:dyDescent="0.3">
      <c r="A6580" t="s">
        <v>30035</v>
      </c>
      <c r="B6580" t="s">
        <v>12</v>
      </c>
      <c r="C6580" t="s">
        <v>30036</v>
      </c>
      <c r="D6580" t="s">
        <v>30037</v>
      </c>
      <c r="E6580" t="s">
        <v>30038</v>
      </c>
      <c r="F6580" t="s">
        <v>15</v>
      </c>
      <c r="G6580" s="1">
        <v>43511</v>
      </c>
      <c r="H6580">
        <v>2018</v>
      </c>
      <c r="I6580" t="s">
        <v>73</v>
      </c>
      <c r="J6580" t="s">
        <v>946</v>
      </c>
      <c r="K6580" t="s">
        <v>323</v>
      </c>
      <c r="L6580" t="s">
        <v>30039</v>
      </c>
    </row>
    <row r="6581" spans="1:12" x14ac:dyDescent="0.3">
      <c r="A6581" t="s">
        <v>30040</v>
      </c>
      <c r="B6581" t="s">
        <v>12</v>
      </c>
      <c r="C6581" t="s">
        <v>30041</v>
      </c>
      <c r="D6581" t="s">
        <v>17057</v>
      </c>
      <c r="E6581" t="s">
        <v>30042</v>
      </c>
      <c r="F6581" t="s">
        <v>15</v>
      </c>
      <c r="G6581" s="1">
        <v>43905</v>
      </c>
      <c r="H6581">
        <v>2016</v>
      </c>
      <c r="I6581" t="s">
        <v>16</v>
      </c>
      <c r="J6581" t="s">
        <v>134</v>
      </c>
      <c r="K6581" t="s">
        <v>686</v>
      </c>
      <c r="L6581" t="s">
        <v>30043</v>
      </c>
    </row>
    <row r="6582" spans="1:12" x14ac:dyDescent="0.3">
      <c r="A6582" t="s">
        <v>30044</v>
      </c>
      <c r="B6582" t="s">
        <v>12</v>
      </c>
      <c r="C6582" t="s">
        <v>30045</v>
      </c>
      <c r="D6582" t="s">
        <v>30046</v>
      </c>
      <c r="E6582" t="s">
        <v>30047</v>
      </c>
      <c r="F6582" t="s">
        <v>43</v>
      </c>
      <c r="G6582" s="1">
        <v>43526</v>
      </c>
      <c r="H6582">
        <v>2016</v>
      </c>
      <c r="I6582" t="s">
        <v>73</v>
      </c>
      <c r="J6582" t="s">
        <v>404</v>
      </c>
      <c r="K6582" t="s">
        <v>686</v>
      </c>
      <c r="L6582" t="s">
        <v>30048</v>
      </c>
    </row>
    <row r="6583" spans="1:12" x14ac:dyDescent="0.3">
      <c r="A6583" t="s">
        <v>30049</v>
      </c>
      <c r="B6583" t="s">
        <v>12</v>
      </c>
      <c r="C6583" t="s">
        <v>30050</v>
      </c>
      <c r="D6583" t="s">
        <v>27728</v>
      </c>
      <c r="E6583" t="s">
        <v>30051</v>
      </c>
      <c r="F6583" t="s">
        <v>15</v>
      </c>
      <c r="G6583" s="1">
        <v>42418</v>
      </c>
      <c r="H6583">
        <v>2012</v>
      </c>
      <c r="I6583" t="s">
        <v>30052</v>
      </c>
      <c r="J6583" t="s">
        <v>30053</v>
      </c>
      <c r="K6583" t="s">
        <v>106</v>
      </c>
      <c r="L6583" t="s">
        <v>30054</v>
      </c>
    </row>
    <row r="6584" spans="1:12" x14ac:dyDescent="0.3">
      <c r="A6584" t="s">
        <v>30055</v>
      </c>
      <c r="B6584" t="s">
        <v>12</v>
      </c>
      <c r="C6584" t="s">
        <v>30056</v>
      </c>
      <c r="D6584" t="s">
        <v>30057</v>
      </c>
      <c r="E6584" t="s">
        <v>30058</v>
      </c>
      <c r="F6584" t="s">
        <v>914</v>
      </c>
      <c r="G6584" s="1">
        <v>43773</v>
      </c>
      <c r="H6584">
        <v>2011</v>
      </c>
      <c r="I6584" t="s">
        <v>105</v>
      </c>
      <c r="J6584" t="s">
        <v>547</v>
      </c>
      <c r="K6584" t="s">
        <v>666</v>
      </c>
      <c r="L6584" t="s">
        <v>30059</v>
      </c>
    </row>
    <row r="6585" spans="1:12" x14ac:dyDescent="0.3">
      <c r="A6585" t="s">
        <v>30060</v>
      </c>
      <c r="B6585" t="s">
        <v>12</v>
      </c>
      <c r="C6585" t="s">
        <v>30061</v>
      </c>
      <c r="D6585" t="s">
        <v>30062</v>
      </c>
      <c r="E6585" t="s">
        <v>30063</v>
      </c>
      <c r="F6585" t="s">
        <v>15</v>
      </c>
      <c r="G6585" s="1">
        <v>44044</v>
      </c>
      <c r="H6585">
        <v>2010</v>
      </c>
      <c r="I6585" t="s">
        <v>309</v>
      </c>
      <c r="J6585" t="s">
        <v>374</v>
      </c>
      <c r="K6585" t="s">
        <v>192</v>
      </c>
      <c r="L6585" t="s">
        <v>30064</v>
      </c>
    </row>
    <row r="6586" spans="1:12" x14ac:dyDescent="0.3">
      <c r="A6586" t="s">
        <v>30065</v>
      </c>
      <c r="B6586" t="s">
        <v>12</v>
      </c>
      <c r="C6586" t="s">
        <v>30066</v>
      </c>
      <c r="D6586" t="s">
        <v>30067</v>
      </c>
      <c r="E6586" t="s">
        <v>30068</v>
      </c>
      <c r="F6586" t="s">
        <v>15</v>
      </c>
      <c r="G6586" s="1">
        <v>43590</v>
      </c>
      <c r="H6586">
        <v>2017</v>
      </c>
      <c r="I6586" t="s">
        <v>309</v>
      </c>
      <c r="J6586" t="s">
        <v>351</v>
      </c>
      <c r="K6586" t="s">
        <v>1285</v>
      </c>
      <c r="L6586" t="s">
        <v>30069</v>
      </c>
    </row>
    <row r="6587" spans="1:12" x14ac:dyDescent="0.3">
      <c r="A6587" t="s">
        <v>30070</v>
      </c>
      <c r="B6587" t="s">
        <v>12</v>
      </c>
      <c r="C6587" t="s">
        <v>30071</v>
      </c>
      <c r="D6587" t="s">
        <v>30072</v>
      </c>
      <c r="E6587" t="s">
        <v>30073</v>
      </c>
      <c r="F6587" t="s">
        <v>72</v>
      </c>
      <c r="G6587" s="1">
        <v>43160</v>
      </c>
      <c r="H6587">
        <v>2017</v>
      </c>
      <c r="I6587" t="s">
        <v>25</v>
      </c>
      <c r="J6587" t="s">
        <v>7172</v>
      </c>
      <c r="K6587" t="s">
        <v>30074</v>
      </c>
      <c r="L6587" t="s">
        <v>30075</v>
      </c>
    </row>
    <row r="6588" spans="1:12" x14ac:dyDescent="0.3">
      <c r="A6588" t="s">
        <v>30076</v>
      </c>
      <c r="B6588" t="s">
        <v>21</v>
      </c>
      <c r="C6588" t="s">
        <v>30077</v>
      </c>
      <c r="E6588" t="s">
        <v>30078</v>
      </c>
      <c r="F6588" t="s">
        <v>15</v>
      </c>
      <c r="G6588" s="1">
        <v>43301</v>
      </c>
      <c r="H6588">
        <v>2017</v>
      </c>
      <c r="I6588" t="s">
        <v>25</v>
      </c>
      <c r="J6588" t="s">
        <v>222</v>
      </c>
      <c r="K6588" t="s">
        <v>1683</v>
      </c>
      <c r="L6588" t="s">
        <v>30079</v>
      </c>
    </row>
    <row r="6589" spans="1:12" x14ac:dyDescent="0.3">
      <c r="A6589" t="s">
        <v>30080</v>
      </c>
      <c r="B6589" t="s">
        <v>21</v>
      </c>
      <c r="C6589" t="s">
        <v>30081</v>
      </c>
      <c r="E6589" t="s">
        <v>30082</v>
      </c>
      <c r="F6589" t="s">
        <v>177</v>
      </c>
      <c r="G6589" s="1">
        <v>42917</v>
      </c>
      <c r="H6589">
        <v>2016</v>
      </c>
      <c r="I6589" t="s">
        <v>25</v>
      </c>
      <c r="J6589" t="s">
        <v>33</v>
      </c>
      <c r="K6589" t="s">
        <v>1128</v>
      </c>
      <c r="L6589" t="s">
        <v>30083</v>
      </c>
    </row>
    <row r="6590" spans="1:12" x14ac:dyDescent="0.3">
      <c r="A6590" t="s">
        <v>30084</v>
      </c>
      <c r="B6590" t="s">
        <v>12</v>
      </c>
      <c r="C6590" t="s">
        <v>30085</v>
      </c>
      <c r="D6590" t="s">
        <v>9382</v>
      </c>
      <c r="E6590" t="s">
        <v>30086</v>
      </c>
      <c r="F6590" t="s">
        <v>43</v>
      </c>
      <c r="G6590" s="1">
        <v>43833</v>
      </c>
      <c r="H6590">
        <v>2002</v>
      </c>
      <c r="I6590" t="s">
        <v>25</v>
      </c>
      <c r="J6590" t="s">
        <v>1024</v>
      </c>
      <c r="K6590" t="s">
        <v>519</v>
      </c>
      <c r="L6590" t="s">
        <v>30087</v>
      </c>
    </row>
    <row r="6591" spans="1:12" x14ac:dyDescent="0.3">
      <c r="A6591" t="s">
        <v>30088</v>
      </c>
      <c r="B6591" t="s">
        <v>12</v>
      </c>
      <c r="C6591" t="s">
        <v>30089</v>
      </c>
      <c r="D6591" t="s">
        <v>30090</v>
      </c>
      <c r="E6591" t="s">
        <v>30091</v>
      </c>
      <c r="F6591" t="s">
        <v>15</v>
      </c>
      <c r="G6591" s="1">
        <v>42856</v>
      </c>
      <c r="H6591">
        <v>2016</v>
      </c>
      <c r="I6591" t="s">
        <v>73</v>
      </c>
      <c r="J6591" t="s">
        <v>5329</v>
      </c>
      <c r="K6591" t="s">
        <v>18</v>
      </c>
      <c r="L6591" t="s">
        <v>30092</v>
      </c>
    </row>
    <row r="6592" spans="1:12" x14ac:dyDescent="0.3">
      <c r="A6592" t="s">
        <v>30093</v>
      </c>
      <c r="B6592" t="s">
        <v>12</v>
      </c>
      <c r="C6592" t="s">
        <v>30094</v>
      </c>
      <c r="D6592" t="s">
        <v>30095</v>
      </c>
      <c r="E6592" t="s">
        <v>30096</v>
      </c>
      <c r="F6592" t="s">
        <v>15</v>
      </c>
      <c r="G6592" s="1">
        <v>43344</v>
      </c>
      <c r="H6592">
        <v>2018</v>
      </c>
      <c r="I6592" t="s">
        <v>309</v>
      </c>
      <c r="J6592" t="s">
        <v>261</v>
      </c>
      <c r="K6592" t="s">
        <v>3113</v>
      </c>
      <c r="L6592" t="s">
        <v>30097</v>
      </c>
    </row>
    <row r="6593" spans="1:12" x14ac:dyDescent="0.3">
      <c r="A6593" t="s">
        <v>30098</v>
      </c>
      <c r="B6593" t="s">
        <v>12</v>
      </c>
      <c r="C6593" t="s">
        <v>30099</v>
      </c>
      <c r="D6593" t="s">
        <v>30100</v>
      </c>
      <c r="F6593" t="s">
        <v>30101</v>
      </c>
      <c r="G6593" s="1">
        <v>42485</v>
      </c>
      <c r="H6593">
        <v>2014</v>
      </c>
      <c r="I6593" t="s">
        <v>27221</v>
      </c>
      <c r="J6593" t="s">
        <v>341</v>
      </c>
      <c r="K6593" t="s">
        <v>122</v>
      </c>
      <c r="L6593" t="s">
        <v>30102</v>
      </c>
    </row>
    <row r="6594" spans="1:12" x14ac:dyDescent="0.3">
      <c r="A6594" t="s">
        <v>30103</v>
      </c>
      <c r="B6594" t="s">
        <v>12</v>
      </c>
      <c r="C6594" t="s">
        <v>30104</v>
      </c>
      <c r="D6594" t="s">
        <v>30105</v>
      </c>
      <c r="E6594" t="s">
        <v>30106</v>
      </c>
      <c r="F6594" t="s">
        <v>15</v>
      </c>
      <c r="G6594" s="1">
        <v>43952</v>
      </c>
      <c r="H6594">
        <v>2018</v>
      </c>
      <c r="I6594" t="s">
        <v>309</v>
      </c>
      <c r="J6594" t="s">
        <v>1406</v>
      </c>
      <c r="K6594" t="s">
        <v>311</v>
      </c>
      <c r="L6594" t="s">
        <v>30107</v>
      </c>
    </row>
    <row r="6595" spans="1:12" x14ac:dyDescent="0.3">
      <c r="A6595" t="s">
        <v>30108</v>
      </c>
      <c r="B6595" t="s">
        <v>12</v>
      </c>
      <c r="C6595" t="s">
        <v>30109</v>
      </c>
      <c r="D6595" t="s">
        <v>28922</v>
      </c>
      <c r="E6595" t="s">
        <v>30110</v>
      </c>
      <c r="F6595" t="s">
        <v>15</v>
      </c>
      <c r="G6595" s="1">
        <v>42955</v>
      </c>
      <c r="H6595">
        <v>1992</v>
      </c>
      <c r="I6595" t="s">
        <v>309</v>
      </c>
      <c r="J6595" t="s">
        <v>2198</v>
      </c>
      <c r="K6595" t="s">
        <v>1516</v>
      </c>
      <c r="L6595" t="s">
        <v>30111</v>
      </c>
    </row>
    <row r="6596" spans="1:12" x14ac:dyDescent="0.3">
      <c r="A6596" t="s">
        <v>30112</v>
      </c>
      <c r="B6596" t="s">
        <v>12</v>
      </c>
      <c r="C6596" t="s">
        <v>30113</v>
      </c>
      <c r="D6596" t="s">
        <v>30114</v>
      </c>
      <c r="E6596" t="s">
        <v>30115</v>
      </c>
      <c r="G6596" s="1">
        <v>43867</v>
      </c>
      <c r="H6596">
        <v>2018</v>
      </c>
      <c r="I6596" t="s">
        <v>25</v>
      </c>
      <c r="J6596" t="s">
        <v>351</v>
      </c>
      <c r="K6596" t="s">
        <v>323</v>
      </c>
      <c r="L6596" t="s">
        <v>30116</v>
      </c>
    </row>
    <row r="6597" spans="1:12" x14ac:dyDescent="0.3">
      <c r="A6597" t="s">
        <v>30117</v>
      </c>
      <c r="B6597" t="s">
        <v>12</v>
      </c>
      <c r="C6597" t="s">
        <v>30118</v>
      </c>
      <c r="D6597" t="s">
        <v>30119</v>
      </c>
      <c r="E6597" t="s">
        <v>30120</v>
      </c>
      <c r="F6597" t="s">
        <v>15</v>
      </c>
      <c r="G6597" s="1">
        <v>43228</v>
      </c>
      <c r="H6597">
        <v>2017</v>
      </c>
      <c r="I6597" t="s">
        <v>25</v>
      </c>
      <c r="J6597" t="s">
        <v>969</v>
      </c>
      <c r="K6597" t="s">
        <v>3113</v>
      </c>
      <c r="L6597" t="s">
        <v>30121</v>
      </c>
    </row>
    <row r="6598" spans="1:12" x14ac:dyDescent="0.3">
      <c r="A6598" t="s">
        <v>30122</v>
      </c>
      <c r="B6598" t="s">
        <v>12</v>
      </c>
      <c r="C6598" t="s">
        <v>30123</v>
      </c>
      <c r="D6598" t="s">
        <v>30124</v>
      </c>
      <c r="E6598" t="s">
        <v>30125</v>
      </c>
      <c r="F6598" t="s">
        <v>2724</v>
      </c>
      <c r="G6598" s="1">
        <v>43682</v>
      </c>
      <c r="H6598">
        <v>2017</v>
      </c>
      <c r="I6598" t="s">
        <v>73</v>
      </c>
      <c r="J6598" t="s">
        <v>341</v>
      </c>
      <c r="K6598" t="s">
        <v>880</v>
      </c>
      <c r="L6598" t="s">
        <v>30126</v>
      </c>
    </row>
    <row r="6599" spans="1:12" x14ac:dyDescent="0.3">
      <c r="A6599" t="s">
        <v>30127</v>
      </c>
      <c r="B6599" t="s">
        <v>12</v>
      </c>
      <c r="C6599" t="s">
        <v>30128</v>
      </c>
      <c r="D6599" t="s">
        <v>30129</v>
      </c>
      <c r="E6599" t="s">
        <v>30130</v>
      </c>
      <c r="F6599" t="s">
        <v>30131</v>
      </c>
      <c r="G6599" s="1">
        <v>42880</v>
      </c>
      <c r="H6599">
        <v>2016</v>
      </c>
      <c r="I6599" t="s">
        <v>309</v>
      </c>
      <c r="J6599" t="s">
        <v>198</v>
      </c>
      <c r="K6599" t="s">
        <v>135</v>
      </c>
      <c r="L6599" t="s">
        <v>30132</v>
      </c>
    </row>
    <row r="6600" spans="1:12" x14ac:dyDescent="0.3">
      <c r="A6600" t="s">
        <v>30133</v>
      </c>
      <c r="B6600" t="s">
        <v>12</v>
      </c>
      <c r="C6600" t="s">
        <v>30134</v>
      </c>
      <c r="D6600" t="s">
        <v>30135</v>
      </c>
      <c r="E6600" t="s">
        <v>30136</v>
      </c>
      <c r="F6600" t="s">
        <v>15</v>
      </c>
      <c r="G6600" s="1">
        <v>43721</v>
      </c>
      <c r="H6600">
        <v>2019</v>
      </c>
      <c r="I6600" t="s">
        <v>73</v>
      </c>
      <c r="J6600" t="s">
        <v>518</v>
      </c>
      <c r="K6600" t="s">
        <v>135</v>
      </c>
      <c r="L6600" t="s">
        <v>30137</v>
      </c>
    </row>
    <row r="6601" spans="1:12" x14ac:dyDescent="0.3">
      <c r="A6601" t="s">
        <v>30138</v>
      </c>
      <c r="B6601" t="s">
        <v>12</v>
      </c>
      <c r="C6601" t="s">
        <v>30139</v>
      </c>
      <c r="D6601" t="s">
        <v>30140</v>
      </c>
      <c r="E6601" t="s">
        <v>30141</v>
      </c>
      <c r="F6601" t="s">
        <v>30142</v>
      </c>
      <c r="G6601" s="1">
        <v>42887</v>
      </c>
      <c r="H6601">
        <v>2016</v>
      </c>
      <c r="I6601" t="s">
        <v>25</v>
      </c>
      <c r="J6601" t="s">
        <v>748</v>
      </c>
      <c r="K6601" t="s">
        <v>99</v>
      </c>
      <c r="L6601" t="s">
        <v>30143</v>
      </c>
    </row>
    <row r="6602" spans="1:12" x14ac:dyDescent="0.3">
      <c r="A6602" t="s">
        <v>30144</v>
      </c>
      <c r="B6602" t="s">
        <v>12</v>
      </c>
      <c r="C6602" t="s">
        <v>30145</v>
      </c>
      <c r="D6602" t="s">
        <v>30146</v>
      </c>
      <c r="E6602" t="s">
        <v>30147</v>
      </c>
      <c r="F6602" t="s">
        <v>914</v>
      </c>
      <c r="G6602" s="1">
        <v>44028</v>
      </c>
      <c r="H6602">
        <v>2017</v>
      </c>
      <c r="I6602" t="s">
        <v>25</v>
      </c>
      <c r="J6602" t="s">
        <v>134</v>
      </c>
      <c r="K6602" t="s">
        <v>14670</v>
      </c>
      <c r="L6602" t="s">
        <v>30148</v>
      </c>
    </row>
    <row r="6603" spans="1:12" x14ac:dyDescent="0.3">
      <c r="A6603" t="s">
        <v>30149</v>
      </c>
      <c r="B6603" t="s">
        <v>21</v>
      </c>
      <c r="C6603" t="s">
        <v>30150</v>
      </c>
      <c r="E6603" t="s">
        <v>30151</v>
      </c>
      <c r="F6603" t="s">
        <v>43</v>
      </c>
      <c r="G6603" s="1">
        <v>43388</v>
      </c>
      <c r="H6603">
        <v>2017</v>
      </c>
      <c r="I6603" t="s">
        <v>105</v>
      </c>
      <c r="J6603" t="s">
        <v>33</v>
      </c>
      <c r="K6603" t="s">
        <v>30152</v>
      </c>
      <c r="L6603" t="s">
        <v>30153</v>
      </c>
    </row>
    <row r="6604" spans="1:12" x14ac:dyDescent="0.3">
      <c r="A6604" t="s">
        <v>30154</v>
      </c>
      <c r="B6604" t="s">
        <v>12</v>
      </c>
      <c r="C6604" t="s">
        <v>30155</v>
      </c>
      <c r="D6604" t="s">
        <v>28375</v>
      </c>
      <c r="E6604" t="s">
        <v>30156</v>
      </c>
      <c r="F6604" t="s">
        <v>43</v>
      </c>
      <c r="G6604" s="1">
        <v>43101</v>
      </c>
      <c r="H6604">
        <v>2004</v>
      </c>
      <c r="I6604" t="s">
        <v>105</v>
      </c>
      <c r="J6604" t="s">
        <v>2115</v>
      </c>
      <c r="K6604" t="s">
        <v>99</v>
      </c>
      <c r="L6604" t="s">
        <v>30157</v>
      </c>
    </row>
    <row r="6605" spans="1:12" x14ac:dyDescent="0.3">
      <c r="A6605" t="s">
        <v>30158</v>
      </c>
      <c r="B6605" t="s">
        <v>21</v>
      </c>
      <c r="C6605" t="s">
        <v>30159</v>
      </c>
      <c r="E6605" t="s">
        <v>30160</v>
      </c>
      <c r="F6605" t="s">
        <v>15</v>
      </c>
      <c r="G6605" t="s">
        <v>30161</v>
      </c>
      <c r="H6605">
        <v>2013</v>
      </c>
      <c r="I6605" t="s">
        <v>25</v>
      </c>
      <c r="J6605" t="s">
        <v>2704</v>
      </c>
      <c r="K6605" t="s">
        <v>1251</v>
      </c>
      <c r="L6605" t="s">
        <v>30162</v>
      </c>
    </row>
    <row r="6606" spans="1:12" x14ac:dyDescent="0.3">
      <c r="A6606" t="s">
        <v>30163</v>
      </c>
      <c r="B6606" t="s">
        <v>12</v>
      </c>
      <c r="C6606" t="s">
        <v>30164</v>
      </c>
      <c r="D6606" t="s">
        <v>9001</v>
      </c>
      <c r="E6606" t="s">
        <v>30165</v>
      </c>
      <c r="F6606" t="s">
        <v>43</v>
      </c>
      <c r="G6606" s="1">
        <v>43830</v>
      </c>
      <c r="H6606">
        <v>2007</v>
      </c>
      <c r="I6606" t="s">
        <v>73</v>
      </c>
      <c r="J6606" t="s">
        <v>621</v>
      </c>
      <c r="K6606" t="s">
        <v>1099</v>
      </c>
      <c r="L6606" t="s">
        <v>30166</v>
      </c>
    </row>
    <row r="6607" spans="1:12" x14ac:dyDescent="0.3">
      <c r="A6607" t="s">
        <v>30167</v>
      </c>
      <c r="B6607" t="s">
        <v>12</v>
      </c>
      <c r="C6607" t="s">
        <v>30168</v>
      </c>
      <c r="D6607" t="s">
        <v>30169</v>
      </c>
      <c r="E6607" t="s">
        <v>30170</v>
      </c>
      <c r="F6607" t="s">
        <v>878</v>
      </c>
      <c r="G6607" s="1">
        <v>43502</v>
      </c>
      <c r="H6607">
        <v>2018</v>
      </c>
      <c r="I6607" t="s">
        <v>73</v>
      </c>
      <c r="J6607" t="s">
        <v>2066</v>
      </c>
      <c r="K6607" t="s">
        <v>11487</v>
      </c>
      <c r="L6607" t="s">
        <v>30171</v>
      </c>
    </row>
    <row r="6608" spans="1:12" x14ac:dyDescent="0.3">
      <c r="A6608" t="s">
        <v>30172</v>
      </c>
      <c r="B6608" t="s">
        <v>12</v>
      </c>
      <c r="C6608" t="s">
        <v>30173</v>
      </c>
      <c r="D6608" t="s">
        <v>30174</v>
      </c>
      <c r="E6608" t="s">
        <v>30175</v>
      </c>
      <c r="F6608" t="s">
        <v>72</v>
      </c>
      <c r="G6608" s="1">
        <v>42944</v>
      </c>
      <c r="H6608">
        <v>2017</v>
      </c>
      <c r="I6608" t="s">
        <v>105</v>
      </c>
      <c r="J6608" t="s">
        <v>374</v>
      </c>
      <c r="K6608" t="s">
        <v>18</v>
      </c>
      <c r="L6608" t="s">
        <v>30176</v>
      </c>
    </row>
    <row r="6609" spans="1:12" x14ac:dyDescent="0.3">
      <c r="A6609" t="s">
        <v>30177</v>
      </c>
      <c r="B6609" t="s">
        <v>12</v>
      </c>
      <c r="C6609" t="s">
        <v>30178</v>
      </c>
      <c r="F6609" t="s">
        <v>72</v>
      </c>
      <c r="G6609" s="1">
        <v>43070</v>
      </c>
      <c r="H6609">
        <v>2017</v>
      </c>
      <c r="I6609" t="s">
        <v>105</v>
      </c>
      <c r="J6609" t="s">
        <v>428</v>
      </c>
      <c r="K6609" t="s">
        <v>122</v>
      </c>
      <c r="L6609" t="s">
        <v>30179</v>
      </c>
    </row>
    <row r="6610" spans="1:12" x14ac:dyDescent="0.3">
      <c r="A6610" t="s">
        <v>30180</v>
      </c>
      <c r="B6610" t="s">
        <v>12</v>
      </c>
      <c r="C6610" t="s">
        <v>30181</v>
      </c>
      <c r="D6610" t="s">
        <v>30182</v>
      </c>
      <c r="E6610" t="s">
        <v>30183</v>
      </c>
      <c r="F6610" t="s">
        <v>2649</v>
      </c>
      <c r="G6610" s="1">
        <v>42707</v>
      </c>
      <c r="H6610">
        <v>2015</v>
      </c>
      <c r="I6610" t="s">
        <v>27221</v>
      </c>
      <c r="J6610" t="s">
        <v>261</v>
      </c>
      <c r="K6610" t="s">
        <v>99</v>
      </c>
      <c r="L6610" t="s">
        <v>30184</v>
      </c>
    </row>
    <row r="6611" spans="1:12" x14ac:dyDescent="0.3">
      <c r="A6611" t="s">
        <v>30185</v>
      </c>
      <c r="B6611" t="s">
        <v>12</v>
      </c>
      <c r="C6611" t="s">
        <v>30186</v>
      </c>
      <c r="D6611" t="s">
        <v>27928</v>
      </c>
      <c r="E6611" t="s">
        <v>30187</v>
      </c>
      <c r="F6611" t="s">
        <v>564</v>
      </c>
      <c r="G6611" s="1">
        <v>43830</v>
      </c>
      <c r="H6611">
        <v>2002</v>
      </c>
      <c r="I6611" t="s">
        <v>16</v>
      </c>
      <c r="J6611" t="s">
        <v>1185</v>
      </c>
      <c r="K6611" t="s">
        <v>311</v>
      </c>
      <c r="L6611" t="s">
        <v>30188</v>
      </c>
    </row>
    <row r="6612" spans="1:12" x14ac:dyDescent="0.3">
      <c r="A6612" t="s">
        <v>30189</v>
      </c>
      <c r="B6612" t="s">
        <v>12</v>
      </c>
      <c r="C6612" t="s">
        <v>30190</v>
      </c>
      <c r="D6612" t="s">
        <v>25106</v>
      </c>
      <c r="E6612" t="s">
        <v>30191</v>
      </c>
      <c r="F6612" t="s">
        <v>43</v>
      </c>
      <c r="G6612" s="1">
        <v>43191</v>
      </c>
      <c r="H6612">
        <v>2002</v>
      </c>
      <c r="I6612" t="s">
        <v>73</v>
      </c>
      <c r="J6612" t="s">
        <v>14069</v>
      </c>
      <c r="K6612" t="s">
        <v>1186</v>
      </c>
      <c r="L6612" t="s">
        <v>30192</v>
      </c>
    </row>
    <row r="6613" spans="1:12" x14ac:dyDescent="0.3">
      <c r="A6613" t="s">
        <v>30193</v>
      </c>
      <c r="B6613" t="s">
        <v>21</v>
      </c>
      <c r="C6613" t="s">
        <v>30194</v>
      </c>
      <c r="F6613" t="s">
        <v>15</v>
      </c>
      <c r="G6613" s="1">
        <v>39482</v>
      </c>
      <c r="H6613">
        <v>2007</v>
      </c>
      <c r="I6613" t="s">
        <v>25</v>
      </c>
      <c r="J6613" t="s">
        <v>33</v>
      </c>
      <c r="K6613" t="s">
        <v>8777</v>
      </c>
      <c r="L6613" t="s">
        <v>30195</v>
      </c>
    </row>
    <row r="6614" spans="1:12" x14ac:dyDescent="0.3">
      <c r="A6614" t="s">
        <v>30196</v>
      </c>
      <c r="B6614" t="s">
        <v>12</v>
      </c>
      <c r="C6614" t="s">
        <v>30197</v>
      </c>
      <c r="D6614" t="s">
        <v>2876</v>
      </c>
      <c r="E6614" t="s">
        <v>30198</v>
      </c>
      <c r="F6614" t="s">
        <v>15</v>
      </c>
      <c r="G6614" s="1">
        <v>43831</v>
      </c>
      <c r="H6614">
        <v>2010</v>
      </c>
      <c r="I6614" t="s">
        <v>16</v>
      </c>
      <c r="J6614" t="s">
        <v>310</v>
      </c>
      <c r="K6614" t="s">
        <v>192</v>
      </c>
      <c r="L6614" t="s">
        <v>30199</v>
      </c>
    </row>
    <row r="6615" spans="1:12" x14ac:dyDescent="0.3">
      <c r="A6615" t="s">
        <v>30200</v>
      </c>
      <c r="B6615" t="s">
        <v>21</v>
      </c>
      <c r="C6615" t="s">
        <v>30201</v>
      </c>
      <c r="F6615" t="s">
        <v>914</v>
      </c>
      <c r="G6615" s="1">
        <v>42951</v>
      </c>
      <c r="H6615">
        <v>2016</v>
      </c>
      <c r="I6615" t="s">
        <v>417</v>
      </c>
      <c r="J6615" t="s">
        <v>33</v>
      </c>
      <c r="K6615" t="s">
        <v>604</v>
      </c>
      <c r="L6615" t="s">
        <v>30202</v>
      </c>
    </row>
    <row r="6616" spans="1:12" x14ac:dyDescent="0.3">
      <c r="A6616" t="s">
        <v>30203</v>
      </c>
      <c r="B6616" t="s">
        <v>12</v>
      </c>
      <c r="C6616" t="s">
        <v>30204</v>
      </c>
      <c r="D6616" t="s">
        <v>30205</v>
      </c>
      <c r="E6616" t="s">
        <v>30206</v>
      </c>
      <c r="F6616" t="s">
        <v>925</v>
      </c>
      <c r="G6616" s="1">
        <v>43328</v>
      </c>
      <c r="H6616">
        <v>1985</v>
      </c>
      <c r="I6616" t="s">
        <v>73</v>
      </c>
      <c r="J6616" t="s">
        <v>17</v>
      </c>
      <c r="K6616" t="s">
        <v>880</v>
      </c>
      <c r="L6616" t="s">
        <v>30207</v>
      </c>
    </row>
    <row r="6617" spans="1:12" x14ac:dyDescent="0.3">
      <c r="A6617" t="s">
        <v>30208</v>
      </c>
      <c r="B6617" t="s">
        <v>12</v>
      </c>
      <c r="C6617" t="s">
        <v>30209</v>
      </c>
      <c r="D6617" t="s">
        <v>30210</v>
      </c>
      <c r="E6617" t="s">
        <v>30210</v>
      </c>
      <c r="F6617" t="s">
        <v>15</v>
      </c>
      <c r="G6617" s="1">
        <v>43084</v>
      </c>
      <c r="H6617">
        <v>2017</v>
      </c>
      <c r="I6617" t="s">
        <v>25</v>
      </c>
      <c r="J6617" t="s">
        <v>212</v>
      </c>
      <c r="K6617" t="s">
        <v>18</v>
      </c>
      <c r="L6617" t="s">
        <v>30211</v>
      </c>
    </row>
    <row r="6618" spans="1:12" x14ac:dyDescent="0.3">
      <c r="A6618" t="s">
        <v>30212</v>
      </c>
      <c r="B6618" t="s">
        <v>12</v>
      </c>
      <c r="C6618" t="s">
        <v>30213</v>
      </c>
      <c r="D6618" t="s">
        <v>30214</v>
      </c>
      <c r="E6618" t="s">
        <v>30215</v>
      </c>
      <c r="F6618" t="s">
        <v>15</v>
      </c>
      <c r="G6618" s="1">
        <v>43150</v>
      </c>
      <c r="H6618">
        <v>2017</v>
      </c>
      <c r="I6618" t="s">
        <v>73</v>
      </c>
      <c r="J6618" t="s">
        <v>518</v>
      </c>
      <c r="K6618" t="s">
        <v>135</v>
      </c>
      <c r="L6618" t="s">
        <v>30216</v>
      </c>
    </row>
    <row r="6619" spans="1:12" x14ac:dyDescent="0.3">
      <c r="A6619" t="s">
        <v>30217</v>
      </c>
      <c r="B6619" t="s">
        <v>12</v>
      </c>
      <c r="C6619" t="s">
        <v>30218</v>
      </c>
      <c r="D6619" t="s">
        <v>770</v>
      </c>
      <c r="E6619" t="s">
        <v>30219</v>
      </c>
      <c r="F6619" t="s">
        <v>30220</v>
      </c>
      <c r="G6619" s="1">
        <v>43773</v>
      </c>
      <c r="H6619">
        <v>2009</v>
      </c>
      <c r="I6619" t="s">
        <v>309</v>
      </c>
      <c r="J6619" t="s">
        <v>1031</v>
      </c>
      <c r="K6619" t="s">
        <v>11487</v>
      </c>
      <c r="L6619" t="s">
        <v>30221</v>
      </c>
    </row>
    <row r="6620" spans="1:12" x14ac:dyDescent="0.3">
      <c r="A6620" t="s">
        <v>30222</v>
      </c>
      <c r="B6620" t="s">
        <v>21</v>
      </c>
      <c r="C6620" t="s">
        <v>30223</v>
      </c>
      <c r="G6620" s="1">
        <v>43740</v>
      </c>
      <c r="H6620">
        <v>2017</v>
      </c>
      <c r="I6620" t="s">
        <v>25</v>
      </c>
      <c r="J6620" t="s">
        <v>33</v>
      </c>
      <c r="K6620" t="s">
        <v>75</v>
      </c>
      <c r="L6620" t="s">
        <v>30224</v>
      </c>
    </row>
    <row r="6621" spans="1:12" x14ac:dyDescent="0.3">
      <c r="A6621" t="s">
        <v>30225</v>
      </c>
      <c r="B6621" t="s">
        <v>12</v>
      </c>
      <c r="C6621" t="s">
        <v>30226</v>
      </c>
      <c r="D6621" t="s">
        <v>30227</v>
      </c>
      <c r="E6621" t="s">
        <v>30228</v>
      </c>
      <c r="F6621" t="s">
        <v>30229</v>
      </c>
      <c r="G6621" s="1">
        <v>43770</v>
      </c>
      <c r="H6621">
        <v>1965</v>
      </c>
      <c r="I6621" t="s">
        <v>16</v>
      </c>
      <c r="J6621" t="s">
        <v>30230</v>
      </c>
      <c r="K6621" t="s">
        <v>29195</v>
      </c>
      <c r="L6621" t="s">
        <v>30231</v>
      </c>
    </row>
    <row r="6622" spans="1:12" x14ac:dyDescent="0.3">
      <c r="A6622" t="s">
        <v>30232</v>
      </c>
      <c r="B6622" t="s">
        <v>12</v>
      </c>
      <c r="C6622" t="s">
        <v>30233</v>
      </c>
      <c r="D6622" t="s">
        <v>30234</v>
      </c>
      <c r="E6622" t="s">
        <v>30235</v>
      </c>
      <c r="F6622" t="s">
        <v>15</v>
      </c>
      <c r="G6622" s="1">
        <v>42735</v>
      </c>
      <c r="H6622">
        <v>2016</v>
      </c>
      <c r="I6622" t="s">
        <v>25</v>
      </c>
      <c r="J6622" t="s">
        <v>374</v>
      </c>
      <c r="K6622" t="s">
        <v>323</v>
      </c>
      <c r="L6622" t="s">
        <v>30236</v>
      </c>
    </row>
    <row r="6623" spans="1:12" x14ac:dyDescent="0.3">
      <c r="A6623" t="s">
        <v>30237</v>
      </c>
      <c r="B6623" t="s">
        <v>12</v>
      </c>
      <c r="C6623" t="s">
        <v>30238</v>
      </c>
      <c r="D6623" t="s">
        <v>30239</v>
      </c>
      <c r="E6623" t="s">
        <v>30240</v>
      </c>
      <c r="F6623" t="s">
        <v>15</v>
      </c>
      <c r="G6623" s="1">
        <v>43621</v>
      </c>
      <c r="H6623">
        <v>2019</v>
      </c>
      <c r="I6623" t="s">
        <v>105</v>
      </c>
      <c r="J6623" t="s">
        <v>17</v>
      </c>
      <c r="K6623" t="s">
        <v>58</v>
      </c>
      <c r="L6623" t="s">
        <v>30241</v>
      </c>
    </row>
    <row r="6624" spans="1:12" x14ac:dyDescent="0.3">
      <c r="A6624" t="s">
        <v>30242</v>
      </c>
      <c r="B6624" t="s">
        <v>12</v>
      </c>
      <c r="C6624" t="s">
        <v>30243</v>
      </c>
      <c r="D6624" t="s">
        <v>30244</v>
      </c>
      <c r="E6624" t="s">
        <v>30245</v>
      </c>
      <c r="F6624" t="s">
        <v>15</v>
      </c>
      <c r="G6624" s="1">
        <v>43521</v>
      </c>
      <c r="H6624">
        <v>2014</v>
      </c>
      <c r="I6624" t="s">
        <v>56</v>
      </c>
      <c r="J6624" t="s">
        <v>1042</v>
      </c>
      <c r="K6624" t="s">
        <v>632</v>
      </c>
      <c r="L6624" t="s">
        <v>30246</v>
      </c>
    </row>
    <row r="6625" spans="1:12" x14ac:dyDescent="0.3">
      <c r="A6625" t="s">
        <v>30247</v>
      </c>
      <c r="B6625" t="s">
        <v>12</v>
      </c>
      <c r="C6625" t="s">
        <v>30248</v>
      </c>
      <c r="D6625" t="s">
        <v>29321</v>
      </c>
      <c r="E6625" t="s">
        <v>30249</v>
      </c>
      <c r="F6625" t="s">
        <v>30250</v>
      </c>
      <c r="G6625" s="1">
        <v>43736</v>
      </c>
      <c r="H6625">
        <v>2019</v>
      </c>
      <c r="I6625" t="s">
        <v>309</v>
      </c>
      <c r="J6625" t="s">
        <v>986</v>
      </c>
      <c r="K6625" t="s">
        <v>519</v>
      </c>
      <c r="L6625" t="s">
        <v>30251</v>
      </c>
    </row>
    <row r="6626" spans="1:12" x14ac:dyDescent="0.3">
      <c r="A6626" t="s">
        <v>30252</v>
      </c>
      <c r="B6626" t="s">
        <v>12</v>
      </c>
      <c r="C6626" t="s">
        <v>30253</v>
      </c>
      <c r="D6626" t="s">
        <v>30254</v>
      </c>
      <c r="E6626" t="s">
        <v>30255</v>
      </c>
      <c r="F6626" t="s">
        <v>15</v>
      </c>
      <c r="G6626" s="1">
        <v>43105</v>
      </c>
      <c r="H6626">
        <v>2015</v>
      </c>
      <c r="I6626" t="s">
        <v>73</v>
      </c>
      <c r="J6626" t="s">
        <v>404</v>
      </c>
      <c r="K6626" t="s">
        <v>1443</v>
      </c>
      <c r="L6626" t="s">
        <v>30256</v>
      </c>
    </row>
    <row r="6627" spans="1:12" x14ac:dyDescent="0.3">
      <c r="A6627" t="s">
        <v>30257</v>
      </c>
      <c r="B6627" t="s">
        <v>12</v>
      </c>
      <c r="C6627" t="s">
        <v>30258</v>
      </c>
      <c r="D6627" t="s">
        <v>30259</v>
      </c>
      <c r="E6627" t="s">
        <v>30260</v>
      </c>
      <c r="F6627" t="s">
        <v>15</v>
      </c>
      <c r="G6627" s="1">
        <v>43891</v>
      </c>
      <c r="H6627">
        <v>2015</v>
      </c>
      <c r="I6627" t="s">
        <v>16</v>
      </c>
      <c r="J6627" t="s">
        <v>261</v>
      </c>
      <c r="K6627" t="s">
        <v>192</v>
      </c>
      <c r="L6627" t="s">
        <v>30261</v>
      </c>
    </row>
    <row r="6628" spans="1:12" x14ac:dyDescent="0.3">
      <c r="A6628" t="s">
        <v>30262</v>
      </c>
      <c r="B6628" t="s">
        <v>12</v>
      </c>
      <c r="C6628" t="s">
        <v>30263</v>
      </c>
      <c r="D6628" t="s">
        <v>30264</v>
      </c>
      <c r="E6628" t="s">
        <v>30265</v>
      </c>
      <c r="F6628" t="s">
        <v>30266</v>
      </c>
      <c r="G6628" s="1">
        <v>43771</v>
      </c>
      <c r="H6628">
        <v>2010</v>
      </c>
      <c r="I6628" t="s">
        <v>309</v>
      </c>
      <c r="J6628" t="s">
        <v>341</v>
      </c>
      <c r="K6628" t="s">
        <v>1285</v>
      </c>
      <c r="L6628" t="s">
        <v>30267</v>
      </c>
    </row>
    <row r="6629" spans="1:12" x14ac:dyDescent="0.3">
      <c r="A6629" t="s">
        <v>30268</v>
      </c>
      <c r="B6629" t="s">
        <v>12</v>
      </c>
      <c r="C6629" t="s">
        <v>30269</v>
      </c>
      <c r="D6629" t="s">
        <v>27777</v>
      </c>
      <c r="E6629" t="s">
        <v>30270</v>
      </c>
      <c r="F6629" t="s">
        <v>546</v>
      </c>
      <c r="G6629" s="1">
        <v>43994</v>
      </c>
      <c r="H6629">
        <v>2015</v>
      </c>
      <c r="I6629" t="s">
        <v>25</v>
      </c>
      <c r="J6629" t="s">
        <v>383</v>
      </c>
      <c r="K6629" t="s">
        <v>27779</v>
      </c>
      <c r="L6629" t="s">
        <v>30271</v>
      </c>
    </row>
    <row r="6630" spans="1:12" x14ac:dyDescent="0.3">
      <c r="A6630" t="s">
        <v>30272</v>
      </c>
      <c r="B6630" t="s">
        <v>12</v>
      </c>
      <c r="C6630" t="s">
        <v>30273</v>
      </c>
      <c r="D6630" t="s">
        <v>27777</v>
      </c>
      <c r="E6630" t="s">
        <v>30274</v>
      </c>
      <c r="F6630" t="s">
        <v>546</v>
      </c>
      <c r="G6630" s="1">
        <v>43994</v>
      </c>
      <c r="H6630">
        <v>2016</v>
      </c>
      <c r="I6630" t="s">
        <v>25</v>
      </c>
      <c r="J6630" t="s">
        <v>351</v>
      </c>
      <c r="K6630" t="s">
        <v>27779</v>
      </c>
      <c r="L6630" t="s">
        <v>30275</v>
      </c>
    </row>
    <row r="6631" spans="1:12" x14ac:dyDescent="0.3">
      <c r="A6631" t="s">
        <v>30276</v>
      </c>
      <c r="B6631" t="s">
        <v>12</v>
      </c>
      <c r="C6631" t="s">
        <v>30277</v>
      </c>
      <c r="D6631" t="s">
        <v>27777</v>
      </c>
      <c r="E6631" t="s">
        <v>30278</v>
      </c>
      <c r="F6631" t="s">
        <v>546</v>
      </c>
      <c r="G6631" s="1">
        <v>43994</v>
      </c>
      <c r="H6631">
        <v>2017</v>
      </c>
      <c r="I6631" t="s">
        <v>73</v>
      </c>
      <c r="J6631" t="s">
        <v>134</v>
      </c>
      <c r="K6631" t="s">
        <v>27779</v>
      </c>
      <c r="L6631" t="s">
        <v>30279</v>
      </c>
    </row>
    <row r="6632" spans="1:12" x14ac:dyDescent="0.3">
      <c r="A6632" t="s">
        <v>30280</v>
      </c>
      <c r="B6632" t="s">
        <v>12</v>
      </c>
      <c r="C6632" t="s">
        <v>30281</v>
      </c>
      <c r="D6632" t="s">
        <v>30282</v>
      </c>
      <c r="E6632" t="s">
        <v>30283</v>
      </c>
      <c r="F6632" t="s">
        <v>72</v>
      </c>
      <c r="G6632" s="1">
        <v>43504</v>
      </c>
      <c r="H6632">
        <v>2016</v>
      </c>
      <c r="I6632" t="s">
        <v>309</v>
      </c>
      <c r="J6632" t="s">
        <v>374</v>
      </c>
      <c r="K6632" t="s">
        <v>1196</v>
      </c>
      <c r="L6632" t="s">
        <v>30284</v>
      </c>
    </row>
    <row r="6633" spans="1:12" x14ac:dyDescent="0.3">
      <c r="A6633" t="s">
        <v>30285</v>
      </c>
      <c r="B6633" t="s">
        <v>12</v>
      </c>
      <c r="C6633" t="s">
        <v>30286</v>
      </c>
      <c r="D6633" t="s">
        <v>30287</v>
      </c>
      <c r="E6633" t="s">
        <v>30288</v>
      </c>
      <c r="F6633" t="s">
        <v>72</v>
      </c>
      <c r="G6633" s="1">
        <v>42826</v>
      </c>
      <c r="H6633">
        <v>2016</v>
      </c>
      <c r="I6633" t="s">
        <v>25</v>
      </c>
      <c r="J6633" t="s">
        <v>374</v>
      </c>
      <c r="K6633" t="s">
        <v>122</v>
      </c>
      <c r="L6633" t="s">
        <v>30289</v>
      </c>
    </row>
    <row r="6634" spans="1:12" x14ac:dyDescent="0.3">
      <c r="A6634" t="s">
        <v>30290</v>
      </c>
      <c r="B6634" t="s">
        <v>12</v>
      </c>
      <c r="C6634" t="s">
        <v>30291</v>
      </c>
      <c r="D6634" t="s">
        <v>12239</v>
      </c>
      <c r="E6634" t="s">
        <v>30292</v>
      </c>
      <c r="F6634" t="s">
        <v>15</v>
      </c>
      <c r="G6634" s="1">
        <v>42856</v>
      </c>
      <c r="H6634">
        <v>2016</v>
      </c>
      <c r="I6634" t="s">
        <v>309</v>
      </c>
      <c r="J6634" t="s">
        <v>547</v>
      </c>
      <c r="K6634" t="s">
        <v>686</v>
      </c>
      <c r="L6634" t="s">
        <v>30293</v>
      </c>
    </row>
    <row r="6635" spans="1:12" x14ac:dyDescent="0.3">
      <c r="A6635" t="s">
        <v>30294</v>
      </c>
      <c r="B6635" t="s">
        <v>12</v>
      </c>
      <c r="C6635" t="s">
        <v>30295</v>
      </c>
      <c r="D6635" t="s">
        <v>21717</v>
      </c>
      <c r="E6635" t="s">
        <v>30296</v>
      </c>
      <c r="F6635" t="s">
        <v>15</v>
      </c>
      <c r="G6635" s="1">
        <v>43831</v>
      </c>
      <c r="H6635">
        <v>1997</v>
      </c>
      <c r="I6635" t="s">
        <v>309</v>
      </c>
      <c r="J6635" t="s">
        <v>98</v>
      </c>
      <c r="K6635" t="s">
        <v>323</v>
      </c>
      <c r="L6635" t="s">
        <v>30297</v>
      </c>
    </row>
    <row r="6636" spans="1:12" x14ac:dyDescent="0.3">
      <c r="A6636" t="s">
        <v>30298</v>
      </c>
      <c r="B6636" t="s">
        <v>12</v>
      </c>
      <c r="C6636" t="s">
        <v>30299</v>
      </c>
      <c r="D6636" t="s">
        <v>3962</v>
      </c>
      <c r="E6636" t="s">
        <v>30300</v>
      </c>
      <c r="F6636" t="s">
        <v>30301</v>
      </c>
      <c r="G6636" s="1">
        <v>44136</v>
      </c>
      <c r="H6636">
        <v>2005</v>
      </c>
      <c r="I6636" t="s">
        <v>309</v>
      </c>
      <c r="J6636" t="s">
        <v>247</v>
      </c>
      <c r="K6636" t="s">
        <v>1785</v>
      </c>
      <c r="L6636" t="s">
        <v>30302</v>
      </c>
    </row>
    <row r="6637" spans="1:12" x14ac:dyDescent="0.3">
      <c r="A6637" t="s">
        <v>30303</v>
      </c>
      <c r="B6637" t="s">
        <v>21</v>
      </c>
      <c r="C6637" t="s">
        <v>30304</v>
      </c>
      <c r="E6637" t="s">
        <v>30305</v>
      </c>
      <c r="F6637" t="s">
        <v>15</v>
      </c>
      <c r="G6637" s="1">
        <v>43525</v>
      </c>
      <c r="H6637">
        <v>2013</v>
      </c>
      <c r="I6637" t="s">
        <v>73</v>
      </c>
      <c r="J6637" t="s">
        <v>33</v>
      </c>
      <c r="K6637" t="s">
        <v>10694</v>
      </c>
      <c r="L6637" t="s">
        <v>30306</v>
      </c>
    </row>
    <row r="6638" spans="1:12" x14ac:dyDescent="0.3">
      <c r="A6638" t="s">
        <v>30307</v>
      </c>
      <c r="B6638" t="s">
        <v>12</v>
      </c>
      <c r="C6638" t="s">
        <v>30308</v>
      </c>
      <c r="D6638" t="s">
        <v>29346</v>
      </c>
      <c r="E6638" t="s">
        <v>30309</v>
      </c>
      <c r="F6638" t="s">
        <v>925</v>
      </c>
      <c r="G6638" s="1">
        <v>43313</v>
      </c>
      <c r="H6638">
        <v>1989</v>
      </c>
      <c r="I6638" t="s">
        <v>73</v>
      </c>
      <c r="J6638" t="s">
        <v>134</v>
      </c>
      <c r="K6638" t="s">
        <v>1099</v>
      </c>
      <c r="L6638" t="s">
        <v>30310</v>
      </c>
    </row>
    <row r="6639" spans="1:12" x14ac:dyDescent="0.3">
      <c r="A6639" t="s">
        <v>30311</v>
      </c>
      <c r="B6639" t="s">
        <v>12</v>
      </c>
      <c r="C6639" t="s">
        <v>30312</v>
      </c>
      <c r="D6639" t="s">
        <v>30313</v>
      </c>
      <c r="E6639" t="s">
        <v>30314</v>
      </c>
      <c r="F6639" t="s">
        <v>15</v>
      </c>
      <c r="G6639" s="1">
        <v>43531</v>
      </c>
      <c r="H6639">
        <v>2008</v>
      </c>
      <c r="I6639" t="s">
        <v>16</v>
      </c>
      <c r="J6639" t="s">
        <v>81</v>
      </c>
      <c r="K6639" t="s">
        <v>992</v>
      </c>
      <c r="L6639" t="s">
        <v>30315</v>
      </c>
    </row>
    <row r="6640" spans="1:12" x14ac:dyDescent="0.3">
      <c r="A6640" t="s">
        <v>30316</v>
      </c>
      <c r="B6640" t="s">
        <v>12</v>
      </c>
      <c r="C6640" t="s">
        <v>30317</v>
      </c>
      <c r="D6640" t="s">
        <v>30318</v>
      </c>
      <c r="F6640" t="s">
        <v>15</v>
      </c>
      <c r="G6640" s="1">
        <v>43115</v>
      </c>
      <c r="H6640">
        <v>2017</v>
      </c>
      <c r="I6640" t="s">
        <v>105</v>
      </c>
      <c r="J6640" t="s">
        <v>134</v>
      </c>
      <c r="K6640" t="s">
        <v>18</v>
      </c>
      <c r="L6640" t="s">
        <v>30319</v>
      </c>
    </row>
    <row r="6641" spans="1:12" x14ac:dyDescent="0.3">
      <c r="A6641" t="s">
        <v>30320</v>
      </c>
      <c r="B6641" t="s">
        <v>12</v>
      </c>
      <c r="C6641" t="s">
        <v>30321</v>
      </c>
      <c r="D6641" t="s">
        <v>30322</v>
      </c>
      <c r="E6641" t="s">
        <v>30323</v>
      </c>
      <c r="F6641" t="s">
        <v>15</v>
      </c>
      <c r="G6641" s="1">
        <v>43586</v>
      </c>
      <c r="H6641">
        <v>2003</v>
      </c>
      <c r="I6641" t="s">
        <v>56</v>
      </c>
      <c r="J6641" t="s">
        <v>825</v>
      </c>
      <c r="K6641" t="s">
        <v>106</v>
      </c>
      <c r="L6641" t="s">
        <v>30324</v>
      </c>
    </row>
    <row r="6642" spans="1:12" x14ac:dyDescent="0.3">
      <c r="A6642" t="s">
        <v>30325</v>
      </c>
      <c r="B6642" t="s">
        <v>12</v>
      </c>
      <c r="C6642" t="s">
        <v>30326</v>
      </c>
      <c r="D6642" t="s">
        <v>30327</v>
      </c>
      <c r="E6642" t="s">
        <v>30328</v>
      </c>
      <c r="F6642" t="s">
        <v>30329</v>
      </c>
      <c r="G6642" s="1">
        <v>43621</v>
      </c>
      <c r="H6642">
        <v>2018</v>
      </c>
      <c r="I6642" t="s">
        <v>56</v>
      </c>
      <c r="J6642" t="s">
        <v>946</v>
      </c>
      <c r="K6642" t="s">
        <v>106</v>
      </c>
      <c r="L6642" t="s">
        <v>30330</v>
      </c>
    </row>
    <row r="6643" spans="1:12" x14ac:dyDescent="0.3">
      <c r="A6643" t="s">
        <v>30331</v>
      </c>
      <c r="B6643" t="s">
        <v>12</v>
      </c>
      <c r="C6643" t="s">
        <v>30332</v>
      </c>
      <c r="D6643" t="s">
        <v>30333</v>
      </c>
      <c r="E6643" t="s">
        <v>30334</v>
      </c>
      <c r="F6643" t="s">
        <v>15</v>
      </c>
      <c r="G6643" s="1">
        <v>43831</v>
      </c>
      <c r="H6643">
        <v>1996</v>
      </c>
      <c r="I6643" t="s">
        <v>16</v>
      </c>
      <c r="J6643" t="s">
        <v>191</v>
      </c>
      <c r="K6643" t="s">
        <v>774</v>
      </c>
      <c r="L6643" t="s">
        <v>30335</v>
      </c>
    </row>
    <row r="6644" spans="1:12" x14ac:dyDescent="0.3">
      <c r="A6644" t="s">
        <v>30336</v>
      </c>
      <c r="B6644" t="s">
        <v>12</v>
      </c>
      <c r="C6644" t="s">
        <v>30337</v>
      </c>
      <c r="D6644" t="s">
        <v>30338</v>
      </c>
      <c r="E6644" t="s">
        <v>30339</v>
      </c>
      <c r="F6644" t="s">
        <v>15</v>
      </c>
      <c r="G6644" s="1">
        <v>43831</v>
      </c>
      <c r="H6644">
        <v>2015</v>
      </c>
      <c r="I6644" t="s">
        <v>16</v>
      </c>
      <c r="J6644" t="s">
        <v>198</v>
      </c>
      <c r="K6644" t="s">
        <v>774</v>
      </c>
      <c r="L6644" t="s">
        <v>30340</v>
      </c>
    </row>
    <row r="6645" spans="1:12" x14ac:dyDescent="0.3">
      <c r="A6645" t="s">
        <v>30341</v>
      </c>
      <c r="B6645" t="s">
        <v>12</v>
      </c>
      <c r="C6645" t="s">
        <v>30342</v>
      </c>
      <c r="D6645" t="s">
        <v>30343</v>
      </c>
      <c r="E6645" t="s">
        <v>30344</v>
      </c>
      <c r="F6645" t="s">
        <v>15</v>
      </c>
      <c r="G6645" s="1">
        <v>43831</v>
      </c>
      <c r="H6645">
        <v>2000</v>
      </c>
      <c r="I6645" t="s">
        <v>56</v>
      </c>
      <c r="J6645" t="s">
        <v>1329</v>
      </c>
      <c r="K6645" t="s">
        <v>774</v>
      </c>
      <c r="L6645" t="s">
        <v>30345</v>
      </c>
    </row>
    <row r="6646" spans="1:12" x14ac:dyDescent="0.3">
      <c r="A6646" t="s">
        <v>30346</v>
      </c>
      <c r="B6646" t="s">
        <v>12</v>
      </c>
      <c r="C6646" t="s">
        <v>30347</v>
      </c>
      <c r="D6646" t="s">
        <v>30348</v>
      </c>
      <c r="E6646" t="s">
        <v>30349</v>
      </c>
      <c r="F6646" t="s">
        <v>15</v>
      </c>
      <c r="G6646" s="1">
        <v>42899</v>
      </c>
      <c r="H6646">
        <v>2017</v>
      </c>
      <c r="I6646" t="s">
        <v>16</v>
      </c>
      <c r="J6646" t="s">
        <v>291</v>
      </c>
      <c r="K6646" t="s">
        <v>774</v>
      </c>
      <c r="L6646" t="s">
        <v>30350</v>
      </c>
    </row>
    <row r="6647" spans="1:12" x14ac:dyDescent="0.3">
      <c r="A6647" t="s">
        <v>30351</v>
      </c>
      <c r="B6647" t="s">
        <v>12</v>
      </c>
      <c r="C6647" t="s">
        <v>30352</v>
      </c>
      <c r="D6647" t="s">
        <v>2159</v>
      </c>
      <c r="G6647" s="1">
        <v>43634</v>
      </c>
      <c r="H6647">
        <v>2018</v>
      </c>
      <c r="I6647" t="s">
        <v>164</v>
      </c>
      <c r="J6647" t="s">
        <v>2163</v>
      </c>
      <c r="K6647" t="s">
        <v>58</v>
      </c>
      <c r="L6647" t="s">
        <v>30353</v>
      </c>
    </row>
    <row r="6648" spans="1:12" x14ac:dyDescent="0.3">
      <c r="A6648" t="s">
        <v>30354</v>
      </c>
      <c r="B6648" t="s">
        <v>21</v>
      </c>
      <c r="C6648" t="s">
        <v>30355</v>
      </c>
      <c r="E6648" t="s">
        <v>30356</v>
      </c>
      <c r="F6648" t="s">
        <v>30357</v>
      </c>
      <c r="G6648" s="1">
        <v>42513</v>
      </c>
      <c r="H6648">
        <v>2016</v>
      </c>
      <c r="I6648" t="s">
        <v>73</v>
      </c>
      <c r="J6648" t="s">
        <v>33</v>
      </c>
      <c r="K6648" t="s">
        <v>3825</v>
      </c>
      <c r="L6648" t="s">
        <v>30358</v>
      </c>
    </row>
    <row r="6649" spans="1:12" x14ac:dyDescent="0.3">
      <c r="A6649" t="s">
        <v>30359</v>
      </c>
      <c r="B6649" t="s">
        <v>12</v>
      </c>
      <c r="C6649" t="s">
        <v>30360</v>
      </c>
      <c r="D6649" t="s">
        <v>30361</v>
      </c>
      <c r="E6649" t="s">
        <v>30362</v>
      </c>
      <c r="F6649" t="s">
        <v>15</v>
      </c>
      <c r="G6649" s="1">
        <v>43282</v>
      </c>
      <c r="H6649">
        <v>2017</v>
      </c>
      <c r="I6649" t="s">
        <v>417</v>
      </c>
      <c r="J6649" t="s">
        <v>6161</v>
      </c>
      <c r="K6649" t="s">
        <v>18</v>
      </c>
      <c r="L6649" t="s">
        <v>30363</v>
      </c>
    </row>
    <row r="6650" spans="1:12" x14ac:dyDescent="0.3">
      <c r="A6650" t="s">
        <v>30364</v>
      </c>
      <c r="B6650" t="s">
        <v>12</v>
      </c>
      <c r="C6650" t="s">
        <v>30365</v>
      </c>
      <c r="D6650" t="s">
        <v>30366</v>
      </c>
      <c r="F6650" t="s">
        <v>2055</v>
      </c>
      <c r="G6650" s="1">
        <v>43070</v>
      </c>
      <c r="H6650">
        <v>2017</v>
      </c>
      <c r="I6650" t="s">
        <v>25</v>
      </c>
      <c r="J6650" t="s">
        <v>547</v>
      </c>
      <c r="K6650" t="s">
        <v>4310</v>
      </c>
      <c r="L6650" t="s">
        <v>30367</v>
      </c>
    </row>
    <row r="6651" spans="1:12" x14ac:dyDescent="0.3">
      <c r="A6651" t="s">
        <v>30368</v>
      </c>
      <c r="B6651" t="s">
        <v>12</v>
      </c>
      <c r="C6651" t="s">
        <v>30369</v>
      </c>
      <c r="D6651" t="s">
        <v>30370</v>
      </c>
      <c r="E6651" t="s">
        <v>30371</v>
      </c>
      <c r="F6651" t="s">
        <v>30372</v>
      </c>
      <c r="G6651" s="1">
        <v>43101</v>
      </c>
      <c r="H6651">
        <v>2017</v>
      </c>
      <c r="I6651" t="s">
        <v>105</v>
      </c>
      <c r="J6651" t="s">
        <v>986</v>
      </c>
      <c r="K6651" t="s">
        <v>122</v>
      </c>
      <c r="L6651" t="s">
        <v>30373</v>
      </c>
    </row>
    <row r="6652" spans="1:12" x14ac:dyDescent="0.3">
      <c r="A6652" t="s">
        <v>30374</v>
      </c>
      <c r="B6652" t="s">
        <v>12</v>
      </c>
      <c r="C6652" t="s">
        <v>30375</v>
      </c>
      <c r="E6652" t="s">
        <v>30376</v>
      </c>
      <c r="F6652" t="s">
        <v>15</v>
      </c>
      <c r="G6652" s="1">
        <v>43481</v>
      </c>
      <c r="H6652">
        <v>2018</v>
      </c>
      <c r="I6652" t="s">
        <v>105</v>
      </c>
      <c r="J6652" t="s">
        <v>341</v>
      </c>
      <c r="K6652" t="s">
        <v>660</v>
      </c>
      <c r="L6652" t="s">
        <v>30377</v>
      </c>
    </row>
    <row r="6653" spans="1:12" x14ac:dyDescent="0.3">
      <c r="A6653" t="s">
        <v>30378</v>
      </c>
      <c r="B6653" t="s">
        <v>21</v>
      </c>
      <c r="C6653" t="s">
        <v>30379</v>
      </c>
      <c r="E6653" t="s">
        <v>30380</v>
      </c>
      <c r="F6653" t="s">
        <v>15</v>
      </c>
      <c r="G6653" s="1">
        <v>43547</v>
      </c>
      <c r="H6653">
        <v>2015</v>
      </c>
      <c r="I6653" t="s">
        <v>25</v>
      </c>
      <c r="J6653" t="s">
        <v>33</v>
      </c>
      <c r="K6653" t="s">
        <v>1683</v>
      </c>
      <c r="L6653" t="s">
        <v>30381</v>
      </c>
    </row>
    <row r="6654" spans="1:12" x14ac:dyDescent="0.3">
      <c r="A6654" t="s">
        <v>30382</v>
      </c>
      <c r="B6654" t="s">
        <v>21</v>
      </c>
      <c r="C6654" t="s">
        <v>30383</v>
      </c>
      <c r="E6654" t="s">
        <v>30384</v>
      </c>
      <c r="F6654" t="s">
        <v>15387</v>
      </c>
      <c r="G6654" s="1">
        <v>42791</v>
      </c>
      <c r="H6654">
        <v>2015</v>
      </c>
      <c r="I6654" t="s">
        <v>73</v>
      </c>
      <c r="J6654" t="s">
        <v>33</v>
      </c>
      <c r="K6654" t="s">
        <v>643</v>
      </c>
      <c r="L6654" t="s">
        <v>30385</v>
      </c>
    </row>
    <row r="6655" spans="1:12" x14ac:dyDescent="0.3">
      <c r="A6655" t="s">
        <v>30386</v>
      </c>
      <c r="B6655" t="s">
        <v>12</v>
      </c>
      <c r="C6655" t="s">
        <v>30387</v>
      </c>
      <c r="D6655" t="s">
        <v>30388</v>
      </c>
      <c r="E6655" t="s">
        <v>30389</v>
      </c>
      <c r="F6655" t="s">
        <v>30390</v>
      </c>
      <c r="G6655" s="1">
        <v>42614</v>
      </c>
      <c r="H6655">
        <v>2014</v>
      </c>
      <c r="I6655" t="s">
        <v>73</v>
      </c>
      <c r="J6655" t="s">
        <v>374</v>
      </c>
      <c r="K6655" t="s">
        <v>66</v>
      </c>
      <c r="L6655" t="s">
        <v>30391</v>
      </c>
    </row>
    <row r="6656" spans="1:12" x14ac:dyDescent="0.3">
      <c r="A6656" t="s">
        <v>30392</v>
      </c>
      <c r="B6656" t="s">
        <v>12</v>
      </c>
      <c r="C6656" t="s">
        <v>30393</v>
      </c>
      <c r="D6656" t="s">
        <v>30394</v>
      </c>
      <c r="E6656" t="s">
        <v>30395</v>
      </c>
      <c r="F6656" t="s">
        <v>43</v>
      </c>
      <c r="G6656" s="1">
        <v>43160</v>
      </c>
      <c r="H6656">
        <v>2003</v>
      </c>
      <c r="I6656" t="s">
        <v>73</v>
      </c>
      <c r="J6656" t="s">
        <v>5090</v>
      </c>
      <c r="K6656" t="s">
        <v>248</v>
      </c>
      <c r="L6656" t="s">
        <v>30396</v>
      </c>
    </row>
    <row r="6657" spans="1:12" x14ac:dyDescent="0.3">
      <c r="A6657" t="s">
        <v>30397</v>
      </c>
      <c r="B6657" t="s">
        <v>12</v>
      </c>
      <c r="C6657" t="s">
        <v>30398</v>
      </c>
      <c r="D6657" t="s">
        <v>5867</v>
      </c>
      <c r="E6657" t="s">
        <v>30399</v>
      </c>
      <c r="F6657" t="s">
        <v>15</v>
      </c>
      <c r="G6657" s="1">
        <v>43739</v>
      </c>
      <c r="H6657">
        <v>2003</v>
      </c>
      <c r="I6657" t="s">
        <v>16</v>
      </c>
      <c r="J6657" t="s">
        <v>388</v>
      </c>
      <c r="K6657" t="s">
        <v>192</v>
      </c>
      <c r="L6657" t="s">
        <v>30400</v>
      </c>
    </row>
    <row r="6658" spans="1:12" x14ac:dyDescent="0.3">
      <c r="A6658" t="s">
        <v>30401</v>
      </c>
      <c r="B6658" t="s">
        <v>12</v>
      </c>
      <c r="C6658" t="s">
        <v>30402</v>
      </c>
      <c r="D6658" t="s">
        <v>30403</v>
      </c>
      <c r="E6658" t="s">
        <v>30404</v>
      </c>
      <c r="F6658" t="s">
        <v>72</v>
      </c>
      <c r="G6658" s="1">
        <v>43497</v>
      </c>
      <c r="H6658">
        <v>2016</v>
      </c>
      <c r="I6658" t="s">
        <v>73</v>
      </c>
      <c r="J6658" t="s">
        <v>6738</v>
      </c>
      <c r="K6658" t="s">
        <v>18</v>
      </c>
      <c r="L6658" t="s">
        <v>30405</v>
      </c>
    </row>
    <row r="6659" spans="1:12" x14ac:dyDescent="0.3">
      <c r="A6659" t="s">
        <v>30406</v>
      </c>
      <c r="B6659" t="s">
        <v>12</v>
      </c>
      <c r="C6659" t="s">
        <v>30407</v>
      </c>
      <c r="D6659" t="s">
        <v>30408</v>
      </c>
      <c r="E6659" t="s">
        <v>30409</v>
      </c>
      <c r="F6659" t="s">
        <v>15</v>
      </c>
      <c r="G6659" s="1">
        <v>43739</v>
      </c>
      <c r="H6659">
        <v>2014</v>
      </c>
      <c r="I6659" t="s">
        <v>56</v>
      </c>
      <c r="J6659" t="s">
        <v>57</v>
      </c>
      <c r="K6659" t="s">
        <v>6691</v>
      </c>
      <c r="L6659" t="s">
        <v>30410</v>
      </c>
    </row>
    <row r="6660" spans="1:12" x14ac:dyDescent="0.3">
      <c r="A6660" t="s">
        <v>30411</v>
      </c>
      <c r="B6660" t="s">
        <v>21</v>
      </c>
      <c r="C6660" t="s">
        <v>30412</v>
      </c>
      <c r="E6660" t="s">
        <v>30413</v>
      </c>
      <c r="F6660" t="s">
        <v>1639</v>
      </c>
      <c r="G6660" s="1">
        <v>43931</v>
      </c>
      <c r="H6660">
        <v>2014</v>
      </c>
      <c r="I6660" t="s">
        <v>164</v>
      </c>
      <c r="J6660" t="s">
        <v>33</v>
      </c>
      <c r="K6660" t="s">
        <v>234</v>
      </c>
      <c r="L6660" t="s">
        <v>30414</v>
      </c>
    </row>
    <row r="6661" spans="1:12" x14ac:dyDescent="0.3">
      <c r="A6661" t="s">
        <v>30415</v>
      </c>
      <c r="B6661" t="s">
        <v>21</v>
      </c>
      <c r="C6661" t="s">
        <v>30416</v>
      </c>
      <c r="E6661" t="s">
        <v>30417</v>
      </c>
      <c r="F6661" t="s">
        <v>72</v>
      </c>
      <c r="G6661" s="1">
        <v>42795</v>
      </c>
      <c r="H6661">
        <v>2015</v>
      </c>
      <c r="I6661" t="s">
        <v>105</v>
      </c>
      <c r="J6661" t="s">
        <v>33</v>
      </c>
      <c r="K6661" t="s">
        <v>26604</v>
      </c>
      <c r="L6661" t="s">
        <v>30418</v>
      </c>
    </row>
    <row r="6662" spans="1:12" x14ac:dyDescent="0.3">
      <c r="A6662" t="s">
        <v>30419</v>
      </c>
      <c r="B6662" t="s">
        <v>21</v>
      </c>
      <c r="C6662" t="s">
        <v>30420</v>
      </c>
      <c r="E6662" t="s">
        <v>30421</v>
      </c>
      <c r="G6662" s="1">
        <v>43374</v>
      </c>
      <c r="H6662">
        <v>2018</v>
      </c>
      <c r="I6662" t="s">
        <v>73</v>
      </c>
      <c r="J6662" t="s">
        <v>33</v>
      </c>
      <c r="K6662" t="s">
        <v>26604</v>
      </c>
      <c r="L6662" t="s">
        <v>30422</v>
      </c>
    </row>
    <row r="6663" spans="1:12" x14ac:dyDescent="0.3">
      <c r="A6663" t="s">
        <v>30423</v>
      </c>
      <c r="B6663" t="s">
        <v>12</v>
      </c>
      <c r="C6663" t="s">
        <v>30424</v>
      </c>
      <c r="D6663" t="s">
        <v>30425</v>
      </c>
      <c r="E6663" t="s">
        <v>30426</v>
      </c>
      <c r="F6663" t="s">
        <v>15</v>
      </c>
      <c r="G6663" s="1">
        <v>44089</v>
      </c>
      <c r="H6663">
        <v>2015</v>
      </c>
      <c r="I6663" t="s">
        <v>56</v>
      </c>
      <c r="J6663" t="s">
        <v>206</v>
      </c>
      <c r="K6663" t="s">
        <v>660</v>
      </c>
      <c r="L6663" t="s">
        <v>30427</v>
      </c>
    </row>
    <row r="6664" spans="1:12" x14ac:dyDescent="0.3">
      <c r="A6664" t="s">
        <v>30428</v>
      </c>
      <c r="B6664" t="s">
        <v>12</v>
      </c>
      <c r="C6664" t="s">
        <v>30429</v>
      </c>
      <c r="D6664" t="s">
        <v>30430</v>
      </c>
      <c r="E6664" t="s">
        <v>30431</v>
      </c>
      <c r="F6664" t="s">
        <v>15</v>
      </c>
      <c r="G6664" s="1">
        <v>44136</v>
      </c>
      <c r="H6664">
        <v>2010</v>
      </c>
      <c r="I6664" t="s">
        <v>16</v>
      </c>
      <c r="J6664" t="s">
        <v>547</v>
      </c>
      <c r="K6664" t="s">
        <v>666</v>
      </c>
      <c r="L6664" t="s">
        <v>30432</v>
      </c>
    </row>
    <row r="6665" spans="1:12" x14ac:dyDescent="0.3">
      <c r="A6665" t="s">
        <v>30433</v>
      </c>
      <c r="B6665" t="s">
        <v>21</v>
      </c>
      <c r="C6665" t="s">
        <v>30434</v>
      </c>
      <c r="E6665" t="s">
        <v>30435</v>
      </c>
      <c r="F6665" t="s">
        <v>1696</v>
      </c>
      <c r="G6665" s="1">
        <v>42614</v>
      </c>
      <c r="H6665">
        <v>2009</v>
      </c>
      <c r="I6665" t="s">
        <v>25</v>
      </c>
      <c r="J6665" t="s">
        <v>33</v>
      </c>
      <c r="K6665" t="s">
        <v>44</v>
      </c>
      <c r="L6665" t="s">
        <v>30436</v>
      </c>
    </row>
    <row r="6666" spans="1:12" x14ac:dyDescent="0.3">
      <c r="A6666" t="s">
        <v>30437</v>
      </c>
      <c r="B6666" t="s">
        <v>12</v>
      </c>
      <c r="C6666" t="s">
        <v>30438</v>
      </c>
      <c r="D6666" t="s">
        <v>7620</v>
      </c>
      <c r="E6666" t="s">
        <v>30439</v>
      </c>
      <c r="F6666" t="s">
        <v>15</v>
      </c>
      <c r="G6666" s="1">
        <v>43718</v>
      </c>
      <c r="H6666">
        <v>2010</v>
      </c>
      <c r="I6666" t="s">
        <v>16</v>
      </c>
      <c r="J6666" t="s">
        <v>1406</v>
      </c>
      <c r="K6666" t="s">
        <v>679</v>
      </c>
      <c r="L6666" t="s">
        <v>30440</v>
      </c>
    </row>
    <row r="6667" spans="1:12" x14ac:dyDescent="0.3">
      <c r="A6667" t="s">
        <v>30441</v>
      </c>
      <c r="B6667" t="s">
        <v>12</v>
      </c>
      <c r="C6667" t="s">
        <v>30442</v>
      </c>
      <c r="D6667" t="s">
        <v>30443</v>
      </c>
      <c r="E6667" t="s">
        <v>7101</v>
      </c>
      <c r="F6667" t="s">
        <v>15</v>
      </c>
      <c r="G6667" s="1">
        <v>43205</v>
      </c>
      <c r="H6667">
        <v>1983</v>
      </c>
      <c r="I6667" t="s">
        <v>25</v>
      </c>
      <c r="J6667" t="s">
        <v>1640</v>
      </c>
      <c r="K6667" t="s">
        <v>1516</v>
      </c>
      <c r="L6667" t="s">
        <v>30444</v>
      </c>
    </row>
    <row r="6668" spans="1:12" x14ac:dyDescent="0.3">
      <c r="A6668" t="s">
        <v>30445</v>
      </c>
      <c r="B6668" t="s">
        <v>12</v>
      </c>
      <c r="C6668" t="s">
        <v>30446</v>
      </c>
      <c r="D6668" t="s">
        <v>30447</v>
      </c>
      <c r="E6668" t="s">
        <v>30448</v>
      </c>
      <c r="F6668" t="s">
        <v>43</v>
      </c>
      <c r="G6668" s="1">
        <v>43358</v>
      </c>
      <c r="H6668">
        <v>2018</v>
      </c>
      <c r="I6668" t="s">
        <v>73</v>
      </c>
      <c r="J6668" t="s">
        <v>19871</v>
      </c>
      <c r="K6668" t="s">
        <v>558</v>
      </c>
      <c r="L6668" t="s">
        <v>30449</v>
      </c>
    </row>
    <row r="6669" spans="1:12" x14ac:dyDescent="0.3">
      <c r="A6669" t="s">
        <v>30450</v>
      </c>
      <c r="B6669" t="s">
        <v>12</v>
      </c>
      <c r="C6669" t="s">
        <v>30451</v>
      </c>
      <c r="D6669" t="s">
        <v>30452</v>
      </c>
      <c r="E6669" t="s">
        <v>30453</v>
      </c>
      <c r="F6669" t="s">
        <v>43</v>
      </c>
      <c r="G6669" s="1">
        <v>43070</v>
      </c>
      <c r="H6669">
        <v>2015</v>
      </c>
      <c r="I6669" t="s">
        <v>73</v>
      </c>
      <c r="J6669" t="s">
        <v>277</v>
      </c>
      <c r="K6669" t="s">
        <v>99</v>
      </c>
      <c r="L6669" t="s">
        <v>30454</v>
      </c>
    </row>
    <row r="6670" spans="1:12" x14ac:dyDescent="0.3">
      <c r="A6670" t="s">
        <v>30455</v>
      </c>
      <c r="B6670" t="s">
        <v>12</v>
      </c>
      <c r="C6670" t="s">
        <v>30456</v>
      </c>
      <c r="D6670" t="s">
        <v>28375</v>
      </c>
      <c r="E6670" t="s">
        <v>30457</v>
      </c>
      <c r="F6670" t="s">
        <v>43</v>
      </c>
      <c r="G6670" s="1">
        <v>43174</v>
      </c>
      <c r="H6670">
        <v>2009</v>
      </c>
      <c r="I6670" t="s">
        <v>105</v>
      </c>
      <c r="J6670" t="s">
        <v>811</v>
      </c>
      <c r="K6670" t="s">
        <v>66</v>
      </c>
      <c r="L6670" t="s">
        <v>30458</v>
      </c>
    </row>
    <row r="6671" spans="1:12" x14ac:dyDescent="0.3">
      <c r="A6671" t="s">
        <v>30459</v>
      </c>
      <c r="B6671" t="s">
        <v>12</v>
      </c>
      <c r="C6671" t="s">
        <v>30460</v>
      </c>
      <c r="D6671" t="s">
        <v>19840</v>
      </c>
      <c r="E6671" t="s">
        <v>30461</v>
      </c>
      <c r="F6671" t="s">
        <v>43</v>
      </c>
      <c r="G6671" s="1">
        <v>43678</v>
      </c>
      <c r="H6671">
        <v>2004</v>
      </c>
      <c r="I6671" t="s">
        <v>25</v>
      </c>
      <c r="J6671" t="s">
        <v>6182</v>
      </c>
      <c r="K6671" t="s">
        <v>241</v>
      </c>
      <c r="L6671" t="s">
        <v>30462</v>
      </c>
    </row>
    <row r="6672" spans="1:12" x14ac:dyDescent="0.3">
      <c r="A6672" t="s">
        <v>30463</v>
      </c>
      <c r="B6672" t="s">
        <v>12</v>
      </c>
      <c r="C6672" t="s">
        <v>30464</v>
      </c>
      <c r="D6672" t="s">
        <v>30465</v>
      </c>
      <c r="E6672" t="s">
        <v>30466</v>
      </c>
      <c r="F6672" t="s">
        <v>30467</v>
      </c>
      <c r="G6672" s="1">
        <v>43135</v>
      </c>
      <c r="H6672">
        <v>2012</v>
      </c>
      <c r="I6672" t="s">
        <v>309</v>
      </c>
      <c r="J6672" t="s">
        <v>247</v>
      </c>
      <c r="K6672" t="s">
        <v>311</v>
      </c>
      <c r="L6672" t="s">
        <v>30468</v>
      </c>
    </row>
    <row r="6673" spans="1:12" x14ac:dyDescent="0.3">
      <c r="A6673" t="s">
        <v>30469</v>
      </c>
      <c r="B6673" t="s">
        <v>21</v>
      </c>
      <c r="C6673" t="s">
        <v>30470</v>
      </c>
      <c r="E6673" t="s">
        <v>30471</v>
      </c>
      <c r="F6673" t="s">
        <v>642</v>
      </c>
      <c r="G6673" t="s">
        <v>28661</v>
      </c>
      <c r="H6673">
        <v>2013</v>
      </c>
      <c r="I6673" t="s">
        <v>27221</v>
      </c>
      <c r="J6673" t="s">
        <v>222</v>
      </c>
      <c r="K6673" t="s">
        <v>1502</v>
      </c>
      <c r="L6673" t="s">
        <v>30472</v>
      </c>
    </row>
    <row r="6674" spans="1:12" x14ac:dyDescent="0.3">
      <c r="A6674" t="s">
        <v>30473</v>
      </c>
      <c r="B6674" t="s">
        <v>21</v>
      </c>
      <c r="C6674" t="s">
        <v>30474</v>
      </c>
      <c r="E6674" t="s">
        <v>30475</v>
      </c>
      <c r="F6674" t="s">
        <v>1514</v>
      </c>
      <c r="G6674" s="1">
        <v>43336</v>
      </c>
      <c r="H6674">
        <v>2008</v>
      </c>
      <c r="I6674" t="s">
        <v>25</v>
      </c>
      <c r="J6674" t="s">
        <v>33</v>
      </c>
      <c r="K6674" t="s">
        <v>643</v>
      </c>
      <c r="L6674" t="s">
        <v>30476</v>
      </c>
    </row>
    <row r="6675" spans="1:12" x14ac:dyDescent="0.3">
      <c r="A6675" t="s">
        <v>30477</v>
      </c>
      <c r="B6675" t="s">
        <v>21</v>
      </c>
      <c r="C6675" t="s">
        <v>30478</v>
      </c>
      <c r="E6675" t="s">
        <v>30479</v>
      </c>
      <c r="F6675" t="s">
        <v>1514</v>
      </c>
      <c r="G6675" s="1">
        <v>43336</v>
      </c>
      <c r="H6675">
        <v>2010</v>
      </c>
      <c r="I6675" t="s">
        <v>25</v>
      </c>
      <c r="J6675" t="s">
        <v>33</v>
      </c>
      <c r="K6675" t="s">
        <v>643</v>
      </c>
      <c r="L6675" t="s">
        <v>30480</v>
      </c>
    </row>
    <row r="6676" spans="1:12" x14ac:dyDescent="0.3">
      <c r="A6676" t="s">
        <v>30481</v>
      </c>
      <c r="B6676" t="s">
        <v>21</v>
      </c>
      <c r="C6676" t="s">
        <v>30482</v>
      </c>
      <c r="E6676" t="s">
        <v>30483</v>
      </c>
      <c r="F6676" t="s">
        <v>127</v>
      </c>
      <c r="G6676" s="1">
        <v>43100</v>
      </c>
      <c r="H6676">
        <v>1979</v>
      </c>
      <c r="I6676" t="s">
        <v>105</v>
      </c>
      <c r="J6676" t="s">
        <v>33</v>
      </c>
      <c r="K6676" t="s">
        <v>30484</v>
      </c>
      <c r="L6676" t="s">
        <v>30485</v>
      </c>
    </row>
    <row r="6677" spans="1:12" x14ac:dyDescent="0.3">
      <c r="A6677" t="s">
        <v>30486</v>
      </c>
      <c r="B6677" t="s">
        <v>12</v>
      </c>
      <c r="C6677" t="s">
        <v>30487</v>
      </c>
      <c r="D6677" t="s">
        <v>8673</v>
      </c>
      <c r="E6677" t="s">
        <v>19071</v>
      </c>
      <c r="F6677" t="s">
        <v>30488</v>
      </c>
      <c r="G6677" s="1">
        <v>43023</v>
      </c>
      <c r="H6677">
        <v>2017</v>
      </c>
      <c r="I6677" t="s">
        <v>73</v>
      </c>
      <c r="J6677" t="s">
        <v>659</v>
      </c>
      <c r="K6677" t="s">
        <v>122</v>
      </c>
      <c r="L6677" t="s">
        <v>30489</v>
      </c>
    </row>
    <row r="6678" spans="1:12" x14ac:dyDescent="0.3">
      <c r="A6678" t="s">
        <v>30490</v>
      </c>
      <c r="B6678" t="s">
        <v>21</v>
      </c>
      <c r="C6678" t="s">
        <v>30491</v>
      </c>
      <c r="E6678" t="s">
        <v>30492</v>
      </c>
      <c r="F6678" t="s">
        <v>15</v>
      </c>
      <c r="G6678" s="1">
        <v>42873</v>
      </c>
      <c r="H6678">
        <v>2010</v>
      </c>
      <c r="I6678" t="s">
        <v>73</v>
      </c>
      <c r="J6678" t="s">
        <v>33</v>
      </c>
      <c r="K6678" t="s">
        <v>30493</v>
      </c>
      <c r="L6678" t="s">
        <v>30494</v>
      </c>
    </row>
    <row r="6679" spans="1:12" x14ac:dyDescent="0.3">
      <c r="A6679" t="s">
        <v>30495</v>
      </c>
      <c r="B6679" t="s">
        <v>12</v>
      </c>
      <c r="C6679" t="s">
        <v>30496</v>
      </c>
      <c r="D6679" t="s">
        <v>14507</v>
      </c>
      <c r="F6679" t="s">
        <v>642</v>
      </c>
      <c r="G6679" s="1">
        <v>42833</v>
      </c>
      <c r="H6679">
        <v>2017</v>
      </c>
      <c r="I6679" t="s">
        <v>73</v>
      </c>
      <c r="J6679" t="s">
        <v>206</v>
      </c>
      <c r="K6679" t="s">
        <v>122</v>
      </c>
      <c r="L6679" t="s">
        <v>30497</v>
      </c>
    </row>
    <row r="6680" spans="1:12" x14ac:dyDescent="0.3">
      <c r="A6680" t="s">
        <v>30498</v>
      </c>
      <c r="B6680" t="s">
        <v>21</v>
      </c>
      <c r="C6680" t="s">
        <v>30499</v>
      </c>
      <c r="E6680" t="s">
        <v>30500</v>
      </c>
      <c r="F6680" t="s">
        <v>15</v>
      </c>
      <c r="G6680" t="s">
        <v>30501</v>
      </c>
      <c r="H6680">
        <v>2017</v>
      </c>
      <c r="I6680" t="s">
        <v>25</v>
      </c>
      <c r="J6680" t="s">
        <v>26</v>
      </c>
      <c r="K6680" t="s">
        <v>1343</v>
      </c>
      <c r="L6680" t="s">
        <v>30502</v>
      </c>
    </row>
    <row r="6681" spans="1:12" x14ac:dyDescent="0.3">
      <c r="A6681" t="s">
        <v>30503</v>
      </c>
      <c r="B6681" t="s">
        <v>12</v>
      </c>
      <c r="C6681" t="s">
        <v>30504</v>
      </c>
      <c r="D6681" t="s">
        <v>30505</v>
      </c>
      <c r="G6681" s="1">
        <v>43026</v>
      </c>
      <c r="H6681">
        <v>2016</v>
      </c>
      <c r="I6681" t="s">
        <v>105</v>
      </c>
      <c r="J6681" t="s">
        <v>5329</v>
      </c>
      <c r="K6681" t="s">
        <v>3809</v>
      </c>
      <c r="L6681" t="s">
        <v>30506</v>
      </c>
    </row>
    <row r="6682" spans="1:12" x14ac:dyDescent="0.3">
      <c r="A6682" t="s">
        <v>30507</v>
      </c>
      <c r="B6682" t="s">
        <v>12</v>
      </c>
      <c r="C6682" t="s">
        <v>30508</v>
      </c>
      <c r="D6682" t="s">
        <v>30509</v>
      </c>
      <c r="E6682" t="s">
        <v>30510</v>
      </c>
      <c r="F6682" t="s">
        <v>3808</v>
      </c>
      <c r="G6682" s="1">
        <v>43335</v>
      </c>
      <c r="H6682">
        <v>2006</v>
      </c>
      <c r="I6682" t="s">
        <v>25</v>
      </c>
      <c r="J6682" t="s">
        <v>30511</v>
      </c>
      <c r="K6682" t="s">
        <v>12164</v>
      </c>
      <c r="L6682" t="s">
        <v>30512</v>
      </c>
    </row>
    <row r="6683" spans="1:12" x14ac:dyDescent="0.3">
      <c r="A6683" t="s">
        <v>30513</v>
      </c>
      <c r="B6683" t="s">
        <v>12</v>
      </c>
      <c r="C6683" t="s">
        <v>30514</v>
      </c>
      <c r="D6683" t="s">
        <v>30515</v>
      </c>
      <c r="F6683" t="s">
        <v>72</v>
      </c>
      <c r="G6683" s="1">
        <v>42877</v>
      </c>
      <c r="H6683">
        <v>2016</v>
      </c>
      <c r="I6683" t="s">
        <v>417</v>
      </c>
      <c r="J6683" t="s">
        <v>17</v>
      </c>
      <c r="K6683" t="s">
        <v>18</v>
      </c>
      <c r="L6683" t="s">
        <v>30516</v>
      </c>
    </row>
    <row r="6684" spans="1:12" x14ac:dyDescent="0.3">
      <c r="A6684" t="s">
        <v>30517</v>
      </c>
      <c r="B6684" t="s">
        <v>12</v>
      </c>
      <c r="C6684" t="s">
        <v>30518</v>
      </c>
      <c r="D6684" t="s">
        <v>30519</v>
      </c>
      <c r="E6684" t="s">
        <v>30520</v>
      </c>
      <c r="F6684" t="s">
        <v>15</v>
      </c>
      <c r="G6684" s="1">
        <v>44044</v>
      </c>
      <c r="H6684">
        <v>2019</v>
      </c>
      <c r="I6684" t="s">
        <v>309</v>
      </c>
      <c r="J6684" t="s">
        <v>879</v>
      </c>
      <c r="K6684" t="s">
        <v>6849</v>
      </c>
      <c r="L6684" t="s">
        <v>30521</v>
      </c>
    </row>
    <row r="6685" spans="1:12" x14ac:dyDescent="0.3">
      <c r="A6685" t="s">
        <v>30522</v>
      </c>
      <c r="B6685" t="s">
        <v>12</v>
      </c>
      <c r="C6685" t="s">
        <v>30523</v>
      </c>
      <c r="D6685" t="s">
        <v>30524</v>
      </c>
      <c r="E6685" t="s">
        <v>30525</v>
      </c>
      <c r="F6685" t="s">
        <v>546</v>
      </c>
      <c r="G6685" s="1">
        <v>43100</v>
      </c>
      <c r="H6685">
        <v>2014</v>
      </c>
      <c r="I6685" t="s">
        <v>73</v>
      </c>
      <c r="J6685" t="s">
        <v>374</v>
      </c>
      <c r="K6685" t="s">
        <v>122</v>
      </c>
      <c r="L6685" t="s">
        <v>30526</v>
      </c>
    </row>
    <row r="6686" spans="1:12" x14ac:dyDescent="0.3">
      <c r="A6686" t="s">
        <v>30527</v>
      </c>
      <c r="B6686" t="s">
        <v>12</v>
      </c>
      <c r="C6686" t="s">
        <v>30528</v>
      </c>
      <c r="D6686" t="s">
        <v>30529</v>
      </c>
      <c r="G6686" s="1">
        <v>43160</v>
      </c>
      <c r="H6686">
        <v>2015</v>
      </c>
      <c r="I6686" t="s">
        <v>25</v>
      </c>
      <c r="J6686" t="s">
        <v>547</v>
      </c>
      <c r="K6686" t="s">
        <v>122</v>
      </c>
      <c r="L6686" t="s">
        <v>30530</v>
      </c>
    </row>
    <row r="6687" spans="1:12" x14ac:dyDescent="0.3">
      <c r="A6687" t="s">
        <v>30531</v>
      </c>
      <c r="B6687" t="s">
        <v>12</v>
      </c>
      <c r="C6687" t="s">
        <v>30532</v>
      </c>
      <c r="D6687" t="s">
        <v>30533</v>
      </c>
      <c r="G6687" s="1">
        <v>43100</v>
      </c>
      <c r="H6687">
        <v>2016</v>
      </c>
      <c r="I6687" t="s">
        <v>105</v>
      </c>
      <c r="J6687" t="s">
        <v>3861</v>
      </c>
      <c r="K6687" t="s">
        <v>122</v>
      </c>
      <c r="L6687" t="s">
        <v>30534</v>
      </c>
    </row>
    <row r="6688" spans="1:12" x14ac:dyDescent="0.3">
      <c r="A6688" t="s">
        <v>30535</v>
      </c>
      <c r="B6688" t="s">
        <v>12</v>
      </c>
      <c r="C6688" t="s">
        <v>30536</v>
      </c>
      <c r="D6688" t="s">
        <v>30537</v>
      </c>
      <c r="E6688" t="s">
        <v>30538</v>
      </c>
      <c r="F6688" t="s">
        <v>72</v>
      </c>
      <c r="G6688" s="1">
        <v>42619</v>
      </c>
      <c r="H6688">
        <v>2015</v>
      </c>
      <c r="I6688" t="s">
        <v>105</v>
      </c>
      <c r="J6688" t="s">
        <v>368</v>
      </c>
      <c r="K6688" t="s">
        <v>18</v>
      </c>
      <c r="L6688" t="s">
        <v>30539</v>
      </c>
    </row>
    <row r="6689" spans="1:12" x14ac:dyDescent="0.3">
      <c r="A6689" t="s">
        <v>30540</v>
      </c>
      <c r="B6689" t="s">
        <v>12</v>
      </c>
      <c r="C6689" t="s">
        <v>30541</v>
      </c>
      <c r="D6689" t="s">
        <v>30542</v>
      </c>
      <c r="E6689" t="s">
        <v>30543</v>
      </c>
      <c r="F6689" t="s">
        <v>15</v>
      </c>
      <c r="G6689" s="1">
        <v>43314</v>
      </c>
      <c r="H6689">
        <v>2016</v>
      </c>
      <c r="I6689" t="s">
        <v>25</v>
      </c>
      <c r="J6689" t="s">
        <v>825</v>
      </c>
      <c r="K6689" t="s">
        <v>3113</v>
      </c>
      <c r="L6689" t="s">
        <v>30544</v>
      </c>
    </row>
    <row r="6690" spans="1:12" x14ac:dyDescent="0.3">
      <c r="A6690" t="s">
        <v>30545</v>
      </c>
      <c r="B6690" t="s">
        <v>12</v>
      </c>
      <c r="C6690" t="s">
        <v>30546</v>
      </c>
      <c r="D6690" t="s">
        <v>30547</v>
      </c>
      <c r="E6690" t="s">
        <v>30548</v>
      </c>
      <c r="F6690" t="s">
        <v>2365</v>
      </c>
      <c r="G6690" s="1">
        <v>43378</v>
      </c>
      <c r="H6690">
        <v>2016</v>
      </c>
      <c r="I6690" t="s">
        <v>105</v>
      </c>
      <c r="J6690" t="s">
        <v>2222</v>
      </c>
      <c r="K6690" t="s">
        <v>99</v>
      </c>
      <c r="L6690" t="s">
        <v>30549</v>
      </c>
    </row>
    <row r="6691" spans="1:12" x14ac:dyDescent="0.3">
      <c r="A6691" t="s">
        <v>30550</v>
      </c>
      <c r="B6691" t="s">
        <v>12</v>
      </c>
      <c r="C6691" t="s">
        <v>30551</v>
      </c>
      <c r="D6691" t="s">
        <v>30552</v>
      </c>
      <c r="E6691" t="s">
        <v>30553</v>
      </c>
      <c r="F6691" t="s">
        <v>177</v>
      </c>
      <c r="G6691" s="1">
        <v>43132</v>
      </c>
      <c r="H6691">
        <v>2016</v>
      </c>
      <c r="I6691" t="s">
        <v>25</v>
      </c>
      <c r="J6691" t="s">
        <v>134</v>
      </c>
      <c r="K6691" t="s">
        <v>1186</v>
      </c>
      <c r="L6691" t="s">
        <v>30554</v>
      </c>
    </row>
    <row r="6692" spans="1:12" x14ac:dyDescent="0.3">
      <c r="A6692" t="s">
        <v>30555</v>
      </c>
      <c r="B6692" t="s">
        <v>21</v>
      </c>
      <c r="C6692" t="s">
        <v>30556</v>
      </c>
      <c r="E6692" t="s">
        <v>10469</v>
      </c>
      <c r="F6692" t="s">
        <v>15</v>
      </c>
      <c r="G6692" s="1">
        <v>43449</v>
      </c>
      <c r="H6692">
        <v>2017</v>
      </c>
      <c r="I6692" t="s">
        <v>105</v>
      </c>
      <c r="J6692" t="s">
        <v>33</v>
      </c>
      <c r="K6692" t="s">
        <v>362</v>
      </c>
      <c r="L6692" t="s">
        <v>30557</v>
      </c>
    </row>
    <row r="6693" spans="1:12" x14ac:dyDescent="0.3">
      <c r="A6693" t="s">
        <v>30558</v>
      </c>
      <c r="B6693" t="s">
        <v>12</v>
      </c>
      <c r="C6693" t="s">
        <v>30559</v>
      </c>
      <c r="D6693" t="s">
        <v>8759</v>
      </c>
      <c r="F6693" t="s">
        <v>30560</v>
      </c>
      <c r="G6693" s="1">
        <v>43101</v>
      </c>
      <c r="H6693">
        <v>2014</v>
      </c>
      <c r="I6693" t="s">
        <v>73</v>
      </c>
      <c r="J6693" t="s">
        <v>518</v>
      </c>
      <c r="K6693" t="s">
        <v>122</v>
      </c>
      <c r="L6693" t="s">
        <v>30561</v>
      </c>
    </row>
    <row r="6694" spans="1:12" x14ac:dyDescent="0.3">
      <c r="A6694" t="s">
        <v>30562</v>
      </c>
      <c r="B6694" t="s">
        <v>12</v>
      </c>
      <c r="C6694" t="s">
        <v>30563</v>
      </c>
      <c r="D6694" t="s">
        <v>30564</v>
      </c>
      <c r="E6694" t="s">
        <v>30565</v>
      </c>
      <c r="F6694" t="s">
        <v>15</v>
      </c>
      <c r="G6694" s="1">
        <v>44105</v>
      </c>
      <c r="H6694">
        <v>2006</v>
      </c>
      <c r="I6694" t="s">
        <v>16</v>
      </c>
      <c r="J6694" t="s">
        <v>748</v>
      </c>
      <c r="K6694" t="s">
        <v>666</v>
      </c>
      <c r="L6694" t="s">
        <v>30566</v>
      </c>
    </row>
    <row r="6695" spans="1:12" x14ac:dyDescent="0.3">
      <c r="A6695" t="s">
        <v>30567</v>
      </c>
      <c r="B6695" t="s">
        <v>21</v>
      </c>
      <c r="C6695" t="s">
        <v>30568</v>
      </c>
      <c r="E6695" t="s">
        <v>30569</v>
      </c>
      <c r="G6695" s="1">
        <v>43269</v>
      </c>
      <c r="H6695">
        <v>2018</v>
      </c>
      <c r="I6695" t="s">
        <v>25</v>
      </c>
      <c r="J6695" t="s">
        <v>33</v>
      </c>
      <c r="K6695" t="s">
        <v>1343</v>
      </c>
      <c r="L6695" t="s">
        <v>30570</v>
      </c>
    </row>
    <row r="6696" spans="1:12" x14ac:dyDescent="0.3">
      <c r="A6696" t="s">
        <v>30571</v>
      </c>
      <c r="B6696" t="s">
        <v>12</v>
      </c>
      <c r="C6696" t="s">
        <v>30572</v>
      </c>
      <c r="D6696" t="s">
        <v>30573</v>
      </c>
      <c r="E6696" t="s">
        <v>30574</v>
      </c>
      <c r="F6696" t="s">
        <v>43</v>
      </c>
      <c r="G6696" s="1">
        <v>43830</v>
      </c>
      <c r="H6696">
        <v>2002</v>
      </c>
      <c r="I6696" t="s">
        <v>73</v>
      </c>
      <c r="J6696" t="s">
        <v>6068</v>
      </c>
      <c r="K6696" t="s">
        <v>66</v>
      </c>
      <c r="L6696" t="s">
        <v>30575</v>
      </c>
    </row>
    <row r="6697" spans="1:12" x14ac:dyDescent="0.3">
      <c r="A6697" t="s">
        <v>30576</v>
      </c>
      <c r="B6697" t="s">
        <v>21</v>
      </c>
      <c r="C6697" t="s">
        <v>30577</v>
      </c>
      <c r="E6697" t="s">
        <v>30578</v>
      </c>
      <c r="F6697" t="s">
        <v>72</v>
      </c>
      <c r="G6697" s="1">
        <v>43658</v>
      </c>
      <c r="H6697">
        <v>2016</v>
      </c>
      <c r="I6697" t="s">
        <v>73</v>
      </c>
      <c r="J6697" t="s">
        <v>33</v>
      </c>
      <c r="K6697" t="s">
        <v>110</v>
      </c>
      <c r="L6697" t="s">
        <v>30579</v>
      </c>
    </row>
    <row r="6698" spans="1:12" x14ac:dyDescent="0.3">
      <c r="A6698" t="s">
        <v>30580</v>
      </c>
      <c r="B6698" t="s">
        <v>12</v>
      </c>
      <c r="C6698" t="s">
        <v>30581</v>
      </c>
      <c r="D6698" t="s">
        <v>4332</v>
      </c>
      <c r="E6698" t="s">
        <v>30582</v>
      </c>
      <c r="F6698" t="s">
        <v>15</v>
      </c>
      <c r="G6698" s="1">
        <v>43792</v>
      </c>
      <c r="H6698">
        <v>2012</v>
      </c>
      <c r="I6698" t="s">
        <v>309</v>
      </c>
      <c r="J6698" t="s">
        <v>879</v>
      </c>
      <c r="K6698" t="s">
        <v>311</v>
      </c>
      <c r="L6698" t="s">
        <v>30583</v>
      </c>
    </row>
    <row r="6699" spans="1:12" x14ac:dyDescent="0.3">
      <c r="A6699" t="s">
        <v>30584</v>
      </c>
      <c r="B6699" t="s">
        <v>21</v>
      </c>
      <c r="C6699" t="s">
        <v>30585</v>
      </c>
      <c r="E6699" t="s">
        <v>30586</v>
      </c>
      <c r="G6699" s="1">
        <v>43320</v>
      </c>
      <c r="H6699">
        <v>2018</v>
      </c>
      <c r="I6699" t="s">
        <v>25</v>
      </c>
      <c r="J6699" t="s">
        <v>33</v>
      </c>
      <c r="K6699" t="s">
        <v>128</v>
      </c>
      <c r="L6699" t="s">
        <v>30587</v>
      </c>
    </row>
    <row r="6700" spans="1:12" x14ac:dyDescent="0.3">
      <c r="A6700" t="s">
        <v>30588</v>
      </c>
      <c r="B6700" t="s">
        <v>12</v>
      </c>
      <c r="C6700" t="s">
        <v>30589</v>
      </c>
      <c r="D6700" t="s">
        <v>30590</v>
      </c>
      <c r="E6700" t="s">
        <v>30591</v>
      </c>
      <c r="F6700" t="s">
        <v>30592</v>
      </c>
      <c r="G6700" s="1">
        <v>43296</v>
      </c>
      <c r="H6700">
        <v>2013</v>
      </c>
      <c r="I6700" t="s">
        <v>309</v>
      </c>
      <c r="J6700" t="s">
        <v>57</v>
      </c>
      <c r="K6700" t="s">
        <v>4511</v>
      </c>
      <c r="L6700" t="s">
        <v>30593</v>
      </c>
    </row>
    <row r="6701" spans="1:12" x14ac:dyDescent="0.3">
      <c r="A6701" t="s">
        <v>30594</v>
      </c>
      <c r="B6701" t="s">
        <v>12</v>
      </c>
      <c r="C6701" t="s">
        <v>30595</v>
      </c>
      <c r="D6701" t="s">
        <v>30596</v>
      </c>
      <c r="E6701" t="s">
        <v>30597</v>
      </c>
      <c r="F6701" t="s">
        <v>15</v>
      </c>
      <c r="G6701" s="1">
        <v>42753</v>
      </c>
      <c r="H6701">
        <v>2016</v>
      </c>
      <c r="I6701" t="s">
        <v>73</v>
      </c>
      <c r="J6701" t="s">
        <v>374</v>
      </c>
      <c r="K6701" t="s">
        <v>18</v>
      </c>
      <c r="L6701" t="s">
        <v>30598</v>
      </c>
    </row>
    <row r="6702" spans="1:12" x14ac:dyDescent="0.3">
      <c r="A6702" t="s">
        <v>30599</v>
      </c>
      <c r="B6702" t="s">
        <v>12</v>
      </c>
      <c r="C6702" t="s">
        <v>30600</v>
      </c>
      <c r="D6702" t="s">
        <v>30601</v>
      </c>
      <c r="E6702" t="s">
        <v>30602</v>
      </c>
      <c r="F6702" t="s">
        <v>914</v>
      </c>
      <c r="G6702" s="1">
        <v>43443</v>
      </c>
      <c r="H6702">
        <v>2018</v>
      </c>
      <c r="I6702" t="s">
        <v>25</v>
      </c>
      <c r="J6702" t="s">
        <v>388</v>
      </c>
      <c r="K6702" t="s">
        <v>1274</v>
      </c>
      <c r="L6702" t="s">
        <v>30603</v>
      </c>
    </row>
    <row r="6703" spans="1:12" x14ac:dyDescent="0.3">
      <c r="A6703" t="s">
        <v>30604</v>
      </c>
      <c r="B6703" t="s">
        <v>12</v>
      </c>
      <c r="C6703" t="s">
        <v>30605</v>
      </c>
      <c r="D6703" t="s">
        <v>30606</v>
      </c>
      <c r="E6703" t="s">
        <v>30607</v>
      </c>
      <c r="F6703" t="s">
        <v>7897</v>
      </c>
      <c r="G6703" s="1">
        <v>44197</v>
      </c>
      <c r="H6703">
        <v>1973</v>
      </c>
      <c r="I6703" t="s">
        <v>309</v>
      </c>
      <c r="J6703" t="s">
        <v>191</v>
      </c>
      <c r="K6703" t="s">
        <v>1025</v>
      </c>
      <c r="L6703" t="s">
        <v>30608</v>
      </c>
    </row>
    <row r="6704" spans="1:12" x14ac:dyDescent="0.3">
      <c r="A6704" t="s">
        <v>30609</v>
      </c>
      <c r="B6704" t="s">
        <v>12</v>
      </c>
      <c r="C6704" t="s">
        <v>30610</v>
      </c>
      <c r="D6704" t="s">
        <v>1381</v>
      </c>
      <c r="E6704" t="s">
        <v>30611</v>
      </c>
      <c r="F6704" t="s">
        <v>30612</v>
      </c>
      <c r="G6704" s="1">
        <v>43401</v>
      </c>
      <c r="H6704">
        <v>2015</v>
      </c>
      <c r="I6704" t="s">
        <v>16</v>
      </c>
      <c r="J6704" t="s">
        <v>368</v>
      </c>
      <c r="K6704" t="s">
        <v>3154</v>
      </c>
      <c r="L6704" t="s">
        <v>30613</v>
      </c>
    </row>
    <row r="6705" spans="1:12" x14ac:dyDescent="0.3">
      <c r="A6705" t="s">
        <v>30614</v>
      </c>
      <c r="B6705" t="s">
        <v>12</v>
      </c>
      <c r="C6705" t="s">
        <v>30615</v>
      </c>
      <c r="D6705" t="s">
        <v>30616</v>
      </c>
      <c r="E6705" t="s">
        <v>30617</v>
      </c>
      <c r="F6705" t="s">
        <v>15</v>
      </c>
      <c r="G6705" s="1">
        <v>43624</v>
      </c>
      <c r="H6705">
        <v>2002</v>
      </c>
      <c r="I6705" t="s">
        <v>309</v>
      </c>
      <c r="J6705" t="s">
        <v>1042</v>
      </c>
      <c r="K6705" t="s">
        <v>1883</v>
      </c>
      <c r="L6705" t="s">
        <v>30618</v>
      </c>
    </row>
    <row r="6706" spans="1:12" x14ac:dyDescent="0.3">
      <c r="A6706" t="s">
        <v>30619</v>
      </c>
      <c r="B6706" t="s">
        <v>12</v>
      </c>
      <c r="C6706" t="s">
        <v>30620</v>
      </c>
      <c r="D6706" t="s">
        <v>30621</v>
      </c>
      <c r="E6706" t="s">
        <v>30622</v>
      </c>
      <c r="F6706" t="s">
        <v>2018</v>
      </c>
      <c r="G6706" s="1">
        <v>43739</v>
      </c>
      <c r="H6706">
        <v>1990</v>
      </c>
      <c r="I6706" t="s">
        <v>25</v>
      </c>
      <c r="J6706" t="s">
        <v>351</v>
      </c>
      <c r="K6706" t="s">
        <v>686</v>
      </c>
      <c r="L6706" t="s">
        <v>30623</v>
      </c>
    </row>
    <row r="6707" spans="1:12" x14ac:dyDescent="0.3">
      <c r="A6707" t="s">
        <v>30624</v>
      </c>
      <c r="B6707" t="s">
        <v>12</v>
      </c>
      <c r="C6707" t="s">
        <v>30625</v>
      </c>
      <c r="D6707" t="s">
        <v>1644</v>
      </c>
      <c r="E6707" t="s">
        <v>1645</v>
      </c>
      <c r="F6707" t="s">
        <v>1496</v>
      </c>
      <c r="G6707" s="1">
        <v>43296</v>
      </c>
      <c r="H6707">
        <v>1985</v>
      </c>
      <c r="I6707" t="s">
        <v>27221</v>
      </c>
      <c r="J6707" t="s">
        <v>383</v>
      </c>
      <c r="K6707" t="s">
        <v>1646</v>
      </c>
      <c r="L6707" t="s">
        <v>1647</v>
      </c>
    </row>
    <row r="6708" spans="1:12" x14ac:dyDescent="0.3">
      <c r="A6708" t="s">
        <v>30626</v>
      </c>
      <c r="B6708" t="s">
        <v>12</v>
      </c>
      <c r="C6708" t="s">
        <v>30627</v>
      </c>
      <c r="D6708" t="s">
        <v>30628</v>
      </c>
      <c r="E6708" t="s">
        <v>30629</v>
      </c>
      <c r="F6708" t="s">
        <v>127</v>
      </c>
      <c r="G6708" s="1">
        <v>42749</v>
      </c>
      <c r="H6708">
        <v>2016</v>
      </c>
      <c r="I6708" t="s">
        <v>73</v>
      </c>
      <c r="J6708" t="s">
        <v>356</v>
      </c>
      <c r="K6708" t="s">
        <v>558</v>
      </c>
      <c r="L6708" t="s">
        <v>30630</v>
      </c>
    </row>
    <row r="6709" spans="1:12" x14ac:dyDescent="0.3">
      <c r="A6709" t="s">
        <v>30631</v>
      </c>
      <c r="B6709" t="s">
        <v>12</v>
      </c>
      <c r="C6709" t="s">
        <v>30632</v>
      </c>
      <c r="E6709" t="s">
        <v>30633</v>
      </c>
      <c r="F6709" t="s">
        <v>43</v>
      </c>
      <c r="G6709" s="1">
        <v>43191</v>
      </c>
      <c r="H6709">
        <v>2018</v>
      </c>
      <c r="I6709" t="s">
        <v>73</v>
      </c>
      <c r="J6709" t="s">
        <v>57</v>
      </c>
      <c r="K6709" t="s">
        <v>17345</v>
      </c>
      <c r="L6709" t="s">
        <v>30634</v>
      </c>
    </row>
    <row r="6710" spans="1:12" x14ac:dyDescent="0.3">
      <c r="A6710" t="s">
        <v>30635</v>
      </c>
      <c r="B6710" t="s">
        <v>12</v>
      </c>
      <c r="C6710" t="s">
        <v>30636</v>
      </c>
      <c r="D6710" t="s">
        <v>30637</v>
      </c>
      <c r="E6710" t="s">
        <v>30638</v>
      </c>
      <c r="F6710" t="s">
        <v>1467</v>
      </c>
      <c r="G6710" s="1">
        <v>43770</v>
      </c>
      <c r="H6710">
        <v>2018</v>
      </c>
      <c r="I6710" t="s">
        <v>309</v>
      </c>
      <c r="J6710" t="s">
        <v>240</v>
      </c>
      <c r="K6710" t="s">
        <v>4104</v>
      </c>
      <c r="L6710" t="s">
        <v>30639</v>
      </c>
    </row>
    <row r="6711" spans="1:12" x14ac:dyDescent="0.3">
      <c r="A6711" t="s">
        <v>30640</v>
      </c>
      <c r="B6711" t="s">
        <v>21</v>
      </c>
      <c r="C6711" t="s">
        <v>30641</v>
      </c>
      <c r="E6711" t="s">
        <v>30642</v>
      </c>
      <c r="G6711" s="1">
        <v>43669</v>
      </c>
      <c r="H6711">
        <v>2019</v>
      </c>
      <c r="I6711" t="s">
        <v>105</v>
      </c>
      <c r="J6711" t="s">
        <v>33</v>
      </c>
      <c r="K6711" t="s">
        <v>30152</v>
      </c>
      <c r="L6711" t="s">
        <v>30643</v>
      </c>
    </row>
    <row r="6712" spans="1:12" x14ac:dyDescent="0.3">
      <c r="A6712" t="s">
        <v>30644</v>
      </c>
      <c r="B6712" t="s">
        <v>12</v>
      </c>
      <c r="C6712" t="s">
        <v>30645</v>
      </c>
      <c r="D6712" t="s">
        <v>1035</v>
      </c>
      <c r="E6712" t="s">
        <v>30646</v>
      </c>
      <c r="F6712" t="s">
        <v>15</v>
      </c>
      <c r="G6712" s="1">
        <v>43571</v>
      </c>
      <c r="H6712">
        <v>2007</v>
      </c>
      <c r="I6712" t="s">
        <v>56</v>
      </c>
      <c r="J6712" t="s">
        <v>261</v>
      </c>
      <c r="K6712" t="s">
        <v>30647</v>
      </c>
      <c r="L6712" t="s">
        <v>30648</v>
      </c>
    </row>
    <row r="6713" spans="1:12" x14ac:dyDescent="0.3">
      <c r="A6713" t="s">
        <v>30649</v>
      </c>
      <c r="B6713" t="s">
        <v>12</v>
      </c>
      <c r="C6713" t="s">
        <v>30650</v>
      </c>
      <c r="D6713" t="s">
        <v>2981</v>
      </c>
      <c r="E6713" t="s">
        <v>30651</v>
      </c>
      <c r="F6713" t="s">
        <v>564</v>
      </c>
      <c r="G6713" s="1">
        <v>43831</v>
      </c>
      <c r="H6713">
        <v>1997</v>
      </c>
      <c r="I6713" t="s">
        <v>309</v>
      </c>
      <c r="J6713" t="s">
        <v>261</v>
      </c>
      <c r="K6713" t="s">
        <v>199</v>
      </c>
      <c r="L6713" t="s">
        <v>30652</v>
      </c>
    </row>
    <row r="6714" spans="1:12" x14ac:dyDescent="0.3">
      <c r="A6714" t="s">
        <v>30653</v>
      </c>
      <c r="B6714" t="s">
        <v>12</v>
      </c>
      <c r="C6714" t="s">
        <v>30654</v>
      </c>
      <c r="D6714" t="s">
        <v>30655</v>
      </c>
      <c r="E6714" t="s">
        <v>30656</v>
      </c>
      <c r="F6714" t="s">
        <v>15</v>
      </c>
      <c r="G6714" s="1">
        <v>43886</v>
      </c>
      <c r="H6714">
        <v>2019</v>
      </c>
      <c r="I6714" t="s">
        <v>25</v>
      </c>
      <c r="J6714" t="s">
        <v>291</v>
      </c>
      <c r="K6714" t="s">
        <v>1922</v>
      </c>
      <c r="L6714" t="s">
        <v>30657</v>
      </c>
    </row>
    <row r="6715" spans="1:12" x14ac:dyDescent="0.3">
      <c r="A6715" t="s">
        <v>30658</v>
      </c>
      <c r="B6715" t="s">
        <v>12</v>
      </c>
      <c r="C6715" t="s">
        <v>30659</v>
      </c>
      <c r="D6715" t="s">
        <v>27617</v>
      </c>
      <c r="E6715" t="s">
        <v>30660</v>
      </c>
      <c r="F6715" t="s">
        <v>30661</v>
      </c>
      <c r="G6715" s="1">
        <v>43622</v>
      </c>
      <c r="H6715">
        <v>2019</v>
      </c>
      <c r="I6715" t="s">
        <v>309</v>
      </c>
      <c r="J6715" t="s">
        <v>1185</v>
      </c>
      <c r="K6715" t="s">
        <v>241</v>
      </c>
      <c r="L6715" t="s">
        <v>30662</v>
      </c>
    </row>
    <row r="6716" spans="1:12" x14ac:dyDescent="0.3">
      <c r="A6716" t="s">
        <v>30663</v>
      </c>
      <c r="B6716" t="s">
        <v>21</v>
      </c>
      <c r="C6716" t="s">
        <v>30664</v>
      </c>
      <c r="E6716" t="s">
        <v>30665</v>
      </c>
      <c r="F6716" t="s">
        <v>72</v>
      </c>
      <c r="G6716" s="1">
        <v>42948</v>
      </c>
      <c r="H6716">
        <v>2014</v>
      </c>
      <c r="I6716" t="s">
        <v>105</v>
      </c>
      <c r="J6716" t="s">
        <v>33</v>
      </c>
      <c r="K6716" t="s">
        <v>448</v>
      </c>
      <c r="L6716" t="s">
        <v>30666</v>
      </c>
    </row>
    <row r="6717" spans="1:12" x14ac:dyDescent="0.3">
      <c r="A6717" t="s">
        <v>30667</v>
      </c>
      <c r="B6717" t="s">
        <v>12</v>
      </c>
      <c r="C6717" t="s">
        <v>30668</v>
      </c>
      <c r="D6717" t="s">
        <v>2990</v>
      </c>
      <c r="E6717" t="s">
        <v>30669</v>
      </c>
      <c r="F6717" t="s">
        <v>15</v>
      </c>
      <c r="G6717" s="1">
        <v>43789</v>
      </c>
      <c r="H6717">
        <v>2001</v>
      </c>
      <c r="I6717" t="s">
        <v>16</v>
      </c>
      <c r="J6717" t="s">
        <v>368</v>
      </c>
      <c r="K6717" t="s">
        <v>29664</v>
      </c>
      <c r="L6717" t="s">
        <v>30670</v>
      </c>
    </row>
    <row r="6718" spans="1:12" x14ac:dyDescent="0.3">
      <c r="A6718" t="s">
        <v>30671</v>
      </c>
      <c r="B6718" t="s">
        <v>12</v>
      </c>
      <c r="C6718" t="s">
        <v>30672</v>
      </c>
      <c r="D6718" t="s">
        <v>30673</v>
      </c>
      <c r="E6718" t="s">
        <v>30674</v>
      </c>
      <c r="F6718" t="s">
        <v>72</v>
      </c>
      <c r="G6718" s="1">
        <v>43307</v>
      </c>
      <c r="H6718">
        <v>2015</v>
      </c>
      <c r="I6718" t="s">
        <v>309</v>
      </c>
      <c r="J6718" t="s">
        <v>748</v>
      </c>
      <c r="K6718" t="s">
        <v>66</v>
      </c>
      <c r="L6718" t="s">
        <v>30675</v>
      </c>
    </row>
    <row r="6719" spans="1:12" x14ac:dyDescent="0.3">
      <c r="A6719" t="s">
        <v>30676</v>
      </c>
      <c r="B6719" t="s">
        <v>21</v>
      </c>
      <c r="C6719" t="s">
        <v>30677</v>
      </c>
      <c r="E6719" t="s">
        <v>30678</v>
      </c>
      <c r="F6719" t="s">
        <v>3217</v>
      </c>
      <c r="G6719" s="1">
        <v>42736</v>
      </c>
      <c r="H6719">
        <v>2011</v>
      </c>
      <c r="I6719" t="s">
        <v>73</v>
      </c>
      <c r="J6719" t="s">
        <v>33</v>
      </c>
      <c r="K6719" t="s">
        <v>44</v>
      </c>
      <c r="L6719" t="s">
        <v>30679</v>
      </c>
    </row>
    <row r="6720" spans="1:12" x14ac:dyDescent="0.3">
      <c r="A6720" t="s">
        <v>30680</v>
      </c>
      <c r="B6720" t="s">
        <v>21</v>
      </c>
      <c r="C6720" t="s">
        <v>30681</v>
      </c>
      <c r="D6720" t="s">
        <v>30682</v>
      </c>
      <c r="E6720" t="s">
        <v>30683</v>
      </c>
      <c r="G6720" s="1">
        <v>42961</v>
      </c>
      <c r="H6720">
        <v>2008</v>
      </c>
      <c r="I6720" t="s">
        <v>73</v>
      </c>
      <c r="J6720" t="s">
        <v>33</v>
      </c>
      <c r="K6720" t="s">
        <v>329</v>
      </c>
      <c r="L6720" t="s">
        <v>30684</v>
      </c>
    </row>
    <row r="6721" spans="1:12" x14ac:dyDescent="0.3">
      <c r="A6721" t="s">
        <v>30685</v>
      </c>
      <c r="B6721" t="s">
        <v>12</v>
      </c>
      <c r="C6721" t="s">
        <v>30686</v>
      </c>
      <c r="D6721" t="s">
        <v>30687</v>
      </c>
      <c r="E6721" t="s">
        <v>30688</v>
      </c>
      <c r="F6721" t="s">
        <v>15</v>
      </c>
      <c r="G6721" s="1">
        <v>43770</v>
      </c>
      <c r="H6721">
        <v>1996</v>
      </c>
      <c r="I6721" t="s">
        <v>309</v>
      </c>
      <c r="J6721" t="s">
        <v>1185</v>
      </c>
      <c r="K6721" t="s">
        <v>311</v>
      </c>
      <c r="L6721" t="s">
        <v>30689</v>
      </c>
    </row>
    <row r="6722" spans="1:12" x14ac:dyDescent="0.3">
      <c r="A6722" t="s">
        <v>30690</v>
      </c>
      <c r="B6722" t="s">
        <v>12</v>
      </c>
      <c r="C6722" t="s">
        <v>30691</v>
      </c>
      <c r="D6722" t="s">
        <v>30692</v>
      </c>
      <c r="F6722" t="s">
        <v>7078</v>
      </c>
      <c r="G6722" s="1">
        <v>42552</v>
      </c>
      <c r="H6722">
        <v>2013</v>
      </c>
      <c r="I6722" t="s">
        <v>25</v>
      </c>
      <c r="J6722" t="s">
        <v>3875</v>
      </c>
      <c r="K6722" t="s">
        <v>122</v>
      </c>
      <c r="L6722" t="s">
        <v>30693</v>
      </c>
    </row>
    <row r="6723" spans="1:12" x14ac:dyDescent="0.3">
      <c r="A6723" t="s">
        <v>30694</v>
      </c>
      <c r="B6723" t="s">
        <v>12</v>
      </c>
      <c r="C6723" t="s">
        <v>30695</v>
      </c>
      <c r="D6723" t="s">
        <v>30696</v>
      </c>
      <c r="E6723" t="s">
        <v>30697</v>
      </c>
      <c r="F6723" t="s">
        <v>15</v>
      </c>
      <c r="G6723" s="1">
        <v>43527</v>
      </c>
      <c r="H6723">
        <v>2012</v>
      </c>
      <c r="I6723" t="s">
        <v>27221</v>
      </c>
      <c r="J6723" t="s">
        <v>5329</v>
      </c>
      <c r="K6723" t="s">
        <v>666</v>
      </c>
      <c r="L6723" t="s">
        <v>30698</v>
      </c>
    </row>
    <row r="6724" spans="1:12" x14ac:dyDescent="0.3">
      <c r="A6724" t="s">
        <v>30699</v>
      </c>
      <c r="B6724" t="s">
        <v>12</v>
      </c>
      <c r="C6724" t="s">
        <v>30700</v>
      </c>
      <c r="D6724" t="s">
        <v>3962</v>
      </c>
      <c r="E6724" t="s">
        <v>30701</v>
      </c>
      <c r="F6724" t="s">
        <v>15</v>
      </c>
      <c r="G6724" s="1">
        <v>43739</v>
      </c>
      <c r="H6724">
        <v>2001</v>
      </c>
      <c r="I6724" t="s">
        <v>309</v>
      </c>
      <c r="J6724" t="s">
        <v>901</v>
      </c>
      <c r="K6724" t="s">
        <v>311</v>
      </c>
      <c r="L6724" t="s">
        <v>30702</v>
      </c>
    </row>
    <row r="6725" spans="1:12" x14ac:dyDescent="0.3">
      <c r="A6725" t="s">
        <v>30703</v>
      </c>
      <c r="B6725" t="s">
        <v>12</v>
      </c>
      <c r="C6725" t="s">
        <v>30704</v>
      </c>
      <c r="D6725" t="s">
        <v>30705</v>
      </c>
      <c r="E6725" t="s">
        <v>30706</v>
      </c>
      <c r="F6725" t="s">
        <v>15</v>
      </c>
      <c r="G6725" s="1">
        <v>43706</v>
      </c>
      <c r="H6725">
        <v>2019</v>
      </c>
      <c r="I6725" t="s">
        <v>73</v>
      </c>
      <c r="J6725" t="s">
        <v>2023</v>
      </c>
      <c r="K6725" t="s">
        <v>7132</v>
      </c>
      <c r="L6725" t="s">
        <v>30707</v>
      </c>
    </row>
    <row r="6726" spans="1:12" x14ac:dyDescent="0.3">
      <c r="A6726" t="s">
        <v>30708</v>
      </c>
      <c r="B6726" t="s">
        <v>21</v>
      </c>
      <c r="C6726" t="s">
        <v>30709</v>
      </c>
      <c r="E6726" t="s">
        <v>30710</v>
      </c>
      <c r="F6726" t="s">
        <v>564</v>
      </c>
      <c r="G6726" s="1">
        <v>42825</v>
      </c>
      <c r="H6726">
        <v>2006</v>
      </c>
      <c r="I6726" t="s">
        <v>25</v>
      </c>
      <c r="J6726" t="s">
        <v>26</v>
      </c>
      <c r="K6726" t="s">
        <v>19742</v>
      </c>
      <c r="L6726" t="s">
        <v>30711</v>
      </c>
    </row>
    <row r="6727" spans="1:12" x14ac:dyDescent="0.3">
      <c r="A6727" t="s">
        <v>30712</v>
      </c>
      <c r="B6727" t="s">
        <v>12</v>
      </c>
      <c r="C6727" t="s">
        <v>30713</v>
      </c>
      <c r="D6727" t="s">
        <v>4878</v>
      </c>
      <c r="E6727" t="s">
        <v>30714</v>
      </c>
      <c r="F6727" t="s">
        <v>149</v>
      </c>
      <c r="G6727" s="1">
        <v>42804</v>
      </c>
      <c r="H6727">
        <v>2010</v>
      </c>
      <c r="I6727" t="s">
        <v>25</v>
      </c>
      <c r="J6727" t="s">
        <v>341</v>
      </c>
      <c r="K6727" t="s">
        <v>158</v>
      </c>
      <c r="L6727" t="s">
        <v>30715</v>
      </c>
    </row>
    <row r="6728" spans="1:12" x14ac:dyDescent="0.3">
      <c r="A6728" t="s">
        <v>30716</v>
      </c>
      <c r="B6728" t="s">
        <v>12</v>
      </c>
      <c r="C6728" t="s">
        <v>30717</v>
      </c>
      <c r="D6728" t="s">
        <v>4878</v>
      </c>
      <c r="E6728" t="s">
        <v>30718</v>
      </c>
      <c r="F6728" t="s">
        <v>149</v>
      </c>
      <c r="G6728" s="1">
        <v>42804</v>
      </c>
      <c r="H6728">
        <v>2011</v>
      </c>
      <c r="I6728" t="s">
        <v>105</v>
      </c>
      <c r="J6728" t="s">
        <v>206</v>
      </c>
      <c r="K6728" t="s">
        <v>172</v>
      </c>
      <c r="L6728" t="s">
        <v>30719</v>
      </c>
    </row>
    <row r="6729" spans="1:12" x14ac:dyDescent="0.3">
      <c r="A6729" t="s">
        <v>30720</v>
      </c>
      <c r="B6729" t="s">
        <v>12</v>
      </c>
      <c r="C6729" t="s">
        <v>30721</v>
      </c>
      <c r="D6729" t="s">
        <v>4878</v>
      </c>
      <c r="E6729" t="s">
        <v>30722</v>
      </c>
      <c r="F6729" t="s">
        <v>149</v>
      </c>
      <c r="G6729" s="1">
        <v>42804</v>
      </c>
      <c r="H6729">
        <v>2014</v>
      </c>
      <c r="I6729" t="s">
        <v>105</v>
      </c>
      <c r="J6729" t="s">
        <v>191</v>
      </c>
      <c r="K6729" t="s">
        <v>158</v>
      </c>
      <c r="L6729" t="s">
        <v>30723</v>
      </c>
    </row>
    <row r="6730" spans="1:12" x14ac:dyDescent="0.3">
      <c r="A6730" t="s">
        <v>30724</v>
      </c>
      <c r="B6730" t="s">
        <v>21</v>
      </c>
      <c r="C6730" t="s">
        <v>30725</v>
      </c>
      <c r="E6730" t="s">
        <v>30726</v>
      </c>
      <c r="F6730" t="s">
        <v>149</v>
      </c>
      <c r="G6730" s="1">
        <v>42730</v>
      </c>
      <c r="H6730">
        <v>2009</v>
      </c>
      <c r="I6730" t="s">
        <v>73</v>
      </c>
      <c r="J6730" t="s">
        <v>33</v>
      </c>
      <c r="K6730" t="s">
        <v>1128</v>
      </c>
      <c r="L6730" t="s">
        <v>30727</v>
      </c>
    </row>
    <row r="6731" spans="1:12" x14ac:dyDescent="0.3">
      <c r="A6731" t="s">
        <v>30728</v>
      </c>
      <c r="B6731" t="s">
        <v>12</v>
      </c>
      <c r="C6731" t="s">
        <v>30729</v>
      </c>
      <c r="D6731" t="s">
        <v>30730</v>
      </c>
      <c r="E6731" t="s">
        <v>30731</v>
      </c>
      <c r="F6731" t="s">
        <v>15</v>
      </c>
      <c r="G6731" s="1">
        <v>43164</v>
      </c>
      <c r="H6731">
        <v>2017</v>
      </c>
      <c r="I6731" t="s">
        <v>25</v>
      </c>
      <c r="J6731" t="s">
        <v>547</v>
      </c>
      <c r="K6731" t="s">
        <v>666</v>
      </c>
      <c r="L6731" t="s">
        <v>30732</v>
      </c>
    </row>
    <row r="6732" spans="1:12" x14ac:dyDescent="0.3">
      <c r="A6732" t="s">
        <v>30733</v>
      </c>
      <c r="B6732" t="s">
        <v>12</v>
      </c>
      <c r="C6732" t="s">
        <v>30734</v>
      </c>
      <c r="D6732" t="s">
        <v>30735</v>
      </c>
      <c r="E6732" t="s">
        <v>30736</v>
      </c>
      <c r="F6732" t="s">
        <v>15</v>
      </c>
      <c r="G6732" s="1">
        <v>43115</v>
      </c>
      <c r="H6732">
        <v>2017</v>
      </c>
      <c r="I6732" t="s">
        <v>25</v>
      </c>
      <c r="J6732" t="s">
        <v>986</v>
      </c>
      <c r="K6732" t="s">
        <v>1093</v>
      </c>
      <c r="L6732" t="s">
        <v>30737</v>
      </c>
    </row>
    <row r="6733" spans="1:12" x14ac:dyDescent="0.3">
      <c r="A6733" t="s">
        <v>30738</v>
      </c>
      <c r="B6733" t="s">
        <v>21</v>
      </c>
      <c r="C6733" t="s">
        <v>30739</v>
      </c>
      <c r="E6733" t="s">
        <v>30740</v>
      </c>
      <c r="F6733" t="s">
        <v>340</v>
      </c>
      <c r="G6733" s="1">
        <v>42826</v>
      </c>
      <c r="H6733">
        <v>2009</v>
      </c>
      <c r="I6733" t="s">
        <v>25</v>
      </c>
      <c r="J6733" t="s">
        <v>33</v>
      </c>
      <c r="K6733" t="s">
        <v>467</v>
      </c>
      <c r="L6733" t="s">
        <v>30741</v>
      </c>
    </row>
    <row r="6734" spans="1:12" x14ac:dyDescent="0.3">
      <c r="A6734" t="s">
        <v>30742</v>
      </c>
      <c r="B6734" t="s">
        <v>21</v>
      </c>
      <c r="C6734" t="s">
        <v>30743</v>
      </c>
      <c r="E6734" t="s">
        <v>30744</v>
      </c>
      <c r="F6734" t="s">
        <v>72</v>
      </c>
      <c r="G6734" s="1">
        <v>43672</v>
      </c>
      <c r="H6734">
        <v>2015</v>
      </c>
      <c r="I6734" t="s">
        <v>417</v>
      </c>
      <c r="J6734" t="s">
        <v>33</v>
      </c>
      <c r="K6734" t="s">
        <v>110</v>
      </c>
      <c r="L6734" t="s">
        <v>30745</v>
      </c>
    </row>
    <row r="6735" spans="1:12" x14ac:dyDescent="0.3">
      <c r="A6735" t="s">
        <v>30746</v>
      </c>
      <c r="B6735" t="s">
        <v>12</v>
      </c>
      <c r="C6735" t="s">
        <v>30747</v>
      </c>
      <c r="D6735" t="s">
        <v>17459</v>
      </c>
      <c r="E6735" t="s">
        <v>30748</v>
      </c>
      <c r="F6735" t="s">
        <v>43</v>
      </c>
      <c r="G6735" s="1">
        <v>43146</v>
      </c>
      <c r="H6735">
        <v>2011</v>
      </c>
      <c r="I6735" t="s">
        <v>73</v>
      </c>
      <c r="J6735" t="s">
        <v>1167</v>
      </c>
      <c r="K6735" t="s">
        <v>248</v>
      </c>
      <c r="L6735" t="s">
        <v>30749</v>
      </c>
    </row>
    <row r="6736" spans="1:12" x14ac:dyDescent="0.3">
      <c r="A6736" t="s">
        <v>30750</v>
      </c>
      <c r="B6736" t="s">
        <v>12</v>
      </c>
      <c r="C6736" t="s">
        <v>30751</v>
      </c>
      <c r="D6736" t="s">
        <v>29064</v>
      </c>
      <c r="E6736" t="s">
        <v>30752</v>
      </c>
      <c r="F6736" t="s">
        <v>15</v>
      </c>
      <c r="G6736" s="1">
        <v>43831</v>
      </c>
      <c r="H6736">
        <v>2019</v>
      </c>
      <c r="I6736" t="s">
        <v>73</v>
      </c>
      <c r="J6736" t="s">
        <v>599</v>
      </c>
      <c r="K6736" t="s">
        <v>192</v>
      </c>
      <c r="L6736" t="s">
        <v>30753</v>
      </c>
    </row>
    <row r="6737" spans="1:12" x14ac:dyDescent="0.3">
      <c r="A6737" t="s">
        <v>30754</v>
      </c>
      <c r="B6737" t="s">
        <v>12</v>
      </c>
      <c r="C6737" t="s">
        <v>30755</v>
      </c>
      <c r="D6737" t="s">
        <v>29644</v>
      </c>
      <c r="E6737" t="s">
        <v>30756</v>
      </c>
      <c r="F6737" t="s">
        <v>15</v>
      </c>
      <c r="G6737" s="1">
        <v>43770</v>
      </c>
      <c r="H6737">
        <v>1998</v>
      </c>
      <c r="I6737" t="s">
        <v>309</v>
      </c>
      <c r="J6737" t="s">
        <v>277</v>
      </c>
      <c r="K6737" t="s">
        <v>135</v>
      </c>
      <c r="L6737" t="s">
        <v>30757</v>
      </c>
    </row>
    <row r="6738" spans="1:12" x14ac:dyDescent="0.3">
      <c r="A6738" t="s">
        <v>30758</v>
      </c>
      <c r="B6738" t="s">
        <v>12</v>
      </c>
      <c r="C6738" t="s">
        <v>30759</v>
      </c>
      <c r="D6738" t="s">
        <v>30760</v>
      </c>
      <c r="E6738" t="s">
        <v>30761</v>
      </c>
      <c r="F6738" t="s">
        <v>2055</v>
      </c>
      <c r="G6738" s="1">
        <v>43586</v>
      </c>
      <c r="H6738">
        <v>2017</v>
      </c>
      <c r="I6738" t="s">
        <v>25</v>
      </c>
      <c r="J6738" t="s">
        <v>341</v>
      </c>
      <c r="K6738" t="s">
        <v>66</v>
      </c>
      <c r="L6738" t="s">
        <v>30762</v>
      </c>
    </row>
    <row r="6739" spans="1:12" x14ac:dyDescent="0.3">
      <c r="A6739" t="s">
        <v>30763</v>
      </c>
      <c r="B6739" t="s">
        <v>12</v>
      </c>
      <c r="C6739" t="s">
        <v>30764</v>
      </c>
      <c r="D6739" t="s">
        <v>2674</v>
      </c>
      <c r="F6739" t="s">
        <v>43</v>
      </c>
      <c r="G6739" s="1">
        <v>42719</v>
      </c>
      <c r="H6739">
        <v>2015</v>
      </c>
      <c r="I6739" t="s">
        <v>73</v>
      </c>
      <c r="J6739" t="s">
        <v>4283</v>
      </c>
      <c r="K6739" t="s">
        <v>122</v>
      </c>
      <c r="L6739" t="s">
        <v>30765</v>
      </c>
    </row>
    <row r="6740" spans="1:12" x14ac:dyDescent="0.3">
      <c r="A6740" t="s">
        <v>30766</v>
      </c>
      <c r="B6740" t="s">
        <v>12</v>
      </c>
      <c r="C6740" t="s">
        <v>30767</v>
      </c>
      <c r="D6740" t="s">
        <v>30768</v>
      </c>
      <c r="E6740" t="s">
        <v>30769</v>
      </c>
      <c r="F6740" t="s">
        <v>15</v>
      </c>
      <c r="G6740" s="1">
        <v>43701</v>
      </c>
      <c r="H6740">
        <v>2019</v>
      </c>
      <c r="I6740" t="s">
        <v>73</v>
      </c>
      <c r="J6740" t="s">
        <v>57</v>
      </c>
      <c r="K6740" t="s">
        <v>135</v>
      </c>
      <c r="L6740" t="s">
        <v>30770</v>
      </c>
    </row>
    <row r="6741" spans="1:12" x14ac:dyDescent="0.3">
      <c r="A6741" t="s">
        <v>30771</v>
      </c>
      <c r="B6741" t="s">
        <v>12</v>
      </c>
      <c r="C6741" t="s">
        <v>30772</v>
      </c>
      <c r="D6741" t="s">
        <v>30773</v>
      </c>
      <c r="E6741" t="s">
        <v>30774</v>
      </c>
      <c r="F6741" t="s">
        <v>43</v>
      </c>
      <c r="G6741" s="1">
        <v>43101</v>
      </c>
      <c r="H6741">
        <v>2014</v>
      </c>
      <c r="I6741" t="s">
        <v>27221</v>
      </c>
      <c r="J6741" t="s">
        <v>368</v>
      </c>
      <c r="K6741" t="s">
        <v>66</v>
      </c>
      <c r="L6741" t="s">
        <v>30775</v>
      </c>
    </row>
    <row r="6742" spans="1:12" x14ac:dyDescent="0.3">
      <c r="A6742" t="s">
        <v>30776</v>
      </c>
      <c r="B6742" t="s">
        <v>12</v>
      </c>
      <c r="C6742" t="s">
        <v>30777</v>
      </c>
      <c r="D6742" t="s">
        <v>30778</v>
      </c>
      <c r="E6742" t="s">
        <v>30779</v>
      </c>
      <c r="F6742" t="s">
        <v>2724</v>
      </c>
      <c r="G6742" s="1">
        <v>43622</v>
      </c>
      <c r="H6742">
        <v>2017</v>
      </c>
      <c r="I6742" t="s">
        <v>25</v>
      </c>
      <c r="J6742" t="s">
        <v>134</v>
      </c>
      <c r="K6742" t="s">
        <v>158</v>
      </c>
      <c r="L6742" t="s">
        <v>30780</v>
      </c>
    </row>
    <row r="6743" spans="1:12" x14ac:dyDescent="0.3">
      <c r="A6743" t="s">
        <v>30781</v>
      </c>
      <c r="B6743" t="s">
        <v>21</v>
      </c>
      <c r="C6743" t="s">
        <v>30782</v>
      </c>
      <c r="E6743" t="s">
        <v>30783</v>
      </c>
      <c r="G6743" s="1">
        <v>43294</v>
      </c>
      <c r="H6743">
        <v>2016</v>
      </c>
      <c r="I6743" t="s">
        <v>25</v>
      </c>
      <c r="J6743" t="s">
        <v>33</v>
      </c>
      <c r="K6743" t="s">
        <v>34</v>
      </c>
      <c r="L6743" t="s">
        <v>30784</v>
      </c>
    </row>
    <row r="6744" spans="1:12" x14ac:dyDescent="0.3">
      <c r="A6744" t="s">
        <v>30785</v>
      </c>
      <c r="B6744" t="s">
        <v>21</v>
      </c>
      <c r="C6744" t="s">
        <v>30786</v>
      </c>
      <c r="D6744" t="s">
        <v>30787</v>
      </c>
      <c r="E6744" t="s">
        <v>30788</v>
      </c>
      <c r="F6744" t="s">
        <v>72</v>
      </c>
      <c r="G6744" t="s">
        <v>29901</v>
      </c>
      <c r="H6744">
        <v>2017</v>
      </c>
      <c r="I6744" t="s">
        <v>73</v>
      </c>
      <c r="J6744" t="s">
        <v>361</v>
      </c>
      <c r="K6744" t="s">
        <v>30789</v>
      </c>
      <c r="L6744" t="s">
        <v>30790</v>
      </c>
    </row>
    <row r="6745" spans="1:12" x14ac:dyDescent="0.3">
      <c r="A6745" t="s">
        <v>30791</v>
      </c>
      <c r="B6745" t="s">
        <v>12</v>
      </c>
      <c r="C6745" t="s">
        <v>30792</v>
      </c>
      <c r="D6745" t="s">
        <v>30793</v>
      </c>
      <c r="E6745" t="s">
        <v>30794</v>
      </c>
      <c r="F6745" t="s">
        <v>15</v>
      </c>
      <c r="G6745" s="1">
        <v>43770</v>
      </c>
      <c r="H6745">
        <v>1998</v>
      </c>
      <c r="I6745" t="s">
        <v>309</v>
      </c>
      <c r="J6745" t="s">
        <v>714</v>
      </c>
      <c r="K6745" t="s">
        <v>28041</v>
      </c>
      <c r="L6745" t="s">
        <v>30795</v>
      </c>
    </row>
    <row r="6746" spans="1:12" x14ac:dyDescent="0.3">
      <c r="A6746" t="s">
        <v>30796</v>
      </c>
      <c r="B6746" t="s">
        <v>21</v>
      </c>
      <c r="C6746" t="s">
        <v>30797</v>
      </c>
      <c r="F6746" t="s">
        <v>43</v>
      </c>
      <c r="G6746" s="1">
        <v>42887</v>
      </c>
      <c r="H6746">
        <v>2015</v>
      </c>
      <c r="I6746" t="s">
        <v>25</v>
      </c>
      <c r="J6746" t="s">
        <v>33</v>
      </c>
      <c r="K6746" t="s">
        <v>28129</v>
      </c>
      <c r="L6746" t="s">
        <v>30798</v>
      </c>
    </row>
    <row r="6747" spans="1:12" x14ac:dyDescent="0.3">
      <c r="A6747" t="s">
        <v>30799</v>
      </c>
      <c r="B6747" t="s">
        <v>12</v>
      </c>
      <c r="C6747" t="s">
        <v>30800</v>
      </c>
      <c r="D6747" t="s">
        <v>984</v>
      </c>
      <c r="E6747" t="s">
        <v>30801</v>
      </c>
      <c r="F6747" t="s">
        <v>15</v>
      </c>
      <c r="G6747" s="1">
        <v>42970</v>
      </c>
      <c r="H6747">
        <v>2017</v>
      </c>
      <c r="I6747" t="s">
        <v>25</v>
      </c>
      <c r="J6747" t="s">
        <v>1310</v>
      </c>
      <c r="K6747" t="s">
        <v>18</v>
      </c>
      <c r="L6747" t="s">
        <v>30802</v>
      </c>
    </row>
    <row r="6748" spans="1:12" x14ac:dyDescent="0.3">
      <c r="A6748" t="s">
        <v>30803</v>
      </c>
      <c r="B6748" t="s">
        <v>12</v>
      </c>
      <c r="C6748" t="s">
        <v>30804</v>
      </c>
      <c r="D6748" t="s">
        <v>30805</v>
      </c>
      <c r="E6748" t="s">
        <v>30806</v>
      </c>
      <c r="F6748" t="s">
        <v>15</v>
      </c>
      <c r="G6748" s="1">
        <v>44013</v>
      </c>
      <c r="H6748">
        <v>1971</v>
      </c>
      <c r="I6748" t="s">
        <v>631</v>
      </c>
      <c r="J6748" t="s">
        <v>5595</v>
      </c>
      <c r="K6748" t="s">
        <v>30807</v>
      </c>
      <c r="L6748" t="s">
        <v>30808</v>
      </c>
    </row>
    <row r="6749" spans="1:12" x14ac:dyDescent="0.3">
      <c r="A6749" t="s">
        <v>30809</v>
      </c>
      <c r="B6749" t="s">
        <v>12</v>
      </c>
      <c r="C6749" t="s">
        <v>30810</v>
      </c>
      <c r="D6749" t="s">
        <v>30811</v>
      </c>
      <c r="E6749" t="s">
        <v>30812</v>
      </c>
      <c r="F6749" t="s">
        <v>328</v>
      </c>
      <c r="G6749" s="1">
        <v>42366</v>
      </c>
      <c r="H6749">
        <v>2015</v>
      </c>
      <c r="I6749" t="s">
        <v>27221</v>
      </c>
      <c r="J6749" t="s">
        <v>901</v>
      </c>
      <c r="K6749" t="s">
        <v>99</v>
      </c>
      <c r="L6749" t="s">
        <v>30813</v>
      </c>
    </row>
    <row r="6750" spans="1:12" x14ac:dyDescent="0.3">
      <c r="A6750" t="s">
        <v>30814</v>
      </c>
      <c r="B6750" t="s">
        <v>12</v>
      </c>
      <c r="C6750" t="s">
        <v>30815</v>
      </c>
      <c r="D6750" t="s">
        <v>30816</v>
      </c>
      <c r="E6750" t="s">
        <v>30816</v>
      </c>
      <c r="F6750" t="s">
        <v>72</v>
      </c>
      <c r="G6750" s="1">
        <v>42614</v>
      </c>
      <c r="H6750">
        <v>2008</v>
      </c>
      <c r="I6750" t="s">
        <v>233</v>
      </c>
      <c r="J6750" t="s">
        <v>4283</v>
      </c>
      <c r="K6750" t="s">
        <v>106</v>
      </c>
      <c r="L6750" t="s">
        <v>30817</v>
      </c>
    </row>
    <row r="6751" spans="1:12" x14ac:dyDescent="0.3">
      <c r="A6751" t="s">
        <v>30818</v>
      </c>
      <c r="B6751" t="s">
        <v>12</v>
      </c>
      <c r="C6751" t="s">
        <v>30819</v>
      </c>
      <c r="D6751" t="s">
        <v>30820</v>
      </c>
      <c r="E6751" t="s">
        <v>30821</v>
      </c>
      <c r="F6751" t="s">
        <v>15</v>
      </c>
      <c r="G6751" s="1">
        <v>42725</v>
      </c>
      <c r="H6751">
        <v>2016</v>
      </c>
      <c r="I6751" t="s">
        <v>105</v>
      </c>
      <c r="J6751" t="s">
        <v>547</v>
      </c>
      <c r="K6751" t="s">
        <v>18</v>
      </c>
      <c r="L6751" t="s">
        <v>30822</v>
      </c>
    </row>
    <row r="6752" spans="1:12" x14ac:dyDescent="0.3">
      <c r="A6752" t="s">
        <v>30823</v>
      </c>
      <c r="B6752" t="s">
        <v>21</v>
      </c>
      <c r="C6752" t="s">
        <v>30824</v>
      </c>
      <c r="E6752" t="s">
        <v>30825</v>
      </c>
      <c r="F6752" t="s">
        <v>149</v>
      </c>
      <c r="G6752" s="1">
        <v>42840</v>
      </c>
      <c r="H6752">
        <v>2015</v>
      </c>
      <c r="I6752" t="s">
        <v>73</v>
      </c>
      <c r="J6752" t="s">
        <v>26</v>
      </c>
      <c r="K6752" t="s">
        <v>34</v>
      </c>
      <c r="L6752" t="s">
        <v>30826</v>
      </c>
    </row>
    <row r="6753" spans="1:12" x14ac:dyDescent="0.3">
      <c r="A6753" t="s">
        <v>30827</v>
      </c>
      <c r="B6753" t="s">
        <v>12</v>
      </c>
      <c r="C6753" t="s">
        <v>30828</v>
      </c>
      <c r="D6753" t="s">
        <v>30829</v>
      </c>
      <c r="E6753" t="s">
        <v>30830</v>
      </c>
      <c r="F6753" t="s">
        <v>15</v>
      </c>
      <c r="G6753" s="1">
        <v>43405</v>
      </c>
      <c r="H6753">
        <v>2017</v>
      </c>
      <c r="I6753" t="s">
        <v>25</v>
      </c>
      <c r="J6753" t="s">
        <v>134</v>
      </c>
      <c r="K6753" t="s">
        <v>18</v>
      </c>
      <c r="L6753" t="s">
        <v>30831</v>
      </c>
    </row>
    <row r="6754" spans="1:12" x14ac:dyDescent="0.3">
      <c r="A6754" t="s">
        <v>30832</v>
      </c>
      <c r="B6754" t="s">
        <v>12</v>
      </c>
      <c r="C6754" t="s">
        <v>30833</v>
      </c>
      <c r="D6754" t="s">
        <v>5398</v>
      </c>
      <c r="E6754" t="s">
        <v>30834</v>
      </c>
      <c r="F6754" t="s">
        <v>2365</v>
      </c>
      <c r="G6754" s="1">
        <v>43384</v>
      </c>
      <c r="H6754">
        <v>2015</v>
      </c>
      <c r="I6754" t="s">
        <v>105</v>
      </c>
      <c r="J6754" t="s">
        <v>714</v>
      </c>
      <c r="K6754" t="s">
        <v>99</v>
      </c>
      <c r="L6754" t="s">
        <v>30835</v>
      </c>
    </row>
    <row r="6755" spans="1:12" x14ac:dyDescent="0.3">
      <c r="A6755" t="s">
        <v>30836</v>
      </c>
      <c r="B6755" t="s">
        <v>12</v>
      </c>
      <c r="C6755" t="s">
        <v>30837</v>
      </c>
      <c r="D6755" t="s">
        <v>30838</v>
      </c>
      <c r="E6755" t="s">
        <v>30839</v>
      </c>
      <c r="F6755" t="s">
        <v>15</v>
      </c>
      <c r="G6755" s="1">
        <v>43831</v>
      </c>
      <c r="H6755">
        <v>2000</v>
      </c>
      <c r="I6755" t="s">
        <v>309</v>
      </c>
      <c r="J6755" t="s">
        <v>291</v>
      </c>
      <c r="K6755" t="s">
        <v>30840</v>
      </c>
      <c r="L6755" t="s">
        <v>30841</v>
      </c>
    </row>
    <row r="6756" spans="1:12" x14ac:dyDescent="0.3">
      <c r="A6756" t="s">
        <v>30842</v>
      </c>
      <c r="B6756" t="s">
        <v>12</v>
      </c>
      <c r="C6756" t="s">
        <v>30843</v>
      </c>
      <c r="D6756" t="s">
        <v>30844</v>
      </c>
      <c r="E6756" t="s">
        <v>30845</v>
      </c>
      <c r="F6756" t="s">
        <v>736</v>
      </c>
      <c r="G6756" s="1">
        <v>43831</v>
      </c>
      <c r="H6756">
        <v>2003</v>
      </c>
      <c r="I6756" t="s">
        <v>309</v>
      </c>
      <c r="J6756" t="s">
        <v>17</v>
      </c>
      <c r="K6756" t="s">
        <v>3113</v>
      </c>
      <c r="L6756" t="s">
        <v>30846</v>
      </c>
    </row>
    <row r="6757" spans="1:12" x14ac:dyDescent="0.3">
      <c r="A6757" t="s">
        <v>30847</v>
      </c>
      <c r="B6757" t="s">
        <v>12</v>
      </c>
      <c r="C6757" t="s">
        <v>30848</v>
      </c>
      <c r="D6757" t="s">
        <v>30838</v>
      </c>
      <c r="E6757" t="s">
        <v>30849</v>
      </c>
      <c r="F6757" t="s">
        <v>998</v>
      </c>
      <c r="G6757" s="1">
        <v>43831</v>
      </c>
      <c r="H6757">
        <v>2006</v>
      </c>
      <c r="I6757" t="s">
        <v>309</v>
      </c>
      <c r="J6757" t="s">
        <v>374</v>
      </c>
      <c r="K6757" t="s">
        <v>1285</v>
      </c>
      <c r="L6757" t="s">
        <v>30850</v>
      </c>
    </row>
    <row r="6758" spans="1:12" x14ac:dyDescent="0.3">
      <c r="A6758" t="s">
        <v>30851</v>
      </c>
      <c r="B6758" t="s">
        <v>12</v>
      </c>
      <c r="C6758" t="s">
        <v>30852</v>
      </c>
      <c r="D6758" t="s">
        <v>30853</v>
      </c>
      <c r="E6758" t="s">
        <v>30854</v>
      </c>
      <c r="F6758" t="s">
        <v>18179</v>
      </c>
      <c r="G6758" s="1">
        <v>42815</v>
      </c>
      <c r="H6758">
        <v>2016</v>
      </c>
      <c r="I6758" t="s">
        <v>73</v>
      </c>
      <c r="J6758" t="s">
        <v>685</v>
      </c>
      <c r="K6758" t="s">
        <v>122</v>
      </c>
      <c r="L6758" t="s">
        <v>30855</v>
      </c>
    </row>
    <row r="6759" spans="1:12" x14ac:dyDescent="0.3">
      <c r="A6759" t="s">
        <v>30856</v>
      </c>
      <c r="B6759" t="s">
        <v>12</v>
      </c>
      <c r="C6759" t="s">
        <v>30857</v>
      </c>
      <c r="D6759" t="s">
        <v>30858</v>
      </c>
      <c r="E6759" t="s">
        <v>30859</v>
      </c>
      <c r="F6759" t="s">
        <v>43</v>
      </c>
      <c r="G6759" s="1">
        <v>43579</v>
      </c>
      <c r="H6759">
        <v>2013</v>
      </c>
      <c r="I6759" t="s">
        <v>25</v>
      </c>
      <c r="J6759" t="s">
        <v>341</v>
      </c>
      <c r="K6759" t="s">
        <v>66</v>
      </c>
      <c r="L6759" t="s">
        <v>30860</v>
      </c>
    </row>
    <row r="6760" spans="1:12" x14ac:dyDescent="0.3">
      <c r="A6760" t="s">
        <v>30861</v>
      </c>
      <c r="B6760" t="s">
        <v>12</v>
      </c>
      <c r="C6760" t="s">
        <v>30862</v>
      </c>
      <c r="D6760" t="s">
        <v>30863</v>
      </c>
      <c r="E6760" t="s">
        <v>30864</v>
      </c>
      <c r="F6760" t="s">
        <v>15</v>
      </c>
      <c r="G6760" s="1">
        <v>43602</v>
      </c>
      <c r="H6760">
        <v>2018</v>
      </c>
      <c r="I6760" t="s">
        <v>73</v>
      </c>
      <c r="J6760" t="s">
        <v>261</v>
      </c>
      <c r="K6760" t="s">
        <v>666</v>
      </c>
      <c r="L6760" t="s">
        <v>30865</v>
      </c>
    </row>
    <row r="6761" spans="1:12" x14ac:dyDescent="0.3">
      <c r="A6761" t="s">
        <v>30866</v>
      </c>
      <c r="B6761" t="s">
        <v>12</v>
      </c>
      <c r="C6761" t="s">
        <v>30867</v>
      </c>
      <c r="D6761" t="s">
        <v>822</v>
      </c>
      <c r="E6761" t="s">
        <v>30868</v>
      </c>
      <c r="F6761" t="s">
        <v>1092</v>
      </c>
      <c r="G6761" s="1">
        <v>43709</v>
      </c>
      <c r="H6761">
        <v>2017</v>
      </c>
      <c r="I6761" t="s">
        <v>309</v>
      </c>
      <c r="J6761" t="s">
        <v>368</v>
      </c>
      <c r="K6761" t="s">
        <v>311</v>
      </c>
      <c r="L6761" t="s">
        <v>30869</v>
      </c>
    </row>
    <row r="6762" spans="1:12" x14ac:dyDescent="0.3">
      <c r="A6762" t="s">
        <v>30870</v>
      </c>
      <c r="B6762" t="s">
        <v>12</v>
      </c>
      <c r="C6762" t="s">
        <v>30871</v>
      </c>
      <c r="D6762" t="s">
        <v>30872</v>
      </c>
      <c r="E6762" t="s">
        <v>30873</v>
      </c>
      <c r="F6762" t="s">
        <v>72</v>
      </c>
      <c r="G6762" s="1">
        <v>42825</v>
      </c>
      <c r="H6762">
        <v>2016</v>
      </c>
      <c r="I6762" t="s">
        <v>25</v>
      </c>
      <c r="J6762" t="s">
        <v>17</v>
      </c>
      <c r="K6762" t="s">
        <v>1196</v>
      </c>
      <c r="L6762" t="s">
        <v>30874</v>
      </c>
    </row>
    <row r="6763" spans="1:12" x14ac:dyDescent="0.3">
      <c r="A6763" t="s">
        <v>30875</v>
      </c>
      <c r="B6763" t="s">
        <v>12</v>
      </c>
      <c r="C6763" t="s">
        <v>30876</v>
      </c>
      <c r="D6763" t="s">
        <v>30877</v>
      </c>
      <c r="G6763" s="1">
        <v>43191</v>
      </c>
      <c r="H6763">
        <v>2017</v>
      </c>
      <c r="I6763" t="s">
        <v>73</v>
      </c>
      <c r="J6763" t="s">
        <v>3861</v>
      </c>
      <c r="K6763" t="s">
        <v>530</v>
      </c>
      <c r="L6763" t="s">
        <v>30878</v>
      </c>
    </row>
    <row r="6764" spans="1:12" x14ac:dyDescent="0.3">
      <c r="A6764" t="s">
        <v>30879</v>
      </c>
      <c r="B6764" t="s">
        <v>12</v>
      </c>
      <c r="C6764" t="s">
        <v>30880</v>
      </c>
      <c r="D6764" t="s">
        <v>30881</v>
      </c>
      <c r="E6764" t="s">
        <v>30882</v>
      </c>
      <c r="F6764" t="s">
        <v>15</v>
      </c>
      <c r="G6764" s="1">
        <v>43374</v>
      </c>
      <c r="H6764">
        <v>2015</v>
      </c>
      <c r="I6764" t="s">
        <v>27221</v>
      </c>
      <c r="J6764" t="s">
        <v>165</v>
      </c>
      <c r="K6764" t="s">
        <v>18</v>
      </c>
      <c r="L6764" t="s">
        <v>30883</v>
      </c>
    </row>
    <row r="6765" spans="1:12" x14ac:dyDescent="0.3">
      <c r="A6765" t="s">
        <v>30884</v>
      </c>
      <c r="B6765" t="s">
        <v>21</v>
      </c>
      <c r="C6765" t="s">
        <v>30885</v>
      </c>
      <c r="E6765" t="s">
        <v>30886</v>
      </c>
      <c r="G6765" t="s">
        <v>30887</v>
      </c>
      <c r="H6765">
        <v>2015</v>
      </c>
      <c r="I6765" t="s">
        <v>73</v>
      </c>
      <c r="J6765" t="s">
        <v>26</v>
      </c>
      <c r="K6765" t="s">
        <v>1259</v>
      </c>
      <c r="L6765" t="s">
        <v>30888</v>
      </c>
    </row>
    <row r="6766" spans="1:12" x14ac:dyDescent="0.3">
      <c r="A6766" t="s">
        <v>30889</v>
      </c>
      <c r="B6766" t="s">
        <v>12</v>
      </c>
      <c r="C6766" t="s">
        <v>30890</v>
      </c>
      <c r="D6766" t="s">
        <v>30891</v>
      </c>
      <c r="F6766" t="s">
        <v>3764</v>
      </c>
      <c r="G6766" s="1">
        <v>43936</v>
      </c>
      <c r="H6766">
        <v>2019</v>
      </c>
      <c r="I6766" t="s">
        <v>73</v>
      </c>
      <c r="J6766" t="s">
        <v>3830</v>
      </c>
      <c r="K6766" t="s">
        <v>429</v>
      </c>
      <c r="L6766" t="s">
        <v>30892</v>
      </c>
    </row>
    <row r="6767" spans="1:12" x14ac:dyDescent="0.3">
      <c r="A6767" t="s">
        <v>30893</v>
      </c>
      <c r="B6767" t="s">
        <v>12</v>
      </c>
      <c r="C6767" t="s">
        <v>30894</v>
      </c>
      <c r="D6767" t="s">
        <v>30895</v>
      </c>
      <c r="E6767" t="s">
        <v>30896</v>
      </c>
      <c r="F6767" t="s">
        <v>925</v>
      </c>
      <c r="G6767" s="1">
        <v>43725</v>
      </c>
      <c r="H6767">
        <v>1982</v>
      </c>
      <c r="I6767" t="s">
        <v>309</v>
      </c>
      <c r="J6767" t="s">
        <v>81</v>
      </c>
      <c r="K6767" t="s">
        <v>880</v>
      </c>
      <c r="L6767" t="s">
        <v>30897</v>
      </c>
    </row>
    <row r="6768" spans="1:12" x14ac:dyDescent="0.3">
      <c r="A6768" t="s">
        <v>30898</v>
      </c>
      <c r="B6768" t="s">
        <v>21</v>
      </c>
      <c r="C6768" t="s">
        <v>30899</v>
      </c>
      <c r="E6768" t="s">
        <v>30900</v>
      </c>
      <c r="F6768" t="s">
        <v>15</v>
      </c>
      <c r="G6768" t="s">
        <v>30901</v>
      </c>
      <c r="H6768">
        <v>2014</v>
      </c>
      <c r="I6768" t="s">
        <v>417</v>
      </c>
      <c r="J6768" t="s">
        <v>222</v>
      </c>
      <c r="K6768" t="s">
        <v>362</v>
      </c>
      <c r="L6768" t="s">
        <v>30902</v>
      </c>
    </row>
    <row r="6769" spans="1:12" x14ac:dyDescent="0.3">
      <c r="A6769" t="s">
        <v>30903</v>
      </c>
      <c r="B6769" t="s">
        <v>12</v>
      </c>
      <c r="C6769" t="s">
        <v>30904</v>
      </c>
      <c r="D6769" t="s">
        <v>30905</v>
      </c>
      <c r="E6769" t="s">
        <v>30906</v>
      </c>
      <c r="F6769" t="s">
        <v>1629</v>
      </c>
      <c r="G6769" s="1">
        <v>42751</v>
      </c>
      <c r="H6769">
        <v>2008</v>
      </c>
      <c r="I6769" t="s">
        <v>16</v>
      </c>
      <c r="J6769" t="s">
        <v>659</v>
      </c>
      <c r="K6769" t="s">
        <v>660</v>
      </c>
      <c r="L6769" t="s">
        <v>30907</v>
      </c>
    </row>
    <row r="6770" spans="1:12" x14ac:dyDescent="0.3">
      <c r="A6770" t="s">
        <v>30908</v>
      </c>
      <c r="B6770" t="s">
        <v>12</v>
      </c>
      <c r="C6770" t="s">
        <v>30909</v>
      </c>
      <c r="D6770" t="s">
        <v>10131</v>
      </c>
      <c r="E6770" t="s">
        <v>30910</v>
      </c>
      <c r="F6770" t="s">
        <v>2724</v>
      </c>
      <c r="G6770" s="1">
        <v>43629</v>
      </c>
      <c r="H6770">
        <v>2016</v>
      </c>
      <c r="I6770" t="s">
        <v>73</v>
      </c>
      <c r="J6770" t="s">
        <v>368</v>
      </c>
      <c r="K6770" t="s">
        <v>158</v>
      </c>
      <c r="L6770" t="s">
        <v>30911</v>
      </c>
    </row>
    <row r="6771" spans="1:12" x14ac:dyDescent="0.3">
      <c r="A6771" t="s">
        <v>30912</v>
      </c>
      <c r="B6771" t="s">
        <v>12</v>
      </c>
      <c r="C6771" t="s">
        <v>30913</v>
      </c>
      <c r="D6771" t="s">
        <v>27655</v>
      </c>
      <c r="E6771" t="s">
        <v>30914</v>
      </c>
      <c r="F6771" t="s">
        <v>15</v>
      </c>
      <c r="G6771" s="1">
        <v>43313</v>
      </c>
      <c r="H6771">
        <v>2018</v>
      </c>
      <c r="I6771" t="s">
        <v>25</v>
      </c>
      <c r="J6771" t="s">
        <v>404</v>
      </c>
      <c r="K6771" t="s">
        <v>13048</v>
      </c>
      <c r="L6771" t="s">
        <v>30915</v>
      </c>
    </row>
    <row r="6772" spans="1:12" x14ac:dyDescent="0.3">
      <c r="A6772" t="s">
        <v>30916</v>
      </c>
      <c r="B6772" t="s">
        <v>21</v>
      </c>
      <c r="C6772" t="s">
        <v>30917</v>
      </c>
      <c r="E6772" t="s">
        <v>30918</v>
      </c>
      <c r="F6772" t="s">
        <v>615</v>
      </c>
      <c r="G6772" s="1">
        <v>43647</v>
      </c>
      <c r="H6772">
        <v>2016</v>
      </c>
      <c r="I6772" t="s">
        <v>233</v>
      </c>
      <c r="J6772" t="s">
        <v>33</v>
      </c>
      <c r="K6772" t="s">
        <v>524</v>
      </c>
      <c r="L6772" t="s">
        <v>30919</v>
      </c>
    </row>
    <row r="6773" spans="1:12" x14ac:dyDescent="0.3">
      <c r="A6773" t="s">
        <v>30920</v>
      </c>
      <c r="B6773" t="s">
        <v>12</v>
      </c>
      <c r="C6773" t="s">
        <v>30921</v>
      </c>
      <c r="D6773" t="s">
        <v>30922</v>
      </c>
      <c r="E6773" t="s">
        <v>30923</v>
      </c>
      <c r="F6773" t="s">
        <v>925</v>
      </c>
      <c r="G6773" s="1">
        <v>43312</v>
      </c>
      <c r="H6773">
        <v>1978</v>
      </c>
      <c r="I6773" t="s">
        <v>25</v>
      </c>
      <c r="J6773" t="s">
        <v>351</v>
      </c>
      <c r="K6773" t="s">
        <v>880</v>
      </c>
      <c r="L6773" t="s">
        <v>30924</v>
      </c>
    </row>
    <row r="6774" spans="1:12" x14ac:dyDescent="0.3">
      <c r="A6774" t="s">
        <v>30925</v>
      </c>
      <c r="B6774" t="s">
        <v>12</v>
      </c>
      <c r="C6774" t="s">
        <v>30926</v>
      </c>
      <c r="D6774" t="s">
        <v>30927</v>
      </c>
      <c r="E6774" t="s">
        <v>30927</v>
      </c>
      <c r="F6774" t="s">
        <v>30928</v>
      </c>
      <c r="G6774" s="1">
        <v>43420</v>
      </c>
      <c r="H6774">
        <v>2017</v>
      </c>
      <c r="I6774" t="s">
        <v>25</v>
      </c>
      <c r="J6774" t="s">
        <v>946</v>
      </c>
      <c r="K6774" t="s">
        <v>122</v>
      </c>
      <c r="L6774" t="s">
        <v>30929</v>
      </c>
    </row>
    <row r="6775" spans="1:12" x14ac:dyDescent="0.3">
      <c r="A6775" t="s">
        <v>30930</v>
      </c>
      <c r="B6775" t="s">
        <v>21</v>
      </c>
      <c r="C6775" t="s">
        <v>30931</v>
      </c>
      <c r="E6775" t="s">
        <v>30932</v>
      </c>
      <c r="G6775" s="1">
        <v>43009</v>
      </c>
      <c r="H6775">
        <v>2017</v>
      </c>
      <c r="I6775" t="s">
        <v>105</v>
      </c>
      <c r="J6775" t="s">
        <v>33</v>
      </c>
      <c r="K6775" t="s">
        <v>604</v>
      </c>
      <c r="L6775" t="s">
        <v>30933</v>
      </c>
    </row>
    <row r="6776" spans="1:12" x14ac:dyDescent="0.3">
      <c r="A6776" t="s">
        <v>30934</v>
      </c>
      <c r="B6776" t="s">
        <v>21</v>
      </c>
      <c r="C6776" t="s">
        <v>30935</v>
      </c>
      <c r="E6776" t="s">
        <v>30936</v>
      </c>
      <c r="F6776" t="s">
        <v>15</v>
      </c>
      <c r="G6776" s="1">
        <v>43024</v>
      </c>
      <c r="H6776">
        <v>2011</v>
      </c>
      <c r="I6776" t="s">
        <v>73</v>
      </c>
      <c r="J6776" t="s">
        <v>33</v>
      </c>
      <c r="K6776" t="s">
        <v>329</v>
      </c>
      <c r="L6776" t="s">
        <v>30937</v>
      </c>
    </row>
    <row r="6777" spans="1:12" x14ac:dyDescent="0.3">
      <c r="A6777" t="s">
        <v>30938</v>
      </c>
      <c r="B6777" t="s">
        <v>12</v>
      </c>
      <c r="C6777" t="s">
        <v>30939</v>
      </c>
      <c r="D6777" t="s">
        <v>30940</v>
      </c>
      <c r="F6777" t="s">
        <v>642</v>
      </c>
      <c r="G6777" s="1">
        <v>42916</v>
      </c>
      <c r="H6777">
        <v>2015</v>
      </c>
      <c r="I6777" t="s">
        <v>56</v>
      </c>
      <c r="J6777" t="s">
        <v>17</v>
      </c>
      <c r="K6777" t="s">
        <v>10170</v>
      </c>
      <c r="L6777" t="s">
        <v>30941</v>
      </c>
    </row>
    <row r="6778" spans="1:12" x14ac:dyDescent="0.3">
      <c r="A6778" t="s">
        <v>30942</v>
      </c>
      <c r="B6778" t="s">
        <v>12</v>
      </c>
      <c r="C6778" t="s">
        <v>30943</v>
      </c>
      <c r="D6778" t="s">
        <v>14242</v>
      </c>
      <c r="E6778" t="s">
        <v>30944</v>
      </c>
      <c r="F6778" t="s">
        <v>15</v>
      </c>
      <c r="G6778" s="1">
        <v>43952</v>
      </c>
      <c r="H6778">
        <v>2010</v>
      </c>
      <c r="I6778" t="s">
        <v>309</v>
      </c>
      <c r="J6778" t="s">
        <v>6182</v>
      </c>
      <c r="K6778" t="s">
        <v>660</v>
      </c>
      <c r="L6778" t="s">
        <v>30945</v>
      </c>
    </row>
    <row r="6779" spans="1:12" x14ac:dyDescent="0.3">
      <c r="A6779" t="s">
        <v>30946</v>
      </c>
      <c r="B6779" t="s">
        <v>12</v>
      </c>
      <c r="C6779" t="s">
        <v>30947</v>
      </c>
      <c r="D6779" t="s">
        <v>30948</v>
      </c>
      <c r="F6779" t="s">
        <v>15</v>
      </c>
      <c r="G6779" s="1">
        <v>42431</v>
      </c>
      <c r="H6779">
        <v>2015</v>
      </c>
      <c r="I6779" t="s">
        <v>105</v>
      </c>
      <c r="J6779" t="s">
        <v>547</v>
      </c>
      <c r="K6779" t="s">
        <v>18</v>
      </c>
      <c r="L6779" t="s">
        <v>30949</v>
      </c>
    </row>
    <row r="6780" spans="1:12" x14ac:dyDescent="0.3">
      <c r="A6780" t="s">
        <v>30950</v>
      </c>
      <c r="B6780" t="s">
        <v>12</v>
      </c>
      <c r="C6780" t="s">
        <v>30951</v>
      </c>
      <c r="D6780" t="s">
        <v>30952</v>
      </c>
      <c r="E6780" t="s">
        <v>30953</v>
      </c>
      <c r="F6780" t="s">
        <v>127</v>
      </c>
      <c r="G6780" s="1">
        <v>43679</v>
      </c>
      <c r="H6780">
        <v>2012</v>
      </c>
      <c r="I6780" t="s">
        <v>309</v>
      </c>
      <c r="J6780" t="s">
        <v>479</v>
      </c>
      <c r="K6780" t="s">
        <v>99</v>
      </c>
      <c r="L6780" t="s">
        <v>30954</v>
      </c>
    </row>
    <row r="6781" spans="1:12" x14ac:dyDescent="0.3">
      <c r="A6781" t="s">
        <v>30955</v>
      </c>
      <c r="B6781" t="s">
        <v>12</v>
      </c>
      <c r="C6781" t="s">
        <v>30956</v>
      </c>
      <c r="D6781" t="s">
        <v>30957</v>
      </c>
      <c r="E6781" t="s">
        <v>30958</v>
      </c>
      <c r="F6781" t="s">
        <v>72</v>
      </c>
      <c r="G6781" s="1">
        <v>43693</v>
      </c>
      <c r="H6781">
        <v>2019</v>
      </c>
      <c r="I6781" t="s">
        <v>25</v>
      </c>
      <c r="J6781" t="s">
        <v>383</v>
      </c>
      <c r="K6781" t="s">
        <v>192</v>
      </c>
      <c r="L6781" t="s">
        <v>30959</v>
      </c>
    </row>
    <row r="6782" spans="1:12" x14ac:dyDescent="0.3">
      <c r="A6782" t="s">
        <v>30960</v>
      </c>
      <c r="B6782" t="s">
        <v>12</v>
      </c>
      <c r="C6782" t="s">
        <v>30961</v>
      </c>
      <c r="D6782" t="s">
        <v>30962</v>
      </c>
      <c r="E6782" t="s">
        <v>30963</v>
      </c>
      <c r="F6782" t="s">
        <v>15</v>
      </c>
      <c r="G6782" s="1">
        <v>43709</v>
      </c>
      <c r="H6782">
        <v>2018</v>
      </c>
      <c r="I6782" t="s">
        <v>25</v>
      </c>
      <c r="J6782" t="s">
        <v>374</v>
      </c>
      <c r="K6782" t="s">
        <v>18</v>
      </c>
      <c r="L6782" t="s">
        <v>30964</v>
      </c>
    </row>
    <row r="6783" spans="1:12" x14ac:dyDescent="0.3">
      <c r="A6783" t="s">
        <v>30965</v>
      </c>
      <c r="B6783" t="s">
        <v>12</v>
      </c>
      <c r="C6783" t="s">
        <v>30966</v>
      </c>
      <c r="D6783" t="s">
        <v>28679</v>
      </c>
      <c r="E6783" t="s">
        <v>30967</v>
      </c>
      <c r="F6783" t="s">
        <v>15</v>
      </c>
      <c r="G6783" s="1">
        <v>43165</v>
      </c>
      <c r="H6783">
        <v>1977</v>
      </c>
      <c r="I6783" t="s">
        <v>631</v>
      </c>
      <c r="J6783" t="s">
        <v>1329</v>
      </c>
      <c r="K6783" t="s">
        <v>58</v>
      </c>
      <c r="L6783" t="s">
        <v>30968</v>
      </c>
    </row>
    <row r="6784" spans="1:12" x14ac:dyDescent="0.3">
      <c r="A6784" t="s">
        <v>30969</v>
      </c>
      <c r="B6784" t="s">
        <v>21</v>
      </c>
      <c r="C6784" t="s">
        <v>30970</v>
      </c>
      <c r="E6784" t="s">
        <v>30971</v>
      </c>
      <c r="F6784" t="s">
        <v>15</v>
      </c>
      <c r="G6784" s="1">
        <v>43465</v>
      </c>
      <c r="H6784">
        <v>2017</v>
      </c>
      <c r="I6784" t="s">
        <v>73</v>
      </c>
      <c r="J6784" t="s">
        <v>33</v>
      </c>
      <c r="K6784" t="s">
        <v>362</v>
      </c>
      <c r="L6784" t="s">
        <v>30972</v>
      </c>
    </row>
    <row r="6785" spans="1:12" x14ac:dyDescent="0.3">
      <c r="A6785" t="s">
        <v>30973</v>
      </c>
      <c r="B6785" t="s">
        <v>12</v>
      </c>
      <c r="C6785" t="s">
        <v>30974</v>
      </c>
      <c r="D6785" t="s">
        <v>30975</v>
      </c>
      <c r="E6785" t="s">
        <v>30976</v>
      </c>
      <c r="F6785" t="s">
        <v>72</v>
      </c>
      <c r="G6785" s="1">
        <v>43070</v>
      </c>
      <c r="H6785">
        <v>2017</v>
      </c>
      <c r="I6785" t="s">
        <v>73</v>
      </c>
      <c r="J6785" t="s">
        <v>2023</v>
      </c>
      <c r="K6785" t="s">
        <v>4310</v>
      </c>
      <c r="L6785" t="s">
        <v>30977</v>
      </c>
    </row>
    <row r="6786" spans="1:12" x14ac:dyDescent="0.3">
      <c r="A6786" t="s">
        <v>30978</v>
      </c>
      <c r="B6786" t="s">
        <v>12</v>
      </c>
      <c r="C6786" t="s">
        <v>30979</v>
      </c>
      <c r="D6786" t="s">
        <v>30980</v>
      </c>
      <c r="E6786" t="s">
        <v>30981</v>
      </c>
      <c r="F6786" t="s">
        <v>15</v>
      </c>
      <c r="G6786" s="1">
        <v>43770</v>
      </c>
      <c r="H6786">
        <v>1956</v>
      </c>
      <c r="I6786" t="s">
        <v>631</v>
      </c>
      <c r="J6786" t="s">
        <v>291</v>
      </c>
      <c r="K6786" t="s">
        <v>30982</v>
      </c>
      <c r="L6786" t="s">
        <v>30983</v>
      </c>
    </row>
    <row r="6787" spans="1:12" x14ac:dyDescent="0.3">
      <c r="A6787" t="s">
        <v>30984</v>
      </c>
      <c r="B6787" t="s">
        <v>21</v>
      </c>
      <c r="C6787" t="s">
        <v>30985</v>
      </c>
      <c r="F6787" t="s">
        <v>72</v>
      </c>
      <c r="G6787" s="1">
        <v>42795</v>
      </c>
      <c r="H6787">
        <v>2016</v>
      </c>
      <c r="I6787" t="s">
        <v>105</v>
      </c>
      <c r="J6787" t="s">
        <v>33</v>
      </c>
      <c r="K6787" t="s">
        <v>26604</v>
      </c>
      <c r="L6787" t="s">
        <v>30986</v>
      </c>
    </row>
    <row r="6788" spans="1:12" x14ac:dyDescent="0.3">
      <c r="A6788" t="s">
        <v>30987</v>
      </c>
      <c r="B6788" t="s">
        <v>12</v>
      </c>
      <c r="C6788" t="s">
        <v>30988</v>
      </c>
      <c r="D6788" t="s">
        <v>6358</v>
      </c>
      <c r="F6788" t="s">
        <v>1639</v>
      </c>
      <c r="G6788" s="1">
        <v>43314</v>
      </c>
      <c r="H6788">
        <v>2018</v>
      </c>
      <c r="I6788" t="s">
        <v>25</v>
      </c>
      <c r="J6788" t="s">
        <v>2222</v>
      </c>
      <c r="K6788" t="s">
        <v>429</v>
      </c>
      <c r="L6788" t="s">
        <v>30989</v>
      </c>
    </row>
    <row r="6789" spans="1:12" x14ac:dyDescent="0.3">
      <c r="A6789" t="s">
        <v>30990</v>
      </c>
      <c r="B6789" t="s">
        <v>12</v>
      </c>
      <c r="C6789" t="s">
        <v>30991</v>
      </c>
      <c r="D6789" t="s">
        <v>30992</v>
      </c>
      <c r="F6789" t="s">
        <v>30993</v>
      </c>
      <c r="G6789" s="1">
        <v>42884</v>
      </c>
      <c r="H6789">
        <v>2016</v>
      </c>
      <c r="I6789" t="s">
        <v>25</v>
      </c>
      <c r="J6789" t="s">
        <v>518</v>
      </c>
      <c r="K6789" t="s">
        <v>429</v>
      </c>
      <c r="L6789" t="s">
        <v>30994</v>
      </c>
    </row>
    <row r="6790" spans="1:12" x14ac:dyDescent="0.3">
      <c r="A6790" t="s">
        <v>30995</v>
      </c>
      <c r="B6790" t="s">
        <v>21</v>
      </c>
      <c r="C6790" t="s">
        <v>30996</v>
      </c>
      <c r="F6790" t="s">
        <v>72</v>
      </c>
      <c r="G6790" s="1">
        <v>42996</v>
      </c>
      <c r="H6790">
        <v>2011</v>
      </c>
      <c r="I6790" t="s">
        <v>25</v>
      </c>
      <c r="J6790" t="s">
        <v>33</v>
      </c>
      <c r="K6790" t="s">
        <v>329</v>
      </c>
      <c r="L6790" t="s">
        <v>30997</v>
      </c>
    </row>
    <row r="6791" spans="1:12" x14ac:dyDescent="0.3">
      <c r="A6791" t="s">
        <v>30998</v>
      </c>
      <c r="B6791" t="s">
        <v>12</v>
      </c>
      <c r="C6791" t="s">
        <v>30999</v>
      </c>
      <c r="D6791" t="s">
        <v>31000</v>
      </c>
      <c r="F6791" t="s">
        <v>15</v>
      </c>
      <c r="G6791" s="1">
        <v>43741</v>
      </c>
      <c r="H6791">
        <v>2011</v>
      </c>
      <c r="I6791" t="s">
        <v>56</v>
      </c>
      <c r="J6791" t="s">
        <v>261</v>
      </c>
      <c r="K6791" t="s">
        <v>18</v>
      </c>
      <c r="L6791" t="s">
        <v>31001</v>
      </c>
    </row>
    <row r="6792" spans="1:12" x14ac:dyDescent="0.3">
      <c r="A6792" t="s">
        <v>31002</v>
      </c>
      <c r="B6792" t="s">
        <v>12</v>
      </c>
      <c r="C6792" t="s">
        <v>31003</v>
      </c>
      <c r="D6792" t="s">
        <v>31004</v>
      </c>
      <c r="E6792" t="s">
        <v>31005</v>
      </c>
      <c r="F6792" t="s">
        <v>747</v>
      </c>
      <c r="G6792" s="1">
        <v>44197</v>
      </c>
      <c r="H6792">
        <v>2008</v>
      </c>
      <c r="I6792" t="s">
        <v>16</v>
      </c>
      <c r="J6792" t="s">
        <v>351</v>
      </c>
      <c r="K6792" t="s">
        <v>666</v>
      </c>
      <c r="L6792" t="s">
        <v>31006</v>
      </c>
    </row>
    <row r="6793" spans="1:12" x14ac:dyDescent="0.3">
      <c r="A6793" t="s">
        <v>31007</v>
      </c>
      <c r="B6793" t="s">
        <v>21</v>
      </c>
      <c r="C6793" t="s">
        <v>31008</v>
      </c>
      <c r="E6793" t="s">
        <v>31009</v>
      </c>
      <c r="F6793" t="s">
        <v>31010</v>
      </c>
      <c r="G6793" s="1">
        <v>42713</v>
      </c>
      <c r="H6793">
        <v>2016</v>
      </c>
      <c r="I6793" t="s">
        <v>25</v>
      </c>
      <c r="J6793" t="s">
        <v>33</v>
      </c>
      <c r="K6793" t="s">
        <v>643</v>
      </c>
      <c r="L6793" t="s">
        <v>31011</v>
      </c>
    </row>
    <row r="6794" spans="1:12" x14ac:dyDescent="0.3">
      <c r="A6794" t="s">
        <v>31012</v>
      </c>
      <c r="B6794" t="s">
        <v>12</v>
      </c>
      <c r="C6794" t="s">
        <v>31013</v>
      </c>
      <c r="D6794" t="s">
        <v>21717</v>
      </c>
      <c r="E6794" t="s">
        <v>31014</v>
      </c>
      <c r="F6794" t="s">
        <v>72</v>
      </c>
      <c r="G6794" s="1">
        <v>43678</v>
      </c>
      <c r="H6794">
        <v>1994</v>
      </c>
      <c r="I6794" t="s">
        <v>309</v>
      </c>
      <c r="J6794" t="s">
        <v>714</v>
      </c>
      <c r="K6794" t="s">
        <v>29609</v>
      </c>
      <c r="L6794" t="s">
        <v>31015</v>
      </c>
    </row>
    <row r="6795" spans="1:12" x14ac:dyDescent="0.3">
      <c r="A6795" t="s">
        <v>31016</v>
      </c>
      <c r="B6795" t="s">
        <v>12</v>
      </c>
      <c r="C6795" t="s">
        <v>31017</v>
      </c>
      <c r="D6795" t="s">
        <v>29644</v>
      </c>
      <c r="E6795" t="s">
        <v>31018</v>
      </c>
      <c r="F6795" t="s">
        <v>998</v>
      </c>
      <c r="G6795" s="1">
        <v>43556</v>
      </c>
      <c r="H6795">
        <v>2007</v>
      </c>
      <c r="I6795" t="s">
        <v>309</v>
      </c>
      <c r="J6795" t="s">
        <v>428</v>
      </c>
      <c r="K6795" t="s">
        <v>323</v>
      </c>
      <c r="L6795" t="s">
        <v>31019</v>
      </c>
    </row>
    <row r="6796" spans="1:12" x14ac:dyDescent="0.3">
      <c r="A6796" t="s">
        <v>31020</v>
      </c>
      <c r="B6796" t="s">
        <v>12</v>
      </c>
      <c r="C6796" t="s">
        <v>31021</v>
      </c>
      <c r="D6796" t="s">
        <v>14972</v>
      </c>
      <c r="E6796" t="s">
        <v>31022</v>
      </c>
      <c r="F6796" t="s">
        <v>31023</v>
      </c>
      <c r="G6796" s="1">
        <v>43009</v>
      </c>
      <c r="H6796">
        <v>2012</v>
      </c>
      <c r="I6796" t="s">
        <v>309</v>
      </c>
      <c r="J6796" t="s">
        <v>946</v>
      </c>
      <c r="K6796" t="s">
        <v>686</v>
      </c>
      <c r="L6796" t="s">
        <v>31024</v>
      </c>
    </row>
    <row r="6797" spans="1:12" x14ac:dyDescent="0.3">
      <c r="A6797" t="s">
        <v>31025</v>
      </c>
      <c r="B6797" t="s">
        <v>21</v>
      </c>
      <c r="C6797" t="s">
        <v>31026</v>
      </c>
      <c r="E6797" t="s">
        <v>31027</v>
      </c>
      <c r="F6797" t="s">
        <v>15</v>
      </c>
      <c r="H6797">
        <v>2003</v>
      </c>
      <c r="I6797" t="s">
        <v>105</v>
      </c>
      <c r="J6797" t="s">
        <v>29476</v>
      </c>
      <c r="K6797" t="s">
        <v>23413</v>
      </c>
      <c r="L6797" t="s">
        <v>31028</v>
      </c>
    </row>
    <row r="6798" spans="1:12" x14ac:dyDescent="0.3">
      <c r="A6798" t="s">
        <v>31029</v>
      </c>
      <c r="B6798" t="s">
        <v>12</v>
      </c>
      <c r="C6798" t="s">
        <v>31030</v>
      </c>
      <c r="D6798" t="s">
        <v>31031</v>
      </c>
      <c r="E6798" t="s">
        <v>31032</v>
      </c>
      <c r="F6798" t="s">
        <v>15</v>
      </c>
      <c r="G6798" s="1">
        <v>44056</v>
      </c>
      <c r="H6798">
        <v>2018</v>
      </c>
      <c r="I6798" t="s">
        <v>25</v>
      </c>
      <c r="J6798" t="s">
        <v>57</v>
      </c>
      <c r="K6798" t="s">
        <v>686</v>
      </c>
      <c r="L6798" t="s">
        <v>31033</v>
      </c>
    </row>
    <row r="6799" spans="1:12" x14ac:dyDescent="0.3">
      <c r="A6799" t="s">
        <v>31034</v>
      </c>
      <c r="B6799" t="s">
        <v>12</v>
      </c>
      <c r="C6799" t="s">
        <v>31035</v>
      </c>
      <c r="D6799" t="s">
        <v>11127</v>
      </c>
      <c r="E6799" t="s">
        <v>31036</v>
      </c>
      <c r="F6799" t="s">
        <v>15</v>
      </c>
      <c r="G6799" s="1">
        <v>44197</v>
      </c>
      <c r="H6799">
        <v>2007</v>
      </c>
      <c r="I6799" t="s">
        <v>56</v>
      </c>
      <c r="J6799" t="s">
        <v>310</v>
      </c>
      <c r="K6799" t="s">
        <v>106</v>
      </c>
      <c r="L6799" t="s">
        <v>31037</v>
      </c>
    </row>
    <row r="6800" spans="1:12" x14ac:dyDescent="0.3">
      <c r="A6800" t="s">
        <v>31038</v>
      </c>
      <c r="B6800" t="s">
        <v>12</v>
      </c>
      <c r="C6800" t="s">
        <v>31039</v>
      </c>
      <c r="D6800" t="s">
        <v>798</v>
      </c>
      <c r="E6800" t="s">
        <v>31040</v>
      </c>
      <c r="F6800" t="s">
        <v>31041</v>
      </c>
      <c r="G6800" s="1">
        <v>43831</v>
      </c>
      <c r="H6800">
        <v>1993</v>
      </c>
      <c r="I6800" t="s">
        <v>56</v>
      </c>
      <c r="J6800" t="s">
        <v>1031</v>
      </c>
      <c r="K6800" t="s">
        <v>632</v>
      </c>
      <c r="L6800" t="s">
        <v>31042</v>
      </c>
    </row>
    <row r="6801" spans="1:12" x14ac:dyDescent="0.3">
      <c r="A6801" t="s">
        <v>31043</v>
      </c>
      <c r="B6801" t="s">
        <v>12</v>
      </c>
      <c r="C6801" t="s">
        <v>31044</v>
      </c>
      <c r="D6801" t="s">
        <v>31045</v>
      </c>
      <c r="E6801" t="s">
        <v>31046</v>
      </c>
      <c r="F6801" t="s">
        <v>31047</v>
      </c>
      <c r="G6801" s="1">
        <v>43084</v>
      </c>
      <c r="H6801">
        <v>2015</v>
      </c>
      <c r="I6801" t="s">
        <v>309</v>
      </c>
      <c r="J6801" t="s">
        <v>191</v>
      </c>
      <c r="K6801" t="s">
        <v>18</v>
      </c>
      <c r="L6801" t="s">
        <v>31048</v>
      </c>
    </row>
    <row r="6802" spans="1:12" x14ac:dyDescent="0.3">
      <c r="A6802" t="s">
        <v>31049</v>
      </c>
      <c r="B6802" t="s">
        <v>12</v>
      </c>
      <c r="C6802" t="s">
        <v>31050</v>
      </c>
      <c r="D6802" t="s">
        <v>11611</v>
      </c>
      <c r="E6802" t="s">
        <v>31051</v>
      </c>
      <c r="F6802" t="s">
        <v>2724</v>
      </c>
      <c r="G6802" s="1">
        <v>43622</v>
      </c>
      <c r="H6802">
        <v>2016</v>
      </c>
      <c r="I6802" t="s">
        <v>25</v>
      </c>
      <c r="J6802" t="s">
        <v>284</v>
      </c>
      <c r="K6802" t="s">
        <v>158</v>
      </c>
      <c r="L6802" t="s">
        <v>31052</v>
      </c>
    </row>
    <row r="6803" spans="1:12" x14ac:dyDescent="0.3">
      <c r="A6803" t="s">
        <v>31053</v>
      </c>
      <c r="B6803" t="s">
        <v>12</v>
      </c>
      <c r="C6803" t="s">
        <v>31054</v>
      </c>
      <c r="D6803" t="s">
        <v>31055</v>
      </c>
      <c r="E6803" t="s">
        <v>31056</v>
      </c>
      <c r="F6803" t="s">
        <v>15</v>
      </c>
      <c r="G6803" s="1">
        <v>42404</v>
      </c>
      <c r="H6803">
        <v>2015</v>
      </c>
      <c r="I6803" t="s">
        <v>25</v>
      </c>
      <c r="J6803" t="s">
        <v>3880</v>
      </c>
      <c r="K6803" t="s">
        <v>1093</v>
      </c>
      <c r="L6803" t="s">
        <v>31057</v>
      </c>
    </row>
    <row r="6804" spans="1:12" x14ac:dyDescent="0.3">
      <c r="A6804" t="s">
        <v>31058</v>
      </c>
      <c r="B6804" t="s">
        <v>12</v>
      </c>
      <c r="C6804" t="s">
        <v>31059</v>
      </c>
      <c r="D6804" t="s">
        <v>31060</v>
      </c>
      <c r="E6804" t="s">
        <v>31061</v>
      </c>
      <c r="F6804" t="s">
        <v>15</v>
      </c>
      <c r="G6804" s="1">
        <v>43893</v>
      </c>
      <c r="H6804">
        <v>2019</v>
      </c>
      <c r="I6804" t="s">
        <v>105</v>
      </c>
      <c r="J6804" t="s">
        <v>81</v>
      </c>
      <c r="K6804" t="s">
        <v>992</v>
      </c>
      <c r="L6804" t="s">
        <v>31062</v>
      </c>
    </row>
    <row r="6805" spans="1:12" x14ac:dyDescent="0.3">
      <c r="A6805" t="s">
        <v>31063</v>
      </c>
      <c r="B6805" t="s">
        <v>21</v>
      </c>
      <c r="C6805" t="s">
        <v>31064</v>
      </c>
      <c r="F6805" t="s">
        <v>15</v>
      </c>
      <c r="G6805" t="s">
        <v>31065</v>
      </c>
      <c r="H6805">
        <v>2017</v>
      </c>
      <c r="I6805" t="s">
        <v>105</v>
      </c>
      <c r="J6805" t="s">
        <v>115</v>
      </c>
      <c r="K6805" t="s">
        <v>38</v>
      </c>
      <c r="L6805" t="s">
        <v>31066</v>
      </c>
    </row>
    <row r="6806" spans="1:12" x14ac:dyDescent="0.3">
      <c r="A6806" t="s">
        <v>31067</v>
      </c>
      <c r="B6806" t="s">
        <v>12</v>
      </c>
      <c r="C6806" t="s">
        <v>31068</v>
      </c>
      <c r="D6806" t="s">
        <v>31069</v>
      </c>
      <c r="E6806" t="s">
        <v>31070</v>
      </c>
      <c r="F6806" t="s">
        <v>15</v>
      </c>
      <c r="G6806" s="1">
        <v>43831</v>
      </c>
      <c r="H6806">
        <v>2009</v>
      </c>
      <c r="I6806" t="s">
        <v>309</v>
      </c>
      <c r="J6806" t="s">
        <v>198</v>
      </c>
      <c r="K6806" t="s">
        <v>1285</v>
      </c>
      <c r="L6806" t="s">
        <v>31071</v>
      </c>
    </row>
    <row r="6807" spans="1:12" x14ac:dyDescent="0.3">
      <c r="A6807" t="s">
        <v>31072</v>
      </c>
      <c r="B6807" t="s">
        <v>12</v>
      </c>
      <c r="C6807" t="s">
        <v>31073</v>
      </c>
      <c r="D6807" t="s">
        <v>31074</v>
      </c>
      <c r="E6807" t="s">
        <v>31075</v>
      </c>
      <c r="F6807" t="s">
        <v>2055</v>
      </c>
      <c r="G6807" s="1">
        <v>43208</v>
      </c>
      <c r="H6807">
        <v>2016</v>
      </c>
      <c r="I6807" t="s">
        <v>309</v>
      </c>
      <c r="J6807" t="s">
        <v>547</v>
      </c>
      <c r="K6807" t="s">
        <v>1196</v>
      </c>
      <c r="L6807" t="s">
        <v>31076</v>
      </c>
    </row>
    <row r="6808" spans="1:12" x14ac:dyDescent="0.3">
      <c r="A6808" t="s">
        <v>31077</v>
      </c>
      <c r="B6808" t="s">
        <v>21</v>
      </c>
      <c r="C6808" t="s">
        <v>31078</v>
      </c>
      <c r="E6808" t="s">
        <v>31079</v>
      </c>
      <c r="F6808" t="s">
        <v>15</v>
      </c>
      <c r="H6808">
        <v>2003</v>
      </c>
      <c r="I6808" t="s">
        <v>73</v>
      </c>
      <c r="J6808" t="s">
        <v>2083</v>
      </c>
      <c r="K6808" t="s">
        <v>23413</v>
      </c>
      <c r="L6808" t="s">
        <v>31080</v>
      </c>
    </row>
    <row r="6809" spans="1:12" x14ac:dyDescent="0.3">
      <c r="A6809" t="s">
        <v>31081</v>
      </c>
      <c r="B6809" t="s">
        <v>12</v>
      </c>
      <c r="C6809" t="s">
        <v>31082</v>
      </c>
      <c r="D6809" t="s">
        <v>2240</v>
      </c>
      <c r="E6809" t="s">
        <v>31083</v>
      </c>
      <c r="F6809" t="s">
        <v>2724</v>
      </c>
      <c r="G6809" s="1">
        <v>43622</v>
      </c>
      <c r="H6809">
        <v>2017</v>
      </c>
      <c r="I6809" t="s">
        <v>73</v>
      </c>
      <c r="J6809" t="s">
        <v>374</v>
      </c>
      <c r="K6809" t="s">
        <v>1848</v>
      </c>
      <c r="L6809" t="s">
        <v>31084</v>
      </c>
    </row>
    <row r="6810" spans="1:12" x14ac:dyDescent="0.3">
      <c r="A6810" t="s">
        <v>31085</v>
      </c>
      <c r="B6810" t="s">
        <v>12</v>
      </c>
      <c r="C6810" t="s">
        <v>31086</v>
      </c>
      <c r="D6810" t="s">
        <v>7895</v>
      </c>
      <c r="E6810" t="s">
        <v>31087</v>
      </c>
      <c r="F6810" t="s">
        <v>24080</v>
      </c>
      <c r="G6810" s="1">
        <v>44082</v>
      </c>
      <c r="H6810">
        <v>2010</v>
      </c>
      <c r="I6810" t="s">
        <v>309</v>
      </c>
      <c r="J6810" t="s">
        <v>374</v>
      </c>
      <c r="K6810" t="s">
        <v>880</v>
      </c>
      <c r="L6810" t="s">
        <v>31088</v>
      </c>
    </row>
    <row r="6811" spans="1:12" x14ac:dyDescent="0.3">
      <c r="A6811" t="s">
        <v>31089</v>
      </c>
      <c r="B6811" t="s">
        <v>12</v>
      </c>
      <c r="C6811" t="s">
        <v>31090</v>
      </c>
      <c r="D6811" t="s">
        <v>31091</v>
      </c>
      <c r="E6811" t="s">
        <v>31092</v>
      </c>
      <c r="F6811" t="s">
        <v>15</v>
      </c>
      <c r="G6811" s="1">
        <v>43296</v>
      </c>
      <c r="H6811">
        <v>2016</v>
      </c>
      <c r="I6811" t="s">
        <v>56</v>
      </c>
      <c r="J6811" t="s">
        <v>341</v>
      </c>
      <c r="K6811" t="s">
        <v>429</v>
      </c>
      <c r="L6811" t="s">
        <v>31093</v>
      </c>
    </row>
    <row r="6812" spans="1:12" x14ac:dyDescent="0.3">
      <c r="A6812" t="s">
        <v>31094</v>
      </c>
      <c r="B6812" t="s">
        <v>21</v>
      </c>
      <c r="C6812" t="s">
        <v>31095</v>
      </c>
      <c r="D6812" t="s">
        <v>31096</v>
      </c>
      <c r="E6812" t="s">
        <v>4971</v>
      </c>
      <c r="F6812" t="s">
        <v>31097</v>
      </c>
      <c r="G6812" s="1">
        <v>42397</v>
      </c>
      <c r="H6812">
        <v>2011</v>
      </c>
      <c r="I6812" t="s">
        <v>105</v>
      </c>
      <c r="J6812" t="s">
        <v>33</v>
      </c>
      <c r="K6812" t="s">
        <v>448</v>
      </c>
      <c r="L6812" t="s">
        <v>31098</v>
      </c>
    </row>
    <row r="6813" spans="1:12" x14ac:dyDescent="0.3">
      <c r="A6813" t="s">
        <v>31099</v>
      </c>
      <c r="B6813" t="s">
        <v>12</v>
      </c>
      <c r="C6813" t="s">
        <v>31100</v>
      </c>
      <c r="E6813" t="s">
        <v>4971</v>
      </c>
      <c r="F6813" t="s">
        <v>31097</v>
      </c>
      <c r="G6813" s="1">
        <v>42397</v>
      </c>
      <c r="H6813">
        <v>2011</v>
      </c>
      <c r="I6813" t="s">
        <v>105</v>
      </c>
      <c r="J6813" t="s">
        <v>4315</v>
      </c>
      <c r="K6813" t="s">
        <v>1674</v>
      </c>
      <c r="L6813" t="s">
        <v>31101</v>
      </c>
    </row>
    <row r="6814" spans="1:12" x14ac:dyDescent="0.3">
      <c r="A6814" t="s">
        <v>31102</v>
      </c>
      <c r="B6814" t="s">
        <v>12</v>
      </c>
      <c r="C6814" t="s">
        <v>31103</v>
      </c>
      <c r="E6814" t="s">
        <v>4971</v>
      </c>
      <c r="F6814" t="s">
        <v>31097</v>
      </c>
      <c r="G6814" s="1">
        <v>42397</v>
      </c>
      <c r="H6814">
        <v>2011</v>
      </c>
      <c r="I6814" t="s">
        <v>105</v>
      </c>
      <c r="J6814" t="s">
        <v>6738</v>
      </c>
      <c r="K6814" t="s">
        <v>1674</v>
      </c>
      <c r="L6814" t="s">
        <v>31104</v>
      </c>
    </row>
    <row r="6815" spans="1:12" x14ac:dyDescent="0.3">
      <c r="A6815" t="s">
        <v>31105</v>
      </c>
      <c r="B6815" t="s">
        <v>12</v>
      </c>
      <c r="C6815" t="s">
        <v>31106</v>
      </c>
      <c r="D6815" t="s">
        <v>4759</v>
      </c>
      <c r="E6815" t="s">
        <v>31107</v>
      </c>
      <c r="F6815" t="s">
        <v>15</v>
      </c>
      <c r="G6815" s="1">
        <v>43647</v>
      </c>
      <c r="H6815">
        <v>2008</v>
      </c>
      <c r="I6815" t="s">
        <v>309</v>
      </c>
      <c r="J6815" t="s">
        <v>198</v>
      </c>
      <c r="K6815" t="s">
        <v>1093</v>
      </c>
      <c r="L6815" t="s">
        <v>31108</v>
      </c>
    </row>
    <row r="6816" spans="1:12" x14ac:dyDescent="0.3">
      <c r="A6816" t="s">
        <v>31109</v>
      </c>
      <c r="B6816" t="s">
        <v>12</v>
      </c>
      <c r="C6816" t="s">
        <v>31110</v>
      </c>
      <c r="D6816" t="s">
        <v>25209</v>
      </c>
      <c r="E6816" t="s">
        <v>31111</v>
      </c>
      <c r="F6816" t="s">
        <v>1629</v>
      </c>
      <c r="G6816" s="1">
        <v>42614</v>
      </c>
      <c r="H6816">
        <v>2015</v>
      </c>
      <c r="I6816" t="s">
        <v>105</v>
      </c>
      <c r="J6816" t="s">
        <v>351</v>
      </c>
      <c r="K6816" t="s">
        <v>7107</v>
      </c>
      <c r="L6816" t="s">
        <v>31112</v>
      </c>
    </row>
    <row r="6817" spans="1:12" x14ac:dyDescent="0.3">
      <c r="A6817" t="s">
        <v>31113</v>
      </c>
      <c r="B6817" t="s">
        <v>12</v>
      </c>
      <c r="C6817" t="s">
        <v>31114</v>
      </c>
      <c r="D6817" t="s">
        <v>31115</v>
      </c>
      <c r="F6817" t="s">
        <v>15</v>
      </c>
      <c r="G6817" s="1">
        <v>43101</v>
      </c>
      <c r="H6817">
        <v>2016</v>
      </c>
      <c r="I6817" t="s">
        <v>25</v>
      </c>
      <c r="J6817" t="s">
        <v>206</v>
      </c>
      <c r="K6817" t="s">
        <v>18</v>
      </c>
      <c r="L6817" t="s">
        <v>31116</v>
      </c>
    </row>
    <row r="6818" spans="1:12" x14ac:dyDescent="0.3">
      <c r="A6818" t="s">
        <v>31117</v>
      </c>
      <c r="B6818" t="s">
        <v>12</v>
      </c>
      <c r="C6818" t="s">
        <v>31118</v>
      </c>
      <c r="D6818" t="s">
        <v>31119</v>
      </c>
      <c r="E6818" t="s">
        <v>31120</v>
      </c>
      <c r="F6818" t="s">
        <v>2918</v>
      </c>
      <c r="G6818" s="1">
        <v>43733</v>
      </c>
      <c r="H6818">
        <v>2019</v>
      </c>
      <c r="I6818" t="s">
        <v>25</v>
      </c>
      <c r="J6818" t="s">
        <v>198</v>
      </c>
      <c r="K6818" t="s">
        <v>248</v>
      </c>
      <c r="L6818" t="s">
        <v>31121</v>
      </c>
    </row>
    <row r="6819" spans="1:12" x14ac:dyDescent="0.3">
      <c r="A6819" t="s">
        <v>31122</v>
      </c>
      <c r="B6819" t="s">
        <v>12</v>
      </c>
      <c r="C6819" t="s">
        <v>31123</v>
      </c>
      <c r="D6819" t="s">
        <v>31124</v>
      </c>
      <c r="E6819" t="s">
        <v>31125</v>
      </c>
      <c r="F6819" t="s">
        <v>569</v>
      </c>
      <c r="G6819" s="1">
        <v>43579</v>
      </c>
      <c r="H6819">
        <v>2017</v>
      </c>
      <c r="I6819" t="s">
        <v>25</v>
      </c>
      <c r="J6819" t="s">
        <v>351</v>
      </c>
      <c r="K6819" t="s">
        <v>323</v>
      </c>
      <c r="L6819" t="s">
        <v>31126</v>
      </c>
    </row>
    <row r="6820" spans="1:12" x14ac:dyDescent="0.3">
      <c r="A6820" t="s">
        <v>31127</v>
      </c>
      <c r="B6820" t="s">
        <v>12</v>
      </c>
      <c r="C6820" t="s">
        <v>31128</v>
      </c>
      <c r="D6820" t="s">
        <v>31129</v>
      </c>
      <c r="E6820" t="s">
        <v>31130</v>
      </c>
      <c r="F6820" t="s">
        <v>15</v>
      </c>
      <c r="G6820" s="1">
        <v>43539</v>
      </c>
      <c r="H6820">
        <v>2009</v>
      </c>
      <c r="I6820" t="s">
        <v>56</v>
      </c>
      <c r="J6820" t="s">
        <v>351</v>
      </c>
      <c r="K6820" t="s">
        <v>106</v>
      </c>
      <c r="L6820" t="s">
        <v>31131</v>
      </c>
    </row>
    <row r="6821" spans="1:12" x14ac:dyDescent="0.3">
      <c r="A6821" t="s">
        <v>31132</v>
      </c>
      <c r="B6821" t="s">
        <v>12</v>
      </c>
      <c r="C6821" t="s">
        <v>31133</v>
      </c>
      <c r="D6821" t="s">
        <v>31134</v>
      </c>
      <c r="E6821" t="s">
        <v>31135</v>
      </c>
      <c r="F6821" t="s">
        <v>10514</v>
      </c>
      <c r="G6821" s="1">
        <v>43413</v>
      </c>
      <c r="H6821">
        <v>2017</v>
      </c>
      <c r="I6821" t="s">
        <v>25</v>
      </c>
      <c r="J6821" t="s">
        <v>2066</v>
      </c>
      <c r="K6821" t="s">
        <v>66</v>
      </c>
      <c r="L6821" t="s">
        <v>31136</v>
      </c>
    </row>
    <row r="6822" spans="1:12" x14ac:dyDescent="0.3">
      <c r="A6822" t="s">
        <v>31137</v>
      </c>
      <c r="B6822" t="s">
        <v>21</v>
      </c>
      <c r="C6822" t="s">
        <v>31138</v>
      </c>
      <c r="E6822" t="s">
        <v>31139</v>
      </c>
      <c r="F6822" t="s">
        <v>43</v>
      </c>
      <c r="G6822" s="1">
        <v>43252</v>
      </c>
      <c r="H6822">
        <v>2018</v>
      </c>
      <c r="I6822" t="s">
        <v>73</v>
      </c>
      <c r="J6822" t="s">
        <v>33</v>
      </c>
      <c r="K6822" t="s">
        <v>329</v>
      </c>
      <c r="L6822" t="s">
        <v>31140</v>
      </c>
    </row>
    <row r="6823" spans="1:12" x14ac:dyDescent="0.3">
      <c r="A6823" t="s">
        <v>31141</v>
      </c>
      <c r="B6823" t="s">
        <v>12</v>
      </c>
      <c r="C6823" t="s">
        <v>31142</v>
      </c>
      <c r="D6823" t="s">
        <v>31143</v>
      </c>
      <c r="E6823" t="s">
        <v>31144</v>
      </c>
      <c r="F6823" t="s">
        <v>890</v>
      </c>
      <c r="G6823" s="1">
        <v>42993</v>
      </c>
      <c r="H6823">
        <v>2013</v>
      </c>
      <c r="I6823" t="s">
        <v>73</v>
      </c>
      <c r="J6823" t="s">
        <v>748</v>
      </c>
      <c r="K6823" t="s">
        <v>99</v>
      </c>
      <c r="L6823" t="s">
        <v>31145</v>
      </c>
    </row>
    <row r="6824" spans="1:12" x14ac:dyDescent="0.3">
      <c r="A6824" t="s">
        <v>31146</v>
      </c>
      <c r="B6824" t="s">
        <v>21</v>
      </c>
      <c r="C6824" t="s">
        <v>31147</v>
      </c>
      <c r="E6824" t="s">
        <v>31148</v>
      </c>
      <c r="F6824" t="s">
        <v>15</v>
      </c>
      <c r="G6824" t="s">
        <v>31149</v>
      </c>
      <c r="H6824">
        <v>2016</v>
      </c>
      <c r="I6824" t="s">
        <v>105</v>
      </c>
      <c r="J6824" t="s">
        <v>26</v>
      </c>
      <c r="K6824" t="s">
        <v>31150</v>
      </c>
      <c r="L6824" t="s">
        <v>31151</v>
      </c>
    </row>
    <row r="6825" spans="1:12" x14ac:dyDescent="0.3">
      <c r="A6825" t="s">
        <v>31152</v>
      </c>
      <c r="B6825" t="s">
        <v>12</v>
      </c>
      <c r="C6825" t="s">
        <v>31153</v>
      </c>
      <c r="D6825" t="s">
        <v>3514</v>
      </c>
      <c r="E6825" t="s">
        <v>31154</v>
      </c>
      <c r="F6825" t="s">
        <v>2365</v>
      </c>
      <c r="G6825" s="1">
        <v>43358</v>
      </c>
      <c r="H6825">
        <v>2017</v>
      </c>
      <c r="I6825" t="s">
        <v>105</v>
      </c>
      <c r="J6825" t="s">
        <v>212</v>
      </c>
      <c r="K6825" t="s">
        <v>558</v>
      </c>
      <c r="L6825" t="s">
        <v>31155</v>
      </c>
    </row>
    <row r="6826" spans="1:12" x14ac:dyDescent="0.3">
      <c r="A6826" t="s">
        <v>31156</v>
      </c>
      <c r="B6826" t="s">
        <v>21</v>
      </c>
      <c r="C6826" t="s">
        <v>31157</v>
      </c>
      <c r="E6826" t="s">
        <v>31158</v>
      </c>
      <c r="F6826" t="s">
        <v>1696</v>
      </c>
      <c r="G6826" s="1">
        <v>42614</v>
      </c>
      <c r="H6826">
        <v>2009</v>
      </c>
      <c r="I6826" t="s">
        <v>25</v>
      </c>
      <c r="J6826" t="s">
        <v>33</v>
      </c>
      <c r="K6826" t="s">
        <v>1268</v>
      </c>
      <c r="L6826" t="s">
        <v>31159</v>
      </c>
    </row>
    <row r="6827" spans="1:12" x14ac:dyDescent="0.3">
      <c r="A6827" t="s">
        <v>31160</v>
      </c>
      <c r="B6827" t="s">
        <v>21</v>
      </c>
      <c r="C6827" t="s">
        <v>31161</v>
      </c>
      <c r="E6827" t="s">
        <v>31162</v>
      </c>
      <c r="F6827" t="s">
        <v>43</v>
      </c>
      <c r="G6827" s="1">
        <v>42840</v>
      </c>
      <c r="H6827">
        <v>2014</v>
      </c>
      <c r="I6827" t="s">
        <v>105</v>
      </c>
      <c r="J6827" t="s">
        <v>33</v>
      </c>
      <c r="K6827" t="s">
        <v>12712</v>
      </c>
      <c r="L6827" t="s">
        <v>31163</v>
      </c>
    </row>
    <row r="6828" spans="1:12" x14ac:dyDescent="0.3">
      <c r="A6828" t="s">
        <v>31164</v>
      </c>
      <c r="B6828" t="s">
        <v>12</v>
      </c>
      <c r="C6828" t="s">
        <v>31165</v>
      </c>
      <c r="D6828" t="s">
        <v>6660</v>
      </c>
      <c r="E6828" t="s">
        <v>31166</v>
      </c>
      <c r="F6828" t="s">
        <v>7849</v>
      </c>
      <c r="G6828" s="1">
        <v>43697</v>
      </c>
      <c r="H6828">
        <v>2002</v>
      </c>
      <c r="I6828" t="s">
        <v>309</v>
      </c>
      <c r="J6828" t="s">
        <v>31167</v>
      </c>
      <c r="K6828" t="s">
        <v>660</v>
      </c>
      <c r="L6828" t="s">
        <v>31168</v>
      </c>
    </row>
    <row r="6829" spans="1:12" x14ac:dyDescent="0.3">
      <c r="A6829" t="s">
        <v>31169</v>
      </c>
      <c r="B6829" t="s">
        <v>21</v>
      </c>
      <c r="C6829" t="s">
        <v>31170</v>
      </c>
      <c r="E6829" t="s">
        <v>31171</v>
      </c>
      <c r="F6829" t="s">
        <v>340</v>
      </c>
      <c r="G6829" s="1">
        <v>42705</v>
      </c>
      <c r="H6829">
        <v>2013</v>
      </c>
      <c r="J6829" t="s">
        <v>33</v>
      </c>
      <c r="K6829" t="s">
        <v>467</v>
      </c>
      <c r="L6829" t="s">
        <v>31172</v>
      </c>
    </row>
    <row r="6830" spans="1:12" x14ac:dyDescent="0.3">
      <c r="A6830" t="s">
        <v>31173</v>
      </c>
      <c r="B6830" t="s">
        <v>12</v>
      </c>
      <c r="C6830" t="s">
        <v>31174</v>
      </c>
      <c r="D6830" t="s">
        <v>31175</v>
      </c>
      <c r="E6830" t="s">
        <v>31176</v>
      </c>
      <c r="F6830" t="s">
        <v>2365</v>
      </c>
      <c r="G6830" s="1">
        <v>43382</v>
      </c>
      <c r="H6830">
        <v>2009</v>
      </c>
      <c r="I6830" t="s">
        <v>105</v>
      </c>
      <c r="J6830" t="s">
        <v>261</v>
      </c>
      <c r="K6830" t="s">
        <v>7107</v>
      </c>
      <c r="L6830" t="s">
        <v>31177</v>
      </c>
    </row>
    <row r="6831" spans="1:12" x14ac:dyDescent="0.3">
      <c r="A6831" t="s">
        <v>31178</v>
      </c>
      <c r="B6831" t="s">
        <v>12</v>
      </c>
      <c r="C6831" t="s">
        <v>31179</v>
      </c>
      <c r="D6831" t="s">
        <v>31180</v>
      </c>
      <c r="E6831" t="s">
        <v>31181</v>
      </c>
      <c r="F6831" t="s">
        <v>2365</v>
      </c>
      <c r="G6831" s="1">
        <v>43434</v>
      </c>
      <c r="H6831">
        <v>2011</v>
      </c>
      <c r="I6831" t="s">
        <v>105</v>
      </c>
      <c r="J6831" t="s">
        <v>383</v>
      </c>
      <c r="K6831" t="s">
        <v>7107</v>
      </c>
      <c r="L6831" t="s">
        <v>31182</v>
      </c>
    </row>
    <row r="6832" spans="1:12" x14ac:dyDescent="0.3">
      <c r="A6832" t="s">
        <v>31183</v>
      </c>
      <c r="B6832" t="s">
        <v>12</v>
      </c>
      <c r="C6832" t="s">
        <v>31184</v>
      </c>
      <c r="D6832" t="s">
        <v>31185</v>
      </c>
      <c r="E6832" t="s">
        <v>31186</v>
      </c>
      <c r="F6832" t="s">
        <v>5543</v>
      </c>
      <c r="G6832" s="1">
        <v>43444</v>
      </c>
      <c r="H6832">
        <v>2016</v>
      </c>
      <c r="I6832" t="s">
        <v>25</v>
      </c>
      <c r="J6832" t="s">
        <v>1042</v>
      </c>
      <c r="K6832" t="s">
        <v>3113</v>
      </c>
      <c r="L6832" t="s">
        <v>31187</v>
      </c>
    </row>
    <row r="6833" spans="1:12" x14ac:dyDescent="0.3">
      <c r="A6833" t="s">
        <v>31188</v>
      </c>
      <c r="B6833" t="s">
        <v>12</v>
      </c>
      <c r="C6833" t="s">
        <v>31189</v>
      </c>
      <c r="D6833" t="s">
        <v>31190</v>
      </c>
      <c r="E6833" t="s">
        <v>31191</v>
      </c>
      <c r="F6833" t="s">
        <v>43</v>
      </c>
      <c r="G6833" s="1">
        <v>43084</v>
      </c>
      <c r="H6833">
        <v>2016</v>
      </c>
      <c r="I6833" t="s">
        <v>25</v>
      </c>
      <c r="J6833" t="s">
        <v>714</v>
      </c>
      <c r="K6833" t="s">
        <v>99</v>
      </c>
      <c r="L6833" t="s">
        <v>31192</v>
      </c>
    </row>
    <row r="6834" spans="1:12" x14ac:dyDescent="0.3">
      <c r="A6834" t="s">
        <v>31193</v>
      </c>
      <c r="B6834" t="s">
        <v>12</v>
      </c>
      <c r="C6834" t="s">
        <v>31194</v>
      </c>
      <c r="D6834" t="s">
        <v>31195</v>
      </c>
      <c r="E6834" t="s">
        <v>31196</v>
      </c>
      <c r="F6834" t="s">
        <v>43</v>
      </c>
      <c r="G6834" s="1">
        <v>43282</v>
      </c>
      <c r="H6834">
        <v>2018</v>
      </c>
      <c r="I6834" t="s">
        <v>105</v>
      </c>
      <c r="J6834" t="s">
        <v>1882</v>
      </c>
      <c r="K6834" t="s">
        <v>660</v>
      </c>
      <c r="L6834" t="s">
        <v>31197</v>
      </c>
    </row>
    <row r="6835" spans="1:12" x14ac:dyDescent="0.3">
      <c r="A6835" t="s">
        <v>31198</v>
      </c>
      <c r="B6835" t="s">
        <v>12</v>
      </c>
      <c r="C6835" t="s">
        <v>31199</v>
      </c>
      <c r="E6835" t="s">
        <v>31200</v>
      </c>
      <c r="F6835" t="s">
        <v>15</v>
      </c>
      <c r="G6835" s="1">
        <v>43132</v>
      </c>
      <c r="H6835">
        <v>2017</v>
      </c>
      <c r="I6835" t="s">
        <v>105</v>
      </c>
      <c r="J6835" t="s">
        <v>17</v>
      </c>
      <c r="K6835" t="s">
        <v>1004</v>
      </c>
      <c r="L6835" t="s">
        <v>31201</v>
      </c>
    </row>
    <row r="6836" spans="1:12" x14ac:dyDescent="0.3">
      <c r="A6836" t="s">
        <v>31202</v>
      </c>
      <c r="B6836" t="s">
        <v>21</v>
      </c>
      <c r="C6836" t="s">
        <v>31203</v>
      </c>
      <c r="E6836" t="s">
        <v>31204</v>
      </c>
      <c r="F6836" t="s">
        <v>72</v>
      </c>
      <c r="G6836" s="1">
        <v>42948</v>
      </c>
      <c r="H6836">
        <v>2015</v>
      </c>
      <c r="I6836" t="s">
        <v>105</v>
      </c>
      <c r="J6836" t="s">
        <v>33</v>
      </c>
      <c r="K6836" t="s">
        <v>448</v>
      </c>
      <c r="L6836" t="s">
        <v>31205</v>
      </c>
    </row>
    <row r="6837" spans="1:12" x14ac:dyDescent="0.3">
      <c r="A6837" t="s">
        <v>31206</v>
      </c>
      <c r="B6837" t="s">
        <v>21</v>
      </c>
      <c r="C6837" t="s">
        <v>31207</v>
      </c>
      <c r="E6837" t="s">
        <v>31204</v>
      </c>
      <c r="F6837" t="s">
        <v>72</v>
      </c>
      <c r="G6837" s="1">
        <v>42948</v>
      </c>
      <c r="H6837">
        <v>2016</v>
      </c>
      <c r="I6837" t="s">
        <v>105</v>
      </c>
      <c r="J6837" t="s">
        <v>33</v>
      </c>
      <c r="K6837" t="s">
        <v>448</v>
      </c>
      <c r="L6837" t="s">
        <v>31208</v>
      </c>
    </row>
    <row r="6838" spans="1:12" x14ac:dyDescent="0.3">
      <c r="A6838" t="s">
        <v>31209</v>
      </c>
      <c r="B6838" t="s">
        <v>21</v>
      </c>
      <c r="C6838" t="s">
        <v>31210</v>
      </c>
      <c r="E6838" t="s">
        <v>31211</v>
      </c>
      <c r="F6838" t="s">
        <v>3170</v>
      </c>
      <c r="G6838" s="1">
        <v>42522</v>
      </c>
      <c r="H6838">
        <v>2016</v>
      </c>
      <c r="I6838" t="s">
        <v>25</v>
      </c>
      <c r="J6838" t="s">
        <v>33</v>
      </c>
      <c r="K6838" t="s">
        <v>2279</v>
      </c>
      <c r="L6838" t="s">
        <v>31212</v>
      </c>
    </row>
    <row r="6839" spans="1:12" x14ac:dyDescent="0.3">
      <c r="A6839" t="s">
        <v>31213</v>
      </c>
      <c r="B6839" t="s">
        <v>12</v>
      </c>
      <c r="C6839" t="s">
        <v>31214</v>
      </c>
      <c r="D6839" t="s">
        <v>31215</v>
      </c>
      <c r="E6839" t="s">
        <v>31216</v>
      </c>
      <c r="F6839" t="s">
        <v>4701</v>
      </c>
      <c r="G6839" s="1">
        <v>42724</v>
      </c>
      <c r="H6839">
        <v>2003</v>
      </c>
      <c r="I6839" t="s">
        <v>56</v>
      </c>
      <c r="J6839" t="s">
        <v>518</v>
      </c>
      <c r="K6839" t="s">
        <v>106</v>
      </c>
      <c r="L6839" t="s">
        <v>31217</v>
      </c>
    </row>
    <row r="6840" spans="1:12" x14ac:dyDescent="0.3">
      <c r="A6840" t="s">
        <v>31218</v>
      </c>
      <c r="B6840" t="s">
        <v>21</v>
      </c>
      <c r="C6840" t="s">
        <v>31219</v>
      </c>
      <c r="D6840" t="s">
        <v>31220</v>
      </c>
      <c r="E6840" t="s">
        <v>31221</v>
      </c>
      <c r="F6840" t="s">
        <v>31222</v>
      </c>
      <c r="G6840" s="1">
        <v>43100</v>
      </c>
      <c r="H6840">
        <v>2011</v>
      </c>
      <c r="I6840" t="s">
        <v>164</v>
      </c>
      <c r="J6840" t="s">
        <v>33</v>
      </c>
      <c r="K6840" t="s">
        <v>254</v>
      </c>
      <c r="L6840" t="s">
        <v>31223</v>
      </c>
    </row>
    <row r="6841" spans="1:12" x14ac:dyDescent="0.3">
      <c r="A6841" t="s">
        <v>31224</v>
      </c>
      <c r="B6841" t="s">
        <v>12</v>
      </c>
      <c r="C6841" t="s">
        <v>31225</v>
      </c>
      <c r="D6841" t="s">
        <v>31226</v>
      </c>
      <c r="E6841" t="s">
        <v>31227</v>
      </c>
      <c r="F6841" t="s">
        <v>15</v>
      </c>
      <c r="G6841" s="1">
        <v>43846</v>
      </c>
      <c r="H6841">
        <v>2010</v>
      </c>
      <c r="I6841" t="s">
        <v>309</v>
      </c>
      <c r="J6841" t="s">
        <v>879</v>
      </c>
      <c r="K6841" t="s">
        <v>853</v>
      </c>
      <c r="L6841" t="s">
        <v>31228</v>
      </c>
    </row>
    <row r="6842" spans="1:12" x14ac:dyDescent="0.3">
      <c r="A6842" t="s">
        <v>31229</v>
      </c>
      <c r="B6842" t="s">
        <v>12</v>
      </c>
      <c r="C6842" t="s">
        <v>31230</v>
      </c>
      <c r="D6842" t="s">
        <v>30129</v>
      </c>
      <c r="E6842" t="s">
        <v>31231</v>
      </c>
      <c r="F6842" t="s">
        <v>564</v>
      </c>
      <c r="G6842" s="1">
        <v>41985</v>
      </c>
      <c r="H6842">
        <v>2014</v>
      </c>
      <c r="I6842" t="s">
        <v>56</v>
      </c>
      <c r="J6842" t="s">
        <v>191</v>
      </c>
      <c r="K6842" t="s">
        <v>106</v>
      </c>
      <c r="L6842" t="s">
        <v>31232</v>
      </c>
    </row>
    <row r="6843" spans="1:12" x14ac:dyDescent="0.3">
      <c r="A6843" t="s">
        <v>31233</v>
      </c>
      <c r="B6843" t="s">
        <v>21</v>
      </c>
      <c r="C6843" t="s">
        <v>31234</v>
      </c>
      <c r="E6843" t="s">
        <v>31235</v>
      </c>
      <c r="F6843" t="s">
        <v>15</v>
      </c>
      <c r="G6843" s="1">
        <v>43405</v>
      </c>
      <c r="H6843">
        <v>2017</v>
      </c>
      <c r="I6843" t="s">
        <v>25</v>
      </c>
      <c r="J6843" t="s">
        <v>33</v>
      </c>
      <c r="K6843" t="s">
        <v>497</v>
      </c>
      <c r="L6843" t="s">
        <v>31236</v>
      </c>
    </row>
    <row r="6844" spans="1:12" x14ac:dyDescent="0.3">
      <c r="A6844" t="s">
        <v>31237</v>
      </c>
      <c r="B6844" t="s">
        <v>12</v>
      </c>
      <c r="C6844" t="s">
        <v>31238</v>
      </c>
      <c r="D6844" t="s">
        <v>1040</v>
      </c>
      <c r="E6844" t="s">
        <v>31239</v>
      </c>
      <c r="F6844" t="s">
        <v>15</v>
      </c>
      <c r="G6844" s="1">
        <v>43556</v>
      </c>
      <c r="H6844">
        <v>2008</v>
      </c>
      <c r="I6844" t="s">
        <v>16</v>
      </c>
      <c r="J6844" t="s">
        <v>240</v>
      </c>
      <c r="K6844" t="s">
        <v>801</v>
      </c>
      <c r="L6844" t="s">
        <v>31240</v>
      </c>
    </row>
    <row r="6845" spans="1:12" x14ac:dyDescent="0.3">
      <c r="A6845" t="s">
        <v>31241</v>
      </c>
      <c r="B6845" t="s">
        <v>12</v>
      </c>
      <c r="C6845" t="s">
        <v>31242</v>
      </c>
      <c r="D6845" t="s">
        <v>31243</v>
      </c>
      <c r="E6845" t="s">
        <v>31244</v>
      </c>
      <c r="F6845" t="s">
        <v>15</v>
      </c>
      <c r="G6845" s="1">
        <v>43770</v>
      </c>
      <c r="H6845">
        <v>2005</v>
      </c>
      <c r="I6845" t="s">
        <v>16</v>
      </c>
      <c r="J6845" t="s">
        <v>388</v>
      </c>
      <c r="K6845" t="s">
        <v>666</v>
      </c>
      <c r="L6845" t="s">
        <v>31245</v>
      </c>
    </row>
    <row r="6846" spans="1:12" x14ac:dyDescent="0.3">
      <c r="A6846" t="s">
        <v>31246</v>
      </c>
      <c r="B6846" t="s">
        <v>12</v>
      </c>
      <c r="C6846" t="s">
        <v>31247</v>
      </c>
      <c r="D6846" t="s">
        <v>8688</v>
      </c>
      <c r="E6846" t="s">
        <v>31248</v>
      </c>
      <c r="F6846" t="s">
        <v>43</v>
      </c>
      <c r="G6846" s="1">
        <v>43830</v>
      </c>
      <c r="H6846">
        <v>1990</v>
      </c>
      <c r="I6846" t="s">
        <v>73</v>
      </c>
      <c r="J6846" t="s">
        <v>21800</v>
      </c>
      <c r="K6846" t="s">
        <v>248</v>
      </c>
      <c r="L6846" t="s">
        <v>31249</v>
      </c>
    </row>
    <row r="6847" spans="1:12" x14ac:dyDescent="0.3">
      <c r="A6847" t="s">
        <v>31250</v>
      </c>
      <c r="B6847" t="s">
        <v>12</v>
      </c>
      <c r="C6847" t="s">
        <v>31251</v>
      </c>
      <c r="D6847" t="s">
        <v>31252</v>
      </c>
      <c r="E6847" t="s">
        <v>31253</v>
      </c>
      <c r="F6847" t="s">
        <v>9617</v>
      </c>
      <c r="G6847" s="1">
        <v>43100</v>
      </c>
      <c r="H6847">
        <v>2017</v>
      </c>
      <c r="I6847" t="s">
        <v>25</v>
      </c>
      <c r="J6847" t="s">
        <v>356</v>
      </c>
      <c r="K6847" t="s">
        <v>1285</v>
      </c>
      <c r="L6847" t="s">
        <v>31254</v>
      </c>
    </row>
    <row r="6848" spans="1:12" x14ac:dyDescent="0.3">
      <c r="A6848" t="s">
        <v>31255</v>
      </c>
      <c r="B6848" t="s">
        <v>12</v>
      </c>
      <c r="C6848" t="s">
        <v>31256</v>
      </c>
      <c r="D6848" t="s">
        <v>31257</v>
      </c>
      <c r="E6848" t="s">
        <v>31258</v>
      </c>
      <c r="F6848" t="s">
        <v>340</v>
      </c>
      <c r="G6848" s="1">
        <v>43520</v>
      </c>
      <c r="H6848">
        <v>2013</v>
      </c>
      <c r="I6848" t="s">
        <v>25</v>
      </c>
      <c r="J6848" t="s">
        <v>3875</v>
      </c>
      <c r="K6848" t="s">
        <v>342</v>
      </c>
      <c r="L6848" t="s">
        <v>31259</v>
      </c>
    </row>
    <row r="6849" spans="1:12" x14ac:dyDescent="0.3">
      <c r="A6849" t="s">
        <v>31260</v>
      </c>
      <c r="B6849" t="s">
        <v>12</v>
      </c>
      <c r="C6849" t="s">
        <v>31261</v>
      </c>
      <c r="D6849" t="s">
        <v>9864</v>
      </c>
      <c r="E6849" t="s">
        <v>31262</v>
      </c>
      <c r="F6849" t="s">
        <v>4701</v>
      </c>
      <c r="G6849" s="1">
        <v>44105</v>
      </c>
      <c r="H6849">
        <v>2007</v>
      </c>
      <c r="I6849" t="s">
        <v>16</v>
      </c>
      <c r="J6849" t="s">
        <v>240</v>
      </c>
      <c r="K6849" t="s">
        <v>774</v>
      </c>
      <c r="L6849" t="s">
        <v>31263</v>
      </c>
    </row>
    <row r="6850" spans="1:12" x14ac:dyDescent="0.3">
      <c r="A6850" t="s">
        <v>31264</v>
      </c>
      <c r="B6850" t="s">
        <v>12</v>
      </c>
      <c r="C6850" t="s">
        <v>31265</v>
      </c>
      <c r="D6850" t="s">
        <v>31266</v>
      </c>
      <c r="E6850" t="s">
        <v>31267</v>
      </c>
      <c r="F6850" t="s">
        <v>340</v>
      </c>
      <c r="G6850" s="1">
        <v>43520</v>
      </c>
      <c r="H6850">
        <v>2014</v>
      </c>
      <c r="I6850" t="s">
        <v>25</v>
      </c>
      <c r="J6850" t="s">
        <v>3875</v>
      </c>
      <c r="K6850" t="s">
        <v>342</v>
      </c>
      <c r="L6850" t="s">
        <v>31268</v>
      </c>
    </row>
    <row r="6851" spans="1:12" x14ac:dyDescent="0.3">
      <c r="A6851" t="s">
        <v>31269</v>
      </c>
      <c r="B6851" t="s">
        <v>21</v>
      </c>
      <c r="C6851" t="s">
        <v>31270</v>
      </c>
      <c r="E6851" t="s">
        <v>31271</v>
      </c>
      <c r="F6851" t="s">
        <v>15</v>
      </c>
      <c r="G6851" s="1">
        <v>43740</v>
      </c>
      <c r="H6851">
        <v>2012</v>
      </c>
      <c r="I6851" t="s">
        <v>73</v>
      </c>
      <c r="J6851" t="s">
        <v>33</v>
      </c>
      <c r="K6851" t="s">
        <v>362</v>
      </c>
      <c r="L6851" t="s">
        <v>31272</v>
      </c>
    </row>
    <row r="6852" spans="1:12" x14ac:dyDescent="0.3">
      <c r="A6852" t="s">
        <v>31273</v>
      </c>
      <c r="B6852" t="s">
        <v>12</v>
      </c>
      <c r="C6852" t="s">
        <v>31274</v>
      </c>
      <c r="D6852" t="s">
        <v>31266</v>
      </c>
      <c r="E6852" t="s">
        <v>31275</v>
      </c>
      <c r="F6852" t="s">
        <v>340</v>
      </c>
      <c r="G6852" s="1">
        <v>43520</v>
      </c>
      <c r="H6852">
        <v>2013</v>
      </c>
      <c r="I6852" t="s">
        <v>73</v>
      </c>
      <c r="J6852" t="s">
        <v>14347</v>
      </c>
      <c r="K6852" t="s">
        <v>342</v>
      </c>
      <c r="L6852" t="s">
        <v>31276</v>
      </c>
    </row>
    <row r="6853" spans="1:12" x14ac:dyDescent="0.3">
      <c r="A6853" t="s">
        <v>31277</v>
      </c>
      <c r="B6853" t="s">
        <v>12</v>
      </c>
      <c r="C6853" t="s">
        <v>31278</v>
      </c>
      <c r="D6853" t="s">
        <v>31279</v>
      </c>
      <c r="E6853" t="s">
        <v>31280</v>
      </c>
      <c r="F6853" t="s">
        <v>43</v>
      </c>
      <c r="G6853" s="1">
        <v>43830</v>
      </c>
      <c r="H6853">
        <v>1997</v>
      </c>
      <c r="I6853" t="s">
        <v>25</v>
      </c>
      <c r="J6853" t="s">
        <v>157</v>
      </c>
      <c r="K6853" t="s">
        <v>248</v>
      </c>
      <c r="L6853" t="s">
        <v>31281</v>
      </c>
    </row>
    <row r="6854" spans="1:12" x14ac:dyDescent="0.3">
      <c r="A6854" t="s">
        <v>31282</v>
      </c>
      <c r="B6854" t="s">
        <v>12</v>
      </c>
      <c r="C6854" t="s">
        <v>31283</v>
      </c>
      <c r="D6854" t="s">
        <v>30547</v>
      </c>
      <c r="E6854" t="s">
        <v>31284</v>
      </c>
      <c r="F6854" t="s">
        <v>2365</v>
      </c>
      <c r="G6854" s="1">
        <v>43358</v>
      </c>
      <c r="H6854">
        <v>2005</v>
      </c>
      <c r="I6854" t="s">
        <v>73</v>
      </c>
      <c r="J6854" t="s">
        <v>1875</v>
      </c>
      <c r="K6854" t="s">
        <v>99</v>
      </c>
      <c r="L6854" t="s">
        <v>31285</v>
      </c>
    </row>
    <row r="6855" spans="1:12" x14ac:dyDescent="0.3">
      <c r="A6855" t="s">
        <v>31286</v>
      </c>
      <c r="B6855" t="s">
        <v>12</v>
      </c>
      <c r="C6855" t="s">
        <v>31287</v>
      </c>
      <c r="D6855" t="s">
        <v>31288</v>
      </c>
      <c r="E6855" t="s">
        <v>31289</v>
      </c>
      <c r="F6855" t="s">
        <v>15</v>
      </c>
      <c r="G6855" s="1">
        <v>43770</v>
      </c>
      <c r="H6855">
        <v>1958</v>
      </c>
      <c r="I6855" t="s">
        <v>631</v>
      </c>
      <c r="J6855" t="s">
        <v>310</v>
      </c>
      <c r="K6855" t="s">
        <v>31290</v>
      </c>
      <c r="L6855" t="s">
        <v>31291</v>
      </c>
    </row>
    <row r="6856" spans="1:12" x14ac:dyDescent="0.3">
      <c r="A6856" t="s">
        <v>31292</v>
      </c>
      <c r="B6856" t="s">
        <v>12</v>
      </c>
      <c r="C6856" t="s">
        <v>31293</v>
      </c>
      <c r="D6856" t="s">
        <v>31294</v>
      </c>
      <c r="E6856" t="s">
        <v>31295</v>
      </c>
      <c r="F6856" t="s">
        <v>31296</v>
      </c>
      <c r="G6856" s="1">
        <v>43296</v>
      </c>
      <c r="H6856">
        <v>2012</v>
      </c>
      <c r="I6856" t="s">
        <v>16</v>
      </c>
      <c r="J6856" t="s">
        <v>17</v>
      </c>
      <c r="K6856" t="s">
        <v>1093</v>
      </c>
      <c r="L6856" t="s">
        <v>31297</v>
      </c>
    </row>
    <row r="6857" spans="1:12" x14ac:dyDescent="0.3">
      <c r="A6857" t="s">
        <v>31298</v>
      </c>
      <c r="B6857" t="s">
        <v>12</v>
      </c>
      <c r="C6857" t="s">
        <v>31299</v>
      </c>
      <c r="D6857" t="s">
        <v>18549</v>
      </c>
      <c r="E6857" t="s">
        <v>31300</v>
      </c>
      <c r="F6857" t="s">
        <v>3541</v>
      </c>
      <c r="G6857" s="1">
        <v>43523</v>
      </c>
      <c r="H6857">
        <v>2013</v>
      </c>
      <c r="I6857" t="s">
        <v>73</v>
      </c>
      <c r="J6857" t="s">
        <v>191</v>
      </c>
      <c r="K6857" t="s">
        <v>158</v>
      </c>
      <c r="L6857" t="s">
        <v>31301</v>
      </c>
    </row>
    <row r="6858" spans="1:12" x14ac:dyDescent="0.3">
      <c r="A6858" t="s">
        <v>31302</v>
      </c>
      <c r="B6858" t="s">
        <v>12</v>
      </c>
      <c r="C6858" t="s">
        <v>31303</v>
      </c>
      <c r="D6858" t="s">
        <v>31304</v>
      </c>
      <c r="F6858" t="s">
        <v>15</v>
      </c>
      <c r="G6858" s="1">
        <v>42825</v>
      </c>
      <c r="H6858">
        <v>2012</v>
      </c>
      <c r="I6858" t="s">
        <v>27221</v>
      </c>
      <c r="J6858" t="s">
        <v>3765</v>
      </c>
      <c r="K6858" t="s">
        <v>530</v>
      </c>
      <c r="L6858" t="s">
        <v>31305</v>
      </c>
    </row>
    <row r="6859" spans="1:12" x14ac:dyDescent="0.3">
      <c r="A6859" t="s">
        <v>31306</v>
      </c>
      <c r="B6859" t="s">
        <v>21</v>
      </c>
      <c r="C6859" t="s">
        <v>31307</v>
      </c>
      <c r="E6859" t="s">
        <v>31308</v>
      </c>
      <c r="G6859" s="1">
        <v>42961</v>
      </c>
      <c r="H6859">
        <v>2010</v>
      </c>
      <c r="I6859" t="s">
        <v>73</v>
      </c>
      <c r="J6859" t="s">
        <v>33</v>
      </c>
      <c r="K6859" t="s">
        <v>329</v>
      </c>
      <c r="L6859" t="s">
        <v>31309</v>
      </c>
    </row>
    <row r="6860" spans="1:12" x14ac:dyDescent="0.3">
      <c r="A6860" t="s">
        <v>31310</v>
      </c>
      <c r="B6860" t="s">
        <v>12</v>
      </c>
      <c r="C6860" t="s">
        <v>31311</v>
      </c>
      <c r="D6860" t="s">
        <v>31312</v>
      </c>
      <c r="E6860" t="s">
        <v>31313</v>
      </c>
      <c r="F6860" t="s">
        <v>15</v>
      </c>
      <c r="G6860" s="1">
        <v>43505</v>
      </c>
      <c r="H6860">
        <v>2018</v>
      </c>
      <c r="I6860" t="s">
        <v>56</v>
      </c>
      <c r="J6860" t="s">
        <v>212</v>
      </c>
      <c r="K6860" t="s">
        <v>4195</v>
      </c>
      <c r="L6860" t="s">
        <v>31314</v>
      </c>
    </row>
    <row r="6861" spans="1:12" x14ac:dyDescent="0.3">
      <c r="A6861" t="s">
        <v>31315</v>
      </c>
      <c r="B6861" t="s">
        <v>12</v>
      </c>
      <c r="C6861" t="s">
        <v>31316</v>
      </c>
      <c r="D6861" t="s">
        <v>31317</v>
      </c>
      <c r="E6861" t="s">
        <v>31318</v>
      </c>
      <c r="F6861" t="s">
        <v>15</v>
      </c>
      <c r="G6861" s="1">
        <v>43395</v>
      </c>
      <c r="H6861">
        <v>2016</v>
      </c>
      <c r="I6861" t="s">
        <v>105</v>
      </c>
      <c r="J6861" t="s">
        <v>191</v>
      </c>
      <c r="K6861" t="s">
        <v>18</v>
      </c>
      <c r="L6861" t="s">
        <v>31319</v>
      </c>
    </row>
    <row r="6862" spans="1:12" x14ac:dyDescent="0.3">
      <c r="A6862" t="s">
        <v>31320</v>
      </c>
      <c r="B6862" t="s">
        <v>12</v>
      </c>
      <c r="C6862" t="s">
        <v>31321</v>
      </c>
      <c r="D6862" t="s">
        <v>31322</v>
      </c>
      <c r="E6862" t="s">
        <v>31323</v>
      </c>
      <c r="F6862" t="s">
        <v>878</v>
      </c>
      <c r="G6862" s="1">
        <v>43085</v>
      </c>
      <c r="H6862">
        <v>2017</v>
      </c>
      <c r="I6862" t="s">
        <v>27221</v>
      </c>
      <c r="J6862" t="s">
        <v>1056</v>
      </c>
      <c r="K6862" t="s">
        <v>880</v>
      </c>
      <c r="L6862" t="s">
        <v>31324</v>
      </c>
    </row>
    <row r="6863" spans="1:12" x14ac:dyDescent="0.3">
      <c r="A6863" t="s">
        <v>31325</v>
      </c>
      <c r="B6863" t="s">
        <v>12</v>
      </c>
      <c r="C6863" t="s">
        <v>31326</v>
      </c>
      <c r="D6863" t="s">
        <v>31312</v>
      </c>
      <c r="E6863" t="s">
        <v>31327</v>
      </c>
      <c r="F6863" t="s">
        <v>15</v>
      </c>
      <c r="G6863" s="1">
        <v>43922</v>
      </c>
      <c r="H6863">
        <v>2014</v>
      </c>
      <c r="I6863" t="s">
        <v>56</v>
      </c>
      <c r="J6863" t="s">
        <v>428</v>
      </c>
      <c r="K6863" t="s">
        <v>992</v>
      </c>
      <c r="L6863" t="s">
        <v>31328</v>
      </c>
    </row>
    <row r="6864" spans="1:12" x14ac:dyDescent="0.3">
      <c r="A6864" t="s">
        <v>31329</v>
      </c>
      <c r="B6864" t="s">
        <v>12</v>
      </c>
      <c r="C6864" t="s">
        <v>31330</v>
      </c>
      <c r="D6864" t="s">
        <v>31331</v>
      </c>
      <c r="E6864" t="s">
        <v>31332</v>
      </c>
      <c r="F6864" t="s">
        <v>15</v>
      </c>
      <c r="G6864" s="1">
        <v>43438</v>
      </c>
      <c r="H6864">
        <v>2018</v>
      </c>
      <c r="I6864" t="s">
        <v>56</v>
      </c>
      <c r="J6864" t="s">
        <v>206</v>
      </c>
      <c r="K6864" t="s">
        <v>992</v>
      </c>
      <c r="L6864" t="s">
        <v>31333</v>
      </c>
    </row>
    <row r="6865" spans="1:12" x14ac:dyDescent="0.3">
      <c r="A6865" t="s">
        <v>31334</v>
      </c>
      <c r="B6865" t="s">
        <v>12</v>
      </c>
      <c r="C6865" t="s">
        <v>31335</v>
      </c>
      <c r="D6865" t="s">
        <v>31336</v>
      </c>
      <c r="E6865" t="s">
        <v>31337</v>
      </c>
      <c r="F6865" t="s">
        <v>72</v>
      </c>
      <c r="G6865" s="1">
        <v>43221</v>
      </c>
      <c r="H6865">
        <v>2017</v>
      </c>
      <c r="I6865" t="s">
        <v>25</v>
      </c>
      <c r="J6865" t="s">
        <v>247</v>
      </c>
      <c r="K6865" t="s">
        <v>66</v>
      </c>
      <c r="L6865" t="s">
        <v>31338</v>
      </c>
    </row>
    <row r="6866" spans="1:12" x14ac:dyDescent="0.3">
      <c r="A6866" t="s">
        <v>31339</v>
      </c>
      <c r="B6866" t="s">
        <v>12</v>
      </c>
      <c r="C6866" t="s">
        <v>31340</v>
      </c>
      <c r="D6866" t="s">
        <v>28547</v>
      </c>
      <c r="E6866" t="s">
        <v>31341</v>
      </c>
      <c r="F6866" t="s">
        <v>43</v>
      </c>
      <c r="G6866" s="1">
        <v>43830</v>
      </c>
      <c r="H6866">
        <v>1979</v>
      </c>
      <c r="I6866" t="s">
        <v>105</v>
      </c>
      <c r="J6866" t="s">
        <v>3502</v>
      </c>
      <c r="K6866" t="s">
        <v>29609</v>
      </c>
      <c r="L6866" t="s">
        <v>31342</v>
      </c>
    </row>
    <row r="6867" spans="1:12" x14ac:dyDescent="0.3">
      <c r="A6867" t="s">
        <v>31343</v>
      </c>
      <c r="B6867" t="s">
        <v>12</v>
      </c>
      <c r="C6867" t="s">
        <v>31344</v>
      </c>
      <c r="D6867" t="s">
        <v>31345</v>
      </c>
      <c r="F6867" t="s">
        <v>340</v>
      </c>
      <c r="G6867" s="1">
        <v>43040</v>
      </c>
      <c r="H6867">
        <v>2013</v>
      </c>
      <c r="I6867" t="s">
        <v>164</v>
      </c>
      <c r="J6867" t="s">
        <v>6177</v>
      </c>
      <c r="K6867" t="s">
        <v>12164</v>
      </c>
      <c r="L6867" t="s">
        <v>31346</v>
      </c>
    </row>
    <row r="6868" spans="1:12" x14ac:dyDescent="0.3">
      <c r="A6868" t="s">
        <v>31347</v>
      </c>
      <c r="B6868" t="s">
        <v>12</v>
      </c>
      <c r="C6868" t="s">
        <v>31348</v>
      </c>
      <c r="D6868" t="s">
        <v>834</v>
      </c>
      <c r="E6868" t="s">
        <v>31349</v>
      </c>
      <c r="F6868" t="s">
        <v>564</v>
      </c>
      <c r="G6868" s="1">
        <v>43830</v>
      </c>
      <c r="H6868">
        <v>1995</v>
      </c>
      <c r="I6868" t="s">
        <v>16</v>
      </c>
      <c r="J6868" t="s">
        <v>1882</v>
      </c>
      <c r="K6868" t="s">
        <v>311</v>
      </c>
      <c r="L6868" t="s">
        <v>31350</v>
      </c>
    </row>
    <row r="6869" spans="1:12" x14ac:dyDescent="0.3">
      <c r="A6869" t="s">
        <v>31351</v>
      </c>
      <c r="B6869" t="s">
        <v>12</v>
      </c>
      <c r="C6869" t="s">
        <v>31352</v>
      </c>
      <c r="D6869" t="s">
        <v>31353</v>
      </c>
      <c r="E6869" t="s">
        <v>31354</v>
      </c>
      <c r="F6869" t="s">
        <v>15</v>
      </c>
      <c r="G6869" s="1">
        <v>44004</v>
      </c>
      <c r="H6869">
        <v>2019</v>
      </c>
      <c r="I6869" t="s">
        <v>25</v>
      </c>
      <c r="J6869" t="s">
        <v>986</v>
      </c>
      <c r="K6869" t="s">
        <v>660</v>
      </c>
      <c r="L6869" t="s">
        <v>31355</v>
      </c>
    </row>
    <row r="6870" spans="1:12" x14ac:dyDescent="0.3">
      <c r="A6870" t="s">
        <v>31356</v>
      </c>
      <c r="B6870" t="s">
        <v>21</v>
      </c>
      <c r="C6870" t="s">
        <v>31357</v>
      </c>
      <c r="E6870" t="s">
        <v>31358</v>
      </c>
      <c r="F6870" t="s">
        <v>15</v>
      </c>
      <c r="G6870" t="s">
        <v>31359</v>
      </c>
      <c r="H6870">
        <v>2017</v>
      </c>
      <c r="I6870" t="s">
        <v>164</v>
      </c>
      <c r="J6870" t="s">
        <v>26</v>
      </c>
      <c r="K6870" t="s">
        <v>234</v>
      </c>
      <c r="L6870" t="s">
        <v>31360</v>
      </c>
    </row>
    <row r="6871" spans="1:12" x14ac:dyDescent="0.3">
      <c r="A6871" t="s">
        <v>31361</v>
      </c>
      <c r="B6871" t="s">
        <v>12</v>
      </c>
      <c r="C6871" t="s">
        <v>31362</v>
      </c>
      <c r="D6871" t="s">
        <v>31363</v>
      </c>
      <c r="E6871" t="s">
        <v>31364</v>
      </c>
      <c r="F6871" t="s">
        <v>177</v>
      </c>
      <c r="G6871" s="1">
        <v>43444</v>
      </c>
      <c r="H6871">
        <v>2016</v>
      </c>
      <c r="I6871" t="s">
        <v>309</v>
      </c>
      <c r="J6871" t="s">
        <v>240</v>
      </c>
      <c r="K6871" t="s">
        <v>135</v>
      </c>
      <c r="L6871" t="s">
        <v>31365</v>
      </c>
    </row>
    <row r="6872" spans="1:12" x14ac:dyDescent="0.3">
      <c r="A6872" t="s">
        <v>31366</v>
      </c>
      <c r="B6872" t="s">
        <v>12</v>
      </c>
      <c r="C6872" t="s">
        <v>31367</v>
      </c>
      <c r="D6872" t="s">
        <v>1633</v>
      </c>
      <c r="E6872" t="s">
        <v>31368</v>
      </c>
      <c r="F6872" t="s">
        <v>43</v>
      </c>
      <c r="G6872" s="1">
        <v>43830</v>
      </c>
      <c r="H6872">
        <v>2006</v>
      </c>
      <c r="I6872" t="s">
        <v>73</v>
      </c>
      <c r="J6872" t="s">
        <v>1826</v>
      </c>
      <c r="K6872" t="s">
        <v>158</v>
      </c>
      <c r="L6872" t="s">
        <v>31369</v>
      </c>
    </row>
    <row r="6873" spans="1:12" x14ac:dyDescent="0.3">
      <c r="A6873" t="s">
        <v>31370</v>
      </c>
      <c r="B6873" t="s">
        <v>21</v>
      </c>
      <c r="C6873" t="s">
        <v>31371</v>
      </c>
      <c r="E6873" t="s">
        <v>31372</v>
      </c>
      <c r="F6873" t="s">
        <v>31373</v>
      </c>
      <c r="G6873" t="s">
        <v>31374</v>
      </c>
      <c r="H6873">
        <v>2016</v>
      </c>
      <c r="I6873" t="s">
        <v>25</v>
      </c>
      <c r="J6873" t="s">
        <v>26</v>
      </c>
      <c r="K6873" t="s">
        <v>1128</v>
      </c>
      <c r="L6873" t="s">
        <v>31375</v>
      </c>
    </row>
    <row r="6874" spans="1:12" x14ac:dyDescent="0.3">
      <c r="A6874" t="s">
        <v>31376</v>
      </c>
      <c r="B6874" t="s">
        <v>12</v>
      </c>
      <c r="C6874" t="s">
        <v>31377</v>
      </c>
      <c r="D6874" t="s">
        <v>31378</v>
      </c>
      <c r="E6874" t="s">
        <v>31379</v>
      </c>
      <c r="F6874" t="s">
        <v>15</v>
      </c>
      <c r="G6874" s="1">
        <v>43466</v>
      </c>
      <c r="H6874">
        <v>2018</v>
      </c>
      <c r="I6874" t="s">
        <v>309</v>
      </c>
      <c r="J6874" t="s">
        <v>356</v>
      </c>
      <c r="K6874" t="s">
        <v>31380</v>
      </c>
      <c r="L6874" t="s">
        <v>31381</v>
      </c>
    </row>
    <row r="6875" spans="1:12" x14ac:dyDescent="0.3">
      <c r="A6875" t="s">
        <v>31382</v>
      </c>
      <c r="B6875" t="s">
        <v>21</v>
      </c>
      <c r="C6875" t="s">
        <v>31383</v>
      </c>
      <c r="D6875" t="s">
        <v>31384</v>
      </c>
      <c r="E6875" t="s">
        <v>31385</v>
      </c>
      <c r="F6875" t="s">
        <v>149</v>
      </c>
      <c r="G6875" s="1">
        <v>42928</v>
      </c>
      <c r="H6875">
        <v>2015</v>
      </c>
      <c r="I6875" t="s">
        <v>73</v>
      </c>
      <c r="J6875" t="s">
        <v>33</v>
      </c>
      <c r="K6875" t="s">
        <v>228</v>
      </c>
      <c r="L6875" t="s">
        <v>31386</v>
      </c>
    </row>
    <row r="6876" spans="1:12" x14ac:dyDescent="0.3">
      <c r="A6876" t="s">
        <v>31387</v>
      </c>
      <c r="B6876" t="s">
        <v>12</v>
      </c>
      <c r="C6876" t="s">
        <v>31388</v>
      </c>
      <c r="D6876" t="s">
        <v>31389</v>
      </c>
      <c r="E6876" t="s">
        <v>31390</v>
      </c>
      <c r="F6876" t="s">
        <v>15</v>
      </c>
      <c r="G6876" s="1">
        <v>42754</v>
      </c>
      <c r="H6876">
        <v>2016</v>
      </c>
      <c r="I6876" t="s">
        <v>309</v>
      </c>
      <c r="J6876" t="s">
        <v>17</v>
      </c>
      <c r="K6876" t="s">
        <v>1443</v>
      </c>
      <c r="L6876" t="s">
        <v>31391</v>
      </c>
    </row>
    <row r="6877" spans="1:12" x14ac:dyDescent="0.3">
      <c r="A6877" t="s">
        <v>31392</v>
      </c>
      <c r="B6877" t="s">
        <v>12</v>
      </c>
      <c r="C6877" t="s">
        <v>31393</v>
      </c>
      <c r="D6877" t="s">
        <v>22445</v>
      </c>
      <c r="E6877" t="s">
        <v>31394</v>
      </c>
      <c r="F6877" t="s">
        <v>15</v>
      </c>
      <c r="G6877" s="1">
        <v>42827</v>
      </c>
      <c r="H6877">
        <v>2014</v>
      </c>
      <c r="I6877" t="s">
        <v>309</v>
      </c>
      <c r="J6877" t="s">
        <v>191</v>
      </c>
      <c r="K6877" t="s">
        <v>660</v>
      </c>
      <c r="L6877" t="s">
        <v>31395</v>
      </c>
    </row>
    <row r="6878" spans="1:12" x14ac:dyDescent="0.3">
      <c r="A6878" t="s">
        <v>31396</v>
      </c>
      <c r="B6878" t="s">
        <v>12</v>
      </c>
      <c r="C6878" t="s">
        <v>31397</v>
      </c>
      <c r="D6878" t="s">
        <v>31398</v>
      </c>
      <c r="E6878" t="s">
        <v>31399</v>
      </c>
      <c r="F6878" t="s">
        <v>15</v>
      </c>
      <c r="G6878" s="1">
        <v>44063</v>
      </c>
      <c r="H6878">
        <v>2019</v>
      </c>
      <c r="I6878" t="s">
        <v>25</v>
      </c>
      <c r="J6878" t="s">
        <v>5239</v>
      </c>
      <c r="K6878" t="s">
        <v>686</v>
      </c>
      <c r="L6878" t="s">
        <v>31400</v>
      </c>
    </row>
    <row r="6879" spans="1:12" x14ac:dyDescent="0.3">
      <c r="A6879" t="s">
        <v>31401</v>
      </c>
      <c r="B6879" t="s">
        <v>12</v>
      </c>
      <c r="C6879" t="s">
        <v>31402</v>
      </c>
      <c r="D6879" t="s">
        <v>31403</v>
      </c>
      <c r="E6879" t="s">
        <v>31404</v>
      </c>
      <c r="F6879" t="s">
        <v>2724</v>
      </c>
      <c r="G6879" s="1">
        <v>43637</v>
      </c>
      <c r="H6879">
        <v>2012</v>
      </c>
      <c r="I6879" t="s">
        <v>25</v>
      </c>
      <c r="J6879" t="s">
        <v>341</v>
      </c>
      <c r="K6879" t="s">
        <v>99</v>
      </c>
      <c r="L6879" t="s">
        <v>31405</v>
      </c>
    </row>
    <row r="6880" spans="1:12" x14ac:dyDescent="0.3">
      <c r="A6880" t="s">
        <v>31406</v>
      </c>
      <c r="B6880" t="s">
        <v>12</v>
      </c>
      <c r="C6880" t="s">
        <v>31407</v>
      </c>
      <c r="D6880" t="s">
        <v>7338</v>
      </c>
      <c r="E6880" t="s">
        <v>31408</v>
      </c>
      <c r="F6880" t="s">
        <v>31409</v>
      </c>
      <c r="G6880" s="1">
        <v>43618</v>
      </c>
      <c r="H6880">
        <v>2005</v>
      </c>
      <c r="I6880" t="s">
        <v>56</v>
      </c>
      <c r="J6880" t="s">
        <v>374</v>
      </c>
      <c r="K6880" t="s">
        <v>660</v>
      </c>
      <c r="L6880" t="s">
        <v>31410</v>
      </c>
    </row>
    <row r="6881" spans="1:12" x14ac:dyDescent="0.3">
      <c r="A6881" t="s">
        <v>31411</v>
      </c>
      <c r="B6881" t="s">
        <v>12</v>
      </c>
      <c r="C6881" t="s">
        <v>31412</v>
      </c>
      <c r="D6881" t="s">
        <v>31413</v>
      </c>
      <c r="E6881" t="s">
        <v>31414</v>
      </c>
      <c r="F6881" t="s">
        <v>31415</v>
      </c>
      <c r="G6881" s="1">
        <v>42986</v>
      </c>
      <c r="H6881">
        <v>2014</v>
      </c>
      <c r="I6881" t="s">
        <v>309</v>
      </c>
      <c r="J6881" t="s">
        <v>17</v>
      </c>
      <c r="K6881" t="s">
        <v>2908</v>
      </c>
      <c r="L6881" t="s">
        <v>31416</v>
      </c>
    </row>
    <row r="6882" spans="1:12" x14ac:dyDescent="0.3">
      <c r="A6882" t="s">
        <v>31417</v>
      </c>
      <c r="B6882" t="s">
        <v>12</v>
      </c>
      <c r="C6882" t="s">
        <v>31418</v>
      </c>
      <c r="D6882" t="s">
        <v>6660</v>
      </c>
      <c r="E6882" t="s">
        <v>31419</v>
      </c>
      <c r="F6882" t="s">
        <v>15</v>
      </c>
      <c r="G6882" s="1">
        <v>44197</v>
      </c>
      <c r="H6882">
        <v>1990</v>
      </c>
      <c r="I6882" t="s">
        <v>309</v>
      </c>
      <c r="J6882" t="s">
        <v>479</v>
      </c>
      <c r="K6882" t="s">
        <v>963</v>
      </c>
      <c r="L6882" t="s">
        <v>31420</v>
      </c>
    </row>
    <row r="6883" spans="1:12" x14ac:dyDescent="0.3">
      <c r="A6883" t="s">
        <v>31421</v>
      </c>
      <c r="B6883" t="s">
        <v>12</v>
      </c>
      <c r="C6883" t="s">
        <v>31422</v>
      </c>
      <c r="D6883" t="s">
        <v>31423</v>
      </c>
      <c r="E6883" t="s">
        <v>31424</v>
      </c>
      <c r="F6883" t="s">
        <v>15</v>
      </c>
      <c r="G6883" s="1">
        <v>43165</v>
      </c>
      <c r="H6883">
        <v>2017</v>
      </c>
      <c r="I6883" t="s">
        <v>25</v>
      </c>
      <c r="J6883" t="s">
        <v>383</v>
      </c>
      <c r="K6883" t="s">
        <v>1093</v>
      </c>
      <c r="L6883" t="s">
        <v>31425</v>
      </c>
    </row>
    <row r="6884" spans="1:12" x14ac:dyDescent="0.3">
      <c r="A6884" t="s">
        <v>31426</v>
      </c>
      <c r="B6884" t="s">
        <v>12</v>
      </c>
      <c r="C6884" t="s">
        <v>31427</v>
      </c>
      <c r="D6884" t="s">
        <v>12875</v>
      </c>
      <c r="E6884" t="s">
        <v>31428</v>
      </c>
      <c r="F6884" t="s">
        <v>736</v>
      </c>
      <c r="G6884" s="1">
        <v>42962</v>
      </c>
      <c r="H6884">
        <v>2011</v>
      </c>
      <c r="I6884" t="s">
        <v>309</v>
      </c>
      <c r="J6884" t="s">
        <v>547</v>
      </c>
      <c r="K6884" t="s">
        <v>8572</v>
      </c>
      <c r="L6884" t="s">
        <v>31429</v>
      </c>
    </row>
    <row r="6885" spans="1:12" x14ac:dyDescent="0.3">
      <c r="A6885" t="s">
        <v>31430</v>
      </c>
      <c r="B6885" t="s">
        <v>12</v>
      </c>
      <c r="C6885" t="s">
        <v>31431</v>
      </c>
      <c r="D6885" t="s">
        <v>23213</v>
      </c>
      <c r="E6885" t="s">
        <v>31432</v>
      </c>
      <c r="F6885" t="s">
        <v>569</v>
      </c>
      <c r="G6885" s="1">
        <v>43580</v>
      </c>
      <c r="H6885">
        <v>2018</v>
      </c>
      <c r="I6885" t="s">
        <v>56</v>
      </c>
      <c r="J6885" t="s">
        <v>17</v>
      </c>
      <c r="K6885" t="s">
        <v>106</v>
      </c>
      <c r="L6885" t="s">
        <v>31433</v>
      </c>
    </row>
    <row r="6886" spans="1:12" x14ac:dyDescent="0.3">
      <c r="A6886" t="s">
        <v>31434</v>
      </c>
      <c r="B6886" t="s">
        <v>12</v>
      </c>
      <c r="C6886" t="s">
        <v>31435</v>
      </c>
      <c r="D6886" t="s">
        <v>31436</v>
      </c>
      <c r="E6886" t="s">
        <v>31437</v>
      </c>
      <c r="F6886" t="s">
        <v>31438</v>
      </c>
      <c r="G6886" s="1">
        <v>43770</v>
      </c>
      <c r="H6886">
        <v>2001</v>
      </c>
      <c r="I6886" t="s">
        <v>309</v>
      </c>
      <c r="J6886" t="s">
        <v>3502</v>
      </c>
      <c r="K6886" t="s">
        <v>480</v>
      </c>
      <c r="L6886" t="s">
        <v>31439</v>
      </c>
    </row>
    <row r="6887" spans="1:12" x14ac:dyDescent="0.3">
      <c r="A6887" t="s">
        <v>31440</v>
      </c>
      <c r="B6887" t="s">
        <v>21</v>
      </c>
      <c r="C6887" t="s">
        <v>31441</v>
      </c>
      <c r="E6887" t="s">
        <v>31442</v>
      </c>
      <c r="F6887" t="s">
        <v>15</v>
      </c>
      <c r="G6887" t="s">
        <v>31443</v>
      </c>
      <c r="H6887">
        <v>2012</v>
      </c>
      <c r="I6887" t="s">
        <v>73</v>
      </c>
      <c r="J6887" t="s">
        <v>361</v>
      </c>
      <c r="K6887" t="s">
        <v>1806</v>
      </c>
      <c r="L6887" t="s">
        <v>31444</v>
      </c>
    </row>
    <row r="6888" spans="1:12" x14ac:dyDescent="0.3">
      <c r="A6888" t="s">
        <v>31445</v>
      </c>
      <c r="B6888" t="s">
        <v>12</v>
      </c>
      <c r="C6888" t="s">
        <v>31446</v>
      </c>
      <c r="D6888" t="s">
        <v>31447</v>
      </c>
      <c r="E6888" t="s">
        <v>31448</v>
      </c>
      <c r="F6888" t="s">
        <v>31449</v>
      </c>
      <c r="G6888" s="1">
        <v>44197</v>
      </c>
      <c r="H6888">
        <v>2003</v>
      </c>
      <c r="I6888" t="s">
        <v>309</v>
      </c>
      <c r="J6888" t="s">
        <v>291</v>
      </c>
      <c r="K6888" t="s">
        <v>3113</v>
      </c>
      <c r="L6888" t="s">
        <v>31450</v>
      </c>
    </row>
    <row r="6889" spans="1:12" x14ac:dyDescent="0.3">
      <c r="A6889" t="s">
        <v>31451</v>
      </c>
      <c r="B6889" t="s">
        <v>12</v>
      </c>
      <c r="C6889" t="s">
        <v>31452</v>
      </c>
      <c r="D6889" t="s">
        <v>31453</v>
      </c>
      <c r="E6889" t="s">
        <v>31454</v>
      </c>
      <c r="F6889" t="s">
        <v>43</v>
      </c>
      <c r="G6889" s="1">
        <v>43023</v>
      </c>
      <c r="H6889">
        <v>2015</v>
      </c>
      <c r="I6889" t="s">
        <v>73</v>
      </c>
      <c r="J6889" t="s">
        <v>879</v>
      </c>
      <c r="K6889" t="s">
        <v>66</v>
      </c>
      <c r="L6889" t="s">
        <v>31455</v>
      </c>
    </row>
    <row r="6890" spans="1:12" x14ac:dyDescent="0.3">
      <c r="A6890" t="s">
        <v>31456</v>
      </c>
      <c r="B6890" t="s">
        <v>12</v>
      </c>
      <c r="C6890" t="s">
        <v>31457</v>
      </c>
      <c r="D6890" t="s">
        <v>1880</v>
      </c>
      <c r="E6890" t="s">
        <v>31458</v>
      </c>
      <c r="F6890" t="s">
        <v>747</v>
      </c>
      <c r="G6890" s="1">
        <v>44105</v>
      </c>
      <c r="H6890">
        <v>2008</v>
      </c>
      <c r="I6890" t="s">
        <v>309</v>
      </c>
      <c r="J6890" t="s">
        <v>610</v>
      </c>
      <c r="K6890" t="s">
        <v>660</v>
      </c>
      <c r="L6890" t="s">
        <v>31459</v>
      </c>
    </row>
    <row r="6891" spans="1:12" x14ac:dyDescent="0.3">
      <c r="A6891" t="s">
        <v>31460</v>
      </c>
      <c r="B6891" t="s">
        <v>21</v>
      </c>
      <c r="C6891" t="s">
        <v>31461</v>
      </c>
      <c r="E6891" t="s">
        <v>31462</v>
      </c>
      <c r="F6891" t="s">
        <v>72</v>
      </c>
      <c r="G6891" s="1">
        <v>43678</v>
      </c>
      <c r="H6891">
        <v>2017</v>
      </c>
      <c r="I6891" t="s">
        <v>73</v>
      </c>
      <c r="J6891" t="s">
        <v>26</v>
      </c>
      <c r="K6891" t="s">
        <v>1966</v>
      </c>
      <c r="L6891" t="s">
        <v>31463</v>
      </c>
    </row>
    <row r="6892" spans="1:12" x14ac:dyDescent="0.3">
      <c r="A6892" t="s">
        <v>31464</v>
      </c>
      <c r="B6892" t="s">
        <v>21</v>
      </c>
      <c r="C6892" t="s">
        <v>31465</v>
      </c>
      <c r="E6892" t="s">
        <v>31466</v>
      </c>
      <c r="F6892" t="s">
        <v>642</v>
      </c>
      <c r="G6892" t="s">
        <v>31467</v>
      </c>
      <c r="H6892">
        <v>2013</v>
      </c>
      <c r="I6892" t="s">
        <v>105</v>
      </c>
      <c r="J6892" t="s">
        <v>222</v>
      </c>
      <c r="K6892" t="s">
        <v>1502</v>
      </c>
      <c r="L6892" t="s">
        <v>31468</v>
      </c>
    </row>
    <row r="6893" spans="1:12" x14ac:dyDescent="0.3">
      <c r="A6893" t="s">
        <v>31469</v>
      </c>
      <c r="B6893" t="s">
        <v>12</v>
      </c>
      <c r="C6893" t="s">
        <v>31470</v>
      </c>
      <c r="D6893" t="s">
        <v>9001</v>
      </c>
      <c r="E6893" t="s">
        <v>31471</v>
      </c>
      <c r="F6893" t="s">
        <v>43</v>
      </c>
      <c r="G6893" s="1">
        <v>43160</v>
      </c>
      <c r="H6893">
        <v>2013</v>
      </c>
      <c r="I6893" t="s">
        <v>25</v>
      </c>
      <c r="J6893" t="s">
        <v>374</v>
      </c>
      <c r="K6893" t="s">
        <v>185</v>
      </c>
      <c r="L6893" t="s">
        <v>31472</v>
      </c>
    </row>
    <row r="6894" spans="1:12" x14ac:dyDescent="0.3">
      <c r="A6894" t="s">
        <v>31473</v>
      </c>
      <c r="B6894" t="s">
        <v>12</v>
      </c>
      <c r="C6894" t="s">
        <v>31474</v>
      </c>
      <c r="D6894" t="s">
        <v>31475</v>
      </c>
      <c r="E6894" t="s">
        <v>31476</v>
      </c>
      <c r="F6894" t="s">
        <v>15</v>
      </c>
      <c r="G6894" s="1">
        <v>43510</v>
      </c>
      <c r="H6894">
        <v>2017</v>
      </c>
      <c r="I6894" t="s">
        <v>25</v>
      </c>
      <c r="J6894" t="s">
        <v>7363</v>
      </c>
      <c r="K6894" t="s">
        <v>1443</v>
      </c>
      <c r="L6894" t="s">
        <v>31477</v>
      </c>
    </row>
    <row r="6895" spans="1:12" x14ac:dyDescent="0.3">
      <c r="A6895" t="s">
        <v>31478</v>
      </c>
      <c r="B6895" t="s">
        <v>12</v>
      </c>
      <c r="C6895" t="s">
        <v>31479</v>
      </c>
      <c r="D6895" t="s">
        <v>1012</v>
      </c>
      <c r="E6895" t="s">
        <v>31480</v>
      </c>
      <c r="F6895" t="s">
        <v>15</v>
      </c>
      <c r="G6895" s="1">
        <v>43770</v>
      </c>
      <c r="H6895">
        <v>1978</v>
      </c>
      <c r="I6895" t="s">
        <v>56</v>
      </c>
      <c r="J6895" t="s">
        <v>240</v>
      </c>
      <c r="K6895" t="s">
        <v>31290</v>
      </c>
      <c r="L6895" t="s">
        <v>31481</v>
      </c>
    </row>
    <row r="6896" spans="1:12" x14ac:dyDescent="0.3">
      <c r="A6896" t="s">
        <v>31482</v>
      </c>
      <c r="B6896" t="s">
        <v>21</v>
      </c>
      <c r="C6896" t="s">
        <v>31483</v>
      </c>
      <c r="E6896" t="s">
        <v>31484</v>
      </c>
      <c r="F6896" t="s">
        <v>72</v>
      </c>
      <c r="G6896" t="s">
        <v>31485</v>
      </c>
      <c r="H6896">
        <v>2016</v>
      </c>
      <c r="I6896" t="s">
        <v>105</v>
      </c>
      <c r="J6896" t="s">
        <v>26</v>
      </c>
      <c r="K6896" t="s">
        <v>1966</v>
      </c>
      <c r="L6896" t="s">
        <v>31486</v>
      </c>
    </row>
    <row r="6897" spans="1:12" x14ac:dyDescent="0.3">
      <c r="A6897" t="s">
        <v>31487</v>
      </c>
      <c r="B6897" t="s">
        <v>21</v>
      </c>
      <c r="C6897" t="s">
        <v>31488</v>
      </c>
      <c r="F6897" t="s">
        <v>72</v>
      </c>
      <c r="G6897" s="1">
        <v>43009</v>
      </c>
      <c r="H6897">
        <v>2017</v>
      </c>
      <c r="I6897" t="s">
        <v>105</v>
      </c>
      <c r="J6897" t="s">
        <v>33</v>
      </c>
      <c r="K6897" t="s">
        <v>604</v>
      </c>
      <c r="L6897" t="s">
        <v>31489</v>
      </c>
    </row>
    <row r="6898" spans="1:12" x14ac:dyDescent="0.3">
      <c r="A6898" t="s">
        <v>31490</v>
      </c>
      <c r="B6898" t="s">
        <v>12</v>
      </c>
      <c r="C6898" t="s">
        <v>31491</v>
      </c>
      <c r="D6898" t="s">
        <v>21341</v>
      </c>
      <c r="E6898" t="s">
        <v>31492</v>
      </c>
      <c r="F6898" t="s">
        <v>15</v>
      </c>
      <c r="G6898" s="1">
        <v>43416</v>
      </c>
      <c r="H6898">
        <v>2015</v>
      </c>
      <c r="I6898" t="s">
        <v>309</v>
      </c>
      <c r="J6898" t="s">
        <v>383</v>
      </c>
      <c r="K6898" t="s">
        <v>3113</v>
      </c>
      <c r="L6898" t="s">
        <v>31493</v>
      </c>
    </row>
    <row r="6899" spans="1:12" x14ac:dyDescent="0.3">
      <c r="A6899" t="s">
        <v>31494</v>
      </c>
      <c r="B6899" t="s">
        <v>12</v>
      </c>
      <c r="C6899" t="s">
        <v>31495</v>
      </c>
      <c r="D6899" t="s">
        <v>9845</v>
      </c>
      <c r="E6899" t="s">
        <v>31496</v>
      </c>
      <c r="F6899" t="s">
        <v>328</v>
      </c>
      <c r="G6899" s="1">
        <v>43101</v>
      </c>
      <c r="H6899">
        <v>2016</v>
      </c>
      <c r="I6899" t="s">
        <v>25</v>
      </c>
      <c r="J6899" t="s">
        <v>368</v>
      </c>
      <c r="K6899" t="s">
        <v>4389</v>
      </c>
      <c r="L6899" t="s">
        <v>31497</v>
      </c>
    </row>
    <row r="6900" spans="1:12" x14ac:dyDescent="0.3">
      <c r="A6900" t="s">
        <v>31498</v>
      </c>
      <c r="B6900" t="s">
        <v>12</v>
      </c>
      <c r="C6900" t="s">
        <v>31499</v>
      </c>
      <c r="D6900" t="s">
        <v>31500</v>
      </c>
      <c r="F6900" t="s">
        <v>15</v>
      </c>
      <c r="G6900" s="1">
        <v>43191</v>
      </c>
      <c r="H6900">
        <v>2016</v>
      </c>
      <c r="I6900" t="s">
        <v>25</v>
      </c>
      <c r="J6900" t="s">
        <v>198</v>
      </c>
      <c r="K6900" t="s">
        <v>18</v>
      </c>
      <c r="L6900" t="s">
        <v>31501</v>
      </c>
    </row>
    <row r="6901" spans="1:12" x14ac:dyDescent="0.3">
      <c r="A6901" t="s">
        <v>31502</v>
      </c>
      <c r="B6901" t="s">
        <v>12</v>
      </c>
      <c r="C6901" t="s">
        <v>31503</v>
      </c>
      <c r="D6901" t="s">
        <v>31504</v>
      </c>
      <c r="F6901" t="s">
        <v>15</v>
      </c>
      <c r="G6901" s="1">
        <v>42741</v>
      </c>
      <c r="H6901">
        <v>2016</v>
      </c>
      <c r="I6901" t="s">
        <v>105</v>
      </c>
      <c r="J6901" t="s">
        <v>825</v>
      </c>
      <c r="K6901" t="s">
        <v>1004</v>
      </c>
      <c r="L6901" t="s">
        <v>31505</v>
      </c>
    </row>
    <row r="6902" spans="1:12" x14ac:dyDescent="0.3">
      <c r="A6902" t="s">
        <v>31506</v>
      </c>
      <c r="B6902" t="s">
        <v>12</v>
      </c>
      <c r="C6902" t="s">
        <v>31507</v>
      </c>
      <c r="D6902" t="s">
        <v>31508</v>
      </c>
      <c r="F6902" t="s">
        <v>914</v>
      </c>
      <c r="G6902" s="1">
        <v>42767</v>
      </c>
      <c r="H6902">
        <v>2015</v>
      </c>
      <c r="I6902" t="s">
        <v>105</v>
      </c>
      <c r="J6902" t="s">
        <v>17</v>
      </c>
      <c r="K6902" t="s">
        <v>429</v>
      </c>
      <c r="L6902" t="s">
        <v>31509</v>
      </c>
    </row>
    <row r="6903" spans="1:12" x14ac:dyDescent="0.3">
      <c r="A6903" t="s">
        <v>31510</v>
      </c>
      <c r="B6903" t="s">
        <v>21</v>
      </c>
      <c r="C6903" t="s">
        <v>31511</v>
      </c>
      <c r="E6903" t="s">
        <v>31512</v>
      </c>
      <c r="F6903" t="s">
        <v>340</v>
      </c>
      <c r="H6903">
        <v>2008</v>
      </c>
      <c r="I6903" t="s">
        <v>73</v>
      </c>
      <c r="J6903" t="s">
        <v>26</v>
      </c>
      <c r="K6903" t="s">
        <v>16248</v>
      </c>
      <c r="L6903" t="s">
        <v>31513</v>
      </c>
    </row>
    <row r="6904" spans="1:12" x14ac:dyDescent="0.3">
      <c r="A6904" t="s">
        <v>31514</v>
      </c>
      <c r="B6904" t="s">
        <v>12</v>
      </c>
      <c r="C6904" t="s">
        <v>31515</v>
      </c>
      <c r="D6904" t="s">
        <v>31516</v>
      </c>
      <c r="E6904" t="s">
        <v>31517</v>
      </c>
      <c r="F6904" t="s">
        <v>72</v>
      </c>
      <c r="G6904" s="1">
        <v>43672</v>
      </c>
      <c r="H6904">
        <v>2015</v>
      </c>
      <c r="I6904" t="s">
        <v>417</v>
      </c>
      <c r="J6904" t="s">
        <v>7363</v>
      </c>
      <c r="K6904" t="s">
        <v>122</v>
      </c>
      <c r="L6904" t="s">
        <v>31518</v>
      </c>
    </row>
    <row r="6905" spans="1:12" x14ac:dyDescent="0.3">
      <c r="A6905" t="s">
        <v>31519</v>
      </c>
      <c r="B6905" t="s">
        <v>12</v>
      </c>
      <c r="C6905" t="s">
        <v>31520</v>
      </c>
      <c r="D6905" t="s">
        <v>28507</v>
      </c>
      <c r="E6905" t="s">
        <v>31521</v>
      </c>
      <c r="F6905" t="s">
        <v>11188</v>
      </c>
      <c r="G6905" s="1">
        <v>43331</v>
      </c>
      <c r="H6905">
        <v>2015</v>
      </c>
      <c r="I6905" t="s">
        <v>25</v>
      </c>
      <c r="J6905" t="s">
        <v>57</v>
      </c>
      <c r="K6905" t="s">
        <v>158</v>
      </c>
      <c r="L6905" t="s">
        <v>31522</v>
      </c>
    </row>
    <row r="6906" spans="1:12" x14ac:dyDescent="0.3">
      <c r="A6906" t="s">
        <v>31523</v>
      </c>
      <c r="B6906" t="s">
        <v>12</v>
      </c>
      <c r="C6906" t="s">
        <v>31524</v>
      </c>
      <c r="D6906" t="s">
        <v>12427</v>
      </c>
      <c r="E6906" t="s">
        <v>31525</v>
      </c>
      <c r="F6906" t="s">
        <v>149</v>
      </c>
      <c r="G6906" s="1">
        <v>42804</v>
      </c>
      <c r="H6906">
        <v>2013</v>
      </c>
      <c r="I6906" t="s">
        <v>25</v>
      </c>
      <c r="J6906" t="s">
        <v>356</v>
      </c>
      <c r="K6906" t="s">
        <v>158</v>
      </c>
      <c r="L6906" t="s">
        <v>31526</v>
      </c>
    </row>
    <row r="6907" spans="1:12" x14ac:dyDescent="0.3">
      <c r="A6907" t="s">
        <v>31527</v>
      </c>
      <c r="B6907" t="s">
        <v>12</v>
      </c>
      <c r="C6907" t="s">
        <v>31528</v>
      </c>
      <c r="D6907" t="s">
        <v>12427</v>
      </c>
      <c r="E6907" t="s">
        <v>31529</v>
      </c>
      <c r="F6907" t="s">
        <v>149</v>
      </c>
      <c r="G6907" s="1">
        <v>42804</v>
      </c>
      <c r="H6907">
        <v>2013</v>
      </c>
      <c r="I6907" t="s">
        <v>73</v>
      </c>
      <c r="J6907" t="s">
        <v>901</v>
      </c>
      <c r="K6907" t="s">
        <v>158</v>
      </c>
      <c r="L6907" t="s">
        <v>31530</v>
      </c>
    </row>
    <row r="6908" spans="1:12" x14ac:dyDescent="0.3">
      <c r="A6908" t="s">
        <v>31531</v>
      </c>
      <c r="B6908" t="s">
        <v>21</v>
      </c>
      <c r="C6908" t="s">
        <v>31532</v>
      </c>
      <c r="E6908" t="s">
        <v>31533</v>
      </c>
      <c r="G6908" s="1">
        <v>43231</v>
      </c>
      <c r="H6908">
        <v>2016</v>
      </c>
      <c r="I6908" t="s">
        <v>25</v>
      </c>
      <c r="J6908" t="s">
        <v>26</v>
      </c>
      <c r="K6908" t="s">
        <v>1072</v>
      </c>
      <c r="L6908" t="s">
        <v>31534</v>
      </c>
    </row>
    <row r="6909" spans="1:12" x14ac:dyDescent="0.3">
      <c r="A6909" t="s">
        <v>31535</v>
      </c>
      <c r="B6909" t="s">
        <v>12</v>
      </c>
      <c r="C6909" t="s">
        <v>31536</v>
      </c>
      <c r="E6909" t="s">
        <v>31537</v>
      </c>
      <c r="F6909" t="s">
        <v>43</v>
      </c>
      <c r="G6909" s="1">
        <v>43174</v>
      </c>
      <c r="H6909">
        <v>2010</v>
      </c>
      <c r="I6909" t="s">
        <v>73</v>
      </c>
      <c r="J6909" t="s">
        <v>1992</v>
      </c>
      <c r="K6909" t="s">
        <v>480</v>
      </c>
      <c r="L6909" t="s">
        <v>31538</v>
      </c>
    </row>
    <row r="6910" spans="1:12" x14ac:dyDescent="0.3">
      <c r="A6910" t="s">
        <v>31539</v>
      </c>
      <c r="B6910" t="s">
        <v>12</v>
      </c>
      <c r="C6910" t="s">
        <v>31540</v>
      </c>
      <c r="D6910" t="s">
        <v>31541</v>
      </c>
      <c r="E6910" t="s">
        <v>31542</v>
      </c>
      <c r="F6910" t="s">
        <v>149</v>
      </c>
      <c r="G6910" s="1">
        <v>43194</v>
      </c>
      <c r="H6910">
        <v>2014</v>
      </c>
      <c r="I6910" t="s">
        <v>73</v>
      </c>
      <c r="J6910" t="s">
        <v>383</v>
      </c>
      <c r="K6910" t="s">
        <v>172</v>
      </c>
      <c r="L6910" t="s">
        <v>31543</v>
      </c>
    </row>
    <row r="6911" spans="1:12" x14ac:dyDescent="0.3">
      <c r="A6911" t="s">
        <v>31544</v>
      </c>
      <c r="B6911" t="s">
        <v>12</v>
      </c>
      <c r="C6911" t="s">
        <v>31545</v>
      </c>
      <c r="D6911" t="s">
        <v>27646</v>
      </c>
      <c r="E6911" t="s">
        <v>31546</v>
      </c>
      <c r="F6911" t="s">
        <v>824</v>
      </c>
      <c r="G6911" s="1">
        <v>43831</v>
      </c>
      <c r="H6911">
        <v>2007</v>
      </c>
      <c r="I6911" t="s">
        <v>56</v>
      </c>
      <c r="J6911" t="s">
        <v>284</v>
      </c>
      <c r="K6911" t="s">
        <v>1372</v>
      </c>
      <c r="L6911" t="s">
        <v>31547</v>
      </c>
    </row>
    <row r="6912" spans="1:12" x14ac:dyDescent="0.3">
      <c r="A6912" t="s">
        <v>31548</v>
      </c>
      <c r="B6912" t="s">
        <v>12</v>
      </c>
      <c r="C6912" t="s">
        <v>31549</v>
      </c>
      <c r="D6912" t="s">
        <v>31550</v>
      </c>
      <c r="E6912" t="s">
        <v>31551</v>
      </c>
      <c r="F6912" t="s">
        <v>1522</v>
      </c>
      <c r="G6912" s="1">
        <v>42856</v>
      </c>
      <c r="H6912">
        <v>2009</v>
      </c>
      <c r="I6912" t="s">
        <v>16</v>
      </c>
      <c r="J6912" t="s">
        <v>610</v>
      </c>
      <c r="K6912" t="s">
        <v>22193</v>
      </c>
      <c r="L6912" t="s">
        <v>31552</v>
      </c>
    </row>
    <row r="6913" spans="1:12" x14ac:dyDescent="0.3">
      <c r="A6913" t="s">
        <v>31553</v>
      </c>
      <c r="B6913" t="s">
        <v>12</v>
      </c>
      <c r="C6913" t="s">
        <v>31554</v>
      </c>
      <c r="D6913" t="s">
        <v>31555</v>
      </c>
      <c r="E6913" t="s">
        <v>31556</v>
      </c>
      <c r="F6913" t="s">
        <v>15</v>
      </c>
      <c r="G6913" s="1">
        <v>42436</v>
      </c>
      <c r="H6913">
        <v>2015</v>
      </c>
      <c r="I6913" t="s">
        <v>73</v>
      </c>
      <c r="J6913" t="s">
        <v>2155</v>
      </c>
      <c r="K6913" t="s">
        <v>774</v>
      </c>
      <c r="L6913" t="s">
        <v>31557</v>
      </c>
    </row>
    <row r="6914" spans="1:12" x14ac:dyDescent="0.3">
      <c r="A6914" t="s">
        <v>31558</v>
      </c>
      <c r="B6914" t="s">
        <v>12</v>
      </c>
      <c r="C6914" t="s">
        <v>31559</v>
      </c>
      <c r="D6914" t="s">
        <v>31560</v>
      </c>
      <c r="E6914" t="s">
        <v>31561</v>
      </c>
      <c r="F6914" t="s">
        <v>43</v>
      </c>
      <c r="G6914" s="1">
        <v>43160</v>
      </c>
      <c r="H6914">
        <v>2000</v>
      </c>
      <c r="I6914" t="s">
        <v>73</v>
      </c>
      <c r="J6914" t="s">
        <v>5507</v>
      </c>
      <c r="K6914" t="s">
        <v>1186</v>
      </c>
      <c r="L6914" t="s">
        <v>31562</v>
      </c>
    </row>
    <row r="6915" spans="1:12" x14ac:dyDescent="0.3">
      <c r="A6915" t="s">
        <v>31563</v>
      </c>
      <c r="B6915" t="s">
        <v>12</v>
      </c>
      <c r="C6915" t="s">
        <v>31564</v>
      </c>
      <c r="D6915" t="s">
        <v>31565</v>
      </c>
      <c r="E6915" t="s">
        <v>31566</v>
      </c>
      <c r="F6915" t="s">
        <v>15</v>
      </c>
      <c r="G6915" s="1">
        <v>43792</v>
      </c>
      <c r="H6915">
        <v>1987</v>
      </c>
      <c r="I6915" t="s">
        <v>309</v>
      </c>
      <c r="J6915" t="s">
        <v>240</v>
      </c>
      <c r="K6915" t="s">
        <v>262</v>
      </c>
      <c r="L6915" t="s">
        <v>31567</v>
      </c>
    </row>
    <row r="6916" spans="1:12" x14ac:dyDescent="0.3">
      <c r="A6916" t="s">
        <v>31568</v>
      </c>
      <c r="B6916" t="s">
        <v>12</v>
      </c>
      <c r="C6916" t="s">
        <v>31569</v>
      </c>
      <c r="D6916" t="s">
        <v>31570</v>
      </c>
      <c r="E6916" t="s">
        <v>31571</v>
      </c>
      <c r="F6916" t="s">
        <v>2724</v>
      </c>
      <c r="G6916" s="1">
        <v>43587</v>
      </c>
      <c r="H6916">
        <v>2017</v>
      </c>
      <c r="I6916" t="s">
        <v>73</v>
      </c>
      <c r="J6916" t="s">
        <v>5329</v>
      </c>
      <c r="K6916" t="s">
        <v>158</v>
      </c>
      <c r="L6916" t="s">
        <v>31572</v>
      </c>
    </row>
    <row r="6917" spans="1:12" x14ac:dyDescent="0.3">
      <c r="A6917" t="s">
        <v>31573</v>
      </c>
      <c r="B6917" t="s">
        <v>12</v>
      </c>
      <c r="C6917" t="s">
        <v>31574</v>
      </c>
      <c r="D6917" t="s">
        <v>31575</v>
      </c>
      <c r="E6917" t="s">
        <v>31576</v>
      </c>
      <c r="F6917" t="s">
        <v>15</v>
      </c>
      <c r="G6917" s="1">
        <v>43957</v>
      </c>
      <c r="H6917">
        <v>2017</v>
      </c>
      <c r="I6917" t="s">
        <v>309</v>
      </c>
      <c r="J6917" t="s">
        <v>341</v>
      </c>
      <c r="K6917" t="s">
        <v>135</v>
      </c>
      <c r="L6917" t="s">
        <v>31577</v>
      </c>
    </row>
    <row r="6918" spans="1:12" x14ac:dyDescent="0.3">
      <c r="A6918" t="s">
        <v>31578</v>
      </c>
      <c r="B6918" t="s">
        <v>12</v>
      </c>
      <c r="C6918" t="s">
        <v>31579</v>
      </c>
      <c r="D6918" t="s">
        <v>6522</v>
      </c>
      <c r="E6918" t="s">
        <v>31580</v>
      </c>
      <c r="F6918" t="s">
        <v>15</v>
      </c>
      <c r="G6918" s="1">
        <v>43337</v>
      </c>
      <c r="H6918">
        <v>2013</v>
      </c>
      <c r="I6918" t="s">
        <v>73</v>
      </c>
      <c r="J6918" t="s">
        <v>946</v>
      </c>
      <c r="K6918" t="s">
        <v>18</v>
      </c>
      <c r="L6918" t="s">
        <v>31581</v>
      </c>
    </row>
    <row r="6919" spans="1:12" x14ac:dyDescent="0.3">
      <c r="A6919" t="s">
        <v>31582</v>
      </c>
      <c r="B6919" t="s">
        <v>21</v>
      </c>
      <c r="C6919" t="s">
        <v>31583</v>
      </c>
      <c r="E6919" t="s">
        <v>31584</v>
      </c>
      <c r="F6919" t="s">
        <v>15</v>
      </c>
      <c r="G6919" s="1">
        <v>43988</v>
      </c>
      <c r="H6919">
        <v>2015</v>
      </c>
      <c r="I6919" t="s">
        <v>25</v>
      </c>
      <c r="J6919" t="s">
        <v>222</v>
      </c>
      <c r="K6919" t="s">
        <v>5290</v>
      </c>
      <c r="L6919" t="s">
        <v>31585</v>
      </c>
    </row>
    <row r="6920" spans="1:12" x14ac:dyDescent="0.3">
      <c r="A6920" t="s">
        <v>31586</v>
      </c>
      <c r="B6920" t="s">
        <v>12</v>
      </c>
      <c r="C6920" t="s">
        <v>31587</v>
      </c>
      <c r="D6920" t="s">
        <v>31588</v>
      </c>
      <c r="E6920" t="s">
        <v>31589</v>
      </c>
      <c r="F6920" t="s">
        <v>72</v>
      </c>
      <c r="G6920" s="1">
        <v>43160</v>
      </c>
      <c r="H6920">
        <v>2017</v>
      </c>
      <c r="I6920" t="s">
        <v>417</v>
      </c>
      <c r="J6920" t="s">
        <v>1992</v>
      </c>
      <c r="K6920" t="s">
        <v>1596</v>
      </c>
      <c r="L6920" t="s">
        <v>31590</v>
      </c>
    </row>
    <row r="6921" spans="1:12" x14ac:dyDescent="0.3">
      <c r="A6921" t="s">
        <v>31591</v>
      </c>
      <c r="B6921" t="s">
        <v>21</v>
      </c>
      <c r="C6921" t="s">
        <v>31592</v>
      </c>
      <c r="E6921" t="s">
        <v>31593</v>
      </c>
      <c r="F6921" t="s">
        <v>1696</v>
      </c>
      <c r="G6921" s="1">
        <v>42736</v>
      </c>
      <c r="H6921">
        <v>2013</v>
      </c>
      <c r="I6921" t="s">
        <v>73</v>
      </c>
      <c r="J6921" t="s">
        <v>33</v>
      </c>
      <c r="K6921" t="s">
        <v>44</v>
      </c>
      <c r="L6921" t="s">
        <v>31594</v>
      </c>
    </row>
    <row r="6922" spans="1:12" x14ac:dyDescent="0.3">
      <c r="A6922" t="s">
        <v>31595</v>
      </c>
      <c r="B6922" t="s">
        <v>12</v>
      </c>
      <c r="C6922" t="s">
        <v>31596</v>
      </c>
      <c r="D6922" t="s">
        <v>31597</v>
      </c>
      <c r="E6922" t="s">
        <v>31598</v>
      </c>
      <c r="F6922" t="s">
        <v>15</v>
      </c>
      <c r="G6922" s="1">
        <v>43101</v>
      </c>
      <c r="H6922">
        <v>2017</v>
      </c>
      <c r="I6922" t="s">
        <v>25</v>
      </c>
      <c r="J6922" t="s">
        <v>57</v>
      </c>
      <c r="K6922" t="s">
        <v>6033</v>
      </c>
      <c r="L6922" t="s">
        <v>31599</v>
      </c>
    </row>
    <row r="6923" spans="1:12" x14ac:dyDescent="0.3">
      <c r="A6923" t="s">
        <v>31600</v>
      </c>
      <c r="B6923" t="s">
        <v>12</v>
      </c>
      <c r="C6923" t="s">
        <v>31601</v>
      </c>
      <c r="D6923" t="s">
        <v>31602</v>
      </c>
      <c r="E6923" t="s">
        <v>31603</v>
      </c>
      <c r="F6923" t="s">
        <v>127</v>
      </c>
      <c r="G6923" s="1">
        <v>42774</v>
      </c>
      <c r="H6923">
        <v>2014</v>
      </c>
      <c r="I6923" t="s">
        <v>27221</v>
      </c>
      <c r="J6923" t="s">
        <v>5329</v>
      </c>
      <c r="K6923" t="s">
        <v>172</v>
      </c>
      <c r="L6923" t="s">
        <v>31604</v>
      </c>
    </row>
    <row r="6924" spans="1:12" x14ac:dyDescent="0.3">
      <c r="A6924" t="s">
        <v>31605</v>
      </c>
      <c r="B6924" t="s">
        <v>21</v>
      </c>
      <c r="C6924" t="s">
        <v>31606</v>
      </c>
      <c r="E6924" t="s">
        <v>31607</v>
      </c>
      <c r="F6924" t="s">
        <v>72</v>
      </c>
      <c r="G6924" t="s">
        <v>31608</v>
      </c>
      <c r="H6924">
        <v>2016</v>
      </c>
      <c r="I6924" t="s">
        <v>25</v>
      </c>
      <c r="J6924" t="s">
        <v>26</v>
      </c>
      <c r="K6924" t="s">
        <v>2695</v>
      </c>
      <c r="L6924" t="s">
        <v>31609</v>
      </c>
    </row>
    <row r="6925" spans="1:12" x14ac:dyDescent="0.3">
      <c r="A6925" t="s">
        <v>31610</v>
      </c>
      <c r="B6925" t="s">
        <v>21</v>
      </c>
      <c r="C6925" t="s">
        <v>31611</v>
      </c>
      <c r="E6925" t="s">
        <v>31612</v>
      </c>
      <c r="F6925" t="s">
        <v>15</v>
      </c>
      <c r="G6925" s="1">
        <v>42552</v>
      </c>
      <c r="H6925">
        <v>2015</v>
      </c>
      <c r="I6925" t="s">
        <v>25</v>
      </c>
      <c r="J6925" t="s">
        <v>33</v>
      </c>
      <c r="K6925" t="s">
        <v>116</v>
      </c>
      <c r="L6925" t="s">
        <v>31613</v>
      </c>
    </row>
    <row r="6926" spans="1:12" x14ac:dyDescent="0.3">
      <c r="A6926" t="s">
        <v>31614</v>
      </c>
      <c r="B6926" t="s">
        <v>12</v>
      </c>
      <c r="C6926" t="s">
        <v>31615</v>
      </c>
      <c r="D6926" t="s">
        <v>31616</v>
      </c>
      <c r="E6926" t="s">
        <v>31617</v>
      </c>
      <c r="F6926" t="s">
        <v>72</v>
      </c>
      <c r="G6926" s="1">
        <v>42984</v>
      </c>
      <c r="H6926">
        <v>2015</v>
      </c>
      <c r="I6926" t="s">
        <v>25</v>
      </c>
      <c r="J6926" t="s">
        <v>5329</v>
      </c>
      <c r="K6926" t="s">
        <v>1093</v>
      </c>
      <c r="L6926" t="s">
        <v>31618</v>
      </c>
    </row>
    <row r="6927" spans="1:12" x14ac:dyDescent="0.3">
      <c r="A6927" t="s">
        <v>31619</v>
      </c>
      <c r="B6927" t="s">
        <v>12</v>
      </c>
      <c r="C6927" t="s">
        <v>31620</v>
      </c>
      <c r="D6927" t="s">
        <v>31621</v>
      </c>
      <c r="E6927" t="s">
        <v>31622</v>
      </c>
      <c r="F6927" t="s">
        <v>31623</v>
      </c>
      <c r="G6927" s="1">
        <v>44044</v>
      </c>
      <c r="H6927">
        <v>2015</v>
      </c>
      <c r="I6927" t="s">
        <v>309</v>
      </c>
      <c r="J6927" t="s">
        <v>261</v>
      </c>
      <c r="K6927" t="s">
        <v>11487</v>
      </c>
      <c r="L6927" t="s">
        <v>31624</v>
      </c>
    </row>
    <row r="6928" spans="1:12" x14ac:dyDescent="0.3">
      <c r="A6928" t="s">
        <v>31625</v>
      </c>
      <c r="B6928" t="s">
        <v>12</v>
      </c>
      <c r="C6928" t="s">
        <v>31626</v>
      </c>
      <c r="E6928" t="s">
        <v>31627</v>
      </c>
      <c r="G6928" s="1">
        <v>43770</v>
      </c>
      <c r="H6928">
        <v>2005</v>
      </c>
      <c r="I6928" t="s">
        <v>73</v>
      </c>
      <c r="J6928" t="s">
        <v>5408</v>
      </c>
      <c r="K6928" t="s">
        <v>530</v>
      </c>
      <c r="L6928" t="s">
        <v>31628</v>
      </c>
    </row>
    <row r="6929" spans="1:12" x14ac:dyDescent="0.3">
      <c r="A6929" t="s">
        <v>31629</v>
      </c>
      <c r="B6929" t="s">
        <v>12</v>
      </c>
      <c r="C6929" t="s">
        <v>31630</v>
      </c>
      <c r="D6929" t="s">
        <v>31631</v>
      </c>
      <c r="E6929" t="s">
        <v>31632</v>
      </c>
      <c r="F6929" t="s">
        <v>15</v>
      </c>
      <c r="G6929" s="1">
        <v>43739</v>
      </c>
      <c r="H6929">
        <v>2008</v>
      </c>
      <c r="I6929" t="s">
        <v>309</v>
      </c>
      <c r="J6929" t="s">
        <v>901</v>
      </c>
      <c r="K6929" t="s">
        <v>841</v>
      </c>
      <c r="L6929" t="s">
        <v>31633</v>
      </c>
    </row>
    <row r="6930" spans="1:12" x14ac:dyDescent="0.3">
      <c r="A6930" t="s">
        <v>31634</v>
      </c>
      <c r="B6930" t="s">
        <v>12</v>
      </c>
      <c r="C6930" t="s">
        <v>31635</v>
      </c>
      <c r="D6930" t="s">
        <v>31636</v>
      </c>
      <c r="E6930" t="s">
        <v>31637</v>
      </c>
      <c r="F6930" t="s">
        <v>31638</v>
      </c>
      <c r="G6930" s="1">
        <v>43831</v>
      </c>
      <c r="H6930">
        <v>2004</v>
      </c>
      <c r="I6930" t="s">
        <v>309</v>
      </c>
      <c r="J6930" t="s">
        <v>351</v>
      </c>
      <c r="K6930" t="s">
        <v>841</v>
      </c>
      <c r="L6930" t="s">
        <v>31639</v>
      </c>
    </row>
    <row r="6931" spans="1:12" x14ac:dyDescent="0.3">
      <c r="A6931" t="s">
        <v>31640</v>
      </c>
      <c r="B6931" t="s">
        <v>12</v>
      </c>
      <c r="C6931" t="s">
        <v>31641</v>
      </c>
      <c r="D6931" t="s">
        <v>31642</v>
      </c>
      <c r="E6931" t="s">
        <v>31643</v>
      </c>
      <c r="F6931" t="s">
        <v>15</v>
      </c>
      <c r="G6931" s="1">
        <v>43429</v>
      </c>
      <c r="H6931">
        <v>2015</v>
      </c>
      <c r="I6931" t="s">
        <v>73</v>
      </c>
      <c r="J6931" t="s">
        <v>383</v>
      </c>
      <c r="K6931" t="s">
        <v>18</v>
      </c>
      <c r="L6931" t="s">
        <v>31644</v>
      </c>
    </row>
    <row r="6932" spans="1:12" x14ac:dyDescent="0.3">
      <c r="A6932" t="s">
        <v>31645</v>
      </c>
      <c r="B6932" t="s">
        <v>21</v>
      </c>
      <c r="C6932" t="s">
        <v>31646</v>
      </c>
      <c r="E6932" t="s">
        <v>31647</v>
      </c>
      <c r="F6932" t="s">
        <v>72</v>
      </c>
      <c r="G6932" s="1">
        <v>43497</v>
      </c>
      <c r="H6932">
        <v>2014</v>
      </c>
      <c r="I6932" t="s">
        <v>73</v>
      </c>
      <c r="J6932" t="s">
        <v>33</v>
      </c>
      <c r="K6932" t="s">
        <v>110</v>
      </c>
      <c r="L6932" t="s">
        <v>31648</v>
      </c>
    </row>
    <row r="6933" spans="1:12" x14ac:dyDescent="0.3">
      <c r="A6933" t="s">
        <v>31649</v>
      </c>
      <c r="B6933" t="s">
        <v>12</v>
      </c>
      <c r="C6933" t="s">
        <v>31650</v>
      </c>
      <c r="D6933" t="s">
        <v>14654</v>
      </c>
      <c r="E6933" t="s">
        <v>31651</v>
      </c>
      <c r="F6933" t="s">
        <v>736</v>
      </c>
      <c r="G6933" s="1">
        <v>43205</v>
      </c>
      <c r="H6933">
        <v>2010</v>
      </c>
      <c r="I6933" t="s">
        <v>417</v>
      </c>
      <c r="J6933" t="s">
        <v>518</v>
      </c>
      <c r="K6933" t="s">
        <v>106</v>
      </c>
      <c r="L6933" t="s">
        <v>31652</v>
      </c>
    </row>
    <row r="6934" spans="1:12" x14ac:dyDescent="0.3">
      <c r="A6934" t="s">
        <v>31653</v>
      </c>
      <c r="B6934" t="s">
        <v>21</v>
      </c>
      <c r="C6934" t="s">
        <v>31654</v>
      </c>
      <c r="D6934" t="s">
        <v>31655</v>
      </c>
      <c r="F6934" t="s">
        <v>2734</v>
      </c>
      <c r="G6934" s="1">
        <v>43023</v>
      </c>
      <c r="H6934">
        <v>2017</v>
      </c>
      <c r="I6934" t="s">
        <v>233</v>
      </c>
      <c r="J6934" t="s">
        <v>33</v>
      </c>
      <c r="K6934" t="s">
        <v>254</v>
      </c>
      <c r="L6934" t="s">
        <v>31656</v>
      </c>
    </row>
    <row r="6935" spans="1:12" x14ac:dyDescent="0.3">
      <c r="A6935" t="s">
        <v>31657</v>
      </c>
      <c r="B6935" t="s">
        <v>12</v>
      </c>
      <c r="C6935" t="s">
        <v>31658</v>
      </c>
      <c r="D6935" t="s">
        <v>31659</v>
      </c>
      <c r="E6935" t="s">
        <v>31660</v>
      </c>
      <c r="F6935" t="s">
        <v>15</v>
      </c>
      <c r="G6935" s="1">
        <v>42750</v>
      </c>
      <c r="H6935">
        <v>2015</v>
      </c>
      <c r="I6935" t="s">
        <v>105</v>
      </c>
      <c r="J6935" t="s">
        <v>404</v>
      </c>
      <c r="K6935" t="s">
        <v>530</v>
      </c>
      <c r="L6935" t="s">
        <v>31661</v>
      </c>
    </row>
    <row r="6936" spans="1:12" x14ac:dyDescent="0.3">
      <c r="A6936" t="s">
        <v>31662</v>
      </c>
      <c r="B6936" t="s">
        <v>12</v>
      </c>
      <c r="C6936" t="s">
        <v>31663</v>
      </c>
      <c r="D6936" t="s">
        <v>31664</v>
      </c>
      <c r="E6936" t="s">
        <v>31665</v>
      </c>
      <c r="F6936" t="s">
        <v>15</v>
      </c>
      <c r="G6936" s="1">
        <v>42856</v>
      </c>
      <c r="H6936">
        <v>2016</v>
      </c>
      <c r="I6936" t="s">
        <v>27221</v>
      </c>
      <c r="J6936" t="s">
        <v>17</v>
      </c>
      <c r="K6936" t="s">
        <v>18</v>
      </c>
      <c r="L6936" t="s">
        <v>31666</v>
      </c>
    </row>
    <row r="6937" spans="1:12" x14ac:dyDescent="0.3">
      <c r="A6937" t="s">
        <v>31667</v>
      </c>
      <c r="B6937" t="s">
        <v>21</v>
      </c>
      <c r="C6937" t="s">
        <v>31668</v>
      </c>
      <c r="E6937" t="s">
        <v>31669</v>
      </c>
      <c r="F6937" t="s">
        <v>15</v>
      </c>
      <c r="G6937" t="s">
        <v>31670</v>
      </c>
      <c r="H6937">
        <v>2014</v>
      </c>
      <c r="I6937" t="s">
        <v>105</v>
      </c>
      <c r="J6937" t="s">
        <v>115</v>
      </c>
      <c r="K6937" t="s">
        <v>116</v>
      </c>
      <c r="L6937" t="s">
        <v>31671</v>
      </c>
    </row>
    <row r="6938" spans="1:12" x14ac:dyDescent="0.3">
      <c r="A6938" t="s">
        <v>31672</v>
      </c>
      <c r="B6938" t="s">
        <v>12</v>
      </c>
      <c r="C6938" t="s">
        <v>31673</v>
      </c>
      <c r="D6938" t="s">
        <v>1165</v>
      </c>
      <c r="E6938" t="s">
        <v>31674</v>
      </c>
      <c r="F6938" t="s">
        <v>43</v>
      </c>
      <c r="G6938" s="1">
        <v>43160</v>
      </c>
      <c r="H6938">
        <v>1999</v>
      </c>
      <c r="I6938" t="s">
        <v>105</v>
      </c>
      <c r="J6938" t="s">
        <v>6068</v>
      </c>
      <c r="K6938" t="s">
        <v>507</v>
      </c>
      <c r="L6938" t="s">
        <v>31675</v>
      </c>
    </row>
    <row r="6939" spans="1:12" x14ac:dyDescent="0.3">
      <c r="A6939" t="s">
        <v>31676</v>
      </c>
      <c r="B6939" t="s">
        <v>21</v>
      </c>
      <c r="C6939" t="s">
        <v>31677</v>
      </c>
      <c r="E6939" t="s">
        <v>31678</v>
      </c>
      <c r="F6939" t="s">
        <v>2365</v>
      </c>
      <c r="G6939" s="1">
        <v>42968</v>
      </c>
      <c r="H6939">
        <v>2015</v>
      </c>
      <c r="I6939" t="s">
        <v>73</v>
      </c>
      <c r="J6939" t="s">
        <v>33</v>
      </c>
      <c r="K6939" t="s">
        <v>1571</v>
      </c>
      <c r="L6939" t="s">
        <v>31679</v>
      </c>
    </row>
    <row r="6940" spans="1:12" x14ac:dyDescent="0.3">
      <c r="A6940" t="s">
        <v>31680</v>
      </c>
      <c r="B6940" t="s">
        <v>12</v>
      </c>
      <c r="C6940" t="s">
        <v>31681</v>
      </c>
      <c r="D6940" t="s">
        <v>31682</v>
      </c>
      <c r="F6940" t="s">
        <v>15</v>
      </c>
      <c r="G6940" s="1">
        <v>43102</v>
      </c>
      <c r="H6940">
        <v>2017</v>
      </c>
      <c r="I6940" t="s">
        <v>25</v>
      </c>
      <c r="J6940" t="s">
        <v>986</v>
      </c>
      <c r="K6940" t="s">
        <v>31683</v>
      </c>
      <c r="L6940" t="s">
        <v>31684</v>
      </c>
    </row>
    <row r="6941" spans="1:12" x14ac:dyDescent="0.3">
      <c r="A6941" t="s">
        <v>31685</v>
      </c>
      <c r="B6941" t="s">
        <v>12</v>
      </c>
      <c r="C6941" t="s">
        <v>31686</v>
      </c>
      <c r="D6941" t="s">
        <v>31687</v>
      </c>
      <c r="E6941" t="s">
        <v>31688</v>
      </c>
      <c r="F6941" t="s">
        <v>15</v>
      </c>
      <c r="G6941" s="1">
        <v>43525</v>
      </c>
      <c r="H6941">
        <v>2018</v>
      </c>
      <c r="I6941" t="s">
        <v>25</v>
      </c>
      <c r="J6941" t="s">
        <v>341</v>
      </c>
      <c r="K6941" t="s">
        <v>6033</v>
      </c>
      <c r="L6941" t="s">
        <v>31689</v>
      </c>
    </row>
    <row r="6942" spans="1:12" x14ac:dyDescent="0.3">
      <c r="A6942" t="s">
        <v>31690</v>
      </c>
      <c r="B6942" t="s">
        <v>12</v>
      </c>
      <c r="C6942" t="s">
        <v>31691</v>
      </c>
      <c r="D6942" t="s">
        <v>31692</v>
      </c>
      <c r="E6942" t="s">
        <v>31693</v>
      </c>
      <c r="F6942" t="s">
        <v>177</v>
      </c>
      <c r="G6942" s="1">
        <v>43497</v>
      </c>
      <c r="H6942">
        <v>2017</v>
      </c>
      <c r="I6942" t="s">
        <v>25</v>
      </c>
      <c r="J6942" t="s">
        <v>946</v>
      </c>
      <c r="K6942" t="s">
        <v>122</v>
      </c>
      <c r="L6942" t="s">
        <v>31694</v>
      </c>
    </row>
    <row r="6943" spans="1:12" x14ac:dyDescent="0.3">
      <c r="A6943" t="s">
        <v>31695</v>
      </c>
      <c r="B6943" t="s">
        <v>21</v>
      </c>
      <c r="C6943" t="s">
        <v>31696</v>
      </c>
      <c r="E6943" t="s">
        <v>31697</v>
      </c>
      <c r="F6943" t="s">
        <v>1629</v>
      </c>
      <c r="G6943" t="s">
        <v>31698</v>
      </c>
      <c r="H6943">
        <v>2015</v>
      </c>
      <c r="I6943" t="s">
        <v>73</v>
      </c>
      <c r="J6943" t="s">
        <v>150</v>
      </c>
      <c r="K6943" t="s">
        <v>31699</v>
      </c>
      <c r="L6943" t="s">
        <v>31700</v>
      </c>
    </row>
    <row r="6944" spans="1:12" x14ac:dyDescent="0.3">
      <c r="A6944" t="s">
        <v>31701</v>
      </c>
      <c r="B6944" t="s">
        <v>12</v>
      </c>
      <c r="C6944" t="s">
        <v>31702</v>
      </c>
      <c r="D6944" t="s">
        <v>31703</v>
      </c>
      <c r="E6944" t="s">
        <v>31704</v>
      </c>
      <c r="F6944" t="s">
        <v>15</v>
      </c>
      <c r="G6944" s="1">
        <v>42896</v>
      </c>
      <c r="H6944">
        <v>2016</v>
      </c>
      <c r="I6944" t="s">
        <v>25</v>
      </c>
      <c r="J6944" t="s">
        <v>388</v>
      </c>
      <c r="K6944" t="s">
        <v>3113</v>
      </c>
      <c r="L6944" t="s">
        <v>31705</v>
      </c>
    </row>
    <row r="6945" spans="1:12" x14ac:dyDescent="0.3">
      <c r="A6945" t="s">
        <v>31706</v>
      </c>
      <c r="B6945" t="s">
        <v>12</v>
      </c>
      <c r="C6945" t="s">
        <v>31707</v>
      </c>
      <c r="D6945" t="s">
        <v>16034</v>
      </c>
      <c r="E6945" t="s">
        <v>31708</v>
      </c>
      <c r="F6945" t="s">
        <v>31709</v>
      </c>
      <c r="G6945" s="1">
        <v>43891</v>
      </c>
      <c r="H6945">
        <v>2011</v>
      </c>
      <c r="I6945" t="s">
        <v>309</v>
      </c>
      <c r="J6945" t="s">
        <v>374</v>
      </c>
      <c r="K6945" t="s">
        <v>311</v>
      </c>
      <c r="L6945" t="s">
        <v>31710</v>
      </c>
    </row>
    <row r="6946" spans="1:12" x14ac:dyDescent="0.3">
      <c r="A6946" t="s">
        <v>31711</v>
      </c>
      <c r="B6946" t="s">
        <v>12</v>
      </c>
      <c r="C6946" t="s">
        <v>31712</v>
      </c>
      <c r="D6946" t="s">
        <v>9812</v>
      </c>
      <c r="E6946" t="s">
        <v>31713</v>
      </c>
      <c r="F6946" t="s">
        <v>31714</v>
      </c>
      <c r="G6946" s="1">
        <v>43252</v>
      </c>
      <c r="H6946">
        <v>2015</v>
      </c>
      <c r="I6946" t="s">
        <v>16</v>
      </c>
      <c r="J6946" t="s">
        <v>986</v>
      </c>
      <c r="K6946" t="s">
        <v>18</v>
      </c>
      <c r="L6946" t="s">
        <v>31715</v>
      </c>
    </row>
    <row r="6947" spans="1:12" x14ac:dyDescent="0.3">
      <c r="A6947" t="s">
        <v>31716</v>
      </c>
      <c r="B6947" t="s">
        <v>12</v>
      </c>
      <c r="C6947" t="s">
        <v>31717</v>
      </c>
      <c r="D6947" t="s">
        <v>31718</v>
      </c>
      <c r="E6947" t="s">
        <v>31719</v>
      </c>
      <c r="F6947" t="s">
        <v>15</v>
      </c>
      <c r="G6947" s="1">
        <v>43477</v>
      </c>
      <c r="H6947">
        <v>2018</v>
      </c>
      <c r="I6947" t="s">
        <v>309</v>
      </c>
      <c r="J6947" t="s">
        <v>986</v>
      </c>
      <c r="K6947" t="s">
        <v>3113</v>
      </c>
      <c r="L6947" t="s">
        <v>31720</v>
      </c>
    </row>
    <row r="6948" spans="1:12" x14ac:dyDescent="0.3">
      <c r="A6948" t="s">
        <v>31721</v>
      </c>
      <c r="B6948" t="s">
        <v>12</v>
      </c>
      <c r="C6948" t="s">
        <v>31722</v>
      </c>
      <c r="D6948" t="s">
        <v>31723</v>
      </c>
      <c r="E6948" t="s">
        <v>31724</v>
      </c>
      <c r="F6948" t="s">
        <v>15</v>
      </c>
      <c r="G6948" s="1">
        <v>43721</v>
      </c>
      <c r="H6948">
        <v>2018</v>
      </c>
      <c r="I6948" t="s">
        <v>25</v>
      </c>
      <c r="J6948" t="s">
        <v>17</v>
      </c>
      <c r="K6948" t="s">
        <v>6033</v>
      </c>
      <c r="L6948" t="s">
        <v>31725</v>
      </c>
    </row>
    <row r="6949" spans="1:12" x14ac:dyDescent="0.3">
      <c r="A6949" t="s">
        <v>31726</v>
      </c>
      <c r="B6949" t="s">
        <v>12</v>
      </c>
      <c r="C6949" t="s">
        <v>31727</v>
      </c>
      <c r="D6949" t="s">
        <v>31728</v>
      </c>
      <c r="E6949" t="s">
        <v>31729</v>
      </c>
      <c r="F6949" t="s">
        <v>177</v>
      </c>
      <c r="G6949" s="1">
        <v>43337</v>
      </c>
      <c r="H6949">
        <v>1998</v>
      </c>
      <c r="I6949" t="s">
        <v>25</v>
      </c>
      <c r="J6949" t="s">
        <v>81</v>
      </c>
      <c r="K6949" t="s">
        <v>3906</v>
      </c>
      <c r="L6949" t="s">
        <v>31730</v>
      </c>
    </row>
    <row r="6950" spans="1:12" x14ac:dyDescent="0.3">
      <c r="A6950" t="s">
        <v>31731</v>
      </c>
      <c r="B6950" t="s">
        <v>12</v>
      </c>
      <c r="C6950" t="s">
        <v>31732</v>
      </c>
      <c r="D6950" t="s">
        <v>31733</v>
      </c>
      <c r="E6950" t="s">
        <v>31734</v>
      </c>
      <c r="F6950" t="s">
        <v>15</v>
      </c>
      <c r="G6950" s="1">
        <v>43497</v>
      </c>
      <c r="H6950">
        <v>2017</v>
      </c>
      <c r="I6950" t="s">
        <v>73</v>
      </c>
      <c r="J6950" t="s">
        <v>1042</v>
      </c>
      <c r="K6950" t="s">
        <v>18</v>
      </c>
      <c r="L6950" t="s">
        <v>31735</v>
      </c>
    </row>
    <row r="6951" spans="1:12" x14ac:dyDescent="0.3">
      <c r="A6951" t="s">
        <v>31736</v>
      </c>
      <c r="B6951" t="s">
        <v>12</v>
      </c>
      <c r="C6951" t="s">
        <v>31737</v>
      </c>
      <c r="D6951" t="s">
        <v>31738</v>
      </c>
      <c r="E6951" t="s">
        <v>31739</v>
      </c>
      <c r="F6951" t="s">
        <v>15</v>
      </c>
      <c r="G6951" s="1">
        <v>43830</v>
      </c>
      <c r="H6951">
        <v>2001</v>
      </c>
      <c r="I6951" t="s">
        <v>16</v>
      </c>
      <c r="J6951" t="s">
        <v>277</v>
      </c>
      <c r="K6951" t="s">
        <v>666</v>
      </c>
      <c r="L6951" t="s">
        <v>31740</v>
      </c>
    </row>
    <row r="6952" spans="1:12" x14ac:dyDescent="0.3">
      <c r="A6952" t="s">
        <v>31741</v>
      </c>
      <c r="B6952" t="s">
        <v>12</v>
      </c>
      <c r="C6952" t="s">
        <v>31742</v>
      </c>
      <c r="D6952" t="s">
        <v>8723</v>
      </c>
      <c r="E6952" t="s">
        <v>31743</v>
      </c>
      <c r="F6952" t="s">
        <v>15</v>
      </c>
      <c r="G6952" s="1">
        <v>43101</v>
      </c>
      <c r="H6952">
        <v>2017</v>
      </c>
      <c r="I6952" t="s">
        <v>25</v>
      </c>
      <c r="J6952" t="s">
        <v>518</v>
      </c>
      <c r="K6952" t="s">
        <v>135</v>
      </c>
      <c r="L6952" t="s">
        <v>31744</v>
      </c>
    </row>
    <row r="6953" spans="1:12" x14ac:dyDescent="0.3">
      <c r="A6953" t="s">
        <v>31745</v>
      </c>
      <c r="B6953" t="s">
        <v>21</v>
      </c>
      <c r="C6953" t="s">
        <v>31746</v>
      </c>
      <c r="E6953" t="s">
        <v>31747</v>
      </c>
      <c r="F6953" t="s">
        <v>914</v>
      </c>
      <c r="G6953" s="1">
        <v>43273</v>
      </c>
      <c r="H6953">
        <v>2018</v>
      </c>
      <c r="I6953" t="s">
        <v>25</v>
      </c>
      <c r="J6953" t="s">
        <v>26</v>
      </c>
      <c r="K6953" t="s">
        <v>1259</v>
      </c>
      <c r="L6953" t="s">
        <v>31748</v>
      </c>
    </row>
    <row r="6954" spans="1:12" x14ac:dyDescent="0.3">
      <c r="A6954" t="s">
        <v>31749</v>
      </c>
      <c r="B6954" t="s">
        <v>12</v>
      </c>
      <c r="C6954" t="s">
        <v>31750</v>
      </c>
      <c r="D6954" t="s">
        <v>31751</v>
      </c>
      <c r="E6954" t="s">
        <v>31752</v>
      </c>
      <c r="F6954" t="s">
        <v>1895</v>
      </c>
      <c r="G6954" s="1">
        <v>43556</v>
      </c>
      <c r="H6954">
        <v>2016</v>
      </c>
      <c r="I6954" t="s">
        <v>56</v>
      </c>
      <c r="J6954" t="s">
        <v>134</v>
      </c>
      <c r="K6954" t="s">
        <v>58</v>
      </c>
      <c r="L6954" t="s">
        <v>31753</v>
      </c>
    </row>
    <row r="6955" spans="1:12" x14ac:dyDescent="0.3">
      <c r="A6955" t="s">
        <v>31754</v>
      </c>
      <c r="B6955" t="s">
        <v>21</v>
      </c>
      <c r="C6955" t="s">
        <v>31755</v>
      </c>
      <c r="E6955" t="s">
        <v>31756</v>
      </c>
      <c r="F6955" t="s">
        <v>736</v>
      </c>
      <c r="G6955" s="1">
        <v>43414</v>
      </c>
      <c r="H6955">
        <v>2015</v>
      </c>
      <c r="I6955" t="s">
        <v>25</v>
      </c>
      <c r="J6955" t="s">
        <v>33</v>
      </c>
      <c r="K6955" t="s">
        <v>7214</v>
      </c>
      <c r="L6955" t="s">
        <v>31757</v>
      </c>
    </row>
    <row r="6956" spans="1:12" x14ac:dyDescent="0.3">
      <c r="A6956" t="s">
        <v>31758</v>
      </c>
      <c r="B6956" t="s">
        <v>12</v>
      </c>
      <c r="C6956" t="s">
        <v>31759</v>
      </c>
      <c r="D6956" t="s">
        <v>31760</v>
      </c>
      <c r="E6956" t="s">
        <v>31761</v>
      </c>
      <c r="F6956" t="s">
        <v>15</v>
      </c>
      <c r="G6956" s="1">
        <v>43349</v>
      </c>
      <c r="H6956">
        <v>2015</v>
      </c>
      <c r="I6956" t="s">
        <v>309</v>
      </c>
      <c r="J6956" t="s">
        <v>946</v>
      </c>
      <c r="K6956" t="s">
        <v>7334</v>
      </c>
      <c r="L6956" t="s">
        <v>31762</v>
      </c>
    </row>
    <row r="6957" spans="1:12" x14ac:dyDescent="0.3">
      <c r="A6957" t="s">
        <v>31763</v>
      </c>
      <c r="B6957" t="s">
        <v>21</v>
      </c>
      <c r="C6957" t="s">
        <v>31764</v>
      </c>
      <c r="E6957" t="s">
        <v>31765</v>
      </c>
      <c r="F6957" t="s">
        <v>8772</v>
      </c>
      <c r="G6957" t="s">
        <v>31766</v>
      </c>
      <c r="H6957">
        <v>2016</v>
      </c>
      <c r="I6957" t="s">
        <v>73</v>
      </c>
      <c r="J6957" t="s">
        <v>150</v>
      </c>
      <c r="K6957" t="s">
        <v>13966</v>
      </c>
      <c r="L6957" t="s">
        <v>31767</v>
      </c>
    </row>
    <row r="6958" spans="1:12" x14ac:dyDescent="0.3">
      <c r="A6958" t="s">
        <v>31768</v>
      </c>
      <c r="B6958" t="s">
        <v>12</v>
      </c>
      <c r="C6958" t="s">
        <v>31769</v>
      </c>
      <c r="D6958" t="s">
        <v>20367</v>
      </c>
      <c r="E6958" t="s">
        <v>31770</v>
      </c>
      <c r="F6958" t="s">
        <v>15</v>
      </c>
      <c r="G6958" s="1">
        <v>43466</v>
      </c>
      <c r="H6958">
        <v>2016</v>
      </c>
      <c r="I6958" t="s">
        <v>309</v>
      </c>
      <c r="J6958" t="s">
        <v>368</v>
      </c>
      <c r="K6958" t="s">
        <v>1093</v>
      </c>
      <c r="L6958" t="s">
        <v>31771</v>
      </c>
    </row>
    <row r="6959" spans="1:12" x14ac:dyDescent="0.3">
      <c r="A6959" t="s">
        <v>31772</v>
      </c>
      <c r="B6959" t="s">
        <v>12</v>
      </c>
      <c r="C6959" t="s">
        <v>31773</v>
      </c>
      <c r="D6959" t="s">
        <v>5113</v>
      </c>
      <c r="E6959" t="s">
        <v>31774</v>
      </c>
      <c r="F6959" t="s">
        <v>15</v>
      </c>
      <c r="G6959" s="1">
        <v>43435</v>
      </c>
      <c r="H6959">
        <v>2004</v>
      </c>
      <c r="I6959" t="s">
        <v>16</v>
      </c>
      <c r="J6959" t="s">
        <v>322</v>
      </c>
      <c r="K6959" t="s">
        <v>3927</v>
      </c>
      <c r="L6959" t="s">
        <v>31775</v>
      </c>
    </row>
    <row r="6960" spans="1:12" x14ac:dyDescent="0.3">
      <c r="A6960" t="s">
        <v>31776</v>
      </c>
      <c r="B6960" t="s">
        <v>12</v>
      </c>
      <c r="C6960" t="s">
        <v>31777</v>
      </c>
      <c r="D6960" t="s">
        <v>17201</v>
      </c>
      <c r="E6960" t="s">
        <v>31778</v>
      </c>
      <c r="F6960" t="s">
        <v>15</v>
      </c>
      <c r="G6960" s="1">
        <v>43310</v>
      </c>
      <c r="H6960">
        <v>2013</v>
      </c>
      <c r="I6960" t="s">
        <v>309</v>
      </c>
      <c r="J6960" t="s">
        <v>2848</v>
      </c>
      <c r="K6960" t="s">
        <v>3154</v>
      </c>
      <c r="L6960" t="s">
        <v>31779</v>
      </c>
    </row>
    <row r="6961" spans="1:12" x14ac:dyDescent="0.3">
      <c r="A6961" t="s">
        <v>31780</v>
      </c>
      <c r="B6961" t="s">
        <v>12</v>
      </c>
      <c r="C6961" t="s">
        <v>31781</v>
      </c>
      <c r="D6961" t="s">
        <v>31782</v>
      </c>
      <c r="E6961" t="s">
        <v>31783</v>
      </c>
      <c r="F6961" t="s">
        <v>15</v>
      </c>
      <c r="G6961" s="1">
        <v>43587</v>
      </c>
      <c r="H6961">
        <v>2018</v>
      </c>
      <c r="I6961" t="s">
        <v>73</v>
      </c>
      <c r="J6961" t="s">
        <v>518</v>
      </c>
      <c r="K6961" t="s">
        <v>660</v>
      </c>
      <c r="L6961" t="s">
        <v>31784</v>
      </c>
    </row>
    <row r="6962" spans="1:12" x14ac:dyDescent="0.3">
      <c r="A6962" t="s">
        <v>31785</v>
      </c>
      <c r="B6962" t="s">
        <v>12</v>
      </c>
      <c r="C6962" t="s">
        <v>31786</v>
      </c>
      <c r="D6962" t="s">
        <v>13014</v>
      </c>
      <c r="E6962" t="s">
        <v>31787</v>
      </c>
      <c r="F6962" t="s">
        <v>43</v>
      </c>
      <c r="G6962" s="1">
        <v>43830</v>
      </c>
      <c r="H6962">
        <v>1976</v>
      </c>
      <c r="I6962" t="s">
        <v>73</v>
      </c>
      <c r="J6962" t="s">
        <v>1024</v>
      </c>
      <c r="K6962" t="s">
        <v>507</v>
      </c>
      <c r="L6962" t="s">
        <v>31788</v>
      </c>
    </row>
    <row r="6963" spans="1:12" x14ac:dyDescent="0.3">
      <c r="A6963" t="s">
        <v>31789</v>
      </c>
      <c r="B6963" t="s">
        <v>12</v>
      </c>
      <c r="C6963" t="s">
        <v>31790</v>
      </c>
      <c r="D6963" t="s">
        <v>31791</v>
      </c>
      <c r="E6963" t="s">
        <v>31792</v>
      </c>
      <c r="F6963" t="s">
        <v>15</v>
      </c>
      <c r="G6963" s="1">
        <v>42917</v>
      </c>
      <c r="H6963">
        <v>2016</v>
      </c>
      <c r="I6963" t="s">
        <v>25</v>
      </c>
      <c r="J6963" t="s">
        <v>198</v>
      </c>
      <c r="K6963" t="s">
        <v>1285</v>
      </c>
      <c r="L6963" t="s">
        <v>31793</v>
      </c>
    </row>
    <row r="6964" spans="1:12" x14ac:dyDescent="0.3">
      <c r="A6964" t="s">
        <v>31794</v>
      </c>
      <c r="B6964" t="s">
        <v>12</v>
      </c>
      <c r="C6964" t="s">
        <v>31795</v>
      </c>
      <c r="D6964" t="s">
        <v>31796</v>
      </c>
      <c r="E6964" t="s">
        <v>31797</v>
      </c>
      <c r="F6964" t="s">
        <v>10622</v>
      </c>
      <c r="G6964" s="1">
        <v>43313</v>
      </c>
      <c r="H6964">
        <v>1997</v>
      </c>
      <c r="I6964" t="s">
        <v>25</v>
      </c>
      <c r="J6964" t="s">
        <v>986</v>
      </c>
      <c r="K6964" t="s">
        <v>880</v>
      </c>
      <c r="L6964" t="s">
        <v>31798</v>
      </c>
    </row>
    <row r="6965" spans="1:12" x14ac:dyDescent="0.3">
      <c r="A6965" t="s">
        <v>31799</v>
      </c>
      <c r="B6965" t="s">
        <v>21</v>
      </c>
      <c r="C6965" t="s">
        <v>31800</v>
      </c>
      <c r="E6965" t="s">
        <v>31801</v>
      </c>
      <c r="F6965" t="s">
        <v>3698</v>
      </c>
      <c r="G6965" s="1">
        <v>43617</v>
      </c>
      <c r="H6965">
        <v>2018</v>
      </c>
      <c r="I6965" t="s">
        <v>25</v>
      </c>
      <c r="J6965" t="s">
        <v>26</v>
      </c>
      <c r="K6965" t="s">
        <v>329</v>
      </c>
      <c r="L6965" t="s">
        <v>31802</v>
      </c>
    </row>
    <row r="6966" spans="1:12" x14ac:dyDescent="0.3">
      <c r="A6966" t="s">
        <v>31803</v>
      </c>
      <c r="B6966" t="s">
        <v>12</v>
      </c>
      <c r="C6966" t="s">
        <v>31804</v>
      </c>
      <c r="D6966" t="s">
        <v>31805</v>
      </c>
      <c r="E6966" t="s">
        <v>31806</v>
      </c>
      <c r="F6966" t="s">
        <v>15</v>
      </c>
      <c r="G6966" s="1">
        <v>44036</v>
      </c>
      <c r="H6966">
        <v>2017</v>
      </c>
      <c r="I6966" t="s">
        <v>25</v>
      </c>
      <c r="J6966" t="s">
        <v>351</v>
      </c>
      <c r="K6966" t="s">
        <v>311</v>
      </c>
      <c r="L6966" t="s">
        <v>31807</v>
      </c>
    </row>
    <row r="6967" spans="1:12" x14ac:dyDescent="0.3">
      <c r="A6967" t="s">
        <v>31808</v>
      </c>
      <c r="B6967" t="s">
        <v>21</v>
      </c>
      <c r="C6967" t="s">
        <v>31809</v>
      </c>
      <c r="E6967" t="s">
        <v>31810</v>
      </c>
      <c r="F6967" t="s">
        <v>615</v>
      </c>
      <c r="G6967" s="1">
        <v>42874</v>
      </c>
      <c r="H6967">
        <v>2015</v>
      </c>
      <c r="I6967" t="s">
        <v>233</v>
      </c>
      <c r="J6967" t="s">
        <v>33</v>
      </c>
      <c r="K6967" t="s">
        <v>11155</v>
      </c>
      <c r="L6967" t="s">
        <v>31811</v>
      </c>
    </row>
    <row r="6968" spans="1:12" x14ac:dyDescent="0.3">
      <c r="A6968" t="s">
        <v>31812</v>
      </c>
      <c r="B6968" t="s">
        <v>12</v>
      </c>
      <c r="C6968" t="s">
        <v>31813</v>
      </c>
      <c r="D6968" t="s">
        <v>31814</v>
      </c>
      <c r="E6968" t="s">
        <v>31815</v>
      </c>
      <c r="F6968" t="s">
        <v>43</v>
      </c>
      <c r="G6968" s="1">
        <v>43160</v>
      </c>
      <c r="H6968">
        <v>2010</v>
      </c>
      <c r="I6968" t="s">
        <v>73</v>
      </c>
      <c r="J6968" t="s">
        <v>261</v>
      </c>
      <c r="K6968" t="s">
        <v>1317</v>
      </c>
      <c r="L6968" t="s">
        <v>31816</v>
      </c>
    </row>
    <row r="6969" spans="1:12" x14ac:dyDescent="0.3">
      <c r="A6969" t="s">
        <v>31817</v>
      </c>
      <c r="B6969" t="s">
        <v>12</v>
      </c>
      <c r="C6969" t="s">
        <v>31818</v>
      </c>
      <c r="D6969" t="s">
        <v>31819</v>
      </c>
      <c r="E6969" t="s">
        <v>31820</v>
      </c>
      <c r="F6969" t="s">
        <v>3217</v>
      </c>
      <c r="G6969" s="1">
        <v>42966</v>
      </c>
      <c r="H6969">
        <v>2016</v>
      </c>
      <c r="I6969" t="s">
        <v>73</v>
      </c>
      <c r="J6969" t="s">
        <v>81</v>
      </c>
      <c r="K6969" t="s">
        <v>519</v>
      </c>
      <c r="L6969" t="s">
        <v>31821</v>
      </c>
    </row>
    <row r="6970" spans="1:12" x14ac:dyDescent="0.3">
      <c r="A6970" t="s">
        <v>31822</v>
      </c>
      <c r="B6970" t="s">
        <v>12</v>
      </c>
      <c r="C6970" t="s">
        <v>31823</v>
      </c>
      <c r="D6970" t="s">
        <v>31824</v>
      </c>
      <c r="F6970" t="s">
        <v>177</v>
      </c>
      <c r="G6970" s="1">
        <v>42767</v>
      </c>
      <c r="H6970">
        <v>2015</v>
      </c>
      <c r="I6970" t="s">
        <v>73</v>
      </c>
      <c r="J6970" t="s">
        <v>599</v>
      </c>
      <c r="K6970" t="s">
        <v>2380</v>
      </c>
      <c r="L6970" t="s">
        <v>31825</v>
      </c>
    </row>
    <row r="6971" spans="1:12" x14ac:dyDescent="0.3">
      <c r="A6971" t="s">
        <v>31826</v>
      </c>
      <c r="B6971" t="s">
        <v>21</v>
      </c>
      <c r="C6971" t="s">
        <v>31827</v>
      </c>
      <c r="E6971" t="s">
        <v>31828</v>
      </c>
      <c r="F6971" t="s">
        <v>914</v>
      </c>
      <c r="G6971" t="s">
        <v>31829</v>
      </c>
      <c r="H6971">
        <v>2016</v>
      </c>
      <c r="I6971" t="s">
        <v>105</v>
      </c>
      <c r="J6971" t="s">
        <v>222</v>
      </c>
      <c r="K6971" t="s">
        <v>362</v>
      </c>
      <c r="L6971" t="s">
        <v>31830</v>
      </c>
    </row>
    <row r="6972" spans="1:12" x14ac:dyDescent="0.3">
      <c r="A6972" t="s">
        <v>31831</v>
      </c>
      <c r="B6972" t="s">
        <v>21</v>
      </c>
      <c r="C6972" t="s">
        <v>31832</v>
      </c>
      <c r="E6972" t="s">
        <v>31833</v>
      </c>
      <c r="F6972" t="s">
        <v>15</v>
      </c>
      <c r="G6972" t="s">
        <v>31834</v>
      </c>
      <c r="H6972">
        <v>1988</v>
      </c>
      <c r="I6972" t="s">
        <v>105</v>
      </c>
      <c r="J6972" t="s">
        <v>150</v>
      </c>
      <c r="K6972" t="s">
        <v>2230</v>
      </c>
      <c r="L6972" t="s">
        <v>31835</v>
      </c>
    </row>
    <row r="6973" spans="1:12" x14ac:dyDescent="0.3">
      <c r="A6973" t="s">
        <v>31836</v>
      </c>
      <c r="B6973" t="s">
        <v>21</v>
      </c>
      <c r="C6973" t="s">
        <v>31837</v>
      </c>
      <c r="E6973" t="s">
        <v>31838</v>
      </c>
      <c r="F6973" t="s">
        <v>72</v>
      </c>
      <c r="G6973" s="1">
        <v>42948</v>
      </c>
      <c r="H6973">
        <v>2016</v>
      </c>
      <c r="I6973" t="s">
        <v>73</v>
      </c>
      <c r="J6973" t="s">
        <v>222</v>
      </c>
      <c r="K6973" t="s">
        <v>2695</v>
      </c>
      <c r="L6973" t="s">
        <v>31839</v>
      </c>
    </row>
    <row r="6974" spans="1:12" x14ac:dyDescent="0.3">
      <c r="A6974" t="s">
        <v>31840</v>
      </c>
      <c r="B6974" t="s">
        <v>12</v>
      </c>
      <c r="C6974" t="s">
        <v>31841</v>
      </c>
      <c r="D6974" t="s">
        <v>31842</v>
      </c>
      <c r="E6974" t="s">
        <v>31843</v>
      </c>
      <c r="F6974" t="s">
        <v>72</v>
      </c>
      <c r="G6974" s="1">
        <v>42825</v>
      </c>
      <c r="H6974">
        <v>2015</v>
      </c>
      <c r="I6974" t="s">
        <v>105</v>
      </c>
      <c r="J6974" t="s">
        <v>383</v>
      </c>
      <c r="K6974" t="s">
        <v>18</v>
      </c>
      <c r="L6974" t="s">
        <v>31844</v>
      </c>
    </row>
    <row r="6975" spans="1:12" x14ac:dyDescent="0.3">
      <c r="A6975" t="s">
        <v>31845</v>
      </c>
      <c r="B6975" t="s">
        <v>12</v>
      </c>
      <c r="C6975" t="s">
        <v>31846</v>
      </c>
      <c r="D6975" t="s">
        <v>31847</v>
      </c>
      <c r="E6975" t="s">
        <v>31848</v>
      </c>
      <c r="F6975" t="s">
        <v>6805</v>
      </c>
      <c r="G6975" s="1">
        <v>43070</v>
      </c>
      <c r="H6975">
        <v>2010</v>
      </c>
      <c r="I6975" t="s">
        <v>25</v>
      </c>
      <c r="J6975" t="s">
        <v>198</v>
      </c>
      <c r="K6975" t="s">
        <v>1317</v>
      </c>
      <c r="L6975" t="s">
        <v>31849</v>
      </c>
    </row>
    <row r="6976" spans="1:12" x14ac:dyDescent="0.3">
      <c r="A6976" t="s">
        <v>31850</v>
      </c>
      <c r="B6976" t="s">
        <v>21</v>
      </c>
      <c r="C6976" t="s">
        <v>31851</v>
      </c>
      <c r="E6976" t="s">
        <v>31852</v>
      </c>
      <c r="F6976" t="s">
        <v>1496</v>
      </c>
      <c r="G6976" s="1">
        <v>42748</v>
      </c>
      <c r="H6976">
        <v>2015</v>
      </c>
      <c r="I6976" t="s">
        <v>25</v>
      </c>
      <c r="J6976" t="s">
        <v>33</v>
      </c>
      <c r="K6976" t="s">
        <v>643</v>
      </c>
      <c r="L6976" t="s">
        <v>31853</v>
      </c>
    </row>
    <row r="6977" spans="1:12" x14ac:dyDescent="0.3">
      <c r="A6977" t="s">
        <v>31854</v>
      </c>
      <c r="B6977" t="s">
        <v>12</v>
      </c>
      <c r="C6977" t="s">
        <v>31855</v>
      </c>
      <c r="D6977" t="s">
        <v>31856</v>
      </c>
      <c r="E6977" t="s">
        <v>31857</v>
      </c>
      <c r="F6977" t="s">
        <v>43</v>
      </c>
      <c r="G6977" s="1">
        <v>43313</v>
      </c>
      <c r="H6977">
        <v>2017</v>
      </c>
      <c r="I6977" t="s">
        <v>73</v>
      </c>
      <c r="J6977" t="s">
        <v>714</v>
      </c>
      <c r="K6977" t="s">
        <v>99</v>
      </c>
      <c r="L6977" t="s">
        <v>31858</v>
      </c>
    </row>
    <row r="6978" spans="1:12" x14ac:dyDescent="0.3">
      <c r="A6978" t="s">
        <v>31859</v>
      </c>
      <c r="B6978" t="s">
        <v>21</v>
      </c>
      <c r="C6978" t="s">
        <v>31860</v>
      </c>
      <c r="F6978" t="s">
        <v>177</v>
      </c>
      <c r="G6978" s="1">
        <v>43658</v>
      </c>
      <c r="H6978">
        <v>2016</v>
      </c>
      <c r="I6978" t="s">
        <v>105</v>
      </c>
      <c r="J6978" t="s">
        <v>33</v>
      </c>
      <c r="K6978" t="s">
        <v>3460</v>
      </c>
      <c r="L6978" t="s">
        <v>31861</v>
      </c>
    </row>
    <row r="6979" spans="1:12" x14ac:dyDescent="0.3">
      <c r="A6979" t="s">
        <v>31862</v>
      </c>
      <c r="B6979" t="s">
        <v>12</v>
      </c>
      <c r="C6979" t="s">
        <v>31863</v>
      </c>
      <c r="D6979" t="s">
        <v>3991</v>
      </c>
      <c r="E6979" t="s">
        <v>31864</v>
      </c>
      <c r="F6979" t="s">
        <v>15</v>
      </c>
      <c r="G6979" s="1">
        <v>43831</v>
      </c>
      <c r="H6979">
        <v>2005</v>
      </c>
      <c r="I6979" t="s">
        <v>16</v>
      </c>
      <c r="J6979" t="s">
        <v>714</v>
      </c>
      <c r="K6979" t="s">
        <v>666</v>
      </c>
      <c r="L6979" t="s">
        <v>31865</v>
      </c>
    </row>
    <row r="6980" spans="1:12" x14ac:dyDescent="0.3">
      <c r="A6980" t="s">
        <v>31866</v>
      </c>
      <c r="B6980" t="s">
        <v>12</v>
      </c>
      <c r="C6980" t="s">
        <v>31867</v>
      </c>
      <c r="D6980" t="s">
        <v>23503</v>
      </c>
      <c r="F6980" t="s">
        <v>72</v>
      </c>
      <c r="G6980" s="1">
        <v>42583</v>
      </c>
      <c r="H6980">
        <v>2016</v>
      </c>
      <c r="I6980" t="s">
        <v>105</v>
      </c>
      <c r="J6980" t="s">
        <v>9118</v>
      </c>
      <c r="K6980" t="s">
        <v>530</v>
      </c>
      <c r="L6980" t="s">
        <v>31868</v>
      </c>
    </row>
    <row r="6981" spans="1:12" x14ac:dyDescent="0.3">
      <c r="A6981" t="s">
        <v>31869</v>
      </c>
      <c r="B6981" t="s">
        <v>12</v>
      </c>
      <c r="C6981" t="s">
        <v>31870</v>
      </c>
      <c r="D6981" t="s">
        <v>31871</v>
      </c>
      <c r="F6981" t="s">
        <v>546</v>
      </c>
      <c r="G6981" s="1">
        <v>43040</v>
      </c>
      <c r="H6981">
        <v>2017</v>
      </c>
      <c r="I6981" t="s">
        <v>73</v>
      </c>
      <c r="J6981" t="s">
        <v>4949</v>
      </c>
      <c r="K6981" t="s">
        <v>122</v>
      </c>
      <c r="L6981" t="s">
        <v>31872</v>
      </c>
    </row>
    <row r="6982" spans="1:12" x14ac:dyDescent="0.3">
      <c r="A6982" t="s">
        <v>31873</v>
      </c>
      <c r="B6982" t="s">
        <v>12</v>
      </c>
      <c r="C6982" t="s">
        <v>31874</v>
      </c>
      <c r="D6982" t="s">
        <v>31875</v>
      </c>
      <c r="E6982" t="s">
        <v>31876</v>
      </c>
      <c r="F6982" t="s">
        <v>16585</v>
      </c>
      <c r="G6982" s="1">
        <v>42917</v>
      </c>
      <c r="H6982">
        <v>2015</v>
      </c>
      <c r="I6982" t="s">
        <v>105</v>
      </c>
      <c r="J6982" t="s">
        <v>12937</v>
      </c>
      <c r="K6982" t="s">
        <v>558</v>
      </c>
      <c r="L6982" t="s">
        <v>31877</v>
      </c>
    </row>
    <row r="6983" spans="1:12" x14ac:dyDescent="0.3">
      <c r="A6983" t="s">
        <v>31878</v>
      </c>
      <c r="B6983" t="s">
        <v>21</v>
      </c>
      <c r="C6983" t="s">
        <v>31879</v>
      </c>
      <c r="E6983" t="s">
        <v>31880</v>
      </c>
      <c r="F6983" t="s">
        <v>15</v>
      </c>
      <c r="G6983" s="1">
        <v>42948</v>
      </c>
      <c r="H6983">
        <v>2016</v>
      </c>
      <c r="I6983" t="s">
        <v>164</v>
      </c>
      <c r="J6983" t="s">
        <v>33</v>
      </c>
      <c r="K6983" t="s">
        <v>234</v>
      </c>
      <c r="L6983" t="s">
        <v>31881</v>
      </c>
    </row>
    <row r="6984" spans="1:12" x14ac:dyDescent="0.3">
      <c r="A6984" t="s">
        <v>31882</v>
      </c>
      <c r="B6984" t="s">
        <v>12</v>
      </c>
      <c r="C6984" t="s">
        <v>31883</v>
      </c>
      <c r="D6984" t="s">
        <v>31884</v>
      </c>
      <c r="E6984" t="s">
        <v>31885</v>
      </c>
      <c r="F6984" t="s">
        <v>149</v>
      </c>
      <c r="G6984" s="1">
        <v>42804</v>
      </c>
      <c r="H6984">
        <v>2006</v>
      </c>
      <c r="I6984" t="s">
        <v>25</v>
      </c>
      <c r="J6984" t="s">
        <v>714</v>
      </c>
      <c r="K6984" t="s">
        <v>480</v>
      </c>
      <c r="L6984" t="s">
        <v>31886</v>
      </c>
    </row>
    <row r="6985" spans="1:12" x14ac:dyDescent="0.3">
      <c r="A6985" t="s">
        <v>31887</v>
      </c>
      <c r="B6985" t="s">
        <v>12</v>
      </c>
      <c r="C6985" t="s">
        <v>31888</v>
      </c>
      <c r="D6985" t="s">
        <v>31889</v>
      </c>
      <c r="E6985" t="s">
        <v>31890</v>
      </c>
      <c r="F6985" t="s">
        <v>177</v>
      </c>
      <c r="G6985" s="1">
        <v>42583</v>
      </c>
      <c r="H6985">
        <v>2015</v>
      </c>
      <c r="I6985" t="s">
        <v>25</v>
      </c>
      <c r="J6985" t="s">
        <v>621</v>
      </c>
      <c r="K6985" t="s">
        <v>4104</v>
      </c>
      <c r="L6985" t="s">
        <v>31891</v>
      </c>
    </row>
    <row r="6986" spans="1:12" x14ac:dyDescent="0.3">
      <c r="A6986" t="s">
        <v>31892</v>
      </c>
      <c r="B6986" t="s">
        <v>12</v>
      </c>
      <c r="C6986" t="s">
        <v>31893</v>
      </c>
      <c r="D6986" t="s">
        <v>31894</v>
      </c>
      <c r="E6986" t="s">
        <v>31895</v>
      </c>
      <c r="F6986" t="s">
        <v>31896</v>
      </c>
      <c r="G6986" s="1">
        <v>42566</v>
      </c>
      <c r="H6986">
        <v>2016</v>
      </c>
      <c r="I6986" t="s">
        <v>25</v>
      </c>
      <c r="J6986" t="s">
        <v>206</v>
      </c>
      <c r="K6986" t="s">
        <v>3736</v>
      </c>
      <c r="L6986" t="s">
        <v>31897</v>
      </c>
    </row>
    <row r="6987" spans="1:12" x14ac:dyDescent="0.3">
      <c r="A6987" t="s">
        <v>31898</v>
      </c>
      <c r="B6987" t="s">
        <v>12</v>
      </c>
      <c r="C6987" t="s">
        <v>31899</v>
      </c>
      <c r="D6987" t="s">
        <v>31900</v>
      </c>
      <c r="F6987" t="s">
        <v>15</v>
      </c>
      <c r="G6987" s="1">
        <v>42614</v>
      </c>
      <c r="H6987">
        <v>2016</v>
      </c>
      <c r="I6987" t="s">
        <v>27221</v>
      </c>
      <c r="J6987" t="s">
        <v>191</v>
      </c>
      <c r="K6987" t="s">
        <v>18</v>
      </c>
      <c r="L6987" t="s">
        <v>31901</v>
      </c>
    </row>
    <row r="6988" spans="1:12" x14ac:dyDescent="0.3">
      <c r="A6988" t="s">
        <v>31902</v>
      </c>
      <c r="B6988" t="s">
        <v>12</v>
      </c>
      <c r="C6988" t="s">
        <v>31903</v>
      </c>
      <c r="D6988" t="s">
        <v>31904</v>
      </c>
      <c r="E6988" t="s">
        <v>31905</v>
      </c>
      <c r="F6988" t="s">
        <v>2301</v>
      </c>
      <c r="G6988" s="1">
        <v>43311</v>
      </c>
      <c r="H6988">
        <v>2008</v>
      </c>
      <c r="I6988" t="s">
        <v>73</v>
      </c>
      <c r="J6988" t="s">
        <v>547</v>
      </c>
      <c r="K6988" t="s">
        <v>31906</v>
      </c>
      <c r="L6988" t="s">
        <v>31907</v>
      </c>
    </row>
    <row r="6989" spans="1:12" x14ac:dyDescent="0.3">
      <c r="A6989" t="s">
        <v>31908</v>
      </c>
      <c r="B6989" t="s">
        <v>12</v>
      </c>
      <c r="C6989" t="s">
        <v>31909</v>
      </c>
      <c r="D6989" t="s">
        <v>31904</v>
      </c>
      <c r="E6989" t="s">
        <v>31910</v>
      </c>
      <c r="F6989" t="s">
        <v>2301</v>
      </c>
      <c r="G6989" s="1">
        <v>43311</v>
      </c>
      <c r="H6989">
        <v>2010</v>
      </c>
      <c r="I6989" t="s">
        <v>25</v>
      </c>
      <c r="J6989" t="s">
        <v>368</v>
      </c>
      <c r="K6989" t="s">
        <v>31906</v>
      </c>
      <c r="L6989" t="s">
        <v>31911</v>
      </c>
    </row>
    <row r="6990" spans="1:12" x14ac:dyDescent="0.3">
      <c r="A6990" t="s">
        <v>31912</v>
      </c>
      <c r="B6990" t="s">
        <v>12</v>
      </c>
      <c r="C6990" t="s">
        <v>31913</v>
      </c>
      <c r="D6990" t="s">
        <v>31914</v>
      </c>
      <c r="E6990" t="s">
        <v>31915</v>
      </c>
      <c r="F6990" t="s">
        <v>43</v>
      </c>
      <c r="G6990" s="1">
        <v>43221</v>
      </c>
      <c r="H6990">
        <v>2017</v>
      </c>
      <c r="I6990" t="s">
        <v>73</v>
      </c>
      <c r="J6990" t="s">
        <v>2848</v>
      </c>
      <c r="K6990" t="s">
        <v>99</v>
      </c>
      <c r="L6990" t="s">
        <v>31916</v>
      </c>
    </row>
    <row r="6991" spans="1:12" x14ac:dyDescent="0.3">
      <c r="A6991" t="s">
        <v>31917</v>
      </c>
      <c r="B6991" t="s">
        <v>12</v>
      </c>
      <c r="C6991" t="s">
        <v>31918</v>
      </c>
      <c r="D6991" t="s">
        <v>31919</v>
      </c>
      <c r="E6991" t="s">
        <v>31920</v>
      </c>
      <c r="G6991" s="1">
        <v>43753</v>
      </c>
      <c r="H6991">
        <v>2019</v>
      </c>
      <c r="I6991" t="s">
        <v>105</v>
      </c>
      <c r="J6991" t="s">
        <v>4242</v>
      </c>
      <c r="K6991" t="s">
        <v>66</v>
      </c>
      <c r="L6991" t="s">
        <v>31921</v>
      </c>
    </row>
    <row r="6992" spans="1:12" x14ac:dyDescent="0.3">
      <c r="A6992" t="s">
        <v>31922</v>
      </c>
      <c r="B6992" t="s">
        <v>12</v>
      </c>
      <c r="C6992" t="s">
        <v>31923</v>
      </c>
      <c r="D6992" t="s">
        <v>31924</v>
      </c>
      <c r="E6992" t="s">
        <v>31925</v>
      </c>
      <c r="F6992" t="s">
        <v>15</v>
      </c>
      <c r="G6992" s="1">
        <v>43739</v>
      </c>
      <c r="H6992">
        <v>2011</v>
      </c>
      <c r="I6992" t="s">
        <v>16</v>
      </c>
      <c r="J6992" t="s">
        <v>212</v>
      </c>
      <c r="K6992" t="s">
        <v>679</v>
      </c>
      <c r="L6992" t="s">
        <v>31926</v>
      </c>
    </row>
    <row r="6993" spans="1:12" x14ac:dyDescent="0.3">
      <c r="A6993" t="s">
        <v>31927</v>
      </c>
      <c r="B6993" t="s">
        <v>12</v>
      </c>
      <c r="C6993" t="s">
        <v>31928</v>
      </c>
      <c r="D6993" t="s">
        <v>31924</v>
      </c>
      <c r="E6993" t="s">
        <v>31929</v>
      </c>
      <c r="F6993" t="s">
        <v>15</v>
      </c>
      <c r="G6993" s="1">
        <v>43193</v>
      </c>
      <c r="H6993">
        <v>2018</v>
      </c>
      <c r="I6993" t="s">
        <v>16</v>
      </c>
      <c r="J6993" t="s">
        <v>356</v>
      </c>
      <c r="K6993" t="s">
        <v>660</v>
      </c>
      <c r="L6993" t="s">
        <v>31930</v>
      </c>
    </row>
    <row r="6994" spans="1:12" x14ac:dyDescent="0.3">
      <c r="A6994" t="s">
        <v>31931</v>
      </c>
      <c r="B6994" t="s">
        <v>12</v>
      </c>
      <c r="C6994" t="s">
        <v>31932</v>
      </c>
      <c r="D6994" t="s">
        <v>31933</v>
      </c>
      <c r="E6994" t="s">
        <v>31934</v>
      </c>
      <c r="F6994" t="s">
        <v>15</v>
      </c>
      <c r="G6994" s="1">
        <v>43407</v>
      </c>
      <c r="H6994">
        <v>2011</v>
      </c>
      <c r="I6994" t="s">
        <v>56</v>
      </c>
      <c r="J6994" t="s">
        <v>946</v>
      </c>
      <c r="K6994" t="s">
        <v>106</v>
      </c>
      <c r="L6994" t="s">
        <v>31935</v>
      </c>
    </row>
    <row r="6995" spans="1:12" x14ac:dyDescent="0.3">
      <c r="A6995" t="s">
        <v>31936</v>
      </c>
      <c r="B6995" t="s">
        <v>12</v>
      </c>
      <c r="C6995" t="s">
        <v>31937</v>
      </c>
      <c r="D6995" t="s">
        <v>31938</v>
      </c>
      <c r="E6995" t="s">
        <v>31939</v>
      </c>
      <c r="F6995" t="s">
        <v>43</v>
      </c>
      <c r="G6995" s="1">
        <v>43344</v>
      </c>
      <c r="H6995">
        <v>2018</v>
      </c>
      <c r="I6995" t="s">
        <v>73</v>
      </c>
      <c r="J6995" t="s">
        <v>383</v>
      </c>
      <c r="K6995" t="s">
        <v>1848</v>
      </c>
      <c r="L6995" t="s">
        <v>31940</v>
      </c>
    </row>
    <row r="6996" spans="1:12" x14ac:dyDescent="0.3">
      <c r="A6996" t="s">
        <v>31941</v>
      </c>
      <c r="B6996" t="s">
        <v>12</v>
      </c>
      <c r="C6996" t="s">
        <v>31942</v>
      </c>
      <c r="D6996" t="s">
        <v>27423</v>
      </c>
      <c r="E6996" t="s">
        <v>31943</v>
      </c>
      <c r="F6996" t="s">
        <v>15</v>
      </c>
      <c r="G6996" s="1">
        <v>43412</v>
      </c>
      <c r="H6996">
        <v>2018</v>
      </c>
      <c r="I6996" t="s">
        <v>56</v>
      </c>
      <c r="J6996" t="s">
        <v>5329</v>
      </c>
      <c r="K6996" t="s">
        <v>660</v>
      </c>
      <c r="L6996" t="s">
        <v>31944</v>
      </c>
    </row>
    <row r="6997" spans="1:12" x14ac:dyDescent="0.3">
      <c r="A6997" t="s">
        <v>31945</v>
      </c>
      <c r="B6997" t="s">
        <v>12</v>
      </c>
      <c r="C6997" t="s">
        <v>31946</v>
      </c>
      <c r="D6997" t="s">
        <v>31947</v>
      </c>
      <c r="E6997" t="s">
        <v>31948</v>
      </c>
      <c r="F6997" t="s">
        <v>27267</v>
      </c>
      <c r="G6997" s="1">
        <v>43814</v>
      </c>
      <c r="H6997">
        <v>2017</v>
      </c>
      <c r="I6997" t="s">
        <v>73</v>
      </c>
      <c r="J6997" t="s">
        <v>2023</v>
      </c>
      <c r="K6997" t="s">
        <v>429</v>
      </c>
      <c r="L6997" t="s">
        <v>31949</v>
      </c>
    </row>
    <row r="6998" spans="1:12" x14ac:dyDescent="0.3">
      <c r="A6998" t="s">
        <v>31950</v>
      </c>
      <c r="B6998" t="s">
        <v>21</v>
      </c>
      <c r="C6998" t="s">
        <v>31951</v>
      </c>
      <c r="E6998" t="s">
        <v>31952</v>
      </c>
      <c r="F6998" t="s">
        <v>2301</v>
      </c>
      <c r="G6998" s="1">
        <v>43281</v>
      </c>
      <c r="H6998">
        <v>2015</v>
      </c>
      <c r="I6998" t="s">
        <v>25</v>
      </c>
      <c r="J6998" t="s">
        <v>222</v>
      </c>
      <c r="K6998" t="s">
        <v>1571</v>
      </c>
      <c r="L6998" t="s">
        <v>31953</v>
      </c>
    </row>
    <row r="6999" spans="1:12" x14ac:dyDescent="0.3">
      <c r="A6999" t="s">
        <v>31954</v>
      </c>
      <c r="B6999" t="s">
        <v>12</v>
      </c>
      <c r="C6999" t="s">
        <v>31955</v>
      </c>
      <c r="D6999" t="s">
        <v>4482</v>
      </c>
      <c r="E6999" t="s">
        <v>31956</v>
      </c>
      <c r="F6999" t="s">
        <v>736</v>
      </c>
      <c r="G6999" s="1">
        <v>43678</v>
      </c>
      <c r="H6999">
        <v>2013</v>
      </c>
      <c r="I6999" t="s">
        <v>309</v>
      </c>
      <c r="J6999" t="s">
        <v>811</v>
      </c>
      <c r="K6999" t="s">
        <v>31957</v>
      </c>
      <c r="L6999" t="s">
        <v>31958</v>
      </c>
    </row>
    <row r="7000" spans="1:12" x14ac:dyDescent="0.3">
      <c r="A7000" t="s">
        <v>31959</v>
      </c>
      <c r="B7000" t="s">
        <v>21</v>
      </c>
      <c r="C7000" t="s">
        <v>31960</v>
      </c>
      <c r="E7000" t="s">
        <v>31961</v>
      </c>
      <c r="F7000" t="s">
        <v>72</v>
      </c>
      <c r="G7000" s="1">
        <v>43740</v>
      </c>
      <c r="H7000">
        <v>2016</v>
      </c>
      <c r="I7000" t="s">
        <v>73</v>
      </c>
      <c r="J7000" t="s">
        <v>33</v>
      </c>
      <c r="K7000" t="s">
        <v>448</v>
      </c>
      <c r="L7000" t="s">
        <v>31962</v>
      </c>
    </row>
    <row r="7001" spans="1:12" x14ac:dyDescent="0.3">
      <c r="A7001" t="s">
        <v>31963</v>
      </c>
      <c r="B7001" t="s">
        <v>12</v>
      </c>
      <c r="C7001" t="s">
        <v>31964</v>
      </c>
      <c r="D7001" t="s">
        <v>31965</v>
      </c>
      <c r="E7001" t="s">
        <v>31966</v>
      </c>
      <c r="F7001" t="s">
        <v>43</v>
      </c>
      <c r="G7001" s="1">
        <v>43567</v>
      </c>
      <c r="H7001">
        <v>2013</v>
      </c>
      <c r="I7001" t="s">
        <v>73</v>
      </c>
      <c r="J7001" t="s">
        <v>388</v>
      </c>
      <c r="K7001" t="s">
        <v>1196</v>
      </c>
      <c r="L7001" t="s">
        <v>31967</v>
      </c>
    </row>
    <row r="7002" spans="1:12" x14ac:dyDescent="0.3">
      <c r="A7002" t="s">
        <v>31968</v>
      </c>
      <c r="B7002" t="s">
        <v>12</v>
      </c>
      <c r="C7002" t="s">
        <v>31969</v>
      </c>
      <c r="D7002" t="s">
        <v>31970</v>
      </c>
      <c r="F7002" t="s">
        <v>31971</v>
      </c>
      <c r="G7002" s="1">
        <v>42750</v>
      </c>
      <c r="H7002">
        <v>2016</v>
      </c>
      <c r="I7002" t="s">
        <v>73</v>
      </c>
      <c r="J7002" t="s">
        <v>261</v>
      </c>
      <c r="K7002" t="s">
        <v>122</v>
      </c>
      <c r="L7002" t="s">
        <v>31972</v>
      </c>
    </row>
    <row r="7003" spans="1:12" x14ac:dyDescent="0.3">
      <c r="A7003" t="s">
        <v>31973</v>
      </c>
      <c r="B7003" t="s">
        <v>12</v>
      </c>
      <c r="C7003" t="s">
        <v>31974</v>
      </c>
      <c r="D7003" t="s">
        <v>30505</v>
      </c>
      <c r="G7003" s="1">
        <v>43129</v>
      </c>
      <c r="H7003">
        <v>2017</v>
      </c>
      <c r="I7003" t="s">
        <v>105</v>
      </c>
      <c r="J7003" t="s">
        <v>57</v>
      </c>
      <c r="K7003" t="s">
        <v>122</v>
      </c>
      <c r="L7003" t="s">
        <v>31975</v>
      </c>
    </row>
    <row r="7004" spans="1:12" x14ac:dyDescent="0.3">
      <c r="A7004" t="s">
        <v>31976</v>
      </c>
      <c r="B7004" t="s">
        <v>12</v>
      </c>
      <c r="C7004" t="s">
        <v>31977</v>
      </c>
      <c r="D7004" t="s">
        <v>31978</v>
      </c>
      <c r="E7004" t="s">
        <v>31979</v>
      </c>
      <c r="F7004" t="s">
        <v>15</v>
      </c>
      <c r="G7004" s="1">
        <v>43327</v>
      </c>
      <c r="H7004">
        <v>2017</v>
      </c>
      <c r="I7004" t="s">
        <v>309</v>
      </c>
      <c r="J7004" t="s">
        <v>6182</v>
      </c>
      <c r="K7004" t="s">
        <v>660</v>
      </c>
      <c r="L7004" t="s">
        <v>31980</v>
      </c>
    </row>
    <row r="7005" spans="1:12" x14ac:dyDescent="0.3">
      <c r="A7005" t="s">
        <v>31981</v>
      </c>
      <c r="B7005" t="s">
        <v>12</v>
      </c>
      <c r="C7005" t="s">
        <v>31982</v>
      </c>
      <c r="D7005" t="s">
        <v>31983</v>
      </c>
      <c r="E7005" t="s">
        <v>31984</v>
      </c>
      <c r="F7005" t="s">
        <v>15</v>
      </c>
      <c r="G7005" s="1">
        <v>42430</v>
      </c>
      <c r="H7005">
        <v>2016</v>
      </c>
      <c r="I7005" t="s">
        <v>27221</v>
      </c>
      <c r="J7005" t="s">
        <v>374</v>
      </c>
      <c r="K7005" t="s">
        <v>192</v>
      </c>
      <c r="L7005" t="s">
        <v>31985</v>
      </c>
    </row>
    <row r="7006" spans="1:12" x14ac:dyDescent="0.3">
      <c r="A7006" t="s">
        <v>31986</v>
      </c>
      <c r="B7006" t="s">
        <v>12</v>
      </c>
      <c r="C7006" t="s">
        <v>31987</v>
      </c>
      <c r="D7006" t="s">
        <v>31988</v>
      </c>
      <c r="E7006" t="s">
        <v>31989</v>
      </c>
      <c r="F7006" t="s">
        <v>72</v>
      </c>
      <c r="G7006" s="1">
        <v>42960</v>
      </c>
      <c r="H7006">
        <v>2016</v>
      </c>
      <c r="I7006" t="s">
        <v>25</v>
      </c>
      <c r="J7006" t="s">
        <v>825</v>
      </c>
      <c r="K7006" t="s">
        <v>1443</v>
      </c>
      <c r="L7006" t="s">
        <v>31990</v>
      </c>
    </row>
    <row r="7007" spans="1:12" x14ac:dyDescent="0.3">
      <c r="A7007" t="s">
        <v>31991</v>
      </c>
      <c r="B7007" t="s">
        <v>12</v>
      </c>
      <c r="C7007" t="s">
        <v>31992</v>
      </c>
      <c r="D7007" t="s">
        <v>31993</v>
      </c>
      <c r="E7007" t="s">
        <v>31994</v>
      </c>
      <c r="F7007" t="s">
        <v>15</v>
      </c>
      <c r="G7007" s="1">
        <v>43789</v>
      </c>
      <c r="H7007">
        <v>2007</v>
      </c>
      <c r="I7007" t="s">
        <v>16</v>
      </c>
      <c r="J7007" t="s">
        <v>351</v>
      </c>
      <c r="K7007" t="s">
        <v>8572</v>
      </c>
      <c r="L7007" t="s">
        <v>31995</v>
      </c>
    </row>
    <row r="7008" spans="1:12" x14ac:dyDescent="0.3">
      <c r="A7008" t="s">
        <v>31996</v>
      </c>
      <c r="B7008" t="s">
        <v>21</v>
      </c>
      <c r="C7008" t="s">
        <v>31997</v>
      </c>
      <c r="E7008" t="s">
        <v>31998</v>
      </c>
      <c r="F7008" t="s">
        <v>552</v>
      </c>
      <c r="G7008" s="1">
        <v>42810</v>
      </c>
      <c r="H7008">
        <v>2017</v>
      </c>
      <c r="I7008" t="s">
        <v>73</v>
      </c>
      <c r="J7008" t="s">
        <v>33</v>
      </c>
      <c r="K7008" t="s">
        <v>1128</v>
      </c>
      <c r="L7008" t="s">
        <v>31999</v>
      </c>
    </row>
    <row r="7009" spans="1:12" x14ac:dyDescent="0.3">
      <c r="A7009" t="s">
        <v>32000</v>
      </c>
      <c r="B7009" t="s">
        <v>12</v>
      </c>
      <c r="C7009" t="s">
        <v>32001</v>
      </c>
      <c r="D7009" t="s">
        <v>32002</v>
      </c>
      <c r="E7009" t="s">
        <v>32003</v>
      </c>
      <c r="F7009" t="s">
        <v>32004</v>
      </c>
      <c r="G7009" s="1">
        <v>43739</v>
      </c>
      <c r="H7009">
        <v>1975</v>
      </c>
      <c r="I7009" t="s">
        <v>25</v>
      </c>
      <c r="J7009" t="s">
        <v>261</v>
      </c>
      <c r="K7009" t="s">
        <v>1658</v>
      </c>
      <c r="L7009" t="s">
        <v>32005</v>
      </c>
    </row>
    <row r="7010" spans="1:12" x14ac:dyDescent="0.3">
      <c r="A7010" t="s">
        <v>32006</v>
      </c>
      <c r="B7010" t="s">
        <v>12</v>
      </c>
      <c r="C7010" t="s">
        <v>32007</v>
      </c>
      <c r="D7010" t="s">
        <v>32008</v>
      </c>
      <c r="E7010" t="s">
        <v>32009</v>
      </c>
      <c r="F7010" t="s">
        <v>15</v>
      </c>
      <c r="G7010" s="1">
        <v>43489</v>
      </c>
      <c r="H7010">
        <v>2018</v>
      </c>
      <c r="I7010" t="s">
        <v>56</v>
      </c>
      <c r="J7010" t="s">
        <v>198</v>
      </c>
      <c r="K7010" t="s">
        <v>106</v>
      </c>
      <c r="L7010" t="s">
        <v>32010</v>
      </c>
    </row>
    <row r="7011" spans="1:12" x14ac:dyDescent="0.3">
      <c r="A7011" t="s">
        <v>32011</v>
      </c>
      <c r="B7011" t="s">
        <v>12</v>
      </c>
      <c r="C7011" t="s">
        <v>32012</v>
      </c>
      <c r="D7011" t="s">
        <v>32013</v>
      </c>
      <c r="E7011" t="s">
        <v>32014</v>
      </c>
      <c r="F7011" t="s">
        <v>736</v>
      </c>
      <c r="G7011" s="1">
        <v>43959</v>
      </c>
      <c r="H7011">
        <v>2012</v>
      </c>
      <c r="I7011" t="s">
        <v>16</v>
      </c>
      <c r="J7011" t="s">
        <v>901</v>
      </c>
      <c r="K7011" t="s">
        <v>3113</v>
      </c>
      <c r="L7011" t="s">
        <v>32015</v>
      </c>
    </row>
    <row r="7012" spans="1:12" x14ac:dyDescent="0.3">
      <c r="A7012" t="s">
        <v>32016</v>
      </c>
      <c r="B7012" t="s">
        <v>12</v>
      </c>
      <c r="C7012" t="s">
        <v>32017</v>
      </c>
      <c r="D7012" t="s">
        <v>32018</v>
      </c>
      <c r="E7012" t="s">
        <v>32019</v>
      </c>
      <c r="F7012" t="s">
        <v>736</v>
      </c>
      <c r="G7012" s="1">
        <v>43106</v>
      </c>
      <c r="H7012">
        <v>2016</v>
      </c>
      <c r="I7012" t="s">
        <v>73</v>
      </c>
      <c r="J7012" t="s">
        <v>351</v>
      </c>
      <c r="K7012" t="s">
        <v>18</v>
      </c>
      <c r="L7012" t="s">
        <v>32020</v>
      </c>
    </row>
    <row r="7013" spans="1:12" x14ac:dyDescent="0.3">
      <c r="A7013" t="s">
        <v>32021</v>
      </c>
      <c r="B7013" t="s">
        <v>12</v>
      </c>
      <c r="C7013" t="s">
        <v>32022</v>
      </c>
      <c r="D7013" t="s">
        <v>32023</v>
      </c>
      <c r="E7013" t="s">
        <v>32024</v>
      </c>
      <c r="F7013" t="s">
        <v>32025</v>
      </c>
      <c r="G7013" s="1">
        <v>42936</v>
      </c>
      <c r="H7013">
        <v>2016</v>
      </c>
      <c r="I7013" t="s">
        <v>73</v>
      </c>
      <c r="J7013" t="s">
        <v>1329</v>
      </c>
      <c r="K7013" t="s">
        <v>4389</v>
      </c>
      <c r="L7013" t="s">
        <v>32026</v>
      </c>
    </row>
    <row r="7014" spans="1:12" x14ac:dyDescent="0.3">
      <c r="A7014" t="s">
        <v>32027</v>
      </c>
      <c r="B7014" t="s">
        <v>12</v>
      </c>
      <c r="C7014" t="s">
        <v>32028</v>
      </c>
      <c r="D7014" t="s">
        <v>32029</v>
      </c>
      <c r="E7014" t="s">
        <v>32030</v>
      </c>
      <c r="F7014" t="s">
        <v>569</v>
      </c>
      <c r="G7014" s="1">
        <v>43132</v>
      </c>
      <c r="H7014">
        <v>2017</v>
      </c>
      <c r="I7014" t="s">
        <v>105</v>
      </c>
      <c r="J7014" t="s">
        <v>240</v>
      </c>
      <c r="K7014" t="s">
        <v>575</v>
      </c>
      <c r="L7014" t="s">
        <v>32031</v>
      </c>
    </row>
    <row r="7015" spans="1:12" x14ac:dyDescent="0.3">
      <c r="A7015" t="s">
        <v>32032</v>
      </c>
      <c r="B7015" t="s">
        <v>12</v>
      </c>
      <c r="C7015" t="s">
        <v>32033</v>
      </c>
      <c r="D7015" t="s">
        <v>5144</v>
      </c>
      <c r="E7015" t="s">
        <v>32034</v>
      </c>
      <c r="F7015" t="s">
        <v>15</v>
      </c>
      <c r="G7015" s="1">
        <v>42887</v>
      </c>
      <c r="H7015">
        <v>2000</v>
      </c>
      <c r="I7015" t="s">
        <v>56</v>
      </c>
      <c r="J7015" t="s">
        <v>247</v>
      </c>
      <c r="K7015" t="s">
        <v>106</v>
      </c>
      <c r="L7015" t="s">
        <v>32035</v>
      </c>
    </row>
    <row r="7016" spans="1:12" x14ac:dyDescent="0.3">
      <c r="A7016" t="s">
        <v>32036</v>
      </c>
      <c r="B7016" t="s">
        <v>12</v>
      </c>
      <c r="C7016" t="s">
        <v>32037</v>
      </c>
      <c r="D7016" t="s">
        <v>32038</v>
      </c>
      <c r="E7016" t="s">
        <v>32039</v>
      </c>
      <c r="F7016" t="s">
        <v>4601</v>
      </c>
      <c r="G7016" s="1">
        <v>43770</v>
      </c>
      <c r="H7016">
        <v>2017</v>
      </c>
      <c r="I7016" t="s">
        <v>16</v>
      </c>
      <c r="J7016" t="s">
        <v>284</v>
      </c>
      <c r="K7016" t="s">
        <v>192</v>
      </c>
      <c r="L7016" t="s">
        <v>32040</v>
      </c>
    </row>
    <row r="7017" spans="1:12" x14ac:dyDescent="0.3">
      <c r="A7017" t="s">
        <v>32041</v>
      </c>
      <c r="B7017" t="s">
        <v>12</v>
      </c>
      <c r="C7017" t="s">
        <v>32042</v>
      </c>
      <c r="D7017" t="s">
        <v>32043</v>
      </c>
      <c r="E7017" t="s">
        <v>32044</v>
      </c>
      <c r="F7017" t="s">
        <v>15</v>
      </c>
      <c r="G7017" s="1">
        <v>43770</v>
      </c>
      <c r="H7017">
        <v>1997</v>
      </c>
      <c r="I7017" t="s">
        <v>309</v>
      </c>
      <c r="J7017" t="s">
        <v>134</v>
      </c>
      <c r="K7017" t="s">
        <v>192</v>
      </c>
      <c r="L7017" t="s">
        <v>32045</v>
      </c>
    </row>
    <row r="7018" spans="1:12" x14ac:dyDescent="0.3">
      <c r="A7018" t="s">
        <v>32046</v>
      </c>
      <c r="B7018" t="s">
        <v>12</v>
      </c>
      <c r="C7018" t="s">
        <v>32047</v>
      </c>
      <c r="D7018" t="s">
        <v>3660</v>
      </c>
      <c r="F7018" t="s">
        <v>32048</v>
      </c>
      <c r="G7018" s="1">
        <v>42370</v>
      </c>
      <c r="H7018">
        <v>2015</v>
      </c>
      <c r="I7018" t="s">
        <v>27221</v>
      </c>
      <c r="J7018" t="s">
        <v>240</v>
      </c>
      <c r="K7018" t="s">
        <v>122</v>
      </c>
      <c r="L7018" t="s">
        <v>32049</v>
      </c>
    </row>
    <row r="7019" spans="1:12" x14ac:dyDescent="0.3">
      <c r="A7019" t="s">
        <v>32050</v>
      </c>
      <c r="B7019" t="s">
        <v>21</v>
      </c>
      <c r="C7019" t="s">
        <v>32051</v>
      </c>
      <c r="G7019" s="1">
        <v>43358</v>
      </c>
      <c r="H7019">
        <v>2018</v>
      </c>
      <c r="I7019" t="s">
        <v>25</v>
      </c>
      <c r="J7019" t="s">
        <v>33</v>
      </c>
      <c r="K7019" t="s">
        <v>1966</v>
      </c>
      <c r="L7019" t="s">
        <v>32052</v>
      </c>
    </row>
    <row r="7020" spans="1:12" x14ac:dyDescent="0.3">
      <c r="A7020" t="s">
        <v>32053</v>
      </c>
      <c r="B7020" t="s">
        <v>12</v>
      </c>
      <c r="C7020" t="s">
        <v>32054</v>
      </c>
      <c r="D7020" t="s">
        <v>32055</v>
      </c>
      <c r="E7020" t="s">
        <v>32056</v>
      </c>
      <c r="F7020" t="s">
        <v>15</v>
      </c>
      <c r="G7020" s="1">
        <v>43191</v>
      </c>
      <c r="H7020">
        <v>1995</v>
      </c>
      <c r="I7020" t="s">
        <v>16</v>
      </c>
      <c r="J7020" t="s">
        <v>284</v>
      </c>
      <c r="K7020" t="s">
        <v>679</v>
      </c>
      <c r="L7020" t="s">
        <v>32057</v>
      </c>
    </row>
    <row r="7021" spans="1:12" x14ac:dyDescent="0.3">
      <c r="A7021" t="s">
        <v>32058</v>
      </c>
      <c r="B7021" t="s">
        <v>12</v>
      </c>
      <c r="C7021" t="s">
        <v>32059</v>
      </c>
      <c r="D7021" t="s">
        <v>32060</v>
      </c>
      <c r="F7021" t="s">
        <v>15</v>
      </c>
      <c r="G7021" s="1">
        <v>42583</v>
      </c>
      <c r="H7021">
        <v>2016</v>
      </c>
      <c r="I7021" t="s">
        <v>105</v>
      </c>
      <c r="J7021" t="s">
        <v>5890</v>
      </c>
      <c r="K7021" t="s">
        <v>18</v>
      </c>
      <c r="L7021" t="s">
        <v>32061</v>
      </c>
    </row>
    <row r="7022" spans="1:12" x14ac:dyDescent="0.3">
      <c r="A7022" t="s">
        <v>32062</v>
      </c>
      <c r="B7022" t="s">
        <v>12</v>
      </c>
      <c r="C7022" t="s">
        <v>32063</v>
      </c>
      <c r="D7022" t="s">
        <v>32064</v>
      </c>
      <c r="E7022" t="s">
        <v>32065</v>
      </c>
      <c r="F7022" t="s">
        <v>43</v>
      </c>
      <c r="G7022" s="1">
        <v>43101</v>
      </c>
      <c r="H7022">
        <v>2012</v>
      </c>
      <c r="I7022" t="s">
        <v>73</v>
      </c>
      <c r="J7022" t="s">
        <v>191</v>
      </c>
      <c r="K7022" t="s">
        <v>99</v>
      </c>
      <c r="L7022" t="s">
        <v>32066</v>
      </c>
    </row>
    <row r="7023" spans="1:12" x14ac:dyDescent="0.3">
      <c r="A7023" t="s">
        <v>32067</v>
      </c>
      <c r="B7023" t="s">
        <v>12</v>
      </c>
      <c r="C7023" t="s">
        <v>32068</v>
      </c>
      <c r="D7023" t="s">
        <v>32069</v>
      </c>
      <c r="E7023" t="s">
        <v>32070</v>
      </c>
      <c r="F7023" t="s">
        <v>15</v>
      </c>
      <c r="G7023" s="1">
        <v>43983</v>
      </c>
      <c r="H7023">
        <v>2009</v>
      </c>
      <c r="I7023" t="s">
        <v>16</v>
      </c>
      <c r="J7023" t="s">
        <v>404</v>
      </c>
      <c r="K7023" t="s">
        <v>774</v>
      </c>
      <c r="L7023" t="s">
        <v>32071</v>
      </c>
    </row>
    <row r="7024" spans="1:12" x14ac:dyDescent="0.3">
      <c r="A7024" t="s">
        <v>32072</v>
      </c>
      <c r="B7024" t="s">
        <v>12</v>
      </c>
      <c r="C7024" t="s">
        <v>32073</v>
      </c>
      <c r="D7024" t="s">
        <v>11164</v>
      </c>
      <c r="E7024" t="s">
        <v>32074</v>
      </c>
      <c r="F7024" t="s">
        <v>43</v>
      </c>
      <c r="G7024" s="1">
        <v>43101</v>
      </c>
      <c r="H7024">
        <v>1999</v>
      </c>
      <c r="I7024" t="s">
        <v>417</v>
      </c>
      <c r="J7024" t="s">
        <v>14069</v>
      </c>
      <c r="K7024" t="s">
        <v>1186</v>
      </c>
      <c r="L7024" t="s">
        <v>14070</v>
      </c>
    </row>
    <row r="7025" spans="1:12" x14ac:dyDescent="0.3">
      <c r="A7025" t="s">
        <v>32075</v>
      </c>
      <c r="B7025" t="s">
        <v>12</v>
      </c>
      <c r="C7025" t="s">
        <v>32076</v>
      </c>
      <c r="D7025" t="s">
        <v>32077</v>
      </c>
      <c r="E7025" t="s">
        <v>32078</v>
      </c>
      <c r="F7025" t="s">
        <v>43</v>
      </c>
      <c r="G7025" s="1">
        <v>43030</v>
      </c>
      <c r="H7025">
        <v>2006</v>
      </c>
      <c r="I7025" t="s">
        <v>105</v>
      </c>
      <c r="J7025" t="s">
        <v>4854</v>
      </c>
      <c r="K7025" t="s">
        <v>3349</v>
      </c>
      <c r="L7025" t="s">
        <v>32079</v>
      </c>
    </row>
    <row r="7026" spans="1:12" x14ac:dyDescent="0.3">
      <c r="A7026" t="s">
        <v>32080</v>
      </c>
      <c r="B7026" t="s">
        <v>21</v>
      </c>
      <c r="C7026" t="s">
        <v>32081</v>
      </c>
      <c r="E7026" t="s">
        <v>32082</v>
      </c>
      <c r="F7026" t="s">
        <v>16585</v>
      </c>
      <c r="G7026" s="1">
        <v>42719</v>
      </c>
      <c r="H7026">
        <v>2011</v>
      </c>
      <c r="I7026" t="s">
        <v>105</v>
      </c>
      <c r="J7026" t="s">
        <v>33</v>
      </c>
      <c r="K7026" t="s">
        <v>1571</v>
      </c>
      <c r="L7026" t="s">
        <v>32083</v>
      </c>
    </row>
    <row r="7027" spans="1:12" x14ac:dyDescent="0.3">
      <c r="A7027" t="s">
        <v>32084</v>
      </c>
      <c r="B7027" t="s">
        <v>12</v>
      </c>
      <c r="C7027" t="s">
        <v>32085</v>
      </c>
      <c r="D7027" t="s">
        <v>32086</v>
      </c>
      <c r="E7027" t="s">
        <v>32087</v>
      </c>
      <c r="F7027" t="s">
        <v>72</v>
      </c>
      <c r="G7027" s="1">
        <v>43274</v>
      </c>
      <c r="H7027">
        <v>2014</v>
      </c>
      <c r="I7027" t="s">
        <v>25</v>
      </c>
      <c r="J7027" t="s">
        <v>5329</v>
      </c>
      <c r="K7027" t="s">
        <v>1623</v>
      </c>
      <c r="L7027" t="s">
        <v>32088</v>
      </c>
    </row>
    <row r="7028" spans="1:12" x14ac:dyDescent="0.3">
      <c r="A7028" t="s">
        <v>32089</v>
      </c>
      <c r="B7028" t="s">
        <v>12</v>
      </c>
      <c r="C7028" t="s">
        <v>32090</v>
      </c>
      <c r="D7028" t="s">
        <v>18786</v>
      </c>
      <c r="E7028" t="s">
        <v>32091</v>
      </c>
      <c r="F7028" t="s">
        <v>914</v>
      </c>
      <c r="G7028" s="1">
        <v>43831</v>
      </c>
      <c r="H7028">
        <v>2010</v>
      </c>
      <c r="I7028" t="s">
        <v>309</v>
      </c>
      <c r="J7028" t="s">
        <v>198</v>
      </c>
      <c r="K7028" t="s">
        <v>311</v>
      </c>
      <c r="L7028" t="s">
        <v>32092</v>
      </c>
    </row>
    <row r="7029" spans="1:12" x14ac:dyDescent="0.3">
      <c r="A7029" t="s">
        <v>32093</v>
      </c>
      <c r="B7029" t="s">
        <v>12</v>
      </c>
      <c r="C7029" t="s">
        <v>32094</v>
      </c>
      <c r="D7029" t="s">
        <v>32095</v>
      </c>
      <c r="E7029" t="s">
        <v>32096</v>
      </c>
      <c r="F7029" t="s">
        <v>32097</v>
      </c>
      <c r="G7029" s="1">
        <v>43760</v>
      </c>
      <c r="H7029">
        <v>2015</v>
      </c>
      <c r="I7029" t="s">
        <v>309</v>
      </c>
      <c r="J7029" t="s">
        <v>57</v>
      </c>
      <c r="K7029" t="s">
        <v>14324</v>
      </c>
      <c r="L7029" t="s">
        <v>32098</v>
      </c>
    </row>
    <row r="7030" spans="1:12" x14ac:dyDescent="0.3">
      <c r="A7030" t="s">
        <v>32099</v>
      </c>
      <c r="B7030" t="s">
        <v>21</v>
      </c>
      <c r="C7030" t="s">
        <v>32100</v>
      </c>
      <c r="E7030" t="s">
        <v>32101</v>
      </c>
      <c r="F7030" t="s">
        <v>72</v>
      </c>
      <c r="G7030" s="1">
        <v>43497</v>
      </c>
      <c r="H7030">
        <v>2015</v>
      </c>
      <c r="I7030" t="s">
        <v>73</v>
      </c>
      <c r="J7030" t="s">
        <v>33</v>
      </c>
      <c r="K7030" t="s">
        <v>3460</v>
      </c>
      <c r="L7030" t="s">
        <v>32102</v>
      </c>
    </row>
    <row r="7031" spans="1:12" x14ac:dyDescent="0.3">
      <c r="A7031" t="s">
        <v>32103</v>
      </c>
      <c r="B7031" t="s">
        <v>21</v>
      </c>
      <c r="C7031" t="s">
        <v>32104</v>
      </c>
      <c r="E7031" t="s">
        <v>32105</v>
      </c>
      <c r="F7031" t="s">
        <v>7849</v>
      </c>
      <c r="G7031" t="s">
        <v>30161</v>
      </c>
      <c r="H7031">
        <v>2011</v>
      </c>
      <c r="I7031" t="s">
        <v>233</v>
      </c>
      <c r="J7031" t="s">
        <v>26</v>
      </c>
      <c r="K7031" t="s">
        <v>234</v>
      </c>
      <c r="L7031" t="s">
        <v>32106</v>
      </c>
    </row>
    <row r="7032" spans="1:12" x14ac:dyDescent="0.3">
      <c r="A7032" t="s">
        <v>32107</v>
      </c>
      <c r="B7032" t="s">
        <v>12</v>
      </c>
      <c r="C7032" t="s">
        <v>32108</v>
      </c>
      <c r="D7032" t="s">
        <v>32109</v>
      </c>
      <c r="E7032" t="s">
        <v>32110</v>
      </c>
      <c r="F7032" t="s">
        <v>15</v>
      </c>
      <c r="G7032" s="1">
        <v>42736</v>
      </c>
      <c r="H7032">
        <v>2016</v>
      </c>
      <c r="I7032" t="s">
        <v>25</v>
      </c>
      <c r="J7032" t="s">
        <v>388</v>
      </c>
      <c r="K7032" t="s">
        <v>3917</v>
      </c>
      <c r="L7032" t="s">
        <v>32111</v>
      </c>
    </row>
    <row r="7033" spans="1:12" x14ac:dyDescent="0.3">
      <c r="A7033" t="s">
        <v>32112</v>
      </c>
      <c r="B7033" t="s">
        <v>12</v>
      </c>
      <c r="C7033" t="s">
        <v>32113</v>
      </c>
      <c r="D7033" t="s">
        <v>32109</v>
      </c>
      <c r="E7033" t="s">
        <v>32114</v>
      </c>
      <c r="F7033" t="s">
        <v>15</v>
      </c>
      <c r="G7033" s="1">
        <v>43327</v>
      </c>
      <c r="H7033">
        <v>2018</v>
      </c>
      <c r="I7033" t="s">
        <v>25</v>
      </c>
      <c r="J7033" t="s">
        <v>388</v>
      </c>
      <c r="K7033" t="s">
        <v>3917</v>
      </c>
      <c r="L7033" t="s">
        <v>32115</v>
      </c>
    </row>
    <row r="7034" spans="1:12" x14ac:dyDescent="0.3">
      <c r="A7034" t="s">
        <v>32116</v>
      </c>
      <c r="B7034" t="s">
        <v>12</v>
      </c>
      <c r="C7034" t="s">
        <v>32117</v>
      </c>
      <c r="D7034" t="s">
        <v>15873</v>
      </c>
      <c r="E7034" t="s">
        <v>32118</v>
      </c>
      <c r="F7034" t="s">
        <v>15</v>
      </c>
      <c r="G7034" s="1">
        <v>43800</v>
      </c>
      <c r="H7034">
        <v>2005</v>
      </c>
      <c r="I7034" t="s">
        <v>309</v>
      </c>
      <c r="J7034" t="s">
        <v>610</v>
      </c>
      <c r="K7034" t="s">
        <v>13048</v>
      </c>
      <c r="L7034" t="s">
        <v>32119</v>
      </c>
    </row>
    <row r="7035" spans="1:12" x14ac:dyDescent="0.3">
      <c r="A7035" t="s">
        <v>32120</v>
      </c>
      <c r="B7035" t="s">
        <v>21</v>
      </c>
      <c r="C7035" t="s">
        <v>32121</v>
      </c>
      <c r="E7035" t="s">
        <v>32122</v>
      </c>
      <c r="G7035" s="1">
        <v>43188</v>
      </c>
      <c r="H7035">
        <v>2018</v>
      </c>
      <c r="I7035" t="s">
        <v>73</v>
      </c>
      <c r="J7035" t="s">
        <v>26</v>
      </c>
      <c r="K7035" t="s">
        <v>11155</v>
      </c>
      <c r="L7035" t="s">
        <v>32123</v>
      </c>
    </row>
    <row r="7036" spans="1:12" x14ac:dyDescent="0.3">
      <c r="A7036" t="s">
        <v>32124</v>
      </c>
      <c r="B7036" t="s">
        <v>12</v>
      </c>
      <c r="C7036" t="s">
        <v>32125</v>
      </c>
      <c r="D7036" t="s">
        <v>32126</v>
      </c>
      <c r="E7036" t="s">
        <v>32127</v>
      </c>
      <c r="F7036" t="s">
        <v>1496</v>
      </c>
      <c r="G7036" s="1">
        <v>42894</v>
      </c>
      <c r="H7036">
        <v>2016</v>
      </c>
      <c r="I7036" t="s">
        <v>25</v>
      </c>
      <c r="J7036" t="s">
        <v>1329</v>
      </c>
      <c r="K7036" t="s">
        <v>1317</v>
      </c>
      <c r="L7036" t="s">
        <v>32128</v>
      </c>
    </row>
    <row r="7037" spans="1:12" x14ac:dyDescent="0.3">
      <c r="A7037" t="s">
        <v>32129</v>
      </c>
      <c r="B7037" t="s">
        <v>12</v>
      </c>
      <c r="C7037" t="s">
        <v>32130</v>
      </c>
      <c r="D7037" t="s">
        <v>21545</v>
      </c>
      <c r="E7037" t="s">
        <v>32131</v>
      </c>
      <c r="F7037" t="s">
        <v>32132</v>
      </c>
      <c r="G7037" s="1">
        <v>43528</v>
      </c>
      <c r="H7037">
        <v>2010</v>
      </c>
      <c r="I7037" t="s">
        <v>25</v>
      </c>
      <c r="J7037" t="s">
        <v>206</v>
      </c>
      <c r="K7037" t="s">
        <v>66</v>
      </c>
      <c r="L7037" t="s">
        <v>32133</v>
      </c>
    </row>
    <row r="7038" spans="1:12" x14ac:dyDescent="0.3">
      <c r="A7038" t="s">
        <v>32134</v>
      </c>
      <c r="B7038" t="s">
        <v>12</v>
      </c>
      <c r="C7038" t="s">
        <v>32135</v>
      </c>
      <c r="D7038" t="s">
        <v>32136</v>
      </c>
      <c r="E7038" t="s">
        <v>32137</v>
      </c>
      <c r="F7038" t="s">
        <v>72</v>
      </c>
      <c r="G7038" s="1">
        <v>43009</v>
      </c>
      <c r="H7038">
        <v>2016</v>
      </c>
      <c r="I7038" t="s">
        <v>56</v>
      </c>
      <c r="J7038" t="s">
        <v>1042</v>
      </c>
      <c r="K7038" t="s">
        <v>530</v>
      </c>
      <c r="L7038" t="s">
        <v>32138</v>
      </c>
    </row>
    <row r="7039" spans="1:12" x14ac:dyDescent="0.3">
      <c r="A7039" t="s">
        <v>32139</v>
      </c>
      <c r="B7039" t="s">
        <v>12</v>
      </c>
      <c r="C7039" t="s">
        <v>32140</v>
      </c>
      <c r="D7039" t="s">
        <v>32141</v>
      </c>
      <c r="E7039" t="s">
        <v>32142</v>
      </c>
      <c r="F7039" t="s">
        <v>15</v>
      </c>
      <c r="G7039" s="1">
        <v>42881</v>
      </c>
      <c r="H7039">
        <v>2017</v>
      </c>
      <c r="I7039" t="s">
        <v>73</v>
      </c>
      <c r="J7039" t="s">
        <v>291</v>
      </c>
      <c r="K7039" t="s">
        <v>18</v>
      </c>
      <c r="L7039" t="s">
        <v>32143</v>
      </c>
    </row>
    <row r="7040" spans="1:12" x14ac:dyDescent="0.3">
      <c r="A7040" t="s">
        <v>32144</v>
      </c>
      <c r="B7040" t="s">
        <v>12</v>
      </c>
      <c r="C7040" t="s">
        <v>32145</v>
      </c>
      <c r="D7040" t="s">
        <v>32146</v>
      </c>
      <c r="E7040" t="s">
        <v>32147</v>
      </c>
      <c r="F7040" t="s">
        <v>15</v>
      </c>
      <c r="G7040" s="1">
        <v>43556</v>
      </c>
      <c r="H7040">
        <v>2018</v>
      </c>
      <c r="I7040" t="s">
        <v>73</v>
      </c>
      <c r="J7040" t="s">
        <v>4949</v>
      </c>
      <c r="K7040" t="s">
        <v>18</v>
      </c>
      <c r="L7040" t="s">
        <v>32148</v>
      </c>
    </row>
    <row r="7041" spans="1:12" x14ac:dyDescent="0.3">
      <c r="A7041" t="s">
        <v>32149</v>
      </c>
      <c r="B7041" t="s">
        <v>21</v>
      </c>
      <c r="C7041" t="s">
        <v>32150</v>
      </c>
      <c r="E7041" t="s">
        <v>32151</v>
      </c>
      <c r="F7041" t="s">
        <v>127</v>
      </c>
      <c r="G7041" s="1">
        <v>42797</v>
      </c>
      <c r="H7041">
        <v>2016</v>
      </c>
      <c r="I7041" t="s">
        <v>73</v>
      </c>
      <c r="J7041" t="s">
        <v>33</v>
      </c>
      <c r="K7041" t="s">
        <v>1343</v>
      </c>
      <c r="L7041" t="s">
        <v>32152</v>
      </c>
    </row>
    <row r="7042" spans="1:12" x14ac:dyDescent="0.3">
      <c r="A7042" t="s">
        <v>32153</v>
      </c>
      <c r="B7042" t="s">
        <v>12</v>
      </c>
      <c r="C7042" t="s">
        <v>32154</v>
      </c>
      <c r="D7042" t="s">
        <v>32155</v>
      </c>
      <c r="E7042" t="s">
        <v>32156</v>
      </c>
      <c r="F7042" t="s">
        <v>3217</v>
      </c>
      <c r="G7042" s="1">
        <v>42980</v>
      </c>
      <c r="H7042">
        <v>2016</v>
      </c>
      <c r="I7042" t="s">
        <v>73</v>
      </c>
      <c r="J7042" t="s">
        <v>1595</v>
      </c>
      <c r="K7042" t="s">
        <v>480</v>
      </c>
      <c r="L7042" t="s">
        <v>32157</v>
      </c>
    </row>
    <row r="7043" spans="1:12" x14ac:dyDescent="0.3">
      <c r="A7043" t="s">
        <v>32158</v>
      </c>
      <c r="B7043" t="s">
        <v>12</v>
      </c>
      <c r="C7043" t="s">
        <v>32159</v>
      </c>
      <c r="D7043" t="s">
        <v>32160</v>
      </c>
      <c r="F7043" t="s">
        <v>32161</v>
      </c>
      <c r="G7043" s="1">
        <v>42767</v>
      </c>
      <c r="H7043">
        <v>2015</v>
      </c>
      <c r="I7043" t="s">
        <v>27221</v>
      </c>
      <c r="J7043" t="s">
        <v>351</v>
      </c>
      <c r="K7043" t="s">
        <v>122</v>
      </c>
      <c r="L7043" t="s">
        <v>32162</v>
      </c>
    </row>
    <row r="7044" spans="1:12" x14ac:dyDescent="0.3">
      <c r="A7044" t="s">
        <v>32163</v>
      </c>
      <c r="B7044" t="s">
        <v>12</v>
      </c>
      <c r="C7044" t="s">
        <v>32164</v>
      </c>
      <c r="D7044" t="s">
        <v>8882</v>
      </c>
      <c r="E7044" t="s">
        <v>32165</v>
      </c>
      <c r="F7044" t="s">
        <v>72</v>
      </c>
      <c r="G7044" s="1">
        <v>43456</v>
      </c>
      <c r="H7044">
        <v>2018</v>
      </c>
      <c r="I7044" t="s">
        <v>309</v>
      </c>
      <c r="J7044" t="s">
        <v>374</v>
      </c>
      <c r="K7044" t="s">
        <v>311</v>
      </c>
      <c r="L7044" t="s">
        <v>32166</v>
      </c>
    </row>
    <row r="7045" spans="1:12" x14ac:dyDescent="0.3">
      <c r="A7045" t="s">
        <v>32167</v>
      </c>
      <c r="B7045" t="s">
        <v>12</v>
      </c>
      <c r="C7045" t="s">
        <v>32168</v>
      </c>
      <c r="D7045" t="s">
        <v>32169</v>
      </c>
      <c r="E7045" t="s">
        <v>32170</v>
      </c>
      <c r="F7045" t="s">
        <v>15</v>
      </c>
      <c r="G7045" s="1">
        <v>43724</v>
      </c>
      <c r="H7045">
        <v>2016</v>
      </c>
      <c r="I7045" t="s">
        <v>309</v>
      </c>
      <c r="J7045" t="s">
        <v>57</v>
      </c>
      <c r="K7045" t="s">
        <v>262</v>
      </c>
      <c r="L7045" t="s">
        <v>32171</v>
      </c>
    </row>
    <row r="7046" spans="1:12" x14ac:dyDescent="0.3">
      <c r="A7046" t="s">
        <v>32172</v>
      </c>
      <c r="B7046" t="s">
        <v>12</v>
      </c>
      <c r="C7046" t="s">
        <v>32173</v>
      </c>
      <c r="D7046" t="s">
        <v>32174</v>
      </c>
      <c r="E7046" t="s">
        <v>32175</v>
      </c>
      <c r="F7046" t="s">
        <v>15</v>
      </c>
      <c r="G7046" s="1">
        <v>43547</v>
      </c>
      <c r="H7046">
        <v>2011</v>
      </c>
      <c r="I7046" t="s">
        <v>16</v>
      </c>
      <c r="J7046" t="s">
        <v>986</v>
      </c>
      <c r="K7046" t="s">
        <v>192</v>
      </c>
      <c r="L7046" t="s">
        <v>32176</v>
      </c>
    </row>
    <row r="7047" spans="1:12" x14ac:dyDescent="0.3">
      <c r="A7047" t="s">
        <v>32177</v>
      </c>
      <c r="B7047" t="s">
        <v>12</v>
      </c>
      <c r="C7047" t="s">
        <v>32178</v>
      </c>
      <c r="D7047" t="s">
        <v>32179</v>
      </c>
      <c r="G7047" s="1">
        <v>43496</v>
      </c>
      <c r="H7047">
        <v>2017</v>
      </c>
      <c r="I7047" t="s">
        <v>73</v>
      </c>
      <c r="J7047" t="s">
        <v>206</v>
      </c>
      <c r="K7047" t="s">
        <v>7972</v>
      </c>
      <c r="L7047" t="s">
        <v>32180</v>
      </c>
    </row>
    <row r="7048" spans="1:12" x14ac:dyDescent="0.3">
      <c r="A7048" t="s">
        <v>32181</v>
      </c>
      <c r="B7048" t="s">
        <v>12</v>
      </c>
      <c r="C7048" t="s">
        <v>32182</v>
      </c>
      <c r="D7048" t="s">
        <v>28258</v>
      </c>
      <c r="E7048" t="s">
        <v>32183</v>
      </c>
      <c r="F7048" t="s">
        <v>2301</v>
      </c>
      <c r="G7048" s="1">
        <v>43348</v>
      </c>
      <c r="H7048">
        <v>2014</v>
      </c>
      <c r="I7048" t="s">
        <v>73</v>
      </c>
      <c r="J7048" t="s">
        <v>284</v>
      </c>
      <c r="K7048" t="s">
        <v>172</v>
      </c>
      <c r="L7048" t="s">
        <v>32184</v>
      </c>
    </row>
    <row r="7049" spans="1:12" x14ac:dyDescent="0.3">
      <c r="A7049" t="s">
        <v>32185</v>
      </c>
      <c r="B7049" t="s">
        <v>12</v>
      </c>
      <c r="C7049" t="s">
        <v>32186</v>
      </c>
      <c r="D7049" t="s">
        <v>32187</v>
      </c>
      <c r="E7049" t="s">
        <v>32188</v>
      </c>
      <c r="F7049" t="s">
        <v>32189</v>
      </c>
      <c r="G7049" s="1">
        <v>43574</v>
      </c>
      <c r="H7049">
        <v>2016</v>
      </c>
      <c r="I7049" t="s">
        <v>309</v>
      </c>
      <c r="J7049" t="s">
        <v>356</v>
      </c>
      <c r="K7049" t="s">
        <v>1093</v>
      </c>
      <c r="L7049" t="s">
        <v>32190</v>
      </c>
    </row>
    <row r="7050" spans="1:12" x14ac:dyDescent="0.3">
      <c r="A7050" t="s">
        <v>32191</v>
      </c>
      <c r="B7050" t="s">
        <v>12</v>
      </c>
      <c r="C7050" t="s">
        <v>32192</v>
      </c>
      <c r="D7050" t="s">
        <v>10015</v>
      </c>
      <c r="E7050" t="s">
        <v>32193</v>
      </c>
      <c r="F7050" t="s">
        <v>15</v>
      </c>
      <c r="G7050" s="1">
        <v>43760</v>
      </c>
      <c r="H7050">
        <v>2015</v>
      </c>
      <c r="I7050" t="s">
        <v>16</v>
      </c>
      <c r="J7050" t="s">
        <v>261</v>
      </c>
      <c r="K7050" t="s">
        <v>686</v>
      </c>
      <c r="L7050" t="s">
        <v>32194</v>
      </c>
    </row>
    <row r="7051" spans="1:12" x14ac:dyDescent="0.3">
      <c r="A7051" t="s">
        <v>32195</v>
      </c>
      <c r="B7051" t="s">
        <v>12</v>
      </c>
      <c r="C7051" t="s">
        <v>32196</v>
      </c>
      <c r="D7051" t="s">
        <v>32197</v>
      </c>
      <c r="E7051" t="s">
        <v>32198</v>
      </c>
      <c r="F7051" t="s">
        <v>15</v>
      </c>
      <c r="G7051" s="1">
        <v>43009</v>
      </c>
      <c r="H7051">
        <v>2013</v>
      </c>
      <c r="I7051" t="s">
        <v>56</v>
      </c>
      <c r="J7051" t="s">
        <v>659</v>
      </c>
      <c r="K7051" t="s">
        <v>3900</v>
      </c>
      <c r="L7051" t="s">
        <v>32199</v>
      </c>
    </row>
    <row r="7052" spans="1:12" x14ac:dyDescent="0.3">
      <c r="A7052" t="s">
        <v>32200</v>
      </c>
      <c r="B7052" t="s">
        <v>21</v>
      </c>
      <c r="C7052" t="s">
        <v>32201</v>
      </c>
      <c r="E7052" t="s">
        <v>32202</v>
      </c>
      <c r="F7052" t="s">
        <v>15</v>
      </c>
      <c r="G7052" s="1">
        <v>43721</v>
      </c>
      <c r="H7052">
        <v>2019</v>
      </c>
      <c r="I7052" t="s">
        <v>25</v>
      </c>
      <c r="J7052" t="s">
        <v>26</v>
      </c>
      <c r="K7052" t="s">
        <v>217</v>
      </c>
      <c r="L7052" t="s">
        <v>32203</v>
      </c>
    </row>
    <row r="7053" spans="1:12" x14ac:dyDescent="0.3">
      <c r="A7053" t="s">
        <v>32204</v>
      </c>
      <c r="B7053" t="s">
        <v>12</v>
      </c>
      <c r="C7053" t="s">
        <v>32205</v>
      </c>
      <c r="D7053" t="s">
        <v>32206</v>
      </c>
      <c r="E7053" t="s">
        <v>32207</v>
      </c>
      <c r="F7053" t="s">
        <v>32208</v>
      </c>
      <c r="G7053" s="1">
        <v>43009</v>
      </c>
      <c r="H7053">
        <v>2016</v>
      </c>
      <c r="I7053" t="s">
        <v>25</v>
      </c>
      <c r="J7053" t="s">
        <v>748</v>
      </c>
      <c r="K7053" t="s">
        <v>429</v>
      </c>
      <c r="L7053" t="s">
        <v>32209</v>
      </c>
    </row>
    <row r="7054" spans="1:12" x14ac:dyDescent="0.3">
      <c r="A7054" t="s">
        <v>32210</v>
      </c>
      <c r="B7054" t="s">
        <v>12</v>
      </c>
      <c r="C7054" t="s">
        <v>32211</v>
      </c>
      <c r="D7054" t="s">
        <v>32212</v>
      </c>
      <c r="E7054" t="s">
        <v>32213</v>
      </c>
      <c r="F7054" t="s">
        <v>878</v>
      </c>
      <c r="G7054" s="1">
        <v>43123</v>
      </c>
      <c r="H7054">
        <v>2014</v>
      </c>
      <c r="I7054" t="s">
        <v>309</v>
      </c>
      <c r="J7054" t="s">
        <v>81</v>
      </c>
      <c r="K7054" t="s">
        <v>11487</v>
      </c>
      <c r="L7054" t="s">
        <v>32214</v>
      </c>
    </row>
    <row r="7055" spans="1:12" x14ac:dyDescent="0.3">
      <c r="A7055" t="s">
        <v>32215</v>
      </c>
      <c r="B7055" t="s">
        <v>12</v>
      </c>
      <c r="C7055" t="s">
        <v>32216</v>
      </c>
      <c r="D7055" t="s">
        <v>32217</v>
      </c>
      <c r="E7055" t="s">
        <v>32218</v>
      </c>
      <c r="F7055" t="s">
        <v>43</v>
      </c>
      <c r="G7055" s="1">
        <v>43101</v>
      </c>
      <c r="H7055">
        <v>2010</v>
      </c>
      <c r="I7055" t="s">
        <v>73</v>
      </c>
      <c r="J7055" t="s">
        <v>277</v>
      </c>
      <c r="K7055" t="s">
        <v>172</v>
      </c>
      <c r="L7055" t="s">
        <v>32219</v>
      </c>
    </row>
    <row r="7056" spans="1:12" x14ac:dyDescent="0.3">
      <c r="A7056" t="s">
        <v>32220</v>
      </c>
      <c r="B7056" t="s">
        <v>21</v>
      </c>
      <c r="C7056" t="s">
        <v>32221</v>
      </c>
      <c r="E7056" t="s">
        <v>32222</v>
      </c>
      <c r="F7056" t="s">
        <v>15</v>
      </c>
      <c r="G7056" s="1">
        <v>43449</v>
      </c>
      <c r="H7056">
        <v>2014</v>
      </c>
      <c r="I7056" t="s">
        <v>105</v>
      </c>
      <c r="J7056" t="s">
        <v>33</v>
      </c>
      <c r="K7056" t="s">
        <v>8997</v>
      </c>
      <c r="L7056" t="s">
        <v>32223</v>
      </c>
    </row>
    <row r="7057" spans="1:12" x14ac:dyDescent="0.3">
      <c r="A7057" t="s">
        <v>32224</v>
      </c>
      <c r="B7057" t="s">
        <v>12</v>
      </c>
      <c r="C7057" t="s">
        <v>32225</v>
      </c>
      <c r="D7057" t="s">
        <v>32226</v>
      </c>
      <c r="E7057" t="s">
        <v>32227</v>
      </c>
      <c r="F7057" t="s">
        <v>1916</v>
      </c>
      <c r="G7057" s="1">
        <v>43709</v>
      </c>
      <c r="H7057">
        <v>2008</v>
      </c>
      <c r="I7057" t="s">
        <v>56</v>
      </c>
      <c r="J7057" t="s">
        <v>518</v>
      </c>
      <c r="K7057" t="s">
        <v>58</v>
      </c>
      <c r="L7057" t="s">
        <v>32228</v>
      </c>
    </row>
    <row r="7058" spans="1:12" x14ac:dyDescent="0.3">
      <c r="A7058" t="s">
        <v>32229</v>
      </c>
      <c r="B7058" t="s">
        <v>12</v>
      </c>
      <c r="C7058" t="s">
        <v>32230</v>
      </c>
      <c r="D7058" t="s">
        <v>17051</v>
      </c>
      <c r="E7058" t="s">
        <v>15359</v>
      </c>
      <c r="F7058" t="s">
        <v>15</v>
      </c>
      <c r="G7058" s="1">
        <v>41518</v>
      </c>
      <c r="H7058">
        <v>2013</v>
      </c>
      <c r="I7058" t="s">
        <v>27221</v>
      </c>
      <c r="J7058" t="s">
        <v>5239</v>
      </c>
      <c r="K7058" t="s">
        <v>1516</v>
      </c>
      <c r="L7058" t="s">
        <v>32231</v>
      </c>
    </row>
    <row r="7059" spans="1:12" x14ac:dyDescent="0.3">
      <c r="A7059" t="s">
        <v>32232</v>
      </c>
      <c r="B7059" t="s">
        <v>12</v>
      </c>
      <c r="C7059" t="s">
        <v>32233</v>
      </c>
      <c r="D7059" t="s">
        <v>32234</v>
      </c>
      <c r="E7059" t="s">
        <v>32235</v>
      </c>
      <c r="F7059" t="s">
        <v>998</v>
      </c>
      <c r="G7059" s="1">
        <v>43806</v>
      </c>
      <c r="H7059">
        <v>2009</v>
      </c>
      <c r="I7059" t="s">
        <v>56</v>
      </c>
      <c r="J7059" t="s">
        <v>748</v>
      </c>
      <c r="K7059" t="s">
        <v>1775</v>
      </c>
      <c r="L7059" t="s">
        <v>32236</v>
      </c>
    </row>
    <row r="7060" spans="1:12" x14ac:dyDescent="0.3">
      <c r="A7060" t="s">
        <v>32237</v>
      </c>
      <c r="B7060" t="s">
        <v>12</v>
      </c>
      <c r="C7060" t="s">
        <v>32238</v>
      </c>
      <c r="D7060" t="s">
        <v>32239</v>
      </c>
      <c r="E7060" t="s">
        <v>32240</v>
      </c>
      <c r="F7060" t="s">
        <v>546</v>
      </c>
      <c r="G7060" s="1">
        <v>43622</v>
      </c>
      <c r="H7060">
        <v>1974</v>
      </c>
      <c r="I7060" t="s">
        <v>32241</v>
      </c>
      <c r="J7060" t="s">
        <v>191</v>
      </c>
      <c r="K7060" t="s">
        <v>558</v>
      </c>
      <c r="L7060" t="s">
        <v>32242</v>
      </c>
    </row>
    <row r="7061" spans="1:12" x14ac:dyDescent="0.3">
      <c r="A7061" t="s">
        <v>32243</v>
      </c>
      <c r="B7061" t="s">
        <v>21</v>
      </c>
      <c r="C7061" t="s">
        <v>32244</v>
      </c>
      <c r="E7061" t="s">
        <v>32245</v>
      </c>
      <c r="F7061" t="s">
        <v>1696</v>
      </c>
      <c r="G7061" s="1">
        <v>42736</v>
      </c>
      <c r="H7061">
        <v>2012</v>
      </c>
      <c r="I7061" t="s">
        <v>73</v>
      </c>
      <c r="J7061" t="s">
        <v>33</v>
      </c>
      <c r="K7061" t="s">
        <v>44</v>
      </c>
      <c r="L7061" t="s">
        <v>32246</v>
      </c>
    </row>
    <row r="7062" spans="1:12" x14ac:dyDescent="0.3">
      <c r="A7062" t="s">
        <v>32247</v>
      </c>
      <c r="B7062" t="s">
        <v>12</v>
      </c>
      <c r="C7062" t="s">
        <v>32248</v>
      </c>
      <c r="D7062" t="s">
        <v>32249</v>
      </c>
      <c r="E7062" t="s">
        <v>32250</v>
      </c>
      <c r="F7062" t="s">
        <v>15</v>
      </c>
      <c r="G7062" s="1">
        <v>43178</v>
      </c>
      <c r="H7062">
        <v>2017</v>
      </c>
      <c r="I7062" t="s">
        <v>309</v>
      </c>
      <c r="J7062" t="s">
        <v>191</v>
      </c>
      <c r="K7062" t="s">
        <v>262</v>
      </c>
      <c r="L7062" t="s">
        <v>32251</v>
      </c>
    </row>
    <row r="7063" spans="1:12" x14ac:dyDescent="0.3">
      <c r="A7063" t="s">
        <v>32252</v>
      </c>
      <c r="B7063" t="s">
        <v>12</v>
      </c>
      <c r="C7063" t="s">
        <v>32253</v>
      </c>
      <c r="D7063" t="s">
        <v>4802</v>
      </c>
      <c r="E7063" t="s">
        <v>32254</v>
      </c>
      <c r="F7063" t="s">
        <v>32255</v>
      </c>
      <c r="G7063" s="1">
        <v>43110</v>
      </c>
      <c r="H7063">
        <v>2017</v>
      </c>
      <c r="I7063" t="s">
        <v>16</v>
      </c>
      <c r="J7063" t="s">
        <v>986</v>
      </c>
      <c r="K7063" t="s">
        <v>1317</v>
      </c>
      <c r="L7063" t="s">
        <v>32256</v>
      </c>
    </row>
    <row r="7064" spans="1:12" x14ac:dyDescent="0.3">
      <c r="A7064" t="s">
        <v>32257</v>
      </c>
      <c r="B7064" t="s">
        <v>12</v>
      </c>
      <c r="C7064" t="s">
        <v>32258</v>
      </c>
      <c r="D7064" t="s">
        <v>32259</v>
      </c>
      <c r="E7064" t="s">
        <v>32260</v>
      </c>
      <c r="F7064" t="s">
        <v>149</v>
      </c>
      <c r="G7064" s="1">
        <v>42804</v>
      </c>
      <c r="H7064">
        <v>2014</v>
      </c>
      <c r="I7064" t="s">
        <v>73</v>
      </c>
      <c r="J7064" t="s">
        <v>191</v>
      </c>
      <c r="K7064" t="s">
        <v>558</v>
      </c>
      <c r="L7064" t="s">
        <v>32261</v>
      </c>
    </row>
    <row r="7065" spans="1:12" x14ac:dyDescent="0.3">
      <c r="A7065" t="s">
        <v>32262</v>
      </c>
      <c r="B7065" t="s">
        <v>12</v>
      </c>
      <c r="C7065" t="s">
        <v>32263</v>
      </c>
      <c r="D7065" t="s">
        <v>32264</v>
      </c>
      <c r="E7065" t="s">
        <v>32265</v>
      </c>
      <c r="F7065" t="s">
        <v>9190</v>
      </c>
      <c r="G7065" s="1">
        <v>43399</v>
      </c>
      <c r="H7065">
        <v>2019</v>
      </c>
      <c r="I7065" t="s">
        <v>25</v>
      </c>
      <c r="J7065" t="s">
        <v>986</v>
      </c>
      <c r="K7065" t="s">
        <v>774</v>
      </c>
      <c r="L7065" t="s">
        <v>32266</v>
      </c>
    </row>
    <row r="7066" spans="1:12" x14ac:dyDescent="0.3">
      <c r="A7066" t="s">
        <v>32267</v>
      </c>
      <c r="B7066" t="s">
        <v>12</v>
      </c>
      <c r="C7066" t="s">
        <v>32268</v>
      </c>
      <c r="D7066" t="s">
        <v>32269</v>
      </c>
      <c r="E7066" t="s">
        <v>32270</v>
      </c>
      <c r="F7066" t="s">
        <v>43</v>
      </c>
      <c r="G7066" s="1">
        <v>42833</v>
      </c>
      <c r="H7066">
        <v>2017</v>
      </c>
      <c r="I7066" t="s">
        <v>25</v>
      </c>
      <c r="J7066" t="s">
        <v>659</v>
      </c>
      <c r="K7066" t="s">
        <v>558</v>
      </c>
      <c r="L7066" t="s">
        <v>32271</v>
      </c>
    </row>
    <row r="7067" spans="1:12" x14ac:dyDescent="0.3">
      <c r="A7067" t="s">
        <v>32272</v>
      </c>
      <c r="B7067" t="s">
        <v>12</v>
      </c>
      <c r="C7067" t="s">
        <v>32273</v>
      </c>
      <c r="D7067" t="s">
        <v>32274</v>
      </c>
      <c r="E7067" t="s">
        <v>32275</v>
      </c>
      <c r="F7067" t="s">
        <v>564</v>
      </c>
      <c r="G7067" s="1">
        <v>43160</v>
      </c>
      <c r="H7067">
        <v>2017</v>
      </c>
      <c r="I7067" t="s">
        <v>309</v>
      </c>
      <c r="J7067" t="s">
        <v>206</v>
      </c>
      <c r="K7067" t="s">
        <v>135</v>
      </c>
      <c r="L7067" t="s">
        <v>32276</v>
      </c>
    </row>
    <row r="7068" spans="1:12" x14ac:dyDescent="0.3">
      <c r="A7068" t="s">
        <v>32277</v>
      </c>
      <c r="B7068" t="s">
        <v>12</v>
      </c>
      <c r="C7068" t="s">
        <v>32278</v>
      </c>
      <c r="D7068" t="s">
        <v>32279</v>
      </c>
      <c r="F7068" t="s">
        <v>32280</v>
      </c>
      <c r="G7068" s="1">
        <v>42979</v>
      </c>
      <c r="H7068">
        <v>2015</v>
      </c>
      <c r="I7068" t="s">
        <v>25</v>
      </c>
      <c r="J7068" t="s">
        <v>17</v>
      </c>
      <c r="K7068" t="s">
        <v>18</v>
      </c>
      <c r="L7068" t="s">
        <v>32281</v>
      </c>
    </row>
    <row r="7069" spans="1:12" x14ac:dyDescent="0.3">
      <c r="A7069" t="s">
        <v>32282</v>
      </c>
      <c r="B7069" t="s">
        <v>12</v>
      </c>
      <c r="C7069" t="s">
        <v>32283</v>
      </c>
      <c r="D7069" t="s">
        <v>32284</v>
      </c>
      <c r="E7069" t="s">
        <v>32285</v>
      </c>
      <c r="F7069" t="s">
        <v>15</v>
      </c>
      <c r="G7069" s="1">
        <v>43504</v>
      </c>
      <c r="H7069">
        <v>2018</v>
      </c>
      <c r="I7069" t="s">
        <v>56</v>
      </c>
      <c r="J7069" t="s">
        <v>714</v>
      </c>
      <c r="K7069" t="s">
        <v>106</v>
      </c>
      <c r="L7069" t="s">
        <v>32286</v>
      </c>
    </row>
    <row r="7070" spans="1:12" x14ac:dyDescent="0.3">
      <c r="A7070" t="s">
        <v>32287</v>
      </c>
      <c r="B7070" t="s">
        <v>12</v>
      </c>
      <c r="C7070" t="s">
        <v>32288</v>
      </c>
      <c r="D7070" t="s">
        <v>32289</v>
      </c>
      <c r="E7070" t="s">
        <v>32290</v>
      </c>
      <c r="F7070" t="s">
        <v>43</v>
      </c>
      <c r="G7070" s="1">
        <v>42783</v>
      </c>
      <c r="H7070">
        <v>2014</v>
      </c>
      <c r="I7070" t="s">
        <v>27221</v>
      </c>
      <c r="J7070" t="s">
        <v>383</v>
      </c>
      <c r="K7070" t="s">
        <v>66</v>
      </c>
      <c r="L7070" t="s">
        <v>32291</v>
      </c>
    </row>
    <row r="7071" spans="1:12" x14ac:dyDescent="0.3">
      <c r="A7071" t="s">
        <v>32292</v>
      </c>
      <c r="B7071" t="s">
        <v>21</v>
      </c>
      <c r="C7071" t="s">
        <v>32293</v>
      </c>
      <c r="E7071" t="s">
        <v>32294</v>
      </c>
      <c r="F7071" t="s">
        <v>72</v>
      </c>
      <c r="G7071" s="1">
        <v>42795</v>
      </c>
      <c r="H7071">
        <v>2015</v>
      </c>
      <c r="I7071" t="s">
        <v>105</v>
      </c>
      <c r="J7071" t="s">
        <v>33</v>
      </c>
      <c r="K7071" t="s">
        <v>26604</v>
      </c>
      <c r="L7071" t="s">
        <v>32295</v>
      </c>
    </row>
    <row r="7072" spans="1:12" x14ac:dyDescent="0.3">
      <c r="A7072" t="s">
        <v>32296</v>
      </c>
      <c r="B7072" t="s">
        <v>12</v>
      </c>
      <c r="C7072" t="s">
        <v>32297</v>
      </c>
      <c r="D7072" t="s">
        <v>275</v>
      </c>
      <c r="E7072" t="s">
        <v>32298</v>
      </c>
      <c r="F7072" t="s">
        <v>15</v>
      </c>
      <c r="G7072" s="1">
        <v>43466</v>
      </c>
      <c r="H7072">
        <v>2008</v>
      </c>
      <c r="I7072" t="s">
        <v>16</v>
      </c>
      <c r="J7072" t="s">
        <v>2115</v>
      </c>
      <c r="K7072" t="s">
        <v>12836</v>
      </c>
      <c r="L7072" t="s">
        <v>32299</v>
      </c>
    </row>
    <row r="7073" spans="1:12" x14ac:dyDescent="0.3">
      <c r="A7073" t="s">
        <v>32300</v>
      </c>
      <c r="B7073" t="s">
        <v>12</v>
      </c>
      <c r="C7073" t="s">
        <v>32301</v>
      </c>
      <c r="D7073" t="s">
        <v>275</v>
      </c>
      <c r="E7073" t="s">
        <v>32302</v>
      </c>
      <c r="F7073" t="s">
        <v>15</v>
      </c>
      <c r="G7073" s="1">
        <v>43466</v>
      </c>
      <c r="H7073">
        <v>1989</v>
      </c>
      <c r="I7073" t="s">
        <v>16</v>
      </c>
      <c r="J7073" t="s">
        <v>98</v>
      </c>
      <c r="K7073" t="s">
        <v>3081</v>
      </c>
      <c r="L7073" t="s">
        <v>32303</v>
      </c>
    </row>
    <row r="7074" spans="1:12" x14ac:dyDescent="0.3">
      <c r="A7074" t="s">
        <v>32304</v>
      </c>
      <c r="B7074" t="s">
        <v>12</v>
      </c>
      <c r="C7074" t="s">
        <v>32305</v>
      </c>
      <c r="D7074" t="s">
        <v>275</v>
      </c>
      <c r="E7074" t="s">
        <v>32306</v>
      </c>
      <c r="F7074" t="s">
        <v>15</v>
      </c>
      <c r="G7074" s="1">
        <v>43466</v>
      </c>
      <c r="H7074">
        <v>1981</v>
      </c>
      <c r="I7074" t="s">
        <v>56</v>
      </c>
      <c r="J7074" t="s">
        <v>284</v>
      </c>
      <c r="K7074" t="s">
        <v>3081</v>
      </c>
      <c r="L7074" t="s">
        <v>32307</v>
      </c>
    </row>
    <row r="7075" spans="1:12" x14ac:dyDescent="0.3">
      <c r="A7075" t="s">
        <v>32308</v>
      </c>
      <c r="B7075" t="s">
        <v>12</v>
      </c>
      <c r="C7075" t="s">
        <v>32309</v>
      </c>
      <c r="D7075" t="s">
        <v>275</v>
      </c>
      <c r="E7075" t="s">
        <v>32310</v>
      </c>
      <c r="F7075" t="s">
        <v>15</v>
      </c>
      <c r="G7075" s="1">
        <v>43466</v>
      </c>
      <c r="H7075">
        <v>1984</v>
      </c>
      <c r="I7075" t="s">
        <v>56</v>
      </c>
      <c r="J7075" t="s">
        <v>659</v>
      </c>
      <c r="K7075" t="s">
        <v>3081</v>
      </c>
      <c r="L7075" t="s">
        <v>32311</v>
      </c>
    </row>
    <row r="7076" spans="1:12" x14ac:dyDescent="0.3">
      <c r="A7076" t="s">
        <v>32312</v>
      </c>
      <c r="B7076" t="s">
        <v>12</v>
      </c>
      <c r="C7076" t="s">
        <v>32313</v>
      </c>
      <c r="D7076" t="s">
        <v>32314</v>
      </c>
      <c r="E7076" t="s">
        <v>32315</v>
      </c>
      <c r="F7076" t="s">
        <v>15</v>
      </c>
      <c r="G7076" s="1">
        <v>42767</v>
      </c>
      <c r="H7076">
        <v>2016</v>
      </c>
      <c r="I7076" t="s">
        <v>25</v>
      </c>
      <c r="J7076" t="s">
        <v>341</v>
      </c>
      <c r="K7076" t="s">
        <v>323</v>
      </c>
      <c r="L7076" t="s">
        <v>32316</v>
      </c>
    </row>
    <row r="7077" spans="1:12" x14ac:dyDescent="0.3">
      <c r="A7077" t="s">
        <v>32317</v>
      </c>
      <c r="B7077" t="s">
        <v>12</v>
      </c>
      <c r="C7077" t="s">
        <v>32318</v>
      </c>
      <c r="D7077" t="s">
        <v>23727</v>
      </c>
      <c r="E7077" t="s">
        <v>23728</v>
      </c>
      <c r="F7077" t="s">
        <v>15</v>
      </c>
      <c r="G7077" s="1">
        <v>43341</v>
      </c>
      <c r="H7077">
        <v>2013</v>
      </c>
      <c r="I7077" t="s">
        <v>56</v>
      </c>
      <c r="J7077" t="s">
        <v>17</v>
      </c>
      <c r="K7077" t="s">
        <v>18</v>
      </c>
      <c r="L7077" t="s">
        <v>32319</v>
      </c>
    </row>
    <row r="7078" spans="1:12" x14ac:dyDescent="0.3">
      <c r="A7078" t="s">
        <v>32320</v>
      </c>
      <c r="B7078" t="s">
        <v>12</v>
      </c>
      <c r="C7078" t="s">
        <v>32321</v>
      </c>
      <c r="D7078" t="s">
        <v>32322</v>
      </c>
      <c r="F7078" t="s">
        <v>72</v>
      </c>
      <c r="G7078" s="1">
        <v>43191</v>
      </c>
      <c r="H7078">
        <v>2016</v>
      </c>
      <c r="I7078" t="s">
        <v>105</v>
      </c>
      <c r="J7078" t="s">
        <v>17</v>
      </c>
      <c r="K7078" t="s">
        <v>122</v>
      </c>
      <c r="L7078" t="s">
        <v>32323</v>
      </c>
    </row>
    <row r="7079" spans="1:12" x14ac:dyDescent="0.3">
      <c r="A7079" t="s">
        <v>32324</v>
      </c>
      <c r="B7079" t="s">
        <v>12</v>
      </c>
      <c r="C7079" t="s">
        <v>32325</v>
      </c>
      <c r="D7079" t="s">
        <v>2092</v>
      </c>
      <c r="E7079" t="s">
        <v>32326</v>
      </c>
      <c r="F7079" t="s">
        <v>747</v>
      </c>
      <c r="G7079" s="1">
        <v>43668</v>
      </c>
      <c r="H7079">
        <v>2009</v>
      </c>
      <c r="I7079" t="s">
        <v>309</v>
      </c>
      <c r="J7079" t="s">
        <v>19871</v>
      </c>
      <c r="K7079" t="s">
        <v>311</v>
      </c>
      <c r="L7079" t="s">
        <v>32327</v>
      </c>
    </row>
    <row r="7080" spans="1:12" x14ac:dyDescent="0.3">
      <c r="A7080" t="s">
        <v>32328</v>
      </c>
      <c r="B7080" t="s">
        <v>12</v>
      </c>
      <c r="C7080" t="s">
        <v>32329</v>
      </c>
      <c r="D7080" t="s">
        <v>32330</v>
      </c>
      <c r="E7080" t="s">
        <v>32331</v>
      </c>
      <c r="F7080" t="s">
        <v>32332</v>
      </c>
      <c r="G7080" s="1">
        <v>43647</v>
      </c>
      <c r="H7080">
        <v>2008</v>
      </c>
      <c r="I7080" t="s">
        <v>56</v>
      </c>
      <c r="J7080" t="s">
        <v>206</v>
      </c>
      <c r="K7080" t="s">
        <v>12836</v>
      </c>
      <c r="L7080" t="s">
        <v>32333</v>
      </c>
    </row>
    <row r="7081" spans="1:12" x14ac:dyDescent="0.3">
      <c r="A7081" t="s">
        <v>32334</v>
      </c>
      <c r="B7081" t="s">
        <v>12</v>
      </c>
      <c r="C7081" t="s">
        <v>32335</v>
      </c>
      <c r="D7081" t="s">
        <v>32336</v>
      </c>
      <c r="E7081" t="s">
        <v>32337</v>
      </c>
      <c r="F7081" t="s">
        <v>43</v>
      </c>
      <c r="G7081" s="1">
        <v>43160</v>
      </c>
      <c r="H7081">
        <v>2005</v>
      </c>
      <c r="I7081" t="s">
        <v>73</v>
      </c>
      <c r="J7081" t="s">
        <v>1875</v>
      </c>
      <c r="K7081" t="s">
        <v>248</v>
      </c>
      <c r="L7081" t="s">
        <v>32338</v>
      </c>
    </row>
    <row r="7082" spans="1:12" x14ac:dyDescent="0.3">
      <c r="A7082" t="s">
        <v>32339</v>
      </c>
      <c r="B7082" t="s">
        <v>21</v>
      </c>
      <c r="C7082" t="s">
        <v>32340</v>
      </c>
      <c r="F7082" t="s">
        <v>72</v>
      </c>
      <c r="G7082" s="1">
        <v>43358</v>
      </c>
      <c r="H7082">
        <v>2017</v>
      </c>
      <c r="I7082" t="s">
        <v>25</v>
      </c>
      <c r="J7082" t="s">
        <v>33</v>
      </c>
      <c r="K7082" t="s">
        <v>448</v>
      </c>
      <c r="L7082" t="s">
        <v>32341</v>
      </c>
    </row>
    <row r="7083" spans="1:12" x14ac:dyDescent="0.3">
      <c r="A7083" t="s">
        <v>32342</v>
      </c>
      <c r="B7083" t="s">
        <v>21</v>
      </c>
      <c r="C7083" t="s">
        <v>32343</v>
      </c>
      <c r="F7083" t="s">
        <v>15</v>
      </c>
      <c r="G7083" s="1">
        <v>43647</v>
      </c>
      <c r="H7083">
        <v>2015</v>
      </c>
      <c r="I7083" t="s">
        <v>73</v>
      </c>
      <c r="J7083" t="s">
        <v>33</v>
      </c>
      <c r="K7083" t="s">
        <v>1683</v>
      </c>
      <c r="L7083" t="s">
        <v>32344</v>
      </c>
    </row>
    <row r="7084" spans="1:12" x14ac:dyDescent="0.3">
      <c r="A7084" t="s">
        <v>32345</v>
      </c>
      <c r="B7084" t="s">
        <v>21</v>
      </c>
      <c r="C7084" t="s">
        <v>32346</v>
      </c>
      <c r="F7084" t="s">
        <v>2744</v>
      </c>
      <c r="G7084" s="1">
        <v>43494</v>
      </c>
      <c r="H7084">
        <v>2017</v>
      </c>
      <c r="I7084" t="s">
        <v>73</v>
      </c>
      <c r="J7084" t="s">
        <v>33</v>
      </c>
      <c r="K7084" t="s">
        <v>418</v>
      </c>
      <c r="L7084" t="s">
        <v>32347</v>
      </c>
    </row>
    <row r="7085" spans="1:12" x14ac:dyDescent="0.3">
      <c r="A7085" t="s">
        <v>32348</v>
      </c>
      <c r="B7085" t="s">
        <v>21</v>
      </c>
      <c r="C7085" t="s">
        <v>32349</v>
      </c>
      <c r="F7085" t="s">
        <v>72</v>
      </c>
      <c r="G7085" s="1">
        <v>43465</v>
      </c>
      <c r="H7085">
        <v>2018</v>
      </c>
      <c r="I7085" t="s">
        <v>25</v>
      </c>
      <c r="J7085" t="s">
        <v>33</v>
      </c>
      <c r="K7085" t="s">
        <v>362</v>
      </c>
      <c r="L7085" t="s">
        <v>32350</v>
      </c>
    </row>
    <row r="7086" spans="1:12" x14ac:dyDescent="0.3">
      <c r="A7086" t="s">
        <v>32351</v>
      </c>
      <c r="B7086" t="s">
        <v>12</v>
      </c>
      <c r="C7086" t="s">
        <v>32352</v>
      </c>
      <c r="D7086" t="s">
        <v>32353</v>
      </c>
      <c r="E7086" t="s">
        <v>32354</v>
      </c>
      <c r="F7086" t="s">
        <v>127</v>
      </c>
      <c r="G7086" s="1">
        <v>43831</v>
      </c>
      <c r="H7086">
        <v>2013</v>
      </c>
      <c r="I7086" t="s">
        <v>16</v>
      </c>
      <c r="J7086" t="s">
        <v>322</v>
      </c>
      <c r="K7086" t="s">
        <v>480</v>
      </c>
      <c r="L7086" t="s">
        <v>32355</v>
      </c>
    </row>
    <row r="7087" spans="1:12" x14ac:dyDescent="0.3">
      <c r="A7087" t="s">
        <v>32356</v>
      </c>
      <c r="B7087" t="s">
        <v>21</v>
      </c>
      <c r="C7087" t="s">
        <v>32357</v>
      </c>
      <c r="E7087" t="s">
        <v>32358</v>
      </c>
      <c r="F7087" t="s">
        <v>914</v>
      </c>
      <c r="G7087" s="1">
        <v>42935</v>
      </c>
      <c r="H7087">
        <v>2007</v>
      </c>
      <c r="I7087" t="s">
        <v>25</v>
      </c>
      <c r="J7087" t="s">
        <v>26</v>
      </c>
      <c r="K7087" t="s">
        <v>3401</v>
      </c>
      <c r="L7087" t="s">
        <v>32359</v>
      </c>
    </row>
    <row r="7088" spans="1:12" x14ac:dyDescent="0.3">
      <c r="A7088" t="s">
        <v>32360</v>
      </c>
      <c r="B7088" t="s">
        <v>12</v>
      </c>
      <c r="C7088" t="s">
        <v>32361</v>
      </c>
      <c r="D7088" t="s">
        <v>32362</v>
      </c>
      <c r="E7088" t="s">
        <v>32363</v>
      </c>
      <c r="F7088" t="s">
        <v>15</v>
      </c>
      <c r="G7088" s="1">
        <v>42572</v>
      </c>
      <c r="H7088">
        <v>2016</v>
      </c>
      <c r="I7088" t="s">
        <v>73</v>
      </c>
      <c r="J7088" t="s">
        <v>518</v>
      </c>
      <c r="K7088" t="s">
        <v>192</v>
      </c>
      <c r="L7088" t="s">
        <v>32364</v>
      </c>
    </row>
    <row r="7089" spans="1:12" x14ac:dyDescent="0.3">
      <c r="A7089" t="s">
        <v>32365</v>
      </c>
      <c r="B7089" t="s">
        <v>12</v>
      </c>
      <c r="C7089" t="s">
        <v>32366</v>
      </c>
      <c r="D7089" t="s">
        <v>32367</v>
      </c>
      <c r="E7089" t="s">
        <v>32368</v>
      </c>
      <c r="F7089" t="s">
        <v>914</v>
      </c>
      <c r="G7089" s="1">
        <v>43411</v>
      </c>
      <c r="H7089">
        <v>2015</v>
      </c>
      <c r="I7089" t="s">
        <v>309</v>
      </c>
      <c r="J7089" t="s">
        <v>368</v>
      </c>
      <c r="K7089" t="s">
        <v>4745</v>
      </c>
      <c r="L7089" t="s">
        <v>32369</v>
      </c>
    </row>
    <row r="7090" spans="1:12" x14ac:dyDescent="0.3">
      <c r="A7090" t="s">
        <v>32370</v>
      </c>
      <c r="B7090" t="s">
        <v>12</v>
      </c>
      <c r="C7090" t="s">
        <v>32371</v>
      </c>
      <c r="D7090" t="s">
        <v>338</v>
      </c>
      <c r="E7090" t="s">
        <v>32372</v>
      </c>
      <c r="F7090" t="s">
        <v>340</v>
      </c>
      <c r="G7090" s="1">
        <v>42979</v>
      </c>
      <c r="H7090">
        <v>2004</v>
      </c>
      <c r="I7090" t="s">
        <v>105</v>
      </c>
      <c r="J7090" t="s">
        <v>351</v>
      </c>
      <c r="K7090" t="s">
        <v>342</v>
      </c>
      <c r="L7090" t="s">
        <v>32373</v>
      </c>
    </row>
    <row r="7091" spans="1:12" x14ac:dyDescent="0.3">
      <c r="A7091" t="s">
        <v>32374</v>
      </c>
      <c r="B7091" t="s">
        <v>12</v>
      </c>
      <c r="C7091" t="s">
        <v>32375</v>
      </c>
      <c r="D7091" t="s">
        <v>338</v>
      </c>
      <c r="E7091" t="s">
        <v>346</v>
      </c>
      <c r="F7091" t="s">
        <v>340</v>
      </c>
      <c r="G7091" s="1">
        <v>42979</v>
      </c>
      <c r="H7091">
        <v>2003</v>
      </c>
      <c r="I7091" t="s">
        <v>73</v>
      </c>
      <c r="J7091" t="s">
        <v>341</v>
      </c>
      <c r="K7091" t="s">
        <v>342</v>
      </c>
      <c r="L7091" t="s">
        <v>347</v>
      </c>
    </row>
    <row r="7092" spans="1:12" x14ac:dyDescent="0.3">
      <c r="A7092" t="s">
        <v>32376</v>
      </c>
      <c r="B7092" t="s">
        <v>12</v>
      </c>
      <c r="C7092" t="s">
        <v>32377</v>
      </c>
      <c r="D7092" t="s">
        <v>338</v>
      </c>
      <c r="E7092" t="s">
        <v>32378</v>
      </c>
      <c r="F7092" t="s">
        <v>340</v>
      </c>
      <c r="G7092" s="1">
        <v>42979</v>
      </c>
      <c r="H7092">
        <v>2002</v>
      </c>
      <c r="I7092" t="s">
        <v>73</v>
      </c>
      <c r="J7092" t="s">
        <v>341</v>
      </c>
      <c r="K7092" t="s">
        <v>342</v>
      </c>
      <c r="L7092" t="s">
        <v>343</v>
      </c>
    </row>
    <row r="7093" spans="1:12" x14ac:dyDescent="0.3">
      <c r="A7093" t="s">
        <v>32379</v>
      </c>
      <c r="B7093" t="s">
        <v>12</v>
      </c>
      <c r="C7093" t="s">
        <v>32380</v>
      </c>
      <c r="D7093" t="s">
        <v>1880</v>
      </c>
      <c r="E7093" t="s">
        <v>32381</v>
      </c>
      <c r="F7093" t="s">
        <v>15</v>
      </c>
      <c r="G7093" s="1">
        <v>43770</v>
      </c>
      <c r="H7093">
        <v>2009</v>
      </c>
      <c r="I7093" t="s">
        <v>16</v>
      </c>
      <c r="J7093" t="s">
        <v>6182</v>
      </c>
      <c r="K7093" t="s">
        <v>1876</v>
      </c>
      <c r="L7093" t="s">
        <v>32382</v>
      </c>
    </row>
    <row r="7094" spans="1:12" x14ac:dyDescent="0.3">
      <c r="A7094" t="s">
        <v>32383</v>
      </c>
      <c r="B7094" t="s">
        <v>12</v>
      </c>
      <c r="C7094" t="s">
        <v>32384</v>
      </c>
      <c r="D7094" t="s">
        <v>32385</v>
      </c>
      <c r="F7094" t="s">
        <v>914</v>
      </c>
      <c r="G7094" s="1">
        <v>43479</v>
      </c>
      <c r="H7094">
        <v>2018</v>
      </c>
      <c r="I7094" t="s">
        <v>105</v>
      </c>
      <c r="J7094" t="s">
        <v>57</v>
      </c>
      <c r="K7094" t="s">
        <v>18</v>
      </c>
      <c r="L7094" t="s">
        <v>32386</v>
      </c>
    </row>
    <row r="7095" spans="1:12" x14ac:dyDescent="0.3">
      <c r="A7095" t="s">
        <v>32387</v>
      </c>
      <c r="B7095" t="s">
        <v>12</v>
      </c>
      <c r="C7095" t="s">
        <v>32388</v>
      </c>
      <c r="D7095" t="s">
        <v>32389</v>
      </c>
      <c r="E7095" t="s">
        <v>32390</v>
      </c>
      <c r="F7095" t="s">
        <v>32391</v>
      </c>
      <c r="G7095" s="1">
        <v>43132</v>
      </c>
      <c r="H7095">
        <v>2017</v>
      </c>
      <c r="I7095" t="s">
        <v>25</v>
      </c>
      <c r="J7095" t="s">
        <v>351</v>
      </c>
      <c r="K7095" t="s">
        <v>66</v>
      </c>
      <c r="L7095" t="s">
        <v>32392</v>
      </c>
    </row>
    <row r="7096" spans="1:12" x14ac:dyDescent="0.3">
      <c r="A7096" t="s">
        <v>32393</v>
      </c>
      <c r="B7096" t="s">
        <v>12</v>
      </c>
      <c r="C7096" t="s">
        <v>32394</v>
      </c>
      <c r="D7096" t="s">
        <v>683</v>
      </c>
      <c r="E7096" t="s">
        <v>32395</v>
      </c>
      <c r="F7096" t="s">
        <v>43</v>
      </c>
      <c r="G7096" s="1">
        <v>43160</v>
      </c>
      <c r="H7096">
        <v>2006</v>
      </c>
      <c r="I7096" t="s">
        <v>233</v>
      </c>
      <c r="J7096" t="s">
        <v>98</v>
      </c>
      <c r="K7096" t="s">
        <v>66</v>
      </c>
      <c r="L7096" t="s">
        <v>32396</v>
      </c>
    </row>
    <row r="7097" spans="1:12" x14ac:dyDescent="0.3">
      <c r="A7097" t="s">
        <v>32397</v>
      </c>
      <c r="B7097" t="s">
        <v>12</v>
      </c>
      <c r="C7097" t="s">
        <v>32398</v>
      </c>
      <c r="D7097" t="s">
        <v>32399</v>
      </c>
      <c r="E7097" t="s">
        <v>32400</v>
      </c>
      <c r="F7097" t="s">
        <v>43</v>
      </c>
      <c r="G7097" s="1">
        <v>43174</v>
      </c>
      <c r="H7097">
        <v>2010</v>
      </c>
      <c r="I7097" t="s">
        <v>73</v>
      </c>
      <c r="J7097" t="s">
        <v>3502</v>
      </c>
      <c r="K7097" t="s">
        <v>480</v>
      </c>
      <c r="L7097" t="s">
        <v>32401</v>
      </c>
    </row>
    <row r="7098" spans="1:12" x14ac:dyDescent="0.3">
      <c r="A7098" t="s">
        <v>32402</v>
      </c>
      <c r="B7098" t="s">
        <v>12</v>
      </c>
      <c r="C7098" t="s">
        <v>32403</v>
      </c>
      <c r="D7098" t="s">
        <v>32404</v>
      </c>
      <c r="E7098" t="s">
        <v>32405</v>
      </c>
      <c r="F7098" t="s">
        <v>15</v>
      </c>
      <c r="G7098" s="1">
        <v>43665</v>
      </c>
      <c r="H7098">
        <v>2018</v>
      </c>
      <c r="I7098" t="s">
        <v>73</v>
      </c>
      <c r="J7098" t="s">
        <v>3765</v>
      </c>
      <c r="K7098" t="s">
        <v>530</v>
      </c>
      <c r="L7098" t="s">
        <v>32406</v>
      </c>
    </row>
    <row r="7099" spans="1:12" x14ac:dyDescent="0.3">
      <c r="A7099" t="s">
        <v>32407</v>
      </c>
      <c r="B7099" t="s">
        <v>12</v>
      </c>
      <c r="C7099" t="s">
        <v>32408</v>
      </c>
      <c r="D7099" t="s">
        <v>32409</v>
      </c>
      <c r="E7099" t="s">
        <v>32410</v>
      </c>
      <c r="F7099" t="s">
        <v>15</v>
      </c>
      <c r="G7099" s="1">
        <v>41924</v>
      </c>
      <c r="H7099">
        <v>2014</v>
      </c>
      <c r="I7099" t="s">
        <v>56</v>
      </c>
      <c r="J7099" t="s">
        <v>4696</v>
      </c>
      <c r="K7099" t="s">
        <v>6691</v>
      </c>
      <c r="L7099" t="s">
        <v>32411</v>
      </c>
    </row>
    <row r="7100" spans="1:12" x14ac:dyDescent="0.3">
      <c r="A7100" t="s">
        <v>32412</v>
      </c>
      <c r="B7100" t="s">
        <v>21</v>
      </c>
      <c r="C7100" t="s">
        <v>32413</v>
      </c>
      <c r="E7100" t="s">
        <v>32414</v>
      </c>
      <c r="F7100" t="s">
        <v>32415</v>
      </c>
      <c r="G7100" s="1">
        <v>44044</v>
      </c>
      <c r="H7100">
        <v>2011</v>
      </c>
      <c r="I7100" t="s">
        <v>233</v>
      </c>
      <c r="J7100" t="s">
        <v>26</v>
      </c>
      <c r="K7100" t="s">
        <v>234</v>
      </c>
      <c r="L7100" t="s">
        <v>32416</v>
      </c>
    </row>
    <row r="7101" spans="1:12" x14ac:dyDescent="0.3">
      <c r="A7101" t="s">
        <v>32417</v>
      </c>
      <c r="B7101" t="s">
        <v>12</v>
      </c>
      <c r="C7101" t="s">
        <v>32418</v>
      </c>
      <c r="D7101" t="s">
        <v>32419</v>
      </c>
      <c r="E7101" t="s">
        <v>32420</v>
      </c>
      <c r="F7101" t="s">
        <v>43</v>
      </c>
      <c r="G7101" s="1">
        <v>43160</v>
      </c>
      <c r="H7101">
        <v>2015</v>
      </c>
      <c r="I7101" t="s">
        <v>73</v>
      </c>
      <c r="J7101" t="s">
        <v>1882</v>
      </c>
      <c r="K7101" t="s">
        <v>558</v>
      </c>
      <c r="L7101" t="s">
        <v>32421</v>
      </c>
    </row>
    <row r="7102" spans="1:12" x14ac:dyDescent="0.3">
      <c r="A7102" t="s">
        <v>32422</v>
      </c>
      <c r="B7102" t="s">
        <v>21</v>
      </c>
      <c r="C7102" t="s">
        <v>32423</v>
      </c>
      <c r="F7102" t="s">
        <v>72</v>
      </c>
      <c r="G7102" s="1">
        <v>42795</v>
      </c>
      <c r="H7102">
        <v>2014</v>
      </c>
      <c r="I7102" t="s">
        <v>105</v>
      </c>
      <c r="J7102" t="s">
        <v>33</v>
      </c>
      <c r="K7102" t="s">
        <v>2758</v>
      </c>
      <c r="L7102" t="s">
        <v>32424</v>
      </c>
    </row>
    <row r="7103" spans="1:12" x14ac:dyDescent="0.3">
      <c r="A7103" t="s">
        <v>32425</v>
      </c>
      <c r="B7103" t="s">
        <v>21</v>
      </c>
      <c r="C7103" t="s">
        <v>32426</v>
      </c>
      <c r="E7103" t="s">
        <v>32427</v>
      </c>
      <c r="F7103" t="s">
        <v>615</v>
      </c>
      <c r="G7103" s="1">
        <v>43150</v>
      </c>
      <c r="H7103">
        <v>2015</v>
      </c>
      <c r="I7103" t="s">
        <v>25</v>
      </c>
      <c r="J7103" t="s">
        <v>33</v>
      </c>
      <c r="K7103" t="s">
        <v>5796</v>
      </c>
      <c r="L7103" t="s">
        <v>32428</v>
      </c>
    </row>
    <row r="7104" spans="1:12" x14ac:dyDescent="0.3">
      <c r="A7104" t="s">
        <v>32429</v>
      </c>
      <c r="B7104" t="s">
        <v>12</v>
      </c>
      <c r="C7104" t="s">
        <v>32430</v>
      </c>
      <c r="D7104" t="s">
        <v>32431</v>
      </c>
      <c r="E7104" t="s">
        <v>32432</v>
      </c>
      <c r="F7104" t="s">
        <v>43</v>
      </c>
      <c r="G7104" s="1">
        <v>43160</v>
      </c>
      <c r="H7104">
        <v>2013</v>
      </c>
      <c r="I7104" t="s">
        <v>25</v>
      </c>
      <c r="J7104" t="s">
        <v>1406</v>
      </c>
      <c r="K7104" t="s">
        <v>1186</v>
      </c>
      <c r="L7104" t="s">
        <v>32433</v>
      </c>
    </row>
    <row r="7105" spans="1:12" x14ac:dyDescent="0.3">
      <c r="A7105" t="s">
        <v>32434</v>
      </c>
      <c r="B7105" t="s">
        <v>12</v>
      </c>
      <c r="C7105" t="s">
        <v>32435</v>
      </c>
      <c r="D7105" t="s">
        <v>3991</v>
      </c>
      <c r="E7105" t="s">
        <v>32436</v>
      </c>
      <c r="F7105" t="s">
        <v>15</v>
      </c>
      <c r="G7105" s="1">
        <v>43789</v>
      </c>
      <c r="H7105">
        <v>1995</v>
      </c>
      <c r="I7105" t="s">
        <v>56</v>
      </c>
      <c r="J7105" t="s">
        <v>901</v>
      </c>
      <c r="K7105" t="s">
        <v>106</v>
      </c>
      <c r="L7105" t="s">
        <v>32437</v>
      </c>
    </row>
    <row r="7106" spans="1:12" x14ac:dyDescent="0.3">
      <c r="A7106" t="s">
        <v>32438</v>
      </c>
      <c r="B7106" t="s">
        <v>12</v>
      </c>
      <c r="C7106" t="s">
        <v>32439</v>
      </c>
      <c r="D7106" t="s">
        <v>32440</v>
      </c>
      <c r="E7106" t="s">
        <v>32441</v>
      </c>
      <c r="G7106" s="1">
        <v>43588</v>
      </c>
      <c r="H7106">
        <v>2012</v>
      </c>
      <c r="I7106" t="s">
        <v>73</v>
      </c>
      <c r="J7106" t="s">
        <v>901</v>
      </c>
      <c r="K7106" t="s">
        <v>185</v>
      </c>
      <c r="L7106" t="s">
        <v>32442</v>
      </c>
    </row>
    <row r="7107" spans="1:12" x14ac:dyDescent="0.3">
      <c r="A7107" t="s">
        <v>32443</v>
      </c>
      <c r="B7107" t="s">
        <v>12</v>
      </c>
      <c r="C7107" t="s">
        <v>32444</v>
      </c>
      <c r="D7107" t="s">
        <v>14403</v>
      </c>
      <c r="E7107" t="s">
        <v>32445</v>
      </c>
      <c r="F7107" t="s">
        <v>642</v>
      </c>
      <c r="G7107" s="1">
        <v>42430</v>
      </c>
      <c r="H7107">
        <v>2015</v>
      </c>
      <c r="I7107" t="s">
        <v>25</v>
      </c>
      <c r="J7107" t="s">
        <v>57</v>
      </c>
      <c r="K7107" t="s">
        <v>172</v>
      </c>
      <c r="L7107" t="s">
        <v>32446</v>
      </c>
    </row>
    <row r="7108" spans="1:12" x14ac:dyDescent="0.3">
      <c r="A7108" t="s">
        <v>32447</v>
      </c>
      <c r="B7108" t="s">
        <v>12</v>
      </c>
      <c r="C7108" t="s">
        <v>32448</v>
      </c>
      <c r="D7108" t="s">
        <v>27407</v>
      </c>
      <c r="E7108" t="s">
        <v>32449</v>
      </c>
      <c r="F7108" t="s">
        <v>2724</v>
      </c>
      <c r="G7108" s="1">
        <v>43622</v>
      </c>
      <c r="H7108">
        <v>2017</v>
      </c>
      <c r="I7108" t="s">
        <v>73</v>
      </c>
      <c r="J7108" t="s">
        <v>1329</v>
      </c>
      <c r="K7108" t="s">
        <v>185</v>
      </c>
      <c r="L7108" t="s">
        <v>32450</v>
      </c>
    </row>
    <row r="7109" spans="1:12" x14ac:dyDescent="0.3">
      <c r="A7109" t="s">
        <v>32451</v>
      </c>
      <c r="B7109" t="s">
        <v>12</v>
      </c>
      <c r="C7109" t="s">
        <v>32452</v>
      </c>
      <c r="D7109" t="s">
        <v>32453</v>
      </c>
      <c r="E7109" t="s">
        <v>32454</v>
      </c>
      <c r="F7109" t="s">
        <v>15</v>
      </c>
      <c r="G7109" s="1">
        <v>42461</v>
      </c>
      <c r="H7109">
        <v>2014</v>
      </c>
      <c r="I7109" t="s">
        <v>27221</v>
      </c>
      <c r="J7109" t="s">
        <v>351</v>
      </c>
      <c r="K7109" t="s">
        <v>530</v>
      </c>
      <c r="L7109" t="s">
        <v>32455</v>
      </c>
    </row>
    <row r="7110" spans="1:12" x14ac:dyDescent="0.3">
      <c r="A7110" t="s">
        <v>32456</v>
      </c>
      <c r="B7110" t="s">
        <v>12</v>
      </c>
      <c r="C7110" t="s">
        <v>32457</v>
      </c>
      <c r="D7110" t="s">
        <v>32458</v>
      </c>
      <c r="E7110" t="s">
        <v>32459</v>
      </c>
      <c r="G7110" s="1">
        <v>43344</v>
      </c>
      <c r="H7110">
        <v>2018</v>
      </c>
      <c r="I7110" t="s">
        <v>233</v>
      </c>
      <c r="J7110" t="s">
        <v>2163</v>
      </c>
      <c r="K7110" t="s">
        <v>58</v>
      </c>
      <c r="L7110" t="s">
        <v>32460</v>
      </c>
    </row>
    <row r="7111" spans="1:12" x14ac:dyDescent="0.3">
      <c r="A7111" t="s">
        <v>32461</v>
      </c>
      <c r="B7111" t="s">
        <v>12</v>
      </c>
      <c r="C7111" t="s">
        <v>32462</v>
      </c>
      <c r="D7111" t="s">
        <v>12312</v>
      </c>
      <c r="E7111" t="s">
        <v>32463</v>
      </c>
      <c r="F7111" t="s">
        <v>43</v>
      </c>
      <c r="G7111" s="1">
        <v>43830</v>
      </c>
      <c r="H7111">
        <v>2006</v>
      </c>
      <c r="I7111" t="s">
        <v>73</v>
      </c>
      <c r="J7111" t="s">
        <v>21800</v>
      </c>
      <c r="K7111" t="s">
        <v>558</v>
      </c>
      <c r="L7111" t="s">
        <v>32464</v>
      </c>
    </row>
    <row r="7112" spans="1:12" x14ac:dyDescent="0.3">
      <c r="A7112" t="s">
        <v>32465</v>
      </c>
      <c r="B7112" t="s">
        <v>12</v>
      </c>
      <c r="C7112" t="s">
        <v>32466</v>
      </c>
      <c r="D7112" t="s">
        <v>32467</v>
      </c>
      <c r="E7112" t="s">
        <v>32468</v>
      </c>
      <c r="F7112" t="s">
        <v>2649</v>
      </c>
      <c r="G7112" s="1">
        <v>42774</v>
      </c>
      <c r="H7112">
        <v>2013</v>
      </c>
      <c r="I7112" t="s">
        <v>56</v>
      </c>
      <c r="J7112" t="s">
        <v>374</v>
      </c>
      <c r="K7112" t="s">
        <v>755</v>
      </c>
      <c r="L7112" t="s">
        <v>32469</v>
      </c>
    </row>
    <row r="7113" spans="1:12" x14ac:dyDescent="0.3">
      <c r="A7113" t="s">
        <v>32470</v>
      </c>
      <c r="B7113" t="s">
        <v>12</v>
      </c>
      <c r="C7113" t="s">
        <v>32471</v>
      </c>
      <c r="D7113" t="s">
        <v>32472</v>
      </c>
      <c r="F7113" t="s">
        <v>914</v>
      </c>
      <c r="G7113" s="1">
        <v>43662</v>
      </c>
      <c r="H7113">
        <v>2018</v>
      </c>
      <c r="I7113" t="s">
        <v>25</v>
      </c>
      <c r="J7113" t="s">
        <v>946</v>
      </c>
      <c r="K7113" t="s">
        <v>530</v>
      </c>
      <c r="L7113" t="s">
        <v>32473</v>
      </c>
    </row>
    <row r="7114" spans="1:12" x14ac:dyDescent="0.3">
      <c r="A7114" t="s">
        <v>32474</v>
      </c>
      <c r="B7114" t="s">
        <v>21</v>
      </c>
      <c r="C7114" t="s">
        <v>32475</v>
      </c>
      <c r="D7114" t="s">
        <v>32476</v>
      </c>
      <c r="E7114" t="s">
        <v>32477</v>
      </c>
      <c r="F7114" t="s">
        <v>31896</v>
      </c>
      <c r="G7114" s="1">
        <v>41364</v>
      </c>
      <c r="H7114">
        <v>2016</v>
      </c>
      <c r="I7114" t="s">
        <v>25</v>
      </c>
      <c r="J7114" t="s">
        <v>33</v>
      </c>
      <c r="K7114" t="s">
        <v>1128</v>
      </c>
      <c r="L7114" t="s">
        <v>32478</v>
      </c>
    </row>
    <row r="7115" spans="1:12" x14ac:dyDescent="0.3">
      <c r="A7115" t="s">
        <v>32479</v>
      </c>
      <c r="B7115" t="s">
        <v>12</v>
      </c>
      <c r="C7115" t="s">
        <v>32480</v>
      </c>
      <c r="D7115" t="s">
        <v>2092</v>
      </c>
      <c r="E7115" t="s">
        <v>32481</v>
      </c>
      <c r="F7115" t="s">
        <v>15</v>
      </c>
      <c r="G7115" s="1">
        <v>43678</v>
      </c>
      <c r="H7115">
        <v>1997</v>
      </c>
      <c r="I7115" t="s">
        <v>309</v>
      </c>
      <c r="J7115" t="s">
        <v>794</v>
      </c>
      <c r="K7115" t="s">
        <v>323</v>
      </c>
      <c r="L7115" t="s">
        <v>32482</v>
      </c>
    </row>
    <row r="7116" spans="1:12" x14ac:dyDescent="0.3">
      <c r="A7116" t="s">
        <v>32483</v>
      </c>
      <c r="B7116" t="s">
        <v>12</v>
      </c>
      <c r="C7116" t="s">
        <v>32484</v>
      </c>
      <c r="D7116" t="s">
        <v>32485</v>
      </c>
      <c r="E7116" t="s">
        <v>32486</v>
      </c>
      <c r="F7116" t="s">
        <v>2918</v>
      </c>
      <c r="G7116" s="1">
        <v>43379</v>
      </c>
      <c r="H7116">
        <v>2015</v>
      </c>
      <c r="I7116" t="s">
        <v>73</v>
      </c>
      <c r="J7116" t="s">
        <v>547</v>
      </c>
      <c r="K7116" t="s">
        <v>480</v>
      </c>
      <c r="L7116" t="s">
        <v>32487</v>
      </c>
    </row>
    <row r="7117" spans="1:12" x14ac:dyDescent="0.3">
      <c r="A7117" t="s">
        <v>32488</v>
      </c>
      <c r="B7117" t="s">
        <v>12</v>
      </c>
      <c r="C7117" t="s">
        <v>32489</v>
      </c>
      <c r="D7117" t="s">
        <v>20535</v>
      </c>
      <c r="E7117" t="s">
        <v>32490</v>
      </c>
      <c r="F7117" t="s">
        <v>43</v>
      </c>
      <c r="G7117" s="1">
        <v>43830</v>
      </c>
      <c r="H7117">
        <v>2009</v>
      </c>
      <c r="I7117" t="s">
        <v>73</v>
      </c>
      <c r="J7117" t="s">
        <v>2066</v>
      </c>
      <c r="K7117" t="s">
        <v>99</v>
      </c>
      <c r="L7117" t="s">
        <v>32491</v>
      </c>
    </row>
    <row r="7118" spans="1:12" x14ac:dyDescent="0.3">
      <c r="A7118" t="s">
        <v>32492</v>
      </c>
      <c r="B7118" t="s">
        <v>12</v>
      </c>
      <c r="C7118" t="s">
        <v>32493</v>
      </c>
      <c r="E7118" t="s">
        <v>32494</v>
      </c>
      <c r="G7118" s="1">
        <v>42953</v>
      </c>
      <c r="H7118">
        <v>2014</v>
      </c>
      <c r="I7118" t="s">
        <v>164</v>
      </c>
      <c r="J7118" t="s">
        <v>6177</v>
      </c>
      <c r="K7118" t="s">
        <v>1674</v>
      </c>
      <c r="L7118" t="s">
        <v>32495</v>
      </c>
    </row>
    <row r="7119" spans="1:12" x14ac:dyDescent="0.3">
      <c r="A7119" t="s">
        <v>32496</v>
      </c>
      <c r="B7119" t="s">
        <v>12</v>
      </c>
      <c r="C7119" t="s">
        <v>32497</v>
      </c>
      <c r="D7119" t="s">
        <v>7626</v>
      </c>
      <c r="E7119" t="s">
        <v>32498</v>
      </c>
      <c r="F7119" t="s">
        <v>43</v>
      </c>
      <c r="G7119" s="1">
        <v>43023</v>
      </c>
      <c r="H7119">
        <v>2013</v>
      </c>
      <c r="I7119" t="s">
        <v>73</v>
      </c>
      <c r="J7119" t="s">
        <v>2066</v>
      </c>
      <c r="K7119" t="s">
        <v>66</v>
      </c>
      <c r="L7119" t="s">
        <v>32499</v>
      </c>
    </row>
    <row r="7120" spans="1:12" x14ac:dyDescent="0.3">
      <c r="A7120" t="s">
        <v>32500</v>
      </c>
      <c r="B7120" t="s">
        <v>12</v>
      </c>
      <c r="C7120" t="s">
        <v>32501</v>
      </c>
      <c r="D7120" t="s">
        <v>20306</v>
      </c>
      <c r="E7120" t="s">
        <v>32502</v>
      </c>
      <c r="F7120" t="s">
        <v>43</v>
      </c>
      <c r="G7120" s="1">
        <v>43239</v>
      </c>
      <c r="H7120">
        <v>2012</v>
      </c>
      <c r="I7120" t="s">
        <v>73</v>
      </c>
      <c r="J7120" t="s">
        <v>134</v>
      </c>
      <c r="K7120" t="s">
        <v>66</v>
      </c>
      <c r="L7120" t="s">
        <v>32503</v>
      </c>
    </row>
    <row r="7121" spans="1:12" x14ac:dyDescent="0.3">
      <c r="A7121" t="s">
        <v>32504</v>
      </c>
      <c r="B7121" t="s">
        <v>12</v>
      </c>
      <c r="C7121" t="s">
        <v>32505</v>
      </c>
      <c r="D7121" t="s">
        <v>32506</v>
      </c>
      <c r="E7121" t="s">
        <v>32507</v>
      </c>
      <c r="F7121" t="s">
        <v>16585</v>
      </c>
      <c r="G7121" s="1">
        <v>42993</v>
      </c>
      <c r="H7121">
        <v>2016</v>
      </c>
      <c r="I7121" t="s">
        <v>73</v>
      </c>
      <c r="J7121" t="s">
        <v>2066</v>
      </c>
      <c r="K7121" t="s">
        <v>480</v>
      </c>
      <c r="L7121" t="s">
        <v>32508</v>
      </c>
    </row>
    <row r="7122" spans="1:12" x14ac:dyDescent="0.3">
      <c r="A7122" t="s">
        <v>32509</v>
      </c>
      <c r="B7122" t="s">
        <v>21</v>
      </c>
      <c r="C7122" t="s">
        <v>32510</v>
      </c>
      <c r="E7122" t="s">
        <v>32511</v>
      </c>
      <c r="F7122" t="s">
        <v>340</v>
      </c>
      <c r="G7122" s="1">
        <v>42856</v>
      </c>
      <c r="H7122">
        <v>2008</v>
      </c>
      <c r="I7122" t="s">
        <v>417</v>
      </c>
      <c r="J7122" t="s">
        <v>33</v>
      </c>
      <c r="K7122" t="s">
        <v>5140</v>
      </c>
      <c r="L7122" t="s">
        <v>32512</v>
      </c>
    </row>
    <row r="7123" spans="1:12" x14ac:dyDescent="0.3">
      <c r="A7123" t="s">
        <v>32513</v>
      </c>
      <c r="B7123" t="s">
        <v>12</v>
      </c>
      <c r="C7123" t="s">
        <v>32514</v>
      </c>
      <c r="D7123" t="s">
        <v>4774</v>
      </c>
      <c r="E7123" t="s">
        <v>32515</v>
      </c>
      <c r="F7123" t="s">
        <v>15</v>
      </c>
      <c r="G7123" s="1">
        <v>43466</v>
      </c>
      <c r="H7123">
        <v>2001</v>
      </c>
      <c r="I7123" t="s">
        <v>309</v>
      </c>
      <c r="J7123" t="s">
        <v>247</v>
      </c>
      <c r="K7123" t="s">
        <v>841</v>
      </c>
      <c r="L7123" t="s">
        <v>32516</v>
      </c>
    </row>
    <row r="7124" spans="1:12" x14ac:dyDescent="0.3">
      <c r="A7124" t="s">
        <v>32517</v>
      </c>
      <c r="B7124" t="s">
        <v>12</v>
      </c>
      <c r="C7124" t="s">
        <v>32518</v>
      </c>
      <c r="D7124" t="s">
        <v>32002</v>
      </c>
      <c r="E7124" t="s">
        <v>32519</v>
      </c>
      <c r="F7124" t="s">
        <v>2018</v>
      </c>
      <c r="G7124" s="1">
        <v>43739</v>
      </c>
      <c r="H7124">
        <v>1973</v>
      </c>
      <c r="I7124" t="s">
        <v>25</v>
      </c>
      <c r="J7124" t="s">
        <v>198</v>
      </c>
      <c r="K7124" t="s">
        <v>558</v>
      </c>
      <c r="L7124" t="s">
        <v>32520</v>
      </c>
    </row>
    <row r="7125" spans="1:12" x14ac:dyDescent="0.3">
      <c r="A7125" t="s">
        <v>32521</v>
      </c>
      <c r="B7125" t="s">
        <v>21</v>
      </c>
      <c r="C7125" t="s">
        <v>32522</v>
      </c>
      <c r="E7125" t="s">
        <v>32523</v>
      </c>
      <c r="F7125" t="s">
        <v>15</v>
      </c>
      <c r="G7125" s="1">
        <v>44183</v>
      </c>
      <c r="H7125">
        <v>2019</v>
      </c>
      <c r="I7125" t="s">
        <v>417</v>
      </c>
      <c r="J7125" t="s">
        <v>26</v>
      </c>
      <c r="K7125" t="s">
        <v>362</v>
      </c>
      <c r="L7125" t="s">
        <v>32524</v>
      </c>
    </row>
    <row r="7126" spans="1:12" x14ac:dyDescent="0.3">
      <c r="A7126" t="s">
        <v>32525</v>
      </c>
      <c r="B7126" t="s">
        <v>12</v>
      </c>
      <c r="C7126" t="s">
        <v>32526</v>
      </c>
      <c r="D7126" t="s">
        <v>16835</v>
      </c>
      <c r="E7126" t="s">
        <v>32527</v>
      </c>
      <c r="F7126" t="s">
        <v>15</v>
      </c>
      <c r="G7126" s="1">
        <v>42461</v>
      </c>
      <c r="H7126">
        <v>2015</v>
      </c>
      <c r="I7126" t="s">
        <v>16</v>
      </c>
      <c r="J7126" t="s">
        <v>879</v>
      </c>
      <c r="K7126" t="s">
        <v>18</v>
      </c>
      <c r="L7126" t="s">
        <v>32528</v>
      </c>
    </row>
    <row r="7127" spans="1:12" x14ac:dyDescent="0.3">
      <c r="A7127" t="s">
        <v>32529</v>
      </c>
      <c r="B7127" t="s">
        <v>21</v>
      </c>
      <c r="C7127" t="s">
        <v>32530</v>
      </c>
      <c r="E7127" t="s">
        <v>32531</v>
      </c>
      <c r="F7127" t="s">
        <v>15</v>
      </c>
      <c r="G7127" s="1">
        <v>42963</v>
      </c>
      <c r="H7127">
        <v>2008</v>
      </c>
      <c r="I7127" t="s">
        <v>73</v>
      </c>
      <c r="J7127" t="s">
        <v>26</v>
      </c>
      <c r="K7127" t="s">
        <v>2084</v>
      </c>
      <c r="L7127" t="s">
        <v>32532</v>
      </c>
    </row>
    <row r="7128" spans="1:12" x14ac:dyDescent="0.3">
      <c r="A7128" t="s">
        <v>32533</v>
      </c>
      <c r="B7128" t="s">
        <v>12</v>
      </c>
      <c r="C7128" t="s">
        <v>32534</v>
      </c>
      <c r="D7128" t="s">
        <v>1880</v>
      </c>
      <c r="E7128" t="s">
        <v>32535</v>
      </c>
      <c r="F7128" t="s">
        <v>15</v>
      </c>
      <c r="G7128" s="1">
        <v>43466</v>
      </c>
      <c r="H7128">
        <v>2014</v>
      </c>
      <c r="I7128" t="s">
        <v>309</v>
      </c>
      <c r="J7128" t="s">
        <v>6182</v>
      </c>
      <c r="K7128" t="s">
        <v>5910</v>
      </c>
      <c r="L7128" t="s">
        <v>32536</v>
      </c>
    </row>
    <row r="7129" spans="1:12" x14ac:dyDescent="0.3">
      <c r="A7129" t="s">
        <v>32537</v>
      </c>
      <c r="B7129" t="s">
        <v>12</v>
      </c>
      <c r="C7129" t="s">
        <v>32538</v>
      </c>
      <c r="D7129" t="s">
        <v>32539</v>
      </c>
      <c r="E7129" t="s">
        <v>32540</v>
      </c>
      <c r="F7129" t="s">
        <v>32541</v>
      </c>
      <c r="G7129" s="1">
        <v>43556</v>
      </c>
      <c r="H7129">
        <v>2018</v>
      </c>
      <c r="I7129" t="s">
        <v>73</v>
      </c>
      <c r="J7129" t="s">
        <v>7172</v>
      </c>
      <c r="K7129" t="s">
        <v>22736</v>
      </c>
      <c r="L7129" t="s">
        <v>32542</v>
      </c>
    </row>
    <row r="7130" spans="1:12" x14ac:dyDescent="0.3">
      <c r="A7130" t="s">
        <v>32543</v>
      </c>
      <c r="B7130" t="s">
        <v>12</v>
      </c>
      <c r="C7130" t="s">
        <v>32544</v>
      </c>
      <c r="D7130" t="s">
        <v>32545</v>
      </c>
      <c r="E7130" t="s">
        <v>32546</v>
      </c>
      <c r="F7130" t="s">
        <v>15</v>
      </c>
      <c r="G7130" s="1">
        <v>43221</v>
      </c>
      <c r="H7130">
        <v>2016</v>
      </c>
      <c r="I7130" t="s">
        <v>25</v>
      </c>
      <c r="J7130" t="s">
        <v>1329</v>
      </c>
      <c r="K7130" t="s">
        <v>1004</v>
      </c>
      <c r="L7130" t="s">
        <v>32547</v>
      </c>
    </row>
    <row r="7131" spans="1:12" x14ac:dyDescent="0.3">
      <c r="A7131" t="s">
        <v>32548</v>
      </c>
      <c r="B7131" t="s">
        <v>21</v>
      </c>
      <c r="C7131" t="s">
        <v>32549</v>
      </c>
      <c r="E7131" t="s">
        <v>32550</v>
      </c>
      <c r="F7131" t="s">
        <v>43</v>
      </c>
      <c r="G7131" s="1">
        <v>42887</v>
      </c>
      <c r="H7131">
        <v>2009</v>
      </c>
      <c r="I7131" t="s">
        <v>73</v>
      </c>
      <c r="J7131" t="s">
        <v>33</v>
      </c>
      <c r="K7131" t="s">
        <v>329</v>
      </c>
      <c r="L7131" t="s">
        <v>32551</v>
      </c>
    </row>
    <row r="7132" spans="1:12" x14ac:dyDescent="0.3">
      <c r="A7132" t="s">
        <v>32552</v>
      </c>
      <c r="B7132" t="s">
        <v>12</v>
      </c>
      <c r="C7132" t="s">
        <v>32553</v>
      </c>
      <c r="D7132" t="s">
        <v>32554</v>
      </c>
      <c r="E7132" t="s">
        <v>32555</v>
      </c>
      <c r="F7132" t="s">
        <v>15</v>
      </c>
      <c r="G7132" s="1">
        <v>43770</v>
      </c>
      <c r="H7132">
        <v>1973</v>
      </c>
      <c r="I7132" t="s">
        <v>309</v>
      </c>
      <c r="J7132" t="s">
        <v>368</v>
      </c>
      <c r="K7132" t="s">
        <v>575</v>
      </c>
      <c r="L7132" t="s">
        <v>32556</v>
      </c>
    </row>
    <row r="7133" spans="1:12" x14ac:dyDescent="0.3">
      <c r="A7133" t="s">
        <v>32557</v>
      </c>
      <c r="B7133" t="s">
        <v>21</v>
      </c>
      <c r="C7133" t="s">
        <v>32558</v>
      </c>
      <c r="F7133" t="s">
        <v>890</v>
      </c>
      <c r="G7133" s="1">
        <v>43556</v>
      </c>
      <c r="H7133">
        <v>2017</v>
      </c>
      <c r="I7133" t="s">
        <v>233</v>
      </c>
      <c r="J7133" t="s">
        <v>33</v>
      </c>
      <c r="K7133" t="s">
        <v>234</v>
      </c>
      <c r="L7133" t="s">
        <v>32559</v>
      </c>
    </row>
    <row r="7134" spans="1:12" x14ac:dyDescent="0.3">
      <c r="A7134" t="s">
        <v>32560</v>
      </c>
      <c r="B7134" t="s">
        <v>12</v>
      </c>
      <c r="C7134" t="s">
        <v>32561</v>
      </c>
      <c r="D7134" t="s">
        <v>32562</v>
      </c>
      <c r="E7134" t="s">
        <v>32563</v>
      </c>
      <c r="F7134" t="s">
        <v>15</v>
      </c>
      <c r="G7134" s="1">
        <v>43621</v>
      </c>
      <c r="H7134">
        <v>2011</v>
      </c>
      <c r="I7134" t="s">
        <v>56</v>
      </c>
      <c r="J7134" t="s">
        <v>5329</v>
      </c>
      <c r="K7134" t="s">
        <v>18</v>
      </c>
      <c r="L7134" t="s">
        <v>32564</v>
      </c>
    </row>
    <row r="7135" spans="1:12" x14ac:dyDescent="0.3">
      <c r="A7135" t="s">
        <v>32565</v>
      </c>
      <c r="B7135" t="s">
        <v>12</v>
      </c>
      <c r="C7135" t="s">
        <v>32566</v>
      </c>
      <c r="D7135" t="s">
        <v>32567</v>
      </c>
      <c r="E7135" t="s">
        <v>32568</v>
      </c>
      <c r="G7135" s="1">
        <v>43830</v>
      </c>
      <c r="H7135">
        <v>1960</v>
      </c>
      <c r="I7135" t="s">
        <v>73</v>
      </c>
      <c r="J7135" t="s">
        <v>5595</v>
      </c>
      <c r="K7135" t="s">
        <v>248</v>
      </c>
      <c r="L7135" t="s">
        <v>32569</v>
      </c>
    </row>
    <row r="7136" spans="1:12" x14ac:dyDescent="0.3">
      <c r="A7136" t="s">
        <v>32570</v>
      </c>
      <c r="B7136" t="s">
        <v>12</v>
      </c>
      <c r="C7136" t="s">
        <v>32571</v>
      </c>
      <c r="D7136" t="s">
        <v>32572</v>
      </c>
      <c r="F7136" t="s">
        <v>72</v>
      </c>
      <c r="G7136" s="1">
        <v>42826</v>
      </c>
      <c r="H7136">
        <v>2017</v>
      </c>
      <c r="I7136" t="s">
        <v>73</v>
      </c>
      <c r="J7136" t="s">
        <v>17</v>
      </c>
      <c r="K7136" t="s">
        <v>2380</v>
      </c>
      <c r="L7136" t="s">
        <v>32573</v>
      </c>
    </row>
    <row r="7137" spans="1:12" x14ac:dyDescent="0.3">
      <c r="A7137" t="s">
        <v>32574</v>
      </c>
      <c r="B7137" t="s">
        <v>12</v>
      </c>
      <c r="C7137" t="s">
        <v>32575</v>
      </c>
      <c r="D7137" t="s">
        <v>32576</v>
      </c>
      <c r="F7137" t="s">
        <v>43</v>
      </c>
      <c r="G7137" s="1">
        <v>42597</v>
      </c>
      <c r="H7137">
        <v>2005</v>
      </c>
      <c r="I7137" t="s">
        <v>73</v>
      </c>
      <c r="J7137" t="s">
        <v>5329</v>
      </c>
      <c r="K7137" t="s">
        <v>122</v>
      </c>
      <c r="L7137" t="s">
        <v>32577</v>
      </c>
    </row>
    <row r="7138" spans="1:12" x14ac:dyDescent="0.3">
      <c r="A7138" t="s">
        <v>32578</v>
      </c>
      <c r="B7138" t="s">
        <v>12</v>
      </c>
      <c r="C7138" t="s">
        <v>32579</v>
      </c>
      <c r="D7138" t="s">
        <v>32580</v>
      </c>
      <c r="E7138" t="s">
        <v>32581</v>
      </c>
      <c r="F7138" t="s">
        <v>15</v>
      </c>
      <c r="G7138" s="1">
        <v>43587</v>
      </c>
      <c r="H7138">
        <v>2012</v>
      </c>
      <c r="I7138" t="s">
        <v>16</v>
      </c>
      <c r="J7138" t="s">
        <v>1185</v>
      </c>
      <c r="K7138" t="s">
        <v>774</v>
      </c>
      <c r="L7138" t="s">
        <v>32582</v>
      </c>
    </row>
    <row r="7139" spans="1:12" x14ac:dyDescent="0.3">
      <c r="A7139" t="s">
        <v>32583</v>
      </c>
      <c r="B7139" t="s">
        <v>12</v>
      </c>
      <c r="C7139" t="s">
        <v>32584</v>
      </c>
      <c r="D7139" t="s">
        <v>4985</v>
      </c>
      <c r="E7139" t="s">
        <v>32585</v>
      </c>
      <c r="F7139" t="s">
        <v>43</v>
      </c>
      <c r="G7139" s="1">
        <v>43830</v>
      </c>
      <c r="H7139">
        <v>2013</v>
      </c>
      <c r="I7139" t="s">
        <v>25</v>
      </c>
      <c r="J7139" t="s">
        <v>65</v>
      </c>
      <c r="K7139" t="s">
        <v>519</v>
      </c>
      <c r="L7139" t="s">
        <v>32586</v>
      </c>
    </row>
    <row r="7140" spans="1:12" x14ac:dyDescent="0.3">
      <c r="A7140" t="s">
        <v>32587</v>
      </c>
      <c r="B7140" t="s">
        <v>12</v>
      </c>
      <c r="C7140" t="s">
        <v>32588</v>
      </c>
      <c r="E7140" t="s">
        <v>32589</v>
      </c>
      <c r="G7140" s="1">
        <v>43132</v>
      </c>
      <c r="H7140">
        <v>2017</v>
      </c>
      <c r="I7140" t="s">
        <v>25</v>
      </c>
      <c r="J7140" t="s">
        <v>599</v>
      </c>
      <c r="K7140" t="s">
        <v>575</v>
      </c>
      <c r="L7140" t="s">
        <v>32590</v>
      </c>
    </row>
    <row r="7141" spans="1:12" x14ac:dyDescent="0.3">
      <c r="A7141" t="s">
        <v>32591</v>
      </c>
      <c r="B7141" t="s">
        <v>12</v>
      </c>
      <c r="C7141" t="s">
        <v>32592</v>
      </c>
      <c r="D7141" t="s">
        <v>32593</v>
      </c>
      <c r="E7141" t="s">
        <v>32594</v>
      </c>
      <c r="F7141" t="s">
        <v>15</v>
      </c>
      <c r="G7141" s="1">
        <v>43571</v>
      </c>
      <c r="H7141">
        <v>2018</v>
      </c>
      <c r="I7141" t="s">
        <v>25</v>
      </c>
      <c r="J7141" t="s">
        <v>901</v>
      </c>
      <c r="K7141" t="s">
        <v>4366</v>
      </c>
      <c r="L7141" t="s">
        <v>32595</v>
      </c>
    </row>
    <row r="7142" spans="1:12" x14ac:dyDescent="0.3">
      <c r="A7142" t="s">
        <v>32596</v>
      </c>
      <c r="B7142" t="s">
        <v>21</v>
      </c>
      <c r="C7142" t="s">
        <v>32597</v>
      </c>
      <c r="D7142" t="s">
        <v>32598</v>
      </c>
      <c r="E7142" t="s">
        <v>32599</v>
      </c>
      <c r="F7142" t="s">
        <v>72</v>
      </c>
      <c r="G7142" s="1">
        <v>42607</v>
      </c>
      <c r="H7142">
        <v>2015</v>
      </c>
      <c r="I7142" t="s">
        <v>73</v>
      </c>
      <c r="J7142" t="s">
        <v>33</v>
      </c>
      <c r="K7142" t="s">
        <v>32600</v>
      </c>
      <c r="L7142" t="s">
        <v>32601</v>
      </c>
    </row>
    <row r="7143" spans="1:12" x14ac:dyDescent="0.3">
      <c r="A7143" t="s">
        <v>32602</v>
      </c>
      <c r="B7143" t="s">
        <v>12</v>
      </c>
      <c r="C7143" t="s">
        <v>32603</v>
      </c>
      <c r="D7143" t="s">
        <v>32604</v>
      </c>
      <c r="E7143" t="s">
        <v>32605</v>
      </c>
      <c r="F7143" t="s">
        <v>43</v>
      </c>
      <c r="G7143" s="1">
        <v>43101</v>
      </c>
      <c r="H7143">
        <v>2017</v>
      </c>
      <c r="I7143" t="s">
        <v>25</v>
      </c>
      <c r="J7143" t="s">
        <v>1134</v>
      </c>
      <c r="K7143" t="s">
        <v>880</v>
      </c>
      <c r="L7143" t="s">
        <v>32606</v>
      </c>
    </row>
    <row r="7144" spans="1:12" x14ac:dyDescent="0.3">
      <c r="A7144" t="s">
        <v>32607</v>
      </c>
      <c r="B7144" t="s">
        <v>21</v>
      </c>
      <c r="C7144" t="s">
        <v>32608</v>
      </c>
      <c r="E7144" t="s">
        <v>32609</v>
      </c>
      <c r="F7144" t="s">
        <v>11188</v>
      </c>
      <c r="G7144" s="1">
        <v>42814</v>
      </c>
      <c r="H7144">
        <v>2015</v>
      </c>
      <c r="I7144" t="s">
        <v>25</v>
      </c>
      <c r="J7144" t="s">
        <v>33</v>
      </c>
      <c r="K7144" t="s">
        <v>1109</v>
      </c>
      <c r="L7144" t="s">
        <v>32610</v>
      </c>
    </row>
    <row r="7145" spans="1:12" x14ac:dyDescent="0.3">
      <c r="A7145" t="s">
        <v>32611</v>
      </c>
      <c r="B7145" t="s">
        <v>21</v>
      </c>
      <c r="C7145" t="s">
        <v>32612</v>
      </c>
      <c r="E7145" t="s">
        <v>32613</v>
      </c>
      <c r="F7145" t="s">
        <v>127</v>
      </c>
      <c r="G7145" s="1">
        <v>42762</v>
      </c>
      <c r="H7145">
        <v>2016</v>
      </c>
      <c r="I7145" t="s">
        <v>73</v>
      </c>
      <c r="J7145" t="s">
        <v>33</v>
      </c>
      <c r="K7145" t="s">
        <v>1109</v>
      </c>
      <c r="L7145" t="s">
        <v>32614</v>
      </c>
    </row>
    <row r="7146" spans="1:12" x14ac:dyDescent="0.3">
      <c r="A7146" t="s">
        <v>32615</v>
      </c>
      <c r="B7146" t="s">
        <v>12</v>
      </c>
      <c r="C7146" t="s">
        <v>32616</v>
      </c>
      <c r="D7146" t="s">
        <v>1165</v>
      </c>
      <c r="E7146" t="s">
        <v>32617</v>
      </c>
      <c r="F7146" t="s">
        <v>43</v>
      </c>
      <c r="G7146" s="1">
        <v>43830</v>
      </c>
      <c r="H7146">
        <v>1997</v>
      </c>
      <c r="I7146" t="s">
        <v>73</v>
      </c>
      <c r="J7146" t="s">
        <v>1185</v>
      </c>
      <c r="K7146" t="s">
        <v>172</v>
      </c>
      <c r="L7146" t="s">
        <v>32618</v>
      </c>
    </row>
    <row r="7147" spans="1:12" x14ac:dyDescent="0.3">
      <c r="A7147" t="s">
        <v>32619</v>
      </c>
      <c r="B7147" t="s">
        <v>12</v>
      </c>
      <c r="C7147" t="s">
        <v>32620</v>
      </c>
      <c r="D7147" t="s">
        <v>15020</v>
      </c>
      <c r="E7147" t="s">
        <v>32621</v>
      </c>
      <c r="F7147" t="s">
        <v>15</v>
      </c>
      <c r="G7147" s="1">
        <v>43685</v>
      </c>
      <c r="H7147">
        <v>2011</v>
      </c>
      <c r="I7147" t="s">
        <v>56</v>
      </c>
      <c r="J7147" t="s">
        <v>57</v>
      </c>
      <c r="K7147" t="s">
        <v>106</v>
      </c>
      <c r="L7147" t="s">
        <v>32622</v>
      </c>
    </row>
    <row r="7148" spans="1:12" x14ac:dyDescent="0.3">
      <c r="A7148" t="s">
        <v>32623</v>
      </c>
      <c r="B7148" t="s">
        <v>12</v>
      </c>
      <c r="C7148" t="s">
        <v>32624</v>
      </c>
      <c r="D7148" t="s">
        <v>32625</v>
      </c>
      <c r="G7148" s="1">
        <v>43358</v>
      </c>
      <c r="H7148">
        <v>2017</v>
      </c>
      <c r="I7148" t="s">
        <v>73</v>
      </c>
      <c r="J7148" t="s">
        <v>6738</v>
      </c>
      <c r="K7148" t="s">
        <v>18</v>
      </c>
      <c r="L7148" t="s">
        <v>32626</v>
      </c>
    </row>
    <row r="7149" spans="1:12" x14ac:dyDescent="0.3">
      <c r="A7149" t="s">
        <v>32627</v>
      </c>
      <c r="B7149" t="s">
        <v>12</v>
      </c>
      <c r="C7149" t="s">
        <v>32628</v>
      </c>
      <c r="D7149" t="s">
        <v>32629</v>
      </c>
      <c r="E7149" t="s">
        <v>32630</v>
      </c>
      <c r="F7149" t="s">
        <v>15</v>
      </c>
      <c r="G7149" s="1">
        <v>44197</v>
      </c>
      <c r="H7149">
        <v>2009</v>
      </c>
      <c r="I7149" t="s">
        <v>16</v>
      </c>
      <c r="J7149" t="s">
        <v>2115</v>
      </c>
      <c r="K7149" t="s">
        <v>82</v>
      </c>
      <c r="L7149" t="s">
        <v>32631</v>
      </c>
    </row>
    <row r="7150" spans="1:12" x14ac:dyDescent="0.3">
      <c r="A7150" t="s">
        <v>32632</v>
      </c>
      <c r="B7150" t="s">
        <v>21</v>
      </c>
      <c r="C7150" t="s">
        <v>32633</v>
      </c>
      <c r="E7150" t="s">
        <v>32634</v>
      </c>
      <c r="F7150" t="s">
        <v>15</v>
      </c>
      <c r="G7150" t="s">
        <v>32635</v>
      </c>
      <c r="H7150">
        <v>2014</v>
      </c>
      <c r="I7150" t="s">
        <v>164</v>
      </c>
      <c r="J7150" t="s">
        <v>26</v>
      </c>
      <c r="K7150" t="s">
        <v>234</v>
      </c>
      <c r="L7150" t="s">
        <v>32636</v>
      </c>
    </row>
    <row r="7151" spans="1:12" x14ac:dyDescent="0.3">
      <c r="A7151" t="s">
        <v>32637</v>
      </c>
      <c r="B7151" t="s">
        <v>12</v>
      </c>
      <c r="C7151" t="s">
        <v>32638</v>
      </c>
      <c r="D7151" t="s">
        <v>32639</v>
      </c>
      <c r="E7151" t="s">
        <v>32640</v>
      </c>
      <c r="F7151" t="s">
        <v>15</v>
      </c>
      <c r="G7151" s="1">
        <v>44136</v>
      </c>
      <c r="H7151">
        <v>2011</v>
      </c>
      <c r="I7151" t="s">
        <v>16</v>
      </c>
      <c r="J7151" t="s">
        <v>428</v>
      </c>
      <c r="K7151" t="s">
        <v>666</v>
      </c>
      <c r="L7151" t="s">
        <v>32641</v>
      </c>
    </row>
    <row r="7152" spans="1:12" x14ac:dyDescent="0.3">
      <c r="A7152" t="s">
        <v>32642</v>
      </c>
      <c r="B7152" t="s">
        <v>12</v>
      </c>
      <c r="C7152" t="s">
        <v>32643</v>
      </c>
      <c r="D7152" t="s">
        <v>32644</v>
      </c>
      <c r="E7152" t="s">
        <v>32645</v>
      </c>
      <c r="F7152" t="s">
        <v>15</v>
      </c>
      <c r="G7152" s="1">
        <v>43525</v>
      </c>
      <c r="H7152">
        <v>2005</v>
      </c>
      <c r="I7152" t="s">
        <v>309</v>
      </c>
      <c r="J7152" t="s">
        <v>1042</v>
      </c>
      <c r="K7152" t="s">
        <v>686</v>
      </c>
      <c r="L7152" t="s">
        <v>32646</v>
      </c>
    </row>
    <row r="7153" spans="1:12" x14ac:dyDescent="0.3">
      <c r="A7153" t="s">
        <v>32647</v>
      </c>
      <c r="B7153" t="s">
        <v>12</v>
      </c>
      <c r="C7153" t="s">
        <v>32648</v>
      </c>
      <c r="D7153" t="s">
        <v>32649</v>
      </c>
      <c r="E7153" t="s">
        <v>32650</v>
      </c>
      <c r="F7153" t="s">
        <v>4701</v>
      </c>
      <c r="G7153" s="1">
        <v>43678</v>
      </c>
      <c r="H7153">
        <v>2015</v>
      </c>
      <c r="I7153" t="s">
        <v>16</v>
      </c>
      <c r="J7153" t="s">
        <v>621</v>
      </c>
      <c r="K7153" t="s">
        <v>774</v>
      </c>
      <c r="L7153" t="s">
        <v>32651</v>
      </c>
    </row>
    <row r="7154" spans="1:12" x14ac:dyDescent="0.3">
      <c r="A7154" t="s">
        <v>32652</v>
      </c>
      <c r="B7154" t="s">
        <v>12</v>
      </c>
      <c r="C7154" t="s">
        <v>32653</v>
      </c>
      <c r="D7154" t="s">
        <v>4749</v>
      </c>
      <c r="E7154" t="s">
        <v>32654</v>
      </c>
      <c r="F7154" t="s">
        <v>32655</v>
      </c>
      <c r="G7154" s="1">
        <v>43709</v>
      </c>
      <c r="H7154">
        <v>2005</v>
      </c>
      <c r="I7154" t="s">
        <v>16</v>
      </c>
      <c r="J7154" t="s">
        <v>134</v>
      </c>
      <c r="K7154" t="s">
        <v>666</v>
      </c>
      <c r="L7154" t="s">
        <v>32656</v>
      </c>
    </row>
    <row r="7155" spans="1:12" x14ac:dyDescent="0.3">
      <c r="A7155" t="s">
        <v>32657</v>
      </c>
      <c r="B7155" t="s">
        <v>12</v>
      </c>
      <c r="C7155" t="s">
        <v>32658</v>
      </c>
      <c r="D7155" t="s">
        <v>20046</v>
      </c>
      <c r="E7155" t="s">
        <v>32659</v>
      </c>
      <c r="F7155" t="s">
        <v>925</v>
      </c>
      <c r="G7155" s="1">
        <v>43343</v>
      </c>
      <c r="H7155">
        <v>1992</v>
      </c>
      <c r="I7155" t="s">
        <v>73</v>
      </c>
      <c r="J7155" t="s">
        <v>383</v>
      </c>
      <c r="K7155" t="s">
        <v>1099</v>
      </c>
      <c r="L7155" t="s">
        <v>32660</v>
      </c>
    </row>
    <row r="7156" spans="1:12" x14ac:dyDescent="0.3">
      <c r="A7156" t="s">
        <v>32661</v>
      </c>
      <c r="B7156" t="s">
        <v>12</v>
      </c>
      <c r="C7156" t="s">
        <v>32662</v>
      </c>
      <c r="D7156" t="s">
        <v>12726</v>
      </c>
      <c r="E7156" t="s">
        <v>32663</v>
      </c>
      <c r="F7156" t="s">
        <v>15</v>
      </c>
      <c r="G7156" s="1">
        <v>43101</v>
      </c>
      <c r="H7156">
        <v>2011</v>
      </c>
      <c r="I7156" t="s">
        <v>631</v>
      </c>
      <c r="J7156" t="s">
        <v>206</v>
      </c>
      <c r="K7156" t="s">
        <v>575</v>
      </c>
      <c r="L7156" t="s">
        <v>32664</v>
      </c>
    </row>
    <row r="7157" spans="1:12" x14ac:dyDescent="0.3">
      <c r="A7157" t="s">
        <v>32665</v>
      </c>
      <c r="B7157" t="s">
        <v>21</v>
      </c>
      <c r="C7157" t="s">
        <v>32666</v>
      </c>
      <c r="E7157" t="s">
        <v>32667</v>
      </c>
      <c r="F7157" t="s">
        <v>340</v>
      </c>
      <c r="G7157" s="1">
        <v>42705</v>
      </c>
      <c r="H7157">
        <v>2012</v>
      </c>
      <c r="I7157" t="s">
        <v>25</v>
      </c>
      <c r="J7157" t="s">
        <v>33</v>
      </c>
      <c r="K7157" t="s">
        <v>3189</v>
      </c>
      <c r="L7157" t="s">
        <v>32668</v>
      </c>
    </row>
    <row r="7158" spans="1:12" x14ac:dyDescent="0.3">
      <c r="A7158" t="s">
        <v>32669</v>
      </c>
      <c r="B7158" t="s">
        <v>12</v>
      </c>
      <c r="C7158" t="s">
        <v>32670</v>
      </c>
      <c r="D7158" t="s">
        <v>32671</v>
      </c>
      <c r="E7158" t="s">
        <v>32672</v>
      </c>
      <c r="F7158" t="s">
        <v>32673</v>
      </c>
      <c r="G7158" s="1">
        <v>43790</v>
      </c>
      <c r="H7158">
        <v>2002</v>
      </c>
      <c r="I7158" t="s">
        <v>16</v>
      </c>
      <c r="J7158" t="s">
        <v>1992</v>
      </c>
      <c r="K7158" t="s">
        <v>262</v>
      </c>
      <c r="L7158" t="s">
        <v>32674</v>
      </c>
    </row>
    <row r="7159" spans="1:12" x14ac:dyDescent="0.3">
      <c r="A7159" t="s">
        <v>32675</v>
      </c>
      <c r="B7159" t="s">
        <v>21</v>
      </c>
      <c r="C7159" t="s">
        <v>32676</v>
      </c>
      <c r="E7159" t="s">
        <v>32677</v>
      </c>
      <c r="F7159" t="s">
        <v>149</v>
      </c>
      <c r="G7159" s="1">
        <v>42730</v>
      </c>
      <c r="H7159">
        <v>2013</v>
      </c>
      <c r="I7159" t="s">
        <v>73</v>
      </c>
      <c r="J7159" t="s">
        <v>33</v>
      </c>
      <c r="K7159" t="s">
        <v>34</v>
      </c>
      <c r="L7159" t="s">
        <v>32678</v>
      </c>
    </row>
    <row r="7160" spans="1:12" x14ac:dyDescent="0.3">
      <c r="A7160" t="s">
        <v>32679</v>
      </c>
      <c r="B7160" t="s">
        <v>12</v>
      </c>
      <c r="C7160" t="s">
        <v>32680</v>
      </c>
      <c r="D7160" t="s">
        <v>32681</v>
      </c>
      <c r="E7160" t="s">
        <v>32682</v>
      </c>
      <c r="F7160" t="s">
        <v>43</v>
      </c>
      <c r="G7160" s="1">
        <v>42911</v>
      </c>
      <c r="H7160">
        <v>2017</v>
      </c>
      <c r="I7160" t="s">
        <v>73</v>
      </c>
      <c r="J7160" t="s">
        <v>1595</v>
      </c>
      <c r="K7160" t="s">
        <v>99</v>
      </c>
      <c r="L7160" t="s">
        <v>32683</v>
      </c>
    </row>
    <row r="7161" spans="1:12" x14ac:dyDescent="0.3">
      <c r="A7161" t="s">
        <v>32684</v>
      </c>
      <c r="B7161" t="s">
        <v>12</v>
      </c>
      <c r="C7161" t="s">
        <v>32685</v>
      </c>
      <c r="D7161" t="s">
        <v>32686</v>
      </c>
      <c r="E7161" t="s">
        <v>32687</v>
      </c>
      <c r="F7161" t="s">
        <v>43</v>
      </c>
      <c r="G7161" s="1">
        <v>43160</v>
      </c>
      <c r="H7161">
        <v>2015</v>
      </c>
      <c r="I7161" t="s">
        <v>105</v>
      </c>
      <c r="J7161" t="s">
        <v>2066</v>
      </c>
      <c r="K7161" t="s">
        <v>558</v>
      </c>
      <c r="L7161" t="s">
        <v>32688</v>
      </c>
    </row>
    <row r="7162" spans="1:12" x14ac:dyDescent="0.3">
      <c r="A7162" t="s">
        <v>32689</v>
      </c>
      <c r="B7162" t="s">
        <v>12</v>
      </c>
      <c r="C7162" t="s">
        <v>32690</v>
      </c>
      <c r="D7162" t="s">
        <v>32691</v>
      </c>
      <c r="E7162" t="s">
        <v>32692</v>
      </c>
      <c r="F7162" t="s">
        <v>43</v>
      </c>
      <c r="G7162" s="1">
        <v>43830</v>
      </c>
      <c r="H7162">
        <v>1981</v>
      </c>
      <c r="I7162" t="s">
        <v>73</v>
      </c>
      <c r="J7162" t="s">
        <v>5571</v>
      </c>
      <c r="K7162" t="s">
        <v>248</v>
      </c>
      <c r="L7162" t="s">
        <v>32693</v>
      </c>
    </row>
    <row r="7163" spans="1:12" x14ac:dyDescent="0.3">
      <c r="A7163" t="s">
        <v>32694</v>
      </c>
      <c r="B7163" t="s">
        <v>12</v>
      </c>
      <c r="C7163" t="s">
        <v>32695</v>
      </c>
      <c r="D7163" t="s">
        <v>32696</v>
      </c>
      <c r="E7163" t="s">
        <v>32697</v>
      </c>
      <c r="F7163" t="s">
        <v>43</v>
      </c>
      <c r="G7163" s="1">
        <v>43313</v>
      </c>
      <c r="H7163">
        <v>2017</v>
      </c>
      <c r="I7163" t="s">
        <v>105</v>
      </c>
      <c r="J7163" t="s">
        <v>247</v>
      </c>
      <c r="K7163" t="s">
        <v>99</v>
      </c>
      <c r="L7163" t="s">
        <v>32698</v>
      </c>
    </row>
    <row r="7164" spans="1:12" x14ac:dyDescent="0.3">
      <c r="A7164" t="s">
        <v>32699</v>
      </c>
      <c r="B7164" t="s">
        <v>12</v>
      </c>
      <c r="C7164" t="s">
        <v>32700</v>
      </c>
      <c r="D7164" t="s">
        <v>32701</v>
      </c>
      <c r="E7164" t="s">
        <v>32702</v>
      </c>
      <c r="F7164" t="s">
        <v>43</v>
      </c>
      <c r="G7164" s="1">
        <v>43084</v>
      </c>
      <c r="H7164">
        <v>2016</v>
      </c>
      <c r="I7164" t="s">
        <v>25</v>
      </c>
      <c r="J7164" t="s">
        <v>1826</v>
      </c>
      <c r="K7164" t="s">
        <v>248</v>
      </c>
      <c r="L7164" t="s">
        <v>32703</v>
      </c>
    </row>
    <row r="7165" spans="1:12" x14ac:dyDescent="0.3">
      <c r="A7165" t="s">
        <v>32704</v>
      </c>
      <c r="B7165" t="s">
        <v>12</v>
      </c>
      <c r="C7165" t="s">
        <v>32705</v>
      </c>
      <c r="D7165" t="s">
        <v>32706</v>
      </c>
      <c r="E7165" t="s">
        <v>32707</v>
      </c>
      <c r="F7165" t="s">
        <v>43</v>
      </c>
      <c r="G7165" s="1">
        <v>43040</v>
      </c>
      <c r="H7165">
        <v>2016</v>
      </c>
      <c r="I7165" t="s">
        <v>73</v>
      </c>
      <c r="J7165" t="s">
        <v>811</v>
      </c>
      <c r="K7165" t="s">
        <v>558</v>
      </c>
      <c r="L7165" t="s">
        <v>32708</v>
      </c>
    </row>
    <row r="7166" spans="1:12" x14ac:dyDescent="0.3">
      <c r="A7166" t="s">
        <v>32709</v>
      </c>
      <c r="B7166" t="s">
        <v>12</v>
      </c>
      <c r="C7166" t="s">
        <v>32710</v>
      </c>
      <c r="D7166" t="s">
        <v>32711</v>
      </c>
      <c r="E7166" t="s">
        <v>32712</v>
      </c>
      <c r="F7166" t="s">
        <v>32713</v>
      </c>
      <c r="G7166" s="1">
        <v>43009</v>
      </c>
      <c r="H7166">
        <v>2014</v>
      </c>
      <c r="I7166" t="s">
        <v>56</v>
      </c>
      <c r="J7166" t="s">
        <v>388</v>
      </c>
      <c r="K7166" t="s">
        <v>632</v>
      </c>
      <c r="L7166" t="s">
        <v>32714</v>
      </c>
    </row>
    <row r="7167" spans="1:12" x14ac:dyDescent="0.3">
      <c r="A7167" t="s">
        <v>32715</v>
      </c>
      <c r="B7167" t="s">
        <v>12</v>
      </c>
      <c r="C7167" t="s">
        <v>32716</v>
      </c>
      <c r="D7167" t="s">
        <v>32717</v>
      </c>
      <c r="E7167" t="s">
        <v>32718</v>
      </c>
      <c r="F7167" t="s">
        <v>43</v>
      </c>
      <c r="G7167" s="1">
        <v>43030</v>
      </c>
      <c r="H7167">
        <v>2010</v>
      </c>
      <c r="I7167" t="s">
        <v>73</v>
      </c>
      <c r="J7167" t="s">
        <v>428</v>
      </c>
      <c r="K7167" t="s">
        <v>1186</v>
      </c>
      <c r="L7167" t="s">
        <v>32719</v>
      </c>
    </row>
    <row r="7168" spans="1:12" x14ac:dyDescent="0.3">
      <c r="A7168" t="s">
        <v>32720</v>
      </c>
      <c r="B7168" t="s">
        <v>12</v>
      </c>
      <c r="C7168" t="s">
        <v>32721</v>
      </c>
      <c r="D7168" t="s">
        <v>32722</v>
      </c>
      <c r="E7168" t="s">
        <v>32723</v>
      </c>
      <c r="F7168" t="s">
        <v>72</v>
      </c>
      <c r="G7168" s="1">
        <v>43228</v>
      </c>
      <c r="H7168">
        <v>2016</v>
      </c>
      <c r="I7168" t="s">
        <v>25</v>
      </c>
      <c r="J7168" t="s">
        <v>341</v>
      </c>
      <c r="K7168" t="s">
        <v>135</v>
      </c>
      <c r="L7168" t="s">
        <v>32724</v>
      </c>
    </row>
    <row r="7169" spans="1:12" x14ac:dyDescent="0.3">
      <c r="A7169" t="s">
        <v>32725</v>
      </c>
      <c r="B7169" t="s">
        <v>12</v>
      </c>
      <c r="C7169" t="s">
        <v>32726</v>
      </c>
      <c r="D7169" t="s">
        <v>32727</v>
      </c>
      <c r="E7169" t="s">
        <v>32728</v>
      </c>
      <c r="F7169" t="s">
        <v>43</v>
      </c>
      <c r="G7169" s="1">
        <v>43160</v>
      </c>
      <c r="H7169">
        <v>2017</v>
      </c>
      <c r="I7169" t="s">
        <v>73</v>
      </c>
      <c r="J7169" t="s">
        <v>10524</v>
      </c>
      <c r="K7169" t="s">
        <v>66</v>
      </c>
      <c r="L7169" t="s">
        <v>32729</v>
      </c>
    </row>
    <row r="7170" spans="1:12" x14ac:dyDescent="0.3">
      <c r="A7170" t="s">
        <v>32730</v>
      </c>
      <c r="B7170" t="s">
        <v>12</v>
      </c>
      <c r="C7170" t="s">
        <v>32731</v>
      </c>
      <c r="E7170" t="s">
        <v>32732</v>
      </c>
      <c r="F7170" t="s">
        <v>43</v>
      </c>
      <c r="G7170" s="1">
        <v>43160</v>
      </c>
      <c r="H7170">
        <v>2017</v>
      </c>
      <c r="I7170" t="s">
        <v>73</v>
      </c>
      <c r="J7170" t="s">
        <v>240</v>
      </c>
      <c r="K7170" t="s">
        <v>1317</v>
      </c>
      <c r="L7170" t="s">
        <v>32733</v>
      </c>
    </row>
    <row r="7171" spans="1:12" x14ac:dyDescent="0.3">
      <c r="A7171" t="s">
        <v>32734</v>
      </c>
      <c r="B7171" t="s">
        <v>12</v>
      </c>
      <c r="C7171" t="s">
        <v>32735</v>
      </c>
      <c r="D7171" t="s">
        <v>31560</v>
      </c>
      <c r="E7171" t="s">
        <v>32736</v>
      </c>
      <c r="F7171" t="s">
        <v>43</v>
      </c>
      <c r="G7171" s="1">
        <v>43030</v>
      </c>
      <c r="H7171">
        <v>2008</v>
      </c>
      <c r="I7171" t="s">
        <v>73</v>
      </c>
      <c r="J7171" t="s">
        <v>3502</v>
      </c>
      <c r="K7171" t="s">
        <v>3349</v>
      </c>
      <c r="L7171" t="s">
        <v>32737</v>
      </c>
    </row>
    <row r="7172" spans="1:12" x14ac:dyDescent="0.3">
      <c r="A7172" t="s">
        <v>32738</v>
      </c>
      <c r="B7172" t="s">
        <v>12</v>
      </c>
      <c r="C7172" t="s">
        <v>32739</v>
      </c>
      <c r="D7172" t="s">
        <v>1700</v>
      </c>
      <c r="E7172" t="s">
        <v>32740</v>
      </c>
      <c r="F7172" t="s">
        <v>15</v>
      </c>
      <c r="G7172" s="1">
        <v>43831</v>
      </c>
      <c r="H7172">
        <v>2001</v>
      </c>
      <c r="I7172" t="s">
        <v>16</v>
      </c>
      <c r="J7172" t="s">
        <v>714</v>
      </c>
      <c r="K7172" t="s">
        <v>666</v>
      </c>
      <c r="L7172" t="s">
        <v>32741</v>
      </c>
    </row>
    <row r="7173" spans="1:12" x14ac:dyDescent="0.3">
      <c r="A7173" t="s">
        <v>32742</v>
      </c>
      <c r="B7173" t="s">
        <v>12</v>
      </c>
      <c r="C7173" t="s">
        <v>32743</v>
      </c>
      <c r="D7173" t="s">
        <v>32744</v>
      </c>
      <c r="E7173" t="s">
        <v>32745</v>
      </c>
      <c r="F7173" t="s">
        <v>43</v>
      </c>
      <c r="G7173" s="1">
        <v>43830</v>
      </c>
      <c r="H7173">
        <v>1982</v>
      </c>
      <c r="I7173" t="s">
        <v>105</v>
      </c>
      <c r="J7173" t="s">
        <v>1406</v>
      </c>
      <c r="K7173" t="s">
        <v>686</v>
      </c>
      <c r="L7173" t="s">
        <v>32746</v>
      </c>
    </row>
    <row r="7174" spans="1:12" x14ac:dyDescent="0.3">
      <c r="A7174" t="s">
        <v>32747</v>
      </c>
      <c r="B7174" t="s">
        <v>12</v>
      </c>
      <c r="C7174" t="s">
        <v>32748</v>
      </c>
      <c r="D7174" t="s">
        <v>32749</v>
      </c>
      <c r="E7174" t="s">
        <v>22069</v>
      </c>
      <c r="F7174" t="s">
        <v>15</v>
      </c>
      <c r="G7174" s="1">
        <v>43300</v>
      </c>
      <c r="H7174">
        <v>2006</v>
      </c>
      <c r="I7174" t="s">
        <v>27221</v>
      </c>
      <c r="J7174" t="s">
        <v>388</v>
      </c>
      <c r="K7174" t="s">
        <v>1516</v>
      </c>
      <c r="L7174" t="s">
        <v>32750</v>
      </c>
    </row>
    <row r="7175" spans="1:12" x14ac:dyDescent="0.3">
      <c r="A7175" t="s">
        <v>32751</v>
      </c>
      <c r="B7175" t="s">
        <v>12</v>
      </c>
      <c r="C7175" t="s">
        <v>32752</v>
      </c>
      <c r="D7175" t="s">
        <v>32753</v>
      </c>
      <c r="E7175" t="s">
        <v>32754</v>
      </c>
      <c r="F7175" t="s">
        <v>43</v>
      </c>
      <c r="G7175" s="1">
        <v>43282</v>
      </c>
      <c r="H7175">
        <v>2017</v>
      </c>
      <c r="I7175" t="s">
        <v>73</v>
      </c>
      <c r="J7175" t="s">
        <v>284</v>
      </c>
      <c r="K7175" t="s">
        <v>99</v>
      </c>
      <c r="L7175" t="s">
        <v>32755</v>
      </c>
    </row>
    <row r="7176" spans="1:12" x14ac:dyDescent="0.3">
      <c r="A7176" t="s">
        <v>32756</v>
      </c>
      <c r="B7176" t="s">
        <v>12</v>
      </c>
      <c r="C7176" t="s">
        <v>32757</v>
      </c>
      <c r="D7176" t="s">
        <v>27692</v>
      </c>
      <c r="E7176" t="s">
        <v>32758</v>
      </c>
      <c r="F7176" t="s">
        <v>43</v>
      </c>
      <c r="G7176" s="1">
        <v>43101</v>
      </c>
      <c r="H7176">
        <v>2005</v>
      </c>
      <c r="I7176" t="s">
        <v>73</v>
      </c>
      <c r="J7176" t="s">
        <v>1185</v>
      </c>
      <c r="K7176" t="s">
        <v>480</v>
      </c>
      <c r="L7176" t="s">
        <v>32759</v>
      </c>
    </row>
    <row r="7177" spans="1:12" x14ac:dyDescent="0.3">
      <c r="A7177" t="s">
        <v>32760</v>
      </c>
      <c r="B7177" t="s">
        <v>21</v>
      </c>
      <c r="C7177" t="s">
        <v>32761</v>
      </c>
      <c r="D7177" t="s">
        <v>32762</v>
      </c>
      <c r="E7177" t="s">
        <v>32763</v>
      </c>
      <c r="F7177" t="s">
        <v>15</v>
      </c>
      <c r="G7177" s="1">
        <v>42788</v>
      </c>
      <c r="H7177">
        <v>1990</v>
      </c>
      <c r="I7177" t="s">
        <v>73</v>
      </c>
      <c r="J7177" t="s">
        <v>33</v>
      </c>
      <c r="K7177" t="s">
        <v>1046</v>
      </c>
      <c r="L7177" t="s">
        <v>32764</v>
      </c>
    </row>
    <row r="7178" spans="1:12" x14ac:dyDescent="0.3">
      <c r="A7178" t="s">
        <v>32765</v>
      </c>
      <c r="B7178" t="s">
        <v>21</v>
      </c>
      <c r="C7178" t="s">
        <v>32766</v>
      </c>
      <c r="D7178" t="s">
        <v>32762</v>
      </c>
      <c r="F7178" t="s">
        <v>15</v>
      </c>
      <c r="G7178" s="1">
        <v>42788</v>
      </c>
      <c r="H7178">
        <v>2014</v>
      </c>
      <c r="I7178" t="s">
        <v>105</v>
      </c>
      <c r="J7178" t="s">
        <v>33</v>
      </c>
      <c r="K7178" t="s">
        <v>1046</v>
      </c>
      <c r="L7178" t="s">
        <v>32767</v>
      </c>
    </row>
    <row r="7179" spans="1:12" x14ac:dyDescent="0.3">
      <c r="A7179" t="s">
        <v>32768</v>
      </c>
      <c r="B7179" t="s">
        <v>21</v>
      </c>
      <c r="C7179" t="s">
        <v>32769</v>
      </c>
      <c r="E7179" t="s">
        <v>32770</v>
      </c>
      <c r="F7179" t="s">
        <v>15</v>
      </c>
      <c r="G7179" s="1">
        <v>42808</v>
      </c>
      <c r="H7179">
        <v>1996</v>
      </c>
      <c r="I7179" t="s">
        <v>105</v>
      </c>
      <c r="J7179" t="s">
        <v>33</v>
      </c>
      <c r="K7179" t="s">
        <v>1046</v>
      </c>
      <c r="L7179" t="s">
        <v>32771</v>
      </c>
    </row>
    <row r="7180" spans="1:12" x14ac:dyDescent="0.3">
      <c r="A7180" t="s">
        <v>32772</v>
      </c>
      <c r="B7180" t="s">
        <v>12</v>
      </c>
      <c r="C7180" t="s">
        <v>32773</v>
      </c>
      <c r="D7180" t="s">
        <v>32774</v>
      </c>
      <c r="E7180" t="s">
        <v>8194</v>
      </c>
      <c r="F7180" t="s">
        <v>15</v>
      </c>
      <c r="G7180" s="1">
        <v>43374</v>
      </c>
      <c r="H7180">
        <v>2011</v>
      </c>
      <c r="I7180" t="s">
        <v>309</v>
      </c>
      <c r="J7180" t="s">
        <v>986</v>
      </c>
      <c r="K7180" t="s">
        <v>1516</v>
      </c>
      <c r="L7180" t="s">
        <v>32775</v>
      </c>
    </row>
    <row r="7181" spans="1:12" x14ac:dyDescent="0.3">
      <c r="A7181" t="s">
        <v>32776</v>
      </c>
      <c r="B7181" t="s">
        <v>12</v>
      </c>
      <c r="C7181" t="s">
        <v>32777</v>
      </c>
      <c r="D7181" t="s">
        <v>32774</v>
      </c>
      <c r="E7181" t="s">
        <v>8194</v>
      </c>
      <c r="F7181" t="s">
        <v>15</v>
      </c>
      <c r="G7181" s="1">
        <v>43294</v>
      </c>
      <c r="H7181">
        <v>2013</v>
      </c>
      <c r="I7181" t="s">
        <v>309</v>
      </c>
      <c r="J7181" t="s">
        <v>5239</v>
      </c>
      <c r="K7181" t="s">
        <v>1516</v>
      </c>
      <c r="L7181" t="s">
        <v>32778</v>
      </c>
    </row>
    <row r="7182" spans="1:12" x14ac:dyDescent="0.3">
      <c r="A7182" t="s">
        <v>32779</v>
      </c>
      <c r="B7182" t="s">
        <v>12</v>
      </c>
      <c r="C7182" t="s">
        <v>32780</v>
      </c>
      <c r="D7182" t="s">
        <v>14108</v>
      </c>
      <c r="E7182" t="s">
        <v>8194</v>
      </c>
      <c r="F7182" t="s">
        <v>15</v>
      </c>
      <c r="G7182" s="1">
        <v>43374</v>
      </c>
      <c r="H7182">
        <v>2010</v>
      </c>
      <c r="I7182" t="s">
        <v>25</v>
      </c>
      <c r="J7182" t="s">
        <v>121</v>
      </c>
      <c r="K7182" t="s">
        <v>1516</v>
      </c>
      <c r="L7182" t="s">
        <v>32781</v>
      </c>
    </row>
    <row r="7183" spans="1:12" x14ac:dyDescent="0.3">
      <c r="A7183" t="s">
        <v>32782</v>
      </c>
      <c r="B7183" t="s">
        <v>12</v>
      </c>
      <c r="C7183" t="s">
        <v>32783</v>
      </c>
      <c r="D7183" t="s">
        <v>32784</v>
      </c>
      <c r="E7183" t="s">
        <v>32785</v>
      </c>
      <c r="F7183" t="s">
        <v>15</v>
      </c>
      <c r="G7183" s="1">
        <v>43466</v>
      </c>
      <c r="H7183">
        <v>2017</v>
      </c>
      <c r="I7183" t="s">
        <v>25</v>
      </c>
      <c r="J7183" t="s">
        <v>17</v>
      </c>
      <c r="K7183" t="s">
        <v>1004</v>
      </c>
      <c r="L7183" t="s">
        <v>32786</v>
      </c>
    </row>
    <row r="7184" spans="1:12" x14ac:dyDescent="0.3">
      <c r="A7184" t="s">
        <v>32787</v>
      </c>
      <c r="B7184" t="s">
        <v>21</v>
      </c>
      <c r="C7184" t="s">
        <v>32788</v>
      </c>
      <c r="E7184" t="s">
        <v>32789</v>
      </c>
      <c r="F7184" t="s">
        <v>16585</v>
      </c>
      <c r="G7184" s="1">
        <v>43678</v>
      </c>
      <c r="H7184">
        <v>2017</v>
      </c>
      <c r="I7184" t="s">
        <v>73</v>
      </c>
      <c r="J7184" t="s">
        <v>33</v>
      </c>
      <c r="K7184" t="s">
        <v>2279</v>
      </c>
      <c r="L7184" t="s">
        <v>32790</v>
      </c>
    </row>
    <row r="7185" spans="1:12" x14ac:dyDescent="0.3">
      <c r="A7185" t="s">
        <v>32791</v>
      </c>
      <c r="B7185" t="s">
        <v>12</v>
      </c>
      <c r="C7185" t="s">
        <v>32792</v>
      </c>
      <c r="D7185" t="s">
        <v>32793</v>
      </c>
      <c r="E7185" t="s">
        <v>32794</v>
      </c>
      <c r="F7185" t="s">
        <v>43</v>
      </c>
      <c r="G7185" s="1">
        <v>43160</v>
      </c>
      <c r="H7185">
        <v>1993</v>
      </c>
      <c r="I7185" t="s">
        <v>73</v>
      </c>
      <c r="J7185" t="s">
        <v>12937</v>
      </c>
      <c r="K7185" t="s">
        <v>248</v>
      </c>
      <c r="L7185" t="s">
        <v>32795</v>
      </c>
    </row>
    <row r="7186" spans="1:12" x14ac:dyDescent="0.3">
      <c r="A7186" t="s">
        <v>32796</v>
      </c>
      <c r="B7186" t="s">
        <v>21</v>
      </c>
      <c r="C7186" t="s">
        <v>32797</v>
      </c>
      <c r="E7186" t="s">
        <v>32798</v>
      </c>
      <c r="F7186" t="s">
        <v>43</v>
      </c>
      <c r="G7186" s="1">
        <v>43221</v>
      </c>
      <c r="H7186">
        <v>2018</v>
      </c>
      <c r="I7186" t="s">
        <v>73</v>
      </c>
      <c r="J7186" t="s">
        <v>33</v>
      </c>
      <c r="K7186" t="s">
        <v>2056</v>
      </c>
      <c r="L7186" t="s">
        <v>32799</v>
      </c>
    </row>
    <row r="7187" spans="1:12" x14ac:dyDescent="0.3">
      <c r="A7187" t="s">
        <v>32800</v>
      </c>
      <c r="B7187" t="s">
        <v>21</v>
      </c>
      <c r="C7187" t="s">
        <v>32801</v>
      </c>
      <c r="E7187" t="s">
        <v>32802</v>
      </c>
      <c r="F7187" t="s">
        <v>43</v>
      </c>
      <c r="G7187" s="1">
        <v>42826</v>
      </c>
      <c r="H7187">
        <v>2013</v>
      </c>
      <c r="I7187" t="s">
        <v>73</v>
      </c>
      <c r="J7187" t="s">
        <v>33</v>
      </c>
      <c r="K7187" t="s">
        <v>329</v>
      </c>
      <c r="L7187" t="s">
        <v>32803</v>
      </c>
    </row>
    <row r="7188" spans="1:12" x14ac:dyDescent="0.3">
      <c r="A7188" t="s">
        <v>32804</v>
      </c>
      <c r="B7188" t="s">
        <v>12</v>
      </c>
      <c r="C7188" t="s">
        <v>32805</v>
      </c>
      <c r="D7188" t="s">
        <v>1172</v>
      </c>
      <c r="E7188" t="s">
        <v>32806</v>
      </c>
      <c r="F7188" t="s">
        <v>43</v>
      </c>
      <c r="G7188" s="1">
        <v>43314</v>
      </c>
      <c r="H7188">
        <v>2006</v>
      </c>
      <c r="I7188" t="s">
        <v>73</v>
      </c>
      <c r="J7188" t="s">
        <v>277</v>
      </c>
      <c r="K7188" t="s">
        <v>480</v>
      </c>
      <c r="L7188" t="s">
        <v>32807</v>
      </c>
    </row>
    <row r="7189" spans="1:12" x14ac:dyDescent="0.3">
      <c r="A7189" t="s">
        <v>32808</v>
      </c>
      <c r="B7189" t="s">
        <v>21</v>
      </c>
      <c r="C7189" t="s">
        <v>32809</v>
      </c>
      <c r="E7189" t="s">
        <v>32810</v>
      </c>
      <c r="F7189" t="s">
        <v>43</v>
      </c>
      <c r="G7189" s="1">
        <v>43174</v>
      </c>
      <c r="H7189">
        <v>2011</v>
      </c>
      <c r="I7189" t="s">
        <v>73</v>
      </c>
      <c r="J7189" t="s">
        <v>33</v>
      </c>
      <c r="K7189" t="s">
        <v>1128</v>
      </c>
      <c r="L7189" t="s">
        <v>32811</v>
      </c>
    </row>
    <row r="7190" spans="1:12" x14ac:dyDescent="0.3">
      <c r="A7190" t="s">
        <v>32812</v>
      </c>
      <c r="B7190" t="s">
        <v>12</v>
      </c>
      <c r="C7190" t="s">
        <v>32813</v>
      </c>
      <c r="D7190" t="s">
        <v>28547</v>
      </c>
      <c r="E7190" t="s">
        <v>32814</v>
      </c>
      <c r="F7190" t="s">
        <v>43</v>
      </c>
      <c r="G7190" s="1">
        <v>43830</v>
      </c>
      <c r="H7190">
        <v>1980</v>
      </c>
      <c r="I7190" t="s">
        <v>105</v>
      </c>
      <c r="J7190" t="s">
        <v>811</v>
      </c>
      <c r="K7190" t="s">
        <v>812</v>
      </c>
      <c r="L7190" t="s">
        <v>32815</v>
      </c>
    </row>
    <row r="7191" spans="1:12" x14ac:dyDescent="0.3">
      <c r="A7191" t="s">
        <v>32816</v>
      </c>
      <c r="B7191" t="s">
        <v>12</v>
      </c>
      <c r="C7191" t="s">
        <v>32817</v>
      </c>
      <c r="D7191" t="s">
        <v>32818</v>
      </c>
      <c r="E7191" t="s">
        <v>32819</v>
      </c>
      <c r="F7191" t="s">
        <v>43</v>
      </c>
      <c r="G7191" s="1">
        <v>43160</v>
      </c>
      <c r="H7191">
        <v>2003</v>
      </c>
      <c r="I7191" t="s">
        <v>73</v>
      </c>
      <c r="J7191" t="s">
        <v>9698</v>
      </c>
      <c r="K7191" t="s">
        <v>185</v>
      </c>
      <c r="L7191" t="s">
        <v>32820</v>
      </c>
    </row>
    <row r="7192" spans="1:12" x14ac:dyDescent="0.3">
      <c r="A7192" t="s">
        <v>32821</v>
      </c>
      <c r="B7192" t="s">
        <v>12</v>
      </c>
      <c r="C7192" t="s">
        <v>32822</v>
      </c>
      <c r="D7192" t="s">
        <v>32823</v>
      </c>
      <c r="E7192" t="s">
        <v>32824</v>
      </c>
      <c r="F7192" t="s">
        <v>43</v>
      </c>
      <c r="G7192" s="1">
        <v>43586</v>
      </c>
      <c r="H7192">
        <v>2018</v>
      </c>
      <c r="I7192" t="s">
        <v>73</v>
      </c>
      <c r="J7192" t="s">
        <v>277</v>
      </c>
      <c r="K7192" t="s">
        <v>66</v>
      </c>
      <c r="L7192" t="s">
        <v>32825</v>
      </c>
    </row>
    <row r="7193" spans="1:12" x14ac:dyDescent="0.3">
      <c r="A7193" t="s">
        <v>32826</v>
      </c>
      <c r="B7193" t="s">
        <v>12</v>
      </c>
      <c r="C7193" t="s">
        <v>32827</v>
      </c>
      <c r="D7193" t="s">
        <v>5819</v>
      </c>
      <c r="E7193" t="s">
        <v>32828</v>
      </c>
      <c r="F7193" t="s">
        <v>15</v>
      </c>
      <c r="G7193" s="1">
        <v>43216</v>
      </c>
      <c r="H7193">
        <v>2017</v>
      </c>
      <c r="I7193" t="s">
        <v>309</v>
      </c>
      <c r="J7193" t="s">
        <v>240</v>
      </c>
      <c r="K7193" t="s">
        <v>311</v>
      </c>
      <c r="L7193" t="s">
        <v>32829</v>
      </c>
    </row>
    <row r="7194" spans="1:12" x14ac:dyDescent="0.3">
      <c r="A7194" t="s">
        <v>32830</v>
      </c>
      <c r="B7194" t="s">
        <v>12</v>
      </c>
      <c r="C7194" t="s">
        <v>32831</v>
      </c>
      <c r="D7194" t="s">
        <v>32832</v>
      </c>
      <c r="E7194" t="s">
        <v>32833</v>
      </c>
      <c r="F7194" t="s">
        <v>15</v>
      </c>
      <c r="G7194" s="1">
        <v>42712</v>
      </c>
      <c r="H7194">
        <v>2016</v>
      </c>
      <c r="I7194" t="s">
        <v>25</v>
      </c>
      <c r="J7194" t="s">
        <v>17</v>
      </c>
      <c r="K7194" t="s">
        <v>311</v>
      </c>
      <c r="L7194" t="s">
        <v>32834</v>
      </c>
    </row>
    <row r="7195" spans="1:12" x14ac:dyDescent="0.3">
      <c r="A7195" t="s">
        <v>32835</v>
      </c>
      <c r="B7195" t="s">
        <v>12</v>
      </c>
      <c r="C7195" t="s">
        <v>32836</v>
      </c>
      <c r="D7195" t="s">
        <v>14972</v>
      </c>
      <c r="E7195" t="s">
        <v>32837</v>
      </c>
      <c r="F7195" t="s">
        <v>15</v>
      </c>
      <c r="G7195" s="1">
        <v>43773</v>
      </c>
      <c r="H7195">
        <v>1995</v>
      </c>
      <c r="I7195" t="s">
        <v>309</v>
      </c>
      <c r="J7195" t="s">
        <v>198</v>
      </c>
      <c r="K7195" t="s">
        <v>4776</v>
      </c>
      <c r="L7195" t="s">
        <v>32838</v>
      </c>
    </row>
    <row r="7196" spans="1:12" x14ac:dyDescent="0.3">
      <c r="A7196" t="s">
        <v>32839</v>
      </c>
      <c r="B7196" t="s">
        <v>12</v>
      </c>
      <c r="C7196" t="s">
        <v>32840</v>
      </c>
      <c r="D7196" t="s">
        <v>8297</v>
      </c>
      <c r="E7196" t="s">
        <v>32841</v>
      </c>
      <c r="F7196" t="s">
        <v>3541</v>
      </c>
      <c r="G7196" s="1">
        <v>43528</v>
      </c>
      <c r="H7196">
        <v>2015</v>
      </c>
      <c r="I7196" t="s">
        <v>73</v>
      </c>
      <c r="J7196" t="s">
        <v>748</v>
      </c>
      <c r="K7196" t="s">
        <v>4225</v>
      </c>
      <c r="L7196" t="s">
        <v>32842</v>
      </c>
    </row>
    <row r="7197" spans="1:12" x14ac:dyDescent="0.3">
      <c r="A7197" t="s">
        <v>32843</v>
      </c>
      <c r="B7197" t="s">
        <v>12</v>
      </c>
      <c r="C7197" t="s">
        <v>32844</v>
      </c>
      <c r="D7197" t="s">
        <v>28888</v>
      </c>
      <c r="E7197" t="s">
        <v>32845</v>
      </c>
      <c r="F7197" t="s">
        <v>32846</v>
      </c>
      <c r="G7197" s="1">
        <v>42986</v>
      </c>
      <c r="H7197">
        <v>2015</v>
      </c>
      <c r="I7197" t="s">
        <v>309</v>
      </c>
      <c r="J7197" t="s">
        <v>383</v>
      </c>
      <c r="K7197" t="s">
        <v>248</v>
      </c>
      <c r="L7197" t="s">
        <v>32847</v>
      </c>
    </row>
    <row r="7198" spans="1:12" x14ac:dyDescent="0.3">
      <c r="A7198" t="s">
        <v>32848</v>
      </c>
      <c r="B7198" t="s">
        <v>21</v>
      </c>
      <c r="C7198" t="s">
        <v>32849</v>
      </c>
      <c r="E7198" t="s">
        <v>32850</v>
      </c>
      <c r="H7198">
        <v>2010</v>
      </c>
      <c r="I7198" t="s">
        <v>164</v>
      </c>
      <c r="J7198" t="s">
        <v>26</v>
      </c>
      <c r="K7198" t="s">
        <v>234</v>
      </c>
      <c r="L7198" t="s">
        <v>32851</v>
      </c>
    </row>
    <row r="7199" spans="1:12" x14ac:dyDescent="0.3">
      <c r="A7199" t="s">
        <v>32852</v>
      </c>
      <c r="B7199" t="s">
        <v>12</v>
      </c>
      <c r="C7199" t="s">
        <v>32853</v>
      </c>
      <c r="D7199" t="s">
        <v>2092</v>
      </c>
      <c r="E7199" t="s">
        <v>32854</v>
      </c>
      <c r="F7199" t="s">
        <v>1522</v>
      </c>
      <c r="G7199" s="1">
        <v>43831</v>
      </c>
      <c r="H7199">
        <v>2003</v>
      </c>
      <c r="I7199" t="s">
        <v>309</v>
      </c>
      <c r="J7199" t="s">
        <v>212</v>
      </c>
      <c r="K7199" t="s">
        <v>311</v>
      </c>
      <c r="L7199" t="s">
        <v>32855</v>
      </c>
    </row>
    <row r="7200" spans="1:12" x14ac:dyDescent="0.3">
      <c r="A7200" t="s">
        <v>32856</v>
      </c>
      <c r="B7200" t="s">
        <v>12</v>
      </c>
      <c r="C7200" t="s">
        <v>32857</v>
      </c>
      <c r="D7200" t="s">
        <v>2092</v>
      </c>
      <c r="E7200" t="s">
        <v>32858</v>
      </c>
      <c r="F7200" t="s">
        <v>15</v>
      </c>
      <c r="G7200" s="1">
        <v>43831</v>
      </c>
      <c r="H7200">
        <v>2004</v>
      </c>
      <c r="I7200" t="s">
        <v>309</v>
      </c>
      <c r="J7200" t="s">
        <v>3502</v>
      </c>
      <c r="K7200" t="s">
        <v>311</v>
      </c>
      <c r="L7200" t="s">
        <v>32859</v>
      </c>
    </row>
    <row r="7201" spans="1:12" x14ac:dyDescent="0.3">
      <c r="A7201" t="s">
        <v>32860</v>
      </c>
      <c r="B7201" t="s">
        <v>12</v>
      </c>
      <c r="C7201" t="s">
        <v>32861</v>
      </c>
      <c r="D7201" t="s">
        <v>32862</v>
      </c>
      <c r="E7201" t="s">
        <v>32863</v>
      </c>
      <c r="F7201" t="s">
        <v>72</v>
      </c>
      <c r="G7201" s="1">
        <v>42789</v>
      </c>
      <c r="H7201">
        <v>2016</v>
      </c>
      <c r="I7201" t="s">
        <v>25</v>
      </c>
      <c r="J7201" t="s">
        <v>356</v>
      </c>
      <c r="K7201" t="s">
        <v>17718</v>
      </c>
      <c r="L7201" t="s">
        <v>32864</v>
      </c>
    </row>
    <row r="7202" spans="1:12" x14ac:dyDescent="0.3">
      <c r="A7202" t="s">
        <v>32865</v>
      </c>
      <c r="B7202" t="s">
        <v>12</v>
      </c>
      <c r="C7202" t="s">
        <v>32866</v>
      </c>
      <c r="D7202" t="s">
        <v>32867</v>
      </c>
      <c r="E7202" t="s">
        <v>32868</v>
      </c>
      <c r="F7202" t="s">
        <v>546</v>
      </c>
      <c r="G7202" s="1">
        <v>43586</v>
      </c>
      <c r="H7202">
        <v>2015</v>
      </c>
      <c r="I7202" t="s">
        <v>73</v>
      </c>
      <c r="J7202" t="s">
        <v>7172</v>
      </c>
      <c r="K7202" t="s">
        <v>122</v>
      </c>
      <c r="L7202" t="s">
        <v>32869</v>
      </c>
    </row>
    <row r="7203" spans="1:12" x14ac:dyDescent="0.3">
      <c r="A7203" t="s">
        <v>32870</v>
      </c>
      <c r="B7203" t="s">
        <v>12</v>
      </c>
      <c r="C7203" t="s">
        <v>32871</v>
      </c>
      <c r="D7203" t="s">
        <v>32872</v>
      </c>
      <c r="E7203" t="s">
        <v>32873</v>
      </c>
      <c r="F7203" t="s">
        <v>15</v>
      </c>
      <c r="G7203" s="1">
        <v>42783</v>
      </c>
      <c r="H7203">
        <v>2016</v>
      </c>
      <c r="I7203" t="s">
        <v>25</v>
      </c>
      <c r="J7203" t="s">
        <v>518</v>
      </c>
      <c r="K7203" t="s">
        <v>311</v>
      </c>
      <c r="L7203" t="s">
        <v>32874</v>
      </c>
    </row>
    <row r="7204" spans="1:12" x14ac:dyDescent="0.3">
      <c r="A7204" t="s">
        <v>32875</v>
      </c>
      <c r="B7204" t="s">
        <v>12</v>
      </c>
      <c r="C7204" t="s">
        <v>32876</v>
      </c>
      <c r="D7204" t="s">
        <v>3260</v>
      </c>
      <c r="E7204" t="s">
        <v>32877</v>
      </c>
      <c r="F7204" t="s">
        <v>15</v>
      </c>
      <c r="G7204" s="1">
        <v>44064</v>
      </c>
      <c r="H7204">
        <v>2011</v>
      </c>
      <c r="I7204" t="s">
        <v>309</v>
      </c>
      <c r="J7204" t="s">
        <v>206</v>
      </c>
      <c r="K7204" t="s">
        <v>7132</v>
      </c>
      <c r="L7204" t="s">
        <v>32878</v>
      </c>
    </row>
    <row r="7205" spans="1:12" x14ac:dyDescent="0.3">
      <c r="A7205" t="s">
        <v>32879</v>
      </c>
      <c r="B7205" t="s">
        <v>12</v>
      </c>
      <c r="C7205" t="s">
        <v>32880</v>
      </c>
      <c r="D7205" t="s">
        <v>8104</v>
      </c>
      <c r="E7205" t="s">
        <v>32881</v>
      </c>
      <c r="F7205" t="s">
        <v>15</v>
      </c>
      <c r="G7205" s="1">
        <v>43922</v>
      </c>
      <c r="H7205">
        <v>1988</v>
      </c>
      <c r="I7205" t="s">
        <v>16</v>
      </c>
      <c r="J7205" t="s">
        <v>946</v>
      </c>
      <c r="K7205" t="s">
        <v>32882</v>
      </c>
      <c r="L7205" t="s">
        <v>32883</v>
      </c>
    </row>
    <row r="7206" spans="1:12" x14ac:dyDescent="0.3">
      <c r="A7206" t="s">
        <v>32884</v>
      </c>
      <c r="B7206" t="s">
        <v>12</v>
      </c>
      <c r="C7206" t="s">
        <v>32885</v>
      </c>
      <c r="D7206" t="s">
        <v>203</v>
      </c>
      <c r="E7206" t="s">
        <v>32886</v>
      </c>
      <c r="F7206" t="s">
        <v>15</v>
      </c>
      <c r="G7206" s="1">
        <v>44197</v>
      </c>
      <c r="H7206">
        <v>2010</v>
      </c>
      <c r="I7206" t="s">
        <v>16</v>
      </c>
      <c r="J7206" t="s">
        <v>356</v>
      </c>
      <c r="K7206" t="s">
        <v>11806</v>
      </c>
      <c r="L7206" t="s">
        <v>32887</v>
      </c>
    </row>
    <row r="7207" spans="1:12" x14ac:dyDescent="0.3">
      <c r="A7207" t="s">
        <v>32888</v>
      </c>
      <c r="B7207" t="s">
        <v>12</v>
      </c>
      <c r="C7207" t="s">
        <v>32889</v>
      </c>
      <c r="D7207" t="s">
        <v>32890</v>
      </c>
      <c r="E7207" t="s">
        <v>32891</v>
      </c>
      <c r="F7207" t="s">
        <v>13177</v>
      </c>
      <c r="G7207" s="1">
        <v>43174</v>
      </c>
      <c r="H7207">
        <v>2016</v>
      </c>
      <c r="I7207" t="s">
        <v>25</v>
      </c>
      <c r="J7207" t="s">
        <v>191</v>
      </c>
      <c r="K7207" t="s">
        <v>248</v>
      </c>
      <c r="L7207" t="s">
        <v>32892</v>
      </c>
    </row>
    <row r="7208" spans="1:12" x14ac:dyDescent="0.3">
      <c r="A7208" t="s">
        <v>32893</v>
      </c>
      <c r="B7208" t="s">
        <v>12</v>
      </c>
      <c r="C7208" t="s">
        <v>32894</v>
      </c>
      <c r="D7208" t="s">
        <v>32895</v>
      </c>
      <c r="E7208" t="s">
        <v>32896</v>
      </c>
      <c r="F7208" t="s">
        <v>72</v>
      </c>
      <c r="G7208" s="1">
        <v>43525</v>
      </c>
      <c r="H7208">
        <v>2014</v>
      </c>
      <c r="I7208" t="s">
        <v>309</v>
      </c>
      <c r="J7208" t="s">
        <v>879</v>
      </c>
      <c r="K7208" t="s">
        <v>1922</v>
      </c>
      <c r="L7208" t="s">
        <v>32897</v>
      </c>
    </row>
    <row r="7209" spans="1:12" x14ac:dyDescent="0.3">
      <c r="A7209" t="s">
        <v>32898</v>
      </c>
      <c r="B7209" t="s">
        <v>12</v>
      </c>
      <c r="C7209" t="s">
        <v>32899</v>
      </c>
      <c r="D7209" t="s">
        <v>32900</v>
      </c>
      <c r="E7209" t="s">
        <v>32901</v>
      </c>
      <c r="F7209" t="s">
        <v>15</v>
      </c>
      <c r="G7209" s="1">
        <v>42552</v>
      </c>
      <c r="H7209">
        <v>2015</v>
      </c>
      <c r="I7209" t="s">
        <v>27221</v>
      </c>
      <c r="J7209" t="s">
        <v>2023</v>
      </c>
      <c r="K7209" t="s">
        <v>1093</v>
      </c>
      <c r="L7209" t="s">
        <v>32902</v>
      </c>
    </row>
    <row r="7210" spans="1:12" x14ac:dyDescent="0.3">
      <c r="A7210" t="s">
        <v>32903</v>
      </c>
      <c r="B7210" t="s">
        <v>12</v>
      </c>
      <c r="C7210" t="s">
        <v>32904</v>
      </c>
      <c r="D7210" t="s">
        <v>32905</v>
      </c>
      <c r="E7210" t="s">
        <v>32906</v>
      </c>
      <c r="F7210" t="s">
        <v>736</v>
      </c>
      <c r="G7210" s="1">
        <v>43770</v>
      </c>
      <c r="H7210">
        <v>2005</v>
      </c>
      <c r="I7210" t="s">
        <v>16</v>
      </c>
      <c r="J7210" t="s">
        <v>291</v>
      </c>
      <c r="K7210" t="s">
        <v>801</v>
      </c>
      <c r="L7210" t="s">
        <v>32907</v>
      </c>
    </row>
    <row r="7211" spans="1:12" x14ac:dyDescent="0.3">
      <c r="A7211" t="s">
        <v>32908</v>
      </c>
      <c r="B7211" t="s">
        <v>21</v>
      </c>
      <c r="C7211" t="s">
        <v>32909</v>
      </c>
      <c r="D7211" t="s">
        <v>32910</v>
      </c>
      <c r="G7211" s="1">
        <v>43374</v>
      </c>
      <c r="H7211">
        <v>2018</v>
      </c>
      <c r="I7211" t="s">
        <v>105</v>
      </c>
      <c r="J7211" t="s">
        <v>33</v>
      </c>
      <c r="K7211" t="s">
        <v>26604</v>
      </c>
      <c r="L7211" t="s">
        <v>32911</v>
      </c>
    </row>
    <row r="7212" spans="1:12" x14ac:dyDescent="0.3">
      <c r="A7212" t="s">
        <v>32912</v>
      </c>
      <c r="B7212" t="s">
        <v>12</v>
      </c>
      <c r="C7212" t="s">
        <v>32913</v>
      </c>
      <c r="D7212" t="s">
        <v>32914</v>
      </c>
      <c r="E7212" t="s">
        <v>32915</v>
      </c>
      <c r="F7212" t="s">
        <v>15</v>
      </c>
      <c r="G7212" s="1">
        <v>43831</v>
      </c>
      <c r="H7212">
        <v>1996</v>
      </c>
      <c r="I7212" t="s">
        <v>16</v>
      </c>
      <c r="J7212" t="s">
        <v>685</v>
      </c>
      <c r="K7212" t="s">
        <v>32916</v>
      </c>
      <c r="L7212" t="s">
        <v>32917</v>
      </c>
    </row>
    <row r="7213" spans="1:12" x14ac:dyDescent="0.3">
      <c r="A7213" t="s">
        <v>32918</v>
      </c>
      <c r="B7213" t="s">
        <v>12</v>
      </c>
      <c r="C7213" t="s">
        <v>32919</v>
      </c>
      <c r="D7213" t="s">
        <v>32920</v>
      </c>
      <c r="E7213" t="s">
        <v>32921</v>
      </c>
      <c r="F7213" t="s">
        <v>32922</v>
      </c>
      <c r="G7213" s="1">
        <v>43402</v>
      </c>
      <c r="H7213">
        <v>2017</v>
      </c>
      <c r="I7213" t="s">
        <v>309</v>
      </c>
      <c r="J7213" t="s">
        <v>518</v>
      </c>
      <c r="K7213" t="s">
        <v>660</v>
      </c>
      <c r="L7213" t="s">
        <v>32923</v>
      </c>
    </row>
    <row r="7214" spans="1:12" x14ac:dyDescent="0.3">
      <c r="A7214" t="s">
        <v>32924</v>
      </c>
      <c r="B7214" t="s">
        <v>12</v>
      </c>
      <c r="C7214" t="s">
        <v>32925</v>
      </c>
      <c r="D7214" t="s">
        <v>10921</v>
      </c>
      <c r="E7214" t="s">
        <v>32926</v>
      </c>
      <c r="F7214" t="s">
        <v>43</v>
      </c>
      <c r="G7214" s="1">
        <v>43040</v>
      </c>
      <c r="H7214">
        <v>2015</v>
      </c>
      <c r="I7214" t="s">
        <v>105</v>
      </c>
      <c r="J7214" t="s">
        <v>2066</v>
      </c>
      <c r="K7214" t="s">
        <v>158</v>
      </c>
      <c r="L7214" t="s">
        <v>32927</v>
      </c>
    </row>
    <row r="7215" spans="1:12" x14ac:dyDescent="0.3">
      <c r="A7215" t="s">
        <v>32928</v>
      </c>
      <c r="B7215" t="s">
        <v>12</v>
      </c>
      <c r="C7215" t="s">
        <v>32929</v>
      </c>
      <c r="D7215" t="s">
        <v>6841</v>
      </c>
      <c r="E7215" t="s">
        <v>32930</v>
      </c>
      <c r="F7215" t="s">
        <v>15</v>
      </c>
      <c r="G7215" s="1">
        <v>43831</v>
      </c>
      <c r="H7215">
        <v>1997</v>
      </c>
      <c r="I7215" t="s">
        <v>309</v>
      </c>
      <c r="J7215" t="s">
        <v>284</v>
      </c>
      <c r="K7215" t="s">
        <v>135</v>
      </c>
      <c r="L7215" t="s">
        <v>32931</v>
      </c>
    </row>
    <row r="7216" spans="1:12" x14ac:dyDescent="0.3">
      <c r="A7216" t="s">
        <v>32932</v>
      </c>
      <c r="B7216" t="s">
        <v>21</v>
      </c>
      <c r="C7216" t="s">
        <v>32933</v>
      </c>
      <c r="E7216" t="s">
        <v>32934</v>
      </c>
      <c r="G7216" s="1">
        <v>43611</v>
      </c>
      <c r="H7216">
        <v>2016</v>
      </c>
      <c r="I7216" t="s">
        <v>73</v>
      </c>
      <c r="J7216" t="s">
        <v>33</v>
      </c>
      <c r="K7216" t="s">
        <v>1571</v>
      </c>
      <c r="L7216" t="s">
        <v>32935</v>
      </c>
    </row>
    <row r="7217" spans="1:12" x14ac:dyDescent="0.3">
      <c r="A7217" t="s">
        <v>32936</v>
      </c>
      <c r="B7217" t="s">
        <v>21</v>
      </c>
      <c r="C7217" t="s">
        <v>32937</v>
      </c>
      <c r="E7217" t="s">
        <v>32938</v>
      </c>
      <c r="F7217" t="s">
        <v>72</v>
      </c>
      <c r="G7217" s="1">
        <v>43740</v>
      </c>
      <c r="H7217">
        <v>2017</v>
      </c>
      <c r="I7217" t="s">
        <v>73</v>
      </c>
      <c r="J7217" t="s">
        <v>33</v>
      </c>
      <c r="K7217" t="s">
        <v>1966</v>
      </c>
      <c r="L7217" t="s">
        <v>32939</v>
      </c>
    </row>
    <row r="7218" spans="1:12" x14ac:dyDescent="0.3">
      <c r="A7218" t="s">
        <v>32940</v>
      </c>
      <c r="B7218" t="s">
        <v>12</v>
      </c>
      <c r="C7218" t="s">
        <v>32941</v>
      </c>
      <c r="D7218" t="s">
        <v>32942</v>
      </c>
      <c r="E7218" t="s">
        <v>32943</v>
      </c>
      <c r="F7218" t="s">
        <v>2734</v>
      </c>
      <c r="G7218" s="1">
        <v>42968</v>
      </c>
      <c r="H7218">
        <v>2013</v>
      </c>
      <c r="I7218" t="s">
        <v>73</v>
      </c>
      <c r="J7218" t="s">
        <v>547</v>
      </c>
      <c r="K7218" t="s">
        <v>5384</v>
      </c>
      <c r="L7218" t="s">
        <v>32944</v>
      </c>
    </row>
    <row r="7219" spans="1:12" x14ac:dyDescent="0.3">
      <c r="A7219" t="s">
        <v>32945</v>
      </c>
      <c r="B7219" t="s">
        <v>21</v>
      </c>
      <c r="C7219" t="s">
        <v>32946</v>
      </c>
      <c r="E7219" t="s">
        <v>32947</v>
      </c>
      <c r="F7219" t="s">
        <v>340</v>
      </c>
      <c r="G7219" t="s">
        <v>32948</v>
      </c>
      <c r="H7219">
        <v>2015</v>
      </c>
      <c r="I7219" t="s">
        <v>25</v>
      </c>
      <c r="J7219" t="s">
        <v>26</v>
      </c>
      <c r="K7219" t="s">
        <v>467</v>
      </c>
      <c r="L7219" t="s">
        <v>32949</v>
      </c>
    </row>
    <row r="7220" spans="1:12" x14ac:dyDescent="0.3">
      <c r="A7220" t="s">
        <v>32950</v>
      </c>
      <c r="B7220" t="s">
        <v>12</v>
      </c>
      <c r="C7220" t="s">
        <v>32951</v>
      </c>
      <c r="D7220" t="s">
        <v>15385</v>
      </c>
      <c r="E7220" t="s">
        <v>32952</v>
      </c>
      <c r="F7220" t="s">
        <v>32953</v>
      </c>
      <c r="G7220" s="1">
        <v>44136</v>
      </c>
      <c r="H7220">
        <v>2015</v>
      </c>
      <c r="I7220" t="s">
        <v>309</v>
      </c>
      <c r="J7220" t="s">
        <v>341</v>
      </c>
      <c r="K7220" t="s">
        <v>3113</v>
      </c>
      <c r="L7220" t="s">
        <v>32954</v>
      </c>
    </row>
    <row r="7221" spans="1:12" x14ac:dyDescent="0.3">
      <c r="A7221" t="s">
        <v>32955</v>
      </c>
      <c r="B7221" t="s">
        <v>12</v>
      </c>
      <c r="C7221" t="s">
        <v>32956</v>
      </c>
      <c r="D7221" t="s">
        <v>32957</v>
      </c>
      <c r="E7221" t="s">
        <v>32958</v>
      </c>
      <c r="F7221" t="s">
        <v>15</v>
      </c>
      <c r="G7221" s="1">
        <v>42825</v>
      </c>
      <c r="H7221">
        <v>1945</v>
      </c>
      <c r="I7221" t="s">
        <v>73</v>
      </c>
      <c r="J7221" t="s">
        <v>754</v>
      </c>
      <c r="K7221" t="s">
        <v>32959</v>
      </c>
      <c r="L7221" t="s">
        <v>32960</v>
      </c>
    </row>
    <row r="7222" spans="1:12" x14ac:dyDescent="0.3">
      <c r="A7222" t="s">
        <v>32961</v>
      </c>
      <c r="B7222" t="s">
        <v>12</v>
      </c>
      <c r="C7222" t="s">
        <v>32962</v>
      </c>
      <c r="D7222" t="s">
        <v>32963</v>
      </c>
      <c r="E7222" t="s">
        <v>32964</v>
      </c>
      <c r="F7222" t="s">
        <v>25456</v>
      </c>
      <c r="G7222" s="1">
        <v>43739</v>
      </c>
      <c r="H7222">
        <v>2009</v>
      </c>
      <c r="I7222" t="s">
        <v>16</v>
      </c>
      <c r="J7222" t="s">
        <v>773</v>
      </c>
      <c r="K7222" t="s">
        <v>541</v>
      </c>
      <c r="L7222" t="s">
        <v>32965</v>
      </c>
    </row>
    <row r="7223" spans="1:12" x14ac:dyDescent="0.3">
      <c r="A7223" t="s">
        <v>32966</v>
      </c>
      <c r="B7223" t="s">
        <v>12</v>
      </c>
      <c r="C7223" t="s">
        <v>32967</v>
      </c>
      <c r="D7223" t="s">
        <v>32968</v>
      </c>
      <c r="E7223" t="s">
        <v>27483</v>
      </c>
      <c r="F7223" t="s">
        <v>72</v>
      </c>
      <c r="G7223" s="1">
        <v>42795</v>
      </c>
      <c r="H7223">
        <v>2016</v>
      </c>
      <c r="I7223" t="s">
        <v>417</v>
      </c>
      <c r="J7223" t="s">
        <v>14347</v>
      </c>
      <c r="K7223" t="s">
        <v>18</v>
      </c>
      <c r="L7223" t="s">
        <v>32969</v>
      </c>
    </row>
    <row r="7224" spans="1:12" x14ac:dyDescent="0.3">
      <c r="A7224" t="s">
        <v>32970</v>
      </c>
      <c r="B7224" t="s">
        <v>21</v>
      </c>
      <c r="C7224" t="s">
        <v>32971</v>
      </c>
      <c r="G7224" s="1">
        <v>43147</v>
      </c>
      <c r="H7224">
        <v>2014</v>
      </c>
      <c r="I7224" t="s">
        <v>105</v>
      </c>
      <c r="J7224" t="s">
        <v>33</v>
      </c>
      <c r="K7224" t="s">
        <v>418</v>
      </c>
      <c r="L7224" t="s">
        <v>32972</v>
      </c>
    </row>
    <row r="7225" spans="1:12" x14ac:dyDescent="0.3">
      <c r="A7225" t="s">
        <v>32973</v>
      </c>
      <c r="B7225" t="s">
        <v>12</v>
      </c>
      <c r="C7225" t="s">
        <v>32974</v>
      </c>
      <c r="D7225" t="s">
        <v>32975</v>
      </c>
      <c r="E7225" t="s">
        <v>32976</v>
      </c>
      <c r="F7225" t="s">
        <v>32977</v>
      </c>
      <c r="G7225" s="1">
        <v>43581</v>
      </c>
      <c r="H7225">
        <v>2012</v>
      </c>
      <c r="I7225" t="s">
        <v>16</v>
      </c>
      <c r="J7225" t="s">
        <v>261</v>
      </c>
      <c r="K7225" t="s">
        <v>248</v>
      </c>
      <c r="L7225" t="s">
        <v>32978</v>
      </c>
    </row>
    <row r="7226" spans="1:12" x14ac:dyDescent="0.3">
      <c r="A7226" t="s">
        <v>32979</v>
      </c>
      <c r="B7226" t="s">
        <v>12</v>
      </c>
      <c r="C7226" t="s">
        <v>32980</v>
      </c>
      <c r="D7226" t="s">
        <v>32981</v>
      </c>
      <c r="E7226" t="s">
        <v>32982</v>
      </c>
      <c r="F7226" t="s">
        <v>43</v>
      </c>
      <c r="G7226" s="1">
        <v>43830</v>
      </c>
      <c r="H7226">
        <v>1972</v>
      </c>
      <c r="I7226" t="s">
        <v>73</v>
      </c>
      <c r="J7226" t="s">
        <v>310</v>
      </c>
      <c r="K7226" t="s">
        <v>2622</v>
      </c>
      <c r="L7226" t="s">
        <v>32983</v>
      </c>
    </row>
    <row r="7227" spans="1:12" x14ac:dyDescent="0.3">
      <c r="A7227" t="s">
        <v>32984</v>
      </c>
      <c r="B7227" t="s">
        <v>12</v>
      </c>
      <c r="C7227" t="s">
        <v>32985</v>
      </c>
      <c r="D7227" t="s">
        <v>32986</v>
      </c>
      <c r="E7227" t="s">
        <v>32987</v>
      </c>
      <c r="F7227" t="s">
        <v>32988</v>
      </c>
      <c r="G7227" s="1">
        <v>42740</v>
      </c>
      <c r="H7227">
        <v>2014</v>
      </c>
      <c r="I7227" t="s">
        <v>25</v>
      </c>
      <c r="J7227" t="s">
        <v>610</v>
      </c>
      <c r="K7227" t="s">
        <v>7767</v>
      </c>
      <c r="L7227" t="s">
        <v>32989</v>
      </c>
    </row>
    <row r="7228" spans="1:12" x14ac:dyDescent="0.3">
      <c r="A7228" t="s">
        <v>32990</v>
      </c>
      <c r="B7228" t="s">
        <v>12</v>
      </c>
      <c r="C7228" t="s">
        <v>32991</v>
      </c>
      <c r="E7228" t="s">
        <v>32992</v>
      </c>
      <c r="G7228" s="1">
        <v>42986</v>
      </c>
      <c r="H7228">
        <v>2009</v>
      </c>
      <c r="I7228" t="s">
        <v>233</v>
      </c>
      <c r="J7228" t="s">
        <v>3875</v>
      </c>
      <c r="K7228" t="s">
        <v>58</v>
      </c>
      <c r="L7228" t="s">
        <v>32993</v>
      </c>
    </row>
    <row r="7229" spans="1:12" x14ac:dyDescent="0.3">
      <c r="A7229" t="s">
        <v>32994</v>
      </c>
      <c r="B7229" t="s">
        <v>12</v>
      </c>
      <c r="C7229" t="s">
        <v>32995</v>
      </c>
      <c r="D7229" t="s">
        <v>32996</v>
      </c>
      <c r="E7229" t="s">
        <v>32997</v>
      </c>
      <c r="G7229" s="1">
        <v>42986</v>
      </c>
      <c r="H7229">
        <v>2013</v>
      </c>
      <c r="I7229" t="s">
        <v>233</v>
      </c>
      <c r="J7229" t="s">
        <v>2198</v>
      </c>
      <c r="K7229" t="s">
        <v>58</v>
      </c>
      <c r="L7229" t="s">
        <v>32998</v>
      </c>
    </row>
    <row r="7230" spans="1:12" x14ac:dyDescent="0.3">
      <c r="A7230" t="s">
        <v>32999</v>
      </c>
      <c r="B7230" t="s">
        <v>12</v>
      </c>
      <c r="C7230" t="s">
        <v>33000</v>
      </c>
      <c r="D7230" t="s">
        <v>32996</v>
      </c>
      <c r="E7230" t="s">
        <v>33001</v>
      </c>
      <c r="G7230" s="1">
        <v>42986</v>
      </c>
      <c r="H7230">
        <v>2016</v>
      </c>
      <c r="I7230" t="s">
        <v>164</v>
      </c>
      <c r="J7230" t="s">
        <v>2155</v>
      </c>
      <c r="K7230" t="s">
        <v>58</v>
      </c>
      <c r="L7230" t="s">
        <v>33002</v>
      </c>
    </row>
    <row r="7231" spans="1:12" x14ac:dyDescent="0.3">
      <c r="A7231" t="s">
        <v>33003</v>
      </c>
      <c r="B7231" t="s">
        <v>12</v>
      </c>
      <c r="C7231" t="s">
        <v>33004</v>
      </c>
      <c r="D7231" t="s">
        <v>33005</v>
      </c>
      <c r="E7231" t="s">
        <v>32992</v>
      </c>
      <c r="G7231" s="1">
        <v>42986</v>
      </c>
      <c r="H7231">
        <v>2012</v>
      </c>
      <c r="I7231" t="s">
        <v>233</v>
      </c>
      <c r="J7231" t="s">
        <v>165</v>
      </c>
      <c r="K7231" t="s">
        <v>58</v>
      </c>
      <c r="L7231" t="s">
        <v>33006</v>
      </c>
    </row>
    <row r="7232" spans="1:12" x14ac:dyDescent="0.3">
      <c r="A7232" t="s">
        <v>33007</v>
      </c>
      <c r="B7232" t="s">
        <v>12</v>
      </c>
      <c r="C7232" t="s">
        <v>33008</v>
      </c>
      <c r="D7232" t="s">
        <v>33005</v>
      </c>
      <c r="E7232" t="s">
        <v>33009</v>
      </c>
      <c r="F7232" t="s">
        <v>43</v>
      </c>
      <c r="G7232" s="1">
        <v>43056</v>
      </c>
      <c r="H7232">
        <v>2017</v>
      </c>
      <c r="I7232" t="s">
        <v>233</v>
      </c>
      <c r="J7232" t="s">
        <v>2155</v>
      </c>
      <c r="K7232" t="s">
        <v>58</v>
      </c>
      <c r="L7232" t="s">
        <v>33010</v>
      </c>
    </row>
    <row r="7233" spans="1:12" x14ac:dyDescent="0.3">
      <c r="A7233" t="s">
        <v>33011</v>
      </c>
      <c r="B7233" t="s">
        <v>12</v>
      </c>
      <c r="C7233" t="s">
        <v>33012</v>
      </c>
      <c r="D7233" t="s">
        <v>33005</v>
      </c>
      <c r="E7233" t="s">
        <v>33013</v>
      </c>
      <c r="G7233" s="1">
        <v>42986</v>
      </c>
      <c r="H7233">
        <v>2017</v>
      </c>
      <c r="I7233" t="s">
        <v>233</v>
      </c>
      <c r="J7233" t="s">
        <v>2155</v>
      </c>
      <c r="K7233" t="s">
        <v>58</v>
      </c>
      <c r="L7233" t="s">
        <v>33014</v>
      </c>
    </row>
    <row r="7234" spans="1:12" x14ac:dyDescent="0.3">
      <c r="A7234" t="s">
        <v>33015</v>
      </c>
      <c r="B7234" t="s">
        <v>12</v>
      </c>
      <c r="C7234" t="s">
        <v>33016</v>
      </c>
      <c r="E7234" t="s">
        <v>32992</v>
      </c>
      <c r="G7234" s="1">
        <v>42986</v>
      </c>
      <c r="H7234">
        <v>2010</v>
      </c>
      <c r="I7234" t="s">
        <v>233</v>
      </c>
      <c r="J7234" t="s">
        <v>3875</v>
      </c>
      <c r="K7234" t="s">
        <v>58</v>
      </c>
      <c r="L7234" t="s">
        <v>33017</v>
      </c>
    </row>
    <row r="7235" spans="1:12" x14ac:dyDescent="0.3">
      <c r="A7235" t="s">
        <v>33018</v>
      </c>
      <c r="B7235" t="s">
        <v>12</v>
      </c>
      <c r="C7235" t="s">
        <v>33019</v>
      </c>
      <c r="D7235" t="s">
        <v>32996</v>
      </c>
      <c r="E7235" t="s">
        <v>32992</v>
      </c>
      <c r="G7235" s="1">
        <v>42986</v>
      </c>
      <c r="H7235">
        <v>2013</v>
      </c>
      <c r="I7235" t="s">
        <v>233</v>
      </c>
      <c r="J7235" t="s">
        <v>3830</v>
      </c>
      <c r="K7235" t="s">
        <v>58</v>
      </c>
      <c r="L7235" t="s">
        <v>33020</v>
      </c>
    </row>
    <row r="7236" spans="1:12" x14ac:dyDescent="0.3">
      <c r="A7236" t="s">
        <v>33021</v>
      </c>
      <c r="B7236" t="s">
        <v>12</v>
      </c>
      <c r="C7236" t="s">
        <v>33022</v>
      </c>
      <c r="D7236" t="s">
        <v>14941</v>
      </c>
      <c r="E7236" t="s">
        <v>33023</v>
      </c>
      <c r="F7236" t="s">
        <v>15</v>
      </c>
      <c r="G7236" s="1">
        <v>43411</v>
      </c>
      <c r="H7236">
        <v>2015</v>
      </c>
      <c r="I7236" t="s">
        <v>309</v>
      </c>
      <c r="J7236" t="s">
        <v>2023</v>
      </c>
      <c r="K7236" t="s">
        <v>1093</v>
      </c>
      <c r="L7236" t="s">
        <v>33024</v>
      </c>
    </row>
    <row r="7237" spans="1:12" x14ac:dyDescent="0.3">
      <c r="A7237" t="s">
        <v>33025</v>
      </c>
      <c r="B7237" t="s">
        <v>21</v>
      </c>
      <c r="C7237" t="s">
        <v>33026</v>
      </c>
      <c r="E7237" t="s">
        <v>33027</v>
      </c>
      <c r="G7237" s="1">
        <v>43654</v>
      </c>
      <c r="H7237">
        <v>2019</v>
      </c>
      <c r="I7237" t="s">
        <v>233</v>
      </c>
      <c r="J7237" t="s">
        <v>33</v>
      </c>
      <c r="K7237" t="s">
        <v>234</v>
      </c>
      <c r="L7237" t="s">
        <v>33028</v>
      </c>
    </row>
    <row r="7238" spans="1:12" x14ac:dyDescent="0.3">
      <c r="A7238" t="s">
        <v>33029</v>
      </c>
      <c r="B7238" t="s">
        <v>12</v>
      </c>
      <c r="C7238" t="s">
        <v>33030</v>
      </c>
      <c r="D7238" t="s">
        <v>33031</v>
      </c>
      <c r="E7238" t="s">
        <v>33032</v>
      </c>
      <c r="F7238" t="s">
        <v>15</v>
      </c>
      <c r="G7238" s="1">
        <v>42308</v>
      </c>
      <c r="H7238">
        <v>2013</v>
      </c>
      <c r="I7238" t="s">
        <v>27221</v>
      </c>
      <c r="J7238" t="s">
        <v>388</v>
      </c>
      <c r="K7238" t="s">
        <v>1285</v>
      </c>
      <c r="L7238" t="s">
        <v>33033</v>
      </c>
    </row>
    <row r="7239" spans="1:12" x14ac:dyDescent="0.3">
      <c r="A7239" t="s">
        <v>33034</v>
      </c>
      <c r="B7239" t="s">
        <v>12</v>
      </c>
      <c r="C7239" t="s">
        <v>33035</v>
      </c>
      <c r="D7239" t="s">
        <v>33036</v>
      </c>
      <c r="E7239" t="s">
        <v>33037</v>
      </c>
      <c r="F7239" t="s">
        <v>15</v>
      </c>
      <c r="G7239" s="1">
        <v>43466</v>
      </c>
      <c r="H7239">
        <v>2017</v>
      </c>
      <c r="I7239" t="s">
        <v>309</v>
      </c>
      <c r="J7239" t="s">
        <v>374</v>
      </c>
      <c r="K7239" t="s">
        <v>82</v>
      </c>
      <c r="L7239" t="s">
        <v>33038</v>
      </c>
    </row>
    <row r="7240" spans="1:12" x14ac:dyDescent="0.3">
      <c r="A7240" t="s">
        <v>33039</v>
      </c>
      <c r="B7240" t="s">
        <v>12</v>
      </c>
      <c r="C7240" t="s">
        <v>33040</v>
      </c>
      <c r="D7240" t="s">
        <v>33041</v>
      </c>
      <c r="E7240" t="s">
        <v>33042</v>
      </c>
      <c r="F7240" t="s">
        <v>43</v>
      </c>
      <c r="G7240" s="1">
        <v>43830</v>
      </c>
      <c r="H7240">
        <v>2017</v>
      </c>
      <c r="I7240" t="s">
        <v>25</v>
      </c>
      <c r="J7240" t="s">
        <v>2848</v>
      </c>
      <c r="K7240" t="s">
        <v>66</v>
      </c>
      <c r="L7240" t="s">
        <v>33043</v>
      </c>
    </row>
    <row r="7241" spans="1:12" x14ac:dyDescent="0.3">
      <c r="A7241" t="s">
        <v>33044</v>
      </c>
      <c r="B7241" t="s">
        <v>12</v>
      </c>
      <c r="C7241" t="s">
        <v>33045</v>
      </c>
      <c r="D7241" t="s">
        <v>33046</v>
      </c>
      <c r="E7241" t="s">
        <v>33047</v>
      </c>
      <c r="F7241" t="s">
        <v>20085</v>
      </c>
      <c r="G7241" s="1">
        <v>43922</v>
      </c>
      <c r="H7241">
        <v>2004</v>
      </c>
      <c r="I7241" t="s">
        <v>309</v>
      </c>
      <c r="J7241" t="s">
        <v>341</v>
      </c>
      <c r="K7241" t="s">
        <v>1889</v>
      </c>
      <c r="L7241" t="s">
        <v>33048</v>
      </c>
    </row>
    <row r="7242" spans="1:12" x14ac:dyDescent="0.3">
      <c r="A7242" t="s">
        <v>33049</v>
      </c>
      <c r="B7242" t="s">
        <v>12</v>
      </c>
      <c r="C7242" t="s">
        <v>33050</v>
      </c>
      <c r="D7242" t="s">
        <v>33051</v>
      </c>
      <c r="E7242" t="s">
        <v>33052</v>
      </c>
      <c r="F7242" t="s">
        <v>4601</v>
      </c>
      <c r="G7242" s="1">
        <v>43313</v>
      </c>
      <c r="H7242">
        <v>2010</v>
      </c>
      <c r="I7242" t="s">
        <v>233</v>
      </c>
      <c r="J7242" t="s">
        <v>5329</v>
      </c>
      <c r="K7242" t="s">
        <v>106</v>
      </c>
      <c r="L7242" t="s">
        <v>33053</v>
      </c>
    </row>
    <row r="7243" spans="1:12" x14ac:dyDescent="0.3">
      <c r="A7243" t="s">
        <v>33054</v>
      </c>
      <c r="B7243" t="s">
        <v>12</v>
      </c>
      <c r="C7243" t="s">
        <v>33055</v>
      </c>
      <c r="D7243" t="s">
        <v>4251</v>
      </c>
      <c r="E7243" t="s">
        <v>33056</v>
      </c>
      <c r="F7243" t="s">
        <v>15</v>
      </c>
      <c r="G7243" s="1">
        <v>41244</v>
      </c>
      <c r="H7243">
        <v>2010</v>
      </c>
      <c r="I7243" t="s">
        <v>105</v>
      </c>
      <c r="J7243" t="s">
        <v>7748</v>
      </c>
      <c r="K7243" t="s">
        <v>106</v>
      </c>
      <c r="L7243" t="s">
        <v>33057</v>
      </c>
    </row>
    <row r="7244" spans="1:12" x14ac:dyDescent="0.3">
      <c r="A7244" t="s">
        <v>33058</v>
      </c>
      <c r="B7244" t="s">
        <v>12</v>
      </c>
      <c r="C7244" t="s">
        <v>33059</v>
      </c>
      <c r="D7244" t="s">
        <v>33060</v>
      </c>
      <c r="E7244" t="s">
        <v>33061</v>
      </c>
      <c r="F7244" t="s">
        <v>33062</v>
      </c>
      <c r="G7244" s="1">
        <v>43014</v>
      </c>
      <c r="H7244">
        <v>2017</v>
      </c>
      <c r="I7244" t="s">
        <v>105</v>
      </c>
      <c r="J7244" t="s">
        <v>1042</v>
      </c>
      <c r="K7244" t="s">
        <v>1099</v>
      </c>
      <c r="L7244" t="s">
        <v>33063</v>
      </c>
    </row>
    <row r="7245" spans="1:12" x14ac:dyDescent="0.3">
      <c r="A7245" t="s">
        <v>33064</v>
      </c>
      <c r="B7245" t="s">
        <v>12</v>
      </c>
      <c r="C7245" t="s">
        <v>33065</v>
      </c>
      <c r="D7245" t="s">
        <v>33066</v>
      </c>
      <c r="E7245" t="s">
        <v>33067</v>
      </c>
      <c r="G7245" s="1">
        <v>43313</v>
      </c>
      <c r="H7245">
        <v>2017</v>
      </c>
      <c r="I7245" t="s">
        <v>73</v>
      </c>
      <c r="J7245" t="s">
        <v>1185</v>
      </c>
      <c r="K7245" t="s">
        <v>558</v>
      </c>
      <c r="L7245" t="s">
        <v>33068</v>
      </c>
    </row>
    <row r="7246" spans="1:12" x14ac:dyDescent="0.3">
      <c r="A7246" t="s">
        <v>33069</v>
      </c>
      <c r="B7246" t="s">
        <v>12</v>
      </c>
      <c r="C7246" t="s">
        <v>33070</v>
      </c>
      <c r="D7246" t="s">
        <v>28793</v>
      </c>
      <c r="E7246" t="s">
        <v>33071</v>
      </c>
      <c r="F7246" t="s">
        <v>72</v>
      </c>
      <c r="G7246" s="1">
        <v>43473</v>
      </c>
      <c r="H7246">
        <v>1998</v>
      </c>
      <c r="I7246" t="s">
        <v>309</v>
      </c>
      <c r="J7246" t="s">
        <v>383</v>
      </c>
      <c r="K7246" t="s">
        <v>575</v>
      </c>
      <c r="L7246" t="s">
        <v>33072</v>
      </c>
    </row>
    <row r="7247" spans="1:12" x14ac:dyDescent="0.3">
      <c r="A7247" t="s">
        <v>33073</v>
      </c>
      <c r="B7247" t="s">
        <v>21</v>
      </c>
      <c r="C7247" t="s">
        <v>33074</v>
      </c>
      <c r="E7247" t="s">
        <v>33075</v>
      </c>
      <c r="F7247" t="s">
        <v>149</v>
      </c>
      <c r="G7247" s="1">
        <v>42730</v>
      </c>
      <c r="H7247">
        <v>2014</v>
      </c>
      <c r="I7247" t="s">
        <v>73</v>
      </c>
      <c r="J7247" t="s">
        <v>33</v>
      </c>
      <c r="K7247" t="s">
        <v>1571</v>
      </c>
      <c r="L7247" t="s">
        <v>33076</v>
      </c>
    </row>
    <row r="7248" spans="1:12" x14ac:dyDescent="0.3">
      <c r="A7248" t="s">
        <v>33077</v>
      </c>
      <c r="B7248" t="s">
        <v>12</v>
      </c>
      <c r="C7248" t="s">
        <v>33078</v>
      </c>
      <c r="D7248" t="s">
        <v>33079</v>
      </c>
      <c r="E7248" t="s">
        <v>33080</v>
      </c>
      <c r="F7248" t="s">
        <v>149</v>
      </c>
      <c r="G7248" s="1">
        <v>42804</v>
      </c>
      <c r="H7248">
        <v>2012</v>
      </c>
      <c r="I7248" t="s">
        <v>25</v>
      </c>
      <c r="J7248" t="s">
        <v>356</v>
      </c>
      <c r="K7248" t="s">
        <v>480</v>
      </c>
      <c r="L7248" t="s">
        <v>33081</v>
      </c>
    </row>
    <row r="7249" spans="1:12" x14ac:dyDescent="0.3">
      <c r="A7249" t="s">
        <v>33082</v>
      </c>
      <c r="B7249" t="s">
        <v>12</v>
      </c>
      <c r="C7249" t="s">
        <v>33083</v>
      </c>
      <c r="D7249" t="s">
        <v>25106</v>
      </c>
      <c r="E7249" t="s">
        <v>33084</v>
      </c>
      <c r="F7249" t="s">
        <v>43</v>
      </c>
      <c r="G7249" s="1">
        <v>43191</v>
      </c>
      <c r="H7249">
        <v>2000</v>
      </c>
      <c r="I7249" t="s">
        <v>105</v>
      </c>
      <c r="J7249" t="s">
        <v>4854</v>
      </c>
      <c r="K7249" t="s">
        <v>558</v>
      </c>
      <c r="L7249" t="s">
        <v>33085</v>
      </c>
    </row>
    <row r="7250" spans="1:12" x14ac:dyDescent="0.3">
      <c r="A7250" t="s">
        <v>33086</v>
      </c>
      <c r="B7250" t="s">
        <v>12</v>
      </c>
      <c r="C7250" t="s">
        <v>33087</v>
      </c>
      <c r="D7250" t="s">
        <v>33088</v>
      </c>
      <c r="E7250" t="s">
        <v>33089</v>
      </c>
      <c r="F7250" t="s">
        <v>15</v>
      </c>
      <c r="G7250" s="1">
        <v>43171</v>
      </c>
      <c r="H7250">
        <v>2017</v>
      </c>
      <c r="I7250" t="s">
        <v>25</v>
      </c>
      <c r="J7250" t="s">
        <v>6738</v>
      </c>
      <c r="K7250" t="s">
        <v>7364</v>
      </c>
      <c r="L7250" t="s">
        <v>33090</v>
      </c>
    </row>
    <row r="7251" spans="1:12" x14ac:dyDescent="0.3">
      <c r="A7251" t="s">
        <v>33091</v>
      </c>
      <c r="B7251" t="s">
        <v>12</v>
      </c>
      <c r="C7251" t="s">
        <v>33092</v>
      </c>
      <c r="D7251" t="s">
        <v>33093</v>
      </c>
      <c r="E7251" t="s">
        <v>33094</v>
      </c>
      <c r="F7251" t="s">
        <v>43</v>
      </c>
      <c r="G7251" s="1">
        <v>43160</v>
      </c>
      <c r="H7251">
        <v>2004</v>
      </c>
      <c r="I7251" t="s">
        <v>105</v>
      </c>
      <c r="J7251" t="s">
        <v>1152</v>
      </c>
      <c r="K7251" t="s">
        <v>2622</v>
      </c>
      <c r="L7251" t="s">
        <v>33095</v>
      </c>
    </row>
    <row r="7252" spans="1:12" x14ac:dyDescent="0.3">
      <c r="A7252" t="s">
        <v>33096</v>
      </c>
      <c r="B7252" t="s">
        <v>12</v>
      </c>
      <c r="C7252" t="s">
        <v>33097</v>
      </c>
      <c r="D7252" t="s">
        <v>33098</v>
      </c>
      <c r="E7252" t="s">
        <v>33099</v>
      </c>
      <c r="F7252" t="s">
        <v>1496</v>
      </c>
      <c r="G7252" s="1">
        <v>42767</v>
      </c>
      <c r="H7252">
        <v>2016</v>
      </c>
      <c r="I7252" t="s">
        <v>25</v>
      </c>
      <c r="J7252" t="s">
        <v>81</v>
      </c>
      <c r="K7252" t="s">
        <v>158</v>
      </c>
      <c r="L7252" t="s">
        <v>33100</v>
      </c>
    </row>
    <row r="7253" spans="1:12" x14ac:dyDescent="0.3">
      <c r="A7253" t="s">
        <v>33101</v>
      </c>
      <c r="B7253" t="s">
        <v>12</v>
      </c>
      <c r="C7253" t="s">
        <v>33102</v>
      </c>
      <c r="D7253" t="s">
        <v>24423</v>
      </c>
      <c r="F7253" t="s">
        <v>15</v>
      </c>
      <c r="G7253" s="1">
        <v>43160</v>
      </c>
      <c r="H7253">
        <v>2017</v>
      </c>
      <c r="I7253" t="s">
        <v>309</v>
      </c>
      <c r="J7253" t="s">
        <v>685</v>
      </c>
      <c r="K7253" t="s">
        <v>18</v>
      </c>
      <c r="L7253" t="s">
        <v>33103</v>
      </c>
    </row>
    <row r="7254" spans="1:12" x14ac:dyDescent="0.3">
      <c r="A7254" t="s">
        <v>33104</v>
      </c>
      <c r="B7254" t="s">
        <v>12</v>
      </c>
      <c r="C7254" t="s">
        <v>33105</v>
      </c>
      <c r="D7254" t="s">
        <v>5247</v>
      </c>
      <c r="E7254" t="s">
        <v>33106</v>
      </c>
      <c r="F7254" t="s">
        <v>15</v>
      </c>
      <c r="G7254" s="1">
        <v>43831</v>
      </c>
      <c r="H7254">
        <v>1987</v>
      </c>
      <c r="I7254" t="s">
        <v>16</v>
      </c>
      <c r="J7254" t="s">
        <v>879</v>
      </c>
      <c r="K7254" t="s">
        <v>30807</v>
      </c>
      <c r="L7254" t="s">
        <v>33107</v>
      </c>
    </row>
    <row r="7255" spans="1:12" x14ac:dyDescent="0.3">
      <c r="A7255" t="s">
        <v>33108</v>
      </c>
      <c r="B7255" t="s">
        <v>12</v>
      </c>
      <c r="C7255" t="s">
        <v>33109</v>
      </c>
      <c r="D7255" t="s">
        <v>33110</v>
      </c>
      <c r="E7255" t="s">
        <v>33111</v>
      </c>
      <c r="F7255" t="s">
        <v>1467</v>
      </c>
      <c r="G7255" s="1">
        <v>42781</v>
      </c>
      <c r="H7255">
        <v>2016</v>
      </c>
      <c r="I7255" t="s">
        <v>25</v>
      </c>
      <c r="J7255" t="s">
        <v>351</v>
      </c>
      <c r="K7255" t="s">
        <v>158</v>
      </c>
      <c r="L7255" t="s">
        <v>33112</v>
      </c>
    </row>
    <row r="7256" spans="1:12" x14ac:dyDescent="0.3">
      <c r="A7256" t="s">
        <v>33113</v>
      </c>
      <c r="B7256" t="s">
        <v>21</v>
      </c>
      <c r="C7256" t="s">
        <v>33114</v>
      </c>
      <c r="E7256" t="s">
        <v>33115</v>
      </c>
      <c r="F7256" t="s">
        <v>15</v>
      </c>
      <c r="H7256">
        <v>2012</v>
      </c>
      <c r="I7256" t="s">
        <v>73</v>
      </c>
      <c r="J7256" t="s">
        <v>222</v>
      </c>
      <c r="K7256" t="s">
        <v>1343</v>
      </c>
      <c r="L7256" t="s">
        <v>33116</v>
      </c>
    </row>
    <row r="7257" spans="1:12" x14ac:dyDescent="0.3">
      <c r="A7257" t="s">
        <v>33117</v>
      </c>
      <c r="B7257" t="s">
        <v>21</v>
      </c>
      <c r="C7257" t="s">
        <v>33118</v>
      </c>
      <c r="E7257" t="s">
        <v>33119</v>
      </c>
      <c r="G7257" s="1">
        <v>43024</v>
      </c>
      <c r="H7257">
        <v>2016</v>
      </c>
      <c r="I7257" t="s">
        <v>73</v>
      </c>
      <c r="J7257" t="s">
        <v>33</v>
      </c>
      <c r="K7257" t="s">
        <v>329</v>
      </c>
      <c r="L7257" t="s">
        <v>33120</v>
      </c>
    </row>
    <row r="7258" spans="1:12" x14ac:dyDescent="0.3">
      <c r="A7258" t="s">
        <v>33121</v>
      </c>
      <c r="B7258" t="s">
        <v>21</v>
      </c>
      <c r="C7258" t="s">
        <v>33122</v>
      </c>
      <c r="E7258" t="s">
        <v>33123</v>
      </c>
      <c r="F7258" t="s">
        <v>127</v>
      </c>
      <c r="G7258" s="1">
        <v>43192</v>
      </c>
      <c r="H7258">
        <v>2017</v>
      </c>
      <c r="I7258" t="s">
        <v>25</v>
      </c>
      <c r="J7258" t="s">
        <v>33</v>
      </c>
      <c r="K7258" t="s">
        <v>643</v>
      </c>
      <c r="L7258" t="s">
        <v>33124</v>
      </c>
    </row>
    <row r="7259" spans="1:12" x14ac:dyDescent="0.3">
      <c r="A7259" t="s">
        <v>33125</v>
      </c>
      <c r="B7259" t="s">
        <v>21</v>
      </c>
      <c r="C7259" t="s">
        <v>33126</v>
      </c>
      <c r="E7259" t="s">
        <v>33127</v>
      </c>
      <c r="F7259" t="s">
        <v>127</v>
      </c>
      <c r="G7259" s="1">
        <v>43480</v>
      </c>
      <c r="H7259">
        <v>2010</v>
      </c>
      <c r="I7259" t="s">
        <v>105</v>
      </c>
      <c r="J7259" t="s">
        <v>33</v>
      </c>
      <c r="K7259" t="s">
        <v>2274</v>
      </c>
      <c r="L7259" t="s">
        <v>33128</v>
      </c>
    </row>
    <row r="7260" spans="1:12" x14ac:dyDescent="0.3">
      <c r="A7260" t="s">
        <v>33129</v>
      </c>
      <c r="B7260" t="s">
        <v>21</v>
      </c>
      <c r="C7260" t="s">
        <v>33130</v>
      </c>
      <c r="D7260" t="s">
        <v>33131</v>
      </c>
      <c r="E7260" t="s">
        <v>33132</v>
      </c>
      <c r="F7260" t="s">
        <v>33133</v>
      </c>
      <c r="G7260" s="1">
        <v>43480</v>
      </c>
      <c r="H7260">
        <v>2016</v>
      </c>
      <c r="I7260" t="s">
        <v>73</v>
      </c>
      <c r="J7260" t="s">
        <v>33</v>
      </c>
      <c r="K7260" t="s">
        <v>643</v>
      </c>
      <c r="L7260" t="s">
        <v>33134</v>
      </c>
    </row>
    <row r="7261" spans="1:12" x14ac:dyDescent="0.3">
      <c r="A7261" t="s">
        <v>33135</v>
      </c>
      <c r="B7261" t="s">
        <v>12</v>
      </c>
      <c r="C7261" t="s">
        <v>33136</v>
      </c>
      <c r="D7261" t="s">
        <v>33137</v>
      </c>
      <c r="E7261" t="s">
        <v>33138</v>
      </c>
      <c r="F7261" t="s">
        <v>43</v>
      </c>
      <c r="G7261" s="1">
        <v>43160</v>
      </c>
      <c r="H7261">
        <v>2016</v>
      </c>
      <c r="I7261" t="s">
        <v>73</v>
      </c>
      <c r="J7261" t="s">
        <v>672</v>
      </c>
      <c r="K7261" t="s">
        <v>241</v>
      </c>
      <c r="L7261" t="s">
        <v>33139</v>
      </c>
    </row>
    <row r="7262" spans="1:12" x14ac:dyDescent="0.3">
      <c r="A7262" t="s">
        <v>33140</v>
      </c>
      <c r="B7262" t="s">
        <v>12</v>
      </c>
      <c r="C7262" t="s">
        <v>33141</v>
      </c>
      <c r="D7262" t="s">
        <v>33142</v>
      </c>
      <c r="E7262" t="s">
        <v>33143</v>
      </c>
      <c r="F7262" t="s">
        <v>2301</v>
      </c>
      <c r="G7262" s="1">
        <v>43350</v>
      </c>
      <c r="H7262">
        <v>2011</v>
      </c>
      <c r="I7262" t="s">
        <v>25</v>
      </c>
      <c r="J7262" t="s">
        <v>1031</v>
      </c>
      <c r="K7262" t="s">
        <v>1196</v>
      </c>
      <c r="L7262" t="s">
        <v>33144</v>
      </c>
    </row>
    <row r="7263" spans="1:12" x14ac:dyDescent="0.3">
      <c r="A7263" t="s">
        <v>33145</v>
      </c>
      <c r="B7263" t="s">
        <v>12</v>
      </c>
      <c r="C7263" t="s">
        <v>33146</v>
      </c>
      <c r="D7263" t="s">
        <v>33147</v>
      </c>
      <c r="E7263" t="s">
        <v>33148</v>
      </c>
      <c r="F7263" t="s">
        <v>925</v>
      </c>
      <c r="G7263" s="1">
        <v>42952</v>
      </c>
      <c r="H7263">
        <v>2016</v>
      </c>
      <c r="I7263" t="s">
        <v>309</v>
      </c>
      <c r="J7263" t="s">
        <v>901</v>
      </c>
      <c r="K7263" t="s">
        <v>311</v>
      </c>
      <c r="L7263" t="s">
        <v>33149</v>
      </c>
    </row>
    <row r="7264" spans="1:12" x14ac:dyDescent="0.3">
      <c r="A7264" t="s">
        <v>33150</v>
      </c>
      <c r="B7264" t="s">
        <v>12</v>
      </c>
      <c r="C7264" t="s">
        <v>33151</v>
      </c>
      <c r="D7264" t="s">
        <v>12834</v>
      </c>
      <c r="E7264" t="s">
        <v>33152</v>
      </c>
      <c r="F7264" t="s">
        <v>15</v>
      </c>
      <c r="G7264" s="1">
        <v>43647</v>
      </c>
      <c r="H7264">
        <v>2006</v>
      </c>
      <c r="I7264" t="s">
        <v>16</v>
      </c>
      <c r="J7264" t="s">
        <v>240</v>
      </c>
      <c r="K7264" t="s">
        <v>541</v>
      </c>
      <c r="L7264" t="s">
        <v>33153</v>
      </c>
    </row>
    <row r="7265" spans="1:12" x14ac:dyDescent="0.3">
      <c r="A7265" t="s">
        <v>33154</v>
      </c>
      <c r="B7265" t="s">
        <v>12</v>
      </c>
      <c r="C7265" t="s">
        <v>33155</v>
      </c>
      <c r="E7265" t="s">
        <v>33156</v>
      </c>
      <c r="F7265" t="s">
        <v>15</v>
      </c>
      <c r="G7265" s="1">
        <v>43483</v>
      </c>
      <c r="H7265">
        <v>2018</v>
      </c>
      <c r="I7265" t="s">
        <v>24173</v>
      </c>
      <c r="J7265" t="s">
        <v>404</v>
      </c>
      <c r="K7265" t="s">
        <v>1443</v>
      </c>
      <c r="L7265" t="s">
        <v>33157</v>
      </c>
    </row>
    <row r="7266" spans="1:12" x14ac:dyDescent="0.3">
      <c r="A7266" t="s">
        <v>33158</v>
      </c>
      <c r="B7266" t="s">
        <v>21</v>
      </c>
      <c r="C7266" t="s">
        <v>33159</v>
      </c>
      <c r="E7266" t="s">
        <v>33160</v>
      </c>
      <c r="F7266" t="s">
        <v>1514</v>
      </c>
      <c r="G7266" s="1">
        <v>43191</v>
      </c>
      <c r="H7266">
        <v>2015</v>
      </c>
      <c r="I7266" t="s">
        <v>73</v>
      </c>
      <c r="J7266" t="s">
        <v>33</v>
      </c>
      <c r="K7266" t="s">
        <v>1109</v>
      </c>
      <c r="L7266" t="s">
        <v>33161</v>
      </c>
    </row>
    <row r="7267" spans="1:12" x14ac:dyDescent="0.3">
      <c r="A7267" t="s">
        <v>33162</v>
      </c>
      <c r="B7267" t="s">
        <v>12</v>
      </c>
      <c r="C7267" t="s">
        <v>33163</v>
      </c>
      <c r="D7267" t="s">
        <v>9702</v>
      </c>
      <c r="E7267" t="s">
        <v>33164</v>
      </c>
      <c r="F7267" t="s">
        <v>43</v>
      </c>
      <c r="G7267" s="1">
        <v>43174</v>
      </c>
      <c r="H7267">
        <v>2010</v>
      </c>
      <c r="I7267" t="s">
        <v>25</v>
      </c>
      <c r="J7267" t="s">
        <v>479</v>
      </c>
      <c r="K7267" t="s">
        <v>99</v>
      </c>
      <c r="L7267" t="s">
        <v>33165</v>
      </c>
    </row>
    <row r="7268" spans="1:12" x14ac:dyDescent="0.3">
      <c r="A7268" t="s">
        <v>33166</v>
      </c>
      <c r="B7268" t="s">
        <v>21</v>
      </c>
      <c r="C7268" t="s">
        <v>33167</v>
      </c>
      <c r="E7268" t="s">
        <v>33168</v>
      </c>
      <c r="F7268" t="s">
        <v>72</v>
      </c>
      <c r="G7268" s="1">
        <v>42948</v>
      </c>
      <c r="H7268">
        <v>2011</v>
      </c>
      <c r="I7268" t="s">
        <v>73</v>
      </c>
      <c r="J7268" t="s">
        <v>222</v>
      </c>
      <c r="K7268" t="s">
        <v>2767</v>
      </c>
      <c r="L7268" t="s">
        <v>33169</v>
      </c>
    </row>
    <row r="7269" spans="1:12" x14ac:dyDescent="0.3">
      <c r="A7269" t="s">
        <v>33170</v>
      </c>
      <c r="B7269" t="s">
        <v>12</v>
      </c>
      <c r="C7269" t="s">
        <v>33171</v>
      </c>
      <c r="D7269" t="s">
        <v>33172</v>
      </c>
      <c r="E7269" t="s">
        <v>33173</v>
      </c>
      <c r="F7269" t="s">
        <v>780</v>
      </c>
      <c r="G7269" s="1">
        <v>42993</v>
      </c>
      <c r="H7269">
        <v>2017</v>
      </c>
      <c r="I7269" t="s">
        <v>73</v>
      </c>
      <c r="J7269" t="s">
        <v>518</v>
      </c>
      <c r="K7269" t="s">
        <v>311</v>
      </c>
      <c r="L7269" t="s">
        <v>33174</v>
      </c>
    </row>
    <row r="7270" spans="1:12" x14ac:dyDescent="0.3">
      <c r="A7270" t="s">
        <v>33175</v>
      </c>
      <c r="B7270" t="s">
        <v>21</v>
      </c>
      <c r="C7270" t="s">
        <v>33176</v>
      </c>
      <c r="E7270" t="s">
        <v>33177</v>
      </c>
      <c r="F7270" t="s">
        <v>615</v>
      </c>
      <c r="G7270" s="1">
        <v>42877</v>
      </c>
      <c r="H7270">
        <v>2015</v>
      </c>
      <c r="I7270" t="s">
        <v>73</v>
      </c>
      <c r="J7270" t="s">
        <v>33</v>
      </c>
      <c r="K7270" t="s">
        <v>5285</v>
      </c>
      <c r="L7270" t="s">
        <v>33178</v>
      </c>
    </row>
    <row r="7271" spans="1:12" x14ac:dyDescent="0.3">
      <c r="A7271" t="s">
        <v>33179</v>
      </c>
      <c r="B7271" t="s">
        <v>12</v>
      </c>
      <c r="C7271" t="s">
        <v>33180</v>
      </c>
      <c r="D7271" t="s">
        <v>33181</v>
      </c>
      <c r="E7271" t="s">
        <v>33182</v>
      </c>
      <c r="F7271" t="s">
        <v>15</v>
      </c>
      <c r="G7271" s="1">
        <v>43901</v>
      </c>
      <c r="H7271">
        <v>2019</v>
      </c>
      <c r="I7271" t="s">
        <v>25</v>
      </c>
      <c r="J7271" t="s">
        <v>946</v>
      </c>
      <c r="K7271" t="s">
        <v>3906</v>
      </c>
      <c r="L7271" t="s">
        <v>33183</v>
      </c>
    </row>
    <row r="7272" spans="1:12" x14ac:dyDescent="0.3">
      <c r="A7272" t="s">
        <v>33184</v>
      </c>
      <c r="B7272" t="s">
        <v>12</v>
      </c>
      <c r="C7272" t="s">
        <v>33185</v>
      </c>
      <c r="D7272" t="s">
        <v>33186</v>
      </c>
      <c r="E7272" t="s">
        <v>33187</v>
      </c>
      <c r="F7272" t="s">
        <v>33188</v>
      </c>
      <c r="G7272" s="1">
        <v>43678</v>
      </c>
      <c r="H7272">
        <v>2015</v>
      </c>
      <c r="I7272" t="s">
        <v>309</v>
      </c>
      <c r="J7272" t="s">
        <v>310</v>
      </c>
      <c r="K7272" t="s">
        <v>311</v>
      </c>
      <c r="L7272" t="s">
        <v>33189</v>
      </c>
    </row>
    <row r="7273" spans="1:12" x14ac:dyDescent="0.3">
      <c r="A7273" t="s">
        <v>33190</v>
      </c>
      <c r="B7273" t="s">
        <v>12</v>
      </c>
      <c r="C7273" t="s">
        <v>33191</v>
      </c>
      <c r="D7273" t="s">
        <v>33192</v>
      </c>
      <c r="E7273" t="s">
        <v>33193</v>
      </c>
      <c r="F7273" t="s">
        <v>1916</v>
      </c>
      <c r="G7273" s="1">
        <v>43466</v>
      </c>
      <c r="H7273">
        <v>2010</v>
      </c>
      <c r="I7273" t="s">
        <v>309</v>
      </c>
      <c r="J7273" t="s">
        <v>374</v>
      </c>
      <c r="K7273" t="s">
        <v>1274</v>
      </c>
      <c r="L7273" t="s">
        <v>33194</v>
      </c>
    </row>
    <row r="7274" spans="1:12" x14ac:dyDescent="0.3">
      <c r="A7274" t="s">
        <v>33195</v>
      </c>
      <c r="B7274" t="s">
        <v>12</v>
      </c>
      <c r="C7274" t="s">
        <v>33196</v>
      </c>
      <c r="D7274" t="s">
        <v>33197</v>
      </c>
      <c r="E7274" t="s">
        <v>33198</v>
      </c>
      <c r="F7274" t="s">
        <v>546</v>
      </c>
      <c r="G7274" s="1">
        <v>43221</v>
      </c>
      <c r="H7274">
        <v>2017</v>
      </c>
      <c r="I7274" t="s">
        <v>73</v>
      </c>
      <c r="J7274" t="s">
        <v>773</v>
      </c>
      <c r="K7274" t="s">
        <v>429</v>
      </c>
      <c r="L7274" t="s">
        <v>33199</v>
      </c>
    </row>
    <row r="7275" spans="1:12" x14ac:dyDescent="0.3">
      <c r="A7275" t="s">
        <v>33200</v>
      </c>
      <c r="B7275" t="s">
        <v>12</v>
      </c>
      <c r="C7275" t="s">
        <v>33201</v>
      </c>
      <c r="D7275" t="s">
        <v>33202</v>
      </c>
      <c r="F7275" t="s">
        <v>546</v>
      </c>
      <c r="G7275" s="1">
        <v>43586</v>
      </c>
      <c r="H7275">
        <v>2014</v>
      </c>
      <c r="I7275" t="s">
        <v>105</v>
      </c>
      <c r="J7275" t="s">
        <v>4949</v>
      </c>
      <c r="K7275" t="s">
        <v>122</v>
      </c>
      <c r="L7275" t="s">
        <v>33203</v>
      </c>
    </row>
    <row r="7276" spans="1:12" x14ac:dyDescent="0.3">
      <c r="A7276" t="s">
        <v>33204</v>
      </c>
      <c r="B7276" t="s">
        <v>12</v>
      </c>
      <c r="C7276" t="s">
        <v>33205</v>
      </c>
      <c r="D7276" t="s">
        <v>33206</v>
      </c>
      <c r="E7276" t="s">
        <v>33207</v>
      </c>
      <c r="F7276" t="s">
        <v>31896</v>
      </c>
      <c r="G7276" s="1">
        <v>43784</v>
      </c>
      <c r="H7276">
        <v>2010</v>
      </c>
      <c r="I7276" t="s">
        <v>56</v>
      </c>
      <c r="J7276" t="s">
        <v>356</v>
      </c>
      <c r="K7276" t="s">
        <v>666</v>
      </c>
      <c r="L7276" t="s">
        <v>33208</v>
      </c>
    </row>
    <row r="7277" spans="1:12" x14ac:dyDescent="0.3">
      <c r="A7277" t="s">
        <v>33209</v>
      </c>
      <c r="B7277" t="s">
        <v>12</v>
      </c>
      <c r="C7277" t="s">
        <v>33210</v>
      </c>
      <c r="D7277" t="s">
        <v>33211</v>
      </c>
      <c r="E7277" t="s">
        <v>33212</v>
      </c>
      <c r="F7277" t="s">
        <v>15</v>
      </c>
      <c r="G7277" s="1">
        <v>43936</v>
      </c>
      <c r="H7277">
        <v>2003</v>
      </c>
      <c r="I7277" t="s">
        <v>164</v>
      </c>
      <c r="J7277" t="s">
        <v>5121</v>
      </c>
      <c r="K7277" t="s">
        <v>58</v>
      </c>
      <c r="L7277" t="s">
        <v>33213</v>
      </c>
    </row>
    <row r="7278" spans="1:12" x14ac:dyDescent="0.3">
      <c r="A7278" t="s">
        <v>33214</v>
      </c>
      <c r="B7278" t="s">
        <v>12</v>
      </c>
      <c r="C7278" t="s">
        <v>33215</v>
      </c>
      <c r="D7278" t="s">
        <v>33216</v>
      </c>
      <c r="E7278" t="s">
        <v>33217</v>
      </c>
      <c r="F7278" t="s">
        <v>15</v>
      </c>
      <c r="G7278" s="1">
        <v>43936</v>
      </c>
      <c r="H7278">
        <v>2011</v>
      </c>
      <c r="I7278" t="s">
        <v>164</v>
      </c>
      <c r="J7278" t="s">
        <v>4864</v>
      </c>
      <c r="K7278" t="s">
        <v>1674</v>
      </c>
      <c r="L7278" t="s">
        <v>33218</v>
      </c>
    </row>
    <row r="7279" spans="1:12" x14ac:dyDescent="0.3">
      <c r="A7279" t="s">
        <v>33219</v>
      </c>
      <c r="B7279" t="s">
        <v>12</v>
      </c>
      <c r="C7279" t="s">
        <v>33220</v>
      </c>
      <c r="D7279" t="s">
        <v>33216</v>
      </c>
      <c r="E7279" t="s">
        <v>33217</v>
      </c>
      <c r="F7279" t="s">
        <v>15</v>
      </c>
      <c r="G7279" s="1">
        <v>43936</v>
      </c>
      <c r="H7279">
        <v>2011</v>
      </c>
      <c r="I7279" t="s">
        <v>164</v>
      </c>
      <c r="J7279" t="s">
        <v>4561</v>
      </c>
      <c r="K7279" t="s">
        <v>1674</v>
      </c>
      <c r="L7279" t="s">
        <v>33221</v>
      </c>
    </row>
    <row r="7280" spans="1:12" x14ac:dyDescent="0.3">
      <c r="A7280" t="s">
        <v>33222</v>
      </c>
      <c r="B7280" t="s">
        <v>12</v>
      </c>
      <c r="C7280" t="s">
        <v>33223</v>
      </c>
      <c r="D7280" t="s">
        <v>33216</v>
      </c>
      <c r="E7280" t="s">
        <v>33224</v>
      </c>
      <c r="G7280" s="1">
        <v>43936</v>
      </c>
      <c r="H7280">
        <v>2011</v>
      </c>
      <c r="I7280" t="s">
        <v>164</v>
      </c>
      <c r="J7280" t="s">
        <v>4447</v>
      </c>
      <c r="K7280" t="s">
        <v>58</v>
      </c>
      <c r="L7280" t="s">
        <v>33225</v>
      </c>
    </row>
    <row r="7281" spans="1:12" x14ac:dyDescent="0.3">
      <c r="A7281" t="s">
        <v>33226</v>
      </c>
      <c r="B7281" t="s">
        <v>21</v>
      </c>
      <c r="C7281" t="s">
        <v>33227</v>
      </c>
      <c r="E7281" t="s">
        <v>33228</v>
      </c>
      <c r="F7281" t="s">
        <v>72</v>
      </c>
      <c r="G7281" s="1">
        <v>43966</v>
      </c>
      <c r="H7281">
        <v>2018</v>
      </c>
      <c r="I7281" t="s">
        <v>164</v>
      </c>
      <c r="J7281" t="s">
        <v>33</v>
      </c>
      <c r="K7281" t="s">
        <v>585</v>
      </c>
      <c r="L7281" t="s">
        <v>33229</v>
      </c>
    </row>
    <row r="7282" spans="1:12" x14ac:dyDescent="0.3">
      <c r="A7282" t="s">
        <v>33230</v>
      </c>
      <c r="B7282" t="s">
        <v>12</v>
      </c>
      <c r="C7282" t="s">
        <v>33231</v>
      </c>
      <c r="D7282" t="s">
        <v>33232</v>
      </c>
      <c r="E7282" t="s">
        <v>33233</v>
      </c>
      <c r="F7282" t="s">
        <v>43</v>
      </c>
      <c r="G7282" s="1">
        <v>43313</v>
      </c>
      <c r="H7282">
        <v>2017</v>
      </c>
      <c r="I7282" t="s">
        <v>25</v>
      </c>
      <c r="J7282" t="s">
        <v>184</v>
      </c>
      <c r="K7282" t="s">
        <v>5384</v>
      </c>
      <c r="L7282" t="s">
        <v>33234</v>
      </c>
    </row>
    <row r="7283" spans="1:12" x14ac:dyDescent="0.3">
      <c r="A7283" t="s">
        <v>33235</v>
      </c>
      <c r="B7283" t="s">
        <v>12</v>
      </c>
      <c r="C7283" t="s">
        <v>33236</v>
      </c>
      <c r="D7283" t="s">
        <v>33237</v>
      </c>
      <c r="E7283" t="s">
        <v>33238</v>
      </c>
      <c r="F7283" t="s">
        <v>736</v>
      </c>
      <c r="G7283" s="1">
        <v>43460</v>
      </c>
      <c r="H7283">
        <v>2014</v>
      </c>
      <c r="I7283" t="s">
        <v>16</v>
      </c>
      <c r="J7283" t="s">
        <v>240</v>
      </c>
      <c r="K7283" t="s">
        <v>33239</v>
      </c>
      <c r="L7283" t="s">
        <v>33240</v>
      </c>
    </row>
    <row r="7284" spans="1:12" x14ac:dyDescent="0.3">
      <c r="A7284" t="s">
        <v>33241</v>
      </c>
      <c r="B7284" t="s">
        <v>12</v>
      </c>
      <c r="C7284" t="s">
        <v>33242</v>
      </c>
      <c r="D7284" t="s">
        <v>4277</v>
      </c>
      <c r="E7284" t="s">
        <v>33243</v>
      </c>
      <c r="F7284" t="s">
        <v>4701</v>
      </c>
      <c r="G7284" s="1">
        <v>43831</v>
      </c>
      <c r="H7284">
        <v>2010</v>
      </c>
      <c r="I7284" t="s">
        <v>56</v>
      </c>
      <c r="J7284" t="s">
        <v>198</v>
      </c>
      <c r="K7284" t="s">
        <v>58</v>
      </c>
      <c r="L7284" t="s">
        <v>33244</v>
      </c>
    </row>
    <row r="7285" spans="1:12" x14ac:dyDescent="0.3">
      <c r="A7285" t="s">
        <v>33245</v>
      </c>
      <c r="B7285" t="s">
        <v>12</v>
      </c>
      <c r="C7285" t="s">
        <v>33246</v>
      </c>
      <c r="D7285" t="s">
        <v>33247</v>
      </c>
      <c r="E7285" t="s">
        <v>33248</v>
      </c>
      <c r="F7285" t="s">
        <v>3217</v>
      </c>
      <c r="G7285" s="1">
        <v>43189</v>
      </c>
      <c r="H7285">
        <v>2017</v>
      </c>
      <c r="I7285" t="s">
        <v>25</v>
      </c>
      <c r="J7285" t="s">
        <v>748</v>
      </c>
      <c r="K7285" t="s">
        <v>11487</v>
      </c>
      <c r="L7285" t="s">
        <v>33249</v>
      </c>
    </row>
    <row r="7286" spans="1:12" x14ac:dyDescent="0.3">
      <c r="A7286" t="s">
        <v>33250</v>
      </c>
      <c r="B7286" t="s">
        <v>12</v>
      </c>
      <c r="C7286" t="s">
        <v>33251</v>
      </c>
      <c r="D7286" t="s">
        <v>30205</v>
      </c>
      <c r="E7286" t="s">
        <v>33252</v>
      </c>
      <c r="F7286" t="s">
        <v>925</v>
      </c>
      <c r="G7286" s="1">
        <v>43328</v>
      </c>
      <c r="H7286">
        <v>1982</v>
      </c>
      <c r="I7286" t="s">
        <v>73</v>
      </c>
      <c r="J7286" t="s">
        <v>901</v>
      </c>
      <c r="K7286" t="s">
        <v>2849</v>
      </c>
      <c r="L7286" t="s">
        <v>33253</v>
      </c>
    </row>
    <row r="7287" spans="1:12" x14ac:dyDescent="0.3">
      <c r="A7287" t="s">
        <v>33254</v>
      </c>
      <c r="B7287" t="s">
        <v>21</v>
      </c>
      <c r="C7287" t="s">
        <v>33255</v>
      </c>
      <c r="E7287" t="s">
        <v>33256</v>
      </c>
      <c r="F7287" t="s">
        <v>15</v>
      </c>
      <c r="G7287" s="1">
        <v>43483</v>
      </c>
      <c r="H7287">
        <v>2017</v>
      </c>
      <c r="I7287" t="s">
        <v>105</v>
      </c>
      <c r="J7287" t="s">
        <v>33</v>
      </c>
      <c r="K7287" t="s">
        <v>1046</v>
      </c>
      <c r="L7287" t="s">
        <v>33257</v>
      </c>
    </row>
    <row r="7288" spans="1:12" x14ac:dyDescent="0.3">
      <c r="A7288" t="s">
        <v>33258</v>
      </c>
      <c r="B7288" t="s">
        <v>12</v>
      </c>
      <c r="C7288" t="s">
        <v>33259</v>
      </c>
      <c r="D7288" t="s">
        <v>196</v>
      </c>
      <c r="E7288" t="s">
        <v>33260</v>
      </c>
      <c r="F7288" t="s">
        <v>15</v>
      </c>
      <c r="G7288" s="1">
        <v>43770</v>
      </c>
      <c r="H7288">
        <v>2010</v>
      </c>
      <c r="I7288" t="s">
        <v>309</v>
      </c>
      <c r="J7288" t="s">
        <v>356</v>
      </c>
      <c r="K7288" t="s">
        <v>1785</v>
      </c>
      <c r="L7288" t="s">
        <v>33261</v>
      </c>
    </row>
    <row r="7289" spans="1:12" x14ac:dyDescent="0.3">
      <c r="A7289" t="s">
        <v>33262</v>
      </c>
      <c r="B7289" t="s">
        <v>21</v>
      </c>
      <c r="C7289" t="s">
        <v>33263</v>
      </c>
      <c r="E7289" t="s">
        <v>33264</v>
      </c>
      <c r="G7289" t="s">
        <v>29955</v>
      </c>
      <c r="H7289">
        <v>2017</v>
      </c>
      <c r="I7289" t="s">
        <v>417</v>
      </c>
      <c r="J7289" t="s">
        <v>222</v>
      </c>
      <c r="K7289" t="s">
        <v>234</v>
      </c>
      <c r="L7289" t="s">
        <v>33265</v>
      </c>
    </row>
    <row r="7290" spans="1:12" x14ac:dyDescent="0.3">
      <c r="A7290" t="s">
        <v>33266</v>
      </c>
      <c r="B7290" t="s">
        <v>21</v>
      </c>
      <c r="C7290" t="s">
        <v>33267</v>
      </c>
      <c r="D7290" t="s">
        <v>33268</v>
      </c>
      <c r="E7290" t="s">
        <v>33269</v>
      </c>
      <c r="F7290" t="s">
        <v>3698</v>
      </c>
      <c r="G7290" s="1">
        <v>43497</v>
      </c>
      <c r="H7290">
        <v>2018</v>
      </c>
      <c r="I7290" t="s">
        <v>164</v>
      </c>
      <c r="J7290" t="s">
        <v>33</v>
      </c>
      <c r="K7290" t="s">
        <v>234</v>
      </c>
      <c r="L7290" t="s">
        <v>33270</v>
      </c>
    </row>
    <row r="7291" spans="1:12" x14ac:dyDescent="0.3">
      <c r="A7291" t="s">
        <v>33271</v>
      </c>
      <c r="B7291" t="s">
        <v>12</v>
      </c>
      <c r="C7291" t="s">
        <v>33272</v>
      </c>
      <c r="D7291" t="s">
        <v>33273</v>
      </c>
      <c r="E7291" t="s">
        <v>28785</v>
      </c>
      <c r="G7291" s="1">
        <v>43266</v>
      </c>
      <c r="H7291">
        <v>2018</v>
      </c>
      <c r="I7291" t="s">
        <v>417</v>
      </c>
      <c r="J7291" t="s">
        <v>473</v>
      </c>
      <c r="K7291" t="s">
        <v>122</v>
      </c>
      <c r="L7291" t="s">
        <v>33274</v>
      </c>
    </row>
    <row r="7292" spans="1:12" x14ac:dyDescent="0.3">
      <c r="A7292" t="s">
        <v>33275</v>
      </c>
      <c r="B7292" t="s">
        <v>12</v>
      </c>
      <c r="C7292" t="s">
        <v>33276</v>
      </c>
      <c r="F7292" t="s">
        <v>33277</v>
      </c>
      <c r="G7292" s="1">
        <v>43497</v>
      </c>
      <c r="H7292">
        <v>2016</v>
      </c>
      <c r="I7292" t="s">
        <v>30052</v>
      </c>
      <c r="J7292" t="s">
        <v>9118</v>
      </c>
      <c r="K7292" t="s">
        <v>33278</v>
      </c>
      <c r="L7292" t="s">
        <v>33279</v>
      </c>
    </row>
    <row r="7293" spans="1:12" x14ac:dyDescent="0.3">
      <c r="A7293" t="s">
        <v>33280</v>
      </c>
      <c r="B7293" t="s">
        <v>21</v>
      </c>
      <c r="C7293" t="s">
        <v>33281</v>
      </c>
      <c r="E7293" t="s">
        <v>33282</v>
      </c>
      <c r="G7293" s="1">
        <v>43332</v>
      </c>
      <c r="H7293">
        <v>2017</v>
      </c>
      <c r="I7293" t="s">
        <v>164</v>
      </c>
      <c r="J7293" t="s">
        <v>33</v>
      </c>
      <c r="K7293" t="s">
        <v>234</v>
      </c>
      <c r="L7293" t="s">
        <v>33283</v>
      </c>
    </row>
    <row r="7294" spans="1:12" x14ac:dyDescent="0.3">
      <c r="A7294" t="s">
        <v>33284</v>
      </c>
      <c r="B7294" t="s">
        <v>12</v>
      </c>
      <c r="C7294" t="s">
        <v>33285</v>
      </c>
      <c r="D7294" t="s">
        <v>33286</v>
      </c>
      <c r="E7294" t="s">
        <v>33287</v>
      </c>
      <c r="F7294" t="s">
        <v>7849</v>
      </c>
      <c r="G7294" s="1">
        <v>42358</v>
      </c>
      <c r="H7294">
        <v>2013</v>
      </c>
      <c r="I7294" t="s">
        <v>30052</v>
      </c>
      <c r="J7294" t="s">
        <v>1434</v>
      </c>
      <c r="K7294" t="s">
        <v>106</v>
      </c>
      <c r="L7294" t="s">
        <v>33288</v>
      </c>
    </row>
    <row r="7295" spans="1:12" x14ac:dyDescent="0.3">
      <c r="A7295" t="s">
        <v>33289</v>
      </c>
      <c r="B7295" t="s">
        <v>12</v>
      </c>
      <c r="C7295" t="s">
        <v>33290</v>
      </c>
      <c r="D7295" t="s">
        <v>33291</v>
      </c>
      <c r="F7295" t="s">
        <v>546</v>
      </c>
      <c r="G7295" s="1">
        <v>42809</v>
      </c>
      <c r="H7295">
        <v>2016</v>
      </c>
      <c r="I7295" t="s">
        <v>25</v>
      </c>
      <c r="J7295" t="s">
        <v>191</v>
      </c>
      <c r="K7295" t="s">
        <v>429</v>
      </c>
      <c r="L7295" t="s">
        <v>33292</v>
      </c>
    </row>
    <row r="7296" spans="1:12" x14ac:dyDescent="0.3">
      <c r="A7296" t="s">
        <v>33293</v>
      </c>
      <c r="B7296" t="s">
        <v>12</v>
      </c>
      <c r="C7296" t="s">
        <v>33294</v>
      </c>
      <c r="D7296" t="s">
        <v>33295</v>
      </c>
      <c r="E7296" t="s">
        <v>33296</v>
      </c>
      <c r="F7296" t="s">
        <v>15</v>
      </c>
      <c r="G7296" s="1">
        <v>42825</v>
      </c>
      <c r="H7296">
        <v>1946</v>
      </c>
      <c r="I7296" t="s">
        <v>105</v>
      </c>
      <c r="J7296" t="s">
        <v>3875</v>
      </c>
      <c r="K7296" t="s">
        <v>32959</v>
      </c>
      <c r="L7296" t="s">
        <v>33297</v>
      </c>
    </row>
    <row r="7297" spans="1:12" x14ac:dyDescent="0.3">
      <c r="A7297" t="s">
        <v>33298</v>
      </c>
      <c r="B7297" t="s">
        <v>21</v>
      </c>
      <c r="C7297" t="s">
        <v>33299</v>
      </c>
      <c r="D7297" t="s">
        <v>33300</v>
      </c>
      <c r="E7297" t="s">
        <v>33301</v>
      </c>
      <c r="F7297" t="s">
        <v>149</v>
      </c>
      <c r="G7297" s="1">
        <v>42840</v>
      </c>
      <c r="H7297">
        <v>2014</v>
      </c>
      <c r="I7297" t="s">
        <v>25</v>
      </c>
      <c r="J7297" t="s">
        <v>222</v>
      </c>
      <c r="K7297" t="s">
        <v>44</v>
      </c>
      <c r="L7297" t="s">
        <v>33302</v>
      </c>
    </row>
    <row r="7298" spans="1:12" x14ac:dyDescent="0.3">
      <c r="A7298" t="s">
        <v>33303</v>
      </c>
      <c r="B7298" t="s">
        <v>12</v>
      </c>
      <c r="C7298" t="s">
        <v>33304</v>
      </c>
      <c r="D7298" t="s">
        <v>33305</v>
      </c>
      <c r="E7298" t="s">
        <v>33306</v>
      </c>
      <c r="F7298" t="s">
        <v>15</v>
      </c>
      <c r="G7298" s="1">
        <v>43503</v>
      </c>
      <c r="H7298">
        <v>2018</v>
      </c>
      <c r="I7298" t="s">
        <v>73</v>
      </c>
      <c r="J7298" t="s">
        <v>17</v>
      </c>
      <c r="K7298" t="s">
        <v>27430</v>
      </c>
      <c r="L7298" t="s">
        <v>33307</v>
      </c>
    </row>
    <row r="7299" spans="1:12" x14ac:dyDescent="0.3">
      <c r="A7299" t="s">
        <v>33308</v>
      </c>
      <c r="B7299" t="s">
        <v>21</v>
      </c>
      <c r="C7299" t="s">
        <v>33309</v>
      </c>
      <c r="F7299" t="s">
        <v>914</v>
      </c>
      <c r="G7299" s="1">
        <v>43740</v>
      </c>
      <c r="H7299">
        <v>2014</v>
      </c>
      <c r="I7299" t="s">
        <v>105</v>
      </c>
      <c r="J7299" t="s">
        <v>33</v>
      </c>
      <c r="K7299" t="s">
        <v>362</v>
      </c>
      <c r="L7299" t="s">
        <v>33310</v>
      </c>
    </row>
    <row r="7300" spans="1:12" x14ac:dyDescent="0.3">
      <c r="A7300" t="s">
        <v>33311</v>
      </c>
      <c r="B7300" t="s">
        <v>12</v>
      </c>
      <c r="C7300" t="s">
        <v>33312</v>
      </c>
      <c r="D7300" t="s">
        <v>13928</v>
      </c>
      <c r="E7300" t="s">
        <v>33313</v>
      </c>
      <c r="F7300" t="s">
        <v>15</v>
      </c>
      <c r="G7300" s="1">
        <v>43302</v>
      </c>
      <c r="H7300">
        <v>2014</v>
      </c>
      <c r="I7300" t="s">
        <v>309</v>
      </c>
      <c r="J7300" t="s">
        <v>986</v>
      </c>
      <c r="K7300" t="s">
        <v>17588</v>
      </c>
      <c r="L7300" t="s">
        <v>33314</v>
      </c>
    </row>
    <row r="7301" spans="1:12" x14ac:dyDescent="0.3">
      <c r="A7301" t="s">
        <v>33315</v>
      </c>
      <c r="B7301" t="s">
        <v>12</v>
      </c>
      <c r="C7301" t="s">
        <v>33316</v>
      </c>
      <c r="D7301" t="s">
        <v>31659</v>
      </c>
      <c r="F7301" t="s">
        <v>15</v>
      </c>
      <c r="G7301" s="1">
        <v>43617</v>
      </c>
      <c r="H7301">
        <v>2018</v>
      </c>
      <c r="I7301" t="s">
        <v>105</v>
      </c>
      <c r="J7301" t="s">
        <v>404</v>
      </c>
      <c r="K7301" t="s">
        <v>1004</v>
      </c>
      <c r="L7301" t="s">
        <v>33317</v>
      </c>
    </row>
    <row r="7302" spans="1:12" x14ac:dyDescent="0.3">
      <c r="A7302" t="s">
        <v>33318</v>
      </c>
      <c r="B7302" t="s">
        <v>21</v>
      </c>
      <c r="C7302" t="s">
        <v>33319</v>
      </c>
      <c r="E7302" t="s">
        <v>4971</v>
      </c>
      <c r="F7302" t="s">
        <v>15</v>
      </c>
      <c r="G7302" s="1">
        <v>42116</v>
      </c>
      <c r="H7302">
        <v>2009</v>
      </c>
      <c r="I7302" t="s">
        <v>417</v>
      </c>
      <c r="J7302" t="s">
        <v>33</v>
      </c>
      <c r="K7302" t="s">
        <v>26604</v>
      </c>
      <c r="L7302" t="s">
        <v>33320</v>
      </c>
    </row>
    <row r="7303" spans="1:12" x14ac:dyDescent="0.3">
      <c r="A7303" t="s">
        <v>33321</v>
      </c>
      <c r="B7303" t="s">
        <v>21</v>
      </c>
      <c r="C7303" t="s">
        <v>33322</v>
      </c>
      <c r="E7303" t="s">
        <v>4971</v>
      </c>
      <c r="F7303" t="s">
        <v>72</v>
      </c>
      <c r="G7303" s="1">
        <v>42541</v>
      </c>
      <c r="H7303">
        <v>2014</v>
      </c>
      <c r="I7303" t="s">
        <v>73</v>
      </c>
      <c r="J7303" t="s">
        <v>33</v>
      </c>
      <c r="K7303" t="s">
        <v>26604</v>
      </c>
      <c r="L7303" t="s">
        <v>33323</v>
      </c>
    </row>
    <row r="7304" spans="1:12" x14ac:dyDescent="0.3">
      <c r="A7304" t="s">
        <v>33324</v>
      </c>
      <c r="B7304" t="s">
        <v>12</v>
      </c>
      <c r="C7304" t="s">
        <v>33325</v>
      </c>
      <c r="D7304" t="s">
        <v>33326</v>
      </c>
      <c r="E7304" t="s">
        <v>33327</v>
      </c>
      <c r="F7304" t="s">
        <v>914</v>
      </c>
      <c r="G7304" s="1">
        <v>43613</v>
      </c>
      <c r="H7304">
        <v>2018</v>
      </c>
      <c r="I7304" t="s">
        <v>25</v>
      </c>
      <c r="J7304" t="s">
        <v>1329</v>
      </c>
      <c r="K7304" t="s">
        <v>15906</v>
      </c>
      <c r="L7304" t="s">
        <v>33328</v>
      </c>
    </row>
    <row r="7305" spans="1:12" x14ac:dyDescent="0.3">
      <c r="A7305" t="s">
        <v>33329</v>
      </c>
      <c r="B7305" t="s">
        <v>12</v>
      </c>
      <c r="C7305" t="s">
        <v>33330</v>
      </c>
      <c r="D7305" t="s">
        <v>20046</v>
      </c>
      <c r="E7305" t="s">
        <v>33331</v>
      </c>
      <c r="F7305" t="s">
        <v>925</v>
      </c>
      <c r="G7305" s="1">
        <v>43328</v>
      </c>
      <c r="H7305">
        <v>1997</v>
      </c>
      <c r="I7305" t="s">
        <v>73</v>
      </c>
      <c r="J7305" t="s">
        <v>81</v>
      </c>
      <c r="K7305" t="s">
        <v>880</v>
      </c>
      <c r="L7305" t="s">
        <v>33332</v>
      </c>
    </row>
    <row r="7306" spans="1:12" x14ac:dyDescent="0.3">
      <c r="A7306" t="s">
        <v>33333</v>
      </c>
      <c r="B7306" t="s">
        <v>12</v>
      </c>
      <c r="C7306" t="s">
        <v>33334</v>
      </c>
      <c r="D7306" t="s">
        <v>33335</v>
      </c>
      <c r="E7306" t="s">
        <v>33336</v>
      </c>
      <c r="F7306" t="s">
        <v>15</v>
      </c>
      <c r="G7306" s="1">
        <v>43591</v>
      </c>
      <c r="H7306">
        <v>2018</v>
      </c>
      <c r="I7306" t="s">
        <v>105</v>
      </c>
      <c r="J7306" t="s">
        <v>341</v>
      </c>
      <c r="K7306" t="s">
        <v>992</v>
      </c>
      <c r="L7306" t="s">
        <v>33337</v>
      </c>
    </row>
    <row r="7307" spans="1:12" x14ac:dyDescent="0.3">
      <c r="A7307" t="s">
        <v>33338</v>
      </c>
      <c r="B7307" t="s">
        <v>12</v>
      </c>
      <c r="C7307" t="s">
        <v>33339</v>
      </c>
      <c r="D7307" t="s">
        <v>33340</v>
      </c>
      <c r="E7307" t="s">
        <v>33341</v>
      </c>
      <c r="F7307" t="s">
        <v>127</v>
      </c>
      <c r="G7307" s="1">
        <v>43770</v>
      </c>
      <c r="H7307">
        <v>1992</v>
      </c>
      <c r="I7307" t="s">
        <v>309</v>
      </c>
      <c r="J7307" t="s">
        <v>247</v>
      </c>
      <c r="K7307" t="s">
        <v>1658</v>
      </c>
      <c r="L7307" t="s">
        <v>33342</v>
      </c>
    </row>
    <row r="7308" spans="1:12" x14ac:dyDescent="0.3">
      <c r="A7308" t="s">
        <v>33343</v>
      </c>
      <c r="B7308" t="s">
        <v>12</v>
      </c>
      <c r="C7308" t="s">
        <v>33344</v>
      </c>
      <c r="D7308" t="s">
        <v>23331</v>
      </c>
      <c r="E7308" t="s">
        <v>33345</v>
      </c>
      <c r="F7308" t="s">
        <v>15</v>
      </c>
      <c r="G7308" s="1">
        <v>42406</v>
      </c>
      <c r="H7308">
        <v>2015</v>
      </c>
      <c r="I7308" t="s">
        <v>309</v>
      </c>
      <c r="J7308" t="s">
        <v>134</v>
      </c>
      <c r="K7308" t="s">
        <v>323</v>
      </c>
      <c r="L7308" t="s">
        <v>33346</v>
      </c>
    </row>
    <row r="7309" spans="1:12" x14ac:dyDescent="0.3">
      <c r="A7309" t="s">
        <v>33347</v>
      </c>
      <c r="B7309" t="s">
        <v>21</v>
      </c>
      <c r="C7309" t="s">
        <v>33348</v>
      </c>
      <c r="E7309" t="s">
        <v>33349</v>
      </c>
      <c r="F7309" t="s">
        <v>72</v>
      </c>
      <c r="G7309" t="s">
        <v>29184</v>
      </c>
      <c r="H7309">
        <v>2012</v>
      </c>
      <c r="I7309" t="s">
        <v>25</v>
      </c>
      <c r="J7309" t="s">
        <v>26</v>
      </c>
      <c r="K7309" t="s">
        <v>19742</v>
      </c>
      <c r="L7309" t="s">
        <v>33350</v>
      </c>
    </row>
    <row r="7310" spans="1:12" x14ac:dyDescent="0.3">
      <c r="A7310" t="s">
        <v>33351</v>
      </c>
      <c r="B7310" t="s">
        <v>12</v>
      </c>
      <c r="C7310" t="s">
        <v>33352</v>
      </c>
      <c r="D7310" t="s">
        <v>275</v>
      </c>
      <c r="E7310" t="s">
        <v>33353</v>
      </c>
      <c r="F7310" t="s">
        <v>3713</v>
      </c>
      <c r="G7310" s="1">
        <v>43152</v>
      </c>
      <c r="H7310">
        <v>2012</v>
      </c>
      <c r="I7310" t="s">
        <v>16</v>
      </c>
      <c r="J7310" t="s">
        <v>1167</v>
      </c>
      <c r="K7310" t="s">
        <v>660</v>
      </c>
      <c r="L7310" t="s">
        <v>33354</v>
      </c>
    </row>
    <row r="7311" spans="1:12" x14ac:dyDescent="0.3">
      <c r="A7311" t="s">
        <v>33355</v>
      </c>
      <c r="B7311" t="s">
        <v>12</v>
      </c>
      <c r="C7311" t="s">
        <v>33356</v>
      </c>
      <c r="D7311" t="s">
        <v>33357</v>
      </c>
      <c r="E7311" t="s">
        <v>33358</v>
      </c>
      <c r="F7311" t="s">
        <v>2724</v>
      </c>
      <c r="G7311" s="1">
        <v>43594</v>
      </c>
      <c r="H7311">
        <v>2013</v>
      </c>
      <c r="I7311" t="s">
        <v>73</v>
      </c>
      <c r="J7311" t="s">
        <v>212</v>
      </c>
      <c r="K7311" t="s">
        <v>880</v>
      </c>
      <c r="L7311" t="s">
        <v>33359</v>
      </c>
    </row>
    <row r="7312" spans="1:12" x14ac:dyDescent="0.3">
      <c r="A7312" t="s">
        <v>33360</v>
      </c>
      <c r="B7312" t="s">
        <v>12</v>
      </c>
      <c r="C7312" t="s">
        <v>33361</v>
      </c>
      <c r="D7312" t="s">
        <v>33362</v>
      </c>
      <c r="E7312" t="s">
        <v>33363</v>
      </c>
      <c r="G7312" s="1">
        <v>43770</v>
      </c>
      <c r="H7312">
        <v>1990</v>
      </c>
      <c r="I7312" t="s">
        <v>73</v>
      </c>
      <c r="J7312" t="s">
        <v>284</v>
      </c>
      <c r="K7312" t="s">
        <v>575</v>
      </c>
      <c r="L7312" t="s">
        <v>33364</v>
      </c>
    </row>
    <row r="7313" spans="1:12" x14ac:dyDescent="0.3">
      <c r="A7313" t="s">
        <v>33365</v>
      </c>
      <c r="B7313" t="s">
        <v>12</v>
      </c>
      <c r="C7313" t="s">
        <v>33366</v>
      </c>
      <c r="D7313" t="s">
        <v>33367</v>
      </c>
      <c r="E7313" t="s">
        <v>33368</v>
      </c>
      <c r="F7313" t="s">
        <v>925</v>
      </c>
      <c r="G7313" s="1">
        <v>43313</v>
      </c>
      <c r="H7313">
        <v>1983</v>
      </c>
      <c r="I7313" t="s">
        <v>73</v>
      </c>
      <c r="J7313" t="s">
        <v>547</v>
      </c>
      <c r="K7313" t="s">
        <v>8975</v>
      </c>
      <c r="L7313" t="s">
        <v>33369</v>
      </c>
    </row>
    <row r="7314" spans="1:12" x14ac:dyDescent="0.3">
      <c r="A7314" t="s">
        <v>33370</v>
      </c>
      <c r="B7314" t="s">
        <v>21</v>
      </c>
      <c r="C7314" t="s">
        <v>33371</v>
      </c>
      <c r="E7314" t="s">
        <v>33372</v>
      </c>
      <c r="F7314" t="s">
        <v>177</v>
      </c>
      <c r="G7314" s="1">
        <v>43132</v>
      </c>
      <c r="H7314">
        <v>2015</v>
      </c>
      <c r="J7314" t="s">
        <v>33</v>
      </c>
      <c r="K7314" t="s">
        <v>254</v>
      </c>
      <c r="L7314" t="s">
        <v>33373</v>
      </c>
    </row>
    <row r="7315" spans="1:12" x14ac:dyDescent="0.3">
      <c r="A7315" t="s">
        <v>33374</v>
      </c>
      <c r="B7315" t="s">
        <v>12</v>
      </c>
      <c r="C7315" t="s">
        <v>33375</v>
      </c>
      <c r="D7315" t="s">
        <v>33376</v>
      </c>
      <c r="E7315" t="s">
        <v>33377</v>
      </c>
      <c r="F7315" t="s">
        <v>177</v>
      </c>
      <c r="G7315" s="1">
        <v>43174</v>
      </c>
      <c r="H7315">
        <v>2016</v>
      </c>
      <c r="I7315" t="s">
        <v>233</v>
      </c>
      <c r="J7315" t="s">
        <v>302</v>
      </c>
      <c r="K7315" t="s">
        <v>106</v>
      </c>
      <c r="L7315" t="s">
        <v>33378</v>
      </c>
    </row>
    <row r="7316" spans="1:12" x14ac:dyDescent="0.3">
      <c r="A7316" t="s">
        <v>33379</v>
      </c>
      <c r="B7316" t="s">
        <v>12</v>
      </c>
      <c r="C7316" t="s">
        <v>33380</v>
      </c>
      <c r="D7316" t="s">
        <v>33381</v>
      </c>
      <c r="E7316" t="s">
        <v>33377</v>
      </c>
      <c r="F7316" t="s">
        <v>177</v>
      </c>
      <c r="G7316" s="1">
        <v>43174</v>
      </c>
      <c r="H7316">
        <v>2016</v>
      </c>
      <c r="I7316" t="s">
        <v>233</v>
      </c>
      <c r="J7316" t="s">
        <v>4084</v>
      </c>
      <c r="K7316" t="s">
        <v>106</v>
      </c>
      <c r="L7316" t="s">
        <v>33382</v>
      </c>
    </row>
    <row r="7317" spans="1:12" x14ac:dyDescent="0.3">
      <c r="A7317" t="s">
        <v>33383</v>
      </c>
      <c r="B7317" t="s">
        <v>12</v>
      </c>
      <c r="C7317" t="s">
        <v>33384</v>
      </c>
      <c r="D7317" t="s">
        <v>33385</v>
      </c>
      <c r="E7317" t="s">
        <v>33386</v>
      </c>
      <c r="F7317" t="s">
        <v>33387</v>
      </c>
      <c r="G7317" s="1">
        <v>42747</v>
      </c>
      <c r="H7317">
        <v>2016</v>
      </c>
      <c r="I7317" t="s">
        <v>56</v>
      </c>
      <c r="J7317" t="s">
        <v>388</v>
      </c>
      <c r="K7317" t="s">
        <v>1093</v>
      </c>
      <c r="L7317" t="s">
        <v>33388</v>
      </c>
    </row>
    <row r="7318" spans="1:12" x14ac:dyDescent="0.3">
      <c r="A7318" t="s">
        <v>33389</v>
      </c>
      <c r="B7318" t="s">
        <v>12</v>
      </c>
      <c r="C7318" t="s">
        <v>33390</v>
      </c>
      <c r="D7318" t="s">
        <v>1441</v>
      </c>
      <c r="E7318" t="s">
        <v>33391</v>
      </c>
      <c r="F7318" t="s">
        <v>15</v>
      </c>
      <c r="G7318" s="1">
        <v>44166</v>
      </c>
      <c r="H7318">
        <v>2000</v>
      </c>
      <c r="I7318" t="s">
        <v>16</v>
      </c>
      <c r="J7318" t="s">
        <v>17</v>
      </c>
      <c r="K7318" t="s">
        <v>192</v>
      </c>
      <c r="L7318" t="s">
        <v>33392</v>
      </c>
    </row>
    <row r="7319" spans="1:12" x14ac:dyDescent="0.3">
      <c r="A7319" t="s">
        <v>33393</v>
      </c>
      <c r="B7319" t="s">
        <v>12</v>
      </c>
      <c r="C7319" t="s">
        <v>33394</v>
      </c>
      <c r="D7319" t="s">
        <v>471</v>
      </c>
      <c r="G7319" s="1">
        <v>43435</v>
      </c>
      <c r="H7319">
        <v>2018</v>
      </c>
      <c r="I7319" t="s">
        <v>30052</v>
      </c>
      <c r="J7319" t="s">
        <v>2163</v>
      </c>
      <c r="K7319" t="s">
        <v>106</v>
      </c>
      <c r="L7319" t="s">
        <v>33395</v>
      </c>
    </row>
    <row r="7320" spans="1:12" x14ac:dyDescent="0.3">
      <c r="A7320" t="s">
        <v>33396</v>
      </c>
      <c r="B7320" t="s">
        <v>12</v>
      </c>
      <c r="C7320" t="s">
        <v>33397</v>
      </c>
      <c r="E7320" t="s">
        <v>33398</v>
      </c>
      <c r="G7320" s="1">
        <v>43657</v>
      </c>
      <c r="H7320">
        <v>2019</v>
      </c>
      <c r="I7320" t="s">
        <v>233</v>
      </c>
      <c r="J7320" t="s">
        <v>121</v>
      </c>
      <c r="K7320" t="s">
        <v>106</v>
      </c>
      <c r="L7320" t="s">
        <v>33399</v>
      </c>
    </row>
    <row r="7321" spans="1:12" x14ac:dyDescent="0.3">
      <c r="A7321" t="s">
        <v>33400</v>
      </c>
      <c r="B7321" t="s">
        <v>12</v>
      </c>
      <c r="C7321" t="s">
        <v>33401</v>
      </c>
      <c r="D7321" t="s">
        <v>471</v>
      </c>
      <c r="G7321" s="1">
        <v>43577</v>
      </c>
      <c r="H7321">
        <v>2019</v>
      </c>
      <c r="I7321" t="s">
        <v>233</v>
      </c>
      <c r="J7321" t="s">
        <v>2171</v>
      </c>
      <c r="K7321" t="s">
        <v>106</v>
      </c>
      <c r="L7321" t="s">
        <v>33402</v>
      </c>
    </row>
    <row r="7322" spans="1:12" x14ac:dyDescent="0.3">
      <c r="A7322" t="s">
        <v>33403</v>
      </c>
      <c r="B7322" t="s">
        <v>12</v>
      </c>
      <c r="C7322" t="s">
        <v>33404</v>
      </c>
      <c r="D7322" t="s">
        <v>33405</v>
      </c>
      <c r="E7322" t="s">
        <v>33406</v>
      </c>
      <c r="F7322" t="s">
        <v>15</v>
      </c>
      <c r="G7322" s="1">
        <v>42749</v>
      </c>
      <c r="H7322">
        <v>2016</v>
      </c>
      <c r="I7322" t="s">
        <v>27221</v>
      </c>
      <c r="J7322" t="s">
        <v>57</v>
      </c>
      <c r="K7322" t="s">
        <v>686</v>
      </c>
      <c r="L7322" t="s">
        <v>33407</v>
      </c>
    </row>
    <row r="7323" spans="1:12" x14ac:dyDescent="0.3">
      <c r="A7323" t="s">
        <v>33408</v>
      </c>
      <c r="B7323" t="s">
        <v>21</v>
      </c>
      <c r="C7323" t="s">
        <v>33409</v>
      </c>
      <c r="E7323" t="s">
        <v>33410</v>
      </c>
      <c r="F7323" t="s">
        <v>15</v>
      </c>
      <c r="G7323" s="1">
        <v>42848</v>
      </c>
      <c r="H7323">
        <v>2017</v>
      </c>
      <c r="I7323" t="s">
        <v>417</v>
      </c>
      <c r="J7323" t="s">
        <v>115</v>
      </c>
      <c r="K7323" t="s">
        <v>254</v>
      </c>
      <c r="L7323" t="s">
        <v>33411</v>
      </c>
    </row>
    <row r="7324" spans="1:12" x14ac:dyDescent="0.3">
      <c r="A7324" t="s">
        <v>33412</v>
      </c>
      <c r="B7324" t="s">
        <v>12</v>
      </c>
      <c r="C7324" t="s">
        <v>33413</v>
      </c>
      <c r="D7324" t="s">
        <v>33414</v>
      </c>
      <c r="E7324" t="s">
        <v>33415</v>
      </c>
      <c r="F7324" t="s">
        <v>15</v>
      </c>
      <c r="G7324" s="1">
        <v>42576</v>
      </c>
      <c r="H7324">
        <v>2014</v>
      </c>
      <c r="I7324" t="s">
        <v>73</v>
      </c>
      <c r="J7324" t="s">
        <v>518</v>
      </c>
      <c r="K7324" t="s">
        <v>135</v>
      </c>
      <c r="L7324" t="s">
        <v>33416</v>
      </c>
    </row>
    <row r="7325" spans="1:12" x14ac:dyDescent="0.3">
      <c r="A7325" t="s">
        <v>33417</v>
      </c>
      <c r="B7325" t="s">
        <v>12</v>
      </c>
      <c r="C7325" t="s">
        <v>33418</v>
      </c>
      <c r="D7325" t="s">
        <v>26258</v>
      </c>
      <c r="E7325" t="s">
        <v>26258</v>
      </c>
      <c r="F7325" t="s">
        <v>15</v>
      </c>
      <c r="G7325" s="1">
        <v>42727</v>
      </c>
      <c r="H7325">
        <v>2016</v>
      </c>
      <c r="I7325" t="s">
        <v>16</v>
      </c>
      <c r="J7325" t="s">
        <v>291</v>
      </c>
      <c r="K7325" t="s">
        <v>18</v>
      </c>
      <c r="L7325" t="s">
        <v>33419</v>
      </c>
    </row>
    <row r="7326" spans="1:12" x14ac:dyDescent="0.3">
      <c r="A7326" t="s">
        <v>33420</v>
      </c>
      <c r="B7326" t="s">
        <v>21</v>
      </c>
      <c r="C7326" t="s">
        <v>33421</v>
      </c>
      <c r="F7326" t="s">
        <v>642</v>
      </c>
      <c r="G7326" s="1">
        <v>43497</v>
      </c>
      <c r="H7326">
        <v>2017</v>
      </c>
      <c r="I7326" t="s">
        <v>73</v>
      </c>
      <c r="J7326" t="s">
        <v>33</v>
      </c>
      <c r="K7326" t="s">
        <v>86</v>
      </c>
      <c r="L7326" t="s">
        <v>33422</v>
      </c>
    </row>
    <row r="7327" spans="1:12" x14ac:dyDescent="0.3">
      <c r="A7327" t="s">
        <v>33423</v>
      </c>
      <c r="B7327" t="s">
        <v>21</v>
      </c>
      <c r="C7327" t="s">
        <v>33424</v>
      </c>
      <c r="E7327" t="s">
        <v>33425</v>
      </c>
      <c r="F7327" t="s">
        <v>127</v>
      </c>
      <c r="G7327" s="1">
        <v>43100</v>
      </c>
      <c r="H7327">
        <v>2013</v>
      </c>
      <c r="I7327" t="s">
        <v>73</v>
      </c>
      <c r="J7327" t="s">
        <v>33</v>
      </c>
      <c r="K7327" t="s">
        <v>2279</v>
      </c>
      <c r="L7327" t="s">
        <v>33426</v>
      </c>
    </row>
    <row r="7328" spans="1:12" x14ac:dyDescent="0.3">
      <c r="A7328" t="s">
        <v>33427</v>
      </c>
      <c r="B7328" t="s">
        <v>12</v>
      </c>
      <c r="C7328" t="s">
        <v>33428</v>
      </c>
      <c r="D7328" t="s">
        <v>33429</v>
      </c>
      <c r="E7328" t="s">
        <v>33430</v>
      </c>
      <c r="F7328" t="s">
        <v>72</v>
      </c>
      <c r="G7328" s="1">
        <v>43466</v>
      </c>
      <c r="H7328">
        <v>1998</v>
      </c>
      <c r="I7328" t="s">
        <v>309</v>
      </c>
      <c r="J7328" t="s">
        <v>748</v>
      </c>
      <c r="K7328" t="s">
        <v>7334</v>
      </c>
      <c r="L7328" t="s">
        <v>33431</v>
      </c>
    </row>
    <row r="7329" spans="1:12" x14ac:dyDescent="0.3">
      <c r="A7329" t="s">
        <v>33432</v>
      </c>
      <c r="B7329" t="s">
        <v>12</v>
      </c>
      <c r="C7329" t="s">
        <v>33433</v>
      </c>
      <c r="D7329" t="s">
        <v>33434</v>
      </c>
      <c r="E7329" t="s">
        <v>33435</v>
      </c>
      <c r="F7329" t="s">
        <v>564</v>
      </c>
      <c r="G7329" s="1">
        <v>43296</v>
      </c>
      <c r="H7329">
        <v>2013</v>
      </c>
      <c r="I7329" t="s">
        <v>309</v>
      </c>
      <c r="J7329" t="s">
        <v>388</v>
      </c>
      <c r="K7329" t="s">
        <v>1093</v>
      </c>
      <c r="L7329" t="s">
        <v>33436</v>
      </c>
    </row>
    <row r="7330" spans="1:12" x14ac:dyDescent="0.3">
      <c r="A7330" t="s">
        <v>33437</v>
      </c>
      <c r="B7330" t="s">
        <v>12</v>
      </c>
      <c r="C7330" t="s">
        <v>33438</v>
      </c>
      <c r="D7330" t="s">
        <v>33439</v>
      </c>
      <c r="E7330" t="s">
        <v>33440</v>
      </c>
      <c r="F7330" t="s">
        <v>590</v>
      </c>
      <c r="G7330" s="1">
        <v>43958</v>
      </c>
      <c r="H7330">
        <v>2012</v>
      </c>
      <c r="I7330" t="s">
        <v>16</v>
      </c>
      <c r="J7330" t="s">
        <v>383</v>
      </c>
      <c r="K7330" t="s">
        <v>11487</v>
      </c>
      <c r="L7330" t="s">
        <v>33441</v>
      </c>
    </row>
    <row r="7331" spans="1:12" x14ac:dyDescent="0.3">
      <c r="A7331" t="s">
        <v>33442</v>
      </c>
      <c r="B7331" t="s">
        <v>12</v>
      </c>
      <c r="C7331" t="s">
        <v>33443</v>
      </c>
      <c r="D7331" t="s">
        <v>33444</v>
      </c>
      <c r="E7331" t="s">
        <v>33445</v>
      </c>
      <c r="F7331" t="s">
        <v>127</v>
      </c>
      <c r="G7331" s="1">
        <v>42946</v>
      </c>
      <c r="H7331">
        <v>2017</v>
      </c>
      <c r="I7331" t="s">
        <v>25</v>
      </c>
      <c r="J7331" t="s">
        <v>191</v>
      </c>
      <c r="K7331" t="s">
        <v>66</v>
      </c>
      <c r="L7331" t="s">
        <v>33446</v>
      </c>
    </row>
    <row r="7332" spans="1:12" x14ac:dyDescent="0.3">
      <c r="A7332" t="s">
        <v>33447</v>
      </c>
      <c r="B7332" t="s">
        <v>12</v>
      </c>
      <c r="C7332" t="s">
        <v>33448</v>
      </c>
      <c r="D7332" t="s">
        <v>33449</v>
      </c>
      <c r="E7332" t="s">
        <v>33450</v>
      </c>
      <c r="F7332" t="s">
        <v>15</v>
      </c>
      <c r="G7332" s="1">
        <v>43770</v>
      </c>
      <c r="H7332">
        <v>1976</v>
      </c>
      <c r="I7332" t="s">
        <v>56</v>
      </c>
      <c r="J7332" t="s">
        <v>714</v>
      </c>
      <c r="K7332" t="s">
        <v>761</v>
      </c>
      <c r="L7332" t="s">
        <v>33451</v>
      </c>
    </row>
    <row r="7333" spans="1:12" x14ac:dyDescent="0.3">
      <c r="A7333" t="s">
        <v>33452</v>
      </c>
      <c r="B7333" t="s">
        <v>21</v>
      </c>
      <c r="C7333" t="s">
        <v>33453</v>
      </c>
      <c r="E7333" t="s">
        <v>33454</v>
      </c>
      <c r="F7333" t="s">
        <v>33455</v>
      </c>
      <c r="G7333" t="s">
        <v>33456</v>
      </c>
      <c r="H7333">
        <v>2016</v>
      </c>
      <c r="I7333" t="s">
        <v>164</v>
      </c>
      <c r="J7333" t="s">
        <v>26</v>
      </c>
      <c r="K7333" t="s">
        <v>234</v>
      </c>
      <c r="L7333" t="s">
        <v>33457</v>
      </c>
    </row>
    <row r="7334" spans="1:12" x14ac:dyDescent="0.3">
      <c r="A7334" t="s">
        <v>33458</v>
      </c>
      <c r="B7334" t="s">
        <v>12</v>
      </c>
      <c r="C7334" t="s">
        <v>33459</v>
      </c>
      <c r="D7334" t="s">
        <v>27505</v>
      </c>
      <c r="E7334" t="s">
        <v>33460</v>
      </c>
      <c r="F7334" t="s">
        <v>564</v>
      </c>
      <c r="G7334" s="1">
        <v>43770</v>
      </c>
      <c r="H7334">
        <v>1962</v>
      </c>
      <c r="I7334" t="s">
        <v>309</v>
      </c>
      <c r="J7334" t="s">
        <v>19871</v>
      </c>
      <c r="K7334" t="s">
        <v>29195</v>
      </c>
      <c r="L7334" t="s">
        <v>33461</v>
      </c>
    </row>
    <row r="7335" spans="1:12" x14ac:dyDescent="0.3">
      <c r="A7335" t="s">
        <v>33462</v>
      </c>
      <c r="B7335" t="s">
        <v>21</v>
      </c>
      <c r="C7335" t="s">
        <v>33463</v>
      </c>
      <c r="D7335" t="s">
        <v>33464</v>
      </c>
      <c r="E7335" t="s">
        <v>33465</v>
      </c>
      <c r="F7335" t="s">
        <v>72</v>
      </c>
      <c r="G7335" s="1">
        <v>42825</v>
      </c>
      <c r="H7335">
        <v>2015</v>
      </c>
      <c r="I7335" t="s">
        <v>25</v>
      </c>
      <c r="J7335" t="s">
        <v>33</v>
      </c>
      <c r="K7335" t="s">
        <v>2695</v>
      </c>
      <c r="L7335" t="s">
        <v>33466</v>
      </c>
    </row>
    <row r="7336" spans="1:12" x14ac:dyDescent="0.3">
      <c r="A7336" t="s">
        <v>33467</v>
      </c>
      <c r="B7336" t="s">
        <v>12</v>
      </c>
      <c r="C7336" t="s">
        <v>33468</v>
      </c>
      <c r="D7336" t="s">
        <v>33469</v>
      </c>
      <c r="E7336" t="s">
        <v>33470</v>
      </c>
      <c r="F7336" t="s">
        <v>914</v>
      </c>
      <c r="G7336" s="1">
        <v>43051</v>
      </c>
      <c r="H7336">
        <v>2017</v>
      </c>
      <c r="I7336" t="s">
        <v>73</v>
      </c>
      <c r="J7336" t="s">
        <v>261</v>
      </c>
      <c r="K7336" t="s">
        <v>2380</v>
      </c>
      <c r="L7336" t="s">
        <v>33471</v>
      </c>
    </row>
    <row r="7337" spans="1:12" x14ac:dyDescent="0.3">
      <c r="A7337" t="s">
        <v>33472</v>
      </c>
      <c r="B7337" t="s">
        <v>12</v>
      </c>
      <c r="C7337" t="s">
        <v>33473</v>
      </c>
      <c r="D7337" t="s">
        <v>33474</v>
      </c>
      <c r="E7337" t="s">
        <v>33475</v>
      </c>
      <c r="F7337" t="s">
        <v>925</v>
      </c>
      <c r="G7337" s="1">
        <v>43328</v>
      </c>
      <c r="H7337">
        <v>1990</v>
      </c>
      <c r="I7337" t="s">
        <v>73</v>
      </c>
      <c r="J7337" t="s">
        <v>351</v>
      </c>
      <c r="K7337" t="s">
        <v>1099</v>
      </c>
      <c r="L7337" t="s">
        <v>33476</v>
      </c>
    </row>
    <row r="7338" spans="1:12" x14ac:dyDescent="0.3">
      <c r="A7338" t="s">
        <v>33477</v>
      </c>
      <c r="B7338" t="s">
        <v>12</v>
      </c>
      <c r="C7338" t="s">
        <v>33478</v>
      </c>
      <c r="D7338" t="s">
        <v>33479</v>
      </c>
      <c r="E7338" t="s">
        <v>33480</v>
      </c>
      <c r="F7338" t="s">
        <v>2055</v>
      </c>
      <c r="G7338" s="1">
        <v>42469</v>
      </c>
      <c r="H7338">
        <v>2015</v>
      </c>
      <c r="I7338" t="s">
        <v>27221</v>
      </c>
      <c r="J7338" t="s">
        <v>284</v>
      </c>
      <c r="K7338" t="s">
        <v>158</v>
      </c>
      <c r="L7338" t="s">
        <v>33481</v>
      </c>
    </row>
    <row r="7339" spans="1:12" x14ac:dyDescent="0.3">
      <c r="A7339" t="s">
        <v>33482</v>
      </c>
      <c r="B7339" t="s">
        <v>12</v>
      </c>
      <c r="C7339" t="s">
        <v>33483</v>
      </c>
      <c r="D7339" t="s">
        <v>18972</v>
      </c>
      <c r="E7339" t="s">
        <v>33484</v>
      </c>
      <c r="F7339" t="s">
        <v>43</v>
      </c>
      <c r="G7339" s="1">
        <v>42979</v>
      </c>
      <c r="H7339">
        <v>2015</v>
      </c>
      <c r="I7339" t="s">
        <v>73</v>
      </c>
      <c r="J7339" t="s">
        <v>2891</v>
      </c>
      <c r="K7339" t="s">
        <v>4225</v>
      </c>
      <c r="L7339" t="s">
        <v>33485</v>
      </c>
    </row>
    <row r="7340" spans="1:12" x14ac:dyDescent="0.3">
      <c r="A7340" t="s">
        <v>33486</v>
      </c>
      <c r="B7340" t="s">
        <v>21</v>
      </c>
      <c r="C7340" t="s">
        <v>33487</v>
      </c>
      <c r="E7340" t="s">
        <v>33488</v>
      </c>
      <c r="G7340" s="1">
        <v>43280</v>
      </c>
      <c r="H7340">
        <v>2015</v>
      </c>
      <c r="I7340" t="s">
        <v>25</v>
      </c>
      <c r="J7340" t="s">
        <v>33</v>
      </c>
      <c r="K7340" t="s">
        <v>1343</v>
      </c>
      <c r="L7340" t="s">
        <v>33489</v>
      </c>
    </row>
    <row r="7341" spans="1:12" x14ac:dyDescent="0.3">
      <c r="A7341" t="s">
        <v>33490</v>
      </c>
      <c r="B7341" t="s">
        <v>12</v>
      </c>
      <c r="C7341" t="s">
        <v>33491</v>
      </c>
      <c r="D7341" t="s">
        <v>33492</v>
      </c>
      <c r="G7341" s="1">
        <v>43084</v>
      </c>
      <c r="H7341">
        <v>2017</v>
      </c>
      <c r="I7341" t="s">
        <v>73</v>
      </c>
      <c r="J7341" t="s">
        <v>351</v>
      </c>
      <c r="K7341" t="s">
        <v>122</v>
      </c>
      <c r="L7341" t="s">
        <v>33493</v>
      </c>
    </row>
    <row r="7342" spans="1:12" x14ac:dyDescent="0.3">
      <c r="A7342" t="s">
        <v>33494</v>
      </c>
      <c r="B7342" t="s">
        <v>21</v>
      </c>
      <c r="C7342" t="s">
        <v>33495</v>
      </c>
      <c r="D7342" t="s">
        <v>15402</v>
      </c>
      <c r="F7342" t="s">
        <v>1514</v>
      </c>
      <c r="G7342" s="1">
        <v>43313</v>
      </c>
      <c r="H7342">
        <v>2012</v>
      </c>
      <c r="I7342" t="s">
        <v>73</v>
      </c>
      <c r="J7342" t="s">
        <v>33</v>
      </c>
      <c r="K7342" t="s">
        <v>86</v>
      </c>
      <c r="L7342" t="s">
        <v>33496</v>
      </c>
    </row>
    <row r="7343" spans="1:12" x14ac:dyDescent="0.3">
      <c r="A7343" t="s">
        <v>33497</v>
      </c>
      <c r="B7343" t="s">
        <v>12</v>
      </c>
      <c r="C7343" t="s">
        <v>33498</v>
      </c>
      <c r="D7343" t="s">
        <v>33499</v>
      </c>
      <c r="F7343" t="s">
        <v>33500</v>
      </c>
      <c r="G7343" s="1">
        <v>42856</v>
      </c>
      <c r="H7343">
        <v>2017</v>
      </c>
      <c r="I7343" t="s">
        <v>73</v>
      </c>
      <c r="J7343" t="s">
        <v>547</v>
      </c>
      <c r="K7343" t="s">
        <v>530</v>
      </c>
      <c r="L7343" t="s">
        <v>33501</v>
      </c>
    </row>
    <row r="7344" spans="1:12" x14ac:dyDescent="0.3">
      <c r="A7344" t="s">
        <v>33502</v>
      </c>
      <c r="B7344" t="s">
        <v>21</v>
      </c>
      <c r="C7344" t="s">
        <v>33503</v>
      </c>
      <c r="E7344" t="s">
        <v>33504</v>
      </c>
      <c r="F7344" t="s">
        <v>914</v>
      </c>
      <c r="G7344" t="s">
        <v>33505</v>
      </c>
      <c r="H7344">
        <v>2015</v>
      </c>
      <c r="I7344" t="s">
        <v>73</v>
      </c>
      <c r="J7344" t="s">
        <v>150</v>
      </c>
      <c r="K7344" t="s">
        <v>50</v>
      </c>
      <c r="L7344" t="s">
        <v>33506</v>
      </c>
    </row>
    <row r="7345" spans="1:12" x14ac:dyDescent="0.3">
      <c r="A7345" t="s">
        <v>33507</v>
      </c>
      <c r="B7345" t="s">
        <v>21</v>
      </c>
      <c r="C7345" t="s">
        <v>33508</v>
      </c>
      <c r="E7345" t="s">
        <v>33509</v>
      </c>
      <c r="F7345" t="s">
        <v>1696</v>
      </c>
      <c r="G7345" s="1">
        <v>42583</v>
      </c>
      <c r="H7345">
        <v>2015</v>
      </c>
      <c r="I7345" t="s">
        <v>25</v>
      </c>
      <c r="J7345" t="s">
        <v>33</v>
      </c>
      <c r="K7345" t="s">
        <v>44</v>
      </c>
      <c r="L7345" t="s">
        <v>33510</v>
      </c>
    </row>
    <row r="7346" spans="1:12" x14ac:dyDescent="0.3">
      <c r="A7346" t="s">
        <v>33511</v>
      </c>
      <c r="B7346" t="s">
        <v>12</v>
      </c>
      <c r="C7346" t="s">
        <v>33512</v>
      </c>
      <c r="D7346" t="s">
        <v>33513</v>
      </c>
      <c r="E7346" t="s">
        <v>33514</v>
      </c>
      <c r="F7346" t="s">
        <v>15</v>
      </c>
      <c r="G7346" s="1">
        <v>43878</v>
      </c>
      <c r="H7346">
        <v>2019</v>
      </c>
      <c r="I7346" t="s">
        <v>25</v>
      </c>
      <c r="J7346" t="s">
        <v>291</v>
      </c>
      <c r="K7346" t="s">
        <v>666</v>
      </c>
      <c r="L7346" t="s">
        <v>33515</v>
      </c>
    </row>
    <row r="7347" spans="1:12" x14ac:dyDescent="0.3">
      <c r="A7347" t="s">
        <v>33516</v>
      </c>
      <c r="B7347" t="s">
        <v>12</v>
      </c>
      <c r="C7347" t="s">
        <v>33517</v>
      </c>
      <c r="D7347" t="s">
        <v>923</v>
      </c>
      <c r="E7347" t="s">
        <v>33518</v>
      </c>
      <c r="F7347" t="s">
        <v>925</v>
      </c>
      <c r="G7347" s="1">
        <v>43313</v>
      </c>
      <c r="H7347">
        <v>2010</v>
      </c>
      <c r="I7347" t="s">
        <v>25</v>
      </c>
      <c r="J7347" t="s">
        <v>191</v>
      </c>
      <c r="K7347" t="s">
        <v>480</v>
      </c>
      <c r="L7347" t="s">
        <v>33519</v>
      </c>
    </row>
    <row r="7348" spans="1:12" x14ac:dyDescent="0.3">
      <c r="A7348" t="s">
        <v>33520</v>
      </c>
      <c r="B7348" t="s">
        <v>12</v>
      </c>
      <c r="C7348" t="s">
        <v>33521</v>
      </c>
      <c r="D7348" t="s">
        <v>33522</v>
      </c>
      <c r="E7348" t="s">
        <v>33523</v>
      </c>
      <c r="F7348" t="s">
        <v>43</v>
      </c>
      <c r="G7348" s="1">
        <v>43221</v>
      </c>
      <c r="H7348">
        <v>2017</v>
      </c>
      <c r="I7348" t="s">
        <v>73</v>
      </c>
      <c r="J7348" t="s">
        <v>21800</v>
      </c>
      <c r="K7348" t="s">
        <v>172</v>
      </c>
      <c r="L7348" t="s">
        <v>33524</v>
      </c>
    </row>
    <row r="7349" spans="1:12" x14ac:dyDescent="0.3">
      <c r="A7349" t="s">
        <v>33525</v>
      </c>
      <c r="B7349" t="s">
        <v>12</v>
      </c>
      <c r="C7349" t="s">
        <v>33526</v>
      </c>
      <c r="D7349" t="s">
        <v>33046</v>
      </c>
      <c r="E7349" t="s">
        <v>33527</v>
      </c>
      <c r="F7349" t="s">
        <v>925</v>
      </c>
      <c r="G7349" s="1">
        <v>43328</v>
      </c>
      <c r="H7349">
        <v>1994</v>
      </c>
      <c r="I7349" t="s">
        <v>73</v>
      </c>
      <c r="J7349" t="s">
        <v>374</v>
      </c>
      <c r="K7349" t="s">
        <v>1099</v>
      </c>
      <c r="L7349" t="s">
        <v>33528</v>
      </c>
    </row>
    <row r="7350" spans="1:12" x14ac:dyDescent="0.3">
      <c r="A7350" t="s">
        <v>33529</v>
      </c>
      <c r="B7350" t="s">
        <v>21</v>
      </c>
      <c r="C7350" t="s">
        <v>33530</v>
      </c>
      <c r="E7350" t="s">
        <v>33531</v>
      </c>
      <c r="F7350" t="s">
        <v>615</v>
      </c>
      <c r="G7350" s="1">
        <v>43221</v>
      </c>
      <c r="H7350">
        <v>2012</v>
      </c>
      <c r="I7350" t="s">
        <v>105</v>
      </c>
      <c r="J7350" t="s">
        <v>33</v>
      </c>
      <c r="K7350" t="s">
        <v>5973</v>
      </c>
      <c r="L7350" t="s">
        <v>33532</v>
      </c>
    </row>
    <row r="7351" spans="1:12" x14ac:dyDescent="0.3">
      <c r="A7351" t="s">
        <v>33533</v>
      </c>
      <c r="B7351" t="s">
        <v>21</v>
      </c>
      <c r="C7351" t="s">
        <v>33534</v>
      </c>
      <c r="E7351" t="s">
        <v>33535</v>
      </c>
      <c r="G7351" s="1">
        <v>43269</v>
      </c>
      <c r="H7351">
        <v>2016</v>
      </c>
      <c r="I7351" t="s">
        <v>25</v>
      </c>
      <c r="J7351" t="s">
        <v>33</v>
      </c>
      <c r="K7351" t="s">
        <v>1268</v>
      </c>
      <c r="L7351" t="s">
        <v>33536</v>
      </c>
    </row>
    <row r="7352" spans="1:12" x14ac:dyDescent="0.3">
      <c r="A7352" t="s">
        <v>33537</v>
      </c>
      <c r="B7352" t="s">
        <v>12</v>
      </c>
      <c r="C7352" t="s">
        <v>33538</v>
      </c>
      <c r="D7352" t="s">
        <v>33539</v>
      </c>
      <c r="E7352" t="s">
        <v>33540</v>
      </c>
      <c r="F7352" t="s">
        <v>15</v>
      </c>
      <c r="G7352" s="1">
        <v>43661</v>
      </c>
      <c r="H7352">
        <v>2018</v>
      </c>
      <c r="I7352" t="s">
        <v>25</v>
      </c>
      <c r="J7352" t="s">
        <v>3765</v>
      </c>
      <c r="K7352" t="s">
        <v>323</v>
      </c>
      <c r="L7352" t="s">
        <v>33541</v>
      </c>
    </row>
    <row r="7353" spans="1:12" x14ac:dyDescent="0.3">
      <c r="A7353" t="s">
        <v>33542</v>
      </c>
      <c r="B7353" t="s">
        <v>12</v>
      </c>
      <c r="C7353" t="s">
        <v>33543</v>
      </c>
      <c r="D7353" t="s">
        <v>33544</v>
      </c>
      <c r="E7353" t="s">
        <v>33545</v>
      </c>
      <c r="F7353" t="s">
        <v>2724</v>
      </c>
      <c r="G7353" s="1">
        <v>43580</v>
      </c>
      <c r="H7353">
        <v>2011</v>
      </c>
      <c r="I7353" t="s">
        <v>73</v>
      </c>
      <c r="J7353" t="s">
        <v>198</v>
      </c>
      <c r="K7353" t="s">
        <v>172</v>
      </c>
      <c r="L7353" t="s">
        <v>33546</v>
      </c>
    </row>
    <row r="7354" spans="1:12" x14ac:dyDescent="0.3">
      <c r="A7354" t="s">
        <v>33547</v>
      </c>
      <c r="B7354" t="s">
        <v>12</v>
      </c>
      <c r="C7354" t="s">
        <v>33548</v>
      </c>
      <c r="D7354" t="s">
        <v>33549</v>
      </c>
      <c r="E7354" t="s">
        <v>33550</v>
      </c>
      <c r="F7354" t="s">
        <v>2365</v>
      </c>
      <c r="G7354" s="1">
        <v>43470</v>
      </c>
      <c r="H7354">
        <v>2015</v>
      </c>
      <c r="I7354" t="s">
        <v>73</v>
      </c>
      <c r="J7354" t="s">
        <v>310</v>
      </c>
      <c r="K7354" t="s">
        <v>172</v>
      </c>
      <c r="L7354" t="s">
        <v>33551</v>
      </c>
    </row>
    <row r="7355" spans="1:12" x14ac:dyDescent="0.3">
      <c r="A7355" t="s">
        <v>33552</v>
      </c>
      <c r="B7355" t="s">
        <v>21</v>
      </c>
      <c r="C7355" t="s">
        <v>33553</v>
      </c>
      <c r="E7355" t="s">
        <v>33554</v>
      </c>
      <c r="F7355" t="s">
        <v>72</v>
      </c>
      <c r="G7355" s="1">
        <v>43672</v>
      </c>
      <c r="H7355">
        <v>2013</v>
      </c>
      <c r="I7355" t="s">
        <v>417</v>
      </c>
      <c r="J7355" t="s">
        <v>33</v>
      </c>
      <c r="K7355" t="s">
        <v>1966</v>
      </c>
      <c r="L7355" t="s">
        <v>33555</v>
      </c>
    </row>
    <row r="7356" spans="1:12" x14ac:dyDescent="0.3">
      <c r="A7356" t="s">
        <v>33556</v>
      </c>
      <c r="B7356" t="s">
        <v>12</v>
      </c>
      <c r="C7356" t="s">
        <v>33557</v>
      </c>
      <c r="D7356" t="s">
        <v>33558</v>
      </c>
      <c r="E7356" t="s">
        <v>33559</v>
      </c>
      <c r="F7356" t="s">
        <v>33560</v>
      </c>
      <c r="G7356" s="1">
        <v>43789</v>
      </c>
      <c r="H7356">
        <v>2014</v>
      </c>
      <c r="I7356" t="s">
        <v>309</v>
      </c>
      <c r="J7356" t="s">
        <v>191</v>
      </c>
      <c r="K7356" t="s">
        <v>172</v>
      </c>
      <c r="L7356" t="s">
        <v>33561</v>
      </c>
    </row>
    <row r="7357" spans="1:12" x14ac:dyDescent="0.3">
      <c r="A7357" t="s">
        <v>33562</v>
      </c>
      <c r="B7357" t="s">
        <v>12</v>
      </c>
      <c r="C7357" t="s">
        <v>33563</v>
      </c>
      <c r="D7357" t="s">
        <v>33564</v>
      </c>
      <c r="F7357" t="s">
        <v>15</v>
      </c>
      <c r="G7357" s="1">
        <v>42862</v>
      </c>
      <c r="H7357">
        <v>2016</v>
      </c>
      <c r="I7357" t="s">
        <v>25</v>
      </c>
      <c r="J7357" t="s">
        <v>825</v>
      </c>
      <c r="K7357" t="s">
        <v>18</v>
      </c>
      <c r="L7357" t="s">
        <v>33565</v>
      </c>
    </row>
    <row r="7358" spans="1:12" x14ac:dyDescent="0.3">
      <c r="A7358" t="s">
        <v>33566</v>
      </c>
      <c r="B7358" t="s">
        <v>12</v>
      </c>
      <c r="C7358" t="s">
        <v>33567</v>
      </c>
      <c r="D7358" t="s">
        <v>33568</v>
      </c>
      <c r="E7358" t="s">
        <v>33569</v>
      </c>
      <c r="F7358" t="s">
        <v>15</v>
      </c>
      <c r="G7358" s="1">
        <v>43282</v>
      </c>
      <c r="H7358">
        <v>2006</v>
      </c>
      <c r="I7358" t="s">
        <v>25</v>
      </c>
      <c r="J7358" t="s">
        <v>3765</v>
      </c>
      <c r="K7358" t="s">
        <v>3906</v>
      </c>
      <c r="L7358" t="s">
        <v>33570</v>
      </c>
    </row>
    <row r="7359" spans="1:12" x14ac:dyDescent="0.3">
      <c r="A7359" t="s">
        <v>33571</v>
      </c>
      <c r="B7359" t="s">
        <v>12</v>
      </c>
      <c r="C7359" t="s">
        <v>33572</v>
      </c>
      <c r="D7359" t="s">
        <v>20046</v>
      </c>
      <c r="E7359" t="s">
        <v>33573</v>
      </c>
      <c r="F7359" t="s">
        <v>925</v>
      </c>
      <c r="G7359" s="1">
        <v>43328</v>
      </c>
      <c r="H7359">
        <v>1995</v>
      </c>
      <c r="I7359" t="s">
        <v>73</v>
      </c>
      <c r="J7359" t="s">
        <v>5329</v>
      </c>
      <c r="K7359" t="s">
        <v>99</v>
      </c>
      <c r="L7359" t="s">
        <v>33574</v>
      </c>
    </row>
    <row r="7360" spans="1:12" x14ac:dyDescent="0.3">
      <c r="A7360" t="s">
        <v>33575</v>
      </c>
      <c r="B7360" t="s">
        <v>12</v>
      </c>
      <c r="C7360" t="s">
        <v>33576</v>
      </c>
      <c r="D7360" t="s">
        <v>33577</v>
      </c>
      <c r="E7360" t="s">
        <v>33578</v>
      </c>
      <c r="F7360" t="s">
        <v>1496</v>
      </c>
      <c r="G7360" s="1">
        <v>43296</v>
      </c>
      <c r="H7360">
        <v>2016</v>
      </c>
      <c r="I7360" t="s">
        <v>105</v>
      </c>
      <c r="J7360" t="s">
        <v>291</v>
      </c>
      <c r="K7360" t="s">
        <v>429</v>
      </c>
      <c r="L7360" t="s">
        <v>33579</v>
      </c>
    </row>
    <row r="7361" spans="1:12" x14ac:dyDescent="0.3">
      <c r="A7361" t="s">
        <v>33580</v>
      </c>
      <c r="B7361" t="s">
        <v>21</v>
      </c>
      <c r="C7361" t="s">
        <v>33581</v>
      </c>
      <c r="E7361" t="s">
        <v>33582</v>
      </c>
      <c r="F7361" t="s">
        <v>3217</v>
      </c>
      <c r="G7361" s="1">
        <v>42614</v>
      </c>
      <c r="H7361">
        <v>2010</v>
      </c>
      <c r="I7361" t="s">
        <v>105</v>
      </c>
      <c r="J7361" t="s">
        <v>33</v>
      </c>
      <c r="K7361" t="s">
        <v>44</v>
      </c>
      <c r="L7361" t="s">
        <v>33583</v>
      </c>
    </row>
    <row r="7362" spans="1:12" x14ac:dyDescent="0.3">
      <c r="A7362" t="s">
        <v>33584</v>
      </c>
      <c r="B7362" t="s">
        <v>12</v>
      </c>
      <c r="C7362" t="s">
        <v>33585</v>
      </c>
      <c r="D7362" t="s">
        <v>33586</v>
      </c>
      <c r="E7362" t="s">
        <v>33587</v>
      </c>
      <c r="F7362" t="s">
        <v>43</v>
      </c>
      <c r="G7362" s="1">
        <v>43054</v>
      </c>
      <c r="H7362">
        <v>2005</v>
      </c>
      <c r="I7362" t="s">
        <v>73</v>
      </c>
      <c r="J7362" t="s">
        <v>2353</v>
      </c>
      <c r="K7362" t="s">
        <v>558</v>
      </c>
      <c r="L7362" t="s">
        <v>33588</v>
      </c>
    </row>
    <row r="7363" spans="1:12" x14ac:dyDescent="0.3">
      <c r="A7363" t="s">
        <v>33589</v>
      </c>
      <c r="B7363" t="s">
        <v>12</v>
      </c>
      <c r="C7363" t="s">
        <v>33590</v>
      </c>
      <c r="D7363" t="s">
        <v>33591</v>
      </c>
      <c r="E7363" t="s">
        <v>33592</v>
      </c>
      <c r="F7363" t="s">
        <v>43</v>
      </c>
      <c r="G7363" s="1">
        <v>43560</v>
      </c>
      <c r="H7363">
        <v>2018</v>
      </c>
      <c r="I7363" t="s">
        <v>73</v>
      </c>
      <c r="J7363" t="s">
        <v>240</v>
      </c>
      <c r="K7363" t="s">
        <v>1317</v>
      </c>
      <c r="L7363" t="s">
        <v>33593</v>
      </c>
    </row>
    <row r="7364" spans="1:12" x14ac:dyDescent="0.3">
      <c r="A7364" t="s">
        <v>33594</v>
      </c>
      <c r="B7364" t="s">
        <v>12</v>
      </c>
      <c r="C7364" t="s">
        <v>33595</v>
      </c>
      <c r="D7364" t="s">
        <v>33596</v>
      </c>
      <c r="E7364" t="s">
        <v>33597</v>
      </c>
      <c r="F7364" t="s">
        <v>33598</v>
      </c>
      <c r="G7364" s="1">
        <v>42566</v>
      </c>
      <c r="H7364">
        <v>2015</v>
      </c>
      <c r="I7364" t="s">
        <v>25</v>
      </c>
      <c r="J7364" t="s">
        <v>356</v>
      </c>
      <c r="K7364" t="s">
        <v>5519</v>
      </c>
      <c r="L7364" t="s">
        <v>33599</v>
      </c>
    </row>
    <row r="7365" spans="1:12" x14ac:dyDescent="0.3">
      <c r="A7365" t="s">
        <v>33600</v>
      </c>
      <c r="B7365" t="s">
        <v>12</v>
      </c>
      <c r="C7365" t="s">
        <v>33601</v>
      </c>
      <c r="D7365" t="s">
        <v>33602</v>
      </c>
      <c r="E7365" t="s">
        <v>33603</v>
      </c>
      <c r="F7365" t="s">
        <v>43</v>
      </c>
      <c r="G7365" s="1">
        <v>43282</v>
      </c>
      <c r="H7365">
        <v>2017</v>
      </c>
      <c r="I7365" t="s">
        <v>73</v>
      </c>
      <c r="J7365" t="s">
        <v>610</v>
      </c>
      <c r="K7365" t="s">
        <v>519</v>
      </c>
      <c r="L7365" t="s">
        <v>33604</v>
      </c>
    </row>
    <row r="7366" spans="1:12" x14ac:dyDescent="0.3">
      <c r="A7366" t="s">
        <v>33605</v>
      </c>
      <c r="B7366" t="s">
        <v>12</v>
      </c>
      <c r="C7366" t="s">
        <v>33606</v>
      </c>
      <c r="D7366" t="s">
        <v>33607</v>
      </c>
      <c r="E7366" t="s">
        <v>33608</v>
      </c>
      <c r="F7366" t="s">
        <v>6999</v>
      </c>
      <c r="G7366" s="1">
        <v>43101</v>
      </c>
      <c r="H7366">
        <v>2017</v>
      </c>
      <c r="I7366" t="s">
        <v>105</v>
      </c>
      <c r="J7366" t="s">
        <v>1042</v>
      </c>
      <c r="K7366" t="s">
        <v>99</v>
      </c>
      <c r="L7366" t="s">
        <v>33609</v>
      </c>
    </row>
    <row r="7367" spans="1:12" x14ac:dyDescent="0.3">
      <c r="A7367" t="s">
        <v>33610</v>
      </c>
      <c r="B7367" t="s">
        <v>12</v>
      </c>
      <c r="C7367" t="s">
        <v>33611</v>
      </c>
      <c r="D7367" t="s">
        <v>33612</v>
      </c>
      <c r="E7367" t="s">
        <v>33613</v>
      </c>
      <c r="F7367" t="s">
        <v>15</v>
      </c>
      <c r="G7367" s="1">
        <v>42480</v>
      </c>
      <c r="H7367">
        <v>2012</v>
      </c>
      <c r="I7367" t="s">
        <v>309</v>
      </c>
      <c r="J7367" t="s">
        <v>969</v>
      </c>
      <c r="K7367" t="s">
        <v>192</v>
      </c>
      <c r="L7367" t="s">
        <v>33614</v>
      </c>
    </row>
    <row r="7368" spans="1:12" x14ac:dyDescent="0.3">
      <c r="A7368" t="s">
        <v>33615</v>
      </c>
      <c r="B7368" t="s">
        <v>12</v>
      </c>
      <c r="C7368" t="s">
        <v>33616</v>
      </c>
      <c r="D7368" t="s">
        <v>33617</v>
      </c>
      <c r="E7368" t="s">
        <v>33618</v>
      </c>
      <c r="F7368" t="s">
        <v>43</v>
      </c>
      <c r="G7368" s="1">
        <v>43023</v>
      </c>
      <c r="H7368">
        <v>2014</v>
      </c>
      <c r="I7368" t="s">
        <v>25</v>
      </c>
      <c r="J7368" t="s">
        <v>714</v>
      </c>
      <c r="K7368" t="s">
        <v>1196</v>
      </c>
      <c r="L7368" t="s">
        <v>33619</v>
      </c>
    </row>
    <row r="7369" spans="1:12" x14ac:dyDescent="0.3">
      <c r="A7369" t="s">
        <v>33620</v>
      </c>
      <c r="B7369" t="s">
        <v>12</v>
      </c>
      <c r="C7369" t="s">
        <v>33621</v>
      </c>
      <c r="D7369" t="s">
        <v>33622</v>
      </c>
      <c r="E7369" t="s">
        <v>33623</v>
      </c>
      <c r="F7369" t="s">
        <v>800</v>
      </c>
      <c r="G7369" s="1">
        <v>44044</v>
      </c>
      <c r="H7369">
        <v>1979</v>
      </c>
      <c r="I7369" t="s">
        <v>309</v>
      </c>
      <c r="J7369" t="s">
        <v>374</v>
      </c>
      <c r="K7369" t="s">
        <v>761</v>
      </c>
      <c r="L7369" t="s">
        <v>33624</v>
      </c>
    </row>
    <row r="7370" spans="1:12" x14ac:dyDescent="0.3">
      <c r="A7370" t="s">
        <v>33625</v>
      </c>
      <c r="B7370" t="s">
        <v>21</v>
      </c>
      <c r="C7370" t="s">
        <v>33626</v>
      </c>
      <c r="E7370" t="s">
        <v>33627</v>
      </c>
      <c r="F7370" t="s">
        <v>15</v>
      </c>
      <c r="G7370" t="s">
        <v>33628</v>
      </c>
      <c r="H7370">
        <v>2014</v>
      </c>
      <c r="I7370" t="s">
        <v>73</v>
      </c>
      <c r="J7370" t="s">
        <v>1491</v>
      </c>
      <c r="K7370" t="s">
        <v>2230</v>
      </c>
      <c r="L7370" t="s">
        <v>33629</v>
      </c>
    </row>
    <row r="7371" spans="1:12" x14ac:dyDescent="0.3">
      <c r="A7371" t="s">
        <v>33630</v>
      </c>
      <c r="B7371" t="s">
        <v>12</v>
      </c>
      <c r="C7371" t="s">
        <v>33631</v>
      </c>
      <c r="D7371" t="s">
        <v>33632</v>
      </c>
      <c r="E7371" t="s">
        <v>33633</v>
      </c>
      <c r="F7371" t="s">
        <v>15</v>
      </c>
      <c r="G7371" s="1">
        <v>43770</v>
      </c>
      <c r="H7371">
        <v>2008</v>
      </c>
      <c r="I7371" t="s">
        <v>16</v>
      </c>
      <c r="J7371" t="s">
        <v>341</v>
      </c>
      <c r="K7371" t="s">
        <v>192</v>
      </c>
      <c r="L7371" t="s">
        <v>33634</v>
      </c>
    </row>
    <row r="7372" spans="1:12" x14ac:dyDescent="0.3">
      <c r="A7372" t="s">
        <v>33635</v>
      </c>
      <c r="B7372" t="s">
        <v>12</v>
      </c>
      <c r="C7372" t="s">
        <v>33636</v>
      </c>
      <c r="D7372" t="s">
        <v>33637</v>
      </c>
      <c r="E7372" t="s">
        <v>33638</v>
      </c>
      <c r="F7372" t="s">
        <v>15</v>
      </c>
      <c r="G7372" s="1">
        <v>40483</v>
      </c>
      <c r="H7372">
        <v>1987</v>
      </c>
      <c r="I7372" t="s">
        <v>27221</v>
      </c>
      <c r="J7372" t="s">
        <v>1329</v>
      </c>
      <c r="K7372" t="s">
        <v>4007</v>
      </c>
      <c r="L7372" t="s">
        <v>33639</v>
      </c>
    </row>
    <row r="7373" spans="1:12" x14ac:dyDescent="0.3">
      <c r="A7373" t="s">
        <v>33640</v>
      </c>
      <c r="B7373" t="s">
        <v>12</v>
      </c>
      <c r="C7373" t="s">
        <v>33641</v>
      </c>
      <c r="D7373" t="s">
        <v>33642</v>
      </c>
      <c r="E7373" t="s">
        <v>33643</v>
      </c>
      <c r="F7373" t="s">
        <v>925</v>
      </c>
      <c r="G7373" s="1">
        <v>43363</v>
      </c>
      <c r="H7373">
        <v>2016</v>
      </c>
      <c r="I7373" t="s">
        <v>25</v>
      </c>
      <c r="J7373" t="s">
        <v>368</v>
      </c>
      <c r="K7373" t="s">
        <v>99</v>
      </c>
      <c r="L7373" t="s">
        <v>33644</v>
      </c>
    </row>
    <row r="7374" spans="1:12" x14ac:dyDescent="0.3">
      <c r="A7374" t="s">
        <v>33645</v>
      </c>
      <c r="B7374" t="s">
        <v>12</v>
      </c>
      <c r="C7374" t="s">
        <v>33646</v>
      </c>
      <c r="D7374" t="s">
        <v>10859</v>
      </c>
      <c r="E7374" t="s">
        <v>33647</v>
      </c>
      <c r="F7374" t="s">
        <v>43</v>
      </c>
      <c r="G7374" s="1">
        <v>42783</v>
      </c>
      <c r="H7374">
        <v>2016</v>
      </c>
      <c r="I7374" t="s">
        <v>73</v>
      </c>
      <c r="J7374" t="s">
        <v>6182</v>
      </c>
      <c r="K7374" t="s">
        <v>66</v>
      </c>
      <c r="L7374" t="s">
        <v>33648</v>
      </c>
    </row>
    <row r="7375" spans="1:12" x14ac:dyDescent="0.3">
      <c r="A7375" t="s">
        <v>33649</v>
      </c>
      <c r="B7375" t="s">
        <v>12</v>
      </c>
      <c r="C7375" t="s">
        <v>33650</v>
      </c>
      <c r="D7375" t="s">
        <v>33651</v>
      </c>
      <c r="E7375" t="s">
        <v>33652</v>
      </c>
      <c r="F7375" t="s">
        <v>15</v>
      </c>
      <c r="G7375" s="1">
        <v>43101</v>
      </c>
      <c r="H7375">
        <v>2017</v>
      </c>
      <c r="I7375" t="s">
        <v>25</v>
      </c>
      <c r="J7375" t="s">
        <v>1434</v>
      </c>
      <c r="K7375" t="s">
        <v>18</v>
      </c>
      <c r="L7375" t="s">
        <v>33653</v>
      </c>
    </row>
    <row r="7376" spans="1:12" x14ac:dyDescent="0.3">
      <c r="A7376" t="s">
        <v>33654</v>
      </c>
      <c r="B7376" t="s">
        <v>12</v>
      </c>
      <c r="C7376" t="s">
        <v>33655</v>
      </c>
      <c r="D7376" t="s">
        <v>33656</v>
      </c>
      <c r="E7376" t="s">
        <v>33657</v>
      </c>
      <c r="F7376" t="s">
        <v>11188</v>
      </c>
      <c r="G7376" s="1">
        <v>42973</v>
      </c>
      <c r="H7376">
        <v>2016</v>
      </c>
      <c r="I7376" t="s">
        <v>25</v>
      </c>
      <c r="J7376" t="s">
        <v>383</v>
      </c>
      <c r="K7376" t="s">
        <v>519</v>
      </c>
      <c r="L7376" t="s">
        <v>33658</v>
      </c>
    </row>
    <row r="7377" spans="1:12" x14ac:dyDescent="0.3">
      <c r="A7377" t="s">
        <v>33659</v>
      </c>
      <c r="B7377" t="s">
        <v>21</v>
      </c>
      <c r="C7377" t="s">
        <v>33660</v>
      </c>
      <c r="D7377" t="s">
        <v>24874</v>
      </c>
      <c r="E7377" t="s">
        <v>33661</v>
      </c>
      <c r="F7377" t="s">
        <v>1467</v>
      </c>
      <c r="G7377" s="1">
        <v>43555</v>
      </c>
      <c r="H7377">
        <v>2017</v>
      </c>
      <c r="I7377" t="s">
        <v>233</v>
      </c>
      <c r="J7377" t="s">
        <v>33</v>
      </c>
      <c r="K7377" t="s">
        <v>254</v>
      </c>
      <c r="L7377" t="s">
        <v>33662</v>
      </c>
    </row>
    <row r="7378" spans="1:12" x14ac:dyDescent="0.3">
      <c r="A7378" t="s">
        <v>33663</v>
      </c>
      <c r="B7378" t="s">
        <v>21</v>
      </c>
      <c r="C7378" t="s">
        <v>33664</v>
      </c>
      <c r="E7378" t="s">
        <v>33665</v>
      </c>
      <c r="F7378" t="s">
        <v>340</v>
      </c>
      <c r="G7378" s="1">
        <v>42565</v>
      </c>
      <c r="H7378">
        <v>2016</v>
      </c>
      <c r="I7378" t="s">
        <v>73</v>
      </c>
      <c r="J7378" t="s">
        <v>33</v>
      </c>
      <c r="K7378" t="s">
        <v>467</v>
      </c>
      <c r="L7378" t="s">
        <v>33666</v>
      </c>
    </row>
    <row r="7379" spans="1:12" x14ac:dyDescent="0.3">
      <c r="A7379" t="s">
        <v>33667</v>
      </c>
      <c r="B7379" t="s">
        <v>12</v>
      </c>
      <c r="C7379" t="s">
        <v>33668</v>
      </c>
      <c r="D7379" t="s">
        <v>33669</v>
      </c>
      <c r="E7379" t="s">
        <v>33670</v>
      </c>
      <c r="F7379" t="s">
        <v>2649</v>
      </c>
      <c r="G7379" s="1">
        <v>42358</v>
      </c>
      <c r="H7379">
        <v>2013</v>
      </c>
      <c r="I7379" t="s">
        <v>164</v>
      </c>
      <c r="J7379" t="s">
        <v>4242</v>
      </c>
      <c r="K7379" t="s">
        <v>58</v>
      </c>
      <c r="L7379" t="s">
        <v>33671</v>
      </c>
    </row>
    <row r="7380" spans="1:12" x14ac:dyDescent="0.3">
      <c r="A7380" t="s">
        <v>33672</v>
      </c>
      <c r="B7380" t="s">
        <v>12</v>
      </c>
      <c r="C7380" t="s">
        <v>33673</v>
      </c>
      <c r="D7380" t="s">
        <v>27777</v>
      </c>
      <c r="E7380" t="s">
        <v>33674</v>
      </c>
      <c r="F7380" t="s">
        <v>546</v>
      </c>
      <c r="G7380" s="1">
        <v>43994</v>
      </c>
      <c r="H7380">
        <v>2018</v>
      </c>
      <c r="I7380" t="s">
        <v>73</v>
      </c>
      <c r="J7380" t="s">
        <v>240</v>
      </c>
      <c r="K7380" t="s">
        <v>27779</v>
      </c>
      <c r="L7380" t="s">
        <v>33675</v>
      </c>
    </row>
    <row r="7381" spans="1:12" x14ac:dyDescent="0.3">
      <c r="A7381" t="s">
        <v>33676</v>
      </c>
      <c r="B7381" t="s">
        <v>12</v>
      </c>
      <c r="C7381" t="s">
        <v>33677</v>
      </c>
      <c r="D7381" t="s">
        <v>33678</v>
      </c>
      <c r="E7381" t="s">
        <v>33679</v>
      </c>
      <c r="F7381" t="s">
        <v>7078</v>
      </c>
      <c r="G7381" s="1">
        <v>42788</v>
      </c>
      <c r="H7381">
        <v>2016</v>
      </c>
      <c r="I7381" t="s">
        <v>105</v>
      </c>
      <c r="J7381" t="s">
        <v>5239</v>
      </c>
      <c r="K7381" t="s">
        <v>3809</v>
      </c>
      <c r="L7381" t="s">
        <v>33680</v>
      </c>
    </row>
    <row r="7382" spans="1:12" x14ac:dyDescent="0.3">
      <c r="A7382" t="s">
        <v>33681</v>
      </c>
      <c r="B7382" t="s">
        <v>12</v>
      </c>
      <c r="C7382" t="s">
        <v>33682</v>
      </c>
      <c r="D7382" t="s">
        <v>33683</v>
      </c>
      <c r="E7382" t="s">
        <v>33684</v>
      </c>
      <c r="F7382" t="s">
        <v>43</v>
      </c>
      <c r="G7382" s="1">
        <v>43313</v>
      </c>
      <c r="H7382">
        <v>2013</v>
      </c>
      <c r="I7382" t="s">
        <v>73</v>
      </c>
      <c r="J7382" t="s">
        <v>659</v>
      </c>
      <c r="K7382" t="s">
        <v>248</v>
      </c>
      <c r="L7382" t="s">
        <v>33685</v>
      </c>
    </row>
    <row r="7383" spans="1:12" x14ac:dyDescent="0.3">
      <c r="A7383" t="s">
        <v>33686</v>
      </c>
      <c r="B7383" t="s">
        <v>21</v>
      </c>
      <c r="C7383" t="s">
        <v>33687</v>
      </c>
      <c r="E7383" t="s">
        <v>33688</v>
      </c>
      <c r="F7383" t="s">
        <v>43</v>
      </c>
      <c r="G7383" s="1">
        <v>42840</v>
      </c>
      <c r="H7383">
        <v>2015</v>
      </c>
      <c r="I7383" t="s">
        <v>73</v>
      </c>
      <c r="J7383" t="s">
        <v>33</v>
      </c>
      <c r="K7383" t="s">
        <v>17180</v>
      </c>
      <c r="L7383" t="s">
        <v>33689</v>
      </c>
    </row>
    <row r="7384" spans="1:12" x14ac:dyDescent="0.3">
      <c r="A7384" t="s">
        <v>33690</v>
      </c>
      <c r="B7384" t="s">
        <v>21</v>
      </c>
      <c r="C7384" t="s">
        <v>33691</v>
      </c>
      <c r="E7384" t="s">
        <v>33692</v>
      </c>
      <c r="F7384" t="s">
        <v>43</v>
      </c>
      <c r="G7384" s="1">
        <v>42826</v>
      </c>
      <c r="H7384">
        <v>2014</v>
      </c>
      <c r="I7384" t="s">
        <v>73</v>
      </c>
      <c r="J7384" t="s">
        <v>33</v>
      </c>
      <c r="K7384" t="s">
        <v>17180</v>
      </c>
      <c r="L7384" t="s">
        <v>33693</v>
      </c>
    </row>
    <row r="7385" spans="1:12" x14ac:dyDescent="0.3">
      <c r="A7385" t="s">
        <v>33694</v>
      </c>
      <c r="B7385" t="s">
        <v>21</v>
      </c>
      <c r="C7385" t="s">
        <v>33695</v>
      </c>
      <c r="E7385" t="s">
        <v>33696</v>
      </c>
      <c r="F7385" t="s">
        <v>43</v>
      </c>
      <c r="G7385" s="1">
        <v>43160</v>
      </c>
      <c r="H7385">
        <v>2010</v>
      </c>
      <c r="I7385" t="s">
        <v>73</v>
      </c>
      <c r="J7385" t="s">
        <v>33</v>
      </c>
      <c r="K7385" t="s">
        <v>1072</v>
      </c>
      <c r="L7385" t="s">
        <v>33697</v>
      </c>
    </row>
    <row r="7386" spans="1:12" x14ac:dyDescent="0.3">
      <c r="A7386" t="s">
        <v>33698</v>
      </c>
      <c r="B7386" t="s">
        <v>12</v>
      </c>
      <c r="C7386" t="s">
        <v>33699</v>
      </c>
      <c r="D7386" t="s">
        <v>33700</v>
      </c>
      <c r="E7386" t="s">
        <v>33701</v>
      </c>
      <c r="F7386" t="s">
        <v>925</v>
      </c>
      <c r="G7386" s="1">
        <v>43328</v>
      </c>
      <c r="H7386">
        <v>1981</v>
      </c>
      <c r="I7386" t="s">
        <v>105</v>
      </c>
      <c r="J7386" t="s">
        <v>547</v>
      </c>
      <c r="K7386" t="s">
        <v>158</v>
      </c>
      <c r="L7386" t="s">
        <v>33702</v>
      </c>
    </row>
    <row r="7387" spans="1:12" x14ac:dyDescent="0.3">
      <c r="A7387" t="s">
        <v>33703</v>
      </c>
      <c r="B7387" t="s">
        <v>21</v>
      </c>
      <c r="C7387" t="s">
        <v>33704</v>
      </c>
      <c r="E7387" t="s">
        <v>33705</v>
      </c>
      <c r="F7387" t="s">
        <v>33706</v>
      </c>
      <c r="G7387" s="1">
        <v>42730</v>
      </c>
      <c r="H7387">
        <v>2013</v>
      </c>
      <c r="I7387" t="s">
        <v>73</v>
      </c>
      <c r="J7387" t="s">
        <v>33</v>
      </c>
      <c r="K7387" t="s">
        <v>1571</v>
      </c>
      <c r="L7387" t="s">
        <v>33707</v>
      </c>
    </row>
    <row r="7388" spans="1:12" x14ac:dyDescent="0.3">
      <c r="A7388" t="s">
        <v>33708</v>
      </c>
      <c r="B7388" t="s">
        <v>12</v>
      </c>
      <c r="C7388" t="s">
        <v>33709</v>
      </c>
      <c r="D7388" t="s">
        <v>1165</v>
      </c>
      <c r="E7388" t="s">
        <v>33710</v>
      </c>
      <c r="F7388" t="s">
        <v>43</v>
      </c>
      <c r="G7388" s="1">
        <v>43830</v>
      </c>
      <c r="H7388">
        <v>2005</v>
      </c>
      <c r="I7388" t="s">
        <v>73</v>
      </c>
      <c r="J7388" t="s">
        <v>3502</v>
      </c>
      <c r="K7388" t="s">
        <v>185</v>
      </c>
      <c r="L7388" t="s">
        <v>33711</v>
      </c>
    </row>
    <row r="7389" spans="1:12" x14ac:dyDescent="0.3">
      <c r="A7389" t="s">
        <v>33712</v>
      </c>
      <c r="B7389" t="s">
        <v>12</v>
      </c>
      <c r="C7389" t="s">
        <v>33713</v>
      </c>
      <c r="D7389" t="s">
        <v>11164</v>
      </c>
      <c r="E7389" t="s">
        <v>33714</v>
      </c>
      <c r="F7389" t="s">
        <v>43</v>
      </c>
      <c r="G7389" s="1">
        <v>43101</v>
      </c>
      <c r="H7389">
        <v>1989</v>
      </c>
      <c r="I7389" t="s">
        <v>105</v>
      </c>
      <c r="J7389" t="s">
        <v>12979</v>
      </c>
      <c r="K7389" t="s">
        <v>1186</v>
      </c>
      <c r="L7389" t="s">
        <v>33715</v>
      </c>
    </row>
    <row r="7390" spans="1:12" x14ac:dyDescent="0.3">
      <c r="A7390" t="s">
        <v>33716</v>
      </c>
      <c r="B7390" t="s">
        <v>12</v>
      </c>
      <c r="C7390" t="s">
        <v>33717</v>
      </c>
      <c r="D7390" t="s">
        <v>33718</v>
      </c>
      <c r="E7390" t="s">
        <v>33719</v>
      </c>
      <c r="F7390" t="s">
        <v>43</v>
      </c>
      <c r="G7390" s="1">
        <v>43419</v>
      </c>
      <c r="H7390">
        <v>2017</v>
      </c>
      <c r="I7390" t="s">
        <v>105</v>
      </c>
      <c r="J7390" t="s">
        <v>2066</v>
      </c>
      <c r="K7390" t="s">
        <v>99</v>
      </c>
      <c r="L7390" t="s">
        <v>33720</v>
      </c>
    </row>
    <row r="7391" spans="1:12" x14ac:dyDescent="0.3">
      <c r="A7391" t="s">
        <v>33721</v>
      </c>
      <c r="B7391" t="s">
        <v>12</v>
      </c>
      <c r="C7391" t="s">
        <v>33722</v>
      </c>
      <c r="D7391" t="s">
        <v>33723</v>
      </c>
      <c r="E7391" t="s">
        <v>33724</v>
      </c>
      <c r="F7391" t="s">
        <v>15</v>
      </c>
      <c r="G7391" s="1">
        <v>43497</v>
      </c>
      <c r="H7391">
        <v>2018</v>
      </c>
      <c r="I7391" t="s">
        <v>25</v>
      </c>
      <c r="J7391" t="s">
        <v>57</v>
      </c>
      <c r="K7391" t="s">
        <v>1285</v>
      </c>
      <c r="L7391" t="s">
        <v>33725</v>
      </c>
    </row>
    <row r="7392" spans="1:12" x14ac:dyDescent="0.3">
      <c r="A7392" t="s">
        <v>33726</v>
      </c>
      <c r="B7392" t="s">
        <v>12</v>
      </c>
      <c r="C7392" t="s">
        <v>33727</v>
      </c>
      <c r="D7392" t="s">
        <v>33728</v>
      </c>
      <c r="E7392" t="s">
        <v>33729</v>
      </c>
      <c r="F7392" t="s">
        <v>940</v>
      </c>
      <c r="G7392" s="1">
        <v>43307</v>
      </c>
      <c r="H7392">
        <v>2013</v>
      </c>
      <c r="I7392" t="s">
        <v>309</v>
      </c>
      <c r="J7392" t="s">
        <v>247</v>
      </c>
      <c r="K7392" t="s">
        <v>262</v>
      </c>
      <c r="L7392" t="s">
        <v>33730</v>
      </c>
    </row>
    <row r="7393" spans="1:12" x14ac:dyDescent="0.3">
      <c r="A7393" t="s">
        <v>33731</v>
      </c>
      <c r="B7393" t="s">
        <v>12</v>
      </c>
      <c r="C7393" t="s">
        <v>33732</v>
      </c>
      <c r="D7393" t="s">
        <v>33733</v>
      </c>
      <c r="E7393" t="s">
        <v>33734</v>
      </c>
      <c r="F7393" t="s">
        <v>15381</v>
      </c>
      <c r="G7393" s="1">
        <v>43347</v>
      </c>
      <c r="H7393">
        <v>2015</v>
      </c>
      <c r="I7393" t="s">
        <v>309</v>
      </c>
      <c r="J7393" t="s">
        <v>351</v>
      </c>
      <c r="K7393" t="s">
        <v>172</v>
      </c>
      <c r="L7393" t="s">
        <v>33735</v>
      </c>
    </row>
    <row r="7394" spans="1:12" x14ac:dyDescent="0.3">
      <c r="A7394" t="s">
        <v>33736</v>
      </c>
      <c r="B7394" t="s">
        <v>21</v>
      </c>
      <c r="C7394" t="s">
        <v>33737</v>
      </c>
      <c r="E7394" t="s">
        <v>33738</v>
      </c>
      <c r="G7394" s="1">
        <v>43435</v>
      </c>
      <c r="H7394">
        <v>2018</v>
      </c>
      <c r="I7394" t="s">
        <v>105</v>
      </c>
      <c r="J7394" t="s">
        <v>33</v>
      </c>
      <c r="K7394" t="s">
        <v>33739</v>
      </c>
      <c r="L7394" t="s">
        <v>33740</v>
      </c>
    </row>
    <row r="7395" spans="1:12" x14ac:dyDescent="0.3">
      <c r="A7395" t="s">
        <v>33741</v>
      </c>
      <c r="B7395" t="s">
        <v>12</v>
      </c>
      <c r="C7395" t="s">
        <v>33742</v>
      </c>
      <c r="D7395" t="s">
        <v>8179</v>
      </c>
      <c r="E7395" t="s">
        <v>33743</v>
      </c>
      <c r="F7395" t="s">
        <v>43</v>
      </c>
      <c r="G7395" s="1">
        <v>43831</v>
      </c>
      <c r="H7395">
        <v>1983</v>
      </c>
      <c r="I7395" t="s">
        <v>25</v>
      </c>
      <c r="J7395" t="s">
        <v>2891</v>
      </c>
      <c r="K7395" t="s">
        <v>66</v>
      </c>
      <c r="L7395" t="s">
        <v>33744</v>
      </c>
    </row>
    <row r="7396" spans="1:12" x14ac:dyDescent="0.3">
      <c r="A7396" t="s">
        <v>33745</v>
      </c>
      <c r="B7396" t="s">
        <v>12</v>
      </c>
      <c r="C7396" t="s">
        <v>33746</v>
      </c>
      <c r="D7396" t="s">
        <v>33747</v>
      </c>
      <c r="E7396" t="s">
        <v>33748</v>
      </c>
      <c r="F7396" t="s">
        <v>43</v>
      </c>
      <c r="G7396" s="1">
        <v>43191</v>
      </c>
      <c r="H7396">
        <v>2017</v>
      </c>
      <c r="I7396" t="s">
        <v>73</v>
      </c>
      <c r="J7396" t="s">
        <v>191</v>
      </c>
      <c r="K7396" t="s">
        <v>558</v>
      </c>
      <c r="L7396" t="s">
        <v>33749</v>
      </c>
    </row>
    <row r="7397" spans="1:12" x14ac:dyDescent="0.3">
      <c r="A7397" t="s">
        <v>33750</v>
      </c>
      <c r="B7397" t="s">
        <v>12</v>
      </c>
      <c r="C7397" t="s">
        <v>33751</v>
      </c>
      <c r="D7397" t="s">
        <v>1857</v>
      </c>
      <c r="E7397" t="s">
        <v>33752</v>
      </c>
      <c r="F7397" t="s">
        <v>15</v>
      </c>
      <c r="G7397" s="1">
        <v>42841</v>
      </c>
      <c r="H7397">
        <v>2014</v>
      </c>
      <c r="I7397" t="s">
        <v>16</v>
      </c>
      <c r="J7397" t="s">
        <v>198</v>
      </c>
      <c r="K7397" t="s">
        <v>1093</v>
      </c>
      <c r="L7397" t="s">
        <v>33753</v>
      </c>
    </row>
    <row r="7398" spans="1:12" x14ac:dyDescent="0.3">
      <c r="A7398" t="s">
        <v>33754</v>
      </c>
      <c r="B7398" t="s">
        <v>12</v>
      </c>
      <c r="C7398" t="s">
        <v>33755</v>
      </c>
      <c r="D7398" t="s">
        <v>33756</v>
      </c>
      <c r="E7398" t="s">
        <v>33757</v>
      </c>
      <c r="F7398" t="s">
        <v>15</v>
      </c>
      <c r="G7398" s="1">
        <v>43174</v>
      </c>
      <c r="H7398">
        <v>2016</v>
      </c>
      <c r="I7398" t="s">
        <v>73</v>
      </c>
      <c r="J7398" t="s">
        <v>547</v>
      </c>
      <c r="K7398" t="s">
        <v>1093</v>
      </c>
      <c r="L7398" t="s">
        <v>33758</v>
      </c>
    </row>
    <row r="7399" spans="1:12" x14ac:dyDescent="0.3">
      <c r="A7399" t="s">
        <v>33759</v>
      </c>
      <c r="B7399" t="s">
        <v>12</v>
      </c>
      <c r="C7399" t="s">
        <v>33760</v>
      </c>
      <c r="D7399" t="s">
        <v>33761</v>
      </c>
      <c r="E7399" t="s">
        <v>33762</v>
      </c>
      <c r="F7399" t="s">
        <v>15</v>
      </c>
      <c r="G7399" s="1">
        <v>42986</v>
      </c>
      <c r="H7399">
        <v>2014</v>
      </c>
      <c r="I7399" t="s">
        <v>73</v>
      </c>
      <c r="J7399" t="s">
        <v>291</v>
      </c>
      <c r="K7399" t="s">
        <v>4776</v>
      </c>
      <c r="L7399" t="s">
        <v>33763</v>
      </c>
    </row>
    <row r="7400" spans="1:12" x14ac:dyDescent="0.3">
      <c r="A7400" t="s">
        <v>33764</v>
      </c>
      <c r="B7400" t="s">
        <v>12</v>
      </c>
      <c r="C7400" t="s">
        <v>33765</v>
      </c>
      <c r="D7400" t="s">
        <v>33766</v>
      </c>
      <c r="E7400" t="s">
        <v>33767</v>
      </c>
      <c r="F7400" t="s">
        <v>72</v>
      </c>
      <c r="G7400" s="1">
        <v>43115</v>
      </c>
      <c r="H7400">
        <v>2017</v>
      </c>
      <c r="I7400" t="s">
        <v>25</v>
      </c>
      <c r="J7400" t="s">
        <v>986</v>
      </c>
      <c r="K7400" t="s">
        <v>122</v>
      </c>
      <c r="L7400" t="s">
        <v>33768</v>
      </c>
    </row>
    <row r="7401" spans="1:12" x14ac:dyDescent="0.3">
      <c r="A7401" t="s">
        <v>33769</v>
      </c>
      <c r="B7401" t="s">
        <v>12</v>
      </c>
      <c r="C7401" t="s">
        <v>33770</v>
      </c>
      <c r="D7401" t="s">
        <v>32367</v>
      </c>
      <c r="E7401" t="s">
        <v>33771</v>
      </c>
      <c r="F7401" t="s">
        <v>72</v>
      </c>
      <c r="G7401" s="1">
        <v>43831</v>
      </c>
      <c r="H7401">
        <v>1999</v>
      </c>
      <c r="I7401" t="s">
        <v>16</v>
      </c>
      <c r="J7401" t="s">
        <v>1031</v>
      </c>
      <c r="K7401" t="s">
        <v>480</v>
      </c>
      <c r="L7401" t="s">
        <v>33772</v>
      </c>
    </row>
    <row r="7402" spans="1:12" x14ac:dyDescent="0.3">
      <c r="A7402" t="s">
        <v>33773</v>
      </c>
      <c r="B7402" t="s">
        <v>12</v>
      </c>
      <c r="C7402" t="s">
        <v>33774</v>
      </c>
      <c r="D7402" t="s">
        <v>33775</v>
      </c>
      <c r="E7402" t="s">
        <v>33776</v>
      </c>
      <c r="F7402" t="s">
        <v>43</v>
      </c>
      <c r="G7402" s="1">
        <v>43084</v>
      </c>
      <c r="H7402">
        <v>2017</v>
      </c>
      <c r="I7402" t="s">
        <v>25</v>
      </c>
      <c r="J7402" t="s">
        <v>5239</v>
      </c>
      <c r="K7402" t="s">
        <v>66</v>
      </c>
      <c r="L7402" t="s">
        <v>33777</v>
      </c>
    </row>
    <row r="7403" spans="1:12" x14ac:dyDescent="0.3">
      <c r="A7403" t="s">
        <v>33778</v>
      </c>
      <c r="B7403" t="s">
        <v>12</v>
      </c>
      <c r="C7403" t="s">
        <v>33779</v>
      </c>
      <c r="D7403" t="s">
        <v>11406</v>
      </c>
      <c r="E7403" t="s">
        <v>33780</v>
      </c>
      <c r="F7403" t="s">
        <v>43</v>
      </c>
      <c r="G7403" s="1">
        <v>43084</v>
      </c>
      <c r="H7403">
        <v>2017</v>
      </c>
      <c r="I7403" t="s">
        <v>73</v>
      </c>
      <c r="J7403" t="s">
        <v>986</v>
      </c>
      <c r="K7403" t="s">
        <v>66</v>
      </c>
      <c r="L7403" t="s">
        <v>33781</v>
      </c>
    </row>
    <row r="7404" spans="1:12" x14ac:dyDescent="0.3">
      <c r="A7404" t="s">
        <v>33782</v>
      </c>
      <c r="B7404" t="s">
        <v>12</v>
      </c>
      <c r="C7404" t="s">
        <v>33783</v>
      </c>
      <c r="D7404" t="s">
        <v>33784</v>
      </c>
      <c r="E7404" t="s">
        <v>33785</v>
      </c>
      <c r="F7404" t="s">
        <v>72</v>
      </c>
      <c r="G7404" s="1">
        <v>43470</v>
      </c>
      <c r="H7404">
        <v>2017</v>
      </c>
      <c r="I7404" t="s">
        <v>25</v>
      </c>
      <c r="J7404" t="s">
        <v>341</v>
      </c>
      <c r="K7404" t="s">
        <v>3113</v>
      </c>
      <c r="L7404" t="s">
        <v>33786</v>
      </c>
    </row>
    <row r="7405" spans="1:12" x14ac:dyDescent="0.3">
      <c r="A7405" t="s">
        <v>33787</v>
      </c>
      <c r="B7405" t="s">
        <v>12</v>
      </c>
      <c r="C7405" t="s">
        <v>33788</v>
      </c>
      <c r="D7405" t="s">
        <v>822</v>
      </c>
      <c r="E7405" t="s">
        <v>33789</v>
      </c>
      <c r="F7405" t="s">
        <v>1629</v>
      </c>
      <c r="G7405" s="1">
        <v>44166</v>
      </c>
      <c r="H7405">
        <v>2016</v>
      </c>
      <c r="I7405" t="s">
        <v>309</v>
      </c>
      <c r="J7405" t="s">
        <v>1042</v>
      </c>
      <c r="K7405" t="s">
        <v>311</v>
      </c>
      <c r="L7405" t="s">
        <v>33790</v>
      </c>
    </row>
    <row r="7406" spans="1:12" x14ac:dyDescent="0.3">
      <c r="A7406" t="s">
        <v>33791</v>
      </c>
      <c r="B7406" t="s">
        <v>21</v>
      </c>
      <c r="C7406" t="s">
        <v>33792</v>
      </c>
      <c r="F7406" t="s">
        <v>15</v>
      </c>
      <c r="G7406" s="1">
        <v>43315</v>
      </c>
      <c r="H7406">
        <v>2018</v>
      </c>
      <c r="I7406" t="s">
        <v>73</v>
      </c>
      <c r="J7406" t="s">
        <v>33</v>
      </c>
      <c r="K7406" t="s">
        <v>1046</v>
      </c>
      <c r="L7406" t="s">
        <v>33793</v>
      </c>
    </row>
    <row r="7407" spans="1:12" x14ac:dyDescent="0.3">
      <c r="A7407" t="s">
        <v>33794</v>
      </c>
      <c r="B7407" t="s">
        <v>12</v>
      </c>
      <c r="C7407" t="s">
        <v>33795</v>
      </c>
      <c r="D7407" t="s">
        <v>33796</v>
      </c>
      <c r="E7407" t="s">
        <v>33797</v>
      </c>
      <c r="G7407" s="1">
        <v>42491</v>
      </c>
      <c r="H7407">
        <v>2016</v>
      </c>
      <c r="I7407" t="s">
        <v>73</v>
      </c>
      <c r="J7407" t="s">
        <v>4283</v>
      </c>
      <c r="K7407" t="s">
        <v>1674</v>
      </c>
      <c r="L7407" t="s">
        <v>33798</v>
      </c>
    </row>
    <row r="7408" spans="1:12" x14ac:dyDescent="0.3">
      <c r="A7408" t="s">
        <v>33799</v>
      </c>
      <c r="B7408" t="s">
        <v>21</v>
      </c>
      <c r="C7408" t="s">
        <v>33800</v>
      </c>
      <c r="E7408" t="s">
        <v>33801</v>
      </c>
      <c r="F7408" t="s">
        <v>15</v>
      </c>
      <c r="H7408">
        <v>2016</v>
      </c>
      <c r="I7408" t="s">
        <v>25</v>
      </c>
      <c r="J7408" t="s">
        <v>115</v>
      </c>
      <c r="K7408" t="s">
        <v>217</v>
      </c>
      <c r="L7408" t="s">
        <v>33802</v>
      </c>
    </row>
    <row r="7409" spans="1:12" x14ac:dyDescent="0.3">
      <c r="A7409" t="s">
        <v>33803</v>
      </c>
      <c r="B7409" t="s">
        <v>12</v>
      </c>
      <c r="C7409" t="s">
        <v>33804</v>
      </c>
      <c r="D7409" t="s">
        <v>33805</v>
      </c>
      <c r="E7409" t="s">
        <v>33806</v>
      </c>
      <c r="F7409" t="s">
        <v>43</v>
      </c>
      <c r="G7409" s="1">
        <v>42767</v>
      </c>
      <c r="H7409">
        <v>2016</v>
      </c>
      <c r="I7409" t="s">
        <v>25</v>
      </c>
      <c r="J7409" t="s">
        <v>134</v>
      </c>
      <c r="K7409" t="s">
        <v>66</v>
      </c>
      <c r="L7409" t="s">
        <v>33807</v>
      </c>
    </row>
    <row r="7410" spans="1:12" x14ac:dyDescent="0.3">
      <c r="A7410" t="s">
        <v>33808</v>
      </c>
      <c r="B7410" t="s">
        <v>21</v>
      </c>
      <c r="C7410" t="s">
        <v>33809</v>
      </c>
      <c r="E7410" t="s">
        <v>33810</v>
      </c>
      <c r="F7410" t="s">
        <v>15</v>
      </c>
      <c r="G7410" s="1">
        <v>43934</v>
      </c>
      <c r="H7410">
        <v>2019</v>
      </c>
      <c r="I7410" t="s">
        <v>73</v>
      </c>
      <c r="J7410" t="s">
        <v>33</v>
      </c>
      <c r="K7410" t="s">
        <v>3313</v>
      </c>
      <c r="L7410" t="s">
        <v>33811</v>
      </c>
    </row>
    <row r="7411" spans="1:12" x14ac:dyDescent="0.3">
      <c r="A7411" t="s">
        <v>33812</v>
      </c>
      <c r="B7411" t="s">
        <v>21</v>
      </c>
      <c r="C7411" t="s">
        <v>33813</v>
      </c>
      <c r="D7411" t="s">
        <v>33814</v>
      </c>
      <c r="E7411" t="s">
        <v>33815</v>
      </c>
      <c r="F7411" t="s">
        <v>15</v>
      </c>
      <c r="G7411" t="s">
        <v>29017</v>
      </c>
      <c r="H7411">
        <v>2018</v>
      </c>
      <c r="I7411" t="s">
        <v>105</v>
      </c>
      <c r="J7411" t="s">
        <v>26</v>
      </c>
      <c r="K7411" t="s">
        <v>33816</v>
      </c>
      <c r="L7411" t="s">
        <v>33817</v>
      </c>
    </row>
    <row r="7412" spans="1:12" x14ac:dyDescent="0.3">
      <c r="A7412" t="s">
        <v>33818</v>
      </c>
      <c r="B7412" t="s">
        <v>12</v>
      </c>
      <c r="C7412" t="s">
        <v>33819</v>
      </c>
      <c r="D7412" t="s">
        <v>30205</v>
      </c>
      <c r="E7412" t="s">
        <v>33820</v>
      </c>
      <c r="F7412" t="s">
        <v>10622</v>
      </c>
      <c r="G7412" s="1">
        <v>43328</v>
      </c>
      <c r="H7412">
        <v>1986</v>
      </c>
      <c r="I7412" t="s">
        <v>309</v>
      </c>
      <c r="J7412" t="s">
        <v>17</v>
      </c>
      <c r="K7412" t="s">
        <v>880</v>
      </c>
      <c r="L7412" t="s">
        <v>33821</v>
      </c>
    </row>
    <row r="7413" spans="1:12" x14ac:dyDescent="0.3">
      <c r="A7413" t="s">
        <v>33822</v>
      </c>
      <c r="B7413" t="s">
        <v>12</v>
      </c>
      <c r="C7413" t="s">
        <v>33823</v>
      </c>
      <c r="D7413" t="s">
        <v>33824</v>
      </c>
      <c r="E7413" t="s">
        <v>27637</v>
      </c>
      <c r="F7413" t="s">
        <v>15</v>
      </c>
      <c r="G7413" s="1">
        <v>43800</v>
      </c>
      <c r="H7413">
        <v>2002</v>
      </c>
      <c r="I7413" t="s">
        <v>309</v>
      </c>
      <c r="J7413" t="s">
        <v>81</v>
      </c>
      <c r="K7413" t="s">
        <v>1516</v>
      </c>
      <c r="L7413" t="s">
        <v>33825</v>
      </c>
    </row>
    <row r="7414" spans="1:12" x14ac:dyDescent="0.3">
      <c r="A7414" t="s">
        <v>33826</v>
      </c>
      <c r="B7414" t="s">
        <v>12</v>
      </c>
      <c r="C7414" t="s">
        <v>33827</v>
      </c>
      <c r="D7414" t="s">
        <v>33828</v>
      </c>
      <c r="E7414" t="s">
        <v>32540</v>
      </c>
      <c r="F7414" t="s">
        <v>15</v>
      </c>
      <c r="G7414" s="1">
        <v>43101</v>
      </c>
      <c r="H7414">
        <v>2017</v>
      </c>
      <c r="I7414" t="s">
        <v>105</v>
      </c>
      <c r="J7414" t="s">
        <v>5408</v>
      </c>
      <c r="K7414" t="s">
        <v>22736</v>
      </c>
      <c r="L7414" t="s">
        <v>33829</v>
      </c>
    </row>
    <row r="7415" spans="1:12" x14ac:dyDescent="0.3">
      <c r="A7415" t="s">
        <v>33830</v>
      </c>
      <c r="B7415" t="s">
        <v>12</v>
      </c>
      <c r="C7415" t="s">
        <v>33831</v>
      </c>
      <c r="D7415" t="s">
        <v>33832</v>
      </c>
      <c r="F7415" t="s">
        <v>43</v>
      </c>
      <c r="G7415" s="1">
        <v>43174</v>
      </c>
      <c r="H7415">
        <v>2016</v>
      </c>
      <c r="I7415" t="s">
        <v>73</v>
      </c>
      <c r="J7415" t="s">
        <v>404</v>
      </c>
      <c r="K7415" t="s">
        <v>122</v>
      </c>
      <c r="L7415" t="s">
        <v>33833</v>
      </c>
    </row>
    <row r="7416" spans="1:12" x14ac:dyDescent="0.3">
      <c r="A7416" t="s">
        <v>33834</v>
      </c>
      <c r="B7416" t="s">
        <v>12</v>
      </c>
      <c r="C7416" t="s">
        <v>33835</v>
      </c>
      <c r="D7416" t="s">
        <v>33836</v>
      </c>
      <c r="E7416" t="s">
        <v>33837</v>
      </c>
      <c r="G7416" s="1">
        <v>42078</v>
      </c>
      <c r="H7416">
        <v>2014</v>
      </c>
      <c r="I7416" t="s">
        <v>105</v>
      </c>
      <c r="J7416" t="s">
        <v>3765</v>
      </c>
      <c r="K7416" t="s">
        <v>530</v>
      </c>
      <c r="L7416" t="s">
        <v>33838</v>
      </c>
    </row>
    <row r="7417" spans="1:12" x14ac:dyDescent="0.3">
      <c r="A7417" t="s">
        <v>33839</v>
      </c>
      <c r="B7417" t="s">
        <v>12</v>
      </c>
      <c r="C7417" t="s">
        <v>33840</v>
      </c>
      <c r="D7417" t="s">
        <v>33841</v>
      </c>
      <c r="E7417" t="s">
        <v>33842</v>
      </c>
      <c r="F7417" t="s">
        <v>15</v>
      </c>
      <c r="G7417" s="1">
        <v>41686</v>
      </c>
      <c r="H7417">
        <v>2013</v>
      </c>
      <c r="I7417" t="s">
        <v>56</v>
      </c>
      <c r="J7417" t="s">
        <v>3880</v>
      </c>
      <c r="K7417" t="s">
        <v>774</v>
      </c>
      <c r="L7417" t="s">
        <v>33843</v>
      </c>
    </row>
    <row r="7418" spans="1:12" x14ac:dyDescent="0.3">
      <c r="A7418" t="s">
        <v>33844</v>
      </c>
      <c r="B7418" t="s">
        <v>12</v>
      </c>
      <c r="C7418" t="s">
        <v>33845</v>
      </c>
      <c r="D7418" t="s">
        <v>33846</v>
      </c>
      <c r="E7418" t="s">
        <v>33847</v>
      </c>
      <c r="F7418" t="s">
        <v>340</v>
      </c>
      <c r="G7418" s="1">
        <v>43298</v>
      </c>
      <c r="H7418">
        <v>2017</v>
      </c>
      <c r="I7418" t="s">
        <v>56</v>
      </c>
      <c r="J7418" t="s">
        <v>191</v>
      </c>
      <c r="K7418" t="s">
        <v>11434</v>
      </c>
      <c r="L7418" t="s">
        <v>33848</v>
      </c>
    </row>
    <row r="7419" spans="1:12" x14ac:dyDescent="0.3">
      <c r="A7419" t="s">
        <v>33849</v>
      </c>
      <c r="B7419" t="s">
        <v>12</v>
      </c>
      <c r="C7419" t="s">
        <v>33850</v>
      </c>
      <c r="D7419" t="s">
        <v>2964</v>
      </c>
      <c r="E7419" t="s">
        <v>33851</v>
      </c>
      <c r="F7419" t="s">
        <v>569</v>
      </c>
      <c r="G7419" s="1">
        <v>43655</v>
      </c>
      <c r="H7419">
        <v>2018</v>
      </c>
      <c r="I7419" t="s">
        <v>56</v>
      </c>
      <c r="J7419" t="s">
        <v>2353</v>
      </c>
      <c r="K7419" t="s">
        <v>755</v>
      </c>
      <c r="L7419" t="s">
        <v>33852</v>
      </c>
    </row>
    <row r="7420" spans="1:12" x14ac:dyDescent="0.3">
      <c r="A7420" t="s">
        <v>33853</v>
      </c>
      <c r="B7420" t="s">
        <v>21</v>
      </c>
      <c r="C7420" t="s">
        <v>33854</v>
      </c>
      <c r="E7420" t="s">
        <v>33855</v>
      </c>
      <c r="F7420" t="s">
        <v>72</v>
      </c>
      <c r="G7420" s="1">
        <v>43672</v>
      </c>
      <c r="H7420">
        <v>2016</v>
      </c>
      <c r="I7420" t="s">
        <v>73</v>
      </c>
      <c r="J7420" t="s">
        <v>33</v>
      </c>
      <c r="K7420" t="s">
        <v>1966</v>
      </c>
      <c r="L7420" t="s">
        <v>33856</v>
      </c>
    </row>
    <row r="7421" spans="1:12" x14ac:dyDescent="0.3">
      <c r="A7421" t="s">
        <v>33857</v>
      </c>
      <c r="B7421" t="s">
        <v>12</v>
      </c>
      <c r="C7421" t="s">
        <v>33858</v>
      </c>
      <c r="D7421" t="s">
        <v>33859</v>
      </c>
      <c r="E7421" t="s">
        <v>33860</v>
      </c>
      <c r="F7421" t="s">
        <v>43</v>
      </c>
      <c r="G7421" s="1">
        <v>43830</v>
      </c>
      <c r="H7421">
        <v>1983</v>
      </c>
      <c r="I7421" t="s">
        <v>73</v>
      </c>
      <c r="J7421" t="s">
        <v>1992</v>
      </c>
      <c r="K7421" t="s">
        <v>66</v>
      </c>
      <c r="L7421" t="s">
        <v>33861</v>
      </c>
    </row>
    <row r="7422" spans="1:12" x14ac:dyDescent="0.3">
      <c r="A7422" t="s">
        <v>33862</v>
      </c>
      <c r="B7422" t="s">
        <v>12</v>
      </c>
      <c r="C7422" t="s">
        <v>33863</v>
      </c>
      <c r="D7422" t="s">
        <v>33864</v>
      </c>
      <c r="E7422" t="s">
        <v>33865</v>
      </c>
      <c r="F7422" t="s">
        <v>615</v>
      </c>
      <c r="G7422" s="1">
        <v>43132</v>
      </c>
      <c r="H7422">
        <v>2016</v>
      </c>
      <c r="I7422" t="s">
        <v>27221</v>
      </c>
      <c r="J7422" t="s">
        <v>672</v>
      </c>
      <c r="K7422" t="s">
        <v>880</v>
      </c>
      <c r="L7422" t="s">
        <v>33866</v>
      </c>
    </row>
    <row r="7423" spans="1:12" x14ac:dyDescent="0.3">
      <c r="A7423" t="s">
        <v>33867</v>
      </c>
      <c r="B7423" t="s">
        <v>12</v>
      </c>
      <c r="C7423" t="s">
        <v>33868</v>
      </c>
      <c r="D7423" t="s">
        <v>33869</v>
      </c>
      <c r="E7423" t="s">
        <v>33870</v>
      </c>
      <c r="F7423" t="s">
        <v>1496</v>
      </c>
      <c r="G7423" s="1">
        <v>43313</v>
      </c>
      <c r="H7423">
        <v>2017</v>
      </c>
      <c r="I7423" t="s">
        <v>25</v>
      </c>
      <c r="J7423" t="s">
        <v>599</v>
      </c>
      <c r="K7423" t="s">
        <v>66</v>
      </c>
      <c r="L7423" t="s">
        <v>33871</v>
      </c>
    </row>
    <row r="7424" spans="1:12" x14ac:dyDescent="0.3">
      <c r="A7424" t="s">
        <v>33872</v>
      </c>
      <c r="B7424" t="s">
        <v>12</v>
      </c>
      <c r="C7424" t="s">
        <v>33873</v>
      </c>
      <c r="D7424" t="s">
        <v>33874</v>
      </c>
      <c r="E7424" t="s">
        <v>33875</v>
      </c>
      <c r="F7424" t="s">
        <v>43</v>
      </c>
      <c r="G7424" s="1">
        <v>43146</v>
      </c>
      <c r="H7424">
        <v>2006</v>
      </c>
      <c r="I7424" t="s">
        <v>73</v>
      </c>
      <c r="J7424" t="s">
        <v>2066</v>
      </c>
      <c r="K7424" t="s">
        <v>480</v>
      </c>
      <c r="L7424" t="s">
        <v>33876</v>
      </c>
    </row>
    <row r="7425" spans="1:12" x14ac:dyDescent="0.3">
      <c r="A7425" t="s">
        <v>33877</v>
      </c>
      <c r="B7425" t="s">
        <v>12</v>
      </c>
      <c r="C7425" t="s">
        <v>33878</v>
      </c>
      <c r="D7425" t="s">
        <v>33879</v>
      </c>
      <c r="E7425" t="s">
        <v>33880</v>
      </c>
      <c r="F7425" t="s">
        <v>15</v>
      </c>
      <c r="G7425" s="1">
        <v>42750</v>
      </c>
      <c r="H7425">
        <v>2013</v>
      </c>
      <c r="I7425" t="s">
        <v>73</v>
      </c>
      <c r="J7425" t="s">
        <v>1329</v>
      </c>
      <c r="K7425" t="s">
        <v>1093</v>
      </c>
      <c r="L7425" t="s">
        <v>33881</v>
      </c>
    </row>
    <row r="7426" spans="1:12" x14ac:dyDescent="0.3">
      <c r="A7426" t="s">
        <v>33882</v>
      </c>
      <c r="B7426" t="s">
        <v>12</v>
      </c>
      <c r="C7426" t="s">
        <v>33883</v>
      </c>
      <c r="D7426" t="s">
        <v>33884</v>
      </c>
      <c r="E7426" t="s">
        <v>33885</v>
      </c>
      <c r="F7426" t="s">
        <v>925</v>
      </c>
      <c r="G7426" s="1">
        <v>43338</v>
      </c>
      <c r="H7426">
        <v>2014</v>
      </c>
      <c r="I7426" t="s">
        <v>25</v>
      </c>
      <c r="J7426" t="s">
        <v>341</v>
      </c>
      <c r="K7426" t="s">
        <v>99</v>
      </c>
      <c r="L7426" t="s">
        <v>33886</v>
      </c>
    </row>
    <row r="7427" spans="1:12" x14ac:dyDescent="0.3">
      <c r="A7427" t="s">
        <v>33887</v>
      </c>
      <c r="B7427" t="s">
        <v>12</v>
      </c>
      <c r="C7427" t="s">
        <v>33888</v>
      </c>
      <c r="D7427" t="s">
        <v>33889</v>
      </c>
      <c r="E7427" t="s">
        <v>33890</v>
      </c>
      <c r="F7427" t="s">
        <v>2724</v>
      </c>
      <c r="G7427" s="1">
        <v>43666</v>
      </c>
      <c r="H7427">
        <v>2017</v>
      </c>
      <c r="I7427" t="s">
        <v>73</v>
      </c>
      <c r="J7427" t="s">
        <v>374</v>
      </c>
      <c r="K7427" t="s">
        <v>185</v>
      </c>
      <c r="L7427" t="s">
        <v>33891</v>
      </c>
    </row>
    <row r="7428" spans="1:12" x14ac:dyDescent="0.3">
      <c r="A7428" t="s">
        <v>33892</v>
      </c>
      <c r="B7428" t="s">
        <v>12</v>
      </c>
      <c r="C7428" t="s">
        <v>33893</v>
      </c>
      <c r="D7428" t="s">
        <v>33894</v>
      </c>
      <c r="E7428" t="s">
        <v>33895</v>
      </c>
      <c r="F7428" t="s">
        <v>15</v>
      </c>
      <c r="G7428" s="1">
        <v>42856</v>
      </c>
      <c r="H7428">
        <v>2016</v>
      </c>
      <c r="I7428" t="s">
        <v>105</v>
      </c>
      <c r="J7428" t="s">
        <v>685</v>
      </c>
      <c r="K7428" t="s">
        <v>18</v>
      </c>
      <c r="L7428" t="s">
        <v>33896</v>
      </c>
    </row>
    <row r="7429" spans="1:12" x14ac:dyDescent="0.3">
      <c r="A7429" t="s">
        <v>33897</v>
      </c>
      <c r="B7429" t="s">
        <v>12</v>
      </c>
      <c r="C7429" t="s">
        <v>33898</v>
      </c>
      <c r="D7429" t="s">
        <v>33899</v>
      </c>
      <c r="F7429" t="s">
        <v>15</v>
      </c>
      <c r="G7429" s="1">
        <v>43345</v>
      </c>
      <c r="H7429">
        <v>2017</v>
      </c>
      <c r="I7429" t="s">
        <v>105</v>
      </c>
      <c r="J7429" t="s">
        <v>356</v>
      </c>
      <c r="K7429" t="s">
        <v>18</v>
      </c>
      <c r="L7429" t="s">
        <v>33900</v>
      </c>
    </row>
    <row r="7430" spans="1:12" x14ac:dyDescent="0.3">
      <c r="A7430" t="s">
        <v>33901</v>
      </c>
      <c r="B7430" t="s">
        <v>12</v>
      </c>
      <c r="C7430" t="s">
        <v>33902</v>
      </c>
      <c r="D7430" t="s">
        <v>32217</v>
      </c>
      <c r="E7430" t="s">
        <v>33903</v>
      </c>
      <c r="F7430" t="s">
        <v>43</v>
      </c>
      <c r="G7430" s="1">
        <v>43101</v>
      </c>
      <c r="H7430">
        <v>1988</v>
      </c>
      <c r="I7430" t="s">
        <v>105</v>
      </c>
      <c r="J7430" t="s">
        <v>2066</v>
      </c>
      <c r="K7430" t="s">
        <v>172</v>
      </c>
      <c r="L7430" t="s">
        <v>33904</v>
      </c>
    </row>
    <row r="7431" spans="1:12" x14ac:dyDescent="0.3">
      <c r="A7431" t="s">
        <v>33905</v>
      </c>
      <c r="B7431" t="s">
        <v>12</v>
      </c>
      <c r="C7431" t="s">
        <v>33906</v>
      </c>
      <c r="D7431" t="s">
        <v>33907</v>
      </c>
      <c r="E7431" t="s">
        <v>33908</v>
      </c>
      <c r="F7431" t="s">
        <v>127</v>
      </c>
      <c r="G7431" s="1">
        <v>42780</v>
      </c>
      <c r="H7431">
        <v>2016</v>
      </c>
      <c r="I7431" t="s">
        <v>25</v>
      </c>
      <c r="J7431" t="s">
        <v>404</v>
      </c>
      <c r="K7431" t="s">
        <v>480</v>
      </c>
      <c r="L7431" t="s">
        <v>33909</v>
      </c>
    </row>
    <row r="7432" spans="1:12" x14ac:dyDescent="0.3">
      <c r="A7432" t="s">
        <v>33910</v>
      </c>
      <c r="B7432" t="s">
        <v>12</v>
      </c>
      <c r="C7432" t="s">
        <v>33911</v>
      </c>
      <c r="D7432" t="s">
        <v>33912</v>
      </c>
      <c r="E7432" t="s">
        <v>33913</v>
      </c>
      <c r="F7432" t="s">
        <v>914</v>
      </c>
      <c r="G7432" s="1">
        <v>43647</v>
      </c>
      <c r="H7432">
        <v>2016</v>
      </c>
      <c r="I7432" t="s">
        <v>309</v>
      </c>
      <c r="J7432" t="s">
        <v>247</v>
      </c>
      <c r="K7432" t="s">
        <v>1922</v>
      </c>
      <c r="L7432" t="s">
        <v>33914</v>
      </c>
    </row>
    <row r="7433" spans="1:12" x14ac:dyDescent="0.3">
      <c r="A7433" t="s">
        <v>33915</v>
      </c>
      <c r="B7433" t="s">
        <v>12</v>
      </c>
      <c r="C7433" t="s">
        <v>33916</v>
      </c>
      <c r="D7433" t="s">
        <v>6660</v>
      </c>
      <c r="E7433" t="s">
        <v>33917</v>
      </c>
      <c r="F7433" t="s">
        <v>15</v>
      </c>
      <c r="G7433" s="1">
        <v>43647</v>
      </c>
      <c r="H7433">
        <v>1973</v>
      </c>
      <c r="I7433" t="s">
        <v>309</v>
      </c>
      <c r="J7433" t="s">
        <v>1031</v>
      </c>
      <c r="K7433" t="s">
        <v>1457</v>
      </c>
      <c r="L7433" t="s">
        <v>33918</v>
      </c>
    </row>
    <row r="7434" spans="1:12" x14ac:dyDescent="0.3">
      <c r="A7434" t="s">
        <v>33919</v>
      </c>
      <c r="B7434" t="s">
        <v>12</v>
      </c>
      <c r="C7434" t="s">
        <v>33920</v>
      </c>
      <c r="D7434" t="s">
        <v>33921</v>
      </c>
      <c r="E7434" t="s">
        <v>33922</v>
      </c>
      <c r="F7434" t="s">
        <v>914</v>
      </c>
      <c r="G7434" s="1">
        <v>43168</v>
      </c>
      <c r="H7434">
        <v>2017</v>
      </c>
      <c r="I7434" t="s">
        <v>105</v>
      </c>
      <c r="J7434" t="s">
        <v>134</v>
      </c>
      <c r="K7434" t="s">
        <v>660</v>
      </c>
      <c r="L7434" t="s">
        <v>33923</v>
      </c>
    </row>
    <row r="7435" spans="1:12" x14ac:dyDescent="0.3">
      <c r="A7435" t="s">
        <v>33924</v>
      </c>
      <c r="B7435" t="s">
        <v>12</v>
      </c>
      <c r="C7435" t="s">
        <v>33925</v>
      </c>
      <c r="D7435" t="s">
        <v>33926</v>
      </c>
      <c r="E7435" t="s">
        <v>33927</v>
      </c>
      <c r="F7435" t="s">
        <v>33928</v>
      </c>
      <c r="G7435" s="1">
        <v>43739</v>
      </c>
      <c r="H7435">
        <v>1985</v>
      </c>
      <c r="I7435" t="s">
        <v>25</v>
      </c>
      <c r="J7435" t="s">
        <v>17</v>
      </c>
      <c r="K7435" t="s">
        <v>1317</v>
      </c>
      <c r="L7435" t="s">
        <v>33929</v>
      </c>
    </row>
    <row r="7436" spans="1:12" x14ac:dyDescent="0.3">
      <c r="A7436" t="s">
        <v>33930</v>
      </c>
      <c r="B7436" t="s">
        <v>12</v>
      </c>
      <c r="C7436" t="s">
        <v>33931</v>
      </c>
      <c r="D7436" t="s">
        <v>33932</v>
      </c>
      <c r="F7436" t="s">
        <v>72</v>
      </c>
      <c r="G7436" s="1">
        <v>43033</v>
      </c>
      <c r="H7436">
        <v>2017</v>
      </c>
      <c r="I7436" t="s">
        <v>73</v>
      </c>
      <c r="J7436" t="s">
        <v>473</v>
      </c>
      <c r="K7436" t="s">
        <v>18</v>
      </c>
      <c r="L7436" t="s">
        <v>33933</v>
      </c>
    </row>
    <row r="7437" spans="1:12" x14ac:dyDescent="0.3">
      <c r="A7437" t="s">
        <v>33934</v>
      </c>
      <c r="B7437" t="s">
        <v>21</v>
      </c>
      <c r="C7437" t="s">
        <v>33935</v>
      </c>
      <c r="F7437" t="s">
        <v>72</v>
      </c>
      <c r="G7437" s="1">
        <v>43658</v>
      </c>
      <c r="H7437">
        <v>2013</v>
      </c>
      <c r="I7437" t="s">
        <v>417</v>
      </c>
      <c r="J7437" t="s">
        <v>33</v>
      </c>
      <c r="K7437" t="s">
        <v>448</v>
      </c>
      <c r="L7437" t="s">
        <v>33936</v>
      </c>
    </row>
    <row r="7438" spans="1:12" x14ac:dyDescent="0.3">
      <c r="A7438" t="s">
        <v>33937</v>
      </c>
      <c r="B7438" t="s">
        <v>21</v>
      </c>
      <c r="C7438" t="s">
        <v>33938</v>
      </c>
      <c r="F7438" t="s">
        <v>177</v>
      </c>
      <c r="G7438" s="1">
        <v>43658</v>
      </c>
      <c r="H7438">
        <v>2012</v>
      </c>
      <c r="I7438" t="s">
        <v>105</v>
      </c>
      <c r="J7438" t="s">
        <v>33</v>
      </c>
      <c r="K7438" t="s">
        <v>362</v>
      </c>
      <c r="L7438" t="s">
        <v>33939</v>
      </c>
    </row>
    <row r="7439" spans="1:12" x14ac:dyDescent="0.3">
      <c r="A7439" t="s">
        <v>33940</v>
      </c>
      <c r="B7439" t="s">
        <v>12</v>
      </c>
      <c r="C7439" t="s">
        <v>33941</v>
      </c>
      <c r="D7439" t="s">
        <v>33942</v>
      </c>
      <c r="E7439" t="s">
        <v>33943</v>
      </c>
      <c r="F7439" t="s">
        <v>43</v>
      </c>
      <c r="G7439" s="1">
        <v>43313</v>
      </c>
      <c r="H7439">
        <v>2017</v>
      </c>
      <c r="I7439" t="s">
        <v>105</v>
      </c>
      <c r="J7439" t="s">
        <v>240</v>
      </c>
      <c r="K7439" t="s">
        <v>558</v>
      </c>
      <c r="L7439" t="s">
        <v>33944</v>
      </c>
    </row>
    <row r="7440" spans="1:12" x14ac:dyDescent="0.3">
      <c r="A7440" t="s">
        <v>33945</v>
      </c>
      <c r="B7440" t="s">
        <v>21</v>
      </c>
      <c r="C7440" t="s">
        <v>33946</v>
      </c>
      <c r="G7440" s="1">
        <v>43637</v>
      </c>
      <c r="H7440">
        <v>2016</v>
      </c>
      <c r="I7440" t="s">
        <v>73</v>
      </c>
      <c r="J7440" t="s">
        <v>33</v>
      </c>
      <c r="K7440" t="s">
        <v>44</v>
      </c>
      <c r="L7440" t="s">
        <v>33947</v>
      </c>
    </row>
    <row r="7441" spans="1:12" x14ac:dyDescent="0.3">
      <c r="A7441" t="s">
        <v>33948</v>
      </c>
      <c r="B7441" t="s">
        <v>12</v>
      </c>
      <c r="C7441" t="s">
        <v>33949</v>
      </c>
      <c r="D7441" t="s">
        <v>33950</v>
      </c>
      <c r="E7441" t="s">
        <v>33951</v>
      </c>
      <c r="F7441" t="s">
        <v>15</v>
      </c>
      <c r="G7441" s="1">
        <v>43282</v>
      </c>
      <c r="H7441">
        <v>2003</v>
      </c>
      <c r="I7441" t="s">
        <v>309</v>
      </c>
      <c r="J7441" t="s">
        <v>1329</v>
      </c>
      <c r="K7441" t="s">
        <v>686</v>
      </c>
      <c r="L7441" t="s">
        <v>33952</v>
      </c>
    </row>
    <row r="7442" spans="1:12" x14ac:dyDescent="0.3">
      <c r="A7442" t="s">
        <v>33953</v>
      </c>
      <c r="B7442" t="s">
        <v>12</v>
      </c>
      <c r="C7442" t="s">
        <v>33954</v>
      </c>
      <c r="D7442" t="s">
        <v>33955</v>
      </c>
      <c r="E7442" t="s">
        <v>33956</v>
      </c>
      <c r="F7442" t="s">
        <v>615</v>
      </c>
      <c r="G7442" s="1">
        <v>43150</v>
      </c>
      <c r="H7442">
        <v>2017</v>
      </c>
      <c r="I7442" t="s">
        <v>25</v>
      </c>
      <c r="J7442" t="s">
        <v>714</v>
      </c>
      <c r="K7442" t="s">
        <v>241</v>
      </c>
      <c r="L7442" t="s">
        <v>33957</v>
      </c>
    </row>
    <row r="7443" spans="1:12" x14ac:dyDescent="0.3">
      <c r="A7443" t="s">
        <v>33958</v>
      </c>
      <c r="B7443" t="s">
        <v>12</v>
      </c>
      <c r="C7443" t="s">
        <v>33959</v>
      </c>
      <c r="D7443" t="s">
        <v>33960</v>
      </c>
      <c r="F7443" t="s">
        <v>33961</v>
      </c>
      <c r="G7443" s="1">
        <v>43635</v>
      </c>
      <c r="H7443">
        <v>2018</v>
      </c>
      <c r="I7443" t="s">
        <v>73</v>
      </c>
      <c r="J7443" t="s">
        <v>946</v>
      </c>
      <c r="K7443" t="s">
        <v>18</v>
      </c>
      <c r="L7443" t="s">
        <v>33962</v>
      </c>
    </row>
    <row r="7444" spans="1:12" x14ac:dyDescent="0.3">
      <c r="A7444" t="s">
        <v>33963</v>
      </c>
      <c r="B7444" t="s">
        <v>12</v>
      </c>
      <c r="C7444" t="s">
        <v>33964</v>
      </c>
      <c r="D7444" t="s">
        <v>33965</v>
      </c>
      <c r="E7444" t="s">
        <v>33966</v>
      </c>
      <c r="F7444" t="s">
        <v>15</v>
      </c>
      <c r="G7444" s="1">
        <v>43757</v>
      </c>
      <c r="H7444">
        <v>1997</v>
      </c>
      <c r="I7444" t="s">
        <v>16</v>
      </c>
      <c r="J7444" t="s">
        <v>291</v>
      </c>
      <c r="K7444" t="s">
        <v>2886</v>
      </c>
      <c r="L7444" t="s">
        <v>33967</v>
      </c>
    </row>
    <row r="7445" spans="1:12" x14ac:dyDescent="0.3">
      <c r="A7445" t="s">
        <v>33968</v>
      </c>
      <c r="B7445" t="s">
        <v>12</v>
      </c>
      <c r="C7445" t="s">
        <v>33969</v>
      </c>
      <c r="D7445" t="s">
        <v>33965</v>
      </c>
      <c r="E7445" t="s">
        <v>33970</v>
      </c>
      <c r="F7445" t="s">
        <v>15</v>
      </c>
      <c r="G7445" s="1">
        <v>43739</v>
      </c>
      <c r="H7445">
        <v>2002</v>
      </c>
      <c r="I7445" t="s">
        <v>16</v>
      </c>
      <c r="J7445" t="s">
        <v>351</v>
      </c>
      <c r="K7445" t="s">
        <v>2886</v>
      </c>
      <c r="L7445" t="s">
        <v>33971</v>
      </c>
    </row>
    <row r="7446" spans="1:12" x14ac:dyDescent="0.3">
      <c r="A7446" t="s">
        <v>33972</v>
      </c>
      <c r="B7446" t="s">
        <v>12</v>
      </c>
      <c r="C7446" t="s">
        <v>33973</v>
      </c>
      <c r="D7446" t="s">
        <v>33974</v>
      </c>
      <c r="E7446" t="s">
        <v>33975</v>
      </c>
      <c r="F7446" t="s">
        <v>33976</v>
      </c>
      <c r="G7446" s="1">
        <v>42974</v>
      </c>
      <c r="H7446">
        <v>2016</v>
      </c>
      <c r="I7446" t="s">
        <v>25</v>
      </c>
      <c r="J7446" t="s">
        <v>2023</v>
      </c>
      <c r="K7446" t="s">
        <v>1093</v>
      </c>
      <c r="L7446" t="s">
        <v>33977</v>
      </c>
    </row>
    <row r="7447" spans="1:12" x14ac:dyDescent="0.3">
      <c r="A7447" t="s">
        <v>33978</v>
      </c>
      <c r="B7447" t="s">
        <v>12</v>
      </c>
      <c r="C7447" t="s">
        <v>33979</v>
      </c>
      <c r="D7447" t="s">
        <v>20839</v>
      </c>
      <c r="E7447" t="s">
        <v>33980</v>
      </c>
      <c r="F7447" t="s">
        <v>2365</v>
      </c>
      <c r="G7447" s="1">
        <v>43509</v>
      </c>
      <c r="H7447">
        <v>2009</v>
      </c>
      <c r="I7447" t="s">
        <v>309</v>
      </c>
      <c r="J7447" t="s">
        <v>1031</v>
      </c>
      <c r="K7447" t="s">
        <v>248</v>
      </c>
      <c r="L7447" t="s">
        <v>33981</v>
      </c>
    </row>
    <row r="7448" spans="1:12" x14ac:dyDescent="0.3">
      <c r="A7448" t="s">
        <v>33982</v>
      </c>
      <c r="B7448" t="s">
        <v>21</v>
      </c>
      <c r="C7448" t="s">
        <v>33983</v>
      </c>
      <c r="E7448" t="s">
        <v>33984</v>
      </c>
      <c r="G7448" s="1">
        <v>43221</v>
      </c>
      <c r="H7448">
        <v>2018</v>
      </c>
      <c r="I7448" t="s">
        <v>73</v>
      </c>
      <c r="J7448" t="s">
        <v>33</v>
      </c>
      <c r="K7448" t="s">
        <v>329</v>
      </c>
      <c r="L7448" t="s">
        <v>33985</v>
      </c>
    </row>
    <row r="7449" spans="1:12" x14ac:dyDescent="0.3">
      <c r="A7449" t="s">
        <v>33986</v>
      </c>
      <c r="B7449" t="s">
        <v>21</v>
      </c>
      <c r="C7449" t="s">
        <v>33987</v>
      </c>
      <c r="E7449" t="s">
        <v>33988</v>
      </c>
      <c r="F7449" t="s">
        <v>642</v>
      </c>
      <c r="G7449" s="1">
        <v>42705</v>
      </c>
      <c r="H7449">
        <v>2015</v>
      </c>
      <c r="I7449" t="s">
        <v>25</v>
      </c>
      <c r="J7449" t="s">
        <v>33</v>
      </c>
      <c r="K7449" t="s">
        <v>1508</v>
      </c>
      <c r="L7449" t="s">
        <v>33989</v>
      </c>
    </row>
    <row r="7450" spans="1:12" x14ac:dyDescent="0.3">
      <c r="A7450" t="s">
        <v>33990</v>
      </c>
      <c r="B7450" t="s">
        <v>12</v>
      </c>
      <c r="C7450" t="s">
        <v>33991</v>
      </c>
      <c r="D7450" t="s">
        <v>15195</v>
      </c>
      <c r="E7450" t="s">
        <v>33992</v>
      </c>
      <c r="F7450" t="s">
        <v>328</v>
      </c>
      <c r="G7450" s="1">
        <v>43729</v>
      </c>
      <c r="H7450">
        <v>2018</v>
      </c>
      <c r="I7450" t="s">
        <v>25</v>
      </c>
      <c r="J7450" t="s">
        <v>206</v>
      </c>
      <c r="K7450" t="s">
        <v>158</v>
      </c>
      <c r="L7450" t="s">
        <v>33993</v>
      </c>
    </row>
    <row r="7451" spans="1:12" x14ac:dyDescent="0.3">
      <c r="A7451" t="s">
        <v>33994</v>
      </c>
      <c r="B7451" t="s">
        <v>21</v>
      </c>
      <c r="C7451" t="s">
        <v>33995</v>
      </c>
      <c r="F7451" t="s">
        <v>15</v>
      </c>
      <c r="G7451" s="1">
        <v>42767</v>
      </c>
      <c r="H7451">
        <v>2016</v>
      </c>
      <c r="I7451" t="s">
        <v>105</v>
      </c>
      <c r="J7451" t="s">
        <v>33</v>
      </c>
      <c r="K7451" t="s">
        <v>3424</v>
      </c>
      <c r="L7451" t="s">
        <v>33996</v>
      </c>
    </row>
    <row r="7452" spans="1:12" x14ac:dyDescent="0.3">
      <c r="A7452" t="s">
        <v>33997</v>
      </c>
      <c r="B7452" t="s">
        <v>12</v>
      </c>
      <c r="C7452" t="s">
        <v>33998</v>
      </c>
      <c r="D7452" t="s">
        <v>33999</v>
      </c>
      <c r="E7452" t="s">
        <v>34000</v>
      </c>
      <c r="F7452" t="s">
        <v>43</v>
      </c>
      <c r="G7452" s="1">
        <v>43101</v>
      </c>
      <c r="H7452">
        <v>2009</v>
      </c>
      <c r="I7452" t="s">
        <v>73</v>
      </c>
      <c r="J7452" t="s">
        <v>1826</v>
      </c>
      <c r="K7452" t="s">
        <v>1168</v>
      </c>
      <c r="L7452" t="s">
        <v>34001</v>
      </c>
    </row>
    <row r="7453" spans="1:12" x14ac:dyDescent="0.3">
      <c r="A7453" t="s">
        <v>34002</v>
      </c>
      <c r="B7453" t="s">
        <v>12</v>
      </c>
      <c r="C7453" t="s">
        <v>34003</v>
      </c>
      <c r="D7453" t="s">
        <v>34004</v>
      </c>
      <c r="E7453" t="s">
        <v>34005</v>
      </c>
      <c r="F7453" t="s">
        <v>72</v>
      </c>
      <c r="G7453" s="1">
        <v>43678</v>
      </c>
      <c r="H7453">
        <v>2015</v>
      </c>
      <c r="I7453" t="s">
        <v>309</v>
      </c>
      <c r="J7453" t="s">
        <v>247</v>
      </c>
      <c r="K7453" t="s">
        <v>248</v>
      </c>
      <c r="L7453" t="s">
        <v>34006</v>
      </c>
    </row>
    <row r="7454" spans="1:12" x14ac:dyDescent="0.3">
      <c r="A7454" t="s">
        <v>34007</v>
      </c>
      <c r="B7454" t="s">
        <v>12</v>
      </c>
      <c r="C7454" t="s">
        <v>34008</v>
      </c>
      <c r="D7454" t="s">
        <v>29906</v>
      </c>
      <c r="E7454" t="s">
        <v>34009</v>
      </c>
      <c r="F7454" t="s">
        <v>34010</v>
      </c>
      <c r="G7454" s="1">
        <v>43527</v>
      </c>
      <c r="H7454">
        <v>2016</v>
      </c>
      <c r="I7454" t="s">
        <v>56</v>
      </c>
      <c r="J7454" t="s">
        <v>547</v>
      </c>
      <c r="K7454" t="s">
        <v>106</v>
      </c>
      <c r="L7454" t="s">
        <v>34011</v>
      </c>
    </row>
    <row r="7455" spans="1:12" x14ac:dyDescent="0.3">
      <c r="A7455" t="s">
        <v>34012</v>
      </c>
      <c r="B7455" t="s">
        <v>21</v>
      </c>
      <c r="C7455" t="s">
        <v>34013</v>
      </c>
      <c r="E7455" t="s">
        <v>34014</v>
      </c>
      <c r="F7455" t="s">
        <v>43</v>
      </c>
      <c r="G7455" s="1">
        <v>43556</v>
      </c>
      <c r="H7455">
        <v>2018</v>
      </c>
      <c r="I7455" t="s">
        <v>73</v>
      </c>
      <c r="J7455" t="s">
        <v>33</v>
      </c>
      <c r="K7455" t="s">
        <v>12712</v>
      </c>
      <c r="L7455" t="s">
        <v>34015</v>
      </c>
    </row>
    <row r="7456" spans="1:12" x14ac:dyDescent="0.3">
      <c r="A7456" t="s">
        <v>34016</v>
      </c>
      <c r="B7456" t="s">
        <v>12</v>
      </c>
      <c r="C7456" t="s">
        <v>34017</v>
      </c>
      <c r="D7456" t="s">
        <v>8205</v>
      </c>
      <c r="E7456" t="s">
        <v>34018</v>
      </c>
      <c r="F7456" t="s">
        <v>34019</v>
      </c>
      <c r="G7456" s="1">
        <v>44081</v>
      </c>
      <c r="H7456">
        <v>2016</v>
      </c>
      <c r="I7456" t="s">
        <v>16</v>
      </c>
      <c r="J7456" t="s">
        <v>1031</v>
      </c>
      <c r="K7456" t="s">
        <v>774</v>
      </c>
      <c r="L7456" t="s">
        <v>34020</v>
      </c>
    </row>
    <row r="7457" spans="1:12" x14ac:dyDescent="0.3">
      <c r="A7457" t="s">
        <v>34021</v>
      </c>
      <c r="B7457" t="s">
        <v>21</v>
      </c>
      <c r="C7457" t="s">
        <v>34022</v>
      </c>
      <c r="E7457" t="s">
        <v>34023</v>
      </c>
      <c r="G7457" s="1">
        <v>42370</v>
      </c>
      <c r="H7457">
        <v>1996</v>
      </c>
      <c r="I7457" t="s">
        <v>233</v>
      </c>
      <c r="J7457" t="s">
        <v>33</v>
      </c>
      <c r="K7457" t="s">
        <v>234</v>
      </c>
      <c r="L7457" t="s">
        <v>34024</v>
      </c>
    </row>
    <row r="7458" spans="1:12" x14ac:dyDescent="0.3">
      <c r="A7458" t="s">
        <v>34025</v>
      </c>
      <c r="B7458" t="s">
        <v>12</v>
      </c>
      <c r="C7458" t="s">
        <v>34026</v>
      </c>
      <c r="D7458" t="s">
        <v>34027</v>
      </c>
      <c r="E7458" t="s">
        <v>34028</v>
      </c>
      <c r="F7458" t="s">
        <v>15</v>
      </c>
      <c r="G7458" s="1">
        <v>42782</v>
      </c>
      <c r="H7458">
        <v>2008</v>
      </c>
      <c r="I7458" t="s">
        <v>309</v>
      </c>
      <c r="J7458" t="s">
        <v>621</v>
      </c>
      <c r="K7458" t="s">
        <v>3906</v>
      </c>
      <c r="L7458" t="s">
        <v>34029</v>
      </c>
    </row>
    <row r="7459" spans="1:12" x14ac:dyDescent="0.3">
      <c r="A7459" t="s">
        <v>34030</v>
      </c>
      <c r="B7459" t="s">
        <v>21</v>
      </c>
      <c r="C7459" t="s">
        <v>34031</v>
      </c>
      <c r="F7459" t="s">
        <v>546</v>
      </c>
      <c r="G7459" t="s">
        <v>34032</v>
      </c>
      <c r="H7459">
        <v>2014</v>
      </c>
      <c r="I7459" t="s">
        <v>417</v>
      </c>
      <c r="J7459" t="s">
        <v>26</v>
      </c>
      <c r="K7459" t="s">
        <v>234</v>
      </c>
      <c r="L7459" t="s">
        <v>34033</v>
      </c>
    </row>
    <row r="7460" spans="1:12" x14ac:dyDescent="0.3">
      <c r="A7460" t="s">
        <v>34034</v>
      </c>
      <c r="B7460" t="s">
        <v>12</v>
      </c>
      <c r="C7460" t="s">
        <v>34035</v>
      </c>
      <c r="D7460" t="s">
        <v>34036</v>
      </c>
      <c r="E7460" t="s">
        <v>34037</v>
      </c>
      <c r="F7460" t="s">
        <v>43</v>
      </c>
      <c r="G7460" s="1">
        <v>43313</v>
      </c>
      <c r="H7460">
        <v>2017</v>
      </c>
      <c r="I7460" t="s">
        <v>73</v>
      </c>
      <c r="J7460" t="s">
        <v>621</v>
      </c>
      <c r="K7460" t="s">
        <v>99</v>
      </c>
      <c r="L7460" t="s">
        <v>34038</v>
      </c>
    </row>
    <row r="7461" spans="1:12" x14ac:dyDescent="0.3">
      <c r="A7461" t="s">
        <v>34039</v>
      </c>
      <c r="B7461" t="s">
        <v>21</v>
      </c>
      <c r="C7461" t="s">
        <v>34040</v>
      </c>
      <c r="E7461" t="s">
        <v>34041</v>
      </c>
      <c r="F7461" t="s">
        <v>15</v>
      </c>
      <c r="G7461" s="1">
        <v>43449</v>
      </c>
      <c r="H7461">
        <v>2013</v>
      </c>
      <c r="I7461" t="s">
        <v>105</v>
      </c>
      <c r="J7461" t="s">
        <v>33</v>
      </c>
      <c r="K7461" t="s">
        <v>362</v>
      </c>
      <c r="L7461" t="s">
        <v>34042</v>
      </c>
    </row>
    <row r="7462" spans="1:12" x14ac:dyDescent="0.3">
      <c r="A7462" t="s">
        <v>34043</v>
      </c>
      <c r="B7462" t="s">
        <v>12</v>
      </c>
      <c r="C7462" t="s">
        <v>34044</v>
      </c>
      <c r="D7462" t="s">
        <v>34045</v>
      </c>
      <c r="E7462" t="s">
        <v>34046</v>
      </c>
      <c r="F7462" t="s">
        <v>1629</v>
      </c>
      <c r="G7462" s="1">
        <v>43252</v>
      </c>
      <c r="H7462">
        <v>2004</v>
      </c>
      <c r="I7462" t="s">
        <v>56</v>
      </c>
      <c r="J7462" t="s">
        <v>1146</v>
      </c>
      <c r="K7462" t="s">
        <v>7107</v>
      </c>
      <c r="L7462" t="s">
        <v>34047</v>
      </c>
    </row>
    <row r="7463" spans="1:12" x14ac:dyDescent="0.3">
      <c r="A7463" t="s">
        <v>34048</v>
      </c>
      <c r="B7463" t="s">
        <v>12</v>
      </c>
      <c r="C7463" t="s">
        <v>34049</v>
      </c>
      <c r="D7463" t="s">
        <v>16778</v>
      </c>
      <c r="E7463" t="s">
        <v>34050</v>
      </c>
      <c r="F7463" t="s">
        <v>736</v>
      </c>
      <c r="G7463" s="1">
        <v>43945</v>
      </c>
      <c r="H7463">
        <v>2012</v>
      </c>
      <c r="I7463" t="s">
        <v>56</v>
      </c>
      <c r="J7463" t="s">
        <v>206</v>
      </c>
      <c r="K7463" t="s">
        <v>106</v>
      </c>
      <c r="L7463" t="s">
        <v>34051</v>
      </c>
    </row>
    <row r="7464" spans="1:12" x14ac:dyDescent="0.3">
      <c r="A7464" t="s">
        <v>34052</v>
      </c>
      <c r="B7464" t="s">
        <v>12</v>
      </c>
      <c r="C7464" t="s">
        <v>34053</v>
      </c>
      <c r="D7464" t="s">
        <v>17682</v>
      </c>
      <c r="E7464" t="s">
        <v>34054</v>
      </c>
      <c r="F7464" t="s">
        <v>43</v>
      </c>
      <c r="G7464" s="1">
        <v>42786</v>
      </c>
      <c r="H7464">
        <v>2016</v>
      </c>
      <c r="I7464" t="s">
        <v>25</v>
      </c>
      <c r="J7464" t="s">
        <v>1056</v>
      </c>
      <c r="K7464" t="s">
        <v>1186</v>
      </c>
      <c r="L7464" t="s">
        <v>34055</v>
      </c>
    </row>
    <row r="7465" spans="1:12" x14ac:dyDescent="0.3">
      <c r="A7465" t="s">
        <v>34056</v>
      </c>
      <c r="B7465" t="s">
        <v>21</v>
      </c>
      <c r="C7465" t="s">
        <v>34057</v>
      </c>
      <c r="E7465" t="s">
        <v>34058</v>
      </c>
      <c r="F7465" t="s">
        <v>127</v>
      </c>
      <c r="G7465" s="1">
        <v>43225</v>
      </c>
      <c r="H7465">
        <v>2015</v>
      </c>
      <c r="I7465" t="s">
        <v>73</v>
      </c>
      <c r="J7465" t="s">
        <v>33</v>
      </c>
      <c r="K7465" t="s">
        <v>643</v>
      </c>
      <c r="L7465" t="s">
        <v>34059</v>
      </c>
    </row>
    <row r="7466" spans="1:12" x14ac:dyDescent="0.3">
      <c r="A7466" t="s">
        <v>34060</v>
      </c>
      <c r="B7466" t="s">
        <v>12</v>
      </c>
      <c r="C7466" t="s">
        <v>34061</v>
      </c>
      <c r="D7466" t="s">
        <v>34062</v>
      </c>
      <c r="E7466" t="s">
        <v>34063</v>
      </c>
      <c r="F7466" t="s">
        <v>340</v>
      </c>
      <c r="G7466" s="1">
        <v>43009</v>
      </c>
      <c r="H7466">
        <v>2015</v>
      </c>
      <c r="I7466" t="s">
        <v>16</v>
      </c>
      <c r="J7466" t="s">
        <v>17</v>
      </c>
      <c r="K7466" t="s">
        <v>34064</v>
      </c>
      <c r="L7466" t="s">
        <v>34065</v>
      </c>
    </row>
    <row r="7467" spans="1:12" x14ac:dyDescent="0.3">
      <c r="A7467" t="s">
        <v>34066</v>
      </c>
      <c r="B7467" t="s">
        <v>12</v>
      </c>
      <c r="C7467" t="s">
        <v>34067</v>
      </c>
      <c r="D7467" t="s">
        <v>34068</v>
      </c>
      <c r="E7467" t="s">
        <v>34069</v>
      </c>
      <c r="F7467" t="s">
        <v>34070</v>
      </c>
      <c r="G7467" s="1">
        <v>42249</v>
      </c>
      <c r="H7467">
        <v>2014</v>
      </c>
      <c r="I7467" t="s">
        <v>16</v>
      </c>
      <c r="J7467" t="s">
        <v>1882</v>
      </c>
      <c r="K7467" t="s">
        <v>99</v>
      </c>
      <c r="L7467" t="s">
        <v>34071</v>
      </c>
    </row>
    <row r="7468" spans="1:12" x14ac:dyDescent="0.3">
      <c r="A7468" t="s">
        <v>34072</v>
      </c>
      <c r="B7468" t="s">
        <v>12</v>
      </c>
      <c r="C7468" t="s">
        <v>34073</v>
      </c>
      <c r="D7468" t="s">
        <v>34074</v>
      </c>
      <c r="E7468" t="s">
        <v>34075</v>
      </c>
      <c r="F7468" t="s">
        <v>15</v>
      </c>
      <c r="G7468" s="1">
        <v>43088</v>
      </c>
      <c r="H7468">
        <v>2017</v>
      </c>
      <c r="I7468" t="s">
        <v>73</v>
      </c>
      <c r="J7468" t="s">
        <v>388</v>
      </c>
      <c r="K7468" t="s">
        <v>8234</v>
      </c>
      <c r="L7468" t="s">
        <v>34076</v>
      </c>
    </row>
    <row r="7469" spans="1:12" x14ac:dyDescent="0.3">
      <c r="A7469" t="s">
        <v>34077</v>
      </c>
      <c r="B7469" t="s">
        <v>12</v>
      </c>
      <c r="C7469" t="s">
        <v>34078</v>
      </c>
      <c r="D7469" t="s">
        <v>34079</v>
      </c>
      <c r="F7469" t="s">
        <v>15</v>
      </c>
      <c r="G7469" s="1">
        <v>43028</v>
      </c>
      <c r="H7469">
        <v>2011</v>
      </c>
      <c r="I7469" t="s">
        <v>27221</v>
      </c>
      <c r="J7469" t="s">
        <v>17</v>
      </c>
      <c r="K7469" t="s">
        <v>18</v>
      </c>
      <c r="L7469" t="s">
        <v>34080</v>
      </c>
    </row>
    <row r="7470" spans="1:12" x14ac:dyDescent="0.3">
      <c r="A7470" t="s">
        <v>34081</v>
      </c>
      <c r="B7470" t="s">
        <v>21</v>
      </c>
      <c r="C7470" t="s">
        <v>34082</v>
      </c>
      <c r="E7470" t="s">
        <v>34083</v>
      </c>
      <c r="F7470" t="s">
        <v>1696</v>
      </c>
      <c r="G7470" s="1">
        <v>42583</v>
      </c>
      <c r="H7470">
        <v>2015</v>
      </c>
      <c r="I7470" t="s">
        <v>25</v>
      </c>
      <c r="J7470" t="s">
        <v>33</v>
      </c>
      <c r="K7470" t="s">
        <v>44</v>
      </c>
      <c r="L7470" t="s">
        <v>34084</v>
      </c>
    </row>
    <row r="7471" spans="1:12" x14ac:dyDescent="0.3">
      <c r="A7471" t="s">
        <v>34085</v>
      </c>
      <c r="B7471" t="s">
        <v>12</v>
      </c>
      <c r="C7471" t="s">
        <v>34086</v>
      </c>
      <c r="D7471" t="s">
        <v>34087</v>
      </c>
      <c r="E7471" t="s">
        <v>34088</v>
      </c>
      <c r="F7471" t="s">
        <v>15</v>
      </c>
      <c r="G7471" s="1">
        <v>42742</v>
      </c>
      <c r="H7471">
        <v>2015</v>
      </c>
      <c r="I7471" t="s">
        <v>25</v>
      </c>
      <c r="J7471" t="s">
        <v>134</v>
      </c>
      <c r="K7471" t="s">
        <v>575</v>
      </c>
      <c r="L7471" t="s">
        <v>34089</v>
      </c>
    </row>
    <row r="7472" spans="1:12" x14ac:dyDescent="0.3">
      <c r="A7472" t="s">
        <v>34090</v>
      </c>
      <c r="B7472" t="s">
        <v>12</v>
      </c>
      <c r="C7472" t="s">
        <v>34091</v>
      </c>
      <c r="D7472" t="s">
        <v>34092</v>
      </c>
      <c r="E7472" t="s">
        <v>34093</v>
      </c>
      <c r="F7472" t="s">
        <v>15</v>
      </c>
      <c r="G7472" s="1">
        <v>42723</v>
      </c>
      <c r="H7472">
        <v>2016</v>
      </c>
      <c r="I7472" t="s">
        <v>27221</v>
      </c>
      <c r="J7472" t="s">
        <v>946</v>
      </c>
      <c r="K7472" t="s">
        <v>1093</v>
      </c>
      <c r="L7472" t="s">
        <v>34094</v>
      </c>
    </row>
    <row r="7473" spans="1:12" x14ac:dyDescent="0.3">
      <c r="A7473" t="s">
        <v>34095</v>
      </c>
      <c r="B7473" t="s">
        <v>12</v>
      </c>
      <c r="C7473" t="s">
        <v>34096</v>
      </c>
      <c r="D7473" t="s">
        <v>34097</v>
      </c>
      <c r="F7473" t="s">
        <v>569</v>
      </c>
      <c r="G7473" s="1">
        <v>42960</v>
      </c>
      <c r="H7473">
        <v>2017</v>
      </c>
      <c r="I7473" t="s">
        <v>73</v>
      </c>
      <c r="J7473" t="s">
        <v>356</v>
      </c>
      <c r="K7473" t="s">
        <v>18</v>
      </c>
      <c r="L7473" t="s">
        <v>34098</v>
      </c>
    </row>
    <row r="7474" spans="1:12" x14ac:dyDescent="0.3">
      <c r="A7474" t="s">
        <v>34099</v>
      </c>
      <c r="B7474" t="s">
        <v>12</v>
      </c>
      <c r="C7474" t="s">
        <v>34100</v>
      </c>
      <c r="D7474" t="s">
        <v>34101</v>
      </c>
      <c r="E7474" t="s">
        <v>34102</v>
      </c>
      <c r="F7474" t="s">
        <v>34103</v>
      </c>
      <c r="G7474" s="1">
        <v>43675</v>
      </c>
      <c r="H7474">
        <v>2018</v>
      </c>
      <c r="I7474" t="s">
        <v>25</v>
      </c>
      <c r="J7474" t="s">
        <v>1042</v>
      </c>
      <c r="K7474" t="s">
        <v>262</v>
      </c>
      <c r="L7474" t="s">
        <v>34104</v>
      </c>
    </row>
    <row r="7475" spans="1:12" x14ac:dyDescent="0.3">
      <c r="A7475" t="s">
        <v>34105</v>
      </c>
      <c r="B7475" t="s">
        <v>12</v>
      </c>
      <c r="C7475" t="s">
        <v>34106</v>
      </c>
      <c r="D7475" t="s">
        <v>34107</v>
      </c>
      <c r="E7475" t="s">
        <v>34108</v>
      </c>
      <c r="F7475" t="s">
        <v>2734</v>
      </c>
      <c r="G7475" s="1">
        <v>42954</v>
      </c>
      <c r="H7475">
        <v>2014</v>
      </c>
      <c r="I7475" t="s">
        <v>105</v>
      </c>
      <c r="J7475" t="s">
        <v>374</v>
      </c>
      <c r="K7475" t="s">
        <v>172</v>
      </c>
      <c r="L7475" t="s">
        <v>34109</v>
      </c>
    </row>
    <row r="7476" spans="1:12" x14ac:dyDescent="0.3">
      <c r="A7476" t="s">
        <v>34110</v>
      </c>
      <c r="B7476" t="s">
        <v>12</v>
      </c>
      <c r="C7476" t="s">
        <v>34111</v>
      </c>
      <c r="D7476" t="s">
        <v>34112</v>
      </c>
      <c r="E7476" t="s">
        <v>34113</v>
      </c>
      <c r="F7476" t="s">
        <v>15</v>
      </c>
      <c r="G7476" s="1">
        <v>43307</v>
      </c>
      <c r="H7476">
        <v>2015</v>
      </c>
      <c r="I7476" t="s">
        <v>309</v>
      </c>
      <c r="J7476" t="s">
        <v>879</v>
      </c>
      <c r="K7476" t="s">
        <v>1093</v>
      </c>
      <c r="L7476" t="s">
        <v>34114</v>
      </c>
    </row>
    <row r="7477" spans="1:12" x14ac:dyDescent="0.3">
      <c r="A7477" t="s">
        <v>34115</v>
      </c>
      <c r="B7477" t="s">
        <v>12</v>
      </c>
      <c r="C7477" t="s">
        <v>34116</v>
      </c>
      <c r="D7477" t="s">
        <v>34117</v>
      </c>
      <c r="E7477" t="s">
        <v>34118</v>
      </c>
      <c r="F7477" t="s">
        <v>43</v>
      </c>
      <c r="G7477" s="1">
        <v>42856</v>
      </c>
      <c r="H7477">
        <v>2016</v>
      </c>
      <c r="I7477" t="s">
        <v>25</v>
      </c>
      <c r="J7477" t="s">
        <v>879</v>
      </c>
      <c r="K7477" t="s">
        <v>66</v>
      </c>
      <c r="L7477" t="s">
        <v>34119</v>
      </c>
    </row>
    <row r="7478" spans="1:12" x14ac:dyDescent="0.3">
      <c r="A7478" t="s">
        <v>34120</v>
      </c>
      <c r="B7478" t="s">
        <v>12</v>
      </c>
      <c r="C7478" t="s">
        <v>34121</v>
      </c>
      <c r="D7478" t="s">
        <v>34122</v>
      </c>
      <c r="E7478" t="s">
        <v>34123</v>
      </c>
      <c r="F7478" t="s">
        <v>15</v>
      </c>
      <c r="G7478" s="1">
        <v>43281</v>
      </c>
      <c r="H7478">
        <v>2017</v>
      </c>
      <c r="I7478" t="s">
        <v>25</v>
      </c>
      <c r="J7478" t="s">
        <v>547</v>
      </c>
      <c r="K7478" t="s">
        <v>34124</v>
      </c>
      <c r="L7478" t="s">
        <v>34125</v>
      </c>
    </row>
    <row r="7479" spans="1:12" x14ac:dyDescent="0.3">
      <c r="A7479" t="s">
        <v>34126</v>
      </c>
      <c r="B7479" t="s">
        <v>12</v>
      </c>
      <c r="C7479" t="s">
        <v>34127</v>
      </c>
      <c r="D7479" t="s">
        <v>34128</v>
      </c>
      <c r="E7479" t="s">
        <v>34129</v>
      </c>
      <c r="F7479" t="s">
        <v>15</v>
      </c>
      <c r="G7479" s="1">
        <v>43307</v>
      </c>
      <c r="H7479">
        <v>2015</v>
      </c>
      <c r="I7479" t="s">
        <v>309</v>
      </c>
      <c r="J7479" t="s">
        <v>374</v>
      </c>
      <c r="K7479" t="s">
        <v>1922</v>
      </c>
      <c r="L7479" t="s">
        <v>34130</v>
      </c>
    </row>
    <row r="7480" spans="1:12" x14ac:dyDescent="0.3">
      <c r="A7480" t="s">
        <v>34131</v>
      </c>
      <c r="B7480" t="s">
        <v>12</v>
      </c>
      <c r="C7480" t="s">
        <v>34132</v>
      </c>
      <c r="D7480" t="s">
        <v>8367</v>
      </c>
      <c r="E7480" t="s">
        <v>34133</v>
      </c>
      <c r="F7480" t="s">
        <v>328</v>
      </c>
      <c r="G7480" s="1">
        <v>43709</v>
      </c>
      <c r="H7480">
        <v>2019</v>
      </c>
      <c r="I7480" t="s">
        <v>73</v>
      </c>
      <c r="J7480" t="s">
        <v>356</v>
      </c>
      <c r="K7480" t="s">
        <v>99</v>
      </c>
      <c r="L7480" t="s">
        <v>34134</v>
      </c>
    </row>
    <row r="7481" spans="1:12" x14ac:dyDescent="0.3">
      <c r="A7481" t="s">
        <v>34135</v>
      </c>
      <c r="B7481" t="s">
        <v>12</v>
      </c>
      <c r="C7481" t="s">
        <v>34136</v>
      </c>
      <c r="D7481" t="s">
        <v>8913</v>
      </c>
      <c r="E7481" t="s">
        <v>34137</v>
      </c>
      <c r="F7481" t="s">
        <v>260</v>
      </c>
      <c r="G7481" s="1">
        <v>43922</v>
      </c>
      <c r="H7481">
        <v>2017</v>
      </c>
      <c r="I7481" t="s">
        <v>309</v>
      </c>
      <c r="J7481" t="s">
        <v>1875</v>
      </c>
      <c r="K7481" t="s">
        <v>660</v>
      </c>
      <c r="L7481" t="s">
        <v>34138</v>
      </c>
    </row>
    <row r="7482" spans="1:12" x14ac:dyDescent="0.3">
      <c r="A7482" t="s">
        <v>34139</v>
      </c>
      <c r="B7482" t="s">
        <v>21</v>
      </c>
      <c r="C7482" t="s">
        <v>34140</v>
      </c>
      <c r="E7482" t="s">
        <v>34141</v>
      </c>
      <c r="F7482" t="s">
        <v>615</v>
      </c>
      <c r="G7482" s="1">
        <v>42917</v>
      </c>
      <c r="H7482">
        <v>2014</v>
      </c>
      <c r="I7482" t="s">
        <v>73</v>
      </c>
      <c r="J7482" t="s">
        <v>33</v>
      </c>
      <c r="K7482" t="s">
        <v>5973</v>
      </c>
      <c r="L7482" t="s">
        <v>34142</v>
      </c>
    </row>
    <row r="7483" spans="1:12" x14ac:dyDescent="0.3">
      <c r="A7483" t="s">
        <v>34143</v>
      </c>
      <c r="B7483" t="s">
        <v>12</v>
      </c>
      <c r="C7483" t="s">
        <v>34144</v>
      </c>
      <c r="D7483" t="s">
        <v>21717</v>
      </c>
      <c r="E7483" t="s">
        <v>34145</v>
      </c>
      <c r="F7483" t="s">
        <v>15</v>
      </c>
      <c r="G7483" s="1">
        <v>43466</v>
      </c>
      <c r="H7483">
        <v>2003</v>
      </c>
      <c r="I7483" t="s">
        <v>16</v>
      </c>
      <c r="J7483" t="s">
        <v>659</v>
      </c>
      <c r="K7483" t="s">
        <v>660</v>
      </c>
      <c r="L7483" t="s">
        <v>34146</v>
      </c>
    </row>
    <row r="7484" spans="1:12" x14ac:dyDescent="0.3">
      <c r="A7484" t="s">
        <v>34147</v>
      </c>
      <c r="B7484" t="s">
        <v>12</v>
      </c>
      <c r="C7484" t="s">
        <v>34148</v>
      </c>
      <c r="D7484" t="s">
        <v>34149</v>
      </c>
      <c r="E7484" t="s">
        <v>34150</v>
      </c>
      <c r="F7484" t="s">
        <v>14486</v>
      </c>
      <c r="G7484" s="1">
        <v>43023</v>
      </c>
      <c r="H7484">
        <v>2016</v>
      </c>
      <c r="I7484" t="s">
        <v>309</v>
      </c>
      <c r="J7484" t="s">
        <v>1329</v>
      </c>
      <c r="K7484" t="s">
        <v>135</v>
      </c>
      <c r="L7484" t="s">
        <v>34151</v>
      </c>
    </row>
    <row r="7485" spans="1:12" x14ac:dyDescent="0.3">
      <c r="A7485" t="s">
        <v>34152</v>
      </c>
      <c r="B7485" t="s">
        <v>21</v>
      </c>
      <c r="C7485" t="s">
        <v>34153</v>
      </c>
      <c r="G7485" s="1">
        <v>43658</v>
      </c>
      <c r="H7485">
        <v>2015</v>
      </c>
      <c r="I7485" t="s">
        <v>105</v>
      </c>
      <c r="J7485" t="s">
        <v>33</v>
      </c>
      <c r="K7485" t="s">
        <v>1966</v>
      </c>
      <c r="L7485" t="s">
        <v>34154</v>
      </c>
    </row>
    <row r="7486" spans="1:12" x14ac:dyDescent="0.3">
      <c r="A7486" t="s">
        <v>34155</v>
      </c>
      <c r="B7486" t="s">
        <v>12</v>
      </c>
      <c r="C7486" t="s">
        <v>34156</v>
      </c>
      <c r="D7486" t="s">
        <v>34157</v>
      </c>
      <c r="E7486" t="s">
        <v>34158</v>
      </c>
      <c r="F7486" t="s">
        <v>15</v>
      </c>
      <c r="G7486" s="1">
        <v>43770</v>
      </c>
      <c r="H7486">
        <v>1997</v>
      </c>
      <c r="I7486" t="s">
        <v>309</v>
      </c>
      <c r="J7486" t="s">
        <v>261</v>
      </c>
      <c r="K7486" t="s">
        <v>801</v>
      </c>
      <c r="L7486" t="s">
        <v>34159</v>
      </c>
    </row>
    <row r="7487" spans="1:12" x14ac:dyDescent="0.3">
      <c r="A7487" t="s">
        <v>34160</v>
      </c>
      <c r="B7487" t="s">
        <v>21</v>
      </c>
      <c r="C7487" t="s">
        <v>34161</v>
      </c>
      <c r="E7487" t="s">
        <v>34162</v>
      </c>
      <c r="F7487" t="s">
        <v>72</v>
      </c>
      <c r="G7487" s="1">
        <v>42825</v>
      </c>
      <c r="H7487">
        <v>2014</v>
      </c>
      <c r="I7487" t="s">
        <v>105</v>
      </c>
      <c r="J7487" t="s">
        <v>33</v>
      </c>
      <c r="K7487" t="s">
        <v>26604</v>
      </c>
      <c r="L7487" t="s">
        <v>34163</v>
      </c>
    </row>
    <row r="7488" spans="1:12" x14ac:dyDescent="0.3">
      <c r="A7488" t="s">
        <v>34164</v>
      </c>
      <c r="B7488" t="s">
        <v>12</v>
      </c>
      <c r="C7488" t="s">
        <v>34165</v>
      </c>
      <c r="D7488" t="s">
        <v>20227</v>
      </c>
      <c r="E7488" t="s">
        <v>34166</v>
      </c>
      <c r="F7488" t="s">
        <v>914</v>
      </c>
      <c r="G7488" s="1">
        <v>42448</v>
      </c>
      <c r="H7488">
        <v>2016</v>
      </c>
      <c r="I7488" t="s">
        <v>56</v>
      </c>
      <c r="J7488" t="s">
        <v>404</v>
      </c>
      <c r="K7488" t="s">
        <v>106</v>
      </c>
      <c r="L7488" t="s">
        <v>34167</v>
      </c>
    </row>
    <row r="7489" spans="1:12" x14ac:dyDescent="0.3">
      <c r="A7489" t="s">
        <v>34168</v>
      </c>
      <c r="B7489" t="s">
        <v>12</v>
      </c>
      <c r="C7489" t="s">
        <v>34169</v>
      </c>
      <c r="D7489" t="s">
        <v>34170</v>
      </c>
      <c r="E7489" t="s">
        <v>34171</v>
      </c>
      <c r="F7489" t="s">
        <v>2724</v>
      </c>
      <c r="G7489" s="1">
        <v>43631</v>
      </c>
      <c r="H7489">
        <v>2017</v>
      </c>
      <c r="I7489" t="s">
        <v>25</v>
      </c>
      <c r="J7489" t="s">
        <v>610</v>
      </c>
      <c r="K7489" t="s">
        <v>158</v>
      </c>
      <c r="L7489" t="s">
        <v>34172</v>
      </c>
    </row>
    <row r="7490" spans="1:12" x14ac:dyDescent="0.3">
      <c r="A7490" t="s">
        <v>34173</v>
      </c>
      <c r="B7490" t="s">
        <v>12</v>
      </c>
      <c r="C7490" t="s">
        <v>34174</v>
      </c>
      <c r="D7490" t="s">
        <v>34175</v>
      </c>
      <c r="E7490" t="s">
        <v>34176</v>
      </c>
      <c r="F7490" t="s">
        <v>33560</v>
      </c>
      <c r="G7490" s="1">
        <v>43194</v>
      </c>
      <c r="H7490">
        <v>2017</v>
      </c>
      <c r="I7490" t="s">
        <v>56</v>
      </c>
      <c r="J7490" t="s">
        <v>374</v>
      </c>
      <c r="K7490" t="s">
        <v>58</v>
      </c>
      <c r="L7490" t="s">
        <v>34177</v>
      </c>
    </row>
    <row r="7491" spans="1:12" x14ac:dyDescent="0.3">
      <c r="A7491" t="s">
        <v>34178</v>
      </c>
      <c r="B7491" t="s">
        <v>12</v>
      </c>
      <c r="C7491" t="s">
        <v>34179</v>
      </c>
      <c r="D7491" t="s">
        <v>34180</v>
      </c>
      <c r="E7491" t="s">
        <v>34181</v>
      </c>
      <c r="F7491" t="s">
        <v>15</v>
      </c>
      <c r="G7491" s="1">
        <v>43160</v>
      </c>
      <c r="H7491">
        <v>2013</v>
      </c>
      <c r="I7491" t="s">
        <v>233</v>
      </c>
      <c r="J7491" t="s">
        <v>4242</v>
      </c>
      <c r="K7491" t="s">
        <v>58</v>
      </c>
      <c r="L7491" t="s">
        <v>34182</v>
      </c>
    </row>
    <row r="7492" spans="1:12" x14ac:dyDescent="0.3">
      <c r="A7492" t="s">
        <v>34183</v>
      </c>
      <c r="B7492" t="s">
        <v>12</v>
      </c>
      <c r="C7492" t="s">
        <v>34184</v>
      </c>
      <c r="D7492" t="s">
        <v>28479</v>
      </c>
      <c r="E7492" t="s">
        <v>34185</v>
      </c>
      <c r="F7492" t="s">
        <v>15</v>
      </c>
      <c r="G7492" s="1">
        <v>42276</v>
      </c>
      <c r="H7492">
        <v>2015</v>
      </c>
      <c r="I7492" t="s">
        <v>233</v>
      </c>
      <c r="J7492" t="s">
        <v>3880</v>
      </c>
      <c r="K7492" t="s">
        <v>755</v>
      </c>
      <c r="L7492" t="s">
        <v>34186</v>
      </c>
    </row>
    <row r="7493" spans="1:12" x14ac:dyDescent="0.3">
      <c r="A7493" t="s">
        <v>34187</v>
      </c>
      <c r="B7493" t="s">
        <v>12</v>
      </c>
      <c r="C7493" t="s">
        <v>34188</v>
      </c>
      <c r="D7493" t="s">
        <v>34189</v>
      </c>
      <c r="E7493" t="s">
        <v>34190</v>
      </c>
      <c r="F7493" t="s">
        <v>15</v>
      </c>
      <c r="G7493" s="1">
        <v>43101</v>
      </c>
      <c r="H7493">
        <v>2012</v>
      </c>
      <c r="I7493" t="s">
        <v>233</v>
      </c>
      <c r="J7493" t="s">
        <v>2517</v>
      </c>
      <c r="K7493" t="s">
        <v>58</v>
      </c>
      <c r="L7493" t="s">
        <v>34191</v>
      </c>
    </row>
    <row r="7494" spans="1:12" x14ac:dyDescent="0.3">
      <c r="A7494" t="s">
        <v>34192</v>
      </c>
      <c r="B7494" t="s">
        <v>12</v>
      </c>
      <c r="C7494" t="s">
        <v>34193</v>
      </c>
      <c r="D7494" t="s">
        <v>34194</v>
      </c>
      <c r="E7494" t="s">
        <v>34195</v>
      </c>
      <c r="F7494" t="s">
        <v>15</v>
      </c>
      <c r="G7494" s="1">
        <v>43130</v>
      </c>
      <c r="H7494">
        <v>2014</v>
      </c>
      <c r="I7494" t="s">
        <v>233</v>
      </c>
      <c r="J7494" t="s">
        <v>2222</v>
      </c>
      <c r="K7494" t="s">
        <v>58</v>
      </c>
      <c r="L7494" t="s">
        <v>34196</v>
      </c>
    </row>
    <row r="7495" spans="1:12" x14ac:dyDescent="0.3">
      <c r="A7495" t="s">
        <v>34197</v>
      </c>
      <c r="B7495" t="s">
        <v>12</v>
      </c>
      <c r="C7495" t="s">
        <v>34198</v>
      </c>
      <c r="D7495" t="s">
        <v>34199</v>
      </c>
      <c r="E7495" t="s">
        <v>34200</v>
      </c>
      <c r="F7495" t="s">
        <v>15</v>
      </c>
      <c r="G7495" s="1">
        <v>43101</v>
      </c>
      <c r="H7495">
        <v>2013</v>
      </c>
      <c r="I7495" t="s">
        <v>233</v>
      </c>
      <c r="J7495" t="s">
        <v>2517</v>
      </c>
      <c r="K7495" t="s">
        <v>58</v>
      </c>
      <c r="L7495" t="s">
        <v>34201</v>
      </c>
    </row>
    <row r="7496" spans="1:12" x14ac:dyDescent="0.3">
      <c r="A7496" t="s">
        <v>34202</v>
      </c>
      <c r="B7496" t="s">
        <v>12</v>
      </c>
      <c r="C7496" t="s">
        <v>34203</v>
      </c>
      <c r="D7496" t="s">
        <v>34204</v>
      </c>
      <c r="E7496" t="s">
        <v>34205</v>
      </c>
      <c r="F7496" t="s">
        <v>15</v>
      </c>
      <c r="G7496" s="1">
        <v>43101</v>
      </c>
      <c r="H7496">
        <v>2011</v>
      </c>
      <c r="I7496" t="s">
        <v>233</v>
      </c>
      <c r="J7496" t="s">
        <v>2517</v>
      </c>
      <c r="K7496" t="s">
        <v>58</v>
      </c>
      <c r="L7496" t="s">
        <v>34206</v>
      </c>
    </row>
    <row r="7497" spans="1:12" x14ac:dyDescent="0.3">
      <c r="A7497" t="s">
        <v>34207</v>
      </c>
      <c r="B7497" t="s">
        <v>12</v>
      </c>
      <c r="C7497" t="s">
        <v>34208</v>
      </c>
      <c r="D7497" t="s">
        <v>28479</v>
      </c>
      <c r="E7497" t="s">
        <v>34209</v>
      </c>
      <c r="F7497" t="s">
        <v>15</v>
      </c>
      <c r="G7497" s="1">
        <v>43101</v>
      </c>
      <c r="H7497">
        <v>2014</v>
      </c>
      <c r="I7497" t="s">
        <v>233</v>
      </c>
      <c r="J7497" t="s">
        <v>2222</v>
      </c>
      <c r="K7497" t="s">
        <v>58</v>
      </c>
      <c r="L7497" t="s">
        <v>34210</v>
      </c>
    </row>
    <row r="7498" spans="1:12" x14ac:dyDescent="0.3">
      <c r="A7498" t="s">
        <v>34211</v>
      </c>
      <c r="B7498" t="s">
        <v>12</v>
      </c>
      <c r="C7498" t="s">
        <v>34212</v>
      </c>
      <c r="D7498" t="s">
        <v>34213</v>
      </c>
      <c r="E7498" t="s">
        <v>34214</v>
      </c>
      <c r="F7498" t="s">
        <v>15</v>
      </c>
      <c r="G7498" s="1">
        <v>43160</v>
      </c>
      <c r="H7498">
        <v>2012</v>
      </c>
      <c r="I7498" t="s">
        <v>233</v>
      </c>
      <c r="J7498" t="s">
        <v>4696</v>
      </c>
      <c r="K7498" t="s">
        <v>58</v>
      </c>
      <c r="L7498" t="s">
        <v>34215</v>
      </c>
    </row>
    <row r="7499" spans="1:12" x14ac:dyDescent="0.3">
      <c r="A7499" t="s">
        <v>34216</v>
      </c>
      <c r="B7499" t="s">
        <v>12</v>
      </c>
      <c r="C7499" t="s">
        <v>34217</v>
      </c>
      <c r="D7499" t="s">
        <v>28479</v>
      </c>
      <c r="E7499" t="s">
        <v>34218</v>
      </c>
      <c r="F7499" t="s">
        <v>15</v>
      </c>
      <c r="G7499" s="1">
        <v>43009</v>
      </c>
      <c r="H7499">
        <v>2016</v>
      </c>
      <c r="I7499" t="s">
        <v>233</v>
      </c>
      <c r="J7499" t="s">
        <v>3880</v>
      </c>
      <c r="K7499" t="s">
        <v>58</v>
      </c>
      <c r="L7499" t="s">
        <v>34219</v>
      </c>
    </row>
    <row r="7500" spans="1:12" x14ac:dyDescent="0.3">
      <c r="A7500" t="s">
        <v>34220</v>
      </c>
      <c r="B7500" t="s">
        <v>12</v>
      </c>
      <c r="C7500" t="s">
        <v>34221</v>
      </c>
      <c r="D7500" t="s">
        <v>34222</v>
      </c>
      <c r="F7500" t="s">
        <v>15</v>
      </c>
      <c r="G7500" s="1">
        <v>43183</v>
      </c>
      <c r="H7500">
        <v>2015</v>
      </c>
      <c r="I7500" t="s">
        <v>233</v>
      </c>
      <c r="J7500" t="s">
        <v>969</v>
      </c>
      <c r="K7500" t="s">
        <v>58</v>
      </c>
      <c r="L7500" t="s">
        <v>34223</v>
      </c>
    </row>
    <row r="7501" spans="1:12" x14ac:dyDescent="0.3">
      <c r="A7501" t="s">
        <v>34224</v>
      </c>
      <c r="B7501" t="s">
        <v>12</v>
      </c>
      <c r="C7501" t="s">
        <v>34225</v>
      </c>
      <c r="D7501" t="s">
        <v>34226</v>
      </c>
      <c r="E7501" t="s">
        <v>34227</v>
      </c>
      <c r="F7501" t="s">
        <v>15</v>
      </c>
      <c r="G7501" s="1">
        <v>43009</v>
      </c>
      <c r="H7501">
        <v>2010</v>
      </c>
      <c r="I7501" t="s">
        <v>233</v>
      </c>
      <c r="J7501" t="s">
        <v>302</v>
      </c>
      <c r="K7501" t="s">
        <v>58</v>
      </c>
      <c r="L7501" t="s">
        <v>34228</v>
      </c>
    </row>
    <row r="7502" spans="1:12" x14ac:dyDescent="0.3">
      <c r="A7502" t="s">
        <v>34229</v>
      </c>
      <c r="B7502" t="s">
        <v>12</v>
      </c>
      <c r="C7502" t="s">
        <v>34230</v>
      </c>
      <c r="D7502" t="s">
        <v>34231</v>
      </c>
      <c r="E7502" t="s">
        <v>34232</v>
      </c>
      <c r="F7502" t="s">
        <v>15</v>
      </c>
      <c r="G7502" s="1">
        <v>42192</v>
      </c>
      <c r="H7502">
        <v>2013</v>
      </c>
      <c r="I7502" t="s">
        <v>417</v>
      </c>
      <c r="J7502" t="s">
        <v>3830</v>
      </c>
      <c r="K7502" t="s">
        <v>58</v>
      </c>
      <c r="L7502" t="s">
        <v>34233</v>
      </c>
    </row>
    <row r="7503" spans="1:12" x14ac:dyDescent="0.3">
      <c r="A7503" t="s">
        <v>34234</v>
      </c>
      <c r="B7503" t="s">
        <v>12</v>
      </c>
      <c r="C7503" t="s">
        <v>34235</v>
      </c>
      <c r="D7503" t="s">
        <v>34236</v>
      </c>
      <c r="E7503" t="s">
        <v>34237</v>
      </c>
      <c r="F7503" t="s">
        <v>15</v>
      </c>
      <c r="G7503" s="1">
        <v>43101</v>
      </c>
      <c r="H7503">
        <v>2013</v>
      </c>
      <c r="I7503" t="s">
        <v>233</v>
      </c>
      <c r="J7503" t="s">
        <v>2517</v>
      </c>
      <c r="K7503" t="s">
        <v>58</v>
      </c>
      <c r="L7503" t="s">
        <v>34238</v>
      </c>
    </row>
    <row r="7504" spans="1:12" x14ac:dyDescent="0.3">
      <c r="A7504" t="s">
        <v>34239</v>
      </c>
      <c r="B7504" t="s">
        <v>21</v>
      </c>
      <c r="C7504" t="s">
        <v>34240</v>
      </c>
      <c r="E7504" t="s">
        <v>34241</v>
      </c>
      <c r="F7504" t="s">
        <v>914</v>
      </c>
      <c r="G7504" s="1">
        <v>43966</v>
      </c>
      <c r="H7504">
        <v>2012</v>
      </c>
      <c r="I7504" t="s">
        <v>164</v>
      </c>
      <c r="J7504" t="s">
        <v>26</v>
      </c>
      <c r="K7504" t="s">
        <v>234</v>
      </c>
      <c r="L7504" t="s">
        <v>34242</v>
      </c>
    </row>
    <row r="7505" spans="1:12" x14ac:dyDescent="0.3">
      <c r="A7505" t="s">
        <v>34243</v>
      </c>
      <c r="B7505" t="s">
        <v>12</v>
      </c>
      <c r="C7505" t="s">
        <v>34244</v>
      </c>
      <c r="D7505" t="s">
        <v>203</v>
      </c>
      <c r="E7505" t="s">
        <v>34245</v>
      </c>
      <c r="F7505" t="s">
        <v>998</v>
      </c>
      <c r="G7505" s="1">
        <v>43831</v>
      </c>
      <c r="H7505">
        <v>2005</v>
      </c>
      <c r="I7505" t="s">
        <v>16</v>
      </c>
      <c r="J7505" t="s">
        <v>901</v>
      </c>
      <c r="K7505" t="s">
        <v>666</v>
      </c>
      <c r="L7505" t="s">
        <v>34246</v>
      </c>
    </row>
    <row r="7506" spans="1:12" x14ac:dyDescent="0.3">
      <c r="A7506" t="s">
        <v>34247</v>
      </c>
      <c r="B7506" t="s">
        <v>21</v>
      </c>
      <c r="C7506" t="s">
        <v>34248</v>
      </c>
      <c r="D7506" t="s">
        <v>34249</v>
      </c>
      <c r="F7506" t="s">
        <v>72</v>
      </c>
      <c r="G7506" s="1">
        <v>43672</v>
      </c>
      <c r="H7506">
        <v>2013</v>
      </c>
      <c r="I7506" t="s">
        <v>417</v>
      </c>
      <c r="J7506" t="s">
        <v>33</v>
      </c>
      <c r="K7506" t="s">
        <v>448</v>
      </c>
      <c r="L7506" t="s">
        <v>34250</v>
      </c>
    </row>
    <row r="7507" spans="1:12" x14ac:dyDescent="0.3">
      <c r="A7507" t="s">
        <v>34251</v>
      </c>
      <c r="B7507" t="s">
        <v>21</v>
      </c>
      <c r="C7507" t="s">
        <v>34252</v>
      </c>
      <c r="E7507" t="s">
        <v>28770</v>
      </c>
      <c r="F7507" t="s">
        <v>72</v>
      </c>
      <c r="G7507" s="1">
        <v>43672</v>
      </c>
      <c r="H7507">
        <v>2011</v>
      </c>
      <c r="I7507" t="s">
        <v>417</v>
      </c>
      <c r="J7507" t="s">
        <v>33</v>
      </c>
      <c r="K7507" t="s">
        <v>448</v>
      </c>
      <c r="L7507" t="s">
        <v>34253</v>
      </c>
    </row>
    <row r="7508" spans="1:12" x14ac:dyDescent="0.3">
      <c r="A7508" t="s">
        <v>34254</v>
      </c>
      <c r="B7508" t="s">
        <v>12</v>
      </c>
      <c r="C7508" t="s">
        <v>34255</v>
      </c>
      <c r="D7508" t="s">
        <v>23142</v>
      </c>
      <c r="E7508" t="s">
        <v>34256</v>
      </c>
      <c r="F7508" t="s">
        <v>564</v>
      </c>
      <c r="G7508" s="1">
        <v>43831</v>
      </c>
      <c r="H7508">
        <v>2009</v>
      </c>
      <c r="I7508" t="s">
        <v>309</v>
      </c>
      <c r="J7508" t="s">
        <v>198</v>
      </c>
      <c r="K7508" t="s">
        <v>4366</v>
      </c>
      <c r="L7508" t="s">
        <v>34257</v>
      </c>
    </row>
    <row r="7509" spans="1:12" x14ac:dyDescent="0.3">
      <c r="A7509" t="s">
        <v>34258</v>
      </c>
      <c r="B7509" t="s">
        <v>12</v>
      </c>
      <c r="C7509" t="s">
        <v>34259</v>
      </c>
      <c r="D7509" t="s">
        <v>34260</v>
      </c>
      <c r="E7509" t="s">
        <v>34261</v>
      </c>
      <c r="F7509" t="s">
        <v>15</v>
      </c>
      <c r="G7509" s="1">
        <v>43606</v>
      </c>
      <c r="H7509">
        <v>2016</v>
      </c>
      <c r="I7509" t="s">
        <v>309</v>
      </c>
      <c r="J7509" t="s">
        <v>212</v>
      </c>
      <c r="K7509" t="s">
        <v>3906</v>
      </c>
      <c r="L7509" t="s">
        <v>34262</v>
      </c>
    </row>
    <row r="7510" spans="1:12" x14ac:dyDescent="0.3">
      <c r="A7510" t="s">
        <v>34263</v>
      </c>
      <c r="B7510" t="s">
        <v>12</v>
      </c>
      <c r="C7510" t="s">
        <v>34264</v>
      </c>
      <c r="D7510" t="s">
        <v>34265</v>
      </c>
      <c r="E7510" t="s">
        <v>34266</v>
      </c>
      <c r="F7510" t="s">
        <v>2649</v>
      </c>
      <c r="G7510" s="1">
        <v>42986</v>
      </c>
      <c r="H7510">
        <v>2015</v>
      </c>
      <c r="I7510" t="s">
        <v>309</v>
      </c>
      <c r="J7510" t="s">
        <v>261</v>
      </c>
      <c r="K7510" t="s">
        <v>1099</v>
      </c>
      <c r="L7510" t="s">
        <v>34267</v>
      </c>
    </row>
    <row r="7511" spans="1:12" x14ac:dyDescent="0.3">
      <c r="A7511" t="s">
        <v>34268</v>
      </c>
      <c r="B7511" t="s">
        <v>12</v>
      </c>
      <c r="C7511" t="s">
        <v>34269</v>
      </c>
      <c r="D7511" t="s">
        <v>34270</v>
      </c>
      <c r="E7511" t="s">
        <v>34271</v>
      </c>
      <c r="F7511" t="s">
        <v>13432</v>
      </c>
      <c r="G7511" s="1">
        <v>43040</v>
      </c>
      <c r="H7511">
        <v>2015</v>
      </c>
      <c r="I7511" t="s">
        <v>73</v>
      </c>
      <c r="J7511" t="s">
        <v>1134</v>
      </c>
      <c r="K7511" t="s">
        <v>66</v>
      </c>
      <c r="L7511" t="s">
        <v>34272</v>
      </c>
    </row>
    <row r="7512" spans="1:12" x14ac:dyDescent="0.3">
      <c r="A7512" t="s">
        <v>34273</v>
      </c>
      <c r="B7512" t="s">
        <v>12</v>
      </c>
      <c r="C7512" t="s">
        <v>34274</v>
      </c>
      <c r="D7512" t="s">
        <v>34275</v>
      </c>
      <c r="E7512" t="s">
        <v>34276</v>
      </c>
      <c r="F7512" t="s">
        <v>747</v>
      </c>
      <c r="G7512" s="1">
        <v>43405</v>
      </c>
      <c r="H7512">
        <v>2016</v>
      </c>
      <c r="I7512" t="s">
        <v>309</v>
      </c>
      <c r="J7512" t="s">
        <v>57</v>
      </c>
      <c r="K7512" t="s">
        <v>66</v>
      </c>
      <c r="L7512" t="s">
        <v>34277</v>
      </c>
    </row>
    <row r="7513" spans="1:12" x14ac:dyDescent="0.3">
      <c r="A7513" t="s">
        <v>34278</v>
      </c>
      <c r="B7513" t="s">
        <v>12</v>
      </c>
      <c r="C7513" t="s">
        <v>34279</v>
      </c>
      <c r="D7513" t="s">
        <v>34280</v>
      </c>
      <c r="F7513" t="s">
        <v>15</v>
      </c>
      <c r="G7513" s="1">
        <v>43132</v>
      </c>
      <c r="H7513">
        <v>2013</v>
      </c>
      <c r="I7513" t="s">
        <v>25</v>
      </c>
      <c r="J7513" t="s">
        <v>1329</v>
      </c>
      <c r="K7513" t="s">
        <v>18</v>
      </c>
      <c r="L7513" t="s">
        <v>34281</v>
      </c>
    </row>
    <row r="7514" spans="1:12" x14ac:dyDescent="0.3">
      <c r="A7514" t="s">
        <v>34282</v>
      </c>
      <c r="B7514" t="s">
        <v>12</v>
      </c>
      <c r="C7514" t="s">
        <v>34283</v>
      </c>
      <c r="D7514" t="s">
        <v>34284</v>
      </c>
      <c r="E7514" t="s">
        <v>34285</v>
      </c>
      <c r="F7514" t="s">
        <v>43</v>
      </c>
      <c r="G7514" s="1">
        <v>43146</v>
      </c>
      <c r="H7514">
        <v>2011</v>
      </c>
      <c r="I7514" t="s">
        <v>73</v>
      </c>
      <c r="J7514" t="s">
        <v>773</v>
      </c>
      <c r="K7514" t="s">
        <v>99</v>
      </c>
      <c r="L7514" t="s">
        <v>34286</v>
      </c>
    </row>
    <row r="7515" spans="1:12" x14ac:dyDescent="0.3">
      <c r="A7515" t="s">
        <v>34287</v>
      </c>
      <c r="B7515" t="s">
        <v>12</v>
      </c>
      <c r="C7515" t="s">
        <v>34288</v>
      </c>
      <c r="D7515" t="s">
        <v>4678</v>
      </c>
      <c r="E7515" t="s">
        <v>34289</v>
      </c>
      <c r="F7515" t="s">
        <v>43</v>
      </c>
      <c r="G7515" s="1">
        <v>42922</v>
      </c>
      <c r="H7515">
        <v>2016</v>
      </c>
      <c r="I7515" t="s">
        <v>30052</v>
      </c>
      <c r="J7515" t="s">
        <v>879</v>
      </c>
      <c r="K7515" t="s">
        <v>106</v>
      </c>
      <c r="L7515" t="s">
        <v>34290</v>
      </c>
    </row>
    <row r="7516" spans="1:12" x14ac:dyDescent="0.3">
      <c r="A7516" t="s">
        <v>34291</v>
      </c>
      <c r="B7516" t="s">
        <v>12</v>
      </c>
      <c r="C7516" t="s">
        <v>34292</v>
      </c>
      <c r="D7516" t="s">
        <v>34293</v>
      </c>
      <c r="F7516" t="s">
        <v>177</v>
      </c>
      <c r="G7516" s="1">
        <v>43374</v>
      </c>
      <c r="H7516">
        <v>2017</v>
      </c>
      <c r="I7516" t="s">
        <v>56</v>
      </c>
      <c r="J7516" t="s">
        <v>2222</v>
      </c>
      <c r="K7516" t="s">
        <v>27779</v>
      </c>
      <c r="L7516" t="s">
        <v>34294</v>
      </c>
    </row>
    <row r="7517" spans="1:12" x14ac:dyDescent="0.3">
      <c r="A7517" t="s">
        <v>34295</v>
      </c>
      <c r="B7517" t="s">
        <v>12</v>
      </c>
      <c r="C7517" t="s">
        <v>34296</v>
      </c>
      <c r="D7517" t="s">
        <v>34297</v>
      </c>
      <c r="E7517" t="s">
        <v>34298</v>
      </c>
      <c r="F7517" t="s">
        <v>15</v>
      </c>
      <c r="G7517" s="1">
        <v>43564</v>
      </c>
      <c r="H7517">
        <v>2013</v>
      </c>
      <c r="I7517" t="s">
        <v>309</v>
      </c>
      <c r="J7517" t="s">
        <v>134</v>
      </c>
      <c r="K7517" t="s">
        <v>192</v>
      </c>
      <c r="L7517" t="s">
        <v>34299</v>
      </c>
    </row>
    <row r="7518" spans="1:12" x14ac:dyDescent="0.3">
      <c r="A7518" t="s">
        <v>34300</v>
      </c>
      <c r="B7518" t="s">
        <v>12</v>
      </c>
      <c r="C7518" t="s">
        <v>34301</v>
      </c>
      <c r="D7518" t="s">
        <v>11041</v>
      </c>
      <c r="E7518" t="s">
        <v>34302</v>
      </c>
      <c r="F7518" t="s">
        <v>15</v>
      </c>
      <c r="G7518" s="1">
        <v>43456</v>
      </c>
      <c r="H7518">
        <v>2016</v>
      </c>
      <c r="I7518" t="s">
        <v>16</v>
      </c>
      <c r="J7518" t="s">
        <v>247</v>
      </c>
      <c r="K7518" t="s">
        <v>660</v>
      </c>
      <c r="L7518" t="s">
        <v>34303</v>
      </c>
    </row>
    <row r="7519" spans="1:12" x14ac:dyDescent="0.3">
      <c r="A7519" t="s">
        <v>34304</v>
      </c>
      <c r="B7519" t="s">
        <v>12</v>
      </c>
      <c r="C7519" t="s">
        <v>34305</v>
      </c>
      <c r="D7519" t="s">
        <v>1441</v>
      </c>
      <c r="E7519" t="s">
        <v>34306</v>
      </c>
      <c r="F7519" t="s">
        <v>15</v>
      </c>
      <c r="G7519" s="1">
        <v>44044</v>
      </c>
      <c r="H7519">
        <v>2002</v>
      </c>
      <c r="I7519" t="s">
        <v>16</v>
      </c>
      <c r="J7519" t="s">
        <v>198</v>
      </c>
      <c r="K7519" t="s">
        <v>666</v>
      </c>
      <c r="L7519" t="s">
        <v>34307</v>
      </c>
    </row>
    <row r="7520" spans="1:12" x14ac:dyDescent="0.3">
      <c r="A7520" t="s">
        <v>34308</v>
      </c>
      <c r="B7520" t="s">
        <v>12</v>
      </c>
      <c r="C7520" t="s">
        <v>34309</v>
      </c>
      <c r="D7520" t="s">
        <v>34310</v>
      </c>
      <c r="E7520" t="s">
        <v>34311</v>
      </c>
      <c r="F7520" t="s">
        <v>34312</v>
      </c>
      <c r="G7520" s="1">
        <v>42901</v>
      </c>
      <c r="H7520">
        <v>2015</v>
      </c>
      <c r="I7520" t="s">
        <v>73</v>
      </c>
      <c r="J7520" t="s">
        <v>368</v>
      </c>
      <c r="K7520" t="s">
        <v>122</v>
      </c>
      <c r="L7520" t="s">
        <v>34313</v>
      </c>
    </row>
    <row r="7521" spans="1:12" x14ac:dyDescent="0.3">
      <c r="A7521" t="s">
        <v>34314</v>
      </c>
      <c r="B7521" t="s">
        <v>12</v>
      </c>
      <c r="C7521" t="s">
        <v>34315</v>
      </c>
      <c r="D7521" t="s">
        <v>34316</v>
      </c>
      <c r="E7521" t="s">
        <v>34317</v>
      </c>
      <c r="F7521" t="s">
        <v>925</v>
      </c>
      <c r="G7521" s="1">
        <v>43328</v>
      </c>
      <c r="H7521">
        <v>1984</v>
      </c>
      <c r="I7521" t="s">
        <v>73</v>
      </c>
      <c r="J7521" t="s">
        <v>946</v>
      </c>
      <c r="K7521" t="s">
        <v>480</v>
      </c>
      <c r="L7521" t="s">
        <v>34318</v>
      </c>
    </row>
    <row r="7522" spans="1:12" x14ac:dyDescent="0.3">
      <c r="A7522" t="s">
        <v>34319</v>
      </c>
      <c r="B7522" t="s">
        <v>12</v>
      </c>
      <c r="C7522" t="s">
        <v>34320</v>
      </c>
      <c r="D7522" t="s">
        <v>34321</v>
      </c>
      <c r="E7522" t="s">
        <v>34322</v>
      </c>
      <c r="F7522" t="s">
        <v>15</v>
      </c>
      <c r="G7522" s="1">
        <v>43709</v>
      </c>
      <c r="H7522">
        <v>2007</v>
      </c>
      <c r="I7522" t="s">
        <v>16</v>
      </c>
      <c r="J7522" t="s">
        <v>351</v>
      </c>
      <c r="K7522" t="s">
        <v>192</v>
      </c>
      <c r="L7522" t="s">
        <v>34323</v>
      </c>
    </row>
    <row r="7523" spans="1:12" x14ac:dyDescent="0.3">
      <c r="A7523" t="s">
        <v>34324</v>
      </c>
      <c r="B7523" t="s">
        <v>21</v>
      </c>
      <c r="C7523" t="s">
        <v>34325</v>
      </c>
      <c r="E7523" t="s">
        <v>34326</v>
      </c>
      <c r="F7523" t="s">
        <v>914</v>
      </c>
      <c r="G7523" t="s">
        <v>34327</v>
      </c>
      <c r="H7523">
        <v>2013</v>
      </c>
      <c r="I7523" t="s">
        <v>417</v>
      </c>
      <c r="J7523" t="s">
        <v>26</v>
      </c>
      <c r="K7523" t="s">
        <v>254</v>
      </c>
      <c r="L7523" t="s">
        <v>34328</v>
      </c>
    </row>
    <row r="7524" spans="1:12" x14ac:dyDescent="0.3">
      <c r="A7524" t="s">
        <v>34329</v>
      </c>
      <c r="B7524" t="s">
        <v>12</v>
      </c>
      <c r="C7524" t="s">
        <v>34330</v>
      </c>
      <c r="D7524" t="s">
        <v>11620</v>
      </c>
      <c r="E7524" t="s">
        <v>34331</v>
      </c>
      <c r="F7524" t="s">
        <v>2724</v>
      </c>
      <c r="G7524" s="1">
        <v>43622</v>
      </c>
      <c r="H7524">
        <v>2012</v>
      </c>
      <c r="I7524" t="s">
        <v>73</v>
      </c>
      <c r="J7524" t="s">
        <v>17</v>
      </c>
      <c r="K7524" t="s">
        <v>158</v>
      </c>
      <c r="L7524" t="s">
        <v>34332</v>
      </c>
    </row>
    <row r="7525" spans="1:12" x14ac:dyDescent="0.3">
      <c r="A7525" t="s">
        <v>34333</v>
      </c>
      <c r="B7525" t="s">
        <v>12</v>
      </c>
      <c r="C7525" t="s">
        <v>34334</v>
      </c>
      <c r="D7525" t="s">
        <v>8205</v>
      </c>
      <c r="E7525" t="s">
        <v>34335</v>
      </c>
      <c r="F7525" t="s">
        <v>15</v>
      </c>
      <c r="G7525" s="1">
        <v>44197</v>
      </c>
      <c r="H7525">
        <v>2012</v>
      </c>
      <c r="I7525" t="s">
        <v>16</v>
      </c>
      <c r="J7525" t="s">
        <v>2353</v>
      </c>
      <c r="K7525" t="s">
        <v>1093</v>
      </c>
      <c r="L7525" t="s">
        <v>34336</v>
      </c>
    </row>
    <row r="7526" spans="1:12" x14ac:dyDescent="0.3">
      <c r="A7526" t="s">
        <v>34337</v>
      </c>
      <c r="B7526" t="s">
        <v>12</v>
      </c>
      <c r="C7526" t="s">
        <v>34338</v>
      </c>
      <c r="D7526" t="s">
        <v>1165</v>
      </c>
      <c r="E7526" t="s">
        <v>34339</v>
      </c>
      <c r="F7526" t="s">
        <v>43</v>
      </c>
      <c r="G7526" s="1">
        <v>43830</v>
      </c>
      <c r="H7526">
        <v>2004</v>
      </c>
      <c r="I7526" t="s">
        <v>105</v>
      </c>
      <c r="J7526" t="s">
        <v>5507</v>
      </c>
      <c r="K7526" t="s">
        <v>172</v>
      </c>
      <c r="L7526" t="s">
        <v>34340</v>
      </c>
    </row>
    <row r="7527" spans="1:12" x14ac:dyDescent="0.3">
      <c r="A7527" t="s">
        <v>34341</v>
      </c>
      <c r="B7527" t="s">
        <v>12</v>
      </c>
      <c r="C7527" t="s">
        <v>34342</v>
      </c>
      <c r="D7527" t="s">
        <v>34343</v>
      </c>
      <c r="E7527" t="s">
        <v>34344</v>
      </c>
      <c r="F7527" t="s">
        <v>546</v>
      </c>
      <c r="G7527" s="1">
        <v>43126</v>
      </c>
      <c r="H7527">
        <v>2014</v>
      </c>
      <c r="I7527" t="s">
        <v>56</v>
      </c>
      <c r="J7527" t="s">
        <v>388</v>
      </c>
      <c r="K7527" t="s">
        <v>58</v>
      </c>
      <c r="L7527" t="s">
        <v>34345</v>
      </c>
    </row>
    <row r="7528" spans="1:12" x14ac:dyDescent="0.3">
      <c r="A7528" t="s">
        <v>34346</v>
      </c>
      <c r="B7528" t="s">
        <v>12</v>
      </c>
      <c r="C7528" t="s">
        <v>34347</v>
      </c>
      <c r="D7528" t="s">
        <v>34348</v>
      </c>
      <c r="E7528" t="s">
        <v>34349</v>
      </c>
      <c r="F7528" t="s">
        <v>15</v>
      </c>
      <c r="G7528" s="1">
        <v>44075</v>
      </c>
      <c r="H7528">
        <v>2014</v>
      </c>
      <c r="I7528" t="s">
        <v>56</v>
      </c>
      <c r="J7528" t="s">
        <v>240</v>
      </c>
      <c r="K7528" t="s">
        <v>106</v>
      </c>
      <c r="L7528" t="s">
        <v>34350</v>
      </c>
    </row>
    <row r="7529" spans="1:12" x14ac:dyDescent="0.3">
      <c r="A7529" t="s">
        <v>34351</v>
      </c>
      <c r="B7529" t="s">
        <v>12</v>
      </c>
      <c r="C7529" t="s">
        <v>34352</v>
      </c>
      <c r="D7529" t="s">
        <v>21341</v>
      </c>
      <c r="E7529" t="s">
        <v>34353</v>
      </c>
      <c r="F7529" t="s">
        <v>15</v>
      </c>
      <c r="G7529" s="1">
        <v>43344</v>
      </c>
      <c r="H7529">
        <v>2007</v>
      </c>
      <c r="I7529" t="s">
        <v>27221</v>
      </c>
      <c r="J7529" t="s">
        <v>5329</v>
      </c>
      <c r="K7529" t="s">
        <v>32882</v>
      </c>
      <c r="L7529" t="s">
        <v>34354</v>
      </c>
    </row>
    <row r="7530" spans="1:12" x14ac:dyDescent="0.3">
      <c r="A7530" t="s">
        <v>34355</v>
      </c>
      <c r="B7530" t="s">
        <v>21</v>
      </c>
      <c r="C7530" t="s">
        <v>34356</v>
      </c>
      <c r="F7530" t="s">
        <v>15</v>
      </c>
      <c r="G7530" s="1">
        <v>43207</v>
      </c>
      <c r="H7530">
        <v>2017</v>
      </c>
      <c r="I7530" t="s">
        <v>25</v>
      </c>
      <c r="J7530" t="s">
        <v>222</v>
      </c>
      <c r="K7530" t="s">
        <v>1683</v>
      </c>
      <c r="L7530" t="s">
        <v>34357</v>
      </c>
    </row>
    <row r="7531" spans="1:12" x14ac:dyDescent="0.3">
      <c r="A7531" t="s">
        <v>34358</v>
      </c>
      <c r="B7531" t="s">
        <v>21</v>
      </c>
      <c r="C7531" t="s">
        <v>34359</v>
      </c>
      <c r="E7531" t="s">
        <v>34360</v>
      </c>
      <c r="F7531" t="s">
        <v>642</v>
      </c>
      <c r="G7531" t="s">
        <v>34361</v>
      </c>
      <c r="H7531">
        <v>2017</v>
      </c>
      <c r="I7531" t="s">
        <v>105</v>
      </c>
      <c r="J7531" t="s">
        <v>26</v>
      </c>
      <c r="K7531" t="s">
        <v>254</v>
      </c>
      <c r="L7531" t="s">
        <v>34362</v>
      </c>
    </row>
    <row r="7532" spans="1:12" x14ac:dyDescent="0.3">
      <c r="A7532" t="s">
        <v>34363</v>
      </c>
      <c r="B7532" t="s">
        <v>12</v>
      </c>
      <c r="C7532" t="s">
        <v>34364</v>
      </c>
      <c r="D7532" t="s">
        <v>34365</v>
      </c>
      <c r="E7532" t="s">
        <v>34366</v>
      </c>
      <c r="F7532" t="s">
        <v>15</v>
      </c>
      <c r="G7532" s="1">
        <v>43770</v>
      </c>
      <c r="H7532">
        <v>1962</v>
      </c>
      <c r="I7532" t="s">
        <v>105</v>
      </c>
      <c r="J7532" t="s">
        <v>5600</v>
      </c>
      <c r="K7532" t="s">
        <v>278</v>
      </c>
      <c r="L7532" t="s">
        <v>34367</v>
      </c>
    </row>
    <row r="7533" spans="1:12" x14ac:dyDescent="0.3">
      <c r="A7533" t="s">
        <v>34368</v>
      </c>
      <c r="B7533" t="s">
        <v>12</v>
      </c>
      <c r="C7533" t="s">
        <v>34369</v>
      </c>
      <c r="D7533" t="s">
        <v>34370</v>
      </c>
      <c r="E7533" t="s">
        <v>34371</v>
      </c>
      <c r="F7533" t="s">
        <v>914</v>
      </c>
      <c r="G7533" s="1">
        <v>43390</v>
      </c>
      <c r="H7533">
        <v>2010</v>
      </c>
      <c r="I7533" t="s">
        <v>105</v>
      </c>
      <c r="J7533" t="s">
        <v>599</v>
      </c>
      <c r="K7533" t="s">
        <v>106</v>
      </c>
      <c r="L7533" t="s">
        <v>34372</v>
      </c>
    </row>
    <row r="7534" spans="1:12" x14ac:dyDescent="0.3">
      <c r="A7534" t="s">
        <v>34373</v>
      </c>
      <c r="B7534" t="s">
        <v>12</v>
      </c>
      <c r="C7534" t="s">
        <v>34374</v>
      </c>
      <c r="D7534" t="s">
        <v>21545</v>
      </c>
      <c r="E7534" t="s">
        <v>34375</v>
      </c>
      <c r="F7534" t="s">
        <v>43</v>
      </c>
      <c r="G7534" s="1">
        <v>43403</v>
      </c>
      <c r="H7534">
        <v>2005</v>
      </c>
      <c r="I7534" t="s">
        <v>105</v>
      </c>
      <c r="J7534" t="s">
        <v>284</v>
      </c>
      <c r="K7534" t="s">
        <v>66</v>
      </c>
      <c r="L7534" t="s">
        <v>34376</v>
      </c>
    </row>
    <row r="7535" spans="1:12" x14ac:dyDescent="0.3">
      <c r="A7535" t="s">
        <v>34377</v>
      </c>
      <c r="B7535" t="s">
        <v>12</v>
      </c>
      <c r="C7535" t="s">
        <v>34378</v>
      </c>
      <c r="D7535" t="s">
        <v>34379</v>
      </c>
      <c r="E7535" t="s">
        <v>34380</v>
      </c>
      <c r="F7535" t="s">
        <v>15</v>
      </c>
      <c r="G7535" s="1">
        <v>43263</v>
      </c>
      <c r="H7535">
        <v>2017</v>
      </c>
      <c r="I7535" t="s">
        <v>73</v>
      </c>
      <c r="J7535" t="s">
        <v>383</v>
      </c>
      <c r="K7535" t="s">
        <v>992</v>
      </c>
      <c r="L7535" t="s">
        <v>34381</v>
      </c>
    </row>
    <row r="7536" spans="1:12" x14ac:dyDescent="0.3">
      <c r="A7536" t="s">
        <v>34382</v>
      </c>
      <c r="B7536" t="s">
        <v>12</v>
      </c>
      <c r="C7536" t="s">
        <v>34383</v>
      </c>
      <c r="D7536" t="s">
        <v>32440</v>
      </c>
      <c r="E7536" t="s">
        <v>34384</v>
      </c>
      <c r="F7536" t="s">
        <v>2724</v>
      </c>
      <c r="G7536" s="1">
        <v>43573</v>
      </c>
      <c r="H7536">
        <v>2013</v>
      </c>
      <c r="I7536" t="s">
        <v>73</v>
      </c>
      <c r="J7536" t="s">
        <v>341</v>
      </c>
      <c r="K7536" t="s">
        <v>158</v>
      </c>
      <c r="L7536" t="s">
        <v>34385</v>
      </c>
    </row>
    <row r="7537" spans="1:12" x14ac:dyDescent="0.3">
      <c r="A7537" t="s">
        <v>34386</v>
      </c>
      <c r="B7537" t="s">
        <v>12</v>
      </c>
      <c r="C7537" t="s">
        <v>34387</v>
      </c>
      <c r="D7537" t="s">
        <v>34388</v>
      </c>
      <c r="E7537" t="s">
        <v>34389</v>
      </c>
      <c r="F7537" t="s">
        <v>15</v>
      </c>
      <c r="G7537" s="1">
        <v>43123</v>
      </c>
      <c r="H7537">
        <v>2016</v>
      </c>
      <c r="I7537" t="s">
        <v>16</v>
      </c>
      <c r="J7537" t="s">
        <v>3765</v>
      </c>
      <c r="K7537" t="s">
        <v>1443</v>
      </c>
      <c r="L7537" t="s">
        <v>34390</v>
      </c>
    </row>
    <row r="7538" spans="1:12" x14ac:dyDescent="0.3">
      <c r="A7538" t="s">
        <v>34391</v>
      </c>
      <c r="B7538" t="s">
        <v>12</v>
      </c>
      <c r="C7538" t="s">
        <v>34392</v>
      </c>
      <c r="D7538" t="s">
        <v>34393</v>
      </c>
      <c r="E7538" t="s">
        <v>34394</v>
      </c>
      <c r="F7538" t="s">
        <v>914</v>
      </c>
      <c r="G7538" s="1">
        <v>42962</v>
      </c>
      <c r="H7538">
        <v>2015</v>
      </c>
      <c r="I7538" t="s">
        <v>25</v>
      </c>
      <c r="J7538" t="s">
        <v>57</v>
      </c>
      <c r="K7538" t="s">
        <v>666</v>
      </c>
      <c r="L7538" t="s">
        <v>34395</v>
      </c>
    </row>
    <row r="7539" spans="1:12" x14ac:dyDescent="0.3">
      <c r="A7539" t="s">
        <v>34396</v>
      </c>
      <c r="B7539" t="s">
        <v>12</v>
      </c>
      <c r="C7539" t="s">
        <v>34397</v>
      </c>
      <c r="D7539" t="s">
        <v>34398</v>
      </c>
      <c r="E7539" t="s">
        <v>34399</v>
      </c>
      <c r="F7539" t="s">
        <v>1467</v>
      </c>
      <c r="G7539" s="1">
        <v>42795</v>
      </c>
      <c r="H7539">
        <v>2015</v>
      </c>
      <c r="J7539" t="s">
        <v>310</v>
      </c>
      <c r="K7539" t="s">
        <v>660</v>
      </c>
      <c r="L7539" t="s">
        <v>34400</v>
      </c>
    </row>
    <row r="7540" spans="1:12" x14ac:dyDescent="0.3">
      <c r="A7540" t="s">
        <v>34401</v>
      </c>
      <c r="B7540" t="s">
        <v>21</v>
      </c>
      <c r="C7540" t="s">
        <v>34402</v>
      </c>
      <c r="E7540" t="s">
        <v>34403</v>
      </c>
      <c r="F7540" t="s">
        <v>72</v>
      </c>
      <c r="G7540" s="1">
        <v>43668</v>
      </c>
      <c r="H7540">
        <v>2017</v>
      </c>
      <c r="I7540" t="s">
        <v>105</v>
      </c>
      <c r="J7540" t="s">
        <v>33</v>
      </c>
      <c r="K7540" t="s">
        <v>1966</v>
      </c>
      <c r="L7540" t="s">
        <v>34404</v>
      </c>
    </row>
    <row r="7541" spans="1:12" x14ac:dyDescent="0.3">
      <c r="A7541" t="s">
        <v>34405</v>
      </c>
      <c r="B7541" t="s">
        <v>12</v>
      </c>
      <c r="C7541" t="s">
        <v>34406</v>
      </c>
      <c r="D7541" t="s">
        <v>34407</v>
      </c>
      <c r="E7541" t="s">
        <v>34408</v>
      </c>
      <c r="F7541" t="s">
        <v>34409</v>
      </c>
      <c r="G7541" s="1">
        <v>43009</v>
      </c>
      <c r="H7541">
        <v>2016</v>
      </c>
      <c r="I7541" t="s">
        <v>16</v>
      </c>
      <c r="J7541" t="s">
        <v>2163</v>
      </c>
      <c r="K7541" t="s">
        <v>480</v>
      </c>
      <c r="L7541" t="s">
        <v>34410</v>
      </c>
    </row>
    <row r="7542" spans="1:12" x14ac:dyDescent="0.3">
      <c r="A7542" t="s">
        <v>34411</v>
      </c>
      <c r="B7542" t="s">
        <v>21</v>
      </c>
      <c r="C7542" t="s">
        <v>34412</v>
      </c>
      <c r="E7542" t="s">
        <v>34413</v>
      </c>
      <c r="G7542" s="1">
        <v>43040</v>
      </c>
      <c r="H7542">
        <v>2017</v>
      </c>
      <c r="I7542" t="s">
        <v>73</v>
      </c>
      <c r="J7542" t="s">
        <v>33</v>
      </c>
      <c r="K7542" t="s">
        <v>5140</v>
      </c>
      <c r="L7542" t="s">
        <v>34414</v>
      </c>
    </row>
    <row r="7543" spans="1:12" x14ac:dyDescent="0.3">
      <c r="A7543" t="s">
        <v>34415</v>
      </c>
      <c r="B7543" t="s">
        <v>12</v>
      </c>
      <c r="C7543" t="s">
        <v>34416</v>
      </c>
      <c r="D7543" t="s">
        <v>34417</v>
      </c>
      <c r="E7543" t="s">
        <v>34418</v>
      </c>
      <c r="F7543" t="s">
        <v>736</v>
      </c>
      <c r="G7543" s="1">
        <v>42339</v>
      </c>
      <c r="H7543">
        <v>2015</v>
      </c>
      <c r="I7543" t="s">
        <v>164</v>
      </c>
      <c r="J7543" t="s">
        <v>3880</v>
      </c>
      <c r="K7543" t="s">
        <v>106</v>
      </c>
      <c r="L7543" t="s">
        <v>34419</v>
      </c>
    </row>
    <row r="7544" spans="1:12" x14ac:dyDescent="0.3">
      <c r="A7544" t="s">
        <v>34420</v>
      </c>
      <c r="B7544" t="s">
        <v>12</v>
      </c>
      <c r="C7544" t="s">
        <v>34421</v>
      </c>
      <c r="D7544" t="s">
        <v>34422</v>
      </c>
      <c r="E7544" t="s">
        <v>34423</v>
      </c>
      <c r="F7544" t="s">
        <v>736</v>
      </c>
      <c r="G7544" s="1">
        <v>41990</v>
      </c>
      <c r="H7544">
        <v>2014</v>
      </c>
      <c r="I7544" t="s">
        <v>164</v>
      </c>
      <c r="J7544" t="s">
        <v>4242</v>
      </c>
      <c r="K7544" t="s">
        <v>106</v>
      </c>
      <c r="L7544" t="s">
        <v>34424</v>
      </c>
    </row>
    <row r="7545" spans="1:12" x14ac:dyDescent="0.3">
      <c r="A7545" t="s">
        <v>34425</v>
      </c>
      <c r="B7545" t="s">
        <v>12</v>
      </c>
      <c r="C7545" t="s">
        <v>34426</v>
      </c>
      <c r="D7545" t="s">
        <v>18549</v>
      </c>
      <c r="E7545" t="s">
        <v>34427</v>
      </c>
      <c r="G7545" s="1">
        <v>43528</v>
      </c>
      <c r="H7545">
        <v>2013</v>
      </c>
      <c r="I7545" t="s">
        <v>73</v>
      </c>
      <c r="J7545" t="s">
        <v>81</v>
      </c>
      <c r="K7545" t="s">
        <v>480</v>
      </c>
      <c r="L7545" t="s">
        <v>34428</v>
      </c>
    </row>
    <row r="7546" spans="1:12" x14ac:dyDescent="0.3">
      <c r="A7546" t="s">
        <v>34429</v>
      </c>
      <c r="B7546" t="s">
        <v>12</v>
      </c>
      <c r="C7546" t="s">
        <v>34430</v>
      </c>
      <c r="D7546" t="s">
        <v>34431</v>
      </c>
      <c r="E7546" t="s">
        <v>34432</v>
      </c>
      <c r="F7546" t="s">
        <v>925</v>
      </c>
      <c r="G7546" s="1">
        <v>43328</v>
      </c>
      <c r="H7546">
        <v>2001</v>
      </c>
      <c r="I7546" t="s">
        <v>73</v>
      </c>
      <c r="J7546" t="s">
        <v>17</v>
      </c>
      <c r="K7546" t="s">
        <v>1099</v>
      </c>
      <c r="L7546" t="s">
        <v>34433</v>
      </c>
    </row>
    <row r="7547" spans="1:12" x14ac:dyDescent="0.3">
      <c r="A7547" t="s">
        <v>34434</v>
      </c>
      <c r="B7547" t="s">
        <v>12</v>
      </c>
      <c r="C7547" t="s">
        <v>34435</v>
      </c>
      <c r="D7547" t="s">
        <v>3212</v>
      </c>
      <c r="E7547" t="s">
        <v>34436</v>
      </c>
      <c r="F7547" t="s">
        <v>72</v>
      </c>
      <c r="G7547" s="1">
        <v>42929</v>
      </c>
      <c r="H7547">
        <v>2015</v>
      </c>
      <c r="I7547" t="s">
        <v>25</v>
      </c>
      <c r="J7547" t="s">
        <v>341</v>
      </c>
      <c r="K7547" t="s">
        <v>18</v>
      </c>
      <c r="L7547" t="s">
        <v>34437</v>
      </c>
    </row>
    <row r="7548" spans="1:12" x14ac:dyDescent="0.3">
      <c r="A7548" t="s">
        <v>34438</v>
      </c>
      <c r="B7548" t="s">
        <v>12</v>
      </c>
      <c r="C7548" t="s">
        <v>34439</v>
      </c>
      <c r="D7548" t="s">
        <v>34440</v>
      </c>
      <c r="E7548" t="s">
        <v>34441</v>
      </c>
      <c r="F7548" t="s">
        <v>15</v>
      </c>
      <c r="G7548" s="1">
        <v>43709</v>
      </c>
      <c r="H7548">
        <v>2009</v>
      </c>
      <c r="I7548" t="s">
        <v>16</v>
      </c>
      <c r="J7548" t="s">
        <v>879</v>
      </c>
      <c r="K7548" t="s">
        <v>660</v>
      </c>
      <c r="L7548" t="s">
        <v>34442</v>
      </c>
    </row>
    <row r="7549" spans="1:12" x14ac:dyDescent="0.3">
      <c r="A7549" t="s">
        <v>34443</v>
      </c>
      <c r="B7549" t="s">
        <v>21</v>
      </c>
      <c r="C7549" t="s">
        <v>34444</v>
      </c>
      <c r="E7549" t="s">
        <v>34445</v>
      </c>
      <c r="F7549" t="s">
        <v>72</v>
      </c>
      <c r="G7549" s="1">
        <v>43497</v>
      </c>
      <c r="H7549">
        <v>2013</v>
      </c>
      <c r="I7549" t="s">
        <v>25</v>
      </c>
      <c r="J7549" t="s">
        <v>33</v>
      </c>
      <c r="K7549" t="s">
        <v>3460</v>
      </c>
      <c r="L7549" t="s">
        <v>34446</v>
      </c>
    </row>
    <row r="7550" spans="1:12" x14ac:dyDescent="0.3">
      <c r="A7550" t="s">
        <v>34447</v>
      </c>
      <c r="B7550" t="s">
        <v>12</v>
      </c>
      <c r="C7550" t="s">
        <v>34448</v>
      </c>
      <c r="D7550" t="s">
        <v>34449</v>
      </c>
      <c r="E7550" t="s">
        <v>34450</v>
      </c>
      <c r="F7550" t="s">
        <v>2301</v>
      </c>
      <c r="G7550" s="1">
        <v>43306</v>
      </c>
      <c r="H7550">
        <v>2012</v>
      </c>
      <c r="I7550" t="s">
        <v>25</v>
      </c>
      <c r="J7550" t="s">
        <v>748</v>
      </c>
      <c r="K7550" t="s">
        <v>248</v>
      </c>
      <c r="L7550" t="s">
        <v>34451</v>
      </c>
    </row>
    <row r="7551" spans="1:12" x14ac:dyDescent="0.3">
      <c r="A7551" t="s">
        <v>34452</v>
      </c>
      <c r="B7551" t="s">
        <v>12</v>
      </c>
      <c r="C7551" t="s">
        <v>34453</v>
      </c>
      <c r="D7551" t="s">
        <v>34454</v>
      </c>
      <c r="E7551" t="s">
        <v>34455</v>
      </c>
      <c r="F7551" t="s">
        <v>564</v>
      </c>
      <c r="G7551" s="1">
        <v>43615</v>
      </c>
      <c r="H7551">
        <v>2011</v>
      </c>
      <c r="I7551" t="s">
        <v>309</v>
      </c>
      <c r="J7551" t="s">
        <v>341</v>
      </c>
      <c r="K7551" t="s">
        <v>679</v>
      </c>
      <c r="L7551" t="s">
        <v>34456</v>
      </c>
    </row>
    <row r="7552" spans="1:12" x14ac:dyDescent="0.3">
      <c r="A7552" t="s">
        <v>34457</v>
      </c>
      <c r="B7552" t="s">
        <v>12</v>
      </c>
      <c r="C7552" t="s">
        <v>34458</v>
      </c>
      <c r="D7552" t="s">
        <v>34459</v>
      </c>
      <c r="E7552" t="s">
        <v>34460</v>
      </c>
      <c r="G7552" s="1">
        <v>43573</v>
      </c>
      <c r="H7552">
        <v>2014</v>
      </c>
      <c r="I7552" t="s">
        <v>73</v>
      </c>
      <c r="J7552" t="s">
        <v>341</v>
      </c>
      <c r="K7552" t="s">
        <v>158</v>
      </c>
      <c r="L7552" t="s">
        <v>34461</v>
      </c>
    </row>
    <row r="7553" spans="1:12" x14ac:dyDescent="0.3">
      <c r="A7553" t="s">
        <v>34462</v>
      </c>
      <c r="B7553" t="s">
        <v>21</v>
      </c>
      <c r="C7553" t="s">
        <v>34463</v>
      </c>
      <c r="E7553" t="s">
        <v>34464</v>
      </c>
      <c r="F7553" t="s">
        <v>15</v>
      </c>
      <c r="G7553" s="1">
        <v>43174</v>
      </c>
      <c r="H7553">
        <v>1999</v>
      </c>
      <c r="I7553" t="s">
        <v>73</v>
      </c>
      <c r="J7553" t="s">
        <v>33</v>
      </c>
      <c r="K7553" t="s">
        <v>20206</v>
      </c>
      <c r="L7553" t="s">
        <v>34465</v>
      </c>
    </row>
    <row r="7554" spans="1:12" x14ac:dyDescent="0.3">
      <c r="A7554" t="s">
        <v>34466</v>
      </c>
      <c r="B7554" t="s">
        <v>12</v>
      </c>
      <c r="C7554" t="s">
        <v>34467</v>
      </c>
      <c r="D7554" t="s">
        <v>34468</v>
      </c>
      <c r="E7554" t="s">
        <v>34469</v>
      </c>
      <c r="F7554" t="s">
        <v>43</v>
      </c>
      <c r="G7554" s="1">
        <v>43313</v>
      </c>
      <c r="H7554">
        <v>2017</v>
      </c>
      <c r="I7554" t="s">
        <v>105</v>
      </c>
      <c r="J7554" t="s">
        <v>351</v>
      </c>
      <c r="K7554" t="s">
        <v>1196</v>
      </c>
      <c r="L7554" t="s">
        <v>34470</v>
      </c>
    </row>
    <row r="7555" spans="1:12" x14ac:dyDescent="0.3">
      <c r="A7555" t="s">
        <v>34471</v>
      </c>
      <c r="B7555" t="s">
        <v>12</v>
      </c>
      <c r="C7555" t="s">
        <v>34472</v>
      </c>
      <c r="D7555" t="s">
        <v>30259</v>
      </c>
      <c r="E7555" t="s">
        <v>34473</v>
      </c>
      <c r="F7555" t="s">
        <v>780</v>
      </c>
      <c r="G7555" s="1">
        <v>43770</v>
      </c>
      <c r="H7555">
        <v>2006</v>
      </c>
      <c r="I7555" t="s">
        <v>56</v>
      </c>
      <c r="J7555" t="s">
        <v>547</v>
      </c>
      <c r="K7555" t="s">
        <v>8572</v>
      </c>
      <c r="L7555" t="s">
        <v>34474</v>
      </c>
    </row>
    <row r="7556" spans="1:12" x14ac:dyDescent="0.3">
      <c r="A7556" t="s">
        <v>34475</v>
      </c>
      <c r="B7556" t="s">
        <v>12</v>
      </c>
      <c r="C7556" t="s">
        <v>34476</v>
      </c>
      <c r="D7556" t="s">
        <v>34477</v>
      </c>
      <c r="F7556" t="s">
        <v>34478</v>
      </c>
      <c r="G7556" s="1">
        <v>42771</v>
      </c>
      <c r="H7556">
        <v>2016</v>
      </c>
      <c r="I7556" t="s">
        <v>105</v>
      </c>
      <c r="J7556" t="s">
        <v>4242</v>
      </c>
      <c r="K7556" t="s">
        <v>122</v>
      </c>
      <c r="L7556" t="s">
        <v>34479</v>
      </c>
    </row>
    <row r="7557" spans="1:12" x14ac:dyDescent="0.3">
      <c r="A7557" t="s">
        <v>34480</v>
      </c>
      <c r="B7557" t="s">
        <v>12</v>
      </c>
      <c r="C7557" t="s">
        <v>34481</v>
      </c>
      <c r="D7557" t="s">
        <v>34482</v>
      </c>
      <c r="E7557" t="s">
        <v>34483</v>
      </c>
      <c r="F7557" t="s">
        <v>1206</v>
      </c>
      <c r="G7557" s="1">
        <v>43169</v>
      </c>
      <c r="H7557">
        <v>2017</v>
      </c>
      <c r="I7557" t="s">
        <v>25</v>
      </c>
      <c r="J7557" t="s">
        <v>388</v>
      </c>
      <c r="K7557" t="s">
        <v>1285</v>
      </c>
      <c r="L7557" t="s">
        <v>34484</v>
      </c>
    </row>
    <row r="7558" spans="1:12" x14ac:dyDescent="0.3">
      <c r="A7558" t="s">
        <v>34485</v>
      </c>
      <c r="B7558" t="s">
        <v>12</v>
      </c>
      <c r="C7558" t="s">
        <v>34486</v>
      </c>
      <c r="D7558" t="s">
        <v>34487</v>
      </c>
      <c r="F7558" t="s">
        <v>34488</v>
      </c>
      <c r="G7558" s="1">
        <v>43979</v>
      </c>
      <c r="H7558">
        <v>2016</v>
      </c>
      <c r="I7558" t="s">
        <v>105</v>
      </c>
      <c r="J7558" t="s">
        <v>57</v>
      </c>
      <c r="K7558" t="s">
        <v>18</v>
      </c>
      <c r="L7558" t="s">
        <v>34489</v>
      </c>
    </row>
    <row r="7559" spans="1:12" x14ac:dyDescent="0.3">
      <c r="A7559" t="s">
        <v>34490</v>
      </c>
      <c r="B7559" t="s">
        <v>12</v>
      </c>
      <c r="C7559" t="s">
        <v>34491</v>
      </c>
      <c r="D7559" t="s">
        <v>13014</v>
      </c>
      <c r="E7559" t="s">
        <v>34492</v>
      </c>
      <c r="F7559" t="s">
        <v>43</v>
      </c>
      <c r="G7559" s="1">
        <v>43830</v>
      </c>
      <c r="H7559">
        <v>1982</v>
      </c>
      <c r="I7559" t="s">
        <v>73</v>
      </c>
      <c r="J7559" t="s">
        <v>8045</v>
      </c>
      <c r="K7559" t="s">
        <v>1099</v>
      </c>
      <c r="L7559" t="s">
        <v>34493</v>
      </c>
    </row>
    <row r="7560" spans="1:12" x14ac:dyDescent="0.3">
      <c r="A7560" t="s">
        <v>34494</v>
      </c>
      <c r="B7560" t="s">
        <v>12</v>
      </c>
      <c r="C7560" t="s">
        <v>34495</v>
      </c>
      <c r="D7560" t="s">
        <v>34496</v>
      </c>
      <c r="E7560" t="s">
        <v>34497</v>
      </c>
      <c r="F7560" t="s">
        <v>15</v>
      </c>
      <c r="G7560" s="1">
        <v>42809</v>
      </c>
      <c r="H7560">
        <v>2016</v>
      </c>
      <c r="I7560" t="s">
        <v>27221</v>
      </c>
      <c r="J7560" t="s">
        <v>599</v>
      </c>
      <c r="K7560" t="s">
        <v>1093</v>
      </c>
      <c r="L7560" t="s">
        <v>34498</v>
      </c>
    </row>
    <row r="7561" spans="1:12" x14ac:dyDescent="0.3">
      <c r="A7561" t="s">
        <v>34499</v>
      </c>
      <c r="B7561" t="s">
        <v>12</v>
      </c>
      <c r="C7561" t="s">
        <v>34500</v>
      </c>
      <c r="D7561" t="s">
        <v>366</v>
      </c>
      <c r="E7561" t="s">
        <v>367</v>
      </c>
      <c r="F7561" t="s">
        <v>340</v>
      </c>
      <c r="G7561" s="1">
        <v>42979</v>
      </c>
      <c r="H7561">
        <v>2011</v>
      </c>
      <c r="I7561" t="s">
        <v>73</v>
      </c>
      <c r="J7561" t="s">
        <v>368</v>
      </c>
      <c r="K7561" t="s">
        <v>342</v>
      </c>
      <c r="L7561" t="s">
        <v>369</v>
      </c>
    </row>
    <row r="7562" spans="1:12" x14ac:dyDescent="0.3">
      <c r="A7562" t="s">
        <v>34501</v>
      </c>
      <c r="B7562" t="s">
        <v>12</v>
      </c>
      <c r="C7562" t="s">
        <v>34502</v>
      </c>
      <c r="D7562" t="s">
        <v>23030</v>
      </c>
      <c r="E7562" t="s">
        <v>23030</v>
      </c>
      <c r="F7562" t="s">
        <v>15</v>
      </c>
      <c r="G7562" s="1">
        <v>43049</v>
      </c>
      <c r="H7562">
        <v>2017</v>
      </c>
      <c r="I7562" t="s">
        <v>25</v>
      </c>
      <c r="J7562" t="s">
        <v>969</v>
      </c>
      <c r="K7562" t="s">
        <v>1516</v>
      </c>
      <c r="L7562" t="s">
        <v>34503</v>
      </c>
    </row>
    <row r="7563" spans="1:12" x14ac:dyDescent="0.3">
      <c r="A7563" t="s">
        <v>34504</v>
      </c>
      <c r="B7563" t="s">
        <v>12</v>
      </c>
      <c r="C7563" t="s">
        <v>34505</v>
      </c>
      <c r="D7563" t="s">
        <v>34506</v>
      </c>
      <c r="F7563" t="s">
        <v>15</v>
      </c>
      <c r="G7563" s="1">
        <v>42863</v>
      </c>
      <c r="H7563">
        <v>2016</v>
      </c>
      <c r="I7563" t="s">
        <v>25</v>
      </c>
      <c r="J7563" t="s">
        <v>547</v>
      </c>
      <c r="K7563" t="s">
        <v>18</v>
      </c>
      <c r="L7563" t="s">
        <v>34507</v>
      </c>
    </row>
    <row r="7564" spans="1:12" x14ac:dyDescent="0.3">
      <c r="A7564" t="s">
        <v>34508</v>
      </c>
      <c r="B7564" t="s">
        <v>12</v>
      </c>
      <c r="C7564" t="s">
        <v>34509</v>
      </c>
      <c r="D7564" t="s">
        <v>34510</v>
      </c>
      <c r="E7564" t="s">
        <v>34511</v>
      </c>
      <c r="G7564" s="1">
        <v>43770</v>
      </c>
      <c r="H7564">
        <v>1993</v>
      </c>
      <c r="I7564" t="s">
        <v>16</v>
      </c>
      <c r="J7564" t="s">
        <v>825</v>
      </c>
      <c r="K7564" t="s">
        <v>7334</v>
      </c>
      <c r="L7564" t="s">
        <v>34512</v>
      </c>
    </row>
    <row r="7565" spans="1:12" x14ac:dyDescent="0.3">
      <c r="A7565" t="s">
        <v>34513</v>
      </c>
      <c r="B7565" t="s">
        <v>12</v>
      </c>
      <c r="C7565" t="s">
        <v>34514</v>
      </c>
      <c r="D7565" t="s">
        <v>30361</v>
      </c>
      <c r="E7565" t="s">
        <v>34515</v>
      </c>
      <c r="F7565" t="s">
        <v>15</v>
      </c>
      <c r="G7565" s="1">
        <v>43132</v>
      </c>
      <c r="H7565">
        <v>2016</v>
      </c>
      <c r="I7565" t="s">
        <v>417</v>
      </c>
      <c r="J7565" t="s">
        <v>6161</v>
      </c>
      <c r="K7565" t="s">
        <v>18</v>
      </c>
      <c r="L7565" t="s">
        <v>34516</v>
      </c>
    </row>
    <row r="7566" spans="1:12" x14ac:dyDescent="0.3">
      <c r="A7566" t="s">
        <v>34517</v>
      </c>
      <c r="B7566" t="s">
        <v>12</v>
      </c>
      <c r="C7566" t="s">
        <v>34518</v>
      </c>
      <c r="D7566" t="s">
        <v>34519</v>
      </c>
      <c r="E7566" t="s">
        <v>34520</v>
      </c>
      <c r="F7566" t="s">
        <v>15</v>
      </c>
      <c r="G7566" s="1">
        <v>43252</v>
      </c>
      <c r="H7566">
        <v>2004</v>
      </c>
      <c r="I7566" t="s">
        <v>56</v>
      </c>
      <c r="J7566" t="s">
        <v>2353</v>
      </c>
      <c r="K7566" t="s">
        <v>33278</v>
      </c>
      <c r="L7566" t="s">
        <v>34521</v>
      </c>
    </row>
    <row r="7567" spans="1:12" x14ac:dyDescent="0.3">
      <c r="A7567" t="s">
        <v>34522</v>
      </c>
      <c r="B7567" t="s">
        <v>12</v>
      </c>
      <c r="C7567" t="s">
        <v>34523</v>
      </c>
      <c r="D7567" t="s">
        <v>9702</v>
      </c>
      <c r="E7567" t="s">
        <v>34524</v>
      </c>
      <c r="F7567" t="s">
        <v>43</v>
      </c>
      <c r="G7567" s="1">
        <v>43252</v>
      </c>
      <c r="H7567">
        <v>2016</v>
      </c>
      <c r="I7567" t="s">
        <v>73</v>
      </c>
      <c r="J7567" t="s">
        <v>1152</v>
      </c>
      <c r="K7567" t="s">
        <v>99</v>
      </c>
      <c r="L7567" t="s">
        <v>34525</v>
      </c>
    </row>
    <row r="7568" spans="1:12" x14ac:dyDescent="0.3">
      <c r="A7568" t="s">
        <v>34526</v>
      </c>
      <c r="B7568" t="s">
        <v>12</v>
      </c>
      <c r="C7568" t="s">
        <v>34527</v>
      </c>
      <c r="D7568" t="s">
        <v>34528</v>
      </c>
      <c r="E7568" t="s">
        <v>34529</v>
      </c>
      <c r="F7568" t="s">
        <v>15</v>
      </c>
      <c r="G7568" s="1">
        <v>42628</v>
      </c>
      <c r="H7568">
        <v>2016</v>
      </c>
      <c r="I7568" t="s">
        <v>309</v>
      </c>
      <c r="J7568" t="s">
        <v>57</v>
      </c>
      <c r="K7568" t="s">
        <v>192</v>
      </c>
      <c r="L7568" t="s">
        <v>34530</v>
      </c>
    </row>
    <row r="7569" spans="1:12" x14ac:dyDescent="0.3">
      <c r="A7569" t="s">
        <v>34531</v>
      </c>
      <c r="B7569" t="s">
        <v>12</v>
      </c>
      <c r="C7569" t="s">
        <v>34532</v>
      </c>
      <c r="D7569" t="s">
        <v>34533</v>
      </c>
      <c r="E7569" t="s">
        <v>34534</v>
      </c>
      <c r="F7569" t="s">
        <v>15</v>
      </c>
      <c r="G7569" s="1">
        <v>42705</v>
      </c>
      <c r="H7569">
        <v>2015</v>
      </c>
      <c r="I7569" t="s">
        <v>309</v>
      </c>
      <c r="J7569" t="s">
        <v>901</v>
      </c>
      <c r="K7569" t="s">
        <v>1093</v>
      </c>
      <c r="L7569" t="s">
        <v>34535</v>
      </c>
    </row>
    <row r="7570" spans="1:12" x14ac:dyDescent="0.3">
      <c r="A7570" t="s">
        <v>34536</v>
      </c>
      <c r="B7570" t="s">
        <v>21</v>
      </c>
      <c r="C7570" t="s">
        <v>34537</v>
      </c>
      <c r="E7570" t="s">
        <v>34538</v>
      </c>
      <c r="F7570" t="s">
        <v>564</v>
      </c>
      <c r="G7570" s="1">
        <v>43374</v>
      </c>
      <c r="H7570">
        <v>2018</v>
      </c>
      <c r="I7570" t="s">
        <v>105</v>
      </c>
      <c r="J7570" t="s">
        <v>33</v>
      </c>
      <c r="K7570" t="s">
        <v>604</v>
      </c>
      <c r="L7570" t="s">
        <v>34539</v>
      </c>
    </row>
    <row r="7571" spans="1:12" x14ac:dyDescent="0.3">
      <c r="A7571" t="s">
        <v>34540</v>
      </c>
      <c r="B7571" t="s">
        <v>21</v>
      </c>
      <c r="C7571" t="s">
        <v>34541</v>
      </c>
      <c r="E7571" t="s">
        <v>34542</v>
      </c>
      <c r="F7571" t="s">
        <v>15</v>
      </c>
      <c r="G7571" s="1">
        <v>42795</v>
      </c>
      <c r="H7571">
        <v>2016</v>
      </c>
      <c r="I7571" t="s">
        <v>417</v>
      </c>
      <c r="J7571" t="s">
        <v>33</v>
      </c>
      <c r="K7571" t="s">
        <v>604</v>
      </c>
      <c r="L7571" t="s">
        <v>34543</v>
      </c>
    </row>
    <row r="7572" spans="1:12" x14ac:dyDescent="0.3">
      <c r="A7572" t="s">
        <v>34544</v>
      </c>
      <c r="B7572" t="s">
        <v>12</v>
      </c>
      <c r="C7572" t="s">
        <v>34545</v>
      </c>
      <c r="E7572" t="s">
        <v>4971</v>
      </c>
      <c r="F7572" t="s">
        <v>15</v>
      </c>
      <c r="G7572" s="1">
        <v>42795</v>
      </c>
      <c r="H7572">
        <v>2016</v>
      </c>
      <c r="I7572" t="s">
        <v>417</v>
      </c>
      <c r="J7572" t="s">
        <v>7172</v>
      </c>
      <c r="K7572" t="s">
        <v>18</v>
      </c>
      <c r="L7572" t="s">
        <v>34546</v>
      </c>
    </row>
    <row r="7573" spans="1:12" x14ac:dyDescent="0.3">
      <c r="A7573" t="s">
        <v>34547</v>
      </c>
      <c r="B7573" t="s">
        <v>21</v>
      </c>
      <c r="C7573" t="s">
        <v>34548</v>
      </c>
      <c r="E7573" t="s">
        <v>4971</v>
      </c>
      <c r="F7573" t="s">
        <v>569</v>
      </c>
      <c r="G7573" s="1">
        <v>42287</v>
      </c>
      <c r="H7573">
        <v>2009</v>
      </c>
      <c r="I7573" t="s">
        <v>105</v>
      </c>
      <c r="J7573" t="s">
        <v>33</v>
      </c>
      <c r="K7573" t="s">
        <v>26604</v>
      </c>
      <c r="L7573" t="s">
        <v>34549</v>
      </c>
    </row>
    <row r="7574" spans="1:12" x14ac:dyDescent="0.3">
      <c r="A7574" t="s">
        <v>34550</v>
      </c>
      <c r="B7574" t="s">
        <v>21</v>
      </c>
      <c r="C7574" t="s">
        <v>34551</v>
      </c>
      <c r="E7574" t="s">
        <v>4971</v>
      </c>
      <c r="F7574" t="s">
        <v>569</v>
      </c>
      <c r="G7574" s="1">
        <v>42116</v>
      </c>
      <c r="H7574">
        <v>2009</v>
      </c>
      <c r="I7574" t="s">
        <v>105</v>
      </c>
      <c r="J7574" t="s">
        <v>33</v>
      </c>
      <c r="K7574" t="s">
        <v>26604</v>
      </c>
      <c r="L7574" t="s">
        <v>34552</v>
      </c>
    </row>
    <row r="7575" spans="1:12" x14ac:dyDescent="0.3">
      <c r="A7575" t="s">
        <v>34553</v>
      </c>
      <c r="B7575" t="s">
        <v>21</v>
      </c>
      <c r="C7575" t="s">
        <v>34554</v>
      </c>
      <c r="E7575" t="s">
        <v>34555</v>
      </c>
      <c r="F7575" t="s">
        <v>72</v>
      </c>
      <c r="G7575" s="1">
        <v>43009</v>
      </c>
      <c r="H7575">
        <v>2016</v>
      </c>
      <c r="I7575" t="s">
        <v>105</v>
      </c>
      <c r="J7575" t="s">
        <v>33</v>
      </c>
      <c r="K7575" t="s">
        <v>26604</v>
      </c>
      <c r="L7575" t="s">
        <v>34556</v>
      </c>
    </row>
    <row r="7576" spans="1:12" x14ac:dyDescent="0.3">
      <c r="A7576" t="s">
        <v>34557</v>
      </c>
      <c r="B7576" t="s">
        <v>21</v>
      </c>
      <c r="C7576" t="s">
        <v>34558</v>
      </c>
      <c r="E7576" t="s">
        <v>34559</v>
      </c>
      <c r="F7576" t="s">
        <v>72</v>
      </c>
      <c r="G7576" t="s">
        <v>34560</v>
      </c>
      <c r="H7576">
        <v>2015</v>
      </c>
      <c r="I7576" t="s">
        <v>105</v>
      </c>
      <c r="J7576" t="s">
        <v>222</v>
      </c>
      <c r="K7576" t="s">
        <v>26604</v>
      </c>
      <c r="L7576" t="s">
        <v>34561</v>
      </c>
    </row>
    <row r="7577" spans="1:12" x14ac:dyDescent="0.3">
      <c r="A7577" t="s">
        <v>34562</v>
      </c>
      <c r="B7577" t="s">
        <v>12</v>
      </c>
      <c r="C7577" t="s">
        <v>34563</v>
      </c>
      <c r="D7577" t="s">
        <v>34564</v>
      </c>
      <c r="F7577" t="s">
        <v>15</v>
      </c>
      <c r="G7577" s="1">
        <v>42825</v>
      </c>
      <c r="H7577">
        <v>1945</v>
      </c>
      <c r="I7577" t="s">
        <v>25</v>
      </c>
      <c r="J7577" t="s">
        <v>1523</v>
      </c>
      <c r="K7577" t="s">
        <v>32959</v>
      </c>
      <c r="L7577" t="s">
        <v>34565</v>
      </c>
    </row>
    <row r="7578" spans="1:12" x14ac:dyDescent="0.3">
      <c r="A7578" t="s">
        <v>34566</v>
      </c>
      <c r="B7578" t="s">
        <v>21</v>
      </c>
      <c r="C7578" t="s">
        <v>34567</v>
      </c>
      <c r="F7578" t="s">
        <v>15</v>
      </c>
      <c r="G7578" t="s">
        <v>34568</v>
      </c>
      <c r="H7578">
        <v>2016</v>
      </c>
      <c r="I7578" t="s">
        <v>105</v>
      </c>
      <c r="J7578" t="s">
        <v>222</v>
      </c>
      <c r="K7578" t="s">
        <v>1046</v>
      </c>
      <c r="L7578" t="s">
        <v>34569</v>
      </c>
    </row>
    <row r="7579" spans="1:12" x14ac:dyDescent="0.3">
      <c r="A7579" t="s">
        <v>34570</v>
      </c>
      <c r="B7579" t="s">
        <v>12</v>
      </c>
      <c r="C7579" t="s">
        <v>34571</v>
      </c>
      <c r="D7579" t="s">
        <v>6216</v>
      </c>
      <c r="E7579" t="s">
        <v>34572</v>
      </c>
      <c r="F7579" t="s">
        <v>34573</v>
      </c>
      <c r="G7579" s="1">
        <v>42912</v>
      </c>
      <c r="H7579">
        <v>2016</v>
      </c>
      <c r="I7579" t="s">
        <v>309</v>
      </c>
      <c r="J7579" t="s">
        <v>748</v>
      </c>
      <c r="K7579" t="s">
        <v>99</v>
      </c>
      <c r="L7579" t="s">
        <v>34574</v>
      </c>
    </row>
    <row r="7580" spans="1:12" x14ac:dyDescent="0.3">
      <c r="A7580" t="s">
        <v>34575</v>
      </c>
      <c r="B7580" t="s">
        <v>12</v>
      </c>
      <c r="C7580" t="s">
        <v>34576</v>
      </c>
      <c r="D7580" t="s">
        <v>34577</v>
      </c>
      <c r="E7580" t="s">
        <v>34578</v>
      </c>
      <c r="F7580" t="s">
        <v>15</v>
      </c>
      <c r="G7580" s="1">
        <v>43511</v>
      </c>
      <c r="H7580">
        <v>2018</v>
      </c>
      <c r="I7580" t="s">
        <v>105</v>
      </c>
      <c r="J7580" t="s">
        <v>986</v>
      </c>
      <c r="K7580" t="s">
        <v>992</v>
      </c>
      <c r="L7580" t="s">
        <v>34579</v>
      </c>
    </row>
    <row r="7581" spans="1:12" x14ac:dyDescent="0.3">
      <c r="A7581" t="s">
        <v>34580</v>
      </c>
      <c r="B7581" t="s">
        <v>12</v>
      </c>
      <c r="C7581" t="s">
        <v>34581</v>
      </c>
      <c r="D7581" t="s">
        <v>12353</v>
      </c>
      <c r="E7581" t="s">
        <v>34582</v>
      </c>
      <c r="F7581" t="s">
        <v>15</v>
      </c>
      <c r="G7581" s="1">
        <v>43831</v>
      </c>
      <c r="H7581">
        <v>2004</v>
      </c>
      <c r="I7581" t="s">
        <v>56</v>
      </c>
      <c r="J7581" t="s">
        <v>57</v>
      </c>
      <c r="K7581" t="s">
        <v>106</v>
      </c>
      <c r="L7581" t="s">
        <v>34583</v>
      </c>
    </row>
    <row r="7582" spans="1:12" x14ac:dyDescent="0.3">
      <c r="A7582" t="s">
        <v>34584</v>
      </c>
      <c r="B7582" t="s">
        <v>12</v>
      </c>
      <c r="C7582" t="s">
        <v>34585</v>
      </c>
      <c r="D7582" t="s">
        <v>21346</v>
      </c>
      <c r="F7582" t="s">
        <v>15</v>
      </c>
      <c r="G7582" s="1">
        <v>42832</v>
      </c>
      <c r="H7582">
        <v>2016</v>
      </c>
      <c r="I7582" t="s">
        <v>27221</v>
      </c>
      <c r="J7582" t="s">
        <v>1329</v>
      </c>
      <c r="K7582" t="s">
        <v>18</v>
      </c>
      <c r="L7582" t="s">
        <v>34586</v>
      </c>
    </row>
    <row r="7583" spans="1:12" x14ac:dyDescent="0.3">
      <c r="A7583" t="s">
        <v>34587</v>
      </c>
      <c r="B7583" t="s">
        <v>12</v>
      </c>
      <c r="C7583" t="s">
        <v>34588</v>
      </c>
      <c r="D7583" t="s">
        <v>27928</v>
      </c>
      <c r="E7583" t="s">
        <v>34589</v>
      </c>
      <c r="F7583" t="s">
        <v>15</v>
      </c>
      <c r="G7583" s="1">
        <v>43647</v>
      </c>
      <c r="H7583">
        <v>2007</v>
      </c>
      <c r="I7583" t="s">
        <v>16</v>
      </c>
      <c r="J7583" t="s">
        <v>261</v>
      </c>
      <c r="K7583" t="s">
        <v>774</v>
      </c>
      <c r="L7583" t="s">
        <v>34590</v>
      </c>
    </row>
    <row r="7584" spans="1:12" x14ac:dyDescent="0.3">
      <c r="A7584" t="s">
        <v>34591</v>
      </c>
      <c r="B7584" t="s">
        <v>12</v>
      </c>
      <c r="C7584" t="s">
        <v>34592</v>
      </c>
      <c r="D7584" t="s">
        <v>34593</v>
      </c>
      <c r="E7584" t="s">
        <v>34594</v>
      </c>
      <c r="F7584" t="s">
        <v>43</v>
      </c>
      <c r="G7584" s="1">
        <v>43221</v>
      </c>
      <c r="H7584">
        <v>2017</v>
      </c>
      <c r="I7584" t="s">
        <v>73</v>
      </c>
      <c r="J7584" t="s">
        <v>277</v>
      </c>
      <c r="K7584" t="s">
        <v>248</v>
      </c>
      <c r="L7584" t="s">
        <v>34595</v>
      </c>
    </row>
    <row r="7585" spans="1:12" x14ac:dyDescent="0.3">
      <c r="A7585" t="s">
        <v>34596</v>
      </c>
      <c r="B7585" t="s">
        <v>12</v>
      </c>
      <c r="C7585" t="s">
        <v>34597</v>
      </c>
      <c r="D7585" t="s">
        <v>34598</v>
      </c>
      <c r="E7585" t="s">
        <v>34599</v>
      </c>
      <c r="F7585" t="s">
        <v>15</v>
      </c>
      <c r="G7585" s="1">
        <v>44070</v>
      </c>
      <c r="H7585">
        <v>2018</v>
      </c>
      <c r="I7585" t="s">
        <v>25</v>
      </c>
      <c r="J7585" t="s">
        <v>518</v>
      </c>
      <c r="K7585" t="s">
        <v>1093</v>
      </c>
      <c r="L7585" t="s">
        <v>34600</v>
      </c>
    </row>
    <row r="7586" spans="1:12" x14ac:dyDescent="0.3">
      <c r="A7586" t="s">
        <v>34601</v>
      </c>
      <c r="B7586" t="s">
        <v>12</v>
      </c>
      <c r="C7586" t="s">
        <v>34602</v>
      </c>
      <c r="D7586" t="s">
        <v>34603</v>
      </c>
      <c r="E7586" t="s">
        <v>34604</v>
      </c>
      <c r="F7586" t="s">
        <v>15</v>
      </c>
      <c r="G7586" s="1">
        <v>43646</v>
      </c>
      <c r="H7586">
        <v>2013</v>
      </c>
      <c r="I7586" t="s">
        <v>309</v>
      </c>
      <c r="J7586" t="s">
        <v>428</v>
      </c>
      <c r="K7586" t="s">
        <v>1922</v>
      </c>
      <c r="L7586" t="s">
        <v>34605</v>
      </c>
    </row>
    <row r="7587" spans="1:12" x14ac:dyDescent="0.3">
      <c r="A7587" t="s">
        <v>34606</v>
      </c>
      <c r="B7587" t="s">
        <v>12</v>
      </c>
      <c r="C7587" t="s">
        <v>34607</v>
      </c>
      <c r="D7587" t="s">
        <v>19230</v>
      </c>
      <c r="E7587" t="s">
        <v>34608</v>
      </c>
      <c r="F7587" t="s">
        <v>15</v>
      </c>
      <c r="G7587" s="1">
        <v>44053</v>
      </c>
      <c r="H7587">
        <v>2014</v>
      </c>
      <c r="I7587" t="s">
        <v>309</v>
      </c>
      <c r="J7587" t="s">
        <v>714</v>
      </c>
      <c r="K7587" t="s">
        <v>1922</v>
      </c>
      <c r="L7587" t="s">
        <v>34609</v>
      </c>
    </row>
    <row r="7588" spans="1:12" x14ac:dyDescent="0.3">
      <c r="A7588" t="s">
        <v>34610</v>
      </c>
      <c r="B7588" t="s">
        <v>21</v>
      </c>
      <c r="C7588" t="s">
        <v>34611</v>
      </c>
      <c r="E7588" t="s">
        <v>34612</v>
      </c>
      <c r="G7588" t="s">
        <v>34613</v>
      </c>
      <c r="H7588">
        <v>2016</v>
      </c>
      <c r="I7588" t="s">
        <v>25</v>
      </c>
      <c r="J7588" t="s">
        <v>26</v>
      </c>
      <c r="K7588" t="s">
        <v>1966</v>
      </c>
      <c r="L7588" t="s">
        <v>34614</v>
      </c>
    </row>
    <row r="7589" spans="1:12" x14ac:dyDescent="0.3">
      <c r="A7589" t="s">
        <v>34615</v>
      </c>
      <c r="B7589" t="s">
        <v>12</v>
      </c>
      <c r="C7589" t="s">
        <v>34616</v>
      </c>
      <c r="D7589" t="s">
        <v>7426</v>
      </c>
      <c r="E7589" t="s">
        <v>34617</v>
      </c>
      <c r="F7589" t="s">
        <v>4701</v>
      </c>
      <c r="G7589" s="1">
        <v>43647</v>
      </c>
      <c r="H7589">
        <v>2008</v>
      </c>
      <c r="I7589" t="s">
        <v>16</v>
      </c>
      <c r="J7589" t="s">
        <v>198</v>
      </c>
      <c r="K7589" t="s">
        <v>679</v>
      </c>
      <c r="L7589" t="s">
        <v>34618</v>
      </c>
    </row>
    <row r="7590" spans="1:12" x14ac:dyDescent="0.3">
      <c r="A7590" t="s">
        <v>34619</v>
      </c>
      <c r="B7590" t="s">
        <v>21</v>
      </c>
      <c r="C7590" t="s">
        <v>34620</v>
      </c>
      <c r="E7590" t="s">
        <v>34621</v>
      </c>
      <c r="F7590" t="s">
        <v>340</v>
      </c>
      <c r="G7590" s="1">
        <v>43457</v>
      </c>
      <c r="H7590">
        <v>1981</v>
      </c>
      <c r="I7590" t="s">
        <v>233</v>
      </c>
      <c r="J7590" t="s">
        <v>33</v>
      </c>
      <c r="K7590" t="s">
        <v>512</v>
      </c>
      <c r="L7590" t="s">
        <v>34622</v>
      </c>
    </row>
    <row r="7591" spans="1:12" x14ac:dyDescent="0.3">
      <c r="A7591" t="s">
        <v>34623</v>
      </c>
      <c r="B7591" t="s">
        <v>21</v>
      </c>
      <c r="C7591" t="s">
        <v>34624</v>
      </c>
      <c r="E7591" t="s">
        <v>34625</v>
      </c>
      <c r="F7591" t="s">
        <v>1629</v>
      </c>
      <c r="G7591" s="1">
        <v>42370</v>
      </c>
      <c r="H7591">
        <v>1997</v>
      </c>
      <c r="I7591" t="s">
        <v>417</v>
      </c>
      <c r="J7591" t="s">
        <v>33</v>
      </c>
      <c r="K7591" t="s">
        <v>254</v>
      </c>
      <c r="L7591" t="s">
        <v>34626</v>
      </c>
    </row>
    <row r="7592" spans="1:12" x14ac:dyDescent="0.3">
      <c r="A7592" t="s">
        <v>34627</v>
      </c>
      <c r="B7592" t="s">
        <v>12</v>
      </c>
      <c r="C7592" t="s">
        <v>34628</v>
      </c>
      <c r="D7592" t="s">
        <v>9382</v>
      </c>
      <c r="E7592" t="s">
        <v>34629</v>
      </c>
      <c r="F7592" t="s">
        <v>43</v>
      </c>
      <c r="G7592" s="1">
        <v>43160</v>
      </c>
      <c r="H7592">
        <v>2005</v>
      </c>
      <c r="I7592" t="s">
        <v>105</v>
      </c>
      <c r="J7592" t="s">
        <v>157</v>
      </c>
      <c r="K7592" t="s">
        <v>158</v>
      </c>
      <c r="L7592" t="s">
        <v>34630</v>
      </c>
    </row>
    <row r="7593" spans="1:12" x14ac:dyDescent="0.3">
      <c r="A7593" t="s">
        <v>34631</v>
      </c>
      <c r="B7593" t="s">
        <v>12</v>
      </c>
      <c r="C7593" t="s">
        <v>34632</v>
      </c>
      <c r="D7593" t="s">
        <v>27814</v>
      </c>
      <c r="E7593" t="s">
        <v>34633</v>
      </c>
      <c r="F7593" t="s">
        <v>11188</v>
      </c>
      <c r="G7593" s="1">
        <v>43224</v>
      </c>
      <c r="H7593">
        <v>2018</v>
      </c>
      <c r="I7593" t="s">
        <v>25</v>
      </c>
      <c r="J7593" t="s">
        <v>284</v>
      </c>
      <c r="K7593" t="s">
        <v>480</v>
      </c>
      <c r="L7593" t="s">
        <v>34634</v>
      </c>
    </row>
    <row r="7594" spans="1:12" x14ac:dyDescent="0.3">
      <c r="A7594" t="s">
        <v>34635</v>
      </c>
      <c r="B7594" t="s">
        <v>12</v>
      </c>
      <c r="C7594" t="s">
        <v>34636</v>
      </c>
      <c r="D7594" t="s">
        <v>31824</v>
      </c>
      <c r="E7594" t="s">
        <v>34637</v>
      </c>
      <c r="F7594" t="s">
        <v>15</v>
      </c>
      <c r="G7594" s="1">
        <v>43739</v>
      </c>
      <c r="H7594">
        <v>2007</v>
      </c>
      <c r="I7594" t="s">
        <v>56</v>
      </c>
      <c r="J7594" t="s">
        <v>81</v>
      </c>
      <c r="K7594" t="s">
        <v>666</v>
      </c>
      <c r="L7594" t="s">
        <v>34638</v>
      </c>
    </row>
    <row r="7595" spans="1:12" x14ac:dyDescent="0.3">
      <c r="A7595" t="s">
        <v>34639</v>
      </c>
      <c r="B7595" t="s">
        <v>21</v>
      </c>
      <c r="C7595" t="s">
        <v>34640</v>
      </c>
      <c r="E7595" t="s">
        <v>34641</v>
      </c>
      <c r="F7595" t="s">
        <v>7078</v>
      </c>
      <c r="G7595" s="1">
        <v>42714</v>
      </c>
      <c r="H7595">
        <v>2016</v>
      </c>
      <c r="I7595" t="s">
        <v>309</v>
      </c>
      <c r="J7595" t="s">
        <v>33</v>
      </c>
      <c r="K7595" t="s">
        <v>228</v>
      </c>
      <c r="L7595" t="s">
        <v>34642</v>
      </c>
    </row>
    <row r="7596" spans="1:12" x14ac:dyDescent="0.3">
      <c r="A7596" t="s">
        <v>34643</v>
      </c>
      <c r="B7596" t="s">
        <v>12</v>
      </c>
      <c r="C7596" t="s">
        <v>34644</v>
      </c>
      <c r="D7596" t="s">
        <v>34645</v>
      </c>
      <c r="E7596" t="s">
        <v>34646</v>
      </c>
      <c r="F7596" t="s">
        <v>15</v>
      </c>
      <c r="G7596" s="1">
        <v>43976</v>
      </c>
      <c r="H7596">
        <v>2020</v>
      </c>
      <c r="I7596" t="s">
        <v>233</v>
      </c>
      <c r="J7596" t="s">
        <v>986</v>
      </c>
      <c r="K7596" t="s">
        <v>58</v>
      </c>
      <c r="L7596" t="s">
        <v>34647</v>
      </c>
    </row>
    <row r="7597" spans="1:12" x14ac:dyDescent="0.3">
      <c r="A7597" t="s">
        <v>34648</v>
      </c>
      <c r="B7597" t="s">
        <v>12</v>
      </c>
      <c r="C7597" t="s">
        <v>34649</v>
      </c>
      <c r="D7597" t="s">
        <v>34650</v>
      </c>
      <c r="E7597" t="s">
        <v>34651</v>
      </c>
      <c r="F7597" t="s">
        <v>6805</v>
      </c>
      <c r="G7597" s="1">
        <v>44064</v>
      </c>
      <c r="H7597">
        <v>2019</v>
      </c>
      <c r="I7597" t="s">
        <v>105</v>
      </c>
      <c r="J7597" t="s">
        <v>547</v>
      </c>
      <c r="K7597" t="s">
        <v>58</v>
      </c>
      <c r="L7597" t="s">
        <v>34652</v>
      </c>
    </row>
    <row r="7598" spans="1:12" x14ac:dyDescent="0.3">
      <c r="A7598" t="s">
        <v>34653</v>
      </c>
      <c r="B7598" t="s">
        <v>12</v>
      </c>
      <c r="C7598" t="s">
        <v>34654</v>
      </c>
      <c r="D7598" t="s">
        <v>34655</v>
      </c>
      <c r="E7598" t="s">
        <v>34656</v>
      </c>
      <c r="F7598" t="s">
        <v>34657</v>
      </c>
      <c r="G7598" s="1">
        <v>43717</v>
      </c>
      <c r="H7598">
        <v>2019</v>
      </c>
      <c r="I7598" t="s">
        <v>105</v>
      </c>
      <c r="J7598" t="s">
        <v>17</v>
      </c>
      <c r="K7598" t="s">
        <v>106</v>
      </c>
      <c r="L7598" t="s">
        <v>34658</v>
      </c>
    </row>
    <row r="7599" spans="1:12" x14ac:dyDescent="0.3">
      <c r="A7599" t="s">
        <v>34659</v>
      </c>
      <c r="B7599" t="s">
        <v>21</v>
      </c>
      <c r="C7599" t="s">
        <v>34660</v>
      </c>
      <c r="E7599" t="s">
        <v>34661</v>
      </c>
      <c r="F7599" t="s">
        <v>72</v>
      </c>
      <c r="G7599" s="1">
        <v>42825</v>
      </c>
      <c r="H7599">
        <v>2004</v>
      </c>
      <c r="I7599" t="s">
        <v>27221</v>
      </c>
      <c r="J7599" t="s">
        <v>33</v>
      </c>
      <c r="K7599" t="s">
        <v>6956</v>
      </c>
      <c r="L7599" t="s">
        <v>34662</v>
      </c>
    </row>
    <row r="7600" spans="1:12" x14ac:dyDescent="0.3">
      <c r="A7600" t="s">
        <v>34663</v>
      </c>
      <c r="B7600" t="s">
        <v>12</v>
      </c>
      <c r="C7600" t="s">
        <v>34664</v>
      </c>
      <c r="D7600" t="s">
        <v>34665</v>
      </c>
      <c r="F7600" t="s">
        <v>15</v>
      </c>
      <c r="G7600" s="1">
        <v>43101</v>
      </c>
      <c r="H7600">
        <v>2017</v>
      </c>
      <c r="I7600" t="s">
        <v>73</v>
      </c>
      <c r="J7600" t="s">
        <v>7540</v>
      </c>
      <c r="K7600" t="s">
        <v>18</v>
      </c>
      <c r="L7600" t="s">
        <v>34666</v>
      </c>
    </row>
    <row r="7601" spans="1:12" x14ac:dyDescent="0.3">
      <c r="A7601" t="s">
        <v>34667</v>
      </c>
      <c r="B7601" t="s">
        <v>12</v>
      </c>
      <c r="C7601" t="s">
        <v>34668</v>
      </c>
      <c r="E7601" t="s">
        <v>34669</v>
      </c>
      <c r="F7601" t="s">
        <v>15</v>
      </c>
      <c r="G7601" s="1">
        <v>43647</v>
      </c>
      <c r="H7601">
        <v>2017</v>
      </c>
      <c r="I7601" t="s">
        <v>417</v>
      </c>
      <c r="J7601" t="s">
        <v>7172</v>
      </c>
      <c r="K7601" t="s">
        <v>7972</v>
      </c>
      <c r="L7601" t="s">
        <v>34670</v>
      </c>
    </row>
    <row r="7602" spans="1:12" x14ac:dyDescent="0.3">
      <c r="A7602" t="s">
        <v>34671</v>
      </c>
      <c r="B7602" t="s">
        <v>12</v>
      </c>
      <c r="C7602" t="s">
        <v>34672</v>
      </c>
      <c r="D7602" t="s">
        <v>34673</v>
      </c>
      <c r="E7602" t="s">
        <v>34674</v>
      </c>
      <c r="F7602" t="s">
        <v>15</v>
      </c>
      <c r="G7602" s="1">
        <v>43647</v>
      </c>
      <c r="H7602">
        <v>2018</v>
      </c>
      <c r="I7602" t="s">
        <v>417</v>
      </c>
      <c r="J7602" t="s">
        <v>428</v>
      </c>
      <c r="K7602" t="s">
        <v>18</v>
      </c>
      <c r="L7602" t="s">
        <v>34675</v>
      </c>
    </row>
    <row r="7603" spans="1:12" x14ac:dyDescent="0.3">
      <c r="A7603" t="s">
        <v>34676</v>
      </c>
      <c r="B7603" t="s">
        <v>12</v>
      </c>
      <c r="C7603" t="s">
        <v>34677</v>
      </c>
      <c r="D7603" t="s">
        <v>34678</v>
      </c>
      <c r="E7603" t="s">
        <v>34679</v>
      </c>
      <c r="F7603" t="s">
        <v>15</v>
      </c>
      <c r="G7603" s="1">
        <v>43647</v>
      </c>
      <c r="H7603">
        <v>2017</v>
      </c>
      <c r="I7603" t="s">
        <v>105</v>
      </c>
      <c r="J7603" t="s">
        <v>7172</v>
      </c>
      <c r="K7603" t="s">
        <v>18</v>
      </c>
      <c r="L7603" t="s">
        <v>34680</v>
      </c>
    </row>
    <row r="7604" spans="1:12" x14ac:dyDescent="0.3">
      <c r="A7604" t="s">
        <v>34681</v>
      </c>
      <c r="B7604" t="s">
        <v>12</v>
      </c>
      <c r="C7604" t="s">
        <v>34682</v>
      </c>
      <c r="D7604" t="s">
        <v>34683</v>
      </c>
      <c r="E7604" t="s">
        <v>34679</v>
      </c>
      <c r="F7604" t="s">
        <v>15</v>
      </c>
      <c r="G7604" s="1">
        <v>43647</v>
      </c>
      <c r="H7604">
        <v>2017</v>
      </c>
      <c r="I7604" t="s">
        <v>105</v>
      </c>
      <c r="J7604" t="s">
        <v>4949</v>
      </c>
      <c r="K7604" t="s">
        <v>18</v>
      </c>
      <c r="L7604" t="s">
        <v>34684</v>
      </c>
    </row>
    <row r="7605" spans="1:12" x14ac:dyDescent="0.3">
      <c r="A7605" t="s">
        <v>34685</v>
      </c>
      <c r="B7605" t="s">
        <v>12</v>
      </c>
      <c r="C7605" t="s">
        <v>34686</v>
      </c>
      <c r="D7605" t="s">
        <v>34687</v>
      </c>
      <c r="E7605" t="s">
        <v>34669</v>
      </c>
      <c r="F7605" t="s">
        <v>15</v>
      </c>
      <c r="G7605" s="1">
        <v>43647</v>
      </c>
      <c r="H7605">
        <v>2017</v>
      </c>
      <c r="I7605" t="s">
        <v>105</v>
      </c>
      <c r="J7605" t="s">
        <v>7172</v>
      </c>
      <c r="K7605" t="s">
        <v>18</v>
      </c>
      <c r="L7605" t="s">
        <v>34688</v>
      </c>
    </row>
    <row r="7606" spans="1:12" x14ac:dyDescent="0.3">
      <c r="A7606" t="s">
        <v>34689</v>
      </c>
      <c r="B7606" t="s">
        <v>12</v>
      </c>
      <c r="C7606" t="s">
        <v>34690</v>
      </c>
      <c r="D7606" t="s">
        <v>34691</v>
      </c>
      <c r="E7606" t="s">
        <v>34669</v>
      </c>
      <c r="F7606" t="s">
        <v>15</v>
      </c>
      <c r="G7606" s="1">
        <v>43647</v>
      </c>
      <c r="H7606">
        <v>2017</v>
      </c>
      <c r="I7606" t="s">
        <v>417</v>
      </c>
      <c r="J7606" t="s">
        <v>4949</v>
      </c>
      <c r="K7606" t="s">
        <v>18</v>
      </c>
      <c r="L7606" t="s">
        <v>34692</v>
      </c>
    </row>
    <row r="7607" spans="1:12" x14ac:dyDescent="0.3">
      <c r="A7607" t="s">
        <v>34693</v>
      </c>
      <c r="B7607" t="s">
        <v>12</v>
      </c>
      <c r="C7607" t="s">
        <v>34694</v>
      </c>
      <c r="D7607" t="s">
        <v>34695</v>
      </c>
      <c r="E7607" t="s">
        <v>34696</v>
      </c>
      <c r="F7607" t="s">
        <v>15</v>
      </c>
      <c r="G7607" s="1">
        <v>43647</v>
      </c>
      <c r="H7607">
        <v>2018</v>
      </c>
      <c r="I7607" t="s">
        <v>73</v>
      </c>
      <c r="J7607" t="s">
        <v>428</v>
      </c>
      <c r="K7607" t="s">
        <v>18</v>
      </c>
      <c r="L7607" t="s">
        <v>34697</v>
      </c>
    </row>
    <row r="7608" spans="1:12" x14ac:dyDescent="0.3">
      <c r="A7608" t="s">
        <v>34698</v>
      </c>
      <c r="B7608" t="s">
        <v>12</v>
      </c>
      <c r="C7608" t="s">
        <v>34699</v>
      </c>
      <c r="D7608" t="s">
        <v>34678</v>
      </c>
      <c r="F7608" t="s">
        <v>15</v>
      </c>
      <c r="G7608" s="1">
        <v>43647</v>
      </c>
      <c r="H7608">
        <v>2017</v>
      </c>
      <c r="I7608" t="s">
        <v>417</v>
      </c>
      <c r="J7608" t="s">
        <v>7172</v>
      </c>
      <c r="K7608" t="s">
        <v>18</v>
      </c>
      <c r="L7608" t="s">
        <v>34700</v>
      </c>
    </row>
    <row r="7609" spans="1:12" x14ac:dyDescent="0.3">
      <c r="A7609" t="s">
        <v>34701</v>
      </c>
      <c r="B7609" t="s">
        <v>12</v>
      </c>
      <c r="C7609" t="s">
        <v>34702</v>
      </c>
      <c r="D7609" t="s">
        <v>34703</v>
      </c>
      <c r="E7609" t="s">
        <v>34704</v>
      </c>
      <c r="F7609" t="s">
        <v>15</v>
      </c>
      <c r="G7609" s="1">
        <v>43647</v>
      </c>
      <c r="H7609">
        <v>2017</v>
      </c>
      <c r="I7609" t="s">
        <v>105</v>
      </c>
      <c r="J7609" t="s">
        <v>7172</v>
      </c>
      <c r="K7609" t="s">
        <v>18</v>
      </c>
      <c r="L7609" t="s">
        <v>34705</v>
      </c>
    </row>
    <row r="7610" spans="1:12" x14ac:dyDescent="0.3">
      <c r="A7610" t="s">
        <v>34706</v>
      </c>
      <c r="B7610" t="s">
        <v>12</v>
      </c>
      <c r="C7610" t="s">
        <v>34707</v>
      </c>
      <c r="D7610" t="s">
        <v>34708</v>
      </c>
      <c r="E7610" t="s">
        <v>34696</v>
      </c>
      <c r="F7610" t="s">
        <v>15</v>
      </c>
      <c r="G7610" s="1">
        <v>43647</v>
      </c>
      <c r="H7610">
        <v>2018</v>
      </c>
      <c r="I7610" t="s">
        <v>105</v>
      </c>
      <c r="J7610" t="s">
        <v>7172</v>
      </c>
      <c r="K7610" t="s">
        <v>18</v>
      </c>
      <c r="L7610" t="s">
        <v>34709</v>
      </c>
    </row>
    <row r="7611" spans="1:12" x14ac:dyDescent="0.3">
      <c r="A7611" t="s">
        <v>34710</v>
      </c>
      <c r="B7611" t="s">
        <v>12</v>
      </c>
      <c r="C7611" t="s">
        <v>34711</v>
      </c>
      <c r="D7611" t="s">
        <v>34712</v>
      </c>
      <c r="F7611" t="s">
        <v>15</v>
      </c>
      <c r="G7611" s="1">
        <v>43647</v>
      </c>
      <c r="H7611">
        <v>2017</v>
      </c>
      <c r="I7611" t="s">
        <v>73</v>
      </c>
      <c r="J7611" t="s">
        <v>4949</v>
      </c>
      <c r="K7611" t="s">
        <v>18</v>
      </c>
      <c r="L7611" t="s">
        <v>34713</v>
      </c>
    </row>
    <row r="7612" spans="1:12" x14ac:dyDescent="0.3">
      <c r="A7612" t="s">
        <v>34714</v>
      </c>
      <c r="B7612" t="s">
        <v>12</v>
      </c>
      <c r="C7612" t="s">
        <v>34715</v>
      </c>
      <c r="E7612" t="s">
        <v>34669</v>
      </c>
      <c r="F7612" t="s">
        <v>15</v>
      </c>
      <c r="G7612" s="1">
        <v>43647</v>
      </c>
      <c r="H7612">
        <v>2017</v>
      </c>
      <c r="I7612" t="s">
        <v>105</v>
      </c>
      <c r="J7612" t="s">
        <v>4949</v>
      </c>
      <c r="K7612" t="s">
        <v>18</v>
      </c>
      <c r="L7612" t="s">
        <v>34716</v>
      </c>
    </row>
    <row r="7613" spans="1:12" x14ac:dyDescent="0.3">
      <c r="A7613" t="s">
        <v>34717</v>
      </c>
      <c r="B7613" t="s">
        <v>12</v>
      </c>
      <c r="C7613" t="s">
        <v>34718</v>
      </c>
      <c r="D7613" t="s">
        <v>34719</v>
      </c>
      <c r="E7613" t="s">
        <v>34669</v>
      </c>
      <c r="F7613" t="s">
        <v>15</v>
      </c>
      <c r="G7613" s="1">
        <v>43647</v>
      </c>
      <c r="H7613">
        <v>2017</v>
      </c>
      <c r="I7613" t="s">
        <v>105</v>
      </c>
      <c r="J7613" t="s">
        <v>6738</v>
      </c>
      <c r="K7613" t="s">
        <v>18</v>
      </c>
      <c r="L7613" t="s">
        <v>34720</v>
      </c>
    </row>
    <row r="7614" spans="1:12" x14ac:dyDescent="0.3">
      <c r="A7614" t="s">
        <v>34721</v>
      </c>
      <c r="B7614" t="s">
        <v>12</v>
      </c>
      <c r="C7614" t="s">
        <v>34722</v>
      </c>
      <c r="D7614" t="s">
        <v>34719</v>
      </c>
      <c r="E7614" t="s">
        <v>34669</v>
      </c>
      <c r="F7614" t="s">
        <v>15</v>
      </c>
      <c r="G7614" s="1">
        <v>43647</v>
      </c>
      <c r="H7614">
        <v>2017</v>
      </c>
      <c r="I7614" t="s">
        <v>105</v>
      </c>
      <c r="J7614" t="s">
        <v>4949</v>
      </c>
      <c r="K7614" t="s">
        <v>18</v>
      </c>
      <c r="L7614" t="s">
        <v>34723</v>
      </c>
    </row>
    <row r="7615" spans="1:12" x14ac:dyDescent="0.3">
      <c r="A7615" t="s">
        <v>34724</v>
      </c>
      <c r="B7615" t="s">
        <v>12</v>
      </c>
      <c r="C7615" t="s">
        <v>34725</v>
      </c>
      <c r="D7615" t="s">
        <v>34726</v>
      </c>
      <c r="E7615" t="s">
        <v>34727</v>
      </c>
      <c r="F7615" t="s">
        <v>15</v>
      </c>
      <c r="G7615" s="1">
        <v>43647</v>
      </c>
      <c r="H7615">
        <v>2017</v>
      </c>
      <c r="I7615" t="s">
        <v>105</v>
      </c>
      <c r="J7615" t="s">
        <v>4949</v>
      </c>
      <c r="K7615" t="s">
        <v>18</v>
      </c>
      <c r="L7615" t="s">
        <v>34728</v>
      </c>
    </row>
    <row r="7616" spans="1:12" x14ac:dyDescent="0.3">
      <c r="A7616" t="s">
        <v>34729</v>
      </c>
      <c r="B7616" t="s">
        <v>12</v>
      </c>
      <c r="C7616" t="s">
        <v>34730</v>
      </c>
      <c r="D7616" t="s">
        <v>34731</v>
      </c>
      <c r="E7616" t="s">
        <v>34696</v>
      </c>
      <c r="F7616" t="s">
        <v>15</v>
      </c>
      <c r="G7616" s="1">
        <v>43647</v>
      </c>
      <c r="H7616">
        <v>2018</v>
      </c>
      <c r="I7616" t="s">
        <v>417</v>
      </c>
      <c r="J7616" t="s">
        <v>7172</v>
      </c>
      <c r="K7616" t="s">
        <v>18</v>
      </c>
      <c r="L7616" t="s">
        <v>34732</v>
      </c>
    </row>
    <row r="7617" spans="1:12" x14ac:dyDescent="0.3">
      <c r="A7617" t="s">
        <v>34733</v>
      </c>
      <c r="B7617" t="s">
        <v>12</v>
      </c>
      <c r="C7617" t="s">
        <v>34734</v>
      </c>
      <c r="D7617" t="s">
        <v>34735</v>
      </c>
      <c r="E7617" t="s">
        <v>34696</v>
      </c>
      <c r="F7617" t="s">
        <v>15</v>
      </c>
      <c r="G7617" s="1">
        <v>43647</v>
      </c>
      <c r="H7617">
        <v>2017</v>
      </c>
      <c r="I7617" t="s">
        <v>105</v>
      </c>
      <c r="J7617" t="s">
        <v>7172</v>
      </c>
      <c r="K7617" t="s">
        <v>18</v>
      </c>
      <c r="L7617" t="s">
        <v>34736</v>
      </c>
    </row>
    <row r="7618" spans="1:12" x14ac:dyDescent="0.3">
      <c r="A7618" t="s">
        <v>34737</v>
      </c>
      <c r="B7618" t="s">
        <v>12</v>
      </c>
      <c r="C7618" t="s">
        <v>34738</v>
      </c>
      <c r="D7618" t="s">
        <v>34739</v>
      </c>
      <c r="F7618" t="s">
        <v>15</v>
      </c>
      <c r="G7618" s="1">
        <v>43647</v>
      </c>
      <c r="H7618">
        <v>2018</v>
      </c>
      <c r="I7618" t="s">
        <v>105</v>
      </c>
      <c r="J7618" t="s">
        <v>7172</v>
      </c>
      <c r="K7618" t="s">
        <v>18</v>
      </c>
      <c r="L7618" t="s">
        <v>34740</v>
      </c>
    </row>
    <row r="7619" spans="1:12" x14ac:dyDescent="0.3">
      <c r="A7619" t="s">
        <v>34741</v>
      </c>
      <c r="B7619" t="s">
        <v>12</v>
      </c>
      <c r="C7619" t="s">
        <v>34742</v>
      </c>
      <c r="D7619" t="s">
        <v>34743</v>
      </c>
      <c r="F7619" t="s">
        <v>15</v>
      </c>
      <c r="G7619" s="1">
        <v>43647</v>
      </c>
      <c r="H7619">
        <v>2018</v>
      </c>
      <c r="I7619" t="s">
        <v>105</v>
      </c>
      <c r="J7619" t="s">
        <v>428</v>
      </c>
      <c r="K7619" t="s">
        <v>18</v>
      </c>
      <c r="L7619" t="s">
        <v>34744</v>
      </c>
    </row>
    <row r="7620" spans="1:12" x14ac:dyDescent="0.3">
      <c r="A7620" t="s">
        <v>34745</v>
      </c>
      <c r="B7620" t="s">
        <v>12</v>
      </c>
      <c r="C7620" t="s">
        <v>34746</v>
      </c>
      <c r="D7620" t="s">
        <v>34747</v>
      </c>
      <c r="E7620" t="s">
        <v>34748</v>
      </c>
      <c r="F7620" t="s">
        <v>15</v>
      </c>
      <c r="G7620" s="1">
        <v>43647</v>
      </c>
      <c r="H7620">
        <v>2012</v>
      </c>
      <c r="I7620" t="s">
        <v>417</v>
      </c>
      <c r="J7620" t="s">
        <v>7172</v>
      </c>
      <c r="K7620" t="s">
        <v>1674</v>
      </c>
      <c r="L7620" t="s">
        <v>34749</v>
      </c>
    </row>
    <row r="7621" spans="1:12" x14ac:dyDescent="0.3">
      <c r="A7621" t="s">
        <v>34750</v>
      </c>
      <c r="B7621" t="s">
        <v>12</v>
      </c>
      <c r="C7621" t="s">
        <v>34751</v>
      </c>
      <c r="D7621" t="s">
        <v>34752</v>
      </c>
      <c r="E7621" t="s">
        <v>34753</v>
      </c>
      <c r="F7621" t="s">
        <v>15</v>
      </c>
      <c r="G7621" s="1">
        <v>44015</v>
      </c>
      <c r="H7621">
        <v>2017</v>
      </c>
      <c r="I7621" t="s">
        <v>16</v>
      </c>
      <c r="J7621" t="s">
        <v>946</v>
      </c>
      <c r="K7621" t="s">
        <v>323</v>
      </c>
      <c r="L7621" t="s">
        <v>34754</v>
      </c>
    </row>
    <row r="7622" spans="1:12" x14ac:dyDescent="0.3">
      <c r="A7622" t="s">
        <v>34755</v>
      </c>
      <c r="B7622" t="s">
        <v>12</v>
      </c>
      <c r="C7622" t="s">
        <v>34756</v>
      </c>
      <c r="D7622" t="s">
        <v>34757</v>
      </c>
      <c r="E7622" t="s">
        <v>34758</v>
      </c>
      <c r="F7622" t="s">
        <v>15</v>
      </c>
      <c r="G7622" s="1">
        <v>43679</v>
      </c>
      <c r="H7622">
        <v>1995</v>
      </c>
      <c r="I7622" t="s">
        <v>16</v>
      </c>
      <c r="J7622" t="s">
        <v>368</v>
      </c>
      <c r="K7622" t="s">
        <v>660</v>
      </c>
      <c r="L7622" t="s">
        <v>34759</v>
      </c>
    </row>
    <row r="7623" spans="1:12" x14ac:dyDescent="0.3">
      <c r="A7623" t="s">
        <v>34760</v>
      </c>
      <c r="B7623" t="s">
        <v>12</v>
      </c>
      <c r="C7623" t="s">
        <v>34761</v>
      </c>
      <c r="D7623" t="s">
        <v>34762</v>
      </c>
      <c r="E7623" t="s">
        <v>34763</v>
      </c>
      <c r="F7623" t="s">
        <v>15</v>
      </c>
      <c r="G7623" s="1">
        <v>43101</v>
      </c>
      <c r="H7623">
        <v>2016</v>
      </c>
      <c r="I7623" t="s">
        <v>25</v>
      </c>
      <c r="J7623" t="s">
        <v>685</v>
      </c>
      <c r="K7623" t="s">
        <v>575</v>
      </c>
      <c r="L7623" t="s">
        <v>34764</v>
      </c>
    </row>
    <row r="7624" spans="1:12" x14ac:dyDescent="0.3">
      <c r="A7624" t="s">
        <v>34765</v>
      </c>
      <c r="B7624" t="s">
        <v>12</v>
      </c>
      <c r="C7624" t="s">
        <v>34766</v>
      </c>
      <c r="D7624" t="s">
        <v>34767</v>
      </c>
      <c r="E7624" t="s">
        <v>34768</v>
      </c>
      <c r="F7624" t="s">
        <v>15153</v>
      </c>
      <c r="G7624" s="1">
        <v>43204</v>
      </c>
      <c r="H7624">
        <v>2009</v>
      </c>
      <c r="I7624" t="s">
        <v>309</v>
      </c>
      <c r="J7624" t="s">
        <v>341</v>
      </c>
      <c r="K7624" t="s">
        <v>660</v>
      </c>
      <c r="L7624" t="s">
        <v>34769</v>
      </c>
    </row>
    <row r="7625" spans="1:12" x14ac:dyDescent="0.3">
      <c r="A7625" t="s">
        <v>34770</v>
      </c>
      <c r="B7625" t="s">
        <v>21</v>
      </c>
      <c r="C7625" t="s">
        <v>34771</v>
      </c>
      <c r="E7625" t="s">
        <v>34772</v>
      </c>
      <c r="F7625" t="s">
        <v>2055</v>
      </c>
      <c r="G7625" s="1">
        <v>42558</v>
      </c>
      <c r="H7625">
        <v>2016</v>
      </c>
      <c r="I7625" t="s">
        <v>25</v>
      </c>
      <c r="J7625" t="s">
        <v>33</v>
      </c>
      <c r="K7625" t="s">
        <v>1128</v>
      </c>
      <c r="L7625" t="s">
        <v>34773</v>
      </c>
    </row>
    <row r="7626" spans="1:12" x14ac:dyDescent="0.3">
      <c r="A7626" t="s">
        <v>34774</v>
      </c>
      <c r="B7626" t="s">
        <v>21</v>
      </c>
      <c r="C7626" t="s">
        <v>34775</v>
      </c>
      <c r="G7626" s="1">
        <v>43327</v>
      </c>
      <c r="H7626">
        <v>2018</v>
      </c>
      <c r="I7626" t="s">
        <v>25</v>
      </c>
      <c r="J7626" t="s">
        <v>33</v>
      </c>
      <c r="K7626" t="s">
        <v>648</v>
      </c>
      <c r="L7626" t="s">
        <v>34776</v>
      </c>
    </row>
    <row r="7627" spans="1:12" x14ac:dyDescent="0.3">
      <c r="A7627" t="s">
        <v>34777</v>
      </c>
      <c r="B7627" t="s">
        <v>12</v>
      </c>
      <c r="C7627" t="s">
        <v>34778</v>
      </c>
      <c r="D7627" t="s">
        <v>34779</v>
      </c>
      <c r="F7627" t="s">
        <v>2744</v>
      </c>
      <c r="G7627" s="1">
        <v>43100</v>
      </c>
      <c r="H7627">
        <v>2012</v>
      </c>
      <c r="I7627" t="s">
        <v>105</v>
      </c>
      <c r="J7627" t="s">
        <v>5408</v>
      </c>
      <c r="K7627" t="s">
        <v>122</v>
      </c>
      <c r="L7627" t="s">
        <v>34780</v>
      </c>
    </row>
    <row r="7628" spans="1:12" x14ac:dyDescent="0.3">
      <c r="A7628" t="s">
        <v>34781</v>
      </c>
      <c r="B7628" t="s">
        <v>12</v>
      </c>
      <c r="C7628" t="s">
        <v>34782</v>
      </c>
      <c r="D7628" t="s">
        <v>34783</v>
      </c>
      <c r="F7628" t="s">
        <v>1467</v>
      </c>
      <c r="G7628" s="1">
        <v>43205</v>
      </c>
      <c r="H7628">
        <v>2015</v>
      </c>
      <c r="I7628" t="s">
        <v>25</v>
      </c>
      <c r="J7628" t="s">
        <v>57</v>
      </c>
      <c r="K7628" t="s">
        <v>2380</v>
      </c>
      <c r="L7628" t="s">
        <v>34784</v>
      </c>
    </row>
    <row r="7629" spans="1:12" x14ac:dyDescent="0.3">
      <c r="A7629" t="s">
        <v>34785</v>
      </c>
      <c r="B7629" t="s">
        <v>21</v>
      </c>
      <c r="C7629" t="s">
        <v>34786</v>
      </c>
      <c r="E7629" t="s">
        <v>34787</v>
      </c>
      <c r="F7629" t="s">
        <v>340</v>
      </c>
      <c r="G7629" s="1">
        <v>42705</v>
      </c>
      <c r="H7629">
        <v>2011</v>
      </c>
      <c r="I7629" t="s">
        <v>25</v>
      </c>
      <c r="J7629" t="s">
        <v>33</v>
      </c>
      <c r="K7629" t="s">
        <v>16248</v>
      </c>
      <c r="L7629" t="s">
        <v>34788</v>
      </c>
    </row>
    <row r="7630" spans="1:12" x14ac:dyDescent="0.3">
      <c r="A7630" t="s">
        <v>34789</v>
      </c>
      <c r="B7630" t="s">
        <v>21</v>
      </c>
      <c r="C7630" t="s">
        <v>34790</v>
      </c>
      <c r="E7630" t="s">
        <v>34791</v>
      </c>
      <c r="F7630" t="s">
        <v>15</v>
      </c>
      <c r="G7630" t="s">
        <v>34792</v>
      </c>
      <c r="H7630">
        <v>2015</v>
      </c>
      <c r="I7630" t="s">
        <v>25</v>
      </c>
      <c r="J7630" t="s">
        <v>1491</v>
      </c>
      <c r="K7630" t="s">
        <v>116</v>
      </c>
      <c r="L7630" t="s">
        <v>34793</v>
      </c>
    </row>
    <row r="7631" spans="1:12" x14ac:dyDescent="0.3">
      <c r="A7631" t="s">
        <v>34794</v>
      </c>
      <c r="B7631" t="s">
        <v>21</v>
      </c>
      <c r="C7631" t="s">
        <v>34795</v>
      </c>
      <c r="F7631" t="s">
        <v>72</v>
      </c>
      <c r="G7631" s="1">
        <v>42948</v>
      </c>
      <c r="H7631">
        <v>2016</v>
      </c>
      <c r="I7631" t="s">
        <v>73</v>
      </c>
      <c r="J7631" t="s">
        <v>33</v>
      </c>
      <c r="K7631" t="s">
        <v>110</v>
      </c>
      <c r="L7631" t="s">
        <v>34796</v>
      </c>
    </row>
    <row r="7632" spans="1:12" x14ac:dyDescent="0.3">
      <c r="A7632" t="s">
        <v>34797</v>
      </c>
      <c r="B7632" t="s">
        <v>12</v>
      </c>
      <c r="C7632" t="s">
        <v>34798</v>
      </c>
      <c r="D7632" t="s">
        <v>34799</v>
      </c>
      <c r="E7632" t="s">
        <v>34800</v>
      </c>
      <c r="F7632" t="s">
        <v>34801</v>
      </c>
      <c r="G7632" s="1">
        <v>43101</v>
      </c>
      <c r="H7632">
        <v>2013</v>
      </c>
      <c r="I7632" t="s">
        <v>27221</v>
      </c>
      <c r="J7632" t="s">
        <v>610</v>
      </c>
      <c r="K7632" t="s">
        <v>66</v>
      </c>
      <c r="L7632" t="s">
        <v>34802</v>
      </c>
    </row>
    <row r="7633" spans="1:12" x14ac:dyDescent="0.3">
      <c r="A7633" t="s">
        <v>34803</v>
      </c>
      <c r="B7633" t="s">
        <v>12</v>
      </c>
      <c r="C7633" t="s">
        <v>34804</v>
      </c>
      <c r="D7633" t="s">
        <v>34799</v>
      </c>
      <c r="E7633" t="s">
        <v>34805</v>
      </c>
      <c r="F7633" t="s">
        <v>34806</v>
      </c>
      <c r="G7633" s="1">
        <v>43337</v>
      </c>
      <c r="H7633">
        <v>2013</v>
      </c>
      <c r="I7633" t="s">
        <v>25</v>
      </c>
      <c r="J7633" t="s">
        <v>277</v>
      </c>
      <c r="K7633" t="s">
        <v>66</v>
      </c>
      <c r="L7633" t="s">
        <v>34807</v>
      </c>
    </row>
    <row r="7634" spans="1:12" x14ac:dyDescent="0.3">
      <c r="A7634" t="s">
        <v>34808</v>
      </c>
      <c r="B7634" t="s">
        <v>21</v>
      </c>
      <c r="C7634" t="s">
        <v>34809</v>
      </c>
      <c r="E7634" t="s">
        <v>34810</v>
      </c>
      <c r="G7634" s="1">
        <v>43203</v>
      </c>
      <c r="H7634">
        <v>2016</v>
      </c>
      <c r="I7634" t="s">
        <v>25</v>
      </c>
      <c r="J7634" t="s">
        <v>33</v>
      </c>
      <c r="K7634" t="s">
        <v>1571</v>
      </c>
      <c r="L7634" t="s">
        <v>34811</v>
      </c>
    </row>
    <row r="7635" spans="1:12" x14ac:dyDescent="0.3">
      <c r="A7635" t="s">
        <v>34812</v>
      </c>
      <c r="B7635" t="s">
        <v>12</v>
      </c>
      <c r="C7635" t="s">
        <v>34813</v>
      </c>
      <c r="D7635" t="s">
        <v>34814</v>
      </c>
      <c r="E7635" t="s">
        <v>34815</v>
      </c>
      <c r="F7635" t="s">
        <v>72</v>
      </c>
      <c r="G7635" s="1">
        <v>43462</v>
      </c>
      <c r="H7635">
        <v>2016</v>
      </c>
      <c r="I7635" t="s">
        <v>309</v>
      </c>
      <c r="J7635" t="s">
        <v>322</v>
      </c>
      <c r="K7635" t="s">
        <v>2380</v>
      </c>
      <c r="L7635" t="s">
        <v>34816</v>
      </c>
    </row>
    <row r="7636" spans="1:12" x14ac:dyDescent="0.3">
      <c r="A7636" t="s">
        <v>34817</v>
      </c>
      <c r="B7636" t="s">
        <v>12</v>
      </c>
      <c r="C7636" t="s">
        <v>34818</v>
      </c>
      <c r="D7636" t="s">
        <v>15950</v>
      </c>
      <c r="E7636" t="s">
        <v>34819</v>
      </c>
      <c r="F7636" t="s">
        <v>15</v>
      </c>
      <c r="G7636" s="1">
        <v>43300</v>
      </c>
      <c r="H7636">
        <v>2014</v>
      </c>
      <c r="I7636" t="s">
        <v>309</v>
      </c>
      <c r="J7636" t="s">
        <v>1329</v>
      </c>
      <c r="K7636" t="s">
        <v>686</v>
      </c>
      <c r="L7636" t="s">
        <v>34820</v>
      </c>
    </row>
    <row r="7637" spans="1:12" x14ac:dyDescent="0.3">
      <c r="A7637" t="s">
        <v>34821</v>
      </c>
      <c r="B7637" t="s">
        <v>12</v>
      </c>
      <c r="C7637" t="s">
        <v>34822</v>
      </c>
      <c r="D7637" t="s">
        <v>34823</v>
      </c>
      <c r="E7637" t="s">
        <v>34824</v>
      </c>
      <c r="F7637" t="s">
        <v>34825</v>
      </c>
      <c r="G7637" s="1">
        <v>43727</v>
      </c>
      <c r="H7637">
        <v>2009</v>
      </c>
      <c r="I7637" t="s">
        <v>631</v>
      </c>
      <c r="J7637" t="s">
        <v>1329</v>
      </c>
      <c r="K7637" t="s">
        <v>122</v>
      </c>
      <c r="L7637" t="s">
        <v>34826</v>
      </c>
    </row>
    <row r="7638" spans="1:12" x14ac:dyDescent="0.3">
      <c r="A7638" t="s">
        <v>34827</v>
      </c>
      <c r="B7638" t="s">
        <v>12</v>
      </c>
      <c r="C7638" t="s">
        <v>34828</v>
      </c>
      <c r="D7638" t="s">
        <v>34829</v>
      </c>
      <c r="E7638" t="s">
        <v>34830</v>
      </c>
      <c r="F7638" t="s">
        <v>177</v>
      </c>
      <c r="G7638" s="1">
        <v>43468</v>
      </c>
      <c r="H7638">
        <v>2018</v>
      </c>
      <c r="I7638" t="s">
        <v>309</v>
      </c>
      <c r="J7638" t="s">
        <v>811</v>
      </c>
      <c r="K7638" t="s">
        <v>774</v>
      </c>
      <c r="L7638" t="s">
        <v>34831</v>
      </c>
    </row>
    <row r="7639" spans="1:12" x14ac:dyDescent="0.3">
      <c r="A7639" t="s">
        <v>34832</v>
      </c>
      <c r="B7639" t="s">
        <v>12</v>
      </c>
      <c r="C7639" t="s">
        <v>34833</v>
      </c>
      <c r="D7639" t="s">
        <v>34834</v>
      </c>
      <c r="E7639" t="s">
        <v>34835</v>
      </c>
      <c r="F7639" t="s">
        <v>15</v>
      </c>
      <c r="G7639" s="1">
        <v>43770</v>
      </c>
      <c r="H7639">
        <v>1960</v>
      </c>
      <c r="I7639" t="s">
        <v>105</v>
      </c>
      <c r="J7639" t="s">
        <v>98</v>
      </c>
      <c r="K7639" t="s">
        <v>2972</v>
      </c>
      <c r="L7639" t="s">
        <v>34836</v>
      </c>
    </row>
    <row r="7640" spans="1:12" x14ac:dyDescent="0.3">
      <c r="A7640" t="s">
        <v>34837</v>
      </c>
      <c r="B7640" t="s">
        <v>12</v>
      </c>
      <c r="C7640" t="s">
        <v>34838</v>
      </c>
      <c r="D7640" t="s">
        <v>16034</v>
      </c>
      <c r="E7640" t="s">
        <v>34839</v>
      </c>
      <c r="F7640" t="s">
        <v>15</v>
      </c>
      <c r="G7640" s="1">
        <v>43739</v>
      </c>
      <c r="H7640">
        <v>2007</v>
      </c>
      <c r="I7640" t="s">
        <v>16</v>
      </c>
      <c r="J7640" t="s">
        <v>322</v>
      </c>
      <c r="K7640" t="s">
        <v>801</v>
      </c>
      <c r="L7640" t="s">
        <v>34840</v>
      </c>
    </row>
    <row r="7641" spans="1:12" x14ac:dyDescent="0.3">
      <c r="A7641" t="s">
        <v>34841</v>
      </c>
      <c r="B7641" t="s">
        <v>12</v>
      </c>
      <c r="C7641" t="s">
        <v>34842</v>
      </c>
      <c r="D7641" t="s">
        <v>16034</v>
      </c>
      <c r="E7641" t="s">
        <v>34843</v>
      </c>
      <c r="F7641" t="s">
        <v>15</v>
      </c>
      <c r="G7641" s="1">
        <v>43739</v>
      </c>
      <c r="H7641">
        <v>2004</v>
      </c>
      <c r="I7641" t="s">
        <v>16</v>
      </c>
      <c r="J7641" t="s">
        <v>65</v>
      </c>
      <c r="K7641" t="s">
        <v>801</v>
      </c>
      <c r="L7641" t="s">
        <v>34844</v>
      </c>
    </row>
    <row r="7642" spans="1:12" x14ac:dyDescent="0.3">
      <c r="A7642" t="s">
        <v>34845</v>
      </c>
      <c r="B7642" t="s">
        <v>21</v>
      </c>
      <c r="C7642" t="s">
        <v>34846</v>
      </c>
      <c r="E7642" t="s">
        <v>34847</v>
      </c>
      <c r="F7642" t="s">
        <v>925</v>
      </c>
      <c r="G7642" s="1">
        <v>43136</v>
      </c>
      <c r="H7642">
        <v>2017</v>
      </c>
      <c r="I7642" t="s">
        <v>73</v>
      </c>
      <c r="J7642" t="s">
        <v>33</v>
      </c>
      <c r="K7642" t="s">
        <v>1128</v>
      </c>
      <c r="L7642" t="s">
        <v>34848</v>
      </c>
    </row>
    <row r="7643" spans="1:12" x14ac:dyDescent="0.3">
      <c r="A7643" t="s">
        <v>34849</v>
      </c>
      <c r="B7643" t="s">
        <v>12</v>
      </c>
      <c r="C7643" t="s">
        <v>34850</v>
      </c>
      <c r="D7643" t="s">
        <v>34851</v>
      </c>
      <c r="E7643" t="s">
        <v>34852</v>
      </c>
      <c r="F7643" t="s">
        <v>642</v>
      </c>
      <c r="G7643" s="1">
        <v>42614</v>
      </c>
      <c r="H7643">
        <v>2015</v>
      </c>
      <c r="I7643" t="s">
        <v>25</v>
      </c>
      <c r="J7643" t="s">
        <v>1042</v>
      </c>
      <c r="K7643" t="s">
        <v>158</v>
      </c>
      <c r="L7643" t="s">
        <v>34853</v>
      </c>
    </row>
    <row r="7644" spans="1:12" x14ac:dyDescent="0.3">
      <c r="A7644" t="s">
        <v>34854</v>
      </c>
      <c r="B7644" t="s">
        <v>12</v>
      </c>
      <c r="C7644" t="s">
        <v>34855</v>
      </c>
      <c r="D7644" t="s">
        <v>34856</v>
      </c>
      <c r="E7644" t="s">
        <v>34857</v>
      </c>
      <c r="F7644" t="s">
        <v>15</v>
      </c>
      <c r="G7644" s="1">
        <v>42824</v>
      </c>
      <c r="H7644">
        <v>2016</v>
      </c>
      <c r="I7644" t="s">
        <v>309</v>
      </c>
      <c r="J7644" t="s">
        <v>57</v>
      </c>
      <c r="K7644" t="s">
        <v>311</v>
      </c>
      <c r="L7644" t="s">
        <v>34858</v>
      </c>
    </row>
    <row r="7645" spans="1:12" x14ac:dyDescent="0.3">
      <c r="A7645" t="s">
        <v>34859</v>
      </c>
      <c r="B7645" t="s">
        <v>12</v>
      </c>
      <c r="C7645" t="s">
        <v>34860</v>
      </c>
      <c r="D7645" t="s">
        <v>34861</v>
      </c>
      <c r="E7645" t="s">
        <v>34862</v>
      </c>
      <c r="F7645" t="s">
        <v>2301</v>
      </c>
      <c r="G7645" s="1">
        <v>43306</v>
      </c>
      <c r="H7645">
        <v>2011</v>
      </c>
      <c r="I7645" t="s">
        <v>25</v>
      </c>
      <c r="J7645" t="s">
        <v>191</v>
      </c>
      <c r="K7645" t="s">
        <v>5384</v>
      </c>
      <c r="L7645" t="s">
        <v>34863</v>
      </c>
    </row>
    <row r="7646" spans="1:12" x14ac:dyDescent="0.3">
      <c r="A7646" t="s">
        <v>34864</v>
      </c>
      <c r="B7646" t="s">
        <v>12</v>
      </c>
      <c r="C7646" t="s">
        <v>34865</v>
      </c>
      <c r="D7646" t="s">
        <v>34861</v>
      </c>
      <c r="E7646" t="s">
        <v>34866</v>
      </c>
      <c r="F7646" t="s">
        <v>2301</v>
      </c>
      <c r="G7646" s="1">
        <v>43328</v>
      </c>
      <c r="H7646">
        <v>2012</v>
      </c>
      <c r="I7646" t="s">
        <v>25</v>
      </c>
      <c r="J7646" t="s">
        <v>191</v>
      </c>
      <c r="K7646" t="s">
        <v>5384</v>
      </c>
      <c r="L7646" t="s">
        <v>34867</v>
      </c>
    </row>
    <row r="7647" spans="1:12" x14ac:dyDescent="0.3">
      <c r="A7647" t="s">
        <v>34868</v>
      </c>
      <c r="B7647" t="s">
        <v>12</v>
      </c>
      <c r="C7647" t="s">
        <v>34869</v>
      </c>
      <c r="D7647" t="s">
        <v>34861</v>
      </c>
      <c r="G7647" s="1">
        <v>43306</v>
      </c>
      <c r="H7647">
        <v>2015</v>
      </c>
      <c r="I7647" t="s">
        <v>25</v>
      </c>
      <c r="J7647" t="s">
        <v>206</v>
      </c>
      <c r="K7647" t="s">
        <v>5384</v>
      </c>
      <c r="L7647" t="s">
        <v>34870</v>
      </c>
    </row>
    <row r="7648" spans="1:12" x14ac:dyDescent="0.3">
      <c r="A7648" t="s">
        <v>34871</v>
      </c>
      <c r="B7648" t="s">
        <v>21</v>
      </c>
      <c r="C7648" t="s">
        <v>34872</v>
      </c>
      <c r="E7648" t="s">
        <v>34873</v>
      </c>
      <c r="F7648" t="s">
        <v>914</v>
      </c>
      <c r="G7648" t="s">
        <v>34874</v>
      </c>
      <c r="H7648">
        <v>2014</v>
      </c>
      <c r="I7648" t="s">
        <v>30052</v>
      </c>
      <c r="J7648" t="s">
        <v>26</v>
      </c>
      <c r="K7648" t="s">
        <v>2773</v>
      </c>
      <c r="L7648" t="s">
        <v>34875</v>
      </c>
    </row>
    <row r="7649" spans="1:12" x14ac:dyDescent="0.3">
      <c r="A7649" t="s">
        <v>34876</v>
      </c>
      <c r="B7649" t="s">
        <v>12</v>
      </c>
      <c r="C7649" t="s">
        <v>34877</v>
      </c>
      <c r="D7649" t="s">
        <v>27996</v>
      </c>
      <c r="F7649" t="s">
        <v>15</v>
      </c>
      <c r="G7649" s="1">
        <v>42844</v>
      </c>
      <c r="H7649">
        <v>2017</v>
      </c>
      <c r="I7649" t="s">
        <v>73</v>
      </c>
      <c r="J7649" t="s">
        <v>368</v>
      </c>
      <c r="K7649" t="s">
        <v>18</v>
      </c>
      <c r="L7649" t="s">
        <v>34878</v>
      </c>
    </row>
    <row r="7650" spans="1:12" x14ac:dyDescent="0.3">
      <c r="A7650" t="s">
        <v>34879</v>
      </c>
      <c r="B7650" t="s">
        <v>21</v>
      </c>
      <c r="C7650" t="s">
        <v>34880</v>
      </c>
      <c r="D7650" t="s">
        <v>5919</v>
      </c>
      <c r="E7650" t="s">
        <v>5919</v>
      </c>
      <c r="F7650" t="s">
        <v>15</v>
      </c>
      <c r="G7650" s="1">
        <v>42689</v>
      </c>
      <c r="H7650">
        <v>2013</v>
      </c>
      <c r="I7650" t="s">
        <v>105</v>
      </c>
      <c r="J7650" t="s">
        <v>33</v>
      </c>
      <c r="K7650" t="s">
        <v>1046</v>
      </c>
      <c r="L7650" t="s">
        <v>34881</v>
      </c>
    </row>
    <row r="7651" spans="1:12" x14ac:dyDescent="0.3">
      <c r="A7651" t="s">
        <v>34882</v>
      </c>
      <c r="B7651" t="s">
        <v>21</v>
      </c>
      <c r="C7651" t="s">
        <v>34883</v>
      </c>
      <c r="E7651" t="s">
        <v>14333</v>
      </c>
      <c r="F7651" t="s">
        <v>546</v>
      </c>
      <c r="G7651" s="1">
        <v>43187</v>
      </c>
      <c r="H7651">
        <v>2018</v>
      </c>
      <c r="I7651" t="s">
        <v>164</v>
      </c>
      <c r="J7651" t="s">
        <v>33</v>
      </c>
      <c r="K7651" t="s">
        <v>234</v>
      </c>
      <c r="L7651" t="s">
        <v>14334</v>
      </c>
    </row>
    <row r="7652" spans="1:12" x14ac:dyDescent="0.3">
      <c r="A7652" t="s">
        <v>34884</v>
      </c>
      <c r="B7652" t="s">
        <v>12</v>
      </c>
      <c r="C7652" t="s">
        <v>34885</v>
      </c>
      <c r="D7652" t="s">
        <v>30124</v>
      </c>
      <c r="E7652" t="s">
        <v>34886</v>
      </c>
      <c r="F7652" t="s">
        <v>2724</v>
      </c>
      <c r="G7652" s="1">
        <v>43580</v>
      </c>
      <c r="H7652">
        <v>2012</v>
      </c>
      <c r="I7652" t="s">
        <v>25</v>
      </c>
      <c r="J7652" t="s">
        <v>198</v>
      </c>
      <c r="K7652" t="s">
        <v>172</v>
      </c>
      <c r="L7652" t="s">
        <v>34887</v>
      </c>
    </row>
    <row r="7653" spans="1:12" x14ac:dyDescent="0.3">
      <c r="A7653" t="s">
        <v>34888</v>
      </c>
      <c r="B7653" t="s">
        <v>12</v>
      </c>
      <c r="C7653" t="s">
        <v>34889</v>
      </c>
      <c r="D7653" t="s">
        <v>34890</v>
      </c>
      <c r="E7653" t="s">
        <v>34891</v>
      </c>
      <c r="F7653" t="s">
        <v>925</v>
      </c>
      <c r="G7653" s="1">
        <v>43314</v>
      </c>
      <c r="H7653">
        <v>1983</v>
      </c>
      <c r="I7653" t="s">
        <v>73</v>
      </c>
      <c r="J7653" t="s">
        <v>986</v>
      </c>
      <c r="K7653" t="s">
        <v>880</v>
      </c>
      <c r="L7653" t="s">
        <v>34892</v>
      </c>
    </row>
    <row r="7654" spans="1:12" x14ac:dyDescent="0.3">
      <c r="A7654" t="s">
        <v>34893</v>
      </c>
      <c r="B7654" t="s">
        <v>12</v>
      </c>
      <c r="C7654" t="s">
        <v>34894</v>
      </c>
      <c r="D7654" t="s">
        <v>34895</v>
      </c>
      <c r="E7654" t="s">
        <v>34896</v>
      </c>
      <c r="F7654" t="s">
        <v>34897</v>
      </c>
      <c r="G7654" s="1">
        <v>43110</v>
      </c>
      <c r="H7654">
        <v>2017</v>
      </c>
      <c r="I7654" t="s">
        <v>73</v>
      </c>
      <c r="J7654" t="s">
        <v>547</v>
      </c>
      <c r="K7654" t="s">
        <v>22736</v>
      </c>
      <c r="L7654" t="s">
        <v>34898</v>
      </c>
    </row>
    <row r="7655" spans="1:12" x14ac:dyDescent="0.3">
      <c r="A7655" t="s">
        <v>34899</v>
      </c>
      <c r="B7655" t="s">
        <v>12</v>
      </c>
      <c r="C7655" t="s">
        <v>34900</v>
      </c>
      <c r="D7655" t="s">
        <v>34901</v>
      </c>
      <c r="E7655" t="s">
        <v>34902</v>
      </c>
      <c r="F7655" t="s">
        <v>43</v>
      </c>
      <c r="G7655" s="1">
        <v>43221</v>
      </c>
      <c r="H7655">
        <v>2016</v>
      </c>
      <c r="I7655" t="s">
        <v>73</v>
      </c>
      <c r="J7655" t="s">
        <v>1042</v>
      </c>
      <c r="K7655" t="s">
        <v>99</v>
      </c>
      <c r="L7655" t="s">
        <v>34903</v>
      </c>
    </row>
    <row r="7656" spans="1:12" x14ac:dyDescent="0.3">
      <c r="A7656" t="s">
        <v>34904</v>
      </c>
      <c r="B7656" t="s">
        <v>12</v>
      </c>
      <c r="C7656" t="s">
        <v>34905</v>
      </c>
      <c r="D7656" t="s">
        <v>19663</v>
      </c>
      <c r="E7656" t="s">
        <v>34906</v>
      </c>
      <c r="F7656" t="s">
        <v>15</v>
      </c>
      <c r="G7656" s="1">
        <v>43313</v>
      </c>
      <c r="H7656">
        <v>2018</v>
      </c>
      <c r="I7656" t="s">
        <v>73</v>
      </c>
      <c r="J7656" t="s">
        <v>946</v>
      </c>
      <c r="K7656" t="s">
        <v>575</v>
      </c>
      <c r="L7656" t="s">
        <v>34907</v>
      </c>
    </row>
    <row r="7657" spans="1:12" x14ac:dyDescent="0.3">
      <c r="A7657" t="s">
        <v>34908</v>
      </c>
      <c r="B7657" t="s">
        <v>12</v>
      </c>
      <c r="C7657" t="s">
        <v>34909</v>
      </c>
      <c r="D7657" t="s">
        <v>34910</v>
      </c>
      <c r="E7657" t="s">
        <v>34911</v>
      </c>
      <c r="F7657" t="s">
        <v>15</v>
      </c>
      <c r="G7657" s="1">
        <v>43313</v>
      </c>
      <c r="H7657">
        <v>2018</v>
      </c>
      <c r="I7657" t="s">
        <v>105</v>
      </c>
      <c r="J7657" t="s">
        <v>1310</v>
      </c>
      <c r="K7657" t="s">
        <v>575</v>
      </c>
      <c r="L7657" t="s">
        <v>34912</v>
      </c>
    </row>
    <row r="7658" spans="1:12" x14ac:dyDescent="0.3">
      <c r="A7658" t="s">
        <v>34913</v>
      </c>
      <c r="B7658" t="s">
        <v>12</v>
      </c>
      <c r="C7658" t="s">
        <v>34914</v>
      </c>
      <c r="D7658" t="s">
        <v>34910</v>
      </c>
      <c r="E7658" t="s">
        <v>34915</v>
      </c>
      <c r="F7658" t="s">
        <v>15</v>
      </c>
      <c r="G7658" s="1">
        <v>43313</v>
      </c>
      <c r="H7658">
        <v>2018</v>
      </c>
      <c r="I7658" t="s">
        <v>25</v>
      </c>
      <c r="J7658" t="s">
        <v>2171</v>
      </c>
      <c r="K7658" t="s">
        <v>575</v>
      </c>
      <c r="L7658" t="s">
        <v>34916</v>
      </c>
    </row>
    <row r="7659" spans="1:12" x14ac:dyDescent="0.3">
      <c r="A7659" t="s">
        <v>34917</v>
      </c>
      <c r="B7659" t="s">
        <v>12</v>
      </c>
      <c r="C7659" t="s">
        <v>34918</v>
      </c>
      <c r="D7659" t="s">
        <v>19663</v>
      </c>
      <c r="F7659" t="s">
        <v>15</v>
      </c>
      <c r="G7659" s="1">
        <v>43313</v>
      </c>
      <c r="H7659">
        <v>2018</v>
      </c>
      <c r="I7659" t="s">
        <v>105</v>
      </c>
      <c r="J7659" t="s">
        <v>3880</v>
      </c>
      <c r="K7659" t="s">
        <v>575</v>
      </c>
      <c r="L7659" t="s">
        <v>34919</v>
      </c>
    </row>
    <row r="7660" spans="1:12" x14ac:dyDescent="0.3">
      <c r="A7660" t="s">
        <v>34920</v>
      </c>
      <c r="B7660" t="s">
        <v>12</v>
      </c>
      <c r="C7660" t="s">
        <v>34921</v>
      </c>
      <c r="D7660" t="s">
        <v>34922</v>
      </c>
      <c r="E7660" t="s">
        <v>34923</v>
      </c>
      <c r="F7660" t="s">
        <v>72</v>
      </c>
      <c r="G7660" s="1">
        <v>43936</v>
      </c>
      <c r="H7660">
        <v>2019</v>
      </c>
      <c r="I7660" t="s">
        <v>25</v>
      </c>
      <c r="J7660" t="s">
        <v>212</v>
      </c>
      <c r="K7660" t="s">
        <v>99</v>
      </c>
      <c r="L7660" t="s">
        <v>34924</v>
      </c>
    </row>
    <row r="7661" spans="1:12" x14ac:dyDescent="0.3">
      <c r="A7661" t="s">
        <v>34925</v>
      </c>
      <c r="B7661" t="s">
        <v>12</v>
      </c>
      <c r="C7661" t="s">
        <v>34926</v>
      </c>
      <c r="D7661" t="s">
        <v>959</v>
      </c>
      <c r="E7661" t="s">
        <v>34927</v>
      </c>
      <c r="F7661" t="s">
        <v>961</v>
      </c>
      <c r="G7661" s="1">
        <v>43789</v>
      </c>
      <c r="H7661">
        <v>1968</v>
      </c>
      <c r="I7661" t="s">
        <v>16</v>
      </c>
      <c r="J7661" t="s">
        <v>171</v>
      </c>
      <c r="K7661" t="s">
        <v>34928</v>
      </c>
      <c r="L7661" t="s">
        <v>34929</v>
      </c>
    </row>
    <row r="7662" spans="1:12" x14ac:dyDescent="0.3">
      <c r="A7662" t="s">
        <v>34930</v>
      </c>
      <c r="B7662" t="s">
        <v>12</v>
      </c>
      <c r="C7662" t="s">
        <v>34931</v>
      </c>
      <c r="D7662" t="s">
        <v>34932</v>
      </c>
      <c r="E7662" t="s">
        <v>34933</v>
      </c>
      <c r="F7662" t="s">
        <v>2301</v>
      </c>
      <c r="G7662" s="1">
        <v>43348</v>
      </c>
      <c r="H7662">
        <v>2016</v>
      </c>
      <c r="I7662" t="s">
        <v>105</v>
      </c>
      <c r="J7662" t="s">
        <v>1134</v>
      </c>
      <c r="K7662" t="s">
        <v>558</v>
      </c>
      <c r="L7662" t="s">
        <v>34934</v>
      </c>
    </row>
    <row r="7663" spans="1:12" x14ac:dyDescent="0.3">
      <c r="A7663" t="s">
        <v>34935</v>
      </c>
      <c r="B7663" t="s">
        <v>12</v>
      </c>
      <c r="C7663" t="s">
        <v>34936</v>
      </c>
      <c r="D7663" t="s">
        <v>34937</v>
      </c>
      <c r="E7663" t="s">
        <v>34938</v>
      </c>
      <c r="F7663" t="s">
        <v>15</v>
      </c>
      <c r="G7663" s="1">
        <v>43739</v>
      </c>
      <c r="H7663">
        <v>2013</v>
      </c>
      <c r="I7663" t="s">
        <v>56</v>
      </c>
      <c r="J7663" t="s">
        <v>547</v>
      </c>
      <c r="K7663" t="s">
        <v>575</v>
      </c>
      <c r="L7663" t="s">
        <v>34939</v>
      </c>
    </row>
    <row r="7664" spans="1:12" x14ac:dyDescent="0.3">
      <c r="A7664" t="s">
        <v>34940</v>
      </c>
      <c r="B7664" t="s">
        <v>12</v>
      </c>
      <c r="C7664" t="s">
        <v>34941</v>
      </c>
      <c r="E7664" t="s">
        <v>34942</v>
      </c>
      <c r="F7664" t="s">
        <v>43</v>
      </c>
      <c r="G7664" s="1">
        <v>43040</v>
      </c>
      <c r="H7664">
        <v>2017</v>
      </c>
      <c r="I7664" t="s">
        <v>417</v>
      </c>
      <c r="J7664" t="s">
        <v>518</v>
      </c>
      <c r="K7664" t="s">
        <v>2380</v>
      </c>
      <c r="L7664" t="s">
        <v>34943</v>
      </c>
    </row>
    <row r="7665" spans="1:12" x14ac:dyDescent="0.3">
      <c r="A7665" t="s">
        <v>34944</v>
      </c>
      <c r="B7665" t="s">
        <v>12</v>
      </c>
      <c r="C7665" t="s">
        <v>34945</v>
      </c>
      <c r="D7665" t="s">
        <v>34946</v>
      </c>
      <c r="E7665" t="s">
        <v>34947</v>
      </c>
      <c r="F7665" t="s">
        <v>15</v>
      </c>
      <c r="G7665" s="1">
        <v>43702</v>
      </c>
      <c r="H7665">
        <v>2018</v>
      </c>
      <c r="I7665" t="s">
        <v>25</v>
      </c>
      <c r="J7665" t="s">
        <v>547</v>
      </c>
      <c r="K7665" t="s">
        <v>660</v>
      </c>
      <c r="L7665" t="s">
        <v>34948</v>
      </c>
    </row>
    <row r="7666" spans="1:12" x14ac:dyDescent="0.3">
      <c r="A7666" t="s">
        <v>34949</v>
      </c>
      <c r="B7666" t="s">
        <v>12</v>
      </c>
      <c r="C7666" t="s">
        <v>34950</v>
      </c>
      <c r="D7666" t="s">
        <v>34951</v>
      </c>
      <c r="F7666" t="s">
        <v>15</v>
      </c>
      <c r="G7666" s="1">
        <v>43115</v>
      </c>
      <c r="H7666">
        <v>2017</v>
      </c>
      <c r="I7666" t="s">
        <v>25</v>
      </c>
      <c r="J7666" t="s">
        <v>986</v>
      </c>
      <c r="K7666" t="s">
        <v>18</v>
      </c>
      <c r="L7666" t="s">
        <v>34952</v>
      </c>
    </row>
    <row r="7667" spans="1:12" x14ac:dyDescent="0.3">
      <c r="A7667" t="s">
        <v>34953</v>
      </c>
      <c r="B7667" t="s">
        <v>12</v>
      </c>
      <c r="C7667" t="s">
        <v>34954</v>
      </c>
      <c r="D7667" t="s">
        <v>34955</v>
      </c>
      <c r="E7667" t="s">
        <v>34956</v>
      </c>
      <c r="F7667" t="s">
        <v>43</v>
      </c>
      <c r="G7667" s="1">
        <v>43023</v>
      </c>
      <c r="H7667">
        <v>2016</v>
      </c>
      <c r="I7667" t="s">
        <v>25</v>
      </c>
      <c r="J7667" t="s">
        <v>374</v>
      </c>
      <c r="K7667" t="s">
        <v>1186</v>
      </c>
      <c r="L7667" t="s">
        <v>34957</v>
      </c>
    </row>
    <row r="7668" spans="1:12" x14ac:dyDescent="0.3">
      <c r="A7668" t="s">
        <v>34958</v>
      </c>
      <c r="B7668" t="s">
        <v>21</v>
      </c>
      <c r="C7668" t="s">
        <v>34959</v>
      </c>
      <c r="E7668" t="s">
        <v>34960</v>
      </c>
      <c r="F7668" t="s">
        <v>15</v>
      </c>
      <c r="G7668" s="1">
        <v>43498</v>
      </c>
      <c r="H7668">
        <v>2018</v>
      </c>
      <c r="I7668" t="s">
        <v>105</v>
      </c>
      <c r="J7668" t="s">
        <v>33</v>
      </c>
      <c r="K7668" t="s">
        <v>604</v>
      </c>
      <c r="L7668" t="s">
        <v>34961</v>
      </c>
    </row>
    <row r="7669" spans="1:12" x14ac:dyDescent="0.3">
      <c r="A7669" t="s">
        <v>34962</v>
      </c>
      <c r="B7669" t="s">
        <v>12</v>
      </c>
      <c r="C7669" t="s">
        <v>34963</v>
      </c>
      <c r="D7669" t="s">
        <v>34964</v>
      </c>
      <c r="E7669" t="s">
        <v>34965</v>
      </c>
      <c r="F7669" t="s">
        <v>34966</v>
      </c>
      <c r="G7669" s="1">
        <v>43235</v>
      </c>
      <c r="H7669">
        <v>2013</v>
      </c>
      <c r="I7669" t="s">
        <v>309</v>
      </c>
      <c r="J7669" t="s">
        <v>17</v>
      </c>
      <c r="K7669" t="s">
        <v>34967</v>
      </c>
      <c r="L7669" t="s">
        <v>34968</v>
      </c>
    </row>
    <row r="7670" spans="1:12" x14ac:dyDescent="0.3">
      <c r="A7670" t="s">
        <v>34969</v>
      </c>
      <c r="B7670" t="s">
        <v>12</v>
      </c>
      <c r="C7670" t="s">
        <v>34970</v>
      </c>
      <c r="D7670" t="s">
        <v>34971</v>
      </c>
      <c r="E7670" t="s">
        <v>34972</v>
      </c>
      <c r="F7670" t="s">
        <v>34973</v>
      </c>
      <c r="G7670" s="1">
        <v>43419</v>
      </c>
      <c r="H7670">
        <v>2015</v>
      </c>
      <c r="I7670" t="s">
        <v>25</v>
      </c>
      <c r="J7670" t="s">
        <v>969</v>
      </c>
      <c r="K7670" t="s">
        <v>122</v>
      </c>
      <c r="L7670" t="s">
        <v>34974</v>
      </c>
    </row>
    <row r="7671" spans="1:12" x14ac:dyDescent="0.3">
      <c r="A7671" t="s">
        <v>34975</v>
      </c>
      <c r="B7671" t="s">
        <v>12</v>
      </c>
      <c r="C7671" t="s">
        <v>34976</v>
      </c>
      <c r="D7671" t="s">
        <v>34977</v>
      </c>
      <c r="E7671" t="s">
        <v>34978</v>
      </c>
      <c r="F7671" t="s">
        <v>15</v>
      </c>
      <c r="G7671" s="1">
        <v>43709</v>
      </c>
      <c r="H7671">
        <v>2006</v>
      </c>
      <c r="I7671" t="s">
        <v>56</v>
      </c>
      <c r="J7671" t="s">
        <v>946</v>
      </c>
      <c r="K7671" t="s">
        <v>106</v>
      </c>
      <c r="L7671" t="s">
        <v>34979</v>
      </c>
    </row>
    <row r="7672" spans="1:12" x14ac:dyDescent="0.3">
      <c r="A7672" t="s">
        <v>34980</v>
      </c>
      <c r="B7672" t="s">
        <v>12</v>
      </c>
      <c r="C7672" t="s">
        <v>34981</v>
      </c>
      <c r="D7672" t="s">
        <v>34982</v>
      </c>
      <c r="E7672" t="s">
        <v>34983</v>
      </c>
      <c r="F7672" t="s">
        <v>615</v>
      </c>
      <c r="G7672" s="1">
        <v>43115</v>
      </c>
      <c r="H7672">
        <v>2016</v>
      </c>
      <c r="I7672" t="s">
        <v>27221</v>
      </c>
      <c r="J7672" t="s">
        <v>212</v>
      </c>
      <c r="K7672" t="s">
        <v>248</v>
      </c>
      <c r="L7672" t="s">
        <v>34984</v>
      </c>
    </row>
    <row r="7673" spans="1:12" x14ac:dyDescent="0.3">
      <c r="A7673" t="s">
        <v>34985</v>
      </c>
      <c r="B7673" t="s">
        <v>21</v>
      </c>
      <c r="C7673" t="s">
        <v>34986</v>
      </c>
      <c r="E7673" t="s">
        <v>34987</v>
      </c>
      <c r="F7673" t="s">
        <v>72</v>
      </c>
      <c r="G7673" s="1">
        <v>43497</v>
      </c>
      <c r="H7673">
        <v>2016</v>
      </c>
      <c r="I7673" t="s">
        <v>73</v>
      </c>
      <c r="J7673" t="s">
        <v>33</v>
      </c>
      <c r="K7673" t="s">
        <v>75</v>
      </c>
      <c r="L7673" t="s">
        <v>34988</v>
      </c>
    </row>
    <row r="7674" spans="1:12" x14ac:dyDescent="0.3">
      <c r="A7674" t="s">
        <v>34989</v>
      </c>
      <c r="B7674" t="s">
        <v>12</v>
      </c>
      <c r="C7674" t="s">
        <v>34990</v>
      </c>
      <c r="D7674" t="s">
        <v>17061</v>
      </c>
      <c r="E7674" t="s">
        <v>34991</v>
      </c>
      <c r="F7674" t="s">
        <v>878</v>
      </c>
      <c r="G7674" s="1">
        <v>42952</v>
      </c>
      <c r="H7674">
        <v>2016</v>
      </c>
      <c r="I7674" t="s">
        <v>25</v>
      </c>
      <c r="J7674" t="s">
        <v>277</v>
      </c>
      <c r="K7674" t="s">
        <v>880</v>
      </c>
      <c r="L7674" t="s">
        <v>34992</v>
      </c>
    </row>
    <row r="7675" spans="1:12" x14ac:dyDescent="0.3">
      <c r="A7675" t="s">
        <v>34993</v>
      </c>
      <c r="B7675" t="s">
        <v>12</v>
      </c>
      <c r="C7675" t="s">
        <v>34994</v>
      </c>
      <c r="D7675" t="s">
        <v>6941</v>
      </c>
      <c r="G7675" s="1">
        <v>43922</v>
      </c>
      <c r="H7675">
        <v>2018</v>
      </c>
      <c r="I7675" t="s">
        <v>25</v>
      </c>
      <c r="J7675" t="s">
        <v>374</v>
      </c>
      <c r="K7675" t="s">
        <v>18</v>
      </c>
      <c r="L7675" t="s">
        <v>34995</v>
      </c>
    </row>
    <row r="7676" spans="1:12" x14ac:dyDescent="0.3">
      <c r="A7676" t="s">
        <v>34996</v>
      </c>
      <c r="B7676" t="s">
        <v>21</v>
      </c>
      <c r="C7676" t="s">
        <v>34997</v>
      </c>
      <c r="E7676" t="s">
        <v>34998</v>
      </c>
      <c r="F7676" t="s">
        <v>72</v>
      </c>
      <c r="G7676" s="1">
        <v>44044</v>
      </c>
      <c r="H7676">
        <v>2012</v>
      </c>
      <c r="I7676" t="s">
        <v>105</v>
      </c>
      <c r="J7676" t="s">
        <v>33</v>
      </c>
      <c r="K7676" t="s">
        <v>7374</v>
      </c>
      <c r="L7676" t="s">
        <v>34999</v>
      </c>
    </row>
    <row r="7677" spans="1:12" x14ac:dyDescent="0.3">
      <c r="A7677" t="s">
        <v>35000</v>
      </c>
      <c r="B7677" t="s">
        <v>21</v>
      </c>
      <c r="C7677" t="s">
        <v>35001</v>
      </c>
      <c r="E7677" t="s">
        <v>35002</v>
      </c>
      <c r="F7677" t="s">
        <v>615</v>
      </c>
      <c r="G7677" s="1">
        <v>42552</v>
      </c>
      <c r="H7677">
        <v>2012</v>
      </c>
      <c r="I7677" t="s">
        <v>105</v>
      </c>
      <c r="J7677" t="s">
        <v>33</v>
      </c>
      <c r="K7677" t="s">
        <v>5973</v>
      </c>
      <c r="L7677" t="s">
        <v>35003</v>
      </c>
    </row>
    <row r="7678" spans="1:12" x14ac:dyDescent="0.3">
      <c r="A7678" t="s">
        <v>35004</v>
      </c>
      <c r="B7678" t="s">
        <v>12</v>
      </c>
      <c r="C7678" t="s">
        <v>35005</v>
      </c>
      <c r="D7678" t="s">
        <v>17061</v>
      </c>
      <c r="E7678" t="s">
        <v>35006</v>
      </c>
      <c r="F7678" t="s">
        <v>35007</v>
      </c>
      <c r="G7678" s="1">
        <v>43431</v>
      </c>
      <c r="H7678">
        <v>2018</v>
      </c>
      <c r="I7678" t="s">
        <v>25</v>
      </c>
      <c r="J7678" t="s">
        <v>1595</v>
      </c>
      <c r="K7678" t="s">
        <v>880</v>
      </c>
      <c r="L7678" t="s">
        <v>35008</v>
      </c>
    </row>
    <row r="7679" spans="1:12" x14ac:dyDescent="0.3">
      <c r="A7679" t="s">
        <v>35009</v>
      </c>
      <c r="B7679" t="s">
        <v>12</v>
      </c>
      <c r="C7679" t="s">
        <v>35010</v>
      </c>
      <c r="D7679" t="s">
        <v>35011</v>
      </c>
      <c r="E7679" t="s">
        <v>35012</v>
      </c>
      <c r="F7679" t="s">
        <v>15</v>
      </c>
      <c r="G7679" s="1">
        <v>42782</v>
      </c>
      <c r="H7679">
        <v>2016</v>
      </c>
      <c r="I7679" t="s">
        <v>25</v>
      </c>
      <c r="J7679" t="s">
        <v>57</v>
      </c>
      <c r="K7679" t="s">
        <v>686</v>
      </c>
      <c r="L7679" t="s">
        <v>35013</v>
      </c>
    </row>
    <row r="7680" spans="1:12" x14ac:dyDescent="0.3">
      <c r="A7680" t="s">
        <v>35014</v>
      </c>
      <c r="B7680" t="s">
        <v>12</v>
      </c>
      <c r="C7680" t="s">
        <v>35015</v>
      </c>
      <c r="D7680" t="s">
        <v>35016</v>
      </c>
      <c r="E7680" t="s">
        <v>35017</v>
      </c>
      <c r="F7680" t="s">
        <v>925</v>
      </c>
      <c r="G7680" s="1">
        <v>43328</v>
      </c>
      <c r="H7680">
        <v>1984</v>
      </c>
      <c r="I7680" t="s">
        <v>25</v>
      </c>
      <c r="J7680" t="s">
        <v>946</v>
      </c>
      <c r="K7680" t="s">
        <v>880</v>
      </c>
      <c r="L7680" t="s">
        <v>35018</v>
      </c>
    </row>
    <row r="7681" spans="1:12" x14ac:dyDescent="0.3">
      <c r="A7681" t="s">
        <v>35019</v>
      </c>
      <c r="B7681" t="s">
        <v>21</v>
      </c>
      <c r="C7681" t="s">
        <v>35020</v>
      </c>
      <c r="D7681" t="s">
        <v>35021</v>
      </c>
      <c r="F7681" t="s">
        <v>15</v>
      </c>
      <c r="G7681" t="s">
        <v>30901</v>
      </c>
      <c r="H7681">
        <v>2018</v>
      </c>
      <c r="I7681" t="s">
        <v>105</v>
      </c>
      <c r="J7681" t="s">
        <v>222</v>
      </c>
      <c r="K7681" t="s">
        <v>1046</v>
      </c>
      <c r="L7681" t="s">
        <v>35022</v>
      </c>
    </row>
    <row r="7682" spans="1:12" x14ac:dyDescent="0.3">
      <c r="A7682" t="s">
        <v>35023</v>
      </c>
      <c r="B7682" t="s">
        <v>12</v>
      </c>
      <c r="C7682" t="s">
        <v>35024</v>
      </c>
      <c r="D7682" t="s">
        <v>35025</v>
      </c>
      <c r="E7682" t="s">
        <v>35026</v>
      </c>
      <c r="F7682" t="s">
        <v>43</v>
      </c>
      <c r="G7682" s="1">
        <v>43313</v>
      </c>
      <c r="H7682">
        <v>2017</v>
      </c>
      <c r="I7682" t="s">
        <v>73</v>
      </c>
      <c r="J7682" t="s">
        <v>322</v>
      </c>
      <c r="K7682" t="s">
        <v>480</v>
      </c>
      <c r="L7682" t="s">
        <v>35027</v>
      </c>
    </row>
    <row r="7683" spans="1:12" x14ac:dyDescent="0.3">
      <c r="A7683" t="s">
        <v>35028</v>
      </c>
      <c r="B7683" t="s">
        <v>12</v>
      </c>
      <c r="C7683" t="s">
        <v>35029</v>
      </c>
      <c r="D7683" t="s">
        <v>35030</v>
      </c>
      <c r="E7683" t="s">
        <v>35031</v>
      </c>
      <c r="F7683" t="s">
        <v>23374</v>
      </c>
      <c r="G7683" s="1">
        <v>43023</v>
      </c>
      <c r="H7683">
        <v>2017</v>
      </c>
      <c r="I7683" t="s">
        <v>25</v>
      </c>
      <c r="J7683" t="s">
        <v>261</v>
      </c>
      <c r="K7683" t="s">
        <v>66</v>
      </c>
      <c r="L7683" t="s">
        <v>35032</v>
      </c>
    </row>
    <row r="7684" spans="1:12" x14ac:dyDescent="0.3">
      <c r="A7684" t="s">
        <v>35033</v>
      </c>
      <c r="B7684" t="s">
        <v>12</v>
      </c>
      <c r="C7684" t="s">
        <v>35034</v>
      </c>
      <c r="D7684" t="s">
        <v>35035</v>
      </c>
      <c r="E7684" t="s">
        <v>35036</v>
      </c>
      <c r="F7684" t="s">
        <v>43</v>
      </c>
      <c r="G7684" s="1">
        <v>42809</v>
      </c>
      <c r="H7684">
        <v>2014</v>
      </c>
      <c r="I7684" t="s">
        <v>105</v>
      </c>
      <c r="J7684" t="s">
        <v>351</v>
      </c>
      <c r="K7684" t="s">
        <v>99</v>
      </c>
      <c r="L7684" t="s">
        <v>35037</v>
      </c>
    </row>
    <row r="7685" spans="1:12" x14ac:dyDescent="0.3">
      <c r="A7685" t="s">
        <v>35038</v>
      </c>
      <c r="B7685" t="s">
        <v>12</v>
      </c>
      <c r="C7685" t="s">
        <v>35039</v>
      </c>
      <c r="D7685" t="s">
        <v>35040</v>
      </c>
      <c r="E7685" t="s">
        <v>35041</v>
      </c>
      <c r="F7685" t="s">
        <v>72</v>
      </c>
      <c r="G7685" s="1">
        <v>43718</v>
      </c>
      <c r="H7685">
        <v>2019</v>
      </c>
      <c r="I7685" t="s">
        <v>25</v>
      </c>
      <c r="J7685" t="s">
        <v>374</v>
      </c>
      <c r="K7685" t="s">
        <v>122</v>
      </c>
      <c r="L7685" t="s">
        <v>35042</v>
      </c>
    </row>
    <row r="7686" spans="1:12" x14ac:dyDescent="0.3">
      <c r="A7686" t="s">
        <v>35043</v>
      </c>
      <c r="B7686" t="s">
        <v>12</v>
      </c>
      <c r="C7686" t="s">
        <v>35044</v>
      </c>
      <c r="D7686" t="s">
        <v>35045</v>
      </c>
      <c r="E7686" t="s">
        <v>35046</v>
      </c>
      <c r="F7686" t="s">
        <v>35047</v>
      </c>
      <c r="G7686" s="1">
        <v>43983</v>
      </c>
      <c r="H7686">
        <v>2018</v>
      </c>
      <c r="I7686" t="s">
        <v>16</v>
      </c>
      <c r="J7686" t="s">
        <v>17</v>
      </c>
      <c r="K7686" t="s">
        <v>3113</v>
      </c>
      <c r="L7686" t="s">
        <v>35048</v>
      </c>
    </row>
    <row r="7687" spans="1:12" x14ac:dyDescent="0.3">
      <c r="A7687" t="s">
        <v>35049</v>
      </c>
      <c r="B7687" t="s">
        <v>12</v>
      </c>
      <c r="C7687" t="s">
        <v>35050</v>
      </c>
      <c r="E7687" t="s">
        <v>35051</v>
      </c>
      <c r="F7687" t="s">
        <v>3217</v>
      </c>
      <c r="G7687" s="1">
        <v>43282</v>
      </c>
      <c r="H7687">
        <v>2017</v>
      </c>
      <c r="I7687" t="s">
        <v>105</v>
      </c>
      <c r="J7687" t="s">
        <v>191</v>
      </c>
      <c r="K7687" t="s">
        <v>480</v>
      </c>
      <c r="L7687" t="s">
        <v>35052</v>
      </c>
    </row>
    <row r="7688" spans="1:12" x14ac:dyDescent="0.3">
      <c r="A7688" t="s">
        <v>35053</v>
      </c>
      <c r="B7688" t="s">
        <v>12</v>
      </c>
      <c r="C7688" t="s">
        <v>35054</v>
      </c>
      <c r="D7688" t="s">
        <v>35055</v>
      </c>
      <c r="E7688" t="s">
        <v>35056</v>
      </c>
      <c r="F7688" t="s">
        <v>72</v>
      </c>
      <c r="G7688" s="1">
        <v>43511</v>
      </c>
      <c r="H7688">
        <v>2018</v>
      </c>
      <c r="I7688" t="s">
        <v>25</v>
      </c>
      <c r="J7688" t="s">
        <v>368</v>
      </c>
      <c r="K7688" t="s">
        <v>311</v>
      </c>
      <c r="L7688" t="s">
        <v>35057</v>
      </c>
    </row>
    <row r="7689" spans="1:12" x14ac:dyDescent="0.3">
      <c r="A7689" t="s">
        <v>35058</v>
      </c>
      <c r="B7689" t="s">
        <v>12</v>
      </c>
      <c r="C7689" t="s">
        <v>35059</v>
      </c>
      <c r="D7689" t="s">
        <v>35060</v>
      </c>
      <c r="E7689" t="s">
        <v>35061</v>
      </c>
      <c r="F7689" t="s">
        <v>35062</v>
      </c>
      <c r="G7689" s="1">
        <v>43616</v>
      </c>
      <c r="H7689">
        <v>2006</v>
      </c>
      <c r="I7689" t="s">
        <v>25</v>
      </c>
      <c r="J7689" t="s">
        <v>247</v>
      </c>
      <c r="K7689" t="s">
        <v>1196</v>
      </c>
      <c r="L7689" t="s">
        <v>35063</v>
      </c>
    </row>
    <row r="7690" spans="1:12" x14ac:dyDescent="0.3">
      <c r="A7690" t="s">
        <v>35064</v>
      </c>
      <c r="B7690" t="s">
        <v>12</v>
      </c>
      <c r="C7690" t="s">
        <v>35065</v>
      </c>
      <c r="D7690" t="s">
        <v>25106</v>
      </c>
      <c r="E7690" t="s">
        <v>35066</v>
      </c>
      <c r="F7690" t="s">
        <v>43</v>
      </c>
      <c r="G7690" s="1">
        <v>43313</v>
      </c>
      <c r="H7690">
        <v>2015</v>
      </c>
      <c r="I7690" t="s">
        <v>73</v>
      </c>
      <c r="J7690" t="s">
        <v>610</v>
      </c>
      <c r="K7690" t="s">
        <v>4389</v>
      </c>
      <c r="L7690" t="s">
        <v>35067</v>
      </c>
    </row>
    <row r="7691" spans="1:12" x14ac:dyDescent="0.3">
      <c r="A7691" t="s">
        <v>35068</v>
      </c>
      <c r="B7691" t="s">
        <v>21</v>
      </c>
      <c r="C7691" t="s">
        <v>35069</v>
      </c>
      <c r="E7691" t="s">
        <v>35070</v>
      </c>
      <c r="F7691" t="s">
        <v>15</v>
      </c>
      <c r="G7691" s="1">
        <v>43046</v>
      </c>
      <c r="H7691">
        <v>2016</v>
      </c>
      <c r="I7691" t="s">
        <v>164</v>
      </c>
      <c r="J7691" t="s">
        <v>33</v>
      </c>
      <c r="K7691" t="s">
        <v>254</v>
      </c>
      <c r="L7691" t="s">
        <v>35071</v>
      </c>
    </row>
    <row r="7692" spans="1:12" x14ac:dyDescent="0.3">
      <c r="A7692" t="s">
        <v>35072</v>
      </c>
      <c r="B7692" t="s">
        <v>12</v>
      </c>
      <c r="C7692" t="s">
        <v>35073</v>
      </c>
      <c r="D7692" t="s">
        <v>829</v>
      </c>
      <c r="E7692" t="s">
        <v>35074</v>
      </c>
      <c r="F7692" t="s">
        <v>15</v>
      </c>
      <c r="G7692" s="1">
        <v>43556</v>
      </c>
      <c r="H7692">
        <v>2007</v>
      </c>
      <c r="I7692" t="s">
        <v>16</v>
      </c>
      <c r="J7692" t="s">
        <v>2848</v>
      </c>
      <c r="K7692" t="s">
        <v>679</v>
      </c>
      <c r="L7692" t="s">
        <v>35075</v>
      </c>
    </row>
    <row r="7693" spans="1:12" x14ac:dyDescent="0.3">
      <c r="A7693" t="s">
        <v>35076</v>
      </c>
      <c r="B7693" t="s">
        <v>12</v>
      </c>
      <c r="C7693" t="s">
        <v>35077</v>
      </c>
      <c r="D7693" t="s">
        <v>35078</v>
      </c>
      <c r="E7693" t="s">
        <v>35079</v>
      </c>
      <c r="F7693" t="s">
        <v>43</v>
      </c>
      <c r="G7693" s="1">
        <v>43282</v>
      </c>
      <c r="H7693">
        <v>2017</v>
      </c>
      <c r="I7693" t="s">
        <v>73</v>
      </c>
      <c r="J7693" t="s">
        <v>986</v>
      </c>
      <c r="K7693" t="s">
        <v>99</v>
      </c>
      <c r="L7693" t="s">
        <v>35080</v>
      </c>
    </row>
    <row r="7694" spans="1:12" x14ac:dyDescent="0.3">
      <c r="A7694" t="s">
        <v>35081</v>
      </c>
      <c r="B7694" t="s">
        <v>12</v>
      </c>
      <c r="C7694" t="s">
        <v>35082</v>
      </c>
      <c r="D7694" t="s">
        <v>35083</v>
      </c>
      <c r="F7694" t="s">
        <v>35084</v>
      </c>
      <c r="G7694" s="1">
        <v>43182</v>
      </c>
      <c r="H7694">
        <v>2007</v>
      </c>
      <c r="I7694" t="s">
        <v>27221</v>
      </c>
      <c r="J7694" t="s">
        <v>825</v>
      </c>
      <c r="K7694" t="s">
        <v>122</v>
      </c>
      <c r="L7694" t="s">
        <v>35085</v>
      </c>
    </row>
    <row r="7695" spans="1:12" x14ac:dyDescent="0.3">
      <c r="A7695" t="s">
        <v>35086</v>
      </c>
      <c r="B7695" t="s">
        <v>21</v>
      </c>
      <c r="C7695" t="s">
        <v>35087</v>
      </c>
      <c r="E7695" t="s">
        <v>35088</v>
      </c>
      <c r="F7695" t="s">
        <v>177</v>
      </c>
      <c r="G7695" s="1">
        <v>42706</v>
      </c>
      <c r="H7695">
        <v>2016</v>
      </c>
      <c r="I7695" t="s">
        <v>73</v>
      </c>
      <c r="J7695" t="s">
        <v>33</v>
      </c>
      <c r="K7695" t="s">
        <v>35089</v>
      </c>
      <c r="L7695" t="s">
        <v>35090</v>
      </c>
    </row>
    <row r="7696" spans="1:12" x14ac:dyDescent="0.3">
      <c r="A7696" t="s">
        <v>35091</v>
      </c>
      <c r="B7696" t="s">
        <v>12</v>
      </c>
      <c r="C7696" t="s">
        <v>35092</v>
      </c>
      <c r="D7696" t="s">
        <v>35093</v>
      </c>
      <c r="E7696" t="s">
        <v>35094</v>
      </c>
      <c r="F7696" t="s">
        <v>2301</v>
      </c>
      <c r="G7696" s="1">
        <v>43307</v>
      </c>
      <c r="H7696">
        <v>2007</v>
      </c>
      <c r="I7696" t="s">
        <v>25</v>
      </c>
      <c r="J7696" t="s">
        <v>825</v>
      </c>
      <c r="K7696" t="s">
        <v>880</v>
      </c>
      <c r="L7696" t="s">
        <v>35095</v>
      </c>
    </row>
    <row r="7697" spans="1:12" x14ac:dyDescent="0.3">
      <c r="A7697" t="s">
        <v>35096</v>
      </c>
      <c r="B7697" t="s">
        <v>12</v>
      </c>
      <c r="C7697" t="s">
        <v>35097</v>
      </c>
      <c r="D7697" t="s">
        <v>23331</v>
      </c>
      <c r="E7697" t="s">
        <v>35098</v>
      </c>
      <c r="F7697" t="s">
        <v>15</v>
      </c>
      <c r="G7697" s="1">
        <v>43770</v>
      </c>
      <c r="H7697">
        <v>2002</v>
      </c>
      <c r="I7697" t="s">
        <v>309</v>
      </c>
      <c r="J7697" t="s">
        <v>291</v>
      </c>
      <c r="K7697" t="s">
        <v>262</v>
      </c>
      <c r="L7697" t="s">
        <v>35099</v>
      </c>
    </row>
    <row r="7698" spans="1:12" x14ac:dyDescent="0.3">
      <c r="A7698" t="s">
        <v>35100</v>
      </c>
      <c r="B7698" t="s">
        <v>12</v>
      </c>
      <c r="C7698" t="s">
        <v>35101</v>
      </c>
      <c r="D7698" t="s">
        <v>35102</v>
      </c>
      <c r="E7698" t="s">
        <v>35103</v>
      </c>
      <c r="F7698" t="s">
        <v>15</v>
      </c>
      <c r="G7698" s="1">
        <v>43132</v>
      </c>
      <c r="H7698">
        <v>2016</v>
      </c>
      <c r="I7698" t="s">
        <v>309</v>
      </c>
      <c r="J7698" t="s">
        <v>261</v>
      </c>
      <c r="K7698" t="s">
        <v>660</v>
      </c>
      <c r="L7698" t="s">
        <v>35104</v>
      </c>
    </row>
    <row r="7699" spans="1:12" x14ac:dyDescent="0.3">
      <c r="A7699" t="s">
        <v>35105</v>
      </c>
      <c r="B7699" t="s">
        <v>12</v>
      </c>
      <c r="C7699" t="s">
        <v>35106</v>
      </c>
      <c r="D7699" t="s">
        <v>35107</v>
      </c>
      <c r="E7699" t="s">
        <v>35108</v>
      </c>
      <c r="F7699" t="s">
        <v>925</v>
      </c>
      <c r="G7699" s="1">
        <v>43328</v>
      </c>
      <c r="H7699">
        <v>1988</v>
      </c>
      <c r="I7699" t="s">
        <v>105</v>
      </c>
      <c r="J7699" t="s">
        <v>748</v>
      </c>
      <c r="K7699" t="s">
        <v>99</v>
      </c>
      <c r="L7699" t="s">
        <v>35109</v>
      </c>
    </row>
    <row r="7700" spans="1:12" x14ac:dyDescent="0.3">
      <c r="A7700" t="s">
        <v>35110</v>
      </c>
      <c r="B7700" t="s">
        <v>21</v>
      </c>
      <c r="C7700" t="s">
        <v>35111</v>
      </c>
      <c r="E7700" t="s">
        <v>35112</v>
      </c>
      <c r="F7700" t="s">
        <v>15</v>
      </c>
      <c r="G7700" s="1">
        <v>43921</v>
      </c>
      <c r="H7700">
        <v>2011</v>
      </c>
      <c r="I7700" t="s">
        <v>164</v>
      </c>
      <c r="J7700" t="s">
        <v>33</v>
      </c>
      <c r="K7700" t="s">
        <v>234</v>
      </c>
      <c r="L7700" t="s">
        <v>35113</v>
      </c>
    </row>
    <row r="7701" spans="1:12" x14ac:dyDescent="0.3">
      <c r="A7701" t="s">
        <v>35114</v>
      </c>
      <c r="B7701" t="s">
        <v>12</v>
      </c>
      <c r="C7701" t="s">
        <v>35115</v>
      </c>
      <c r="D7701" t="s">
        <v>7243</v>
      </c>
      <c r="F7701" t="s">
        <v>72</v>
      </c>
      <c r="G7701" s="1">
        <v>42551</v>
      </c>
      <c r="H7701">
        <v>2015</v>
      </c>
      <c r="I7701" t="s">
        <v>73</v>
      </c>
      <c r="J7701" t="s">
        <v>57</v>
      </c>
      <c r="K7701" t="s">
        <v>429</v>
      </c>
      <c r="L7701" t="s">
        <v>35116</v>
      </c>
    </row>
    <row r="7702" spans="1:12" x14ac:dyDescent="0.3">
      <c r="A7702" t="s">
        <v>35117</v>
      </c>
      <c r="B7702" t="s">
        <v>12</v>
      </c>
      <c r="C7702" t="s">
        <v>35118</v>
      </c>
      <c r="D7702" t="s">
        <v>10575</v>
      </c>
      <c r="E7702" t="s">
        <v>35119</v>
      </c>
      <c r="F7702" t="s">
        <v>642</v>
      </c>
      <c r="G7702" s="1">
        <v>42491</v>
      </c>
      <c r="H7702">
        <v>2015</v>
      </c>
      <c r="I7702" t="s">
        <v>25</v>
      </c>
      <c r="J7702" t="s">
        <v>21800</v>
      </c>
      <c r="K7702" t="s">
        <v>558</v>
      </c>
      <c r="L7702" t="s">
        <v>35120</v>
      </c>
    </row>
    <row r="7703" spans="1:12" x14ac:dyDescent="0.3">
      <c r="A7703" t="s">
        <v>35121</v>
      </c>
      <c r="B7703" t="s">
        <v>12</v>
      </c>
      <c r="C7703" t="s">
        <v>35122</v>
      </c>
      <c r="D7703" t="s">
        <v>3074</v>
      </c>
      <c r="E7703" t="s">
        <v>35123</v>
      </c>
      <c r="F7703" t="s">
        <v>15</v>
      </c>
      <c r="G7703" s="1">
        <v>43678</v>
      </c>
      <c r="H7703">
        <v>2002</v>
      </c>
      <c r="I7703" t="s">
        <v>309</v>
      </c>
      <c r="J7703" t="s">
        <v>1031</v>
      </c>
      <c r="K7703" t="s">
        <v>135</v>
      </c>
      <c r="L7703" t="s">
        <v>35124</v>
      </c>
    </row>
    <row r="7704" spans="1:12" x14ac:dyDescent="0.3">
      <c r="A7704" t="s">
        <v>35125</v>
      </c>
      <c r="B7704" t="s">
        <v>12</v>
      </c>
      <c r="C7704" t="s">
        <v>35126</v>
      </c>
      <c r="D7704" t="s">
        <v>35127</v>
      </c>
      <c r="E7704" t="s">
        <v>35128</v>
      </c>
      <c r="F7704" t="s">
        <v>43</v>
      </c>
      <c r="G7704" s="1">
        <v>43077</v>
      </c>
      <c r="H7704">
        <v>2000</v>
      </c>
      <c r="I7704" t="s">
        <v>105</v>
      </c>
      <c r="J7704" t="s">
        <v>3502</v>
      </c>
      <c r="K7704" t="s">
        <v>480</v>
      </c>
      <c r="L7704" t="s">
        <v>35129</v>
      </c>
    </row>
    <row r="7705" spans="1:12" x14ac:dyDescent="0.3">
      <c r="A7705" t="s">
        <v>35130</v>
      </c>
      <c r="B7705" t="s">
        <v>12</v>
      </c>
      <c r="C7705" t="s">
        <v>35131</v>
      </c>
      <c r="D7705" t="s">
        <v>35132</v>
      </c>
      <c r="E7705" t="s">
        <v>35133</v>
      </c>
      <c r="F7705" t="s">
        <v>914</v>
      </c>
      <c r="G7705" s="1">
        <v>43575</v>
      </c>
      <c r="H7705">
        <v>2018</v>
      </c>
      <c r="I7705" t="s">
        <v>25</v>
      </c>
      <c r="J7705" t="s">
        <v>986</v>
      </c>
      <c r="K7705" t="s">
        <v>1274</v>
      </c>
      <c r="L7705" t="s">
        <v>35134</v>
      </c>
    </row>
    <row r="7706" spans="1:12" x14ac:dyDescent="0.3">
      <c r="A7706" t="s">
        <v>35135</v>
      </c>
      <c r="B7706" t="s">
        <v>12</v>
      </c>
      <c r="C7706" t="s">
        <v>35136</v>
      </c>
      <c r="D7706" t="s">
        <v>35137</v>
      </c>
      <c r="E7706" t="s">
        <v>35138</v>
      </c>
      <c r="F7706" t="s">
        <v>15</v>
      </c>
      <c r="G7706" s="1">
        <v>43831</v>
      </c>
      <c r="H7706">
        <v>2007</v>
      </c>
      <c r="I7706" t="s">
        <v>309</v>
      </c>
      <c r="J7706" t="s">
        <v>946</v>
      </c>
      <c r="K7706" t="s">
        <v>3113</v>
      </c>
      <c r="L7706" t="s">
        <v>35139</v>
      </c>
    </row>
    <row r="7707" spans="1:12" x14ac:dyDescent="0.3">
      <c r="A7707" t="s">
        <v>35140</v>
      </c>
      <c r="B7707" t="s">
        <v>21</v>
      </c>
      <c r="C7707" t="s">
        <v>35141</v>
      </c>
      <c r="F7707" t="s">
        <v>914</v>
      </c>
      <c r="G7707" t="s">
        <v>27724</v>
      </c>
      <c r="H7707">
        <v>2016</v>
      </c>
      <c r="I7707" t="s">
        <v>73</v>
      </c>
      <c r="J7707" t="s">
        <v>26</v>
      </c>
      <c r="K7707" t="s">
        <v>1046</v>
      </c>
      <c r="L7707" t="s">
        <v>35142</v>
      </c>
    </row>
    <row r="7708" spans="1:12" x14ac:dyDescent="0.3">
      <c r="A7708" t="s">
        <v>35143</v>
      </c>
      <c r="B7708" t="s">
        <v>12</v>
      </c>
      <c r="C7708" t="s">
        <v>35144</v>
      </c>
      <c r="D7708" t="s">
        <v>32793</v>
      </c>
      <c r="E7708" t="s">
        <v>35145</v>
      </c>
      <c r="F7708" t="s">
        <v>43</v>
      </c>
      <c r="G7708" s="1">
        <v>43160</v>
      </c>
      <c r="H7708">
        <v>1997</v>
      </c>
      <c r="I7708" t="s">
        <v>73</v>
      </c>
      <c r="J7708" t="s">
        <v>12990</v>
      </c>
      <c r="K7708" t="s">
        <v>558</v>
      </c>
      <c r="L7708" t="s">
        <v>35146</v>
      </c>
    </row>
    <row r="7709" spans="1:12" x14ac:dyDescent="0.3">
      <c r="A7709" t="s">
        <v>35147</v>
      </c>
      <c r="B7709" t="s">
        <v>12</v>
      </c>
      <c r="C7709" t="s">
        <v>35148</v>
      </c>
      <c r="D7709" t="s">
        <v>35149</v>
      </c>
      <c r="E7709" t="s">
        <v>35150</v>
      </c>
      <c r="F7709" t="s">
        <v>43</v>
      </c>
      <c r="G7709" s="1">
        <v>43282</v>
      </c>
      <c r="H7709">
        <v>2017</v>
      </c>
      <c r="I7709" t="s">
        <v>105</v>
      </c>
      <c r="J7709" t="s">
        <v>879</v>
      </c>
      <c r="K7709" t="s">
        <v>66</v>
      </c>
      <c r="L7709" t="s">
        <v>35151</v>
      </c>
    </row>
    <row r="7710" spans="1:12" x14ac:dyDescent="0.3">
      <c r="A7710" t="s">
        <v>35152</v>
      </c>
      <c r="B7710" t="s">
        <v>12</v>
      </c>
      <c r="C7710" t="s">
        <v>35153</v>
      </c>
      <c r="D7710" t="s">
        <v>35154</v>
      </c>
      <c r="F7710" t="s">
        <v>15</v>
      </c>
      <c r="G7710" s="1">
        <v>42767</v>
      </c>
      <c r="H7710">
        <v>1990</v>
      </c>
      <c r="I7710" t="s">
        <v>309</v>
      </c>
      <c r="J7710" t="s">
        <v>3765</v>
      </c>
      <c r="K7710" t="s">
        <v>35155</v>
      </c>
      <c r="L7710" t="s">
        <v>35156</v>
      </c>
    </row>
    <row r="7711" spans="1:12" x14ac:dyDescent="0.3">
      <c r="A7711" t="s">
        <v>35157</v>
      </c>
      <c r="B7711" t="s">
        <v>21</v>
      </c>
      <c r="C7711" t="s">
        <v>35158</v>
      </c>
      <c r="E7711" t="s">
        <v>35159</v>
      </c>
      <c r="F7711" t="s">
        <v>15</v>
      </c>
      <c r="G7711" t="s">
        <v>35160</v>
      </c>
      <c r="H7711">
        <v>2015</v>
      </c>
      <c r="I7711" t="s">
        <v>73</v>
      </c>
      <c r="J7711" t="s">
        <v>1491</v>
      </c>
      <c r="K7711" t="s">
        <v>217</v>
      </c>
      <c r="L7711" t="s">
        <v>35161</v>
      </c>
    </row>
    <row r="7712" spans="1:12" x14ac:dyDescent="0.3">
      <c r="A7712" t="s">
        <v>35162</v>
      </c>
      <c r="B7712" t="s">
        <v>21</v>
      </c>
      <c r="C7712" t="s">
        <v>35163</v>
      </c>
      <c r="E7712" t="s">
        <v>35164</v>
      </c>
      <c r="F7712" t="s">
        <v>35165</v>
      </c>
      <c r="G7712" s="1">
        <v>42859</v>
      </c>
      <c r="H7712">
        <v>2003</v>
      </c>
      <c r="I7712" t="s">
        <v>73</v>
      </c>
      <c r="J7712" t="s">
        <v>33</v>
      </c>
      <c r="K7712" t="s">
        <v>1502</v>
      </c>
      <c r="L7712" t="s">
        <v>35166</v>
      </c>
    </row>
    <row r="7713" spans="1:12" x14ac:dyDescent="0.3">
      <c r="A7713" t="s">
        <v>35167</v>
      </c>
      <c r="B7713" t="s">
        <v>12</v>
      </c>
      <c r="C7713" t="s">
        <v>35168</v>
      </c>
      <c r="D7713" t="s">
        <v>35169</v>
      </c>
      <c r="E7713" t="s">
        <v>35170</v>
      </c>
      <c r="F7713" t="s">
        <v>15</v>
      </c>
      <c r="G7713" s="1">
        <v>44197</v>
      </c>
      <c r="H7713">
        <v>1992</v>
      </c>
      <c r="I7713" t="s">
        <v>309</v>
      </c>
      <c r="J7713" t="s">
        <v>1329</v>
      </c>
      <c r="K7713" t="s">
        <v>311</v>
      </c>
      <c r="L7713" t="s">
        <v>35171</v>
      </c>
    </row>
    <row r="7714" spans="1:12" x14ac:dyDescent="0.3">
      <c r="A7714" t="s">
        <v>35172</v>
      </c>
      <c r="B7714" t="s">
        <v>12</v>
      </c>
      <c r="C7714" t="s">
        <v>35173</v>
      </c>
      <c r="D7714" t="s">
        <v>20569</v>
      </c>
      <c r="E7714" t="s">
        <v>35174</v>
      </c>
      <c r="F7714" t="s">
        <v>43</v>
      </c>
      <c r="G7714" s="1">
        <v>43030</v>
      </c>
      <c r="H7714">
        <v>2011</v>
      </c>
      <c r="I7714" t="s">
        <v>105</v>
      </c>
      <c r="J7714" t="s">
        <v>1406</v>
      </c>
      <c r="K7714" t="s">
        <v>4225</v>
      </c>
      <c r="L7714" t="s">
        <v>35175</v>
      </c>
    </row>
    <row r="7715" spans="1:12" x14ac:dyDescent="0.3">
      <c r="A7715" t="s">
        <v>35176</v>
      </c>
      <c r="B7715" t="s">
        <v>12</v>
      </c>
      <c r="C7715" t="s">
        <v>35177</v>
      </c>
      <c r="D7715" t="s">
        <v>28962</v>
      </c>
      <c r="F7715" t="s">
        <v>15</v>
      </c>
      <c r="G7715" s="1">
        <v>43129</v>
      </c>
      <c r="H7715">
        <v>2017</v>
      </c>
      <c r="I7715" t="s">
        <v>73</v>
      </c>
      <c r="J7715" t="s">
        <v>2163</v>
      </c>
      <c r="K7715" t="s">
        <v>18</v>
      </c>
      <c r="L7715" t="s">
        <v>35178</v>
      </c>
    </row>
    <row r="7716" spans="1:12" x14ac:dyDescent="0.3">
      <c r="A7716" t="s">
        <v>35179</v>
      </c>
      <c r="B7716" t="s">
        <v>12</v>
      </c>
      <c r="C7716" t="s">
        <v>35180</v>
      </c>
      <c r="D7716" t="s">
        <v>778</v>
      </c>
      <c r="E7716" t="s">
        <v>35181</v>
      </c>
      <c r="F7716" t="s">
        <v>15</v>
      </c>
      <c r="G7716" s="1">
        <v>43831</v>
      </c>
      <c r="H7716">
        <v>1992</v>
      </c>
      <c r="I7716" t="s">
        <v>309</v>
      </c>
      <c r="J7716" t="s">
        <v>610</v>
      </c>
      <c r="K7716" t="s">
        <v>311</v>
      </c>
      <c r="L7716" t="s">
        <v>35182</v>
      </c>
    </row>
    <row r="7717" spans="1:12" x14ac:dyDescent="0.3">
      <c r="A7717" t="s">
        <v>35183</v>
      </c>
      <c r="B7717" t="s">
        <v>12</v>
      </c>
      <c r="C7717" t="s">
        <v>35184</v>
      </c>
      <c r="D7717" t="s">
        <v>4913</v>
      </c>
      <c r="E7717" t="s">
        <v>35185</v>
      </c>
      <c r="F7717" t="s">
        <v>149</v>
      </c>
      <c r="G7717" s="1">
        <v>42804</v>
      </c>
      <c r="H7717">
        <v>2014</v>
      </c>
      <c r="I7717" t="s">
        <v>25</v>
      </c>
      <c r="J7717" t="s">
        <v>247</v>
      </c>
      <c r="K7717" t="s">
        <v>172</v>
      </c>
      <c r="L7717" t="s">
        <v>35186</v>
      </c>
    </row>
    <row r="7718" spans="1:12" x14ac:dyDescent="0.3">
      <c r="A7718" t="s">
        <v>35187</v>
      </c>
      <c r="B7718" t="s">
        <v>12</v>
      </c>
      <c r="C7718" t="s">
        <v>35188</v>
      </c>
      <c r="D7718" t="s">
        <v>29906</v>
      </c>
      <c r="E7718" t="s">
        <v>35189</v>
      </c>
      <c r="F7718" t="s">
        <v>15</v>
      </c>
      <c r="G7718" s="1">
        <v>44136</v>
      </c>
      <c r="H7718">
        <v>2009</v>
      </c>
      <c r="I7718" t="s">
        <v>56</v>
      </c>
      <c r="J7718" t="s">
        <v>57</v>
      </c>
      <c r="K7718" t="s">
        <v>801</v>
      </c>
      <c r="L7718" t="s">
        <v>35190</v>
      </c>
    </row>
    <row r="7719" spans="1:12" x14ac:dyDescent="0.3">
      <c r="A7719" t="s">
        <v>35191</v>
      </c>
      <c r="B7719" t="s">
        <v>12</v>
      </c>
      <c r="C7719" t="s">
        <v>35192</v>
      </c>
      <c r="D7719" t="s">
        <v>35193</v>
      </c>
      <c r="E7719" t="s">
        <v>35194</v>
      </c>
      <c r="F7719" t="s">
        <v>43</v>
      </c>
      <c r="G7719" s="1">
        <v>43282</v>
      </c>
      <c r="H7719">
        <v>2016</v>
      </c>
      <c r="I7719" t="s">
        <v>73</v>
      </c>
      <c r="J7719" t="s">
        <v>81</v>
      </c>
      <c r="K7719" t="s">
        <v>99</v>
      </c>
      <c r="L7719" t="s">
        <v>35195</v>
      </c>
    </row>
    <row r="7720" spans="1:12" x14ac:dyDescent="0.3">
      <c r="A7720" t="s">
        <v>35196</v>
      </c>
      <c r="B7720" t="s">
        <v>21</v>
      </c>
      <c r="C7720" t="s">
        <v>35197</v>
      </c>
      <c r="E7720" t="s">
        <v>35198</v>
      </c>
      <c r="F7720" t="s">
        <v>15</v>
      </c>
      <c r="G7720" s="1">
        <v>43723</v>
      </c>
      <c r="H7720">
        <v>2010</v>
      </c>
      <c r="I7720" t="s">
        <v>73</v>
      </c>
      <c r="J7720" t="s">
        <v>33</v>
      </c>
      <c r="K7720" t="s">
        <v>362</v>
      </c>
      <c r="L7720" t="s">
        <v>35199</v>
      </c>
    </row>
    <row r="7721" spans="1:12" x14ac:dyDescent="0.3">
      <c r="A7721" t="s">
        <v>35200</v>
      </c>
      <c r="B7721" t="s">
        <v>12</v>
      </c>
      <c r="C7721" t="s">
        <v>35201</v>
      </c>
      <c r="D7721" t="s">
        <v>35202</v>
      </c>
      <c r="E7721" t="s">
        <v>35203</v>
      </c>
      <c r="F7721" t="s">
        <v>43</v>
      </c>
      <c r="G7721" s="1">
        <v>43282</v>
      </c>
      <c r="H7721">
        <v>2009</v>
      </c>
      <c r="I7721" t="s">
        <v>73</v>
      </c>
      <c r="J7721" t="s">
        <v>685</v>
      </c>
      <c r="K7721" t="s">
        <v>158</v>
      </c>
      <c r="L7721" t="s">
        <v>35204</v>
      </c>
    </row>
    <row r="7722" spans="1:12" x14ac:dyDescent="0.3">
      <c r="A7722" t="s">
        <v>35205</v>
      </c>
      <c r="B7722" t="s">
        <v>12</v>
      </c>
      <c r="C7722" t="s">
        <v>35206</v>
      </c>
      <c r="D7722" t="s">
        <v>34932</v>
      </c>
      <c r="E7722" t="s">
        <v>35207</v>
      </c>
      <c r="F7722" t="s">
        <v>2301</v>
      </c>
      <c r="G7722" s="1">
        <v>43344</v>
      </c>
      <c r="H7722">
        <v>2013</v>
      </c>
      <c r="I7722" t="s">
        <v>25</v>
      </c>
      <c r="J7722" t="s">
        <v>1031</v>
      </c>
      <c r="K7722" t="s">
        <v>5384</v>
      </c>
      <c r="L7722" t="s">
        <v>35208</v>
      </c>
    </row>
    <row r="7723" spans="1:12" x14ac:dyDescent="0.3">
      <c r="A7723" t="s">
        <v>35209</v>
      </c>
      <c r="B7723" t="s">
        <v>21</v>
      </c>
      <c r="C7723" t="s">
        <v>35210</v>
      </c>
      <c r="E7723" t="s">
        <v>35211</v>
      </c>
      <c r="F7723" t="s">
        <v>15</v>
      </c>
      <c r="G7723" t="s">
        <v>35212</v>
      </c>
      <c r="H7723">
        <v>1990</v>
      </c>
      <c r="I7723" t="s">
        <v>105</v>
      </c>
      <c r="J7723" t="s">
        <v>150</v>
      </c>
      <c r="K7723" t="s">
        <v>35213</v>
      </c>
      <c r="L7723" t="s">
        <v>35214</v>
      </c>
    </row>
    <row r="7724" spans="1:12" x14ac:dyDescent="0.3">
      <c r="A7724" t="s">
        <v>35215</v>
      </c>
      <c r="B7724" t="s">
        <v>12</v>
      </c>
      <c r="C7724" t="s">
        <v>35216</v>
      </c>
      <c r="D7724" t="s">
        <v>35217</v>
      </c>
      <c r="E7724" t="s">
        <v>35218</v>
      </c>
      <c r="F7724" t="s">
        <v>15</v>
      </c>
      <c r="G7724" s="1">
        <v>41991</v>
      </c>
      <c r="H7724">
        <v>1988</v>
      </c>
      <c r="I7724" t="s">
        <v>105</v>
      </c>
      <c r="J7724" t="s">
        <v>473</v>
      </c>
      <c r="K7724" t="s">
        <v>1674</v>
      </c>
      <c r="L7724" t="s">
        <v>35219</v>
      </c>
    </row>
    <row r="7725" spans="1:12" x14ac:dyDescent="0.3">
      <c r="A7725" t="s">
        <v>35220</v>
      </c>
      <c r="B7725" t="s">
        <v>12</v>
      </c>
      <c r="C7725" t="s">
        <v>35221</v>
      </c>
      <c r="D7725" t="s">
        <v>35222</v>
      </c>
      <c r="E7725" t="s">
        <v>35223</v>
      </c>
      <c r="F7725" t="s">
        <v>2734</v>
      </c>
      <c r="G7725" s="1">
        <v>42972</v>
      </c>
      <c r="H7725">
        <v>2016</v>
      </c>
      <c r="I7725" t="s">
        <v>25</v>
      </c>
      <c r="J7725" t="s">
        <v>383</v>
      </c>
      <c r="K7725" t="s">
        <v>99</v>
      </c>
      <c r="L7725" t="s">
        <v>35224</v>
      </c>
    </row>
    <row r="7726" spans="1:12" x14ac:dyDescent="0.3">
      <c r="A7726" t="s">
        <v>35225</v>
      </c>
      <c r="B7726" t="s">
        <v>12</v>
      </c>
      <c r="C7726" t="s">
        <v>35226</v>
      </c>
      <c r="D7726" t="s">
        <v>35227</v>
      </c>
      <c r="E7726" t="s">
        <v>35228</v>
      </c>
      <c r="F7726" t="s">
        <v>564</v>
      </c>
      <c r="G7726" s="1">
        <v>43556</v>
      </c>
      <c r="H7726">
        <v>2006</v>
      </c>
      <c r="I7726" t="s">
        <v>56</v>
      </c>
      <c r="J7726" t="s">
        <v>986</v>
      </c>
      <c r="K7726" t="s">
        <v>8421</v>
      </c>
      <c r="L7726" t="s">
        <v>35229</v>
      </c>
    </row>
    <row r="7727" spans="1:12" x14ac:dyDescent="0.3">
      <c r="A7727" t="s">
        <v>35230</v>
      </c>
      <c r="B7727" t="s">
        <v>21</v>
      </c>
      <c r="C7727" t="s">
        <v>35231</v>
      </c>
      <c r="E7727" t="s">
        <v>35232</v>
      </c>
      <c r="F7727" t="s">
        <v>27893</v>
      </c>
      <c r="G7727" s="1">
        <v>42630</v>
      </c>
      <c r="H7727">
        <v>2016</v>
      </c>
      <c r="I7727" t="s">
        <v>25</v>
      </c>
      <c r="J7727" t="s">
        <v>222</v>
      </c>
      <c r="K7727" t="s">
        <v>50</v>
      </c>
      <c r="L7727" t="s">
        <v>35233</v>
      </c>
    </row>
    <row r="7728" spans="1:12" x14ac:dyDescent="0.3">
      <c r="A7728" t="s">
        <v>35234</v>
      </c>
      <c r="B7728" t="s">
        <v>12</v>
      </c>
      <c r="C7728" t="s">
        <v>35235</v>
      </c>
      <c r="D7728" t="s">
        <v>35236</v>
      </c>
      <c r="E7728" t="s">
        <v>35237</v>
      </c>
      <c r="F7728" t="s">
        <v>14486</v>
      </c>
      <c r="G7728" s="1">
        <v>42794</v>
      </c>
      <c r="H7728">
        <v>2016</v>
      </c>
      <c r="I7728" t="s">
        <v>25</v>
      </c>
      <c r="J7728" t="s">
        <v>748</v>
      </c>
      <c r="K7728" t="s">
        <v>7200</v>
      </c>
      <c r="L7728" t="s">
        <v>35238</v>
      </c>
    </row>
    <row r="7729" spans="1:12" x14ac:dyDescent="0.3">
      <c r="A7729" t="s">
        <v>35239</v>
      </c>
      <c r="B7729" t="s">
        <v>12</v>
      </c>
      <c r="C7729" t="s">
        <v>35240</v>
      </c>
      <c r="D7729" t="s">
        <v>35241</v>
      </c>
      <c r="E7729" t="s">
        <v>35242</v>
      </c>
      <c r="F7729" t="s">
        <v>914</v>
      </c>
      <c r="G7729" s="1">
        <v>43585</v>
      </c>
      <c r="H7729">
        <v>2017</v>
      </c>
      <c r="I7729" t="s">
        <v>25</v>
      </c>
      <c r="J7729" t="s">
        <v>3880</v>
      </c>
      <c r="K7729" t="s">
        <v>18</v>
      </c>
      <c r="L7729" t="s">
        <v>35243</v>
      </c>
    </row>
    <row r="7730" spans="1:12" x14ac:dyDescent="0.3">
      <c r="A7730" t="s">
        <v>35244</v>
      </c>
      <c r="B7730" t="s">
        <v>12</v>
      </c>
      <c r="C7730" t="s">
        <v>35245</v>
      </c>
      <c r="D7730" t="s">
        <v>35246</v>
      </c>
      <c r="E7730" t="s">
        <v>35247</v>
      </c>
      <c r="F7730" t="s">
        <v>15</v>
      </c>
      <c r="G7730" s="1">
        <v>43466</v>
      </c>
      <c r="H7730">
        <v>2007</v>
      </c>
      <c r="I7730" t="s">
        <v>309</v>
      </c>
      <c r="J7730" t="s">
        <v>879</v>
      </c>
      <c r="K7730" t="s">
        <v>135</v>
      </c>
      <c r="L7730" t="s">
        <v>35248</v>
      </c>
    </row>
    <row r="7731" spans="1:12" x14ac:dyDescent="0.3">
      <c r="A7731" t="s">
        <v>35249</v>
      </c>
      <c r="B7731" t="s">
        <v>21</v>
      </c>
      <c r="C7731" t="s">
        <v>35250</v>
      </c>
      <c r="E7731" t="s">
        <v>35251</v>
      </c>
      <c r="F7731" t="s">
        <v>15</v>
      </c>
      <c r="G7731" t="s">
        <v>35252</v>
      </c>
      <c r="H7731">
        <v>2016</v>
      </c>
      <c r="I7731" t="s">
        <v>73</v>
      </c>
      <c r="J7731" t="s">
        <v>150</v>
      </c>
      <c r="K7731" t="s">
        <v>11513</v>
      </c>
      <c r="L7731" t="s">
        <v>35253</v>
      </c>
    </row>
    <row r="7732" spans="1:12" x14ac:dyDescent="0.3">
      <c r="A7732" t="s">
        <v>35254</v>
      </c>
      <c r="B7732" t="s">
        <v>12</v>
      </c>
      <c r="C7732" t="s">
        <v>35255</v>
      </c>
      <c r="D7732" t="s">
        <v>11273</v>
      </c>
      <c r="E7732" t="s">
        <v>35256</v>
      </c>
      <c r="F7732" t="s">
        <v>35257</v>
      </c>
      <c r="G7732" s="1">
        <v>43497</v>
      </c>
      <c r="H7732">
        <v>2016</v>
      </c>
      <c r="I7732" t="s">
        <v>309</v>
      </c>
      <c r="J7732" t="s">
        <v>247</v>
      </c>
      <c r="K7732" t="s">
        <v>241</v>
      </c>
      <c r="L7732" t="s">
        <v>35258</v>
      </c>
    </row>
    <row r="7733" spans="1:12" x14ac:dyDescent="0.3">
      <c r="A7733" t="s">
        <v>35259</v>
      </c>
      <c r="B7733" t="s">
        <v>12</v>
      </c>
      <c r="C7733" t="s">
        <v>35260</v>
      </c>
      <c r="D7733" t="s">
        <v>35261</v>
      </c>
      <c r="E7733" t="s">
        <v>35262</v>
      </c>
      <c r="F7733" t="s">
        <v>15</v>
      </c>
      <c r="G7733" s="1">
        <v>42803</v>
      </c>
      <c r="H7733">
        <v>2016</v>
      </c>
      <c r="I7733" t="s">
        <v>25</v>
      </c>
      <c r="J7733" t="s">
        <v>547</v>
      </c>
      <c r="K7733" t="s">
        <v>18</v>
      </c>
      <c r="L7733" t="s">
        <v>35263</v>
      </c>
    </row>
    <row r="7734" spans="1:12" x14ac:dyDescent="0.3">
      <c r="A7734" t="s">
        <v>35264</v>
      </c>
      <c r="B7734" t="s">
        <v>12</v>
      </c>
      <c r="C7734" t="s">
        <v>35265</v>
      </c>
      <c r="D7734" t="s">
        <v>30430</v>
      </c>
      <c r="E7734" t="s">
        <v>35266</v>
      </c>
      <c r="F7734" t="s">
        <v>4701</v>
      </c>
      <c r="G7734" s="1">
        <v>43330</v>
      </c>
      <c r="H7734">
        <v>2018</v>
      </c>
      <c r="I7734" t="s">
        <v>56</v>
      </c>
      <c r="J7734" t="s">
        <v>383</v>
      </c>
      <c r="K7734" t="s">
        <v>106</v>
      </c>
      <c r="L7734" t="s">
        <v>35267</v>
      </c>
    </row>
    <row r="7735" spans="1:12" x14ac:dyDescent="0.3">
      <c r="A7735" t="s">
        <v>35268</v>
      </c>
      <c r="B7735" t="s">
        <v>12</v>
      </c>
      <c r="C7735" t="s">
        <v>35269</v>
      </c>
      <c r="D7735" t="s">
        <v>35270</v>
      </c>
      <c r="E7735" t="s">
        <v>35271</v>
      </c>
      <c r="G7735" s="1">
        <v>43830</v>
      </c>
      <c r="H7735">
        <v>2018</v>
      </c>
      <c r="I7735" t="s">
        <v>25</v>
      </c>
      <c r="J7735" t="s">
        <v>748</v>
      </c>
      <c r="K7735" t="s">
        <v>241</v>
      </c>
      <c r="L7735" t="s">
        <v>35272</v>
      </c>
    </row>
    <row r="7736" spans="1:12" x14ac:dyDescent="0.3">
      <c r="A7736" t="s">
        <v>35273</v>
      </c>
      <c r="B7736" t="s">
        <v>12</v>
      </c>
      <c r="C7736" t="s">
        <v>35274</v>
      </c>
      <c r="D7736" t="s">
        <v>35275</v>
      </c>
      <c r="E7736" t="s">
        <v>35276</v>
      </c>
      <c r="F7736" t="s">
        <v>2649</v>
      </c>
      <c r="G7736" s="1">
        <v>43009</v>
      </c>
      <c r="H7736">
        <v>2015</v>
      </c>
      <c r="I7736" t="s">
        <v>56</v>
      </c>
      <c r="J7736" t="s">
        <v>388</v>
      </c>
      <c r="K7736" t="s">
        <v>248</v>
      </c>
      <c r="L7736" t="s">
        <v>35277</v>
      </c>
    </row>
    <row r="7737" spans="1:12" x14ac:dyDescent="0.3">
      <c r="A7737" t="s">
        <v>35278</v>
      </c>
      <c r="B7737" t="s">
        <v>12</v>
      </c>
      <c r="C7737" t="s">
        <v>35279</v>
      </c>
      <c r="D7737" t="s">
        <v>26335</v>
      </c>
      <c r="E7737" t="s">
        <v>35280</v>
      </c>
      <c r="F7737" t="s">
        <v>15</v>
      </c>
      <c r="G7737" s="1">
        <v>43647</v>
      </c>
      <c r="H7737">
        <v>1993</v>
      </c>
      <c r="I7737" t="s">
        <v>16</v>
      </c>
      <c r="J7737" t="s">
        <v>2848</v>
      </c>
      <c r="K7737" t="s">
        <v>35281</v>
      </c>
      <c r="L7737" t="s">
        <v>35282</v>
      </c>
    </row>
    <row r="7738" spans="1:12" x14ac:dyDescent="0.3">
      <c r="A7738" t="s">
        <v>35283</v>
      </c>
      <c r="B7738" t="s">
        <v>12</v>
      </c>
      <c r="C7738" t="s">
        <v>35284</v>
      </c>
      <c r="D7738" t="s">
        <v>35285</v>
      </c>
      <c r="E7738" t="s">
        <v>35286</v>
      </c>
      <c r="F7738" t="s">
        <v>43</v>
      </c>
      <c r="G7738" s="1">
        <v>43115</v>
      </c>
      <c r="H7738">
        <v>2015</v>
      </c>
      <c r="I7738" t="s">
        <v>73</v>
      </c>
      <c r="J7738" t="s">
        <v>714</v>
      </c>
      <c r="K7738" t="s">
        <v>2622</v>
      </c>
      <c r="L7738" t="s">
        <v>35287</v>
      </c>
    </row>
    <row r="7739" spans="1:12" x14ac:dyDescent="0.3">
      <c r="A7739" t="s">
        <v>35288</v>
      </c>
      <c r="B7739" t="s">
        <v>12</v>
      </c>
      <c r="C7739" t="s">
        <v>35289</v>
      </c>
      <c r="D7739" t="s">
        <v>35290</v>
      </c>
      <c r="E7739" t="s">
        <v>35291</v>
      </c>
      <c r="F7739" t="s">
        <v>2301</v>
      </c>
      <c r="G7739" s="1">
        <v>43348</v>
      </c>
      <c r="H7739">
        <v>2009</v>
      </c>
      <c r="I7739" t="s">
        <v>25</v>
      </c>
      <c r="J7739" t="s">
        <v>65</v>
      </c>
      <c r="K7739" t="s">
        <v>1196</v>
      </c>
      <c r="L7739" t="s">
        <v>35292</v>
      </c>
    </row>
    <row r="7740" spans="1:12" x14ac:dyDescent="0.3">
      <c r="A7740" t="s">
        <v>35293</v>
      </c>
      <c r="B7740" t="s">
        <v>12</v>
      </c>
      <c r="C7740" t="s">
        <v>35294</v>
      </c>
      <c r="D7740" t="s">
        <v>8367</v>
      </c>
      <c r="E7740" t="s">
        <v>35295</v>
      </c>
      <c r="F7740" t="s">
        <v>328</v>
      </c>
      <c r="G7740" s="1">
        <v>43709</v>
      </c>
      <c r="H7740">
        <v>2012</v>
      </c>
      <c r="I7740" t="s">
        <v>73</v>
      </c>
      <c r="J7740" t="s">
        <v>1031</v>
      </c>
      <c r="K7740" t="s">
        <v>172</v>
      </c>
      <c r="L7740" t="s">
        <v>35296</v>
      </c>
    </row>
    <row r="7741" spans="1:12" x14ac:dyDescent="0.3">
      <c r="A7741" t="s">
        <v>35297</v>
      </c>
      <c r="B7741" t="s">
        <v>12</v>
      </c>
      <c r="C7741" t="s">
        <v>35298</v>
      </c>
      <c r="D7741" t="s">
        <v>35299</v>
      </c>
      <c r="E7741" t="s">
        <v>35300</v>
      </c>
      <c r="F7741" t="s">
        <v>43</v>
      </c>
      <c r="G7741" s="1">
        <v>43830</v>
      </c>
      <c r="H7741">
        <v>2017</v>
      </c>
      <c r="I7741" t="s">
        <v>73</v>
      </c>
      <c r="J7741" t="s">
        <v>261</v>
      </c>
      <c r="K7741" t="s">
        <v>66</v>
      </c>
      <c r="L7741" t="s">
        <v>35301</v>
      </c>
    </row>
    <row r="7742" spans="1:12" x14ac:dyDescent="0.3">
      <c r="A7742" t="s">
        <v>35302</v>
      </c>
      <c r="B7742" t="s">
        <v>12</v>
      </c>
      <c r="C7742" t="s">
        <v>35303</v>
      </c>
      <c r="D7742" t="s">
        <v>35304</v>
      </c>
      <c r="F7742" t="s">
        <v>15</v>
      </c>
      <c r="G7742" s="1">
        <v>44045</v>
      </c>
      <c r="H7742">
        <v>2018</v>
      </c>
      <c r="I7742" t="s">
        <v>105</v>
      </c>
      <c r="J7742" t="s">
        <v>2023</v>
      </c>
      <c r="K7742" t="s">
        <v>7972</v>
      </c>
      <c r="L7742" t="s">
        <v>35305</v>
      </c>
    </row>
    <row r="7743" spans="1:12" x14ac:dyDescent="0.3">
      <c r="A7743" t="s">
        <v>35306</v>
      </c>
      <c r="B7743" t="s">
        <v>12</v>
      </c>
      <c r="C7743" t="s">
        <v>35307</v>
      </c>
      <c r="D7743" t="s">
        <v>9104</v>
      </c>
      <c r="E7743" t="s">
        <v>35308</v>
      </c>
      <c r="F7743" t="s">
        <v>15</v>
      </c>
      <c r="G7743" s="1">
        <v>43645</v>
      </c>
      <c r="H7743">
        <v>2018</v>
      </c>
      <c r="I7743" t="s">
        <v>25</v>
      </c>
      <c r="J7743" t="s">
        <v>2023</v>
      </c>
      <c r="K7743" t="s">
        <v>8234</v>
      </c>
      <c r="L7743" t="s">
        <v>35309</v>
      </c>
    </row>
    <row r="7744" spans="1:12" x14ac:dyDescent="0.3">
      <c r="A7744" t="s">
        <v>35310</v>
      </c>
      <c r="B7744" t="s">
        <v>12</v>
      </c>
      <c r="C7744" t="s">
        <v>35311</v>
      </c>
      <c r="D7744" t="s">
        <v>35312</v>
      </c>
      <c r="E7744" t="s">
        <v>35313</v>
      </c>
      <c r="F7744" t="s">
        <v>43</v>
      </c>
      <c r="G7744" s="1">
        <v>43419</v>
      </c>
      <c r="H7744">
        <v>2017</v>
      </c>
      <c r="I7744" t="s">
        <v>105</v>
      </c>
      <c r="J7744" t="s">
        <v>547</v>
      </c>
      <c r="K7744" t="s">
        <v>66</v>
      </c>
      <c r="L7744" t="s">
        <v>35314</v>
      </c>
    </row>
    <row r="7745" spans="1:12" x14ac:dyDescent="0.3">
      <c r="A7745" t="s">
        <v>35315</v>
      </c>
      <c r="B7745" t="s">
        <v>21</v>
      </c>
      <c r="C7745" t="s">
        <v>35316</v>
      </c>
      <c r="D7745" t="s">
        <v>35317</v>
      </c>
      <c r="F7745" t="s">
        <v>15</v>
      </c>
      <c r="G7745" s="1">
        <v>42767</v>
      </c>
      <c r="H7745">
        <v>1946</v>
      </c>
      <c r="I7745" t="s">
        <v>73</v>
      </c>
      <c r="J7745" t="s">
        <v>33</v>
      </c>
      <c r="K7745" t="s">
        <v>862</v>
      </c>
      <c r="L7745" t="s">
        <v>35318</v>
      </c>
    </row>
    <row r="7746" spans="1:12" x14ac:dyDescent="0.3">
      <c r="A7746" t="s">
        <v>35319</v>
      </c>
      <c r="B7746" t="s">
        <v>12</v>
      </c>
      <c r="C7746" t="s">
        <v>35320</v>
      </c>
      <c r="D7746" t="s">
        <v>9702</v>
      </c>
      <c r="E7746" t="s">
        <v>35321</v>
      </c>
      <c r="F7746" t="s">
        <v>43</v>
      </c>
      <c r="G7746" s="1">
        <v>43160</v>
      </c>
      <c r="H7746">
        <v>2002</v>
      </c>
      <c r="I7746" t="s">
        <v>25</v>
      </c>
      <c r="J7746" t="s">
        <v>98</v>
      </c>
      <c r="K7746" t="s">
        <v>1186</v>
      </c>
      <c r="L7746" t="s">
        <v>35322</v>
      </c>
    </row>
    <row r="7747" spans="1:12" x14ac:dyDescent="0.3">
      <c r="A7747" t="s">
        <v>35323</v>
      </c>
      <c r="B7747" t="s">
        <v>12</v>
      </c>
      <c r="C7747" t="s">
        <v>35324</v>
      </c>
      <c r="D7747" t="s">
        <v>35325</v>
      </c>
      <c r="E7747" t="s">
        <v>35326</v>
      </c>
      <c r="F7747" t="s">
        <v>1496</v>
      </c>
      <c r="G7747" s="1">
        <v>43174</v>
      </c>
      <c r="H7747">
        <v>1998</v>
      </c>
      <c r="I7747" t="s">
        <v>25</v>
      </c>
      <c r="J7747" t="s">
        <v>2023</v>
      </c>
      <c r="K7747" t="s">
        <v>99</v>
      </c>
      <c r="L7747" t="s">
        <v>35327</v>
      </c>
    </row>
    <row r="7748" spans="1:12" x14ac:dyDescent="0.3">
      <c r="A7748" t="s">
        <v>35328</v>
      </c>
      <c r="B7748" t="s">
        <v>12</v>
      </c>
      <c r="C7748" t="s">
        <v>35329</v>
      </c>
      <c r="D7748" t="s">
        <v>35330</v>
      </c>
      <c r="E7748" t="s">
        <v>35331</v>
      </c>
      <c r="F7748" t="s">
        <v>546</v>
      </c>
      <c r="G7748" s="1">
        <v>43659</v>
      </c>
      <c r="H7748">
        <v>2018</v>
      </c>
      <c r="I7748" t="s">
        <v>25</v>
      </c>
      <c r="J7748" t="s">
        <v>1185</v>
      </c>
      <c r="K7748" t="s">
        <v>66</v>
      </c>
      <c r="L7748" t="s">
        <v>35332</v>
      </c>
    </row>
    <row r="7749" spans="1:12" x14ac:dyDescent="0.3">
      <c r="A7749" t="s">
        <v>35333</v>
      </c>
      <c r="B7749" t="s">
        <v>21</v>
      </c>
      <c r="C7749" t="s">
        <v>35334</v>
      </c>
      <c r="E7749" t="s">
        <v>4971</v>
      </c>
      <c r="F7749" t="s">
        <v>72</v>
      </c>
      <c r="G7749" s="1">
        <v>43094</v>
      </c>
      <c r="H7749">
        <v>2016</v>
      </c>
      <c r="I7749" t="s">
        <v>417</v>
      </c>
      <c r="J7749" t="s">
        <v>33</v>
      </c>
      <c r="K7749" t="s">
        <v>26604</v>
      </c>
      <c r="L7749" t="s">
        <v>35335</v>
      </c>
    </row>
    <row r="7750" spans="1:12" x14ac:dyDescent="0.3">
      <c r="A7750" t="s">
        <v>35336</v>
      </c>
      <c r="B7750" t="s">
        <v>21</v>
      </c>
      <c r="C7750" t="s">
        <v>35337</v>
      </c>
      <c r="D7750" t="s">
        <v>31096</v>
      </c>
      <c r="E7750" t="s">
        <v>4971</v>
      </c>
      <c r="F7750" t="s">
        <v>72</v>
      </c>
      <c r="G7750" s="1">
        <v>42116</v>
      </c>
      <c r="H7750">
        <v>2006</v>
      </c>
      <c r="I7750" t="s">
        <v>105</v>
      </c>
      <c r="J7750" t="s">
        <v>33</v>
      </c>
      <c r="K7750" t="s">
        <v>448</v>
      </c>
      <c r="L7750" t="s">
        <v>35338</v>
      </c>
    </row>
    <row r="7751" spans="1:12" x14ac:dyDescent="0.3">
      <c r="A7751" t="s">
        <v>35339</v>
      </c>
      <c r="B7751" t="s">
        <v>12</v>
      </c>
      <c r="C7751" t="s">
        <v>35340</v>
      </c>
      <c r="D7751" t="s">
        <v>8929</v>
      </c>
      <c r="E7751" t="s">
        <v>35341</v>
      </c>
      <c r="F7751" t="s">
        <v>15</v>
      </c>
      <c r="G7751" s="1">
        <v>43983</v>
      </c>
      <c r="H7751">
        <v>2010</v>
      </c>
      <c r="I7751" t="s">
        <v>73</v>
      </c>
      <c r="J7751" t="s">
        <v>2023</v>
      </c>
      <c r="K7751" t="s">
        <v>774</v>
      </c>
      <c r="L7751" t="s">
        <v>35342</v>
      </c>
    </row>
    <row r="7752" spans="1:12" x14ac:dyDescent="0.3">
      <c r="A7752" t="s">
        <v>35343</v>
      </c>
      <c r="B7752" t="s">
        <v>12</v>
      </c>
      <c r="C7752" t="s">
        <v>35344</v>
      </c>
      <c r="D7752" t="s">
        <v>10248</v>
      </c>
      <c r="E7752" t="s">
        <v>35345</v>
      </c>
      <c r="F7752" t="s">
        <v>2649</v>
      </c>
      <c r="G7752" s="1">
        <v>43101</v>
      </c>
      <c r="H7752">
        <v>2016</v>
      </c>
      <c r="I7752" t="s">
        <v>25</v>
      </c>
      <c r="J7752" t="s">
        <v>748</v>
      </c>
      <c r="K7752" t="s">
        <v>99</v>
      </c>
      <c r="L7752" t="s">
        <v>35346</v>
      </c>
    </row>
    <row r="7753" spans="1:12" x14ac:dyDescent="0.3">
      <c r="A7753" t="s">
        <v>35347</v>
      </c>
      <c r="B7753" t="s">
        <v>12</v>
      </c>
      <c r="C7753" t="s">
        <v>35348</v>
      </c>
      <c r="D7753" t="s">
        <v>5919</v>
      </c>
      <c r="E7753" t="s">
        <v>35349</v>
      </c>
      <c r="F7753" t="s">
        <v>569</v>
      </c>
      <c r="G7753" s="1">
        <v>44136</v>
      </c>
      <c r="H7753">
        <v>1986</v>
      </c>
      <c r="I7753" t="s">
        <v>309</v>
      </c>
      <c r="J7753" t="s">
        <v>811</v>
      </c>
      <c r="K7753" t="s">
        <v>278</v>
      </c>
      <c r="L7753" t="s">
        <v>35350</v>
      </c>
    </row>
    <row r="7754" spans="1:12" x14ac:dyDescent="0.3">
      <c r="A7754" t="s">
        <v>35351</v>
      </c>
      <c r="B7754" t="s">
        <v>12</v>
      </c>
      <c r="C7754" t="s">
        <v>35352</v>
      </c>
      <c r="D7754" t="s">
        <v>35353</v>
      </c>
      <c r="E7754" t="s">
        <v>35354</v>
      </c>
      <c r="F7754" t="s">
        <v>15</v>
      </c>
      <c r="G7754" s="1">
        <v>43070</v>
      </c>
      <c r="H7754">
        <v>1980</v>
      </c>
      <c r="I7754" t="s">
        <v>73</v>
      </c>
      <c r="J7754" t="s">
        <v>4854</v>
      </c>
      <c r="K7754" t="s">
        <v>660</v>
      </c>
      <c r="L7754" t="s">
        <v>35355</v>
      </c>
    </row>
    <row r="7755" spans="1:12" x14ac:dyDescent="0.3">
      <c r="A7755" t="s">
        <v>35356</v>
      </c>
      <c r="B7755" t="s">
        <v>12</v>
      </c>
      <c r="C7755" t="s">
        <v>35357</v>
      </c>
      <c r="D7755" t="s">
        <v>35358</v>
      </c>
      <c r="F7755" t="s">
        <v>1629</v>
      </c>
      <c r="G7755" s="1">
        <v>43560</v>
      </c>
      <c r="H7755">
        <v>2018</v>
      </c>
      <c r="I7755" t="s">
        <v>25</v>
      </c>
      <c r="J7755" t="s">
        <v>547</v>
      </c>
      <c r="K7755" t="s">
        <v>122</v>
      </c>
      <c r="L7755" t="s">
        <v>35359</v>
      </c>
    </row>
    <row r="7756" spans="1:12" x14ac:dyDescent="0.3">
      <c r="A7756" t="s">
        <v>35360</v>
      </c>
      <c r="B7756" t="s">
        <v>12</v>
      </c>
      <c r="C7756" t="s">
        <v>35361</v>
      </c>
      <c r="D7756" t="s">
        <v>35362</v>
      </c>
      <c r="E7756" t="s">
        <v>35363</v>
      </c>
      <c r="F7756" t="s">
        <v>35364</v>
      </c>
      <c r="G7756" s="1">
        <v>43468</v>
      </c>
      <c r="H7756">
        <v>2018</v>
      </c>
      <c r="I7756" t="s">
        <v>56</v>
      </c>
      <c r="J7756" t="s">
        <v>261</v>
      </c>
      <c r="K7756" t="s">
        <v>10170</v>
      </c>
      <c r="L7756" t="s">
        <v>35365</v>
      </c>
    </row>
    <row r="7757" spans="1:12" x14ac:dyDescent="0.3">
      <c r="A7757" t="s">
        <v>35366</v>
      </c>
      <c r="B7757" t="s">
        <v>12</v>
      </c>
      <c r="C7757" t="s">
        <v>35367</v>
      </c>
      <c r="D7757" t="s">
        <v>31436</v>
      </c>
      <c r="E7757" t="s">
        <v>35368</v>
      </c>
      <c r="F7757" t="s">
        <v>15</v>
      </c>
      <c r="G7757" s="1">
        <v>43793</v>
      </c>
      <c r="H7757">
        <v>1980</v>
      </c>
      <c r="I7757" t="s">
        <v>56</v>
      </c>
      <c r="J7757" t="s">
        <v>685</v>
      </c>
      <c r="K7757" t="s">
        <v>975</v>
      </c>
      <c r="L7757" t="s">
        <v>35369</v>
      </c>
    </row>
    <row r="7758" spans="1:12" x14ac:dyDescent="0.3">
      <c r="A7758" t="s">
        <v>35370</v>
      </c>
      <c r="B7758" t="s">
        <v>21</v>
      </c>
      <c r="C7758" t="s">
        <v>35371</v>
      </c>
      <c r="E7758" t="s">
        <v>35372</v>
      </c>
      <c r="F7758" t="s">
        <v>15</v>
      </c>
      <c r="G7758" s="1">
        <v>43733</v>
      </c>
      <c r="H7758">
        <v>2018</v>
      </c>
      <c r="I7758" t="s">
        <v>73</v>
      </c>
      <c r="J7758" t="s">
        <v>2704</v>
      </c>
      <c r="K7758" t="s">
        <v>217</v>
      </c>
      <c r="L7758" t="s">
        <v>35373</v>
      </c>
    </row>
    <row r="7759" spans="1:12" x14ac:dyDescent="0.3">
      <c r="A7759" t="s">
        <v>35374</v>
      </c>
      <c r="B7759" t="s">
        <v>12</v>
      </c>
      <c r="C7759" t="s">
        <v>35375</v>
      </c>
      <c r="D7759" t="s">
        <v>35376</v>
      </c>
      <c r="E7759" t="s">
        <v>35377</v>
      </c>
      <c r="F7759" t="s">
        <v>35378</v>
      </c>
      <c r="G7759" s="1">
        <v>43206</v>
      </c>
      <c r="H7759">
        <v>2016</v>
      </c>
      <c r="I7759" t="s">
        <v>25</v>
      </c>
      <c r="J7759" t="s">
        <v>3765</v>
      </c>
      <c r="K7759" t="s">
        <v>1274</v>
      </c>
      <c r="L7759" t="s">
        <v>35379</v>
      </c>
    </row>
    <row r="7760" spans="1:12" x14ac:dyDescent="0.3">
      <c r="A7760" t="s">
        <v>35380</v>
      </c>
      <c r="B7760" t="s">
        <v>12</v>
      </c>
      <c r="C7760" t="s">
        <v>35381</v>
      </c>
      <c r="D7760" t="s">
        <v>35382</v>
      </c>
      <c r="E7760" t="s">
        <v>35383</v>
      </c>
      <c r="F7760" t="s">
        <v>72</v>
      </c>
      <c r="G7760" s="1">
        <v>43515</v>
      </c>
      <c r="H7760">
        <v>2018</v>
      </c>
      <c r="I7760" t="s">
        <v>25</v>
      </c>
      <c r="J7760" t="s">
        <v>17</v>
      </c>
      <c r="K7760" t="s">
        <v>3906</v>
      </c>
      <c r="L7760" t="s">
        <v>35384</v>
      </c>
    </row>
    <row r="7761" spans="1:12" x14ac:dyDescent="0.3">
      <c r="A7761" t="s">
        <v>35385</v>
      </c>
      <c r="B7761" t="s">
        <v>21</v>
      </c>
      <c r="C7761" t="s">
        <v>35386</v>
      </c>
      <c r="E7761" t="s">
        <v>35387</v>
      </c>
      <c r="F7761" t="s">
        <v>43</v>
      </c>
      <c r="G7761" s="1">
        <v>43146</v>
      </c>
      <c r="H7761">
        <v>2010</v>
      </c>
      <c r="I7761" t="s">
        <v>73</v>
      </c>
      <c r="J7761" t="s">
        <v>33</v>
      </c>
      <c r="K7761" t="s">
        <v>1128</v>
      </c>
      <c r="L7761" t="s">
        <v>35388</v>
      </c>
    </row>
    <row r="7762" spans="1:12" x14ac:dyDescent="0.3">
      <c r="A7762" t="s">
        <v>35389</v>
      </c>
      <c r="B7762" t="s">
        <v>21</v>
      </c>
      <c r="C7762" t="s">
        <v>35390</v>
      </c>
      <c r="E7762" t="s">
        <v>35391</v>
      </c>
      <c r="G7762" s="1">
        <v>42887</v>
      </c>
      <c r="H7762">
        <v>2016</v>
      </c>
      <c r="I7762" t="s">
        <v>233</v>
      </c>
      <c r="J7762" t="s">
        <v>33</v>
      </c>
      <c r="K7762" t="s">
        <v>524</v>
      </c>
      <c r="L7762" t="s">
        <v>35392</v>
      </c>
    </row>
    <row r="7763" spans="1:12" x14ac:dyDescent="0.3">
      <c r="A7763" t="s">
        <v>35393</v>
      </c>
      <c r="B7763" t="s">
        <v>21</v>
      </c>
      <c r="C7763" t="s">
        <v>35394</v>
      </c>
      <c r="E7763" t="s">
        <v>35395</v>
      </c>
      <c r="F7763" t="s">
        <v>15</v>
      </c>
      <c r="G7763" s="1">
        <v>42340</v>
      </c>
      <c r="H7763">
        <v>2015</v>
      </c>
      <c r="I7763" t="s">
        <v>233</v>
      </c>
      <c r="J7763" t="s">
        <v>33</v>
      </c>
      <c r="K7763" t="s">
        <v>234</v>
      </c>
      <c r="L7763" t="s">
        <v>35396</v>
      </c>
    </row>
    <row r="7764" spans="1:12" x14ac:dyDescent="0.3">
      <c r="A7764" t="s">
        <v>35397</v>
      </c>
      <c r="B7764" t="s">
        <v>21</v>
      </c>
      <c r="C7764" t="s">
        <v>35398</v>
      </c>
      <c r="E7764" t="s">
        <v>35395</v>
      </c>
      <c r="G7764" s="1">
        <v>42658</v>
      </c>
      <c r="H7764">
        <v>2016</v>
      </c>
      <c r="I7764" t="s">
        <v>233</v>
      </c>
      <c r="J7764" t="s">
        <v>33</v>
      </c>
      <c r="K7764" t="s">
        <v>234</v>
      </c>
      <c r="L7764" t="s">
        <v>35399</v>
      </c>
    </row>
    <row r="7765" spans="1:12" x14ac:dyDescent="0.3">
      <c r="A7765" t="s">
        <v>35400</v>
      </c>
      <c r="B7765" t="s">
        <v>21</v>
      </c>
      <c r="C7765" t="s">
        <v>35401</v>
      </c>
      <c r="E7765" t="s">
        <v>35402</v>
      </c>
      <c r="F7765" t="s">
        <v>15</v>
      </c>
      <c r="G7765" s="1">
        <v>42370</v>
      </c>
      <c r="H7765">
        <v>2004</v>
      </c>
      <c r="I7765" t="s">
        <v>233</v>
      </c>
      <c r="J7765" t="s">
        <v>33</v>
      </c>
      <c r="K7765" t="s">
        <v>234</v>
      </c>
      <c r="L7765" t="s">
        <v>35403</v>
      </c>
    </row>
    <row r="7766" spans="1:12" x14ac:dyDescent="0.3">
      <c r="A7766" t="s">
        <v>35404</v>
      </c>
      <c r="B7766" t="s">
        <v>21</v>
      </c>
      <c r="C7766" t="s">
        <v>35405</v>
      </c>
      <c r="E7766" t="s">
        <v>35406</v>
      </c>
      <c r="F7766" t="s">
        <v>14273</v>
      </c>
      <c r="G7766" s="1">
        <v>42370</v>
      </c>
      <c r="H7766">
        <v>1998</v>
      </c>
      <c r="I7766" t="s">
        <v>233</v>
      </c>
      <c r="J7766" t="s">
        <v>33</v>
      </c>
      <c r="K7766" t="s">
        <v>234</v>
      </c>
      <c r="L7766" t="s">
        <v>35407</v>
      </c>
    </row>
    <row r="7767" spans="1:12" x14ac:dyDescent="0.3">
      <c r="A7767" t="s">
        <v>35408</v>
      </c>
      <c r="B7767" t="s">
        <v>21</v>
      </c>
      <c r="C7767" t="s">
        <v>35409</v>
      </c>
      <c r="E7767" t="s">
        <v>35410</v>
      </c>
      <c r="F7767" t="s">
        <v>15</v>
      </c>
      <c r="G7767" s="1">
        <v>42370</v>
      </c>
      <c r="H7767">
        <v>2008</v>
      </c>
      <c r="I7767" t="s">
        <v>233</v>
      </c>
      <c r="J7767" t="s">
        <v>33</v>
      </c>
      <c r="K7767" t="s">
        <v>234</v>
      </c>
      <c r="L7767" t="s">
        <v>35411</v>
      </c>
    </row>
    <row r="7768" spans="1:12" x14ac:dyDescent="0.3">
      <c r="A7768" t="s">
        <v>35412</v>
      </c>
      <c r="B7768" t="s">
        <v>21</v>
      </c>
      <c r="C7768" t="s">
        <v>35413</v>
      </c>
      <c r="E7768" t="s">
        <v>35414</v>
      </c>
      <c r="F7768" t="s">
        <v>2966</v>
      </c>
      <c r="G7768" s="1">
        <v>42370</v>
      </c>
      <c r="H7768">
        <v>2000</v>
      </c>
      <c r="I7768" t="s">
        <v>233</v>
      </c>
      <c r="J7768" t="s">
        <v>33</v>
      </c>
      <c r="K7768" t="s">
        <v>234</v>
      </c>
      <c r="L7768" t="s">
        <v>35415</v>
      </c>
    </row>
    <row r="7769" spans="1:12" x14ac:dyDescent="0.3">
      <c r="A7769" t="s">
        <v>35416</v>
      </c>
      <c r="B7769" t="s">
        <v>21</v>
      </c>
      <c r="C7769" t="s">
        <v>35417</v>
      </c>
      <c r="E7769" t="s">
        <v>35418</v>
      </c>
      <c r="F7769" t="s">
        <v>14273</v>
      </c>
      <c r="G7769" s="1">
        <v>42370</v>
      </c>
      <c r="H7769">
        <v>1999</v>
      </c>
      <c r="I7769" t="s">
        <v>233</v>
      </c>
      <c r="J7769" t="s">
        <v>33</v>
      </c>
      <c r="K7769" t="s">
        <v>234</v>
      </c>
      <c r="L7769" t="s">
        <v>35419</v>
      </c>
    </row>
    <row r="7770" spans="1:12" x14ac:dyDescent="0.3">
      <c r="A7770" t="s">
        <v>35420</v>
      </c>
      <c r="B7770" t="s">
        <v>21</v>
      </c>
      <c r="C7770" t="s">
        <v>35421</v>
      </c>
      <c r="E7770" t="s">
        <v>35422</v>
      </c>
      <c r="F7770" t="s">
        <v>15</v>
      </c>
      <c r="G7770" s="1">
        <v>42370</v>
      </c>
      <c r="H7770">
        <v>2006</v>
      </c>
      <c r="I7770" t="s">
        <v>233</v>
      </c>
      <c r="J7770" t="s">
        <v>33</v>
      </c>
      <c r="K7770" t="s">
        <v>234</v>
      </c>
      <c r="L7770" t="s">
        <v>35423</v>
      </c>
    </row>
    <row r="7771" spans="1:12" x14ac:dyDescent="0.3">
      <c r="A7771" t="s">
        <v>35424</v>
      </c>
      <c r="B7771" t="s">
        <v>21</v>
      </c>
      <c r="C7771" t="s">
        <v>35425</v>
      </c>
      <c r="E7771" t="s">
        <v>35426</v>
      </c>
      <c r="F7771" t="s">
        <v>3143</v>
      </c>
      <c r="G7771" s="1">
        <v>42370</v>
      </c>
      <c r="H7771">
        <v>2003</v>
      </c>
      <c r="I7771" t="s">
        <v>233</v>
      </c>
      <c r="J7771" t="s">
        <v>33</v>
      </c>
      <c r="K7771" t="s">
        <v>234</v>
      </c>
      <c r="L7771" t="s">
        <v>35427</v>
      </c>
    </row>
    <row r="7772" spans="1:12" x14ac:dyDescent="0.3">
      <c r="A7772" t="s">
        <v>35428</v>
      </c>
      <c r="B7772" t="s">
        <v>21</v>
      </c>
      <c r="C7772" t="s">
        <v>35429</v>
      </c>
      <c r="E7772" t="s">
        <v>35430</v>
      </c>
      <c r="F7772" t="s">
        <v>35431</v>
      </c>
      <c r="G7772" s="1">
        <v>42370</v>
      </c>
      <c r="H7772">
        <v>2007</v>
      </c>
      <c r="I7772" t="s">
        <v>233</v>
      </c>
      <c r="J7772" t="s">
        <v>33</v>
      </c>
      <c r="K7772" t="s">
        <v>234</v>
      </c>
      <c r="L7772" t="s">
        <v>35432</v>
      </c>
    </row>
    <row r="7773" spans="1:12" x14ac:dyDescent="0.3">
      <c r="A7773" t="s">
        <v>35433</v>
      </c>
      <c r="B7773" t="s">
        <v>21</v>
      </c>
      <c r="C7773" t="s">
        <v>35434</v>
      </c>
      <c r="E7773" t="s">
        <v>35435</v>
      </c>
      <c r="F7773" t="s">
        <v>15</v>
      </c>
      <c r="G7773" s="1">
        <v>42370</v>
      </c>
      <c r="H7773">
        <v>2009</v>
      </c>
      <c r="I7773" t="s">
        <v>233</v>
      </c>
      <c r="J7773" t="s">
        <v>33</v>
      </c>
      <c r="K7773" t="s">
        <v>234</v>
      </c>
      <c r="L7773" t="s">
        <v>35436</v>
      </c>
    </row>
    <row r="7774" spans="1:12" x14ac:dyDescent="0.3">
      <c r="A7774" t="s">
        <v>35437</v>
      </c>
      <c r="B7774" t="s">
        <v>21</v>
      </c>
      <c r="C7774" t="s">
        <v>35438</v>
      </c>
      <c r="E7774" t="s">
        <v>35439</v>
      </c>
      <c r="F7774" t="s">
        <v>3143</v>
      </c>
      <c r="G7774" s="1">
        <v>42370</v>
      </c>
      <c r="H7774">
        <v>2005</v>
      </c>
      <c r="I7774" t="s">
        <v>233</v>
      </c>
      <c r="J7774" t="s">
        <v>33</v>
      </c>
      <c r="K7774" t="s">
        <v>234</v>
      </c>
      <c r="L7774" t="s">
        <v>35440</v>
      </c>
    </row>
    <row r="7775" spans="1:12" x14ac:dyDescent="0.3">
      <c r="A7775" t="s">
        <v>35441</v>
      </c>
      <c r="B7775" t="s">
        <v>21</v>
      </c>
      <c r="C7775" t="s">
        <v>35442</v>
      </c>
      <c r="E7775" t="s">
        <v>35443</v>
      </c>
      <c r="F7775" t="s">
        <v>15</v>
      </c>
      <c r="G7775" s="1">
        <v>42370</v>
      </c>
      <c r="H7775">
        <v>2011</v>
      </c>
      <c r="I7775" t="s">
        <v>233</v>
      </c>
      <c r="J7775" t="s">
        <v>33</v>
      </c>
      <c r="K7775" t="s">
        <v>234</v>
      </c>
      <c r="L7775" t="s">
        <v>35444</v>
      </c>
    </row>
    <row r="7776" spans="1:12" x14ac:dyDescent="0.3">
      <c r="A7776" t="s">
        <v>35445</v>
      </c>
      <c r="B7776" t="s">
        <v>12</v>
      </c>
      <c r="C7776" t="s">
        <v>35446</v>
      </c>
      <c r="E7776" t="s">
        <v>35447</v>
      </c>
      <c r="F7776" t="s">
        <v>15</v>
      </c>
      <c r="G7776" s="1">
        <v>42370</v>
      </c>
      <c r="H7776">
        <v>2011</v>
      </c>
      <c r="I7776" t="s">
        <v>233</v>
      </c>
      <c r="J7776" t="s">
        <v>5885</v>
      </c>
      <c r="K7776" t="s">
        <v>1674</v>
      </c>
      <c r="L7776" t="s">
        <v>35448</v>
      </c>
    </row>
    <row r="7777" spans="1:12" x14ac:dyDescent="0.3">
      <c r="A7777" t="s">
        <v>35449</v>
      </c>
      <c r="B7777" t="s">
        <v>12</v>
      </c>
      <c r="C7777" t="s">
        <v>35450</v>
      </c>
      <c r="E7777" t="s">
        <v>35451</v>
      </c>
      <c r="F7777" t="s">
        <v>15</v>
      </c>
      <c r="G7777" s="1">
        <v>42370</v>
      </c>
      <c r="H7777">
        <v>2011</v>
      </c>
      <c r="I7777" t="s">
        <v>233</v>
      </c>
      <c r="J7777" t="s">
        <v>2517</v>
      </c>
      <c r="K7777" t="s">
        <v>58</v>
      </c>
      <c r="L7777" t="s">
        <v>35452</v>
      </c>
    </row>
    <row r="7778" spans="1:12" x14ac:dyDescent="0.3">
      <c r="A7778" t="s">
        <v>35453</v>
      </c>
      <c r="B7778" t="s">
        <v>12</v>
      </c>
      <c r="C7778" t="s">
        <v>35454</v>
      </c>
      <c r="E7778" t="s">
        <v>35455</v>
      </c>
      <c r="F7778" t="s">
        <v>15</v>
      </c>
      <c r="G7778" s="1">
        <v>42370</v>
      </c>
      <c r="H7778">
        <v>2011</v>
      </c>
      <c r="I7778" t="s">
        <v>233</v>
      </c>
      <c r="J7778" t="s">
        <v>5885</v>
      </c>
      <c r="K7778" t="s">
        <v>1674</v>
      </c>
      <c r="L7778" t="s">
        <v>35456</v>
      </c>
    </row>
    <row r="7779" spans="1:12" x14ac:dyDescent="0.3">
      <c r="A7779" t="s">
        <v>35457</v>
      </c>
      <c r="B7779" t="s">
        <v>21</v>
      </c>
      <c r="C7779" t="s">
        <v>35458</v>
      </c>
      <c r="E7779" t="s">
        <v>35459</v>
      </c>
      <c r="G7779" s="1">
        <v>42370</v>
      </c>
      <c r="H7779">
        <v>2014</v>
      </c>
      <c r="I7779" t="s">
        <v>233</v>
      </c>
      <c r="J7779" t="s">
        <v>33</v>
      </c>
      <c r="K7779" t="s">
        <v>234</v>
      </c>
      <c r="L7779" t="s">
        <v>35460</v>
      </c>
    </row>
    <row r="7780" spans="1:12" x14ac:dyDescent="0.3">
      <c r="A7780" t="s">
        <v>35461</v>
      </c>
      <c r="B7780" t="s">
        <v>12</v>
      </c>
      <c r="C7780" t="s">
        <v>35462</v>
      </c>
      <c r="D7780" t="s">
        <v>35463</v>
      </c>
      <c r="E7780" t="s">
        <v>35464</v>
      </c>
      <c r="F7780" t="s">
        <v>15</v>
      </c>
      <c r="G7780" s="1">
        <v>42370</v>
      </c>
      <c r="H7780">
        <v>2014</v>
      </c>
      <c r="I7780" t="s">
        <v>233</v>
      </c>
      <c r="J7780" t="s">
        <v>5408</v>
      </c>
      <c r="K7780" t="s">
        <v>1674</v>
      </c>
      <c r="L7780" t="s">
        <v>35465</v>
      </c>
    </row>
    <row r="7781" spans="1:12" x14ac:dyDescent="0.3">
      <c r="A7781" t="s">
        <v>35466</v>
      </c>
      <c r="B7781" t="s">
        <v>21</v>
      </c>
      <c r="C7781" t="s">
        <v>35467</v>
      </c>
      <c r="E7781" t="s">
        <v>35468</v>
      </c>
      <c r="G7781" s="1">
        <v>42370</v>
      </c>
      <c r="H7781">
        <v>2012</v>
      </c>
      <c r="I7781" t="s">
        <v>233</v>
      </c>
      <c r="J7781" t="s">
        <v>33</v>
      </c>
      <c r="K7781" t="s">
        <v>234</v>
      </c>
      <c r="L7781" t="s">
        <v>35469</v>
      </c>
    </row>
    <row r="7782" spans="1:12" x14ac:dyDescent="0.3">
      <c r="A7782" t="s">
        <v>35470</v>
      </c>
      <c r="B7782" t="s">
        <v>12</v>
      </c>
      <c r="C7782" t="s">
        <v>35471</v>
      </c>
      <c r="E7782" t="s">
        <v>35472</v>
      </c>
      <c r="F7782" t="s">
        <v>15</v>
      </c>
      <c r="G7782" s="1">
        <v>42370</v>
      </c>
      <c r="H7782">
        <v>2012</v>
      </c>
      <c r="I7782" t="s">
        <v>233</v>
      </c>
      <c r="J7782" t="s">
        <v>5885</v>
      </c>
      <c r="K7782" t="s">
        <v>6691</v>
      </c>
      <c r="L7782" t="s">
        <v>35473</v>
      </c>
    </row>
    <row r="7783" spans="1:12" x14ac:dyDescent="0.3">
      <c r="A7783" t="s">
        <v>35474</v>
      </c>
      <c r="B7783" t="s">
        <v>12</v>
      </c>
      <c r="C7783" t="s">
        <v>35475</v>
      </c>
      <c r="E7783" t="s">
        <v>35476</v>
      </c>
      <c r="F7783" t="s">
        <v>15</v>
      </c>
      <c r="G7783" s="1">
        <v>42370</v>
      </c>
      <c r="H7783">
        <v>2012</v>
      </c>
      <c r="I7783" t="s">
        <v>233</v>
      </c>
      <c r="J7783" t="s">
        <v>302</v>
      </c>
      <c r="K7783" t="s">
        <v>1674</v>
      </c>
      <c r="L7783" t="s">
        <v>35477</v>
      </c>
    </row>
    <row r="7784" spans="1:12" x14ac:dyDescent="0.3">
      <c r="A7784" t="s">
        <v>35478</v>
      </c>
      <c r="B7784" t="s">
        <v>21</v>
      </c>
      <c r="C7784" t="s">
        <v>35479</v>
      </c>
      <c r="E7784" t="s">
        <v>35480</v>
      </c>
      <c r="F7784" t="s">
        <v>15</v>
      </c>
      <c r="G7784" s="1">
        <v>42370</v>
      </c>
      <c r="H7784">
        <v>2001</v>
      </c>
      <c r="I7784" t="s">
        <v>233</v>
      </c>
      <c r="J7784" t="s">
        <v>33</v>
      </c>
      <c r="K7784" t="s">
        <v>234</v>
      </c>
      <c r="L7784" t="s">
        <v>35481</v>
      </c>
    </row>
    <row r="7785" spans="1:12" x14ac:dyDescent="0.3">
      <c r="A7785" t="s">
        <v>35482</v>
      </c>
      <c r="B7785" t="s">
        <v>21</v>
      </c>
      <c r="C7785" t="s">
        <v>35483</v>
      </c>
      <c r="E7785" t="s">
        <v>35484</v>
      </c>
      <c r="F7785" t="s">
        <v>14273</v>
      </c>
      <c r="G7785" s="1">
        <v>42370</v>
      </c>
      <c r="H7785">
        <v>1997</v>
      </c>
      <c r="I7785" t="s">
        <v>233</v>
      </c>
      <c r="J7785" t="s">
        <v>33</v>
      </c>
      <c r="K7785" t="s">
        <v>234</v>
      </c>
      <c r="L7785" t="s">
        <v>35485</v>
      </c>
    </row>
    <row r="7786" spans="1:12" x14ac:dyDescent="0.3">
      <c r="A7786" t="s">
        <v>35486</v>
      </c>
      <c r="B7786" t="s">
        <v>21</v>
      </c>
      <c r="C7786" t="s">
        <v>35487</v>
      </c>
      <c r="E7786" t="s">
        <v>35488</v>
      </c>
      <c r="F7786" t="s">
        <v>35489</v>
      </c>
      <c r="G7786" s="1">
        <v>42370</v>
      </c>
      <c r="H7786">
        <v>2002</v>
      </c>
      <c r="I7786" t="s">
        <v>233</v>
      </c>
      <c r="J7786" t="s">
        <v>33</v>
      </c>
      <c r="K7786" t="s">
        <v>234</v>
      </c>
      <c r="L7786" t="s">
        <v>35490</v>
      </c>
    </row>
    <row r="7787" spans="1:12" x14ac:dyDescent="0.3">
      <c r="A7787" t="s">
        <v>35491</v>
      </c>
      <c r="B7787" t="s">
        <v>21</v>
      </c>
      <c r="C7787" t="s">
        <v>35492</v>
      </c>
      <c r="E7787" t="s">
        <v>35493</v>
      </c>
      <c r="F7787" t="s">
        <v>14273</v>
      </c>
      <c r="G7787" s="1">
        <v>42370</v>
      </c>
      <c r="H7787">
        <v>1996</v>
      </c>
      <c r="I7787" t="s">
        <v>233</v>
      </c>
      <c r="J7787" t="s">
        <v>33</v>
      </c>
      <c r="K7787" t="s">
        <v>234</v>
      </c>
      <c r="L7787" t="s">
        <v>35494</v>
      </c>
    </row>
    <row r="7788" spans="1:12" x14ac:dyDescent="0.3">
      <c r="A7788" t="s">
        <v>35495</v>
      </c>
      <c r="B7788" t="s">
        <v>21</v>
      </c>
      <c r="C7788" t="s">
        <v>35496</v>
      </c>
      <c r="E7788" t="s">
        <v>35497</v>
      </c>
      <c r="F7788" t="s">
        <v>15</v>
      </c>
      <c r="G7788" s="1">
        <v>42370</v>
      </c>
      <c r="H7788">
        <v>2013</v>
      </c>
      <c r="I7788" t="s">
        <v>233</v>
      </c>
      <c r="J7788" t="s">
        <v>33</v>
      </c>
      <c r="K7788" t="s">
        <v>234</v>
      </c>
      <c r="L7788" t="s">
        <v>35498</v>
      </c>
    </row>
    <row r="7789" spans="1:12" x14ac:dyDescent="0.3">
      <c r="A7789" t="s">
        <v>35499</v>
      </c>
      <c r="B7789" t="s">
        <v>12</v>
      </c>
      <c r="C7789" t="s">
        <v>35500</v>
      </c>
      <c r="E7789" t="s">
        <v>35501</v>
      </c>
      <c r="F7789" t="s">
        <v>15</v>
      </c>
      <c r="G7789" s="1">
        <v>42370</v>
      </c>
      <c r="H7789">
        <v>2013</v>
      </c>
      <c r="I7789" t="s">
        <v>233</v>
      </c>
      <c r="J7789" t="s">
        <v>5885</v>
      </c>
      <c r="K7789" t="s">
        <v>58</v>
      </c>
      <c r="L7789" t="s">
        <v>35502</v>
      </c>
    </row>
    <row r="7790" spans="1:12" x14ac:dyDescent="0.3">
      <c r="A7790" t="s">
        <v>35503</v>
      </c>
      <c r="B7790" t="s">
        <v>12</v>
      </c>
      <c r="C7790" t="s">
        <v>35504</v>
      </c>
      <c r="D7790" t="s">
        <v>35505</v>
      </c>
      <c r="E7790" t="s">
        <v>35497</v>
      </c>
      <c r="F7790" t="s">
        <v>15</v>
      </c>
      <c r="G7790" s="1">
        <v>42370</v>
      </c>
      <c r="H7790">
        <v>2013</v>
      </c>
      <c r="I7790" t="s">
        <v>233</v>
      </c>
      <c r="J7790" t="s">
        <v>5885</v>
      </c>
      <c r="K7790" t="s">
        <v>58</v>
      </c>
      <c r="L7790" t="s">
        <v>35506</v>
      </c>
    </row>
    <row r="7791" spans="1:12" x14ac:dyDescent="0.3">
      <c r="A7791" t="s">
        <v>35507</v>
      </c>
      <c r="B7791" t="s">
        <v>12</v>
      </c>
      <c r="C7791" t="s">
        <v>35508</v>
      </c>
      <c r="D7791" t="s">
        <v>35509</v>
      </c>
      <c r="E7791" t="s">
        <v>35510</v>
      </c>
      <c r="F7791" t="s">
        <v>35511</v>
      </c>
      <c r="G7791" s="1">
        <v>43070</v>
      </c>
      <c r="H7791">
        <v>2013</v>
      </c>
      <c r="I7791" t="s">
        <v>25</v>
      </c>
      <c r="J7791" t="s">
        <v>206</v>
      </c>
      <c r="K7791" t="s">
        <v>66</v>
      </c>
      <c r="L7791" t="s">
        <v>35512</v>
      </c>
    </row>
    <row r="7792" spans="1:12" x14ac:dyDescent="0.3">
      <c r="A7792" t="s">
        <v>35513</v>
      </c>
      <c r="B7792" t="s">
        <v>12</v>
      </c>
      <c r="C7792" t="s">
        <v>35514</v>
      </c>
      <c r="D7792" t="s">
        <v>35515</v>
      </c>
      <c r="F7792" t="s">
        <v>15</v>
      </c>
      <c r="G7792" s="1">
        <v>42825</v>
      </c>
      <c r="H7792">
        <v>1942</v>
      </c>
      <c r="I7792" t="s">
        <v>73</v>
      </c>
      <c r="J7792" t="s">
        <v>6738</v>
      </c>
      <c r="K7792" t="s">
        <v>32959</v>
      </c>
      <c r="L7792" t="s">
        <v>35516</v>
      </c>
    </row>
    <row r="7793" spans="1:12" x14ac:dyDescent="0.3">
      <c r="A7793" t="s">
        <v>35517</v>
      </c>
      <c r="B7793" t="s">
        <v>12</v>
      </c>
      <c r="C7793" t="s">
        <v>35518</v>
      </c>
      <c r="D7793" t="s">
        <v>9691</v>
      </c>
      <c r="E7793" t="s">
        <v>35519</v>
      </c>
      <c r="F7793" t="s">
        <v>43</v>
      </c>
      <c r="G7793" s="1">
        <v>43146</v>
      </c>
      <c r="H7793">
        <v>2013</v>
      </c>
      <c r="I7793" t="s">
        <v>73</v>
      </c>
      <c r="J7793" t="s">
        <v>98</v>
      </c>
      <c r="K7793" t="s">
        <v>2622</v>
      </c>
      <c r="L7793" t="s">
        <v>35520</v>
      </c>
    </row>
    <row r="7794" spans="1:12" x14ac:dyDescent="0.3">
      <c r="A7794" t="s">
        <v>35521</v>
      </c>
      <c r="B7794" t="s">
        <v>12</v>
      </c>
      <c r="C7794" t="s">
        <v>35522</v>
      </c>
      <c r="D7794" t="s">
        <v>35523</v>
      </c>
      <c r="E7794" t="s">
        <v>27562</v>
      </c>
      <c r="F7794" t="s">
        <v>15</v>
      </c>
      <c r="G7794" s="1">
        <v>42475</v>
      </c>
      <c r="H7794">
        <v>2015</v>
      </c>
      <c r="I7794" t="s">
        <v>27221</v>
      </c>
      <c r="J7794" t="s">
        <v>946</v>
      </c>
      <c r="K7794" t="s">
        <v>18</v>
      </c>
      <c r="L7794" t="s">
        <v>35524</v>
      </c>
    </row>
    <row r="7795" spans="1:12" x14ac:dyDescent="0.3">
      <c r="A7795" t="s">
        <v>35525</v>
      </c>
      <c r="B7795" t="s">
        <v>12</v>
      </c>
      <c r="C7795" t="s">
        <v>35526</v>
      </c>
      <c r="D7795" t="s">
        <v>29644</v>
      </c>
      <c r="E7795" t="s">
        <v>35527</v>
      </c>
      <c r="F7795" t="s">
        <v>15</v>
      </c>
      <c r="G7795" s="1">
        <v>43800</v>
      </c>
      <c r="H7795">
        <v>1996</v>
      </c>
      <c r="I7795" t="s">
        <v>309</v>
      </c>
      <c r="J7795" t="s">
        <v>2353</v>
      </c>
      <c r="K7795" t="s">
        <v>323</v>
      </c>
      <c r="L7795" t="s">
        <v>35528</v>
      </c>
    </row>
    <row r="7796" spans="1:12" x14ac:dyDescent="0.3">
      <c r="A7796" t="s">
        <v>35529</v>
      </c>
      <c r="B7796" t="s">
        <v>12</v>
      </c>
      <c r="C7796" t="s">
        <v>35530</v>
      </c>
      <c r="D7796" t="s">
        <v>29346</v>
      </c>
      <c r="E7796" t="s">
        <v>35531</v>
      </c>
      <c r="F7796" t="s">
        <v>925</v>
      </c>
      <c r="G7796" s="1">
        <v>43343</v>
      </c>
      <c r="H7796">
        <v>1984</v>
      </c>
      <c r="I7796" t="s">
        <v>73</v>
      </c>
      <c r="J7796" t="s">
        <v>374</v>
      </c>
      <c r="K7796" t="s">
        <v>172</v>
      </c>
      <c r="L7796" t="s">
        <v>35532</v>
      </c>
    </row>
    <row r="7797" spans="1:12" x14ac:dyDescent="0.3">
      <c r="A7797" t="s">
        <v>35533</v>
      </c>
      <c r="B7797" t="s">
        <v>21</v>
      </c>
      <c r="C7797" t="s">
        <v>35534</v>
      </c>
      <c r="D7797" t="s">
        <v>35535</v>
      </c>
      <c r="G7797" s="1">
        <v>44122</v>
      </c>
      <c r="H7797">
        <v>2017</v>
      </c>
      <c r="I7797" t="s">
        <v>164</v>
      </c>
      <c r="J7797" t="s">
        <v>33</v>
      </c>
      <c r="K7797" t="s">
        <v>254</v>
      </c>
      <c r="L7797" t="s">
        <v>35536</v>
      </c>
    </row>
    <row r="7798" spans="1:12" x14ac:dyDescent="0.3">
      <c r="A7798" t="s">
        <v>35537</v>
      </c>
      <c r="B7798" t="s">
        <v>12</v>
      </c>
      <c r="C7798" t="s">
        <v>35538</v>
      </c>
      <c r="D7798" t="s">
        <v>35539</v>
      </c>
      <c r="E7798" t="s">
        <v>35540</v>
      </c>
      <c r="F7798" t="s">
        <v>15</v>
      </c>
      <c r="G7798" s="1">
        <v>43136</v>
      </c>
      <c r="H7798">
        <v>2017</v>
      </c>
      <c r="I7798" t="s">
        <v>25</v>
      </c>
      <c r="J7798" t="s">
        <v>198</v>
      </c>
      <c r="K7798" t="s">
        <v>3906</v>
      </c>
      <c r="L7798" t="s">
        <v>35541</v>
      </c>
    </row>
    <row r="7799" spans="1:12" x14ac:dyDescent="0.3">
      <c r="A7799" t="s">
        <v>35542</v>
      </c>
      <c r="B7799" t="s">
        <v>12</v>
      </c>
      <c r="C7799" t="s">
        <v>35543</v>
      </c>
      <c r="D7799" t="s">
        <v>9104</v>
      </c>
      <c r="E7799" t="s">
        <v>35544</v>
      </c>
      <c r="F7799" t="s">
        <v>15</v>
      </c>
      <c r="G7799" s="1">
        <v>43683</v>
      </c>
      <c r="H7799">
        <v>2018</v>
      </c>
      <c r="I7799" t="s">
        <v>25</v>
      </c>
      <c r="J7799" t="s">
        <v>1329</v>
      </c>
      <c r="K7799" t="s">
        <v>666</v>
      </c>
      <c r="L7799" t="s">
        <v>35545</v>
      </c>
    </row>
    <row r="7800" spans="1:12" x14ac:dyDescent="0.3">
      <c r="A7800" t="s">
        <v>35546</v>
      </c>
      <c r="B7800" t="s">
        <v>21</v>
      </c>
      <c r="C7800" t="s">
        <v>35547</v>
      </c>
      <c r="E7800" t="s">
        <v>32770</v>
      </c>
      <c r="F7800" t="s">
        <v>15</v>
      </c>
      <c r="G7800" s="1">
        <v>42788</v>
      </c>
      <c r="H7800">
        <v>2011</v>
      </c>
      <c r="I7800" t="s">
        <v>105</v>
      </c>
      <c r="J7800" t="s">
        <v>33</v>
      </c>
      <c r="K7800" t="s">
        <v>1683</v>
      </c>
      <c r="L7800" t="s">
        <v>35548</v>
      </c>
    </row>
    <row r="7801" spans="1:12" x14ac:dyDescent="0.3">
      <c r="A7801" t="s">
        <v>35549</v>
      </c>
      <c r="B7801" t="s">
        <v>12</v>
      </c>
      <c r="C7801" t="s">
        <v>35550</v>
      </c>
      <c r="D7801" t="s">
        <v>6300</v>
      </c>
      <c r="E7801" t="s">
        <v>35551</v>
      </c>
      <c r="F7801" t="s">
        <v>914</v>
      </c>
      <c r="G7801" s="1">
        <v>43617</v>
      </c>
      <c r="H7801">
        <v>2019</v>
      </c>
      <c r="I7801" t="s">
        <v>25</v>
      </c>
      <c r="J7801" t="s">
        <v>404</v>
      </c>
      <c r="K7801" t="s">
        <v>18</v>
      </c>
      <c r="L7801" t="s">
        <v>35552</v>
      </c>
    </row>
    <row r="7802" spans="1:12" x14ac:dyDescent="0.3">
      <c r="A7802" t="s">
        <v>35553</v>
      </c>
      <c r="B7802" t="s">
        <v>21</v>
      </c>
      <c r="C7802" t="s">
        <v>35554</v>
      </c>
      <c r="E7802" t="s">
        <v>35555</v>
      </c>
      <c r="F7802" t="s">
        <v>1496</v>
      </c>
      <c r="G7802" s="1">
        <v>43205</v>
      </c>
      <c r="H7802">
        <v>2016</v>
      </c>
      <c r="I7802" t="s">
        <v>25</v>
      </c>
      <c r="J7802" t="s">
        <v>26</v>
      </c>
      <c r="K7802" t="s">
        <v>1343</v>
      </c>
      <c r="L7802" t="s">
        <v>35556</v>
      </c>
    </row>
    <row r="7803" spans="1:12" x14ac:dyDescent="0.3">
      <c r="A7803" t="s">
        <v>35557</v>
      </c>
      <c r="B7803" t="s">
        <v>12</v>
      </c>
      <c r="C7803" t="s">
        <v>35558</v>
      </c>
      <c r="D7803" t="s">
        <v>8688</v>
      </c>
      <c r="E7803" t="s">
        <v>35559</v>
      </c>
      <c r="F7803" t="s">
        <v>43</v>
      </c>
      <c r="G7803" s="1">
        <v>43160</v>
      </c>
      <c r="H7803">
        <v>2000</v>
      </c>
      <c r="I7803" t="s">
        <v>73</v>
      </c>
      <c r="J7803" t="s">
        <v>1152</v>
      </c>
      <c r="K7803" t="s">
        <v>248</v>
      </c>
      <c r="L7803" t="s">
        <v>35560</v>
      </c>
    </row>
    <row r="7804" spans="1:12" x14ac:dyDescent="0.3">
      <c r="A7804" t="s">
        <v>35561</v>
      </c>
      <c r="B7804" t="s">
        <v>12</v>
      </c>
      <c r="C7804" t="s">
        <v>35562</v>
      </c>
      <c r="D7804" t="s">
        <v>2092</v>
      </c>
      <c r="E7804" t="s">
        <v>35563</v>
      </c>
      <c r="F7804" t="s">
        <v>15</v>
      </c>
      <c r="G7804" s="1">
        <v>43466</v>
      </c>
      <c r="H7804">
        <v>1994</v>
      </c>
      <c r="I7804" t="s">
        <v>309</v>
      </c>
      <c r="J7804" t="s">
        <v>794</v>
      </c>
      <c r="K7804" t="s">
        <v>27507</v>
      </c>
      <c r="L7804" t="s">
        <v>35564</v>
      </c>
    </row>
    <row r="7805" spans="1:12" x14ac:dyDescent="0.3">
      <c r="A7805" t="s">
        <v>35565</v>
      </c>
      <c r="B7805" t="s">
        <v>12</v>
      </c>
      <c r="C7805" t="s">
        <v>35566</v>
      </c>
      <c r="D7805" t="s">
        <v>35567</v>
      </c>
      <c r="E7805" t="s">
        <v>35568</v>
      </c>
      <c r="F7805" t="s">
        <v>35569</v>
      </c>
      <c r="G7805" s="1">
        <v>43040</v>
      </c>
      <c r="H7805">
        <v>2014</v>
      </c>
      <c r="I7805" t="s">
        <v>73</v>
      </c>
      <c r="J7805" t="s">
        <v>5507</v>
      </c>
      <c r="K7805" t="s">
        <v>99</v>
      </c>
      <c r="L7805" t="s">
        <v>35570</v>
      </c>
    </row>
    <row r="7806" spans="1:12" x14ac:dyDescent="0.3">
      <c r="A7806" t="s">
        <v>35571</v>
      </c>
      <c r="B7806" t="s">
        <v>12</v>
      </c>
      <c r="C7806" t="s">
        <v>35572</v>
      </c>
      <c r="D7806" t="s">
        <v>35573</v>
      </c>
      <c r="E7806" t="s">
        <v>35574</v>
      </c>
      <c r="F7806" t="s">
        <v>72</v>
      </c>
      <c r="G7806" s="1">
        <v>43096</v>
      </c>
      <c r="H7806">
        <v>2012</v>
      </c>
      <c r="I7806" t="s">
        <v>309</v>
      </c>
      <c r="J7806" t="s">
        <v>986</v>
      </c>
      <c r="K7806" t="s">
        <v>311</v>
      </c>
      <c r="L7806" t="s">
        <v>35575</v>
      </c>
    </row>
    <row r="7807" spans="1:12" x14ac:dyDescent="0.3">
      <c r="A7807" t="s">
        <v>35576</v>
      </c>
      <c r="B7807" t="s">
        <v>12</v>
      </c>
      <c r="C7807" t="s">
        <v>35577</v>
      </c>
      <c r="D7807" t="s">
        <v>10926</v>
      </c>
      <c r="E7807" t="s">
        <v>35578</v>
      </c>
      <c r="F7807" t="s">
        <v>43</v>
      </c>
      <c r="G7807" s="1">
        <v>42856</v>
      </c>
      <c r="H7807">
        <v>2011</v>
      </c>
      <c r="I7807" t="s">
        <v>73</v>
      </c>
      <c r="J7807" t="s">
        <v>4854</v>
      </c>
      <c r="K7807" t="s">
        <v>480</v>
      </c>
      <c r="L7807" t="s">
        <v>35579</v>
      </c>
    </row>
    <row r="7808" spans="1:12" x14ac:dyDescent="0.3">
      <c r="A7808" t="s">
        <v>35580</v>
      </c>
      <c r="B7808" t="s">
        <v>21</v>
      </c>
      <c r="C7808" t="s">
        <v>35581</v>
      </c>
      <c r="E7808" t="s">
        <v>35582</v>
      </c>
      <c r="F7808" t="s">
        <v>43</v>
      </c>
      <c r="G7808" t="s">
        <v>34361</v>
      </c>
      <c r="H7808">
        <v>2014</v>
      </c>
      <c r="I7808" t="s">
        <v>73</v>
      </c>
      <c r="J7808" t="s">
        <v>222</v>
      </c>
      <c r="K7808" t="s">
        <v>1571</v>
      </c>
      <c r="L7808" t="s">
        <v>35583</v>
      </c>
    </row>
    <row r="7809" spans="1:12" x14ac:dyDescent="0.3">
      <c r="A7809" t="s">
        <v>35584</v>
      </c>
      <c r="B7809" t="s">
        <v>12</v>
      </c>
      <c r="C7809" t="s">
        <v>35585</v>
      </c>
      <c r="D7809" t="s">
        <v>35586</v>
      </c>
      <c r="F7809" t="s">
        <v>15</v>
      </c>
      <c r="G7809" s="1">
        <v>43901</v>
      </c>
      <c r="H7809">
        <v>2019</v>
      </c>
      <c r="I7809" t="s">
        <v>25</v>
      </c>
      <c r="J7809" t="s">
        <v>261</v>
      </c>
      <c r="K7809" t="s">
        <v>530</v>
      </c>
      <c r="L7809" t="s">
        <v>35587</v>
      </c>
    </row>
    <row r="7810" spans="1:12" x14ac:dyDescent="0.3">
      <c r="A7810" t="s">
        <v>35588</v>
      </c>
      <c r="B7810" t="s">
        <v>21</v>
      </c>
      <c r="C7810" t="s">
        <v>35589</v>
      </c>
      <c r="E7810" t="s">
        <v>35590</v>
      </c>
      <c r="F7810" t="s">
        <v>15</v>
      </c>
      <c r="G7810" s="1">
        <v>42678</v>
      </c>
      <c r="H7810">
        <v>2015</v>
      </c>
      <c r="I7810" t="s">
        <v>25</v>
      </c>
      <c r="J7810" t="s">
        <v>33</v>
      </c>
      <c r="K7810" t="s">
        <v>1502</v>
      </c>
      <c r="L7810" t="s">
        <v>35591</v>
      </c>
    </row>
    <row r="7811" spans="1:12" x14ac:dyDescent="0.3">
      <c r="A7811" t="s">
        <v>35592</v>
      </c>
      <c r="B7811" t="s">
        <v>12</v>
      </c>
      <c r="C7811" t="s">
        <v>35593</v>
      </c>
      <c r="D7811" t="s">
        <v>29591</v>
      </c>
      <c r="E7811" t="s">
        <v>35594</v>
      </c>
      <c r="F7811" t="s">
        <v>564</v>
      </c>
      <c r="G7811" s="1">
        <v>44074</v>
      </c>
      <c r="H7811">
        <v>2008</v>
      </c>
      <c r="I7811" t="s">
        <v>16</v>
      </c>
      <c r="J7811" t="s">
        <v>206</v>
      </c>
      <c r="K7811" t="s">
        <v>311</v>
      </c>
      <c r="L7811" t="s">
        <v>35595</v>
      </c>
    </row>
    <row r="7812" spans="1:12" x14ac:dyDescent="0.3">
      <c r="A7812" t="s">
        <v>35596</v>
      </c>
      <c r="B7812" t="s">
        <v>21</v>
      </c>
      <c r="C7812" t="s">
        <v>35597</v>
      </c>
      <c r="E7812" t="s">
        <v>35598</v>
      </c>
      <c r="F7812" t="s">
        <v>1696</v>
      </c>
      <c r="G7812" s="1">
        <v>42583</v>
      </c>
      <c r="H7812">
        <v>2009</v>
      </c>
      <c r="I7812" t="s">
        <v>25</v>
      </c>
      <c r="J7812" t="s">
        <v>33</v>
      </c>
      <c r="K7812" t="s">
        <v>44</v>
      </c>
      <c r="L7812" t="s">
        <v>35599</v>
      </c>
    </row>
    <row r="7813" spans="1:12" x14ac:dyDescent="0.3">
      <c r="A7813" t="s">
        <v>35600</v>
      </c>
      <c r="B7813" t="s">
        <v>12</v>
      </c>
      <c r="C7813" t="s">
        <v>35601</v>
      </c>
      <c r="D7813" t="s">
        <v>26258</v>
      </c>
      <c r="E7813" t="s">
        <v>35602</v>
      </c>
      <c r="F7813" t="s">
        <v>35603</v>
      </c>
      <c r="G7813" s="1">
        <v>43561</v>
      </c>
      <c r="H7813">
        <v>2015</v>
      </c>
      <c r="I7813" t="s">
        <v>16</v>
      </c>
      <c r="J7813" t="s">
        <v>621</v>
      </c>
      <c r="K7813" t="s">
        <v>660</v>
      </c>
      <c r="L7813" t="s">
        <v>35604</v>
      </c>
    </row>
    <row r="7814" spans="1:12" x14ac:dyDescent="0.3">
      <c r="A7814" t="s">
        <v>35605</v>
      </c>
      <c r="B7814" t="s">
        <v>21</v>
      </c>
      <c r="C7814" t="s">
        <v>35606</v>
      </c>
      <c r="G7814" s="1">
        <v>43221</v>
      </c>
      <c r="H7814">
        <v>2017</v>
      </c>
      <c r="I7814" t="s">
        <v>25</v>
      </c>
      <c r="J7814" t="s">
        <v>33</v>
      </c>
      <c r="K7814" t="s">
        <v>12712</v>
      </c>
      <c r="L7814" t="s">
        <v>35607</v>
      </c>
    </row>
    <row r="7815" spans="1:12" x14ac:dyDescent="0.3">
      <c r="A7815" t="s">
        <v>35608</v>
      </c>
      <c r="B7815" t="s">
        <v>21</v>
      </c>
      <c r="C7815" t="s">
        <v>35609</v>
      </c>
      <c r="E7815" t="s">
        <v>35610</v>
      </c>
      <c r="G7815" s="1">
        <v>43398</v>
      </c>
      <c r="H7815">
        <v>2018</v>
      </c>
      <c r="I7815" t="s">
        <v>73</v>
      </c>
      <c r="J7815" t="s">
        <v>33</v>
      </c>
      <c r="K7815" t="s">
        <v>2072</v>
      </c>
      <c r="L7815" t="s">
        <v>35611</v>
      </c>
    </row>
    <row r="7816" spans="1:12" x14ac:dyDescent="0.3">
      <c r="A7816" t="s">
        <v>35612</v>
      </c>
      <c r="B7816" t="s">
        <v>12</v>
      </c>
      <c r="C7816" t="s">
        <v>35613</v>
      </c>
      <c r="D7816" t="s">
        <v>35614</v>
      </c>
      <c r="E7816" t="s">
        <v>35615</v>
      </c>
      <c r="F7816" t="s">
        <v>15</v>
      </c>
      <c r="G7816" s="1">
        <v>43313</v>
      </c>
      <c r="H7816">
        <v>2008</v>
      </c>
      <c r="I7816" t="s">
        <v>56</v>
      </c>
      <c r="J7816" t="s">
        <v>291</v>
      </c>
      <c r="K7816" t="s">
        <v>106</v>
      </c>
      <c r="L7816" t="s">
        <v>35616</v>
      </c>
    </row>
    <row r="7817" spans="1:12" x14ac:dyDescent="0.3">
      <c r="A7817" t="s">
        <v>35617</v>
      </c>
      <c r="B7817" t="s">
        <v>21</v>
      </c>
      <c r="C7817" t="s">
        <v>35618</v>
      </c>
      <c r="E7817" t="s">
        <v>35619</v>
      </c>
      <c r="G7817" s="1">
        <v>42887</v>
      </c>
      <c r="H7817">
        <v>2012</v>
      </c>
      <c r="I7817" t="s">
        <v>73</v>
      </c>
      <c r="J7817" t="s">
        <v>33</v>
      </c>
      <c r="K7817" t="s">
        <v>1571</v>
      </c>
      <c r="L7817" t="s">
        <v>35620</v>
      </c>
    </row>
    <row r="7818" spans="1:12" x14ac:dyDescent="0.3">
      <c r="A7818" t="s">
        <v>35621</v>
      </c>
      <c r="B7818" t="s">
        <v>12</v>
      </c>
      <c r="C7818" t="s">
        <v>35622</v>
      </c>
      <c r="D7818" t="s">
        <v>22650</v>
      </c>
      <c r="E7818" t="s">
        <v>35623</v>
      </c>
      <c r="F7818" t="s">
        <v>15</v>
      </c>
      <c r="G7818" s="1">
        <v>43647</v>
      </c>
      <c r="H7818">
        <v>2009</v>
      </c>
      <c r="I7818" t="s">
        <v>56</v>
      </c>
      <c r="J7818" t="s">
        <v>341</v>
      </c>
      <c r="K7818" t="s">
        <v>58</v>
      </c>
      <c r="L7818" t="s">
        <v>35624</v>
      </c>
    </row>
    <row r="7819" spans="1:12" x14ac:dyDescent="0.3">
      <c r="A7819" t="s">
        <v>35625</v>
      </c>
      <c r="B7819" t="s">
        <v>12</v>
      </c>
      <c r="C7819" t="s">
        <v>35626</v>
      </c>
      <c r="D7819" t="s">
        <v>26335</v>
      </c>
      <c r="E7819" t="s">
        <v>35627</v>
      </c>
      <c r="F7819" t="s">
        <v>15</v>
      </c>
      <c r="G7819" s="1">
        <v>43709</v>
      </c>
      <c r="H7819">
        <v>2008</v>
      </c>
      <c r="I7819" t="s">
        <v>309</v>
      </c>
      <c r="J7819" t="s">
        <v>428</v>
      </c>
      <c r="K7819" t="s">
        <v>1093</v>
      </c>
      <c r="L7819" t="s">
        <v>35628</v>
      </c>
    </row>
    <row r="7820" spans="1:12" x14ac:dyDescent="0.3">
      <c r="A7820" t="s">
        <v>35629</v>
      </c>
      <c r="B7820" t="s">
        <v>12</v>
      </c>
      <c r="C7820" t="s">
        <v>35630</v>
      </c>
      <c r="D7820" t="s">
        <v>35631</v>
      </c>
      <c r="F7820" t="s">
        <v>1639</v>
      </c>
      <c r="G7820" s="1">
        <v>42837</v>
      </c>
      <c r="H7820">
        <v>2013</v>
      </c>
      <c r="I7820" t="s">
        <v>25</v>
      </c>
      <c r="J7820" t="s">
        <v>4696</v>
      </c>
      <c r="K7820" t="s">
        <v>429</v>
      </c>
      <c r="L7820" t="s">
        <v>35632</v>
      </c>
    </row>
    <row r="7821" spans="1:12" x14ac:dyDescent="0.3">
      <c r="A7821" t="s">
        <v>35633</v>
      </c>
      <c r="B7821" t="s">
        <v>12</v>
      </c>
      <c r="C7821" t="s">
        <v>35634</v>
      </c>
      <c r="D7821" t="s">
        <v>35635</v>
      </c>
      <c r="E7821" t="s">
        <v>35636</v>
      </c>
      <c r="F7821" t="s">
        <v>43</v>
      </c>
      <c r="G7821" s="1">
        <v>42736</v>
      </c>
      <c r="H7821">
        <v>2015</v>
      </c>
      <c r="I7821" t="s">
        <v>105</v>
      </c>
      <c r="J7821" t="s">
        <v>404</v>
      </c>
      <c r="K7821" t="s">
        <v>99</v>
      </c>
      <c r="L7821" t="s">
        <v>35637</v>
      </c>
    </row>
    <row r="7822" spans="1:12" x14ac:dyDescent="0.3">
      <c r="A7822" t="s">
        <v>35638</v>
      </c>
      <c r="B7822" t="s">
        <v>12</v>
      </c>
      <c r="C7822" t="s">
        <v>35639</v>
      </c>
      <c r="D7822" t="s">
        <v>6660</v>
      </c>
      <c r="E7822" t="s">
        <v>35640</v>
      </c>
      <c r="F7822" t="s">
        <v>15</v>
      </c>
      <c r="G7822" s="1">
        <v>43739</v>
      </c>
      <c r="H7822">
        <v>1980</v>
      </c>
      <c r="I7822" t="s">
        <v>309</v>
      </c>
      <c r="J7822" t="s">
        <v>1056</v>
      </c>
      <c r="K7822" t="s">
        <v>35641</v>
      </c>
      <c r="L7822" t="s">
        <v>35642</v>
      </c>
    </row>
    <row r="7823" spans="1:12" x14ac:dyDescent="0.3">
      <c r="A7823" t="s">
        <v>35643</v>
      </c>
      <c r="B7823" t="s">
        <v>12</v>
      </c>
      <c r="C7823" t="s">
        <v>35644</v>
      </c>
      <c r="D7823" t="s">
        <v>35645</v>
      </c>
      <c r="E7823" t="s">
        <v>35646</v>
      </c>
      <c r="F7823" t="s">
        <v>43</v>
      </c>
      <c r="G7823" s="1">
        <v>43160</v>
      </c>
      <c r="H7823">
        <v>2015</v>
      </c>
      <c r="I7823" t="s">
        <v>73</v>
      </c>
      <c r="J7823" t="s">
        <v>610</v>
      </c>
      <c r="K7823" t="s">
        <v>99</v>
      </c>
      <c r="L7823" t="s">
        <v>35647</v>
      </c>
    </row>
    <row r="7824" spans="1:12" x14ac:dyDescent="0.3">
      <c r="A7824" t="s">
        <v>35648</v>
      </c>
      <c r="B7824" t="s">
        <v>12</v>
      </c>
      <c r="C7824" t="s">
        <v>35649</v>
      </c>
      <c r="D7824" t="s">
        <v>35650</v>
      </c>
      <c r="F7824" t="s">
        <v>15</v>
      </c>
      <c r="G7824" s="1">
        <v>42629</v>
      </c>
      <c r="H7824">
        <v>2015</v>
      </c>
      <c r="I7824" t="s">
        <v>27221</v>
      </c>
      <c r="J7824" t="s">
        <v>374</v>
      </c>
      <c r="K7824" t="s">
        <v>18</v>
      </c>
      <c r="L7824" t="s">
        <v>35651</v>
      </c>
    </row>
    <row r="7825" spans="1:12" x14ac:dyDescent="0.3">
      <c r="A7825" t="s">
        <v>35652</v>
      </c>
      <c r="B7825" t="s">
        <v>12</v>
      </c>
      <c r="C7825" t="s">
        <v>35653</v>
      </c>
      <c r="D7825" t="s">
        <v>35654</v>
      </c>
      <c r="E7825" t="s">
        <v>35655</v>
      </c>
      <c r="F7825" t="s">
        <v>3217</v>
      </c>
      <c r="G7825" s="1">
        <v>42966</v>
      </c>
      <c r="H7825">
        <v>2016</v>
      </c>
      <c r="I7825" t="s">
        <v>73</v>
      </c>
      <c r="J7825" t="s">
        <v>277</v>
      </c>
      <c r="K7825" t="s">
        <v>1099</v>
      </c>
      <c r="L7825" t="s">
        <v>35656</v>
      </c>
    </row>
    <row r="7826" spans="1:12" x14ac:dyDescent="0.3">
      <c r="A7826" t="s">
        <v>35657</v>
      </c>
      <c r="B7826" t="s">
        <v>12</v>
      </c>
      <c r="C7826" t="s">
        <v>35658</v>
      </c>
      <c r="D7826" t="s">
        <v>28705</v>
      </c>
      <c r="E7826" t="s">
        <v>35659</v>
      </c>
      <c r="F7826" t="s">
        <v>43</v>
      </c>
      <c r="G7826" s="1">
        <v>42856</v>
      </c>
      <c r="H7826">
        <v>1996</v>
      </c>
      <c r="I7826" t="s">
        <v>73</v>
      </c>
      <c r="J7826" t="s">
        <v>6187</v>
      </c>
      <c r="K7826" t="s">
        <v>558</v>
      </c>
      <c r="L7826" t="s">
        <v>35660</v>
      </c>
    </row>
    <row r="7827" spans="1:12" x14ac:dyDescent="0.3">
      <c r="A7827" t="s">
        <v>35661</v>
      </c>
      <c r="B7827" t="s">
        <v>12</v>
      </c>
      <c r="C7827" t="s">
        <v>35662</v>
      </c>
      <c r="D7827" t="s">
        <v>35663</v>
      </c>
      <c r="E7827" t="s">
        <v>35664</v>
      </c>
      <c r="F7827" t="s">
        <v>43</v>
      </c>
      <c r="G7827" s="1">
        <v>43830</v>
      </c>
      <c r="H7827">
        <v>1974</v>
      </c>
      <c r="I7827" t="s">
        <v>105</v>
      </c>
      <c r="J7827" t="s">
        <v>81</v>
      </c>
      <c r="K7827" t="s">
        <v>686</v>
      </c>
      <c r="L7827" t="s">
        <v>35665</v>
      </c>
    </row>
    <row r="7828" spans="1:12" x14ac:dyDescent="0.3">
      <c r="A7828" t="s">
        <v>35666</v>
      </c>
      <c r="B7828" t="s">
        <v>12</v>
      </c>
      <c r="C7828" t="s">
        <v>35667</v>
      </c>
      <c r="D7828" t="s">
        <v>35668</v>
      </c>
      <c r="E7828" t="s">
        <v>35669</v>
      </c>
      <c r="F7828" t="s">
        <v>15</v>
      </c>
      <c r="G7828" s="1">
        <v>43627</v>
      </c>
      <c r="H7828">
        <v>2018</v>
      </c>
      <c r="I7828" t="s">
        <v>56</v>
      </c>
      <c r="J7828" t="s">
        <v>428</v>
      </c>
      <c r="K7828" t="s">
        <v>106</v>
      </c>
      <c r="L7828" t="s">
        <v>35670</v>
      </c>
    </row>
    <row r="7829" spans="1:12" x14ac:dyDescent="0.3">
      <c r="A7829" t="s">
        <v>35671</v>
      </c>
      <c r="B7829" t="s">
        <v>12</v>
      </c>
      <c r="C7829" t="s">
        <v>35672</v>
      </c>
      <c r="D7829" t="s">
        <v>28981</v>
      </c>
      <c r="E7829" t="s">
        <v>35673</v>
      </c>
      <c r="F7829" t="s">
        <v>43</v>
      </c>
      <c r="G7829" s="1">
        <v>43830</v>
      </c>
      <c r="H7829">
        <v>1985</v>
      </c>
      <c r="I7829" t="s">
        <v>73</v>
      </c>
      <c r="J7829" t="s">
        <v>35674</v>
      </c>
      <c r="K7829" t="s">
        <v>1658</v>
      </c>
      <c r="L7829" t="s">
        <v>35675</v>
      </c>
    </row>
    <row r="7830" spans="1:12" x14ac:dyDescent="0.3">
      <c r="A7830" t="s">
        <v>35676</v>
      </c>
      <c r="B7830" t="s">
        <v>21</v>
      </c>
      <c r="C7830" t="s">
        <v>35677</v>
      </c>
      <c r="E7830" t="s">
        <v>35678</v>
      </c>
      <c r="F7830" t="s">
        <v>43</v>
      </c>
      <c r="G7830" s="1">
        <v>43191</v>
      </c>
      <c r="H7830">
        <v>2012</v>
      </c>
      <c r="I7830" t="s">
        <v>73</v>
      </c>
      <c r="J7830" t="s">
        <v>33</v>
      </c>
      <c r="K7830" t="s">
        <v>329</v>
      </c>
      <c r="L7830" t="s">
        <v>35679</v>
      </c>
    </row>
    <row r="7831" spans="1:12" x14ac:dyDescent="0.3">
      <c r="A7831" t="s">
        <v>35680</v>
      </c>
      <c r="B7831" t="s">
        <v>12</v>
      </c>
      <c r="C7831" t="s">
        <v>35681</v>
      </c>
      <c r="D7831" t="s">
        <v>35682</v>
      </c>
      <c r="E7831" t="s">
        <v>35683</v>
      </c>
      <c r="F7831" t="s">
        <v>35684</v>
      </c>
      <c r="G7831" s="1">
        <v>43677</v>
      </c>
      <c r="H7831">
        <v>2018</v>
      </c>
      <c r="I7831" t="s">
        <v>105</v>
      </c>
      <c r="J7831" t="s">
        <v>17</v>
      </c>
      <c r="K7831" t="s">
        <v>99</v>
      </c>
      <c r="L7831" t="s">
        <v>35685</v>
      </c>
    </row>
    <row r="7832" spans="1:12" x14ac:dyDescent="0.3">
      <c r="A7832" t="s">
        <v>35686</v>
      </c>
      <c r="B7832" t="s">
        <v>12</v>
      </c>
      <c r="C7832" t="s">
        <v>35687</v>
      </c>
      <c r="D7832" t="s">
        <v>35688</v>
      </c>
      <c r="E7832" t="s">
        <v>35689</v>
      </c>
      <c r="F7832" t="s">
        <v>43</v>
      </c>
      <c r="G7832" s="1">
        <v>43830</v>
      </c>
      <c r="H7832">
        <v>2005</v>
      </c>
      <c r="I7832" t="s">
        <v>73</v>
      </c>
      <c r="J7832" t="s">
        <v>794</v>
      </c>
      <c r="K7832" t="s">
        <v>480</v>
      </c>
      <c r="L7832" t="s">
        <v>35690</v>
      </c>
    </row>
    <row r="7833" spans="1:12" x14ac:dyDescent="0.3">
      <c r="A7833" t="s">
        <v>35691</v>
      </c>
      <c r="B7833" t="s">
        <v>12</v>
      </c>
      <c r="C7833" t="s">
        <v>35692</v>
      </c>
      <c r="D7833" t="s">
        <v>35693</v>
      </c>
      <c r="E7833" t="s">
        <v>35694</v>
      </c>
      <c r="F7833" t="s">
        <v>615</v>
      </c>
      <c r="G7833" s="1">
        <v>43611</v>
      </c>
      <c r="H7833">
        <v>2018</v>
      </c>
      <c r="I7833" t="s">
        <v>25</v>
      </c>
      <c r="J7833" t="s">
        <v>322</v>
      </c>
      <c r="K7833" t="s">
        <v>1140</v>
      </c>
      <c r="L7833" t="s">
        <v>35695</v>
      </c>
    </row>
    <row r="7834" spans="1:12" x14ac:dyDescent="0.3">
      <c r="A7834" t="s">
        <v>35696</v>
      </c>
      <c r="B7834" t="s">
        <v>12</v>
      </c>
      <c r="C7834" t="s">
        <v>35697</v>
      </c>
      <c r="D7834" t="s">
        <v>35698</v>
      </c>
      <c r="E7834" t="s">
        <v>35699</v>
      </c>
      <c r="F7834" t="s">
        <v>43</v>
      </c>
      <c r="G7834" s="1">
        <v>43174</v>
      </c>
      <c r="H7834">
        <v>2010</v>
      </c>
      <c r="I7834" t="s">
        <v>25</v>
      </c>
      <c r="J7834" t="s">
        <v>310</v>
      </c>
      <c r="K7834" t="s">
        <v>1317</v>
      </c>
      <c r="L7834" t="s">
        <v>35700</v>
      </c>
    </row>
    <row r="7835" spans="1:12" x14ac:dyDescent="0.3">
      <c r="A7835" t="s">
        <v>35701</v>
      </c>
      <c r="B7835" t="s">
        <v>12</v>
      </c>
      <c r="C7835" t="s">
        <v>35702</v>
      </c>
      <c r="D7835" t="s">
        <v>35703</v>
      </c>
      <c r="E7835" t="s">
        <v>35704</v>
      </c>
      <c r="F7835" t="s">
        <v>16585</v>
      </c>
      <c r="G7835" s="1">
        <v>43313</v>
      </c>
      <c r="H7835">
        <v>2017</v>
      </c>
      <c r="I7835" t="s">
        <v>73</v>
      </c>
      <c r="J7835" t="s">
        <v>2848</v>
      </c>
      <c r="K7835" t="s">
        <v>1186</v>
      </c>
      <c r="L7835" t="s">
        <v>35705</v>
      </c>
    </row>
    <row r="7836" spans="1:12" x14ac:dyDescent="0.3">
      <c r="A7836" t="s">
        <v>35706</v>
      </c>
      <c r="B7836" t="s">
        <v>12</v>
      </c>
      <c r="C7836" t="s">
        <v>35707</v>
      </c>
      <c r="D7836" t="s">
        <v>34937</v>
      </c>
      <c r="F7836" t="s">
        <v>15</v>
      </c>
      <c r="G7836" s="1">
        <v>42720</v>
      </c>
      <c r="H7836">
        <v>2016</v>
      </c>
      <c r="I7836" t="s">
        <v>27221</v>
      </c>
      <c r="J7836" t="s">
        <v>351</v>
      </c>
      <c r="K7836" t="s">
        <v>18</v>
      </c>
      <c r="L7836" t="s">
        <v>35708</v>
      </c>
    </row>
    <row r="7837" spans="1:12" x14ac:dyDescent="0.3">
      <c r="A7837" t="s">
        <v>35709</v>
      </c>
      <c r="B7837" t="s">
        <v>21</v>
      </c>
      <c r="C7837" t="s">
        <v>35710</v>
      </c>
      <c r="E7837" t="s">
        <v>35711</v>
      </c>
      <c r="F7837" t="s">
        <v>43</v>
      </c>
      <c r="G7837" s="1">
        <v>42826</v>
      </c>
      <c r="H7837">
        <v>2015</v>
      </c>
      <c r="I7837" t="s">
        <v>73</v>
      </c>
      <c r="J7837" t="s">
        <v>33</v>
      </c>
      <c r="K7837" t="s">
        <v>1571</v>
      </c>
      <c r="L7837" t="s">
        <v>35712</v>
      </c>
    </row>
    <row r="7838" spans="1:12" x14ac:dyDescent="0.3">
      <c r="A7838" t="s">
        <v>35713</v>
      </c>
      <c r="B7838" t="s">
        <v>12</v>
      </c>
      <c r="C7838" t="s">
        <v>35714</v>
      </c>
      <c r="D7838" t="s">
        <v>35715</v>
      </c>
      <c r="E7838" t="s">
        <v>35716</v>
      </c>
      <c r="F7838" t="s">
        <v>2724</v>
      </c>
      <c r="G7838" s="1">
        <v>43636</v>
      </c>
      <c r="H7838">
        <v>2011</v>
      </c>
      <c r="I7838" t="s">
        <v>73</v>
      </c>
      <c r="J7838" t="s">
        <v>341</v>
      </c>
      <c r="K7838" t="s">
        <v>99</v>
      </c>
      <c r="L7838" t="s">
        <v>35717</v>
      </c>
    </row>
    <row r="7839" spans="1:12" x14ac:dyDescent="0.3">
      <c r="A7839" t="s">
        <v>35718</v>
      </c>
      <c r="B7839" t="s">
        <v>12</v>
      </c>
      <c r="C7839" t="s">
        <v>35719</v>
      </c>
      <c r="D7839" t="s">
        <v>9382</v>
      </c>
      <c r="E7839" t="s">
        <v>35720</v>
      </c>
      <c r="F7839" t="s">
        <v>43</v>
      </c>
      <c r="G7839" s="1">
        <v>43030</v>
      </c>
      <c r="H7839">
        <v>2011</v>
      </c>
      <c r="I7839" t="s">
        <v>105</v>
      </c>
      <c r="J7839" t="s">
        <v>12658</v>
      </c>
      <c r="K7839" t="s">
        <v>172</v>
      </c>
      <c r="L7839" t="s">
        <v>35721</v>
      </c>
    </row>
    <row r="7840" spans="1:12" x14ac:dyDescent="0.3">
      <c r="A7840" t="s">
        <v>35722</v>
      </c>
      <c r="B7840" t="s">
        <v>21</v>
      </c>
      <c r="C7840" t="s">
        <v>35723</v>
      </c>
      <c r="E7840" t="s">
        <v>35724</v>
      </c>
      <c r="G7840" s="1">
        <v>43312</v>
      </c>
      <c r="H7840">
        <v>2015</v>
      </c>
      <c r="I7840" t="s">
        <v>25</v>
      </c>
      <c r="J7840" t="s">
        <v>33</v>
      </c>
      <c r="K7840" t="s">
        <v>1571</v>
      </c>
      <c r="L7840" t="s">
        <v>35725</v>
      </c>
    </row>
    <row r="7841" spans="1:12" x14ac:dyDescent="0.3">
      <c r="A7841" t="s">
        <v>35726</v>
      </c>
      <c r="B7841" t="s">
        <v>12</v>
      </c>
      <c r="C7841" t="s">
        <v>35727</v>
      </c>
      <c r="D7841" t="s">
        <v>35728</v>
      </c>
      <c r="E7841" t="s">
        <v>35729</v>
      </c>
      <c r="F7841" t="s">
        <v>15</v>
      </c>
      <c r="G7841" s="1">
        <v>43770</v>
      </c>
      <c r="H7841">
        <v>1955</v>
      </c>
      <c r="I7841" t="s">
        <v>16</v>
      </c>
      <c r="J7841" t="s">
        <v>212</v>
      </c>
      <c r="K7841" t="s">
        <v>963</v>
      </c>
      <c r="L7841" t="s">
        <v>35730</v>
      </c>
    </row>
    <row r="7842" spans="1:12" x14ac:dyDescent="0.3">
      <c r="A7842" t="s">
        <v>35731</v>
      </c>
      <c r="B7842" t="s">
        <v>21</v>
      </c>
      <c r="C7842" t="s">
        <v>35732</v>
      </c>
      <c r="E7842" t="s">
        <v>35733</v>
      </c>
      <c r="F7842" t="s">
        <v>127</v>
      </c>
      <c r="G7842" s="1">
        <v>43100</v>
      </c>
      <c r="H7842">
        <v>2004</v>
      </c>
      <c r="I7842" t="s">
        <v>73</v>
      </c>
      <c r="J7842" t="s">
        <v>33</v>
      </c>
      <c r="K7842" t="s">
        <v>1502</v>
      </c>
      <c r="L7842" t="s">
        <v>35734</v>
      </c>
    </row>
    <row r="7843" spans="1:12" x14ac:dyDescent="0.3">
      <c r="A7843" t="s">
        <v>35735</v>
      </c>
      <c r="B7843" t="s">
        <v>12</v>
      </c>
      <c r="C7843" t="s">
        <v>35736</v>
      </c>
      <c r="D7843" t="s">
        <v>35737</v>
      </c>
      <c r="E7843" t="s">
        <v>35738</v>
      </c>
      <c r="F7843" t="s">
        <v>914</v>
      </c>
      <c r="G7843" s="1">
        <v>43641</v>
      </c>
      <c r="H7843">
        <v>2018</v>
      </c>
      <c r="I7843" t="s">
        <v>25</v>
      </c>
      <c r="J7843" t="s">
        <v>4242</v>
      </c>
      <c r="K7843" t="s">
        <v>660</v>
      </c>
      <c r="L7843" t="s">
        <v>35739</v>
      </c>
    </row>
    <row r="7844" spans="1:12" x14ac:dyDescent="0.3">
      <c r="A7844" t="s">
        <v>35740</v>
      </c>
      <c r="B7844" t="s">
        <v>21</v>
      </c>
      <c r="C7844" t="s">
        <v>35741</v>
      </c>
      <c r="E7844" t="s">
        <v>35742</v>
      </c>
      <c r="F7844" t="s">
        <v>15</v>
      </c>
      <c r="G7844" s="1">
        <v>42798</v>
      </c>
      <c r="H7844">
        <v>2016</v>
      </c>
      <c r="I7844" t="s">
        <v>25</v>
      </c>
      <c r="J7844" t="s">
        <v>115</v>
      </c>
      <c r="K7844" t="s">
        <v>1251</v>
      </c>
      <c r="L7844" t="s">
        <v>35743</v>
      </c>
    </row>
    <row r="7845" spans="1:12" x14ac:dyDescent="0.3">
      <c r="A7845" t="s">
        <v>35744</v>
      </c>
      <c r="B7845" t="s">
        <v>12</v>
      </c>
      <c r="C7845" t="s">
        <v>35745</v>
      </c>
      <c r="D7845" t="s">
        <v>35746</v>
      </c>
      <c r="E7845" t="s">
        <v>35747</v>
      </c>
      <c r="F7845" t="s">
        <v>177</v>
      </c>
      <c r="G7845" s="1">
        <v>43080</v>
      </c>
      <c r="H7845">
        <v>2016</v>
      </c>
      <c r="I7845" t="s">
        <v>25</v>
      </c>
      <c r="J7845" t="s">
        <v>2023</v>
      </c>
      <c r="K7845" t="s">
        <v>1285</v>
      </c>
      <c r="L7845" t="s">
        <v>35748</v>
      </c>
    </row>
    <row r="7846" spans="1:12" x14ac:dyDescent="0.3">
      <c r="A7846" t="s">
        <v>35749</v>
      </c>
      <c r="B7846" t="s">
        <v>12</v>
      </c>
      <c r="C7846" t="s">
        <v>35750</v>
      </c>
      <c r="D7846" t="s">
        <v>35751</v>
      </c>
      <c r="E7846" t="s">
        <v>35752</v>
      </c>
      <c r="F7846" t="s">
        <v>15</v>
      </c>
      <c r="G7846" s="1">
        <v>43830</v>
      </c>
      <c r="H7846">
        <v>1984</v>
      </c>
      <c r="I7846" t="s">
        <v>16</v>
      </c>
      <c r="J7846" t="s">
        <v>685</v>
      </c>
      <c r="K7846" t="s">
        <v>35753</v>
      </c>
      <c r="L7846" t="s">
        <v>35754</v>
      </c>
    </row>
    <row r="7847" spans="1:12" x14ac:dyDescent="0.3">
      <c r="A7847" t="s">
        <v>35755</v>
      </c>
      <c r="B7847" t="s">
        <v>12</v>
      </c>
      <c r="C7847" t="s">
        <v>35756</v>
      </c>
      <c r="D7847" t="s">
        <v>35757</v>
      </c>
      <c r="E7847" t="s">
        <v>35758</v>
      </c>
      <c r="F7847" t="s">
        <v>43</v>
      </c>
      <c r="G7847" s="1">
        <v>43358</v>
      </c>
      <c r="H7847">
        <v>2017</v>
      </c>
      <c r="I7847" t="s">
        <v>73</v>
      </c>
      <c r="J7847" t="s">
        <v>1031</v>
      </c>
      <c r="K7847" t="s">
        <v>99</v>
      </c>
      <c r="L7847" t="s">
        <v>35759</v>
      </c>
    </row>
    <row r="7848" spans="1:12" x14ac:dyDescent="0.3">
      <c r="A7848" t="s">
        <v>35760</v>
      </c>
      <c r="B7848" t="s">
        <v>12</v>
      </c>
      <c r="C7848" t="s">
        <v>35761</v>
      </c>
      <c r="D7848" t="s">
        <v>35762</v>
      </c>
      <c r="E7848" t="s">
        <v>35763</v>
      </c>
      <c r="F7848" t="s">
        <v>72</v>
      </c>
      <c r="G7848" s="1">
        <v>43183</v>
      </c>
      <c r="H7848">
        <v>2017</v>
      </c>
      <c r="I7848" t="s">
        <v>105</v>
      </c>
      <c r="J7848" t="s">
        <v>599</v>
      </c>
      <c r="K7848" t="s">
        <v>122</v>
      </c>
      <c r="L7848" t="s">
        <v>35764</v>
      </c>
    </row>
    <row r="7849" spans="1:12" x14ac:dyDescent="0.3">
      <c r="A7849" t="s">
        <v>35765</v>
      </c>
      <c r="B7849" t="s">
        <v>21</v>
      </c>
      <c r="C7849" t="s">
        <v>35766</v>
      </c>
      <c r="E7849" t="s">
        <v>35767</v>
      </c>
      <c r="F7849" t="s">
        <v>15</v>
      </c>
      <c r="H7849">
        <v>2015</v>
      </c>
      <c r="I7849" t="s">
        <v>27221</v>
      </c>
      <c r="J7849" t="s">
        <v>6641</v>
      </c>
      <c r="K7849" t="s">
        <v>6872</v>
      </c>
      <c r="L7849" t="s">
        <v>35768</v>
      </c>
    </row>
    <row r="7850" spans="1:12" x14ac:dyDescent="0.3">
      <c r="A7850" t="s">
        <v>35769</v>
      </c>
      <c r="B7850" t="s">
        <v>12</v>
      </c>
      <c r="C7850" t="s">
        <v>35770</v>
      </c>
      <c r="D7850" t="s">
        <v>35771</v>
      </c>
      <c r="E7850" t="s">
        <v>35772</v>
      </c>
      <c r="G7850" s="1">
        <v>42804</v>
      </c>
      <c r="H7850">
        <v>2016</v>
      </c>
      <c r="I7850" t="s">
        <v>105</v>
      </c>
      <c r="J7850" t="s">
        <v>5885</v>
      </c>
      <c r="K7850" t="s">
        <v>18</v>
      </c>
      <c r="L7850" t="s">
        <v>35773</v>
      </c>
    </row>
    <row r="7851" spans="1:12" x14ac:dyDescent="0.3">
      <c r="A7851" t="s">
        <v>35774</v>
      </c>
      <c r="B7851" t="s">
        <v>12</v>
      </c>
      <c r="C7851" t="s">
        <v>35775</v>
      </c>
      <c r="D7851" t="s">
        <v>30124</v>
      </c>
      <c r="E7851" t="s">
        <v>35776</v>
      </c>
      <c r="F7851" t="s">
        <v>2724</v>
      </c>
      <c r="G7851" s="1">
        <v>43594</v>
      </c>
      <c r="H7851">
        <v>2015</v>
      </c>
      <c r="I7851" t="s">
        <v>25</v>
      </c>
      <c r="J7851" t="s">
        <v>356</v>
      </c>
      <c r="K7851" t="s">
        <v>248</v>
      </c>
      <c r="L7851" t="s">
        <v>35777</v>
      </c>
    </row>
    <row r="7852" spans="1:12" x14ac:dyDescent="0.3">
      <c r="A7852" t="s">
        <v>35778</v>
      </c>
      <c r="B7852" t="s">
        <v>21</v>
      </c>
      <c r="C7852" t="s">
        <v>35779</v>
      </c>
      <c r="E7852" t="s">
        <v>35780</v>
      </c>
      <c r="F7852" t="s">
        <v>72</v>
      </c>
      <c r="G7852" t="s">
        <v>29452</v>
      </c>
      <c r="H7852">
        <v>2017</v>
      </c>
      <c r="I7852" t="s">
        <v>25</v>
      </c>
      <c r="J7852" t="s">
        <v>26</v>
      </c>
      <c r="K7852" t="s">
        <v>448</v>
      </c>
      <c r="L7852" t="s">
        <v>35781</v>
      </c>
    </row>
    <row r="7853" spans="1:12" x14ac:dyDescent="0.3">
      <c r="A7853" t="s">
        <v>35782</v>
      </c>
      <c r="B7853" t="s">
        <v>12</v>
      </c>
      <c r="C7853" t="s">
        <v>35783</v>
      </c>
      <c r="D7853" t="s">
        <v>35784</v>
      </c>
      <c r="E7853" t="s">
        <v>35785</v>
      </c>
      <c r="F7853" t="s">
        <v>15</v>
      </c>
      <c r="G7853" s="1">
        <v>42534</v>
      </c>
      <c r="H7853">
        <v>2012</v>
      </c>
      <c r="I7853" t="s">
        <v>309</v>
      </c>
      <c r="J7853" t="s">
        <v>261</v>
      </c>
      <c r="K7853" t="s">
        <v>575</v>
      </c>
      <c r="L7853" t="s">
        <v>35786</v>
      </c>
    </row>
    <row r="7854" spans="1:12" x14ac:dyDescent="0.3">
      <c r="A7854" t="s">
        <v>35787</v>
      </c>
      <c r="B7854" t="s">
        <v>12</v>
      </c>
      <c r="C7854" t="s">
        <v>35788</v>
      </c>
      <c r="D7854" t="s">
        <v>35789</v>
      </c>
      <c r="E7854" t="s">
        <v>35790</v>
      </c>
      <c r="F7854" t="s">
        <v>2734</v>
      </c>
      <c r="G7854" s="1">
        <v>42968</v>
      </c>
      <c r="H7854">
        <v>2015</v>
      </c>
      <c r="I7854" t="s">
        <v>105</v>
      </c>
      <c r="J7854" t="s">
        <v>351</v>
      </c>
      <c r="K7854" t="s">
        <v>1099</v>
      </c>
      <c r="L7854" t="s">
        <v>35791</v>
      </c>
    </row>
    <row r="7855" spans="1:12" x14ac:dyDescent="0.3">
      <c r="A7855" t="s">
        <v>35792</v>
      </c>
      <c r="B7855" t="s">
        <v>12</v>
      </c>
      <c r="C7855" t="s">
        <v>35793</v>
      </c>
      <c r="D7855" t="s">
        <v>29558</v>
      </c>
      <c r="E7855" t="s">
        <v>35794</v>
      </c>
      <c r="F7855" t="s">
        <v>35795</v>
      </c>
      <c r="G7855" s="1">
        <v>43307</v>
      </c>
      <c r="H7855">
        <v>2015</v>
      </c>
      <c r="I7855" t="s">
        <v>309</v>
      </c>
      <c r="J7855" t="s">
        <v>383</v>
      </c>
      <c r="K7855" t="s">
        <v>262</v>
      </c>
      <c r="L7855" t="s">
        <v>35796</v>
      </c>
    </row>
    <row r="7856" spans="1:12" x14ac:dyDescent="0.3">
      <c r="A7856" t="s">
        <v>35797</v>
      </c>
      <c r="B7856" t="s">
        <v>12</v>
      </c>
      <c r="C7856" t="s">
        <v>35798</v>
      </c>
      <c r="D7856" t="s">
        <v>35799</v>
      </c>
      <c r="E7856" t="s">
        <v>35800</v>
      </c>
      <c r="F7856" t="s">
        <v>15</v>
      </c>
      <c r="G7856" s="1">
        <v>44044</v>
      </c>
      <c r="H7856">
        <v>2010</v>
      </c>
      <c r="I7856" t="s">
        <v>16</v>
      </c>
      <c r="J7856" t="s">
        <v>1031</v>
      </c>
      <c r="K7856" t="s">
        <v>679</v>
      </c>
      <c r="L7856" t="s">
        <v>35801</v>
      </c>
    </row>
    <row r="7857" spans="1:12" x14ac:dyDescent="0.3">
      <c r="A7857" t="s">
        <v>35802</v>
      </c>
      <c r="B7857" t="s">
        <v>12</v>
      </c>
      <c r="C7857" t="s">
        <v>35803</v>
      </c>
      <c r="D7857" t="s">
        <v>35227</v>
      </c>
      <c r="E7857" t="s">
        <v>35804</v>
      </c>
      <c r="F7857" t="s">
        <v>35805</v>
      </c>
      <c r="G7857" s="1">
        <v>43983</v>
      </c>
      <c r="H7857">
        <v>2017</v>
      </c>
      <c r="I7857" t="s">
        <v>16</v>
      </c>
      <c r="J7857" t="s">
        <v>1031</v>
      </c>
      <c r="K7857" t="s">
        <v>6849</v>
      </c>
      <c r="L7857" t="s">
        <v>35806</v>
      </c>
    </row>
    <row r="7858" spans="1:12" x14ac:dyDescent="0.3">
      <c r="A7858" t="s">
        <v>35807</v>
      </c>
      <c r="B7858" t="s">
        <v>21</v>
      </c>
      <c r="C7858" t="s">
        <v>35808</v>
      </c>
      <c r="E7858" t="s">
        <v>35809</v>
      </c>
      <c r="F7858" t="s">
        <v>914</v>
      </c>
      <c r="G7858" s="1">
        <v>43979</v>
      </c>
      <c r="H7858">
        <v>2014</v>
      </c>
      <c r="I7858" t="s">
        <v>73</v>
      </c>
      <c r="J7858" t="s">
        <v>361</v>
      </c>
      <c r="K7858" t="s">
        <v>497</v>
      </c>
      <c r="L7858" t="s">
        <v>35810</v>
      </c>
    </row>
    <row r="7859" spans="1:12" x14ac:dyDescent="0.3">
      <c r="A7859" t="s">
        <v>35811</v>
      </c>
      <c r="B7859" t="s">
        <v>12</v>
      </c>
      <c r="C7859" t="s">
        <v>35812</v>
      </c>
      <c r="D7859" t="s">
        <v>2981</v>
      </c>
      <c r="E7859" t="s">
        <v>35813</v>
      </c>
      <c r="F7859" t="s">
        <v>35814</v>
      </c>
      <c r="G7859" s="1">
        <v>43831</v>
      </c>
      <c r="H7859">
        <v>2010</v>
      </c>
      <c r="I7859" t="s">
        <v>309</v>
      </c>
      <c r="J7859" t="s">
        <v>198</v>
      </c>
      <c r="K7859" t="s">
        <v>1785</v>
      </c>
      <c r="L7859" t="s">
        <v>35815</v>
      </c>
    </row>
    <row r="7860" spans="1:12" x14ac:dyDescent="0.3">
      <c r="A7860" t="s">
        <v>35816</v>
      </c>
      <c r="B7860" t="s">
        <v>12</v>
      </c>
      <c r="C7860" t="s">
        <v>35817</v>
      </c>
      <c r="D7860" t="s">
        <v>35818</v>
      </c>
      <c r="E7860" t="s">
        <v>35818</v>
      </c>
      <c r="F7860" t="s">
        <v>15</v>
      </c>
      <c r="G7860" s="1">
        <v>43101</v>
      </c>
      <c r="H7860">
        <v>2017</v>
      </c>
      <c r="I7860" t="s">
        <v>25</v>
      </c>
      <c r="J7860" t="s">
        <v>198</v>
      </c>
      <c r="K7860" t="s">
        <v>575</v>
      </c>
      <c r="L7860" t="s">
        <v>35819</v>
      </c>
    </row>
    <row r="7861" spans="1:12" x14ac:dyDescent="0.3">
      <c r="A7861" t="s">
        <v>35820</v>
      </c>
      <c r="B7861" t="s">
        <v>12</v>
      </c>
      <c r="C7861" t="s">
        <v>35821</v>
      </c>
      <c r="D7861" t="s">
        <v>35822</v>
      </c>
      <c r="E7861" t="s">
        <v>35823</v>
      </c>
      <c r="F7861" t="s">
        <v>15</v>
      </c>
      <c r="G7861" s="1">
        <v>43004</v>
      </c>
      <c r="H7861">
        <v>2016</v>
      </c>
      <c r="I7861" t="s">
        <v>25</v>
      </c>
      <c r="J7861" t="s">
        <v>134</v>
      </c>
      <c r="K7861" t="s">
        <v>18</v>
      </c>
      <c r="L7861" t="s">
        <v>35824</v>
      </c>
    </row>
    <row r="7862" spans="1:12" x14ac:dyDescent="0.3">
      <c r="A7862" t="s">
        <v>35825</v>
      </c>
      <c r="B7862" t="s">
        <v>12</v>
      </c>
      <c r="C7862" t="s">
        <v>35826</v>
      </c>
      <c r="D7862" t="s">
        <v>30205</v>
      </c>
      <c r="E7862" t="s">
        <v>35827</v>
      </c>
      <c r="F7862" t="s">
        <v>925</v>
      </c>
      <c r="G7862" s="1">
        <v>43328</v>
      </c>
      <c r="H7862">
        <v>1980</v>
      </c>
      <c r="I7862" t="s">
        <v>309</v>
      </c>
      <c r="J7862" t="s">
        <v>198</v>
      </c>
      <c r="K7862" t="s">
        <v>1099</v>
      </c>
      <c r="L7862" t="s">
        <v>35828</v>
      </c>
    </row>
    <row r="7863" spans="1:12" x14ac:dyDescent="0.3">
      <c r="A7863" t="s">
        <v>35829</v>
      </c>
      <c r="B7863" t="s">
        <v>12</v>
      </c>
      <c r="C7863" t="s">
        <v>35830</v>
      </c>
      <c r="D7863" t="s">
        <v>35831</v>
      </c>
      <c r="E7863" t="s">
        <v>35832</v>
      </c>
      <c r="F7863" t="s">
        <v>43</v>
      </c>
      <c r="G7863" s="1">
        <v>42795</v>
      </c>
      <c r="H7863">
        <v>2016</v>
      </c>
      <c r="I7863" t="s">
        <v>27221</v>
      </c>
      <c r="J7863" t="s">
        <v>714</v>
      </c>
      <c r="K7863" t="s">
        <v>99</v>
      </c>
      <c r="L7863" t="s">
        <v>35833</v>
      </c>
    </row>
    <row r="7864" spans="1:12" x14ac:dyDescent="0.3">
      <c r="A7864" t="s">
        <v>35834</v>
      </c>
      <c r="B7864" t="s">
        <v>21</v>
      </c>
      <c r="C7864" t="s">
        <v>35835</v>
      </c>
      <c r="E7864" t="s">
        <v>35836</v>
      </c>
      <c r="G7864" s="1">
        <v>43587</v>
      </c>
      <c r="H7864">
        <v>2017</v>
      </c>
      <c r="I7864" t="s">
        <v>25</v>
      </c>
      <c r="J7864" t="s">
        <v>33</v>
      </c>
      <c r="K7864" t="s">
        <v>1128</v>
      </c>
      <c r="L7864" t="s">
        <v>35837</v>
      </c>
    </row>
    <row r="7865" spans="1:12" x14ac:dyDescent="0.3">
      <c r="A7865" t="s">
        <v>35838</v>
      </c>
      <c r="B7865" t="s">
        <v>12</v>
      </c>
      <c r="C7865" t="s">
        <v>35839</v>
      </c>
      <c r="D7865" t="s">
        <v>35840</v>
      </c>
      <c r="E7865" t="s">
        <v>35841</v>
      </c>
      <c r="F7865" t="s">
        <v>7897</v>
      </c>
      <c r="G7865" s="1">
        <v>43302</v>
      </c>
      <c r="H7865">
        <v>2014</v>
      </c>
      <c r="I7865" t="s">
        <v>309</v>
      </c>
      <c r="J7865" t="s">
        <v>383</v>
      </c>
      <c r="K7865" t="s">
        <v>7132</v>
      </c>
      <c r="L7865" t="s">
        <v>35842</v>
      </c>
    </row>
    <row r="7866" spans="1:12" x14ac:dyDescent="0.3">
      <c r="A7866" t="s">
        <v>35843</v>
      </c>
      <c r="B7866" t="s">
        <v>21</v>
      </c>
      <c r="C7866" t="s">
        <v>35844</v>
      </c>
      <c r="D7866" t="s">
        <v>35845</v>
      </c>
      <c r="E7866" t="s">
        <v>35846</v>
      </c>
      <c r="F7866" t="s">
        <v>72</v>
      </c>
      <c r="G7866" s="1">
        <v>43132</v>
      </c>
      <c r="H7866">
        <v>2017</v>
      </c>
      <c r="I7866" t="s">
        <v>105</v>
      </c>
      <c r="J7866" t="s">
        <v>33</v>
      </c>
      <c r="K7866" t="s">
        <v>585</v>
      </c>
      <c r="L7866" t="s">
        <v>35847</v>
      </c>
    </row>
    <row r="7867" spans="1:12" x14ac:dyDescent="0.3">
      <c r="A7867" t="s">
        <v>35848</v>
      </c>
      <c r="B7867" t="s">
        <v>12</v>
      </c>
      <c r="C7867" t="s">
        <v>35849</v>
      </c>
      <c r="D7867" t="s">
        <v>27983</v>
      </c>
      <c r="E7867" t="s">
        <v>35850</v>
      </c>
      <c r="F7867" t="s">
        <v>569</v>
      </c>
      <c r="G7867" s="1">
        <v>43770</v>
      </c>
      <c r="H7867">
        <v>2008</v>
      </c>
      <c r="I7867" t="s">
        <v>309</v>
      </c>
      <c r="J7867" t="s">
        <v>811</v>
      </c>
      <c r="K7867" t="s">
        <v>679</v>
      </c>
      <c r="L7867" t="s">
        <v>35851</v>
      </c>
    </row>
    <row r="7868" spans="1:12" x14ac:dyDescent="0.3">
      <c r="A7868" t="s">
        <v>35852</v>
      </c>
      <c r="B7868" t="s">
        <v>12</v>
      </c>
      <c r="C7868" t="s">
        <v>35853</v>
      </c>
      <c r="D7868" t="s">
        <v>35854</v>
      </c>
      <c r="E7868" t="s">
        <v>35855</v>
      </c>
      <c r="F7868" t="s">
        <v>127</v>
      </c>
      <c r="G7868" s="1">
        <v>42707</v>
      </c>
      <c r="H7868">
        <v>2012</v>
      </c>
      <c r="I7868" t="s">
        <v>27221</v>
      </c>
      <c r="J7868" t="s">
        <v>1329</v>
      </c>
      <c r="K7868" t="s">
        <v>66</v>
      </c>
      <c r="L7868" t="s">
        <v>35856</v>
      </c>
    </row>
    <row r="7869" spans="1:12" x14ac:dyDescent="0.3">
      <c r="A7869" t="s">
        <v>35857</v>
      </c>
      <c r="B7869" t="s">
        <v>21</v>
      </c>
      <c r="C7869" t="s">
        <v>35858</v>
      </c>
      <c r="F7869" t="s">
        <v>15</v>
      </c>
      <c r="G7869" s="1">
        <v>43581</v>
      </c>
      <c r="H7869">
        <v>2016</v>
      </c>
      <c r="I7869" t="s">
        <v>25</v>
      </c>
      <c r="J7869" t="s">
        <v>115</v>
      </c>
      <c r="K7869" t="s">
        <v>3424</v>
      </c>
      <c r="L7869" t="s">
        <v>35859</v>
      </c>
    </row>
    <row r="7870" spans="1:12" x14ac:dyDescent="0.3">
      <c r="A7870" t="s">
        <v>35860</v>
      </c>
      <c r="B7870" t="s">
        <v>12</v>
      </c>
      <c r="C7870" t="s">
        <v>35861</v>
      </c>
      <c r="D7870" t="s">
        <v>35862</v>
      </c>
      <c r="E7870" t="s">
        <v>35863</v>
      </c>
      <c r="F7870" t="s">
        <v>15</v>
      </c>
      <c r="G7870" s="1">
        <v>43617</v>
      </c>
      <c r="H7870">
        <v>2008</v>
      </c>
      <c r="I7870" t="s">
        <v>309</v>
      </c>
      <c r="J7870" t="s">
        <v>901</v>
      </c>
      <c r="K7870" t="s">
        <v>323</v>
      </c>
      <c r="L7870" t="s">
        <v>35864</v>
      </c>
    </row>
    <row r="7871" spans="1:12" x14ac:dyDescent="0.3">
      <c r="A7871" t="s">
        <v>35865</v>
      </c>
      <c r="B7871" t="s">
        <v>12</v>
      </c>
      <c r="C7871" t="s">
        <v>35866</v>
      </c>
      <c r="D7871" t="s">
        <v>9730</v>
      </c>
      <c r="E7871" t="s">
        <v>35867</v>
      </c>
      <c r="F7871" t="s">
        <v>43</v>
      </c>
      <c r="G7871" s="1">
        <v>43221</v>
      </c>
      <c r="H7871">
        <v>2015</v>
      </c>
      <c r="I7871" t="s">
        <v>73</v>
      </c>
      <c r="J7871" t="s">
        <v>191</v>
      </c>
      <c r="K7871" t="s">
        <v>99</v>
      </c>
      <c r="L7871" t="s">
        <v>35868</v>
      </c>
    </row>
    <row r="7872" spans="1:12" x14ac:dyDescent="0.3">
      <c r="A7872" t="s">
        <v>35869</v>
      </c>
      <c r="B7872" t="s">
        <v>21</v>
      </c>
      <c r="C7872" t="s">
        <v>35870</v>
      </c>
      <c r="E7872" t="s">
        <v>35871</v>
      </c>
      <c r="F7872" t="s">
        <v>6816</v>
      </c>
      <c r="G7872" s="1">
        <v>42986</v>
      </c>
      <c r="H7872">
        <v>2017</v>
      </c>
      <c r="I7872" t="s">
        <v>25</v>
      </c>
      <c r="J7872" t="s">
        <v>150</v>
      </c>
      <c r="K7872" t="s">
        <v>30789</v>
      </c>
      <c r="L7872" t="s">
        <v>35872</v>
      </c>
    </row>
    <row r="7873" spans="1:12" x14ac:dyDescent="0.3">
      <c r="A7873" t="s">
        <v>35873</v>
      </c>
      <c r="B7873" t="s">
        <v>12</v>
      </c>
      <c r="C7873" t="s">
        <v>35874</v>
      </c>
      <c r="D7873" t="s">
        <v>35875</v>
      </c>
      <c r="E7873" t="s">
        <v>35876</v>
      </c>
      <c r="F7873" t="s">
        <v>43</v>
      </c>
      <c r="G7873" s="1">
        <v>43084</v>
      </c>
      <c r="H7873">
        <v>2013</v>
      </c>
      <c r="I7873" t="s">
        <v>25</v>
      </c>
      <c r="J7873" t="s">
        <v>404</v>
      </c>
      <c r="K7873" t="s">
        <v>1196</v>
      </c>
      <c r="L7873" t="s">
        <v>35877</v>
      </c>
    </row>
    <row r="7874" spans="1:12" x14ac:dyDescent="0.3">
      <c r="A7874" t="s">
        <v>35878</v>
      </c>
      <c r="B7874" t="s">
        <v>21</v>
      </c>
      <c r="C7874" t="s">
        <v>35879</v>
      </c>
      <c r="E7874" t="s">
        <v>35880</v>
      </c>
      <c r="F7874" t="s">
        <v>43</v>
      </c>
      <c r="G7874" s="1">
        <v>43174</v>
      </c>
      <c r="H7874">
        <v>2010</v>
      </c>
      <c r="I7874" t="s">
        <v>73</v>
      </c>
      <c r="J7874" t="s">
        <v>33</v>
      </c>
      <c r="K7874" t="s">
        <v>44</v>
      </c>
      <c r="L7874" t="s">
        <v>35881</v>
      </c>
    </row>
    <row r="7875" spans="1:12" x14ac:dyDescent="0.3">
      <c r="A7875" t="s">
        <v>35882</v>
      </c>
      <c r="B7875" t="s">
        <v>12</v>
      </c>
      <c r="C7875" t="s">
        <v>35883</v>
      </c>
      <c r="D7875" t="s">
        <v>12209</v>
      </c>
      <c r="E7875" t="s">
        <v>35884</v>
      </c>
      <c r="F7875" t="s">
        <v>43</v>
      </c>
      <c r="G7875" s="1">
        <v>43040</v>
      </c>
      <c r="H7875">
        <v>2011</v>
      </c>
      <c r="I7875" t="s">
        <v>25</v>
      </c>
      <c r="J7875" t="s">
        <v>1042</v>
      </c>
      <c r="K7875" t="s">
        <v>66</v>
      </c>
      <c r="L7875" t="s">
        <v>35885</v>
      </c>
    </row>
    <row r="7876" spans="1:12" x14ac:dyDescent="0.3">
      <c r="A7876" t="s">
        <v>35886</v>
      </c>
      <c r="B7876" t="s">
        <v>12</v>
      </c>
      <c r="C7876" t="s">
        <v>35887</v>
      </c>
      <c r="D7876" t="s">
        <v>35888</v>
      </c>
      <c r="E7876" t="s">
        <v>35889</v>
      </c>
      <c r="F7876" t="s">
        <v>43</v>
      </c>
      <c r="G7876" s="1">
        <v>43830</v>
      </c>
      <c r="H7876">
        <v>2010</v>
      </c>
      <c r="I7876" t="s">
        <v>73</v>
      </c>
      <c r="J7876" t="s">
        <v>1146</v>
      </c>
      <c r="K7876" t="s">
        <v>66</v>
      </c>
      <c r="L7876" t="s">
        <v>35890</v>
      </c>
    </row>
    <row r="7877" spans="1:12" x14ac:dyDescent="0.3">
      <c r="A7877" t="s">
        <v>35891</v>
      </c>
      <c r="B7877" t="s">
        <v>12</v>
      </c>
      <c r="C7877" t="s">
        <v>35892</v>
      </c>
      <c r="D7877" t="s">
        <v>11207</v>
      </c>
      <c r="E7877" t="s">
        <v>35893</v>
      </c>
      <c r="F7877" t="s">
        <v>328</v>
      </c>
      <c r="G7877" s="1">
        <v>42552</v>
      </c>
      <c r="H7877">
        <v>2015</v>
      </c>
      <c r="I7877" t="s">
        <v>73</v>
      </c>
      <c r="J7877" t="s">
        <v>261</v>
      </c>
      <c r="K7877" t="s">
        <v>99</v>
      </c>
      <c r="L7877" t="s">
        <v>35894</v>
      </c>
    </row>
    <row r="7878" spans="1:12" x14ac:dyDescent="0.3">
      <c r="A7878" t="s">
        <v>35895</v>
      </c>
      <c r="B7878" t="s">
        <v>12</v>
      </c>
      <c r="C7878" t="s">
        <v>35896</v>
      </c>
      <c r="D7878" t="s">
        <v>35897</v>
      </c>
      <c r="E7878" t="s">
        <v>35897</v>
      </c>
      <c r="F7878" t="s">
        <v>1467</v>
      </c>
      <c r="G7878" s="1">
        <v>43221</v>
      </c>
      <c r="H7878">
        <v>2016</v>
      </c>
      <c r="I7878" t="s">
        <v>73</v>
      </c>
      <c r="J7878" t="s">
        <v>7952</v>
      </c>
      <c r="K7878" t="s">
        <v>122</v>
      </c>
      <c r="L7878" t="s">
        <v>35898</v>
      </c>
    </row>
    <row r="7879" spans="1:12" x14ac:dyDescent="0.3">
      <c r="A7879" t="s">
        <v>35899</v>
      </c>
      <c r="B7879" t="s">
        <v>12</v>
      </c>
      <c r="C7879" t="s">
        <v>35900</v>
      </c>
      <c r="D7879" t="s">
        <v>35901</v>
      </c>
      <c r="E7879" t="s">
        <v>35902</v>
      </c>
      <c r="F7879" t="s">
        <v>72</v>
      </c>
      <c r="G7879" s="1">
        <v>43586</v>
      </c>
      <c r="H7879">
        <v>2018</v>
      </c>
      <c r="I7879" t="s">
        <v>73</v>
      </c>
      <c r="J7879" t="s">
        <v>547</v>
      </c>
      <c r="K7879" t="s">
        <v>12784</v>
      </c>
      <c r="L7879" t="s">
        <v>35903</v>
      </c>
    </row>
    <row r="7880" spans="1:12" x14ac:dyDescent="0.3">
      <c r="A7880" t="s">
        <v>35904</v>
      </c>
      <c r="B7880" t="s">
        <v>21</v>
      </c>
      <c r="C7880" t="s">
        <v>35905</v>
      </c>
      <c r="E7880" t="s">
        <v>35906</v>
      </c>
      <c r="F7880" t="s">
        <v>1522</v>
      </c>
      <c r="G7880" s="1">
        <v>42644</v>
      </c>
      <c r="H7880">
        <v>1985</v>
      </c>
      <c r="I7880" t="s">
        <v>25</v>
      </c>
      <c r="J7880" t="s">
        <v>33</v>
      </c>
      <c r="K7880" t="s">
        <v>2012</v>
      </c>
      <c r="L7880" t="s">
        <v>35907</v>
      </c>
    </row>
    <row r="7881" spans="1:12" x14ac:dyDescent="0.3">
      <c r="A7881" t="s">
        <v>35908</v>
      </c>
      <c r="B7881" t="s">
        <v>12</v>
      </c>
      <c r="C7881" t="s">
        <v>35909</v>
      </c>
      <c r="D7881" t="s">
        <v>3079</v>
      </c>
      <c r="E7881" t="s">
        <v>35910</v>
      </c>
      <c r="F7881" t="s">
        <v>15</v>
      </c>
      <c r="G7881" s="1">
        <v>43678</v>
      </c>
      <c r="H7881">
        <v>1976</v>
      </c>
      <c r="I7881" t="s">
        <v>56</v>
      </c>
      <c r="J7881" t="s">
        <v>811</v>
      </c>
      <c r="K7881" t="s">
        <v>278</v>
      </c>
      <c r="L7881" t="s">
        <v>35911</v>
      </c>
    </row>
    <row r="7882" spans="1:12" x14ac:dyDescent="0.3">
      <c r="A7882" t="s">
        <v>35912</v>
      </c>
      <c r="B7882" t="s">
        <v>12</v>
      </c>
      <c r="C7882" t="s">
        <v>35913</v>
      </c>
      <c r="D7882" t="s">
        <v>35914</v>
      </c>
      <c r="E7882" t="s">
        <v>35915</v>
      </c>
      <c r="F7882" t="s">
        <v>15</v>
      </c>
      <c r="G7882" s="1">
        <v>43678</v>
      </c>
      <c r="H7882">
        <v>1979</v>
      </c>
      <c r="I7882" t="s">
        <v>56</v>
      </c>
      <c r="J7882" t="s">
        <v>659</v>
      </c>
      <c r="K7882" t="s">
        <v>1876</v>
      </c>
      <c r="L7882" t="s">
        <v>35916</v>
      </c>
    </row>
    <row r="7883" spans="1:12" x14ac:dyDescent="0.3">
      <c r="A7883" t="s">
        <v>35917</v>
      </c>
      <c r="B7883" t="s">
        <v>12</v>
      </c>
      <c r="C7883" t="s">
        <v>35918</v>
      </c>
      <c r="D7883" t="s">
        <v>35914</v>
      </c>
      <c r="E7883" t="s">
        <v>35919</v>
      </c>
      <c r="F7883" t="s">
        <v>15</v>
      </c>
      <c r="G7883" s="1">
        <v>43678</v>
      </c>
      <c r="H7883">
        <v>1982</v>
      </c>
      <c r="I7883" t="s">
        <v>56</v>
      </c>
      <c r="J7883" t="s">
        <v>356</v>
      </c>
      <c r="K7883" t="s">
        <v>1876</v>
      </c>
      <c r="L7883" t="s">
        <v>35920</v>
      </c>
    </row>
    <row r="7884" spans="1:12" x14ac:dyDescent="0.3">
      <c r="A7884" t="s">
        <v>35921</v>
      </c>
      <c r="B7884" t="s">
        <v>12</v>
      </c>
      <c r="C7884" t="s">
        <v>35922</v>
      </c>
      <c r="D7884" t="s">
        <v>35914</v>
      </c>
      <c r="E7884" t="s">
        <v>35923</v>
      </c>
      <c r="F7884" t="s">
        <v>15</v>
      </c>
      <c r="G7884" s="1">
        <v>43678</v>
      </c>
      <c r="H7884">
        <v>1985</v>
      </c>
      <c r="I7884" t="s">
        <v>56</v>
      </c>
      <c r="J7884" t="s">
        <v>547</v>
      </c>
      <c r="K7884" t="s">
        <v>1876</v>
      </c>
      <c r="L7884" t="s">
        <v>35924</v>
      </c>
    </row>
    <row r="7885" spans="1:12" x14ac:dyDescent="0.3">
      <c r="A7885" t="s">
        <v>35925</v>
      </c>
      <c r="B7885" t="s">
        <v>12</v>
      </c>
      <c r="C7885" t="s">
        <v>35926</v>
      </c>
      <c r="D7885" t="s">
        <v>3079</v>
      </c>
      <c r="E7885" t="s">
        <v>35927</v>
      </c>
      <c r="F7885" t="s">
        <v>15</v>
      </c>
      <c r="G7885" s="1">
        <v>43678</v>
      </c>
      <c r="H7885">
        <v>1990</v>
      </c>
      <c r="I7885" t="s">
        <v>16</v>
      </c>
      <c r="J7885" t="s">
        <v>81</v>
      </c>
      <c r="K7885" t="s">
        <v>1876</v>
      </c>
      <c r="L7885" t="s">
        <v>35928</v>
      </c>
    </row>
    <row r="7886" spans="1:12" x14ac:dyDescent="0.3">
      <c r="A7886" t="s">
        <v>35929</v>
      </c>
      <c r="B7886" t="s">
        <v>12</v>
      </c>
      <c r="C7886" t="s">
        <v>35930</v>
      </c>
      <c r="D7886" t="s">
        <v>14063</v>
      </c>
      <c r="E7886" t="s">
        <v>35931</v>
      </c>
      <c r="F7886" t="s">
        <v>15</v>
      </c>
      <c r="G7886" s="1">
        <v>42752</v>
      </c>
      <c r="H7886">
        <v>2017</v>
      </c>
      <c r="I7886" t="s">
        <v>309</v>
      </c>
      <c r="J7886" t="s">
        <v>374</v>
      </c>
      <c r="K7886" t="s">
        <v>774</v>
      </c>
      <c r="L7886" t="s">
        <v>35932</v>
      </c>
    </row>
    <row r="7887" spans="1:12" x14ac:dyDescent="0.3">
      <c r="A7887" t="s">
        <v>35933</v>
      </c>
      <c r="B7887" t="s">
        <v>12</v>
      </c>
      <c r="C7887" t="s">
        <v>35934</v>
      </c>
      <c r="D7887" t="s">
        <v>11611</v>
      </c>
      <c r="E7887" t="s">
        <v>35935</v>
      </c>
      <c r="F7887" t="s">
        <v>2724</v>
      </c>
      <c r="G7887" s="1">
        <v>43574</v>
      </c>
      <c r="H7887">
        <v>2014</v>
      </c>
      <c r="I7887" t="s">
        <v>25</v>
      </c>
      <c r="J7887" t="s">
        <v>291</v>
      </c>
      <c r="K7887" t="s">
        <v>99</v>
      </c>
      <c r="L7887" t="s">
        <v>35936</v>
      </c>
    </row>
    <row r="7888" spans="1:12" x14ac:dyDescent="0.3">
      <c r="A7888" t="s">
        <v>35937</v>
      </c>
      <c r="B7888" t="s">
        <v>12</v>
      </c>
      <c r="C7888" t="s">
        <v>35938</v>
      </c>
      <c r="D7888" t="s">
        <v>35939</v>
      </c>
      <c r="F7888" t="s">
        <v>15</v>
      </c>
      <c r="G7888" s="1">
        <v>43685</v>
      </c>
      <c r="H7888">
        <v>2018</v>
      </c>
      <c r="I7888" t="s">
        <v>25</v>
      </c>
      <c r="J7888" t="s">
        <v>599</v>
      </c>
      <c r="K7888" t="s">
        <v>18</v>
      </c>
      <c r="L7888" t="s">
        <v>35940</v>
      </c>
    </row>
    <row r="7889" spans="1:12" x14ac:dyDescent="0.3">
      <c r="A7889" t="s">
        <v>35941</v>
      </c>
      <c r="B7889" t="s">
        <v>12</v>
      </c>
      <c r="C7889" t="s">
        <v>35942</v>
      </c>
      <c r="D7889" t="s">
        <v>35943</v>
      </c>
      <c r="F7889" t="s">
        <v>35944</v>
      </c>
      <c r="G7889" s="1">
        <v>42986</v>
      </c>
      <c r="H7889">
        <v>2015</v>
      </c>
      <c r="I7889" t="s">
        <v>25</v>
      </c>
      <c r="J7889" t="s">
        <v>5329</v>
      </c>
      <c r="K7889" t="s">
        <v>18</v>
      </c>
      <c r="L7889" t="s">
        <v>35945</v>
      </c>
    </row>
    <row r="7890" spans="1:12" x14ac:dyDescent="0.3">
      <c r="A7890" t="s">
        <v>35946</v>
      </c>
      <c r="B7890" t="s">
        <v>12</v>
      </c>
      <c r="C7890" t="s">
        <v>35947</v>
      </c>
      <c r="D7890" t="s">
        <v>15087</v>
      </c>
      <c r="E7890" t="s">
        <v>35948</v>
      </c>
      <c r="F7890" t="s">
        <v>35949</v>
      </c>
      <c r="G7890" s="1">
        <v>43040</v>
      </c>
      <c r="H7890">
        <v>2014</v>
      </c>
      <c r="I7890" t="s">
        <v>73</v>
      </c>
      <c r="J7890" t="s">
        <v>322</v>
      </c>
      <c r="K7890" t="s">
        <v>35950</v>
      </c>
      <c r="L7890" t="s">
        <v>35951</v>
      </c>
    </row>
    <row r="7891" spans="1:12" x14ac:dyDescent="0.3">
      <c r="A7891" t="s">
        <v>35952</v>
      </c>
      <c r="B7891" t="s">
        <v>12</v>
      </c>
      <c r="C7891" t="s">
        <v>35953</v>
      </c>
      <c r="D7891" t="s">
        <v>35954</v>
      </c>
      <c r="E7891" t="s">
        <v>35955</v>
      </c>
      <c r="F7891" t="s">
        <v>35956</v>
      </c>
      <c r="G7891" s="1">
        <v>43300</v>
      </c>
      <c r="H7891">
        <v>2015</v>
      </c>
      <c r="I7891" t="s">
        <v>309</v>
      </c>
      <c r="J7891" t="s">
        <v>714</v>
      </c>
      <c r="K7891" t="s">
        <v>1093</v>
      </c>
      <c r="L7891" t="s">
        <v>35957</v>
      </c>
    </row>
    <row r="7892" spans="1:12" x14ac:dyDescent="0.3">
      <c r="A7892" t="s">
        <v>35958</v>
      </c>
      <c r="B7892" t="s">
        <v>12</v>
      </c>
      <c r="C7892" t="s">
        <v>35959</v>
      </c>
      <c r="D7892" t="s">
        <v>35960</v>
      </c>
      <c r="E7892" t="s">
        <v>35961</v>
      </c>
      <c r="F7892" t="s">
        <v>914</v>
      </c>
      <c r="G7892" s="1">
        <v>43525</v>
      </c>
      <c r="H7892">
        <v>2017</v>
      </c>
      <c r="I7892" t="s">
        <v>25</v>
      </c>
      <c r="J7892" t="s">
        <v>986</v>
      </c>
      <c r="K7892" t="s">
        <v>1443</v>
      </c>
      <c r="L7892" t="s">
        <v>35962</v>
      </c>
    </row>
    <row r="7893" spans="1:12" x14ac:dyDescent="0.3">
      <c r="A7893" t="s">
        <v>35963</v>
      </c>
      <c r="B7893" t="s">
        <v>12</v>
      </c>
      <c r="C7893" t="s">
        <v>35964</v>
      </c>
      <c r="D7893" t="s">
        <v>35965</v>
      </c>
      <c r="E7893" t="s">
        <v>35966</v>
      </c>
      <c r="F7893" t="s">
        <v>2778</v>
      </c>
      <c r="G7893" s="1">
        <v>43647</v>
      </c>
      <c r="H7893">
        <v>2012</v>
      </c>
      <c r="I7893" t="s">
        <v>233</v>
      </c>
      <c r="J7893" t="s">
        <v>7748</v>
      </c>
      <c r="K7893" t="s">
        <v>27904</v>
      </c>
      <c r="L7893" t="s">
        <v>35967</v>
      </c>
    </row>
    <row r="7894" spans="1:12" x14ac:dyDescent="0.3">
      <c r="A7894" t="s">
        <v>35968</v>
      </c>
      <c r="B7894" t="s">
        <v>21</v>
      </c>
      <c r="C7894" t="s">
        <v>35969</v>
      </c>
      <c r="E7894" t="s">
        <v>35970</v>
      </c>
      <c r="F7894" t="s">
        <v>2301</v>
      </c>
      <c r="G7894" s="1">
        <v>43637</v>
      </c>
      <c r="H7894">
        <v>2016</v>
      </c>
      <c r="I7894" t="s">
        <v>73</v>
      </c>
      <c r="J7894" t="s">
        <v>222</v>
      </c>
      <c r="K7894" t="s">
        <v>15520</v>
      </c>
      <c r="L7894" t="s">
        <v>35971</v>
      </c>
    </row>
    <row r="7895" spans="1:12" x14ac:dyDescent="0.3">
      <c r="A7895" t="s">
        <v>35972</v>
      </c>
      <c r="B7895" t="s">
        <v>12</v>
      </c>
      <c r="C7895" t="s">
        <v>35973</v>
      </c>
      <c r="D7895" t="s">
        <v>35974</v>
      </c>
      <c r="G7895" s="1">
        <v>43040</v>
      </c>
      <c r="H7895">
        <v>2016</v>
      </c>
      <c r="I7895" t="s">
        <v>105</v>
      </c>
      <c r="J7895" t="s">
        <v>2198</v>
      </c>
      <c r="K7895" t="s">
        <v>2380</v>
      </c>
      <c r="L7895" t="s">
        <v>35975</v>
      </c>
    </row>
    <row r="7896" spans="1:12" x14ac:dyDescent="0.3">
      <c r="A7896" t="s">
        <v>35976</v>
      </c>
      <c r="B7896" t="s">
        <v>12</v>
      </c>
      <c r="C7896" t="s">
        <v>35977</v>
      </c>
      <c r="D7896" t="s">
        <v>35978</v>
      </c>
      <c r="E7896" t="s">
        <v>35979</v>
      </c>
      <c r="F7896" t="s">
        <v>15</v>
      </c>
      <c r="G7896" s="1">
        <v>43770</v>
      </c>
      <c r="H7896">
        <v>1968</v>
      </c>
      <c r="I7896" t="s">
        <v>309</v>
      </c>
      <c r="J7896" t="s">
        <v>3502</v>
      </c>
      <c r="K7896" t="s">
        <v>35980</v>
      </c>
      <c r="L7896" t="s">
        <v>35981</v>
      </c>
    </row>
    <row r="7897" spans="1:12" x14ac:dyDescent="0.3">
      <c r="A7897" t="s">
        <v>35982</v>
      </c>
      <c r="B7897" t="s">
        <v>12</v>
      </c>
      <c r="C7897" t="s">
        <v>35983</v>
      </c>
      <c r="D7897" t="s">
        <v>35984</v>
      </c>
      <c r="E7897" t="s">
        <v>35985</v>
      </c>
      <c r="F7897" t="s">
        <v>15</v>
      </c>
      <c r="G7897" s="1">
        <v>43770</v>
      </c>
      <c r="H7897">
        <v>1998</v>
      </c>
      <c r="I7897" t="s">
        <v>309</v>
      </c>
      <c r="J7897" t="s">
        <v>773</v>
      </c>
      <c r="K7897" t="s">
        <v>660</v>
      </c>
      <c r="L7897" t="s">
        <v>35986</v>
      </c>
    </row>
    <row r="7898" spans="1:12" x14ac:dyDescent="0.3">
      <c r="A7898" t="s">
        <v>35987</v>
      </c>
      <c r="B7898" t="s">
        <v>21</v>
      </c>
      <c r="C7898" t="s">
        <v>35988</v>
      </c>
      <c r="D7898" t="s">
        <v>35989</v>
      </c>
      <c r="E7898" t="s">
        <v>35990</v>
      </c>
      <c r="F7898" t="s">
        <v>15</v>
      </c>
      <c r="G7898" t="s">
        <v>35991</v>
      </c>
      <c r="H7898">
        <v>2016</v>
      </c>
      <c r="I7898" t="s">
        <v>105</v>
      </c>
      <c r="J7898" t="s">
        <v>2704</v>
      </c>
      <c r="K7898" t="s">
        <v>116</v>
      </c>
      <c r="L7898" t="s">
        <v>35992</v>
      </c>
    </row>
    <row r="7899" spans="1:12" x14ac:dyDescent="0.3">
      <c r="A7899" t="s">
        <v>35993</v>
      </c>
      <c r="B7899" t="s">
        <v>21</v>
      </c>
      <c r="C7899" t="s">
        <v>35994</v>
      </c>
      <c r="E7899" t="s">
        <v>35995</v>
      </c>
      <c r="F7899" t="s">
        <v>127</v>
      </c>
      <c r="G7899" s="1">
        <v>43100</v>
      </c>
      <c r="H7899">
        <v>2004</v>
      </c>
      <c r="I7899" t="s">
        <v>105</v>
      </c>
      <c r="J7899" t="s">
        <v>33</v>
      </c>
      <c r="K7899" t="s">
        <v>1502</v>
      </c>
      <c r="L7899" t="s">
        <v>35996</v>
      </c>
    </row>
    <row r="7900" spans="1:12" x14ac:dyDescent="0.3">
      <c r="A7900" t="s">
        <v>35997</v>
      </c>
      <c r="B7900" t="s">
        <v>12</v>
      </c>
      <c r="C7900" t="s">
        <v>35998</v>
      </c>
      <c r="D7900" t="s">
        <v>35999</v>
      </c>
      <c r="E7900" t="s">
        <v>36000</v>
      </c>
      <c r="F7900" t="s">
        <v>43</v>
      </c>
      <c r="G7900" s="1">
        <v>43191</v>
      </c>
      <c r="H7900">
        <v>2017</v>
      </c>
      <c r="I7900" t="s">
        <v>25</v>
      </c>
      <c r="J7900" t="s">
        <v>191</v>
      </c>
      <c r="K7900" t="s">
        <v>66</v>
      </c>
      <c r="L7900" t="s">
        <v>36001</v>
      </c>
    </row>
    <row r="7901" spans="1:12" x14ac:dyDescent="0.3">
      <c r="A7901" t="s">
        <v>36002</v>
      </c>
      <c r="B7901" t="s">
        <v>12</v>
      </c>
      <c r="C7901" t="s">
        <v>36003</v>
      </c>
      <c r="D7901" t="s">
        <v>33172</v>
      </c>
      <c r="E7901" t="s">
        <v>36004</v>
      </c>
      <c r="F7901" t="s">
        <v>127</v>
      </c>
      <c r="G7901" s="1">
        <v>42993</v>
      </c>
      <c r="H7901">
        <v>2016</v>
      </c>
      <c r="I7901" t="s">
        <v>25</v>
      </c>
      <c r="J7901" t="s">
        <v>547</v>
      </c>
      <c r="K7901" t="s">
        <v>14324</v>
      </c>
      <c r="L7901" t="s">
        <v>36005</v>
      </c>
    </row>
    <row r="7902" spans="1:12" x14ac:dyDescent="0.3">
      <c r="A7902" t="s">
        <v>36006</v>
      </c>
      <c r="B7902" t="s">
        <v>12</v>
      </c>
      <c r="C7902" t="s">
        <v>36007</v>
      </c>
      <c r="D7902" t="s">
        <v>33060</v>
      </c>
      <c r="E7902" t="s">
        <v>36008</v>
      </c>
      <c r="F7902" t="s">
        <v>925</v>
      </c>
      <c r="G7902" s="1">
        <v>43770</v>
      </c>
      <c r="H7902">
        <v>1995</v>
      </c>
      <c r="I7902" t="s">
        <v>309</v>
      </c>
      <c r="J7902" t="s">
        <v>986</v>
      </c>
      <c r="K7902" t="s">
        <v>1099</v>
      </c>
      <c r="L7902" t="s">
        <v>36009</v>
      </c>
    </row>
    <row r="7903" spans="1:12" x14ac:dyDescent="0.3">
      <c r="A7903" t="s">
        <v>36010</v>
      </c>
      <c r="B7903" t="s">
        <v>12</v>
      </c>
      <c r="C7903" t="s">
        <v>36011</v>
      </c>
      <c r="D7903" t="s">
        <v>3986</v>
      </c>
      <c r="E7903" t="s">
        <v>36012</v>
      </c>
      <c r="F7903" t="s">
        <v>36013</v>
      </c>
      <c r="G7903" s="1">
        <v>43678</v>
      </c>
      <c r="H7903">
        <v>2005</v>
      </c>
      <c r="I7903" t="s">
        <v>16</v>
      </c>
      <c r="J7903" t="s">
        <v>198</v>
      </c>
      <c r="K7903" t="s">
        <v>666</v>
      </c>
      <c r="L7903" t="s">
        <v>36014</v>
      </c>
    </row>
    <row r="7904" spans="1:12" x14ac:dyDescent="0.3">
      <c r="A7904" t="s">
        <v>36015</v>
      </c>
      <c r="B7904" t="s">
        <v>12</v>
      </c>
      <c r="C7904" t="s">
        <v>36016</v>
      </c>
      <c r="D7904" t="s">
        <v>36017</v>
      </c>
      <c r="E7904" t="s">
        <v>36018</v>
      </c>
      <c r="F7904" t="s">
        <v>43</v>
      </c>
      <c r="G7904" s="1">
        <v>43160</v>
      </c>
      <c r="H7904">
        <v>2004</v>
      </c>
      <c r="I7904" t="s">
        <v>73</v>
      </c>
      <c r="J7904" t="s">
        <v>6182</v>
      </c>
      <c r="K7904" t="s">
        <v>1179</v>
      </c>
      <c r="L7904" t="s">
        <v>36019</v>
      </c>
    </row>
    <row r="7905" spans="1:12" x14ac:dyDescent="0.3">
      <c r="A7905" t="s">
        <v>36020</v>
      </c>
      <c r="B7905" t="s">
        <v>12</v>
      </c>
      <c r="C7905" t="s">
        <v>36021</v>
      </c>
      <c r="D7905" t="s">
        <v>1935</v>
      </c>
      <c r="E7905" t="s">
        <v>36022</v>
      </c>
      <c r="F7905" t="s">
        <v>15</v>
      </c>
      <c r="G7905" s="1">
        <v>44166</v>
      </c>
      <c r="H7905">
        <v>1999</v>
      </c>
      <c r="I7905" t="s">
        <v>56</v>
      </c>
      <c r="J7905" t="s">
        <v>284</v>
      </c>
      <c r="K7905" t="s">
        <v>666</v>
      </c>
      <c r="L7905" t="s">
        <v>36023</v>
      </c>
    </row>
    <row r="7906" spans="1:12" x14ac:dyDescent="0.3">
      <c r="A7906" t="s">
        <v>36024</v>
      </c>
      <c r="B7906" t="s">
        <v>12</v>
      </c>
      <c r="C7906" t="s">
        <v>36025</v>
      </c>
      <c r="D7906" t="s">
        <v>36026</v>
      </c>
      <c r="E7906" t="s">
        <v>36027</v>
      </c>
      <c r="F7906" t="s">
        <v>15</v>
      </c>
      <c r="G7906" s="1">
        <v>43635</v>
      </c>
      <c r="H7906">
        <v>2018</v>
      </c>
      <c r="I7906" t="s">
        <v>73</v>
      </c>
      <c r="J7906" t="s">
        <v>240</v>
      </c>
      <c r="K7906" t="s">
        <v>679</v>
      </c>
      <c r="L7906" t="s">
        <v>36028</v>
      </c>
    </row>
    <row r="7907" spans="1:12" x14ac:dyDescent="0.3">
      <c r="A7907" t="s">
        <v>36029</v>
      </c>
      <c r="B7907" t="s">
        <v>12</v>
      </c>
      <c r="C7907" t="s">
        <v>36030</v>
      </c>
      <c r="D7907" t="s">
        <v>29064</v>
      </c>
      <c r="E7907" t="s">
        <v>36031</v>
      </c>
      <c r="F7907" t="s">
        <v>15</v>
      </c>
      <c r="G7907" s="1">
        <v>43678</v>
      </c>
      <c r="H7907">
        <v>2018</v>
      </c>
      <c r="I7907" t="s">
        <v>73</v>
      </c>
      <c r="J7907" t="s">
        <v>351</v>
      </c>
      <c r="K7907" t="s">
        <v>135</v>
      </c>
      <c r="L7907" t="s">
        <v>36032</v>
      </c>
    </row>
    <row r="7908" spans="1:12" x14ac:dyDescent="0.3">
      <c r="A7908" t="s">
        <v>36033</v>
      </c>
      <c r="B7908" t="s">
        <v>21</v>
      </c>
      <c r="C7908" t="s">
        <v>36034</v>
      </c>
      <c r="E7908" t="s">
        <v>36035</v>
      </c>
      <c r="F7908" t="s">
        <v>340</v>
      </c>
      <c r="G7908" t="s">
        <v>36036</v>
      </c>
      <c r="H7908">
        <v>1998</v>
      </c>
      <c r="I7908" t="s">
        <v>73</v>
      </c>
      <c r="J7908" t="s">
        <v>222</v>
      </c>
      <c r="K7908" t="s">
        <v>467</v>
      </c>
      <c r="L7908" t="s">
        <v>36037</v>
      </c>
    </row>
    <row r="7909" spans="1:12" x14ac:dyDescent="0.3">
      <c r="A7909" t="s">
        <v>36038</v>
      </c>
      <c r="B7909" t="s">
        <v>12</v>
      </c>
      <c r="C7909" t="s">
        <v>36039</v>
      </c>
      <c r="D7909" t="s">
        <v>20227</v>
      </c>
      <c r="E7909" t="s">
        <v>36040</v>
      </c>
      <c r="F7909" t="s">
        <v>15</v>
      </c>
      <c r="G7909" s="1">
        <v>42134</v>
      </c>
      <c r="H7909">
        <v>2015</v>
      </c>
      <c r="I7909" t="s">
        <v>56</v>
      </c>
      <c r="J7909" t="s">
        <v>374</v>
      </c>
      <c r="K7909" t="s">
        <v>2405</v>
      </c>
      <c r="L7909" t="s">
        <v>36041</v>
      </c>
    </row>
    <row r="7910" spans="1:12" x14ac:dyDescent="0.3">
      <c r="A7910" t="s">
        <v>36042</v>
      </c>
      <c r="B7910" t="s">
        <v>21</v>
      </c>
      <c r="C7910" t="s">
        <v>36043</v>
      </c>
      <c r="E7910" t="s">
        <v>26344</v>
      </c>
      <c r="F7910" t="s">
        <v>15</v>
      </c>
      <c r="G7910" s="1">
        <v>41561</v>
      </c>
      <c r="H7910">
        <v>2013</v>
      </c>
      <c r="I7910" t="s">
        <v>27221</v>
      </c>
      <c r="J7910" t="s">
        <v>33</v>
      </c>
      <c r="K7910" t="s">
        <v>15838</v>
      </c>
      <c r="L7910" t="s">
        <v>36044</v>
      </c>
    </row>
    <row r="7911" spans="1:12" x14ac:dyDescent="0.3">
      <c r="A7911" t="s">
        <v>36045</v>
      </c>
      <c r="B7911" t="s">
        <v>12</v>
      </c>
      <c r="C7911" t="s">
        <v>36046</v>
      </c>
      <c r="D7911" t="s">
        <v>26343</v>
      </c>
      <c r="E7911" t="s">
        <v>26344</v>
      </c>
      <c r="F7911" t="s">
        <v>15</v>
      </c>
      <c r="G7911" s="1">
        <v>41561</v>
      </c>
      <c r="H7911">
        <v>2013</v>
      </c>
      <c r="I7911" t="s">
        <v>27221</v>
      </c>
      <c r="J7911" t="s">
        <v>3880</v>
      </c>
      <c r="K7911" t="s">
        <v>1516</v>
      </c>
      <c r="L7911" t="s">
        <v>36047</v>
      </c>
    </row>
    <row r="7912" spans="1:12" x14ac:dyDescent="0.3">
      <c r="A7912" t="s">
        <v>36048</v>
      </c>
      <c r="B7912" t="s">
        <v>12</v>
      </c>
      <c r="C7912" t="s">
        <v>36049</v>
      </c>
      <c r="D7912" t="s">
        <v>36050</v>
      </c>
      <c r="E7912" t="s">
        <v>36051</v>
      </c>
      <c r="F7912" t="s">
        <v>43</v>
      </c>
      <c r="G7912" s="1">
        <v>42741</v>
      </c>
      <c r="H7912">
        <v>2016</v>
      </c>
      <c r="I7912" t="s">
        <v>73</v>
      </c>
      <c r="J7912" t="s">
        <v>1875</v>
      </c>
      <c r="K7912" t="s">
        <v>99</v>
      </c>
      <c r="L7912" t="s">
        <v>36052</v>
      </c>
    </row>
    <row r="7913" spans="1:12" x14ac:dyDescent="0.3">
      <c r="A7913" t="s">
        <v>36053</v>
      </c>
      <c r="B7913" t="s">
        <v>12</v>
      </c>
      <c r="C7913" t="s">
        <v>36054</v>
      </c>
      <c r="D7913" t="s">
        <v>36055</v>
      </c>
      <c r="F7913" t="s">
        <v>1467</v>
      </c>
      <c r="G7913" s="1">
        <v>42901</v>
      </c>
      <c r="H7913">
        <v>2016</v>
      </c>
      <c r="I7913" t="s">
        <v>25</v>
      </c>
      <c r="J7913" t="s">
        <v>825</v>
      </c>
      <c r="K7913" t="s">
        <v>122</v>
      </c>
      <c r="L7913" t="s">
        <v>36056</v>
      </c>
    </row>
    <row r="7914" spans="1:12" x14ac:dyDescent="0.3">
      <c r="A7914" t="s">
        <v>36057</v>
      </c>
      <c r="B7914" t="s">
        <v>12</v>
      </c>
      <c r="C7914" t="s">
        <v>36058</v>
      </c>
      <c r="D7914" t="s">
        <v>18734</v>
      </c>
      <c r="E7914" t="s">
        <v>36059</v>
      </c>
      <c r="F7914" t="s">
        <v>15</v>
      </c>
      <c r="G7914" s="1">
        <v>44197</v>
      </c>
      <c r="H7914">
        <v>2003</v>
      </c>
      <c r="I7914" t="s">
        <v>16</v>
      </c>
      <c r="J7914" t="s">
        <v>610</v>
      </c>
      <c r="K7914" t="s">
        <v>311</v>
      </c>
      <c r="L7914" t="s">
        <v>36060</v>
      </c>
    </row>
    <row r="7915" spans="1:12" x14ac:dyDescent="0.3">
      <c r="A7915" t="s">
        <v>36061</v>
      </c>
      <c r="B7915" t="s">
        <v>12</v>
      </c>
      <c r="C7915" t="s">
        <v>36062</v>
      </c>
      <c r="D7915" t="s">
        <v>36063</v>
      </c>
      <c r="E7915" t="s">
        <v>36064</v>
      </c>
      <c r="F7915" t="s">
        <v>43</v>
      </c>
      <c r="G7915" s="1">
        <v>43830</v>
      </c>
      <c r="H7915">
        <v>1982</v>
      </c>
      <c r="I7915" t="s">
        <v>73</v>
      </c>
      <c r="J7915" t="s">
        <v>714</v>
      </c>
      <c r="K7915" t="s">
        <v>66</v>
      </c>
      <c r="L7915" t="s">
        <v>36065</v>
      </c>
    </row>
    <row r="7916" spans="1:12" x14ac:dyDescent="0.3">
      <c r="A7916" t="s">
        <v>36066</v>
      </c>
      <c r="B7916" t="s">
        <v>12</v>
      </c>
      <c r="C7916" t="s">
        <v>36067</v>
      </c>
      <c r="D7916" t="s">
        <v>30853</v>
      </c>
      <c r="F7916" t="s">
        <v>18179</v>
      </c>
      <c r="G7916" s="1">
        <v>42815</v>
      </c>
      <c r="H7916">
        <v>2013</v>
      </c>
      <c r="I7916" t="s">
        <v>25</v>
      </c>
      <c r="J7916" t="s">
        <v>57</v>
      </c>
      <c r="K7916" t="s">
        <v>122</v>
      </c>
      <c r="L7916" t="s">
        <v>36068</v>
      </c>
    </row>
    <row r="7917" spans="1:12" x14ac:dyDescent="0.3">
      <c r="A7917" t="s">
        <v>36069</v>
      </c>
      <c r="B7917" t="s">
        <v>12</v>
      </c>
      <c r="C7917" t="s">
        <v>36070</v>
      </c>
      <c r="D7917" t="s">
        <v>36071</v>
      </c>
      <c r="E7917" t="s">
        <v>36072</v>
      </c>
      <c r="F7917" t="s">
        <v>149</v>
      </c>
      <c r="G7917" s="1">
        <v>42804</v>
      </c>
      <c r="H7917">
        <v>2014</v>
      </c>
      <c r="I7917" t="s">
        <v>25</v>
      </c>
      <c r="J7917" t="s">
        <v>247</v>
      </c>
      <c r="K7917" t="s">
        <v>558</v>
      </c>
      <c r="L7917" t="s">
        <v>36073</v>
      </c>
    </row>
    <row r="7918" spans="1:12" x14ac:dyDescent="0.3">
      <c r="A7918" t="s">
        <v>36074</v>
      </c>
      <c r="B7918" t="s">
        <v>12</v>
      </c>
      <c r="C7918" t="s">
        <v>36075</v>
      </c>
      <c r="D7918" t="s">
        <v>36076</v>
      </c>
      <c r="E7918" t="s">
        <v>36077</v>
      </c>
      <c r="F7918" t="s">
        <v>914</v>
      </c>
      <c r="G7918" s="1">
        <v>42969</v>
      </c>
      <c r="H7918">
        <v>2016</v>
      </c>
      <c r="I7918" t="s">
        <v>73</v>
      </c>
      <c r="J7918" t="s">
        <v>134</v>
      </c>
      <c r="K7918" t="s">
        <v>29664</v>
      </c>
      <c r="L7918" t="s">
        <v>36078</v>
      </c>
    </row>
    <row r="7919" spans="1:12" x14ac:dyDescent="0.3">
      <c r="A7919" t="s">
        <v>36079</v>
      </c>
      <c r="B7919" t="s">
        <v>12</v>
      </c>
      <c r="C7919" t="s">
        <v>36080</v>
      </c>
      <c r="D7919" t="s">
        <v>36081</v>
      </c>
      <c r="E7919" t="s">
        <v>36082</v>
      </c>
      <c r="F7919" t="s">
        <v>43</v>
      </c>
      <c r="G7919" s="1">
        <v>43830</v>
      </c>
      <c r="H7919">
        <v>1983</v>
      </c>
      <c r="I7919" t="s">
        <v>73</v>
      </c>
      <c r="J7919" t="s">
        <v>3502</v>
      </c>
      <c r="K7919" t="s">
        <v>558</v>
      </c>
      <c r="L7919" t="s">
        <v>36083</v>
      </c>
    </row>
    <row r="7920" spans="1:12" x14ac:dyDescent="0.3">
      <c r="A7920" t="s">
        <v>36084</v>
      </c>
      <c r="B7920" t="s">
        <v>21</v>
      </c>
      <c r="C7920" t="s">
        <v>36085</v>
      </c>
      <c r="D7920" t="s">
        <v>36086</v>
      </c>
      <c r="E7920" t="s">
        <v>36087</v>
      </c>
      <c r="F7920" t="s">
        <v>16585</v>
      </c>
      <c r="G7920" s="1">
        <v>42719</v>
      </c>
      <c r="H7920">
        <v>2014</v>
      </c>
      <c r="I7920" t="s">
        <v>105</v>
      </c>
      <c r="J7920" t="s">
        <v>33</v>
      </c>
      <c r="K7920" t="s">
        <v>1571</v>
      </c>
      <c r="L7920" t="s">
        <v>36088</v>
      </c>
    </row>
    <row r="7921" spans="1:12" x14ac:dyDescent="0.3">
      <c r="A7921" t="s">
        <v>36089</v>
      </c>
      <c r="B7921" t="s">
        <v>12</v>
      </c>
      <c r="C7921" t="s">
        <v>36090</v>
      </c>
      <c r="D7921" t="s">
        <v>36091</v>
      </c>
      <c r="E7921" t="s">
        <v>36092</v>
      </c>
      <c r="F7921" t="s">
        <v>43</v>
      </c>
      <c r="G7921" s="1">
        <v>42856</v>
      </c>
      <c r="H7921">
        <v>2016</v>
      </c>
      <c r="I7921" t="s">
        <v>25</v>
      </c>
      <c r="J7921" t="s">
        <v>165</v>
      </c>
      <c r="K7921" t="s">
        <v>122</v>
      </c>
      <c r="L7921" t="s">
        <v>36093</v>
      </c>
    </row>
    <row r="7922" spans="1:12" x14ac:dyDescent="0.3">
      <c r="A7922" t="s">
        <v>36094</v>
      </c>
      <c r="B7922" t="s">
        <v>12</v>
      </c>
      <c r="C7922" t="s">
        <v>36095</v>
      </c>
      <c r="D7922" t="s">
        <v>2332</v>
      </c>
      <c r="E7922" t="s">
        <v>36096</v>
      </c>
      <c r="F7922" t="s">
        <v>15</v>
      </c>
      <c r="G7922" s="1">
        <v>44056</v>
      </c>
      <c r="H7922">
        <v>2012</v>
      </c>
      <c r="I7922" t="s">
        <v>309</v>
      </c>
      <c r="J7922" t="s">
        <v>946</v>
      </c>
      <c r="K7922" t="s">
        <v>4776</v>
      </c>
      <c r="L7922" t="s">
        <v>36097</v>
      </c>
    </row>
    <row r="7923" spans="1:12" x14ac:dyDescent="0.3">
      <c r="A7923" t="s">
        <v>36098</v>
      </c>
      <c r="B7923" t="s">
        <v>12</v>
      </c>
      <c r="C7923" t="s">
        <v>36099</v>
      </c>
      <c r="D7923" t="s">
        <v>33607</v>
      </c>
      <c r="E7923" t="s">
        <v>36100</v>
      </c>
      <c r="F7923" t="s">
        <v>43</v>
      </c>
      <c r="G7923" s="1">
        <v>42736</v>
      </c>
      <c r="H7923">
        <v>2016</v>
      </c>
      <c r="I7923" t="s">
        <v>25</v>
      </c>
      <c r="J7923" t="s">
        <v>714</v>
      </c>
      <c r="K7923" t="s">
        <v>99</v>
      </c>
      <c r="L7923" t="s">
        <v>36101</v>
      </c>
    </row>
    <row r="7924" spans="1:12" x14ac:dyDescent="0.3">
      <c r="A7924" t="s">
        <v>36102</v>
      </c>
      <c r="B7924" t="s">
        <v>12</v>
      </c>
      <c r="C7924" t="s">
        <v>36103</v>
      </c>
      <c r="D7924" t="s">
        <v>30773</v>
      </c>
      <c r="E7924" t="s">
        <v>36104</v>
      </c>
      <c r="F7924" t="s">
        <v>43</v>
      </c>
      <c r="G7924" s="1">
        <v>43191</v>
      </c>
      <c r="H7924">
        <v>2016</v>
      </c>
      <c r="I7924" t="s">
        <v>73</v>
      </c>
      <c r="J7924" t="s">
        <v>5571</v>
      </c>
      <c r="K7924" t="s">
        <v>558</v>
      </c>
      <c r="L7924" t="s">
        <v>36105</v>
      </c>
    </row>
    <row r="7925" spans="1:12" x14ac:dyDescent="0.3">
      <c r="A7925" t="s">
        <v>36106</v>
      </c>
      <c r="B7925" t="s">
        <v>12</v>
      </c>
      <c r="C7925" t="s">
        <v>36107</v>
      </c>
      <c r="D7925" t="s">
        <v>36108</v>
      </c>
      <c r="E7925" t="s">
        <v>36109</v>
      </c>
      <c r="F7925" t="s">
        <v>43</v>
      </c>
      <c r="G7925" s="1">
        <v>43146</v>
      </c>
      <c r="H7925">
        <v>2007</v>
      </c>
      <c r="I7925" t="s">
        <v>105</v>
      </c>
      <c r="J7925" t="s">
        <v>12073</v>
      </c>
      <c r="K7925" t="s">
        <v>1186</v>
      </c>
      <c r="L7925" t="s">
        <v>36110</v>
      </c>
    </row>
    <row r="7926" spans="1:12" x14ac:dyDescent="0.3">
      <c r="A7926" t="s">
        <v>36111</v>
      </c>
      <c r="B7926" t="s">
        <v>12</v>
      </c>
      <c r="C7926" t="s">
        <v>36112</v>
      </c>
      <c r="D7926" t="s">
        <v>36113</v>
      </c>
      <c r="E7926" t="s">
        <v>36114</v>
      </c>
      <c r="F7926" t="s">
        <v>2724</v>
      </c>
      <c r="G7926" s="1">
        <v>43638</v>
      </c>
      <c r="H7926">
        <v>2014</v>
      </c>
      <c r="I7926" t="s">
        <v>73</v>
      </c>
      <c r="J7926" t="s">
        <v>341</v>
      </c>
      <c r="K7926" t="s">
        <v>99</v>
      </c>
      <c r="L7926" t="s">
        <v>36115</v>
      </c>
    </row>
    <row r="7927" spans="1:12" x14ac:dyDescent="0.3">
      <c r="A7927" t="s">
        <v>36116</v>
      </c>
      <c r="B7927" t="s">
        <v>12</v>
      </c>
      <c r="C7927" t="s">
        <v>36117</v>
      </c>
      <c r="D7927" t="s">
        <v>36118</v>
      </c>
      <c r="E7927" t="s">
        <v>36119</v>
      </c>
      <c r="F7927" t="s">
        <v>43</v>
      </c>
      <c r="G7927" s="1">
        <v>43358</v>
      </c>
      <c r="H7927">
        <v>2017</v>
      </c>
      <c r="I7927" t="s">
        <v>25</v>
      </c>
      <c r="J7927" t="s">
        <v>240</v>
      </c>
      <c r="K7927" t="s">
        <v>99</v>
      </c>
      <c r="L7927" t="s">
        <v>36120</v>
      </c>
    </row>
    <row r="7928" spans="1:12" x14ac:dyDescent="0.3">
      <c r="A7928" t="s">
        <v>36121</v>
      </c>
      <c r="B7928" t="s">
        <v>12</v>
      </c>
      <c r="C7928" t="s">
        <v>36122</v>
      </c>
      <c r="D7928" t="s">
        <v>36123</v>
      </c>
      <c r="E7928" t="s">
        <v>36124</v>
      </c>
      <c r="F7928" t="s">
        <v>43</v>
      </c>
      <c r="G7928" s="1">
        <v>43160</v>
      </c>
      <c r="H7928">
        <v>2017</v>
      </c>
      <c r="I7928" t="s">
        <v>105</v>
      </c>
      <c r="J7928" t="s">
        <v>284</v>
      </c>
      <c r="K7928" t="s">
        <v>99</v>
      </c>
      <c r="L7928" t="s">
        <v>36125</v>
      </c>
    </row>
    <row r="7929" spans="1:12" x14ac:dyDescent="0.3">
      <c r="A7929" t="s">
        <v>36126</v>
      </c>
      <c r="B7929" t="s">
        <v>12</v>
      </c>
      <c r="C7929" t="s">
        <v>36127</v>
      </c>
      <c r="D7929" t="s">
        <v>12520</v>
      </c>
      <c r="E7929" t="s">
        <v>36128</v>
      </c>
      <c r="F7929" t="s">
        <v>2724</v>
      </c>
      <c r="G7929" s="1">
        <v>43622</v>
      </c>
      <c r="H7929">
        <v>2013</v>
      </c>
      <c r="I7929" t="s">
        <v>73</v>
      </c>
      <c r="J7929" t="s">
        <v>1042</v>
      </c>
      <c r="K7929" t="s">
        <v>158</v>
      </c>
      <c r="L7929" t="s">
        <v>36129</v>
      </c>
    </row>
    <row r="7930" spans="1:12" x14ac:dyDescent="0.3">
      <c r="A7930" t="s">
        <v>36130</v>
      </c>
      <c r="B7930" t="s">
        <v>12</v>
      </c>
      <c r="C7930" t="s">
        <v>36131</v>
      </c>
      <c r="D7930" t="s">
        <v>36132</v>
      </c>
      <c r="E7930" t="s">
        <v>36133</v>
      </c>
      <c r="F7930" t="s">
        <v>772</v>
      </c>
      <c r="G7930" s="1">
        <v>43448</v>
      </c>
      <c r="H7930">
        <v>2018</v>
      </c>
      <c r="I7930" t="s">
        <v>16</v>
      </c>
      <c r="J7930" t="s">
        <v>879</v>
      </c>
      <c r="K7930" t="s">
        <v>7220</v>
      </c>
      <c r="L7930" t="s">
        <v>36134</v>
      </c>
    </row>
    <row r="7931" spans="1:12" x14ac:dyDescent="0.3">
      <c r="A7931" t="s">
        <v>36135</v>
      </c>
      <c r="B7931" t="s">
        <v>12</v>
      </c>
      <c r="C7931" t="s">
        <v>36136</v>
      </c>
      <c r="D7931" t="s">
        <v>28162</v>
      </c>
      <c r="E7931" t="s">
        <v>28163</v>
      </c>
      <c r="G7931" s="1">
        <v>43634</v>
      </c>
      <c r="H7931">
        <v>2018</v>
      </c>
      <c r="I7931" t="s">
        <v>164</v>
      </c>
      <c r="J7931" t="s">
        <v>2155</v>
      </c>
      <c r="K7931" t="s">
        <v>58</v>
      </c>
      <c r="L7931" t="s">
        <v>36137</v>
      </c>
    </row>
    <row r="7932" spans="1:12" x14ac:dyDescent="0.3">
      <c r="A7932" t="s">
        <v>36138</v>
      </c>
      <c r="B7932" t="s">
        <v>12</v>
      </c>
      <c r="C7932" t="s">
        <v>36139</v>
      </c>
      <c r="D7932" t="s">
        <v>33295</v>
      </c>
      <c r="F7932" t="s">
        <v>15</v>
      </c>
      <c r="G7932" s="1">
        <v>42825</v>
      </c>
      <c r="H7932">
        <v>1945</v>
      </c>
      <c r="I7932" t="s">
        <v>73</v>
      </c>
      <c r="J7932" t="s">
        <v>4447</v>
      </c>
      <c r="K7932" t="s">
        <v>32959</v>
      </c>
      <c r="L7932" t="s">
        <v>36140</v>
      </c>
    </row>
    <row r="7933" spans="1:12" x14ac:dyDescent="0.3">
      <c r="A7933" t="s">
        <v>36141</v>
      </c>
      <c r="B7933" t="s">
        <v>12</v>
      </c>
      <c r="C7933" t="s">
        <v>36142</v>
      </c>
      <c r="D7933" t="s">
        <v>36143</v>
      </c>
      <c r="E7933" t="s">
        <v>36144</v>
      </c>
      <c r="F7933" t="s">
        <v>43</v>
      </c>
      <c r="G7933" s="1">
        <v>43101</v>
      </c>
      <c r="H7933">
        <v>2008</v>
      </c>
      <c r="I7933" t="s">
        <v>73</v>
      </c>
      <c r="J7933" t="s">
        <v>322</v>
      </c>
      <c r="K7933" t="s">
        <v>480</v>
      </c>
      <c r="L7933" t="s">
        <v>36145</v>
      </c>
    </row>
    <row r="7934" spans="1:12" x14ac:dyDescent="0.3">
      <c r="A7934" t="s">
        <v>36146</v>
      </c>
      <c r="B7934" t="s">
        <v>12</v>
      </c>
      <c r="C7934" t="s">
        <v>36147</v>
      </c>
      <c r="D7934" t="s">
        <v>28981</v>
      </c>
      <c r="E7934" t="s">
        <v>36148</v>
      </c>
      <c r="F7934" t="s">
        <v>43</v>
      </c>
      <c r="G7934" s="1">
        <v>43830</v>
      </c>
      <c r="H7934">
        <v>1964</v>
      </c>
      <c r="I7934" t="s">
        <v>73</v>
      </c>
      <c r="J7934" t="s">
        <v>36149</v>
      </c>
      <c r="K7934" t="s">
        <v>1658</v>
      </c>
      <c r="L7934" t="s">
        <v>36150</v>
      </c>
    </row>
    <row r="7935" spans="1:12" x14ac:dyDescent="0.3">
      <c r="A7935" t="s">
        <v>36151</v>
      </c>
      <c r="B7935" t="s">
        <v>12</v>
      </c>
      <c r="C7935" t="s">
        <v>36152</v>
      </c>
      <c r="D7935" t="s">
        <v>36153</v>
      </c>
      <c r="E7935" t="s">
        <v>36154</v>
      </c>
      <c r="F7935" t="s">
        <v>15</v>
      </c>
      <c r="G7935" s="1">
        <v>43056</v>
      </c>
      <c r="H7935">
        <v>2014</v>
      </c>
      <c r="I7935" t="s">
        <v>105</v>
      </c>
      <c r="J7935" t="s">
        <v>946</v>
      </c>
      <c r="K7935" t="s">
        <v>106</v>
      </c>
      <c r="L7935" t="s">
        <v>36155</v>
      </c>
    </row>
    <row r="7936" spans="1:12" x14ac:dyDescent="0.3">
      <c r="A7936" t="s">
        <v>36156</v>
      </c>
      <c r="B7936" t="s">
        <v>12</v>
      </c>
      <c r="C7936" t="s">
        <v>36157</v>
      </c>
      <c r="D7936" t="s">
        <v>33669</v>
      </c>
      <c r="E7936" t="s">
        <v>36158</v>
      </c>
      <c r="F7936" t="s">
        <v>36159</v>
      </c>
      <c r="G7936" s="1">
        <v>42358</v>
      </c>
      <c r="H7936">
        <v>2010</v>
      </c>
      <c r="I7936" t="s">
        <v>417</v>
      </c>
      <c r="J7936" t="s">
        <v>3880</v>
      </c>
      <c r="K7936" t="s">
        <v>58</v>
      </c>
      <c r="L7936" t="s">
        <v>36160</v>
      </c>
    </row>
    <row r="7937" spans="1:12" x14ac:dyDescent="0.3">
      <c r="A7937" t="s">
        <v>36161</v>
      </c>
      <c r="B7937" t="s">
        <v>12</v>
      </c>
      <c r="C7937" t="s">
        <v>36162</v>
      </c>
      <c r="D7937" t="s">
        <v>740</v>
      </c>
      <c r="E7937" t="s">
        <v>36163</v>
      </c>
      <c r="F7937" t="s">
        <v>546</v>
      </c>
      <c r="G7937" s="1">
        <v>43729</v>
      </c>
      <c r="H7937">
        <v>2010</v>
      </c>
      <c r="I7937" t="s">
        <v>16</v>
      </c>
      <c r="J7937" t="s">
        <v>368</v>
      </c>
      <c r="K7937" t="s">
        <v>99</v>
      </c>
      <c r="L7937" t="s">
        <v>36164</v>
      </c>
    </row>
    <row r="7938" spans="1:12" x14ac:dyDescent="0.3">
      <c r="A7938" t="s">
        <v>36165</v>
      </c>
      <c r="B7938" t="s">
        <v>12</v>
      </c>
      <c r="C7938" t="s">
        <v>36166</v>
      </c>
      <c r="D7938" t="s">
        <v>21123</v>
      </c>
      <c r="E7938" t="s">
        <v>36167</v>
      </c>
      <c r="F7938" t="s">
        <v>914</v>
      </c>
      <c r="G7938" s="1">
        <v>43070</v>
      </c>
      <c r="H7938">
        <v>2015</v>
      </c>
      <c r="I7938" t="s">
        <v>73</v>
      </c>
      <c r="J7938" t="s">
        <v>1406</v>
      </c>
      <c r="K7938" t="s">
        <v>185</v>
      </c>
      <c r="L7938" t="s">
        <v>36168</v>
      </c>
    </row>
    <row r="7939" spans="1:12" x14ac:dyDescent="0.3">
      <c r="A7939" t="s">
        <v>36169</v>
      </c>
      <c r="B7939" t="s">
        <v>12</v>
      </c>
      <c r="C7939" t="s">
        <v>36170</v>
      </c>
      <c r="D7939" t="s">
        <v>21123</v>
      </c>
      <c r="E7939" t="s">
        <v>36171</v>
      </c>
      <c r="F7939" t="s">
        <v>36172</v>
      </c>
      <c r="G7939" s="1">
        <v>43023</v>
      </c>
      <c r="H7939">
        <v>2016</v>
      </c>
      <c r="I7939" t="s">
        <v>105</v>
      </c>
      <c r="J7939" t="s">
        <v>479</v>
      </c>
      <c r="K7939" t="s">
        <v>1099</v>
      </c>
      <c r="L7939" t="s">
        <v>36173</v>
      </c>
    </row>
    <row r="7940" spans="1:12" x14ac:dyDescent="0.3">
      <c r="A7940" t="s">
        <v>36174</v>
      </c>
      <c r="B7940" t="s">
        <v>12</v>
      </c>
      <c r="C7940" t="s">
        <v>36175</v>
      </c>
      <c r="D7940" t="s">
        <v>35312</v>
      </c>
      <c r="E7940" t="s">
        <v>36176</v>
      </c>
      <c r="F7940" t="s">
        <v>43</v>
      </c>
      <c r="G7940" s="1">
        <v>43146</v>
      </c>
      <c r="H7940">
        <v>2005</v>
      </c>
      <c r="I7940" t="s">
        <v>73</v>
      </c>
      <c r="J7940" t="s">
        <v>2848</v>
      </c>
      <c r="K7940" t="s">
        <v>99</v>
      </c>
      <c r="L7940" t="s">
        <v>36177</v>
      </c>
    </row>
    <row r="7941" spans="1:12" x14ac:dyDescent="0.3">
      <c r="A7941" t="s">
        <v>36178</v>
      </c>
      <c r="B7941" t="s">
        <v>12</v>
      </c>
      <c r="C7941" t="s">
        <v>36179</v>
      </c>
      <c r="D7941" t="s">
        <v>36180</v>
      </c>
      <c r="E7941" t="s">
        <v>36181</v>
      </c>
      <c r="F7941" t="s">
        <v>43</v>
      </c>
      <c r="G7941" s="1">
        <v>43282</v>
      </c>
      <c r="H7941">
        <v>2017</v>
      </c>
      <c r="I7941" t="s">
        <v>73</v>
      </c>
      <c r="J7941" t="s">
        <v>1185</v>
      </c>
      <c r="K7941" t="s">
        <v>99</v>
      </c>
      <c r="L7941" t="s">
        <v>36182</v>
      </c>
    </row>
    <row r="7942" spans="1:12" x14ac:dyDescent="0.3">
      <c r="A7942" t="s">
        <v>36183</v>
      </c>
      <c r="B7942" t="s">
        <v>12</v>
      </c>
      <c r="C7942" t="s">
        <v>36184</v>
      </c>
      <c r="D7942" t="s">
        <v>36185</v>
      </c>
      <c r="E7942" t="s">
        <v>36186</v>
      </c>
      <c r="F7942" t="s">
        <v>43</v>
      </c>
      <c r="G7942" s="1">
        <v>43495</v>
      </c>
      <c r="H7942">
        <v>2008</v>
      </c>
      <c r="I7942" t="s">
        <v>73</v>
      </c>
      <c r="J7942" t="s">
        <v>1875</v>
      </c>
      <c r="K7942" t="s">
        <v>2955</v>
      </c>
      <c r="L7942" t="s">
        <v>36187</v>
      </c>
    </row>
    <row r="7943" spans="1:12" x14ac:dyDescent="0.3">
      <c r="A7943" t="s">
        <v>36188</v>
      </c>
      <c r="B7943" t="s">
        <v>12</v>
      </c>
      <c r="C7943" t="s">
        <v>36189</v>
      </c>
      <c r="D7943" t="s">
        <v>36190</v>
      </c>
      <c r="E7943" t="s">
        <v>36191</v>
      </c>
      <c r="F7943" t="s">
        <v>15</v>
      </c>
      <c r="G7943" s="1">
        <v>43617</v>
      </c>
      <c r="H7943">
        <v>2018</v>
      </c>
      <c r="I7943" t="s">
        <v>25</v>
      </c>
      <c r="J7943" t="s">
        <v>1434</v>
      </c>
      <c r="K7943" t="s">
        <v>575</v>
      </c>
      <c r="L7943" t="s">
        <v>36192</v>
      </c>
    </row>
    <row r="7944" spans="1:12" x14ac:dyDescent="0.3">
      <c r="A7944" t="s">
        <v>36193</v>
      </c>
      <c r="B7944" t="s">
        <v>21</v>
      </c>
      <c r="C7944" t="s">
        <v>36194</v>
      </c>
      <c r="E7944" t="s">
        <v>36195</v>
      </c>
      <c r="G7944" s="1">
        <v>42826</v>
      </c>
      <c r="H7944">
        <v>2014</v>
      </c>
      <c r="I7944" t="s">
        <v>105</v>
      </c>
      <c r="J7944" t="s">
        <v>33</v>
      </c>
      <c r="K7944" t="s">
        <v>418</v>
      </c>
      <c r="L7944" t="s">
        <v>36196</v>
      </c>
    </row>
    <row r="7945" spans="1:12" x14ac:dyDescent="0.3">
      <c r="A7945" t="s">
        <v>36197</v>
      </c>
      <c r="B7945" t="s">
        <v>12</v>
      </c>
      <c r="C7945" t="s">
        <v>36198</v>
      </c>
      <c r="D7945" t="s">
        <v>17109</v>
      </c>
      <c r="E7945" t="s">
        <v>36199</v>
      </c>
      <c r="F7945" t="s">
        <v>43</v>
      </c>
      <c r="G7945" s="1">
        <v>43174</v>
      </c>
      <c r="H7945">
        <v>2012</v>
      </c>
      <c r="I7945" t="s">
        <v>73</v>
      </c>
      <c r="J7945" t="s">
        <v>1167</v>
      </c>
      <c r="K7945" t="s">
        <v>1186</v>
      </c>
      <c r="L7945" t="s">
        <v>36200</v>
      </c>
    </row>
    <row r="7946" spans="1:12" x14ac:dyDescent="0.3">
      <c r="A7946" t="s">
        <v>36201</v>
      </c>
      <c r="B7946" t="s">
        <v>12</v>
      </c>
      <c r="C7946" t="s">
        <v>36202</v>
      </c>
      <c r="D7946" t="s">
        <v>36203</v>
      </c>
      <c r="E7946" t="s">
        <v>36204</v>
      </c>
      <c r="F7946" t="s">
        <v>43</v>
      </c>
      <c r="G7946" s="1">
        <v>43830</v>
      </c>
      <c r="H7946">
        <v>1982</v>
      </c>
      <c r="I7946" t="s">
        <v>73</v>
      </c>
      <c r="J7946" t="s">
        <v>19871</v>
      </c>
      <c r="K7946" t="s">
        <v>28041</v>
      </c>
      <c r="L7946" t="s">
        <v>36205</v>
      </c>
    </row>
    <row r="7947" spans="1:12" x14ac:dyDescent="0.3">
      <c r="A7947" t="s">
        <v>36206</v>
      </c>
      <c r="B7947" t="s">
        <v>12</v>
      </c>
      <c r="C7947" t="s">
        <v>36207</v>
      </c>
      <c r="D7947" t="s">
        <v>36208</v>
      </c>
      <c r="E7947" t="s">
        <v>36209</v>
      </c>
      <c r="F7947" t="s">
        <v>15</v>
      </c>
      <c r="G7947" s="1">
        <v>44110</v>
      </c>
      <c r="H7947">
        <v>2017</v>
      </c>
      <c r="I7947" t="s">
        <v>25</v>
      </c>
      <c r="J7947" t="s">
        <v>404</v>
      </c>
      <c r="K7947" t="s">
        <v>7200</v>
      </c>
      <c r="L7947" t="s">
        <v>36210</v>
      </c>
    </row>
    <row r="7948" spans="1:12" x14ac:dyDescent="0.3">
      <c r="A7948" t="s">
        <v>36211</v>
      </c>
      <c r="B7948" t="s">
        <v>12</v>
      </c>
      <c r="C7948" t="s">
        <v>36212</v>
      </c>
      <c r="D7948" t="s">
        <v>10010</v>
      </c>
      <c r="E7948" t="s">
        <v>36213</v>
      </c>
      <c r="F7948" t="s">
        <v>15</v>
      </c>
      <c r="G7948" s="1">
        <v>43040</v>
      </c>
      <c r="H7948">
        <v>2017</v>
      </c>
      <c r="I7948" t="s">
        <v>25</v>
      </c>
      <c r="J7948" t="s">
        <v>383</v>
      </c>
      <c r="K7948" t="s">
        <v>14324</v>
      </c>
      <c r="L7948" t="s">
        <v>36214</v>
      </c>
    </row>
    <row r="7949" spans="1:12" x14ac:dyDescent="0.3">
      <c r="A7949" t="s">
        <v>36215</v>
      </c>
      <c r="B7949" t="s">
        <v>12</v>
      </c>
      <c r="C7949" t="s">
        <v>36216</v>
      </c>
      <c r="D7949" t="s">
        <v>2240</v>
      </c>
      <c r="E7949" t="s">
        <v>36217</v>
      </c>
      <c r="F7949" t="s">
        <v>2724</v>
      </c>
      <c r="G7949" s="1">
        <v>43629</v>
      </c>
      <c r="H7949">
        <v>2018</v>
      </c>
      <c r="I7949" t="s">
        <v>25</v>
      </c>
      <c r="J7949" t="s">
        <v>374</v>
      </c>
      <c r="K7949" t="s">
        <v>172</v>
      </c>
      <c r="L7949" t="s">
        <v>36218</v>
      </c>
    </row>
    <row r="7950" spans="1:12" x14ac:dyDescent="0.3">
      <c r="A7950" t="s">
        <v>36219</v>
      </c>
      <c r="B7950" t="s">
        <v>21</v>
      </c>
      <c r="C7950" t="s">
        <v>36220</v>
      </c>
      <c r="E7950" t="s">
        <v>36221</v>
      </c>
      <c r="F7950" t="s">
        <v>15</v>
      </c>
      <c r="G7950" s="1">
        <v>43330</v>
      </c>
      <c r="H7950">
        <v>2015</v>
      </c>
      <c r="I7950" t="s">
        <v>417</v>
      </c>
      <c r="J7950" t="s">
        <v>33</v>
      </c>
      <c r="K7950" t="s">
        <v>362</v>
      </c>
      <c r="L7950" t="s">
        <v>36222</v>
      </c>
    </row>
    <row r="7951" spans="1:12" x14ac:dyDescent="0.3">
      <c r="A7951" t="s">
        <v>36223</v>
      </c>
      <c r="B7951" t="s">
        <v>12</v>
      </c>
      <c r="C7951" t="s">
        <v>36224</v>
      </c>
      <c r="D7951" t="s">
        <v>18450</v>
      </c>
      <c r="E7951" t="s">
        <v>36225</v>
      </c>
      <c r="F7951" t="s">
        <v>25456</v>
      </c>
      <c r="G7951" s="1">
        <v>43526</v>
      </c>
      <c r="H7951">
        <v>2013</v>
      </c>
      <c r="I7951" t="s">
        <v>16</v>
      </c>
      <c r="J7951" t="s">
        <v>2848</v>
      </c>
      <c r="K7951" t="s">
        <v>82</v>
      </c>
      <c r="L7951" t="s">
        <v>36226</v>
      </c>
    </row>
    <row r="7952" spans="1:12" x14ac:dyDescent="0.3">
      <c r="A7952" t="s">
        <v>36227</v>
      </c>
      <c r="B7952" t="s">
        <v>12</v>
      </c>
      <c r="C7952" t="s">
        <v>36228</v>
      </c>
      <c r="D7952" t="s">
        <v>36229</v>
      </c>
      <c r="E7952" t="s">
        <v>36230</v>
      </c>
      <c r="F7952" t="s">
        <v>15</v>
      </c>
      <c r="G7952" s="1">
        <v>43845</v>
      </c>
      <c r="H7952">
        <v>2019</v>
      </c>
      <c r="I7952" t="s">
        <v>309</v>
      </c>
      <c r="J7952" t="s">
        <v>383</v>
      </c>
      <c r="K7952" t="s">
        <v>660</v>
      </c>
      <c r="L7952" t="s">
        <v>36231</v>
      </c>
    </row>
    <row r="7953" spans="1:12" x14ac:dyDescent="0.3">
      <c r="A7953" t="s">
        <v>36232</v>
      </c>
      <c r="B7953" t="s">
        <v>12</v>
      </c>
      <c r="C7953" t="s">
        <v>36233</v>
      </c>
      <c r="D7953" t="s">
        <v>3053</v>
      </c>
      <c r="E7953" t="s">
        <v>36234</v>
      </c>
      <c r="F7953" t="s">
        <v>15</v>
      </c>
      <c r="G7953" s="1">
        <v>43300</v>
      </c>
      <c r="H7953">
        <v>2014</v>
      </c>
      <c r="I7953" t="s">
        <v>309</v>
      </c>
      <c r="J7953" t="s">
        <v>341</v>
      </c>
      <c r="K7953" t="s">
        <v>686</v>
      </c>
      <c r="L7953" t="s">
        <v>36235</v>
      </c>
    </row>
    <row r="7954" spans="1:12" x14ac:dyDescent="0.3">
      <c r="A7954" t="s">
        <v>36236</v>
      </c>
      <c r="B7954" t="s">
        <v>12</v>
      </c>
      <c r="C7954" t="s">
        <v>36237</v>
      </c>
      <c r="D7954" t="s">
        <v>36238</v>
      </c>
      <c r="E7954" t="s">
        <v>36239</v>
      </c>
      <c r="F7954" t="s">
        <v>15</v>
      </c>
      <c r="G7954" s="1">
        <v>43853</v>
      </c>
      <c r="H7954">
        <v>2017</v>
      </c>
      <c r="I7954" t="s">
        <v>56</v>
      </c>
      <c r="J7954" t="s">
        <v>374</v>
      </c>
      <c r="K7954" t="s">
        <v>58</v>
      </c>
      <c r="L7954" t="s">
        <v>36240</v>
      </c>
    </row>
    <row r="7955" spans="1:12" x14ac:dyDescent="0.3">
      <c r="A7955" t="s">
        <v>36241</v>
      </c>
      <c r="B7955" t="s">
        <v>21</v>
      </c>
      <c r="C7955" t="s">
        <v>36242</v>
      </c>
      <c r="E7955" t="s">
        <v>36243</v>
      </c>
      <c r="F7955" t="s">
        <v>15</v>
      </c>
      <c r="G7955" t="s">
        <v>36244</v>
      </c>
      <c r="H7955">
        <v>2018</v>
      </c>
      <c r="I7955" t="s">
        <v>73</v>
      </c>
      <c r="J7955" t="s">
        <v>1491</v>
      </c>
      <c r="K7955" t="s">
        <v>3401</v>
      </c>
      <c r="L7955" t="s">
        <v>36245</v>
      </c>
    </row>
    <row r="7956" spans="1:12" x14ac:dyDescent="0.3">
      <c r="A7956" t="s">
        <v>36246</v>
      </c>
      <c r="B7956" t="s">
        <v>12</v>
      </c>
      <c r="C7956" t="s">
        <v>36247</v>
      </c>
      <c r="D7956" t="s">
        <v>36248</v>
      </c>
      <c r="E7956" t="s">
        <v>36249</v>
      </c>
      <c r="F7956" t="s">
        <v>18179</v>
      </c>
      <c r="G7956" s="1">
        <v>44148</v>
      </c>
      <c r="H7956">
        <v>1955</v>
      </c>
      <c r="I7956" t="s">
        <v>105</v>
      </c>
      <c r="J7956" t="s">
        <v>374</v>
      </c>
      <c r="K7956" t="s">
        <v>36250</v>
      </c>
      <c r="L7956" t="s">
        <v>36251</v>
      </c>
    </row>
    <row r="7957" spans="1:12" x14ac:dyDescent="0.3">
      <c r="A7957" t="s">
        <v>36252</v>
      </c>
      <c r="B7957" t="s">
        <v>12</v>
      </c>
      <c r="C7957" t="s">
        <v>36253</v>
      </c>
      <c r="D7957" t="s">
        <v>36254</v>
      </c>
      <c r="E7957" t="s">
        <v>36255</v>
      </c>
      <c r="F7957" t="s">
        <v>15</v>
      </c>
      <c r="G7957" s="1">
        <v>43831</v>
      </c>
      <c r="H7957">
        <v>2000</v>
      </c>
      <c r="I7957" t="s">
        <v>309</v>
      </c>
      <c r="J7957" t="s">
        <v>351</v>
      </c>
      <c r="K7957" t="s">
        <v>3736</v>
      </c>
      <c r="L7957" t="s">
        <v>36256</v>
      </c>
    </row>
    <row r="7958" spans="1:12" x14ac:dyDescent="0.3">
      <c r="A7958" t="s">
        <v>36257</v>
      </c>
      <c r="B7958" t="s">
        <v>12</v>
      </c>
      <c r="C7958" t="s">
        <v>36258</v>
      </c>
      <c r="D7958" t="s">
        <v>1050</v>
      </c>
      <c r="E7958" t="s">
        <v>36259</v>
      </c>
      <c r="F7958" t="s">
        <v>15</v>
      </c>
      <c r="G7958" s="1">
        <v>44055</v>
      </c>
      <c r="H7958">
        <v>2013</v>
      </c>
      <c r="I7958" t="s">
        <v>16</v>
      </c>
      <c r="J7958" t="s">
        <v>351</v>
      </c>
      <c r="K7958" t="s">
        <v>3736</v>
      </c>
      <c r="L7958" t="s">
        <v>36260</v>
      </c>
    </row>
    <row r="7959" spans="1:12" x14ac:dyDescent="0.3">
      <c r="A7959" t="s">
        <v>36261</v>
      </c>
      <c r="B7959" t="s">
        <v>12</v>
      </c>
      <c r="C7959" t="s">
        <v>36262</v>
      </c>
      <c r="D7959" t="s">
        <v>275</v>
      </c>
      <c r="E7959" t="s">
        <v>36263</v>
      </c>
      <c r="F7959" t="s">
        <v>15</v>
      </c>
      <c r="G7959" s="1">
        <v>43191</v>
      </c>
      <c r="H7959">
        <v>1993</v>
      </c>
      <c r="I7959" t="s">
        <v>309</v>
      </c>
      <c r="J7959" t="s">
        <v>11862</v>
      </c>
      <c r="K7959" t="s">
        <v>963</v>
      </c>
      <c r="L7959" t="s">
        <v>36264</v>
      </c>
    </row>
    <row r="7960" spans="1:12" x14ac:dyDescent="0.3">
      <c r="A7960" t="s">
        <v>36265</v>
      </c>
      <c r="B7960" t="s">
        <v>12</v>
      </c>
      <c r="C7960" t="s">
        <v>36266</v>
      </c>
      <c r="D7960" t="s">
        <v>809</v>
      </c>
      <c r="E7960" t="s">
        <v>36267</v>
      </c>
      <c r="F7960" t="s">
        <v>15</v>
      </c>
      <c r="G7960" s="1">
        <v>44136</v>
      </c>
      <c r="H7960">
        <v>1988</v>
      </c>
      <c r="I7960" t="s">
        <v>309</v>
      </c>
      <c r="J7960" t="s">
        <v>811</v>
      </c>
      <c r="K7960" t="s">
        <v>82</v>
      </c>
      <c r="L7960" t="s">
        <v>36268</v>
      </c>
    </row>
    <row r="7961" spans="1:12" x14ac:dyDescent="0.3">
      <c r="A7961" t="s">
        <v>36269</v>
      </c>
      <c r="B7961" t="s">
        <v>12</v>
      </c>
      <c r="C7961" t="s">
        <v>36270</v>
      </c>
      <c r="D7961" t="s">
        <v>36271</v>
      </c>
      <c r="E7961" t="s">
        <v>36272</v>
      </c>
      <c r="F7961" t="s">
        <v>15</v>
      </c>
      <c r="G7961" s="1">
        <v>43814</v>
      </c>
      <c r="H7961">
        <v>1998</v>
      </c>
      <c r="I7961" t="s">
        <v>105</v>
      </c>
      <c r="J7961" t="s">
        <v>3765</v>
      </c>
      <c r="K7961" t="s">
        <v>58</v>
      </c>
      <c r="L7961" t="s">
        <v>36273</v>
      </c>
    </row>
    <row r="7962" spans="1:12" x14ac:dyDescent="0.3">
      <c r="A7962" t="s">
        <v>36274</v>
      </c>
      <c r="B7962" t="s">
        <v>12</v>
      </c>
      <c r="C7962" t="s">
        <v>36275</v>
      </c>
      <c r="D7962" t="s">
        <v>36276</v>
      </c>
      <c r="E7962" t="s">
        <v>36277</v>
      </c>
      <c r="F7962" t="s">
        <v>36278</v>
      </c>
      <c r="G7962" s="1">
        <v>43359</v>
      </c>
      <c r="H7962">
        <v>2010</v>
      </c>
      <c r="I7962" t="s">
        <v>16</v>
      </c>
      <c r="J7962" t="s">
        <v>1031</v>
      </c>
      <c r="K7962" t="s">
        <v>1889</v>
      </c>
      <c r="L7962" t="s">
        <v>36279</v>
      </c>
    </row>
    <row r="7963" spans="1:12" x14ac:dyDescent="0.3">
      <c r="A7963" t="s">
        <v>36280</v>
      </c>
      <c r="B7963" t="s">
        <v>12</v>
      </c>
      <c r="C7963" t="s">
        <v>36281</v>
      </c>
      <c r="D7963" t="s">
        <v>36282</v>
      </c>
      <c r="E7963" t="s">
        <v>36283</v>
      </c>
      <c r="F7963" t="s">
        <v>15</v>
      </c>
      <c r="G7963" s="1">
        <v>43739</v>
      </c>
      <c r="H7963">
        <v>1997</v>
      </c>
      <c r="I7963" t="s">
        <v>309</v>
      </c>
      <c r="J7963" t="s">
        <v>773</v>
      </c>
      <c r="K7963" t="s">
        <v>1285</v>
      </c>
      <c r="L7963" t="s">
        <v>36284</v>
      </c>
    </row>
    <row r="7964" spans="1:12" x14ac:dyDescent="0.3">
      <c r="A7964" t="s">
        <v>36285</v>
      </c>
      <c r="B7964" t="s">
        <v>12</v>
      </c>
      <c r="C7964" t="s">
        <v>36286</v>
      </c>
      <c r="D7964" t="s">
        <v>36282</v>
      </c>
      <c r="E7964" t="s">
        <v>36287</v>
      </c>
      <c r="F7964" t="s">
        <v>15</v>
      </c>
      <c r="G7964" s="1">
        <v>43647</v>
      </c>
      <c r="H7964">
        <v>2000</v>
      </c>
      <c r="I7964" t="s">
        <v>309</v>
      </c>
      <c r="J7964" t="s">
        <v>610</v>
      </c>
      <c r="K7964" t="s">
        <v>1285</v>
      </c>
      <c r="L7964" t="s">
        <v>36288</v>
      </c>
    </row>
    <row r="7965" spans="1:12" x14ac:dyDescent="0.3">
      <c r="A7965" t="s">
        <v>36289</v>
      </c>
      <c r="B7965" t="s">
        <v>12</v>
      </c>
      <c r="C7965" t="s">
        <v>36290</v>
      </c>
      <c r="D7965" t="s">
        <v>32832</v>
      </c>
      <c r="E7965" t="s">
        <v>36291</v>
      </c>
      <c r="F7965" t="s">
        <v>15</v>
      </c>
      <c r="G7965" s="1">
        <v>43831</v>
      </c>
      <c r="H7965">
        <v>2012</v>
      </c>
      <c r="I7965" t="s">
        <v>25</v>
      </c>
      <c r="J7965" t="s">
        <v>17</v>
      </c>
      <c r="K7965" t="s">
        <v>311</v>
      </c>
      <c r="L7965" t="s">
        <v>36292</v>
      </c>
    </row>
    <row r="7966" spans="1:12" x14ac:dyDescent="0.3">
      <c r="A7966" t="s">
        <v>36293</v>
      </c>
      <c r="B7966" t="s">
        <v>12</v>
      </c>
      <c r="C7966" t="s">
        <v>36294</v>
      </c>
      <c r="D7966" t="s">
        <v>36295</v>
      </c>
      <c r="E7966" t="s">
        <v>36296</v>
      </c>
      <c r="F7966" t="s">
        <v>15</v>
      </c>
      <c r="G7966" s="1">
        <v>44172</v>
      </c>
      <c r="H7966">
        <v>1993</v>
      </c>
      <c r="I7966" t="s">
        <v>56</v>
      </c>
      <c r="J7966" t="s">
        <v>240</v>
      </c>
      <c r="K7966" t="s">
        <v>36297</v>
      </c>
      <c r="L7966" t="s">
        <v>36298</v>
      </c>
    </row>
    <row r="7967" spans="1:12" x14ac:dyDescent="0.3">
      <c r="A7967" t="s">
        <v>36299</v>
      </c>
      <c r="B7967" t="s">
        <v>12</v>
      </c>
      <c r="C7967" t="s">
        <v>36300</v>
      </c>
      <c r="D7967" t="s">
        <v>36301</v>
      </c>
      <c r="E7967" t="s">
        <v>36302</v>
      </c>
      <c r="F7967" t="s">
        <v>36303</v>
      </c>
      <c r="G7967" s="1">
        <v>43800</v>
      </c>
      <c r="H7967">
        <v>2012</v>
      </c>
      <c r="I7967" t="s">
        <v>16</v>
      </c>
      <c r="J7967" t="s">
        <v>946</v>
      </c>
      <c r="K7967" t="s">
        <v>2380</v>
      </c>
      <c r="L7967" t="s">
        <v>36304</v>
      </c>
    </row>
    <row r="7968" spans="1:12" x14ac:dyDescent="0.3">
      <c r="A7968" t="s">
        <v>36305</v>
      </c>
      <c r="B7968" t="s">
        <v>12</v>
      </c>
      <c r="C7968" t="s">
        <v>36306</v>
      </c>
      <c r="D7968" t="s">
        <v>4088</v>
      </c>
      <c r="E7968" t="s">
        <v>36307</v>
      </c>
      <c r="F7968" t="s">
        <v>15</v>
      </c>
      <c r="G7968" s="1">
        <v>43581</v>
      </c>
      <c r="H7968">
        <v>2011</v>
      </c>
      <c r="I7968" t="s">
        <v>16</v>
      </c>
      <c r="J7968" t="s">
        <v>383</v>
      </c>
      <c r="K7968" t="s">
        <v>774</v>
      </c>
      <c r="L7968" t="s">
        <v>36308</v>
      </c>
    </row>
    <row r="7969" spans="1:12" x14ac:dyDescent="0.3">
      <c r="A7969" t="s">
        <v>36309</v>
      </c>
      <c r="B7969" t="s">
        <v>12</v>
      </c>
      <c r="C7969" t="s">
        <v>36310</v>
      </c>
      <c r="D7969" t="s">
        <v>36311</v>
      </c>
      <c r="E7969" t="s">
        <v>36312</v>
      </c>
      <c r="F7969" t="s">
        <v>36313</v>
      </c>
      <c r="G7969" s="1">
        <v>43282</v>
      </c>
      <c r="H7969">
        <v>2007</v>
      </c>
      <c r="I7969" t="s">
        <v>105</v>
      </c>
      <c r="J7969" t="s">
        <v>901</v>
      </c>
      <c r="K7969" t="s">
        <v>1186</v>
      </c>
      <c r="L7969" t="s">
        <v>36314</v>
      </c>
    </row>
    <row r="7970" spans="1:12" x14ac:dyDescent="0.3">
      <c r="A7970" t="s">
        <v>36315</v>
      </c>
      <c r="B7970" t="s">
        <v>21</v>
      </c>
      <c r="C7970" t="s">
        <v>36316</v>
      </c>
      <c r="E7970" t="s">
        <v>36317</v>
      </c>
      <c r="F7970" t="s">
        <v>615</v>
      </c>
      <c r="G7970" s="1">
        <v>42877</v>
      </c>
      <c r="H7970">
        <v>2014</v>
      </c>
      <c r="I7970" t="s">
        <v>73</v>
      </c>
      <c r="J7970" t="s">
        <v>33</v>
      </c>
      <c r="K7970" t="s">
        <v>5973</v>
      </c>
      <c r="L7970" t="s">
        <v>36318</v>
      </c>
    </row>
    <row r="7971" spans="1:12" x14ac:dyDescent="0.3">
      <c r="A7971" t="s">
        <v>36319</v>
      </c>
      <c r="B7971" t="s">
        <v>12</v>
      </c>
      <c r="C7971" t="s">
        <v>36320</v>
      </c>
      <c r="D7971" t="s">
        <v>36321</v>
      </c>
      <c r="E7971" t="s">
        <v>36322</v>
      </c>
      <c r="F7971" t="s">
        <v>36323</v>
      </c>
      <c r="G7971" s="1">
        <v>43191</v>
      </c>
      <c r="H7971">
        <v>2015</v>
      </c>
      <c r="I7971" t="s">
        <v>16</v>
      </c>
      <c r="J7971" t="s">
        <v>212</v>
      </c>
      <c r="K7971" t="s">
        <v>323</v>
      </c>
      <c r="L7971" t="s">
        <v>36324</v>
      </c>
    </row>
    <row r="7972" spans="1:12" x14ac:dyDescent="0.3">
      <c r="A7972" t="s">
        <v>36325</v>
      </c>
      <c r="B7972" t="s">
        <v>12</v>
      </c>
      <c r="C7972" t="s">
        <v>36326</v>
      </c>
      <c r="D7972" t="s">
        <v>36327</v>
      </c>
      <c r="E7972" t="s">
        <v>36328</v>
      </c>
      <c r="F7972" t="s">
        <v>15</v>
      </c>
      <c r="G7972" s="1">
        <v>42847</v>
      </c>
      <c r="H7972">
        <v>2013</v>
      </c>
      <c r="I7972" t="s">
        <v>105</v>
      </c>
      <c r="J7972" t="s">
        <v>4949</v>
      </c>
      <c r="K7972" t="s">
        <v>122</v>
      </c>
      <c r="L7972" t="s">
        <v>36329</v>
      </c>
    </row>
    <row r="7973" spans="1:12" x14ac:dyDescent="0.3">
      <c r="A7973" t="s">
        <v>36330</v>
      </c>
      <c r="B7973" t="s">
        <v>12</v>
      </c>
      <c r="C7973" t="s">
        <v>36331</v>
      </c>
      <c r="D7973" t="s">
        <v>36332</v>
      </c>
      <c r="E7973" t="s">
        <v>36328</v>
      </c>
      <c r="F7973" t="s">
        <v>15</v>
      </c>
      <c r="G7973" s="1">
        <v>42788</v>
      </c>
      <c r="H7973">
        <v>2013</v>
      </c>
      <c r="I7973" t="s">
        <v>105</v>
      </c>
      <c r="J7973" t="s">
        <v>4949</v>
      </c>
      <c r="K7973" t="s">
        <v>122</v>
      </c>
      <c r="L7973" t="s">
        <v>36333</v>
      </c>
    </row>
    <row r="7974" spans="1:12" x14ac:dyDescent="0.3">
      <c r="A7974" t="s">
        <v>36334</v>
      </c>
      <c r="B7974" t="s">
        <v>12</v>
      </c>
      <c r="C7974" t="s">
        <v>36335</v>
      </c>
      <c r="D7974" t="s">
        <v>36336</v>
      </c>
      <c r="E7974" t="s">
        <v>36328</v>
      </c>
      <c r="F7974" t="s">
        <v>15</v>
      </c>
      <c r="G7974" s="1">
        <v>42788</v>
      </c>
      <c r="H7974">
        <v>2013</v>
      </c>
      <c r="I7974" t="s">
        <v>105</v>
      </c>
      <c r="J7974" t="s">
        <v>4949</v>
      </c>
      <c r="K7974" t="s">
        <v>122</v>
      </c>
      <c r="L7974" t="s">
        <v>36337</v>
      </c>
    </row>
    <row r="7975" spans="1:12" x14ac:dyDescent="0.3">
      <c r="A7975" t="s">
        <v>36338</v>
      </c>
      <c r="B7975" t="s">
        <v>12</v>
      </c>
      <c r="C7975" t="s">
        <v>36339</v>
      </c>
      <c r="D7975" t="s">
        <v>36327</v>
      </c>
      <c r="E7975" t="s">
        <v>36328</v>
      </c>
      <c r="F7975" t="s">
        <v>72</v>
      </c>
      <c r="G7975" s="1">
        <v>42788</v>
      </c>
      <c r="H7975">
        <v>2014</v>
      </c>
      <c r="I7975" t="s">
        <v>105</v>
      </c>
      <c r="J7975" t="s">
        <v>5408</v>
      </c>
      <c r="K7975" t="s">
        <v>122</v>
      </c>
      <c r="L7975" t="s">
        <v>36340</v>
      </c>
    </row>
    <row r="7976" spans="1:12" x14ac:dyDescent="0.3">
      <c r="A7976" t="s">
        <v>36341</v>
      </c>
      <c r="B7976" t="s">
        <v>12</v>
      </c>
      <c r="C7976" t="s">
        <v>36342</v>
      </c>
      <c r="D7976" t="s">
        <v>36343</v>
      </c>
      <c r="E7976" t="s">
        <v>36328</v>
      </c>
      <c r="F7976" t="s">
        <v>15</v>
      </c>
      <c r="G7976" s="1">
        <v>42788</v>
      </c>
      <c r="H7976">
        <v>2013</v>
      </c>
      <c r="I7976" t="s">
        <v>105</v>
      </c>
      <c r="J7976" t="s">
        <v>4949</v>
      </c>
      <c r="K7976" t="s">
        <v>122</v>
      </c>
      <c r="L7976" t="s">
        <v>36344</v>
      </c>
    </row>
    <row r="7977" spans="1:12" x14ac:dyDescent="0.3">
      <c r="A7977" t="s">
        <v>36345</v>
      </c>
      <c r="B7977" t="s">
        <v>12</v>
      </c>
      <c r="C7977" t="s">
        <v>36346</v>
      </c>
      <c r="D7977" t="s">
        <v>36332</v>
      </c>
      <c r="E7977" t="s">
        <v>36328</v>
      </c>
      <c r="F7977" t="s">
        <v>72</v>
      </c>
      <c r="G7977" s="1">
        <v>42847</v>
      </c>
      <c r="H7977">
        <v>2013</v>
      </c>
      <c r="I7977" t="s">
        <v>73</v>
      </c>
      <c r="J7977" t="s">
        <v>5408</v>
      </c>
      <c r="K7977" t="s">
        <v>18</v>
      </c>
      <c r="L7977" t="s">
        <v>36347</v>
      </c>
    </row>
    <row r="7978" spans="1:12" x14ac:dyDescent="0.3">
      <c r="A7978" t="s">
        <v>36348</v>
      </c>
      <c r="B7978" t="s">
        <v>12</v>
      </c>
      <c r="C7978" t="s">
        <v>36349</v>
      </c>
      <c r="D7978" t="s">
        <v>36336</v>
      </c>
      <c r="E7978" t="s">
        <v>36328</v>
      </c>
      <c r="F7978" t="s">
        <v>15</v>
      </c>
      <c r="G7978" s="1">
        <v>42847</v>
      </c>
      <c r="H7978">
        <v>2014</v>
      </c>
      <c r="I7978" t="s">
        <v>105</v>
      </c>
      <c r="J7978" t="s">
        <v>5408</v>
      </c>
      <c r="K7978" t="s">
        <v>18</v>
      </c>
      <c r="L7978" t="s">
        <v>36350</v>
      </c>
    </row>
    <row r="7979" spans="1:12" x14ac:dyDescent="0.3">
      <c r="A7979" t="s">
        <v>36351</v>
      </c>
      <c r="B7979" t="s">
        <v>12</v>
      </c>
      <c r="C7979" t="s">
        <v>36352</v>
      </c>
      <c r="D7979" t="s">
        <v>36343</v>
      </c>
      <c r="E7979" t="s">
        <v>36328</v>
      </c>
      <c r="F7979" t="s">
        <v>72</v>
      </c>
      <c r="G7979" s="1">
        <v>42788</v>
      </c>
      <c r="H7979">
        <v>2013</v>
      </c>
      <c r="I7979" t="s">
        <v>105</v>
      </c>
      <c r="J7979" t="s">
        <v>5408</v>
      </c>
      <c r="K7979" t="s">
        <v>18</v>
      </c>
      <c r="L7979" t="s">
        <v>36353</v>
      </c>
    </row>
    <row r="7980" spans="1:12" x14ac:dyDescent="0.3">
      <c r="A7980" t="s">
        <v>36354</v>
      </c>
      <c r="B7980" t="s">
        <v>12</v>
      </c>
      <c r="C7980" t="s">
        <v>36355</v>
      </c>
      <c r="D7980" t="s">
        <v>36356</v>
      </c>
      <c r="E7980" t="s">
        <v>36328</v>
      </c>
      <c r="F7980" t="s">
        <v>72</v>
      </c>
      <c r="G7980" s="1">
        <v>42847</v>
      </c>
      <c r="H7980">
        <v>2014</v>
      </c>
      <c r="I7980" t="s">
        <v>105</v>
      </c>
      <c r="J7980" t="s">
        <v>5408</v>
      </c>
      <c r="K7980" t="s">
        <v>122</v>
      </c>
      <c r="L7980" t="s">
        <v>36357</v>
      </c>
    </row>
    <row r="7981" spans="1:12" x14ac:dyDescent="0.3">
      <c r="A7981" t="s">
        <v>36358</v>
      </c>
      <c r="B7981" t="s">
        <v>12</v>
      </c>
      <c r="C7981" t="s">
        <v>36359</v>
      </c>
      <c r="D7981" t="s">
        <v>36360</v>
      </c>
      <c r="E7981" t="s">
        <v>36328</v>
      </c>
      <c r="F7981" t="s">
        <v>569</v>
      </c>
      <c r="G7981" s="1">
        <v>42847</v>
      </c>
      <c r="H7981">
        <v>2014</v>
      </c>
      <c r="I7981" t="s">
        <v>105</v>
      </c>
      <c r="J7981" t="s">
        <v>5408</v>
      </c>
      <c r="K7981" t="s">
        <v>122</v>
      </c>
      <c r="L7981" t="s">
        <v>36361</v>
      </c>
    </row>
    <row r="7982" spans="1:12" x14ac:dyDescent="0.3">
      <c r="A7982" t="s">
        <v>36362</v>
      </c>
      <c r="B7982" t="s">
        <v>12</v>
      </c>
      <c r="C7982" t="s">
        <v>36363</v>
      </c>
      <c r="D7982" t="s">
        <v>4868</v>
      </c>
      <c r="E7982" t="s">
        <v>36364</v>
      </c>
      <c r="F7982" t="s">
        <v>149</v>
      </c>
      <c r="G7982" s="1">
        <v>42804</v>
      </c>
      <c r="H7982">
        <v>2012</v>
      </c>
      <c r="I7982" t="s">
        <v>73</v>
      </c>
      <c r="J7982" t="s">
        <v>368</v>
      </c>
      <c r="K7982" t="s">
        <v>158</v>
      </c>
      <c r="L7982" t="s">
        <v>36365</v>
      </c>
    </row>
    <row r="7983" spans="1:12" x14ac:dyDescent="0.3">
      <c r="A7983" t="s">
        <v>36366</v>
      </c>
      <c r="B7983" t="s">
        <v>12</v>
      </c>
      <c r="C7983" t="s">
        <v>36367</v>
      </c>
      <c r="D7983" t="s">
        <v>28050</v>
      </c>
      <c r="E7983" t="s">
        <v>36368</v>
      </c>
      <c r="F7983" t="s">
        <v>14284</v>
      </c>
      <c r="G7983" s="1">
        <v>43739</v>
      </c>
      <c r="H7983">
        <v>2010</v>
      </c>
      <c r="I7983" t="s">
        <v>16</v>
      </c>
      <c r="J7983" t="s">
        <v>206</v>
      </c>
      <c r="K7983" t="s">
        <v>429</v>
      </c>
      <c r="L7983" t="s">
        <v>36369</v>
      </c>
    </row>
    <row r="7984" spans="1:12" x14ac:dyDescent="0.3">
      <c r="A7984" t="s">
        <v>36370</v>
      </c>
      <c r="B7984" t="s">
        <v>21</v>
      </c>
      <c r="C7984" t="s">
        <v>36371</v>
      </c>
      <c r="E7984" t="s">
        <v>36372</v>
      </c>
      <c r="F7984" t="s">
        <v>914</v>
      </c>
      <c r="G7984" t="s">
        <v>32948</v>
      </c>
      <c r="H7984">
        <v>2016</v>
      </c>
      <c r="I7984" t="s">
        <v>25</v>
      </c>
      <c r="J7984" t="s">
        <v>33</v>
      </c>
      <c r="K7984" t="s">
        <v>217</v>
      </c>
      <c r="L7984" t="s">
        <v>36373</v>
      </c>
    </row>
    <row r="7985" spans="1:12" x14ac:dyDescent="0.3">
      <c r="A7985" t="s">
        <v>36374</v>
      </c>
      <c r="B7985" t="s">
        <v>12</v>
      </c>
      <c r="C7985" t="s">
        <v>36375</v>
      </c>
      <c r="D7985" t="s">
        <v>36376</v>
      </c>
      <c r="E7985" t="s">
        <v>36377</v>
      </c>
      <c r="F7985" t="s">
        <v>36378</v>
      </c>
      <c r="G7985" s="1">
        <v>43169</v>
      </c>
      <c r="H7985">
        <v>2017</v>
      </c>
      <c r="I7985" t="s">
        <v>25</v>
      </c>
      <c r="J7985" t="s">
        <v>1640</v>
      </c>
      <c r="K7985" t="s">
        <v>66</v>
      </c>
      <c r="L7985" t="s">
        <v>36379</v>
      </c>
    </row>
    <row r="7986" spans="1:12" x14ac:dyDescent="0.3">
      <c r="A7986" t="s">
        <v>36380</v>
      </c>
      <c r="B7986" t="s">
        <v>21</v>
      </c>
      <c r="C7986" t="s">
        <v>36381</v>
      </c>
      <c r="E7986" t="s">
        <v>36382</v>
      </c>
      <c r="F7986" t="s">
        <v>36383</v>
      </c>
      <c r="G7986" s="1">
        <v>42795</v>
      </c>
      <c r="H7986">
        <v>2015</v>
      </c>
      <c r="I7986" t="s">
        <v>73</v>
      </c>
      <c r="J7986" t="s">
        <v>33</v>
      </c>
      <c r="K7986" t="s">
        <v>1072</v>
      </c>
      <c r="L7986" t="s">
        <v>36384</v>
      </c>
    </row>
    <row r="7987" spans="1:12" x14ac:dyDescent="0.3">
      <c r="A7987" t="s">
        <v>36385</v>
      </c>
      <c r="B7987" t="s">
        <v>12</v>
      </c>
      <c r="C7987" t="s">
        <v>36386</v>
      </c>
      <c r="D7987" t="s">
        <v>3645</v>
      </c>
      <c r="E7987" t="s">
        <v>36387</v>
      </c>
      <c r="F7987" t="s">
        <v>15</v>
      </c>
      <c r="G7987" s="1">
        <v>43840</v>
      </c>
      <c r="H7987">
        <v>2011</v>
      </c>
      <c r="I7987" t="s">
        <v>309</v>
      </c>
      <c r="J7987" t="s">
        <v>388</v>
      </c>
      <c r="K7987" t="s">
        <v>311</v>
      </c>
      <c r="L7987" t="s">
        <v>36388</v>
      </c>
    </row>
    <row r="7988" spans="1:12" x14ac:dyDescent="0.3">
      <c r="A7988" t="s">
        <v>36389</v>
      </c>
      <c r="B7988" t="s">
        <v>12</v>
      </c>
      <c r="C7988" t="s">
        <v>36390</v>
      </c>
      <c r="D7988" t="s">
        <v>36391</v>
      </c>
      <c r="E7988" t="s">
        <v>36392</v>
      </c>
      <c r="F7988" t="s">
        <v>15</v>
      </c>
      <c r="G7988" s="1">
        <v>44197</v>
      </c>
      <c r="H7988">
        <v>2010</v>
      </c>
      <c r="I7988" t="s">
        <v>309</v>
      </c>
      <c r="J7988" t="s">
        <v>9352</v>
      </c>
      <c r="K7988" t="s">
        <v>908</v>
      </c>
      <c r="L7988" t="s">
        <v>36393</v>
      </c>
    </row>
    <row r="7989" spans="1:12" x14ac:dyDescent="0.3">
      <c r="A7989" t="s">
        <v>36394</v>
      </c>
      <c r="B7989" t="s">
        <v>12</v>
      </c>
      <c r="C7989" t="s">
        <v>36395</v>
      </c>
      <c r="D7989" t="s">
        <v>36391</v>
      </c>
      <c r="E7989" t="s">
        <v>36396</v>
      </c>
      <c r="F7989" t="s">
        <v>15</v>
      </c>
      <c r="G7989" s="1">
        <v>44197</v>
      </c>
      <c r="H7989">
        <v>2008</v>
      </c>
      <c r="I7989" t="s">
        <v>309</v>
      </c>
      <c r="J7989" t="s">
        <v>479</v>
      </c>
      <c r="K7989" t="s">
        <v>908</v>
      </c>
      <c r="L7989" t="s">
        <v>36397</v>
      </c>
    </row>
    <row r="7990" spans="1:12" x14ac:dyDescent="0.3">
      <c r="A7990" t="s">
        <v>36398</v>
      </c>
      <c r="B7990" t="s">
        <v>12</v>
      </c>
      <c r="C7990" t="s">
        <v>36399</v>
      </c>
      <c r="D7990" t="s">
        <v>5492</v>
      </c>
      <c r="E7990" t="s">
        <v>36400</v>
      </c>
      <c r="F7990" t="s">
        <v>15381</v>
      </c>
      <c r="G7990" s="1">
        <v>42926</v>
      </c>
      <c r="H7990">
        <v>2016</v>
      </c>
      <c r="I7990" t="s">
        <v>32241</v>
      </c>
      <c r="J7990" t="s">
        <v>191</v>
      </c>
      <c r="K7990" t="s">
        <v>558</v>
      </c>
      <c r="L7990" t="s">
        <v>36401</v>
      </c>
    </row>
    <row r="7991" spans="1:12" x14ac:dyDescent="0.3">
      <c r="A7991" t="s">
        <v>36402</v>
      </c>
      <c r="B7991" t="s">
        <v>12</v>
      </c>
      <c r="C7991" t="s">
        <v>36403</v>
      </c>
      <c r="D7991" t="s">
        <v>25345</v>
      </c>
      <c r="E7991" t="s">
        <v>36404</v>
      </c>
      <c r="F7991" t="s">
        <v>127</v>
      </c>
      <c r="G7991" s="1">
        <v>43084</v>
      </c>
      <c r="H7991">
        <v>1999</v>
      </c>
      <c r="I7991" t="s">
        <v>309</v>
      </c>
      <c r="J7991" t="s">
        <v>212</v>
      </c>
      <c r="K7991" t="s">
        <v>480</v>
      </c>
      <c r="L7991" t="s">
        <v>36405</v>
      </c>
    </row>
    <row r="7992" spans="1:12" x14ac:dyDescent="0.3">
      <c r="A7992" t="s">
        <v>36406</v>
      </c>
      <c r="B7992" t="s">
        <v>12</v>
      </c>
      <c r="C7992" t="s">
        <v>36407</v>
      </c>
      <c r="D7992" t="s">
        <v>36408</v>
      </c>
      <c r="E7992" t="s">
        <v>36409</v>
      </c>
      <c r="F7992" t="s">
        <v>15</v>
      </c>
      <c r="G7992" s="1">
        <v>43604</v>
      </c>
      <c r="H7992">
        <v>2019</v>
      </c>
      <c r="I7992" t="s">
        <v>25</v>
      </c>
      <c r="J7992" t="s">
        <v>65</v>
      </c>
      <c r="K7992" t="s">
        <v>660</v>
      </c>
      <c r="L7992" t="s">
        <v>36410</v>
      </c>
    </row>
    <row r="7993" spans="1:12" x14ac:dyDescent="0.3">
      <c r="A7993" t="s">
        <v>36411</v>
      </c>
      <c r="B7993" t="s">
        <v>21</v>
      </c>
      <c r="C7993" t="s">
        <v>36412</v>
      </c>
      <c r="F7993" t="s">
        <v>2744</v>
      </c>
      <c r="G7993" s="1">
        <v>42762</v>
      </c>
      <c r="H7993">
        <v>2016</v>
      </c>
      <c r="I7993" t="s">
        <v>25</v>
      </c>
      <c r="J7993" t="s">
        <v>33</v>
      </c>
      <c r="K7993" t="s">
        <v>86</v>
      </c>
      <c r="L7993" t="s">
        <v>36413</v>
      </c>
    </row>
    <row r="7994" spans="1:12" x14ac:dyDescent="0.3">
      <c r="A7994" t="s">
        <v>36414</v>
      </c>
      <c r="B7994" t="s">
        <v>12</v>
      </c>
      <c r="C7994" t="s">
        <v>36415</v>
      </c>
      <c r="D7994" t="s">
        <v>36416</v>
      </c>
      <c r="E7994" t="s">
        <v>36417</v>
      </c>
      <c r="F7994" t="s">
        <v>43</v>
      </c>
      <c r="G7994" s="1">
        <v>43101</v>
      </c>
      <c r="H7994">
        <v>2011</v>
      </c>
      <c r="I7994" t="s">
        <v>73</v>
      </c>
      <c r="J7994" t="s">
        <v>310</v>
      </c>
      <c r="K7994" t="s">
        <v>158</v>
      </c>
      <c r="L7994" t="s">
        <v>36418</v>
      </c>
    </row>
    <row r="7995" spans="1:12" x14ac:dyDescent="0.3">
      <c r="A7995" t="s">
        <v>36419</v>
      </c>
      <c r="B7995" t="s">
        <v>21</v>
      </c>
      <c r="C7995" t="s">
        <v>36420</v>
      </c>
      <c r="E7995" t="s">
        <v>36421</v>
      </c>
      <c r="F7995" t="s">
        <v>36422</v>
      </c>
      <c r="G7995" s="1">
        <v>43475</v>
      </c>
      <c r="H7995">
        <v>1986</v>
      </c>
      <c r="I7995" t="s">
        <v>73</v>
      </c>
      <c r="J7995" t="s">
        <v>33</v>
      </c>
      <c r="K7995" t="s">
        <v>2230</v>
      </c>
      <c r="L7995" t="s">
        <v>36423</v>
      </c>
    </row>
    <row r="7996" spans="1:12" x14ac:dyDescent="0.3">
      <c r="A7996" t="s">
        <v>36424</v>
      </c>
      <c r="B7996" t="s">
        <v>12</v>
      </c>
      <c r="C7996" t="s">
        <v>36425</v>
      </c>
      <c r="D7996" t="s">
        <v>36426</v>
      </c>
      <c r="E7996" t="s">
        <v>36427</v>
      </c>
      <c r="F7996" t="s">
        <v>43</v>
      </c>
      <c r="G7996" s="1">
        <v>43160</v>
      </c>
      <c r="H7996">
        <v>2002</v>
      </c>
      <c r="I7996" t="s">
        <v>25</v>
      </c>
      <c r="J7996" t="s">
        <v>18134</v>
      </c>
      <c r="K7996" t="s">
        <v>241</v>
      </c>
      <c r="L7996" t="s">
        <v>36428</v>
      </c>
    </row>
    <row r="7997" spans="1:12" x14ac:dyDescent="0.3">
      <c r="A7997" t="s">
        <v>36429</v>
      </c>
      <c r="B7997" t="s">
        <v>12</v>
      </c>
      <c r="C7997" t="s">
        <v>36430</v>
      </c>
      <c r="D7997" t="s">
        <v>1172</v>
      </c>
      <c r="E7997" t="s">
        <v>36431</v>
      </c>
      <c r="F7997" t="s">
        <v>43</v>
      </c>
      <c r="G7997" s="1">
        <v>43160</v>
      </c>
      <c r="H7997">
        <v>2012</v>
      </c>
      <c r="I7997" t="s">
        <v>73</v>
      </c>
      <c r="J7997" t="s">
        <v>879</v>
      </c>
      <c r="K7997" t="s">
        <v>66</v>
      </c>
      <c r="L7997" t="s">
        <v>36432</v>
      </c>
    </row>
    <row r="7998" spans="1:12" x14ac:dyDescent="0.3">
      <c r="A7998" t="s">
        <v>36433</v>
      </c>
      <c r="B7998" t="s">
        <v>12</v>
      </c>
      <c r="C7998" t="s">
        <v>36434</v>
      </c>
      <c r="D7998" t="s">
        <v>36435</v>
      </c>
      <c r="E7998" t="s">
        <v>36436</v>
      </c>
      <c r="F7998" t="s">
        <v>43</v>
      </c>
      <c r="G7998" s="1">
        <v>43160</v>
      </c>
      <c r="H7998">
        <v>2002</v>
      </c>
      <c r="I7998" t="s">
        <v>105</v>
      </c>
      <c r="J7998" t="s">
        <v>1826</v>
      </c>
      <c r="K7998" t="s">
        <v>185</v>
      </c>
      <c r="L7998" t="s">
        <v>36437</v>
      </c>
    </row>
    <row r="7999" spans="1:12" x14ac:dyDescent="0.3">
      <c r="A7999" t="s">
        <v>36438</v>
      </c>
      <c r="B7999" t="s">
        <v>12</v>
      </c>
      <c r="C7999" t="s">
        <v>36439</v>
      </c>
      <c r="D7999" t="s">
        <v>18053</v>
      </c>
      <c r="E7999" t="s">
        <v>36440</v>
      </c>
      <c r="F7999" t="s">
        <v>925</v>
      </c>
      <c r="G7999" s="1">
        <v>43328</v>
      </c>
      <c r="H7999">
        <v>2002</v>
      </c>
      <c r="I7999" t="s">
        <v>73</v>
      </c>
      <c r="J7999" t="s">
        <v>547</v>
      </c>
      <c r="K7999" t="s">
        <v>99</v>
      </c>
      <c r="L7999" t="s">
        <v>36441</v>
      </c>
    </row>
    <row r="8000" spans="1:12" x14ac:dyDescent="0.3">
      <c r="A8000" t="s">
        <v>36442</v>
      </c>
      <c r="B8000" t="s">
        <v>12</v>
      </c>
      <c r="C8000" t="s">
        <v>36443</v>
      </c>
      <c r="D8000" t="s">
        <v>30844</v>
      </c>
      <c r="E8000" t="s">
        <v>36444</v>
      </c>
      <c r="F8000" t="s">
        <v>15</v>
      </c>
      <c r="G8000" s="1">
        <v>43771</v>
      </c>
      <c r="H8000">
        <v>2011</v>
      </c>
      <c r="I8000" t="s">
        <v>16</v>
      </c>
      <c r="J8000" t="s">
        <v>57</v>
      </c>
      <c r="K8000" t="s">
        <v>1285</v>
      </c>
      <c r="L8000" t="s">
        <v>36445</v>
      </c>
    </row>
    <row r="8001" spans="1:12" x14ac:dyDescent="0.3">
      <c r="A8001" t="s">
        <v>36446</v>
      </c>
      <c r="B8001" t="s">
        <v>12</v>
      </c>
      <c r="C8001" t="s">
        <v>36447</v>
      </c>
      <c r="D8001" t="s">
        <v>36448</v>
      </c>
      <c r="E8001" t="s">
        <v>36449</v>
      </c>
      <c r="F8001" t="s">
        <v>43</v>
      </c>
      <c r="G8001" s="1">
        <v>43160</v>
      </c>
      <c r="H8001">
        <v>2008</v>
      </c>
      <c r="I8001" t="s">
        <v>73</v>
      </c>
      <c r="J8001" t="s">
        <v>1134</v>
      </c>
      <c r="K8001" t="s">
        <v>99</v>
      </c>
      <c r="L8001" t="s">
        <v>36450</v>
      </c>
    </row>
    <row r="8002" spans="1:12" x14ac:dyDescent="0.3">
      <c r="A8002" t="s">
        <v>36451</v>
      </c>
      <c r="B8002" t="s">
        <v>12</v>
      </c>
      <c r="C8002" t="s">
        <v>36452</v>
      </c>
      <c r="E8002" t="s">
        <v>36453</v>
      </c>
      <c r="F8002" t="s">
        <v>15</v>
      </c>
      <c r="G8002" s="1">
        <v>43865</v>
      </c>
      <c r="H8002">
        <v>2019</v>
      </c>
      <c r="I8002" t="s">
        <v>105</v>
      </c>
      <c r="J8002" t="s">
        <v>4696</v>
      </c>
      <c r="K8002" t="s">
        <v>18</v>
      </c>
      <c r="L8002" t="s">
        <v>36454</v>
      </c>
    </row>
    <row r="8003" spans="1:12" x14ac:dyDescent="0.3">
      <c r="A8003" t="s">
        <v>36455</v>
      </c>
      <c r="B8003" t="s">
        <v>12</v>
      </c>
      <c r="C8003" t="s">
        <v>36456</v>
      </c>
      <c r="D8003" t="s">
        <v>3136</v>
      </c>
      <c r="E8003" t="s">
        <v>36457</v>
      </c>
      <c r="F8003" t="s">
        <v>15</v>
      </c>
      <c r="G8003" s="1">
        <v>43098</v>
      </c>
      <c r="H8003">
        <v>2010</v>
      </c>
      <c r="I8003" t="s">
        <v>309</v>
      </c>
      <c r="J8003" t="s">
        <v>1031</v>
      </c>
      <c r="K8003" t="s">
        <v>3113</v>
      </c>
      <c r="L8003" t="s">
        <v>36458</v>
      </c>
    </row>
    <row r="8004" spans="1:12" x14ac:dyDescent="0.3">
      <c r="A8004" t="s">
        <v>36459</v>
      </c>
      <c r="B8004" t="s">
        <v>21</v>
      </c>
      <c r="C8004" t="s">
        <v>36460</v>
      </c>
      <c r="E8004" t="s">
        <v>36461</v>
      </c>
      <c r="F8004" t="s">
        <v>564</v>
      </c>
      <c r="G8004" s="1">
        <v>42870</v>
      </c>
      <c r="H8004">
        <v>2017</v>
      </c>
      <c r="I8004" t="s">
        <v>73</v>
      </c>
      <c r="J8004" t="s">
        <v>115</v>
      </c>
      <c r="K8004" t="s">
        <v>2695</v>
      </c>
      <c r="L8004" t="s">
        <v>36462</v>
      </c>
    </row>
    <row r="8005" spans="1:12" x14ac:dyDescent="0.3">
      <c r="A8005" t="s">
        <v>36463</v>
      </c>
      <c r="B8005" t="s">
        <v>12</v>
      </c>
      <c r="C8005" t="s">
        <v>36464</v>
      </c>
      <c r="D8005" t="s">
        <v>33429</v>
      </c>
      <c r="E8005" t="s">
        <v>36465</v>
      </c>
      <c r="F8005" t="s">
        <v>36466</v>
      </c>
      <c r="G8005" s="1">
        <v>44197</v>
      </c>
      <c r="H8005">
        <v>2009</v>
      </c>
      <c r="I8005" t="s">
        <v>16</v>
      </c>
      <c r="J8005" t="s">
        <v>621</v>
      </c>
      <c r="K8005" t="s">
        <v>801</v>
      </c>
      <c r="L8005" t="s">
        <v>36467</v>
      </c>
    </row>
    <row r="8006" spans="1:12" x14ac:dyDescent="0.3">
      <c r="A8006" t="s">
        <v>36468</v>
      </c>
      <c r="B8006" t="s">
        <v>12</v>
      </c>
      <c r="C8006" t="s">
        <v>36469</v>
      </c>
      <c r="D8006" t="s">
        <v>2044</v>
      </c>
      <c r="E8006" t="s">
        <v>36470</v>
      </c>
      <c r="F8006" t="s">
        <v>43</v>
      </c>
      <c r="G8006" s="1">
        <v>43830</v>
      </c>
      <c r="H8006">
        <v>1990</v>
      </c>
      <c r="I8006" t="s">
        <v>25</v>
      </c>
      <c r="J8006" t="s">
        <v>18134</v>
      </c>
      <c r="K8006" t="s">
        <v>248</v>
      </c>
      <c r="L8006" t="s">
        <v>36471</v>
      </c>
    </row>
    <row r="8007" spans="1:12" x14ac:dyDescent="0.3">
      <c r="A8007" t="s">
        <v>36472</v>
      </c>
      <c r="B8007" t="s">
        <v>12</v>
      </c>
      <c r="C8007" t="s">
        <v>36473</v>
      </c>
      <c r="D8007" t="s">
        <v>36474</v>
      </c>
      <c r="E8007" t="s">
        <v>36475</v>
      </c>
      <c r="F8007" t="s">
        <v>15</v>
      </c>
      <c r="G8007" s="1">
        <v>43419</v>
      </c>
      <c r="H8007">
        <v>2016</v>
      </c>
      <c r="I8007" t="s">
        <v>164</v>
      </c>
      <c r="J8007" t="s">
        <v>7952</v>
      </c>
      <c r="K8007" t="s">
        <v>1674</v>
      </c>
      <c r="L8007" t="s">
        <v>36476</v>
      </c>
    </row>
    <row r="8008" spans="1:12" x14ac:dyDescent="0.3">
      <c r="A8008" t="s">
        <v>36477</v>
      </c>
      <c r="B8008" t="s">
        <v>12</v>
      </c>
      <c r="C8008" t="s">
        <v>36478</v>
      </c>
      <c r="D8008" t="s">
        <v>36479</v>
      </c>
      <c r="E8008" t="s">
        <v>36480</v>
      </c>
      <c r="F8008" t="s">
        <v>177</v>
      </c>
      <c r="G8008" s="1">
        <v>43419</v>
      </c>
      <c r="H8008">
        <v>2018</v>
      </c>
      <c r="I8008" t="s">
        <v>164</v>
      </c>
      <c r="J8008" t="s">
        <v>5239</v>
      </c>
      <c r="K8008" t="s">
        <v>1674</v>
      </c>
      <c r="L8008" t="s">
        <v>36481</v>
      </c>
    </row>
    <row r="8009" spans="1:12" x14ac:dyDescent="0.3">
      <c r="A8009" t="s">
        <v>36482</v>
      </c>
      <c r="B8009" t="s">
        <v>12</v>
      </c>
      <c r="C8009" t="s">
        <v>36483</v>
      </c>
      <c r="D8009" t="s">
        <v>36484</v>
      </c>
      <c r="E8009" t="s">
        <v>36485</v>
      </c>
      <c r="F8009" t="s">
        <v>177</v>
      </c>
      <c r="G8009" s="1">
        <v>43419</v>
      </c>
      <c r="H8009">
        <v>2017</v>
      </c>
      <c r="I8009" t="s">
        <v>164</v>
      </c>
      <c r="J8009" t="s">
        <v>4696</v>
      </c>
      <c r="K8009" t="s">
        <v>1674</v>
      </c>
      <c r="L8009" t="s">
        <v>36486</v>
      </c>
    </row>
    <row r="8010" spans="1:12" x14ac:dyDescent="0.3">
      <c r="A8010" t="s">
        <v>36487</v>
      </c>
      <c r="B8010" t="s">
        <v>12</v>
      </c>
      <c r="C8010" t="s">
        <v>36488</v>
      </c>
      <c r="D8010" t="s">
        <v>36489</v>
      </c>
      <c r="E8010" t="s">
        <v>36490</v>
      </c>
      <c r="F8010" t="s">
        <v>43</v>
      </c>
      <c r="G8010" s="1">
        <v>43403</v>
      </c>
      <c r="H8010">
        <v>2016</v>
      </c>
      <c r="I8010" t="s">
        <v>73</v>
      </c>
      <c r="J8010" t="s">
        <v>322</v>
      </c>
      <c r="K8010" t="s">
        <v>99</v>
      </c>
      <c r="L8010" t="s">
        <v>36491</v>
      </c>
    </row>
    <row r="8011" spans="1:12" x14ac:dyDescent="0.3">
      <c r="A8011" t="s">
        <v>36492</v>
      </c>
      <c r="B8011" t="s">
        <v>12</v>
      </c>
      <c r="C8011" t="s">
        <v>36493</v>
      </c>
      <c r="D8011" t="s">
        <v>36494</v>
      </c>
      <c r="E8011" t="s">
        <v>36495</v>
      </c>
      <c r="F8011" t="s">
        <v>15</v>
      </c>
      <c r="G8011" s="1">
        <v>43664</v>
      </c>
      <c r="H8011">
        <v>2013</v>
      </c>
      <c r="I8011" t="s">
        <v>309</v>
      </c>
      <c r="J8011" t="s">
        <v>198</v>
      </c>
      <c r="K8011" t="s">
        <v>1093</v>
      </c>
      <c r="L8011" t="s">
        <v>36496</v>
      </c>
    </row>
    <row r="8012" spans="1:12" x14ac:dyDescent="0.3">
      <c r="A8012" t="s">
        <v>36497</v>
      </c>
      <c r="B8012" t="s">
        <v>12</v>
      </c>
      <c r="C8012" t="s">
        <v>36498</v>
      </c>
      <c r="D8012" t="s">
        <v>4323</v>
      </c>
      <c r="E8012" t="s">
        <v>36499</v>
      </c>
      <c r="F8012" t="s">
        <v>31714</v>
      </c>
      <c r="G8012" s="1">
        <v>43647</v>
      </c>
      <c r="H8012">
        <v>2009</v>
      </c>
      <c r="I8012" t="s">
        <v>56</v>
      </c>
      <c r="J8012" t="s">
        <v>986</v>
      </c>
      <c r="K8012" t="s">
        <v>106</v>
      </c>
      <c r="L8012" t="s">
        <v>36500</v>
      </c>
    </row>
    <row r="8013" spans="1:12" x14ac:dyDescent="0.3">
      <c r="A8013" t="s">
        <v>36501</v>
      </c>
      <c r="B8013" t="s">
        <v>12</v>
      </c>
      <c r="C8013" t="s">
        <v>36502</v>
      </c>
      <c r="D8013" t="s">
        <v>36503</v>
      </c>
      <c r="E8013" t="s">
        <v>36504</v>
      </c>
      <c r="F8013" t="s">
        <v>564</v>
      </c>
      <c r="G8013" s="1">
        <v>42957</v>
      </c>
      <c r="H8013">
        <v>2016</v>
      </c>
      <c r="I8013" t="s">
        <v>25</v>
      </c>
      <c r="J8013" t="s">
        <v>291</v>
      </c>
      <c r="K8013" t="s">
        <v>575</v>
      </c>
      <c r="L8013" t="s">
        <v>36505</v>
      </c>
    </row>
    <row r="8014" spans="1:12" x14ac:dyDescent="0.3">
      <c r="A8014" t="s">
        <v>36506</v>
      </c>
      <c r="B8014" t="s">
        <v>12</v>
      </c>
      <c r="C8014" t="s">
        <v>36507</v>
      </c>
      <c r="D8014" t="s">
        <v>36508</v>
      </c>
      <c r="E8014" t="s">
        <v>36509</v>
      </c>
      <c r="F8014" t="s">
        <v>6805</v>
      </c>
      <c r="G8014" s="1">
        <v>43160</v>
      </c>
      <c r="H8014">
        <v>2017</v>
      </c>
      <c r="I8014" t="s">
        <v>73</v>
      </c>
      <c r="J8014" t="s">
        <v>310</v>
      </c>
      <c r="K8014" t="s">
        <v>241</v>
      </c>
      <c r="L8014" t="s">
        <v>36510</v>
      </c>
    </row>
    <row r="8015" spans="1:12" x14ac:dyDescent="0.3">
      <c r="A8015" t="s">
        <v>36511</v>
      </c>
      <c r="B8015" t="s">
        <v>12</v>
      </c>
      <c r="C8015" t="s">
        <v>36512</v>
      </c>
      <c r="D8015" t="s">
        <v>36513</v>
      </c>
      <c r="E8015" t="s">
        <v>36514</v>
      </c>
      <c r="F8015" t="s">
        <v>2301</v>
      </c>
      <c r="G8015" s="1">
        <v>43348</v>
      </c>
      <c r="H8015">
        <v>2004</v>
      </c>
      <c r="I8015" t="s">
        <v>25</v>
      </c>
      <c r="J8015" t="s">
        <v>261</v>
      </c>
      <c r="K8015" t="s">
        <v>1196</v>
      </c>
      <c r="L8015" t="s">
        <v>36515</v>
      </c>
    </row>
    <row r="8016" spans="1:12" x14ac:dyDescent="0.3">
      <c r="A8016" t="s">
        <v>36516</v>
      </c>
      <c r="B8016" t="s">
        <v>12</v>
      </c>
      <c r="C8016" t="s">
        <v>36517</v>
      </c>
      <c r="D8016" t="s">
        <v>36518</v>
      </c>
      <c r="E8016" t="s">
        <v>36519</v>
      </c>
      <c r="F8016" t="s">
        <v>36520</v>
      </c>
      <c r="G8016" s="1">
        <v>43652</v>
      </c>
      <c r="H8016">
        <v>2017</v>
      </c>
      <c r="I8016" t="s">
        <v>25</v>
      </c>
      <c r="J8016" t="s">
        <v>659</v>
      </c>
      <c r="K8016" t="s">
        <v>241</v>
      </c>
      <c r="L8016" t="s">
        <v>36521</v>
      </c>
    </row>
    <row r="8017" spans="1:12" x14ac:dyDescent="0.3">
      <c r="A8017" t="s">
        <v>36522</v>
      </c>
      <c r="B8017" t="s">
        <v>21</v>
      </c>
      <c r="C8017" t="s">
        <v>36523</v>
      </c>
      <c r="E8017" t="s">
        <v>36524</v>
      </c>
      <c r="F8017" t="s">
        <v>15</v>
      </c>
      <c r="G8017" s="1">
        <v>43921</v>
      </c>
      <c r="H8017">
        <v>2008</v>
      </c>
      <c r="I8017" t="s">
        <v>164</v>
      </c>
      <c r="J8017" t="s">
        <v>33</v>
      </c>
      <c r="K8017" t="s">
        <v>234</v>
      </c>
      <c r="L8017" t="s">
        <v>36525</v>
      </c>
    </row>
    <row r="8018" spans="1:12" x14ac:dyDescent="0.3">
      <c r="A8018" t="s">
        <v>36526</v>
      </c>
      <c r="B8018" t="s">
        <v>12</v>
      </c>
      <c r="C8018" t="s">
        <v>36527</v>
      </c>
      <c r="D8018" t="s">
        <v>36528</v>
      </c>
      <c r="E8018" t="s">
        <v>36529</v>
      </c>
      <c r="F8018" t="s">
        <v>43</v>
      </c>
      <c r="G8018" s="1">
        <v>43403</v>
      </c>
      <c r="H8018">
        <v>2014</v>
      </c>
      <c r="I8018" t="s">
        <v>417</v>
      </c>
      <c r="J8018" t="s">
        <v>247</v>
      </c>
      <c r="K8018" t="s">
        <v>66</v>
      </c>
      <c r="L8018" t="s">
        <v>36530</v>
      </c>
    </row>
    <row r="8019" spans="1:12" x14ac:dyDescent="0.3">
      <c r="A8019" t="s">
        <v>36531</v>
      </c>
      <c r="B8019" t="s">
        <v>12</v>
      </c>
      <c r="C8019" t="s">
        <v>36532</v>
      </c>
      <c r="D8019" t="s">
        <v>31805</v>
      </c>
      <c r="E8019" t="s">
        <v>36533</v>
      </c>
      <c r="F8019" t="s">
        <v>15</v>
      </c>
      <c r="G8019" s="1">
        <v>43437</v>
      </c>
      <c r="H8019">
        <v>2018</v>
      </c>
      <c r="I8019" t="s">
        <v>25</v>
      </c>
      <c r="J8019" t="s">
        <v>351</v>
      </c>
      <c r="K8019" t="s">
        <v>14324</v>
      </c>
      <c r="L8019" t="s">
        <v>36534</v>
      </c>
    </row>
    <row r="8020" spans="1:12" x14ac:dyDescent="0.3">
      <c r="A8020" t="s">
        <v>36535</v>
      </c>
      <c r="B8020" t="s">
        <v>12</v>
      </c>
      <c r="C8020" t="s">
        <v>36536</v>
      </c>
      <c r="D8020" t="s">
        <v>36537</v>
      </c>
      <c r="E8020" t="s">
        <v>36538</v>
      </c>
      <c r="F8020" t="s">
        <v>36539</v>
      </c>
      <c r="G8020" s="1">
        <v>43812</v>
      </c>
      <c r="H8020">
        <v>2012</v>
      </c>
      <c r="I8020" t="s">
        <v>309</v>
      </c>
      <c r="J8020" t="s">
        <v>134</v>
      </c>
      <c r="K8020" t="s">
        <v>1285</v>
      </c>
      <c r="L8020" t="s">
        <v>36540</v>
      </c>
    </row>
    <row r="8021" spans="1:12" x14ac:dyDescent="0.3">
      <c r="A8021" t="s">
        <v>36541</v>
      </c>
      <c r="B8021" t="s">
        <v>12</v>
      </c>
      <c r="C8021" t="s">
        <v>36542</v>
      </c>
      <c r="D8021" t="s">
        <v>36543</v>
      </c>
      <c r="F8021" t="s">
        <v>15</v>
      </c>
      <c r="G8021" s="1">
        <v>42826</v>
      </c>
      <c r="H8021">
        <v>2016</v>
      </c>
      <c r="I8021" t="s">
        <v>105</v>
      </c>
      <c r="J8021" t="s">
        <v>3765</v>
      </c>
      <c r="K8021" t="s">
        <v>18</v>
      </c>
      <c r="L8021" t="s">
        <v>36544</v>
      </c>
    </row>
    <row r="8022" spans="1:12" x14ac:dyDescent="0.3">
      <c r="A8022" t="s">
        <v>36545</v>
      </c>
      <c r="B8022" t="s">
        <v>21</v>
      </c>
      <c r="C8022" t="s">
        <v>36546</v>
      </c>
      <c r="E8022" t="s">
        <v>36547</v>
      </c>
      <c r="F8022" t="s">
        <v>890</v>
      </c>
      <c r="G8022" s="1">
        <v>42993</v>
      </c>
      <c r="H8022">
        <v>2015</v>
      </c>
      <c r="I8022" t="s">
        <v>25</v>
      </c>
      <c r="J8022" t="s">
        <v>26</v>
      </c>
      <c r="K8022" t="s">
        <v>34</v>
      </c>
      <c r="L8022" t="s">
        <v>36548</v>
      </c>
    </row>
    <row r="8023" spans="1:12" x14ac:dyDescent="0.3">
      <c r="A8023" t="s">
        <v>36549</v>
      </c>
      <c r="B8023" t="s">
        <v>21</v>
      </c>
      <c r="C8023" t="s">
        <v>36550</v>
      </c>
      <c r="E8023" t="s">
        <v>36551</v>
      </c>
      <c r="F8023" t="s">
        <v>33133</v>
      </c>
      <c r="G8023" s="1">
        <v>42870</v>
      </c>
      <c r="H8023">
        <v>2008</v>
      </c>
      <c r="I8023" t="s">
        <v>73</v>
      </c>
      <c r="J8023" t="s">
        <v>33</v>
      </c>
      <c r="K8023" t="s">
        <v>1109</v>
      </c>
      <c r="L8023" t="s">
        <v>36552</v>
      </c>
    </row>
    <row r="8024" spans="1:12" x14ac:dyDescent="0.3">
      <c r="A8024" t="s">
        <v>36553</v>
      </c>
      <c r="B8024" t="s">
        <v>21</v>
      </c>
      <c r="C8024" t="s">
        <v>36554</v>
      </c>
      <c r="E8024" t="s">
        <v>36555</v>
      </c>
      <c r="F8024" t="s">
        <v>6252</v>
      </c>
      <c r="G8024" t="s">
        <v>36556</v>
      </c>
      <c r="H8024">
        <v>2018</v>
      </c>
      <c r="I8024" t="s">
        <v>25</v>
      </c>
      <c r="J8024" t="s">
        <v>222</v>
      </c>
      <c r="K8024" t="s">
        <v>1109</v>
      </c>
      <c r="L8024" t="s">
        <v>6262</v>
      </c>
    </row>
    <row r="8025" spans="1:12" x14ac:dyDescent="0.3">
      <c r="A8025" t="s">
        <v>36557</v>
      </c>
      <c r="B8025" t="s">
        <v>12</v>
      </c>
      <c r="C8025" t="s">
        <v>36558</v>
      </c>
      <c r="D8025" t="s">
        <v>36559</v>
      </c>
      <c r="E8025" t="s">
        <v>36560</v>
      </c>
      <c r="F8025" t="s">
        <v>43</v>
      </c>
      <c r="G8025" s="1">
        <v>42931</v>
      </c>
      <c r="H8025">
        <v>2013</v>
      </c>
      <c r="I8025" t="s">
        <v>73</v>
      </c>
      <c r="J8025" t="s">
        <v>672</v>
      </c>
      <c r="K8025" t="s">
        <v>248</v>
      </c>
      <c r="L8025" t="s">
        <v>36561</v>
      </c>
    </row>
    <row r="8026" spans="1:12" x14ac:dyDescent="0.3">
      <c r="A8026" t="s">
        <v>36562</v>
      </c>
      <c r="B8026" t="s">
        <v>12</v>
      </c>
      <c r="C8026" t="s">
        <v>36563</v>
      </c>
      <c r="D8026" t="s">
        <v>20236</v>
      </c>
      <c r="E8026" t="s">
        <v>36564</v>
      </c>
      <c r="F8026" t="s">
        <v>2365</v>
      </c>
      <c r="G8026" s="1">
        <v>43371</v>
      </c>
      <c r="H8026">
        <v>2015</v>
      </c>
      <c r="I8026" t="s">
        <v>105</v>
      </c>
      <c r="J8026" t="s">
        <v>98</v>
      </c>
      <c r="K8026" t="s">
        <v>172</v>
      </c>
      <c r="L8026" t="s">
        <v>36565</v>
      </c>
    </row>
    <row r="8027" spans="1:12" x14ac:dyDescent="0.3">
      <c r="A8027" t="s">
        <v>36566</v>
      </c>
      <c r="B8027" t="s">
        <v>12</v>
      </c>
      <c r="C8027" t="s">
        <v>36567</v>
      </c>
      <c r="D8027" t="s">
        <v>36568</v>
      </c>
      <c r="E8027" t="s">
        <v>36569</v>
      </c>
      <c r="F8027" t="s">
        <v>36570</v>
      </c>
      <c r="G8027" s="1">
        <v>43252</v>
      </c>
      <c r="H8027">
        <v>2017</v>
      </c>
      <c r="I8027" t="s">
        <v>16</v>
      </c>
      <c r="J8027" t="s">
        <v>547</v>
      </c>
      <c r="K8027" t="s">
        <v>1883</v>
      </c>
      <c r="L8027" t="s">
        <v>36571</v>
      </c>
    </row>
    <row r="8028" spans="1:12" x14ac:dyDescent="0.3">
      <c r="A8028" t="s">
        <v>36572</v>
      </c>
      <c r="B8028" t="s">
        <v>12</v>
      </c>
      <c r="C8028" t="s">
        <v>36573</v>
      </c>
      <c r="D8028" t="s">
        <v>36574</v>
      </c>
      <c r="E8028" t="s">
        <v>36575</v>
      </c>
      <c r="F8028" t="s">
        <v>20735</v>
      </c>
      <c r="G8028" s="1">
        <v>43739</v>
      </c>
      <c r="H8028">
        <v>2017</v>
      </c>
      <c r="I8028" t="s">
        <v>25</v>
      </c>
      <c r="J8028" t="s">
        <v>518</v>
      </c>
      <c r="K8028" t="s">
        <v>1196</v>
      </c>
      <c r="L8028" t="s">
        <v>36576</v>
      </c>
    </row>
    <row r="8029" spans="1:12" x14ac:dyDescent="0.3">
      <c r="A8029" t="s">
        <v>36577</v>
      </c>
      <c r="B8029" t="s">
        <v>12</v>
      </c>
      <c r="C8029" t="s">
        <v>36578</v>
      </c>
      <c r="D8029" t="s">
        <v>36579</v>
      </c>
      <c r="E8029" t="s">
        <v>36580</v>
      </c>
      <c r="F8029" t="s">
        <v>15</v>
      </c>
      <c r="G8029" s="1">
        <v>43831</v>
      </c>
      <c r="H8029">
        <v>2016</v>
      </c>
      <c r="I8029" t="s">
        <v>25</v>
      </c>
      <c r="J8029" t="s">
        <v>404</v>
      </c>
      <c r="K8029" t="s">
        <v>1285</v>
      </c>
      <c r="L8029" t="s">
        <v>36581</v>
      </c>
    </row>
    <row r="8030" spans="1:12" x14ac:dyDescent="0.3">
      <c r="A8030" t="s">
        <v>36582</v>
      </c>
      <c r="B8030" t="s">
        <v>12</v>
      </c>
      <c r="C8030" t="s">
        <v>36583</v>
      </c>
      <c r="D8030" t="s">
        <v>36584</v>
      </c>
      <c r="E8030" t="s">
        <v>36585</v>
      </c>
      <c r="F8030" t="s">
        <v>15</v>
      </c>
      <c r="G8030" s="1">
        <v>42414</v>
      </c>
      <c r="H8030">
        <v>2015</v>
      </c>
      <c r="I8030" t="s">
        <v>309</v>
      </c>
      <c r="J8030" t="s">
        <v>383</v>
      </c>
      <c r="K8030" t="s">
        <v>908</v>
      </c>
      <c r="L8030" t="s">
        <v>36586</v>
      </c>
    </row>
    <row r="8031" spans="1:12" x14ac:dyDescent="0.3">
      <c r="A8031" t="s">
        <v>36587</v>
      </c>
      <c r="B8031" t="s">
        <v>12</v>
      </c>
      <c r="C8031" t="s">
        <v>36588</v>
      </c>
      <c r="D8031" t="s">
        <v>36589</v>
      </c>
      <c r="E8031" t="s">
        <v>36590</v>
      </c>
      <c r="F8031" t="s">
        <v>36591</v>
      </c>
      <c r="G8031" s="1">
        <v>43451</v>
      </c>
      <c r="H8031">
        <v>2014</v>
      </c>
      <c r="I8031" t="s">
        <v>309</v>
      </c>
      <c r="J8031" t="s">
        <v>261</v>
      </c>
      <c r="K8031" t="s">
        <v>311</v>
      </c>
      <c r="L8031" t="s">
        <v>36592</v>
      </c>
    </row>
    <row r="8032" spans="1:12" x14ac:dyDescent="0.3">
      <c r="A8032" t="s">
        <v>36593</v>
      </c>
      <c r="B8032" t="s">
        <v>21</v>
      </c>
      <c r="C8032" t="s">
        <v>36594</v>
      </c>
      <c r="E8032" t="s">
        <v>36595</v>
      </c>
      <c r="F8032" t="s">
        <v>15</v>
      </c>
      <c r="G8032" s="1">
        <v>42644</v>
      </c>
      <c r="H8032">
        <v>2016</v>
      </c>
      <c r="I8032" t="s">
        <v>73</v>
      </c>
      <c r="J8032" t="s">
        <v>222</v>
      </c>
      <c r="K8032" t="s">
        <v>362</v>
      </c>
      <c r="L8032" t="s">
        <v>36596</v>
      </c>
    </row>
    <row r="8033" spans="1:12" x14ac:dyDescent="0.3">
      <c r="A8033" t="s">
        <v>36597</v>
      </c>
      <c r="B8033" t="s">
        <v>21</v>
      </c>
      <c r="C8033" t="s">
        <v>36598</v>
      </c>
      <c r="E8033" t="s">
        <v>36599</v>
      </c>
      <c r="F8033" t="s">
        <v>15</v>
      </c>
      <c r="G8033" s="1">
        <v>43449</v>
      </c>
      <c r="H8033">
        <v>2016</v>
      </c>
      <c r="I8033" t="s">
        <v>73</v>
      </c>
      <c r="J8033" t="s">
        <v>33</v>
      </c>
      <c r="K8033" t="s">
        <v>362</v>
      </c>
      <c r="L8033" t="s">
        <v>36600</v>
      </c>
    </row>
    <row r="8034" spans="1:12" x14ac:dyDescent="0.3">
      <c r="A8034" t="s">
        <v>36601</v>
      </c>
      <c r="B8034" t="s">
        <v>12</v>
      </c>
      <c r="C8034" t="s">
        <v>36602</v>
      </c>
      <c r="D8034" t="s">
        <v>785</v>
      </c>
      <c r="E8034" t="s">
        <v>36603</v>
      </c>
      <c r="F8034" t="s">
        <v>36604</v>
      </c>
      <c r="G8034" s="1">
        <v>43650</v>
      </c>
      <c r="H8034">
        <v>2016</v>
      </c>
      <c r="I8034" t="s">
        <v>16</v>
      </c>
      <c r="J8034" t="s">
        <v>1042</v>
      </c>
      <c r="K8034" t="s">
        <v>801</v>
      </c>
      <c r="L8034" t="s">
        <v>36605</v>
      </c>
    </row>
    <row r="8035" spans="1:12" x14ac:dyDescent="0.3">
      <c r="A8035" t="s">
        <v>36606</v>
      </c>
      <c r="B8035" t="s">
        <v>12</v>
      </c>
      <c r="C8035" t="s">
        <v>36607</v>
      </c>
      <c r="D8035" t="s">
        <v>5560</v>
      </c>
      <c r="E8035" t="s">
        <v>36608</v>
      </c>
      <c r="F8035" t="s">
        <v>878</v>
      </c>
      <c r="G8035" s="1">
        <v>42952</v>
      </c>
      <c r="H8035">
        <v>2016</v>
      </c>
      <c r="I8035" t="s">
        <v>25</v>
      </c>
      <c r="J8035" t="s">
        <v>356</v>
      </c>
      <c r="K8035" t="s">
        <v>880</v>
      </c>
      <c r="L8035" t="s">
        <v>36609</v>
      </c>
    </row>
    <row r="8036" spans="1:12" x14ac:dyDescent="0.3">
      <c r="A8036" t="s">
        <v>36610</v>
      </c>
      <c r="B8036" t="s">
        <v>12</v>
      </c>
      <c r="C8036" t="s">
        <v>36611</v>
      </c>
      <c r="D8036" t="s">
        <v>36612</v>
      </c>
      <c r="F8036" t="s">
        <v>1916</v>
      </c>
      <c r="G8036" s="1">
        <v>43278</v>
      </c>
      <c r="H8036">
        <v>2014</v>
      </c>
      <c r="I8036" t="s">
        <v>417</v>
      </c>
      <c r="J8036" t="s">
        <v>3861</v>
      </c>
      <c r="K8036" t="s">
        <v>530</v>
      </c>
      <c r="L8036" t="s">
        <v>36613</v>
      </c>
    </row>
    <row r="8037" spans="1:12" x14ac:dyDescent="0.3">
      <c r="A8037" t="s">
        <v>36614</v>
      </c>
      <c r="B8037" t="s">
        <v>12</v>
      </c>
      <c r="C8037" t="s">
        <v>36615</v>
      </c>
      <c r="D8037" t="s">
        <v>36616</v>
      </c>
      <c r="E8037" t="s">
        <v>36617</v>
      </c>
      <c r="F8037" t="s">
        <v>15</v>
      </c>
      <c r="G8037" s="1">
        <v>43481</v>
      </c>
      <c r="H8037">
        <v>2010</v>
      </c>
      <c r="I8037" t="s">
        <v>16</v>
      </c>
      <c r="J8037" t="s">
        <v>134</v>
      </c>
      <c r="K8037" t="s">
        <v>774</v>
      </c>
      <c r="L8037" t="s">
        <v>36618</v>
      </c>
    </row>
    <row r="8038" spans="1:12" x14ac:dyDescent="0.3">
      <c r="A8038" t="s">
        <v>36619</v>
      </c>
      <c r="B8038" t="s">
        <v>12</v>
      </c>
      <c r="C8038" t="s">
        <v>36620</v>
      </c>
      <c r="D8038" t="s">
        <v>36621</v>
      </c>
      <c r="E8038" t="s">
        <v>36622</v>
      </c>
      <c r="F8038" t="s">
        <v>15</v>
      </c>
      <c r="G8038" s="1">
        <v>43010</v>
      </c>
      <c r="H8038">
        <v>2015</v>
      </c>
      <c r="I8038" t="s">
        <v>309</v>
      </c>
      <c r="J8038" t="s">
        <v>901</v>
      </c>
      <c r="K8038" t="s">
        <v>686</v>
      </c>
      <c r="L8038" t="s">
        <v>36623</v>
      </c>
    </row>
    <row r="8039" spans="1:12" x14ac:dyDescent="0.3">
      <c r="A8039" t="s">
        <v>36624</v>
      </c>
      <c r="B8039" t="s">
        <v>12</v>
      </c>
      <c r="C8039" t="s">
        <v>36625</v>
      </c>
      <c r="D8039" t="s">
        <v>36626</v>
      </c>
      <c r="E8039" t="s">
        <v>36627</v>
      </c>
      <c r="F8039" t="s">
        <v>15</v>
      </c>
      <c r="G8039" s="1">
        <v>43891</v>
      </c>
      <c r="H8039">
        <v>2004</v>
      </c>
      <c r="I8039" t="s">
        <v>56</v>
      </c>
      <c r="J8039" t="s">
        <v>986</v>
      </c>
      <c r="K8039" t="s">
        <v>666</v>
      </c>
      <c r="L8039" t="s">
        <v>36628</v>
      </c>
    </row>
    <row r="8040" spans="1:12" x14ac:dyDescent="0.3">
      <c r="A8040" t="s">
        <v>36629</v>
      </c>
      <c r="B8040" t="s">
        <v>12</v>
      </c>
      <c r="C8040" t="s">
        <v>36630</v>
      </c>
      <c r="D8040" t="s">
        <v>36631</v>
      </c>
      <c r="E8040" t="s">
        <v>36632</v>
      </c>
      <c r="F8040" t="s">
        <v>15</v>
      </c>
      <c r="G8040" s="1">
        <v>43770</v>
      </c>
      <c r="H8040">
        <v>1996</v>
      </c>
      <c r="I8040" t="s">
        <v>309</v>
      </c>
      <c r="J8040" t="s">
        <v>1134</v>
      </c>
      <c r="K8040" t="s">
        <v>1093</v>
      </c>
      <c r="L8040" t="s">
        <v>36633</v>
      </c>
    </row>
    <row r="8041" spans="1:12" x14ac:dyDescent="0.3">
      <c r="A8041" t="s">
        <v>36634</v>
      </c>
      <c r="B8041" t="s">
        <v>12</v>
      </c>
      <c r="C8041" t="s">
        <v>36635</v>
      </c>
      <c r="D8041" t="s">
        <v>778</v>
      </c>
      <c r="E8041" t="s">
        <v>36636</v>
      </c>
      <c r="F8041" t="s">
        <v>15</v>
      </c>
      <c r="G8041" s="1">
        <v>43831</v>
      </c>
      <c r="H8041">
        <v>1993</v>
      </c>
      <c r="I8041" t="s">
        <v>309</v>
      </c>
      <c r="J8041" t="s">
        <v>1042</v>
      </c>
      <c r="K8041" t="s">
        <v>135</v>
      </c>
      <c r="L8041" t="s">
        <v>36637</v>
      </c>
    </row>
    <row r="8042" spans="1:12" x14ac:dyDescent="0.3">
      <c r="A8042" t="s">
        <v>36638</v>
      </c>
      <c r="B8042" t="s">
        <v>21</v>
      </c>
      <c r="C8042" t="s">
        <v>36639</v>
      </c>
      <c r="E8042" t="s">
        <v>36640</v>
      </c>
      <c r="F8042" t="s">
        <v>15</v>
      </c>
      <c r="G8042" s="1">
        <v>43465</v>
      </c>
      <c r="H8042">
        <v>2018</v>
      </c>
      <c r="I8042" t="s">
        <v>25</v>
      </c>
      <c r="J8042" t="s">
        <v>33</v>
      </c>
      <c r="K8042" t="s">
        <v>362</v>
      </c>
      <c r="L8042" t="s">
        <v>36641</v>
      </c>
    </row>
    <row r="8043" spans="1:12" x14ac:dyDescent="0.3">
      <c r="A8043" t="s">
        <v>36642</v>
      </c>
      <c r="B8043" t="s">
        <v>12</v>
      </c>
      <c r="C8043" t="s">
        <v>36643</v>
      </c>
      <c r="D8043" t="s">
        <v>36644</v>
      </c>
      <c r="E8043" t="s">
        <v>36645</v>
      </c>
      <c r="F8043" t="s">
        <v>36646</v>
      </c>
      <c r="G8043" s="1">
        <v>43307</v>
      </c>
      <c r="H8043">
        <v>2015</v>
      </c>
      <c r="I8043" t="s">
        <v>309</v>
      </c>
      <c r="J8043" t="s">
        <v>1329</v>
      </c>
      <c r="K8043" t="s">
        <v>248</v>
      </c>
      <c r="L8043" t="s">
        <v>36647</v>
      </c>
    </row>
    <row r="8044" spans="1:12" x14ac:dyDescent="0.3">
      <c r="A8044" t="s">
        <v>36648</v>
      </c>
      <c r="B8044" t="s">
        <v>12</v>
      </c>
      <c r="C8044" t="s">
        <v>36649</v>
      </c>
      <c r="D8044" t="s">
        <v>27161</v>
      </c>
      <c r="E8044" t="s">
        <v>36650</v>
      </c>
      <c r="F8044" t="s">
        <v>15</v>
      </c>
      <c r="G8044" s="1">
        <v>43617</v>
      </c>
      <c r="H8044">
        <v>1998</v>
      </c>
      <c r="I8044" t="s">
        <v>16</v>
      </c>
      <c r="J8044" t="s">
        <v>240</v>
      </c>
      <c r="K8044" t="s">
        <v>2886</v>
      </c>
      <c r="L8044" t="s">
        <v>36651</v>
      </c>
    </row>
    <row r="8045" spans="1:12" x14ac:dyDescent="0.3">
      <c r="A8045" t="s">
        <v>36652</v>
      </c>
      <c r="B8045" t="s">
        <v>12</v>
      </c>
      <c r="C8045" t="s">
        <v>36653</v>
      </c>
      <c r="D8045" t="s">
        <v>19731</v>
      </c>
      <c r="E8045" t="s">
        <v>36654</v>
      </c>
      <c r="F8045" t="s">
        <v>15</v>
      </c>
      <c r="G8045" s="1">
        <v>43658</v>
      </c>
      <c r="H8045">
        <v>2008</v>
      </c>
      <c r="I8045" t="s">
        <v>309</v>
      </c>
      <c r="J8045" t="s">
        <v>383</v>
      </c>
      <c r="K8045" t="s">
        <v>686</v>
      </c>
      <c r="L8045" t="s">
        <v>36655</v>
      </c>
    </row>
    <row r="8046" spans="1:12" x14ac:dyDescent="0.3">
      <c r="A8046" t="s">
        <v>36656</v>
      </c>
      <c r="B8046" t="s">
        <v>12</v>
      </c>
      <c r="C8046" t="s">
        <v>36657</v>
      </c>
      <c r="F8046" t="s">
        <v>15</v>
      </c>
      <c r="G8046" s="1">
        <v>42870</v>
      </c>
      <c r="H8046">
        <v>2017</v>
      </c>
      <c r="I8046" t="s">
        <v>25</v>
      </c>
      <c r="J8046" t="s">
        <v>2171</v>
      </c>
      <c r="K8046" t="s">
        <v>530</v>
      </c>
      <c r="L8046" t="s">
        <v>36658</v>
      </c>
    </row>
    <row r="8047" spans="1:12" x14ac:dyDescent="0.3">
      <c r="A8047" t="s">
        <v>36659</v>
      </c>
      <c r="B8047" t="s">
        <v>12</v>
      </c>
      <c r="C8047" t="s">
        <v>36660</v>
      </c>
      <c r="D8047" t="s">
        <v>36661</v>
      </c>
      <c r="E8047" t="s">
        <v>36662</v>
      </c>
      <c r="F8047" t="s">
        <v>15</v>
      </c>
      <c r="G8047" s="1">
        <v>42269</v>
      </c>
      <c r="H8047">
        <v>2015</v>
      </c>
      <c r="I8047" t="s">
        <v>16</v>
      </c>
      <c r="J8047" t="s">
        <v>404</v>
      </c>
      <c r="K8047" t="s">
        <v>192</v>
      </c>
      <c r="L8047" t="s">
        <v>36663</v>
      </c>
    </row>
    <row r="8048" spans="1:12" x14ac:dyDescent="0.3">
      <c r="A8048" t="s">
        <v>36664</v>
      </c>
      <c r="B8048" t="s">
        <v>12</v>
      </c>
      <c r="C8048" t="s">
        <v>36665</v>
      </c>
      <c r="D8048" t="s">
        <v>36666</v>
      </c>
      <c r="E8048" t="s">
        <v>36667</v>
      </c>
      <c r="F8048" t="s">
        <v>15</v>
      </c>
      <c r="G8048" s="1">
        <v>43840</v>
      </c>
      <c r="H8048">
        <v>2016</v>
      </c>
      <c r="I8048" t="s">
        <v>309</v>
      </c>
      <c r="J8048" t="s">
        <v>946</v>
      </c>
      <c r="K8048" t="s">
        <v>262</v>
      </c>
      <c r="L8048" t="s">
        <v>36668</v>
      </c>
    </row>
    <row r="8049" spans="1:12" x14ac:dyDescent="0.3">
      <c r="A8049" t="s">
        <v>36669</v>
      </c>
      <c r="B8049" t="s">
        <v>12</v>
      </c>
      <c r="C8049" t="s">
        <v>36670</v>
      </c>
      <c r="D8049" t="s">
        <v>9368</v>
      </c>
      <c r="E8049" t="s">
        <v>36671</v>
      </c>
      <c r="F8049" t="s">
        <v>43</v>
      </c>
      <c r="G8049" s="1">
        <v>43282</v>
      </c>
      <c r="H8049">
        <v>2005</v>
      </c>
      <c r="I8049" t="s">
        <v>73</v>
      </c>
      <c r="J8049" t="s">
        <v>3502</v>
      </c>
      <c r="K8049" t="s">
        <v>172</v>
      </c>
      <c r="L8049" t="s">
        <v>36672</v>
      </c>
    </row>
    <row r="8050" spans="1:12" x14ac:dyDescent="0.3">
      <c r="A8050" t="s">
        <v>36673</v>
      </c>
      <c r="B8050" t="s">
        <v>12</v>
      </c>
      <c r="C8050" t="s">
        <v>36674</v>
      </c>
      <c r="D8050" t="s">
        <v>36675</v>
      </c>
      <c r="F8050" t="s">
        <v>15</v>
      </c>
      <c r="G8050" s="1">
        <v>43543</v>
      </c>
      <c r="H8050">
        <v>2018</v>
      </c>
      <c r="I8050" t="s">
        <v>25</v>
      </c>
      <c r="J8050" t="s">
        <v>518</v>
      </c>
      <c r="K8050" t="s">
        <v>18</v>
      </c>
      <c r="L8050" t="s">
        <v>36676</v>
      </c>
    </row>
    <row r="8051" spans="1:12" x14ac:dyDescent="0.3">
      <c r="A8051" t="s">
        <v>36677</v>
      </c>
      <c r="B8051" t="s">
        <v>12</v>
      </c>
      <c r="C8051" t="s">
        <v>36678</v>
      </c>
      <c r="D8051" t="s">
        <v>6926</v>
      </c>
      <c r="E8051" t="s">
        <v>36679</v>
      </c>
      <c r="F8051" t="s">
        <v>2365</v>
      </c>
      <c r="G8051" s="1">
        <v>43470</v>
      </c>
      <c r="H8051">
        <v>2013</v>
      </c>
      <c r="I8051" t="s">
        <v>25</v>
      </c>
      <c r="J8051" t="s">
        <v>781</v>
      </c>
      <c r="K8051" t="s">
        <v>99</v>
      </c>
      <c r="L8051" t="s">
        <v>36680</v>
      </c>
    </row>
    <row r="8052" spans="1:12" x14ac:dyDescent="0.3">
      <c r="A8052" t="s">
        <v>36681</v>
      </c>
      <c r="B8052" t="s">
        <v>12</v>
      </c>
      <c r="C8052" t="s">
        <v>36682</v>
      </c>
      <c r="D8052" t="s">
        <v>19926</v>
      </c>
      <c r="E8052" t="s">
        <v>36683</v>
      </c>
      <c r="F8052" t="s">
        <v>127</v>
      </c>
      <c r="G8052" s="1">
        <v>43344</v>
      </c>
      <c r="H8052">
        <v>1991</v>
      </c>
      <c r="I8052" t="s">
        <v>27221</v>
      </c>
      <c r="J8052" t="s">
        <v>134</v>
      </c>
      <c r="K8052" t="s">
        <v>4389</v>
      </c>
      <c r="L8052" t="s">
        <v>36684</v>
      </c>
    </row>
    <row r="8053" spans="1:12" x14ac:dyDescent="0.3">
      <c r="A8053" t="s">
        <v>36685</v>
      </c>
      <c r="B8053" t="s">
        <v>12</v>
      </c>
      <c r="C8053" t="s">
        <v>36686</v>
      </c>
      <c r="D8053" t="s">
        <v>5144</v>
      </c>
      <c r="E8053" t="s">
        <v>36687</v>
      </c>
      <c r="F8053" t="s">
        <v>15</v>
      </c>
      <c r="G8053" s="1">
        <v>43474</v>
      </c>
      <c r="H8053">
        <v>2018</v>
      </c>
      <c r="I8053" t="s">
        <v>16</v>
      </c>
      <c r="J8053" t="s">
        <v>1134</v>
      </c>
      <c r="K8053" t="s">
        <v>12836</v>
      </c>
      <c r="L8053" t="s">
        <v>36688</v>
      </c>
    </row>
    <row r="8054" spans="1:12" x14ac:dyDescent="0.3">
      <c r="A8054" t="s">
        <v>36689</v>
      </c>
      <c r="B8054" t="s">
        <v>12</v>
      </c>
      <c r="C8054" t="s">
        <v>36690</v>
      </c>
      <c r="D8054" t="s">
        <v>5144</v>
      </c>
      <c r="E8054" t="s">
        <v>36687</v>
      </c>
      <c r="F8054" t="s">
        <v>15</v>
      </c>
      <c r="G8054" s="1">
        <v>43474</v>
      </c>
      <c r="H8054">
        <v>2018</v>
      </c>
      <c r="I8054" t="s">
        <v>16</v>
      </c>
      <c r="J8054" t="s">
        <v>1134</v>
      </c>
      <c r="K8054" t="s">
        <v>12836</v>
      </c>
      <c r="L8054" t="s">
        <v>36688</v>
      </c>
    </row>
    <row r="8055" spans="1:12" x14ac:dyDescent="0.3">
      <c r="A8055" t="s">
        <v>36691</v>
      </c>
      <c r="B8055" t="s">
        <v>12</v>
      </c>
      <c r="C8055" t="s">
        <v>36692</v>
      </c>
      <c r="D8055" t="s">
        <v>16404</v>
      </c>
      <c r="E8055" t="s">
        <v>36693</v>
      </c>
      <c r="F8055" t="s">
        <v>36694</v>
      </c>
      <c r="G8055" s="1">
        <v>43146</v>
      </c>
      <c r="H8055">
        <v>2009</v>
      </c>
      <c r="I8055" t="s">
        <v>309</v>
      </c>
      <c r="J8055" t="s">
        <v>81</v>
      </c>
      <c r="K8055" t="s">
        <v>11487</v>
      </c>
      <c r="L8055" t="s">
        <v>36695</v>
      </c>
    </row>
    <row r="8056" spans="1:12" x14ac:dyDescent="0.3">
      <c r="A8056" t="s">
        <v>36696</v>
      </c>
      <c r="B8056" t="s">
        <v>12</v>
      </c>
      <c r="C8056" t="s">
        <v>36697</v>
      </c>
      <c r="D8056" t="s">
        <v>36698</v>
      </c>
      <c r="E8056" t="s">
        <v>36699</v>
      </c>
      <c r="F8056" t="s">
        <v>15</v>
      </c>
      <c r="G8056" s="1">
        <v>43087</v>
      </c>
      <c r="H8056">
        <v>2017</v>
      </c>
      <c r="I8056" t="s">
        <v>25</v>
      </c>
      <c r="J8056" t="s">
        <v>198</v>
      </c>
      <c r="K8056" t="s">
        <v>679</v>
      </c>
      <c r="L8056" t="s">
        <v>36700</v>
      </c>
    </row>
    <row r="8057" spans="1:12" x14ac:dyDescent="0.3">
      <c r="A8057" t="s">
        <v>36701</v>
      </c>
      <c r="B8057" t="s">
        <v>12</v>
      </c>
      <c r="C8057" t="s">
        <v>36702</v>
      </c>
      <c r="D8057" t="s">
        <v>36703</v>
      </c>
      <c r="E8057" t="s">
        <v>36704</v>
      </c>
      <c r="F8057" t="s">
        <v>15</v>
      </c>
      <c r="G8057" s="1">
        <v>43678</v>
      </c>
      <c r="H8057">
        <v>2003</v>
      </c>
      <c r="I8057" t="s">
        <v>16</v>
      </c>
      <c r="J8057" t="s">
        <v>621</v>
      </c>
      <c r="K8057" t="s">
        <v>666</v>
      </c>
      <c r="L8057" t="s">
        <v>36705</v>
      </c>
    </row>
    <row r="8058" spans="1:12" x14ac:dyDescent="0.3">
      <c r="A8058" t="s">
        <v>36706</v>
      </c>
      <c r="B8058" t="s">
        <v>12</v>
      </c>
      <c r="C8058" t="s">
        <v>36707</v>
      </c>
      <c r="D8058" t="s">
        <v>36708</v>
      </c>
      <c r="E8058" t="s">
        <v>36709</v>
      </c>
      <c r="F8058" t="s">
        <v>36710</v>
      </c>
      <c r="G8058" s="1">
        <v>43300</v>
      </c>
      <c r="H8058">
        <v>2014</v>
      </c>
      <c r="I8058" t="s">
        <v>309</v>
      </c>
      <c r="J8058" t="s">
        <v>879</v>
      </c>
      <c r="K8058" t="s">
        <v>7132</v>
      </c>
      <c r="L8058" t="s">
        <v>36711</v>
      </c>
    </row>
    <row r="8059" spans="1:12" x14ac:dyDescent="0.3">
      <c r="A8059" t="s">
        <v>36712</v>
      </c>
      <c r="B8059" t="s">
        <v>12</v>
      </c>
      <c r="C8059" t="s">
        <v>36713</v>
      </c>
      <c r="D8059" t="s">
        <v>36714</v>
      </c>
      <c r="F8059" t="s">
        <v>15</v>
      </c>
      <c r="G8059" s="1">
        <v>42714</v>
      </c>
      <c r="H8059">
        <v>2016</v>
      </c>
      <c r="I8059" t="s">
        <v>27221</v>
      </c>
      <c r="J8059" t="s">
        <v>4242</v>
      </c>
      <c r="K8059" t="s">
        <v>530</v>
      </c>
      <c r="L8059" t="s">
        <v>36715</v>
      </c>
    </row>
    <row r="8060" spans="1:12" x14ac:dyDescent="0.3">
      <c r="A8060" t="s">
        <v>36716</v>
      </c>
      <c r="B8060" t="s">
        <v>21</v>
      </c>
      <c r="C8060" t="s">
        <v>36717</v>
      </c>
      <c r="E8060" t="s">
        <v>36718</v>
      </c>
      <c r="F8060" t="s">
        <v>2301</v>
      </c>
      <c r="G8060" s="1">
        <v>43610</v>
      </c>
      <c r="H8060">
        <v>2016</v>
      </c>
      <c r="I8060" t="s">
        <v>25</v>
      </c>
      <c r="J8060" t="s">
        <v>33</v>
      </c>
      <c r="K8060" t="s">
        <v>1571</v>
      </c>
      <c r="L8060" t="s">
        <v>36719</v>
      </c>
    </row>
    <row r="8061" spans="1:12" x14ac:dyDescent="0.3">
      <c r="A8061" t="s">
        <v>36720</v>
      </c>
      <c r="B8061" t="s">
        <v>12</v>
      </c>
      <c r="C8061" t="s">
        <v>36721</v>
      </c>
      <c r="D8061" t="s">
        <v>4618</v>
      </c>
      <c r="E8061" t="s">
        <v>36722</v>
      </c>
      <c r="F8061" t="s">
        <v>15</v>
      </c>
      <c r="G8061" s="1">
        <v>43968</v>
      </c>
      <c r="H8061">
        <v>2011</v>
      </c>
      <c r="I8061" t="s">
        <v>56</v>
      </c>
      <c r="J8061" t="s">
        <v>206</v>
      </c>
      <c r="K8061" t="s">
        <v>36723</v>
      </c>
      <c r="L8061" t="s">
        <v>36724</v>
      </c>
    </row>
    <row r="8062" spans="1:12" x14ac:dyDescent="0.3">
      <c r="A8062" t="s">
        <v>36725</v>
      </c>
      <c r="B8062" t="s">
        <v>12</v>
      </c>
      <c r="C8062" t="s">
        <v>36726</v>
      </c>
      <c r="D8062" t="s">
        <v>36727</v>
      </c>
      <c r="E8062" t="s">
        <v>36728</v>
      </c>
      <c r="F8062" t="s">
        <v>15</v>
      </c>
      <c r="G8062" s="1">
        <v>43647</v>
      </c>
      <c r="H8062">
        <v>2019</v>
      </c>
      <c r="I8062" t="s">
        <v>25</v>
      </c>
      <c r="J8062" t="s">
        <v>134</v>
      </c>
      <c r="K8062" t="s">
        <v>6033</v>
      </c>
      <c r="L8062" t="s">
        <v>36729</v>
      </c>
    </row>
    <row r="8063" spans="1:12" x14ac:dyDescent="0.3">
      <c r="A8063" t="s">
        <v>36730</v>
      </c>
      <c r="B8063" t="s">
        <v>12</v>
      </c>
      <c r="C8063" t="s">
        <v>36731</v>
      </c>
      <c r="D8063" t="s">
        <v>36732</v>
      </c>
      <c r="F8063" t="s">
        <v>72</v>
      </c>
      <c r="G8063" s="1">
        <v>42692</v>
      </c>
      <c r="H8063">
        <v>2016</v>
      </c>
      <c r="I8063" t="s">
        <v>27221</v>
      </c>
      <c r="J8063" t="s">
        <v>388</v>
      </c>
      <c r="K8063" t="s">
        <v>18</v>
      </c>
      <c r="L8063" t="s">
        <v>36733</v>
      </c>
    </row>
    <row r="8064" spans="1:12" x14ac:dyDescent="0.3">
      <c r="A8064" t="s">
        <v>36734</v>
      </c>
      <c r="B8064" t="s">
        <v>21</v>
      </c>
      <c r="C8064" t="s">
        <v>36735</v>
      </c>
      <c r="E8064" t="s">
        <v>36736</v>
      </c>
      <c r="F8064" t="s">
        <v>15</v>
      </c>
      <c r="G8064" s="1">
        <v>43921</v>
      </c>
      <c r="H8064">
        <v>2014</v>
      </c>
      <c r="I8064" t="s">
        <v>164</v>
      </c>
      <c r="J8064" t="s">
        <v>33</v>
      </c>
      <c r="K8064" t="s">
        <v>234</v>
      </c>
      <c r="L8064" t="s">
        <v>36737</v>
      </c>
    </row>
    <row r="8065" spans="1:12" x14ac:dyDescent="0.3">
      <c r="A8065" t="s">
        <v>36738</v>
      </c>
      <c r="B8065" t="s">
        <v>12</v>
      </c>
      <c r="C8065" t="s">
        <v>36739</v>
      </c>
      <c r="D8065" t="s">
        <v>36740</v>
      </c>
      <c r="E8065" t="s">
        <v>36741</v>
      </c>
      <c r="F8065" t="s">
        <v>15</v>
      </c>
      <c r="G8065" s="1">
        <v>43770</v>
      </c>
      <c r="H8065">
        <v>1976</v>
      </c>
      <c r="I8065" t="s">
        <v>56</v>
      </c>
      <c r="J8065" t="s">
        <v>291</v>
      </c>
      <c r="K8065" t="s">
        <v>5910</v>
      </c>
      <c r="L8065" t="s">
        <v>36742</v>
      </c>
    </row>
    <row r="8066" spans="1:12" x14ac:dyDescent="0.3">
      <c r="A8066" t="s">
        <v>36743</v>
      </c>
      <c r="B8066" t="s">
        <v>21</v>
      </c>
      <c r="C8066" t="s">
        <v>36744</v>
      </c>
      <c r="E8066" t="s">
        <v>36745</v>
      </c>
      <c r="F8066" t="s">
        <v>15</v>
      </c>
      <c r="G8066" t="s">
        <v>36746</v>
      </c>
      <c r="H8066">
        <v>2013</v>
      </c>
      <c r="I8066" t="s">
        <v>25</v>
      </c>
      <c r="J8066" t="s">
        <v>115</v>
      </c>
      <c r="K8066" t="s">
        <v>8335</v>
      </c>
      <c r="L8066" t="s">
        <v>36747</v>
      </c>
    </row>
    <row r="8067" spans="1:12" x14ac:dyDescent="0.3">
      <c r="A8067" t="s">
        <v>36748</v>
      </c>
      <c r="B8067" t="s">
        <v>12</v>
      </c>
      <c r="C8067" t="s">
        <v>36749</v>
      </c>
      <c r="D8067" t="s">
        <v>36750</v>
      </c>
      <c r="E8067" t="s">
        <v>36751</v>
      </c>
      <c r="F8067" t="s">
        <v>15</v>
      </c>
      <c r="G8067" s="1">
        <v>42922</v>
      </c>
      <c r="H8067">
        <v>2017</v>
      </c>
      <c r="I8067" t="s">
        <v>16</v>
      </c>
      <c r="J8067" t="s">
        <v>261</v>
      </c>
      <c r="K8067" t="s">
        <v>686</v>
      </c>
      <c r="L8067" t="s">
        <v>36752</v>
      </c>
    </row>
    <row r="8068" spans="1:12" x14ac:dyDescent="0.3">
      <c r="A8068" t="s">
        <v>36753</v>
      </c>
      <c r="B8068" t="s">
        <v>12</v>
      </c>
      <c r="C8068" t="s">
        <v>36754</v>
      </c>
      <c r="D8068" t="s">
        <v>36755</v>
      </c>
      <c r="F8068" t="s">
        <v>72</v>
      </c>
      <c r="G8068" s="1">
        <v>43839</v>
      </c>
      <c r="H8068">
        <v>2019</v>
      </c>
      <c r="I8068" t="s">
        <v>73</v>
      </c>
      <c r="J8068" t="s">
        <v>5239</v>
      </c>
      <c r="K8068" t="s">
        <v>530</v>
      </c>
      <c r="L8068" t="s">
        <v>36756</v>
      </c>
    </row>
    <row r="8069" spans="1:12" x14ac:dyDescent="0.3">
      <c r="A8069" t="s">
        <v>36757</v>
      </c>
      <c r="B8069" t="s">
        <v>12</v>
      </c>
      <c r="C8069" t="s">
        <v>36758</v>
      </c>
      <c r="D8069" t="s">
        <v>36759</v>
      </c>
      <c r="E8069" t="s">
        <v>36760</v>
      </c>
      <c r="F8069" t="s">
        <v>15</v>
      </c>
      <c r="G8069" s="1">
        <v>43770</v>
      </c>
      <c r="H8069">
        <v>2007</v>
      </c>
      <c r="I8069" t="s">
        <v>16</v>
      </c>
      <c r="J8069" t="s">
        <v>1595</v>
      </c>
      <c r="K8069" t="s">
        <v>774</v>
      </c>
      <c r="L8069" t="s">
        <v>36761</v>
      </c>
    </row>
    <row r="8070" spans="1:12" x14ac:dyDescent="0.3">
      <c r="A8070" t="s">
        <v>36762</v>
      </c>
      <c r="B8070" t="s">
        <v>12</v>
      </c>
      <c r="C8070" t="s">
        <v>36763</v>
      </c>
      <c r="D8070" t="s">
        <v>36764</v>
      </c>
      <c r="E8070" t="s">
        <v>36765</v>
      </c>
      <c r="F8070" t="s">
        <v>15</v>
      </c>
      <c r="G8070" s="1">
        <v>43642</v>
      </c>
      <c r="H8070">
        <v>2018</v>
      </c>
      <c r="I8070" t="s">
        <v>56</v>
      </c>
      <c r="J8070" t="s">
        <v>610</v>
      </c>
      <c r="K8070" t="s">
        <v>801</v>
      </c>
      <c r="L8070" t="s">
        <v>36766</v>
      </c>
    </row>
    <row r="8071" spans="1:12" x14ac:dyDescent="0.3">
      <c r="A8071" t="s">
        <v>36767</v>
      </c>
      <c r="B8071" t="s">
        <v>12</v>
      </c>
      <c r="C8071" t="s">
        <v>36768</v>
      </c>
      <c r="D8071" t="s">
        <v>36769</v>
      </c>
      <c r="E8071" t="s">
        <v>36770</v>
      </c>
      <c r="F8071" t="s">
        <v>72</v>
      </c>
      <c r="G8071" s="1">
        <v>43770</v>
      </c>
      <c r="H8071">
        <v>2018</v>
      </c>
      <c r="I8071" t="s">
        <v>73</v>
      </c>
      <c r="J8071" t="s">
        <v>383</v>
      </c>
      <c r="K8071" t="s">
        <v>18</v>
      </c>
      <c r="L8071" t="s">
        <v>36771</v>
      </c>
    </row>
    <row r="8072" spans="1:12" x14ac:dyDescent="0.3">
      <c r="A8072" t="s">
        <v>36772</v>
      </c>
      <c r="B8072" t="s">
        <v>21</v>
      </c>
      <c r="C8072" t="s">
        <v>36773</v>
      </c>
      <c r="E8072" t="s">
        <v>36774</v>
      </c>
      <c r="F8072" t="s">
        <v>15</v>
      </c>
      <c r="G8072" t="s">
        <v>36775</v>
      </c>
      <c r="H8072">
        <v>2018</v>
      </c>
      <c r="I8072" t="s">
        <v>164</v>
      </c>
      <c r="J8072" t="s">
        <v>26</v>
      </c>
      <c r="K8072" t="s">
        <v>234</v>
      </c>
      <c r="L8072" t="s">
        <v>36776</v>
      </c>
    </row>
    <row r="8073" spans="1:12" x14ac:dyDescent="0.3">
      <c r="A8073" t="s">
        <v>36777</v>
      </c>
      <c r="B8073" t="s">
        <v>12</v>
      </c>
      <c r="C8073" t="s">
        <v>36778</v>
      </c>
      <c r="D8073" t="s">
        <v>36779</v>
      </c>
      <c r="E8073" t="s">
        <v>36780</v>
      </c>
      <c r="F8073" t="s">
        <v>15</v>
      </c>
      <c r="G8073" s="1">
        <v>44034</v>
      </c>
      <c r="H8073">
        <v>2015</v>
      </c>
      <c r="I8073" t="s">
        <v>309</v>
      </c>
      <c r="J8073" t="s">
        <v>1056</v>
      </c>
      <c r="K8073" t="s">
        <v>1093</v>
      </c>
      <c r="L8073" t="s">
        <v>36781</v>
      </c>
    </row>
    <row r="8074" spans="1:12" x14ac:dyDescent="0.3">
      <c r="A8074" t="s">
        <v>36782</v>
      </c>
      <c r="B8074" t="s">
        <v>12</v>
      </c>
      <c r="C8074" t="s">
        <v>36783</v>
      </c>
      <c r="D8074" t="s">
        <v>36784</v>
      </c>
      <c r="E8074" t="s">
        <v>36785</v>
      </c>
      <c r="F8074" t="s">
        <v>1916</v>
      </c>
      <c r="G8074" s="1">
        <v>44206</v>
      </c>
      <c r="H8074">
        <v>2012</v>
      </c>
      <c r="I8074" t="s">
        <v>309</v>
      </c>
      <c r="J8074" t="s">
        <v>134</v>
      </c>
      <c r="K8074" t="s">
        <v>28041</v>
      </c>
      <c r="L8074" t="s">
        <v>36786</v>
      </c>
    </row>
    <row r="8075" spans="1:12" x14ac:dyDescent="0.3">
      <c r="A8075" t="s">
        <v>36787</v>
      </c>
      <c r="B8075" t="s">
        <v>12</v>
      </c>
      <c r="C8075" t="s">
        <v>36788</v>
      </c>
      <c r="D8075" t="s">
        <v>36789</v>
      </c>
      <c r="E8075" t="s">
        <v>36790</v>
      </c>
      <c r="F8075" t="s">
        <v>36791</v>
      </c>
      <c r="G8075" s="1">
        <v>43936</v>
      </c>
      <c r="H8075">
        <v>2018</v>
      </c>
      <c r="I8075" t="s">
        <v>25</v>
      </c>
      <c r="J8075" t="s">
        <v>1031</v>
      </c>
      <c r="K8075" t="s">
        <v>4225</v>
      </c>
      <c r="L8075" t="s">
        <v>36792</v>
      </c>
    </row>
    <row r="8076" spans="1:12" x14ac:dyDescent="0.3">
      <c r="A8076" t="s">
        <v>36793</v>
      </c>
      <c r="B8076" t="s">
        <v>12</v>
      </c>
      <c r="C8076" t="s">
        <v>36794</v>
      </c>
      <c r="D8076" t="s">
        <v>4323</v>
      </c>
      <c r="E8076" t="s">
        <v>36795</v>
      </c>
      <c r="F8076" t="s">
        <v>15</v>
      </c>
      <c r="G8076" s="1">
        <v>43556</v>
      </c>
      <c r="H8076">
        <v>2001</v>
      </c>
      <c r="I8076" t="s">
        <v>56</v>
      </c>
      <c r="J8076" t="s">
        <v>351</v>
      </c>
      <c r="K8076" t="s">
        <v>106</v>
      </c>
      <c r="L8076" t="s">
        <v>36796</v>
      </c>
    </row>
    <row r="8077" spans="1:12" x14ac:dyDescent="0.3">
      <c r="A8077" t="s">
        <v>36797</v>
      </c>
      <c r="B8077" t="s">
        <v>12</v>
      </c>
      <c r="C8077" t="s">
        <v>36798</v>
      </c>
      <c r="D8077" t="s">
        <v>4323</v>
      </c>
      <c r="E8077" t="s">
        <v>36799</v>
      </c>
      <c r="F8077" t="s">
        <v>15</v>
      </c>
      <c r="G8077" s="1">
        <v>43532</v>
      </c>
      <c r="H8077">
        <v>2002</v>
      </c>
      <c r="I8077" t="s">
        <v>56</v>
      </c>
      <c r="J8077" t="s">
        <v>356</v>
      </c>
      <c r="K8077" t="s">
        <v>106</v>
      </c>
      <c r="L8077" t="s">
        <v>36800</v>
      </c>
    </row>
    <row r="8078" spans="1:12" x14ac:dyDescent="0.3">
      <c r="A8078" t="s">
        <v>36801</v>
      </c>
      <c r="B8078" t="s">
        <v>12</v>
      </c>
      <c r="C8078" t="s">
        <v>36802</v>
      </c>
      <c r="D8078" t="s">
        <v>4323</v>
      </c>
      <c r="E8078" t="s">
        <v>36803</v>
      </c>
      <c r="F8078" t="s">
        <v>15</v>
      </c>
      <c r="G8078" s="1">
        <v>43556</v>
      </c>
      <c r="H8078">
        <v>2003</v>
      </c>
      <c r="I8078" t="s">
        <v>56</v>
      </c>
      <c r="J8078" t="s">
        <v>404</v>
      </c>
      <c r="K8078" t="s">
        <v>106</v>
      </c>
      <c r="L8078" t="s">
        <v>36804</v>
      </c>
    </row>
    <row r="8079" spans="1:12" x14ac:dyDescent="0.3">
      <c r="A8079" t="s">
        <v>36805</v>
      </c>
      <c r="B8079" t="s">
        <v>12</v>
      </c>
      <c r="C8079" t="s">
        <v>36806</v>
      </c>
      <c r="D8079" t="s">
        <v>18496</v>
      </c>
      <c r="E8079" t="s">
        <v>36807</v>
      </c>
      <c r="F8079" t="s">
        <v>642</v>
      </c>
      <c r="G8079" s="1">
        <v>42522</v>
      </c>
      <c r="H8079">
        <v>2015</v>
      </c>
      <c r="I8079" t="s">
        <v>25</v>
      </c>
      <c r="J8079" t="s">
        <v>374</v>
      </c>
      <c r="K8079" t="s">
        <v>1099</v>
      </c>
      <c r="L8079" t="s">
        <v>36808</v>
      </c>
    </row>
    <row r="8080" spans="1:12" x14ac:dyDescent="0.3">
      <c r="A8080" t="s">
        <v>36809</v>
      </c>
      <c r="B8080" t="s">
        <v>12</v>
      </c>
      <c r="C8080" t="s">
        <v>36810</v>
      </c>
      <c r="D8080" t="s">
        <v>6853</v>
      </c>
      <c r="E8080" t="s">
        <v>36811</v>
      </c>
      <c r="F8080" t="s">
        <v>15</v>
      </c>
      <c r="G8080" s="1">
        <v>43685</v>
      </c>
      <c r="H8080">
        <v>2018</v>
      </c>
      <c r="I8080" t="s">
        <v>25</v>
      </c>
      <c r="J8080" t="s">
        <v>191</v>
      </c>
      <c r="K8080" t="s">
        <v>6033</v>
      </c>
      <c r="L8080" t="s">
        <v>36812</v>
      </c>
    </row>
    <row r="8081" spans="1:12" x14ac:dyDescent="0.3">
      <c r="A8081" t="s">
        <v>36813</v>
      </c>
      <c r="B8081" t="s">
        <v>12</v>
      </c>
      <c r="C8081" t="s">
        <v>36814</v>
      </c>
      <c r="D8081" t="s">
        <v>36815</v>
      </c>
      <c r="E8081" t="s">
        <v>36816</v>
      </c>
      <c r="F8081" t="s">
        <v>15</v>
      </c>
      <c r="G8081" s="1">
        <v>43644</v>
      </c>
      <c r="H8081">
        <v>2019</v>
      </c>
      <c r="I8081" t="s">
        <v>73</v>
      </c>
      <c r="J8081" t="s">
        <v>351</v>
      </c>
      <c r="K8081" t="s">
        <v>135</v>
      </c>
      <c r="L8081" t="s">
        <v>36817</v>
      </c>
    </row>
    <row r="8082" spans="1:12" x14ac:dyDescent="0.3">
      <c r="A8082" t="s">
        <v>36818</v>
      </c>
      <c r="B8082" t="s">
        <v>12</v>
      </c>
      <c r="C8082" t="s">
        <v>36819</v>
      </c>
      <c r="D8082" t="s">
        <v>36820</v>
      </c>
      <c r="E8082" t="s">
        <v>36821</v>
      </c>
      <c r="F8082" t="s">
        <v>914</v>
      </c>
      <c r="G8082" s="1">
        <v>43445</v>
      </c>
      <c r="H8082">
        <v>2015</v>
      </c>
      <c r="I8082" t="s">
        <v>309</v>
      </c>
      <c r="J8082" t="s">
        <v>946</v>
      </c>
      <c r="K8082" t="s">
        <v>311</v>
      </c>
      <c r="L8082" t="s">
        <v>36822</v>
      </c>
    </row>
    <row r="8083" spans="1:12" x14ac:dyDescent="0.3">
      <c r="A8083" t="s">
        <v>36823</v>
      </c>
      <c r="B8083" t="s">
        <v>12</v>
      </c>
      <c r="C8083" t="s">
        <v>36824</v>
      </c>
      <c r="D8083" t="s">
        <v>36825</v>
      </c>
      <c r="F8083" t="s">
        <v>6321</v>
      </c>
      <c r="G8083" s="1">
        <v>42771</v>
      </c>
      <c r="H8083">
        <v>2015</v>
      </c>
      <c r="I8083" t="s">
        <v>73</v>
      </c>
      <c r="J8083" t="s">
        <v>351</v>
      </c>
      <c r="K8083" t="s">
        <v>18</v>
      </c>
      <c r="L8083" t="s">
        <v>36826</v>
      </c>
    </row>
    <row r="8084" spans="1:12" x14ac:dyDescent="0.3">
      <c r="A8084" t="s">
        <v>36827</v>
      </c>
      <c r="B8084" t="s">
        <v>12</v>
      </c>
      <c r="C8084" t="s">
        <v>36828</v>
      </c>
      <c r="D8084" t="s">
        <v>29106</v>
      </c>
      <c r="E8084" t="s">
        <v>36829</v>
      </c>
      <c r="F8084" t="s">
        <v>15</v>
      </c>
      <c r="G8084" s="1">
        <v>43277</v>
      </c>
      <c r="H8084">
        <v>2017</v>
      </c>
      <c r="I8084" t="s">
        <v>16</v>
      </c>
      <c r="J8084" t="s">
        <v>12073</v>
      </c>
      <c r="K8084" t="s">
        <v>12836</v>
      </c>
      <c r="L8084" t="s">
        <v>36830</v>
      </c>
    </row>
    <row r="8085" spans="1:12" x14ac:dyDescent="0.3">
      <c r="A8085" t="s">
        <v>36831</v>
      </c>
      <c r="B8085" t="s">
        <v>21</v>
      </c>
      <c r="C8085" t="s">
        <v>36832</v>
      </c>
      <c r="E8085" t="s">
        <v>36833</v>
      </c>
      <c r="F8085" t="s">
        <v>15</v>
      </c>
      <c r="G8085" s="1">
        <v>42110</v>
      </c>
      <c r="H8085">
        <v>2014</v>
      </c>
      <c r="I8085" t="s">
        <v>73</v>
      </c>
      <c r="J8085" t="s">
        <v>33</v>
      </c>
      <c r="K8085" t="s">
        <v>9828</v>
      </c>
      <c r="L8085" t="s">
        <v>36834</v>
      </c>
    </row>
    <row r="8086" spans="1:12" x14ac:dyDescent="0.3">
      <c r="A8086" t="s">
        <v>36835</v>
      </c>
      <c r="B8086" t="s">
        <v>12</v>
      </c>
      <c r="C8086" t="s">
        <v>36836</v>
      </c>
      <c r="D8086" t="s">
        <v>20367</v>
      </c>
      <c r="E8086" t="s">
        <v>36837</v>
      </c>
      <c r="F8086" t="s">
        <v>72</v>
      </c>
      <c r="G8086" s="1">
        <v>43706</v>
      </c>
      <c r="H8086">
        <v>2013</v>
      </c>
      <c r="I8086" t="s">
        <v>25</v>
      </c>
      <c r="J8086" t="s">
        <v>206</v>
      </c>
      <c r="K8086" t="s">
        <v>66</v>
      </c>
      <c r="L8086" t="s">
        <v>36838</v>
      </c>
    </row>
    <row r="8087" spans="1:12" x14ac:dyDescent="0.3">
      <c r="A8087" t="s">
        <v>36839</v>
      </c>
      <c r="B8087" t="s">
        <v>21</v>
      </c>
      <c r="C8087" t="s">
        <v>36840</v>
      </c>
      <c r="E8087" t="s">
        <v>36841</v>
      </c>
      <c r="F8087" t="s">
        <v>15912</v>
      </c>
      <c r="G8087" s="1">
        <v>42614</v>
      </c>
      <c r="H8087">
        <v>2015</v>
      </c>
      <c r="I8087" t="s">
        <v>25</v>
      </c>
      <c r="J8087" t="s">
        <v>33</v>
      </c>
      <c r="K8087" t="s">
        <v>1268</v>
      </c>
      <c r="L8087" t="s">
        <v>36842</v>
      </c>
    </row>
    <row r="8088" spans="1:12" x14ac:dyDescent="0.3">
      <c r="A8088" t="s">
        <v>36843</v>
      </c>
      <c r="B8088" t="s">
        <v>12</v>
      </c>
      <c r="C8088" t="s">
        <v>36844</v>
      </c>
      <c r="D8088" t="s">
        <v>36845</v>
      </c>
      <c r="E8088" t="s">
        <v>36846</v>
      </c>
      <c r="F8088" t="s">
        <v>15</v>
      </c>
      <c r="G8088" s="1">
        <v>42552</v>
      </c>
      <c r="H8088">
        <v>2006</v>
      </c>
      <c r="I8088" t="s">
        <v>105</v>
      </c>
      <c r="J8088" t="s">
        <v>6738</v>
      </c>
      <c r="K8088" t="s">
        <v>122</v>
      </c>
      <c r="L8088" t="s">
        <v>36847</v>
      </c>
    </row>
    <row r="8089" spans="1:12" x14ac:dyDescent="0.3">
      <c r="A8089" t="s">
        <v>36848</v>
      </c>
      <c r="B8089" t="s">
        <v>12</v>
      </c>
      <c r="C8089" t="s">
        <v>36849</v>
      </c>
      <c r="D8089" t="s">
        <v>3058</v>
      </c>
      <c r="E8089" t="s">
        <v>36850</v>
      </c>
      <c r="F8089" t="s">
        <v>15</v>
      </c>
      <c r="G8089" s="1">
        <v>43770</v>
      </c>
      <c r="H8089">
        <v>2008</v>
      </c>
      <c r="I8089" t="s">
        <v>309</v>
      </c>
      <c r="J8089" t="s">
        <v>291</v>
      </c>
      <c r="K8089" t="s">
        <v>192</v>
      </c>
      <c r="L8089" t="s">
        <v>36851</v>
      </c>
    </row>
    <row r="8090" spans="1:12" x14ac:dyDescent="0.3">
      <c r="A8090" t="s">
        <v>36852</v>
      </c>
      <c r="B8090" t="s">
        <v>12</v>
      </c>
      <c r="C8090" t="s">
        <v>36853</v>
      </c>
      <c r="D8090" t="s">
        <v>11620</v>
      </c>
      <c r="E8090" t="s">
        <v>36854</v>
      </c>
      <c r="F8090" t="s">
        <v>2724</v>
      </c>
      <c r="G8090" s="1">
        <v>43622</v>
      </c>
      <c r="H8090">
        <v>2018</v>
      </c>
      <c r="I8090" t="s">
        <v>73</v>
      </c>
      <c r="J8090" t="s">
        <v>986</v>
      </c>
      <c r="K8090" t="s">
        <v>158</v>
      </c>
      <c r="L8090" t="s">
        <v>36855</v>
      </c>
    </row>
    <row r="8091" spans="1:12" x14ac:dyDescent="0.3">
      <c r="A8091" t="s">
        <v>36856</v>
      </c>
      <c r="B8091" t="s">
        <v>12</v>
      </c>
      <c r="C8091" t="s">
        <v>36857</v>
      </c>
      <c r="D8091" t="s">
        <v>36858</v>
      </c>
      <c r="E8091" t="s">
        <v>36859</v>
      </c>
      <c r="F8091" t="s">
        <v>15</v>
      </c>
      <c r="G8091" s="1">
        <v>43344</v>
      </c>
      <c r="H8091">
        <v>2017</v>
      </c>
      <c r="I8091" t="s">
        <v>309</v>
      </c>
      <c r="J8091" t="s">
        <v>946</v>
      </c>
      <c r="K8091" t="s">
        <v>1285</v>
      </c>
      <c r="L8091" t="s">
        <v>36860</v>
      </c>
    </row>
    <row r="8092" spans="1:12" x14ac:dyDescent="0.3">
      <c r="A8092" t="s">
        <v>36861</v>
      </c>
      <c r="B8092" t="s">
        <v>12</v>
      </c>
      <c r="C8092" t="s">
        <v>36862</v>
      </c>
      <c r="D8092" t="s">
        <v>36863</v>
      </c>
      <c r="E8092" t="s">
        <v>32269</v>
      </c>
      <c r="F8092" t="s">
        <v>43</v>
      </c>
      <c r="G8092" s="1">
        <v>43174</v>
      </c>
      <c r="H8092">
        <v>2010</v>
      </c>
      <c r="I8092" t="s">
        <v>73</v>
      </c>
      <c r="J8092" t="s">
        <v>206</v>
      </c>
      <c r="K8092" t="s">
        <v>99</v>
      </c>
      <c r="L8092" t="s">
        <v>36864</v>
      </c>
    </row>
    <row r="8093" spans="1:12" x14ac:dyDescent="0.3">
      <c r="A8093" t="s">
        <v>36865</v>
      </c>
      <c r="B8093" t="s">
        <v>12</v>
      </c>
      <c r="C8093" t="s">
        <v>36866</v>
      </c>
      <c r="D8093" t="s">
        <v>36867</v>
      </c>
      <c r="E8093" t="s">
        <v>36868</v>
      </c>
      <c r="F8093" t="s">
        <v>2301</v>
      </c>
      <c r="G8093" s="1">
        <v>43357</v>
      </c>
      <c r="H8093">
        <v>2010</v>
      </c>
      <c r="I8093" t="s">
        <v>25</v>
      </c>
      <c r="J8093" t="s">
        <v>356</v>
      </c>
      <c r="K8093" t="s">
        <v>1196</v>
      </c>
      <c r="L8093" t="s">
        <v>36869</v>
      </c>
    </row>
    <row r="8094" spans="1:12" x14ac:dyDescent="0.3">
      <c r="A8094" t="s">
        <v>36870</v>
      </c>
      <c r="B8094" t="s">
        <v>12</v>
      </c>
      <c r="C8094" t="s">
        <v>36871</v>
      </c>
      <c r="D8094" t="s">
        <v>36872</v>
      </c>
      <c r="E8094" t="s">
        <v>36873</v>
      </c>
      <c r="F8094" t="s">
        <v>15</v>
      </c>
      <c r="G8094" s="1">
        <v>43405</v>
      </c>
      <c r="H8094">
        <v>2015</v>
      </c>
      <c r="I8094" t="s">
        <v>105</v>
      </c>
      <c r="J8094" t="s">
        <v>57</v>
      </c>
      <c r="K8094" t="s">
        <v>18</v>
      </c>
      <c r="L8094" t="s">
        <v>36874</v>
      </c>
    </row>
    <row r="8095" spans="1:12" x14ac:dyDescent="0.3">
      <c r="A8095" t="s">
        <v>36875</v>
      </c>
      <c r="B8095" t="s">
        <v>21</v>
      </c>
      <c r="C8095" t="s">
        <v>36876</v>
      </c>
      <c r="E8095" t="s">
        <v>36877</v>
      </c>
      <c r="F8095" t="s">
        <v>736</v>
      </c>
      <c r="G8095" s="1">
        <v>43085</v>
      </c>
      <c r="H8095">
        <v>2010</v>
      </c>
      <c r="I8095" t="s">
        <v>105</v>
      </c>
      <c r="J8095" t="s">
        <v>33</v>
      </c>
      <c r="K8095" t="s">
        <v>234</v>
      </c>
      <c r="L8095" t="s">
        <v>36878</v>
      </c>
    </row>
    <row r="8096" spans="1:12" x14ac:dyDescent="0.3">
      <c r="A8096" t="s">
        <v>36879</v>
      </c>
      <c r="B8096" t="s">
        <v>21</v>
      </c>
      <c r="C8096" t="s">
        <v>36880</v>
      </c>
      <c r="E8096" t="s">
        <v>36881</v>
      </c>
      <c r="F8096" t="s">
        <v>615</v>
      </c>
      <c r="G8096" s="1">
        <v>43647</v>
      </c>
      <c r="H8096">
        <v>2017</v>
      </c>
      <c r="I8096" t="s">
        <v>233</v>
      </c>
      <c r="J8096" t="s">
        <v>33</v>
      </c>
      <c r="K8096" t="s">
        <v>524</v>
      </c>
      <c r="L8096" t="s">
        <v>36882</v>
      </c>
    </row>
    <row r="8097" spans="1:12" x14ac:dyDescent="0.3">
      <c r="A8097" t="s">
        <v>36883</v>
      </c>
      <c r="B8097" t="s">
        <v>12</v>
      </c>
      <c r="C8097" t="s">
        <v>36884</v>
      </c>
      <c r="D8097" t="s">
        <v>1249</v>
      </c>
      <c r="E8097" t="s">
        <v>36885</v>
      </c>
      <c r="F8097" t="s">
        <v>15</v>
      </c>
      <c r="G8097" s="1">
        <v>42986</v>
      </c>
      <c r="H8097">
        <v>2014</v>
      </c>
      <c r="I8097" t="s">
        <v>16</v>
      </c>
      <c r="J8097" t="s">
        <v>428</v>
      </c>
      <c r="K8097" t="s">
        <v>3113</v>
      </c>
      <c r="L8097" t="s">
        <v>36886</v>
      </c>
    </row>
    <row r="8098" spans="1:12" x14ac:dyDescent="0.3">
      <c r="A8098" t="s">
        <v>36887</v>
      </c>
      <c r="B8098" t="s">
        <v>12</v>
      </c>
      <c r="C8098" t="s">
        <v>36888</v>
      </c>
      <c r="D8098" t="s">
        <v>36889</v>
      </c>
      <c r="F8098" t="s">
        <v>36890</v>
      </c>
      <c r="G8098" s="1">
        <v>42050</v>
      </c>
      <c r="H8098">
        <v>2014</v>
      </c>
      <c r="I8098" t="s">
        <v>27221</v>
      </c>
      <c r="J8098" t="s">
        <v>356</v>
      </c>
      <c r="K8098" t="s">
        <v>429</v>
      </c>
      <c r="L8098" t="s">
        <v>36891</v>
      </c>
    </row>
    <row r="8099" spans="1:12" x14ac:dyDescent="0.3">
      <c r="A8099" t="s">
        <v>36892</v>
      </c>
      <c r="B8099" t="s">
        <v>21</v>
      </c>
      <c r="C8099" t="s">
        <v>36893</v>
      </c>
      <c r="E8099" t="s">
        <v>36894</v>
      </c>
      <c r="F8099" t="s">
        <v>15</v>
      </c>
      <c r="G8099" s="1">
        <v>43668</v>
      </c>
      <c r="H8099">
        <v>2015</v>
      </c>
      <c r="I8099" t="s">
        <v>25</v>
      </c>
      <c r="J8099" t="s">
        <v>33</v>
      </c>
      <c r="K8099" t="s">
        <v>1259</v>
      </c>
      <c r="L8099" t="s">
        <v>36895</v>
      </c>
    </row>
    <row r="8100" spans="1:12" x14ac:dyDescent="0.3">
      <c r="A8100" t="s">
        <v>36896</v>
      </c>
      <c r="B8100" t="s">
        <v>12</v>
      </c>
      <c r="C8100" t="s">
        <v>36897</v>
      </c>
      <c r="D8100" t="s">
        <v>36898</v>
      </c>
      <c r="E8100" t="s">
        <v>36899</v>
      </c>
      <c r="F8100" t="s">
        <v>43</v>
      </c>
      <c r="G8100" s="1">
        <v>43023</v>
      </c>
      <c r="H8100">
        <v>2017</v>
      </c>
      <c r="I8100" t="s">
        <v>105</v>
      </c>
      <c r="J8100" t="s">
        <v>2066</v>
      </c>
      <c r="K8100" t="s">
        <v>172</v>
      </c>
      <c r="L8100" t="s">
        <v>36900</v>
      </c>
    </row>
    <row r="8101" spans="1:12" x14ac:dyDescent="0.3">
      <c r="A8101" t="s">
        <v>36901</v>
      </c>
      <c r="B8101" t="s">
        <v>12</v>
      </c>
      <c r="C8101" t="s">
        <v>36902</v>
      </c>
      <c r="D8101" t="s">
        <v>36903</v>
      </c>
      <c r="E8101" t="s">
        <v>36904</v>
      </c>
      <c r="F8101" t="s">
        <v>15</v>
      </c>
      <c r="G8101" s="1">
        <v>44008</v>
      </c>
      <c r="H8101">
        <v>2020</v>
      </c>
      <c r="I8101" t="s">
        <v>25</v>
      </c>
      <c r="J8101" t="s">
        <v>261</v>
      </c>
      <c r="K8101" t="s">
        <v>3917</v>
      </c>
      <c r="L8101" t="s">
        <v>36905</v>
      </c>
    </row>
    <row r="8102" spans="1:12" x14ac:dyDescent="0.3">
      <c r="A8102" t="s">
        <v>36906</v>
      </c>
      <c r="B8102" t="s">
        <v>12</v>
      </c>
      <c r="C8102" t="s">
        <v>36907</v>
      </c>
      <c r="D8102" t="s">
        <v>36908</v>
      </c>
      <c r="E8102" t="s">
        <v>36909</v>
      </c>
      <c r="F8102" t="s">
        <v>914</v>
      </c>
      <c r="G8102" s="1">
        <v>44073</v>
      </c>
      <c r="H8102">
        <v>2019</v>
      </c>
      <c r="I8102" t="s">
        <v>16</v>
      </c>
      <c r="J8102" t="s">
        <v>261</v>
      </c>
      <c r="K8102" t="s">
        <v>323</v>
      </c>
      <c r="L8102" t="s">
        <v>36910</v>
      </c>
    </row>
    <row r="8103" spans="1:12" x14ac:dyDescent="0.3">
      <c r="A8103" t="s">
        <v>36911</v>
      </c>
      <c r="B8103" t="s">
        <v>12</v>
      </c>
      <c r="C8103" t="s">
        <v>36912</v>
      </c>
      <c r="D8103" t="s">
        <v>29591</v>
      </c>
      <c r="E8103" t="s">
        <v>36913</v>
      </c>
      <c r="F8103" t="s">
        <v>569</v>
      </c>
      <c r="G8103" s="1">
        <v>44105</v>
      </c>
      <c r="H8103">
        <v>2006</v>
      </c>
      <c r="I8103" t="s">
        <v>16</v>
      </c>
      <c r="J8103" t="s">
        <v>428</v>
      </c>
      <c r="K8103" t="s">
        <v>666</v>
      </c>
      <c r="L8103" t="s">
        <v>36914</v>
      </c>
    </row>
    <row r="8104" spans="1:12" x14ac:dyDescent="0.3">
      <c r="A8104" t="s">
        <v>36915</v>
      </c>
      <c r="B8104" t="s">
        <v>21</v>
      </c>
      <c r="C8104" t="s">
        <v>36916</v>
      </c>
      <c r="E8104" t="s">
        <v>36917</v>
      </c>
      <c r="F8104" t="s">
        <v>36918</v>
      </c>
      <c r="G8104" s="1">
        <v>42370</v>
      </c>
      <c r="H8104">
        <v>2015</v>
      </c>
      <c r="I8104" t="s">
        <v>164</v>
      </c>
      <c r="J8104" t="s">
        <v>33</v>
      </c>
      <c r="K8104" t="s">
        <v>234</v>
      </c>
      <c r="L8104" t="s">
        <v>36919</v>
      </c>
    </row>
    <row r="8105" spans="1:12" x14ac:dyDescent="0.3">
      <c r="A8105" t="s">
        <v>36920</v>
      </c>
      <c r="B8105" t="s">
        <v>12</v>
      </c>
      <c r="C8105" t="s">
        <v>36921</v>
      </c>
      <c r="D8105" t="s">
        <v>36922</v>
      </c>
      <c r="E8105" t="s">
        <v>36923</v>
      </c>
      <c r="F8105" t="s">
        <v>4972</v>
      </c>
      <c r="G8105" s="1">
        <v>43831</v>
      </c>
      <c r="H8105">
        <v>1992</v>
      </c>
      <c r="I8105" t="s">
        <v>56</v>
      </c>
      <c r="J8105" t="s">
        <v>383</v>
      </c>
      <c r="K8105" t="s">
        <v>36924</v>
      </c>
      <c r="L8105" t="s">
        <v>36925</v>
      </c>
    </row>
    <row r="8106" spans="1:12" x14ac:dyDescent="0.3">
      <c r="A8106" t="s">
        <v>36926</v>
      </c>
      <c r="B8106" t="s">
        <v>12</v>
      </c>
      <c r="C8106" t="s">
        <v>36927</v>
      </c>
      <c r="D8106" t="s">
        <v>36928</v>
      </c>
      <c r="F8106" t="s">
        <v>18618</v>
      </c>
      <c r="G8106" s="1">
        <v>42832</v>
      </c>
      <c r="H8106">
        <v>2016</v>
      </c>
      <c r="I8106" t="s">
        <v>25</v>
      </c>
      <c r="J8106" t="s">
        <v>388</v>
      </c>
      <c r="K8106" t="s">
        <v>4310</v>
      </c>
      <c r="L8106" t="s">
        <v>36929</v>
      </c>
    </row>
    <row r="8107" spans="1:12" x14ac:dyDescent="0.3">
      <c r="A8107" t="s">
        <v>36930</v>
      </c>
      <c r="B8107" t="s">
        <v>12</v>
      </c>
      <c r="C8107" t="s">
        <v>36931</v>
      </c>
      <c r="D8107" t="s">
        <v>2990</v>
      </c>
      <c r="E8107" t="s">
        <v>36932</v>
      </c>
      <c r="F8107" t="s">
        <v>15</v>
      </c>
      <c r="G8107" s="1">
        <v>43709</v>
      </c>
      <c r="H8107">
        <v>1981</v>
      </c>
      <c r="I8107" t="s">
        <v>309</v>
      </c>
      <c r="J8107" t="s">
        <v>206</v>
      </c>
      <c r="K8107" t="s">
        <v>1791</v>
      </c>
      <c r="L8107" t="s">
        <v>36933</v>
      </c>
    </row>
    <row r="8108" spans="1:12" x14ac:dyDescent="0.3">
      <c r="A8108" t="s">
        <v>36934</v>
      </c>
      <c r="B8108" t="s">
        <v>12</v>
      </c>
      <c r="C8108" t="s">
        <v>36935</v>
      </c>
      <c r="D8108" t="s">
        <v>36936</v>
      </c>
      <c r="E8108" t="s">
        <v>36937</v>
      </c>
      <c r="F8108" t="s">
        <v>15</v>
      </c>
      <c r="G8108" s="1">
        <v>44197</v>
      </c>
      <c r="H8108">
        <v>1996</v>
      </c>
      <c r="I8108" t="s">
        <v>309</v>
      </c>
      <c r="J8108" t="s">
        <v>610</v>
      </c>
      <c r="K8108" t="s">
        <v>82</v>
      </c>
      <c r="L8108" t="s">
        <v>36938</v>
      </c>
    </row>
    <row r="8109" spans="1:12" x14ac:dyDescent="0.3">
      <c r="A8109" t="s">
        <v>36939</v>
      </c>
      <c r="B8109" t="s">
        <v>21</v>
      </c>
      <c r="C8109" t="s">
        <v>36940</v>
      </c>
      <c r="E8109" t="s">
        <v>36941</v>
      </c>
      <c r="F8109" t="s">
        <v>615</v>
      </c>
      <c r="G8109" s="1">
        <v>43793</v>
      </c>
      <c r="H8109">
        <v>2017</v>
      </c>
      <c r="I8109" t="s">
        <v>73</v>
      </c>
      <c r="J8109" t="s">
        <v>33</v>
      </c>
      <c r="K8109" t="s">
        <v>5285</v>
      </c>
      <c r="L8109" t="s">
        <v>36942</v>
      </c>
    </row>
    <row r="8110" spans="1:12" x14ac:dyDescent="0.3">
      <c r="A8110" t="s">
        <v>36943</v>
      </c>
      <c r="B8110" t="s">
        <v>12</v>
      </c>
      <c r="C8110" t="s">
        <v>36944</v>
      </c>
      <c r="D8110" t="s">
        <v>36945</v>
      </c>
      <c r="E8110" t="s">
        <v>36946</v>
      </c>
      <c r="F8110" t="s">
        <v>1639</v>
      </c>
      <c r="G8110" s="1">
        <v>42777</v>
      </c>
      <c r="H8110">
        <v>2016</v>
      </c>
      <c r="I8110" t="s">
        <v>27221</v>
      </c>
      <c r="J8110" t="s">
        <v>2115</v>
      </c>
      <c r="K8110" t="s">
        <v>248</v>
      </c>
      <c r="L8110" t="s">
        <v>36947</v>
      </c>
    </row>
    <row r="8111" spans="1:12" x14ac:dyDescent="0.3">
      <c r="A8111" t="s">
        <v>36948</v>
      </c>
      <c r="B8111" t="s">
        <v>21</v>
      </c>
      <c r="C8111" t="s">
        <v>36949</v>
      </c>
      <c r="G8111" s="1">
        <v>43483</v>
      </c>
      <c r="H8111">
        <v>2018</v>
      </c>
      <c r="I8111" t="s">
        <v>105</v>
      </c>
      <c r="J8111" t="s">
        <v>33</v>
      </c>
      <c r="K8111" t="s">
        <v>418</v>
      </c>
      <c r="L8111" t="s">
        <v>36950</v>
      </c>
    </row>
    <row r="8112" spans="1:12" x14ac:dyDescent="0.3">
      <c r="A8112" t="s">
        <v>36951</v>
      </c>
      <c r="B8112" t="s">
        <v>12</v>
      </c>
      <c r="C8112" t="s">
        <v>36952</v>
      </c>
      <c r="D8112" t="s">
        <v>3048</v>
      </c>
      <c r="E8112" t="s">
        <v>36953</v>
      </c>
      <c r="F8112" t="s">
        <v>15</v>
      </c>
      <c r="G8112" s="1">
        <v>43831</v>
      </c>
      <c r="H8112">
        <v>2002</v>
      </c>
      <c r="I8112" t="s">
        <v>56</v>
      </c>
      <c r="J8112" t="s">
        <v>1434</v>
      </c>
      <c r="K8112" t="s">
        <v>106</v>
      </c>
      <c r="L8112" t="s">
        <v>36954</v>
      </c>
    </row>
    <row r="8113" spans="1:12" x14ac:dyDescent="0.3">
      <c r="A8113" t="s">
        <v>36955</v>
      </c>
      <c r="B8113" t="s">
        <v>12</v>
      </c>
      <c r="C8113" t="s">
        <v>36956</v>
      </c>
      <c r="D8113" t="s">
        <v>36957</v>
      </c>
      <c r="E8113" t="s">
        <v>36958</v>
      </c>
      <c r="F8113" t="s">
        <v>15</v>
      </c>
      <c r="G8113" s="1">
        <v>43780</v>
      </c>
      <c r="H8113">
        <v>2019</v>
      </c>
      <c r="I8113" t="s">
        <v>25</v>
      </c>
      <c r="J8113" t="s">
        <v>383</v>
      </c>
      <c r="K8113" t="s">
        <v>262</v>
      </c>
      <c r="L8113" t="s">
        <v>36959</v>
      </c>
    </row>
    <row r="8114" spans="1:12" x14ac:dyDescent="0.3">
      <c r="A8114" t="s">
        <v>36960</v>
      </c>
      <c r="B8114" t="s">
        <v>12</v>
      </c>
      <c r="C8114" t="s">
        <v>36961</v>
      </c>
      <c r="D8114" t="s">
        <v>36962</v>
      </c>
      <c r="E8114" t="s">
        <v>36963</v>
      </c>
      <c r="F8114" t="s">
        <v>18179</v>
      </c>
      <c r="G8114" s="1">
        <v>42291</v>
      </c>
      <c r="H8114">
        <v>2015</v>
      </c>
      <c r="I8114" t="s">
        <v>27221</v>
      </c>
      <c r="J8114" t="s">
        <v>1134</v>
      </c>
      <c r="K8114" t="s">
        <v>241</v>
      </c>
      <c r="L8114" t="s">
        <v>36964</v>
      </c>
    </row>
    <row r="8115" spans="1:12" x14ac:dyDescent="0.3">
      <c r="A8115" t="s">
        <v>36965</v>
      </c>
      <c r="B8115" t="s">
        <v>12</v>
      </c>
      <c r="C8115" t="s">
        <v>36966</v>
      </c>
      <c r="D8115" t="s">
        <v>36967</v>
      </c>
      <c r="E8115" t="s">
        <v>36968</v>
      </c>
      <c r="F8115" t="s">
        <v>2301</v>
      </c>
      <c r="G8115" s="1">
        <v>43348</v>
      </c>
      <c r="H8115">
        <v>2011</v>
      </c>
      <c r="I8115" t="s">
        <v>25</v>
      </c>
      <c r="J8115" t="s">
        <v>1882</v>
      </c>
      <c r="K8115" t="s">
        <v>185</v>
      </c>
      <c r="L8115" t="s">
        <v>36969</v>
      </c>
    </row>
    <row r="8116" spans="1:12" x14ac:dyDescent="0.3">
      <c r="A8116" t="s">
        <v>36970</v>
      </c>
      <c r="B8116" t="s">
        <v>12</v>
      </c>
      <c r="C8116" t="s">
        <v>36971</v>
      </c>
      <c r="D8116" t="s">
        <v>36972</v>
      </c>
      <c r="E8116" t="s">
        <v>36973</v>
      </c>
      <c r="F8116" t="s">
        <v>43</v>
      </c>
      <c r="G8116" s="1">
        <v>43313</v>
      </c>
      <c r="H8116">
        <v>2018</v>
      </c>
      <c r="I8116" t="s">
        <v>73</v>
      </c>
      <c r="J8116" t="s">
        <v>310</v>
      </c>
      <c r="K8116" t="s">
        <v>480</v>
      </c>
      <c r="L8116" t="s">
        <v>36974</v>
      </c>
    </row>
    <row r="8117" spans="1:12" x14ac:dyDescent="0.3">
      <c r="A8117" t="s">
        <v>36975</v>
      </c>
      <c r="B8117" t="s">
        <v>12</v>
      </c>
      <c r="C8117" t="s">
        <v>36976</v>
      </c>
      <c r="D8117" t="s">
        <v>36977</v>
      </c>
      <c r="E8117" t="s">
        <v>36978</v>
      </c>
      <c r="F8117" t="s">
        <v>2744</v>
      </c>
      <c r="G8117" s="1">
        <v>42552</v>
      </c>
      <c r="H8117">
        <v>2014</v>
      </c>
      <c r="I8117" t="s">
        <v>25</v>
      </c>
      <c r="J8117" t="s">
        <v>685</v>
      </c>
      <c r="K8117" t="s">
        <v>519</v>
      </c>
      <c r="L8117" t="s">
        <v>36979</v>
      </c>
    </row>
    <row r="8118" spans="1:12" x14ac:dyDescent="0.3">
      <c r="A8118" t="s">
        <v>36980</v>
      </c>
      <c r="B8118" t="s">
        <v>12</v>
      </c>
      <c r="C8118" t="s">
        <v>36981</v>
      </c>
      <c r="D8118" t="s">
        <v>36982</v>
      </c>
      <c r="E8118" t="s">
        <v>36983</v>
      </c>
      <c r="F8118" t="s">
        <v>36984</v>
      </c>
      <c r="G8118" s="1">
        <v>42891</v>
      </c>
      <c r="H8118">
        <v>2014</v>
      </c>
      <c r="I8118" t="s">
        <v>25</v>
      </c>
      <c r="J8118" t="s">
        <v>1042</v>
      </c>
      <c r="K8118" t="s">
        <v>558</v>
      </c>
      <c r="L8118" t="s">
        <v>36985</v>
      </c>
    </row>
    <row r="8119" spans="1:12" x14ac:dyDescent="0.3">
      <c r="A8119" t="s">
        <v>36986</v>
      </c>
      <c r="B8119" t="s">
        <v>21</v>
      </c>
      <c r="C8119" t="s">
        <v>36987</v>
      </c>
      <c r="E8119" t="s">
        <v>36988</v>
      </c>
      <c r="F8119" t="s">
        <v>615</v>
      </c>
      <c r="G8119" s="1">
        <v>43800</v>
      </c>
      <c r="H8119">
        <v>2018</v>
      </c>
      <c r="I8119" t="s">
        <v>25</v>
      </c>
      <c r="J8119" t="s">
        <v>33</v>
      </c>
      <c r="K8119" t="s">
        <v>3483</v>
      </c>
      <c r="L8119" t="s">
        <v>36989</v>
      </c>
    </row>
    <row r="8120" spans="1:12" x14ac:dyDescent="0.3">
      <c r="A8120" t="s">
        <v>36990</v>
      </c>
      <c r="B8120" t="s">
        <v>12</v>
      </c>
      <c r="C8120" t="s">
        <v>36991</v>
      </c>
      <c r="D8120" t="s">
        <v>36992</v>
      </c>
      <c r="E8120" t="s">
        <v>36993</v>
      </c>
      <c r="F8120" t="s">
        <v>15</v>
      </c>
      <c r="G8120" s="1">
        <v>43909</v>
      </c>
      <c r="H8120">
        <v>2019</v>
      </c>
      <c r="I8120" t="s">
        <v>25</v>
      </c>
      <c r="J8120" t="s">
        <v>374</v>
      </c>
      <c r="K8120" t="s">
        <v>908</v>
      </c>
      <c r="L8120" t="s">
        <v>36994</v>
      </c>
    </row>
    <row r="8121" spans="1:12" x14ac:dyDescent="0.3">
      <c r="A8121" t="s">
        <v>36995</v>
      </c>
      <c r="B8121" t="s">
        <v>12</v>
      </c>
      <c r="C8121" t="s">
        <v>36996</v>
      </c>
      <c r="D8121" t="s">
        <v>36997</v>
      </c>
      <c r="E8121" t="s">
        <v>36998</v>
      </c>
      <c r="F8121" t="s">
        <v>36999</v>
      </c>
      <c r="G8121" s="1">
        <v>42561</v>
      </c>
      <c r="H8121">
        <v>2015</v>
      </c>
      <c r="I8121" t="s">
        <v>25</v>
      </c>
      <c r="J8121" t="s">
        <v>134</v>
      </c>
      <c r="K8121" t="s">
        <v>4225</v>
      </c>
      <c r="L8121" t="s">
        <v>37000</v>
      </c>
    </row>
    <row r="8122" spans="1:12" x14ac:dyDescent="0.3">
      <c r="A8122" t="s">
        <v>37001</v>
      </c>
      <c r="B8122" t="s">
        <v>12</v>
      </c>
      <c r="C8122" t="s">
        <v>37002</v>
      </c>
      <c r="D8122" t="s">
        <v>37003</v>
      </c>
      <c r="E8122" t="s">
        <v>37004</v>
      </c>
      <c r="F8122" t="s">
        <v>6999</v>
      </c>
      <c r="G8122" s="1">
        <v>42809</v>
      </c>
      <c r="H8122">
        <v>2014</v>
      </c>
      <c r="I8122" t="s">
        <v>25</v>
      </c>
      <c r="J8122" t="s">
        <v>388</v>
      </c>
      <c r="K8122" t="s">
        <v>66</v>
      </c>
      <c r="L8122" t="s">
        <v>37005</v>
      </c>
    </row>
    <row r="8123" spans="1:12" x14ac:dyDescent="0.3">
      <c r="A8123" t="s">
        <v>37006</v>
      </c>
      <c r="B8123" t="s">
        <v>21</v>
      </c>
      <c r="C8123" t="s">
        <v>37007</v>
      </c>
      <c r="E8123" t="s">
        <v>28163</v>
      </c>
      <c r="F8123" t="s">
        <v>43</v>
      </c>
      <c r="G8123" s="1">
        <v>43644</v>
      </c>
      <c r="H8123">
        <v>2019</v>
      </c>
      <c r="I8123" t="s">
        <v>164</v>
      </c>
      <c r="J8123" t="s">
        <v>33</v>
      </c>
      <c r="K8123" t="s">
        <v>234</v>
      </c>
      <c r="L8123" t="s">
        <v>37008</v>
      </c>
    </row>
    <row r="8124" spans="1:12" x14ac:dyDescent="0.3">
      <c r="A8124" t="s">
        <v>37009</v>
      </c>
      <c r="B8124" t="s">
        <v>12</v>
      </c>
      <c r="C8124" t="s">
        <v>37010</v>
      </c>
      <c r="D8124" t="s">
        <v>37011</v>
      </c>
      <c r="E8124" t="s">
        <v>28163</v>
      </c>
      <c r="F8124" t="s">
        <v>43</v>
      </c>
      <c r="G8124" s="1">
        <v>43634</v>
      </c>
      <c r="H8124">
        <v>2018</v>
      </c>
      <c r="I8124" t="s">
        <v>233</v>
      </c>
      <c r="J8124" t="s">
        <v>754</v>
      </c>
      <c r="K8124" t="s">
        <v>58</v>
      </c>
      <c r="L8124" t="s">
        <v>37012</v>
      </c>
    </row>
    <row r="8125" spans="1:12" x14ac:dyDescent="0.3">
      <c r="A8125" t="s">
        <v>37013</v>
      </c>
      <c r="B8125" t="s">
        <v>12</v>
      </c>
      <c r="C8125" t="s">
        <v>37014</v>
      </c>
      <c r="D8125" t="s">
        <v>37015</v>
      </c>
      <c r="E8125" t="s">
        <v>37016</v>
      </c>
      <c r="F8125" t="s">
        <v>15</v>
      </c>
      <c r="G8125" s="1">
        <v>43101</v>
      </c>
      <c r="H8125">
        <v>2017</v>
      </c>
      <c r="I8125" t="s">
        <v>25</v>
      </c>
      <c r="J8125" t="s">
        <v>81</v>
      </c>
      <c r="K8125" t="s">
        <v>1922</v>
      </c>
      <c r="L8125" t="s">
        <v>37017</v>
      </c>
    </row>
    <row r="8126" spans="1:12" x14ac:dyDescent="0.3">
      <c r="A8126" t="s">
        <v>37018</v>
      </c>
      <c r="B8126" t="s">
        <v>12</v>
      </c>
      <c r="C8126" t="s">
        <v>37019</v>
      </c>
      <c r="D8126" t="s">
        <v>9001</v>
      </c>
      <c r="E8126" t="s">
        <v>37020</v>
      </c>
      <c r="F8126" t="s">
        <v>43</v>
      </c>
      <c r="G8126" s="1">
        <v>43160</v>
      </c>
      <c r="H8126">
        <v>2014</v>
      </c>
      <c r="I8126" t="s">
        <v>105</v>
      </c>
      <c r="J8126" t="s">
        <v>98</v>
      </c>
      <c r="K8126" t="s">
        <v>480</v>
      </c>
      <c r="L8126" t="s">
        <v>37021</v>
      </c>
    </row>
    <row r="8127" spans="1:12" x14ac:dyDescent="0.3">
      <c r="A8127" t="s">
        <v>37022</v>
      </c>
      <c r="B8127" t="s">
        <v>21</v>
      </c>
      <c r="C8127" t="s">
        <v>37023</v>
      </c>
      <c r="E8127" t="s">
        <v>37024</v>
      </c>
      <c r="F8127" t="s">
        <v>30357</v>
      </c>
      <c r="G8127" s="1">
        <v>44166</v>
      </c>
      <c r="H8127">
        <v>2020</v>
      </c>
      <c r="I8127" t="s">
        <v>164</v>
      </c>
      <c r="J8127" t="s">
        <v>222</v>
      </c>
      <c r="K8127" t="s">
        <v>524</v>
      </c>
      <c r="L8127" t="s">
        <v>37025</v>
      </c>
    </row>
    <row r="8128" spans="1:12" x14ac:dyDescent="0.3">
      <c r="A8128" t="s">
        <v>37026</v>
      </c>
      <c r="B8128" t="s">
        <v>12</v>
      </c>
      <c r="C8128" t="s">
        <v>37027</v>
      </c>
      <c r="D8128" t="s">
        <v>37028</v>
      </c>
      <c r="E8128" t="s">
        <v>37029</v>
      </c>
      <c r="F8128" t="s">
        <v>15</v>
      </c>
      <c r="G8128" s="1">
        <v>44197</v>
      </c>
      <c r="H8128">
        <v>2007</v>
      </c>
      <c r="I8128" t="s">
        <v>309</v>
      </c>
      <c r="J8128" t="s">
        <v>428</v>
      </c>
      <c r="K8128" t="s">
        <v>841</v>
      </c>
      <c r="L8128" t="s">
        <v>37030</v>
      </c>
    </row>
    <row r="8129" spans="1:12" x14ac:dyDescent="0.3">
      <c r="A8129" t="s">
        <v>37031</v>
      </c>
      <c r="B8129" t="s">
        <v>12</v>
      </c>
      <c r="C8129" t="s">
        <v>37032</v>
      </c>
      <c r="D8129" t="s">
        <v>37033</v>
      </c>
      <c r="E8129" t="s">
        <v>37034</v>
      </c>
      <c r="F8129" t="s">
        <v>15</v>
      </c>
      <c r="G8129" s="1">
        <v>43770</v>
      </c>
      <c r="H8129">
        <v>1972</v>
      </c>
      <c r="I8129" t="s">
        <v>309</v>
      </c>
      <c r="J8129" t="s">
        <v>57</v>
      </c>
      <c r="K8129" t="s">
        <v>278</v>
      </c>
      <c r="L8129" t="s">
        <v>37035</v>
      </c>
    </row>
    <row r="8130" spans="1:12" x14ac:dyDescent="0.3">
      <c r="A8130" t="s">
        <v>37036</v>
      </c>
      <c r="B8130" t="s">
        <v>12</v>
      </c>
      <c r="C8130" t="s">
        <v>37037</v>
      </c>
      <c r="D8130" t="s">
        <v>37038</v>
      </c>
      <c r="E8130" t="s">
        <v>37039</v>
      </c>
      <c r="F8130" t="s">
        <v>15</v>
      </c>
      <c r="G8130" s="1">
        <v>43739</v>
      </c>
      <c r="H8130">
        <v>2006</v>
      </c>
      <c r="I8130" t="s">
        <v>16</v>
      </c>
      <c r="J8130" t="s">
        <v>794</v>
      </c>
      <c r="K8130" t="s">
        <v>774</v>
      </c>
      <c r="L8130" t="s">
        <v>37040</v>
      </c>
    </row>
    <row r="8131" spans="1:12" x14ac:dyDescent="0.3">
      <c r="A8131" t="s">
        <v>37041</v>
      </c>
      <c r="B8131" t="s">
        <v>21</v>
      </c>
      <c r="C8131" t="s">
        <v>37042</v>
      </c>
      <c r="F8131" t="s">
        <v>72</v>
      </c>
      <c r="G8131" s="1">
        <v>42795</v>
      </c>
      <c r="H8131">
        <v>2016</v>
      </c>
      <c r="I8131" t="s">
        <v>105</v>
      </c>
      <c r="J8131" t="s">
        <v>33</v>
      </c>
      <c r="K8131" t="s">
        <v>26604</v>
      </c>
      <c r="L8131" t="s">
        <v>37043</v>
      </c>
    </row>
    <row r="8132" spans="1:12" x14ac:dyDescent="0.3">
      <c r="A8132" t="s">
        <v>37044</v>
      </c>
      <c r="B8132" t="s">
        <v>12</v>
      </c>
      <c r="C8132" t="s">
        <v>37045</v>
      </c>
      <c r="D8132" t="s">
        <v>37046</v>
      </c>
      <c r="E8132" t="s">
        <v>37047</v>
      </c>
      <c r="F8132" t="s">
        <v>15</v>
      </c>
      <c r="G8132" s="1">
        <v>43789</v>
      </c>
      <c r="H8132">
        <v>1999</v>
      </c>
      <c r="I8132" t="s">
        <v>16</v>
      </c>
      <c r="J8132" t="s">
        <v>825</v>
      </c>
      <c r="K8132" t="s">
        <v>192</v>
      </c>
      <c r="L8132" t="s">
        <v>37048</v>
      </c>
    </row>
    <row r="8133" spans="1:12" x14ac:dyDescent="0.3">
      <c r="A8133" t="s">
        <v>37049</v>
      </c>
      <c r="B8133" t="s">
        <v>12</v>
      </c>
      <c r="C8133" t="s">
        <v>37050</v>
      </c>
      <c r="D8133" t="s">
        <v>5398</v>
      </c>
      <c r="E8133" t="s">
        <v>37051</v>
      </c>
      <c r="F8133" t="s">
        <v>2365</v>
      </c>
      <c r="G8133" s="1">
        <v>43382</v>
      </c>
      <c r="H8133">
        <v>2016</v>
      </c>
      <c r="I8133" t="s">
        <v>73</v>
      </c>
      <c r="J8133" t="s">
        <v>291</v>
      </c>
      <c r="K8133" t="s">
        <v>558</v>
      </c>
      <c r="L8133" t="s">
        <v>37052</v>
      </c>
    </row>
    <row r="8134" spans="1:12" x14ac:dyDescent="0.3">
      <c r="A8134" t="s">
        <v>37053</v>
      </c>
      <c r="B8134" t="s">
        <v>21</v>
      </c>
      <c r="C8134" t="s">
        <v>37054</v>
      </c>
      <c r="E8134" t="s">
        <v>12778</v>
      </c>
      <c r="F8134" t="s">
        <v>15</v>
      </c>
      <c r="G8134" s="1">
        <v>43934</v>
      </c>
      <c r="H8134">
        <v>2020</v>
      </c>
      <c r="I8134" t="s">
        <v>25</v>
      </c>
      <c r="J8134" t="s">
        <v>33</v>
      </c>
      <c r="K8134" t="s">
        <v>1683</v>
      </c>
      <c r="L8134" t="s">
        <v>37055</v>
      </c>
    </row>
    <row r="8135" spans="1:12" x14ac:dyDescent="0.3">
      <c r="A8135" t="s">
        <v>37056</v>
      </c>
      <c r="B8135" t="s">
        <v>12</v>
      </c>
      <c r="C8135" t="s">
        <v>37057</v>
      </c>
      <c r="D8135" t="s">
        <v>37058</v>
      </c>
      <c r="E8135" t="s">
        <v>37059</v>
      </c>
      <c r="F8135" t="s">
        <v>15</v>
      </c>
      <c r="G8135" s="1">
        <v>43244</v>
      </c>
      <c r="H8135">
        <v>2017</v>
      </c>
      <c r="I8135" t="s">
        <v>25</v>
      </c>
      <c r="J8135" t="s">
        <v>191</v>
      </c>
      <c r="K8135" t="s">
        <v>18</v>
      </c>
      <c r="L8135" t="s">
        <v>37060</v>
      </c>
    </row>
    <row r="8136" spans="1:12" x14ac:dyDescent="0.3">
      <c r="A8136" t="s">
        <v>37061</v>
      </c>
      <c r="B8136" t="s">
        <v>12</v>
      </c>
      <c r="C8136" t="s">
        <v>37062</v>
      </c>
      <c r="D8136" t="s">
        <v>37063</v>
      </c>
      <c r="E8136" t="s">
        <v>37064</v>
      </c>
      <c r="F8136" t="s">
        <v>15</v>
      </c>
      <c r="G8136" s="1">
        <v>43444</v>
      </c>
      <c r="H8136">
        <v>2017</v>
      </c>
      <c r="I8136" t="s">
        <v>25</v>
      </c>
      <c r="J8136" t="s">
        <v>946</v>
      </c>
      <c r="K8136" t="s">
        <v>1004</v>
      </c>
      <c r="L8136" t="s">
        <v>37065</v>
      </c>
    </row>
    <row r="8137" spans="1:12" x14ac:dyDescent="0.3">
      <c r="A8137" t="s">
        <v>37066</v>
      </c>
      <c r="B8137" t="s">
        <v>12</v>
      </c>
      <c r="C8137" t="s">
        <v>37067</v>
      </c>
      <c r="D8137" t="s">
        <v>37068</v>
      </c>
      <c r="F8137" t="s">
        <v>15</v>
      </c>
      <c r="G8137" s="1">
        <v>42795</v>
      </c>
      <c r="H8137">
        <v>2016</v>
      </c>
      <c r="I8137" t="s">
        <v>417</v>
      </c>
      <c r="J8137" t="s">
        <v>547</v>
      </c>
      <c r="K8137" t="s">
        <v>18</v>
      </c>
      <c r="L8137" t="s">
        <v>37069</v>
      </c>
    </row>
    <row r="8138" spans="1:12" x14ac:dyDescent="0.3">
      <c r="A8138" t="s">
        <v>37070</v>
      </c>
      <c r="B8138" t="s">
        <v>12</v>
      </c>
      <c r="C8138" t="s">
        <v>37071</v>
      </c>
      <c r="D8138" t="s">
        <v>35663</v>
      </c>
      <c r="E8138" t="s">
        <v>37072</v>
      </c>
      <c r="F8138" t="s">
        <v>43</v>
      </c>
      <c r="G8138" s="1">
        <v>43830</v>
      </c>
      <c r="H8138">
        <v>1977</v>
      </c>
      <c r="I8138" t="s">
        <v>105</v>
      </c>
      <c r="J8138" t="s">
        <v>2115</v>
      </c>
      <c r="K8138" t="s">
        <v>66</v>
      </c>
      <c r="L8138" t="s">
        <v>37073</v>
      </c>
    </row>
    <row r="8139" spans="1:12" x14ac:dyDescent="0.3">
      <c r="A8139" t="s">
        <v>37074</v>
      </c>
      <c r="B8139" t="s">
        <v>21</v>
      </c>
      <c r="C8139" t="s">
        <v>37075</v>
      </c>
      <c r="E8139" t="s">
        <v>37076</v>
      </c>
      <c r="G8139" s="1">
        <v>43221</v>
      </c>
      <c r="H8139">
        <v>2018</v>
      </c>
      <c r="I8139" t="s">
        <v>73</v>
      </c>
      <c r="J8139" t="s">
        <v>33</v>
      </c>
      <c r="K8139" t="s">
        <v>329</v>
      </c>
      <c r="L8139" t="s">
        <v>37077</v>
      </c>
    </row>
    <row r="8140" spans="1:12" x14ac:dyDescent="0.3">
      <c r="A8140" t="s">
        <v>37078</v>
      </c>
      <c r="B8140" t="s">
        <v>12</v>
      </c>
      <c r="C8140" t="s">
        <v>37079</v>
      </c>
      <c r="D8140" t="s">
        <v>933</v>
      </c>
      <c r="E8140" t="s">
        <v>37080</v>
      </c>
      <c r="F8140" t="s">
        <v>569</v>
      </c>
      <c r="G8140" s="1">
        <v>43831</v>
      </c>
      <c r="H8140">
        <v>2007</v>
      </c>
      <c r="I8140" t="s">
        <v>309</v>
      </c>
      <c r="J8140" t="s">
        <v>284</v>
      </c>
      <c r="K8140" t="s">
        <v>37081</v>
      </c>
      <c r="L8140" t="s">
        <v>37082</v>
      </c>
    </row>
    <row r="8141" spans="1:12" x14ac:dyDescent="0.3">
      <c r="A8141" t="s">
        <v>37083</v>
      </c>
      <c r="B8141" t="s">
        <v>12</v>
      </c>
      <c r="C8141" t="s">
        <v>37084</v>
      </c>
      <c r="D8141" t="s">
        <v>37085</v>
      </c>
      <c r="E8141" t="s">
        <v>37086</v>
      </c>
      <c r="F8141" t="s">
        <v>736</v>
      </c>
      <c r="G8141" s="1">
        <v>43800</v>
      </c>
      <c r="H8141">
        <v>2017</v>
      </c>
      <c r="I8141" t="s">
        <v>309</v>
      </c>
      <c r="J8141" t="s">
        <v>374</v>
      </c>
      <c r="K8141" t="s">
        <v>1922</v>
      </c>
      <c r="L8141" t="s">
        <v>37087</v>
      </c>
    </row>
    <row r="8142" spans="1:12" x14ac:dyDescent="0.3">
      <c r="A8142" t="s">
        <v>37088</v>
      </c>
      <c r="B8142" t="s">
        <v>12</v>
      </c>
      <c r="C8142" t="s">
        <v>37089</v>
      </c>
      <c r="D8142" t="s">
        <v>37090</v>
      </c>
      <c r="E8142" t="s">
        <v>37091</v>
      </c>
      <c r="F8142" t="s">
        <v>20184</v>
      </c>
      <c r="G8142" s="1">
        <v>43495</v>
      </c>
      <c r="H8142">
        <v>2016</v>
      </c>
      <c r="I8142" t="s">
        <v>309</v>
      </c>
      <c r="J8142" t="s">
        <v>198</v>
      </c>
      <c r="K8142" t="s">
        <v>686</v>
      </c>
      <c r="L8142" t="s">
        <v>37092</v>
      </c>
    </row>
    <row r="8143" spans="1:12" x14ac:dyDescent="0.3">
      <c r="A8143" t="s">
        <v>37093</v>
      </c>
      <c r="B8143" t="s">
        <v>12</v>
      </c>
      <c r="C8143" t="s">
        <v>37094</v>
      </c>
      <c r="D8143" t="s">
        <v>37095</v>
      </c>
      <c r="E8143" t="s">
        <v>37096</v>
      </c>
      <c r="F8143" t="s">
        <v>878</v>
      </c>
      <c r="G8143" s="1">
        <v>42896</v>
      </c>
      <c r="H8143">
        <v>2016</v>
      </c>
      <c r="I8143" t="s">
        <v>25</v>
      </c>
      <c r="J8143" t="s">
        <v>748</v>
      </c>
      <c r="K8143" t="s">
        <v>248</v>
      </c>
      <c r="L8143" t="s">
        <v>37097</v>
      </c>
    </row>
    <row r="8144" spans="1:12" x14ac:dyDescent="0.3">
      <c r="A8144" t="s">
        <v>37098</v>
      </c>
      <c r="B8144" t="s">
        <v>12</v>
      </c>
      <c r="C8144" t="s">
        <v>37099</v>
      </c>
      <c r="D8144" t="s">
        <v>30895</v>
      </c>
      <c r="E8144" t="s">
        <v>37100</v>
      </c>
      <c r="F8144" t="s">
        <v>925</v>
      </c>
      <c r="G8144" s="1">
        <v>43328</v>
      </c>
      <c r="H8144">
        <v>1980</v>
      </c>
      <c r="I8144" t="s">
        <v>309</v>
      </c>
      <c r="J8144" t="s">
        <v>901</v>
      </c>
      <c r="K8144" t="s">
        <v>880</v>
      </c>
      <c r="L8144" t="s">
        <v>37101</v>
      </c>
    </row>
    <row r="8145" spans="1:12" x14ac:dyDescent="0.3">
      <c r="A8145" t="s">
        <v>37102</v>
      </c>
      <c r="B8145" t="s">
        <v>21</v>
      </c>
      <c r="C8145" t="s">
        <v>37103</v>
      </c>
      <c r="E8145" t="s">
        <v>37104</v>
      </c>
      <c r="F8145" t="s">
        <v>15</v>
      </c>
      <c r="G8145" s="1">
        <v>43814</v>
      </c>
      <c r="H8145">
        <v>2010</v>
      </c>
      <c r="I8145" t="s">
        <v>105</v>
      </c>
      <c r="J8145" t="s">
        <v>33</v>
      </c>
      <c r="K8145" t="s">
        <v>234</v>
      </c>
      <c r="L8145" t="s">
        <v>37105</v>
      </c>
    </row>
    <row r="8146" spans="1:12" x14ac:dyDescent="0.3">
      <c r="A8146" t="s">
        <v>37106</v>
      </c>
      <c r="B8146" t="s">
        <v>12</v>
      </c>
      <c r="C8146" t="s">
        <v>37107</v>
      </c>
      <c r="D8146" t="s">
        <v>32793</v>
      </c>
      <c r="E8146" t="s">
        <v>37108</v>
      </c>
      <c r="F8146" t="s">
        <v>43</v>
      </c>
      <c r="G8146" s="1">
        <v>43160</v>
      </c>
      <c r="H8146">
        <v>1999</v>
      </c>
      <c r="I8146" t="s">
        <v>105</v>
      </c>
      <c r="J8146" t="s">
        <v>6187</v>
      </c>
      <c r="K8146" t="s">
        <v>1186</v>
      </c>
      <c r="L8146" t="s">
        <v>37109</v>
      </c>
    </row>
    <row r="8147" spans="1:12" x14ac:dyDescent="0.3">
      <c r="A8147" t="s">
        <v>37110</v>
      </c>
      <c r="B8147" t="s">
        <v>12</v>
      </c>
      <c r="C8147" t="s">
        <v>37111</v>
      </c>
      <c r="D8147" t="s">
        <v>25511</v>
      </c>
      <c r="E8147" t="s">
        <v>37112</v>
      </c>
      <c r="F8147" t="s">
        <v>43</v>
      </c>
      <c r="G8147" s="1">
        <v>43296</v>
      </c>
      <c r="H8147">
        <v>2008</v>
      </c>
      <c r="I8147" t="s">
        <v>73</v>
      </c>
      <c r="J8147" t="s">
        <v>383</v>
      </c>
      <c r="K8147" t="s">
        <v>99</v>
      </c>
      <c r="L8147" t="s">
        <v>37113</v>
      </c>
    </row>
    <row r="8148" spans="1:12" x14ac:dyDescent="0.3">
      <c r="A8148" t="s">
        <v>37114</v>
      </c>
      <c r="B8148" t="s">
        <v>12</v>
      </c>
      <c r="C8148" t="s">
        <v>37115</v>
      </c>
      <c r="D8148" t="s">
        <v>12875</v>
      </c>
      <c r="E8148" t="s">
        <v>37116</v>
      </c>
      <c r="F8148" t="s">
        <v>998</v>
      </c>
      <c r="G8148" s="1">
        <v>43601</v>
      </c>
      <c r="H8148">
        <v>2011</v>
      </c>
      <c r="I8148" t="s">
        <v>309</v>
      </c>
      <c r="J8148" t="s">
        <v>198</v>
      </c>
      <c r="K8148" t="s">
        <v>666</v>
      </c>
      <c r="L8148" t="s">
        <v>37117</v>
      </c>
    </row>
    <row r="8149" spans="1:12" x14ac:dyDescent="0.3">
      <c r="A8149" t="s">
        <v>37118</v>
      </c>
      <c r="B8149" t="s">
        <v>21</v>
      </c>
      <c r="C8149" t="s">
        <v>37119</v>
      </c>
      <c r="E8149" t="s">
        <v>37120</v>
      </c>
      <c r="F8149" t="s">
        <v>590</v>
      </c>
      <c r="G8149" t="s">
        <v>37121</v>
      </c>
      <c r="H8149">
        <v>2018</v>
      </c>
      <c r="I8149" t="s">
        <v>73</v>
      </c>
      <c r="J8149" t="s">
        <v>26</v>
      </c>
      <c r="K8149" t="s">
        <v>19374</v>
      </c>
      <c r="L8149" t="s">
        <v>37122</v>
      </c>
    </row>
    <row r="8150" spans="1:12" x14ac:dyDescent="0.3">
      <c r="A8150" t="s">
        <v>37123</v>
      </c>
      <c r="B8150" t="s">
        <v>21</v>
      </c>
      <c r="C8150" t="s">
        <v>37124</v>
      </c>
      <c r="E8150" t="s">
        <v>37125</v>
      </c>
      <c r="F8150" t="s">
        <v>564</v>
      </c>
      <c r="G8150" s="1">
        <v>43644</v>
      </c>
      <c r="H8150">
        <v>1993</v>
      </c>
      <c r="I8150" t="s">
        <v>25</v>
      </c>
      <c r="J8150" t="s">
        <v>33</v>
      </c>
      <c r="K8150" t="s">
        <v>2230</v>
      </c>
      <c r="L8150" t="s">
        <v>37126</v>
      </c>
    </row>
    <row r="8151" spans="1:12" x14ac:dyDescent="0.3">
      <c r="A8151" t="s">
        <v>37127</v>
      </c>
      <c r="B8151" t="s">
        <v>12</v>
      </c>
      <c r="C8151" t="s">
        <v>37128</v>
      </c>
      <c r="D8151" t="s">
        <v>37129</v>
      </c>
      <c r="E8151" t="s">
        <v>37130</v>
      </c>
      <c r="F8151" t="s">
        <v>43</v>
      </c>
      <c r="G8151" s="1">
        <v>43023</v>
      </c>
      <c r="H8151">
        <v>2014</v>
      </c>
      <c r="I8151" t="s">
        <v>25</v>
      </c>
      <c r="J8151" t="s">
        <v>212</v>
      </c>
      <c r="K8151" t="s">
        <v>8975</v>
      </c>
      <c r="L8151" t="s">
        <v>37131</v>
      </c>
    </row>
    <row r="8152" spans="1:12" x14ac:dyDescent="0.3">
      <c r="A8152" t="s">
        <v>37132</v>
      </c>
      <c r="B8152" t="s">
        <v>12</v>
      </c>
      <c r="C8152" t="s">
        <v>37133</v>
      </c>
      <c r="D8152" t="s">
        <v>37134</v>
      </c>
      <c r="E8152" t="s">
        <v>37135</v>
      </c>
      <c r="F8152" t="s">
        <v>546</v>
      </c>
      <c r="G8152" s="1">
        <v>43160</v>
      </c>
      <c r="H8152">
        <v>2015</v>
      </c>
      <c r="I8152" t="s">
        <v>25</v>
      </c>
      <c r="J8152" t="s">
        <v>2023</v>
      </c>
      <c r="K8152" t="s">
        <v>519</v>
      </c>
      <c r="L8152" t="s">
        <v>37136</v>
      </c>
    </row>
    <row r="8153" spans="1:12" x14ac:dyDescent="0.3">
      <c r="A8153" t="s">
        <v>37137</v>
      </c>
      <c r="B8153" t="s">
        <v>12</v>
      </c>
      <c r="C8153" t="s">
        <v>37138</v>
      </c>
      <c r="D8153" t="s">
        <v>37139</v>
      </c>
      <c r="E8153" t="s">
        <v>37140</v>
      </c>
      <c r="F8153" t="s">
        <v>15</v>
      </c>
      <c r="G8153" s="1">
        <v>43274</v>
      </c>
      <c r="H8153">
        <v>1999</v>
      </c>
      <c r="I8153" t="s">
        <v>631</v>
      </c>
      <c r="J8153" t="s">
        <v>986</v>
      </c>
      <c r="K8153" t="s">
        <v>58</v>
      </c>
      <c r="L8153" t="s">
        <v>37141</v>
      </c>
    </row>
    <row r="8154" spans="1:12" x14ac:dyDescent="0.3">
      <c r="A8154" t="s">
        <v>37142</v>
      </c>
      <c r="B8154" t="s">
        <v>12</v>
      </c>
      <c r="C8154" t="s">
        <v>37143</v>
      </c>
      <c r="D8154" t="s">
        <v>37144</v>
      </c>
      <c r="E8154" t="s">
        <v>37145</v>
      </c>
      <c r="F8154" t="s">
        <v>15</v>
      </c>
      <c r="G8154" s="1">
        <v>42909</v>
      </c>
      <c r="H8154">
        <v>2005</v>
      </c>
      <c r="I8154" t="s">
        <v>631</v>
      </c>
      <c r="J8154" t="s">
        <v>3880</v>
      </c>
      <c r="K8154" t="s">
        <v>58</v>
      </c>
      <c r="L8154" t="s">
        <v>37146</v>
      </c>
    </row>
    <row r="8155" spans="1:12" x14ac:dyDescent="0.3">
      <c r="A8155" t="s">
        <v>37147</v>
      </c>
      <c r="B8155" t="s">
        <v>12</v>
      </c>
      <c r="C8155" t="s">
        <v>37148</v>
      </c>
      <c r="D8155" t="s">
        <v>11611</v>
      </c>
      <c r="E8155" t="s">
        <v>37149</v>
      </c>
      <c r="F8155" t="s">
        <v>2724</v>
      </c>
      <c r="G8155" s="1">
        <v>43594</v>
      </c>
      <c r="H8155">
        <v>2013</v>
      </c>
      <c r="I8155" t="s">
        <v>73</v>
      </c>
      <c r="J8155" t="s">
        <v>1031</v>
      </c>
      <c r="K8155" t="s">
        <v>158</v>
      </c>
      <c r="L8155" t="s">
        <v>37150</v>
      </c>
    </row>
    <row r="8156" spans="1:12" x14ac:dyDescent="0.3">
      <c r="A8156" t="s">
        <v>37151</v>
      </c>
      <c r="B8156" t="s">
        <v>12</v>
      </c>
      <c r="C8156" t="s">
        <v>37152</v>
      </c>
      <c r="D8156" t="s">
        <v>37153</v>
      </c>
      <c r="E8156" t="s">
        <v>37154</v>
      </c>
      <c r="F8156" t="s">
        <v>15</v>
      </c>
      <c r="G8156" s="1">
        <v>43647</v>
      </c>
      <c r="H8156">
        <v>2016</v>
      </c>
      <c r="I8156" t="s">
        <v>233</v>
      </c>
      <c r="J8156" t="s">
        <v>473</v>
      </c>
      <c r="K8156" t="s">
        <v>58</v>
      </c>
      <c r="L8156" t="s">
        <v>37155</v>
      </c>
    </row>
    <row r="8157" spans="1:12" x14ac:dyDescent="0.3">
      <c r="A8157" t="s">
        <v>37156</v>
      </c>
      <c r="B8157" t="s">
        <v>12</v>
      </c>
      <c r="C8157" t="s">
        <v>37157</v>
      </c>
      <c r="D8157" t="s">
        <v>37158</v>
      </c>
      <c r="F8157" t="s">
        <v>15</v>
      </c>
      <c r="G8157" s="1">
        <v>43003</v>
      </c>
      <c r="H8157">
        <v>2017</v>
      </c>
      <c r="I8157" t="s">
        <v>73</v>
      </c>
      <c r="J8157" t="s">
        <v>2023</v>
      </c>
      <c r="K8157" t="s">
        <v>18</v>
      </c>
      <c r="L8157" t="s">
        <v>37159</v>
      </c>
    </row>
    <row r="8158" spans="1:12" x14ac:dyDescent="0.3">
      <c r="A8158" t="s">
        <v>37160</v>
      </c>
      <c r="B8158" t="s">
        <v>12</v>
      </c>
      <c r="C8158" t="s">
        <v>37161</v>
      </c>
      <c r="D8158" t="s">
        <v>18236</v>
      </c>
      <c r="E8158" t="s">
        <v>37162</v>
      </c>
      <c r="F8158" t="s">
        <v>43</v>
      </c>
      <c r="G8158" s="1">
        <v>43160</v>
      </c>
      <c r="H8158">
        <v>2010</v>
      </c>
      <c r="I8158" t="s">
        <v>105</v>
      </c>
      <c r="J8158" t="s">
        <v>3502</v>
      </c>
      <c r="K8158" t="s">
        <v>241</v>
      </c>
      <c r="L8158" t="s">
        <v>37163</v>
      </c>
    </row>
    <row r="8159" spans="1:12" x14ac:dyDescent="0.3">
      <c r="A8159" t="s">
        <v>37164</v>
      </c>
      <c r="B8159" t="s">
        <v>12</v>
      </c>
      <c r="C8159" t="s">
        <v>37165</v>
      </c>
      <c r="D8159" t="s">
        <v>37166</v>
      </c>
      <c r="E8159" t="s">
        <v>37167</v>
      </c>
      <c r="F8159" t="s">
        <v>15</v>
      </c>
      <c r="G8159" s="1">
        <v>42750</v>
      </c>
      <c r="H8159">
        <v>2016</v>
      </c>
      <c r="I8159" t="s">
        <v>25</v>
      </c>
      <c r="J8159" t="s">
        <v>986</v>
      </c>
      <c r="K8159" t="s">
        <v>3906</v>
      </c>
      <c r="L8159" t="s">
        <v>37168</v>
      </c>
    </row>
    <row r="8160" spans="1:12" x14ac:dyDescent="0.3">
      <c r="A8160" t="s">
        <v>37169</v>
      </c>
      <c r="B8160" t="s">
        <v>12</v>
      </c>
      <c r="C8160" t="s">
        <v>37170</v>
      </c>
      <c r="D8160" t="s">
        <v>37171</v>
      </c>
      <c r="E8160" t="s">
        <v>37172</v>
      </c>
      <c r="F8160" t="s">
        <v>7897</v>
      </c>
      <c r="G8160" s="1">
        <v>43586</v>
      </c>
      <c r="H8160">
        <v>2007</v>
      </c>
      <c r="I8160" t="s">
        <v>56</v>
      </c>
      <c r="J8160" t="s">
        <v>518</v>
      </c>
      <c r="K8160" t="s">
        <v>106</v>
      </c>
      <c r="L8160" t="s">
        <v>37173</v>
      </c>
    </row>
    <row r="8161" spans="1:12" x14ac:dyDescent="0.3">
      <c r="A8161" t="s">
        <v>37174</v>
      </c>
      <c r="B8161" t="s">
        <v>12</v>
      </c>
      <c r="C8161" t="s">
        <v>37175</v>
      </c>
      <c r="D8161" t="s">
        <v>37176</v>
      </c>
      <c r="E8161" t="s">
        <v>37177</v>
      </c>
      <c r="F8161" t="s">
        <v>37178</v>
      </c>
      <c r="G8161" s="1">
        <v>43831</v>
      </c>
      <c r="H8161">
        <v>1991</v>
      </c>
      <c r="I8161" t="s">
        <v>56</v>
      </c>
      <c r="J8161" t="s">
        <v>351</v>
      </c>
      <c r="K8161" t="s">
        <v>106</v>
      </c>
      <c r="L8161" t="s">
        <v>37179</v>
      </c>
    </row>
    <row r="8162" spans="1:12" x14ac:dyDescent="0.3">
      <c r="A8162" t="s">
        <v>37180</v>
      </c>
      <c r="B8162" t="s">
        <v>12</v>
      </c>
      <c r="C8162" t="s">
        <v>37181</v>
      </c>
      <c r="D8162" t="s">
        <v>37182</v>
      </c>
      <c r="E8162" t="s">
        <v>37183</v>
      </c>
      <c r="G8162" s="1">
        <v>43831</v>
      </c>
      <c r="H8162">
        <v>1990</v>
      </c>
      <c r="I8162" t="s">
        <v>56</v>
      </c>
      <c r="J8162" t="s">
        <v>134</v>
      </c>
      <c r="K8162" t="s">
        <v>801</v>
      </c>
      <c r="L8162" t="s">
        <v>37184</v>
      </c>
    </row>
    <row r="8163" spans="1:12" x14ac:dyDescent="0.3">
      <c r="A8163" t="s">
        <v>37185</v>
      </c>
      <c r="B8163" t="s">
        <v>12</v>
      </c>
      <c r="C8163" t="s">
        <v>37186</v>
      </c>
      <c r="D8163" t="s">
        <v>22802</v>
      </c>
      <c r="E8163" t="s">
        <v>37187</v>
      </c>
      <c r="F8163" t="s">
        <v>43</v>
      </c>
      <c r="G8163" s="1">
        <v>43314</v>
      </c>
      <c r="H8163">
        <v>2010</v>
      </c>
      <c r="I8163" t="s">
        <v>105</v>
      </c>
      <c r="J8163" t="s">
        <v>65</v>
      </c>
      <c r="K8163" t="s">
        <v>185</v>
      </c>
      <c r="L8163" t="s">
        <v>37188</v>
      </c>
    </row>
    <row r="8164" spans="1:12" x14ac:dyDescent="0.3">
      <c r="A8164" t="s">
        <v>37189</v>
      </c>
      <c r="B8164" t="s">
        <v>12</v>
      </c>
      <c r="C8164" t="s">
        <v>37190</v>
      </c>
      <c r="D8164" t="s">
        <v>37191</v>
      </c>
      <c r="F8164" t="s">
        <v>37192</v>
      </c>
      <c r="G8164" s="1">
        <v>42705</v>
      </c>
      <c r="H8164">
        <v>2016</v>
      </c>
      <c r="I8164" t="s">
        <v>233</v>
      </c>
      <c r="J8164" t="s">
        <v>121</v>
      </c>
      <c r="K8164" t="s">
        <v>58</v>
      </c>
      <c r="L8164" t="s">
        <v>37193</v>
      </c>
    </row>
    <row r="8165" spans="1:12" x14ac:dyDescent="0.3">
      <c r="A8165" t="s">
        <v>37194</v>
      </c>
      <c r="B8165" t="s">
        <v>12</v>
      </c>
      <c r="C8165" t="s">
        <v>37195</v>
      </c>
      <c r="D8165" t="s">
        <v>37196</v>
      </c>
      <c r="E8165" t="s">
        <v>37197</v>
      </c>
      <c r="F8165" t="s">
        <v>37198</v>
      </c>
      <c r="G8165" s="1">
        <v>43296</v>
      </c>
      <c r="H8165">
        <v>2017</v>
      </c>
      <c r="I8165" t="s">
        <v>25</v>
      </c>
      <c r="J8165" t="s">
        <v>748</v>
      </c>
      <c r="K8165" t="s">
        <v>99</v>
      </c>
      <c r="L8165" t="s">
        <v>37199</v>
      </c>
    </row>
    <row r="8166" spans="1:12" x14ac:dyDescent="0.3">
      <c r="A8166" t="s">
        <v>37200</v>
      </c>
      <c r="B8166" t="s">
        <v>12</v>
      </c>
      <c r="C8166" t="s">
        <v>37201</v>
      </c>
      <c r="D8166" t="s">
        <v>37202</v>
      </c>
      <c r="E8166" t="s">
        <v>37203</v>
      </c>
      <c r="F8166" t="s">
        <v>925</v>
      </c>
      <c r="G8166" s="1">
        <v>43508</v>
      </c>
      <c r="H8166">
        <v>2015</v>
      </c>
      <c r="I8166" t="s">
        <v>25</v>
      </c>
      <c r="J8166" t="s">
        <v>368</v>
      </c>
      <c r="K8166" t="s">
        <v>66</v>
      </c>
      <c r="L8166" t="s">
        <v>37204</v>
      </c>
    </row>
    <row r="8167" spans="1:12" x14ac:dyDescent="0.3">
      <c r="A8167" t="s">
        <v>37205</v>
      </c>
      <c r="B8167" t="s">
        <v>21</v>
      </c>
      <c r="C8167" t="s">
        <v>37206</v>
      </c>
      <c r="E8167" t="s">
        <v>37207</v>
      </c>
      <c r="F8167" t="s">
        <v>127</v>
      </c>
      <c r="G8167" s="1">
        <v>43100</v>
      </c>
      <c r="H8167">
        <v>2010</v>
      </c>
      <c r="I8167" t="s">
        <v>105</v>
      </c>
      <c r="J8167" t="s">
        <v>33</v>
      </c>
      <c r="K8167" t="s">
        <v>1502</v>
      </c>
      <c r="L8167" t="s">
        <v>37208</v>
      </c>
    </row>
    <row r="8168" spans="1:12" x14ac:dyDescent="0.3">
      <c r="A8168" t="s">
        <v>37209</v>
      </c>
      <c r="B8168" t="s">
        <v>12</v>
      </c>
      <c r="C8168" t="s">
        <v>37210</v>
      </c>
      <c r="D8168" t="s">
        <v>32095</v>
      </c>
      <c r="E8168" t="s">
        <v>37211</v>
      </c>
      <c r="F8168" t="s">
        <v>37212</v>
      </c>
      <c r="G8168" s="1">
        <v>43831</v>
      </c>
      <c r="H8168">
        <v>2003</v>
      </c>
      <c r="I8168" t="s">
        <v>309</v>
      </c>
      <c r="J8168" t="s">
        <v>879</v>
      </c>
      <c r="K8168" t="s">
        <v>774</v>
      </c>
      <c r="L8168" t="s">
        <v>37213</v>
      </c>
    </row>
    <row r="8169" spans="1:12" x14ac:dyDescent="0.3">
      <c r="A8169" t="s">
        <v>37214</v>
      </c>
      <c r="B8169" t="s">
        <v>12</v>
      </c>
      <c r="C8169" t="s">
        <v>37215</v>
      </c>
      <c r="D8169" t="s">
        <v>2901</v>
      </c>
      <c r="E8169" t="s">
        <v>37216</v>
      </c>
      <c r="F8169" t="s">
        <v>37217</v>
      </c>
      <c r="G8169" s="1">
        <v>43831</v>
      </c>
      <c r="H8169">
        <v>2009</v>
      </c>
      <c r="I8169" t="s">
        <v>16</v>
      </c>
      <c r="J8169" t="s">
        <v>310</v>
      </c>
      <c r="K8169" t="s">
        <v>774</v>
      </c>
      <c r="L8169" t="s">
        <v>37218</v>
      </c>
    </row>
    <row r="8170" spans="1:12" x14ac:dyDescent="0.3">
      <c r="A8170" t="s">
        <v>37219</v>
      </c>
      <c r="B8170" t="s">
        <v>12</v>
      </c>
      <c r="C8170" t="s">
        <v>37220</v>
      </c>
      <c r="D8170" t="s">
        <v>37221</v>
      </c>
      <c r="E8170" t="s">
        <v>37222</v>
      </c>
      <c r="F8170" t="s">
        <v>546</v>
      </c>
      <c r="G8170" s="1">
        <v>42491</v>
      </c>
      <c r="H8170">
        <v>2015</v>
      </c>
      <c r="I8170" t="s">
        <v>105</v>
      </c>
      <c r="J8170" t="s">
        <v>291</v>
      </c>
      <c r="K8170" t="s">
        <v>122</v>
      </c>
      <c r="L8170" t="s">
        <v>37223</v>
      </c>
    </row>
    <row r="8171" spans="1:12" x14ac:dyDescent="0.3">
      <c r="A8171" t="s">
        <v>37224</v>
      </c>
      <c r="B8171" t="s">
        <v>12</v>
      </c>
      <c r="C8171" t="s">
        <v>37225</v>
      </c>
      <c r="D8171" t="s">
        <v>37226</v>
      </c>
      <c r="E8171" t="s">
        <v>37227</v>
      </c>
      <c r="F8171" t="s">
        <v>15</v>
      </c>
      <c r="G8171" s="1">
        <v>43344</v>
      </c>
      <c r="H8171">
        <v>2017</v>
      </c>
      <c r="I8171" t="s">
        <v>25</v>
      </c>
      <c r="J8171" t="s">
        <v>1329</v>
      </c>
      <c r="K8171" t="s">
        <v>15906</v>
      </c>
      <c r="L8171" t="s">
        <v>37228</v>
      </c>
    </row>
    <row r="8172" spans="1:12" x14ac:dyDescent="0.3">
      <c r="A8172" t="s">
        <v>37229</v>
      </c>
      <c r="B8172" t="s">
        <v>12</v>
      </c>
      <c r="C8172" t="s">
        <v>37230</v>
      </c>
      <c r="D8172" t="s">
        <v>37231</v>
      </c>
      <c r="E8172" t="s">
        <v>37232</v>
      </c>
      <c r="F8172" t="s">
        <v>43</v>
      </c>
      <c r="G8172" s="1">
        <v>43023</v>
      </c>
      <c r="H8172">
        <v>2016</v>
      </c>
      <c r="I8172" t="s">
        <v>105</v>
      </c>
      <c r="J8172" t="s">
        <v>1185</v>
      </c>
      <c r="K8172" t="s">
        <v>172</v>
      </c>
      <c r="L8172" t="s">
        <v>37233</v>
      </c>
    </row>
    <row r="8173" spans="1:12" x14ac:dyDescent="0.3">
      <c r="A8173" t="s">
        <v>37234</v>
      </c>
      <c r="B8173" t="s">
        <v>12</v>
      </c>
      <c r="C8173" t="s">
        <v>37235</v>
      </c>
      <c r="D8173" t="s">
        <v>22557</v>
      </c>
      <c r="E8173" t="s">
        <v>37236</v>
      </c>
      <c r="F8173" t="s">
        <v>20490</v>
      </c>
      <c r="G8173" s="1">
        <v>43070</v>
      </c>
      <c r="H8173">
        <v>2012</v>
      </c>
      <c r="I8173" t="s">
        <v>25</v>
      </c>
      <c r="J8173" t="s">
        <v>773</v>
      </c>
      <c r="K8173" t="s">
        <v>1179</v>
      </c>
      <c r="L8173" t="s">
        <v>37237</v>
      </c>
    </row>
    <row r="8174" spans="1:12" x14ac:dyDescent="0.3">
      <c r="A8174" t="s">
        <v>37238</v>
      </c>
      <c r="B8174" t="s">
        <v>21</v>
      </c>
      <c r="C8174" t="s">
        <v>37239</v>
      </c>
      <c r="D8174" t="s">
        <v>37240</v>
      </c>
      <c r="E8174" t="s">
        <v>37241</v>
      </c>
      <c r="F8174" t="s">
        <v>43</v>
      </c>
      <c r="G8174" s="1">
        <v>43190</v>
      </c>
      <c r="H8174">
        <v>2015</v>
      </c>
      <c r="I8174" t="s">
        <v>233</v>
      </c>
      <c r="J8174" t="s">
        <v>33</v>
      </c>
      <c r="K8174" t="s">
        <v>254</v>
      </c>
      <c r="L8174" t="s">
        <v>37242</v>
      </c>
    </row>
    <row r="8175" spans="1:12" x14ac:dyDescent="0.3">
      <c r="A8175" t="s">
        <v>37243</v>
      </c>
      <c r="B8175" t="s">
        <v>21</v>
      </c>
      <c r="C8175" t="s">
        <v>37244</v>
      </c>
      <c r="F8175" t="s">
        <v>43</v>
      </c>
      <c r="G8175" s="1">
        <v>43610</v>
      </c>
      <c r="H8175">
        <v>2019</v>
      </c>
      <c r="I8175" t="s">
        <v>25</v>
      </c>
      <c r="J8175" t="s">
        <v>33</v>
      </c>
      <c r="K8175" t="s">
        <v>862</v>
      </c>
      <c r="L8175" t="s">
        <v>11151</v>
      </c>
    </row>
    <row r="8176" spans="1:12" x14ac:dyDescent="0.3">
      <c r="A8176" t="s">
        <v>37245</v>
      </c>
      <c r="B8176" t="s">
        <v>21</v>
      </c>
      <c r="C8176" t="s">
        <v>37246</v>
      </c>
      <c r="E8176" t="s">
        <v>37247</v>
      </c>
      <c r="F8176" t="s">
        <v>15</v>
      </c>
      <c r="G8176" t="s">
        <v>31467</v>
      </c>
      <c r="H8176">
        <v>2005</v>
      </c>
      <c r="I8176" t="s">
        <v>73</v>
      </c>
      <c r="J8176" t="s">
        <v>2704</v>
      </c>
      <c r="K8176" t="s">
        <v>217</v>
      </c>
      <c r="L8176" t="s">
        <v>37248</v>
      </c>
    </row>
    <row r="8177" spans="1:12" x14ac:dyDescent="0.3">
      <c r="A8177" t="s">
        <v>37249</v>
      </c>
      <c r="B8177" t="s">
        <v>21</v>
      </c>
      <c r="C8177" t="s">
        <v>37250</v>
      </c>
      <c r="F8177" t="s">
        <v>15</v>
      </c>
      <c r="G8177" s="1">
        <v>43515</v>
      </c>
      <c r="H8177">
        <v>2018</v>
      </c>
      <c r="I8177" t="s">
        <v>25</v>
      </c>
      <c r="J8177" t="s">
        <v>33</v>
      </c>
      <c r="K8177" t="s">
        <v>1046</v>
      </c>
      <c r="L8177" t="s">
        <v>37251</v>
      </c>
    </row>
    <row r="8178" spans="1:12" x14ac:dyDescent="0.3">
      <c r="A8178" t="s">
        <v>37252</v>
      </c>
      <c r="B8178" t="s">
        <v>12</v>
      </c>
      <c r="C8178" t="s">
        <v>37253</v>
      </c>
      <c r="D8178" t="s">
        <v>13974</v>
      </c>
      <c r="F8178" t="s">
        <v>15</v>
      </c>
      <c r="G8178" s="1">
        <v>43784</v>
      </c>
      <c r="H8178">
        <v>2016</v>
      </c>
      <c r="I8178" t="s">
        <v>25</v>
      </c>
      <c r="J8178" t="s">
        <v>356</v>
      </c>
      <c r="K8178" t="s">
        <v>530</v>
      </c>
      <c r="L8178" t="s">
        <v>37254</v>
      </c>
    </row>
    <row r="8179" spans="1:12" x14ac:dyDescent="0.3">
      <c r="A8179" t="s">
        <v>37255</v>
      </c>
      <c r="B8179" t="s">
        <v>12</v>
      </c>
      <c r="C8179" t="s">
        <v>37256</v>
      </c>
      <c r="D8179" t="s">
        <v>37257</v>
      </c>
      <c r="E8179" t="s">
        <v>37258</v>
      </c>
      <c r="F8179" t="s">
        <v>8633</v>
      </c>
      <c r="G8179" s="1">
        <v>43196</v>
      </c>
      <c r="H8179">
        <v>2016</v>
      </c>
      <c r="I8179" t="s">
        <v>25</v>
      </c>
      <c r="J8179" t="s">
        <v>610</v>
      </c>
      <c r="K8179" t="s">
        <v>248</v>
      </c>
      <c r="L8179" t="s">
        <v>37259</v>
      </c>
    </row>
    <row r="8180" spans="1:12" x14ac:dyDescent="0.3">
      <c r="A8180" t="s">
        <v>37260</v>
      </c>
      <c r="B8180" t="s">
        <v>12</v>
      </c>
      <c r="C8180" t="s">
        <v>37261</v>
      </c>
      <c r="D8180" t="s">
        <v>37262</v>
      </c>
      <c r="F8180" t="s">
        <v>914</v>
      </c>
      <c r="G8180" s="1">
        <v>43647</v>
      </c>
      <c r="H8180">
        <v>2018</v>
      </c>
      <c r="I8180" t="s">
        <v>73</v>
      </c>
      <c r="J8180" t="s">
        <v>1434</v>
      </c>
      <c r="K8180" t="s">
        <v>122</v>
      </c>
      <c r="L8180" t="s">
        <v>37263</v>
      </c>
    </row>
    <row r="8181" spans="1:12" x14ac:dyDescent="0.3">
      <c r="A8181" t="s">
        <v>37264</v>
      </c>
      <c r="B8181" t="s">
        <v>12</v>
      </c>
      <c r="C8181" t="s">
        <v>37265</v>
      </c>
      <c r="D8181" t="s">
        <v>37266</v>
      </c>
      <c r="E8181" t="s">
        <v>37267</v>
      </c>
      <c r="F8181" t="s">
        <v>15</v>
      </c>
      <c r="G8181" s="1">
        <v>43296</v>
      </c>
      <c r="H8181">
        <v>2015</v>
      </c>
      <c r="I8181" t="s">
        <v>309</v>
      </c>
      <c r="J8181" t="s">
        <v>518</v>
      </c>
      <c r="K8181" t="s">
        <v>323</v>
      </c>
      <c r="L8181" t="s">
        <v>37268</v>
      </c>
    </row>
    <row r="8182" spans="1:12" x14ac:dyDescent="0.3">
      <c r="A8182" t="s">
        <v>37269</v>
      </c>
      <c r="B8182" t="s">
        <v>21</v>
      </c>
      <c r="C8182" t="s">
        <v>37270</v>
      </c>
      <c r="E8182" t="s">
        <v>37271</v>
      </c>
      <c r="G8182" s="1">
        <v>42996</v>
      </c>
      <c r="H8182">
        <v>2010</v>
      </c>
      <c r="I8182" t="s">
        <v>105</v>
      </c>
      <c r="J8182" t="s">
        <v>26</v>
      </c>
      <c r="K8182" t="s">
        <v>329</v>
      </c>
      <c r="L8182" t="s">
        <v>37272</v>
      </c>
    </row>
    <row r="8183" spans="1:12" x14ac:dyDescent="0.3">
      <c r="A8183" t="s">
        <v>37273</v>
      </c>
      <c r="B8183" t="s">
        <v>12</v>
      </c>
      <c r="C8183" t="s">
        <v>37274</v>
      </c>
      <c r="D8183" t="s">
        <v>37275</v>
      </c>
      <c r="E8183" t="s">
        <v>37276</v>
      </c>
      <c r="F8183" t="s">
        <v>914</v>
      </c>
      <c r="G8183" s="1">
        <v>42865</v>
      </c>
      <c r="H8183">
        <v>2016</v>
      </c>
      <c r="I8183" t="s">
        <v>233</v>
      </c>
      <c r="J8183" t="s">
        <v>351</v>
      </c>
      <c r="K8183" t="s">
        <v>58</v>
      </c>
      <c r="L8183" t="s">
        <v>37277</v>
      </c>
    </row>
    <row r="8184" spans="1:12" x14ac:dyDescent="0.3">
      <c r="A8184" t="s">
        <v>37278</v>
      </c>
      <c r="B8184" t="s">
        <v>21</v>
      </c>
      <c r="C8184" t="s">
        <v>37279</v>
      </c>
      <c r="E8184" t="s">
        <v>37280</v>
      </c>
      <c r="F8184" t="s">
        <v>177</v>
      </c>
      <c r="H8184">
        <v>2015</v>
      </c>
      <c r="I8184" t="s">
        <v>233</v>
      </c>
      <c r="J8184" t="s">
        <v>26</v>
      </c>
      <c r="K8184" t="s">
        <v>254</v>
      </c>
      <c r="L8184" t="s">
        <v>37281</v>
      </c>
    </row>
    <row r="8185" spans="1:12" x14ac:dyDescent="0.3">
      <c r="A8185" t="s">
        <v>37282</v>
      </c>
      <c r="B8185" t="s">
        <v>12</v>
      </c>
      <c r="C8185" t="s">
        <v>37283</v>
      </c>
      <c r="D8185" t="s">
        <v>4323</v>
      </c>
      <c r="E8185" t="s">
        <v>37284</v>
      </c>
      <c r="F8185" t="s">
        <v>15</v>
      </c>
      <c r="G8185" s="1">
        <v>44167</v>
      </c>
      <c r="H8185">
        <v>2005</v>
      </c>
      <c r="I8185" t="s">
        <v>56</v>
      </c>
      <c r="J8185" t="s">
        <v>374</v>
      </c>
      <c r="K8185" t="s">
        <v>58</v>
      </c>
      <c r="L8185" t="s">
        <v>37285</v>
      </c>
    </row>
    <row r="8186" spans="1:12" x14ac:dyDescent="0.3">
      <c r="A8186" t="s">
        <v>37286</v>
      </c>
      <c r="B8186" t="s">
        <v>12</v>
      </c>
      <c r="C8186" t="s">
        <v>37287</v>
      </c>
      <c r="D8186" t="s">
        <v>275</v>
      </c>
      <c r="E8186" t="s">
        <v>37288</v>
      </c>
      <c r="F8186" t="s">
        <v>37289</v>
      </c>
      <c r="G8186" s="1">
        <v>43789</v>
      </c>
      <c r="H8186">
        <v>2011</v>
      </c>
      <c r="I8186" t="s">
        <v>56</v>
      </c>
      <c r="J8186" t="s">
        <v>1042</v>
      </c>
      <c r="K8186" t="s">
        <v>58</v>
      </c>
      <c r="L8186" t="s">
        <v>37290</v>
      </c>
    </row>
    <row r="8187" spans="1:12" x14ac:dyDescent="0.3">
      <c r="A8187" t="s">
        <v>37291</v>
      </c>
      <c r="B8187" t="s">
        <v>12</v>
      </c>
      <c r="C8187" t="s">
        <v>37292</v>
      </c>
      <c r="D8187" t="s">
        <v>37293</v>
      </c>
      <c r="E8187" t="s">
        <v>37294</v>
      </c>
      <c r="F8187" t="s">
        <v>1496</v>
      </c>
      <c r="G8187" s="1">
        <v>43191</v>
      </c>
      <c r="H8187">
        <v>2007</v>
      </c>
      <c r="I8187" t="s">
        <v>25</v>
      </c>
      <c r="J8187" t="s">
        <v>341</v>
      </c>
      <c r="K8187" t="s">
        <v>4745</v>
      </c>
      <c r="L8187" t="s">
        <v>37295</v>
      </c>
    </row>
    <row r="8188" spans="1:12" x14ac:dyDescent="0.3">
      <c r="A8188" t="s">
        <v>37296</v>
      </c>
      <c r="B8188" t="s">
        <v>12</v>
      </c>
      <c r="C8188" t="s">
        <v>37297</v>
      </c>
      <c r="D8188" t="s">
        <v>37298</v>
      </c>
      <c r="E8188" t="s">
        <v>37299</v>
      </c>
      <c r="F8188" t="s">
        <v>615</v>
      </c>
      <c r="G8188" s="1">
        <v>43101</v>
      </c>
      <c r="H8188">
        <v>2016</v>
      </c>
      <c r="I8188" t="s">
        <v>25</v>
      </c>
      <c r="J8188" t="s">
        <v>1406</v>
      </c>
      <c r="K8188" t="s">
        <v>248</v>
      </c>
      <c r="L8188" t="s">
        <v>37300</v>
      </c>
    </row>
    <row r="8189" spans="1:12" x14ac:dyDescent="0.3">
      <c r="A8189" t="s">
        <v>37301</v>
      </c>
      <c r="B8189" t="s">
        <v>12</v>
      </c>
      <c r="C8189" t="s">
        <v>37302</v>
      </c>
      <c r="D8189" t="s">
        <v>3986</v>
      </c>
      <c r="E8189" t="s">
        <v>37303</v>
      </c>
      <c r="F8189" t="s">
        <v>15</v>
      </c>
      <c r="G8189" s="1">
        <v>44197</v>
      </c>
      <c r="H8189">
        <v>1995</v>
      </c>
      <c r="I8189" t="s">
        <v>16</v>
      </c>
      <c r="J8189" t="s">
        <v>428</v>
      </c>
      <c r="K8189" t="s">
        <v>908</v>
      </c>
      <c r="L8189" t="s">
        <v>37304</v>
      </c>
    </row>
    <row r="8190" spans="1:12" x14ac:dyDescent="0.3">
      <c r="A8190" t="s">
        <v>37305</v>
      </c>
      <c r="B8190" t="s">
        <v>12</v>
      </c>
      <c r="C8190" t="s">
        <v>37306</v>
      </c>
      <c r="D8190" t="s">
        <v>37307</v>
      </c>
      <c r="E8190" t="s">
        <v>37308</v>
      </c>
      <c r="F8190" t="s">
        <v>15</v>
      </c>
      <c r="G8190" s="1">
        <v>43831</v>
      </c>
      <c r="H8190">
        <v>2005</v>
      </c>
      <c r="I8190" t="s">
        <v>309</v>
      </c>
      <c r="J8190" t="s">
        <v>986</v>
      </c>
      <c r="K8190" t="s">
        <v>1285</v>
      </c>
      <c r="L8190" t="s">
        <v>37309</v>
      </c>
    </row>
    <row r="8191" spans="1:12" x14ac:dyDescent="0.3">
      <c r="A8191" t="s">
        <v>37310</v>
      </c>
      <c r="B8191" t="s">
        <v>21</v>
      </c>
      <c r="C8191" t="s">
        <v>37311</v>
      </c>
      <c r="E8191" t="s">
        <v>37312</v>
      </c>
      <c r="F8191" t="s">
        <v>15</v>
      </c>
      <c r="G8191" t="s">
        <v>28661</v>
      </c>
      <c r="H8191">
        <v>1967</v>
      </c>
      <c r="I8191" t="s">
        <v>417</v>
      </c>
      <c r="J8191" t="s">
        <v>2704</v>
      </c>
      <c r="K8191" t="s">
        <v>23413</v>
      </c>
      <c r="L8191" t="s">
        <v>37313</v>
      </c>
    </row>
    <row r="8192" spans="1:12" x14ac:dyDescent="0.3">
      <c r="A8192" t="s">
        <v>37314</v>
      </c>
      <c r="B8192" t="s">
        <v>12</v>
      </c>
      <c r="C8192" t="s">
        <v>37315</v>
      </c>
      <c r="D8192" t="s">
        <v>37316</v>
      </c>
      <c r="E8192" t="s">
        <v>37317</v>
      </c>
      <c r="F8192" t="s">
        <v>37318</v>
      </c>
      <c r="G8192" s="1">
        <v>43888</v>
      </c>
      <c r="H8192">
        <v>2019</v>
      </c>
      <c r="I8192" t="s">
        <v>56</v>
      </c>
      <c r="J8192" t="s">
        <v>198</v>
      </c>
      <c r="K8192" t="s">
        <v>106</v>
      </c>
      <c r="L8192" t="s">
        <v>37319</v>
      </c>
    </row>
    <row r="8193" spans="1:12" x14ac:dyDescent="0.3">
      <c r="A8193" t="s">
        <v>37320</v>
      </c>
      <c r="B8193" t="s">
        <v>12</v>
      </c>
      <c r="C8193" t="s">
        <v>37321</v>
      </c>
      <c r="D8193" t="s">
        <v>37322</v>
      </c>
      <c r="F8193" t="s">
        <v>15</v>
      </c>
      <c r="G8193" s="1">
        <v>43901</v>
      </c>
      <c r="H8193">
        <v>2019</v>
      </c>
      <c r="I8193" t="s">
        <v>25</v>
      </c>
      <c r="J8193" t="s">
        <v>198</v>
      </c>
      <c r="K8193" t="s">
        <v>18</v>
      </c>
      <c r="L8193" t="s">
        <v>37323</v>
      </c>
    </row>
    <row r="8194" spans="1:12" x14ac:dyDescent="0.3">
      <c r="A8194" t="s">
        <v>37324</v>
      </c>
      <c r="B8194" t="s">
        <v>12</v>
      </c>
      <c r="C8194" t="s">
        <v>37325</v>
      </c>
      <c r="D8194" t="s">
        <v>11611</v>
      </c>
      <c r="E8194" t="s">
        <v>37326</v>
      </c>
      <c r="F8194" t="s">
        <v>2724</v>
      </c>
      <c r="G8194" s="1">
        <v>43629</v>
      </c>
      <c r="H8194">
        <v>2010</v>
      </c>
      <c r="I8194" t="s">
        <v>73</v>
      </c>
      <c r="J8194" t="s">
        <v>748</v>
      </c>
      <c r="K8194" t="s">
        <v>480</v>
      </c>
      <c r="L8194" t="s">
        <v>37327</v>
      </c>
    </row>
    <row r="8195" spans="1:12" x14ac:dyDescent="0.3">
      <c r="A8195" t="s">
        <v>37328</v>
      </c>
      <c r="B8195" t="s">
        <v>21</v>
      </c>
      <c r="C8195" t="s">
        <v>37329</v>
      </c>
      <c r="E8195" t="s">
        <v>37330</v>
      </c>
      <c r="F8195" t="s">
        <v>7690</v>
      </c>
      <c r="G8195" t="s">
        <v>30887</v>
      </c>
      <c r="H8195">
        <v>2014</v>
      </c>
      <c r="I8195" t="s">
        <v>105</v>
      </c>
      <c r="J8195" t="s">
        <v>26</v>
      </c>
      <c r="K8195" t="s">
        <v>1259</v>
      </c>
      <c r="L8195" t="s">
        <v>37331</v>
      </c>
    </row>
    <row r="8196" spans="1:12" x14ac:dyDescent="0.3">
      <c r="A8196" t="s">
        <v>37332</v>
      </c>
      <c r="B8196" t="s">
        <v>12</v>
      </c>
      <c r="C8196" t="s">
        <v>37333</v>
      </c>
      <c r="D8196" t="s">
        <v>17551</v>
      </c>
      <c r="E8196" t="s">
        <v>37334</v>
      </c>
      <c r="F8196" t="s">
        <v>37335</v>
      </c>
      <c r="G8196" s="1">
        <v>42865</v>
      </c>
      <c r="H8196">
        <v>2015</v>
      </c>
      <c r="I8196" t="s">
        <v>25</v>
      </c>
      <c r="J8196" t="s">
        <v>599</v>
      </c>
      <c r="K8196" t="s">
        <v>480</v>
      </c>
      <c r="L8196" t="s">
        <v>37336</v>
      </c>
    </row>
    <row r="8197" spans="1:12" x14ac:dyDescent="0.3">
      <c r="A8197" t="s">
        <v>37337</v>
      </c>
      <c r="B8197" t="s">
        <v>12</v>
      </c>
      <c r="C8197" t="s">
        <v>37338</v>
      </c>
      <c r="D8197" t="s">
        <v>37339</v>
      </c>
      <c r="E8197" t="s">
        <v>37340</v>
      </c>
      <c r="F8197" t="s">
        <v>1629</v>
      </c>
      <c r="G8197" s="1">
        <v>43442</v>
      </c>
      <c r="H8197">
        <v>2013</v>
      </c>
      <c r="I8197" t="s">
        <v>309</v>
      </c>
      <c r="J8197" t="s">
        <v>17</v>
      </c>
      <c r="K8197" t="s">
        <v>7334</v>
      </c>
      <c r="L8197" t="s">
        <v>37341</v>
      </c>
    </row>
    <row r="8198" spans="1:12" x14ac:dyDescent="0.3">
      <c r="A8198" t="s">
        <v>37342</v>
      </c>
      <c r="B8198" t="s">
        <v>12</v>
      </c>
      <c r="C8198" t="s">
        <v>37343</v>
      </c>
      <c r="D8198" t="s">
        <v>37344</v>
      </c>
      <c r="E8198" t="s">
        <v>37345</v>
      </c>
      <c r="F8198" t="s">
        <v>736</v>
      </c>
      <c r="G8198" s="1">
        <v>44013</v>
      </c>
      <c r="H8198">
        <v>2000</v>
      </c>
      <c r="I8198" t="s">
        <v>309</v>
      </c>
      <c r="J8198" t="s">
        <v>610</v>
      </c>
      <c r="K8198" t="s">
        <v>311</v>
      </c>
      <c r="L8198" t="s">
        <v>37346</v>
      </c>
    </row>
    <row r="8199" spans="1:12" x14ac:dyDescent="0.3">
      <c r="A8199" t="s">
        <v>37347</v>
      </c>
      <c r="B8199" t="s">
        <v>12</v>
      </c>
      <c r="C8199" t="s">
        <v>37348</v>
      </c>
      <c r="D8199" t="s">
        <v>3100</v>
      </c>
      <c r="E8199" t="s">
        <v>37349</v>
      </c>
      <c r="F8199" t="s">
        <v>37350</v>
      </c>
      <c r="G8199" s="1">
        <v>43905</v>
      </c>
      <c r="H8199">
        <v>2016</v>
      </c>
      <c r="I8199" t="s">
        <v>309</v>
      </c>
      <c r="J8199" t="s">
        <v>383</v>
      </c>
      <c r="K8199" t="s">
        <v>311</v>
      </c>
      <c r="L8199" t="s">
        <v>37351</v>
      </c>
    </row>
    <row r="8200" spans="1:12" x14ac:dyDescent="0.3">
      <c r="A8200" t="s">
        <v>37352</v>
      </c>
      <c r="B8200" t="s">
        <v>12</v>
      </c>
      <c r="C8200" t="s">
        <v>37353</v>
      </c>
      <c r="D8200" t="s">
        <v>37354</v>
      </c>
      <c r="E8200" t="s">
        <v>37355</v>
      </c>
      <c r="F8200" t="s">
        <v>564</v>
      </c>
      <c r="G8200" s="1">
        <v>43464</v>
      </c>
      <c r="H8200">
        <v>2016</v>
      </c>
      <c r="I8200" t="s">
        <v>309</v>
      </c>
      <c r="J8200" t="s">
        <v>946</v>
      </c>
      <c r="K8200" t="s">
        <v>15906</v>
      </c>
      <c r="L8200" t="s">
        <v>37356</v>
      </c>
    </row>
    <row r="8201" spans="1:12" x14ac:dyDescent="0.3">
      <c r="A8201" t="s">
        <v>37357</v>
      </c>
      <c r="B8201" t="s">
        <v>21</v>
      </c>
      <c r="C8201" t="s">
        <v>37358</v>
      </c>
      <c r="G8201" s="1">
        <v>43800</v>
      </c>
      <c r="H8201">
        <v>2009</v>
      </c>
      <c r="I8201" t="s">
        <v>73</v>
      </c>
      <c r="J8201" t="s">
        <v>33</v>
      </c>
      <c r="K8201" t="s">
        <v>3313</v>
      </c>
      <c r="L8201" t="s">
        <v>37359</v>
      </c>
    </row>
    <row r="8202" spans="1:12" x14ac:dyDescent="0.3">
      <c r="A8202" t="s">
        <v>37360</v>
      </c>
      <c r="B8202" t="s">
        <v>12</v>
      </c>
      <c r="C8202" t="s">
        <v>37361</v>
      </c>
      <c r="D8202" t="s">
        <v>37362</v>
      </c>
      <c r="E8202" t="s">
        <v>37363</v>
      </c>
      <c r="F8202" t="s">
        <v>15</v>
      </c>
      <c r="G8202" s="1">
        <v>43152</v>
      </c>
      <c r="H8202">
        <v>2017</v>
      </c>
      <c r="I8202" t="s">
        <v>73</v>
      </c>
      <c r="J8202" t="s">
        <v>356</v>
      </c>
      <c r="K8202" t="s">
        <v>660</v>
      </c>
      <c r="L8202" t="s">
        <v>37364</v>
      </c>
    </row>
    <row r="8203" spans="1:12" ht="302.39999999999998" x14ac:dyDescent="0.3">
      <c r="A8203" t="s">
        <v>37365</v>
      </c>
      <c r="B8203" t="s">
        <v>12</v>
      </c>
      <c r="C8203" t="s">
        <v>37366</v>
      </c>
      <c r="D8203" t="s">
        <v>37367</v>
      </c>
      <c r="E8203" t="s">
        <v>37368</v>
      </c>
      <c r="F8203" t="s">
        <v>72</v>
      </c>
      <c r="G8203" s="1">
        <v>43449</v>
      </c>
      <c r="H8203">
        <v>2015</v>
      </c>
      <c r="I8203" t="s">
        <v>25</v>
      </c>
      <c r="J8203" t="s">
        <v>518</v>
      </c>
      <c r="K8203" t="s">
        <v>192</v>
      </c>
      <c r="L8203" s="7" t="s">
        <v>37369</v>
      </c>
    </row>
    <row r="8204" spans="1:12" x14ac:dyDescent="0.3">
      <c r="A8204" t="s">
        <v>37370</v>
      </c>
      <c r="B8204" t="s">
        <v>12</v>
      </c>
      <c r="C8204" t="s">
        <v>37371</v>
      </c>
      <c r="D8204" t="s">
        <v>37372</v>
      </c>
      <c r="F8204" t="s">
        <v>15</v>
      </c>
      <c r="G8204" s="1">
        <v>42826</v>
      </c>
      <c r="H8204">
        <v>2016</v>
      </c>
      <c r="I8204" t="s">
        <v>25</v>
      </c>
      <c r="J8204" t="s">
        <v>901</v>
      </c>
      <c r="K8204" t="s">
        <v>18</v>
      </c>
      <c r="L8204" t="s">
        <v>37373</v>
      </c>
    </row>
    <row r="8205" spans="1:12" x14ac:dyDescent="0.3">
      <c r="A8205" t="s">
        <v>37374</v>
      </c>
      <c r="B8205" t="s">
        <v>12</v>
      </c>
      <c r="C8205" t="s">
        <v>37375</v>
      </c>
      <c r="D8205" t="s">
        <v>20046</v>
      </c>
      <c r="E8205" t="s">
        <v>37376</v>
      </c>
      <c r="F8205" t="s">
        <v>925</v>
      </c>
      <c r="G8205" s="1">
        <v>43328</v>
      </c>
      <c r="H8205">
        <v>1993</v>
      </c>
      <c r="I8205" t="s">
        <v>73</v>
      </c>
      <c r="J8205" t="s">
        <v>404</v>
      </c>
      <c r="K8205" t="s">
        <v>880</v>
      </c>
      <c r="L8205" t="s">
        <v>37377</v>
      </c>
    </row>
    <row r="8206" spans="1:12" x14ac:dyDescent="0.3">
      <c r="A8206" t="s">
        <v>37378</v>
      </c>
      <c r="B8206" t="s">
        <v>12</v>
      </c>
      <c r="C8206" t="s">
        <v>37379</v>
      </c>
      <c r="D8206" t="s">
        <v>37380</v>
      </c>
      <c r="E8206" t="s">
        <v>37381</v>
      </c>
      <c r="F8206" t="s">
        <v>15</v>
      </c>
      <c r="G8206" s="1">
        <v>43564</v>
      </c>
      <c r="H8206">
        <v>2018</v>
      </c>
      <c r="I8206" t="s">
        <v>25</v>
      </c>
      <c r="J8206" t="s">
        <v>986</v>
      </c>
      <c r="K8206" t="s">
        <v>3113</v>
      </c>
      <c r="L8206" t="s">
        <v>37382</v>
      </c>
    </row>
    <row r="8207" spans="1:12" x14ac:dyDescent="0.3">
      <c r="A8207" t="s">
        <v>37383</v>
      </c>
      <c r="B8207" t="s">
        <v>12</v>
      </c>
      <c r="C8207" t="s">
        <v>37384</v>
      </c>
      <c r="D8207" t="s">
        <v>37385</v>
      </c>
      <c r="E8207" t="s">
        <v>37386</v>
      </c>
      <c r="F8207" t="s">
        <v>15</v>
      </c>
      <c r="G8207" s="1">
        <v>42825</v>
      </c>
      <c r="H8207">
        <v>1942</v>
      </c>
      <c r="I8207" t="s">
        <v>73</v>
      </c>
      <c r="J8207" t="s">
        <v>37387</v>
      </c>
      <c r="K8207" t="s">
        <v>32959</v>
      </c>
      <c r="L8207" t="s">
        <v>37388</v>
      </c>
    </row>
    <row r="8208" spans="1:12" x14ac:dyDescent="0.3">
      <c r="A8208" t="s">
        <v>37389</v>
      </c>
      <c r="B8208" t="s">
        <v>21</v>
      </c>
      <c r="C8208" t="s">
        <v>37390</v>
      </c>
      <c r="E8208" t="s">
        <v>37391</v>
      </c>
      <c r="G8208" s="1">
        <v>42996</v>
      </c>
      <c r="H8208">
        <v>2012</v>
      </c>
      <c r="I8208" t="s">
        <v>25</v>
      </c>
      <c r="J8208" t="s">
        <v>33</v>
      </c>
      <c r="K8208" t="s">
        <v>329</v>
      </c>
      <c r="L8208" t="s">
        <v>37392</v>
      </c>
    </row>
    <row r="8209" spans="1:12" x14ac:dyDescent="0.3">
      <c r="A8209" t="s">
        <v>37393</v>
      </c>
      <c r="B8209" t="s">
        <v>21</v>
      </c>
      <c r="C8209" t="s">
        <v>37394</v>
      </c>
      <c r="D8209" t="s">
        <v>8456</v>
      </c>
      <c r="F8209" t="s">
        <v>1639</v>
      </c>
      <c r="G8209" s="1">
        <v>42685</v>
      </c>
      <c r="H8209">
        <v>2016</v>
      </c>
      <c r="I8209" t="s">
        <v>105</v>
      </c>
      <c r="J8209" t="s">
        <v>33</v>
      </c>
      <c r="K8209" t="s">
        <v>2758</v>
      </c>
      <c r="L8209" t="s">
        <v>37395</v>
      </c>
    </row>
    <row r="8210" spans="1:12" x14ac:dyDescent="0.3">
      <c r="A8210" t="s">
        <v>37396</v>
      </c>
      <c r="B8210" t="s">
        <v>21</v>
      </c>
      <c r="C8210" t="s">
        <v>37397</v>
      </c>
      <c r="E8210" t="s">
        <v>37398</v>
      </c>
      <c r="F8210" t="s">
        <v>72</v>
      </c>
      <c r="G8210" s="1">
        <v>43497</v>
      </c>
      <c r="H8210">
        <v>2011</v>
      </c>
      <c r="I8210" t="s">
        <v>73</v>
      </c>
      <c r="J8210" t="s">
        <v>33</v>
      </c>
      <c r="K8210" t="s">
        <v>26604</v>
      </c>
      <c r="L8210" t="s">
        <v>37399</v>
      </c>
    </row>
    <row r="8211" spans="1:12" x14ac:dyDescent="0.3">
      <c r="A8211" t="s">
        <v>37400</v>
      </c>
      <c r="B8211" t="s">
        <v>21</v>
      </c>
      <c r="C8211" t="s">
        <v>37401</v>
      </c>
      <c r="E8211" t="s">
        <v>37402</v>
      </c>
      <c r="F8211" t="s">
        <v>72</v>
      </c>
      <c r="G8211" s="1">
        <v>43497</v>
      </c>
      <c r="H8211">
        <v>2015</v>
      </c>
      <c r="I8211" t="s">
        <v>105</v>
      </c>
      <c r="J8211" t="s">
        <v>33</v>
      </c>
      <c r="K8211" t="s">
        <v>75</v>
      </c>
      <c r="L8211" t="s">
        <v>37403</v>
      </c>
    </row>
    <row r="8212" spans="1:12" x14ac:dyDescent="0.3">
      <c r="A8212" t="s">
        <v>37404</v>
      </c>
      <c r="B8212" t="s">
        <v>12</v>
      </c>
      <c r="C8212" t="s">
        <v>37405</v>
      </c>
      <c r="D8212" t="s">
        <v>37406</v>
      </c>
      <c r="E8212" t="s">
        <v>37407</v>
      </c>
      <c r="F8212" t="s">
        <v>15</v>
      </c>
      <c r="G8212" s="1">
        <v>43465</v>
      </c>
      <c r="H8212">
        <v>2018</v>
      </c>
      <c r="I8212" t="s">
        <v>25</v>
      </c>
      <c r="J8212" t="s">
        <v>3880</v>
      </c>
      <c r="K8212" t="s">
        <v>18</v>
      </c>
      <c r="L8212" t="s">
        <v>37408</v>
      </c>
    </row>
    <row r="8213" spans="1:12" x14ac:dyDescent="0.3">
      <c r="A8213" t="s">
        <v>37409</v>
      </c>
      <c r="B8213" t="s">
        <v>12</v>
      </c>
      <c r="C8213" t="s">
        <v>37410</v>
      </c>
      <c r="D8213" t="s">
        <v>37411</v>
      </c>
      <c r="E8213" t="s">
        <v>37412</v>
      </c>
      <c r="F8213" t="s">
        <v>15</v>
      </c>
      <c r="G8213" s="1">
        <v>42954</v>
      </c>
      <c r="H8213">
        <v>2016</v>
      </c>
      <c r="I8213" t="s">
        <v>25</v>
      </c>
      <c r="J8213" t="s">
        <v>383</v>
      </c>
      <c r="K8213" t="s">
        <v>1285</v>
      </c>
      <c r="L8213" t="s">
        <v>37413</v>
      </c>
    </row>
    <row r="8214" spans="1:12" x14ac:dyDescent="0.3">
      <c r="A8214" t="s">
        <v>37414</v>
      </c>
      <c r="B8214" t="s">
        <v>12</v>
      </c>
      <c r="C8214" t="s">
        <v>37415</v>
      </c>
      <c r="D8214" t="s">
        <v>26253</v>
      </c>
      <c r="E8214" t="s">
        <v>37416</v>
      </c>
      <c r="F8214" t="s">
        <v>1629</v>
      </c>
      <c r="G8214" s="1">
        <v>43603</v>
      </c>
      <c r="H8214">
        <v>2015</v>
      </c>
      <c r="I8214" t="s">
        <v>309</v>
      </c>
      <c r="J8214" t="s">
        <v>383</v>
      </c>
      <c r="K8214" t="s">
        <v>15906</v>
      </c>
      <c r="L8214" t="s">
        <v>37417</v>
      </c>
    </row>
    <row r="8215" spans="1:12" x14ac:dyDescent="0.3">
      <c r="A8215" t="s">
        <v>37418</v>
      </c>
      <c r="B8215" t="s">
        <v>12</v>
      </c>
      <c r="C8215" t="s">
        <v>37419</v>
      </c>
      <c r="D8215" t="s">
        <v>37420</v>
      </c>
      <c r="E8215" t="s">
        <v>37421</v>
      </c>
      <c r="F8215" t="s">
        <v>15</v>
      </c>
      <c r="G8215" s="1">
        <v>43553</v>
      </c>
      <c r="H8215">
        <v>2016</v>
      </c>
      <c r="I8215" t="s">
        <v>309</v>
      </c>
      <c r="J8215" t="s">
        <v>291</v>
      </c>
      <c r="K8215" t="s">
        <v>1876</v>
      </c>
      <c r="L8215" t="s">
        <v>37422</v>
      </c>
    </row>
    <row r="8216" spans="1:12" x14ac:dyDescent="0.3">
      <c r="A8216" t="s">
        <v>37423</v>
      </c>
      <c r="B8216" t="s">
        <v>21</v>
      </c>
      <c r="C8216" t="s">
        <v>37424</v>
      </c>
      <c r="D8216" t="s">
        <v>31096</v>
      </c>
      <c r="E8216" t="s">
        <v>4971</v>
      </c>
      <c r="F8216" t="s">
        <v>72</v>
      </c>
      <c r="G8216" s="1">
        <v>42287</v>
      </c>
      <c r="H8216">
        <v>2001</v>
      </c>
      <c r="I8216" t="s">
        <v>417</v>
      </c>
      <c r="J8216" t="s">
        <v>33</v>
      </c>
      <c r="K8216" t="s">
        <v>448</v>
      </c>
      <c r="L8216" t="s">
        <v>37425</v>
      </c>
    </row>
    <row r="8217" spans="1:12" x14ac:dyDescent="0.3">
      <c r="A8217" t="s">
        <v>37426</v>
      </c>
      <c r="B8217" t="s">
        <v>12</v>
      </c>
      <c r="C8217" t="s">
        <v>37427</v>
      </c>
      <c r="D8217" t="s">
        <v>37428</v>
      </c>
      <c r="F8217" t="s">
        <v>15</v>
      </c>
      <c r="G8217" s="1">
        <v>42948</v>
      </c>
      <c r="H8217">
        <v>2016</v>
      </c>
      <c r="I8217" t="s">
        <v>73</v>
      </c>
      <c r="J8217" t="s">
        <v>1523</v>
      </c>
      <c r="K8217" t="s">
        <v>18</v>
      </c>
      <c r="L8217" t="s">
        <v>37429</v>
      </c>
    </row>
    <row r="8218" spans="1:12" x14ac:dyDescent="0.3">
      <c r="A8218" t="s">
        <v>37430</v>
      </c>
      <c r="B8218" t="s">
        <v>21</v>
      </c>
      <c r="C8218" t="s">
        <v>37431</v>
      </c>
      <c r="E8218" t="s">
        <v>37432</v>
      </c>
      <c r="F8218" t="s">
        <v>72</v>
      </c>
      <c r="G8218" s="1">
        <v>43497</v>
      </c>
      <c r="H8218">
        <v>2011</v>
      </c>
      <c r="I8218" t="s">
        <v>25</v>
      </c>
      <c r="J8218" t="s">
        <v>33</v>
      </c>
      <c r="K8218" t="s">
        <v>3460</v>
      </c>
      <c r="L8218" t="s">
        <v>37433</v>
      </c>
    </row>
    <row r="8219" spans="1:12" x14ac:dyDescent="0.3">
      <c r="A8219" t="s">
        <v>37434</v>
      </c>
      <c r="B8219" t="s">
        <v>12</v>
      </c>
      <c r="C8219" t="s">
        <v>37435</v>
      </c>
      <c r="D8219" t="s">
        <v>37436</v>
      </c>
      <c r="E8219" t="s">
        <v>37437</v>
      </c>
      <c r="F8219" t="s">
        <v>15</v>
      </c>
      <c r="G8219" s="1">
        <v>43647</v>
      </c>
      <c r="H8219">
        <v>2010</v>
      </c>
      <c r="I8219" t="s">
        <v>309</v>
      </c>
      <c r="J8219" t="s">
        <v>714</v>
      </c>
      <c r="K8219" t="s">
        <v>774</v>
      </c>
      <c r="L8219" t="s">
        <v>37438</v>
      </c>
    </row>
    <row r="8220" spans="1:12" x14ac:dyDescent="0.3">
      <c r="A8220" t="s">
        <v>37439</v>
      </c>
      <c r="B8220" t="s">
        <v>12</v>
      </c>
      <c r="C8220" t="s">
        <v>37440</v>
      </c>
      <c r="D8220" t="s">
        <v>37441</v>
      </c>
      <c r="E8220" t="s">
        <v>37442</v>
      </c>
      <c r="F8220" t="s">
        <v>546</v>
      </c>
      <c r="G8220" s="1">
        <v>42804</v>
      </c>
      <c r="H8220">
        <v>2015</v>
      </c>
      <c r="I8220" t="s">
        <v>25</v>
      </c>
      <c r="J8220" t="s">
        <v>291</v>
      </c>
      <c r="K8220" t="s">
        <v>558</v>
      </c>
      <c r="L8220" t="s">
        <v>37443</v>
      </c>
    </row>
    <row r="8221" spans="1:12" x14ac:dyDescent="0.3">
      <c r="A8221" t="s">
        <v>37444</v>
      </c>
      <c r="B8221" t="s">
        <v>12</v>
      </c>
      <c r="C8221" t="s">
        <v>37445</v>
      </c>
      <c r="D8221" t="s">
        <v>3991</v>
      </c>
      <c r="E8221" t="s">
        <v>37446</v>
      </c>
      <c r="F8221" t="s">
        <v>15</v>
      </c>
      <c r="G8221" s="1">
        <v>43739</v>
      </c>
      <c r="H8221">
        <v>2010</v>
      </c>
      <c r="I8221" t="s">
        <v>16</v>
      </c>
      <c r="J8221" t="s">
        <v>212</v>
      </c>
      <c r="K8221" t="s">
        <v>11806</v>
      </c>
      <c r="L8221" t="s">
        <v>37447</v>
      </c>
    </row>
    <row r="8222" spans="1:12" x14ac:dyDescent="0.3">
      <c r="A8222" t="s">
        <v>37448</v>
      </c>
      <c r="B8222" t="s">
        <v>12</v>
      </c>
      <c r="C8222" t="s">
        <v>37449</v>
      </c>
      <c r="D8222" t="s">
        <v>37450</v>
      </c>
      <c r="E8222" t="s">
        <v>37451</v>
      </c>
      <c r="F8222" t="s">
        <v>15</v>
      </c>
      <c r="G8222" s="1">
        <v>43617</v>
      </c>
      <c r="H8222">
        <v>2009</v>
      </c>
      <c r="I8222" t="s">
        <v>16</v>
      </c>
      <c r="J8222" t="s">
        <v>284</v>
      </c>
      <c r="K8222" t="s">
        <v>541</v>
      </c>
      <c r="L8222" t="s">
        <v>37452</v>
      </c>
    </row>
    <row r="8223" spans="1:12" x14ac:dyDescent="0.3">
      <c r="A8223" t="s">
        <v>37453</v>
      </c>
      <c r="B8223" t="s">
        <v>12</v>
      </c>
      <c r="C8223" t="s">
        <v>37454</v>
      </c>
      <c r="D8223" t="s">
        <v>37455</v>
      </c>
      <c r="E8223" t="s">
        <v>37456</v>
      </c>
      <c r="F8223" t="s">
        <v>37457</v>
      </c>
      <c r="G8223" s="1">
        <v>43983</v>
      </c>
      <c r="H8223">
        <v>2016</v>
      </c>
      <c r="I8223" t="s">
        <v>16</v>
      </c>
      <c r="J8223" t="s">
        <v>198</v>
      </c>
      <c r="K8223" t="s">
        <v>15906</v>
      </c>
      <c r="L8223" t="s">
        <v>37458</v>
      </c>
    </row>
    <row r="8224" spans="1:12" x14ac:dyDescent="0.3">
      <c r="A8224" t="s">
        <v>37459</v>
      </c>
      <c r="B8224" t="s">
        <v>12</v>
      </c>
      <c r="C8224" t="s">
        <v>37460</v>
      </c>
      <c r="D8224" t="s">
        <v>37461</v>
      </c>
      <c r="E8224" t="s">
        <v>37462</v>
      </c>
      <c r="F8224" t="s">
        <v>564</v>
      </c>
      <c r="G8224" s="1">
        <v>43466</v>
      </c>
      <c r="H8224">
        <v>2008</v>
      </c>
      <c r="I8224" t="s">
        <v>16</v>
      </c>
      <c r="J8224" t="s">
        <v>383</v>
      </c>
      <c r="K8224" t="s">
        <v>66</v>
      </c>
      <c r="L8224" t="s">
        <v>37463</v>
      </c>
    </row>
    <row r="8225" spans="1:12" x14ac:dyDescent="0.3">
      <c r="A8225" t="s">
        <v>37464</v>
      </c>
      <c r="B8225" t="s">
        <v>12</v>
      </c>
      <c r="C8225" t="s">
        <v>37465</v>
      </c>
      <c r="D8225" t="s">
        <v>37466</v>
      </c>
      <c r="E8225" t="s">
        <v>37467</v>
      </c>
      <c r="F8225" t="s">
        <v>15</v>
      </c>
      <c r="G8225" s="1">
        <v>43770</v>
      </c>
      <c r="H8225">
        <v>2007</v>
      </c>
      <c r="I8225" t="s">
        <v>309</v>
      </c>
      <c r="J8225" t="s">
        <v>322</v>
      </c>
      <c r="K8225" t="s">
        <v>323</v>
      </c>
      <c r="L8225" t="s">
        <v>37468</v>
      </c>
    </row>
    <row r="8226" spans="1:12" x14ac:dyDescent="0.3">
      <c r="A8226" t="s">
        <v>37469</v>
      </c>
      <c r="B8226" t="s">
        <v>12</v>
      </c>
      <c r="C8226" t="s">
        <v>37470</v>
      </c>
      <c r="D8226" t="s">
        <v>37471</v>
      </c>
      <c r="E8226" t="s">
        <v>37472</v>
      </c>
      <c r="F8226" t="s">
        <v>15</v>
      </c>
      <c r="G8226" s="1">
        <v>43603</v>
      </c>
      <c r="H8226">
        <v>2019</v>
      </c>
      <c r="I8226" t="s">
        <v>25</v>
      </c>
      <c r="J8226" t="s">
        <v>383</v>
      </c>
      <c r="K8226" t="s">
        <v>7550</v>
      </c>
      <c r="L8226" t="s">
        <v>37473</v>
      </c>
    </row>
    <row r="8227" spans="1:12" x14ac:dyDescent="0.3">
      <c r="A8227" t="s">
        <v>37474</v>
      </c>
      <c r="B8227" t="s">
        <v>12</v>
      </c>
      <c r="C8227" t="s">
        <v>37475</v>
      </c>
      <c r="D8227" t="s">
        <v>37476</v>
      </c>
      <c r="E8227" t="s">
        <v>37477</v>
      </c>
      <c r="F8227" t="s">
        <v>37478</v>
      </c>
      <c r="G8227" s="1">
        <v>43151</v>
      </c>
      <c r="H8227">
        <v>2017</v>
      </c>
      <c r="I8227" t="s">
        <v>16</v>
      </c>
      <c r="J8227" t="s">
        <v>374</v>
      </c>
      <c r="K8227" t="s">
        <v>2456</v>
      </c>
      <c r="L8227" t="s">
        <v>37479</v>
      </c>
    </row>
    <row r="8228" spans="1:12" x14ac:dyDescent="0.3">
      <c r="A8228" t="s">
        <v>37480</v>
      </c>
      <c r="B8228" t="s">
        <v>12</v>
      </c>
      <c r="C8228" t="s">
        <v>37481</v>
      </c>
      <c r="D8228" t="s">
        <v>5658</v>
      </c>
      <c r="E8228" t="s">
        <v>37482</v>
      </c>
      <c r="F8228" t="s">
        <v>15</v>
      </c>
      <c r="G8228" s="1">
        <v>43662</v>
      </c>
      <c r="H8228">
        <v>2006</v>
      </c>
      <c r="I8228" t="s">
        <v>16</v>
      </c>
      <c r="J8228" t="s">
        <v>1042</v>
      </c>
      <c r="K8228" t="s">
        <v>908</v>
      </c>
      <c r="L8228" t="s">
        <v>37483</v>
      </c>
    </row>
    <row r="8229" spans="1:12" x14ac:dyDescent="0.3">
      <c r="A8229" t="s">
        <v>37484</v>
      </c>
      <c r="B8229" t="s">
        <v>12</v>
      </c>
      <c r="C8229" t="s">
        <v>37485</v>
      </c>
      <c r="D8229" t="s">
        <v>8367</v>
      </c>
      <c r="E8229" t="s">
        <v>37486</v>
      </c>
      <c r="F8229" t="s">
        <v>328</v>
      </c>
      <c r="G8229" s="1">
        <v>43709</v>
      </c>
      <c r="H8229">
        <v>2017</v>
      </c>
      <c r="I8229" t="s">
        <v>73</v>
      </c>
      <c r="J8229" t="s">
        <v>659</v>
      </c>
      <c r="K8229" t="s">
        <v>558</v>
      </c>
      <c r="L8229" t="s">
        <v>37487</v>
      </c>
    </row>
    <row r="8230" spans="1:12" x14ac:dyDescent="0.3">
      <c r="A8230" t="s">
        <v>37488</v>
      </c>
      <c r="B8230" t="s">
        <v>12</v>
      </c>
      <c r="C8230" t="s">
        <v>37489</v>
      </c>
      <c r="D8230" t="s">
        <v>30793</v>
      </c>
      <c r="E8230" t="s">
        <v>37490</v>
      </c>
      <c r="F8230" t="s">
        <v>37491</v>
      </c>
      <c r="G8230" s="1">
        <v>43647</v>
      </c>
      <c r="H8230">
        <v>2005</v>
      </c>
      <c r="I8230" t="s">
        <v>16</v>
      </c>
      <c r="J8230" t="s">
        <v>659</v>
      </c>
      <c r="K8230" t="s">
        <v>774</v>
      </c>
      <c r="L8230" t="s">
        <v>37492</v>
      </c>
    </row>
    <row r="8231" spans="1:12" x14ac:dyDescent="0.3">
      <c r="A8231" t="s">
        <v>37493</v>
      </c>
      <c r="B8231" t="s">
        <v>12</v>
      </c>
      <c r="C8231" t="s">
        <v>37494</v>
      </c>
      <c r="D8231" t="s">
        <v>3986</v>
      </c>
      <c r="E8231" t="s">
        <v>37495</v>
      </c>
      <c r="F8231" t="s">
        <v>15</v>
      </c>
      <c r="G8231" s="1">
        <v>43739</v>
      </c>
      <c r="H8231">
        <v>2007</v>
      </c>
      <c r="I8231" t="s">
        <v>16</v>
      </c>
      <c r="J8231" t="s">
        <v>198</v>
      </c>
      <c r="K8231" t="s">
        <v>82</v>
      </c>
      <c r="L8231" t="s">
        <v>37496</v>
      </c>
    </row>
    <row r="8232" spans="1:12" x14ac:dyDescent="0.3">
      <c r="A8232" t="s">
        <v>37497</v>
      </c>
      <c r="B8232" t="s">
        <v>12</v>
      </c>
      <c r="C8232" t="s">
        <v>37498</v>
      </c>
      <c r="D8232" t="s">
        <v>35715</v>
      </c>
      <c r="E8232" t="s">
        <v>37499</v>
      </c>
      <c r="G8232" s="1">
        <v>43594</v>
      </c>
      <c r="H8232">
        <v>2013</v>
      </c>
      <c r="I8232" t="s">
        <v>25</v>
      </c>
      <c r="J8232" t="s">
        <v>261</v>
      </c>
      <c r="K8232" t="s">
        <v>158</v>
      </c>
      <c r="L8232" t="s">
        <v>37500</v>
      </c>
    </row>
    <row r="8233" spans="1:12" x14ac:dyDescent="0.3">
      <c r="A8233" t="s">
        <v>37501</v>
      </c>
      <c r="B8233" t="s">
        <v>12</v>
      </c>
      <c r="C8233" t="s">
        <v>37502</v>
      </c>
      <c r="E8233" t="s">
        <v>37503</v>
      </c>
      <c r="F8233" t="s">
        <v>925</v>
      </c>
      <c r="G8233" s="1">
        <v>43363</v>
      </c>
      <c r="H8233">
        <v>1983</v>
      </c>
      <c r="I8233" t="s">
        <v>73</v>
      </c>
      <c r="J8233" t="s">
        <v>191</v>
      </c>
      <c r="K8233" t="s">
        <v>248</v>
      </c>
      <c r="L8233" t="s">
        <v>37504</v>
      </c>
    </row>
    <row r="8234" spans="1:12" x14ac:dyDescent="0.3">
      <c r="A8234" t="s">
        <v>37505</v>
      </c>
      <c r="B8234" t="s">
        <v>12</v>
      </c>
      <c r="C8234" t="s">
        <v>37506</v>
      </c>
      <c r="D8234" t="s">
        <v>37507</v>
      </c>
      <c r="E8234" t="s">
        <v>37508</v>
      </c>
      <c r="F8234" t="s">
        <v>1895</v>
      </c>
      <c r="G8234" s="1">
        <v>43556</v>
      </c>
      <c r="H8234">
        <v>2017</v>
      </c>
      <c r="I8234" t="s">
        <v>16</v>
      </c>
      <c r="J8234" t="s">
        <v>261</v>
      </c>
      <c r="K8234" t="s">
        <v>3113</v>
      </c>
      <c r="L8234" t="s">
        <v>37509</v>
      </c>
    </row>
    <row r="8235" spans="1:12" x14ac:dyDescent="0.3">
      <c r="A8235" t="s">
        <v>37510</v>
      </c>
      <c r="B8235" t="s">
        <v>12</v>
      </c>
      <c r="C8235" t="s">
        <v>37511</v>
      </c>
      <c r="D8235" t="s">
        <v>37512</v>
      </c>
      <c r="E8235" t="s">
        <v>37513</v>
      </c>
      <c r="F8235" t="s">
        <v>15</v>
      </c>
      <c r="G8235" s="1">
        <v>43913</v>
      </c>
      <c r="H8235">
        <v>2019</v>
      </c>
      <c r="I8235" t="s">
        <v>25</v>
      </c>
      <c r="J8235" t="s">
        <v>206</v>
      </c>
      <c r="K8235" t="s">
        <v>4511</v>
      </c>
      <c r="L8235" t="s">
        <v>37514</v>
      </c>
    </row>
    <row r="8236" spans="1:12" x14ac:dyDescent="0.3">
      <c r="A8236" t="s">
        <v>37515</v>
      </c>
      <c r="B8236" t="s">
        <v>12</v>
      </c>
      <c r="C8236" t="s">
        <v>37516</v>
      </c>
      <c r="D8236" t="s">
        <v>37517</v>
      </c>
      <c r="E8236" t="s">
        <v>37518</v>
      </c>
      <c r="F8236" t="s">
        <v>37519</v>
      </c>
      <c r="G8236" s="1">
        <v>43438</v>
      </c>
      <c r="H8236">
        <v>2017</v>
      </c>
      <c r="I8236" t="s">
        <v>73</v>
      </c>
      <c r="J8236" t="s">
        <v>879</v>
      </c>
      <c r="K8236" t="s">
        <v>66</v>
      </c>
      <c r="L8236" t="s">
        <v>37520</v>
      </c>
    </row>
    <row r="8237" spans="1:12" x14ac:dyDescent="0.3">
      <c r="A8237" t="s">
        <v>37521</v>
      </c>
      <c r="B8237" t="s">
        <v>21</v>
      </c>
      <c r="C8237" t="s">
        <v>37522</v>
      </c>
      <c r="D8237" t="s">
        <v>37523</v>
      </c>
      <c r="F8237" t="s">
        <v>43</v>
      </c>
      <c r="G8237" s="1">
        <v>43556</v>
      </c>
      <c r="H8237">
        <v>2018</v>
      </c>
      <c r="I8237" t="s">
        <v>25</v>
      </c>
      <c r="J8237" t="s">
        <v>33</v>
      </c>
      <c r="K8237" t="s">
        <v>1259</v>
      </c>
      <c r="L8237" t="s">
        <v>37524</v>
      </c>
    </row>
    <row r="8238" spans="1:12" x14ac:dyDescent="0.3">
      <c r="A8238" t="s">
        <v>37525</v>
      </c>
      <c r="B8238" t="s">
        <v>12</v>
      </c>
      <c r="C8238" t="s">
        <v>37526</v>
      </c>
      <c r="D8238" t="s">
        <v>29558</v>
      </c>
      <c r="E8238" t="s">
        <v>37527</v>
      </c>
      <c r="F8238" t="s">
        <v>914</v>
      </c>
      <c r="G8238" s="1">
        <v>43301</v>
      </c>
      <c r="H8238">
        <v>2014</v>
      </c>
      <c r="I8238" t="s">
        <v>309</v>
      </c>
      <c r="J8238" t="s">
        <v>1031</v>
      </c>
      <c r="K8238" t="s">
        <v>323</v>
      </c>
      <c r="L8238" t="s">
        <v>37528</v>
      </c>
    </row>
    <row r="8239" spans="1:12" x14ac:dyDescent="0.3">
      <c r="A8239" t="s">
        <v>37529</v>
      </c>
      <c r="B8239" t="s">
        <v>12</v>
      </c>
      <c r="C8239" t="s">
        <v>37530</v>
      </c>
      <c r="D8239" t="s">
        <v>37531</v>
      </c>
      <c r="E8239" t="s">
        <v>37532</v>
      </c>
      <c r="F8239" t="s">
        <v>15</v>
      </c>
      <c r="G8239" s="1">
        <v>43983</v>
      </c>
      <c r="H8239">
        <v>1977</v>
      </c>
      <c r="I8239" t="s">
        <v>56</v>
      </c>
      <c r="J8239" t="s">
        <v>261</v>
      </c>
      <c r="K8239" t="s">
        <v>4007</v>
      </c>
      <c r="L8239" t="s">
        <v>37533</v>
      </c>
    </row>
    <row r="8240" spans="1:12" x14ac:dyDescent="0.3">
      <c r="A8240" t="s">
        <v>37534</v>
      </c>
      <c r="B8240" t="s">
        <v>12</v>
      </c>
      <c r="C8240" t="s">
        <v>37535</v>
      </c>
      <c r="D8240" t="s">
        <v>37536</v>
      </c>
      <c r="E8240" t="s">
        <v>37537</v>
      </c>
      <c r="F8240" t="s">
        <v>15</v>
      </c>
      <c r="G8240" s="1">
        <v>43221</v>
      </c>
      <c r="H8240">
        <v>2017</v>
      </c>
      <c r="I8240" t="s">
        <v>25</v>
      </c>
      <c r="J8240" t="s">
        <v>3830</v>
      </c>
      <c r="K8240" t="s">
        <v>530</v>
      </c>
      <c r="L8240" t="s">
        <v>37538</v>
      </c>
    </row>
    <row r="8241" spans="1:12" x14ac:dyDescent="0.3">
      <c r="A8241" t="s">
        <v>37539</v>
      </c>
      <c r="B8241" t="s">
        <v>12</v>
      </c>
      <c r="C8241" t="s">
        <v>37540</v>
      </c>
      <c r="D8241" t="s">
        <v>37541</v>
      </c>
      <c r="E8241" t="s">
        <v>37542</v>
      </c>
      <c r="F8241" t="s">
        <v>15</v>
      </c>
      <c r="G8241" s="1">
        <v>43060</v>
      </c>
      <c r="H8241">
        <v>2017</v>
      </c>
      <c r="I8241" t="s">
        <v>105</v>
      </c>
      <c r="J8241" t="s">
        <v>428</v>
      </c>
      <c r="K8241" t="s">
        <v>992</v>
      </c>
      <c r="L8241" t="s">
        <v>37543</v>
      </c>
    </row>
    <row r="8242" spans="1:12" x14ac:dyDescent="0.3">
      <c r="A8242" t="s">
        <v>37544</v>
      </c>
      <c r="B8242" t="s">
        <v>12</v>
      </c>
      <c r="C8242" t="s">
        <v>37545</v>
      </c>
      <c r="D8242" t="s">
        <v>37546</v>
      </c>
      <c r="E8242" t="s">
        <v>37547</v>
      </c>
      <c r="F8242" t="s">
        <v>2724</v>
      </c>
      <c r="G8242" s="1">
        <v>43629</v>
      </c>
      <c r="H8242">
        <v>2017</v>
      </c>
      <c r="I8242" t="s">
        <v>25</v>
      </c>
      <c r="J8242" t="s">
        <v>2848</v>
      </c>
      <c r="K8242" t="s">
        <v>248</v>
      </c>
      <c r="L8242" t="s">
        <v>37548</v>
      </c>
    </row>
    <row r="8243" spans="1:12" x14ac:dyDescent="0.3">
      <c r="A8243" t="s">
        <v>37549</v>
      </c>
      <c r="B8243" t="s">
        <v>12</v>
      </c>
      <c r="C8243" t="s">
        <v>37550</v>
      </c>
      <c r="D8243" t="s">
        <v>8367</v>
      </c>
      <c r="E8243" t="s">
        <v>37551</v>
      </c>
      <c r="F8243" t="s">
        <v>328</v>
      </c>
      <c r="G8243" s="1">
        <v>43709</v>
      </c>
      <c r="H8243">
        <v>2016</v>
      </c>
      <c r="I8243" t="s">
        <v>73</v>
      </c>
      <c r="J8243" t="s">
        <v>879</v>
      </c>
      <c r="K8243" t="s">
        <v>241</v>
      </c>
      <c r="L8243" t="s">
        <v>37552</v>
      </c>
    </row>
    <row r="8244" spans="1:12" x14ac:dyDescent="0.3">
      <c r="A8244" t="s">
        <v>37553</v>
      </c>
      <c r="B8244" t="s">
        <v>12</v>
      </c>
      <c r="C8244" t="s">
        <v>37554</v>
      </c>
      <c r="D8244" t="s">
        <v>37555</v>
      </c>
      <c r="E8244" t="s">
        <v>37556</v>
      </c>
      <c r="F8244" t="s">
        <v>15</v>
      </c>
      <c r="G8244" s="1">
        <v>42770</v>
      </c>
      <c r="H8244">
        <v>2016</v>
      </c>
      <c r="I8244" t="s">
        <v>309</v>
      </c>
      <c r="J8244" t="s">
        <v>374</v>
      </c>
      <c r="K8244" t="s">
        <v>3113</v>
      </c>
      <c r="L8244" t="s">
        <v>37557</v>
      </c>
    </row>
    <row r="8245" spans="1:12" x14ac:dyDescent="0.3">
      <c r="A8245" t="s">
        <v>37558</v>
      </c>
      <c r="B8245" t="s">
        <v>21</v>
      </c>
      <c r="C8245" t="s">
        <v>37559</v>
      </c>
      <c r="E8245" t="s">
        <v>37560</v>
      </c>
      <c r="F8245" t="s">
        <v>177</v>
      </c>
      <c r="G8245" s="1">
        <v>43678</v>
      </c>
      <c r="H8245">
        <v>2017</v>
      </c>
      <c r="I8245" t="s">
        <v>73</v>
      </c>
      <c r="J8245" t="s">
        <v>33</v>
      </c>
      <c r="K8245" t="s">
        <v>1259</v>
      </c>
      <c r="L8245" t="s">
        <v>37561</v>
      </c>
    </row>
    <row r="8246" spans="1:12" x14ac:dyDescent="0.3">
      <c r="A8246" t="s">
        <v>37562</v>
      </c>
      <c r="B8246" t="s">
        <v>12</v>
      </c>
      <c r="C8246" t="s">
        <v>37563</v>
      </c>
      <c r="D8246" t="s">
        <v>37564</v>
      </c>
      <c r="E8246" t="s">
        <v>37565</v>
      </c>
      <c r="F8246" t="s">
        <v>2724</v>
      </c>
      <c r="G8246" s="1">
        <v>43636</v>
      </c>
      <c r="H8246">
        <v>2010</v>
      </c>
      <c r="I8246" t="s">
        <v>25</v>
      </c>
      <c r="J8246" t="s">
        <v>901</v>
      </c>
      <c r="K8246" t="s">
        <v>1186</v>
      </c>
      <c r="L8246" t="s">
        <v>37566</v>
      </c>
    </row>
    <row r="8247" spans="1:12" x14ac:dyDescent="0.3">
      <c r="A8247" t="s">
        <v>37567</v>
      </c>
      <c r="B8247" t="s">
        <v>12</v>
      </c>
      <c r="C8247" t="s">
        <v>37568</v>
      </c>
      <c r="D8247" t="s">
        <v>37569</v>
      </c>
      <c r="E8247" t="s">
        <v>37570</v>
      </c>
      <c r="F8247" t="s">
        <v>21683</v>
      </c>
      <c r="G8247" s="1">
        <v>42839</v>
      </c>
      <c r="H8247">
        <v>2016</v>
      </c>
      <c r="I8247" t="s">
        <v>73</v>
      </c>
      <c r="J8247" t="s">
        <v>212</v>
      </c>
      <c r="K8247" t="s">
        <v>241</v>
      </c>
      <c r="L8247" t="s">
        <v>37571</v>
      </c>
    </row>
    <row r="8248" spans="1:12" x14ac:dyDescent="0.3">
      <c r="A8248" t="s">
        <v>37572</v>
      </c>
      <c r="B8248" t="s">
        <v>12</v>
      </c>
      <c r="C8248" t="s">
        <v>37573</v>
      </c>
      <c r="D8248" t="s">
        <v>4476</v>
      </c>
      <c r="E8248" t="s">
        <v>37574</v>
      </c>
      <c r="F8248" t="s">
        <v>37575</v>
      </c>
      <c r="G8248" s="1">
        <v>42498</v>
      </c>
      <c r="H8248">
        <v>2015</v>
      </c>
      <c r="I8248" t="s">
        <v>25</v>
      </c>
      <c r="J8248" t="s">
        <v>1042</v>
      </c>
      <c r="K8248" t="s">
        <v>66</v>
      </c>
      <c r="L8248" t="s">
        <v>37576</v>
      </c>
    </row>
    <row r="8249" spans="1:12" x14ac:dyDescent="0.3">
      <c r="A8249" t="s">
        <v>37577</v>
      </c>
      <c r="B8249" t="s">
        <v>12</v>
      </c>
      <c r="C8249" t="s">
        <v>37578</v>
      </c>
      <c r="D8249" t="s">
        <v>37579</v>
      </c>
      <c r="E8249" t="s">
        <v>37580</v>
      </c>
      <c r="F8249" t="s">
        <v>564</v>
      </c>
      <c r="G8249" s="1">
        <v>43770</v>
      </c>
      <c r="H8249">
        <v>2013</v>
      </c>
      <c r="I8249" t="s">
        <v>56</v>
      </c>
      <c r="J8249" t="s">
        <v>356</v>
      </c>
      <c r="K8249" t="s">
        <v>992</v>
      </c>
      <c r="L8249" t="s">
        <v>37581</v>
      </c>
    </row>
    <row r="8250" spans="1:12" x14ac:dyDescent="0.3">
      <c r="A8250" t="s">
        <v>37582</v>
      </c>
      <c r="B8250" t="s">
        <v>12</v>
      </c>
      <c r="C8250" t="s">
        <v>37583</v>
      </c>
      <c r="D8250" t="s">
        <v>37584</v>
      </c>
      <c r="E8250" t="s">
        <v>37585</v>
      </c>
      <c r="F8250" t="s">
        <v>15</v>
      </c>
      <c r="G8250" s="1">
        <v>43525</v>
      </c>
      <c r="H8250">
        <v>2016</v>
      </c>
      <c r="I8250" t="s">
        <v>105</v>
      </c>
      <c r="J8250" t="s">
        <v>547</v>
      </c>
      <c r="K8250" t="s">
        <v>106</v>
      </c>
      <c r="L8250" t="s">
        <v>37586</v>
      </c>
    </row>
    <row r="8251" spans="1:12" x14ac:dyDescent="0.3">
      <c r="A8251" t="s">
        <v>37587</v>
      </c>
      <c r="B8251" t="s">
        <v>12</v>
      </c>
      <c r="C8251" t="s">
        <v>37588</v>
      </c>
      <c r="D8251" t="s">
        <v>30805</v>
      </c>
      <c r="E8251" t="s">
        <v>37589</v>
      </c>
      <c r="F8251" t="s">
        <v>15</v>
      </c>
      <c r="G8251" s="1">
        <v>43770</v>
      </c>
      <c r="H8251">
        <v>1965</v>
      </c>
      <c r="I8251" t="s">
        <v>73</v>
      </c>
      <c r="J8251" t="s">
        <v>191</v>
      </c>
      <c r="K8251" t="s">
        <v>963</v>
      </c>
      <c r="L8251" t="s">
        <v>37590</v>
      </c>
    </row>
    <row r="8252" spans="1:12" x14ac:dyDescent="0.3">
      <c r="A8252" t="s">
        <v>37591</v>
      </c>
      <c r="B8252" t="s">
        <v>21</v>
      </c>
      <c r="C8252" t="s">
        <v>37592</v>
      </c>
      <c r="E8252" t="s">
        <v>37593</v>
      </c>
      <c r="F8252" t="s">
        <v>72</v>
      </c>
      <c r="G8252" s="1">
        <v>43132</v>
      </c>
      <c r="H8252">
        <v>2011</v>
      </c>
      <c r="I8252" t="s">
        <v>105</v>
      </c>
      <c r="J8252" t="s">
        <v>33</v>
      </c>
      <c r="K8252" t="s">
        <v>448</v>
      </c>
      <c r="L8252" t="s">
        <v>37594</v>
      </c>
    </row>
    <row r="8253" spans="1:12" x14ac:dyDescent="0.3">
      <c r="A8253" t="s">
        <v>37595</v>
      </c>
      <c r="B8253" t="s">
        <v>12</v>
      </c>
      <c r="C8253" t="s">
        <v>37596</v>
      </c>
      <c r="D8253" t="s">
        <v>4833</v>
      </c>
      <c r="E8253" t="s">
        <v>37597</v>
      </c>
      <c r="F8253" t="s">
        <v>15</v>
      </c>
      <c r="G8253" s="1">
        <v>43309</v>
      </c>
      <c r="H8253">
        <v>2010</v>
      </c>
      <c r="I8253" t="s">
        <v>309</v>
      </c>
      <c r="J8253" t="s">
        <v>247</v>
      </c>
      <c r="K8253" t="s">
        <v>1093</v>
      </c>
      <c r="L8253" t="s">
        <v>37598</v>
      </c>
    </row>
    <row r="8254" spans="1:12" x14ac:dyDescent="0.3">
      <c r="A8254" t="s">
        <v>37599</v>
      </c>
      <c r="B8254" t="s">
        <v>12</v>
      </c>
      <c r="C8254" t="s">
        <v>37600</v>
      </c>
      <c r="D8254" t="s">
        <v>15696</v>
      </c>
      <c r="E8254" t="s">
        <v>37601</v>
      </c>
      <c r="F8254" t="s">
        <v>15</v>
      </c>
      <c r="G8254" s="1">
        <v>43669</v>
      </c>
      <c r="H8254">
        <v>2018</v>
      </c>
      <c r="I8254" t="s">
        <v>73</v>
      </c>
      <c r="J8254" t="s">
        <v>191</v>
      </c>
      <c r="K8254" t="s">
        <v>666</v>
      </c>
      <c r="L8254" t="s">
        <v>37602</v>
      </c>
    </row>
    <row r="8255" spans="1:12" x14ac:dyDescent="0.3">
      <c r="A8255" t="s">
        <v>37603</v>
      </c>
      <c r="B8255" t="s">
        <v>12</v>
      </c>
      <c r="C8255" t="s">
        <v>37604</v>
      </c>
      <c r="D8255" t="s">
        <v>37605</v>
      </c>
      <c r="E8255" t="s">
        <v>37606</v>
      </c>
      <c r="F8255" t="s">
        <v>914</v>
      </c>
      <c r="G8255" s="1">
        <v>43502</v>
      </c>
      <c r="H8255">
        <v>2016</v>
      </c>
      <c r="I8255" t="s">
        <v>16</v>
      </c>
      <c r="J8255" t="s">
        <v>901</v>
      </c>
      <c r="K8255" t="s">
        <v>686</v>
      </c>
      <c r="L8255" t="s">
        <v>37607</v>
      </c>
    </row>
    <row r="8256" spans="1:12" x14ac:dyDescent="0.3">
      <c r="A8256" t="s">
        <v>37608</v>
      </c>
      <c r="B8256" t="s">
        <v>12</v>
      </c>
      <c r="C8256" t="s">
        <v>37609</v>
      </c>
      <c r="D8256" t="s">
        <v>37610</v>
      </c>
      <c r="E8256" t="s">
        <v>37611</v>
      </c>
      <c r="F8256" t="s">
        <v>37612</v>
      </c>
      <c r="G8256" s="1">
        <v>43700</v>
      </c>
      <c r="H8256">
        <v>2013</v>
      </c>
      <c r="I8256" t="s">
        <v>25</v>
      </c>
      <c r="J8256" t="s">
        <v>2115</v>
      </c>
      <c r="K8256" t="s">
        <v>4745</v>
      </c>
      <c r="L8256" t="s">
        <v>37613</v>
      </c>
    </row>
    <row r="8257" spans="1:12" x14ac:dyDescent="0.3">
      <c r="A8257" t="s">
        <v>37614</v>
      </c>
      <c r="B8257" t="s">
        <v>12</v>
      </c>
      <c r="C8257" t="s">
        <v>37615</v>
      </c>
      <c r="D8257" t="s">
        <v>12520</v>
      </c>
      <c r="E8257" t="s">
        <v>37616</v>
      </c>
      <c r="F8257" t="s">
        <v>2724</v>
      </c>
      <c r="G8257" s="1">
        <v>43580</v>
      </c>
      <c r="H8257">
        <v>2011</v>
      </c>
      <c r="I8257" t="s">
        <v>73</v>
      </c>
      <c r="J8257" t="s">
        <v>685</v>
      </c>
      <c r="K8257" t="s">
        <v>7767</v>
      </c>
      <c r="L8257" t="s">
        <v>37617</v>
      </c>
    </row>
    <row r="8258" spans="1:12" x14ac:dyDescent="0.3">
      <c r="A8258" t="s">
        <v>37618</v>
      </c>
      <c r="B8258" t="s">
        <v>12</v>
      </c>
      <c r="C8258" t="s">
        <v>37619</v>
      </c>
      <c r="D8258" t="s">
        <v>37620</v>
      </c>
      <c r="E8258" t="s">
        <v>37621</v>
      </c>
      <c r="F8258" t="s">
        <v>15</v>
      </c>
      <c r="G8258" s="1">
        <v>43831</v>
      </c>
      <c r="H8258">
        <v>1996</v>
      </c>
      <c r="I8258" t="s">
        <v>309</v>
      </c>
      <c r="J8258" t="s">
        <v>901</v>
      </c>
      <c r="K8258" t="s">
        <v>3113</v>
      </c>
      <c r="L8258" t="s">
        <v>37622</v>
      </c>
    </row>
    <row r="8259" spans="1:12" x14ac:dyDescent="0.3">
      <c r="A8259" t="s">
        <v>37623</v>
      </c>
      <c r="B8259" t="s">
        <v>21</v>
      </c>
      <c r="C8259" t="s">
        <v>37624</v>
      </c>
      <c r="E8259" t="s">
        <v>37625</v>
      </c>
      <c r="F8259" t="s">
        <v>615</v>
      </c>
      <c r="G8259" t="s">
        <v>37626</v>
      </c>
      <c r="H8259">
        <v>2016</v>
      </c>
      <c r="I8259" t="s">
        <v>73</v>
      </c>
      <c r="J8259" t="s">
        <v>26</v>
      </c>
      <c r="K8259" t="s">
        <v>3483</v>
      </c>
      <c r="L8259" t="s">
        <v>37627</v>
      </c>
    </row>
    <row r="8260" spans="1:12" x14ac:dyDescent="0.3">
      <c r="A8260" t="s">
        <v>37628</v>
      </c>
      <c r="B8260" t="s">
        <v>12</v>
      </c>
      <c r="C8260" t="s">
        <v>37629</v>
      </c>
      <c r="D8260" t="s">
        <v>37630</v>
      </c>
      <c r="E8260" t="s">
        <v>37631</v>
      </c>
      <c r="F8260" t="s">
        <v>15</v>
      </c>
      <c r="G8260" s="1">
        <v>43675</v>
      </c>
      <c r="H8260">
        <v>2013</v>
      </c>
      <c r="I8260" t="s">
        <v>56</v>
      </c>
      <c r="J8260" t="s">
        <v>341</v>
      </c>
      <c r="K8260" t="s">
        <v>106</v>
      </c>
      <c r="L8260" t="s">
        <v>37632</v>
      </c>
    </row>
    <row r="8261" spans="1:12" x14ac:dyDescent="0.3">
      <c r="A8261" t="s">
        <v>37633</v>
      </c>
      <c r="B8261" t="s">
        <v>12</v>
      </c>
      <c r="C8261" t="s">
        <v>37634</v>
      </c>
      <c r="D8261" t="s">
        <v>32963</v>
      </c>
      <c r="E8261" t="s">
        <v>37635</v>
      </c>
      <c r="F8261" t="s">
        <v>15</v>
      </c>
      <c r="G8261" s="1">
        <v>43466</v>
      </c>
      <c r="H8261">
        <v>1994</v>
      </c>
      <c r="I8261" t="s">
        <v>309</v>
      </c>
      <c r="J8261" t="s">
        <v>368</v>
      </c>
      <c r="K8261" t="s">
        <v>3927</v>
      </c>
      <c r="L8261" t="s">
        <v>37636</v>
      </c>
    </row>
    <row r="8262" spans="1:12" x14ac:dyDescent="0.3">
      <c r="A8262" t="s">
        <v>37637</v>
      </c>
      <c r="B8262" t="s">
        <v>12</v>
      </c>
      <c r="C8262" t="s">
        <v>37638</v>
      </c>
      <c r="D8262" t="s">
        <v>37639</v>
      </c>
      <c r="E8262" t="s">
        <v>37640</v>
      </c>
      <c r="F8262" t="s">
        <v>2018</v>
      </c>
      <c r="G8262" s="1">
        <v>43739</v>
      </c>
      <c r="H8262">
        <v>1970</v>
      </c>
      <c r="I8262" t="s">
        <v>105</v>
      </c>
      <c r="J8262" t="s">
        <v>2171</v>
      </c>
      <c r="K8262" t="s">
        <v>1646</v>
      </c>
      <c r="L8262" t="s">
        <v>37641</v>
      </c>
    </row>
    <row r="8263" spans="1:12" x14ac:dyDescent="0.3">
      <c r="A8263" t="s">
        <v>37642</v>
      </c>
      <c r="B8263" t="s">
        <v>12</v>
      </c>
      <c r="C8263" t="s">
        <v>37643</v>
      </c>
      <c r="D8263" t="s">
        <v>37466</v>
      </c>
      <c r="E8263" t="s">
        <v>37644</v>
      </c>
      <c r="F8263" t="s">
        <v>15398</v>
      </c>
      <c r="G8263" s="1">
        <v>43831</v>
      </c>
      <c r="H8263">
        <v>1992</v>
      </c>
      <c r="I8263" t="s">
        <v>309</v>
      </c>
      <c r="J8263" t="s">
        <v>1031</v>
      </c>
      <c r="K8263" t="s">
        <v>37645</v>
      </c>
      <c r="L8263" t="s">
        <v>37646</v>
      </c>
    </row>
    <row r="8264" spans="1:12" x14ac:dyDescent="0.3">
      <c r="A8264" t="s">
        <v>37647</v>
      </c>
      <c r="B8264" t="s">
        <v>21</v>
      </c>
      <c r="C8264" t="s">
        <v>37648</v>
      </c>
      <c r="E8264" t="s">
        <v>28106</v>
      </c>
      <c r="F8264" t="s">
        <v>15</v>
      </c>
      <c r="G8264" s="1">
        <v>43723</v>
      </c>
      <c r="H8264">
        <v>2016</v>
      </c>
      <c r="I8264" t="s">
        <v>105</v>
      </c>
      <c r="J8264" t="s">
        <v>33</v>
      </c>
      <c r="K8264" t="s">
        <v>604</v>
      </c>
      <c r="L8264" t="s">
        <v>37649</v>
      </c>
    </row>
    <row r="8265" spans="1:12" x14ac:dyDescent="0.3">
      <c r="A8265" t="s">
        <v>37650</v>
      </c>
      <c r="B8265" t="s">
        <v>12</v>
      </c>
      <c r="C8265" t="s">
        <v>37651</v>
      </c>
      <c r="D8265" t="s">
        <v>37652</v>
      </c>
      <c r="E8265" t="s">
        <v>37653</v>
      </c>
      <c r="F8265" t="s">
        <v>564</v>
      </c>
      <c r="G8265" s="1">
        <v>42827</v>
      </c>
      <c r="H8265">
        <v>2015</v>
      </c>
      <c r="I8265" t="s">
        <v>309</v>
      </c>
      <c r="J8265" t="s">
        <v>901</v>
      </c>
      <c r="K8265" t="s">
        <v>192</v>
      </c>
      <c r="L8265" t="s">
        <v>37654</v>
      </c>
    </row>
    <row r="8266" spans="1:12" x14ac:dyDescent="0.3">
      <c r="A8266" t="s">
        <v>37655</v>
      </c>
      <c r="B8266" t="s">
        <v>12</v>
      </c>
      <c r="C8266" t="s">
        <v>37656</v>
      </c>
      <c r="D8266" t="s">
        <v>37657</v>
      </c>
      <c r="E8266" t="s">
        <v>37658</v>
      </c>
      <c r="F8266" t="s">
        <v>43</v>
      </c>
      <c r="G8266" s="1">
        <v>43101</v>
      </c>
      <c r="H8266">
        <v>2009</v>
      </c>
      <c r="I8266" t="s">
        <v>73</v>
      </c>
      <c r="J8266" t="s">
        <v>341</v>
      </c>
      <c r="K8266" t="s">
        <v>99</v>
      </c>
      <c r="L8266" t="s">
        <v>37659</v>
      </c>
    </row>
    <row r="8267" spans="1:12" x14ac:dyDescent="0.3">
      <c r="A8267" t="s">
        <v>37660</v>
      </c>
      <c r="B8267" t="s">
        <v>12</v>
      </c>
      <c r="C8267" t="s">
        <v>37661</v>
      </c>
      <c r="D8267" t="s">
        <v>31175</v>
      </c>
      <c r="E8267" t="s">
        <v>37662</v>
      </c>
      <c r="F8267" t="s">
        <v>2365</v>
      </c>
      <c r="G8267" s="1">
        <v>43442</v>
      </c>
      <c r="H8267">
        <v>2011</v>
      </c>
      <c r="I8267" t="s">
        <v>25</v>
      </c>
      <c r="J8267" t="s">
        <v>247</v>
      </c>
      <c r="K8267" t="s">
        <v>558</v>
      </c>
      <c r="L8267" t="s">
        <v>37663</v>
      </c>
    </row>
    <row r="8268" spans="1:12" x14ac:dyDescent="0.3">
      <c r="A8268" t="s">
        <v>37664</v>
      </c>
      <c r="B8268" t="s">
        <v>12</v>
      </c>
      <c r="C8268" t="s">
        <v>37665</v>
      </c>
      <c r="D8268" t="s">
        <v>37666</v>
      </c>
      <c r="E8268" t="s">
        <v>37667</v>
      </c>
      <c r="F8268" t="s">
        <v>569</v>
      </c>
      <c r="G8268" s="1">
        <v>43586</v>
      </c>
      <c r="H8268">
        <v>1982</v>
      </c>
      <c r="I8268" t="s">
        <v>56</v>
      </c>
      <c r="J8268" t="s">
        <v>374</v>
      </c>
      <c r="K8268" t="s">
        <v>58</v>
      </c>
      <c r="L8268" t="s">
        <v>37668</v>
      </c>
    </row>
    <row r="8269" spans="1:12" x14ac:dyDescent="0.3">
      <c r="A8269" t="s">
        <v>37669</v>
      </c>
      <c r="B8269" t="s">
        <v>12</v>
      </c>
      <c r="C8269" t="s">
        <v>37670</v>
      </c>
      <c r="D8269" t="s">
        <v>37671</v>
      </c>
      <c r="E8269" t="s">
        <v>37672</v>
      </c>
      <c r="F8269" t="s">
        <v>43</v>
      </c>
      <c r="G8269" s="1">
        <v>43830</v>
      </c>
      <c r="H8269">
        <v>2018</v>
      </c>
      <c r="I8269" t="s">
        <v>25</v>
      </c>
      <c r="J8269" t="s">
        <v>773</v>
      </c>
      <c r="K8269" t="s">
        <v>99</v>
      </c>
      <c r="L8269" t="s">
        <v>37673</v>
      </c>
    </row>
    <row r="8270" spans="1:12" x14ac:dyDescent="0.3">
      <c r="A8270" t="s">
        <v>37674</v>
      </c>
      <c r="B8270" t="s">
        <v>12</v>
      </c>
      <c r="C8270" t="s">
        <v>37675</v>
      </c>
      <c r="F8270" t="s">
        <v>72</v>
      </c>
      <c r="G8270" s="1">
        <v>43274</v>
      </c>
      <c r="H8270">
        <v>2016</v>
      </c>
      <c r="I8270" t="s">
        <v>25</v>
      </c>
      <c r="J8270" t="s">
        <v>5239</v>
      </c>
      <c r="K8270" t="s">
        <v>12784</v>
      </c>
      <c r="L8270" t="s">
        <v>37676</v>
      </c>
    </row>
    <row r="8271" spans="1:12" x14ac:dyDescent="0.3">
      <c r="A8271" t="s">
        <v>37677</v>
      </c>
      <c r="B8271" t="s">
        <v>12</v>
      </c>
      <c r="C8271" t="s">
        <v>37678</v>
      </c>
      <c r="D8271" t="s">
        <v>6719</v>
      </c>
      <c r="E8271" t="s">
        <v>37679</v>
      </c>
      <c r="F8271" t="s">
        <v>177</v>
      </c>
      <c r="G8271" s="1">
        <v>42851</v>
      </c>
      <c r="H8271">
        <v>2015</v>
      </c>
      <c r="I8271" t="s">
        <v>25</v>
      </c>
      <c r="J8271" t="s">
        <v>383</v>
      </c>
      <c r="K8271" t="s">
        <v>660</v>
      </c>
      <c r="L8271" t="s">
        <v>37680</v>
      </c>
    </row>
    <row r="8272" spans="1:12" x14ac:dyDescent="0.3">
      <c r="A8272" t="s">
        <v>37681</v>
      </c>
      <c r="B8272" t="s">
        <v>12</v>
      </c>
      <c r="C8272" t="s">
        <v>37682</v>
      </c>
      <c r="D8272" t="s">
        <v>37683</v>
      </c>
      <c r="E8272" t="s">
        <v>37684</v>
      </c>
      <c r="F8272" t="s">
        <v>37685</v>
      </c>
      <c r="G8272" s="1">
        <v>43528</v>
      </c>
      <c r="H8272">
        <v>2017</v>
      </c>
      <c r="I8272" t="s">
        <v>25</v>
      </c>
      <c r="J8272" t="s">
        <v>356</v>
      </c>
      <c r="K8272" t="s">
        <v>530</v>
      </c>
      <c r="L8272" t="s">
        <v>37686</v>
      </c>
    </row>
    <row r="8273" spans="1:12" x14ac:dyDescent="0.3">
      <c r="A8273" t="s">
        <v>37687</v>
      </c>
      <c r="B8273" t="s">
        <v>21</v>
      </c>
      <c r="C8273" t="s">
        <v>37688</v>
      </c>
      <c r="E8273" t="s">
        <v>37689</v>
      </c>
      <c r="F8273" t="s">
        <v>15757</v>
      </c>
      <c r="G8273" t="s">
        <v>37690</v>
      </c>
      <c r="H8273">
        <v>2015</v>
      </c>
      <c r="I8273" t="s">
        <v>233</v>
      </c>
      <c r="J8273" t="s">
        <v>26</v>
      </c>
      <c r="K8273" t="s">
        <v>254</v>
      </c>
      <c r="L8273" t="s">
        <v>37691</v>
      </c>
    </row>
    <row r="8274" spans="1:12" x14ac:dyDescent="0.3">
      <c r="A8274" t="s">
        <v>37692</v>
      </c>
      <c r="B8274" t="s">
        <v>12</v>
      </c>
      <c r="C8274" t="s">
        <v>37693</v>
      </c>
      <c r="D8274" t="s">
        <v>6660</v>
      </c>
      <c r="E8274" t="s">
        <v>37694</v>
      </c>
      <c r="F8274" t="s">
        <v>37178</v>
      </c>
      <c r="G8274" s="1">
        <v>44197</v>
      </c>
      <c r="H8274">
        <v>2006</v>
      </c>
      <c r="I8274" t="s">
        <v>309</v>
      </c>
      <c r="J8274" t="s">
        <v>6068</v>
      </c>
      <c r="K8274" t="s">
        <v>323</v>
      </c>
      <c r="L8274" t="s">
        <v>37695</v>
      </c>
    </row>
    <row r="8275" spans="1:12" x14ac:dyDescent="0.3">
      <c r="A8275" t="s">
        <v>37696</v>
      </c>
      <c r="B8275" t="s">
        <v>12</v>
      </c>
      <c r="C8275" t="s">
        <v>37697</v>
      </c>
      <c r="D8275" t="s">
        <v>37698</v>
      </c>
      <c r="E8275" t="s">
        <v>37699</v>
      </c>
      <c r="F8275" t="s">
        <v>6218</v>
      </c>
      <c r="G8275" s="1">
        <v>43412</v>
      </c>
      <c r="H8275">
        <v>2017</v>
      </c>
      <c r="I8275" t="s">
        <v>73</v>
      </c>
      <c r="J8275" t="s">
        <v>1434</v>
      </c>
      <c r="K8275" t="s">
        <v>99</v>
      </c>
      <c r="L8275" t="s">
        <v>37700</v>
      </c>
    </row>
    <row r="8276" spans="1:12" x14ac:dyDescent="0.3">
      <c r="A8276" t="s">
        <v>37701</v>
      </c>
      <c r="B8276" t="s">
        <v>12</v>
      </c>
      <c r="C8276" t="s">
        <v>37702</v>
      </c>
      <c r="D8276" t="s">
        <v>37703</v>
      </c>
      <c r="E8276" t="s">
        <v>37704</v>
      </c>
      <c r="F8276" t="s">
        <v>15</v>
      </c>
      <c r="G8276" s="1">
        <v>43511</v>
      </c>
      <c r="H8276">
        <v>2017</v>
      </c>
      <c r="I8276" t="s">
        <v>73</v>
      </c>
      <c r="J8276" t="s">
        <v>388</v>
      </c>
      <c r="K8276" t="s">
        <v>3113</v>
      </c>
      <c r="L8276" t="s">
        <v>37705</v>
      </c>
    </row>
    <row r="8277" spans="1:12" x14ac:dyDescent="0.3">
      <c r="A8277" t="s">
        <v>37706</v>
      </c>
      <c r="B8277" t="s">
        <v>12</v>
      </c>
      <c r="C8277" t="s">
        <v>37707</v>
      </c>
      <c r="D8277" t="s">
        <v>37708</v>
      </c>
      <c r="F8277" t="s">
        <v>961</v>
      </c>
      <c r="G8277" s="1">
        <v>43304</v>
      </c>
      <c r="H8277">
        <v>2017</v>
      </c>
      <c r="I8277" t="s">
        <v>105</v>
      </c>
      <c r="J8277" t="s">
        <v>1640</v>
      </c>
      <c r="K8277" t="s">
        <v>31683</v>
      </c>
      <c r="L8277" t="s">
        <v>37709</v>
      </c>
    </row>
    <row r="8278" spans="1:12" x14ac:dyDescent="0.3">
      <c r="A8278" t="s">
        <v>37710</v>
      </c>
      <c r="B8278" t="s">
        <v>12</v>
      </c>
      <c r="C8278" t="s">
        <v>37711</v>
      </c>
      <c r="D8278" t="s">
        <v>37455</v>
      </c>
      <c r="E8278" t="s">
        <v>37712</v>
      </c>
      <c r="F8278" t="s">
        <v>15</v>
      </c>
      <c r="G8278" s="1">
        <v>43789</v>
      </c>
      <c r="H8278">
        <v>2012</v>
      </c>
      <c r="I8278" t="s">
        <v>309</v>
      </c>
      <c r="J8278" t="s">
        <v>1329</v>
      </c>
      <c r="K8278" t="s">
        <v>3113</v>
      </c>
      <c r="L8278" t="s">
        <v>37713</v>
      </c>
    </row>
    <row r="8279" spans="1:12" x14ac:dyDescent="0.3">
      <c r="A8279" t="s">
        <v>37714</v>
      </c>
      <c r="B8279" t="s">
        <v>21</v>
      </c>
      <c r="C8279" t="s">
        <v>37715</v>
      </c>
      <c r="E8279" t="s">
        <v>37716</v>
      </c>
      <c r="F8279" t="s">
        <v>340</v>
      </c>
      <c r="G8279" s="1">
        <v>43556</v>
      </c>
      <c r="H8279">
        <v>2013</v>
      </c>
      <c r="I8279" t="s">
        <v>73</v>
      </c>
      <c r="J8279" t="s">
        <v>33</v>
      </c>
      <c r="K8279" t="s">
        <v>2012</v>
      </c>
      <c r="L8279" t="s">
        <v>37717</v>
      </c>
    </row>
    <row r="8280" spans="1:12" x14ac:dyDescent="0.3">
      <c r="A8280" t="s">
        <v>37718</v>
      </c>
      <c r="B8280" t="s">
        <v>12</v>
      </c>
      <c r="C8280" t="s">
        <v>37719</v>
      </c>
      <c r="D8280" t="s">
        <v>37720</v>
      </c>
      <c r="F8280" t="s">
        <v>15</v>
      </c>
      <c r="G8280" s="1">
        <v>43480</v>
      </c>
      <c r="H8280">
        <v>2018</v>
      </c>
      <c r="I8280" t="s">
        <v>73</v>
      </c>
      <c r="J8280" t="s">
        <v>351</v>
      </c>
      <c r="K8280" t="s">
        <v>18</v>
      </c>
      <c r="L8280" t="s">
        <v>37721</v>
      </c>
    </row>
    <row r="8281" spans="1:12" x14ac:dyDescent="0.3">
      <c r="A8281" t="s">
        <v>37722</v>
      </c>
      <c r="B8281" t="s">
        <v>12</v>
      </c>
      <c r="C8281" t="s">
        <v>37723</v>
      </c>
      <c r="D8281" t="s">
        <v>25806</v>
      </c>
      <c r="E8281" t="s">
        <v>37724</v>
      </c>
      <c r="F8281" t="s">
        <v>15</v>
      </c>
      <c r="G8281" s="1">
        <v>43313</v>
      </c>
      <c r="H8281">
        <v>2015</v>
      </c>
      <c r="I8281" t="s">
        <v>25</v>
      </c>
      <c r="J8281" t="s">
        <v>946</v>
      </c>
      <c r="K8281" t="s">
        <v>14670</v>
      </c>
      <c r="L8281" t="s">
        <v>37725</v>
      </c>
    </row>
    <row r="8282" spans="1:12" x14ac:dyDescent="0.3">
      <c r="A8282" t="s">
        <v>37726</v>
      </c>
      <c r="B8282" t="s">
        <v>12</v>
      </c>
      <c r="C8282" t="s">
        <v>37727</v>
      </c>
      <c r="D8282" t="s">
        <v>30547</v>
      </c>
      <c r="E8282" t="s">
        <v>37728</v>
      </c>
      <c r="F8282" t="s">
        <v>2365</v>
      </c>
      <c r="G8282" s="1">
        <v>43377</v>
      </c>
      <c r="H8282">
        <v>2009</v>
      </c>
      <c r="I8282" t="s">
        <v>105</v>
      </c>
      <c r="J8282" t="s">
        <v>773</v>
      </c>
      <c r="K8282" t="s">
        <v>99</v>
      </c>
      <c r="L8282" t="s">
        <v>37729</v>
      </c>
    </row>
    <row r="8283" spans="1:12" x14ac:dyDescent="0.3">
      <c r="A8283" t="s">
        <v>37730</v>
      </c>
      <c r="B8283" t="s">
        <v>12</v>
      </c>
      <c r="C8283" t="s">
        <v>37731</v>
      </c>
      <c r="D8283" t="s">
        <v>37732</v>
      </c>
      <c r="E8283" t="s">
        <v>37733</v>
      </c>
      <c r="F8283" t="s">
        <v>37178</v>
      </c>
      <c r="G8283" s="1">
        <v>42979</v>
      </c>
      <c r="H8283">
        <v>2016</v>
      </c>
      <c r="I8283" t="s">
        <v>25</v>
      </c>
      <c r="J8283" t="s">
        <v>341</v>
      </c>
      <c r="K8283" t="s">
        <v>135</v>
      </c>
      <c r="L8283" t="s">
        <v>37734</v>
      </c>
    </row>
    <row r="8284" spans="1:12" x14ac:dyDescent="0.3">
      <c r="A8284" t="s">
        <v>37735</v>
      </c>
      <c r="B8284" t="s">
        <v>21</v>
      </c>
      <c r="C8284" t="s">
        <v>37736</v>
      </c>
      <c r="E8284" t="s">
        <v>37737</v>
      </c>
      <c r="F8284" t="s">
        <v>914</v>
      </c>
      <c r="G8284" s="1">
        <v>43336</v>
      </c>
      <c r="H8284">
        <v>2011</v>
      </c>
      <c r="I8284" t="s">
        <v>25</v>
      </c>
      <c r="J8284" t="s">
        <v>33</v>
      </c>
      <c r="K8284" t="s">
        <v>1072</v>
      </c>
      <c r="L8284" t="s">
        <v>37738</v>
      </c>
    </row>
    <row r="8285" spans="1:12" x14ac:dyDescent="0.3">
      <c r="A8285" t="s">
        <v>37739</v>
      </c>
      <c r="B8285" t="s">
        <v>12</v>
      </c>
      <c r="C8285" t="s">
        <v>37740</v>
      </c>
      <c r="D8285" t="s">
        <v>37741</v>
      </c>
      <c r="E8285" t="s">
        <v>37742</v>
      </c>
      <c r="F8285" t="s">
        <v>15</v>
      </c>
      <c r="G8285" s="1">
        <v>43618</v>
      </c>
      <c r="H8285">
        <v>2016</v>
      </c>
      <c r="I8285" t="s">
        <v>309</v>
      </c>
      <c r="J8285" t="s">
        <v>240</v>
      </c>
      <c r="K8285" t="s">
        <v>660</v>
      </c>
      <c r="L8285" t="s">
        <v>37743</v>
      </c>
    </row>
    <row r="8286" spans="1:12" x14ac:dyDescent="0.3">
      <c r="A8286" t="s">
        <v>37744</v>
      </c>
      <c r="B8286" t="s">
        <v>12</v>
      </c>
      <c r="C8286" t="s">
        <v>37745</v>
      </c>
      <c r="D8286" t="s">
        <v>35989</v>
      </c>
      <c r="E8286" t="s">
        <v>37746</v>
      </c>
      <c r="F8286" t="s">
        <v>15</v>
      </c>
      <c r="G8286" s="1">
        <v>43831</v>
      </c>
      <c r="H8286">
        <v>2005</v>
      </c>
      <c r="I8286" t="s">
        <v>16</v>
      </c>
      <c r="J8286" t="s">
        <v>81</v>
      </c>
      <c r="K8286" t="s">
        <v>801</v>
      </c>
      <c r="L8286" t="s">
        <v>37747</v>
      </c>
    </row>
    <row r="8287" spans="1:12" x14ac:dyDescent="0.3">
      <c r="A8287" t="s">
        <v>37748</v>
      </c>
      <c r="B8287" t="s">
        <v>12</v>
      </c>
      <c r="C8287" t="s">
        <v>37749</v>
      </c>
      <c r="D8287" t="s">
        <v>37750</v>
      </c>
      <c r="E8287" t="s">
        <v>37751</v>
      </c>
      <c r="F8287" t="s">
        <v>15</v>
      </c>
      <c r="G8287" s="1">
        <v>43831</v>
      </c>
      <c r="H8287">
        <v>2007</v>
      </c>
      <c r="I8287" t="s">
        <v>309</v>
      </c>
      <c r="J8287" t="s">
        <v>383</v>
      </c>
      <c r="K8287" t="s">
        <v>801</v>
      </c>
      <c r="L8287" t="s">
        <v>37752</v>
      </c>
    </row>
    <row r="8288" spans="1:12" x14ac:dyDescent="0.3">
      <c r="A8288" t="s">
        <v>37753</v>
      </c>
      <c r="B8288" t="s">
        <v>12</v>
      </c>
      <c r="C8288" t="s">
        <v>37754</v>
      </c>
      <c r="D8288" t="s">
        <v>37755</v>
      </c>
      <c r="E8288" t="s">
        <v>37756</v>
      </c>
      <c r="F8288" t="s">
        <v>37757</v>
      </c>
      <c r="G8288" s="1">
        <v>42978</v>
      </c>
      <c r="H8288">
        <v>2015</v>
      </c>
      <c r="I8288" t="s">
        <v>25</v>
      </c>
      <c r="J8288" t="s">
        <v>261</v>
      </c>
      <c r="K8288" t="s">
        <v>99</v>
      </c>
      <c r="L8288" t="s">
        <v>37758</v>
      </c>
    </row>
    <row r="8289" spans="1:12" x14ac:dyDescent="0.3">
      <c r="A8289" t="s">
        <v>37759</v>
      </c>
      <c r="B8289" t="s">
        <v>21</v>
      </c>
      <c r="C8289" t="s">
        <v>37760</v>
      </c>
      <c r="F8289" t="s">
        <v>15</v>
      </c>
      <c r="G8289" s="1">
        <v>43373</v>
      </c>
      <c r="H8289">
        <v>2016</v>
      </c>
      <c r="I8289" t="s">
        <v>105</v>
      </c>
      <c r="J8289" t="s">
        <v>33</v>
      </c>
      <c r="K8289" t="s">
        <v>1046</v>
      </c>
      <c r="L8289" t="s">
        <v>37761</v>
      </c>
    </row>
    <row r="8290" spans="1:12" x14ac:dyDescent="0.3">
      <c r="A8290" t="s">
        <v>37762</v>
      </c>
      <c r="B8290" t="s">
        <v>12</v>
      </c>
      <c r="C8290" t="s">
        <v>37763</v>
      </c>
      <c r="D8290" t="s">
        <v>37764</v>
      </c>
      <c r="E8290" t="s">
        <v>37765</v>
      </c>
      <c r="F8290" t="s">
        <v>15</v>
      </c>
      <c r="G8290" s="1">
        <v>43307</v>
      </c>
      <c r="H8290">
        <v>2015</v>
      </c>
      <c r="I8290" t="s">
        <v>309</v>
      </c>
      <c r="J8290" t="s">
        <v>206</v>
      </c>
      <c r="K8290" t="s">
        <v>1093</v>
      </c>
      <c r="L8290" t="s">
        <v>37766</v>
      </c>
    </row>
    <row r="8291" spans="1:12" x14ac:dyDescent="0.3">
      <c r="A8291" t="s">
        <v>37767</v>
      </c>
      <c r="B8291" t="s">
        <v>12</v>
      </c>
      <c r="C8291" t="s">
        <v>37768</v>
      </c>
      <c r="D8291" t="s">
        <v>5150</v>
      </c>
      <c r="E8291" t="s">
        <v>37769</v>
      </c>
      <c r="F8291" t="s">
        <v>15</v>
      </c>
      <c r="G8291" s="1">
        <v>43362</v>
      </c>
      <c r="H8291">
        <v>2017</v>
      </c>
      <c r="I8291" t="s">
        <v>25</v>
      </c>
      <c r="J8291" t="s">
        <v>1031</v>
      </c>
      <c r="K8291" t="s">
        <v>13287</v>
      </c>
      <c r="L8291" t="s">
        <v>37770</v>
      </c>
    </row>
    <row r="8292" spans="1:12" x14ac:dyDescent="0.3">
      <c r="A8292" t="s">
        <v>37771</v>
      </c>
      <c r="B8292" t="s">
        <v>12</v>
      </c>
      <c r="C8292" t="s">
        <v>37772</v>
      </c>
      <c r="D8292" t="s">
        <v>36759</v>
      </c>
      <c r="E8292" t="s">
        <v>37773</v>
      </c>
      <c r="F8292" t="s">
        <v>15</v>
      </c>
      <c r="G8292" s="1">
        <v>43840</v>
      </c>
      <c r="H8292">
        <v>1981</v>
      </c>
      <c r="I8292" t="s">
        <v>25</v>
      </c>
      <c r="J8292" t="s">
        <v>388</v>
      </c>
      <c r="K8292" t="s">
        <v>29323</v>
      </c>
      <c r="L8292" t="s">
        <v>37774</v>
      </c>
    </row>
    <row r="8293" spans="1:12" x14ac:dyDescent="0.3">
      <c r="A8293" t="s">
        <v>37775</v>
      </c>
      <c r="B8293" t="s">
        <v>12</v>
      </c>
      <c r="C8293" t="s">
        <v>37776</v>
      </c>
      <c r="D8293" t="s">
        <v>37777</v>
      </c>
      <c r="E8293" t="s">
        <v>37778</v>
      </c>
      <c r="F8293" t="s">
        <v>564</v>
      </c>
      <c r="G8293" s="1">
        <v>43672</v>
      </c>
      <c r="H8293">
        <v>2016</v>
      </c>
      <c r="I8293" t="s">
        <v>309</v>
      </c>
      <c r="J8293" t="s">
        <v>1042</v>
      </c>
      <c r="K8293" t="s">
        <v>679</v>
      </c>
      <c r="L8293" t="s">
        <v>37779</v>
      </c>
    </row>
    <row r="8294" spans="1:12" x14ac:dyDescent="0.3">
      <c r="A8294" t="s">
        <v>37780</v>
      </c>
      <c r="B8294" t="s">
        <v>12</v>
      </c>
      <c r="C8294" t="s">
        <v>37781</v>
      </c>
      <c r="D8294" t="s">
        <v>8540</v>
      </c>
      <c r="E8294" t="s">
        <v>37782</v>
      </c>
      <c r="F8294" t="s">
        <v>15</v>
      </c>
      <c r="G8294" s="1">
        <v>42831</v>
      </c>
      <c r="H8294">
        <v>2016</v>
      </c>
      <c r="I8294" t="s">
        <v>309</v>
      </c>
      <c r="J8294" t="s">
        <v>969</v>
      </c>
      <c r="K8294" t="s">
        <v>6033</v>
      </c>
      <c r="L8294" t="s">
        <v>37783</v>
      </c>
    </row>
    <row r="8295" spans="1:12" x14ac:dyDescent="0.3">
      <c r="A8295" t="s">
        <v>37784</v>
      </c>
      <c r="B8295" t="s">
        <v>21</v>
      </c>
      <c r="C8295" t="s">
        <v>37785</v>
      </c>
      <c r="D8295" t="s">
        <v>37786</v>
      </c>
      <c r="E8295" t="s">
        <v>37787</v>
      </c>
      <c r="F8295" t="s">
        <v>72</v>
      </c>
      <c r="G8295" s="1">
        <v>42825</v>
      </c>
      <c r="H8295">
        <v>2012</v>
      </c>
      <c r="I8295" t="s">
        <v>25</v>
      </c>
      <c r="J8295" t="s">
        <v>33</v>
      </c>
      <c r="K8295" t="s">
        <v>30789</v>
      </c>
      <c r="L8295" t="s">
        <v>37788</v>
      </c>
    </row>
    <row r="8296" spans="1:12" x14ac:dyDescent="0.3">
      <c r="A8296" t="s">
        <v>37789</v>
      </c>
      <c r="B8296" t="s">
        <v>12</v>
      </c>
      <c r="C8296" t="s">
        <v>37790</v>
      </c>
      <c r="D8296" t="s">
        <v>37791</v>
      </c>
      <c r="F8296" t="s">
        <v>72</v>
      </c>
      <c r="G8296" s="1">
        <v>42522</v>
      </c>
      <c r="H8296">
        <v>2015</v>
      </c>
      <c r="I8296" t="s">
        <v>25</v>
      </c>
      <c r="J8296" t="s">
        <v>383</v>
      </c>
      <c r="K8296" t="s">
        <v>122</v>
      </c>
      <c r="L8296" t="s">
        <v>37792</v>
      </c>
    </row>
    <row r="8297" spans="1:12" x14ac:dyDescent="0.3">
      <c r="A8297" t="s">
        <v>37793</v>
      </c>
      <c r="B8297" t="s">
        <v>12</v>
      </c>
      <c r="C8297" t="s">
        <v>37794</v>
      </c>
      <c r="D8297" t="s">
        <v>37795</v>
      </c>
      <c r="E8297" t="s">
        <v>37796</v>
      </c>
      <c r="F8297" t="s">
        <v>15</v>
      </c>
      <c r="G8297" s="1">
        <v>43282</v>
      </c>
      <c r="H8297">
        <v>2018</v>
      </c>
      <c r="I8297" t="s">
        <v>25</v>
      </c>
      <c r="J8297" t="s">
        <v>351</v>
      </c>
      <c r="K8297" t="s">
        <v>3917</v>
      </c>
      <c r="L8297" t="s">
        <v>37797</v>
      </c>
    </row>
    <row r="8298" spans="1:12" x14ac:dyDescent="0.3">
      <c r="A8298" t="s">
        <v>37798</v>
      </c>
      <c r="B8298" t="s">
        <v>12</v>
      </c>
      <c r="C8298" t="s">
        <v>37799</v>
      </c>
      <c r="D8298" t="s">
        <v>3559</v>
      </c>
      <c r="E8298" t="s">
        <v>37800</v>
      </c>
      <c r="F8298" t="s">
        <v>15</v>
      </c>
      <c r="G8298" s="1">
        <v>43478</v>
      </c>
      <c r="H8298">
        <v>2010</v>
      </c>
      <c r="I8298" t="s">
        <v>309</v>
      </c>
      <c r="J8298" t="s">
        <v>284</v>
      </c>
      <c r="K8298" t="s">
        <v>1876</v>
      </c>
      <c r="L8298" t="s">
        <v>37801</v>
      </c>
    </row>
    <row r="8299" spans="1:12" x14ac:dyDescent="0.3">
      <c r="A8299" t="s">
        <v>37802</v>
      </c>
      <c r="B8299" t="s">
        <v>12</v>
      </c>
      <c r="C8299" t="s">
        <v>37803</v>
      </c>
      <c r="D8299" t="s">
        <v>8367</v>
      </c>
      <c r="E8299" t="s">
        <v>37804</v>
      </c>
      <c r="F8299" t="s">
        <v>328</v>
      </c>
      <c r="G8299" s="1">
        <v>43739</v>
      </c>
      <c r="H8299">
        <v>2009</v>
      </c>
      <c r="I8299" t="s">
        <v>73</v>
      </c>
      <c r="J8299" t="s">
        <v>773</v>
      </c>
      <c r="K8299" t="s">
        <v>1317</v>
      </c>
      <c r="L8299" t="s">
        <v>37805</v>
      </c>
    </row>
    <row r="8300" spans="1:12" x14ac:dyDescent="0.3">
      <c r="A8300" t="s">
        <v>37806</v>
      </c>
      <c r="B8300" t="s">
        <v>12</v>
      </c>
      <c r="C8300" t="s">
        <v>37807</v>
      </c>
      <c r="D8300" t="s">
        <v>30844</v>
      </c>
      <c r="E8300" t="s">
        <v>37808</v>
      </c>
      <c r="F8300" t="s">
        <v>15</v>
      </c>
      <c r="G8300" s="1">
        <v>43831</v>
      </c>
      <c r="H8300">
        <v>2009</v>
      </c>
      <c r="I8300" t="s">
        <v>309</v>
      </c>
      <c r="J8300" t="s">
        <v>825</v>
      </c>
      <c r="K8300" t="s">
        <v>1285</v>
      </c>
      <c r="L8300" t="s">
        <v>37809</v>
      </c>
    </row>
    <row r="8301" spans="1:12" x14ac:dyDescent="0.3">
      <c r="A8301" t="s">
        <v>37810</v>
      </c>
      <c r="B8301" t="s">
        <v>12</v>
      </c>
      <c r="C8301" t="s">
        <v>37811</v>
      </c>
      <c r="D8301" t="s">
        <v>37812</v>
      </c>
      <c r="E8301" t="s">
        <v>37813</v>
      </c>
      <c r="F8301" t="s">
        <v>37814</v>
      </c>
      <c r="G8301" s="1">
        <v>42633</v>
      </c>
      <c r="H8301">
        <v>2014</v>
      </c>
      <c r="I8301" t="s">
        <v>73</v>
      </c>
      <c r="J8301" t="s">
        <v>518</v>
      </c>
      <c r="K8301" t="s">
        <v>1093</v>
      </c>
      <c r="L8301" t="s">
        <v>37815</v>
      </c>
    </row>
    <row r="8302" spans="1:12" x14ac:dyDescent="0.3">
      <c r="A8302" t="s">
        <v>37816</v>
      </c>
      <c r="B8302" t="s">
        <v>12</v>
      </c>
      <c r="C8302" t="s">
        <v>37817</v>
      </c>
      <c r="D8302" t="s">
        <v>37818</v>
      </c>
      <c r="E8302" t="s">
        <v>37819</v>
      </c>
      <c r="F8302" t="s">
        <v>1639</v>
      </c>
      <c r="G8302" s="1">
        <v>43802</v>
      </c>
      <c r="H8302">
        <v>2019</v>
      </c>
      <c r="I8302" t="s">
        <v>25</v>
      </c>
      <c r="J8302" t="s">
        <v>2517</v>
      </c>
      <c r="K8302" t="s">
        <v>158</v>
      </c>
      <c r="L8302" t="s">
        <v>37820</v>
      </c>
    </row>
    <row r="8303" spans="1:12" x14ac:dyDescent="0.3">
      <c r="A8303" t="s">
        <v>37821</v>
      </c>
      <c r="B8303" t="s">
        <v>12</v>
      </c>
      <c r="C8303" t="s">
        <v>37822</v>
      </c>
      <c r="D8303" t="s">
        <v>37823</v>
      </c>
      <c r="E8303" t="s">
        <v>37824</v>
      </c>
      <c r="F8303" t="s">
        <v>15</v>
      </c>
      <c r="G8303" s="1">
        <v>43789</v>
      </c>
      <c r="H8303">
        <v>1996</v>
      </c>
      <c r="I8303" t="s">
        <v>56</v>
      </c>
      <c r="J8303" t="s">
        <v>191</v>
      </c>
      <c r="K8303" t="s">
        <v>192</v>
      </c>
      <c r="L8303" t="s">
        <v>37825</v>
      </c>
    </row>
    <row r="8304" spans="1:12" x14ac:dyDescent="0.3">
      <c r="A8304" t="s">
        <v>37826</v>
      </c>
      <c r="B8304" t="s">
        <v>21</v>
      </c>
      <c r="C8304" t="s">
        <v>37827</v>
      </c>
      <c r="D8304" t="s">
        <v>32013</v>
      </c>
      <c r="E8304" t="s">
        <v>37828</v>
      </c>
      <c r="F8304" t="s">
        <v>72</v>
      </c>
      <c r="G8304" s="1">
        <v>42993</v>
      </c>
      <c r="H8304">
        <v>2016</v>
      </c>
      <c r="I8304" t="s">
        <v>25</v>
      </c>
      <c r="J8304" t="s">
        <v>33</v>
      </c>
      <c r="K8304" t="s">
        <v>30789</v>
      </c>
      <c r="L8304" t="s">
        <v>37829</v>
      </c>
    </row>
    <row r="8305" spans="1:12" x14ac:dyDescent="0.3">
      <c r="A8305" t="s">
        <v>37830</v>
      </c>
      <c r="B8305" t="s">
        <v>12</v>
      </c>
      <c r="C8305" t="s">
        <v>37831</v>
      </c>
      <c r="D8305" t="s">
        <v>30895</v>
      </c>
      <c r="E8305" t="s">
        <v>37832</v>
      </c>
      <c r="F8305" t="s">
        <v>925</v>
      </c>
      <c r="G8305" s="1">
        <v>43312</v>
      </c>
      <c r="H8305">
        <v>1978</v>
      </c>
      <c r="I8305" t="s">
        <v>309</v>
      </c>
      <c r="J8305" t="s">
        <v>198</v>
      </c>
      <c r="K8305" t="s">
        <v>2849</v>
      </c>
      <c r="L8305" t="s">
        <v>37833</v>
      </c>
    </row>
    <row r="8306" spans="1:12" x14ac:dyDescent="0.3">
      <c r="A8306" t="s">
        <v>37834</v>
      </c>
      <c r="B8306" t="s">
        <v>12</v>
      </c>
      <c r="C8306" t="s">
        <v>37835</v>
      </c>
      <c r="D8306" t="s">
        <v>1748</v>
      </c>
      <c r="E8306" t="s">
        <v>37836</v>
      </c>
      <c r="F8306" t="s">
        <v>15</v>
      </c>
      <c r="G8306" s="1">
        <v>43739</v>
      </c>
      <c r="H8306">
        <v>1994</v>
      </c>
      <c r="I8306" t="s">
        <v>56</v>
      </c>
      <c r="J8306" t="s">
        <v>57</v>
      </c>
      <c r="K8306" t="s">
        <v>106</v>
      </c>
      <c r="L8306" t="s">
        <v>37837</v>
      </c>
    </row>
    <row r="8307" spans="1:12" x14ac:dyDescent="0.3">
      <c r="A8307" t="s">
        <v>37838</v>
      </c>
      <c r="B8307" t="s">
        <v>12</v>
      </c>
      <c r="C8307" t="s">
        <v>37839</v>
      </c>
      <c r="D8307" t="s">
        <v>1748</v>
      </c>
      <c r="E8307" t="s">
        <v>37840</v>
      </c>
      <c r="F8307" t="s">
        <v>15</v>
      </c>
      <c r="G8307" s="1">
        <v>43739</v>
      </c>
      <c r="H8307">
        <v>2000</v>
      </c>
      <c r="I8307" t="s">
        <v>56</v>
      </c>
      <c r="J8307" t="s">
        <v>57</v>
      </c>
      <c r="K8307" t="s">
        <v>8421</v>
      </c>
      <c r="L8307" t="s">
        <v>37841</v>
      </c>
    </row>
    <row r="8308" spans="1:12" x14ac:dyDescent="0.3">
      <c r="A8308" t="s">
        <v>37842</v>
      </c>
      <c r="B8308" t="s">
        <v>12</v>
      </c>
      <c r="C8308" t="s">
        <v>37843</v>
      </c>
      <c r="D8308" t="s">
        <v>37844</v>
      </c>
      <c r="E8308" t="s">
        <v>37845</v>
      </c>
      <c r="F8308" t="s">
        <v>925</v>
      </c>
      <c r="G8308" s="1">
        <v>43309</v>
      </c>
      <c r="H8308">
        <v>1975</v>
      </c>
      <c r="I8308" t="s">
        <v>25</v>
      </c>
      <c r="J8308" t="s">
        <v>901</v>
      </c>
      <c r="K8308" t="s">
        <v>248</v>
      </c>
      <c r="L8308" t="s">
        <v>37846</v>
      </c>
    </row>
    <row r="8309" spans="1:12" x14ac:dyDescent="0.3">
      <c r="A8309" t="s">
        <v>37847</v>
      </c>
      <c r="B8309" t="s">
        <v>12</v>
      </c>
      <c r="C8309" t="s">
        <v>37848</v>
      </c>
      <c r="D8309" t="s">
        <v>3048</v>
      </c>
      <c r="E8309" t="s">
        <v>37849</v>
      </c>
      <c r="F8309" t="s">
        <v>1895</v>
      </c>
      <c r="G8309" s="1">
        <v>43647</v>
      </c>
      <c r="H8309">
        <v>2008</v>
      </c>
      <c r="I8309" t="s">
        <v>16</v>
      </c>
      <c r="J8309" t="s">
        <v>81</v>
      </c>
      <c r="K8309" t="s">
        <v>774</v>
      </c>
      <c r="L8309" t="s">
        <v>37850</v>
      </c>
    </row>
    <row r="8310" spans="1:12" x14ac:dyDescent="0.3">
      <c r="A8310" t="s">
        <v>37851</v>
      </c>
      <c r="B8310" t="s">
        <v>12</v>
      </c>
      <c r="C8310" t="s">
        <v>37852</v>
      </c>
      <c r="D8310" t="s">
        <v>37853</v>
      </c>
      <c r="F8310" t="s">
        <v>15</v>
      </c>
      <c r="G8310" s="1">
        <v>43129</v>
      </c>
      <c r="H8310">
        <v>2017</v>
      </c>
      <c r="I8310" t="s">
        <v>25</v>
      </c>
      <c r="J8310" t="s">
        <v>547</v>
      </c>
      <c r="K8310" t="s">
        <v>18</v>
      </c>
      <c r="L8310" t="s">
        <v>37854</v>
      </c>
    </row>
    <row r="8311" spans="1:12" x14ac:dyDescent="0.3">
      <c r="A8311" t="s">
        <v>37855</v>
      </c>
      <c r="B8311" t="s">
        <v>12</v>
      </c>
      <c r="C8311" t="s">
        <v>37856</v>
      </c>
      <c r="D8311" t="s">
        <v>834</v>
      </c>
      <c r="E8311" t="s">
        <v>37857</v>
      </c>
      <c r="F8311" t="s">
        <v>37858</v>
      </c>
      <c r="G8311" s="1">
        <v>43875</v>
      </c>
      <c r="H8311">
        <v>2017</v>
      </c>
      <c r="I8311" t="s">
        <v>309</v>
      </c>
      <c r="J8311" t="s">
        <v>428</v>
      </c>
      <c r="K8311" t="s">
        <v>880</v>
      </c>
      <c r="L8311" t="s">
        <v>37859</v>
      </c>
    </row>
    <row r="8312" spans="1:12" x14ac:dyDescent="0.3">
      <c r="A8312" t="s">
        <v>37860</v>
      </c>
      <c r="B8312" t="s">
        <v>12</v>
      </c>
      <c r="C8312" t="s">
        <v>37861</v>
      </c>
      <c r="D8312" t="s">
        <v>37862</v>
      </c>
      <c r="E8312" t="s">
        <v>37863</v>
      </c>
      <c r="F8312" t="s">
        <v>72</v>
      </c>
      <c r="G8312" s="1">
        <v>42989</v>
      </c>
      <c r="H8312">
        <v>2014</v>
      </c>
      <c r="I8312" t="s">
        <v>25</v>
      </c>
      <c r="J8312" t="s">
        <v>986</v>
      </c>
      <c r="K8312" t="s">
        <v>1285</v>
      </c>
      <c r="L8312" t="s">
        <v>37864</v>
      </c>
    </row>
    <row r="8313" spans="1:12" x14ac:dyDescent="0.3">
      <c r="A8313" t="s">
        <v>37865</v>
      </c>
      <c r="B8313" t="s">
        <v>21</v>
      </c>
      <c r="C8313" t="s">
        <v>37866</v>
      </c>
      <c r="E8313" t="s">
        <v>37867</v>
      </c>
      <c r="F8313" t="s">
        <v>15</v>
      </c>
      <c r="G8313" t="s">
        <v>37868</v>
      </c>
      <c r="H8313">
        <v>2017</v>
      </c>
      <c r="I8313" t="s">
        <v>73</v>
      </c>
      <c r="J8313" t="s">
        <v>150</v>
      </c>
      <c r="K8313" t="s">
        <v>2230</v>
      </c>
      <c r="L8313" t="s">
        <v>37869</v>
      </c>
    </row>
    <row r="8314" spans="1:12" x14ac:dyDescent="0.3">
      <c r="A8314" t="s">
        <v>37870</v>
      </c>
      <c r="B8314" t="s">
        <v>12</v>
      </c>
      <c r="C8314" t="s">
        <v>37871</v>
      </c>
      <c r="D8314" t="s">
        <v>18450</v>
      </c>
      <c r="E8314" t="s">
        <v>37872</v>
      </c>
      <c r="F8314" t="s">
        <v>34019</v>
      </c>
      <c r="G8314" s="1">
        <v>44064</v>
      </c>
      <c r="H8314">
        <v>2016</v>
      </c>
      <c r="I8314" t="s">
        <v>16</v>
      </c>
      <c r="J8314" t="s">
        <v>310</v>
      </c>
      <c r="K8314" t="s">
        <v>660</v>
      </c>
      <c r="L8314" t="s">
        <v>37873</v>
      </c>
    </row>
    <row r="8315" spans="1:12" x14ac:dyDescent="0.3">
      <c r="A8315" t="s">
        <v>37874</v>
      </c>
      <c r="B8315" t="s">
        <v>12</v>
      </c>
      <c r="C8315" t="s">
        <v>37875</v>
      </c>
      <c r="D8315" t="s">
        <v>27457</v>
      </c>
      <c r="E8315" t="s">
        <v>37876</v>
      </c>
      <c r="F8315" t="s">
        <v>2236</v>
      </c>
      <c r="G8315" s="1">
        <v>43009</v>
      </c>
      <c r="H8315">
        <v>2016</v>
      </c>
      <c r="I8315" t="s">
        <v>105</v>
      </c>
      <c r="J8315" t="s">
        <v>1329</v>
      </c>
      <c r="K8315" t="s">
        <v>530</v>
      </c>
      <c r="L8315" t="s">
        <v>37877</v>
      </c>
    </row>
    <row r="8316" spans="1:12" x14ac:dyDescent="0.3">
      <c r="A8316" t="s">
        <v>37878</v>
      </c>
      <c r="B8316" t="s">
        <v>12</v>
      </c>
      <c r="C8316" t="s">
        <v>37879</v>
      </c>
      <c r="D8316" t="s">
        <v>37880</v>
      </c>
      <c r="E8316" t="s">
        <v>37881</v>
      </c>
      <c r="F8316" t="s">
        <v>15</v>
      </c>
      <c r="G8316" s="1">
        <v>44070</v>
      </c>
      <c r="H8316">
        <v>2013</v>
      </c>
      <c r="I8316" t="s">
        <v>309</v>
      </c>
      <c r="J8316" t="s">
        <v>206</v>
      </c>
      <c r="K8316" t="s">
        <v>323</v>
      </c>
      <c r="L8316" t="s">
        <v>37882</v>
      </c>
    </row>
    <row r="8317" spans="1:12" x14ac:dyDescent="0.3">
      <c r="A8317" t="s">
        <v>37883</v>
      </c>
      <c r="B8317" t="s">
        <v>21</v>
      </c>
      <c r="C8317" t="s">
        <v>37884</v>
      </c>
      <c r="E8317" t="s">
        <v>37885</v>
      </c>
      <c r="F8317" t="s">
        <v>564</v>
      </c>
      <c r="G8317" t="s">
        <v>37886</v>
      </c>
      <c r="H8317">
        <v>2015</v>
      </c>
      <c r="I8317" t="s">
        <v>164</v>
      </c>
      <c r="J8317" t="s">
        <v>26</v>
      </c>
      <c r="K8317" t="s">
        <v>585</v>
      </c>
      <c r="L8317" t="s">
        <v>37887</v>
      </c>
    </row>
    <row r="8318" spans="1:12" x14ac:dyDescent="0.3">
      <c r="A8318" t="s">
        <v>37888</v>
      </c>
      <c r="B8318" t="s">
        <v>21</v>
      </c>
      <c r="C8318" t="s">
        <v>37889</v>
      </c>
      <c r="F8318" t="s">
        <v>7078</v>
      </c>
      <c r="G8318" s="1">
        <v>42552</v>
      </c>
      <c r="H8318">
        <v>2007</v>
      </c>
      <c r="I8318" t="s">
        <v>105</v>
      </c>
      <c r="J8318" t="s">
        <v>33</v>
      </c>
      <c r="K8318" t="s">
        <v>2758</v>
      </c>
      <c r="L8318" t="s">
        <v>37890</v>
      </c>
    </row>
    <row r="8319" spans="1:12" x14ac:dyDescent="0.3">
      <c r="A8319" t="s">
        <v>37891</v>
      </c>
      <c r="B8319" t="s">
        <v>12</v>
      </c>
      <c r="C8319" t="s">
        <v>37892</v>
      </c>
      <c r="D8319" t="s">
        <v>28214</v>
      </c>
      <c r="E8319" t="s">
        <v>37893</v>
      </c>
      <c r="F8319" t="s">
        <v>2365</v>
      </c>
      <c r="G8319" s="1">
        <v>43442</v>
      </c>
      <c r="H8319">
        <v>2003</v>
      </c>
      <c r="I8319" t="s">
        <v>73</v>
      </c>
      <c r="J8319" t="s">
        <v>277</v>
      </c>
      <c r="K8319" t="s">
        <v>480</v>
      </c>
      <c r="L8319" t="s">
        <v>37894</v>
      </c>
    </row>
    <row r="8320" spans="1:12" x14ac:dyDescent="0.3">
      <c r="A8320" t="s">
        <v>37895</v>
      </c>
      <c r="B8320" t="s">
        <v>12</v>
      </c>
      <c r="C8320" t="s">
        <v>37896</v>
      </c>
      <c r="D8320" t="s">
        <v>37897</v>
      </c>
      <c r="F8320" t="s">
        <v>15</v>
      </c>
      <c r="G8320" s="1">
        <v>43496</v>
      </c>
      <c r="H8320">
        <v>2018</v>
      </c>
      <c r="I8320" t="s">
        <v>25</v>
      </c>
      <c r="J8320" t="s">
        <v>404</v>
      </c>
      <c r="K8320" t="s">
        <v>530</v>
      </c>
      <c r="L8320" t="s">
        <v>37898</v>
      </c>
    </row>
    <row r="8321" spans="1:12" x14ac:dyDescent="0.3">
      <c r="A8321" t="s">
        <v>37899</v>
      </c>
      <c r="B8321" t="s">
        <v>12</v>
      </c>
      <c r="C8321" t="s">
        <v>37900</v>
      </c>
      <c r="D8321" t="s">
        <v>37901</v>
      </c>
      <c r="E8321" t="s">
        <v>37902</v>
      </c>
      <c r="F8321" t="s">
        <v>15</v>
      </c>
      <c r="G8321" s="1">
        <v>43928</v>
      </c>
      <c r="H8321">
        <v>2019</v>
      </c>
      <c r="I8321" t="s">
        <v>25</v>
      </c>
      <c r="J8321" t="s">
        <v>1042</v>
      </c>
      <c r="K8321" t="s">
        <v>1922</v>
      </c>
      <c r="L8321" t="s">
        <v>37903</v>
      </c>
    </row>
    <row r="8322" spans="1:12" x14ac:dyDescent="0.3">
      <c r="A8322" t="s">
        <v>37904</v>
      </c>
      <c r="B8322" t="s">
        <v>12</v>
      </c>
      <c r="C8322" t="s">
        <v>37905</v>
      </c>
      <c r="D8322" t="s">
        <v>3074</v>
      </c>
      <c r="E8322" t="s">
        <v>37906</v>
      </c>
      <c r="F8322" t="s">
        <v>37907</v>
      </c>
      <c r="G8322" s="1">
        <v>44201</v>
      </c>
      <c r="H8322">
        <v>2011</v>
      </c>
      <c r="I8322" t="s">
        <v>309</v>
      </c>
      <c r="J8322" t="s">
        <v>5507</v>
      </c>
      <c r="K8322" t="s">
        <v>323</v>
      </c>
      <c r="L8322" t="s">
        <v>37908</v>
      </c>
    </row>
    <row r="8323" spans="1:12" x14ac:dyDescent="0.3">
      <c r="A8323" t="s">
        <v>37909</v>
      </c>
      <c r="B8323" t="s">
        <v>21</v>
      </c>
      <c r="C8323" t="s">
        <v>37910</v>
      </c>
      <c r="F8323" t="s">
        <v>43</v>
      </c>
      <c r="G8323" s="1">
        <v>42887</v>
      </c>
      <c r="H8323">
        <v>2016</v>
      </c>
      <c r="I8323" t="s">
        <v>417</v>
      </c>
      <c r="J8323" t="s">
        <v>33</v>
      </c>
      <c r="K8323" t="s">
        <v>418</v>
      </c>
      <c r="L8323" t="s">
        <v>37911</v>
      </c>
    </row>
    <row r="8324" spans="1:12" x14ac:dyDescent="0.3">
      <c r="A8324" t="s">
        <v>37912</v>
      </c>
      <c r="B8324" t="s">
        <v>12</v>
      </c>
      <c r="C8324" t="s">
        <v>37913</v>
      </c>
      <c r="D8324" t="s">
        <v>37914</v>
      </c>
      <c r="E8324" t="s">
        <v>37915</v>
      </c>
      <c r="F8324" t="s">
        <v>2744</v>
      </c>
      <c r="G8324" s="1">
        <v>43642</v>
      </c>
      <c r="H8324">
        <v>2018</v>
      </c>
      <c r="I8324" t="s">
        <v>25</v>
      </c>
      <c r="J8324" t="s">
        <v>383</v>
      </c>
      <c r="K8324" t="s">
        <v>1623</v>
      </c>
      <c r="L8324" t="s">
        <v>37916</v>
      </c>
    </row>
    <row r="8325" spans="1:12" x14ac:dyDescent="0.3">
      <c r="A8325" t="s">
        <v>37917</v>
      </c>
      <c r="B8325" t="s">
        <v>12</v>
      </c>
      <c r="C8325" t="s">
        <v>37918</v>
      </c>
      <c r="D8325" t="s">
        <v>37919</v>
      </c>
      <c r="E8325" t="s">
        <v>37920</v>
      </c>
      <c r="F8325" t="s">
        <v>15</v>
      </c>
      <c r="G8325" s="1">
        <v>43124</v>
      </c>
      <c r="H8325">
        <v>2017</v>
      </c>
      <c r="I8325" t="s">
        <v>16</v>
      </c>
      <c r="J8325" t="s">
        <v>198</v>
      </c>
      <c r="K8325" t="s">
        <v>908</v>
      </c>
      <c r="L8325" t="s">
        <v>37921</v>
      </c>
    </row>
    <row r="8326" spans="1:12" x14ac:dyDescent="0.3">
      <c r="A8326" t="s">
        <v>37922</v>
      </c>
      <c r="B8326" t="s">
        <v>12</v>
      </c>
      <c r="C8326" t="s">
        <v>37923</v>
      </c>
      <c r="D8326" t="s">
        <v>37924</v>
      </c>
      <c r="E8326" t="s">
        <v>37925</v>
      </c>
      <c r="F8326" t="s">
        <v>15</v>
      </c>
      <c r="G8326" s="1">
        <v>42709</v>
      </c>
      <c r="H8326">
        <v>2016</v>
      </c>
      <c r="I8326" t="s">
        <v>25</v>
      </c>
      <c r="J8326" t="s">
        <v>198</v>
      </c>
      <c r="K8326" t="s">
        <v>1922</v>
      </c>
      <c r="L8326" t="s">
        <v>37926</v>
      </c>
    </row>
    <row r="8327" spans="1:12" x14ac:dyDescent="0.3">
      <c r="A8327" t="s">
        <v>37927</v>
      </c>
      <c r="B8327" t="s">
        <v>12</v>
      </c>
      <c r="C8327" t="s">
        <v>37928</v>
      </c>
      <c r="D8327" t="s">
        <v>15580</v>
      </c>
      <c r="E8327" t="s">
        <v>37929</v>
      </c>
      <c r="F8327" t="s">
        <v>15</v>
      </c>
      <c r="G8327" s="1">
        <v>43789</v>
      </c>
      <c r="H8327">
        <v>2009</v>
      </c>
      <c r="I8327" t="s">
        <v>309</v>
      </c>
      <c r="J8327" t="s">
        <v>986</v>
      </c>
      <c r="K8327" t="s">
        <v>192</v>
      </c>
      <c r="L8327" t="s">
        <v>37930</v>
      </c>
    </row>
    <row r="8328" spans="1:12" x14ac:dyDescent="0.3">
      <c r="A8328" t="s">
        <v>37931</v>
      </c>
      <c r="B8328" t="s">
        <v>12</v>
      </c>
      <c r="C8328" t="s">
        <v>37932</v>
      </c>
      <c r="D8328" t="s">
        <v>33828</v>
      </c>
      <c r="E8328" t="s">
        <v>37933</v>
      </c>
      <c r="F8328" t="s">
        <v>37934</v>
      </c>
      <c r="G8328" s="1">
        <v>43393</v>
      </c>
      <c r="H8328">
        <v>2014</v>
      </c>
      <c r="I8328" t="s">
        <v>73</v>
      </c>
      <c r="J8328" t="s">
        <v>157</v>
      </c>
      <c r="K8328" t="s">
        <v>992</v>
      </c>
      <c r="L8328" t="s">
        <v>37935</v>
      </c>
    </row>
    <row r="8329" spans="1:12" x14ac:dyDescent="0.3">
      <c r="A8329" t="s">
        <v>37936</v>
      </c>
      <c r="B8329" t="s">
        <v>12</v>
      </c>
      <c r="C8329" t="s">
        <v>37937</v>
      </c>
      <c r="D8329" t="s">
        <v>33828</v>
      </c>
      <c r="E8329" t="s">
        <v>37938</v>
      </c>
      <c r="F8329" t="s">
        <v>37939</v>
      </c>
      <c r="G8329" s="1">
        <v>43392</v>
      </c>
      <c r="H8329">
        <v>2015</v>
      </c>
      <c r="I8329" t="s">
        <v>73</v>
      </c>
      <c r="J8329" t="s">
        <v>37940</v>
      </c>
      <c r="K8329" t="s">
        <v>992</v>
      </c>
      <c r="L8329" t="s">
        <v>37941</v>
      </c>
    </row>
    <row r="8330" spans="1:12" x14ac:dyDescent="0.3">
      <c r="A8330" t="s">
        <v>37942</v>
      </c>
      <c r="B8330" t="s">
        <v>12</v>
      </c>
      <c r="C8330" t="s">
        <v>37943</v>
      </c>
      <c r="D8330" t="s">
        <v>33828</v>
      </c>
      <c r="E8330" t="s">
        <v>37944</v>
      </c>
      <c r="G8330" s="1">
        <v>43392</v>
      </c>
      <c r="H8330">
        <v>2015</v>
      </c>
      <c r="I8330" t="s">
        <v>73</v>
      </c>
      <c r="J8330" t="s">
        <v>2115</v>
      </c>
      <c r="K8330" t="s">
        <v>992</v>
      </c>
      <c r="L8330" t="s">
        <v>37945</v>
      </c>
    </row>
    <row r="8331" spans="1:12" x14ac:dyDescent="0.3">
      <c r="A8331" t="s">
        <v>37946</v>
      </c>
      <c r="B8331" t="s">
        <v>12</v>
      </c>
      <c r="C8331" t="s">
        <v>37947</v>
      </c>
      <c r="D8331" t="s">
        <v>33828</v>
      </c>
      <c r="E8331" t="s">
        <v>37948</v>
      </c>
      <c r="G8331" s="1">
        <v>43392</v>
      </c>
      <c r="H8331">
        <v>2014</v>
      </c>
      <c r="I8331" t="s">
        <v>73</v>
      </c>
      <c r="J8331" t="s">
        <v>12106</v>
      </c>
      <c r="K8331" t="s">
        <v>992</v>
      </c>
      <c r="L8331" t="s">
        <v>37949</v>
      </c>
    </row>
    <row r="8332" spans="1:12" x14ac:dyDescent="0.3">
      <c r="A8332" t="s">
        <v>37950</v>
      </c>
      <c r="B8332" t="s">
        <v>12</v>
      </c>
      <c r="C8332" t="s">
        <v>37951</v>
      </c>
      <c r="E8332" t="s">
        <v>37952</v>
      </c>
      <c r="F8332" t="s">
        <v>615</v>
      </c>
      <c r="G8332" s="1">
        <v>43563</v>
      </c>
      <c r="H8332">
        <v>2018</v>
      </c>
      <c r="I8332" t="s">
        <v>25</v>
      </c>
      <c r="J8332" t="s">
        <v>1146</v>
      </c>
      <c r="K8332" t="s">
        <v>248</v>
      </c>
      <c r="L8332" t="s">
        <v>37953</v>
      </c>
    </row>
    <row r="8333" spans="1:12" x14ac:dyDescent="0.3">
      <c r="A8333" t="s">
        <v>37954</v>
      </c>
      <c r="B8333" t="s">
        <v>21</v>
      </c>
      <c r="C8333" t="s">
        <v>37955</v>
      </c>
      <c r="E8333" t="s">
        <v>37956</v>
      </c>
      <c r="F8333" t="s">
        <v>72</v>
      </c>
      <c r="G8333" s="1">
        <v>43435</v>
      </c>
      <c r="H8333">
        <v>2018</v>
      </c>
      <c r="I8333" t="s">
        <v>105</v>
      </c>
      <c r="J8333" t="s">
        <v>115</v>
      </c>
      <c r="K8333" t="s">
        <v>75</v>
      </c>
      <c r="L8333" t="s">
        <v>37957</v>
      </c>
    </row>
    <row r="8334" spans="1:12" x14ac:dyDescent="0.3">
      <c r="A8334" t="s">
        <v>37958</v>
      </c>
      <c r="B8334" t="s">
        <v>12</v>
      </c>
      <c r="C8334" t="s">
        <v>37959</v>
      </c>
      <c r="D8334" t="s">
        <v>23976</v>
      </c>
      <c r="E8334" t="s">
        <v>37960</v>
      </c>
      <c r="F8334" t="s">
        <v>43</v>
      </c>
      <c r="G8334" s="1">
        <v>43830</v>
      </c>
      <c r="H8334">
        <v>1979</v>
      </c>
      <c r="I8334" t="s">
        <v>73</v>
      </c>
      <c r="J8334" t="s">
        <v>157</v>
      </c>
      <c r="K8334" t="s">
        <v>761</v>
      </c>
      <c r="L8334" t="s">
        <v>37961</v>
      </c>
    </row>
    <row r="8335" spans="1:12" x14ac:dyDescent="0.3">
      <c r="A8335" t="s">
        <v>37962</v>
      </c>
      <c r="B8335" t="s">
        <v>12</v>
      </c>
      <c r="C8335" t="s">
        <v>37963</v>
      </c>
      <c r="D8335" t="s">
        <v>35984</v>
      </c>
      <c r="E8335" t="s">
        <v>37964</v>
      </c>
      <c r="F8335" t="s">
        <v>4701</v>
      </c>
      <c r="G8335" s="1">
        <v>43770</v>
      </c>
      <c r="H8335">
        <v>2005</v>
      </c>
      <c r="I8335" t="s">
        <v>309</v>
      </c>
      <c r="J8335" t="s">
        <v>1185</v>
      </c>
      <c r="K8335" t="s">
        <v>262</v>
      </c>
      <c r="L8335" t="s">
        <v>37965</v>
      </c>
    </row>
    <row r="8336" spans="1:12" x14ac:dyDescent="0.3">
      <c r="A8336" t="s">
        <v>37966</v>
      </c>
      <c r="B8336" t="s">
        <v>21</v>
      </c>
      <c r="C8336" t="s">
        <v>37967</v>
      </c>
      <c r="E8336" t="s">
        <v>37968</v>
      </c>
      <c r="F8336" t="s">
        <v>72</v>
      </c>
      <c r="G8336" s="1">
        <v>42825</v>
      </c>
      <c r="H8336">
        <v>2013</v>
      </c>
      <c r="I8336" t="s">
        <v>27221</v>
      </c>
      <c r="J8336" t="s">
        <v>33</v>
      </c>
      <c r="K8336" t="s">
        <v>2695</v>
      </c>
      <c r="L8336" t="s">
        <v>37969</v>
      </c>
    </row>
    <row r="8337" spans="1:12" x14ac:dyDescent="0.3">
      <c r="A8337" t="s">
        <v>37970</v>
      </c>
      <c r="B8337" t="s">
        <v>12</v>
      </c>
      <c r="C8337" t="s">
        <v>37971</v>
      </c>
      <c r="D8337" t="s">
        <v>37972</v>
      </c>
      <c r="E8337" t="s">
        <v>37973</v>
      </c>
      <c r="F8337" t="s">
        <v>15</v>
      </c>
      <c r="G8337" s="1">
        <v>43939</v>
      </c>
      <c r="H8337">
        <v>2011</v>
      </c>
      <c r="I8337" t="s">
        <v>16</v>
      </c>
      <c r="J8337" t="s">
        <v>659</v>
      </c>
      <c r="K8337" t="s">
        <v>801</v>
      </c>
      <c r="L8337" t="s">
        <v>37974</v>
      </c>
    </row>
    <row r="8338" spans="1:12" x14ac:dyDescent="0.3">
      <c r="A8338" t="s">
        <v>37975</v>
      </c>
      <c r="B8338" t="s">
        <v>21</v>
      </c>
      <c r="C8338" t="s">
        <v>37976</v>
      </c>
      <c r="E8338" t="s">
        <v>37977</v>
      </c>
      <c r="F8338" t="s">
        <v>15</v>
      </c>
      <c r="G8338" s="1">
        <v>43526</v>
      </c>
      <c r="H8338">
        <v>2013</v>
      </c>
      <c r="I8338" t="s">
        <v>25</v>
      </c>
      <c r="J8338" t="s">
        <v>33</v>
      </c>
      <c r="K8338" t="s">
        <v>217</v>
      </c>
      <c r="L8338" t="s">
        <v>37978</v>
      </c>
    </row>
    <row r="8339" spans="1:12" x14ac:dyDescent="0.3">
      <c r="A8339" t="s">
        <v>37979</v>
      </c>
      <c r="B8339" t="s">
        <v>12</v>
      </c>
      <c r="C8339" t="s">
        <v>37980</v>
      </c>
      <c r="D8339" t="s">
        <v>37981</v>
      </c>
      <c r="E8339" t="s">
        <v>37982</v>
      </c>
      <c r="F8339" t="s">
        <v>15</v>
      </c>
      <c r="G8339" s="1">
        <v>43080</v>
      </c>
      <c r="H8339">
        <v>2017</v>
      </c>
      <c r="I8339" t="s">
        <v>309</v>
      </c>
      <c r="J8339" t="s">
        <v>134</v>
      </c>
      <c r="K8339" t="s">
        <v>1285</v>
      </c>
      <c r="L8339" t="s">
        <v>37983</v>
      </c>
    </row>
    <row r="8340" spans="1:12" x14ac:dyDescent="0.3">
      <c r="A8340" t="s">
        <v>37984</v>
      </c>
      <c r="B8340" t="s">
        <v>12</v>
      </c>
      <c r="C8340" t="s">
        <v>37985</v>
      </c>
      <c r="D8340" t="s">
        <v>37986</v>
      </c>
      <c r="E8340" t="s">
        <v>37987</v>
      </c>
      <c r="F8340" t="s">
        <v>15</v>
      </c>
      <c r="G8340" s="1">
        <v>43377</v>
      </c>
      <c r="H8340">
        <v>2008</v>
      </c>
      <c r="I8340" t="s">
        <v>16</v>
      </c>
      <c r="J8340" t="s">
        <v>388</v>
      </c>
      <c r="K8340" t="s">
        <v>3113</v>
      </c>
      <c r="L8340" t="s">
        <v>37988</v>
      </c>
    </row>
    <row r="8341" spans="1:12" x14ac:dyDescent="0.3">
      <c r="A8341" t="s">
        <v>37989</v>
      </c>
      <c r="B8341" t="s">
        <v>12</v>
      </c>
      <c r="C8341" t="s">
        <v>37990</v>
      </c>
      <c r="D8341" t="s">
        <v>37991</v>
      </c>
      <c r="E8341" t="s">
        <v>37992</v>
      </c>
      <c r="F8341" t="s">
        <v>37993</v>
      </c>
      <c r="G8341" s="1">
        <v>43983</v>
      </c>
      <c r="H8341">
        <v>2017</v>
      </c>
      <c r="I8341" t="s">
        <v>73</v>
      </c>
      <c r="J8341" t="s">
        <v>748</v>
      </c>
      <c r="K8341" t="s">
        <v>4195</v>
      </c>
      <c r="L8341" t="s">
        <v>37994</v>
      </c>
    </row>
    <row r="8342" spans="1:12" x14ac:dyDescent="0.3">
      <c r="A8342" t="s">
        <v>37995</v>
      </c>
      <c r="B8342" t="s">
        <v>12</v>
      </c>
      <c r="C8342" t="s">
        <v>37996</v>
      </c>
      <c r="D8342" t="s">
        <v>37997</v>
      </c>
      <c r="F8342" t="s">
        <v>914</v>
      </c>
      <c r="G8342" s="1">
        <v>43592</v>
      </c>
      <c r="H8342">
        <v>2018</v>
      </c>
      <c r="I8342" t="s">
        <v>25</v>
      </c>
      <c r="J8342" t="s">
        <v>4696</v>
      </c>
      <c r="K8342" t="s">
        <v>18</v>
      </c>
      <c r="L8342" t="s">
        <v>37998</v>
      </c>
    </row>
    <row r="8343" spans="1:12" x14ac:dyDescent="0.3">
      <c r="A8343" t="s">
        <v>37999</v>
      </c>
      <c r="B8343" t="s">
        <v>12</v>
      </c>
      <c r="C8343" t="s">
        <v>38000</v>
      </c>
      <c r="D8343" t="s">
        <v>5908</v>
      </c>
      <c r="E8343" t="s">
        <v>38001</v>
      </c>
      <c r="F8343" t="s">
        <v>15</v>
      </c>
      <c r="G8343" s="1">
        <v>43983</v>
      </c>
      <c r="H8343">
        <v>2011</v>
      </c>
      <c r="I8343" t="s">
        <v>16</v>
      </c>
      <c r="J8343" t="s">
        <v>184</v>
      </c>
      <c r="K8343" t="s">
        <v>660</v>
      </c>
      <c r="L8343" t="s">
        <v>38002</v>
      </c>
    </row>
    <row r="8344" spans="1:12" x14ac:dyDescent="0.3">
      <c r="A8344" t="s">
        <v>38003</v>
      </c>
      <c r="B8344" t="s">
        <v>12</v>
      </c>
      <c r="C8344" t="s">
        <v>38004</v>
      </c>
      <c r="D8344" t="s">
        <v>38005</v>
      </c>
      <c r="E8344" t="s">
        <v>38006</v>
      </c>
      <c r="F8344" t="s">
        <v>914</v>
      </c>
      <c r="G8344" s="1">
        <v>43712</v>
      </c>
      <c r="H8344">
        <v>2017</v>
      </c>
      <c r="I8344" t="s">
        <v>25</v>
      </c>
      <c r="J8344" t="s">
        <v>351</v>
      </c>
      <c r="K8344" t="s">
        <v>1285</v>
      </c>
      <c r="L8344" t="s">
        <v>38007</v>
      </c>
    </row>
    <row r="8345" spans="1:12" x14ac:dyDescent="0.3">
      <c r="A8345" t="s">
        <v>38008</v>
      </c>
      <c r="B8345" t="s">
        <v>12</v>
      </c>
      <c r="C8345" t="s">
        <v>38009</v>
      </c>
      <c r="D8345" t="s">
        <v>19271</v>
      </c>
      <c r="E8345" t="s">
        <v>38010</v>
      </c>
      <c r="F8345" t="s">
        <v>642</v>
      </c>
      <c r="G8345" s="1">
        <v>42522</v>
      </c>
      <c r="H8345">
        <v>2015</v>
      </c>
      <c r="I8345" t="s">
        <v>25</v>
      </c>
      <c r="J8345" t="s">
        <v>341</v>
      </c>
      <c r="K8345" t="s">
        <v>99</v>
      </c>
      <c r="L8345" t="s">
        <v>38011</v>
      </c>
    </row>
    <row r="8346" spans="1:12" x14ac:dyDescent="0.3">
      <c r="A8346" t="s">
        <v>38012</v>
      </c>
      <c r="B8346" t="s">
        <v>12</v>
      </c>
      <c r="C8346" t="s">
        <v>38013</v>
      </c>
      <c r="D8346" t="s">
        <v>38014</v>
      </c>
      <c r="E8346" t="s">
        <v>38015</v>
      </c>
      <c r="F8346" t="s">
        <v>15</v>
      </c>
      <c r="G8346" s="1">
        <v>43157</v>
      </c>
      <c r="H8346">
        <v>2017</v>
      </c>
      <c r="I8346" t="s">
        <v>25</v>
      </c>
      <c r="J8346" t="s">
        <v>261</v>
      </c>
      <c r="K8346" t="s">
        <v>1093</v>
      </c>
      <c r="L8346" t="s">
        <v>38016</v>
      </c>
    </row>
    <row r="8347" spans="1:12" x14ac:dyDescent="0.3">
      <c r="A8347" t="s">
        <v>38017</v>
      </c>
      <c r="B8347" t="s">
        <v>12</v>
      </c>
      <c r="C8347" t="s">
        <v>38018</v>
      </c>
      <c r="D8347" t="s">
        <v>17835</v>
      </c>
      <c r="E8347" t="s">
        <v>38019</v>
      </c>
      <c r="F8347" t="s">
        <v>15</v>
      </c>
      <c r="G8347" s="1">
        <v>42810</v>
      </c>
      <c r="H8347">
        <v>2016</v>
      </c>
      <c r="I8347" t="s">
        <v>309</v>
      </c>
      <c r="J8347" t="s">
        <v>198</v>
      </c>
      <c r="K8347" t="s">
        <v>311</v>
      </c>
      <c r="L8347" t="s">
        <v>38020</v>
      </c>
    </row>
    <row r="8348" spans="1:12" x14ac:dyDescent="0.3">
      <c r="A8348" t="s">
        <v>38021</v>
      </c>
      <c r="B8348" t="s">
        <v>12</v>
      </c>
      <c r="C8348" t="s">
        <v>38022</v>
      </c>
      <c r="D8348" t="s">
        <v>31904</v>
      </c>
      <c r="E8348" t="s">
        <v>38023</v>
      </c>
      <c r="F8348" t="s">
        <v>2301</v>
      </c>
      <c r="G8348" s="1">
        <v>43306</v>
      </c>
      <c r="H8348">
        <v>2005</v>
      </c>
      <c r="I8348" t="s">
        <v>73</v>
      </c>
      <c r="J8348" t="s">
        <v>547</v>
      </c>
      <c r="K8348" t="s">
        <v>31906</v>
      </c>
      <c r="L8348" t="s">
        <v>38024</v>
      </c>
    </row>
    <row r="8349" spans="1:12" x14ac:dyDescent="0.3">
      <c r="A8349" t="s">
        <v>38025</v>
      </c>
      <c r="B8349" t="s">
        <v>21</v>
      </c>
      <c r="C8349" t="s">
        <v>38026</v>
      </c>
      <c r="E8349" t="s">
        <v>38027</v>
      </c>
      <c r="G8349" s="1">
        <v>42888</v>
      </c>
      <c r="H8349">
        <v>2015</v>
      </c>
      <c r="I8349" t="s">
        <v>105</v>
      </c>
      <c r="J8349" t="s">
        <v>33</v>
      </c>
      <c r="K8349" t="s">
        <v>11155</v>
      </c>
      <c r="L8349" t="s">
        <v>38028</v>
      </c>
    </row>
    <row r="8350" spans="1:12" x14ac:dyDescent="0.3">
      <c r="A8350" t="s">
        <v>38029</v>
      </c>
      <c r="B8350" t="s">
        <v>12</v>
      </c>
      <c r="C8350" t="s">
        <v>38030</v>
      </c>
      <c r="D8350" t="s">
        <v>38031</v>
      </c>
      <c r="F8350" t="s">
        <v>15</v>
      </c>
      <c r="G8350" s="1">
        <v>42916</v>
      </c>
      <c r="H8350">
        <v>2016</v>
      </c>
      <c r="I8350" t="s">
        <v>73</v>
      </c>
      <c r="J8350" t="s">
        <v>5329</v>
      </c>
      <c r="K8350" t="s">
        <v>18</v>
      </c>
      <c r="L8350" t="s">
        <v>38032</v>
      </c>
    </row>
    <row r="8351" spans="1:12" x14ac:dyDescent="0.3">
      <c r="A8351" t="s">
        <v>38033</v>
      </c>
      <c r="B8351" t="s">
        <v>21</v>
      </c>
      <c r="C8351" t="s">
        <v>38034</v>
      </c>
      <c r="E8351" t="s">
        <v>38035</v>
      </c>
      <c r="F8351" t="s">
        <v>43</v>
      </c>
      <c r="G8351" s="1">
        <v>42825</v>
      </c>
      <c r="H8351">
        <v>2015</v>
      </c>
      <c r="I8351" t="s">
        <v>105</v>
      </c>
      <c r="J8351" t="s">
        <v>222</v>
      </c>
      <c r="K8351" t="s">
        <v>1259</v>
      </c>
      <c r="L8351" t="s">
        <v>38036</v>
      </c>
    </row>
    <row r="8352" spans="1:12" x14ac:dyDescent="0.3">
      <c r="A8352" t="s">
        <v>38037</v>
      </c>
      <c r="B8352" t="s">
        <v>12</v>
      </c>
      <c r="C8352" t="s">
        <v>38038</v>
      </c>
      <c r="D8352" t="s">
        <v>38039</v>
      </c>
      <c r="F8352" t="s">
        <v>43</v>
      </c>
      <c r="G8352" s="1">
        <v>42826</v>
      </c>
      <c r="H8352">
        <v>2013</v>
      </c>
      <c r="I8352" t="s">
        <v>105</v>
      </c>
      <c r="J8352" t="s">
        <v>7172</v>
      </c>
      <c r="K8352" t="s">
        <v>2380</v>
      </c>
      <c r="L8352" t="s">
        <v>38040</v>
      </c>
    </row>
    <row r="8353" spans="1:12" x14ac:dyDescent="0.3">
      <c r="A8353" t="s">
        <v>38041</v>
      </c>
      <c r="B8353" t="s">
        <v>12</v>
      </c>
      <c r="C8353" t="s">
        <v>38042</v>
      </c>
      <c r="D8353" t="s">
        <v>38043</v>
      </c>
      <c r="E8353" t="s">
        <v>38044</v>
      </c>
      <c r="F8353" t="s">
        <v>914</v>
      </c>
      <c r="G8353" s="1">
        <v>43452</v>
      </c>
      <c r="H8353">
        <v>2017</v>
      </c>
      <c r="I8353" t="s">
        <v>309</v>
      </c>
      <c r="J8353" t="s">
        <v>134</v>
      </c>
      <c r="K8353" t="s">
        <v>774</v>
      </c>
      <c r="L8353" t="s">
        <v>38045</v>
      </c>
    </row>
    <row r="8354" spans="1:12" x14ac:dyDescent="0.3">
      <c r="A8354" t="s">
        <v>38046</v>
      </c>
      <c r="B8354" t="s">
        <v>12</v>
      </c>
      <c r="C8354" t="s">
        <v>38047</v>
      </c>
      <c r="D8354" t="s">
        <v>745</v>
      </c>
      <c r="E8354" t="s">
        <v>38048</v>
      </c>
      <c r="F8354" t="s">
        <v>38049</v>
      </c>
      <c r="G8354" s="1">
        <v>43496</v>
      </c>
      <c r="H8354">
        <v>2014</v>
      </c>
      <c r="I8354" t="s">
        <v>56</v>
      </c>
      <c r="J8354" t="s">
        <v>2115</v>
      </c>
      <c r="K8354" t="s">
        <v>82</v>
      </c>
      <c r="L8354" t="s">
        <v>38050</v>
      </c>
    </row>
    <row r="8355" spans="1:12" x14ac:dyDescent="0.3">
      <c r="A8355" t="s">
        <v>38051</v>
      </c>
      <c r="B8355" t="s">
        <v>21</v>
      </c>
      <c r="C8355" t="s">
        <v>38052</v>
      </c>
      <c r="E8355" t="s">
        <v>4971</v>
      </c>
      <c r="F8355" t="s">
        <v>72</v>
      </c>
      <c r="G8355" s="1">
        <v>42869</v>
      </c>
      <c r="H8355">
        <v>2015</v>
      </c>
      <c r="I8355" t="s">
        <v>105</v>
      </c>
      <c r="J8355" t="s">
        <v>33</v>
      </c>
      <c r="K8355" t="s">
        <v>26604</v>
      </c>
      <c r="L8355" t="s">
        <v>38053</v>
      </c>
    </row>
    <row r="8356" spans="1:12" x14ac:dyDescent="0.3">
      <c r="A8356" t="s">
        <v>38054</v>
      </c>
      <c r="B8356" t="s">
        <v>12</v>
      </c>
      <c r="C8356" t="s">
        <v>38055</v>
      </c>
      <c r="D8356" t="s">
        <v>30333</v>
      </c>
      <c r="E8356" t="s">
        <v>38056</v>
      </c>
      <c r="F8356" t="s">
        <v>564</v>
      </c>
      <c r="G8356" s="1">
        <v>43369</v>
      </c>
      <c r="H8356">
        <v>2018</v>
      </c>
      <c r="I8356" t="s">
        <v>16</v>
      </c>
      <c r="J8356" t="s">
        <v>191</v>
      </c>
      <c r="K8356" t="s">
        <v>311</v>
      </c>
      <c r="L8356" t="s">
        <v>38057</v>
      </c>
    </row>
    <row r="8357" spans="1:12" x14ac:dyDescent="0.3">
      <c r="A8357" t="s">
        <v>38058</v>
      </c>
      <c r="B8357" t="s">
        <v>12</v>
      </c>
      <c r="C8357" t="s">
        <v>38059</v>
      </c>
      <c r="D8357" t="s">
        <v>16835</v>
      </c>
      <c r="E8357" t="s">
        <v>6165</v>
      </c>
      <c r="F8357" t="s">
        <v>15</v>
      </c>
      <c r="G8357" s="1">
        <v>42767</v>
      </c>
      <c r="H8357">
        <v>2016</v>
      </c>
      <c r="I8357" t="s">
        <v>16</v>
      </c>
      <c r="J8357" t="s">
        <v>212</v>
      </c>
      <c r="K8357" t="s">
        <v>530</v>
      </c>
      <c r="L8357" t="s">
        <v>38060</v>
      </c>
    </row>
    <row r="8358" spans="1:12" x14ac:dyDescent="0.3">
      <c r="A8358" t="s">
        <v>38061</v>
      </c>
      <c r="B8358" t="s">
        <v>12</v>
      </c>
      <c r="C8358" t="s">
        <v>38062</v>
      </c>
      <c r="D8358" t="s">
        <v>30793</v>
      </c>
      <c r="E8358" t="s">
        <v>38063</v>
      </c>
      <c r="F8358" t="s">
        <v>38064</v>
      </c>
      <c r="G8358" s="1">
        <v>43532</v>
      </c>
      <c r="H8358">
        <v>2009</v>
      </c>
      <c r="I8358" t="s">
        <v>16</v>
      </c>
      <c r="J8358" t="s">
        <v>2115</v>
      </c>
      <c r="K8358" t="s">
        <v>774</v>
      </c>
      <c r="L8358" t="s">
        <v>38065</v>
      </c>
    </row>
    <row r="8359" spans="1:12" x14ac:dyDescent="0.3">
      <c r="A8359" t="s">
        <v>38066</v>
      </c>
      <c r="B8359" t="s">
        <v>21</v>
      </c>
      <c r="C8359" t="s">
        <v>38067</v>
      </c>
      <c r="E8359" t="s">
        <v>38068</v>
      </c>
      <c r="F8359" t="s">
        <v>72</v>
      </c>
      <c r="G8359" t="s">
        <v>30161</v>
      </c>
      <c r="H8359">
        <v>2010</v>
      </c>
      <c r="I8359" t="s">
        <v>25</v>
      </c>
      <c r="J8359" t="s">
        <v>222</v>
      </c>
      <c r="K8359" t="s">
        <v>19742</v>
      </c>
      <c r="L8359" t="s">
        <v>38069</v>
      </c>
    </row>
    <row r="8360" spans="1:12" x14ac:dyDescent="0.3">
      <c r="A8360" t="s">
        <v>38070</v>
      </c>
      <c r="B8360" t="s">
        <v>12</v>
      </c>
      <c r="C8360" t="s">
        <v>38071</v>
      </c>
      <c r="D8360" t="s">
        <v>38072</v>
      </c>
      <c r="E8360" t="s">
        <v>38073</v>
      </c>
      <c r="F8360" t="s">
        <v>127</v>
      </c>
      <c r="G8360" s="1">
        <v>42905</v>
      </c>
      <c r="H8360">
        <v>2014</v>
      </c>
      <c r="I8360" t="s">
        <v>25</v>
      </c>
      <c r="J8360" t="s">
        <v>356</v>
      </c>
      <c r="K8360" t="s">
        <v>12170</v>
      </c>
      <c r="L8360" t="s">
        <v>38074</v>
      </c>
    </row>
    <row r="8361" spans="1:12" x14ac:dyDescent="0.3">
      <c r="A8361" t="s">
        <v>38075</v>
      </c>
      <c r="B8361" t="s">
        <v>12</v>
      </c>
      <c r="C8361" t="s">
        <v>38076</v>
      </c>
      <c r="D8361" t="s">
        <v>38077</v>
      </c>
      <c r="E8361" t="s">
        <v>38078</v>
      </c>
      <c r="F8361" t="s">
        <v>3698</v>
      </c>
      <c r="G8361" s="1">
        <v>43525</v>
      </c>
      <c r="H8361">
        <v>2018</v>
      </c>
      <c r="I8361" t="s">
        <v>417</v>
      </c>
      <c r="J8361" t="s">
        <v>5239</v>
      </c>
      <c r="K8361" t="s">
        <v>58</v>
      </c>
      <c r="L8361" t="s">
        <v>38079</v>
      </c>
    </row>
    <row r="8362" spans="1:12" x14ac:dyDescent="0.3">
      <c r="A8362" t="s">
        <v>38080</v>
      </c>
      <c r="B8362" t="s">
        <v>12</v>
      </c>
      <c r="C8362" t="s">
        <v>38081</v>
      </c>
      <c r="D8362" t="s">
        <v>32284</v>
      </c>
      <c r="E8362" t="s">
        <v>38082</v>
      </c>
      <c r="F8362" t="s">
        <v>15</v>
      </c>
      <c r="G8362" s="1">
        <v>43495</v>
      </c>
      <c r="H8362">
        <v>2018</v>
      </c>
      <c r="I8362" t="s">
        <v>56</v>
      </c>
      <c r="J8362" t="s">
        <v>714</v>
      </c>
      <c r="K8362" t="s">
        <v>106</v>
      </c>
      <c r="L8362" t="s">
        <v>32286</v>
      </c>
    </row>
    <row r="8363" spans="1:12" x14ac:dyDescent="0.3">
      <c r="A8363" t="s">
        <v>38083</v>
      </c>
      <c r="B8363" t="s">
        <v>12</v>
      </c>
      <c r="C8363" t="s">
        <v>38084</v>
      </c>
      <c r="D8363" t="s">
        <v>38085</v>
      </c>
      <c r="E8363" t="s">
        <v>38086</v>
      </c>
      <c r="F8363" t="s">
        <v>15</v>
      </c>
      <c r="G8363" s="1">
        <v>44136</v>
      </c>
      <c r="H8363">
        <v>1995</v>
      </c>
      <c r="I8363" t="s">
        <v>56</v>
      </c>
      <c r="J8363" t="s">
        <v>261</v>
      </c>
      <c r="K8363" t="s">
        <v>632</v>
      </c>
      <c r="L8363" t="s">
        <v>38087</v>
      </c>
    </row>
    <row r="8364" spans="1:12" x14ac:dyDescent="0.3">
      <c r="A8364" t="s">
        <v>38088</v>
      </c>
      <c r="B8364" t="s">
        <v>12</v>
      </c>
      <c r="C8364" t="s">
        <v>38089</v>
      </c>
      <c r="D8364" t="s">
        <v>16034</v>
      </c>
      <c r="E8364" t="s">
        <v>38090</v>
      </c>
      <c r="F8364" t="s">
        <v>15</v>
      </c>
      <c r="G8364" s="1">
        <v>43313</v>
      </c>
      <c r="H8364">
        <v>2009</v>
      </c>
      <c r="I8364" t="s">
        <v>309</v>
      </c>
      <c r="J8364" t="s">
        <v>748</v>
      </c>
      <c r="K8364" t="s">
        <v>82</v>
      </c>
      <c r="L8364" t="s">
        <v>38091</v>
      </c>
    </row>
    <row r="8365" spans="1:12" x14ac:dyDescent="0.3">
      <c r="A8365" t="s">
        <v>38092</v>
      </c>
      <c r="B8365" t="s">
        <v>12</v>
      </c>
      <c r="C8365" t="s">
        <v>38093</v>
      </c>
      <c r="D8365" t="s">
        <v>38094</v>
      </c>
      <c r="E8365" t="s">
        <v>38095</v>
      </c>
      <c r="F8365" t="s">
        <v>72</v>
      </c>
      <c r="G8365" s="1">
        <v>42870</v>
      </c>
      <c r="H8365">
        <v>2016</v>
      </c>
      <c r="I8365" t="s">
        <v>25</v>
      </c>
      <c r="J8365" t="s">
        <v>341</v>
      </c>
      <c r="K8365" t="s">
        <v>241</v>
      </c>
      <c r="L8365" t="s">
        <v>38096</v>
      </c>
    </row>
    <row r="8366" spans="1:12" x14ac:dyDescent="0.3">
      <c r="A8366" t="s">
        <v>38097</v>
      </c>
      <c r="B8366" t="s">
        <v>12</v>
      </c>
      <c r="C8366" t="s">
        <v>38098</v>
      </c>
      <c r="D8366" t="s">
        <v>38099</v>
      </c>
      <c r="E8366" t="s">
        <v>38100</v>
      </c>
      <c r="F8366" t="s">
        <v>72</v>
      </c>
      <c r="G8366" s="1">
        <v>43517</v>
      </c>
      <c r="H8366">
        <v>2018</v>
      </c>
      <c r="I8366" t="s">
        <v>25</v>
      </c>
      <c r="J8366" t="s">
        <v>191</v>
      </c>
      <c r="K8366" t="s">
        <v>99</v>
      </c>
      <c r="L8366" t="s">
        <v>38101</v>
      </c>
    </row>
    <row r="8367" spans="1:12" x14ac:dyDescent="0.3">
      <c r="A8367" t="s">
        <v>38102</v>
      </c>
      <c r="B8367" t="s">
        <v>12</v>
      </c>
      <c r="C8367" t="s">
        <v>38103</v>
      </c>
      <c r="D8367" t="s">
        <v>38104</v>
      </c>
      <c r="E8367" t="s">
        <v>38105</v>
      </c>
      <c r="F8367" t="s">
        <v>15</v>
      </c>
      <c r="G8367" s="1">
        <v>43831</v>
      </c>
      <c r="H8367">
        <v>2009</v>
      </c>
      <c r="I8367" t="s">
        <v>16</v>
      </c>
      <c r="J8367" t="s">
        <v>341</v>
      </c>
      <c r="K8367" t="s">
        <v>666</v>
      </c>
      <c r="L8367" t="s">
        <v>38106</v>
      </c>
    </row>
    <row r="8368" spans="1:12" x14ac:dyDescent="0.3">
      <c r="A8368" t="s">
        <v>38107</v>
      </c>
      <c r="B8368" t="s">
        <v>21</v>
      </c>
      <c r="C8368" t="s">
        <v>38108</v>
      </c>
      <c r="E8368" t="s">
        <v>38109</v>
      </c>
      <c r="F8368" t="s">
        <v>72</v>
      </c>
      <c r="G8368" s="1">
        <v>43895</v>
      </c>
      <c r="H8368">
        <v>2018</v>
      </c>
      <c r="I8368" t="s">
        <v>25</v>
      </c>
      <c r="J8368" t="s">
        <v>26</v>
      </c>
      <c r="K8368" t="s">
        <v>110</v>
      </c>
      <c r="L8368" t="s">
        <v>38110</v>
      </c>
    </row>
    <row r="8369" spans="1:12" x14ac:dyDescent="0.3">
      <c r="A8369" t="s">
        <v>38111</v>
      </c>
      <c r="B8369" t="s">
        <v>12</v>
      </c>
      <c r="C8369" t="s">
        <v>38112</v>
      </c>
      <c r="D8369" t="s">
        <v>27247</v>
      </c>
      <c r="E8369" t="s">
        <v>38113</v>
      </c>
      <c r="F8369" t="s">
        <v>15</v>
      </c>
      <c r="G8369" s="1">
        <v>42559</v>
      </c>
      <c r="H8369">
        <v>2015</v>
      </c>
      <c r="I8369" t="s">
        <v>25</v>
      </c>
      <c r="J8369" t="s">
        <v>356</v>
      </c>
      <c r="K8369" t="s">
        <v>15906</v>
      </c>
      <c r="L8369" t="s">
        <v>38114</v>
      </c>
    </row>
    <row r="8370" spans="1:12" x14ac:dyDescent="0.3">
      <c r="A8370" t="s">
        <v>38115</v>
      </c>
      <c r="B8370" t="s">
        <v>21</v>
      </c>
      <c r="C8370" t="s">
        <v>38116</v>
      </c>
      <c r="E8370" t="s">
        <v>38117</v>
      </c>
      <c r="G8370" s="1">
        <v>42705</v>
      </c>
      <c r="H8370">
        <v>2008</v>
      </c>
      <c r="I8370" t="s">
        <v>25</v>
      </c>
      <c r="J8370" t="s">
        <v>33</v>
      </c>
      <c r="K8370" t="s">
        <v>1683</v>
      </c>
      <c r="L8370" t="s">
        <v>38118</v>
      </c>
    </row>
    <row r="8371" spans="1:12" x14ac:dyDescent="0.3">
      <c r="A8371" t="s">
        <v>38119</v>
      </c>
      <c r="B8371" t="s">
        <v>12</v>
      </c>
      <c r="C8371" t="s">
        <v>38120</v>
      </c>
      <c r="D8371" t="s">
        <v>38121</v>
      </c>
      <c r="E8371" t="s">
        <v>38122</v>
      </c>
      <c r="F8371" t="s">
        <v>15381</v>
      </c>
      <c r="G8371" s="1">
        <v>43653</v>
      </c>
      <c r="H8371">
        <v>2011</v>
      </c>
      <c r="I8371" t="s">
        <v>16</v>
      </c>
      <c r="J8371" t="s">
        <v>247</v>
      </c>
      <c r="K8371" t="s">
        <v>99</v>
      </c>
      <c r="L8371" t="s">
        <v>38123</v>
      </c>
    </row>
    <row r="8372" spans="1:12" x14ac:dyDescent="0.3">
      <c r="A8372" t="s">
        <v>38124</v>
      </c>
      <c r="B8372" t="s">
        <v>12</v>
      </c>
      <c r="C8372" t="s">
        <v>38125</v>
      </c>
      <c r="D8372" t="s">
        <v>38126</v>
      </c>
      <c r="F8372" t="s">
        <v>546</v>
      </c>
      <c r="G8372" s="1">
        <v>43102</v>
      </c>
      <c r="H8372">
        <v>2015</v>
      </c>
      <c r="I8372" t="s">
        <v>73</v>
      </c>
      <c r="J8372" t="s">
        <v>6738</v>
      </c>
      <c r="K8372" t="s">
        <v>122</v>
      </c>
      <c r="L8372" t="s">
        <v>38127</v>
      </c>
    </row>
    <row r="8373" spans="1:12" x14ac:dyDescent="0.3">
      <c r="A8373" t="s">
        <v>38128</v>
      </c>
      <c r="B8373" t="s">
        <v>21</v>
      </c>
      <c r="C8373" t="s">
        <v>38129</v>
      </c>
      <c r="E8373" t="s">
        <v>38130</v>
      </c>
      <c r="F8373" t="s">
        <v>15</v>
      </c>
      <c r="G8373" s="1">
        <v>43070</v>
      </c>
      <c r="H8373">
        <v>2010</v>
      </c>
      <c r="I8373" t="s">
        <v>105</v>
      </c>
      <c r="J8373" t="s">
        <v>33</v>
      </c>
      <c r="K8373" t="s">
        <v>648</v>
      </c>
      <c r="L8373" t="s">
        <v>38131</v>
      </c>
    </row>
    <row r="8374" spans="1:12" x14ac:dyDescent="0.3">
      <c r="A8374" t="s">
        <v>38132</v>
      </c>
      <c r="B8374" t="s">
        <v>12</v>
      </c>
      <c r="C8374" t="s">
        <v>38133</v>
      </c>
      <c r="D8374" t="s">
        <v>38134</v>
      </c>
      <c r="E8374" t="s">
        <v>38135</v>
      </c>
      <c r="F8374" t="s">
        <v>15</v>
      </c>
      <c r="G8374" s="1">
        <v>43532</v>
      </c>
      <c r="H8374">
        <v>2007</v>
      </c>
      <c r="I8374" t="s">
        <v>16</v>
      </c>
      <c r="J8374" t="s">
        <v>206</v>
      </c>
      <c r="K8374" t="s">
        <v>908</v>
      </c>
      <c r="L8374" t="s">
        <v>38136</v>
      </c>
    </row>
    <row r="8375" spans="1:12" x14ac:dyDescent="0.3">
      <c r="A8375" t="s">
        <v>38137</v>
      </c>
      <c r="B8375" t="s">
        <v>21</v>
      </c>
      <c r="C8375" t="s">
        <v>38138</v>
      </c>
      <c r="E8375" t="s">
        <v>38139</v>
      </c>
      <c r="F8375" t="s">
        <v>38140</v>
      </c>
      <c r="G8375" s="1">
        <v>43596</v>
      </c>
      <c r="H8375">
        <v>2010</v>
      </c>
      <c r="I8375" t="s">
        <v>233</v>
      </c>
      <c r="J8375" t="s">
        <v>33</v>
      </c>
      <c r="K8375" t="s">
        <v>234</v>
      </c>
      <c r="L8375" t="s">
        <v>38141</v>
      </c>
    </row>
    <row r="8376" spans="1:12" x14ac:dyDescent="0.3">
      <c r="A8376" t="s">
        <v>38142</v>
      </c>
      <c r="B8376" t="s">
        <v>12</v>
      </c>
      <c r="C8376" t="s">
        <v>38143</v>
      </c>
      <c r="D8376" t="s">
        <v>30547</v>
      </c>
      <c r="E8376" t="s">
        <v>38144</v>
      </c>
      <c r="F8376" t="s">
        <v>2365</v>
      </c>
      <c r="G8376" s="1">
        <v>43403</v>
      </c>
      <c r="H8376">
        <v>2013</v>
      </c>
      <c r="I8376" t="s">
        <v>105</v>
      </c>
      <c r="J8376" t="s">
        <v>17</v>
      </c>
      <c r="K8376" t="s">
        <v>99</v>
      </c>
      <c r="L8376" t="s">
        <v>38145</v>
      </c>
    </row>
    <row r="8377" spans="1:12" x14ac:dyDescent="0.3">
      <c r="A8377" t="s">
        <v>38146</v>
      </c>
      <c r="B8377" t="s">
        <v>12</v>
      </c>
      <c r="C8377" t="s">
        <v>38147</v>
      </c>
      <c r="D8377" t="s">
        <v>38148</v>
      </c>
      <c r="E8377" t="s">
        <v>38149</v>
      </c>
      <c r="F8377" t="s">
        <v>15</v>
      </c>
      <c r="G8377" s="1">
        <v>43344</v>
      </c>
      <c r="H8377">
        <v>2017</v>
      </c>
      <c r="I8377" t="s">
        <v>16</v>
      </c>
      <c r="J8377" t="s">
        <v>383</v>
      </c>
      <c r="K8377" t="s">
        <v>323</v>
      </c>
      <c r="L8377" t="s">
        <v>38150</v>
      </c>
    </row>
    <row r="8378" spans="1:12" x14ac:dyDescent="0.3">
      <c r="A8378" t="s">
        <v>38151</v>
      </c>
      <c r="B8378" t="s">
        <v>21</v>
      </c>
      <c r="C8378" t="s">
        <v>38152</v>
      </c>
      <c r="E8378" t="s">
        <v>38153</v>
      </c>
      <c r="G8378" s="1">
        <v>43586</v>
      </c>
      <c r="H8378">
        <v>2019</v>
      </c>
      <c r="I8378" t="s">
        <v>105</v>
      </c>
      <c r="J8378" t="s">
        <v>33</v>
      </c>
      <c r="K8378" t="s">
        <v>362</v>
      </c>
      <c r="L8378" t="s">
        <v>38154</v>
      </c>
    </row>
    <row r="8379" spans="1:12" x14ac:dyDescent="0.3">
      <c r="A8379" t="s">
        <v>38155</v>
      </c>
      <c r="B8379" t="s">
        <v>12</v>
      </c>
      <c r="C8379" t="s">
        <v>38156</v>
      </c>
      <c r="D8379" t="s">
        <v>10174</v>
      </c>
      <c r="E8379" t="s">
        <v>38157</v>
      </c>
      <c r="F8379" t="s">
        <v>6666</v>
      </c>
      <c r="G8379" s="1">
        <v>43253</v>
      </c>
      <c r="H8379">
        <v>2010</v>
      </c>
      <c r="I8379" t="s">
        <v>309</v>
      </c>
      <c r="J8379" t="s">
        <v>714</v>
      </c>
      <c r="K8379" t="s">
        <v>99</v>
      </c>
      <c r="L8379" t="s">
        <v>38158</v>
      </c>
    </row>
    <row r="8380" spans="1:12" x14ac:dyDescent="0.3">
      <c r="A8380" t="s">
        <v>38159</v>
      </c>
      <c r="B8380" t="s">
        <v>21</v>
      </c>
      <c r="C8380" t="s">
        <v>38160</v>
      </c>
      <c r="E8380" t="s">
        <v>38161</v>
      </c>
      <c r="F8380" t="s">
        <v>1629</v>
      </c>
      <c r="G8380" t="s">
        <v>38162</v>
      </c>
      <c r="H8380">
        <v>2009</v>
      </c>
      <c r="I8380" t="s">
        <v>25</v>
      </c>
      <c r="J8380" t="s">
        <v>361</v>
      </c>
      <c r="K8380" t="s">
        <v>2537</v>
      </c>
      <c r="L8380" t="s">
        <v>38163</v>
      </c>
    </row>
    <row r="8381" spans="1:12" x14ac:dyDescent="0.3">
      <c r="A8381" t="s">
        <v>38164</v>
      </c>
      <c r="B8381" t="s">
        <v>21</v>
      </c>
      <c r="C8381" t="s">
        <v>38165</v>
      </c>
      <c r="E8381" t="s">
        <v>38166</v>
      </c>
      <c r="F8381" t="s">
        <v>615</v>
      </c>
      <c r="G8381" s="1">
        <v>43130</v>
      </c>
      <c r="H8381">
        <v>2017</v>
      </c>
      <c r="I8381" t="s">
        <v>25</v>
      </c>
      <c r="J8381" t="s">
        <v>33</v>
      </c>
      <c r="K8381" t="s">
        <v>11659</v>
      </c>
      <c r="L8381" t="s">
        <v>38167</v>
      </c>
    </row>
    <row r="8382" spans="1:12" x14ac:dyDescent="0.3">
      <c r="A8382" t="s">
        <v>38168</v>
      </c>
      <c r="B8382" t="s">
        <v>12</v>
      </c>
      <c r="C8382" t="s">
        <v>38169</v>
      </c>
      <c r="D8382" t="s">
        <v>38170</v>
      </c>
      <c r="E8382" t="s">
        <v>38171</v>
      </c>
      <c r="F8382" t="s">
        <v>15</v>
      </c>
      <c r="G8382" s="1">
        <v>43709</v>
      </c>
      <c r="H8382">
        <v>2006</v>
      </c>
      <c r="I8382" t="s">
        <v>56</v>
      </c>
      <c r="J8382" t="s">
        <v>291</v>
      </c>
      <c r="K8382" t="s">
        <v>3154</v>
      </c>
      <c r="L8382" t="s">
        <v>38172</v>
      </c>
    </row>
    <row r="8383" spans="1:12" x14ac:dyDescent="0.3">
      <c r="A8383" t="s">
        <v>38173</v>
      </c>
      <c r="B8383" t="s">
        <v>12</v>
      </c>
      <c r="C8383" t="s">
        <v>38174</v>
      </c>
      <c r="D8383" t="s">
        <v>38175</v>
      </c>
      <c r="E8383" t="s">
        <v>38176</v>
      </c>
      <c r="F8383" t="s">
        <v>15</v>
      </c>
      <c r="G8383" s="1">
        <v>43255</v>
      </c>
      <c r="H8383">
        <v>2017</v>
      </c>
      <c r="I8383" t="s">
        <v>56</v>
      </c>
      <c r="J8383" t="s">
        <v>946</v>
      </c>
      <c r="K8383" t="s">
        <v>38177</v>
      </c>
      <c r="L8383" t="s">
        <v>38178</v>
      </c>
    </row>
    <row r="8384" spans="1:12" x14ac:dyDescent="0.3">
      <c r="A8384" t="s">
        <v>38179</v>
      </c>
      <c r="B8384" t="s">
        <v>12</v>
      </c>
      <c r="C8384" t="s">
        <v>38180</v>
      </c>
      <c r="D8384" t="s">
        <v>38181</v>
      </c>
      <c r="E8384" t="s">
        <v>38182</v>
      </c>
      <c r="F8384" t="s">
        <v>38183</v>
      </c>
      <c r="G8384" s="1">
        <v>42736</v>
      </c>
      <c r="H8384">
        <v>2016</v>
      </c>
      <c r="I8384" t="s">
        <v>25</v>
      </c>
      <c r="J8384" t="s">
        <v>1329</v>
      </c>
      <c r="K8384" t="s">
        <v>122</v>
      </c>
      <c r="L8384" t="s">
        <v>38184</v>
      </c>
    </row>
    <row r="8385" spans="1:12" x14ac:dyDescent="0.3">
      <c r="A8385" t="s">
        <v>38185</v>
      </c>
      <c r="B8385" t="s">
        <v>12</v>
      </c>
      <c r="C8385" t="s">
        <v>38186</v>
      </c>
      <c r="D8385" t="s">
        <v>38187</v>
      </c>
      <c r="E8385" t="s">
        <v>38188</v>
      </c>
      <c r="F8385" t="s">
        <v>177</v>
      </c>
      <c r="G8385" s="1">
        <v>42675</v>
      </c>
      <c r="H8385">
        <v>1992</v>
      </c>
      <c r="I8385" t="s">
        <v>309</v>
      </c>
      <c r="J8385" t="s">
        <v>374</v>
      </c>
      <c r="K8385" t="s">
        <v>963</v>
      </c>
      <c r="L8385" t="s">
        <v>38189</v>
      </c>
    </row>
    <row r="8386" spans="1:12" x14ac:dyDescent="0.3">
      <c r="A8386" t="s">
        <v>38190</v>
      </c>
      <c r="B8386" t="s">
        <v>12</v>
      </c>
      <c r="C8386" t="s">
        <v>38191</v>
      </c>
      <c r="D8386" t="s">
        <v>27296</v>
      </c>
      <c r="E8386" t="s">
        <v>38192</v>
      </c>
      <c r="F8386" t="s">
        <v>590</v>
      </c>
      <c r="G8386" s="1">
        <v>43709</v>
      </c>
      <c r="H8386">
        <v>2010</v>
      </c>
      <c r="I8386" t="s">
        <v>16</v>
      </c>
      <c r="J8386" t="s">
        <v>351</v>
      </c>
      <c r="K8386" t="s">
        <v>15906</v>
      </c>
      <c r="L8386" t="s">
        <v>38193</v>
      </c>
    </row>
    <row r="8387" spans="1:12" x14ac:dyDescent="0.3">
      <c r="A8387" t="s">
        <v>38194</v>
      </c>
      <c r="B8387" t="s">
        <v>12</v>
      </c>
      <c r="C8387" t="s">
        <v>38195</v>
      </c>
      <c r="D8387" t="s">
        <v>7130</v>
      </c>
      <c r="E8387" t="s">
        <v>38196</v>
      </c>
      <c r="F8387" t="s">
        <v>15</v>
      </c>
      <c r="G8387" s="1">
        <v>43843</v>
      </c>
      <c r="H8387">
        <v>2016</v>
      </c>
      <c r="I8387" t="s">
        <v>309</v>
      </c>
      <c r="J8387" t="s">
        <v>2353</v>
      </c>
      <c r="K8387" t="s">
        <v>660</v>
      </c>
      <c r="L8387" t="s">
        <v>38197</v>
      </c>
    </row>
    <row r="8388" spans="1:12" x14ac:dyDescent="0.3">
      <c r="A8388" t="s">
        <v>38198</v>
      </c>
      <c r="B8388" t="s">
        <v>12</v>
      </c>
      <c r="C8388" t="s">
        <v>38199</v>
      </c>
      <c r="D8388" t="s">
        <v>37818</v>
      </c>
      <c r="E8388" t="s">
        <v>38200</v>
      </c>
      <c r="F8388" t="s">
        <v>1639</v>
      </c>
      <c r="G8388" s="1">
        <v>43455</v>
      </c>
      <c r="H8388">
        <v>2018</v>
      </c>
      <c r="I8388" t="s">
        <v>25</v>
      </c>
      <c r="J8388" t="s">
        <v>9118</v>
      </c>
      <c r="K8388" t="s">
        <v>158</v>
      </c>
      <c r="L8388" t="s">
        <v>38201</v>
      </c>
    </row>
    <row r="8389" spans="1:12" x14ac:dyDescent="0.3">
      <c r="A8389" t="s">
        <v>38202</v>
      </c>
      <c r="B8389" t="s">
        <v>12</v>
      </c>
      <c r="C8389" t="s">
        <v>38203</v>
      </c>
      <c r="D8389" t="s">
        <v>38204</v>
      </c>
      <c r="E8389" t="s">
        <v>38205</v>
      </c>
      <c r="F8389" t="s">
        <v>72</v>
      </c>
      <c r="G8389" s="1">
        <v>42516</v>
      </c>
      <c r="H8389">
        <v>2014</v>
      </c>
      <c r="I8389" t="s">
        <v>105</v>
      </c>
      <c r="J8389" t="s">
        <v>261</v>
      </c>
      <c r="K8389" t="s">
        <v>18</v>
      </c>
      <c r="L8389" t="s">
        <v>38206</v>
      </c>
    </row>
    <row r="8390" spans="1:12" x14ac:dyDescent="0.3">
      <c r="A8390" t="s">
        <v>38207</v>
      </c>
      <c r="B8390" t="s">
        <v>12</v>
      </c>
      <c r="C8390" t="s">
        <v>38208</v>
      </c>
      <c r="D8390" t="s">
        <v>38209</v>
      </c>
      <c r="F8390" t="s">
        <v>15</v>
      </c>
      <c r="G8390" s="1">
        <v>43576</v>
      </c>
      <c r="H8390">
        <v>2018</v>
      </c>
      <c r="I8390" t="s">
        <v>73</v>
      </c>
      <c r="J8390" t="s">
        <v>1310</v>
      </c>
      <c r="K8390" t="s">
        <v>18</v>
      </c>
      <c r="L8390" t="s">
        <v>38210</v>
      </c>
    </row>
    <row r="8391" spans="1:12" x14ac:dyDescent="0.3">
      <c r="A8391" t="s">
        <v>38211</v>
      </c>
      <c r="B8391" t="s">
        <v>12</v>
      </c>
      <c r="C8391" t="s">
        <v>38212</v>
      </c>
      <c r="D8391" t="s">
        <v>38213</v>
      </c>
      <c r="E8391" t="s">
        <v>38214</v>
      </c>
      <c r="F8391" t="s">
        <v>15</v>
      </c>
      <c r="G8391" s="1">
        <v>43764</v>
      </c>
      <c r="H8391">
        <v>2019</v>
      </c>
      <c r="I8391" t="s">
        <v>56</v>
      </c>
      <c r="J8391" t="s">
        <v>351</v>
      </c>
      <c r="K8391" t="s">
        <v>1876</v>
      </c>
      <c r="L8391" t="s">
        <v>38215</v>
      </c>
    </row>
    <row r="8392" spans="1:12" x14ac:dyDescent="0.3">
      <c r="A8392" t="s">
        <v>38216</v>
      </c>
      <c r="B8392" t="s">
        <v>12</v>
      </c>
      <c r="C8392" t="s">
        <v>38217</v>
      </c>
      <c r="D8392" t="s">
        <v>984</v>
      </c>
      <c r="F8392" t="s">
        <v>15</v>
      </c>
      <c r="G8392" s="1">
        <v>43070</v>
      </c>
      <c r="H8392">
        <v>2017</v>
      </c>
      <c r="I8392" t="s">
        <v>25</v>
      </c>
      <c r="J8392" t="s">
        <v>518</v>
      </c>
      <c r="K8392" t="s">
        <v>18</v>
      </c>
      <c r="L8392" t="s">
        <v>38218</v>
      </c>
    </row>
    <row r="8393" spans="1:12" x14ac:dyDescent="0.3">
      <c r="A8393" t="s">
        <v>38219</v>
      </c>
      <c r="B8393" t="s">
        <v>12</v>
      </c>
      <c r="C8393" t="s">
        <v>38220</v>
      </c>
      <c r="D8393" t="s">
        <v>28176</v>
      </c>
      <c r="E8393" t="s">
        <v>38221</v>
      </c>
      <c r="F8393" t="s">
        <v>43</v>
      </c>
      <c r="G8393" s="1">
        <v>43556</v>
      </c>
      <c r="H8393">
        <v>2016</v>
      </c>
      <c r="I8393" t="s">
        <v>73</v>
      </c>
      <c r="J8393" t="s">
        <v>714</v>
      </c>
      <c r="K8393" t="s">
        <v>480</v>
      </c>
      <c r="L8393" t="s">
        <v>38222</v>
      </c>
    </row>
    <row r="8394" spans="1:12" x14ac:dyDescent="0.3">
      <c r="A8394" t="s">
        <v>38223</v>
      </c>
      <c r="B8394" t="s">
        <v>21</v>
      </c>
      <c r="C8394" t="s">
        <v>38224</v>
      </c>
      <c r="E8394" t="s">
        <v>38225</v>
      </c>
      <c r="G8394" s="1">
        <v>43029</v>
      </c>
      <c r="H8394">
        <v>2013</v>
      </c>
      <c r="I8394" t="s">
        <v>73</v>
      </c>
      <c r="J8394" t="s">
        <v>33</v>
      </c>
      <c r="K8394" t="s">
        <v>1128</v>
      </c>
      <c r="L8394" t="s">
        <v>38226</v>
      </c>
    </row>
    <row r="8395" spans="1:12" x14ac:dyDescent="0.3">
      <c r="A8395" t="s">
        <v>38227</v>
      </c>
      <c r="B8395" t="s">
        <v>12</v>
      </c>
      <c r="C8395" t="s">
        <v>38228</v>
      </c>
      <c r="D8395" t="s">
        <v>13928</v>
      </c>
      <c r="E8395" t="s">
        <v>38229</v>
      </c>
      <c r="F8395" t="s">
        <v>1629</v>
      </c>
      <c r="G8395" s="1">
        <v>43457</v>
      </c>
      <c r="H8395">
        <v>2017</v>
      </c>
      <c r="I8395" t="s">
        <v>309</v>
      </c>
      <c r="J8395" t="s">
        <v>986</v>
      </c>
      <c r="K8395" t="s">
        <v>1443</v>
      </c>
      <c r="L8395" t="s">
        <v>38230</v>
      </c>
    </row>
    <row r="8396" spans="1:12" x14ac:dyDescent="0.3">
      <c r="A8396" t="s">
        <v>38231</v>
      </c>
      <c r="B8396" t="s">
        <v>12</v>
      </c>
      <c r="C8396" t="s">
        <v>38232</v>
      </c>
      <c r="D8396" t="s">
        <v>38233</v>
      </c>
      <c r="E8396" t="s">
        <v>38234</v>
      </c>
      <c r="F8396" t="s">
        <v>15</v>
      </c>
      <c r="G8396" s="1">
        <v>43435</v>
      </c>
      <c r="H8396">
        <v>2018</v>
      </c>
      <c r="I8396" t="s">
        <v>56</v>
      </c>
      <c r="J8396" t="s">
        <v>388</v>
      </c>
      <c r="K8396" t="s">
        <v>632</v>
      </c>
      <c r="L8396" t="s">
        <v>38235</v>
      </c>
    </row>
    <row r="8397" spans="1:12" x14ac:dyDescent="0.3">
      <c r="A8397" t="s">
        <v>38236</v>
      </c>
      <c r="B8397" t="s">
        <v>12</v>
      </c>
      <c r="C8397" t="s">
        <v>38237</v>
      </c>
      <c r="D8397" t="s">
        <v>38238</v>
      </c>
      <c r="E8397" t="s">
        <v>38239</v>
      </c>
      <c r="F8397" t="s">
        <v>38240</v>
      </c>
      <c r="G8397" s="1">
        <v>44141</v>
      </c>
      <c r="H8397">
        <v>2015</v>
      </c>
      <c r="I8397" t="s">
        <v>56</v>
      </c>
      <c r="J8397" t="s">
        <v>1042</v>
      </c>
      <c r="K8397" t="s">
        <v>58</v>
      </c>
      <c r="L8397" t="s">
        <v>38241</v>
      </c>
    </row>
    <row r="8398" spans="1:12" x14ac:dyDescent="0.3">
      <c r="A8398" t="s">
        <v>38242</v>
      </c>
      <c r="B8398" t="s">
        <v>12</v>
      </c>
      <c r="C8398" t="s">
        <v>38243</v>
      </c>
      <c r="D8398" t="s">
        <v>3123</v>
      </c>
      <c r="E8398" t="s">
        <v>38244</v>
      </c>
      <c r="F8398" t="s">
        <v>2055</v>
      </c>
      <c r="G8398" s="1">
        <v>43539</v>
      </c>
      <c r="H8398">
        <v>2006</v>
      </c>
      <c r="I8398" t="s">
        <v>309</v>
      </c>
      <c r="J8398" t="s">
        <v>1992</v>
      </c>
      <c r="K8398" t="s">
        <v>241</v>
      </c>
      <c r="L8398" t="s">
        <v>38245</v>
      </c>
    </row>
    <row r="8399" spans="1:12" x14ac:dyDescent="0.3">
      <c r="A8399" t="s">
        <v>38246</v>
      </c>
      <c r="B8399" t="s">
        <v>21</v>
      </c>
      <c r="C8399" t="s">
        <v>38247</v>
      </c>
      <c r="E8399" t="s">
        <v>38248</v>
      </c>
      <c r="F8399" t="s">
        <v>15</v>
      </c>
      <c r="G8399" s="1">
        <v>42401</v>
      </c>
      <c r="H8399">
        <v>2015</v>
      </c>
      <c r="I8399" t="s">
        <v>73</v>
      </c>
      <c r="J8399" t="s">
        <v>33</v>
      </c>
      <c r="K8399" t="s">
        <v>3446</v>
      </c>
      <c r="L8399" t="s">
        <v>38249</v>
      </c>
    </row>
    <row r="8400" spans="1:12" x14ac:dyDescent="0.3">
      <c r="A8400" t="s">
        <v>38250</v>
      </c>
      <c r="B8400" t="s">
        <v>12</v>
      </c>
      <c r="C8400" t="s">
        <v>38251</v>
      </c>
      <c r="D8400" t="s">
        <v>12861</v>
      </c>
      <c r="E8400" t="s">
        <v>38252</v>
      </c>
      <c r="F8400" t="s">
        <v>38253</v>
      </c>
      <c r="G8400" s="1">
        <v>43436</v>
      </c>
      <c r="H8400">
        <v>2015</v>
      </c>
      <c r="I8400" t="s">
        <v>309</v>
      </c>
      <c r="J8400" t="s">
        <v>659</v>
      </c>
      <c r="K8400" t="s">
        <v>172</v>
      </c>
      <c r="L8400" t="s">
        <v>38254</v>
      </c>
    </row>
    <row r="8401" spans="1:12" x14ac:dyDescent="0.3">
      <c r="A8401" t="s">
        <v>38255</v>
      </c>
      <c r="B8401" t="s">
        <v>12</v>
      </c>
      <c r="C8401" t="s">
        <v>38256</v>
      </c>
      <c r="D8401" t="s">
        <v>38257</v>
      </c>
      <c r="E8401" t="s">
        <v>38258</v>
      </c>
      <c r="F8401" t="s">
        <v>1206</v>
      </c>
      <c r="G8401" s="1">
        <v>43335</v>
      </c>
      <c r="H8401">
        <v>2017</v>
      </c>
      <c r="I8401" t="s">
        <v>309</v>
      </c>
      <c r="J8401" t="s">
        <v>374</v>
      </c>
      <c r="K8401" t="s">
        <v>1196</v>
      </c>
      <c r="L8401" t="s">
        <v>38259</v>
      </c>
    </row>
    <row r="8402" spans="1:12" x14ac:dyDescent="0.3">
      <c r="A8402" t="s">
        <v>38260</v>
      </c>
      <c r="B8402" t="s">
        <v>12</v>
      </c>
      <c r="C8402" t="s">
        <v>38261</v>
      </c>
      <c r="D8402" t="s">
        <v>38262</v>
      </c>
      <c r="F8402" t="s">
        <v>15</v>
      </c>
      <c r="G8402" s="1">
        <v>43639</v>
      </c>
      <c r="H8402">
        <v>2019</v>
      </c>
      <c r="I8402" t="s">
        <v>105</v>
      </c>
      <c r="J8402" t="s">
        <v>518</v>
      </c>
      <c r="K8402" t="s">
        <v>22736</v>
      </c>
      <c r="L8402" t="s">
        <v>38263</v>
      </c>
    </row>
    <row r="8403" spans="1:12" x14ac:dyDescent="0.3">
      <c r="A8403" t="s">
        <v>38264</v>
      </c>
      <c r="B8403" t="s">
        <v>12</v>
      </c>
      <c r="C8403" t="s">
        <v>38265</v>
      </c>
      <c r="D8403" t="s">
        <v>38266</v>
      </c>
      <c r="E8403" t="s">
        <v>38267</v>
      </c>
      <c r="F8403" t="s">
        <v>15</v>
      </c>
      <c r="G8403" s="1">
        <v>43789</v>
      </c>
      <c r="H8403">
        <v>1974</v>
      </c>
      <c r="I8403" t="s">
        <v>309</v>
      </c>
      <c r="J8403" t="s">
        <v>773</v>
      </c>
      <c r="K8403" t="s">
        <v>38268</v>
      </c>
      <c r="L8403" t="s">
        <v>38269</v>
      </c>
    </row>
    <row r="8404" spans="1:12" x14ac:dyDescent="0.3">
      <c r="A8404" t="s">
        <v>38270</v>
      </c>
      <c r="B8404" t="s">
        <v>12</v>
      </c>
      <c r="C8404" t="s">
        <v>38271</v>
      </c>
      <c r="D8404" t="s">
        <v>38272</v>
      </c>
      <c r="E8404" t="s">
        <v>38273</v>
      </c>
      <c r="F8404" t="s">
        <v>15</v>
      </c>
      <c r="G8404" s="1">
        <v>43495</v>
      </c>
      <c r="H8404">
        <v>2008</v>
      </c>
      <c r="I8404" t="s">
        <v>56</v>
      </c>
      <c r="J8404" t="s">
        <v>383</v>
      </c>
      <c r="K8404" t="s">
        <v>38274</v>
      </c>
      <c r="L8404" t="s">
        <v>38275</v>
      </c>
    </row>
    <row r="8405" spans="1:12" x14ac:dyDescent="0.3">
      <c r="A8405" t="s">
        <v>38276</v>
      </c>
      <c r="B8405" t="s">
        <v>12</v>
      </c>
      <c r="C8405" t="s">
        <v>38277</v>
      </c>
      <c r="D8405" t="s">
        <v>38278</v>
      </c>
      <c r="F8405" t="s">
        <v>38279</v>
      </c>
      <c r="G8405" s="1">
        <v>42426</v>
      </c>
      <c r="H8405">
        <v>2014</v>
      </c>
      <c r="I8405" t="s">
        <v>16</v>
      </c>
      <c r="J8405" t="s">
        <v>191</v>
      </c>
      <c r="K8405" t="s">
        <v>122</v>
      </c>
      <c r="L8405" t="s">
        <v>38280</v>
      </c>
    </row>
    <row r="8406" spans="1:12" x14ac:dyDescent="0.3">
      <c r="A8406" t="s">
        <v>38281</v>
      </c>
      <c r="B8406" t="s">
        <v>12</v>
      </c>
      <c r="C8406" t="s">
        <v>38282</v>
      </c>
      <c r="D8406" t="s">
        <v>4742</v>
      </c>
      <c r="E8406" t="s">
        <v>38283</v>
      </c>
      <c r="F8406" t="s">
        <v>38284</v>
      </c>
      <c r="G8406" s="1">
        <v>43831</v>
      </c>
      <c r="H8406">
        <v>2003</v>
      </c>
      <c r="I8406" t="s">
        <v>16</v>
      </c>
      <c r="J8406" t="s">
        <v>38285</v>
      </c>
      <c r="K8406" t="s">
        <v>774</v>
      </c>
      <c r="L8406" t="s">
        <v>38286</v>
      </c>
    </row>
    <row r="8407" spans="1:12" x14ac:dyDescent="0.3">
      <c r="A8407" t="s">
        <v>38287</v>
      </c>
      <c r="B8407" t="s">
        <v>12</v>
      </c>
      <c r="C8407" t="s">
        <v>38288</v>
      </c>
      <c r="D8407" t="s">
        <v>4742</v>
      </c>
      <c r="E8407" t="s">
        <v>38289</v>
      </c>
      <c r="F8407" t="s">
        <v>38284</v>
      </c>
      <c r="G8407" s="1">
        <v>43831</v>
      </c>
      <c r="H8407">
        <v>2002</v>
      </c>
      <c r="I8407" t="s">
        <v>16</v>
      </c>
      <c r="J8407" t="s">
        <v>25714</v>
      </c>
      <c r="K8407" t="s">
        <v>774</v>
      </c>
      <c r="L8407" t="s">
        <v>38290</v>
      </c>
    </row>
    <row r="8408" spans="1:12" x14ac:dyDescent="0.3">
      <c r="A8408" t="s">
        <v>38291</v>
      </c>
      <c r="B8408" t="s">
        <v>12</v>
      </c>
      <c r="C8408" t="s">
        <v>38292</v>
      </c>
      <c r="D8408" t="s">
        <v>38293</v>
      </c>
      <c r="E8408" t="s">
        <v>38294</v>
      </c>
      <c r="F8408" t="s">
        <v>5146</v>
      </c>
      <c r="G8408" s="1">
        <v>43789</v>
      </c>
      <c r="H8408">
        <v>2008</v>
      </c>
      <c r="I8408" t="s">
        <v>16</v>
      </c>
      <c r="J8408" t="s">
        <v>518</v>
      </c>
      <c r="K8408" t="s">
        <v>8572</v>
      </c>
      <c r="L8408" t="s">
        <v>38295</v>
      </c>
    </row>
    <row r="8409" spans="1:12" x14ac:dyDescent="0.3">
      <c r="A8409" t="s">
        <v>38296</v>
      </c>
      <c r="B8409" t="s">
        <v>12</v>
      </c>
      <c r="C8409" t="s">
        <v>38297</v>
      </c>
      <c r="D8409" t="s">
        <v>38298</v>
      </c>
      <c r="F8409" t="s">
        <v>72</v>
      </c>
      <c r="G8409" s="1">
        <v>42789</v>
      </c>
      <c r="H8409">
        <v>2016</v>
      </c>
      <c r="I8409" t="s">
        <v>73</v>
      </c>
      <c r="J8409" t="s">
        <v>291</v>
      </c>
      <c r="K8409" t="s">
        <v>122</v>
      </c>
      <c r="L8409" t="s">
        <v>38299</v>
      </c>
    </row>
    <row r="8410" spans="1:12" x14ac:dyDescent="0.3">
      <c r="A8410" t="s">
        <v>38300</v>
      </c>
      <c r="B8410" t="s">
        <v>12</v>
      </c>
      <c r="C8410" t="s">
        <v>38301</v>
      </c>
      <c r="D8410" t="s">
        <v>38302</v>
      </c>
      <c r="E8410" t="s">
        <v>38303</v>
      </c>
      <c r="F8410" t="s">
        <v>2018</v>
      </c>
      <c r="G8410" s="1">
        <v>43739</v>
      </c>
      <c r="H8410">
        <v>1982</v>
      </c>
      <c r="I8410" t="s">
        <v>73</v>
      </c>
      <c r="J8410" t="s">
        <v>825</v>
      </c>
      <c r="K8410" t="s">
        <v>99</v>
      </c>
      <c r="L8410" t="s">
        <v>38304</v>
      </c>
    </row>
    <row r="8411" spans="1:12" x14ac:dyDescent="0.3">
      <c r="A8411" t="s">
        <v>38305</v>
      </c>
      <c r="B8411" t="s">
        <v>12</v>
      </c>
      <c r="C8411" t="s">
        <v>38306</v>
      </c>
      <c r="D8411" t="s">
        <v>38307</v>
      </c>
      <c r="E8411" t="s">
        <v>38308</v>
      </c>
      <c r="F8411" t="s">
        <v>925</v>
      </c>
      <c r="G8411" s="1">
        <v>43328</v>
      </c>
      <c r="H8411">
        <v>1993</v>
      </c>
      <c r="I8411" t="s">
        <v>73</v>
      </c>
      <c r="J8411" t="s">
        <v>388</v>
      </c>
      <c r="K8411" t="s">
        <v>1168</v>
      </c>
      <c r="L8411" t="s">
        <v>38309</v>
      </c>
    </row>
    <row r="8412" spans="1:12" x14ac:dyDescent="0.3">
      <c r="A8412" t="s">
        <v>38310</v>
      </c>
      <c r="B8412" t="s">
        <v>12</v>
      </c>
      <c r="C8412" t="s">
        <v>38311</v>
      </c>
      <c r="D8412" t="s">
        <v>38312</v>
      </c>
      <c r="E8412" t="s">
        <v>38313</v>
      </c>
      <c r="F8412" t="s">
        <v>38314</v>
      </c>
      <c r="G8412" s="1">
        <v>43214</v>
      </c>
      <c r="H8412">
        <v>2017</v>
      </c>
      <c r="I8412" t="s">
        <v>105</v>
      </c>
      <c r="J8412" t="s">
        <v>17</v>
      </c>
      <c r="K8412" t="s">
        <v>18</v>
      </c>
      <c r="L8412" t="s">
        <v>38315</v>
      </c>
    </row>
    <row r="8413" spans="1:12" x14ac:dyDescent="0.3">
      <c r="A8413" t="s">
        <v>38316</v>
      </c>
      <c r="B8413" t="s">
        <v>21</v>
      </c>
      <c r="C8413" t="s">
        <v>38317</v>
      </c>
      <c r="E8413" t="s">
        <v>4971</v>
      </c>
      <c r="F8413" t="s">
        <v>31097</v>
      </c>
      <c r="G8413" s="1">
        <v>42397</v>
      </c>
      <c r="H8413">
        <v>2012</v>
      </c>
      <c r="I8413" t="s">
        <v>105</v>
      </c>
      <c r="J8413" t="s">
        <v>33</v>
      </c>
      <c r="K8413" t="s">
        <v>26604</v>
      </c>
      <c r="L8413" t="s">
        <v>38318</v>
      </c>
    </row>
    <row r="8414" spans="1:12" x14ac:dyDescent="0.3">
      <c r="A8414" t="s">
        <v>38319</v>
      </c>
      <c r="B8414" t="s">
        <v>12</v>
      </c>
      <c r="C8414" t="s">
        <v>38320</v>
      </c>
      <c r="D8414" t="s">
        <v>38321</v>
      </c>
      <c r="E8414" t="s">
        <v>38322</v>
      </c>
      <c r="F8414" t="s">
        <v>15</v>
      </c>
      <c r="G8414" s="1">
        <v>43112</v>
      </c>
      <c r="H8414">
        <v>2009</v>
      </c>
      <c r="I8414" t="s">
        <v>73</v>
      </c>
      <c r="J8414" t="s">
        <v>2163</v>
      </c>
      <c r="K8414" t="s">
        <v>575</v>
      </c>
      <c r="L8414" t="s">
        <v>38323</v>
      </c>
    </row>
    <row r="8415" spans="1:12" x14ac:dyDescent="0.3">
      <c r="A8415" t="s">
        <v>38324</v>
      </c>
      <c r="B8415" t="s">
        <v>12</v>
      </c>
      <c r="C8415" t="s">
        <v>38325</v>
      </c>
      <c r="D8415" t="s">
        <v>834</v>
      </c>
      <c r="E8415" t="s">
        <v>38326</v>
      </c>
      <c r="F8415" t="s">
        <v>38327</v>
      </c>
      <c r="G8415" s="1">
        <v>43831</v>
      </c>
      <c r="H8415">
        <v>1998</v>
      </c>
      <c r="I8415" t="s">
        <v>16</v>
      </c>
      <c r="J8415" t="s">
        <v>1992</v>
      </c>
      <c r="K8415" t="s">
        <v>3126</v>
      </c>
      <c r="L8415" t="s">
        <v>38328</v>
      </c>
    </row>
    <row r="8416" spans="1:12" x14ac:dyDescent="0.3">
      <c r="A8416" t="s">
        <v>38329</v>
      </c>
      <c r="B8416" t="s">
        <v>12</v>
      </c>
      <c r="C8416" t="s">
        <v>38330</v>
      </c>
      <c r="D8416" t="s">
        <v>38331</v>
      </c>
      <c r="E8416" t="s">
        <v>38332</v>
      </c>
      <c r="F8416" t="s">
        <v>15</v>
      </c>
      <c r="G8416" s="1">
        <v>43770</v>
      </c>
      <c r="H8416">
        <v>1999</v>
      </c>
      <c r="I8416" t="s">
        <v>309</v>
      </c>
      <c r="J8416" t="s">
        <v>1146</v>
      </c>
      <c r="K8416" t="s">
        <v>774</v>
      </c>
      <c r="L8416" t="s">
        <v>38333</v>
      </c>
    </row>
    <row r="8417" spans="1:12" x14ac:dyDescent="0.3">
      <c r="A8417" t="s">
        <v>38334</v>
      </c>
      <c r="B8417" t="s">
        <v>12</v>
      </c>
      <c r="C8417" t="s">
        <v>38335</v>
      </c>
      <c r="D8417" t="s">
        <v>38331</v>
      </c>
      <c r="E8417" t="s">
        <v>38336</v>
      </c>
      <c r="F8417" t="s">
        <v>15</v>
      </c>
      <c r="G8417" s="1">
        <v>43770</v>
      </c>
      <c r="H8417">
        <v>2003</v>
      </c>
      <c r="I8417" t="s">
        <v>309</v>
      </c>
      <c r="J8417" t="s">
        <v>1992</v>
      </c>
      <c r="K8417" t="s">
        <v>774</v>
      </c>
      <c r="L8417" t="s">
        <v>38337</v>
      </c>
    </row>
    <row r="8418" spans="1:12" x14ac:dyDescent="0.3">
      <c r="A8418" t="s">
        <v>38338</v>
      </c>
      <c r="B8418" t="s">
        <v>12</v>
      </c>
      <c r="C8418" t="s">
        <v>38339</v>
      </c>
      <c r="D8418" t="s">
        <v>38331</v>
      </c>
      <c r="E8418" t="s">
        <v>38340</v>
      </c>
      <c r="F8418" t="s">
        <v>15</v>
      </c>
      <c r="G8418" s="1">
        <v>43770</v>
      </c>
      <c r="H8418">
        <v>2003</v>
      </c>
      <c r="I8418" t="s">
        <v>309</v>
      </c>
      <c r="J8418" t="s">
        <v>1056</v>
      </c>
      <c r="K8418" t="s">
        <v>774</v>
      </c>
      <c r="L8418" t="s">
        <v>38341</v>
      </c>
    </row>
    <row r="8419" spans="1:12" x14ac:dyDescent="0.3">
      <c r="A8419" t="s">
        <v>38342</v>
      </c>
      <c r="B8419" t="s">
        <v>12</v>
      </c>
      <c r="C8419" t="s">
        <v>38343</v>
      </c>
      <c r="D8419" t="s">
        <v>38344</v>
      </c>
      <c r="E8419" t="s">
        <v>32770</v>
      </c>
      <c r="F8419" t="s">
        <v>15</v>
      </c>
      <c r="G8419" s="1">
        <v>43574</v>
      </c>
      <c r="H8419">
        <v>2018</v>
      </c>
      <c r="I8419" t="s">
        <v>73</v>
      </c>
      <c r="J8419" t="s">
        <v>284</v>
      </c>
      <c r="K8419" t="s">
        <v>18</v>
      </c>
      <c r="L8419" t="s">
        <v>38345</v>
      </c>
    </row>
    <row r="8420" spans="1:12" x14ac:dyDescent="0.3">
      <c r="A8420" t="s">
        <v>38346</v>
      </c>
      <c r="B8420" t="s">
        <v>12</v>
      </c>
      <c r="C8420" t="s">
        <v>38347</v>
      </c>
      <c r="D8420" t="s">
        <v>38348</v>
      </c>
      <c r="E8420" t="s">
        <v>38349</v>
      </c>
      <c r="F8420" t="s">
        <v>615</v>
      </c>
      <c r="G8420" s="1">
        <v>43008</v>
      </c>
      <c r="H8420">
        <v>2017</v>
      </c>
      <c r="I8420" t="s">
        <v>25</v>
      </c>
      <c r="J8420" t="s">
        <v>1882</v>
      </c>
      <c r="K8420" t="s">
        <v>99</v>
      </c>
      <c r="L8420" t="s">
        <v>38350</v>
      </c>
    </row>
    <row r="8421" spans="1:12" ht="86.4" x14ac:dyDescent="0.3">
      <c r="A8421" t="s">
        <v>38351</v>
      </c>
      <c r="B8421" t="s">
        <v>12</v>
      </c>
      <c r="C8421" s="7" t="s">
        <v>38352</v>
      </c>
      <c r="D8421" t="s">
        <v>38353</v>
      </c>
      <c r="F8421" t="s">
        <v>15</v>
      </c>
      <c r="G8421" s="1">
        <v>42825</v>
      </c>
      <c r="H8421">
        <v>1944</v>
      </c>
      <c r="I8421" t="s">
        <v>105</v>
      </c>
      <c r="J8421" t="s">
        <v>15666</v>
      </c>
      <c r="K8421" t="s">
        <v>32959</v>
      </c>
      <c r="L8421" t="s">
        <v>38354</v>
      </c>
    </row>
    <row r="8422" spans="1:12" x14ac:dyDescent="0.3">
      <c r="A8422" t="s">
        <v>38355</v>
      </c>
      <c r="B8422" t="s">
        <v>12</v>
      </c>
      <c r="C8422" t="s">
        <v>38356</v>
      </c>
      <c r="D8422" t="s">
        <v>38357</v>
      </c>
      <c r="E8422" t="s">
        <v>38358</v>
      </c>
      <c r="F8422" t="s">
        <v>569</v>
      </c>
      <c r="G8422" s="1">
        <v>43620</v>
      </c>
      <c r="H8422">
        <v>2009</v>
      </c>
      <c r="I8422" t="s">
        <v>309</v>
      </c>
      <c r="J8422" t="s">
        <v>134</v>
      </c>
      <c r="K8422" t="s">
        <v>192</v>
      </c>
      <c r="L8422" t="s">
        <v>38359</v>
      </c>
    </row>
    <row r="8423" spans="1:12" x14ac:dyDescent="0.3">
      <c r="A8423" t="s">
        <v>38360</v>
      </c>
      <c r="B8423" t="s">
        <v>21</v>
      </c>
      <c r="C8423" t="s">
        <v>38361</v>
      </c>
      <c r="E8423" t="s">
        <v>38362</v>
      </c>
      <c r="F8423" t="s">
        <v>15</v>
      </c>
      <c r="G8423" s="1">
        <v>42477</v>
      </c>
      <c r="H8423">
        <v>2015</v>
      </c>
      <c r="I8423" t="s">
        <v>73</v>
      </c>
      <c r="J8423" t="s">
        <v>33</v>
      </c>
      <c r="K8423" t="s">
        <v>1335</v>
      </c>
      <c r="L8423" t="s">
        <v>38363</v>
      </c>
    </row>
    <row r="8424" spans="1:12" x14ac:dyDescent="0.3">
      <c r="A8424" t="s">
        <v>38364</v>
      </c>
      <c r="B8424" t="s">
        <v>21</v>
      </c>
      <c r="C8424" t="s">
        <v>38365</v>
      </c>
      <c r="E8424" t="s">
        <v>38366</v>
      </c>
      <c r="F8424" t="s">
        <v>15</v>
      </c>
      <c r="G8424" t="s">
        <v>31467</v>
      </c>
      <c r="H8424">
        <v>2016</v>
      </c>
      <c r="I8424" t="s">
        <v>105</v>
      </c>
      <c r="J8424" t="s">
        <v>150</v>
      </c>
      <c r="K8424" t="s">
        <v>1046</v>
      </c>
      <c r="L8424" t="s">
        <v>38367</v>
      </c>
    </row>
    <row r="8425" spans="1:12" x14ac:dyDescent="0.3">
      <c r="A8425" t="s">
        <v>38368</v>
      </c>
      <c r="B8425" t="s">
        <v>21</v>
      </c>
      <c r="C8425" t="s">
        <v>38369</v>
      </c>
      <c r="F8425" t="s">
        <v>546</v>
      </c>
      <c r="G8425" t="s">
        <v>38370</v>
      </c>
      <c r="H8425">
        <v>2012</v>
      </c>
      <c r="I8425" t="s">
        <v>417</v>
      </c>
      <c r="J8425" t="s">
        <v>26</v>
      </c>
      <c r="K8425" t="s">
        <v>254</v>
      </c>
      <c r="L8425" t="s">
        <v>38371</v>
      </c>
    </row>
    <row r="8426" spans="1:12" x14ac:dyDescent="0.3">
      <c r="A8426" t="s">
        <v>38372</v>
      </c>
      <c r="B8426" t="s">
        <v>21</v>
      </c>
      <c r="C8426" t="s">
        <v>38373</v>
      </c>
      <c r="E8426" t="s">
        <v>38374</v>
      </c>
      <c r="F8426" t="s">
        <v>642</v>
      </c>
      <c r="G8426" t="s">
        <v>38375</v>
      </c>
      <c r="H8426">
        <v>2017</v>
      </c>
      <c r="I8426" t="s">
        <v>25</v>
      </c>
      <c r="J8426" t="s">
        <v>222</v>
      </c>
      <c r="K8426" t="s">
        <v>140</v>
      </c>
      <c r="L8426" t="s">
        <v>38376</v>
      </c>
    </row>
    <row r="8427" spans="1:12" x14ac:dyDescent="0.3">
      <c r="A8427" t="s">
        <v>38377</v>
      </c>
      <c r="B8427" t="s">
        <v>12</v>
      </c>
      <c r="C8427" t="s">
        <v>38378</v>
      </c>
      <c r="D8427" t="s">
        <v>38379</v>
      </c>
      <c r="E8427" t="s">
        <v>38380</v>
      </c>
      <c r="F8427" t="s">
        <v>3698</v>
      </c>
      <c r="G8427" s="1">
        <v>42710</v>
      </c>
      <c r="H8427">
        <v>2016</v>
      </c>
      <c r="I8427" t="s">
        <v>25</v>
      </c>
      <c r="J8427" t="s">
        <v>81</v>
      </c>
      <c r="K8427" t="s">
        <v>66</v>
      </c>
      <c r="L8427" t="s">
        <v>38381</v>
      </c>
    </row>
    <row r="8428" spans="1:12" x14ac:dyDescent="0.3">
      <c r="A8428" t="s">
        <v>38382</v>
      </c>
      <c r="B8428" t="s">
        <v>12</v>
      </c>
      <c r="C8428" t="s">
        <v>38383</v>
      </c>
      <c r="D8428" t="s">
        <v>3111</v>
      </c>
      <c r="E8428" t="s">
        <v>38384</v>
      </c>
      <c r="F8428" t="s">
        <v>736</v>
      </c>
      <c r="G8428" s="1">
        <v>43474</v>
      </c>
      <c r="H8428">
        <v>2016</v>
      </c>
      <c r="I8428" t="s">
        <v>309</v>
      </c>
      <c r="J8428" t="s">
        <v>57</v>
      </c>
      <c r="K8428" t="s">
        <v>6033</v>
      </c>
      <c r="L8428" t="s">
        <v>38385</v>
      </c>
    </row>
    <row r="8429" spans="1:12" x14ac:dyDescent="0.3">
      <c r="A8429" t="s">
        <v>38386</v>
      </c>
      <c r="B8429" t="s">
        <v>12</v>
      </c>
      <c r="C8429" t="s">
        <v>38387</v>
      </c>
      <c r="D8429" t="s">
        <v>38388</v>
      </c>
      <c r="E8429" t="s">
        <v>38389</v>
      </c>
      <c r="F8429" t="s">
        <v>2236</v>
      </c>
      <c r="G8429" s="1">
        <v>42353</v>
      </c>
      <c r="H8429">
        <v>2015</v>
      </c>
      <c r="I8429" t="s">
        <v>25</v>
      </c>
      <c r="J8429" t="s">
        <v>1310</v>
      </c>
      <c r="K8429" t="s">
        <v>660</v>
      </c>
      <c r="L8429" t="s">
        <v>38390</v>
      </c>
    </row>
    <row r="8430" spans="1:12" x14ac:dyDescent="0.3">
      <c r="A8430" t="s">
        <v>38391</v>
      </c>
      <c r="B8430" t="s">
        <v>21</v>
      </c>
      <c r="C8430" t="s">
        <v>38392</v>
      </c>
      <c r="F8430" t="s">
        <v>15</v>
      </c>
      <c r="G8430" s="1">
        <v>43145</v>
      </c>
      <c r="H8430">
        <v>2018</v>
      </c>
      <c r="I8430" t="s">
        <v>25</v>
      </c>
      <c r="J8430" t="s">
        <v>33</v>
      </c>
      <c r="K8430" t="s">
        <v>1046</v>
      </c>
      <c r="L8430" t="s">
        <v>38393</v>
      </c>
    </row>
    <row r="8431" spans="1:12" x14ac:dyDescent="0.3">
      <c r="A8431" t="s">
        <v>38394</v>
      </c>
      <c r="B8431" t="s">
        <v>21</v>
      </c>
      <c r="C8431" t="s">
        <v>38395</v>
      </c>
      <c r="E8431" t="s">
        <v>38396</v>
      </c>
      <c r="F8431" t="s">
        <v>3170</v>
      </c>
      <c r="G8431" s="1">
        <v>42936</v>
      </c>
      <c r="H8431">
        <v>2017</v>
      </c>
      <c r="I8431" t="s">
        <v>25</v>
      </c>
      <c r="J8431" t="s">
        <v>33</v>
      </c>
      <c r="K8431" t="s">
        <v>1268</v>
      </c>
      <c r="L8431" t="s">
        <v>38397</v>
      </c>
    </row>
    <row r="8432" spans="1:12" x14ac:dyDescent="0.3">
      <c r="A8432" t="s">
        <v>38398</v>
      </c>
      <c r="B8432" t="s">
        <v>12</v>
      </c>
      <c r="C8432" t="s">
        <v>38399</v>
      </c>
      <c r="D8432" t="s">
        <v>34348</v>
      </c>
      <c r="E8432" t="s">
        <v>38400</v>
      </c>
      <c r="F8432" t="s">
        <v>15</v>
      </c>
      <c r="G8432" s="1">
        <v>44075</v>
      </c>
      <c r="H8432">
        <v>2011</v>
      </c>
      <c r="I8432" t="s">
        <v>56</v>
      </c>
      <c r="J8432" t="s">
        <v>81</v>
      </c>
      <c r="K8432" t="s">
        <v>106</v>
      </c>
      <c r="L8432" t="s">
        <v>38401</v>
      </c>
    </row>
    <row r="8433" spans="1:12" x14ac:dyDescent="0.3">
      <c r="A8433" t="s">
        <v>38402</v>
      </c>
      <c r="B8433" t="s">
        <v>21</v>
      </c>
      <c r="C8433" t="s">
        <v>38403</v>
      </c>
      <c r="F8433" t="s">
        <v>72</v>
      </c>
      <c r="G8433" s="1">
        <v>42825</v>
      </c>
      <c r="H8433">
        <v>2015</v>
      </c>
      <c r="I8433" t="s">
        <v>25</v>
      </c>
      <c r="J8433" t="s">
        <v>33</v>
      </c>
      <c r="K8433" t="s">
        <v>110</v>
      </c>
      <c r="L8433" t="s">
        <v>38404</v>
      </c>
    </row>
    <row r="8434" spans="1:12" x14ac:dyDescent="0.3">
      <c r="A8434" t="s">
        <v>38405</v>
      </c>
      <c r="B8434" t="s">
        <v>12</v>
      </c>
      <c r="C8434" t="s">
        <v>38406</v>
      </c>
      <c r="D8434" t="s">
        <v>38407</v>
      </c>
      <c r="E8434" t="s">
        <v>38408</v>
      </c>
      <c r="F8434" t="s">
        <v>1467</v>
      </c>
      <c r="G8434" s="1">
        <v>43282</v>
      </c>
      <c r="H8434">
        <v>2017</v>
      </c>
      <c r="I8434" t="s">
        <v>105</v>
      </c>
      <c r="J8434" t="s">
        <v>310</v>
      </c>
      <c r="K8434" t="s">
        <v>1186</v>
      </c>
      <c r="L8434" t="s">
        <v>38409</v>
      </c>
    </row>
    <row r="8435" spans="1:12" x14ac:dyDescent="0.3">
      <c r="A8435" t="s">
        <v>38410</v>
      </c>
      <c r="B8435" t="s">
        <v>12</v>
      </c>
      <c r="C8435" t="s">
        <v>38411</v>
      </c>
      <c r="D8435" t="s">
        <v>944</v>
      </c>
      <c r="E8435" t="s">
        <v>38412</v>
      </c>
      <c r="G8435" s="1">
        <v>43831</v>
      </c>
      <c r="H8435">
        <v>1991</v>
      </c>
      <c r="I8435" t="s">
        <v>16</v>
      </c>
      <c r="J8435" t="s">
        <v>388</v>
      </c>
      <c r="K8435" t="s">
        <v>192</v>
      </c>
      <c r="L8435" t="s">
        <v>38413</v>
      </c>
    </row>
    <row r="8436" spans="1:12" x14ac:dyDescent="0.3">
      <c r="A8436" t="s">
        <v>38414</v>
      </c>
      <c r="B8436" t="s">
        <v>12</v>
      </c>
      <c r="C8436" t="s">
        <v>38415</v>
      </c>
      <c r="D8436" t="s">
        <v>944</v>
      </c>
      <c r="E8436" t="s">
        <v>38416</v>
      </c>
      <c r="F8436" t="s">
        <v>15</v>
      </c>
      <c r="G8436" s="1">
        <v>44197</v>
      </c>
      <c r="H8436">
        <v>1988</v>
      </c>
      <c r="I8436" t="s">
        <v>16</v>
      </c>
      <c r="J8436" t="s">
        <v>388</v>
      </c>
      <c r="K8436" t="s">
        <v>841</v>
      </c>
      <c r="L8436" t="s">
        <v>38417</v>
      </c>
    </row>
    <row r="8437" spans="1:12" x14ac:dyDescent="0.3">
      <c r="A8437" t="s">
        <v>38418</v>
      </c>
      <c r="B8437" t="s">
        <v>12</v>
      </c>
      <c r="C8437" t="s">
        <v>38419</v>
      </c>
      <c r="D8437" t="s">
        <v>2565</v>
      </c>
      <c r="E8437" t="s">
        <v>38420</v>
      </c>
      <c r="F8437" t="s">
        <v>15</v>
      </c>
      <c r="G8437" s="1">
        <v>43831</v>
      </c>
      <c r="H8437">
        <v>1984</v>
      </c>
      <c r="I8437" t="s">
        <v>56</v>
      </c>
      <c r="J8437" t="s">
        <v>1992</v>
      </c>
      <c r="K8437" t="s">
        <v>35641</v>
      </c>
      <c r="L8437" t="s">
        <v>38421</v>
      </c>
    </row>
    <row r="8438" spans="1:12" x14ac:dyDescent="0.3">
      <c r="A8438" t="s">
        <v>38422</v>
      </c>
      <c r="B8438" t="s">
        <v>12</v>
      </c>
      <c r="C8438" t="s">
        <v>38423</v>
      </c>
      <c r="D8438" t="s">
        <v>38424</v>
      </c>
      <c r="F8438" t="s">
        <v>15</v>
      </c>
      <c r="G8438" s="1">
        <v>42825</v>
      </c>
      <c r="H8438">
        <v>1944</v>
      </c>
      <c r="I8438" t="s">
        <v>73</v>
      </c>
      <c r="J8438" t="s">
        <v>15666</v>
      </c>
      <c r="K8438" t="s">
        <v>32959</v>
      </c>
      <c r="L8438" t="s">
        <v>38425</v>
      </c>
    </row>
    <row r="8439" spans="1:12" x14ac:dyDescent="0.3">
      <c r="A8439" t="s">
        <v>38426</v>
      </c>
      <c r="B8439" t="s">
        <v>21</v>
      </c>
      <c r="C8439" t="s">
        <v>38427</v>
      </c>
      <c r="E8439" t="s">
        <v>2449</v>
      </c>
      <c r="F8439" t="s">
        <v>15</v>
      </c>
      <c r="G8439" s="1">
        <v>44198</v>
      </c>
      <c r="H8439">
        <v>2021</v>
      </c>
      <c r="I8439" t="s">
        <v>25</v>
      </c>
      <c r="J8439" t="s">
        <v>33</v>
      </c>
      <c r="K8439" t="s">
        <v>2072</v>
      </c>
      <c r="L8439" t="s">
        <v>38428</v>
      </c>
    </row>
    <row r="8440" spans="1:12" x14ac:dyDescent="0.3">
      <c r="A8440" t="s">
        <v>38429</v>
      </c>
      <c r="B8440" t="s">
        <v>12</v>
      </c>
      <c r="C8440" t="s">
        <v>38430</v>
      </c>
      <c r="D8440" t="s">
        <v>38431</v>
      </c>
      <c r="E8440" t="s">
        <v>38432</v>
      </c>
      <c r="F8440" t="s">
        <v>914</v>
      </c>
      <c r="G8440" s="1">
        <v>43570</v>
      </c>
      <c r="H8440">
        <v>2018</v>
      </c>
      <c r="I8440" t="s">
        <v>25</v>
      </c>
      <c r="J8440" t="s">
        <v>825</v>
      </c>
      <c r="K8440" t="s">
        <v>4776</v>
      </c>
      <c r="L8440" t="s">
        <v>38433</v>
      </c>
    </row>
    <row r="8441" spans="1:12" x14ac:dyDescent="0.3">
      <c r="A8441" t="s">
        <v>38434</v>
      </c>
      <c r="B8441" t="s">
        <v>21</v>
      </c>
      <c r="C8441" t="s">
        <v>38435</v>
      </c>
      <c r="F8441" t="s">
        <v>15</v>
      </c>
      <c r="G8441" s="1">
        <v>43373</v>
      </c>
      <c r="H8441">
        <v>2017</v>
      </c>
      <c r="I8441" t="s">
        <v>73</v>
      </c>
      <c r="J8441" t="s">
        <v>33</v>
      </c>
      <c r="K8441" t="s">
        <v>1046</v>
      </c>
      <c r="L8441" t="s">
        <v>38436</v>
      </c>
    </row>
    <row r="8442" spans="1:12" x14ac:dyDescent="0.3">
      <c r="A8442" t="s">
        <v>38437</v>
      </c>
      <c r="B8442" t="s">
        <v>12</v>
      </c>
      <c r="C8442" t="s">
        <v>38438</v>
      </c>
      <c r="D8442" t="s">
        <v>38439</v>
      </c>
      <c r="F8442" t="s">
        <v>2055</v>
      </c>
      <c r="G8442" s="1">
        <v>42732</v>
      </c>
      <c r="H8442">
        <v>2016</v>
      </c>
      <c r="I8442" t="s">
        <v>73</v>
      </c>
      <c r="J8442" t="s">
        <v>17</v>
      </c>
      <c r="K8442" t="s">
        <v>122</v>
      </c>
      <c r="L8442" t="s">
        <v>38440</v>
      </c>
    </row>
    <row r="8443" spans="1:12" x14ac:dyDescent="0.3">
      <c r="A8443" t="s">
        <v>38441</v>
      </c>
      <c r="B8443" t="s">
        <v>12</v>
      </c>
      <c r="C8443" t="s">
        <v>38442</v>
      </c>
      <c r="D8443" t="s">
        <v>38443</v>
      </c>
      <c r="E8443" t="s">
        <v>38444</v>
      </c>
      <c r="F8443" t="s">
        <v>15</v>
      </c>
      <c r="G8443" s="1">
        <v>43613</v>
      </c>
      <c r="H8443">
        <v>2018</v>
      </c>
      <c r="I8443" t="s">
        <v>56</v>
      </c>
      <c r="J8443" t="s">
        <v>341</v>
      </c>
      <c r="K8443" t="s">
        <v>58</v>
      </c>
      <c r="L8443" t="s">
        <v>38445</v>
      </c>
    </row>
    <row r="8444" spans="1:12" x14ac:dyDescent="0.3">
      <c r="A8444" t="s">
        <v>38446</v>
      </c>
      <c r="B8444" t="s">
        <v>21</v>
      </c>
      <c r="C8444" t="s">
        <v>38447</v>
      </c>
      <c r="E8444" t="s">
        <v>38448</v>
      </c>
      <c r="F8444" t="s">
        <v>15</v>
      </c>
      <c r="G8444" t="s">
        <v>38449</v>
      </c>
      <c r="H8444">
        <v>2012</v>
      </c>
      <c r="I8444" t="s">
        <v>73</v>
      </c>
      <c r="J8444" t="s">
        <v>74</v>
      </c>
      <c r="K8444" t="s">
        <v>217</v>
      </c>
      <c r="L8444" t="s">
        <v>38450</v>
      </c>
    </row>
    <row r="8445" spans="1:12" x14ac:dyDescent="0.3">
      <c r="A8445" t="s">
        <v>38451</v>
      </c>
      <c r="B8445" t="s">
        <v>12</v>
      </c>
      <c r="C8445" t="s">
        <v>38452</v>
      </c>
      <c r="D8445" t="s">
        <v>25447</v>
      </c>
      <c r="E8445" t="s">
        <v>38453</v>
      </c>
      <c r="F8445" t="s">
        <v>15</v>
      </c>
      <c r="G8445" s="1">
        <v>43615</v>
      </c>
      <c r="H8445">
        <v>2014</v>
      </c>
      <c r="I8445" t="s">
        <v>309</v>
      </c>
      <c r="J8445" t="s">
        <v>57</v>
      </c>
      <c r="K8445" t="s">
        <v>686</v>
      </c>
      <c r="L8445" t="s">
        <v>38454</v>
      </c>
    </row>
    <row r="8446" spans="1:12" x14ac:dyDescent="0.3">
      <c r="A8446" t="s">
        <v>38455</v>
      </c>
      <c r="B8446" t="s">
        <v>12</v>
      </c>
      <c r="C8446" t="s">
        <v>38456</v>
      </c>
      <c r="D8446" t="s">
        <v>18549</v>
      </c>
      <c r="E8446" t="s">
        <v>38457</v>
      </c>
      <c r="F8446" t="s">
        <v>3541</v>
      </c>
      <c r="G8446" s="1">
        <v>43523</v>
      </c>
      <c r="H8446">
        <v>2008</v>
      </c>
      <c r="I8446" t="s">
        <v>105</v>
      </c>
      <c r="J8446" t="s">
        <v>206</v>
      </c>
      <c r="K8446" t="s">
        <v>158</v>
      </c>
      <c r="L8446" t="s">
        <v>38458</v>
      </c>
    </row>
    <row r="8447" spans="1:12" x14ac:dyDescent="0.3">
      <c r="A8447" t="s">
        <v>38459</v>
      </c>
      <c r="B8447" t="s">
        <v>12</v>
      </c>
      <c r="C8447" t="s">
        <v>38460</v>
      </c>
      <c r="D8447" t="s">
        <v>3058</v>
      </c>
      <c r="E8447" t="s">
        <v>38461</v>
      </c>
      <c r="F8447" t="s">
        <v>15</v>
      </c>
      <c r="G8447" s="1">
        <v>43862</v>
      </c>
      <c r="H8447">
        <v>2010</v>
      </c>
      <c r="I8447" t="s">
        <v>16</v>
      </c>
      <c r="J8447" t="s">
        <v>748</v>
      </c>
      <c r="K8447" t="s">
        <v>801</v>
      </c>
      <c r="L8447" t="s">
        <v>38462</v>
      </c>
    </row>
    <row r="8448" spans="1:12" x14ac:dyDescent="0.3">
      <c r="A8448" t="s">
        <v>38463</v>
      </c>
      <c r="B8448" t="s">
        <v>12</v>
      </c>
      <c r="C8448" t="s">
        <v>38464</v>
      </c>
      <c r="D8448" t="s">
        <v>38465</v>
      </c>
      <c r="E8448" t="s">
        <v>38466</v>
      </c>
      <c r="F8448" t="s">
        <v>72</v>
      </c>
      <c r="G8448" s="1">
        <v>43313</v>
      </c>
      <c r="H8448">
        <v>2001</v>
      </c>
      <c r="I8448" t="s">
        <v>309</v>
      </c>
      <c r="J8448" t="s">
        <v>134</v>
      </c>
      <c r="K8448" t="s">
        <v>801</v>
      </c>
      <c r="L8448" t="s">
        <v>38467</v>
      </c>
    </row>
    <row r="8449" spans="1:12" x14ac:dyDescent="0.3">
      <c r="A8449" t="s">
        <v>38468</v>
      </c>
      <c r="B8449" t="s">
        <v>12</v>
      </c>
      <c r="C8449" t="s">
        <v>38469</v>
      </c>
      <c r="D8449" t="s">
        <v>38470</v>
      </c>
      <c r="E8449" t="s">
        <v>38471</v>
      </c>
      <c r="F8449" t="s">
        <v>72</v>
      </c>
      <c r="G8449" s="1">
        <v>43466</v>
      </c>
      <c r="H8449">
        <v>2016</v>
      </c>
      <c r="I8449" t="s">
        <v>27221</v>
      </c>
      <c r="J8449" t="s">
        <v>518</v>
      </c>
      <c r="K8449" t="s">
        <v>3906</v>
      </c>
      <c r="L8449" t="s">
        <v>38472</v>
      </c>
    </row>
    <row r="8450" spans="1:12" x14ac:dyDescent="0.3">
      <c r="A8450" t="s">
        <v>38473</v>
      </c>
      <c r="B8450" t="s">
        <v>12</v>
      </c>
      <c r="C8450" t="s">
        <v>38474</v>
      </c>
      <c r="D8450" t="s">
        <v>38475</v>
      </c>
      <c r="E8450" t="s">
        <v>38476</v>
      </c>
      <c r="F8450" t="s">
        <v>15</v>
      </c>
      <c r="G8450" s="1">
        <v>43831</v>
      </c>
      <c r="H8450">
        <v>1997</v>
      </c>
      <c r="I8450" t="s">
        <v>309</v>
      </c>
      <c r="J8450" t="s">
        <v>277</v>
      </c>
      <c r="K8450" t="s">
        <v>311</v>
      </c>
      <c r="L8450" t="s">
        <v>38477</v>
      </c>
    </row>
    <row r="8451" spans="1:12" x14ac:dyDescent="0.3">
      <c r="A8451" t="s">
        <v>38478</v>
      </c>
      <c r="B8451" t="s">
        <v>12</v>
      </c>
      <c r="C8451" t="s">
        <v>38479</v>
      </c>
      <c r="D8451" t="s">
        <v>38480</v>
      </c>
      <c r="E8451" t="s">
        <v>38481</v>
      </c>
      <c r="F8451" t="s">
        <v>15</v>
      </c>
      <c r="G8451" s="1">
        <v>43770</v>
      </c>
      <c r="H8451">
        <v>1993</v>
      </c>
      <c r="I8451" t="s">
        <v>16</v>
      </c>
      <c r="J8451" t="s">
        <v>1875</v>
      </c>
      <c r="K8451" t="s">
        <v>323</v>
      </c>
      <c r="L8451" t="s">
        <v>38482</v>
      </c>
    </row>
    <row r="8452" spans="1:12" x14ac:dyDescent="0.3">
      <c r="A8452" t="s">
        <v>38483</v>
      </c>
      <c r="B8452" t="s">
        <v>12</v>
      </c>
      <c r="C8452" t="s">
        <v>38484</v>
      </c>
      <c r="D8452" t="s">
        <v>38485</v>
      </c>
      <c r="G8452" s="1">
        <v>43344</v>
      </c>
      <c r="H8452">
        <v>2018</v>
      </c>
      <c r="I8452" t="s">
        <v>73</v>
      </c>
      <c r="J8452" t="s">
        <v>374</v>
      </c>
      <c r="K8452" t="s">
        <v>429</v>
      </c>
      <c r="L8452" t="s">
        <v>38486</v>
      </c>
    </row>
    <row r="8453" spans="1:12" x14ac:dyDescent="0.3">
      <c r="A8453" t="s">
        <v>38487</v>
      </c>
      <c r="B8453" t="s">
        <v>12</v>
      </c>
      <c r="C8453" t="s">
        <v>38488</v>
      </c>
      <c r="D8453" t="s">
        <v>38489</v>
      </c>
      <c r="E8453" t="s">
        <v>38490</v>
      </c>
      <c r="F8453" t="s">
        <v>15</v>
      </c>
      <c r="G8453" s="1">
        <v>43922</v>
      </c>
      <c r="H8453">
        <v>2012</v>
      </c>
      <c r="I8453" t="s">
        <v>16</v>
      </c>
      <c r="J8453" t="s">
        <v>191</v>
      </c>
      <c r="K8453" t="s">
        <v>82</v>
      </c>
      <c r="L8453" t="s">
        <v>38491</v>
      </c>
    </row>
    <row r="8454" spans="1:12" x14ac:dyDescent="0.3">
      <c r="A8454" t="s">
        <v>38492</v>
      </c>
      <c r="B8454" t="s">
        <v>12</v>
      </c>
      <c r="C8454" t="s">
        <v>38493</v>
      </c>
      <c r="D8454" t="s">
        <v>38494</v>
      </c>
      <c r="E8454" t="s">
        <v>38495</v>
      </c>
      <c r="F8454" t="s">
        <v>564</v>
      </c>
      <c r="G8454" s="1">
        <v>43617</v>
      </c>
      <c r="H8454">
        <v>2004</v>
      </c>
      <c r="I8454" t="s">
        <v>16</v>
      </c>
      <c r="J8454" t="s">
        <v>1875</v>
      </c>
      <c r="K8454" t="s">
        <v>3160</v>
      </c>
      <c r="L8454" t="s">
        <v>38496</v>
      </c>
    </row>
    <row r="8455" spans="1:12" x14ac:dyDescent="0.3">
      <c r="A8455" t="s">
        <v>38497</v>
      </c>
      <c r="B8455" t="s">
        <v>12</v>
      </c>
      <c r="C8455" t="s">
        <v>38498</v>
      </c>
      <c r="D8455" t="s">
        <v>30465</v>
      </c>
      <c r="E8455" t="s">
        <v>38499</v>
      </c>
      <c r="F8455" t="s">
        <v>2055</v>
      </c>
      <c r="G8455" s="1">
        <v>42200</v>
      </c>
      <c r="H8455">
        <v>2013</v>
      </c>
      <c r="I8455" t="s">
        <v>309</v>
      </c>
      <c r="J8455" t="s">
        <v>2891</v>
      </c>
      <c r="K8455" t="s">
        <v>248</v>
      </c>
      <c r="L8455" t="s">
        <v>38500</v>
      </c>
    </row>
    <row r="8456" spans="1:12" x14ac:dyDescent="0.3">
      <c r="A8456" t="s">
        <v>38501</v>
      </c>
      <c r="B8456" t="s">
        <v>12</v>
      </c>
      <c r="C8456" t="s">
        <v>38502</v>
      </c>
      <c r="D8456" t="s">
        <v>9425</v>
      </c>
      <c r="E8456" t="s">
        <v>38503</v>
      </c>
      <c r="F8456" t="s">
        <v>4403</v>
      </c>
      <c r="G8456" s="1">
        <v>43647</v>
      </c>
      <c r="H8456">
        <v>2006</v>
      </c>
      <c r="I8456" t="s">
        <v>56</v>
      </c>
      <c r="J8456" t="s">
        <v>374</v>
      </c>
      <c r="K8456" t="s">
        <v>106</v>
      </c>
      <c r="L8456" t="s">
        <v>38504</v>
      </c>
    </row>
    <row r="8457" spans="1:12" x14ac:dyDescent="0.3">
      <c r="A8457" t="s">
        <v>38505</v>
      </c>
      <c r="B8457" t="s">
        <v>12</v>
      </c>
      <c r="C8457" t="s">
        <v>38506</v>
      </c>
      <c r="D8457" t="s">
        <v>38507</v>
      </c>
      <c r="E8457" t="s">
        <v>38508</v>
      </c>
      <c r="F8457" t="s">
        <v>15</v>
      </c>
      <c r="G8457" s="1">
        <v>41805</v>
      </c>
      <c r="H8457">
        <v>2014</v>
      </c>
      <c r="I8457" t="s">
        <v>631</v>
      </c>
      <c r="J8457" t="s">
        <v>1434</v>
      </c>
      <c r="K8457" t="s">
        <v>58</v>
      </c>
      <c r="L8457" t="s">
        <v>38509</v>
      </c>
    </row>
    <row r="8458" spans="1:12" x14ac:dyDescent="0.3">
      <c r="A8458" t="s">
        <v>38510</v>
      </c>
      <c r="B8458" t="s">
        <v>12</v>
      </c>
      <c r="C8458" t="s">
        <v>38511</v>
      </c>
      <c r="D8458" t="s">
        <v>38512</v>
      </c>
      <c r="E8458" t="s">
        <v>38513</v>
      </c>
      <c r="F8458" t="s">
        <v>38514</v>
      </c>
      <c r="G8458" s="1">
        <v>43160</v>
      </c>
      <c r="H8458">
        <v>2017</v>
      </c>
      <c r="I8458" t="s">
        <v>309</v>
      </c>
      <c r="J8458" t="s">
        <v>714</v>
      </c>
      <c r="K8458" t="s">
        <v>660</v>
      </c>
      <c r="L8458" t="s">
        <v>38515</v>
      </c>
    </row>
    <row r="8459" spans="1:12" x14ac:dyDescent="0.3">
      <c r="A8459" t="s">
        <v>38516</v>
      </c>
      <c r="B8459" t="s">
        <v>12</v>
      </c>
      <c r="C8459" t="s">
        <v>38517</v>
      </c>
      <c r="D8459" t="s">
        <v>38518</v>
      </c>
      <c r="E8459" t="s">
        <v>38519</v>
      </c>
      <c r="F8459" t="s">
        <v>564</v>
      </c>
      <c r="G8459" s="1">
        <v>44105</v>
      </c>
      <c r="H8459">
        <v>2012</v>
      </c>
      <c r="I8459" t="s">
        <v>56</v>
      </c>
      <c r="J8459" t="s">
        <v>351</v>
      </c>
      <c r="K8459" t="s">
        <v>106</v>
      </c>
      <c r="L8459" t="s">
        <v>38520</v>
      </c>
    </row>
    <row r="8460" spans="1:12" x14ac:dyDescent="0.3">
      <c r="A8460" t="s">
        <v>38521</v>
      </c>
      <c r="B8460" t="s">
        <v>12</v>
      </c>
      <c r="C8460" t="s">
        <v>38522</v>
      </c>
      <c r="D8460" t="s">
        <v>28954</v>
      </c>
      <c r="E8460" t="s">
        <v>38523</v>
      </c>
      <c r="F8460" t="s">
        <v>15</v>
      </c>
      <c r="G8460" s="1">
        <v>42871</v>
      </c>
      <c r="H8460">
        <v>2012</v>
      </c>
      <c r="I8460" t="s">
        <v>309</v>
      </c>
      <c r="J8460" t="s">
        <v>1406</v>
      </c>
      <c r="K8460" t="s">
        <v>1093</v>
      </c>
      <c r="L8460" t="s">
        <v>38524</v>
      </c>
    </row>
    <row r="8461" spans="1:12" x14ac:dyDescent="0.3">
      <c r="A8461" t="s">
        <v>38525</v>
      </c>
      <c r="B8461" t="s">
        <v>12</v>
      </c>
      <c r="C8461" t="s">
        <v>38526</v>
      </c>
      <c r="D8461" t="s">
        <v>38527</v>
      </c>
      <c r="E8461" t="s">
        <v>38528</v>
      </c>
      <c r="F8461" t="s">
        <v>43</v>
      </c>
      <c r="G8461" s="1">
        <v>43160</v>
      </c>
      <c r="H8461">
        <v>2015</v>
      </c>
      <c r="I8461" t="s">
        <v>25</v>
      </c>
      <c r="J8461" t="s">
        <v>277</v>
      </c>
      <c r="K8461" t="s">
        <v>241</v>
      </c>
      <c r="L8461" t="s">
        <v>38529</v>
      </c>
    </row>
    <row r="8462" spans="1:12" x14ac:dyDescent="0.3">
      <c r="A8462" t="s">
        <v>38530</v>
      </c>
      <c r="B8462" t="s">
        <v>12</v>
      </c>
      <c r="C8462" t="s">
        <v>38531</v>
      </c>
      <c r="D8462" t="s">
        <v>11932</v>
      </c>
      <c r="E8462" t="s">
        <v>38532</v>
      </c>
      <c r="F8462" t="s">
        <v>2724</v>
      </c>
      <c r="G8462" s="1">
        <v>43636</v>
      </c>
      <c r="H8462">
        <v>2012</v>
      </c>
      <c r="I8462" t="s">
        <v>25</v>
      </c>
      <c r="J8462" t="s">
        <v>240</v>
      </c>
      <c r="K8462" t="s">
        <v>158</v>
      </c>
      <c r="L8462" t="s">
        <v>38533</v>
      </c>
    </row>
    <row r="8463" spans="1:12" x14ac:dyDescent="0.3">
      <c r="A8463" t="s">
        <v>38534</v>
      </c>
      <c r="B8463" t="s">
        <v>12</v>
      </c>
      <c r="C8463" t="s">
        <v>38535</v>
      </c>
      <c r="D8463" t="s">
        <v>1758</v>
      </c>
      <c r="E8463" t="s">
        <v>38536</v>
      </c>
      <c r="F8463" t="s">
        <v>15</v>
      </c>
      <c r="G8463" s="1">
        <v>44197</v>
      </c>
      <c r="H8463">
        <v>2004</v>
      </c>
      <c r="I8463" t="s">
        <v>631</v>
      </c>
      <c r="J8463" t="s">
        <v>356</v>
      </c>
      <c r="K8463" t="s">
        <v>58</v>
      </c>
      <c r="L8463" t="s">
        <v>38537</v>
      </c>
    </row>
    <row r="8464" spans="1:12" x14ac:dyDescent="0.3">
      <c r="A8464" t="s">
        <v>38538</v>
      </c>
      <c r="B8464" t="s">
        <v>12</v>
      </c>
      <c r="C8464" t="s">
        <v>38539</v>
      </c>
      <c r="D8464" t="s">
        <v>38540</v>
      </c>
      <c r="F8464" t="s">
        <v>1629</v>
      </c>
      <c r="G8464" s="1">
        <v>43336</v>
      </c>
      <c r="H8464">
        <v>2017</v>
      </c>
      <c r="I8464" t="s">
        <v>73</v>
      </c>
      <c r="J8464" t="s">
        <v>261</v>
      </c>
      <c r="K8464" t="s">
        <v>18</v>
      </c>
      <c r="L8464" t="s">
        <v>38541</v>
      </c>
    </row>
    <row r="8465" spans="1:12" x14ac:dyDescent="0.3">
      <c r="A8465" t="s">
        <v>38542</v>
      </c>
      <c r="B8465" t="s">
        <v>12</v>
      </c>
      <c r="C8465" t="s">
        <v>38543</v>
      </c>
      <c r="D8465" t="s">
        <v>38544</v>
      </c>
      <c r="E8465" t="s">
        <v>38545</v>
      </c>
      <c r="F8465" t="s">
        <v>615</v>
      </c>
      <c r="G8465" s="1">
        <v>43009</v>
      </c>
      <c r="H8465">
        <v>2004</v>
      </c>
      <c r="I8465" t="s">
        <v>25</v>
      </c>
      <c r="J8465" t="s">
        <v>284</v>
      </c>
      <c r="K8465" t="s">
        <v>480</v>
      </c>
      <c r="L8465" t="s">
        <v>38546</v>
      </c>
    </row>
    <row r="8466" spans="1:12" x14ac:dyDescent="0.3">
      <c r="A8466" t="s">
        <v>38547</v>
      </c>
      <c r="B8466" t="s">
        <v>12</v>
      </c>
      <c r="C8466" t="s">
        <v>38548</v>
      </c>
      <c r="D8466" t="s">
        <v>38549</v>
      </c>
      <c r="E8466" t="s">
        <v>38550</v>
      </c>
      <c r="F8466" t="s">
        <v>569</v>
      </c>
      <c r="G8466" s="1">
        <v>43518</v>
      </c>
      <c r="H8466">
        <v>2014</v>
      </c>
      <c r="I8466" t="s">
        <v>309</v>
      </c>
      <c r="J8466" t="s">
        <v>57</v>
      </c>
      <c r="K8466" t="s">
        <v>311</v>
      </c>
      <c r="L8466" t="s">
        <v>38551</v>
      </c>
    </row>
    <row r="8467" spans="1:12" x14ac:dyDescent="0.3">
      <c r="A8467" t="s">
        <v>38552</v>
      </c>
      <c r="B8467" t="s">
        <v>12</v>
      </c>
      <c r="C8467" t="s">
        <v>38553</v>
      </c>
      <c r="D8467" t="s">
        <v>38554</v>
      </c>
      <c r="E8467" t="s">
        <v>38555</v>
      </c>
      <c r="F8467" t="s">
        <v>4403</v>
      </c>
      <c r="G8467" s="1">
        <v>44105</v>
      </c>
      <c r="H8467">
        <v>2004</v>
      </c>
      <c r="I8467" t="s">
        <v>56</v>
      </c>
      <c r="J8467" t="s">
        <v>212</v>
      </c>
      <c r="K8467" t="s">
        <v>666</v>
      </c>
      <c r="L8467" t="s">
        <v>38556</v>
      </c>
    </row>
    <row r="8468" spans="1:12" x14ac:dyDescent="0.3">
      <c r="A8468" t="s">
        <v>38557</v>
      </c>
      <c r="B8468" t="s">
        <v>12</v>
      </c>
      <c r="C8468" t="s">
        <v>38558</v>
      </c>
      <c r="D8468" t="s">
        <v>38559</v>
      </c>
      <c r="E8468" t="s">
        <v>38560</v>
      </c>
      <c r="F8468" t="s">
        <v>15</v>
      </c>
      <c r="G8468" s="1">
        <v>43662</v>
      </c>
      <c r="H8468">
        <v>2009</v>
      </c>
      <c r="I8468" t="s">
        <v>631</v>
      </c>
      <c r="J8468" t="s">
        <v>291</v>
      </c>
      <c r="K8468" t="s">
        <v>58</v>
      </c>
      <c r="L8468" t="s">
        <v>38561</v>
      </c>
    </row>
    <row r="8469" spans="1:12" x14ac:dyDescent="0.3">
      <c r="A8469" t="s">
        <v>38562</v>
      </c>
      <c r="B8469" t="s">
        <v>12</v>
      </c>
      <c r="C8469" t="s">
        <v>38563</v>
      </c>
      <c r="D8469" t="s">
        <v>38564</v>
      </c>
      <c r="E8469" t="s">
        <v>38565</v>
      </c>
      <c r="F8469" t="s">
        <v>615</v>
      </c>
      <c r="G8469" s="1">
        <v>43057</v>
      </c>
      <c r="H8469">
        <v>2017</v>
      </c>
      <c r="I8469" t="s">
        <v>25</v>
      </c>
      <c r="J8469" t="s">
        <v>65</v>
      </c>
      <c r="K8469" t="s">
        <v>248</v>
      </c>
      <c r="L8469" t="s">
        <v>38566</v>
      </c>
    </row>
    <row r="8470" spans="1:12" x14ac:dyDescent="0.3">
      <c r="A8470" t="s">
        <v>38567</v>
      </c>
      <c r="B8470" t="s">
        <v>12</v>
      </c>
      <c r="C8470" t="s">
        <v>38568</v>
      </c>
      <c r="D8470" t="s">
        <v>38569</v>
      </c>
      <c r="E8470" t="s">
        <v>38570</v>
      </c>
      <c r="F8470" t="s">
        <v>15</v>
      </c>
      <c r="G8470" s="1">
        <v>43684</v>
      </c>
      <c r="H8470">
        <v>2019</v>
      </c>
      <c r="I8470" t="s">
        <v>73</v>
      </c>
      <c r="J8470" t="s">
        <v>969</v>
      </c>
      <c r="K8470" t="s">
        <v>18</v>
      </c>
      <c r="L8470" t="s">
        <v>38571</v>
      </c>
    </row>
    <row r="8471" spans="1:12" x14ac:dyDescent="0.3">
      <c r="A8471" t="s">
        <v>38572</v>
      </c>
      <c r="B8471" t="s">
        <v>12</v>
      </c>
      <c r="C8471" t="s">
        <v>38573</v>
      </c>
      <c r="D8471" t="s">
        <v>3028</v>
      </c>
      <c r="E8471" t="s">
        <v>38574</v>
      </c>
      <c r="F8471" t="s">
        <v>15</v>
      </c>
      <c r="G8471" s="1">
        <v>43739</v>
      </c>
      <c r="H8471">
        <v>2006</v>
      </c>
      <c r="I8471" t="s">
        <v>16</v>
      </c>
      <c r="J8471" t="s">
        <v>610</v>
      </c>
      <c r="K8471" t="s">
        <v>660</v>
      </c>
      <c r="L8471" t="s">
        <v>38575</v>
      </c>
    </row>
    <row r="8472" spans="1:12" x14ac:dyDescent="0.3">
      <c r="A8472" t="s">
        <v>38576</v>
      </c>
      <c r="B8472" t="s">
        <v>12</v>
      </c>
      <c r="C8472" t="s">
        <v>38577</v>
      </c>
      <c r="D8472" t="s">
        <v>38578</v>
      </c>
      <c r="E8472" t="s">
        <v>38579</v>
      </c>
      <c r="F8472" t="s">
        <v>15</v>
      </c>
      <c r="G8472" s="1">
        <v>43623</v>
      </c>
      <c r="H8472">
        <v>2018</v>
      </c>
      <c r="I8472" t="s">
        <v>25</v>
      </c>
      <c r="J8472" t="s">
        <v>17</v>
      </c>
      <c r="K8472" t="s">
        <v>530</v>
      </c>
      <c r="L8472" t="s">
        <v>38580</v>
      </c>
    </row>
    <row r="8473" spans="1:12" x14ac:dyDescent="0.3">
      <c r="A8473" t="s">
        <v>38581</v>
      </c>
      <c r="B8473" t="s">
        <v>21</v>
      </c>
      <c r="C8473" t="s">
        <v>38582</v>
      </c>
      <c r="E8473" t="s">
        <v>38583</v>
      </c>
      <c r="F8473" t="s">
        <v>914</v>
      </c>
      <c r="G8473" s="1">
        <v>42408</v>
      </c>
      <c r="H8473">
        <v>2009</v>
      </c>
      <c r="I8473" t="s">
        <v>105</v>
      </c>
      <c r="J8473" t="s">
        <v>33</v>
      </c>
      <c r="K8473" t="s">
        <v>604</v>
      </c>
      <c r="L8473" t="s">
        <v>38584</v>
      </c>
    </row>
    <row r="8474" spans="1:12" x14ac:dyDescent="0.3">
      <c r="A8474" t="s">
        <v>38585</v>
      </c>
      <c r="B8474" t="s">
        <v>12</v>
      </c>
      <c r="C8474" t="s">
        <v>38586</v>
      </c>
      <c r="D8474" t="s">
        <v>30547</v>
      </c>
      <c r="E8474" t="s">
        <v>38587</v>
      </c>
      <c r="F8474" t="s">
        <v>2365</v>
      </c>
      <c r="G8474" s="1">
        <v>43394</v>
      </c>
      <c r="H8474">
        <v>2008</v>
      </c>
      <c r="I8474" t="s">
        <v>105</v>
      </c>
      <c r="J8474" t="s">
        <v>659</v>
      </c>
      <c r="K8474" t="s">
        <v>2456</v>
      </c>
      <c r="L8474" t="s">
        <v>38588</v>
      </c>
    </row>
    <row r="8475" spans="1:12" x14ac:dyDescent="0.3">
      <c r="A8475" t="s">
        <v>38589</v>
      </c>
      <c r="B8475" t="s">
        <v>12</v>
      </c>
      <c r="C8475" t="s">
        <v>38590</v>
      </c>
      <c r="D8475" t="s">
        <v>38591</v>
      </c>
      <c r="E8475" t="s">
        <v>38592</v>
      </c>
      <c r="F8475" t="s">
        <v>998</v>
      </c>
      <c r="G8475" s="1">
        <v>43789</v>
      </c>
      <c r="H8475">
        <v>1997</v>
      </c>
      <c r="I8475" t="s">
        <v>16</v>
      </c>
      <c r="J8475" t="s">
        <v>1146</v>
      </c>
      <c r="K8475" t="s">
        <v>323</v>
      </c>
      <c r="L8475" t="s">
        <v>38593</v>
      </c>
    </row>
    <row r="8476" spans="1:12" x14ac:dyDescent="0.3">
      <c r="A8476" t="s">
        <v>38594</v>
      </c>
      <c r="B8476" t="s">
        <v>21</v>
      </c>
      <c r="C8476" t="s">
        <v>38595</v>
      </c>
      <c r="E8476" t="s">
        <v>38596</v>
      </c>
      <c r="F8476" t="s">
        <v>15</v>
      </c>
      <c r="G8476" s="1">
        <v>43723</v>
      </c>
      <c r="H8476">
        <v>2016</v>
      </c>
      <c r="I8476" t="s">
        <v>73</v>
      </c>
      <c r="J8476" t="s">
        <v>33</v>
      </c>
      <c r="K8476" t="s">
        <v>362</v>
      </c>
      <c r="L8476" t="s">
        <v>38597</v>
      </c>
    </row>
    <row r="8477" spans="1:12" x14ac:dyDescent="0.3">
      <c r="A8477" t="s">
        <v>38598</v>
      </c>
      <c r="B8477" t="s">
        <v>12</v>
      </c>
      <c r="C8477" t="s">
        <v>38599</v>
      </c>
      <c r="D8477" t="s">
        <v>38600</v>
      </c>
      <c r="F8477" t="s">
        <v>43</v>
      </c>
      <c r="G8477" s="1">
        <v>42736</v>
      </c>
      <c r="H8477">
        <v>2010</v>
      </c>
      <c r="I8477" t="s">
        <v>105</v>
      </c>
      <c r="J8477" t="s">
        <v>6738</v>
      </c>
      <c r="K8477" t="s">
        <v>122</v>
      </c>
      <c r="L8477" t="s">
        <v>38601</v>
      </c>
    </row>
    <row r="8478" spans="1:12" x14ac:dyDescent="0.3">
      <c r="A8478" t="s">
        <v>38602</v>
      </c>
      <c r="B8478" t="s">
        <v>21</v>
      </c>
      <c r="C8478" t="s">
        <v>38603</v>
      </c>
      <c r="E8478" t="s">
        <v>38604</v>
      </c>
      <c r="F8478" t="s">
        <v>72</v>
      </c>
      <c r="G8478" s="1">
        <v>43098</v>
      </c>
      <c r="H8478">
        <v>2006</v>
      </c>
      <c r="I8478" t="s">
        <v>25</v>
      </c>
      <c r="J8478" t="s">
        <v>33</v>
      </c>
      <c r="K8478" t="s">
        <v>448</v>
      </c>
      <c r="L8478" t="s">
        <v>38605</v>
      </c>
    </row>
    <row r="8479" spans="1:12" x14ac:dyDescent="0.3">
      <c r="A8479" t="s">
        <v>38606</v>
      </c>
      <c r="B8479" t="s">
        <v>12</v>
      </c>
      <c r="C8479" t="s">
        <v>38607</v>
      </c>
      <c r="D8479" t="s">
        <v>38608</v>
      </c>
      <c r="E8479" t="s">
        <v>38609</v>
      </c>
      <c r="F8479" t="s">
        <v>38610</v>
      </c>
      <c r="G8479" s="1">
        <v>42902</v>
      </c>
      <c r="H8479">
        <v>2015</v>
      </c>
      <c r="I8479" t="s">
        <v>105</v>
      </c>
      <c r="J8479" t="s">
        <v>2023</v>
      </c>
      <c r="K8479" t="s">
        <v>530</v>
      </c>
      <c r="L8479" t="s">
        <v>38611</v>
      </c>
    </row>
    <row r="8480" spans="1:12" x14ac:dyDescent="0.3">
      <c r="A8480" t="s">
        <v>38612</v>
      </c>
      <c r="B8480" t="s">
        <v>12</v>
      </c>
      <c r="C8480" t="s">
        <v>38613</v>
      </c>
      <c r="D8480" t="s">
        <v>38614</v>
      </c>
      <c r="E8480" t="s">
        <v>38615</v>
      </c>
      <c r="F8480" t="s">
        <v>15</v>
      </c>
      <c r="G8480" s="1">
        <v>43524</v>
      </c>
      <c r="H8480">
        <v>2016</v>
      </c>
      <c r="I8480" t="s">
        <v>25</v>
      </c>
      <c r="J8480" t="s">
        <v>3765</v>
      </c>
      <c r="K8480" t="s">
        <v>530</v>
      </c>
      <c r="L8480" t="s">
        <v>38616</v>
      </c>
    </row>
    <row r="8481" spans="1:12" x14ac:dyDescent="0.3">
      <c r="A8481" t="s">
        <v>38617</v>
      </c>
      <c r="B8481" t="s">
        <v>12</v>
      </c>
      <c r="C8481" t="s">
        <v>38618</v>
      </c>
      <c r="D8481" t="s">
        <v>38619</v>
      </c>
      <c r="F8481" t="s">
        <v>15</v>
      </c>
      <c r="G8481" s="1">
        <v>43282</v>
      </c>
      <c r="H8481">
        <v>2017</v>
      </c>
      <c r="I8481" t="s">
        <v>73</v>
      </c>
      <c r="J8481" t="s">
        <v>811</v>
      </c>
      <c r="K8481" t="s">
        <v>530</v>
      </c>
      <c r="L8481" t="s">
        <v>38620</v>
      </c>
    </row>
    <row r="8482" spans="1:12" x14ac:dyDescent="0.3">
      <c r="A8482" t="s">
        <v>38621</v>
      </c>
      <c r="B8482" t="s">
        <v>12</v>
      </c>
      <c r="C8482" t="s">
        <v>38622</v>
      </c>
      <c r="D8482" t="s">
        <v>38623</v>
      </c>
      <c r="E8482" t="s">
        <v>38624</v>
      </c>
      <c r="F8482" t="s">
        <v>2236</v>
      </c>
      <c r="G8482" s="1">
        <v>43101</v>
      </c>
      <c r="H8482">
        <v>2016</v>
      </c>
      <c r="I8482" t="s">
        <v>25</v>
      </c>
      <c r="J8482" t="s">
        <v>368</v>
      </c>
      <c r="K8482" t="s">
        <v>66</v>
      </c>
      <c r="L8482" t="s">
        <v>38625</v>
      </c>
    </row>
    <row r="8483" spans="1:12" x14ac:dyDescent="0.3">
      <c r="A8483" t="s">
        <v>38626</v>
      </c>
      <c r="B8483" t="s">
        <v>12</v>
      </c>
      <c r="C8483" t="s">
        <v>38627</v>
      </c>
      <c r="D8483" t="s">
        <v>11606</v>
      </c>
      <c r="E8483" t="s">
        <v>38628</v>
      </c>
      <c r="G8483" s="1">
        <v>43622</v>
      </c>
      <c r="H8483">
        <v>2015</v>
      </c>
      <c r="I8483" t="s">
        <v>73</v>
      </c>
      <c r="J8483" t="s">
        <v>17</v>
      </c>
      <c r="K8483" t="s">
        <v>99</v>
      </c>
      <c r="L8483" t="s">
        <v>38629</v>
      </c>
    </row>
    <row r="8484" spans="1:12" x14ac:dyDescent="0.3">
      <c r="A8484" t="s">
        <v>38630</v>
      </c>
      <c r="B8484" t="s">
        <v>21</v>
      </c>
      <c r="C8484" t="s">
        <v>38631</v>
      </c>
      <c r="E8484" t="s">
        <v>38632</v>
      </c>
      <c r="F8484" t="s">
        <v>546</v>
      </c>
      <c r="G8484" s="1">
        <v>43513</v>
      </c>
      <c r="H8484">
        <v>2015</v>
      </c>
      <c r="I8484" t="s">
        <v>25</v>
      </c>
      <c r="J8484" t="s">
        <v>33</v>
      </c>
      <c r="K8484" t="s">
        <v>7742</v>
      </c>
      <c r="L8484" t="s">
        <v>38633</v>
      </c>
    </row>
    <row r="8485" spans="1:12" x14ac:dyDescent="0.3">
      <c r="A8485" t="s">
        <v>38634</v>
      </c>
      <c r="B8485" t="s">
        <v>12</v>
      </c>
      <c r="C8485" t="s">
        <v>38635</v>
      </c>
      <c r="D8485" t="s">
        <v>38636</v>
      </c>
      <c r="E8485" t="s">
        <v>38637</v>
      </c>
      <c r="F8485" t="s">
        <v>38638</v>
      </c>
      <c r="G8485" s="1">
        <v>42751</v>
      </c>
      <c r="H8485">
        <v>2016</v>
      </c>
      <c r="I8485" t="s">
        <v>25</v>
      </c>
      <c r="J8485" t="s">
        <v>17</v>
      </c>
      <c r="K8485" t="s">
        <v>1196</v>
      </c>
      <c r="L8485" t="s">
        <v>38639</v>
      </c>
    </row>
    <row r="8486" spans="1:12" x14ac:dyDescent="0.3">
      <c r="A8486" t="s">
        <v>38640</v>
      </c>
      <c r="B8486" t="s">
        <v>12</v>
      </c>
      <c r="C8486" t="s">
        <v>38641</v>
      </c>
      <c r="D8486" t="s">
        <v>38642</v>
      </c>
      <c r="E8486" t="s">
        <v>38643</v>
      </c>
      <c r="F8486" t="s">
        <v>38644</v>
      </c>
      <c r="G8486" s="1">
        <v>43157</v>
      </c>
      <c r="H8486">
        <v>2016</v>
      </c>
      <c r="I8486" t="s">
        <v>25</v>
      </c>
      <c r="J8486" t="s">
        <v>547</v>
      </c>
      <c r="K8486" t="s">
        <v>12857</v>
      </c>
      <c r="L8486" t="s">
        <v>38645</v>
      </c>
    </row>
    <row r="8487" spans="1:12" x14ac:dyDescent="0.3">
      <c r="A8487" t="s">
        <v>38646</v>
      </c>
      <c r="B8487" t="s">
        <v>12</v>
      </c>
      <c r="C8487" t="s">
        <v>38647</v>
      </c>
      <c r="D8487" t="s">
        <v>38648</v>
      </c>
      <c r="E8487" t="s">
        <v>38649</v>
      </c>
      <c r="F8487" t="s">
        <v>2724</v>
      </c>
      <c r="G8487" s="1">
        <v>43629</v>
      </c>
      <c r="H8487">
        <v>2011</v>
      </c>
      <c r="I8487" t="s">
        <v>73</v>
      </c>
      <c r="J8487" t="s">
        <v>374</v>
      </c>
      <c r="K8487" t="s">
        <v>558</v>
      </c>
      <c r="L8487" t="s">
        <v>38650</v>
      </c>
    </row>
    <row r="8488" spans="1:12" x14ac:dyDescent="0.3">
      <c r="A8488" t="s">
        <v>38651</v>
      </c>
      <c r="B8488" t="s">
        <v>12</v>
      </c>
      <c r="C8488" t="s">
        <v>38652</v>
      </c>
      <c r="D8488" t="s">
        <v>7270</v>
      </c>
      <c r="E8488" t="s">
        <v>38653</v>
      </c>
      <c r="F8488" t="s">
        <v>15</v>
      </c>
      <c r="G8488" s="1">
        <v>43831</v>
      </c>
      <c r="H8488">
        <v>2002</v>
      </c>
      <c r="I8488" t="s">
        <v>16</v>
      </c>
      <c r="J8488" t="s">
        <v>284</v>
      </c>
      <c r="K8488" t="s">
        <v>3113</v>
      </c>
      <c r="L8488" t="s">
        <v>38654</v>
      </c>
    </row>
    <row r="8489" spans="1:12" x14ac:dyDescent="0.3">
      <c r="A8489" t="s">
        <v>38655</v>
      </c>
      <c r="B8489" t="s">
        <v>12</v>
      </c>
      <c r="C8489" t="s">
        <v>38656</v>
      </c>
      <c r="D8489" t="s">
        <v>38657</v>
      </c>
      <c r="E8489" t="s">
        <v>38658</v>
      </c>
      <c r="F8489" t="s">
        <v>72</v>
      </c>
      <c r="G8489" s="1">
        <v>42810</v>
      </c>
      <c r="H8489">
        <v>2014</v>
      </c>
      <c r="I8489" t="s">
        <v>309</v>
      </c>
      <c r="J8489" t="s">
        <v>1042</v>
      </c>
      <c r="K8489" t="s">
        <v>99</v>
      </c>
      <c r="L8489" t="s">
        <v>38659</v>
      </c>
    </row>
    <row r="8490" spans="1:12" x14ac:dyDescent="0.3">
      <c r="A8490" t="s">
        <v>38660</v>
      </c>
      <c r="B8490" t="s">
        <v>12</v>
      </c>
      <c r="C8490" t="s">
        <v>38661</v>
      </c>
      <c r="D8490" t="s">
        <v>38662</v>
      </c>
      <c r="E8490" t="s">
        <v>38663</v>
      </c>
      <c r="F8490" t="s">
        <v>15</v>
      </c>
      <c r="G8490" s="1">
        <v>42749</v>
      </c>
      <c r="H8490">
        <v>2016</v>
      </c>
      <c r="I8490" t="s">
        <v>27221</v>
      </c>
      <c r="J8490" t="s">
        <v>518</v>
      </c>
      <c r="K8490" t="s">
        <v>1093</v>
      </c>
      <c r="L8490" t="s">
        <v>38664</v>
      </c>
    </row>
    <row r="8491" spans="1:12" x14ac:dyDescent="0.3">
      <c r="A8491" t="s">
        <v>38665</v>
      </c>
      <c r="B8491" t="s">
        <v>12</v>
      </c>
      <c r="C8491" t="s">
        <v>38666</v>
      </c>
      <c r="D8491" t="s">
        <v>38667</v>
      </c>
      <c r="E8491" t="s">
        <v>38668</v>
      </c>
      <c r="F8491" t="s">
        <v>15</v>
      </c>
      <c r="G8491" s="1">
        <v>43344</v>
      </c>
      <c r="H8491">
        <v>1994</v>
      </c>
      <c r="I8491" t="s">
        <v>16</v>
      </c>
      <c r="J8491" t="s">
        <v>212</v>
      </c>
      <c r="K8491" t="s">
        <v>311</v>
      </c>
      <c r="L8491" t="s">
        <v>38669</v>
      </c>
    </row>
    <row r="8492" spans="1:12" x14ac:dyDescent="0.3">
      <c r="A8492" t="s">
        <v>38670</v>
      </c>
      <c r="B8492" t="s">
        <v>21</v>
      </c>
      <c r="C8492" t="s">
        <v>38671</v>
      </c>
      <c r="E8492" t="s">
        <v>38672</v>
      </c>
      <c r="F8492" t="s">
        <v>890</v>
      </c>
      <c r="G8492" s="1">
        <v>43344</v>
      </c>
      <c r="H8492">
        <v>2017</v>
      </c>
      <c r="I8492" t="s">
        <v>73</v>
      </c>
      <c r="J8492" t="s">
        <v>33</v>
      </c>
      <c r="K8492" t="s">
        <v>329</v>
      </c>
      <c r="L8492" t="s">
        <v>38673</v>
      </c>
    </row>
    <row r="8493" spans="1:12" x14ac:dyDescent="0.3">
      <c r="A8493" t="s">
        <v>38674</v>
      </c>
      <c r="B8493" t="s">
        <v>12</v>
      </c>
      <c r="C8493" t="s">
        <v>38675</v>
      </c>
      <c r="D8493" t="s">
        <v>7388</v>
      </c>
      <c r="E8493" t="s">
        <v>38676</v>
      </c>
      <c r="F8493" t="s">
        <v>72</v>
      </c>
      <c r="G8493" s="1">
        <v>43546</v>
      </c>
      <c r="H8493">
        <v>2016</v>
      </c>
      <c r="I8493" t="s">
        <v>25</v>
      </c>
      <c r="J8493" t="s">
        <v>901</v>
      </c>
      <c r="K8493" t="s">
        <v>2380</v>
      </c>
      <c r="L8493" t="s">
        <v>38677</v>
      </c>
    </row>
    <row r="8494" spans="1:12" x14ac:dyDescent="0.3">
      <c r="A8494" t="s">
        <v>38678</v>
      </c>
      <c r="B8494" t="s">
        <v>12</v>
      </c>
      <c r="C8494" t="s">
        <v>38679</v>
      </c>
      <c r="D8494" t="s">
        <v>38680</v>
      </c>
      <c r="E8494" t="s">
        <v>38681</v>
      </c>
      <c r="F8494" t="s">
        <v>15</v>
      </c>
      <c r="G8494" s="1">
        <v>43922</v>
      </c>
      <c r="H8494">
        <v>2011</v>
      </c>
      <c r="I8494" t="s">
        <v>16</v>
      </c>
      <c r="J8494" t="s">
        <v>57</v>
      </c>
      <c r="K8494" t="s">
        <v>135</v>
      </c>
      <c r="L8494" t="s">
        <v>38682</v>
      </c>
    </row>
    <row r="8495" spans="1:12" x14ac:dyDescent="0.3">
      <c r="A8495" t="s">
        <v>38683</v>
      </c>
      <c r="B8495" t="s">
        <v>12</v>
      </c>
      <c r="C8495" t="s">
        <v>38684</v>
      </c>
      <c r="D8495" t="s">
        <v>15765</v>
      </c>
      <c r="E8495" t="s">
        <v>38685</v>
      </c>
      <c r="F8495" t="s">
        <v>800</v>
      </c>
      <c r="G8495" s="1">
        <v>43300</v>
      </c>
      <c r="H8495">
        <v>2014</v>
      </c>
      <c r="I8495" t="s">
        <v>309</v>
      </c>
      <c r="J8495" t="s">
        <v>191</v>
      </c>
      <c r="K8495" t="s">
        <v>519</v>
      </c>
      <c r="L8495" t="s">
        <v>38686</v>
      </c>
    </row>
    <row r="8496" spans="1:12" x14ac:dyDescent="0.3">
      <c r="A8496" t="s">
        <v>38687</v>
      </c>
      <c r="B8496" t="s">
        <v>12</v>
      </c>
      <c r="C8496" t="s">
        <v>38688</v>
      </c>
      <c r="D8496" t="s">
        <v>38689</v>
      </c>
      <c r="E8496" t="s">
        <v>38690</v>
      </c>
      <c r="F8496" t="s">
        <v>569</v>
      </c>
      <c r="G8496" s="1">
        <v>43805</v>
      </c>
      <c r="H8496">
        <v>2011</v>
      </c>
      <c r="I8496" t="s">
        <v>309</v>
      </c>
      <c r="J8496" t="s">
        <v>811</v>
      </c>
      <c r="K8496" t="s">
        <v>82</v>
      </c>
      <c r="L8496" t="s">
        <v>38691</v>
      </c>
    </row>
    <row r="8497" spans="1:12" x14ac:dyDescent="0.3">
      <c r="A8497" t="s">
        <v>38692</v>
      </c>
      <c r="B8497" t="s">
        <v>12</v>
      </c>
      <c r="C8497" t="s">
        <v>38693</v>
      </c>
      <c r="D8497" t="s">
        <v>38694</v>
      </c>
      <c r="E8497" t="s">
        <v>38695</v>
      </c>
      <c r="F8497" t="s">
        <v>15</v>
      </c>
      <c r="G8497" s="1">
        <v>42986</v>
      </c>
      <c r="H8497">
        <v>2015</v>
      </c>
      <c r="I8497" t="s">
        <v>309</v>
      </c>
      <c r="J8497" t="s">
        <v>17</v>
      </c>
      <c r="K8497" t="s">
        <v>1093</v>
      </c>
      <c r="L8497" t="s">
        <v>38696</v>
      </c>
    </row>
    <row r="8498" spans="1:12" x14ac:dyDescent="0.3">
      <c r="A8498" t="s">
        <v>38697</v>
      </c>
      <c r="B8498" t="s">
        <v>12</v>
      </c>
      <c r="C8498" t="s">
        <v>38698</v>
      </c>
      <c r="D8498" t="s">
        <v>38699</v>
      </c>
      <c r="E8498" t="s">
        <v>38700</v>
      </c>
      <c r="F8498" t="s">
        <v>38701</v>
      </c>
      <c r="G8498" s="1">
        <v>42796</v>
      </c>
      <c r="H8498">
        <v>2014</v>
      </c>
      <c r="I8498" t="s">
        <v>309</v>
      </c>
      <c r="J8498" t="s">
        <v>547</v>
      </c>
      <c r="K8498" t="s">
        <v>66</v>
      </c>
      <c r="L8498" t="s">
        <v>38702</v>
      </c>
    </row>
    <row r="8499" spans="1:12" x14ac:dyDescent="0.3">
      <c r="A8499" t="s">
        <v>38703</v>
      </c>
      <c r="B8499" t="s">
        <v>12</v>
      </c>
      <c r="C8499" t="s">
        <v>38704</v>
      </c>
      <c r="D8499" t="s">
        <v>10086</v>
      </c>
      <c r="E8499" t="s">
        <v>38705</v>
      </c>
      <c r="F8499" t="s">
        <v>177</v>
      </c>
      <c r="G8499" s="1">
        <v>43581</v>
      </c>
      <c r="H8499">
        <v>2012</v>
      </c>
      <c r="I8499" t="s">
        <v>16</v>
      </c>
      <c r="J8499" t="s">
        <v>341</v>
      </c>
      <c r="K8499" t="s">
        <v>686</v>
      </c>
      <c r="L8499" t="s">
        <v>38706</v>
      </c>
    </row>
    <row r="8500" spans="1:12" x14ac:dyDescent="0.3">
      <c r="A8500" t="s">
        <v>38707</v>
      </c>
      <c r="B8500" t="s">
        <v>12</v>
      </c>
      <c r="C8500" t="s">
        <v>38708</v>
      </c>
      <c r="D8500" t="s">
        <v>38085</v>
      </c>
      <c r="E8500" t="s">
        <v>38709</v>
      </c>
      <c r="F8500" t="s">
        <v>38710</v>
      </c>
      <c r="G8500" s="1">
        <v>43797</v>
      </c>
      <c r="H8500">
        <v>2001</v>
      </c>
      <c r="I8500" t="s">
        <v>309</v>
      </c>
      <c r="J8500" t="s">
        <v>277</v>
      </c>
      <c r="K8500" t="s">
        <v>323</v>
      </c>
      <c r="L8500" t="s">
        <v>38711</v>
      </c>
    </row>
    <row r="8501" spans="1:12" x14ac:dyDescent="0.3">
      <c r="A8501" t="s">
        <v>38712</v>
      </c>
      <c r="B8501" t="s">
        <v>12</v>
      </c>
      <c r="C8501" t="s">
        <v>38713</v>
      </c>
      <c r="D8501" t="s">
        <v>34027</v>
      </c>
      <c r="E8501" t="s">
        <v>38714</v>
      </c>
      <c r="F8501" t="s">
        <v>15</v>
      </c>
      <c r="G8501" s="1">
        <v>43412</v>
      </c>
      <c r="H8501">
        <v>2015</v>
      </c>
      <c r="I8501" t="s">
        <v>16</v>
      </c>
      <c r="J8501" t="s">
        <v>212</v>
      </c>
      <c r="K8501" t="s">
        <v>660</v>
      </c>
      <c r="L8501" t="s">
        <v>38715</v>
      </c>
    </row>
    <row r="8502" spans="1:12" x14ac:dyDescent="0.3">
      <c r="A8502" t="s">
        <v>38716</v>
      </c>
      <c r="B8502" t="s">
        <v>12</v>
      </c>
      <c r="C8502" t="s">
        <v>38717</v>
      </c>
      <c r="D8502" t="s">
        <v>38718</v>
      </c>
      <c r="F8502" t="s">
        <v>15</v>
      </c>
      <c r="G8502" s="1">
        <v>43191</v>
      </c>
      <c r="H8502">
        <v>2016</v>
      </c>
      <c r="I8502" t="s">
        <v>417</v>
      </c>
      <c r="J8502" t="s">
        <v>4447</v>
      </c>
      <c r="K8502" t="s">
        <v>18</v>
      </c>
      <c r="L8502" t="s">
        <v>38719</v>
      </c>
    </row>
    <row r="8503" spans="1:12" x14ac:dyDescent="0.3">
      <c r="A8503" t="s">
        <v>38720</v>
      </c>
      <c r="B8503" t="s">
        <v>12</v>
      </c>
      <c r="C8503" t="s">
        <v>38721</v>
      </c>
      <c r="D8503" t="s">
        <v>38722</v>
      </c>
      <c r="E8503" t="s">
        <v>38723</v>
      </c>
      <c r="F8503" t="s">
        <v>14273</v>
      </c>
      <c r="G8503" s="1">
        <v>43826</v>
      </c>
      <c r="H8503">
        <v>2019</v>
      </c>
      <c r="I8503" t="s">
        <v>56</v>
      </c>
      <c r="J8503" t="s">
        <v>946</v>
      </c>
      <c r="K8503" t="s">
        <v>106</v>
      </c>
      <c r="L8503" t="s">
        <v>38724</v>
      </c>
    </row>
    <row r="8504" spans="1:12" x14ac:dyDescent="0.3">
      <c r="A8504" t="s">
        <v>38725</v>
      </c>
      <c r="B8504" t="s">
        <v>12</v>
      </c>
      <c r="C8504" t="s">
        <v>38726</v>
      </c>
      <c r="D8504" t="s">
        <v>6941</v>
      </c>
      <c r="F8504" t="s">
        <v>15</v>
      </c>
      <c r="G8504" s="1">
        <v>42839</v>
      </c>
      <c r="H8504">
        <v>2014</v>
      </c>
      <c r="I8504" t="s">
        <v>309</v>
      </c>
      <c r="J8504" t="s">
        <v>81</v>
      </c>
      <c r="K8504" t="s">
        <v>18</v>
      </c>
      <c r="L8504" t="s">
        <v>38727</v>
      </c>
    </row>
    <row r="8505" spans="1:12" x14ac:dyDescent="0.3">
      <c r="A8505" t="s">
        <v>38728</v>
      </c>
      <c r="B8505" t="s">
        <v>21</v>
      </c>
      <c r="C8505" t="s">
        <v>38729</v>
      </c>
      <c r="F8505" t="s">
        <v>15</v>
      </c>
      <c r="G8505" s="1">
        <v>43373</v>
      </c>
      <c r="H8505">
        <v>2015</v>
      </c>
      <c r="I8505" t="s">
        <v>105</v>
      </c>
      <c r="J8505" t="s">
        <v>33</v>
      </c>
      <c r="K8505" t="s">
        <v>1046</v>
      </c>
      <c r="L8505" t="s">
        <v>38730</v>
      </c>
    </row>
    <row r="8506" spans="1:12" x14ac:dyDescent="0.3">
      <c r="A8506" t="s">
        <v>38731</v>
      </c>
      <c r="B8506" t="s">
        <v>12</v>
      </c>
      <c r="C8506" t="s">
        <v>38732</v>
      </c>
      <c r="D8506" t="s">
        <v>15141</v>
      </c>
      <c r="E8506" t="s">
        <v>38733</v>
      </c>
      <c r="F8506" t="s">
        <v>43</v>
      </c>
      <c r="G8506" s="1">
        <v>43160</v>
      </c>
      <c r="H8506">
        <v>2014</v>
      </c>
      <c r="I8506" t="s">
        <v>25</v>
      </c>
      <c r="J8506" t="s">
        <v>2115</v>
      </c>
      <c r="K8506" t="s">
        <v>185</v>
      </c>
      <c r="L8506" t="s">
        <v>38734</v>
      </c>
    </row>
    <row r="8507" spans="1:12" x14ac:dyDescent="0.3">
      <c r="A8507" t="s">
        <v>38735</v>
      </c>
      <c r="B8507" t="s">
        <v>12</v>
      </c>
      <c r="C8507" t="s">
        <v>38736</v>
      </c>
      <c r="D8507" t="s">
        <v>38737</v>
      </c>
      <c r="E8507" t="s">
        <v>38738</v>
      </c>
      <c r="F8507" t="s">
        <v>15</v>
      </c>
      <c r="G8507" s="1">
        <v>43983</v>
      </c>
      <c r="H8507">
        <v>2017</v>
      </c>
      <c r="I8507" t="s">
        <v>25</v>
      </c>
      <c r="J8507" t="s">
        <v>247</v>
      </c>
      <c r="K8507" t="s">
        <v>660</v>
      </c>
      <c r="L8507" t="s">
        <v>38739</v>
      </c>
    </row>
    <row r="8508" spans="1:12" x14ac:dyDescent="0.3">
      <c r="A8508" t="s">
        <v>38740</v>
      </c>
      <c r="B8508" t="s">
        <v>12</v>
      </c>
      <c r="C8508" t="s">
        <v>38741</v>
      </c>
      <c r="D8508" t="s">
        <v>36248</v>
      </c>
      <c r="E8508" t="s">
        <v>38742</v>
      </c>
      <c r="F8508" t="s">
        <v>1467</v>
      </c>
      <c r="G8508" s="1">
        <v>44148</v>
      </c>
      <c r="H8508">
        <v>1955</v>
      </c>
      <c r="I8508" t="s">
        <v>73</v>
      </c>
      <c r="J8508" t="s">
        <v>198</v>
      </c>
      <c r="K8508" t="s">
        <v>36250</v>
      </c>
      <c r="L8508" t="s">
        <v>38743</v>
      </c>
    </row>
    <row r="8509" spans="1:12" x14ac:dyDescent="0.3">
      <c r="A8509" t="s">
        <v>38744</v>
      </c>
      <c r="B8509" t="s">
        <v>12</v>
      </c>
      <c r="C8509" t="s">
        <v>38745</v>
      </c>
      <c r="D8509" t="s">
        <v>38746</v>
      </c>
      <c r="E8509" t="s">
        <v>38747</v>
      </c>
      <c r="F8509" t="s">
        <v>15</v>
      </c>
      <c r="G8509" s="1">
        <v>43294</v>
      </c>
      <c r="H8509">
        <v>2014</v>
      </c>
      <c r="I8509" t="s">
        <v>16</v>
      </c>
      <c r="J8509" t="s">
        <v>198</v>
      </c>
      <c r="K8509" t="s">
        <v>541</v>
      </c>
      <c r="L8509" t="s">
        <v>38748</v>
      </c>
    </row>
    <row r="8510" spans="1:12" x14ac:dyDescent="0.3">
      <c r="A8510" t="s">
        <v>38749</v>
      </c>
      <c r="B8510" t="s">
        <v>12</v>
      </c>
      <c r="C8510" t="s">
        <v>38750</v>
      </c>
      <c r="D8510" t="s">
        <v>38072</v>
      </c>
      <c r="E8510" t="s">
        <v>38751</v>
      </c>
      <c r="F8510" t="s">
        <v>127</v>
      </c>
      <c r="G8510" s="1">
        <v>42750</v>
      </c>
      <c r="H8510">
        <v>2015</v>
      </c>
      <c r="I8510" t="s">
        <v>27221</v>
      </c>
      <c r="J8510" t="s">
        <v>17</v>
      </c>
      <c r="K8510" t="s">
        <v>1623</v>
      </c>
      <c r="L8510" t="s">
        <v>38752</v>
      </c>
    </row>
    <row r="8511" spans="1:12" x14ac:dyDescent="0.3">
      <c r="A8511" t="s">
        <v>38753</v>
      </c>
      <c r="B8511" t="s">
        <v>12</v>
      </c>
      <c r="C8511" t="s">
        <v>38754</v>
      </c>
      <c r="D8511" t="s">
        <v>38755</v>
      </c>
      <c r="E8511" t="s">
        <v>38756</v>
      </c>
      <c r="F8511" t="s">
        <v>2365</v>
      </c>
      <c r="G8511" s="1">
        <v>43371</v>
      </c>
      <c r="H8511">
        <v>2013</v>
      </c>
      <c r="I8511" t="s">
        <v>73</v>
      </c>
      <c r="J8511" t="s">
        <v>21800</v>
      </c>
      <c r="K8511" t="s">
        <v>558</v>
      </c>
      <c r="L8511" t="s">
        <v>38757</v>
      </c>
    </row>
    <row r="8512" spans="1:12" x14ac:dyDescent="0.3">
      <c r="A8512" t="s">
        <v>38758</v>
      </c>
      <c r="B8512" t="s">
        <v>21</v>
      </c>
      <c r="C8512" t="s">
        <v>38759</v>
      </c>
      <c r="E8512" t="s">
        <v>38760</v>
      </c>
      <c r="F8512" t="s">
        <v>36383</v>
      </c>
      <c r="G8512" t="s">
        <v>38761</v>
      </c>
      <c r="H8512">
        <v>2017</v>
      </c>
      <c r="I8512" t="s">
        <v>25</v>
      </c>
      <c r="J8512" t="s">
        <v>222</v>
      </c>
      <c r="K8512" t="s">
        <v>1128</v>
      </c>
      <c r="L8512" t="s">
        <v>38762</v>
      </c>
    </row>
    <row r="8513" spans="1:12" x14ac:dyDescent="0.3">
      <c r="A8513" t="s">
        <v>38763</v>
      </c>
      <c r="B8513" t="s">
        <v>12</v>
      </c>
      <c r="C8513" t="s">
        <v>38764</v>
      </c>
      <c r="D8513" t="s">
        <v>3074</v>
      </c>
      <c r="E8513" t="s">
        <v>38765</v>
      </c>
      <c r="F8513" t="s">
        <v>15</v>
      </c>
      <c r="G8513" s="1">
        <v>43922</v>
      </c>
      <c r="H8513">
        <v>2010</v>
      </c>
      <c r="I8513" t="s">
        <v>16</v>
      </c>
      <c r="J8513" t="s">
        <v>773</v>
      </c>
      <c r="K8513" t="s">
        <v>660</v>
      </c>
      <c r="L8513" t="s">
        <v>38766</v>
      </c>
    </row>
    <row r="8514" spans="1:12" x14ac:dyDescent="0.3">
      <c r="A8514" t="s">
        <v>38767</v>
      </c>
      <c r="B8514" t="s">
        <v>12</v>
      </c>
      <c r="C8514" t="s">
        <v>38768</v>
      </c>
      <c r="D8514" t="s">
        <v>3599</v>
      </c>
      <c r="E8514" t="s">
        <v>38769</v>
      </c>
      <c r="F8514" t="s">
        <v>15</v>
      </c>
      <c r="G8514" s="1">
        <v>43617</v>
      </c>
      <c r="H8514">
        <v>2016</v>
      </c>
      <c r="I8514" t="s">
        <v>16</v>
      </c>
      <c r="J8514" t="s">
        <v>811</v>
      </c>
      <c r="K8514" t="s">
        <v>38770</v>
      </c>
      <c r="L8514" t="s">
        <v>38771</v>
      </c>
    </row>
    <row r="8515" spans="1:12" x14ac:dyDescent="0.3">
      <c r="A8515" t="s">
        <v>38772</v>
      </c>
      <c r="B8515" t="s">
        <v>12</v>
      </c>
      <c r="C8515" t="s">
        <v>38773</v>
      </c>
      <c r="D8515" t="s">
        <v>37764</v>
      </c>
      <c r="E8515" t="s">
        <v>38774</v>
      </c>
      <c r="F8515" t="s">
        <v>15</v>
      </c>
      <c r="G8515" s="1">
        <v>43296</v>
      </c>
      <c r="H8515">
        <v>2013</v>
      </c>
      <c r="I8515" t="s">
        <v>309</v>
      </c>
      <c r="J8515" t="s">
        <v>383</v>
      </c>
      <c r="K8515" t="s">
        <v>1274</v>
      </c>
      <c r="L8515" t="s">
        <v>38775</v>
      </c>
    </row>
    <row r="8516" spans="1:12" x14ac:dyDescent="0.3">
      <c r="A8516" t="s">
        <v>38776</v>
      </c>
      <c r="B8516" t="s">
        <v>12</v>
      </c>
      <c r="C8516" t="s">
        <v>38777</v>
      </c>
      <c r="D8516" t="s">
        <v>38778</v>
      </c>
      <c r="E8516" t="s">
        <v>38779</v>
      </c>
      <c r="F8516" t="s">
        <v>2018</v>
      </c>
      <c r="G8516" s="1">
        <v>43739</v>
      </c>
      <c r="H8516">
        <v>1978</v>
      </c>
      <c r="I8516" t="s">
        <v>25</v>
      </c>
      <c r="J8516" t="s">
        <v>1329</v>
      </c>
      <c r="K8516" t="s">
        <v>66</v>
      </c>
      <c r="L8516" t="s">
        <v>38780</v>
      </c>
    </row>
    <row r="8517" spans="1:12" x14ac:dyDescent="0.3">
      <c r="A8517" t="s">
        <v>38781</v>
      </c>
      <c r="B8517" t="s">
        <v>12</v>
      </c>
      <c r="C8517" t="s">
        <v>38782</v>
      </c>
      <c r="D8517" t="s">
        <v>1748</v>
      </c>
      <c r="E8517" t="s">
        <v>38783</v>
      </c>
      <c r="F8517" t="s">
        <v>15</v>
      </c>
      <c r="G8517" s="1">
        <v>44136</v>
      </c>
      <c r="H8517">
        <v>2010</v>
      </c>
      <c r="I8517" t="s">
        <v>56</v>
      </c>
      <c r="J8517" t="s">
        <v>134</v>
      </c>
      <c r="K8517" t="s">
        <v>975</v>
      </c>
      <c r="L8517" t="s">
        <v>38784</v>
      </c>
    </row>
    <row r="8518" spans="1:12" x14ac:dyDescent="0.3">
      <c r="A8518" t="s">
        <v>38785</v>
      </c>
      <c r="B8518" t="s">
        <v>12</v>
      </c>
      <c r="C8518" t="s">
        <v>38786</v>
      </c>
      <c r="D8518" t="s">
        <v>38787</v>
      </c>
      <c r="F8518" t="s">
        <v>72</v>
      </c>
      <c r="G8518" s="1">
        <v>43560</v>
      </c>
      <c r="H8518">
        <v>2019</v>
      </c>
      <c r="I8518" t="s">
        <v>25</v>
      </c>
      <c r="J8518" t="s">
        <v>134</v>
      </c>
      <c r="K8518" t="s">
        <v>122</v>
      </c>
      <c r="L8518" t="s">
        <v>38788</v>
      </c>
    </row>
    <row r="8519" spans="1:12" x14ac:dyDescent="0.3">
      <c r="A8519" t="s">
        <v>38789</v>
      </c>
      <c r="B8519" t="s">
        <v>12</v>
      </c>
      <c r="C8519" t="s">
        <v>38790</v>
      </c>
      <c r="D8519" t="s">
        <v>38791</v>
      </c>
      <c r="E8519" t="s">
        <v>38792</v>
      </c>
      <c r="F8519" t="s">
        <v>15</v>
      </c>
      <c r="G8519" s="1">
        <v>42903</v>
      </c>
      <c r="H8519">
        <v>2015</v>
      </c>
      <c r="I8519" t="s">
        <v>309</v>
      </c>
      <c r="J8519" t="s">
        <v>322</v>
      </c>
      <c r="K8519" t="s">
        <v>1922</v>
      </c>
      <c r="L8519" t="s">
        <v>38793</v>
      </c>
    </row>
    <row r="8520" spans="1:12" x14ac:dyDescent="0.3">
      <c r="A8520" t="s">
        <v>38794</v>
      </c>
      <c r="B8520" t="s">
        <v>21</v>
      </c>
      <c r="C8520" t="s">
        <v>38795</v>
      </c>
      <c r="E8520" t="s">
        <v>25465</v>
      </c>
      <c r="F8520" t="s">
        <v>15</v>
      </c>
      <c r="G8520" t="s">
        <v>29955</v>
      </c>
      <c r="H8520">
        <v>2017</v>
      </c>
      <c r="I8520" t="s">
        <v>73</v>
      </c>
      <c r="J8520" t="s">
        <v>26</v>
      </c>
      <c r="K8520" t="s">
        <v>1046</v>
      </c>
      <c r="L8520" t="s">
        <v>38796</v>
      </c>
    </row>
    <row r="8521" spans="1:12" x14ac:dyDescent="0.3">
      <c r="A8521" t="s">
        <v>38797</v>
      </c>
      <c r="B8521" t="s">
        <v>21</v>
      </c>
      <c r="C8521" t="s">
        <v>38798</v>
      </c>
      <c r="E8521" t="s">
        <v>25465</v>
      </c>
      <c r="F8521" t="s">
        <v>15</v>
      </c>
      <c r="G8521" s="1">
        <v>43497</v>
      </c>
      <c r="H8521">
        <v>2017</v>
      </c>
      <c r="I8521" t="s">
        <v>73</v>
      </c>
      <c r="J8521" t="s">
        <v>33</v>
      </c>
      <c r="K8521" t="s">
        <v>1046</v>
      </c>
      <c r="L8521" t="s">
        <v>38799</v>
      </c>
    </row>
    <row r="8522" spans="1:12" x14ac:dyDescent="0.3">
      <c r="A8522" t="s">
        <v>38800</v>
      </c>
      <c r="B8522" t="s">
        <v>12</v>
      </c>
      <c r="C8522" t="s">
        <v>38801</v>
      </c>
      <c r="D8522" t="s">
        <v>38802</v>
      </c>
      <c r="E8522" t="s">
        <v>38803</v>
      </c>
      <c r="F8522" t="s">
        <v>15</v>
      </c>
      <c r="G8522" s="1">
        <v>43539</v>
      </c>
      <c r="H8522">
        <v>2017</v>
      </c>
      <c r="I8522" t="s">
        <v>73</v>
      </c>
      <c r="J8522" t="s">
        <v>17</v>
      </c>
      <c r="K8522" t="s">
        <v>135</v>
      </c>
      <c r="L8522" t="s">
        <v>38804</v>
      </c>
    </row>
    <row r="8523" spans="1:12" x14ac:dyDescent="0.3">
      <c r="A8523" t="s">
        <v>38805</v>
      </c>
      <c r="B8523" t="s">
        <v>12</v>
      </c>
      <c r="C8523" t="s">
        <v>38806</v>
      </c>
      <c r="D8523" t="s">
        <v>38807</v>
      </c>
      <c r="F8523" t="s">
        <v>72</v>
      </c>
      <c r="G8523" s="1">
        <v>42803</v>
      </c>
      <c r="H8523">
        <v>2015</v>
      </c>
      <c r="I8523" t="s">
        <v>25</v>
      </c>
      <c r="J8523" t="s">
        <v>57</v>
      </c>
      <c r="K8523" t="s">
        <v>122</v>
      </c>
      <c r="L8523" t="s">
        <v>38808</v>
      </c>
    </row>
    <row r="8524" spans="1:12" x14ac:dyDescent="0.3">
      <c r="A8524" t="s">
        <v>38809</v>
      </c>
      <c r="B8524" t="s">
        <v>12</v>
      </c>
      <c r="C8524" t="s">
        <v>38810</v>
      </c>
      <c r="D8524" t="s">
        <v>38811</v>
      </c>
      <c r="E8524" t="s">
        <v>38812</v>
      </c>
      <c r="F8524" t="s">
        <v>15</v>
      </c>
      <c r="G8524" s="1">
        <v>43512</v>
      </c>
      <c r="H8524">
        <v>2017</v>
      </c>
      <c r="I8524" t="s">
        <v>309</v>
      </c>
      <c r="J8524" t="s">
        <v>986</v>
      </c>
      <c r="K8524" t="s">
        <v>1285</v>
      </c>
      <c r="L8524" t="s">
        <v>38813</v>
      </c>
    </row>
    <row r="8525" spans="1:12" x14ac:dyDescent="0.3">
      <c r="A8525" t="s">
        <v>38814</v>
      </c>
      <c r="B8525" t="s">
        <v>21</v>
      </c>
      <c r="C8525" t="s">
        <v>38815</v>
      </c>
      <c r="E8525" t="s">
        <v>38816</v>
      </c>
      <c r="F8525" t="s">
        <v>736</v>
      </c>
      <c r="G8525" s="1">
        <v>42512</v>
      </c>
      <c r="H8525">
        <v>1989</v>
      </c>
      <c r="I8525" t="s">
        <v>233</v>
      </c>
      <c r="J8525" t="s">
        <v>33</v>
      </c>
      <c r="K8525" t="s">
        <v>234</v>
      </c>
      <c r="L8525" t="s">
        <v>38817</v>
      </c>
    </row>
    <row r="8526" spans="1:12" x14ac:dyDescent="0.3">
      <c r="A8526" t="s">
        <v>38818</v>
      </c>
      <c r="B8526" t="s">
        <v>12</v>
      </c>
      <c r="C8526" t="s">
        <v>38819</v>
      </c>
      <c r="D8526" t="s">
        <v>38820</v>
      </c>
      <c r="F8526" t="s">
        <v>15</v>
      </c>
      <c r="G8526" s="1">
        <v>43342</v>
      </c>
      <c r="H8526">
        <v>2018</v>
      </c>
      <c r="I8526" t="s">
        <v>73</v>
      </c>
      <c r="J8526" t="s">
        <v>291</v>
      </c>
      <c r="K8526" t="s">
        <v>18</v>
      </c>
      <c r="L8526" t="s">
        <v>38821</v>
      </c>
    </row>
    <row r="8527" spans="1:12" x14ac:dyDescent="0.3">
      <c r="A8527" t="s">
        <v>38822</v>
      </c>
      <c r="B8527" t="s">
        <v>12</v>
      </c>
      <c r="C8527" t="s">
        <v>38823</v>
      </c>
      <c r="D8527" t="s">
        <v>1904</v>
      </c>
      <c r="E8527" t="s">
        <v>38824</v>
      </c>
      <c r="F8527" t="s">
        <v>569</v>
      </c>
      <c r="G8527" s="1">
        <v>43709</v>
      </c>
      <c r="H8527">
        <v>2009</v>
      </c>
      <c r="I8527" t="s">
        <v>309</v>
      </c>
      <c r="J8527" t="s">
        <v>206</v>
      </c>
      <c r="K8527" t="s">
        <v>311</v>
      </c>
      <c r="L8527" t="s">
        <v>38825</v>
      </c>
    </row>
    <row r="8528" spans="1:12" x14ac:dyDescent="0.3">
      <c r="A8528" t="s">
        <v>38826</v>
      </c>
      <c r="B8528" t="s">
        <v>12</v>
      </c>
      <c r="C8528" t="s">
        <v>38827</v>
      </c>
      <c r="D8528" t="s">
        <v>791</v>
      </c>
      <c r="E8528" t="s">
        <v>38828</v>
      </c>
      <c r="F8528" t="s">
        <v>15</v>
      </c>
      <c r="G8528" s="1">
        <v>43831</v>
      </c>
      <c r="H8528">
        <v>1999</v>
      </c>
      <c r="I8528" t="s">
        <v>309</v>
      </c>
      <c r="J8528" t="s">
        <v>1595</v>
      </c>
      <c r="K8528" t="s">
        <v>323</v>
      </c>
      <c r="L8528" t="s">
        <v>38829</v>
      </c>
    </row>
    <row r="8529" spans="1:12" x14ac:dyDescent="0.3">
      <c r="A8529" t="s">
        <v>38830</v>
      </c>
      <c r="B8529" t="s">
        <v>12</v>
      </c>
      <c r="C8529" t="s">
        <v>38831</v>
      </c>
      <c r="D8529" t="s">
        <v>38832</v>
      </c>
      <c r="E8529" t="s">
        <v>38833</v>
      </c>
      <c r="F8529" t="s">
        <v>15</v>
      </c>
      <c r="G8529" s="1">
        <v>43760</v>
      </c>
      <c r="H8529">
        <v>1974</v>
      </c>
      <c r="I8529" t="s">
        <v>309</v>
      </c>
      <c r="J8529" t="s">
        <v>404</v>
      </c>
      <c r="K8529" t="s">
        <v>20905</v>
      </c>
      <c r="L8529" t="s">
        <v>38834</v>
      </c>
    </row>
    <row r="8530" spans="1:12" x14ac:dyDescent="0.3">
      <c r="A8530" t="s">
        <v>38835</v>
      </c>
      <c r="B8530" t="s">
        <v>12</v>
      </c>
      <c r="C8530" t="s">
        <v>38836</v>
      </c>
      <c r="D8530" t="s">
        <v>38837</v>
      </c>
      <c r="E8530" t="s">
        <v>38838</v>
      </c>
      <c r="F8530" t="s">
        <v>2724</v>
      </c>
      <c r="G8530" s="1">
        <v>43622</v>
      </c>
      <c r="H8530">
        <v>2013</v>
      </c>
      <c r="I8530" t="s">
        <v>73</v>
      </c>
      <c r="J8530" t="s">
        <v>261</v>
      </c>
      <c r="K8530" t="s">
        <v>99</v>
      </c>
      <c r="L8530" t="s">
        <v>38839</v>
      </c>
    </row>
    <row r="8531" spans="1:12" x14ac:dyDescent="0.3">
      <c r="A8531" t="s">
        <v>38840</v>
      </c>
      <c r="B8531" t="s">
        <v>12</v>
      </c>
      <c r="C8531" t="s">
        <v>38841</v>
      </c>
      <c r="D8531" t="s">
        <v>38842</v>
      </c>
      <c r="E8531" t="s">
        <v>38843</v>
      </c>
      <c r="F8531" t="s">
        <v>15</v>
      </c>
      <c r="G8531" s="1">
        <v>43199</v>
      </c>
      <c r="H8531">
        <v>2016</v>
      </c>
      <c r="I8531" t="s">
        <v>73</v>
      </c>
      <c r="J8531" t="s">
        <v>134</v>
      </c>
      <c r="K8531" t="s">
        <v>686</v>
      </c>
      <c r="L8531" t="s">
        <v>38844</v>
      </c>
    </row>
    <row r="8532" spans="1:12" x14ac:dyDescent="0.3">
      <c r="A8532" t="s">
        <v>38845</v>
      </c>
      <c r="B8532" t="s">
        <v>12</v>
      </c>
      <c r="C8532" t="s">
        <v>38846</v>
      </c>
      <c r="D8532" t="s">
        <v>38847</v>
      </c>
      <c r="E8532" t="s">
        <v>38848</v>
      </c>
      <c r="F8532" t="s">
        <v>72</v>
      </c>
      <c r="G8532" s="1">
        <v>43405</v>
      </c>
      <c r="H8532">
        <v>2017</v>
      </c>
      <c r="I8532" t="s">
        <v>417</v>
      </c>
      <c r="J8532" t="s">
        <v>3875</v>
      </c>
      <c r="K8532" t="s">
        <v>18</v>
      </c>
      <c r="L8532" t="s">
        <v>38849</v>
      </c>
    </row>
    <row r="8533" spans="1:12" x14ac:dyDescent="0.3">
      <c r="A8533" t="s">
        <v>38850</v>
      </c>
      <c r="B8533" t="s">
        <v>12</v>
      </c>
      <c r="C8533" t="s">
        <v>38851</v>
      </c>
      <c r="D8533" t="s">
        <v>28389</v>
      </c>
      <c r="E8533" t="s">
        <v>38852</v>
      </c>
      <c r="F8533" t="s">
        <v>31714</v>
      </c>
      <c r="G8533" s="1">
        <v>43792</v>
      </c>
      <c r="H8533">
        <v>2002</v>
      </c>
      <c r="I8533" t="s">
        <v>16</v>
      </c>
      <c r="J8533" t="s">
        <v>261</v>
      </c>
      <c r="K8533" t="s">
        <v>774</v>
      </c>
      <c r="L8533" t="s">
        <v>38853</v>
      </c>
    </row>
    <row r="8534" spans="1:12" x14ac:dyDescent="0.3">
      <c r="A8534" t="s">
        <v>38854</v>
      </c>
      <c r="B8534" t="s">
        <v>12</v>
      </c>
      <c r="C8534" t="s">
        <v>38855</v>
      </c>
      <c r="D8534" t="s">
        <v>38856</v>
      </c>
      <c r="E8534" t="s">
        <v>38857</v>
      </c>
      <c r="F8534" t="s">
        <v>15</v>
      </c>
      <c r="G8534" s="1">
        <v>43739</v>
      </c>
      <c r="H8534">
        <v>2009</v>
      </c>
      <c r="I8534" t="s">
        <v>16</v>
      </c>
      <c r="J8534" t="s">
        <v>1042</v>
      </c>
      <c r="K8534" t="s">
        <v>3154</v>
      </c>
      <c r="L8534" t="s">
        <v>38858</v>
      </c>
    </row>
    <row r="8535" spans="1:12" x14ac:dyDescent="0.3">
      <c r="A8535" t="s">
        <v>38859</v>
      </c>
      <c r="B8535" t="s">
        <v>21</v>
      </c>
      <c r="C8535" t="s">
        <v>38860</v>
      </c>
      <c r="E8535" t="s">
        <v>38861</v>
      </c>
      <c r="F8535" t="s">
        <v>15</v>
      </c>
      <c r="G8535" s="1">
        <v>43122</v>
      </c>
      <c r="H8535">
        <v>2016</v>
      </c>
      <c r="I8535" t="s">
        <v>25</v>
      </c>
      <c r="J8535" t="s">
        <v>33</v>
      </c>
      <c r="K8535" t="s">
        <v>1683</v>
      </c>
      <c r="L8535" t="s">
        <v>38862</v>
      </c>
    </row>
    <row r="8536" spans="1:12" x14ac:dyDescent="0.3">
      <c r="A8536" t="s">
        <v>38863</v>
      </c>
      <c r="B8536" t="s">
        <v>12</v>
      </c>
      <c r="C8536" t="s">
        <v>38864</v>
      </c>
      <c r="D8536" t="s">
        <v>38865</v>
      </c>
      <c r="E8536" t="s">
        <v>38866</v>
      </c>
      <c r="F8536" t="s">
        <v>15</v>
      </c>
      <c r="G8536" s="1">
        <v>43800</v>
      </c>
      <c r="H8536">
        <v>2017</v>
      </c>
      <c r="I8536" t="s">
        <v>309</v>
      </c>
      <c r="J8536" t="s">
        <v>81</v>
      </c>
      <c r="K8536" t="s">
        <v>7550</v>
      </c>
      <c r="L8536" t="s">
        <v>38867</v>
      </c>
    </row>
    <row r="8537" spans="1:12" x14ac:dyDescent="0.3">
      <c r="A8537" t="s">
        <v>38868</v>
      </c>
      <c r="B8537" t="s">
        <v>12</v>
      </c>
      <c r="C8537" t="s">
        <v>38869</v>
      </c>
      <c r="D8537" t="s">
        <v>38870</v>
      </c>
      <c r="E8537" t="s">
        <v>38871</v>
      </c>
      <c r="F8537" t="s">
        <v>15</v>
      </c>
      <c r="G8537" s="1">
        <v>43101</v>
      </c>
      <c r="H8537">
        <v>1996</v>
      </c>
      <c r="I8537" t="s">
        <v>309</v>
      </c>
      <c r="J8537" t="s">
        <v>134</v>
      </c>
      <c r="K8537" t="s">
        <v>135</v>
      </c>
      <c r="L8537" t="s">
        <v>38872</v>
      </c>
    </row>
    <row r="8538" spans="1:12" x14ac:dyDescent="0.3">
      <c r="A8538" t="s">
        <v>38873</v>
      </c>
      <c r="B8538" t="s">
        <v>12</v>
      </c>
      <c r="C8538" t="s">
        <v>38874</v>
      </c>
      <c r="D8538" t="s">
        <v>4132</v>
      </c>
      <c r="E8538" t="s">
        <v>38875</v>
      </c>
      <c r="F8538" t="s">
        <v>72</v>
      </c>
      <c r="G8538" s="1">
        <v>43081</v>
      </c>
      <c r="H8538">
        <v>2016</v>
      </c>
      <c r="I8538" t="s">
        <v>25</v>
      </c>
      <c r="J8538" t="s">
        <v>748</v>
      </c>
      <c r="K8538" t="s">
        <v>192</v>
      </c>
      <c r="L8538" t="s">
        <v>38876</v>
      </c>
    </row>
    <row r="8539" spans="1:12" x14ac:dyDescent="0.3">
      <c r="A8539" t="s">
        <v>38877</v>
      </c>
      <c r="B8539" t="s">
        <v>12</v>
      </c>
      <c r="C8539" t="s">
        <v>38878</v>
      </c>
      <c r="D8539" t="s">
        <v>38879</v>
      </c>
      <c r="E8539" t="s">
        <v>38880</v>
      </c>
      <c r="F8539" t="s">
        <v>15</v>
      </c>
      <c r="G8539" s="1">
        <v>43556</v>
      </c>
      <c r="H8539">
        <v>2015</v>
      </c>
      <c r="I8539" t="s">
        <v>309</v>
      </c>
      <c r="J8539" t="s">
        <v>57</v>
      </c>
      <c r="K8539" t="s">
        <v>135</v>
      </c>
      <c r="L8539" t="s">
        <v>38881</v>
      </c>
    </row>
    <row r="8540" spans="1:12" x14ac:dyDescent="0.3">
      <c r="A8540" t="s">
        <v>38882</v>
      </c>
      <c r="B8540" t="s">
        <v>12</v>
      </c>
      <c r="C8540" t="s">
        <v>38883</v>
      </c>
      <c r="D8540" t="s">
        <v>38884</v>
      </c>
      <c r="E8540" t="s">
        <v>38885</v>
      </c>
      <c r="F8540" t="s">
        <v>72</v>
      </c>
      <c r="G8540" s="1">
        <v>42948</v>
      </c>
      <c r="H8540">
        <v>2016</v>
      </c>
      <c r="I8540" t="s">
        <v>73</v>
      </c>
      <c r="J8540" t="s">
        <v>3875</v>
      </c>
      <c r="K8540" t="s">
        <v>122</v>
      </c>
      <c r="L8540" t="s">
        <v>38886</v>
      </c>
    </row>
    <row r="8541" spans="1:12" x14ac:dyDescent="0.3">
      <c r="A8541" t="s">
        <v>38887</v>
      </c>
      <c r="B8541" t="s">
        <v>21</v>
      </c>
      <c r="C8541" t="s">
        <v>38888</v>
      </c>
      <c r="E8541" t="s">
        <v>38889</v>
      </c>
      <c r="F8541" t="s">
        <v>38890</v>
      </c>
      <c r="G8541" t="s">
        <v>38891</v>
      </c>
      <c r="H8541">
        <v>2010</v>
      </c>
      <c r="I8541" t="s">
        <v>25</v>
      </c>
      <c r="J8541" t="s">
        <v>115</v>
      </c>
      <c r="K8541" t="s">
        <v>2230</v>
      </c>
      <c r="L8541" t="s">
        <v>38892</v>
      </c>
    </row>
    <row r="8542" spans="1:12" x14ac:dyDescent="0.3">
      <c r="A8542" t="s">
        <v>38893</v>
      </c>
      <c r="B8542" t="s">
        <v>12</v>
      </c>
      <c r="C8542" t="s">
        <v>38894</v>
      </c>
      <c r="D8542" t="s">
        <v>38895</v>
      </c>
      <c r="E8542" t="s">
        <v>38896</v>
      </c>
      <c r="F8542" t="s">
        <v>15</v>
      </c>
      <c r="G8542" s="1">
        <v>43770</v>
      </c>
      <c r="H8542">
        <v>2002</v>
      </c>
      <c r="I8542" t="s">
        <v>16</v>
      </c>
      <c r="J8542" t="s">
        <v>341</v>
      </c>
      <c r="K8542" t="s">
        <v>801</v>
      </c>
      <c r="L8542" t="s">
        <v>38897</v>
      </c>
    </row>
    <row r="8543" spans="1:12" x14ac:dyDescent="0.3">
      <c r="A8543" t="s">
        <v>38898</v>
      </c>
      <c r="B8543" t="s">
        <v>21</v>
      </c>
      <c r="C8543" t="s">
        <v>38899</v>
      </c>
      <c r="E8543" t="s">
        <v>38900</v>
      </c>
      <c r="F8543" t="s">
        <v>15</v>
      </c>
      <c r="G8543" s="1">
        <v>42917</v>
      </c>
      <c r="H8543">
        <v>1963</v>
      </c>
      <c r="I8543" t="s">
        <v>73</v>
      </c>
      <c r="J8543" t="s">
        <v>115</v>
      </c>
      <c r="K8543" t="s">
        <v>38901</v>
      </c>
      <c r="L8543" t="s">
        <v>38902</v>
      </c>
    </row>
    <row r="8544" spans="1:12" x14ac:dyDescent="0.3">
      <c r="A8544" t="s">
        <v>38903</v>
      </c>
      <c r="B8544" t="s">
        <v>12</v>
      </c>
      <c r="C8544" t="s">
        <v>38904</v>
      </c>
      <c r="D8544" t="s">
        <v>203</v>
      </c>
      <c r="E8544" t="s">
        <v>38905</v>
      </c>
      <c r="F8544" t="s">
        <v>15</v>
      </c>
      <c r="G8544" s="1">
        <v>43580</v>
      </c>
      <c r="H8544">
        <v>2009</v>
      </c>
      <c r="I8544" t="s">
        <v>309</v>
      </c>
      <c r="J8544" t="s">
        <v>261</v>
      </c>
      <c r="K8544" t="s">
        <v>666</v>
      </c>
      <c r="L8544" t="s">
        <v>38906</v>
      </c>
    </row>
    <row r="8545" spans="1:12" x14ac:dyDescent="0.3">
      <c r="A8545" t="s">
        <v>38907</v>
      </c>
      <c r="B8545" t="s">
        <v>12</v>
      </c>
      <c r="C8545" t="s">
        <v>38908</v>
      </c>
      <c r="D8545" t="s">
        <v>34861</v>
      </c>
      <c r="E8545" t="s">
        <v>38909</v>
      </c>
      <c r="F8545" t="s">
        <v>2301</v>
      </c>
      <c r="G8545" s="1">
        <v>43311</v>
      </c>
      <c r="H8545">
        <v>2011</v>
      </c>
      <c r="I8545" t="s">
        <v>25</v>
      </c>
      <c r="J8545" t="s">
        <v>374</v>
      </c>
      <c r="K8545" t="s">
        <v>1196</v>
      </c>
      <c r="L8545" t="s">
        <v>38910</v>
      </c>
    </row>
    <row r="8546" spans="1:12" x14ac:dyDescent="0.3">
      <c r="A8546" t="s">
        <v>38911</v>
      </c>
      <c r="B8546" t="s">
        <v>21</v>
      </c>
      <c r="C8546" t="s">
        <v>38912</v>
      </c>
      <c r="E8546" t="s">
        <v>38913</v>
      </c>
      <c r="G8546" s="1">
        <v>43270</v>
      </c>
      <c r="H8546">
        <v>2017</v>
      </c>
      <c r="I8546" t="s">
        <v>25</v>
      </c>
      <c r="J8546" t="s">
        <v>33</v>
      </c>
      <c r="K8546" t="s">
        <v>1508</v>
      </c>
      <c r="L8546" t="s">
        <v>38914</v>
      </c>
    </row>
    <row r="8547" spans="1:12" x14ac:dyDescent="0.3">
      <c r="A8547" t="s">
        <v>38915</v>
      </c>
      <c r="B8547" t="s">
        <v>21</v>
      </c>
      <c r="C8547" t="s">
        <v>38916</v>
      </c>
      <c r="E8547" t="s">
        <v>12253</v>
      </c>
      <c r="F8547" t="s">
        <v>15</v>
      </c>
      <c r="G8547" s="1">
        <v>43723</v>
      </c>
      <c r="H8547">
        <v>2009</v>
      </c>
      <c r="I8547" t="s">
        <v>73</v>
      </c>
      <c r="J8547" t="s">
        <v>33</v>
      </c>
      <c r="K8547" t="s">
        <v>604</v>
      </c>
      <c r="L8547" t="s">
        <v>38917</v>
      </c>
    </row>
    <row r="8548" spans="1:12" x14ac:dyDescent="0.3">
      <c r="A8548" t="s">
        <v>38918</v>
      </c>
      <c r="B8548" t="s">
        <v>12</v>
      </c>
      <c r="C8548" t="s">
        <v>38919</v>
      </c>
      <c r="D8548" t="s">
        <v>38920</v>
      </c>
      <c r="E8548" t="s">
        <v>38921</v>
      </c>
      <c r="F8548" t="s">
        <v>6202</v>
      </c>
      <c r="G8548" s="1">
        <v>43081</v>
      </c>
      <c r="H8548">
        <v>2016</v>
      </c>
      <c r="I8548" t="s">
        <v>25</v>
      </c>
      <c r="J8548" t="s">
        <v>206</v>
      </c>
      <c r="K8548" t="s">
        <v>99</v>
      </c>
      <c r="L8548" t="s">
        <v>38922</v>
      </c>
    </row>
    <row r="8549" spans="1:12" x14ac:dyDescent="0.3">
      <c r="A8549" t="s">
        <v>38923</v>
      </c>
      <c r="B8549" t="s">
        <v>12</v>
      </c>
      <c r="C8549" t="s">
        <v>38924</v>
      </c>
      <c r="D8549" t="s">
        <v>23877</v>
      </c>
      <c r="E8549" t="s">
        <v>38925</v>
      </c>
      <c r="F8549" t="s">
        <v>15</v>
      </c>
      <c r="G8549" s="1">
        <v>43518</v>
      </c>
      <c r="H8549">
        <v>2013</v>
      </c>
      <c r="I8549" t="s">
        <v>16</v>
      </c>
      <c r="J8549" t="s">
        <v>191</v>
      </c>
      <c r="K8549" t="s">
        <v>18</v>
      </c>
      <c r="L8549" t="s">
        <v>38926</v>
      </c>
    </row>
    <row r="8550" spans="1:12" x14ac:dyDescent="0.3">
      <c r="A8550" t="s">
        <v>38927</v>
      </c>
      <c r="B8550" t="s">
        <v>12</v>
      </c>
      <c r="C8550" t="s">
        <v>38928</v>
      </c>
      <c r="D8550" t="s">
        <v>38929</v>
      </c>
      <c r="E8550" t="s">
        <v>38930</v>
      </c>
      <c r="F8550" t="s">
        <v>15</v>
      </c>
      <c r="G8550" s="1">
        <v>43941</v>
      </c>
      <c r="H8550">
        <v>2015</v>
      </c>
      <c r="I8550" t="s">
        <v>16</v>
      </c>
      <c r="J8550" t="s">
        <v>57</v>
      </c>
      <c r="K8550" t="s">
        <v>3113</v>
      </c>
      <c r="L8550" t="s">
        <v>38931</v>
      </c>
    </row>
    <row r="8551" spans="1:12" x14ac:dyDescent="0.3">
      <c r="A8551" t="s">
        <v>38932</v>
      </c>
      <c r="B8551" t="s">
        <v>21</v>
      </c>
      <c r="C8551" t="s">
        <v>38933</v>
      </c>
      <c r="D8551" t="s">
        <v>38934</v>
      </c>
      <c r="F8551" t="s">
        <v>15</v>
      </c>
      <c r="G8551" s="1">
        <v>43271</v>
      </c>
      <c r="H8551">
        <v>2017</v>
      </c>
      <c r="I8551" t="s">
        <v>25</v>
      </c>
      <c r="J8551" t="s">
        <v>33</v>
      </c>
      <c r="K8551" t="s">
        <v>1046</v>
      </c>
      <c r="L8551" t="s">
        <v>38935</v>
      </c>
    </row>
    <row r="8552" spans="1:12" x14ac:dyDescent="0.3">
      <c r="A8552" t="s">
        <v>38936</v>
      </c>
      <c r="B8552" t="s">
        <v>12</v>
      </c>
      <c r="C8552" t="s">
        <v>38937</v>
      </c>
      <c r="D8552" t="s">
        <v>38938</v>
      </c>
      <c r="E8552" t="s">
        <v>38939</v>
      </c>
      <c r="F8552" t="s">
        <v>2724</v>
      </c>
      <c r="G8552" s="1">
        <v>43573</v>
      </c>
      <c r="H8552">
        <v>2015</v>
      </c>
      <c r="I8552" t="s">
        <v>73</v>
      </c>
      <c r="J8552" t="s">
        <v>291</v>
      </c>
      <c r="K8552" t="s">
        <v>248</v>
      </c>
      <c r="L8552" t="s">
        <v>38940</v>
      </c>
    </row>
    <row r="8553" spans="1:12" x14ac:dyDescent="0.3">
      <c r="A8553" t="s">
        <v>38941</v>
      </c>
      <c r="B8553" t="s">
        <v>21</v>
      </c>
      <c r="C8553" t="s">
        <v>38942</v>
      </c>
      <c r="E8553" t="s">
        <v>38943</v>
      </c>
      <c r="F8553" t="s">
        <v>15</v>
      </c>
      <c r="G8553" s="1">
        <v>42788</v>
      </c>
      <c r="H8553">
        <v>2007</v>
      </c>
      <c r="I8553" t="s">
        <v>73</v>
      </c>
      <c r="J8553" t="s">
        <v>33</v>
      </c>
      <c r="K8553" t="s">
        <v>1046</v>
      </c>
      <c r="L8553" t="s">
        <v>38944</v>
      </c>
    </row>
    <row r="8554" spans="1:12" x14ac:dyDescent="0.3">
      <c r="A8554" t="s">
        <v>38945</v>
      </c>
      <c r="B8554" t="s">
        <v>12</v>
      </c>
      <c r="C8554" t="s">
        <v>38946</v>
      </c>
      <c r="D8554" t="s">
        <v>38947</v>
      </c>
      <c r="E8554" t="s">
        <v>38948</v>
      </c>
      <c r="F8554" t="s">
        <v>800</v>
      </c>
      <c r="G8554" s="1">
        <v>43745</v>
      </c>
      <c r="H8554">
        <v>2014</v>
      </c>
      <c r="I8554" t="s">
        <v>309</v>
      </c>
      <c r="J8554" t="s">
        <v>212</v>
      </c>
      <c r="K8554" t="s">
        <v>99</v>
      </c>
      <c r="L8554" t="s">
        <v>38949</v>
      </c>
    </row>
    <row r="8555" spans="1:12" x14ac:dyDescent="0.3">
      <c r="A8555" t="s">
        <v>38950</v>
      </c>
      <c r="B8555" t="s">
        <v>12</v>
      </c>
      <c r="C8555" t="s">
        <v>38951</v>
      </c>
      <c r="D8555" t="s">
        <v>38952</v>
      </c>
      <c r="E8555" t="s">
        <v>38953</v>
      </c>
      <c r="F8555" t="s">
        <v>38954</v>
      </c>
      <c r="G8555" s="1">
        <v>43405</v>
      </c>
      <c r="H8555">
        <v>2007</v>
      </c>
      <c r="I8555" t="s">
        <v>56</v>
      </c>
      <c r="J8555" t="s">
        <v>1031</v>
      </c>
      <c r="K8555" t="s">
        <v>58</v>
      </c>
      <c r="L8555" t="s">
        <v>38955</v>
      </c>
    </row>
    <row r="8556" spans="1:12" x14ac:dyDescent="0.3">
      <c r="A8556" t="s">
        <v>38956</v>
      </c>
      <c r="B8556" t="s">
        <v>12</v>
      </c>
      <c r="C8556" t="s">
        <v>38957</v>
      </c>
      <c r="D8556" t="s">
        <v>26832</v>
      </c>
      <c r="E8556" t="s">
        <v>38958</v>
      </c>
      <c r="F8556" t="s">
        <v>15</v>
      </c>
      <c r="G8556" s="1">
        <v>42802</v>
      </c>
      <c r="H8556">
        <v>1998</v>
      </c>
      <c r="I8556" t="s">
        <v>16</v>
      </c>
      <c r="J8556" t="s">
        <v>17</v>
      </c>
      <c r="K8556" t="s">
        <v>8572</v>
      </c>
      <c r="L8556" t="s">
        <v>38959</v>
      </c>
    </row>
    <row r="8557" spans="1:12" x14ac:dyDescent="0.3">
      <c r="A8557" t="s">
        <v>38960</v>
      </c>
      <c r="B8557" t="s">
        <v>12</v>
      </c>
      <c r="C8557" t="s">
        <v>38961</v>
      </c>
      <c r="D8557" t="s">
        <v>29311</v>
      </c>
      <c r="E8557" t="s">
        <v>38962</v>
      </c>
      <c r="F8557" t="s">
        <v>3541</v>
      </c>
      <c r="G8557" s="1">
        <v>43545</v>
      </c>
      <c r="H8557">
        <v>2006</v>
      </c>
      <c r="I8557" t="s">
        <v>105</v>
      </c>
      <c r="J8557" t="s">
        <v>901</v>
      </c>
      <c r="K8557" t="s">
        <v>1196</v>
      </c>
      <c r="L8557" t="s">
        <v>38963</v>
      </c>
    </row>
    <row r="8558" spans="1:12" x14ac:dyDescent="0.3">
      <c r="A8558" t="s">
        <v>38964</v>
      </c>
      <c r="B8558" t="s">
        <v>12</v>
      </c>
      <c r="C8558" t="s">
        <v>38965</v>
      </c>
      <c r="D8558" t="s">
        <v>10155</v>
      </c>
      <c r="E8558" t="s">
        <v>38966</v>
      </c>
      <c r="F8558" t="s">
        <v>328</v>
      </c>
      <c r="G8558" s="1">
        <v>43729</v>
      </c>
      <c r="H8558">
        <v>2017</v>
      </c>
      <c r="I8558" t="s">
        <v>73</v>
      </c>
      <c r="J8558" t="s">
        <v>291</v>
      </c>
      <c r="K8558" t="s">
        <v>172</v>
      </c>
      <c r="L8558" t="s">
        <v>38967</v>
      </c>
    </row>
    <row r="8559" spans="1:12" x14ac:dyDescent="0.3">
      <c r="A8559" t="s">
        <v>38968</v>
      </c>
      <c r="B8559" t="s">
        <v>21</v>
      </c>
      <c r="C8559" t="s">
        <v>38969</v>
      </c>
      <c r="E8559" t="s">
        <v>38970</v>
      </c>
      <c r="F8559" t="s">
        <v>15</v>
      </c>
      <c r="G8559" t="s">
        <v>38971</v>
      </c>
      <c r="H8559">
        <v>2005</v>
      </c>
      <c r="I8559" t="s">
        <v>73</v>
      </c>
      <c r="J8559" t="s">
        <v>1491</v>
      </c>
      <c r="K8559" t="s">
        <v>2230</v>
      </c>
      <c r="L8559" t="s">
        <v>38972</v>
      </c>
    </row>
    <row r="8560" spans="1:12" x14ac:dyDescent="0.3">
      <c r="A8560" t="s">
        <v>38973</v>
      </c>
      <c r="B8560" t="s">
        <v>12</v>
      </c>
      <c r="C8560" t="s">
        <v>38974</v>
      </c>
      <c r="D8560" t="s">
        <v>38975</v>
      </c>
      <c r="E8560" t="s">
        <v>38976</v>
      </c>
      <c r="F8560" t="s">
        <v>1092</v>
      </c>
      <c r="G8560" s="1">
        <v>43360</v>
      </c>
      <c r="H8560">
        <v>2015</v>
      </c>
      <c r="I8560" t="s">
        <v>309</v>
      </c>
      <c r="J8560" t="s">
        <v>547</v>
      </c>
      <c r="K8560" t="s">
        <v>6033</v>
      </c>
      <c r="L8560" t="s">
        <v>38977</v>
      </c>
    </row>
    <row r="8561" spans="1:12" x14ac:dyDescent="0.3">
      <c r="A8561" t="s">
        <v>38978</v>
      </c>
      <c r="B8561" t="s">
        <v>12</v>
      </c>
      <c r="C8561" t="s">
        <v>38979</v>
      </c>
      <c r="D8561" t="s">
        <v>38980</v>
      </c>
      <c r="E8561" t="s">
        <v>38981</v>
      </c>
      <c r="F8561" t="s">
        <v>15</v>
      </c>
      <c r="G8561" s="1">
        <v>43497</v>
      </c>
      <c r="H8561">
        <v>2018</v>
      </c>
      <c r="I8561" t="s">
        <v>73</v>
      </c>
      <c r="J8561" t="s">
        <v>351</v>
      </c>
      <c r="K8561" t="s">
        <v>3113</v>
      </c>
      <c r="L8561" t="s">
        <v>38982</v>
      </c>
    </row>
    <row r="8562" spans="1:12" x14ac:dyDescent="0.3">
      <c r="A8562" t="s">
        <v>38983</v>
      </c>
      <c r="B8562" t="s">
        <v>21</v>
      </c>
      <c r="C8562" t="s">
        <v>38984</v>
      </c>
      <c r="E8562" t="s">
        <v>38985</v>
      </c>
      <c r="F8562" t="s">
        <v>3217</v>
      </c>
      <c r="G8562" s="1">
        <v>42614</v>
      </c>
      <c r="H8562">
        <v>2010</v>
      </c>
      <c r="I8562" t="s">
        <v>25</v>
      </c>
      <c r="J8562" t="s">
        <v>33</v>
      </c>
      <c r="K8562" t="s">
        <v>44</v>
      </c>
      <c r="L8562" t="s">
        <v>38986</v>
      </c>
    </row>
    <row r="8563" spans="1:12" x14ac:dyDescent="0.3">
      <c r="A8563" t="s">
        <v>38987</v>
      </c>
      <c r="B8563" t="s">
        <v>12</v>
      </c>
      <c r="C8563" t="s">
        <v>38988</v>
      </c>
      <c r="D8563" t="s">
        <v>38989</v>
      </c>
      <c r="F8563" t="s">
        <v>72</v>
      </c>
      <c r="G8563" s="1">
        <v>42948</v>
      </c>
      <c r="H8563">
        <v>2016</v>
      </c>
      <c r="I8563" t="s">
        <v>25</v>
      </c>
      <c r="J8563" t="s">
        <v>4315</v>
      </c>
      <c r="K8563" t="s">
        <v>122</v>
      </c>
      <c r="L8563" t="s">
        <v>38990</v>
      </c>
    </row>
    <row r="8564" spans="1:12" x14ac:dyDescent="0.3">
      <c r="A8564" t="s">
        <v>38991</v>
      </c>
      <c r="B8564" t="s">
        <v>12</v>
      </c>
      <c r="C8564" t="s">
        <v>38992</v>
      </c>
      <c r="D8564" t="s">
        <v>38993</v>
      </c>
      <c r="E8564" t="s">
        <v>38994</v>
      </c>
      <c r="F8564" t="s">
        <v>2744</v>
      </c>
      <c r="G8564" s="1">
        <v>43088</v>
      </c>
      <c r="H8564">
        <v>2016</v>
      </c>
      <c r="I8564" t="s">
        <v>105</v>
      </c>
      <c r="J8564" t="s">
        <v>356</v>
      </c>
      <c r="K8564" t="s">
        <v>23275</v>
      </c>
      <c r="L8564" t="s">
        <v>38995</v>
      </c>
    </row>
    <row r="8565" spans="1:12" x14ac:dyDescent="0.3">
      <c r="A8565" t="s">
        <v>38996</v>
      </c>
      <c r="B8565" t="s">
        <v>12</v>
      </c>
      <c r="C8565" t="s">
        <v>38997</v>
      </c>
      <c r="D8565" t="s">
        <v>38998</v>
      </c>
      <c r="E8565" t="s">
        <v>38999</v>
      </c>
      <c r="F8565" t="s">
        <v>546</v>
      </c>
      <c r="G8565" s="1">
        <v>43414</v>
      </c>
      <c r="H8565">
        <v>2017</v>
      </c>
      <c r="I8565" t="s">
        <v>25</v>
      </c>
      <c r="J8565" t="s">
        <v>685</v>
      </c>
      <c r="K8565" t="s">
        <v>99</v>
      </c>
      <c r="L8565" t="s">
        <v>39000</v>
      </c>
    </row>
    <row r="8566" spans="1:12" x14ac:dyDescent="0.3">
      <c r="A8566" t="s">
        <v>39001</v>
      </c>
      <c r="B8566" t="s">
        <v>12</v>
      </c>
      <c r="C8566" t="s">
        <v>39002</v>
      </c>
      <c r="D8566" t="s">
        <v>39003</v>
      </c>
      <c r="E8566" t="s">
        <v>39004</v>
      </c>
      <c r="F8566" t="s">
        <v>564</v>
      </c>
      <c r="G8566" s="1">
        <v>43830</v>
      </c>
      <c r="H8566">
        <v>1999</v>
      </c>
      <c r="I8566" t="s">
        <v>16</v>
      </c>
      <c r="J8566" t="s">
        <v>621</v>
      </c>
      <c r="K8566" t="s">
        <v>311</v>
      </c>
      <c r="L8566" t="s">
        <v>39005</v>
      </c>
    </row>
    <row r="8567" spans="1:12" x14ac:dyDescent="0.3">
      <c r="A8567" t="s">
        <v>39006</v>
      </c>
      <c r="B8567" t="s">
        <v>12</v>
      </c>
      <c r="C8567" t="s">
        <v>39007</v>
      </c>
      <c r="D8567" t="s">
        <v>39008</v>
      </c>
      <c r="E8567" t="s">
        <v>39009</v>
      </c>
      <c r="F8567" t="s">
        <v>72</v>
      </c>
      <c r="G8567" s="1">
        <v>43556</v>
      </c>
      <c r="H8567">
        <v>2018</v>
      </c>
      <c r="I8567" t="s">
        <v>105</v>
      </c>
      <c r="J8567" t="s">
        <v>7172</v>
      </c>
      <c r="K8567" t="s">
        <v>18</v>
      </c>
      <c r="L8567" t="s">
        <v>39010</v>
      </c>
    </row>
    <row r="8568" spans="1:12" x14ac:dyDescent="0.3">
      <c r="A8568" t="s">
        <v>39011</v>
      </c>
      <c r="B8568" t="s">
        <v>12</v>
      </c>
      <c r="C8568" t="s">
        <v>39012</v>
      </c>
      <c r="D8568" t="s">
        <v>39013</v>
      </c>
      <c r="E8568" t="s">
        <v>39014</v>
      </c>
      <c r="F8568" t="s">
        <v>914</v>
      </c>
      <c r="G8568" s="1">
        <v>43634</v>
      </c>
      <c r="H8568">
        <v>2017</v>
      </c>
      <c r="I8568" t="s">
        <v>73</v>
      </c>
      <c r="J8568" t="s">
        <v>986</v>
      </c>
      <c r="K8568" t="s">
        <v>135</v>
      </c>
      <c r="L8568" t="s">
        <v>39015</v>
      </c>
    </row>
    <row r="8569" spans="1:12" x14ac:dyDescent="0.3">
      <c r="A8569" t="s">
        <v>39016</v>
      </c>
      <c r="B8569" t="s">
        <v>21</v>
      </c>
      <c r="C8569" t="s">
        <v>39017</v>
      </c>
      <c r="E8569" t="s">
        <v>39018</v>
      </c>
      <c r="F8569" t="s">
        <v>1696</v>
      </c>
      <c r="G8569" s="1">
        <v>42614</v>
      </c>
      <c r="H8569">
        <v>2009</v>
      </c>
      <c r="I8569" t="s">
        <v>105</v>
      </c>
      <c r="J8569" t="s">
        <v>33</v>
      </c>
      <c r="K8569" t="s">
        <v>44</v>
      </c>
      <c r="L8569" t="s">
        <v>39019</v>
      </c>
    </row>
    <row r="8570" spans="1:12" x14ac:dyDescent="0.3">
      <c r="A8570" t="s">
        <v>39020</v>
      </c>
      <c r="B8570" t="s">
        <v>12</v>
      </c>
      <c r="C8570" t="s">
        <v>39021</v>
      </c>
      <c r="D8570" t="s">
        <v>39022</v>
      </c>
      <c r="E8570" t="s">
        <v>39023</v>
      </c>
      <c r="F8570" t="s">
        <v>1206</v>
      </c>
      <c r="G8570" s="1">
        <v>42803</v>
      </c>
      <c r="H8570">
        <v>2016</v>
      </c>
      <c r="I8570" t="s">
        <v>25</v>
      </c>
      <c r="J8570" t="s">
        <v>404</v>
      </c>
      <c r="K8570" t="s">
        <v>158</v>
      </c>
      <c r="L8570" t="s">
        <v>39024</v>
      </c>
    </row>
    <row r="8571" spans="1:12" x14ac:dyDescent="0.3">
      <c r="A8571" t="s">
        <v>39025</v>
      </c>
      <c r="B8571" t="s">
        <v>12</v>
      </c>
      <c r="C8571" t="s">
        <v>39026</v>
      </c>
      <c r="D8571" t="s">
        <v>33474</v>
      </c>
      <c r="E8571" t="s">
        <v>39027</v>
      </c>
      <c r="F8571" t="s">
        <v>925</v>
      </c>
      <c r="G8571" s="1">
        <v>43328</v>
      </c>
      <c r="H8571">
        <v>1985</v>
      </c>
      <c r="I8571" t="s">
        <v>73</v>
      </c>
      <c r="J8571" t="s">
        <v>388</v>
      </c>
      <c r="K8571" t="s">
        <v>1099</v>
      </c>
      <c r="L8571" t="s">
        <v>39028</v>
      </c>
    </row>
    <row r="8572" spans="1:12" x14ac:dyDescent="0.3">
      <c r="A8572" t="s">
        <v>39029</v>
      </c>
      <c r="B8572" t="s">
        <v>12</v>
      </c>
      <c r="C8572" t="s">
        <v>39030</v>
      </c>
      <c r="D8572" t="s">
        <v>39031</v>
      </c>
      <c r="E8572" t="s">
        <v>39032</v>
      </c>
      <c r="F8572" t="s">
        <v>914</v>
      </c>
      <c r="G8572" s="1">
        <v>42934</v>
      </c>
      <c r="H8572">
        <v>2016</v>
      </c>
      <c r="I8572" t="s">
        <v>105</v>
      </c>
      <c r="J8572" t="s">
        <v>134</v>
      </c>
      <c r="K8572" t="s">
        <v>18</v>
      </c>
      <c r="L8572" t="s">
        <v>39033</v>
      </c>
    </row>
    <row r="8573" spans="1:12" x14ac:dyDescent="0.3">
      <c r="A8573" t="s">
        <v>39034</v>
      </c>
      <c r="B8573" t="s">
        <v>12</v>
      </c>
      <c r="C8573" t="s">
        <v>39035</v>
      </c>
      <c r="D8573" t="s">
        <v>39036</v>
      </c>
      <c r="E8573" t="s">
        <v>39037</v>
      </c>
      <c r="F8573" t="s">
        <v>43</v>
      </c>
      <c r="G8573" s="1">
        <v>43282</v>
      </c>
      <c r="H8573">
        <v>2017</v>
      </c>
      <c r="I8573" t="s">
        <v>73</v>
      </c>
      <c r="J8573" t="s">
        <v>81</v>
      </c>
      <c r="K8573" t="s">
        <v>558</v>
      </c>
      <c r="L8573" t="s">
        <v>39038</v>
      </c>
    </row>
    <row r="8574" spans="1:12" x14ac:dyDescent="0.3">
      <c r="A8574" t="s">
        <v>39039</v>
      </c>
      <c r="B8574" t="s">
        <v>12</v>
      </c>
      <c r="C8574" t="s">
        <v>39040</v>
      </c>
      <c r="D8574" t="s">
        <v>39041</v>
      </c>
      <c r="E8574" t="s">
        <v>39042</v>
      </c>
      <c r="F8574" t="s">
        <v>15</v>
      </c>
      <c r="G8574" s="1">
        <v>43770</v>
      </c>
      <c r="H8574">
        <v>1988</v>
      </c>
      <c r="I8574" t="s">
        <v>16</v>
      </c>
      <c r="J8574" t="s">
        <v>986</v>
      </c>
      <c r="K8574" t="s">
        <v>575</v>
      </c>
      <c r="L8574" t="s">
        <v>39043</v>
      </c>
    </row>
    <row r="8575" spans="1:12" x14ac:dyDescent="0.3">
      <c r="A8575" t="s">
        <v>39044</v>
      </c>
      <c r="B8575" t="s">
        <v>12</v>
      </c>
      <c r="C8575" t="s">
        <v>39045</v>
      </c>
      <c r="D8575" t="s">
        <v>39046</v>
      </c>
      <c r="F8575" t="s">
        <v>15</v>
      </c>
      <c r="G8575" s="1">
        <v>42720</v>
      </c>
      <c r="H8575">
        <v>2016</v>
      </c>
      <c r="I8575" t="s">
        <v>73</v>
      </c>
      <c r="J8575" t="s">
        <v>946</v>
      </c>
      <c r="K8575" t="s">
        <v>18</v>
      </c>
      <c r="L8575" t="s">
        <v>39047</v>
      </c>
    </row>
    <row r="8576" spans="1:12" x14ac:dyDescent="0.3">
      <c r="A8576" t="s">
        <v>39048</v>
      </c>
      <c r="B8576" t="s">
        <v>21</v>
      </c>
      <c r="C8576" t="s">
        <v>39049</v>
      </c>
      <c r="E8576" t="s">
        <v>39050</v>
      </c>
      <c r="F8576" t="s">
        <v>2301</v>
      </c>
      <c r="G8576" s="1">
        <v>43525</v>
      </c>
      <c r="H8576">
        <v>2014</v>
      </c>
      <c r="I8576" t="s">
        <v>73</v>
      </c>
      <c r="J8576" t="s">
        <v>33</v>
      </c>
      <c r="K8576" t="s">
        <v>7919</v>
      </c>
      <c r="L8576" t="s">
        <v>39051</v>
      </c>
    </row>
    <row r="8577" spans="1:12" x14ac:dyDescent="0.3">
      <c r="A8577" t="s">
        <v>39052</v>
      </c>
      <c r="B8577" t="s">
        <v>21</v>
      </c>
      <c r="C8577" t="s">
        <v>39053</v>
      </c>
      <c r="E8577" t="s">
        <v>39054</v>
      </c>
      <c r="F8577" t="s">
        <v>615</v>
      </c>
      <c r="G8577" s="1">
        <v>42877</v>
      </c>
      <c r="H8577">
        <v>2015</v>
      </c>
      <c r="I8577" t="s">
        <v>73</v>
      </c>
      <c r="J8577" t="s">
        <v>33</v>
      </c>
      <c r="K8577" t="s">
        <v>5973</v>
      </c>
      <c r="L8577" t="s">
        <v>39055</v>
      </c>
    </row>
    <row r="8578" spans="1:12" x14ac:dyDescent="0.3">
      <c r="A8578" t="s">
        <v>39056</v>
      </c>
      <c r="B8578" t="s">
        <v>12</v>
      </c>
      <c r="C8578" t="s">
        <v>39057</v>
      </c>
      <c r="D8578" t="s">
        <v>39058</v>
      </c>
      <c r="E8578" t="s">
        <v>39059</v>
      </c>
      <c r="F8578" t="s">
        <v>3217</v>
      </c>
      <c r="G8578" s="1">
        <v>43022</v>
      </c>
      <c r="H8578">
        <v>2017</v>
      </c>
      <c r="I8578" t="s">
        <v>105</v>
      </c>
      <c r="J8578" t="s">
        <v>1042</v>
      </c>
      <c r="K8578" t="s">
        <v>172</v>
      </c>
      <c r="L8578" t="s">
        <v>39060</v>
      </c>
    </row>
    <row r="8579" spans="1:12" x14ac:dyDescent="0.3">
      <c r="A8579" t="s">
        <v>39061</v>
      </c>
      <c r="B8579" t="s">
        <v>12</v>
      </c>
      <c r="C8579" t="s">
        <v>39062</v>
      </c>
      <c r="D8579" t="s">
        <v>39063</v>
      </c>
      <c r="F8579" t="s">
        <v>552</v>
      </c>
      <c r="G8579" s="1">
        <v>42353</v>
      </c>
      <c r="H8579">
        <v>2015</v>
      </c>
      <c r="I8579" t="s">
        <v>27221</v>
      </c>
      <c r="J8579" t="s">
        <v>3765</v>
      </c>
      <c r="K8579" t="s">
        <v>2380</v>
      </c>
      <c r="L8579" t="s">
        <v>39064</v>
      </c>
    </row>
    <row r="8580" spans="1:12" x14ac:dyDescent="0.3">
      <c r="A8580" t="s">
        <v>39065</v>
      </c>
      <c r="B8580" t="s">
        <v>12</v>
      </c>
      <c r="C8580" t="s">
        <v>39066</v>
      </c>
      <c r="D8580" t="s">
        <v>39067</v>
      </c>
      <c r="E8580" t="s">
        <v>39068</v>
      </c>
      <c r="F8580" t="s">
        <v>6805</v>
      </c>
      <c r="G8580" s="1">
        <v>42803</v>
      </c>
      <c r="H8580">
        <v>2015</v>
      </c>
      <c r="I8580" t="s">
        <v>25</v>
      </c>
      <c r="J8580" t="s">
        <v>2115</v>
      </c>
      <c r="K8580" t="s">
        <v>66</v>
      </c>
      <c r="L8580" t="s">
        <v>39069</v>
      </c>
    </row>
    <row r="8581" spans="1:12" x14ac:dyDescent="0.3">
      <c r="A8581" t="s">
        <v>39070</v>
      </c>
      <c r="B8581" t="s">
        <v>12</v>
      </c>
      <c r="C8581" t="s">
        <v>39071</v>
      </c>
      <c r="D8581" t="s">
        <v>39072</v>
      </c>
      <c r="E8581" t="s">
        <v>39073</v>
      </c>
      <c r="F8581" t="s">
        <v>2301</v>
      </c>
      <c r="G8581" s="1">
        <v>43115</v>
      </c>
      <c r="H8581">
        <v>2017</v>
      </c>
      <c r="I8581" t="s">
        <v>25</v>
      </c>
      <c r="J8581" t="s">
        <v>322</v>
      </c>
      <c r="K8581" t="s">
        <v>17667</v>
      </c>
      <c r="L8581" t="s">
        <v>39074</v>
      </c>
    </row>
    <row r="8582" spans="1:12" x14ac:dyDescent="0.3">
      <c r="A8582" t="s">
        <v>39075</v>
      </c>
      <c r="B8582" t="s">
        <v>12</v>
      </c>
      <c r="C8582" t="s">
        <v>39076</v>
      </c>
      <c r="D8582" t="s">
        <v>9229</v>
      </c>
      <c r="E8582" t="s">
        <v>39077</v>
      </c>
      <c r="F8582" t="s">
        <v>15</v>
      </c>
      <c r="G8582" s="1">
        <v>43256</v>
      </c>
      <c r="H8582">
        <v>2017</v>
      </c>
      <c r="I8582" t="s">
        <v>16</v>
      </c>
      <c r="J8582" t="s">
        <v>2353</v>
      </c>
      <c r="K8582" t="s">
        <v>2886</v>
      </c>
      <c r="L8582" t="s">
        <v>39078</v>
      </c>
    </row>
    <row r="8583" spans="1:12" x14ac:dyDescent="0.3">
      <c r="A8583" t="s">
        <v>39079</v>
      </c>
      <c r="B8583" t="s">
        <v>12</v>
      </c>
      <c r="C8583" t="s">
        <v>39080</v>
      </c>
      <c r="D8583" t="s">
        <v>8929</v>
      </c>
      <c r="E8583" t="s">
        <v>39081</v>
      </c>
      <c r="F8583" t="s">
        <v>736</v>
      </c>
      <c r="G8583" s="1">
        <v>43936</v>
      </c>
      <c r="H8583">
        <v>2011</v>
      </c>
      <c r="I8583" t="s">
        <v>233</v>
      </c>
      <c r="J8583" t="s">
        <v>3765</v>
      </c>
      <c r="K8583" t="s">
        <v>58</v>
      </c>
      <c r="L8583" t="s">
        <v>39082</v>
      </c>
    </row>
    <row r="8584" spans="1:12" x14ac:dyDescent="0.3">
      <c r="A8584" t="s">
        <v>39083</v>
      </c>
      <c r="B8584" t="s">
        <v>12</v>
      </c>
      <c r="C8584" t="s">
        <v>39084</v>
      </c>
      <c r="D8584" t="s">
        <v>39085</v>
      </c>
      <c r="E8584" t="s">
        <v>39086</v>
      </c>
      <c r="F8584" t="s">
        <v>72</v>
      </c>
      <c r="G8584" s="1">
        <v>42676</v>
      </c>
      <c r="H8584">
        <v>2010</v>
      </c>
      <c r="I8584" t="s">
        <v>27221</v>
      </c>
      <c r="J8584" t="s">
        <v>65</v>
      </c>
      <c r="K8584" t="s">
        <v>99</v>
      </c>
      <c r="L8584" t="s">
        <v>39087</v>
      </c>
    </row>
    <row r="8585" spans="1:12" x14ac:dyDescent="0.3">
      <c r="A8585" t="s">
        <v>39088</v>
      </c>
      <c r="B8585" t="s">
        <v>12</v>
      </c>
      <c r="C8585" t="s">
        <v>39089</v>
      </c>
      <c r="D8585" t="s">
        <v>39090</v>
      </c>
      <c r="E8585" t="s">
        <v>39091</v>
      </c>
      <c r="F8585" t="s">
        <v>39092</v>
      </c>
      <c r="G8585" s="1">
        <v>42676</v>
      </c>
      <c r="H8585">
        <v>2010</v>
      </c>
      <c r="I8585" t="s">
        <v>27221</v>
      </c>
      <c r="J8585" t="s">
        <v>65</v>
      </c>
      <c r="K8585" t="s">
        <v>99</v>
      </c>
      <c r="L8585" t="s">
        <v>39093</v>
      </c>
    </row>
    <row r="8586" spans="1:12" x14ac:dyDescent="0.3">
      <c r="A8586" t="s">
        <v>39094</v>
      </c>
      <c r="B8586" t="s">
        <v>12</v>
      </c>
      <c r="C8586" t="s">
        <v>39095</v>
      </c>
      <c r="D8586" t="s">
        <v>20046</v>
      </c>
      <c r="E8586" t="s">
        <v>39096</v>
      </c>
      <c r="F8586" t="s">
        <v>10622</v>
      </c>
      <c r="G8586" s="1">
        <v>42889</v>
      </c>
      <c r="H8586">
        <v>2016</v>
      </c>
      <c r="I8586" t="s">
        <v>25</v>
      </c>
      <c r="J8586" t="s">
        <v>351</v>
      </c>
      <c r="K8586" t="s">
        <v>880</v>
      </c>
      <c r="L8586" t="s">
        <v>39097</v>
      </c>
    </row>
    <row r="8587" spans="1:12" x14ac:dyDescent="0.3">
      <c r="A8587" t="s">
        <v>39098</v>
      </c>
      <c r="B8587" t="s">
        <v>12</v>
      </c>
      <c r="C8587" t="s">
        <v>39099</v>
      </c>
      <c r="D8587" t="s">
        <v>36113</v>
      </c>
      <c r="E8587" t="s">
        <v>39100</v>
      </c>
      <c r="G8587" s="1">
        <v>43636</v>
      </c>
      <c r="H8587">
        <v>2010</v>
      </c>
      <c r="I8587" t="s">
        <v>73</v>
      </c>
      <c r="J8587" t="s">
        <v>261</v>
      </c>
      <c r="K8587" t="s">
        <v>480</v>
      </c>
      <c r="L8587" t="s">
        <v>39101</v>
      </c>
    </row>
    <row r="8588" spans="1:12" x14ac:dyDescent="0.3">
      <c r="A8588" t="s">
        <v>39102</v>
      </c>
      <c r="B8588" t="s">
        <v>12</v>
      </c>
      <c r="C8588" t="s">
        <v>39103</v>
      </c>
      <c r="D8588" t="s">
        <v>39104</v>
      </c>
      <c r="E8588" t="s">
        <v>39105</v>
      </c>
      <c r="F8588" t="s">
        <v>15</v>
      </c>
      <c r="G8588" s="1">
        <v>43136</v>
      </c>
      <c r="H8588">
        <v>2017</v>
      </c>
      <c r="I8588" t="s">
        <v>25</v>
      </c>
      <c r="J8588" t="s">
        <v>374</v>
      </c>
      <c r="K8588" t="s">
        <v>323</v>
      </c>
      <c r="L8588" t="s">
        <v>39106</v>
      </c>
    </row>
    <row r="8589" spans="1:12" x14ac:dyDescent="0.3">
      <c r="A8589" t="s">
        <v>39107</v>
      </c>
      <c r="B8589" t="s">
        <v>12</v>
      </c>
      <c r="C8589" t="s">
        <v>39108</v>
      </c>
      <c r="D8589" t="s">
        <v>39109</v>
      </c>
      <c r="E8589" t="s">
        <v>39110</v>
      </c>
      <c r="F8589" t="s">
        <v>15</v>
      </c>
      <c r="G8589" s="1">
        <v>42825</v>
      </c>
      <c r="H8589">
        <v>1947</v>
      </c>
      <c r="I8589" t="s">
        <v>105</v>
      </c>
      <c r="J8589" t="s">
        <v>6161</v>
      </c>
      <c r="K8589" t="s">
        <v>32959</v>
      </c>
      <c r="L8589" t="s">
        <v>39111</v>
      </c>
    </row>
    <row r="8590" spans="1:12" x14ac:dyDescent="0.3">
      <c r="A8590" t="s">
        <v>39112</v>
      </c>
      <c r="B8590" t="s">
        <v>21</v>
      </c>
      <c r="C8590" t="s">
        <v>39113</v>
      </c>
      <c r="E8590" t="s">
        <v>39114</v>
      </c>
      <c r="F8590" t="s">
        <v>3217</v>
      </c>
      <c r="G8590" s="1">
        <v>43140</v>
      </c>
      <c r="H8590">
        <v>2017</v>
      </c>
      <c r="I8590" t="s">
        <v>73</v>
      </c>
      <c r="J8590" t="s">
        <v>33</v>
      </c>
      <c r="K8590" t="s">
        <v>1128</v>
      </c>
      <c r="L8590" t="s">
        <v>39115</v>
      </c>
    </row>
    <row r="8591" spans="1:12" x14ac:dyDescent="0.3">
      <c r="A8591" t="s">
        <v>39116</v>
      </c>
      <c r="B8591" t="s">
        <v>12</v>
      </c>
      <c r="C8591" t="s">
        <v>39117</v>
      </c>
      <c r="D8591" t="s">
        <v>39118</v>
      </c>
      <c r="E8591" t="s">
        <v>39119</v>
      </c>
      <c r="F8591" t="s">
        <v>3217</v>
      </c>
      <c r="G8591" s="1">
        <v>42917</v>
      </c>
      <c r="H8591">
        <v>2016</v>
      </c>
      <c r="I8591" t="s">
        <v>73</v>
      </c>
      <c r="J8591" t="s">
        <v>748</v>
      </c>
      <c r="K8591" t="s">
        <v>241</v>
      </c>
      <c r="L8591" t="s">
        <v>39120</v>
      </c>
    </row>
    <row r="8592" spans="1:12" x14ac:dyDescent="0.3">
      <c r="A8592" t="s">
        <v>39121</v>
      </c>
      <c r="B8592" t="s">
        <v>12</v>
      </c>
      <c r="C8592" t="s">
        <v>39122</v>
      </c>
      <c r="D8592" t="s">
        <v>4466</v>
      </c>
      <c r="E8592" t="s">
        <v>39123</v>
      </c>
      <c r="F8592" t="s">
        <v>43</v>
      </c>
      <c r="G8592" s="1">
        <v>43313</v>
      </c>
      <c r="H8592">
        <v>2017</v>
      </c>
      <c r="I8592" t="s">
        <v>25</v>
      </c>
      <c r="J8592" t="s">
        <v>6068</v>
      </c>
      <c r="K8592" t="s">
        <v>99</v>
      </c>
      <c r="L8592" t="s">
        <v>39124</v>
      </c>
    </row>
    <row r="8593" spans="1:12" x14ac:dyDescent="0.3">
      <c r="A8593" t="s">
        <v>39125</v>
      </c>
      <c r="B8593" t="s">
        <v>12</v>
      </c>
      <c r="C8593" t="s">
        <v>39126</v>
      </c>
      <c r="D8593" t="s">
        <v>33718</v>
      </c>
      <c r="E8593" t="s">
        <v>39127</v>
      </c>
      <c r="F8593" t="s">
        <v>43</v>
      </c>
      <c r="G8593" s="1">
        <v>43101</v>
      </c>
      <c r="H8593">
        <v>2013</v>
      </c>
      <c r="I8593" t="s">
        <v>73</v>
      </c>
      <c r="J8593" t="s">
        <v>65</v>
      </c>
      <c r="K8593" t="s">
        <v>480</v>
      </c>
      <c r="L8593" t="s">
        <v>39128</v>
      </c>
    </row>
    <row r="8594" spans="1:12" x14ac:dyDescent="0.3">
      <c r="A8594" t="s">
        <v>39129</v>
      </c>
      <c r="B8594" t="s">
        <v>21</v>
      </c>
      <c r="C8594" t="s">
        <v>39130</v>
      </c>
      <c r="E8594" t="s">
        <v>39131</v>
      </c>
      <c r="G8594" s="1">
        <v>42996</v>
      </c>
      <c r="H8594">
        <v>2009</v>
      </c>
      <c r="I8594" t="s">
        <v>73</v>
      </c>
      <c r="J8594" t="s">
        <v>33</v>
      </c>
      <c r="K8594" t="s">
        <v>329</v>
      </c>
      <c r="L8594" t="s">
        <v>39132</v>
      </c>
    </row>
    <row r="8595" spans="1:12" x14ac:dyDescent="0.3">
      <c r="A8595" t="s">
        <v>39133</v>
      </c>
      <c r="B8595" t="s">
        <v>21</v>
      </c>
      <c r="C8595" t="s">
        <v>39134</v>
      </c>
      <c r="E8595" t="s">
        <v>39135</v>
      </c>
      <c r="G8595" s="1">
        <v>43154</v>
      </c>
      <c r="H8595">
        <v>2014</v>
      </c>
      <c r="I8595" t="s">
        <v>73</v>
      </c>
      <c r="J8595" t="s">
        <v>33</v>
      </c>
      <c r="K8595" t="s">
        <v>86</v>
      </c>
      <c r="L8595" t="s">
        <v>39136</v>
      </c>
    </row>
    <row r="8596" spans="1:12" x14ac:dyDescent="0.3">
      <c r="A8596" t="s">
        <v>39137</v>
      </c>
      <c r="B8596" t="s">
        <v>12</v>
      </c>
      <c r="C8596" t="s">
        <v>39138</v>
      </c>
      <c r="D8596" t="s">
        <v>39139</v>
      </c>
      <c r="E8596" t="s">
        <v>39140</v>
      </c>
      <c r="F8596" t="s">
        <v>15</v>
      </c>
      <c r="G8596" s="1">
        <v>42141</v>
      </c>
      <c r="H8596">
        <v>2014</v>
      </c>
      <c r="I8596" t="s">
        <v>631</v>
      </c>
      <c r="J8596" t="s">
        <v>1434</v>
      </c>
      <c r="K8596" t="s">
        <v>58</v>
      </c>
      <c r="L8596" t="s">
        <v>39141</v>
      </c>
    </row>
    <row r="8597" spans="1:12" x14ac:dyDescent="0.3">
      <c r="A8597" t="s">
        <v>39142</v>
      </c>
      <c r="B8597" t="s">
        <v>12</v>
      </c>
      <c r="C8597" t="s">
        <v>39143</v>
      </c>
      <c r="D8597" t="s">
        <v>39144</v>
      </c>
      <c r="E8597" t="s">
        <v>39145</v>
      </c>
      <c r="F8597" t="s">
        <v>15</v>
      </c>
      <c r="G8597" s="1">
        <v>43543</v>
      </c>
      <c r="H8597">
        <v>2018</v>
      </c>
      <c r="I8597" t="s">
        <v>73</v>
      </c>
      <c r="J8597" t="s">
        <v>198</v>
      </c>
      <c r="K8597" t="s">
        <v>4366</v>
      </c>
      <c r="L8597" t="s">
        <v>39146</v>
      </c>
    </row>
    <row r="8598" spans="1:12" x14ac:dyDescent="0.3">
      <c r="A8598" t="s">
        <v>39147</v>
      </c>
      <c r="B8598" t="s">
        <v>21</v>
      </c>
      <c r="C8598" t="s">
        <v>39148</v>
      </c>
      <c r="E8598" t="s">
        <v>39149</v>
      </c>
      <c r="F8598" t="s">
        <v>39150</v>
      </c>
      <c r="G8598" s="1">
        <v>42979</v>
      </c>
      <c r="H8598">
        <v>2014</v>
      </c>
      <c r="I8598" t="s">
        <v>164</v>
      </c>
      <c r="J8598" t="s">
        <v>33</v>
      </c>
      <c r="K8598" t="s">
        <v>234</v>
      </c>
      <c r="L8598" t="s">
        <v>39151</v>
      </c>
    </row>
    <row r="8599" spans="1:12" x14ac:dyDescent="0.3">
      <c r="A8599" t="s">
        <v>39152</v>
      </c>
      <c r="B8599" t="s">
        <v>12</v>
      </c>
      <c r="C8599" t="s">
        <v>39153</v>
      </c>
      <c r="D8599" t="s">
        <v>39154</v>
      </c>
      <c r="F8599" t="s">
        <v>39155</v>
      </c>
      <c r="G8599" s="1">
        <v>42736</v>
      </c>
      <c r="H8599">
        <v>2016</v>
      </c>
      <c r="I8599" t="s">
        <v>73</v>
      </c>
      <c r="J8599" t="s">
        <v>1329</v>
      </c>
      <c r="K8599" t="s">
        <v>18</v>
      </c>
      <c r="L8599" t="s">
        <v>39156</v>
      </c>
    </row>
    <row r="8600" spans="1:12" x14ac:dyDescent="0.3">
      <c r="A8600" t="s">
        <v>39157</v>
      </c>
      <c r="B8600" t="s">
        <v>12</v>
      </c>
      <c r="C8600" t="s">
        <v>39158</v>
      </c>
      <c r="D8600" t="s">
        <v>39159</v>
      </c>
      <c r="E8600" t="s">
        <v>39160</v>
      </c>
      <c r="F8600" t="s">
        <v>15</v>
      </c>
      <c r="G8600" s="1">
        <v>43678</v>
      </c>
      <c r="H8600">
        <v>1995</v>
      </c>
      <c r="I8600" t="s">
        <v>16</v>
      </c>
      <c r="J8600" t="s">
        <v>748</v>
      </c>
      <c r="K8600" t="s">
        <v>39161</v>
      </c>
      <c r="L8600" t="s">
        <v>39162</v>
      </c>
    </row>
    <row r="8601" spans="1:12" x14ac:dyDescent="0.3">
      <c r="A8601" t="s">
        <v>39163</v>
      </c>
      <c r="B8601" t="s">
        <v>21</v>
      </c>
      <c r="C8601" t="s">
        <v>39164</v>
      </c>
      <c r="D8601" t="s">
        <v>39165</v>
      </c>
      <c r="E8601" t="s">
        <v>39166</v>
      </c>
      <c r="F8601" t="s">
        <v>72</v>
      </c>
      <c r="G8601" s="1">
        <v>42979</v>
      </c>
      <c r="H8601">
        <v>2015</v>
      </c>
      <c r="I8601" t="s">
        <v>25</v>
      </c>
      <c r="J8601" t="s">
        <v>222</v>
      </c>
      <c r="K8601" t="s">
        <v>29902</v>
      </c>
      <c r="L8601" t="s">
        <v>39167</v>
      </c>
    </row>
    <row r="8602" spans="1:12" x14ac:dyDescent="0.3">
      <c r="A8602" t="s">
        <v>39168</v>
      </c>
      <c r="B8602" t="s">
        <v>21</v>
      </c>
      <c r="C8602" t="s">
        <v>39169</v>
      </c>
      <c r="E8602" t="s">
        <v>39170</v>
      </c>
      <c r="F8602" t="s">
        <v>914</v>
      </c>
      <c r="G8602" s="1">
        <v>43719</v>
      </c>
      <c r="H8602">
        <v>2018</v>
      </c>
      <c r="I8602" t="s">
        <v>233</v>
      </c>
      <c r="J8602" t="s">
        <v>26</v>
      </c>
      <c r="K8602" t="s">
        <v>524</v>
      </c>
      <c r="L8602" t="s">
        <v>39171</v>
      </c>
    </row>
    <row r="8603" spans="1:12" x14ac:dyDescent="0.3">
      <c r="A8603" t="s">
        <v>39172</v>
      </c>
      <c r="B8603" t="s">
        <v>12</v>
      </c>
      <c r="C8603" t="s">
        <v>39173</v>
      </c>
      <c r="D8603" t="s">
        <v>39174</v>
      </c>
      <c r="F8603" t="s">
        <v>39175</v>
      </c>
      <c r="G8603" s="1">
        <v>43009</v>
      </c>
      <c r="H8603">
        <v>2017</v>
      </c>
      <c r="I8603" t="s">
        <v>73</v>
      </c>
      <c r="J8603" t="s">
        <v>986</v>
      </c>
      <c r="K8603" t="s">
        <v>2380</v>
      </c>
      <c r="L8603" t="s">
        <v>39176</v>
      </c>
    </row>
    <row r="8604" spans="1:12" x14ac:dyDescent="0.3">
      <c r="A8604" t="s">
        <v>39177</v>
      </c>
      <c r="B8604" t="s">
        <v>12</v>
      </c>
      <c r="C8604" t="s">
        <v>39178</v>
      </c>
      <c r="D8604" t="s">
        <v>39179</v>
      </c>
      <c r="E8604" t="s">
        <v>39180</v>
      </c>
      <c r="G8604" s="1">
        <v>43814</v>
      </c>
      <c r="H8604">
        <v>2001</v>
      </c>
      <c r="I8604" t="s">
        <v>233</v>
      </c>
      <c r="J8604" t="s">
        <v>3830</v>
      </c>
      <c r="K8604" t="s">
        <v>106</v>
      </c>
      <c r="L8604" t="s">
        <v>39181</v>
      </c>
    </row>
    <row r="8605" spans="1:12" x14ac:dyDescent="0.3">
      <c r="A8605" t="s">
        <v>39182</v>
      </c>
      <c r="B8605" t="s">
        <v>12</v>
      </c>
      <c r="C8605" t="s">
        <v>39183</v>
      </c>
      <c r="D8605" t="s">
        <v>39184</v>
      </c>
      <c r="E8605" t="s">
        <v>39185</v>
      </c>
      <c r="F8605" t="s">
        <v>564</v>
      </c>
      <c r="G8605" s="1">
        <v>43830</v>
      </c>
      <c r="H8605">
        <v>1997</v>
      </c>
      <c r="I8605" t="s">
        <v>16</v>
      </c>
      <c r="J8605" t="s">
        <v>659</v>
      </c>
      <c r="K8605" t="s">
        <v>311</v>
      </c>
      <c r="L8605" t="s">
        <v>39186</v>
      </c>
    </row>
    <row r="8606" spans="1:12" x14ac:dyDescent="0.3">
      <c r="A8606" t="s">
        <v>39187</v>
      </c>
      <c r="B8606" t="s">
        <v>21</v>
      </c>
      <c r="C8606" t="s">
        <v>39188</v>
      </c>
      <c r="F8606" t="s">
        <v>39189</v>
      </c>
      <c r="G8606" s="1">
        <v>43539</v>
      </c>
      <c r="H8606">
        <v>2018</v>
      </c>
      <c r="I8606" t="s">
        <v>73</v>
      </c>
      <c r="J8606" t="s">
        <v>33</v>
      </c>
      <c r="K8606" t="s">
        <v>26604</v>
      </c>
      <c r="L8606" t="s">
        <v>39190</v>
      </c>
    </row>
    <row r="8607" spans="1:12" x14ac:dyDescent="0.3">
      <c r="A8607" t="s">
        <v>39191</v>
      </c>
      <c r="B8607" t="s">
        <v>21</v>
      </c>
      <c r="C8607" t="s">
        <v>39192</v>
      </c>
      <c r="F8607" t="s">
        <v>15</v>
      </c>
      <c r="G8607" s="1">
        <v>43465</v>
      </c>
      <c r="H8607">
        <v>2018</v>
      </c>
      <c r="I8607" t="s">
        <v>25</v>
      </c>
      <c r="J8607" t="s">
        <v>222</v>
      </c>
      <c r="K8607" t="s">
        <v>362</v>
      </c>
      <c r="L8607" t="s">
        <v>39193</v>
      </c>
    </row>
    <row r="8608" spans="1:12" x14ac:dyDescent="0.3">
      <c r="A8608" t="s">
        <v>39194</v>
      </c>
      <c r="B8608" t="s">
        <v>12</v>
      </c>
      <c r="C8608" t="s">
        <v>39195</v>
      </c>
      <c r="D8608" t="s">
        <v>39196</v>
      </c>
      <c r="E8608" t="s">
        <v>39197</v>
      </c>
      <c r="F8608" t="s">
        <v>43</v>
      </c>
      <c r="G8608" s="1">
        <v>43160</v>
      </c>
      <c r="H8608">
        <v>2016</v>
      </c>
      <c r="I8608" t="s">
        <v>73</v>
      </c>
      <c r="J8608" t="s">
        <v>518</v>
      </c>
      <c r="K8608" t="s">
        <v>66</v>
      </c>
      <c r="L8608" t="s">
        <v>39198</v>
      </c>
    </row>
    <row r="8609" spans="1:12" x14ac:dyDescent="0.3">
      <c r="A8609" t="s">
        <v>39199</v>
      </c>
      <c r="B8609" t="s">
        <v>12</v>
      </c>
      <c r="C8609" t="s">
        <v>39200</v>
      </c>
      <c r="D8609" t="s">
        <v>14403</v>
      </c>
      <c r="E8609" t="s">
        <v>39201</v>
      </c>
      <c r="F8609" t="s">
        <v>15</v>
      </c>
      <c r="G8609" s="1">
        <v>44089</v>
      </c>
      <c r="H8609">
        <v>2001</v>
      </c>
      <c r="I8609" t="s">
        <v>16</v>
      </c>
      <c r="J8609" t="s">
        <v>81</v>
      </c>
      <c r="K8609" t="s">
        <v>908</v>
      </c>
      <c r="L8609" t="s">
        <v>39202</v>
      </c>
    </row>
    <row r="8610" spans="1:12" x14ac:dyDescent="0.3">
      <c r="A8610" t="s">
        <v>39203</v>
      </c>
      <c r="B8610" t="s">
        <v>12</v>
      </c>
      <c r="C8610" t="s">
        <v>39204</v>
      </c>
      <c r="D8610" t="s">
        <v>24171</v>
      </c>
      <c r="E8610" t="s">
        <v>39205</v>
      </c>
      <c r="F8610" t="s">
        <v>15</v>
      </c>
      <c r="G8610" s="1">
        <v>42723</v>
      </c>
      <c r="H8610">
        <v>2016</v>
      </c>
      <c r="I8610" t="s">
        <v>27221</v>
      </c>
      <c r="J8610" t="s">
        <v>134</v>
      </c>
      <c r="K8610" t="s">
        <v>192</v>
      </c>
      <c r="L8610" t="s">
        <v>39206</v>
      </c>
    </row>
    <row r="8611" spans="1:12" x14ac:dyDescent="0.3">
      <c r="A8611" t="s">
        <v>39207</v>
      </c>
      <c r="B8611" t="s">
        <v>21</v>
      </c>
      <c r="C8611" t="s">
        <v>39208</v>
      </c>
      <c r="G8611" s="1">
        <v>43096</v>
      </c>
      <c r="H8611">
        <v>2016</v>
      </c>
      <c r="I8611" t="s">
        <v>25</v>
      </c>
      <c r="J8611" t="s">
        <v>33</v>
      </c>
      <c r="K8611" t="s">
        <v>1259</v>
      </c>
      <c r="L8611" t="s">
        <v>39209</v>
      </c>
    </row>
    <row r="8612" spans="1:12" x14ac:dyDescent="0.3">
      <c r="A8612" t="s">
        <v>39210</v>
      </c>
      <c r="B8612" t="s">
        <v>12</v>
      </c>
      <c r="C8612" t="s">
        <v>39211</v>
      </c>
      <c r="D8612" t="s">
        <v>3854</v>
      </c>
      <c r="E8612" t="s">
        <v>39212</v>
      </c>
      <c r="F8612" t="s">
        <v>15</v>
      </c>
      <c r="G8612" s="1">
        <v>43760</v>
      </c>
      <c r="H8612">
        <v>2015</v>
      </c>
      <c r="I8612" t="s">
        <v>16</v>
      </c>
      <c r="J8612" t="s">
        <v>134</v>
      </c>
      <c r="K8612" t="s">
        <v>311</v>
      </c>
      <c r="L8612" t="s">
        <v>39213</v>
      </c>
    </row>
    <row r="8613" spans="1:12" x14ac:dyDescent="0.3">
      <c r="A8613" t="s">
        <v>39214</v>
      </c>
      <c r="B8613" t="s">
        <v>12</v>
      </c>
      <c r="C8613" t="s">
        <v>39215</v>
      </c>
      <c r="D8613" t="s">
        <v>20535</v>
      </c>
      <c r="E8613" t="s">
        <v>39216</v>
      </c>
      <c r="F8613" t="s">
        <v>43</v>
      </c>
      <c r="G8613" s="1">
        <v>43830</v>
      </c>
      <c r="H8613">
        <v>2007</v>
      </c>
      <c r="I8613" t="s">
        <v>25</v>
      </c>
      <c r="J8613" t="s">
        <v>1882</v>
      </c>
      <c r="K8613" t="s">
        <v>66</v>
      </c>
      <c r="L8613" t="s">
        <v>39217</v>
      </c>
    </row>
    <row r="8614" spans="1:12" x14ac:dyDescent="0.3">
      <c r="A8614" t="s">
        <v>39218</v>
      </c>
      <c r="B8614" t="s">
        <v>12</v>
      </c>
      <c r="C8614" t="s">
        <v>39219</v>
      </c>
      <c r="D8614" t="s">
        <v>39220</v>
      </c>
      <c r="E8614" t="s">
        <v>39221</v>
      </c>
      <c r="F8614" t="s">
        <v>2301</v>
      </c>
      <c r="G8614" s="1">
        <v>43306</v>
      </c>
      <c r="H8614">
        <v>2007</v>
      </c>
      <c r="I8614" t="s">
        <v>25</v>
      </c>
      <c r="J8614" t="s">
        <v>351</v>
      </c>
      <c r="K8614" t="s">
        <v>1196</v>
      </c>
      <c r="L8614" t="s">
        <v>39222</v>
      </c>
    </row>
    <row r="8615" spans="1:12" x14ac:dyDescent="0.3">
      <c r="A8615" t="s">
        <v>39223</v>
      </c>
      <c r="B8615" t="s">
        <v>12</v>
      </c>
      <c r="C8615" t="s">
        <v>39224</v>
      </c>
      <c r="D8615" t="s">
        <v>22645</v>
      </c>
      <c r="E8615" t="s">
        <v>39225</v>
      </c>
      <c r="F8615" t="s">
        <v>615</v>
      </c>
      <c r="G8615" s="1">
        <v>42812</v>
      </c>
      <c r="H8615">
        <v>2016</v>
      </c>
      <c r="I8615" t="s">
        <v>25</v>
      </c>
      <c r="J8615" t="s">
        <v>714</v>
      </c>
      <c r="K8615" t="s">
        <v>1140</v>
      </c>
      <c r="L8615" t="s">
        <v>39226</v>
      </c>
    </row>
    <row r="8616" spans="1:12" x14ac:dyDescent="0.3">
      <c r="A8616" t="s">
        <v>39227</v>
      </c>
      <c r="B8616" t="s">
        <v>12</v>
      </c>
      <c r="C8616" t="s">
        <v>39228</v>
      </c>
      <c r="D8616" t="s">
        <v>14297</v>
      </c>
      <c r="E8616" t="s">
        <v>39229</v>
      </c>
      <c r="F8616" t="s">
        <v>72</v>
      </c>
      <c r="G8616" s="1">
        <v>43739</v>
      </c>
      <c r="H8616">
        <v>1996</v>
      </c>
      <c r="I8616" t="s">
        <v>309</v>
      </c>
      <c r="J8616" t="s">
        <v>134</v>
      </c>
      <c r="K8616" t="s">
        <v>28041</v>
      </c>
      <c r="L8616" t="s">
        <v>39230</v>
      </c>
    </row>
    <row r="8617" spans="1:12" x14ac:dyDescent="0.3">
      <c r="A8617" t="s">
        <v>39231</v>
      </c>
      <c r="B8617" t="s">
        <v>12</v>
      </c>
      <c r="C8617" t="s">
        <v>39232</v>
      </c>
      <c r="D8617" t="s">
        <v>39233</v>
      </c>
      <c r="E8617" t="s">
        <v>39234</v>
      </c>
      <c r="F8617" t="s">
        <v>15</v>
      </c>
      <c r="G8617" s="1">
        <v>43282</v>
      </c>
      <c r="H8617">
        <v>2008</v>
      </c>
      <c r="I8617" t="s">
        <v>16</v>
      </c>
      <c r="J8617" t="s">
        <v>685</v>
      </c>
      <c r="K8617" t="s">
        <v>323</v>
      </c>
      <c r="L8617" t="s">
        <v>39235</v>
      </c>
    </row>
    <row r="8618" spans="1:12" x14ac:dyDescent="0.3">
      <c r="A8618" t="s">
        <v>39236</v>
      </c>
      <c r="B8618" t="s">
        <v>12</v>
      </c>
      <c r="C8618" t="s">
        <v>39237</v>
      </c>
      <c r="D8618" t="s">
        <v>39238</v>
      </c>
      <c r="E8618" t="s">
        <v>39239</v>
      </c>
      <c r="F8618" t="s">
        <v>39240</v>
      </c>
      <c r="G8618" s="1">
        <v>43405</v>
      </c>
      <c r="H8618">
        <v>2014</v>
      </c>
      <c r="I8618" t="s">
        <v>16</v>
      </c>
      <c r="J8618" t="s">
        <v>659</v>
      </c>
      <c r="K8618" t="s">
        <v>541</v>
      </c>
      <c r="L8618" t="s">
        <v>39241</v>
      </c>
    </row>
    <row r="8619" spans="1:12" x14ac:dyDescent="0.3">
      <c r="A8619" t="s">
        <v>39242</v>
      </c>
      <c r="B8619" t="s">
        <v>12</v>
      </c>
      <c r="C8619" t="s">
        <v>39243</v>
      </c>
      <c r="D8619" t="s">
        <v>28800</v>
      </c>
      <c r="E8619" t="s">
        <v>39244</v>
      </c>
      <c r="F8619" t="s">
        <v>39245</v>
      </c>
      <c r="G8619" s="1">
        <v>43466</v>
      </c>
      <c r="H8619">
        <v>2014</v>
      </c>
      <c r="I8619" t="s">
        <v>309</v>
      </c>
      <c r="J8619" t="s">
        <v>685</v>
      </c>
      <c r="K8619" t="s">
        <v>1922</v>
      </c>
      <c r="L8619" t="s">
        <v>39246</v>
      </c>
    </row>
    <row r="8620" spans="1:12" x14ac:dyDescent="0.3">
      <c r="A8620" t="s">
        <v>39247</v>
      </c>
      <c r="B8620" t="s">
        <v>12</v>
      </c>
      <c r="C8620" t="s">
        <v>39248</v>
      </c>
      <c r="D8620" t="s">
        <v>39249</v>
      </c>
      <c r="E8620" t="s">
        <v>39250</v>
      </c>
      <c r="F8620" t="s">
        <v>15</v>
      </c>
      <c r="G8620" s="1">
        <v>42768</v>
      </c>
      <c r="H8620">
        <v>2016</v>
      </c>
      <c r="I8620" t="s">
        <v>309</v>
      </c>
      <c r="J8620" t="s">
        <v>134</v>
      </c>
      <c r="K8620" t="s">
        <v>686</v>
      </c>
      <c r="L8620" t="s">
        <v>39251</v>
      </c>
    </row>
    <row r="8621" spans="1:12" x14ac:dyDescent="0.3">
      <c r="A8621" t="s">
        <v>39252</v>
      </c>
      <c r="B8621" t="s">
        <v>12</v>
      </c>
      <c r="C8621" t="s">
        <v>39253</v>
      </c>
      <c r="D8621" t="s">
        <v>1541</v>
      </c>
      <c r="F8621" t="s">
        <v>72</v>
      </c>
      <c r="G8621" s="1">
        <v>43101</v>
      </c>
      <c r="H8621">
        <v>2017</v>
      </c>
      <c r="I8621" t="s">
        <v>417</v>
      </c>
      <c r="J8621" t="s">
        <v>825</v>
      </c>
      <c r="K8621" t="s">
        <v>25523</v>
      </c>
      <c r="L8621" t="s">
        <v>39254</v>
      </c>
    </row>
    <row r="8622" spans="1:12" x14ac:dyDescent="0.3">
      <c r="A8622" t="s">
        <v>39255</v>
      </c>
      <c r="B8622" t="s">
        <v>12</v>
      </c>
      <c r="C8622" t="s">
        <v>39256</v>
      </c>
      <c r="D8622" t="s">
        <v>39257</v>
      </c>
      <c r="F8622" t="s">
        <v>914</v>
      </c>
      <c r="G8622" s="1">
        <v>42675</v>
      </c>
      <c r="H8622">
        <v>2015</v>
      </c>
      <c r="I8622" t="s">
        <v>105</v>
      </c>
      <c r="J8622" t="s">
        <v>825</v>
      </c>
      <c r="K8622" t="s">
        <v>18</v>
      </c>
      <c r="L8622" t="s">
        <v>39258</v>
      </c>
    </row>
    <row r="8623" spans="1:12" x14ac:dyDescent="0.3">
      <c r="A8623" t="s">
        <v>39259</v>
      </c>
      <c r="B8623" t="s">
        <v>12</v>
      </c>
      <c r="C8623" t="s">
        <v>39260</v>
      </c>
      <c r="D8623" t="s">
        <v>39261</v>
      </c>
      <c r="E8623" t="s">
        <v>39262</v>
      </c>
      <c r="F8623" t="s">
        <v>15</v>
      </c>
      <c r="G8623" s="1">
        <v>43831</v>
      </c>
      <c r="H8623">
        <v>1990</v>
      </c>
      <c r="I8623" t="s">
        <v>16</v>
      </c>
      <c r="J8623" t="s">
        <v>261</v>
      </c>
      <c r="K8623" t="s">
        <v>32882</v>
      </c>
      <c r="L8623" t="s">
        <v>39263</v>
      </c>
    </row>
    <row r="8624" spans="1:12" x14ac:dyDescent="0.3">
      <c r="A8624" t="s">
        <v>39264</v>
      </c>
      <c r="B8624" t="s">
        <v>12</v>
      </c>
      <c r="C8624" t="s">
        <v>39265</v>
      </c>
      <c r="D8624" t="s">
        <v>39266</v>
      </c>
      <c r="E8624" t="s">
        <v>39267</v>
      </c>
      <c r="G8624" s="1">
        <v>43831</v>
      </c>
      <c r="H8624">
        <v>1995</v>
      </c>
      <c r="I8624" t="s">
        <v>16</v>
      </c>
      <c r="J8624" t="s">
        <v>356</v>
      </c>
      <c r="K8624" t="s">
        <v>39268</v>
      </c>
      <c r="L8624" t="s">
        <v>39269</v>
      </c>
    </row>
    <row r="8625" spans="1:12" x14ac:dyDescent="0.3">
      <c r="A8625" t="s">
        <v>39270</v>
      </c>
      <c r="B8625" t="s">
        <v>12</v>
      </c>
      <c r="C8625" t="s">
        <v>39271</v>
      </c>
      <c r="D8625" t="s">
        <v>39272</v>
      </c>
      <c r="E8625" t="s">
        <v>39273</v>
      </c>
      <c r="F8625" t="s">
        <v>15</v>
      </c>
      <c r="G8625" s="1">
        <v>43831</v>
      </c>
      <c r="H8625">
        <v>2001</v>
      </c>
      <c r="I8625" t="s">
        <v>56</v>
      </c>
      <c r="J8625" t="s">
        <v>81</v>
      </c>
      <c r="K8625" t="s">
        <v>39268</v>
      </c>
      <c r="L8625" t="s">
        <v>39274</v>
      </c>
    </row>
    <row r="8626" spans="1:12" x14ac:dyDescent="0.3">
      <c r="A8626" t="s">
        <v>39275</v>
      </c>
      <c r="B8626" t="s">
        <v>12</v>
      </c>
      <c r="C8626" t="s">
        <v>39276</v>
      </c>
      <c r="D8626" t="s">
        <v>39266</v>
      </c>
      <c r="E8626" t="s">
        <v>39277</v>
      </c>
      <c r="F8626" t="s">
        <v>15</v>
      </c>
      <c r="G8626" s="1">
        <v>43831</v>
      </c>
      <c r="H8626">
        <v>2004</v>
      </c>
      <c r="I8626" t="s">
        <v>16</v>
      </c>
      <c r="J8626" t="s">
        <v>901</v>
      </c>
      <c r="K8626" t="s">
        <v>39268</v>
      </c>
      <c r="L8626" t="s">
        <v>39278</v>
      </c>
    </row>
    <row r="8627" spans="1:12" x14ac:dyDescent="0.3">
      <c r="A8627" t="s">
        <v>39279</v>
      </c>
      <c r="B8627" t="s">
        <v>12</v>
      </c>
      <c r="C8627" t="s">
        <v>39280</v>
      </c>
      <c r="D8627" t="s">
        <v>3957</v>
      </c>
      <c r="E8627" t="s">
        <v>39281</v>
      </c>
      <c r="F8627" t="s">
        <v>772</v>
      </c>
      <c r="G8627" s="1">
        <v>43831</v>
      </c>
      <c r="H8627">
        <v>2015</v>
      </c>
      <c r="I8627" t="s">
        <v>16</v>
      </c>
      <c r="J8627" t="s">
        <v>341</v>
      </c>
      <c r="K8627" t="s">
        <v>39268</v>
      </c>
      <c r="L8627" t="s">
        <v>39282</v>
      </c>
    </row>
    <row r="8628" spans="1:12" x14ac:dyDescent="0.3">
      <c r="A8628" t="s">
        <v>39283</v>
      </c>
      <c r="B8628" t="s">
        <v>12</v>
      </c>
      <c r="C8628" t="s">
        <v>39284</v>
      </c>
      <c r="D8628" t="s">
        <v>3957</v>
      </c>
      <c r="E8628" t="s">
        <v>39285</v>
      </c>
      <c r="F8628" t="s">
        <v>27267</v>
      </c>
      <c r="G8628" s="1">
        <v>43221</v>
      </c>
      <c r="H8628">
        <v>2018</v>
      </c>
      <c r="I8628" t="s">
        <v>16</v>
      </c>
      <c r="J8628" t="s">
        <v>291</v>
      </c>
      <c r="K8628" t="s">
        <v>39286</v>
      </c>
      <c r="L8628" t="s">
        <v>39287</v>
      </c>
    </row>
    <row r="8629" spans="1:12" x14ac:dyDescent="0.3">
      <c r="A8629" t="s">
        <v>39288</v>
      </c>
      <c r="B8629" t="s">
        <v>12</v>
      </c>
      <c r="C8629" t="s">
        <v>39289</v>
      </c>
      <c r="D8629" t="s">
        <v>39290</v>
      </c>
      <c r="E8629" t="s">
        <v>39291</v>
      </c>
      <c r="F8629" t="s">
        <v>72</v>
      </c>
      <c r="G8629" s="1">
        <v>43518</v>
      </c>
      <c r="H8629">
        <v>2016</v>
      </c>
      <c r="I8629" t="s">
        <v>309</v>
      </c>
      <c r="J8629" t="s">
        <v>356</v>
      </c>
      <c r="K8629" t="s">
        <v>660</v>
      </c>
      <c r="L8629" t="s">
        <v>39292</v>
      </c>
    </row>
    <row r="8630" spans="1:12" x14ac:dyDescent="0.3">
      <c r="A8630" t="s">
        <v>39293</v>
      </c>
      <c r="B8630" t="s">
        <v>12</v>
      </c>
      <c r="C8630" t="s">
        <v>39294</v>
      </c>
      <c r="D8630" t="s">
        <v>8179</v>
      </c>
      <c r="E8630" t="s">
        <v>39295</v>
      </c>
      <c r="F8630" t="s">
        <v>43</v>
      </c>
      <c r="G8630" s="1">
        <v>43830</v>
      </c>
      <c r="H8630">
        <v>1985</v>
      </c>
      <c r="I8630" t="s">
        <v>73</v>
      </c>
      <c r="J8630" t="s">
        <v>6182</v>
      </c>
      <c r="K8630" t="s">
        <v>686</v>
      </c>
      <c r="L8630" t="s">
        <v>39296</v>
      </c>
    </row>
    <row r="8631" spans="1:12" x14ac:dyDescent="0.3">
      <c r="A8631" t="s">
        <v>39297</v>
      </c>
      <c r="B8631" t="s">
        <v>12</v>
      </c>
      <c r="C8631" t="s">
        <v>39298</v>
      </c>
      <c r="D8631" t="s">
        <v>12906</v>
      </c>
      <c r="E8631" t="s">
        <v>39299</v>
      </c>
      <c r="F8631" t="s">
        <v>43</v>
      </c>
      <c r="G8631" s="1">
        <v>43160</v>
      </c>
      <c r="H8631">
        <v>1995</v>
      </c>
      <c r="I8631" t="s">
        <v>105</v>
      </c>
      <c r="J8631" t="s">
        <v>5571</v>
      </c>
      <c r="K8631" t="s">
        <v>248</v>
      </c>
      <c r="L8631" t="s">
        <v>39300</v>
      </c>
    </row>
    <row r="8632" spans="1:12" x14ac:dyDescent="0.3">
      <c r="A8632" t="s">
        <v>39301</v>
      </c>
      <c r="B8632" t="s">
        <v>12</v>
      </c>
      <c r="C8632" t="s">
        <v>39302</v>
      </c>
      <c r="D8632" t="s">
        <v>39303</v>
      </c>
      <c r="E8632" t="s">
        <v>39304</v>
      </c>
      <c r="F8632" t="s">
        <v>43</v>
      </c>
      <c r="G8632" s="1">
        <v>43040</v>
      </c>
      <c r="H8632">
        <v>2014</v>
      </c>
      <c r="I8632" t="s">
        <v>25</v>
      </c>
      <c r="J8632" t="s">
        <v>428</v>
      </c>
      <c r="K8632" t="s">
        <v>519</v>
      </c>
      <c r="L8632" t="s">
        <v>39305</v>
      </c>
    </row>
    <row r="8633" spans="1:12" x14ac:dyDescent="0.3">
      <c r="A8633" t="s">
        <v>39306</v>
      </c>
      <c r="B8633" t="s">
        <v>12</v>
      </c>
      <c r="C8633" t="s">
        <v>39307</v>
      </c>
      <c r="D8633" t="s">
        <v>39308</v>
      </c>
      <c r="E8633" t="s">
        <v>39309</v>
      </c>
      <c r="F8633" t="s">
        <v>15</v>
      </c>
      <c r="G8633" s="1">
        <v>43917</v>
      </c>
      <c r="H8633">
        <v>2019</v>
      </c>
      <c r="I8633" t="s">
        <v>25</v>
      </c>
      <c r="J8633" t="s">
        <v>57</v>
      </c>
      <c r="K8633" t="s">
        <v>575</v>
      </c>
      <c r="L8633" t="s">
        <v>39310</v>
      </c>
    </row>
    <row r="8634" spans="1:12" x14ac:dyDescent="0.3">
      <c r="A8634" t="s">
        <v>39311</v>
      </c>
      <c r="B8634" t="s">
        <v>12</v>
      </c>
      <c r="C8634" t="s">
        <v>39312</v>
      </c>
      <c r="D8634" t="s">
        <v>39313</v>
      </c>
      <c r="F8634" t="s">
        <v>39314</v>
      </c>
      <c r="G8634" s="1">
        <v>43144</v>
      </c>
      <c r="H8634">
        <v>2017</v>
      </c>
      <c r="I8634" t="s">
        <v>25</v>
      </c>
      <c r="J8634" t="s">
        <v>240</v>
      </c>
      <c r="K8634" t="s">
        <v>122</v>
      </c>
      <c r="L8634" t="s">
        <v>39315</v>
      </c>
    </row>
    <row r="8635" spans="1:12" x14ac:dyDescent="0.3">
      <c r="A8635" t="s">
        <v>39316</v>
      </c>
      <c r="B8635" t="s">
        <v>21</v>
      </c>
      <c r="C8635" t="s">
        <v>39317</v>
      </c>
      <c r="E8635" t="s">
        <v>39318</v>
      </c>
      <c r="F8635" t="s">
        <v>890</v>
      </c>
      <c r="G8635" s="1">
        <v>43444</v>
      </c>
      <c r="H8635">
        <v>2017</v>
      </c>
      <c r="I8635" t="s">
        <v>25</v>
      </c>
      <c r="J8635" t="s">
        <v>33</v>
      </c>
      <c r="K8635" t="s">
        <v>329</v>
      </c>
      <c r="L8635" t="s">
        <v>39319</v>
      </c>
    </row>
    <row r="8636" spans="1:12" x14ac:dyDescent="0.3">
      <c r="A8636" t="s">
        <v>39320</v>
      </c>
      <c r="B8636" t="s">
        <v>12</v>
      </c>
      <c r="C8636" t="s">
        <v>39321</v>
      </c>
      <c r="D8636" t="s">
        <v>39322</v>
      </c>
      <c r="E8636" t="s">
        <v>39323</v>
      </c>
      <c r="F8636" t="s">
        <v>15</v>
      </c>
      <c r="G8636" s="1">
        <v>43171</v>
      </c>
      <c r="H8636">
        <v>2017</v>
      </c>
      <c r="I8636" t="s">
        <v>25</v>
      </c>
      <c r="J8636" t="s">
        <v>17</v>
      </c>
      <c r="K8636" t="s">
        <v>311</v>
      </c>
      <c r="L8636" t="s">
        <v>39324</v>
      </c>
    </row>
    <row r="8637" spans="1:12" x14ac:dyDescent="0.3">
      <c r="A8637" t="s">
        <v>39325</v>
      </c>
      <c r="B8637" t="s">
        <v>12</v>
      </c>
      <c r="C8637" t="s">
        <v>39326</v>
      </c>
      <c r="D8637" t="s">
        <v>39327</v>
      </c>
      <c r="E8637" t="s">
        <v>39328</v>
      </c>
      <c r="F8637" t="s">
        <v>15</v>
      </c>
      <c r="G8637" s="1">
        <v>43831</v>
      </c>
      <c r="H8637">
        <v>1969</v>
      </c>
      <c r="I8637" t="s">
        <v>631</v>
      </c>
      <c r="J8637" t="s">
        <v>621</v>
      </c>
      <c r="K8637" t="s">
        <v>963</v>
      </c>
      <c r="L8637" t="s">
        <v>39329</v>
      </c>
    </row>
    <row r="8638" spans="1:12" x14ac:dyDescent="0.3">
      <c r="A8638" t="s">
        <v>39330</v>
      </c>
      <c r="B8638" t="s">
        <v>12</v>
      </c>
      <c r="C8638" t="s">
        <v>39331</v>
      </c>
      <c r="D8638" t="s">
        <v>39332</v>
      </c>
      <c r="E8638" t="s">
        <v>39333</v>
      </c>
      <c r="F8638" t="s">
        <v>15</v>
      </c>
      <c r="G8638" s="1">
        <v>43160</v>
      </c>
      <c r="H8638">
        <v>2017</v>
      </c>
      <c r="I8638" t="s">
        <v>309</v>
      </c>
      <c r="J8638" t="s">
        <v>748</v>
      </c>
      <c r="K8638" t="s">
        <v>660</v>
      </c>
      <c r="L8638" t="s">
        <v>39334</v>
      </c>
    </row>
    <row r="8639" spans="1:12" x14ac:dyDescent="0.3">
      <c r="A8639" t="s">
        <v>39335</v>
      </c>
      <c r="B8639" t="s">
        <v>12</v>
      </c>
      <c r="C8639" t="s">
        <v>39336</v>
      </c>
      <c r="D8639" t="s">
        <v>2876</v>
      </c>
      <c r="E8639" t="s">
        <v>39337</v>
      </c>
      <c r="F8639" t="s">
        <v>15</v>
      </c>
      <c r="G8639" s="1">
        <v>43970</v>
      </c>
      <c r="H8639">
        <v>2015</v>
      </c>
      <c r="I8639" t="s">
        <v>309</v>
      </c>
      <c r="J8639" t="s">
        <v>277</v>
      </c>
      <c r="K8639" t="s">
        <v>1093</v>
      </c>
      <c r="L8639" t="s">
        <v>39338</v>
      </c>
    </row>
    <row r="8640" spans="1:12" x14ac:dyDescent="0.3">
      <c r="A8640" t="s">
        <v>39339</v>
      </c>
      <c r="B8640" t="s">
        <v>12</v>
      </c>
      <c r="C8640" t="s">
        <v>39340</v>
      </c>
      <c r="D8640" t="s">
        <v>24329</v>
      </c>
      <c r="E8640" t="s">
        <v>39341</v>
      </c>
      <c r="F8640" t="s">
        <v>39342</v>
      </c>
      <c r="G8640" s="1">
        <v>43553</v>
      </c>
      <c r="H8640">
        <v>2010</v>
      </c>
      <c r="I8640" t="s">
        <v>309</v>
      </c>
      <c r="J8640" t="s">
        <v>986</v>
      </c>
      <c r="K8640" t="s">
        <v>17588</v>
      </c>
      <c r="L8640" t="s">
        <v>39343</v>
      </c>
    </row>
    <row r="8641" spans="1:12" x14ac:dyDescent="0.3">
      <c r="A8641" t="s">
        <v>39344</v>
      </c>
      <c r="B8641" t="s">
        <v>12</v>
      </c>
      <c r="C8641" t="s">
        <v>39345</v>
      </c>
      <c r="D8641" t="s">
        <v>27692</v>
      </c>
      <c r="E8641" t="s">
        <v>39346</v>
      </c>
      <c r="F8641" t="s">
        <v>43</v>
      </c>
      <c r="G8641" s="1">
        <v>43146</v>
      </c>
      <c r="H8641">
        <v>2012</v>
      </c>
      <c r="I8641" t="s">
        <v>105</v>
      </c>
      <c r="J8641" t="s">
        <v>5090</v>
      </c>
      <c r="K8641" t="s">
        <v>2955</v>
      </c>
      <c r="L8641" t="s">
        <v>39347</v>
      </c>
    </row>
    <row r="8642" spans="1:12" x14ac:dyDescent="0.3">
      <c r="A8642" t="s">
        <v>39348</v>
      </c>
      <c r="B8642" t="s">
        <v>12</v>
      </c>
      <c r="C8642" t="s">
        <v>39349</v>
      </c>
      <c r="D8642" t="s">
        <v>39350</v>
      </c>
      <c r="E8642" t="s">
        <v>39351</v>
      </c>
      <c r="F8642" t="s">
        <v>569</v>
      </c>
      <c r="G8642" s="1">
        <v>42825</v>
      </c>
      <c r="H8642">
        <v>1944</v>
      </c>
      <c r="I8642" t="s">
        <v>73</v>
      </c>
      <c r="J8642" t="s">
        <v>969</v>
      </c>
      <c r="K8642" t="s">
        <v>32959</v>
      </c>
      <c r="L8642" t="s">
        <v>39352</v>
      </c>
    </row>
    <row r="8643" spans="1:12" x14ac:dyDescent="0.3">
      <c r="A8643" t="s">
        <v>39353</v>
      </c>
      <c r="B8643" t="s">
        <v>12</v>
      </c>
      <c r="C8643" t="s">
        <v>39354</v>
      </c>
      <c r="D8643" t="s">
        <v>39355</v>
      </c>
      <c r="E8643" t="s">
        <v>39356</v>
      </c>
      <c r="F8643" t="s">
        <v>15</v>
      </c>
      <c r="G8643" s="1">
        <v>43720</v>
      </c>
      <c r="H8643">
        <v>2013</v>
      </c>
      <c r="I8643" t="s">
        <v>56</v>
      </c>
      <c r="J8643" t="s">
        <v>261</v>
      </c>
      <c r="K8643" t="s">
        <v>106</v>
      </c>
      <c r="L8643" t="s">
        <v>39357</v>
      </c>
    </row>
    <row r="8644" spans="1:12" x14ac:dyDescent="0.3">
      <c r="A8644" t="s">
        <v>39358</v>
      </c>
      <c r="B8644" t="s">
        <v>12</v>
      </c>
      <c r="C8644" t="s">
        <v>39359</v>
      </c>
      <c r="D8644" t="s">
        <v>4774</v>
      </c>
      <c r="E8644" t="s">
        <v>39360</v>
      </c>
      <c r="F8644" t="s">
        <v>15</v>
      </c>
      <c r="G8644" s="1">
        <v>43305</v>
      </c>
      <c r="H8644">
        <v>2014</v>
      </c>
      <c r="I8644" t="s">
        <v>309</v>
      </c>
      <c r="J8644" t="s">
        <v>368</v>
      </c>
      <c r="K8644" t="s">
        <v>1285</v>
      </c>
      <c r="L8644" t="s">
        <v>39361</v>
      </c>
    </row>
    <row r="8645" spans="1:12" x14ac:dyDescent="0.3">
      <c r="A8645" t="s">
        <v>39362</v>
      </c>
      <c r="B8645" t="s">
        <v>12</v>
      </c>
      <c r="C8645" t="s">
        <v>39363</v>
      </c>
      <c r="D8645" t="s">
        <v>39364</v>
      </c>
      <c r="E8645" t="s">
        <v>39365</v>
      </c>
      <c r="F8645" t="s">
        <v>5543</v>
      </c>
      <c r="G8645" s="1">
        <v>43100</v>
      </c>
      <c r="H8645">
        <v>2010</v>
      </c>
      <c r="I8645" t="s">
        <v>73</v>
      </c>
      <c r="J8645" t="s">
        <v>7172</v>
      </c>
      <c r="K8645" t="s">
        <v>122</v>
      </c>
      <c r="L8645" t="s">
        <v>39366</v>
      </c>
    </row>
    <row r="8646" spans="1:12" x14ac:dyDescent="0.3">
      <c r="A8646" t="s">
        <v>39367</v>
      </c>
      <c r="B8646" t="s">
        <v>21</v>
      </c>
      <c r="C8646" t="s">
        <v>39368</v>
      </c>
      <c r="E8646" t="s">
        <v>39369</v>
      </c>
      <c r="F8646" t="s">
        <v>15</v>
      </c>
      <c r="G8646" s="1">
        <v>42917</v>
      </c>
      <c r="H8646">
        <v>1990</v>
      </c>
      <c r="I8646" t="s">
        <v>73</v>
      </c>
      <c r="J8646" t="s">
        <v>26</v>
      </c>
      <c r="K8646" t="s">
        <v>39370</v>
      </c>
      <c r="L8646" t="s">
        <v>39371</v>
      </c>
    </row>
    <row r="8647" spans="1:12" x14ac:dyDescent="0.3">
      <c r="A8647" t="s">
        <v>39372</v>
      </c>
      <c r="B8647" t="s">
        <v>12</v>
      </c>
      <c r="C8647" t="s">
        <v>39373</v>
      </c>
      <c r="D8647" t="s">
        <v>39374</v>
      </c>
      <c r="E8647" t="s">
        <v>39375</v>
      </c>
      <c r="F8647" t="s">
        <v>15</v>
      </c>
      <c r="G8647" s="1">
        <v>43539</v>
      </c>
      <c r="H8647">
        <v>2018</v>
      </c>
      <c r="I8647" t="s">
        <v>25</v>
      </c>
      <c r="J8647" t="s">
        <v>946</v>
      </c>
      <c r="K8647" t="s">
        <v>15906</v>
      </c>
      <c r="L8647" t="s">
        <v>39376</v>
      </c>
    </row>
    <row r="8648" spans="1:12" x14ac:dyDescent="0.3">
      <c r="A8648" t="s">
        <v>39377</v>
      </c>
      <c r="B8648" t="s">
        <v>21</v>
      </c>
      <c r="C8648" t="s">
        <v>39378</v>
      </c>
      <c r="E8648" t="s">
        <v>39379</v>
      </c>
      <c r="F8648" t="s">
        <v>72</v>
      </c>
      <c r="G8648" s="1">
        <v>43966</v>
      </c>
      <c r="H8648">
        <v>2018</v>
      </c>
      <c r="I8648" t="s">
        <v>164</v>
      </c>
      <c r="J8648" t="s">
        <v>26</v>
      </c>
      <c r="K8648" t="s">
        <v>585</v>
      </c>
      <c r="L8648" t="s">
        <v>39380</v>
      </c>
    </row>
    <row r="8649" spans="1:12" x14ac:dyDescent="0.3">
      <c r="A8649" t="s">
        <v>39381</v>
      </c>
      <c r="B8649" t="s">
        <v>12</v>
      </c>
      <c r="C8649" t="s">
        <v>39382</v>
      </c>
      <c r="E8649" t="s">
        <v>39383</v>
      </c>
      <c r="F8649" t="s">
        <v>43</v>
      </c>
      <c r="G8649" s="1">
        <v>42750</v>
      </c>
      <c r="H8649">
        <v>2015</v>
      </c>
      <c r="I8649" t="s">
        <v>73</v>
      </c>
      <c r="J8649" t="s">
        <v>986</v>
      </c>
      <c r="K8649" t="s">
        <v>99</v>
      </c>
      <c r="L8649" t="s">
        <v>39384</v>
      </c>
    </row>
    <row r="8650" spans="1:12" x14ac:dyDescent="0.3">
      <c r="A8650" t="s">
        <v>39385</v>
      </c>
      <c r="B8650" t="s">
        <v>12</v>
      </c>
      <c r="C8650" t="s">
        <v>39386</v>
      </c>
      <c r="D8650" t="s">
        <v>39387</v>
      </c>
      <c r="E8650" t="s">
        <v>39388</v>
      </c>
      <c r="F8650" t="s">
        <v>72</v>
      </c>
      <c r="G8650" s="1">
        <v>43586</v>
      </c>
      <c r="H8650">
        <v>2018</v>
      </c>
      <c r="I8650" t="s">
        <v>25</v>
      </c>
      <c r="J8650" t="s">
        <v>599</v>
      </c>
      <c r="K8650" t="s">
        <v>135</v>
      </c>
      <c r="L8650" t="s">
        <v>39389</v>
      </c>
    </row>
    <row r="8651" spans="1:12" x14ac:dyDescent="0.3">
      <c r="A8651" t="s">
        <v>39390</v>
      </c>
      <c r="B8651" t="s">
        <v>12</v>
      </c>
      <c r="C8651" t="s">
        <v>39391</v>
      </c>
      <c r="D8651" t="s">
        <v>8759</v>
      </c>
      <c r="E8651" t="s">
        <v>39392</v>
      </c>
      <c r="F8651" t="s">
        <v>914</v>
      </c>
      <c r="G8651" s="1">
        <v>42857</v>
      </c>
      <c r="H8651">
        <v>2016</v>
      </c>
      <c r="I8651" t="s">
        <v>309</v>
      </c>
      <c r="J8651" t="s">
        <v>383</v>
      </c>
      <c r="K8651" t="s">
        <v>1274</v>
      </c>
      <c r="L8651" t="s">
        <v>39393</v>
      </c>
    </row>
    <row r="8652" spans="1:12" x14ac:dyDescent="0.3">
      <c r="A8652" t="s">
        <v>39394</v>
      </c>
      <c r="B8652" t="s">
        <v>12</v>
      </c>
      <c r="C8652" t="s">
        <v>39395</v>
      </c>
      <c r="D8652" t="s">
        <v>39396</v>
      </c>
      <c r="F8652" t="s">
        <v>177</v>
      </c>
      <c r="G8652" s="1">
        <v>42339</v>
      </c>
      <c r="H8652">
        <v>2015</v>
      </c>
      <c r="I8652" t="s">
        <v>73</v>
      </c>
      <c r="J8652" t="s">
        <v>1434</v>
      </c>
      <c r="K8652" t="s">
        <v>122</v>
      </c>
      <c r="L8652" t="s">
        <v>39397</v>
      </c>
    </row>
    <row r="8653" spans="1:12" x14ac:dyDescent="0.3">
      <c r="A8653" t="s">
        <v>39398</v>
      </c>
      <c r="B8653" t="s">
        <v>12</v>
      </c>
      <c r="C8653" t="s">
        <v>39399</v>
      </c>
      <c r="D8653" t="s">
        <v>6936</v>
      </c>
      <c r="E8653" t="s">
        <v>39400</v>
      </c>
      <c r="F8653" t="s">
        <v>1916</v>
      </c>
      <c r="G8653" s="1">
        <v>43525</v>
      </c>
      <c r="H8653">
        <v>2008</v>
      </c>
      <c r="I8653" t="s">
        <v>309</v>
      </c>
      <c r="J8653" t="s">
        <v>17</v>
      </c>
      <c r="K8653" t="s">
        <v>530</v>
      </c>
      <c r="L8653" t="s">
        <v>39401</v>
      </c>
    </row>
    <row r="8654" spans="1:12" x14ac:dyDescent="0.3">
      <c r="A8654" t="s">
        <v>39402</v>
      </c>
      <c r="B8654" t="s">
        <v>12</v>
      </c>
      <c r="C8654" t="s">
        <v>39403</v>
      </c>
      <c r="D8654" t="s">
        <v>8134</v>
      </c>
      <c r="E8654" t="s">
        <v>39404</v>
      </c>
      <c r="F8654" t="s">
        <v>43</v>
      </c>
      <c r="G8654" s="1">
        <v>42795</v>
      </c>
      <c r="H8654">
        <v>2013</v>
      </c>
      <c r="I8654" t="s">
        <v>27221</v>
      </c>
      <c r="J8654" t="s">
        <v>65</v>
      </c>
      <c r="K8654" t="s">
        <v>241</v>
      </c>
      <c r="L8654" t="s">
        <v>39405</v>
      </c>
    </row>
    <row r="8655" spans="1:12" x14ac:dyDescent="0.3">
      <c r="A8655" t="s">
        <v>39406</v>
      </c>
      <c r="B8655" t="s">
        <v>21</v>
      </c>
      <c r="C8655" t="s">
        <v>39407</v>
      </c>
      <c r="E8655" t="s">
        <v>39408</v>
      </c>
      <c r="F8655" t="s">
        <v>2301</v>
      </c>
      <c r="G8655" s="1">
        <v>43511</v>
      </c>
      <c r="H8655">
        <v>2015</v>
      </c>
      <c r="I8655" t="s">
        <v>73</v>
      </c>
      <c r="J8655" t="s">
        <v>115</v>
      </c>
      <c r="K8655" t="s">
        <v>1571</v>
      </c>
      <c r="L8655" t="s">
        <v>39409</v>
      </c>
    </row>
    <row r="8656" spans="1:12" x14ac:dyDescent="0.3">
      <c r="A8656" t="s">
        <v>39410</v>
      </c>
      <c r="B8656" t="s">
        <v>12</v>
      </c>
      <c r="C8656" t="s">
        <v>39411</v>
      </c>
      <c r="D8656" t="s">
        <v>39412</v>
      </c>
      <c r="E8656" t="s">
        <v>39413</v>
      </c>
      <c r="F8656" t="s">
        <v>1092</v>
      </c>
      <c r="G8656" s="1">
        <v>43191</v>
      </c>
      <c r="H8656">
        <v>2016</v>
      </c>
      <c r="I8656" t="s">
        <v>309</v>
      </c>
      <c r="J8656" t="s">
        <v>134</v>
      </c>
      <c r="K8656" t="s">
        <v>99</v>
      </c>
      <c r="L8656" t="s">
        <v>39414</v>
      </c>
    </row>
    <row r="8657" spans="1:12" x14ac:dyDescent="0.3">
      <c r="A8657" t="s">
        <v>39415</v>
      </c>
      <c r="B8657" t="s">
        <v>12</v>
      </c>
      <c r="C8657" t="s">
        <v>39416</v>
      </c>
      <c r="D8657" t="s">
        <v>39417</v>
      </c>
      <c r="E8657" t="s">
        <v>39418</v>
      </c>
      <c r="F8657" t="s">
        <v>15</v>
      </c>
      <c r="G8657" s="1">
        <v>43739</v>
      </c>
      <c r="H8657">
        <v>2006</v>
      </c>
      <c r="I8657" t="s">
        <v>56</v>
      </c>
      <c r="J8657" t="s">
        <v>17</v>
      </c>
      <c r="K8657" t="s">
        <v>106</v>
      </c>
      <c r="L8657" t="s">
        <v>39419</v>
      </c>
    </row>
    <row r="8658" spans="1:12" x14ac:dyDescent="0.3">
      <c r="A8658" t="s">
        <v>39420</v>
      </c>
      <c r="B8658" t="s">
        <v>12</v>
      </c>
      <c r="C8658" t="s">
        <v>39421</v>
      </c>
      <c r="D8658" t="s">
        <v>39422</v>
      </c>
      <c r="F8658" t="s">
        <v>15</v>
      </c>
      <c r="G8658" s="1">
        <v>42968</v>
      </c>
      <c r="H8658">
        <v>2017</v>
      </c>
      <c r="I8658" t="s">
        <v>25</v>
      </c>
      <c r="J8658" t="s">
        <v>81</v>
      </c>
      <c r="K8658" t="s">
        <v>18</v>
      </c>
      <c r="L8658" t="s">
        <v>39423</v>
      </c>
    </row>
    <row r="8659" spans="1:12" x14ac:dyDescent="0.3">
      <c r="A8659" t="s">
        <v>39424</v>
      </c>
      <c r="B8659" t="s">
        <v>12</v>
      </c>
      <c r="C8659" t="s">
        <v>39425</v>
      </c>
      <c r="D8659" t="s">
        <v>39426</v>
      </c>
      <c r="E8659" t="s">
        <v>39427</v>
      </c>
      <c r="F8659" t="s">
        <v>15</v>
      </c>
      <c r="G8659" s="1">
        <v>43084</v>
      </c>
      <c r="H8659">
        <v>2017</v>
      </c>
      <c r="I8659" t="s">
        <v>73</v>
      </c>
      <c r="J8659" t="s">
        <v>15666</v>
      </c>
      <c r="K8659" t="s">
        <v>39428</v>
      </c>
      <c r="L8659" t="s">
        <v>39429</v>
      </c>
    </row>
    <row r="8660" spans="1:12" x14ac:dyDescent="0.3">
      <c r="A8660" t="s">
        <v>39430</v>
      </c>
      <c r="B8660" t="s">
        <v>12</v>
      </c>
      <c r="C8660" t="s">
        <v>39431</v>
      </c>
      <c r="D8660" t="s">
        <v>39432</v>
      </c>
      <c r="E8660" t="s">
        <v>39433</v>
      </c>
      <c r="F8660" t="s">
        <v>39434</v>
      </c>
      <c r="G8660" s="1">
        <v>43296</v>
      </c>
      <c r="H8660">
        <v>2013</v>
      </c>
      <c r="I8660" t="s">
        <v>309</v>
      </c>
      <c r="J8660" t="s">
        <v>748</v>
      </c>
      <c r="K8660" t="s">
        <v>66</v>
      </c>
      <c r="L8660" t="s">
        <v>39435</v>
      </c>
    </row>
    <row r="8661" spans="1:12" x14ac:dyDescent="0.3">
      <c r="A8661" t="s">
        <v>39436</v>
      </c>
      <c r="B8661" t="s">
        <v>12</v>
      </c>
      <c r="C8661" t="s">
        <v>39437</v>
      </c>
      <c r="D8661" t="s">
        <v>25516</v>
      </c>
      <c r="E8661" t="s">
        <v>39438</v>
      </c>
      <c r="F8661" t="s">
        <v>914</v>
      </c>
      <c r="G8661" s="1">
        <v>43040</v>
      </c>
      <c r="H8661">
        <v>2016</v>
      </c>
      <c r="I8661" t="s">
        <v>16</v>
      </c>
      <c r="J8661" t="s">
        <v>134</v>
      </c>
      <c r="K8661" t="s">
        <v>975</v>
      </c>
      <c r="L8661" t="s">
        <v>39439</v>
      </c>
    </row>
    <row r="8662" spans="1:12" x14ac:dyDescent="0.3">
      <c r="A8662" t="s">
        <v>39440</v>
      </c>
      <c r="B8662" t="s">
        <v>12</v>
      </c>
      <c r="C8662" t="s">
        <v>39441</v>
      </c>
      <c r="D8662" t="s">
        <v>37385</v>
      </c>
      <c r="F8662" t="s">
        <v>15</v>
      </c>
      <c r="G8662" s="1">
        <v>42825</v>
      </c>
      <c r="H8662">
        <v>1943</v>
      </c>
      <c r="I8662" t="s">
        <v>105</v>
      </c>
      <c r="J8662" t="s">
        <v>165</v>
      </c>
      <c r="K8662" t="s">
        <v>32959</v>
      </c>
      <c r="L8662" t="s">
        <v>39442</v>
      </c>
    </row>
    <row r="8663" spans="1:12" x14ac:dyDescent="0.3">
      <c r="A8663" t="s">
        <v>39443</v>
      </c>
      <c r="B8663" t="s">
        <v>12</v>
      </c>
      <c r="C8663" t="s">
        <v>39444</v>
      </c>
      <c r="D8663" t="s">
        <v>37755</v>
      </c>
      <c r="E8663" t="s">
        <v>39445</v>
      </c>
      <c r="F8663" t="s">
        <v>2778</v>
      </c>
      <c r="G8663" s="1">
        <v>43668</v>
      </c>
      <c r="H8663">
        <v>2012</v>
      </c>
      <c r="I8663" t="s">
        <v>16</v>
      </c>
      <c r="J8663" t="s">
        <v>134</v>
      </c>
      <c r="K8663" t="s">
        <v>686</v>
      </c>
      <c r="L8663" t="s">
        <v>39446</v>
      </c>
    </row>
    <row r="8664" spans="1:12" x14ac:dyDescent="0.3">
      <c r="A8664" t="s">
        <v>39447</v>
      </c>
      <c r="B8664" t="s">
        <v>12</v>
      </c>
      <c r="C8664" t="s">
        <v>39448</v>
      </c>
      <c r="D8664" t="s">
        <v>39449</v>
      </c>
      <c r="E8664" t="s">
        <v>39450</v>
      </c>
      <c r="F8664" t="s">
        <v>35569</v>
      </c>
      <c r="G8664" s="1">
        <v>43830</v>
      </c>
      <c r="H8664">
        <v>2017</v>
      </c>
      <c r="I8664" t="s">
        <v>73</v>
      </c>
      <c r="J8664" t="s">
        <v>247</v>
      </c>
      <c r="K8664" t="s">
        <v>66</v>
      </c>
      <c r="L8664" t="s">
        <v>39451</v>
      </c>
    </row>
    <row r="8665" spans="1:12" x14ac:dyDescent="0.3">
      <c r="A8665" t="s">
        <v>39452</v>
      </c>
      <c r="B8665" t="s">
        <v>12</v>
      </c>
      <c r="C8665" t="s">
        <v>39453</v>
      </c>
      <c r="D8665" t="s">
        <v>39454</v>
      </c>
      <c r="E8665" t="s">
        <v>39455</v>
      </c>
      <c r="F8665" t="s">
        <v>2724</v>
      </c>
      <c r="G8665" s="1">
        <v>43636</v>
      </c>
      <c r="H8665">
        <v>2011</v>
      </c>
      <c r="I8665" t="s">
        <v>73</v>
      </c>
      <c r="J8665" t="s">
        <v>404</v>
      </c>
      <c r="K8665" t="s">
        <v>519</v>
      </c>
      <c r="L8665" t="s">
        <v>39456</v>
      </c>
    </row>
    <row r="8666" spans="1:12" x14ac:dyDescent="0.3">
      <c r="A8666" t="s">
        <v>39457</v>
      </c>
      <c r="B8666" t="s">
        <v>12</v>
      </c>
      <c r="C8666" t="s">
        <v>39458</v>
      </c>
      <c r="D8666" t="s">
        <v>39459</v>
      </c>
      <c r="E8666" t="s">
        <v>39460</v>
      </c>
      <c r="F8666" t="s">
        <v>15</v>
      </c>
      <c r="G8666" s="1">
        <v>43831</v>
      </c>
      <c r="H8666">
        <v>2009</v>
      </c>
      <c r="I8666" t="s">
        <v>309</v>
      </c>
      <c r="J8666" t="s">
        <v>240</v>
      </c>
      <c r="K8666" t="s">
        <v>908</v>
      </c>
      <c r="L8666" t="s">
        <v>39461</v>
      </c>
    </row>
    <row r="8667" spans="1:12" x14ac:dyDescent="0.3">
      <c r="A8667" t="s">
        <v>39462</v>
      </c>
      <c r="B8667" t="s">
        <v>12</v>
      </c>
      <c r="C8667" t="s">
        <v>39463</v>
      </c>
      <c r="D8667" t="s">
        <v>39464</v>
      </c>
      <c r="E8667" t="s">
        <v>39465</v>
      </c>
      <c r="F8667" t="s">
        <v>43</v>
      </c>
      <c r="G8667" s="1">
        <v>43115</v>
      </c>
      <c r="H8667">
        <v>2017</v>
      </c>
      <c r="I8667" t="s">
        <v>25</v>
      </c>
      <c r="J8667" t="s">
        <v>773</v>
      </c>
      <c r="K8667" t="s">
        <v>66</v>
      </c>
      <c r="L8667" t="s">
        <v>39466</v>
      </c>
    </row>
    <row r="8668" spans="1:12" x14ac:dyDescent="0.3">
      <c r="A8668" t="s">
        <v>39467</v>
      </c>
      <c r="B8668" t="s">
        <v>12</v>
      </c>
      <c r="C8668" t="s">
        <v>39468</v>
      </c>
      <c r="D8668" t="s">
        <v>36113</v>
      </c>
      <c r="E8668" t="s">
        <v>39469</v>
      </c>
      <c r="F8668" t="s">
        <v>2724</v>
      </c>
      <c r="G8668" s="1">
        <v>43709</v>
      </c>
      <c r="H8668">
        <v>2018</v>
      </c>
      <c r="I8668" t="s">
        <v>73</v>
      </c>
      <c r="J8668" t="s">
        <v>383</v>
      </c>
      <c r="K8668" t="s">
        <v>1099</v>
      </c>
      <c r="L8668" t="s">
        <v>39470</v>
      </c>
    </row>
    <row r="8669" spans="1:12" x14ac:dyDescent="0.3">
      <c r="A8669" t="s">
        <v>39471</v>
      </c>
      <c r="B8669" t="s">
        <v>12</v>
      </c>
      <c r="C8669" t="s">
        <v>39472</v>
      </c>
      <c r="D8669" t="s">
        <v>39473</v>
      </c>
      <c r="E8669" t="s">
        <v>39474</v>
      </c>
      <c r="F8669" t="s">
        <v>15</v>
      </c>
      <c r="G8669" s="1">
        <v>43733</v>
      </c>
      <c r="H8669">
        <v>2016</v>
      </c>
      <c r="I8669" t="s">
        <v>309</v>
      </c>
      <c r="J8669" t="s">
        <v>1882</v>
      </c>
      <c r="K8669" t="s">
        <v>311</v>
      </c>
      <c r="L8669" t="s">
        <v>39475</v>
      </c>
    </row>
    <row r="8670" spans="1:12" x14ac:dyDescent="0.3">
      <c r="A8670" t="s">
        <v>39476</v>
      </c>
      <c r="B8670" t="s">
        <v>12</v>
      </c>
      <c r="C8670" t="s">
        <v>39477</v>
      </c>
      <c r="D8670" t="s">
        <v>4036</v>
      </c>
      <c r="E8670" t="s">
        <v>39478</v>
      </c>
      <c r="F8670" t="s">
        <v>15883</v>
      </c>
      <c r="G8670" s="1">
        <v>43374</v>
      </c>
      <c r="H8670">
        <v>2005</v>
      </c>
      <c r="I8670" t="s">
        <v>309</v>
      </c>
      <c r="J8670" t="s">
        <v>2066</v>
      </c>
      <c r="K8670" t="s">
        <v>1883</v>
      </c>
      <c r="L8670" t="s">
        <v>39479</v>
      </c>
    </row>
    <row r="8671" spans="1:12" x14ac:dyDescent="0.3">
      <c r="A8671" t="s">
        <v>39480</v>
      </c>
      <c r="B8671" t="s">
        <v>21</v>
      </c>
      <c r="C8671" t="s">
        <v>39481</v>
      </c>
      <c r="E8671" t="s">
        <v>39482</v>
      </c>
      <c r="F8671" t="s">
        <v>15</v>
      </c>
      <c r="G8671" s="1">
        <v>42370</v>
      </c>
      <c r="H8671">
        <v>1995</v>
      </c>
      <c r="I8671" t="s">
        <v>417</v>
      </c>
      <c r="J8671" t="s">
        <v>26</v>
      </c>
      <c r="K8671" t="s">
        <v>234</v>
      </c>
      <c r="L8671" t="s">
        <v>39483</v>
      </c>
    </row>
    <row r="8672" spans="1:12" x14ac:dyDescent="0.3">
      <c r="A8672" t="s">
        <v>39484</v>
      </c>
      <c r="B8672" t="s">
        <v>12</v>
      </c>
      <c r="C8672" t="s">
        <v>39485</v>
      </c>
      <c r="D8672" t="s">
        <v>29626</v>
      </c>
      <c r="E8672" t="s">
        <v>39486</v>
      </c>
      <c r="F8672" t="s">
        <v>15</v>
      </c>
      <c r="G8672" s="1">
        <v>43770</v>
      </c>
      <c r="H8672">
        <v>2008</v>
      </c>
      <c r="I8672" t="s">
        <v>16</v>
      </c>
      <c r="J8672" t="s">
        <v>17</v>
      </c>
      <c r="K8672" t="s">
        <v>311</v>
      </c>
      <c r="L8672" t="s">
        <v>39487</v>
      </c>
    </row>
    <row r="8673" spans="1:12" x14ac:dyDescent="0.3">
      <c r="A8673" t="s">
        <v>39488</v>
      </c>
      <c r="B8673" t="s">
        <v>12</v>
      </c>
      <c r="C8673" t="s">
        <v>39489</v>
      </c>
      <c r="D8673" t="s">
        <v>2044</v>
      </c>
      <c r="E8673" t="s">
        <v>39490</v>
      </c>
      <c r="F8673" t="s">
        <v>43</v>
      </c>
      <c r="G8673" s="1">
        <v>43023</v>
      </c>
      <c r="H8673">
        <v>2016</v>
      </c>
      <c r="I8673" t="s">
        <v>73</v>
      </c>
      <c r="J8673" t="s">
        <v>610</v>
      </c>
      <c r="K8673" t="s">
        <v>248</v>
      </c>
      <c r="L8673" t="s">
        <v>39491</v>
      </c>
    </row>
    <row r="8674" spans="1:12" x14ac:dyDescent="0.3">
      <c r="A8674" t="s">
        <v>39492</v>
      </c>
      <c r="B8674" t="s">
        <v>12</v>
      </c>
      <c r="C8674" t="s">
        <v>39493</v>
      </c>
      <c r="D8674" t="s">
        <v>39494</v>
      </c>
      <c r="E8674" t="s">
        <v>39495</v>
      </c>
      <c r="F8674" t="s">
        <v>43</v>
      </c>
      <c r="G8674" s="1">
        <v>43830</v>
      </c>
      <c r="H8674">
        <v>2018</v>
      </c>
      <c r="I8674" t="s">
        <v>73</v>
      </c>
      <c r="J8674" t="s">
        <v>1882</v>
      </c>
      <c r="K8674" t="s">
        <v>480</v>
      </c>
      <c r="L8674" t="s">
        <v>39496</v>
      </c>
    </row>
    <row r="8675" spans="1:12" x14ac:dyDescent="0.3">
      <c r="A8675" t="s">
        <v>39497</v>
      </c>
      <c r="B8675" t="s">
        <v>12</v>
      </c>
      <c r="C8675" t="s">
        <v>39498</v>
      </c>
      <c r="D8675" t="s">
        <v>39499</v>
      </c>
      <c r="F8675" t="s">
        <v>15</v>
      </c>
      <c r="G8675" s="1">
        <v>42920</v>
      </c>
      <c r="H8675">
        <v>2016</v>
      </c>
      <c r="I8675" t="s">
        <v>73</v>
      </c>
      <c r="J8675" t="s">
        <v>1434</v>
      </c>
      <c r="K8675" t="s">
        <v>18</v>
      </c>
      <c r="L8675" t="s">
        <v>39500</v>
      </c>
    </row>
    <row r="8676" spans="1:12" x14ac:dyDescent="0.3">
      <c r="A8676" t="s">
        <v>39501</v>
      </c>
      <c r="B8676" t="s">
        <v>12</v>
      </c>
      <c r="C8676" t="s">
        <v>39502</v>
      </c>
      <c r="D8676" t="s">
        <v>39503</v>
      </c>
      <c r="E8676" t="s">
        <v>39504</v>
      </c>
      <c r="F8676" t="s">
        <v>39505</v>
      </c>
      <c r="G8676" s="1">
        <v>43081</v>
      </c>
      <c r="H8676">
        <v>2017</v>
      </c>
      <c r="I8676" t="s">
        <v>27221</v>
      </c>
      <c r="J8676" t="s">
        <v>206</v>
      </c>
      <c r="K8676" t="s">
        <v>660</v>
      </c>
      <c r="L8676" t="s">
        <v>39506</v>
      </c>
    </row>
    <row r="8677" spans="1:12" x14ac:dyDescent="0.3">
      <c r="A8677" t="s">
        <v>39507</v>
      </c>
      <c r="B8677" t="s">
        <v>12</v>
      </c>
      <c r="C8677" t="s">
        <v>39508</v>
      </c>
      <c r="D8677" t="s">
        <v>39509</v>
      </c>
      <c r="E8677" t="s">
        <v>39510</v>
      </c>
      <c r="F8677" t="s">
        <v>15</v>
      </c>
      <c r="G8677" s="1">
        <v>42940</v>
      </c>
      <c r="H8677">
        <v>2015</v>
      </c>
      <c r="I8677" t="s">
        <v>16</v>
      </c>
      <c r="J8677" t="s">
        <v>240</v>
      </c>
      <c r="K8677" t="s">
        <v>660</v>
      </c>
      <c r="L8677" t="s">
        <v>39511</v>
      </c>
    </row>
    <row r="8678" spans="1:12" x14ac:dyDescent="0.3">
      <c r="A8678" t="s">
        <v>39512</v>
      </c>
      <c r="B8678" t="s">
        <v>12</v>
      </c>
      <c r="C8678" t="s">
        <v>39513</v>
      </c>
      <c r="D8678" t="s">
        <v>39514</v>
      </c>
      <c r="E8678" t="s">
        <v>39515</v>
      </c>
      <c r="F8678" t="s">
        <v>2933</v>
      </c>
      <c r="G8678" s="1">
        <v>43498</v>
      </c>
      <c r="H8678">
        <v>2018</v>
      </c>
      <c r="I8678" t="s">
        <v>309</v>
      </c>
      <c r="J8678" t="s">
        <v>57</v>
      </c>
      <c r="K8678" t="s">
        <v>774</v>
      </c>
      <c r="L8678" t="s">
        <v>39516</v>
      </c>
    </row>
    <row r="8679" spans="1:12" x14ac:dyDescent="0.3">
      <c r="A8679" t="s">
        <v>39517</v>
      </c>
      <c r="B8679" t="s">
        <v>12</v>
      </c>
      <c r="C8679" t="s">
        <v>39518</v>
      </c>
      <c r="D8679" t="s">
        <v>39519</v>
      </c>
      <c r="E8679" t="s">
        <v>34679</v>
      </c>
      <c r="F8679" t="s">
        <v>15</v>
      </c>
      <c r="G8679" s="1">
        <v>42795</v>
      </c>
      <c r="H8679">
        <v>2016</v>
      </c>
      <c r="I8679" t="s">
        <v>105</v>
      </c>
      <c r="J8679" t="s">
        <v>428</v>
      </c>
      <c r="K8679" t="s">
        <v>18</v>
      </c>
      <c r="L8679" t="s">
        <v>39520</v>
      </c>
    </row>
    <row r="8680" spans="1:12" x14ac:dyDescent="0.3">
      <c r="A8680" t="s">
        <v>39521</v>
      </c>
      <c r="B8680" t="s">
        <v>12</v>
      </c>
      <c r="C8680" t="s">
        <v>39522</v>
      </c>
      <c r="D8680" t="s">
        <v>39523</v>
      </c>
      <c r="E8680" t="s">
        <v>39524</v>
      </c>
      <c r="F8680" t="s">
        <v>15</v>
      </c>
      <c r="G8680" s="1">
        <v>42980</v>
      </c>
      <c r="H8680">
        <v>2016</v>
      </c>
      <c r="I8680" t="s">
        <v>309</v>
      </c>
      <c r="J8680" t="s">
        <v>901</v>
      </c>
      <c r="K8680" t="s">
        <v>323</v>
      </c>
      <c r="L8680" t="s">
        <v>39525</v>
      </c>
    </row>
    <row r="8681" spans="1:12" x14ac:dyDescent="0.3">
      <c r="A8681" t="s">
        <v>39526</v>
      </c>
      <c r="B8681" t="s">
        <v>21</v>
      </c>
      <c r="C8681" t="s">
        <v>39527</v>
      </c>
      <c r="E8681" t="s">
        <v>39528</v>
      </c>
      <c r="G8681" s="1">
        <v>43190</v>
      </c>
      <c r="H8681">
        <v>2013</v>
      </c>
      <c r="I8681" t="s">
        <v>233</v>
      </c>
      <c r="J8681" t="s">
        <v>26</v>
      </c>
      <c r="K8681" t="s">
        <v>234</v>
      </c>
      <c r="L8681" t="s">
        <v>39529</v>
      </c>
    </row>
    <row r="8682" spans="1:12" x14ac:dyDescent="0.3">
      <c r="A8682" t="s">
        <v>39530</v>
      </c>
      <c r="B8682" t="s">
        <v>12</v>
      </c>
      <c r="C8682" t="s">
        <v>39531</v>
      </c>
      <c r="D8682" t="s">
        <v>39532</v>
      </c>
      <c r="E8682" t="s">
        <v>39533</v>
      </c>
      <c r="F8682" t="s">
        <v>43</v>
      </c>
      <c r="G8682" s="1">
        <v>43282</v>
      </c>
      <c r="H8682">
        <v>2017</v>
      </c>
      <c r="I8682" t="s">
        <v>73</v>
      </c>
      <c r="J8682" t="s">
        <v>65</v>
      </c>
      <c r="K8682" t="s">
        <v>99</v>
      </c>
      <c r="L8682" t="s">
        <v>39534</v>
      </c>
    </row>
    <row r="8683" spans="1:12" x14ac:dyDescent="0.3">
      <c r="A8683" t="s">
        <v>39535</v>
      </c>
      <c r="B8683" t="s">
        <v>12</v>
      </c>
      <c r="C8683" t="s">
        <v>39536</v>
      </c>
      <c r="D8683" t="s">
        <v>39537</v>
      </c>
      <c r="E8683" t="s">
        <v>39538</v>
      </c>
      <c r="F8683" t="s">
        <v>43</v>
      </c>
      <c r="G8683" s="1">
        <v>42931</v>
      </c>
      <c r="H8683">
        <v>2014</v>
      </c>
      <c r="I8683" t="s">
        <v>73</v>
      </c>
      <c r="J8683" t="s">
        <v>284</v>
      </c>
      <c r="K8683" t="s">
        <v>99</v>
      </c>
      <c r="L8683" t="s">
        <v>39539</v>
      </c>
    </row>
    <row r="8684" spans="1:12" x14ac:dyDescent="0.3">
      <c r="A8684" t="s">
        <v>39540</v>
      </c>
      <c r="B8684" t="s">
        <v>12</v>
      </c>
      <c r="C8684" t="s">
        <v>39541</v>
      </c>
      <c r="D8684" t="s">
        <v>4534</v>
      </c>
      <c r="E8684" t="s">
        <v>39542</v>
      </c>
      <c r="F8684" t="s">
        <v>149</v>
      </c>
      <c r="G8684" s="1">
        <v>42804</v>
      </c>
      <c r="H8684">
        <v>2004</v>
      </c>
      <c r="I8684" t="s">
        <v>27221</v>
      </c>
      <c r="J8684" t="s">
        <v>206</v>
      </c>
      <c r="K8684" t="s">
        <v>480</v>
      </c>
      <c r="L8684" t="s">
        <v>39543</v>
      </c>
    </row>
    <row r="8685" spans="1:12" x14ac:dyDescent="0.3">
      <c r="A8685" t="s">
        <v>39544</v>
      </c>
      <c r="B8685" t="s">
        <v>12</v>
      </c>
      <c r="C8685" t="s">
        <v>39545</v>
      </c>
      <c r="D8685" t="s">
        <v>39546</v>
      </c>
      <c r="E8685" t="s">
        <v>39547</v>
      </c>
      <c r="F8685" t="s">
        <v>43</v>
      </c>
      <c r="G8685" s="1">
        <v>43830</v>
      </c>
      <c r="H8685">
        <v>2018</v>
      </c>
      <c r="I8685" t="s">
        <v>73</v>
      </c>
      <c r="J8685" t="s">
        <v>428</v>
      </c>
      <c r="K8685" t="s">
        <v>241</v>
      </c>
      <c r="L8685" t="s">
        <v>39548</v>
      </c>
    </row>
    <row r="8686" spans="1:12" x14ac:dyDescent="0.3">
      <c r="A8686" t="s">
        <v>39549</v>
      </c>
      <c r="B8686" t="s">
        <v>21</v>
      </c>
      <c r="C8686" t="s">
        <v>39550</v>
      </c>
      <c r="E8686" t="s">
        <v>39551</v>
      </c>
      <c r="F8686" t="s">
        <v>615</v>
      </c>
      <c r="G8686" t="s">
        <v>39552</v>
      </c>
      <c r="H8686">
        <v>2016</v>
      </c>
      <c r="I8686" t="s">
        <v>164</v>
      </c>
      <c r="J8686" t="s">
        <v>222</v>
      </c>
      <c r="K8686" t="s">
        <v>524</v>
      </c>
      <c r="L8686" t="s">
        <v>39553</v>
      </c>
    </row>
    <row r="8687" spans="1:12" x14ac:dyDescent="0.3">
      <c r="A8687" t="s">
        <v>39554</v>
      </c>
      <c r="B8687" t="s">
        <v>12</v>
      </c>
      <c r="C8687" t="s">
        <v>39555</v>
      </c>
      <c r="D8687" t="s">
        <v>39556</v>
      </c>
      <c r="E8687" t="s">
        <v>39557</v>
      </c>
      <c r="F8687" t="s">
        <v>72</v>
      </c>
      <c r="G8687" s="1">
        <v>43635</v>
      </c>
      <c r="H8687">
        <v>2018</v>
      </c>
      <c r="I8687" t="s">
        <v>25</v>
      </c>
      <c r="J8687" t="s">
        <v>341</v>
      </c>
      <c r="K8687" t="s">
        <v>660</v>
      </c>
      <c r="L8687" t="s">
        <v>39558</v>
      </c>
    </row>
    <row r="8688" spans="1:12" x14ac:dyDescent="0.3">
      <c r="A8688" t="s">
        <v>39559</v>
      </c>
      <c r="B8688" t="s">
        <v>12</v>
      </c>
      <c r="C8688" t="s">
        <v>39560</v>
      </c>
      <c r="D8688" t="s">
        <v>39561</v>
      </c>
      <c r="E8688" t="s">
        <v>39562</v>
      </c>
      <c r="F8688" t="s">
        <v>16585</v>
      </c>
      <c r="G8688" s="1">
        <v>42917</v>
      </c>
      <c r="H8688">
        <v>2013</v>
      </c>
      <c r="I8688" t="s">
        <v>25</v>
      </c>
      <c r="J8688" t="s">
        <v>1882</v>
      </c>
      <c r="K8688" t="s">
        <v>880</v>
      </c>
      <c r="L8688" t="s">
        <v>39563</v>
      </c>
    </row>
    <row r="8689" spans="1:12" x14ac:dyDescent="0.3">
      <c r="A8689" t="s">
        <v>39564</v>
      </c>
      <c r="B8689" t="s">
        <v>12</v>
      </c>
      <c r="C8689" t="s">
        <v>39565</v>
      </c>
      <c r="D8689" t="s">
        <v>39566</v>
      </c>
      <c r="E8689" t="s">
        <v>39567</v>
      </c>
      <c r="F8689" t="s">
        <v>43</v>
      </c>
      <c r="G8689" s="1">
        <v>43040</v>
      </c>
      <c r="H8689">
        <v>2016</v>
      </c>
      <c r="I8689" t="s">
        <v>73</v>
      </c>
      <c r="J8689" t="s">
        <v>811</v>
      </c>
      <c r="K8689" t="s">
        <v>11487</v>
      </c>
      <c r="L8689" t="s">
        <v>39568</v>
      </c>
    </row>
    <row r="8690" spans="1:12" x14ac:dyDescent="0.3">
      <c r="A8690" t="s">
        <v>39569</v>
      </c>
      <c r="B8690" t="s">
        <v>12</v>
      </c>
      <c r="C8690" t="s">
        <v>39570</v>
      </c>
      <c r="D8690" t="s">
        <v>39571</v>
      </c>
      <c r="E8690" t="s">
        <v>39572</v>
      </c>
      <c r="F8690" t="s">
        <v>43</v>
      </c>
      <c r="G8690" s="1">
        <v>43221</v>
      </c>
      <c r="H8690">
        <v>2015</v>
      </c>
      <c r="I8690" t="s">
        <v>25</v>
      </c>
      <c r="J8690" t="s">
        <v>134</v>
      </c>
      <c r="K8690" t="s">
        <v>99</v>
      </c>
      <c r="L8690" t="s">
        <v>39573</v>
      </c>
    </row>
    <row r="8691" spans="1:12" x14ac:dyDescent="0.3">
      <c r="A8691" t="s">
        <v>39574</v>
      </c>
      <c r="B8691" t="s">
        <v>12</v>
      </c>
      <c r="C8691" t="s">
        <v>39575</v>
      </c>
      <c r="D8691" t="s">
        <v>39576</v>
      </c>
      <c r="E8691" t="s">
        <v>39577</v>
      </c>
      <c r="F8691" t="s">
        <v>15</v>
      </c>
      <c r="G8691" s="1">
        <v>44097</v>
      </c>
      <c r="H8691">
        <v>2005</v>
      </c>
      <c r="I8691" t="s">
        <v>309</v>
      </c>
      <c r="J8691" t="s">
        <v>134</v>
      </c>
      <c r="K8691" t="s">
        <v>1443</v>
      </c>
      <c r="L8691" t="s">
        <v>39578</v>
      </c>
    </row>
    <row r="8692" spans="1:12" x14ac:dyDescent="0.3">
      <c r="A8692" t="s">
        <v>39579</v>
      </c>
      <c r="B8692" t="s">
        <v>21</v>
      </c>
      <c r="C8692" t="s">
        <v>39580</v>
      </c>
      <c r="E8692" t="s">
        <v>39581</v>
      </c>
      <c r="G8692" s="1">
        <v>43190</v>
      </c>
      <c r="H8692">
        <v>2017</v>
      </c>
      <c r="I8692" t="s">
        <v>73</v>
      </c>
      <c r="J8692" t="s">
        <v>26</v>
      </c>
      <c r="K8692" t="s">
        <v>329</v>
      </c>
      <c r="L8692" t="s">
        <v>39582</v>
      </c>
    </row>
    <row r="8693" spans="1:12" x14ac:dyDescent="0.3">
      <c r="A8693" t="s">
        <v>39583</v>
      </c>
      <c r="B8693" t="s">
        <v>12</v>
      </c>
      <c r="C8693" t="s">
        <v>39584</v>
      </c>
      <c r="D8693" t="s">
        <v>38134</v>
      </c>
      <c r="E8693" t="s">
        <v>39585</v>
      </c>
      <c r="F8693" t="s">
        <v>15</v>
      </c>
      <c r="G8693" s="1">
        <v>43526</v>
      </c>
      <c r="H8693">
        <v>2016</v>
      </c>
      <c r="I8693" t="s">
        <v>309</v>
      </c>
      <c r="J8693" t="s">
        <v>879</v>
      </c>
      <c r="K8693" t="s">
        <v>660</v>
      </c>
      <c r="L8693" t="s">
        <v>39586</v>
      </c>
    </row>
    <row r="8694" spans="1:12" x14ac:dyDescent="0.3">
      <c r="A8694" t="s">
        <v>39587</v>
      </c>
      <c r="B8694" t="s">
        <v>12</v>
      </c>
      <c r="C8694" t="s">
        <v>39588</v>
      </c>
      <c r="D8694" t="s">
        <v>39589</v>
      </c>
      <c r="E8694" t="s">
        <v>39590</v>
      </c>
      <c r="F8694" t="s">
        <v>72</v>
      </c>
      <c r="G8694" s="1">
        <v>43095</v>
      </c>
      <c r="H8694">
        <v>2017</v>
      </c>
      <c r="I8694" t="s">
        <v>105</v>
      </c>
      <c r="J8694" t="s">
        <v>134</v>
      </c>
      <c r="K8694" t="s">
        <v>18</v>
      </c>
      <c r="L8694" t="s">
        <v>39591</v>
      </c>
    </row>
    <row r="8695" spans="1:12" x14ac:dyDescent="0.3">
      <c r="A8695" t="s">
        <v>39592</v>
      </c>
      <c r="B8695" t="s">
        <v>12</v>
      </c>
      <c r="C8695" t="s">
        <v>39593</v>
      </c>
      <c r="D8695" t="s">
        <v>39594</v>
      </c>
      <c r="E8695" t="s">
        <v>39595</v>
      </c>
      <c r="F8695" t="s">
        <v>15</v>
      </c>
      <c r="G8695" s="1">
        <v>43739</v>
      </c>
      <c r="H8695">
        <v>2017</v>
      </c>
      <c r="I8695" t="s">
        <v>16</v>
      </c>
      <c r="J8695" t="s">
        <v>261</v>
      </c>
      <c r="K8695" t="s">
        <v>1922</v>
      </c>
      <c r="L8695" t="s">
        <v>39596</v>
      </c>
    </row>
    <row r="8696" spans="1:12" x14ac:dyDescent="0.3">
      <c r="A8696" t="s">
        <v>39597</v>
      </c>
      <c r="B8696" t="s">
        <v>12</v>
      </c>
      <c r="C8696" t="s">
        <v>39598</v>
      </c>
      <c r="D8696" t="s">
        <v>39599</v>
      </c>
      <c r="E8696" t="s">
        <v>39600</v>
      </c>
      <c r="F8696" t="s">
        <v>736</v>
      </c>
      <c r="G8696" s="1">
        <v>43556</v>
      </c>
      <c r="H8696">
        <v>2007</v>
      </c>
      <c r="I8696" t="s">
        <v>309</v>
      </c>
      <c r="J8696" t="s">
        <v>191</v>
      </c>
      <c r="K8696" t="s">
        <v>311</v>
      </c>
      <c r="L8696" t="s">
        <v>39601</v>
      </c>
    </row>
    <row r="8697" spans="1:12" x14ac:dyDescent="0.3">
      <c r="A8697" t="s">
        <v>39602</v>
      </c>
      <c r="B8697" t="s">
        <v>12</v>
      </c>
      <c r="C8697" t="s">
        <v>39603</v>
      </c>
      <c r="D8697" t="s">
        <v>39604</v>
      </c>
      <c r="E8697" t="s">
        <v>39605</v>
      </c>
      <c r="F8697" t="s">
        <v>43</v>
      </c>
      <c r="G8697" s="1">
        <v>43526</v>
      </c>
      <c r="H8697">
        <v>2013</v>
      </c>
      <c r="I8697" t="s">
        <v>73</v>
      </c>
      <c r="J8697" t="s">
        <v>879</v>
      </c>
      <c r="K8697" t="s">
        <v>480</v>
      </c>
      <c r="L8697" t="s">
        <v>39606</v>
      </c>
    </row>
    <row r="8698" spans="1:12" x14ac:dyDescent="0.3">
      <c r="A8698" t="s">
        <v>39607</v>
      </c>
      <c r="B8698" t="s">
        <v>12</v>
      </c>
      <c r="C8698" t="s">
        <v>39608</v>
      </c>
      <c r="D8698" t="s">
        <v>275</v>
      </c>
      <c r="E8698" t="s">
        <v>39609</v>
      </c>
      <c r="F8698" t="s">
        <v>3713</v>
      </c>
      <c r="G8698" s="1">
        <v>43591</v>
      </c>
      <c r="H8698">
        <v>2011</v>
      </c>
      <c r="I8698" t="s">
        <v>16</v>
      </c>
      <c r="J8698" t="s">
        <v>184</v>
      </c>
      <c r="K8698" t="s">
        <v>660</v>
      </c>
      <c r="L8698" t="s">
        <v>39610</v>
      </c>
    </row>
    <row r="8699" spans="1:12" x14ac:dyDescent="0.3">
      <c r="A8699" t="s">
        <v>39611</v>
      </c>
      <c r="B8699" t="s">
        <v>12</v>
      </c>
      <c r="C8699" t="s">
        <v>39612</v>
      </c>
      <c r="D8699" t="s">
        <v>39613</v>
      </c>
      <c r="E8699" t="s">
        <v>39614</v>
      </c>
      <c r="F8699" t="s">
        <v>72</v>
      </c>
      <c r="G8699" s="1">
        <v>43802</v>
      </c>
      <c r="H8699">
        <v>2016</v>
      </c>
      <c r="I8699" t="s">
        <v>309</v>
      </c>
      <c r="J8699" t="s">
        <v>291</v>
      </c>
      <c r="K8699" t="s">
        <v>801</v>
      </c>
      <c r="L8699" t="s">
        <v>39615</v>
      </c>
    </row>
    <row r="8700" spans="1:12" x14ac:dyDescent="0.3">
      <c r="A8700" t="s">
        <v>39616</v>
      </c>
      <c r="B8700" t="s">
        <v>12</v>
      </c>
      <c r="C8700" t="s">
        <v>39617</v>
      </c>
      <c r="D8700" t="s">
        <v>38648</v>
      </c>
      <c r="E8700" t="s">
        <v>39618</v>
      </c>
      <c r="F8700" t="s">
        <v>2724</v>
      </c>
      <c r="G8700" s="1">
        <v>43573</v>
      </c>
      <c r="H8700">
        <v>2014</v>
      </c>
      <c r="I8700" t="s">
        <v>73</v>
      </c>
      <c r="J8700" t="s">
        <v>4242</v>
      </c>
      <c r="K8700" t="s">
        <v>1623</v>
      </c>
      <c r="L8700" t="s">
        <v>39619</v>
      </c>
    </row>
    <row r="8701" spans="1:12" x14ac:dyDescent="0.3">
      <c r="A8701" t="s">
        <v>39620</v>
      </c>
      <c r="B8701" t="s">
        <v>12</v>
      </c>
      <c r="C8701" t="s">
        <v>39621</v>
      </c>
      <c r="D8701" t="s">
        <v>39622</v>
      </c>
      <c r="E8701" t="s">
        <v>39623</v>
      </c>
      <c r="F8701" t="s">
        <v>127</v>
      </c>
      <c r="G8701" s="1">
        <v>43040</v>
      </c>
      <c r="H8701">
        <v>2015</v>
      </c>
      <c r="I8701" t="s">
        <v>73</v>
      </c>
      <c r="J8701" t="s">
        <v>547</v>
      </c>
      <c r="K8701" t="s">
        <v>480</v>
      </c>
      <c r="L8701" t="s">
        <v>39624</v>
      </c>
    </row>
    <row r="8702" spans="1:12" x14ac:dyDescent="0.3">
      <c r="A8702" t="s">
        <v>39625</v>
      </c>
      <c r="B8702" t="s">
        <v>21</v>
      </c>
      <c r="C8702" t="s">
        <v>39626</v>
      </c>
      <c r="F8702" t="s">
        <v>2018</v>
      </c>
      <c r="G8702" s="1">
        <v>42628</v>
      </c>
      <c r="H8702">
        <v>2014</v>
      </c>
      <c r="I8702" t="s">
        <v>25</v>
      </c>
      <c r="J8702" t="s">
        <v>33</v>
      </c>
      <c r="K8702" t="s">
        <v>418</v>
      </c>
      <c r="L8702" t="s">
        <v>39627</v>
      </c>
    </row>
    <row r="8703" spans="1:12" x14ac:dyDescent="0.3">
      <c r="A8703" t="s">
        <v>39628</v>
      </c>
      <c r="B8703" t="s">
        <v>12</v>
      </c>
      <c r="C8703" t="s">
        <v>39629</v>
      </c>
      <c r="D8703" t="s">
        <v>39630</v>
      </c>
      <c r="F8703" t="s">
        <v>15</v>
      </c>
      <c r="G8703" s="1">
        <v>43132</v>
      </c>
      <c r="H8703">
        <v>2017</v>
      </c>
      <c r="I8703" t="s">
        <v>56</v>
      </c>
      <c r="J8703" t="s">
        <v>1434</v>
      </c>
      <c r="K8703" t="s">
        <v>18</v>
      </c>
      <c r="L8703" t="s">
        <v>39631</v>
      </c>
    </row>
    <row r="8704" spans="1:12" x14ac:dyDescent="0.3">
      <c r="A8704" t="s">
        <v>39632</v>
      </c>
      <c r="B8704" t="s">
        <v>12</v>
      </c>
      <c r="C8704" t="s">
        <v>39633</v>
      </c>
      <c r="D8704" t="s">
        <v>39634</v>
      </c>
      <c r="F8704" t="s">
        <v>39635</v>
      </c>
      <c r="G8704" s="1">
        <v>43306</v>
      </c>
      <c r="H8704">
        <v>2018</v>
      </c>
      <c r="I8704" t="s">
        <v>417</v>
      </c>
      <c r="J8704" t="s">
        <v>2163</v>
      </c>
      <c r="K8704" t="s">
        <v>18</v>
      </c>
      <c r="L8704" t="s">
        <v>39636</v>
      </c>
    </row>
    <row r="8705" spans="1:12" x14ac:dyDescent="0.3">
      <c r="A8705" t="s">
        <v>39637</v>
      </c>
      <c r="B8705" t="s">
        <v>12</v>
      </c>
      <c r="C8705" t="s">
        <v>39638</v>
      </c>
      <c r="D8705" t="s">
        <v>39639</v>
      </c>
      <c r="E8705" t="s">
        <v>39640</v>
      </c>
      <c r="F8705" t="s">
        <v>14284</v>
      </c>
      <c r="G8705" s="1">
        <v>43857</v>
      </c>
      <c r="H8705">
        <v>2015</v>
      </c>
      <c r="I8705" t="s">
        <v>309</v>
      </c>
      <c r="J8705" t="s">
        <v>261</v>
      </c>
      <c r="K8705" t="s">
        <v>13048</v>
      </c>
      <c r="L8705" t="s">
        <v>39641</v>
      </c>
    </row>
    <row r="8706" spans="1:12" x14ac:dyDescent="0.3">
      <c r="A8706" t="s">
        <v>39642</v>
      </c>
      <c r="B8706" t="s">
        <v>12</v>
      </c>
      <c r="C8706" t="s">
        <v>39643</v>
      </c>
      <c r="D8706" t="s">
        <v>29064</v>
      </c>
      <c r="E8706" t="s">
        <v>39644</v>
      </c>
      <c r="F8706" t="s">
        <v>15</v>
      </c>
      <c r="G8706" s="1">
        <v>43662</v>
      </c>
      <c r="H8706">
        <v>2018</v>
      </c>
      <c r="I8706" t="s">
        <v>73</v>
      </c>
      <c r="J8706" t="s">
        <v>404</v>
      </c>
      <c r="K8706" t="s">
        <v>135</v>
      </c>
      <c r="L8706" t="s">
        <v>39645</v>
      </c>
    </row>
    <row r="8707" spans="1:12" x14ac:dyDescent="0.3">
      <c r="A8707" t="s">
        <v>39646</v>
      </c>
      <c r="B8707" t="s">
        <v>12</v>
      </c>
      <c r="C8707" t="s">
        <v>39647</v>
      </c>
      <c r="D8707" t="s">
        <v>39648</v>
      </c>
      <c r="E8707" t="s">
        <v>39649</v>
      </c>
      <c r="F8707" t="s">
        <v>642</v>
      </c>
      <c r="G8707" s="1">
        <v>42614</v>
      </c>
      <c r="H8707">
        <v>2016</v>
      </c>
      <c r="I8707" t="s">
        <v>25</v>
      </c>
      <c r="J8707" t="s">
        <v>57</v>
      </c>
      <c r="K8707" t="s">
        <v>172</v>
      </c>
      <c r="L8707" t="s">
        <v>39650</v>
      </c>
    </row>
    <row r="8708" spans="1:12" x14ac:dyDescent="0.3">
      <c r="A8708" t="s">
        <v>39651</v>
      </c>
      <c r="B8708" t="s">
        <v>12</v>
      </c>
      <c r="C8708" t="s">
        <v>39652</v>
      </c>
      <c r="D8708" t="s">
        <v>39653</v>
      </c>
      <c r="E8708" t="s">
        <v>39654</v>
      </c>
      <c r="F8708" t="s">
        <v>15</v>
      </c>
      <c r="G8708" s="1">
        <v>43507</v>
      </c>
      <c r="H8708">
        <v>2018</v>
      </c>
      <c r="I8708" t="s">
        <v>309</v>
      </c>
      <c r="J8708" t="s">
        <v>374</v>
      </c>
      <c r="K8708" t="s">
        <v>1093</v>
      </c>
      <c r="L8708" t="s">
        <v>39655</v>
      </c>
    </row>
    <row r="8709" spans="1:12" x14ac:dyDescent="0.3">
      <c r="A8709" t="s">
        <v>39656</v>
      </c>
      <c r="B8709" t="s">
        <v>12</v>
      </c>
      <c r="C8709" t="s">
        <v>39657</v>
      </c>
      <c r="D8709" t="s">
        <v>30361</v>
      </c>
      <c r="F8709" t="s">
        <v>15</v>
      </c>
      <c r="G8709" s="1">
        <v>43282</v>
      </c>
      <c r="H8709">
        <v>2017</v>
      </c>
      <c r="I8709" t="s">
        <v>105</v>
      </c>
      <c r="J8709" t="s">
        <v>2571</v>
      </c>
      <c r="K8709" t="s">
        <v>122</v>
      </c>
      <c r="L8709" t="s">
        <v>39658</v>
      </c>
    </row>
    <row r="8710" spans="1:12" x14ac:dyDescent="0.3">
      <c r="A8710" t="s">
        <v>39659</v>
      </c>
      <c r="B8710" t="s">
        <v>12</v>
      </c>
      <c r="C8710" t="s">
        <v>39660</v>
      </c>
      <c r="D8710" t="s">
        <v>38170</v>
      </c>
      <c r="E8710" t="s">
        <v>39661</v>
      </c>
      <c r="F8710" t="s">
        <v>12792</v>
      </c>
      <c r="G8710" s="1">
        <v>42962</v>
      </c>
      <c r="H8710">
        <v>2015</v>
      </c>
      <c r="I8710" t="s">
        <v>25</v>
      </c>
      <c r="J8710" t="s">
        <v>134</v>
      </c>
      <c r="K8710" t="s">
        <v>686</v>
      </c>
      <c r="L8710" t="s">
        <v>39662</v>
      </c>
    </row>
    <row r="8711" spans="1:12" x14ac:dyDescent="0.3">
      <c r="A8711" t="s">
        <v>39663</v>
      </c>
      <c r="B8711" t="s">
        <v>12</v>
      </c>
      <c r="C8711" t="s">
        <v>39664</v>
      </c>
      <c r="D8711" t="s">
        <v>39665</v>
      </c>
      <c r="E8711" t="s">
        <v>39666</v>
      </c>
      <c r="F8711" t="s">
        <v>2018</v>
      </c>
      <c r="G8711" s="1">
        <v>43739</v>
      </c>
      <c r="H8711">
        <v>1983</v>
      </c>
      <c r="I8711" t="s">
        <v>25</v>
      </c>
      <c r="J8711" t="s">
        <v>57</v>
      </c>
      <c r="K8711" t="s">
        <v>99</v>
      </c>
      <c r="L8711" t="s">
        <v>39667</v>
      </c>
    </row>
    <row r="8712" spans="1:12" x14ac:dyDescent="0.3">
      <c r="A8712" t="s">
        <v>39668</v>
      </c>
      <c r="B8712" t="s">
        <v>21</v>
      </c>
      <c r="C8712" t="s">
        <v>39669</v>
      </c>
      <c r="E8712" t="s">
        <v>39670</v>
      </c>
      <c r="F8712" t="s">
        <v>15</v>
      </c>
      <c r="G8712" s="1">
        <v>41730</v>
      </c>
      <c r="H8712">
        <v>2012</v>
      </c>
      <c r="I8712" t="s">
        <v>25</v>
      </c>
      <c r="J8712" t="s">
        <v>2704</v>
      </c>
      <c r="K8712" t="s">
        <v>116</v>
      </c>
      <c r="L8712" t="s">
        <v>39671</v>
      </c>
    </row>
    <row r="8713" spans="1:12" x14ac:dyDescent="0.3">
      <c r="A8713" t="s">
        <v>39672</v>
      </c>
      <c r="B8713" t="s">
        <v>12</v>
      </c>
      <c r="C8713" t="s">
        <v>39673</v>
      </c>
      <c r="D8713" t="s">
        <v>39674</v>
      </c>
      <c r="E8713" t="s">
        <v>39675</v>
      </c>
      <c r="F8713" t="s">
        <v>925</v>
      </c>
      <c r="G8713" s="1">
        <v>43370</v>
      </c>
      <c r="H8713">
        <v>2016</v>
      </c>
      <c r="I8713" t="s">
        <v>25</v>
      </c>
      <c r="J8713" t="s">
        <v>383</v>
      </c>
      <c r="K8713" t="s">
        <v>66</v>
      </c>
      <c r="L8713" t="s">
        <v>39676</v>
      </c>
    </row>
    <row r="8714" spans="1:12" x14ac:dyDescent="0.3">
      <c r="A8714" t="s">
        <v>39677</v>
      </c>
      <c r="B8714" t="s">
        <v>21</v>
      </c>
      <c r="C8714" t="s">
        <v>39678</v>
      </c>
      <c r="E8714" t="s">
        <v>34559</v>
      </c>
      <c r="F8714" t="s">
        <v>72</v>
      </c>
      <c r="G8714" t="s">
        <v>39679</v>
      </c>
      <c r="H8714">
        <v>2016</v>
      </c>
      <c r="I8714" t="s">
        <v>105</v>
      </c>
      <c r="J8714" t="s">
        <v>26</v>
      </c>
      <c r="K8714" t="s">
        <v>26604</v>
      </c>
      <c r="L8714" t="s">
        <v>39680</v>
      </c>
    </row>
    <row r="8715" spans="1:12" x14ac:dyDescent="0.3">
      <c r="A8715" t="s">
        <v>39681</v>
      </c>
      <c r="B8715" t="s">
        <v>12</v>
      </c>
      <c r="C8715" t="s">
        <v>39682</v>
      </c>
      <c r="D8715" t="s">
        <v>39683</v>
      </c>
      <c r="E8715" t="s">
        <v>39684</v>
      </c>
      <c r="F8715" t="s">
        <v>43</v>
      </c>
      <c r="G8715" s="1">
        <v>43160</v>
      </c>
      <c r="H8715">
        <v>2015</v>
      </c>
      <c r="I8715" t="s">
        <v>25</v>
      </c>
      <c r="J8715" t="s">
        <v>277</v>
      </c>
      <c r="K8715" t="s">
        <v>158</v>
      </c>
      <c r="L8715" t="s">
        <v>39685</v>
      </c>
    </row>
    <row r="8716" spans="1:12" x14ac:dyDescent="0.3">
      <c r="A8716" t="s">
        <v>39686</v>
      </c>
      <c r="B8716" t="s">
        <v>12</v>
      </c>
      <c r="C8716" t="s">
        <v>39687</v>
      </c>
      <c r="D8716" t="s">
        <v>39688</v>
      </c>
      <c r="E8716" t="s">
        <v>39689</v>
      </c>
      <c r="F8716" t="s">
        <v>15</v>
      </c>
      <c r="G8716" s="1">
        <v>43009</v>
      </c>
      <c r="H8716">
        <v>2016</v>
      </c>
      <c r="I8716" t="s">
        <v>233</v>
      </c>
      <c r="J8716" t="s">
        <v>4242</v>
      </c>
      <c r="K8716" t="s">
        <v>58</v>
      </c>
      <c r="L8716" t="s">
        <v>39690</v>
      </c>
    </row>
    <row r="8717" spans="1:12" x14ac:dyDescent="0.3">
      <c r="A8717" t="s">
        <v>39691</v>
      </c>
      <c r="B8717" t="s">
        <v>12</v>
      </c>
      <c r="C8717" t="s">
        <v>39692</v>
      </c>
      <c r="D8717" t="s">
        <v>39693</v>
      </c>
      <c r="E8717" t="s">
        <v>39694</v>
      </c>
      <c r="F8717" t="s">
        <v>1916</v>
      </c>
      <c r="G8717" s="1">
        <v>42817</v>
      </c>
      <c r="H8717">
        <v>2014</v>
      </c>
      <c r="I8717" t="s">
        <v>309</v>
      </c>
      <c r="J8717" t="s">
        <v>748</v>
      </c>
      <c r="K8717" t="s">
        <v>1093</v>
      </c>
      <c r="L8717" t="s">
        <v>39695</v>
      </c>
    </row>
    <row r="8718" spans="1:12" x14ac:dyDescent="0.3">
      <c r="A8718" t="s">
        <v>39696</v>
      </c>
      <c r="B8718" t="s">
        <v>12</v>
      </c>
      <c r="C8718" t="s">
        <v>39697</v>
      </c>
      <c r="D8718" t="s">
        <v>39698</v>
      </c>
      <c r="E8718" t="s">
        <v>39699</v>
      </c>
      <c r="F8718" t="s">
        <v>15</v>
      </c>
      <c r="G8718" s="1">
        <v>43137</v>
      </c>
      <c r="H8718">
        <v>2017</v>
      </c>
      <c r="I8718" t="s">
        <v>25</v>
      </c>
      <c r="J8718" t="s">
        <v>1329</v>
      </c>
      <c r="K8718" t="s">
        <v>17588</v>
      </c>
      <c r="L8718" t="s">
        <v>39700</v>
      </c>
    </row>
    <row r="8719" spans="1:12" x14ac:dyDescent="0.3">
      <c r="A8719" t="s">
        <v>39701</v>
      </c>
      <c r="B8719" t="s">
        <v>12</v>
      </c>
      <c r="C8719" t="s">
        <v>39702</v>
      </c>
      <c r="D8719" t="s">
        <v>38302</v>
      </c>
      <c r="E8719" t="s">
        <v>39703</v>
      </c>
      <c r="F8719" t="s">
        <v>2018</v>
      </c>
      <c r="G8719" s="1">
        <v>43739</v>
      </c>
      <c r="H8719">
        <v>1967</v>
      </c>
      <c r="I8719" t="s">
        <v>25</v>
      </c>
      <c r="J8719" t="s">
        <v>374</v>
      </c>
      <c r="K8719" t="s">
        <v>1658</v>
      </c>
      <c r="L8719" t="s">
        <v>39704</v>
      </c>
    </row>
    <row r="8720" spans="1:12" x14ac:dyDescent="0.3">
      <c r="A8720" t="s">
        <v>39705</v>
      </c>
      <c r="B8720" t="s">
        <v>12</v>
      </c>
      <c r="C8720" t="s">
        <v>39706</v>
      </c>
      <c r="D8720" t="s">
        <v>39707</v>
      </c>
      <c r="E8720" t="s">
        <v>39708</v>
      </c>
      <c r="G8720" s="1">
        <v>43686</v>
      </c>
      <c r="H8720">
        <v>2019</v>
      </c>
      <c r="I8720" t="s">
        <v>25</v>
      </c>
      <c r="J8720" t="s">
        <v>261</v>
      </c>
      <c r="K8720" t="s">
        <v>530</v>
      </c>
      <c r="L8720" t="s">
        <v>39709</v>
      </c>
    </row>
    <row r="8721" spans="1:12" x14ac:dyDescent="0.3">
      <c r="A8721" t="s">
        <v>39710</v>
      </c>
      <c r="B8721" t="s">
        <v>12</v>
      </c>
      <c r="C8721" t="s">
        <v>39711</v>
      </c>
      <c r="D8721" t="s">
        <v>39712</v>
      </c>
      <c r="E8721" t="s">
        <v>39713</v>
      </c>
      <c r="F8721" t="s">
        <v>3217</v>
      </c>
      <c r="G8721" s="1">
        <v>43282</v>
      </c>
      <c r="H8721">
        <v>2017</v>
      </c>
      <c r="I8721" t="s">
        <v>73</v>
      </c>
      <c r="J8721" t="s">
        <v>368</v>
      </c>
      <c r="K8721" t="s">
        <v>480</v>
      </c>
      <c r="L8721" t="s">
        <v>39714</v>
      </c>
    </row>
    <row r="8722" spans="1:12" x14ac:dyDescent="0.3">
      <c r="A8722" t="s">
        <v>39715</v>
      </c>
      <c r="B8722" t="s">
        <v>21</v>
      </c>
      <c r="C8722" t="s">
        <v>39716</v>
      </c>
      <c r="E8722" t="s">
        <v>39717</v>
      </c>
      <c r="F8722" t="s">
        <v>149</v>
      </c>
      <c r="G8722" s="1">
        <v>42860</v>
      </c>
      <c r="H8722">
        <v>2016</v>
      </c>
      <c r="I8722" t="s">
        <v>73</v>
      </c>
      <c r="J8722" t="s">
        <v>33</v>
      </c>
      <c r="K8722" t="s">
        <v>1268</v>
      </c>
      <c r="L8722" t="s">
        <v>39718</v>
      </c>
    </row>
    <row r="8723" spans="1:12" x14ac:dyDescent="0.3">
      <c r="A8723" t="s">
        <v>39719</v>
      </c>
      <c r="B8723" t="s">
        <v>21</v>
      </c>
      <c r="C8723" t="s">
        <v>39720</v>
      </c>
      <c r="E8723" t="s">
        <v>39721</v>
      </c>
      <c r="F8723" t="s">
        <v>1696</v>
      </c>
      <c r="G8723" s="1">
        <v>42736</v>
      </c>
      <c r="H8723">
        <v>2012</v>
      </c>
      <c r="I8723" t="s">
        <v>73</v>
      </c>
      <c r="J8723" t="s">
        <v>33</v>
      </c>
      <c r="K8723" t="s">
        <v>44</v>
      </c>
      <c r="L8723" t="s">
        <v>39722</v>
      </c>
    </row>
    <row r="8724" spans="1:12" x14ac:dyDescent="0.3">
      <c r="A8724" t="s">
        <v>39723</v>
      </c>
      <c r="B8724" t="s">
        <v>12</v>
      </c>
      <c r="C8724" t="s">
        <v>39724</v>
      </c>
      <c r="D8724" t="s">
        <v>1758</v>
      </c>
      <c r="E8724" t="s">
        <v>39725</v>
      </c>
      <c r="F8724" t="s">
        <v>15</v>
      </c>
      <c r="G8724" s="1">
        <v>43831</v>
      </c>
      <c r="H8724">
        <v>2000</v>
      </c>
      <c r="I8724" t="s">
        <v>16</v>
      </c>
      <c r="J8724" t="s">
        <v>1882</v>
      </c>
      <c r="K8724" t="s">
        <v>3113</v>
      </c>
      <c r="L8724" t="s">
        <v>39726</v>
      </c>
    </row>
    <row r="8725" spans="1:12" x14ac:dyDescent="0.3">
      <c r="A8725" t="s">
        <v>39727</v>
      </c>
      <c r="B8725" t="s">
        <v>12</v>
      </c>
      <c r="C8725" t="s">
        <v>39728</v>
      </c>
      <c r="D8725" t="s">
        <v>39729</v>
      </c>
      <c r="F8725" t="s">
        <v>72</v>
      </c>
      <c r="G8725" s="1">
        <v>43497</v>
      </c>
      <c r="H8725">
        <v>2017</v>
      </c>
      <c r="I8725" t="s">
        <v>73</v>
      </c>
      <c r="J8725" t="s">
        <v>6738</v>
      </c>
      <c r="K8725" t="s">
        <v>18</v>
      </c>
      <c r="L8725" t="s">
        <v>39730</v>
      </c>
    </row>
    <row r="8726" spans="1:12" x14ac:dyDescent="0.3">
      <c r="A8726" t="s">
        <v>39731</v>
      </c>
      <c r="B8726" t="s">
        <v>12</v>
      </c>
      <c r="C8726" t="s">
        <v>39732</v>
      </c>
      <c r="D8726" t="s">
        <v>39733</v>
      </c>
      <c r="E8726" t="s">
        <v>39734</v>
      </c>
      <c r="F8726" t="s">
        <v>15</v>
      </c>
      <c r="G8726" s="1">
        <v>43455</v>
      </c>
      <c r="H8726">
        <v>2018</v>
      </c>
      <c r="I8726" t="s">
        <v>73</v>
      </c>
      <c r="J8726" t="s">
        <v>57</v>
      </c>
      <c r="K8726" t="s">
        <v>323</v>
      </c>
      <c r="L8726" t="s">
        <v>39735</v>
      </c>
    </row>
    <row r="8727" spans="1:12" x14ac:dyDescent="0.3">
      <c r="A8727" t="s">
        <v>39736</v>
      </c>
      <c r="B8727" t="s">
        <v>12</v>
      </c>
      <c r="C8727" t="s">
        <v>39737</v>
      </c>
      <c r="D8727" t="s">
        <v>39738</v>
      </c>
      <c r="E8727" t="s">
        <v>39739</v>
      </c>
      <c r="F8727" t="s">
        <v>2365</v>
      </c>
      <c r="G8727" s="1">
        <v>43442</v>
      </c>
      <c r="H8727">
        <v>2002</v>
      </c>
      <c r="I8727" t="s">
        <v>309</v>
      </c>
      <c r="J8727" t="s">
        <v>240</v>
      </c>
      <c r="K8727" t="s">
        <v>558</v>
      </c>
      <c r="L8727" t="s">
        <v>39740</v>
      </c>
    </row>
    <row r="8728" spans="1:12" x14ac:dyDescent="0.3">
      <c r="A8728" t="s">
        <v>39741</v>
      </c>
      <c r="B8728" t="s">
        <v>21</v>
      </c>
      <c r="C8728" t="s">
        <v>39742</v>
      </c>
      <c r="E8728" t="s">
        <v>39743</v>
      </c>
      <c r="F8728" t="s">
        <v>15</v>
      </c>
      <c r="G8728" s="1">
        <v>43463</v>
      </c>
      <c r="H8728">
        <v>2017</v>
      </c>
      <c r="I8728" t="s">
        <v>105</v>
      </c>
      <c r="J8728" t="s">
        <v>150</v>
      </c>
      <c r="K8728" t="s">
        <v>2230</v>
      </c>
      <c r="L8728" t="s">
        <v>39744</v>
      </c>
    </row>
    <row r="8729" spans="1:12" x14ac:dyDescent="0.3">
      <c r="A8729" t="s">
        <v>39745</v>
      </c>
      <c r="B8729" t="s">
        <v>12</v>
      </c>
      <c r="C8729" t="s">
        <v>39746</v>
      </c>
      <c r="D8729" t="s">
        <v>39747</v>
      </c>
      <c r="F8729" t="s">
        <v>20964</v>
      </c>
      <c r="G8729" s="1">
        <v>42729</v>
      </c>
      <c r="H8729">
        <v>2013</v>
      </c>
      <c r="I8729" t="s">
        <v>27221</v>
      </c>
      <c r="J8729" t="s">
        <v>5239</v>
      </c>
      <c r="K8729" t="s">
        <v>122</v>
      </c>
      <c r="L8729" t="s">
        <v>39748</v>
      </c>
    </row>
    <row r="8730" spans="1:12" x14ac:dyDescent="0.3">
      <c r="A8730" t="s">
        <v>39749</v>
      </c>
      <c r="B8730" t="s">
        <v>12</v>
      </c>
      <c r="C8730" t="s">
        <v>39750</v>
      </c>
      <c r="D8730" t="s">
        <v>39751</v>
      </c>
      <c r="F8730" t="s">
        <v>39752</v>
      </c>
      <c r="G8730" s="1">
        <v>42704</v>
      </c>
      <c r="H8730">
        <v>2016</v>
      </c>
      <c r="I8730" t="s">
        <v>73</v>
      </c>
      <c r="J8730" t="s">
        <v>191</v>
      </c>
      <c r="K8730" t="s">
        <v>122</v>
      </c>
      <c r="L8730" t="s">
        <v>39753</v>
      </c>
    </row>
    <row r="8731" spans="1:12" x14ac:dyDescent="0.3">
      <c r="A8731" t="s">
        <v>39754</v>
      </c>
      <c r="B8731" t="s">
        <v>12</v>
      </c>
      <c r="C8731" t="s">
        <v>39755</v>
      </c>
      <c r="D8731" t="s">
        <v>39756</v>
      </c>
      <c r="E8731" t="s">
        <v>39757</v>
      </c>
      <c r="F8731" t="s">
        <v>39758</v>
      </c>
      <c r="G8731" s="1">
        <v>43845</v>
      </c>
      <c r="H8731">
        <v>2000</v>
      </c>
      <c r="I8731" t="s">
        <v>16</v>
      </c>
      <c r="J8731" t="s">
        <v>986</v>
      </c>
      <c r="K8731" t="s">
        <v>507</v>
      </c>
      <c r="L8731" t="s">
        <v>39759</v>
      </c>
    </row>
    <row r="8732" spans="1:12" x14ac:dyDescent="0.3">
      <c r="A8732" t="s">
        <v>39760</v>
      </c>
      <c r="B8732" t="s">
        <v>12</v>
      </c>
      <c r="C8732" t="s">
        <v>39761</v>
      </c>
      <c r="D8732" t="s">
        <v>10805</v>
      </c>
      <c r="E8732" t="s">
        <v>39762</v>
      </c>
      <c r="F8732" t="s">
        <v>15</v>
      </c>
      <c r="G8732" s="1">
        <v>43122</v>
      </c>
      <c r="H8732">
        <v>2017</v>
      </c>
      <c r="I8732" t="s">
        <v>309</v>
      </c>
      <c r="J8732" t="s">
        <v>946</v>
      </c>
      <c r="K8732" t="s">
        <v>192</v>
      </c>
      <c r="L8732" t="s">
        <v>39763</v>
      </c>
    </row>
    <row r="8733" spans="1:12" x14ac:dyDescent="0.3">
      <c r="A8733" t="s">
        <v>39764</v>
      </c>
      <c r="B8733" t="s">
        <v>12</v>
      </c>
      <c r="C8733" t="s">
        <v>39765</v>
      </c>
      <c r="D8733" t="s">
        <v>14972</v>
      </c>
      <c r="E8733" t="s">
        <v>39766</v>
      </c>
      <c r="F8733" t="s">
        <v>15</v>
      </c>
      <c r="G8733" s="1">
        <v>43031</v>
      </c>
      <c r="H8733">
        <v>2015</v>
      </c>
      <c r="I8733" t="s">
        <v>309</v>
      </c>
      <c r="J8733" t="s">
        <v>198</v>
      </c>
      <c r="K8733" t="s">
        <v>686</v>
      </c>
      <c r="L8733" t="s">
        <v>39767</v>
      </c>
    </row>
    <row r="8734" spans="1:12" x14ac:dyDescent="0.3">
      <c r="A8734" t="s">
        <v>39768</v>
      </c>
      <c r="B8734" t="s">
        <v>12</v>
      </c>
      <c r="C8734" t="s">
        <v>39769</v>
      </c>
      <c r="D8734" t="s">
        <v>39770</v>
      </c>
      <c r="E8734" t="s">
        <v>39771</v>
      </c>
      <c r="F8734" t="s">
        <v>72</v>
      </c>
      <c r="G8734" s="1">
        <v>43678</v>
      </c>
      <c r="H8734">
        <v>2018</v>
      </c>
      <c r="I8734" t="s">
        <v>25</v>
      </c>
      <c r="J8734" t="s">
        <v>986</v>
      </c>
      <c r="K8734" t="s">
        <v>541</v>
      </c>
      <c r="L8734" t="s">
        <v>39772</v>
      </c>
    </row>
    <row r="8735" spans="1:12" x14ac:dyDescent="0.3">
      <c r="A8735" t="s">
        <v>39773</v>
      </c>
      <c r="B8735" t="s">
        <v>12</v>
      </c>
      <c r="C8735" t="s">
        <v>39774</v>
      </c>
      <c r="D8735" t="s">
        <v>39775</v>
      </c>
      <c r="E8735" t="s">
        <v>39776</v>
      </c>
      <c r="F8735" t="s">
        <v>72</v>
      </c>
      <c r="G8735" s="1">
        <v>43003</v>
      </c>
      <c r="H8735">
        <v>2016</v>
      </c>
      <c r="I8735" t="s">
        <v>25</v>
      </c>
      <c r="J8735" t="s">
        <v>57</v>
      </c>
      <c r="K8735" t="s">
        <v>27470</v>
      </c>
      <c r="L8735" t="s">
        <v>39777</v>
      </c>
    </row>
    <row r="8736" spans="1:12" x14ac:dyDescent="0.3">
      <c r="A8736" t="s">
        <v>39778</v>
      </c>
      <c r="B8736" t="s">
        <v>12</v>
      </c>
      <c r="C8736" t="s">
        <v>39779</v>
      </c>
      <c r="D8736" t="s">
        <v>39780</v>
      </c>
      <c r="E8736" t="s">
        <v>39781</v>
      </c>
      <c r="F8736" t="s">
        <v>15</v>
      </c>
      <c r="G8736" s="1">
        <v>42979</v>
      </c>
      <c r="H8736">
        <v>2017</v>
      </c>
      <c r="I8736" t="s">
        <v>25</v>
      </c>
      <c r="J8736" t="s">
        <v>1434</v>
      </c>
      <c r="K8736" t="s">
        <v>28638</v>
      </c>
      <c r="L8736" t="s">
        <v>39782</v>
      </c>
    </row>
    <row r="8737" spans="1:12" x14ac:dyDescent="0.3">
      <c r="A8737" t="s">
        <v>39783</v>
      </c>
      <c r="B8737" t="s">
        <v>12</v>
      </c>
      <c r="C8737" t="s">
        <v>39784</v>
      </c>
      <c r="D8737" t="s">
        <v>6660</v>
      </c>
      <c r="E8737" t="s">
        <v>39785</v>
      </c>
      <c r="F8737" t="s">
        <v>15</v>
      </c>
      <c r="G8737" s="1">
        <v>43647</v>
      </c>
      <c r="H8737">
        <v>1967</v>
      </c>
      <c r="I8737" t="s">
        <v>309</v>
      </c>
      <c r="J8737" t="s">
        <v>17</v>
      </c>
      <c r="K8737" t="s">
        <v>1457</v>
      </c>
      <c r="L8737" t="s">
        <v>39786</v>
      </c>
    </row>
    <row r="8738" spans="1:12" x14ac:dyDescent="0.3">
      <c r="A8738" t="s">
        <v>39787</v>
      </c>
      <c r="B8738" t="s">
        <v>21</v>
      </c>
      <c r="C8738" t="s">
        <v>39788</v>
      </c>
      <c r="E8738" t="s">
        <v>39789</v>
      </c>
      <c r="F8738" t="s">
        <v>1696</v>
      </c>
      <c r="G8738" s="1">
        <v>42736</v>
      </c>
      <c r="H8738">
        <v>2011</v>
      </c>
      <c r="I8738" t="s">
        <v>73</v>
      </c>
      <c r="J8738" t="s">
        <v>33</v>
      </c>
      <c r="K8738" t="s">
        <v>44</v>
      </c>
      <c r="L8738" t="s">
        <v>39790</v>
      </c>
    </row>
    <row r="8739" spans="1:12" x14ac:dyDescent="0.3">
      <c r="A8739" t="s">
        <v>39791</v>
      </c>
      <c r="B8739" t="s">
        <v>12</v>
      </c>
      <c r="C8739" t="s">
        <v>39792</v>
      </c>
      <c r="D8739" t="s">
        <v>39793</v>
      </c>
      <c r="E8739" t="s">
        <v>39794</v>
      </c>
      <c r="F8739" t="s">
        <v>72</v>
      </c>
      <c r="G8739" s="1">
        <v>43497</v>
      </c>
      <c r="H8739">
        <v>2016</v>
      </c>
      <c r="I8739" t="s">
        <v>73</v>
      </c>
      <c r="J8739" t="s">
        <v>7540</v>
      </c>
      <c r="K8739" t="s">
        <v>18</v>
      </c>
      <c r="L8739" t="s">
        <v>39795</v>
      </c>
    </row>
    <row r="8740" spans="1:12" x14ac:dyDescent="0.3">
      <c r="A8740" t="s">
        <v>39796</v>
      </c>
      <c r="B8740" t="s">
        <v>12</v>
      </c>
      <c r="C8740" t="s">
        <v>39797</v>
      </c>
      <c r="D8740" t="s">
        <v>39798</v>
      </c>
      <c r="F8740" t="s">
        <v>39799</v>
      </c>
      <c r="G8740" s="1">
        <v>43023</v>
      </c>
      <c r="H8740">
        <v>2016</v>
      </c>
      <c r="I8740" t="s">
        <v>25</v>
      </c>
      <c r="J8740" t="s">
        <v>1329</v>
      </c>
      <c r="K8740" t="s">
        <v>18</v>
      </c>
      <c r="L8740" t="s">
        <v>39800</v>
      </c>
    </row>
    <row r="8741" spans="1:12" x14ac:dyDescent="0.3">
      <c r="A8741" t="s">
        <v>39801</v>
      </c>
      <c r="B8741" t="s">
        <v>12</v>
      </c>
      <c r="C8741" t="s">
        <v>39802</v>
      </c>
      <c r="D8741" t="s">
        <v>39803</v>
      </c>
      <c r="F8741" t="s">
        <v>15</v>
      </c>
      <c r="G8741" s="1">
        <v>42825</v>
      </c>
      <c r="H8741">
        <v>1943</v>
      </c>
      <c r="I8741" t="s">
        <v>105</v>
      </c>
      <c r="J8741" t="s">
        <v>825</v>
      </c>
      <c r="K8741" t="s">
        <v>18</v>
      </c>
      <c r="L8741" t="s">
        <v>39804</v>
      </c>
    </row>
    <row r="8742" spans="1:12" x14ac:dyDescent="0.3">
      <c r="A8742" t="s">
        <v>39805</v>
      </c>
      <c r="B8742" t="s">
        <v>21</v>
      </c>
      <c r="C8742" t="s">
        <v>39806</v>
      </c>
      <c r="E8742" t="s">
        <v>39807</v>
      </c>
      <c r="F8742" t="s">
        <v>72</v>
      </c>
      <c r="G8742" s="1">
        <v>42825</v>
      </c>
      <c r="H8742">
        <v>2015</v>
      </c>
      <c r="I8742" t="s">
        <v>105</v>
      </c>
      <c r="J8742" t="s">
        <v>33</v>
      </c>
      <c r="K8742" t="s">
        <v>26604</v>
      </c>
      <c r="L8742" t="s">
        <v>39808</v>
      </c>
    </row>
    <row r="8743" spans="1:12" x14ac:dyDescent="0.3">
      <c r="A8743" t="s">
        <v>39809</v>
      </c>
      <c r="B8743" t="s">
        <v>21</v>
      </c>
      <c r="C8743" t="s">
        <v>39810</v>
      </c>
      <c r="E8743" t="s">
        <v>39811</v>
      </c>
      <c r="F8743" t="s">
        <v>72</v>
      </c>
      <c r="G8743" s="1">
        <v>42825</v>
      </c>
      <c r="H8743">
        <v>2013</v>
      </c>
      <c r="I8743" t="s">
        <v>105</v>
      </c>
      <c r="J8743" t="s">
        <v>33</v>
      </c>
      <c r="K8743" t="s">
        <v>26604</v>
      </c>
      <c r="L8743" t="s">
        <v>39812</v>
      </c>
    </row>
    <row r="8744" spans="1:12" x14ac:dyDescent="0.3">
      <c r="A8744" t="s">
        <v>39813</v>
      </c>
      <c r="B8744" t="s">
        <v>12</v>
      </c>
      <c r="C8744" t="s">
        <v>39814</v>
      </c>
      <c r="D8744" t="s">
        <v>33965</v>
      </c>
      <c r="E8744" t="s">
        <v>39815</v>
      </c>
      <c r="F8744" t="s">
        <v>15</v>
      </c>
      <c r="G8744" s="1">
        <v>43831</v>
      </c>
      <c r="H8744">
        <v>1999</v>
      </c>
      <c r="I8744" t="s">
        <v>16</v>
      </c>
      <c r="J8744" t="s">
        <v>206</v>
      </c>
      <c r="K8744" t="s">
        <v>2886</v>
      </c>
      <c r="L8744" t="s">
        <v>39816</v>
      </c>
    </row>
    <row r="8745" spans="1:12" x14ac:dyDescent="0.3">
      <c r="A8745" t="s">
        <v>39817</v>
      </c>
      <c r="B8745" t="s">
        <v>12</v>
      </c>
      <c r="C8745" t="s">
        <v>39818</v>
      </c>
      <c r="D8745" t="s">
        <v>39819</v>
      </c>
      <c r="E8745" t="s">
        <v>39820</v>
      </c>
      <c r="F8745" t="s">
        <v>15</v>
      </c>
      <c r="G8745" s="1">
        <v>44075</v>
      </c>
      <c r="H8745">
        <v>2018</v>
      </c>
      <c r="I8745" t="s">
        <v>16</v>
      </c>
      <c r="J8745" t="s">
        <v>247</v>
      </c>
      <c r="K8745" t="s">
        <v>1093</v>
      </c>
      <c r="L8745" t="s">
        <v>39821</v>
      </c>
    </row>
    <row r="8746" spans="1:12" x14ac:dyDescent="0.3">
      <c r="A8746" t="s">
        <v>39822</v>
      </c>
      <c r="B8746" t="s">
        <v>12</v>
      </c>
      <c r="C8746" t="s">
        <v>39823</v>
      </c>
      <c r="D8746" t="s">
        <v>39824</v>
      </c>
      <c r="F8746" t="s">
        <v>72</v>
      </c>
      <c r="G8746" s="1">
        <v>43043</v>
      </c>
      <c r="H8746">
        <v>2017</v>
      </c>
      <c r="I8746" t="s">
        <v>25</v>
      </c>
      <c r="J8746" t="s">
        <v>247</v>
      </c>
      <c r="K8746" t="s">
        <v>429</v>
      </c>
      <c r="L8746" t="s">
        <v>39825</v>
      </c>
    </row>
    <row r="8747" spans="1:12" x14ac:dyDescent="0.3">
      <c r="A8747" t="s">
        <v>39826</v>
      </c>
      <c r="B8747" t="s">
        <v>12</v>
      </c>
      <c r="C8747" t="s">
        <v>39827</v>
      </c>
      <c r="D8747" t="s">
        <v>39828</v>
      </c>
      <c r="E8747" t="s">
        <v>39829</v>
      </c>
      <c r="F8747" t="s">
        <v>39830</v>
      </c>
      <c r="G8747" s="1">
        <v>43831</v>
      </c>
      <c r="H8747">
        <v>1971</v>
      </c>
      <c r="I8747" t="s">
        <v>631</v>
      </c>
      <c r="J8747" t="s">
        <v>356</v>
      </c>
      <c r="K8747" t="s">
        <v>8253</v>
      </c>
      <c r="L8747" t="s">
        <v>39831</v>
      </c>
    </row>
    <row r="8748" spans="1:12" x14ac:dyDescent="0.3">
      <c r="A8748" t="s">
        <v>39832</v>
      </c>
      <c r="B8748" t="s">
        <v>12</v>
      </c>
      <c r="C8748" t="s">
        <v>39833</v>
      </c>
      <c r="D8748" t="s">
        <v>39834</v>
      </c>
      <c r="F8748" t="s">
        <v>39835</v>
      </c>
      <c r="G8748" s="1">
        <v>43157</v>
      </c>
      <c r="H8748">
        <v>2017</v>
      </c>
      <c r="I8748" t="s">
        <v>73</v>
      </c>
      <c r="J8748" t="s">
        <v>388</v>
      </c>
      <c r="K8748" t="s">
        <v>122</v>
      </c>
      <c r="L8748" t="s">
        <v>39836</v>
      </c>
    </row>
    <row r="8749" spans="1:12" x14ac:dyDescent="0.3">
      <c r="A8749" t="s">
        <v>39837</v>
      </c>
      <c r="B8749" t="s">
        <v>21</v>
      </c>
      <c r="C8749" t="s">
        <v>39838</v>
      </c>
      <c r="E8749" t="s">
        <v>39839</v>
      </c>
      <c r="F8749" t="s">
        <v>15</v>
      </c>
      <c r="G8749" s="1">
        <v>43449</v>
      </c>
      <c r="H8749">
        <v>2016</v>
      </c>
      <c r="I8749" t="s">
        <v>417</v>
      </c>
      <c r="J8749" t="s">
        <v>33</v>
      </c>
      <c r="K8749" t="s">
        <v>362</v>
      </c>
      <c r="L8749" t="s">
        <v>39840</v>
      </c>
    </row>
    <row r="8750" spans="1:12" x14ac:dyDescent="0.3">
      <c r="A8750" t="s">
        <v>39841</v>
      </c>
      <c r="B8750" t="s">
        <v>12</v>
      </c>
      <c r="C8750" t="s">
        <v>39842</v>
      </c>
      <c r="D8750" t="s">
        <v>38465</v>
      </c>
      <c r="E8750" t="s">
        <v>39843</v>
      </c>
      <c r="F8750" t="s">
        <v>177</v>
      </c>
      <c r="G8750" s="1">
        <v>42675</v>
      </c>
      <c r="H8750">
        <v>1981</v>
      </c>
      <c r="I8750" t="s">
        <v>27221</v>
      </c>
      <c r="J8750" t="s">
        <v>946</v>
      </c>
      <c r="K8750" t="s">
        <v>963</v>
      </c>
      <c r="L8750" t="s">
        <v>39844</v>
      </c>
    </row>
    <row r="8751" spans="1:12" x14ac:dyDescent="0.3">
      <c r="A8751" t="s">
        <v>39845</v>
      </c>
      <c r="B8751" t="s">
        <v>21</v>
      </c>
      <c r="C8751" t="s">
        <v>39846</v>
      </c>
      <c r="E8751" t="s">
        <v>39847</v>
      </c>
      <c r="F8751" t="s">
        <v>149</v>
      </c>
      <c r="G8751" s="1">
        <v>42948</v>
      </c>
      <c r="H8751">
        <v>2014</v>
      </c>
      <c r="I8751" t="s">
        <v>25</v>
      </c>
      <c r="J8751" t="s">
        <v>33</v>
      </c>
      <c r="K8751" t="s">
        <v>228</v>
      </c>
      <c r="L8751" t="s">
        <v>39848</v>
      </c>
    </row>
    <row r="8752" spans="1:12" x14ac:dyDescent="0.3">
      <c r="A8752" t="s">
        <v>39849</v>
      </c>
      <c r="B8752" t="s">
        <v>12</v>
      </c>
      <c r="C8752" t="s">
        <v>39850</v>
      </c>
      <c r="D8752" t="s">
        <v>39851</v>
      </c>
      <c r="E8752" t="s">
        <v>39852</v>
      </c>
      <c r="F8752" t="s">
        <v>15</v>
      </c>
      <c r="G8752" s="1">
        <v>43525</v>
      </c>
      <c r="H8752">
        <v>2010</v>
      </c>
      <c r="I8752" t="s">
        <v>309</v>
      </c>
      <c r="J8752" t="s">
        <v>356</v>
      </c>
      <c r="K8752" t="s">
        <v>1093</v>
      </c>
      <c r="L8752" t="s">
        <v>39853</v>
      </c>
    </row>
    <row r="8753" spans="1:12" x14ac:dyDescent="0.3">
      <c r="A8753" t="s">
        <v>39854</v>
      </c>
      <c r="B8753" t="s">
        <v>12</v>
      </c>
      <c r="C8753" t="s">
        <v>39855</v>
      </c>
      <c r="D8753" t="s">
        <v>39856</v>
      </c>
      <c r="E8753" t="s">
        <v>39857</v>
      </c>
      <c r="F8753" t="s">
        <v>15</v>
      </c>
      <c r="G8753" s="1">
        <v>43328</v>
      </c>
      <c r="H8753">
        <v>2014</v>
      </c>
      <c r="I8753" t="s">
        <v>309</v>
      </c>
      <c r="J8753" t="s">
        <v>206</v>
      </c>
      <c r="K8753" t="s">
        <v>686</v>
      </c>
      <c r="L8753" t="s">
        <v>39858</v>
      </c>
    </row>
    <row r="8754" spans="1:12" x14ac:dyDescent="0.3">
      <c r="A8754" t="s">
        <v>39859</v>
      </c>
      <c r="B8754" t="s">
        <v>12</v>
      </c>
      <c r="C8754" t="s">
        <v>39860</v>
      </c>
      <c r="D8754" t="s">
        <v>39861</v>
      </c>
      <c r="E8754" t="s">
        <v>39862</v>
      </c>
      <c r="F8754" t="s">
        <v>15</v>
      </c>
      <c r="G8754" s="1">
        <v>43802</v>
      </c>
      <c r="H8754">
        <v>2019</v>
      </c>
      <c r="I8754" t="s">
        <v>73</v>
      </c>
      <c r="J8754" t="s">
        <v>748</v>
      </c>
      <c r="K8754" t="s">
        <v>632</v>
      </c>
      <c r="L8754" t="s">
        <v>39863</v>
      </c>
    </row>
    <row r="8755" spans="1:12" x14ac:dyDescent="0.3">
      <c r="A8755" t="s">
        <v>39864</v>
      </c>
      <c r="B8755" t="s">
        <v>12</v>
      </c>
      <c r="C8755" t="s">
        <v>39865</v>
      </c>
      <c r="D8755" t="s">
        <v>39866</v>
      </c>
      <c r="E8755" t="s">
        <v>39867</v>
      </c>
      <c r="F8755" t="s">
        <v>914</v>
      </c>
      <c r="G8755" s="1">
        <v>43221</v>
      </c>
      <c r="H8755">
        <v>2017</v>
      </c>
      <c r="I8755" t="s">
        <v>25</v>
      </c>
      <c r="J8755" t="s">
        <v>2222</v>
      </c>
      <c r="K8755" t="s">
        <v>1093</v>
      </c>
      <c r="L8755" t="s">
        <v>39868</v>
      </c>
    </row>
    <row r="8756" spans="1:12" x14ac:dyDescent="0.3">
      <c r="A8756" t="s">
        <v>39869</v>
      </c>
      <c r="B8756" t="s">
        <v>12</v>
      </c>
      <c r="C8756" t="s">
        <v>39870</v>
      </c>
      <c r="D8756" t="s">
        <v>39871</v>
      </c>
      <c r="E8756" t="s">
        <v>39872</v>
      </c>
      <c r="F8756" t="s">
        <v>15</v>
      </c>
      <c r="G8756" s="1">
        <v>43553</v>
      </c>
      <c r="H8756">
        <v>2016</v>
      </c>
      <c r="I8756" t="s">
        <v>309</v>
      </c>
      <c r="J8756" t="s">
        <v>879</v>
      </c>
      <c r="K8756" t="s">
        <v>7550</v>
      </c>
      <c r="L8756" t="s">
        <v>39873</v>
      </c>
    </row>
    <row r="8757" spans="1:12" x14ac:dyDescent="0.3">
      <c r="A8757" t="s">
        <v>39874</v>
      </c>
      <c r="B8757" t="s">
        <v>21</v>
      </c>
      <c r="C8757" t="s">
        <v>39875</v>
      </c>
      <c r="F8757" t="s">
        <v>15</v>
      </c>
      <c r="G8757" t="s">
        <v>31834</v>
      </c>
      <c r="H8757">
        <v>2010</v>
      </c>
      <c r="I8757" t="s">
        <v>73</v>
      </c>
      <c r="J8757" t="s">
        <v>222</v>
      </c>
      <c r="K8757" t="s">
        <v>1683</v>
      </c>
      <c r="L8757" t="s">
        <v>39876</v>
      </c>
    </row>
    <row r="8758" spans="1:12" x14ac:dyDescent="0.3">
      <c r="A8758" t="s">
        <v>39877</v>
      </c>
      <c r="B8758" t="s">
        <v>12</v>
      </c>
      <c r="C8758" t="s">
        <v>39878</v>
      </c>
      <c r="D8758" t="s">
        <v>27996</v>
      </c>
      <c r="F8758" t="s">
        <v>15</v>
      </c>
      <c r="G8758" s="1">
        <v>43690</v>
      </c>
      <c r="H8758">
        <v>2019</v>
      </c>
      <c r="I8758" t="s">
        <v>25</v>
      </c>
      <c r="J8758" t="s">
        <v>198</v>
      </c>
      <c r="K8758" t="s">
        <v>575</v>
      </c>
      <c r="L8758" t="s">
        <v>39879</v>
      </c>
    </row>
    <row r="8759" spans="1:12" x14ac:dyDescent="0.3">
      <c r="A8759" t="s">
        <v>39880</v>
      </c>
      <c r="B8759" t="s">
        <v>12</v>
      </c>
      <c r="C8759" t="s">
        <v>39881</v>
      </c>
      <c r="D8759" t="s">
        <v>5919</v>
      </c>
      <c r="E8759" t="s">
        <v>39882</v>
      </c>
      <c r="F8759" t="s">
        <v>15</v>
      </c>
      <c r="G8759" s="1">
        <v>43789</v>
      </c>
      <c r="H8759">
        <v>2006</v>
      </c>
      <c r="I8759" t="s">
        <v>16</v>
      </c>
      <c r="J8759" t="s">
        <v>1056</v>
      </c>
      <c r="K8759" t="s">
        <v>262</v>
      </c>
      <c r="L8759" t="s">
        <v>39883</v>
      </c>
    </row>
    <row r="8760" spans="1:12" x14ac:dyDescent="0.3">
      <c r="A8760" t="s">
        <v>39884</v>
      </c>
      <c r="B8760" t="s">
        <v>21</v>
      </c>
      <c r="C8760" t="s">
        <v>39885</v>
      </c>
      <c r="E8760" t="s">
        <v>39886</v>
      </c>
      <c r="F8760" t="s">
        <v>72</v>
      </c>
      <c r="G8760" s="1">
        <v>43497</v>
      </c>
      <c r="H8760">
        <v>2017</v>
      </c>
      <c r="I8760" t="s">
        <v>105</v>
      </c>
      <c r="J8760" t="s">
        <v>33</v>
      </c>
      <c r="K8760" t="s">
        <v>3460</v>
      </c>
      <c r="L8760" t="s">
        <v>39887</v>
      </c>
    </row>
    <row r="8761" spans="1:12" x14ac:dyDescent="0.3">
      <c r="A8761" t="s">
        <v>39888</v>
      </c>
      <c r="B8761" t="s">
        <v>12</v>
      </c>
      <c r="C8761" t="s">
        <v>39889</v>
      </c>
      <c r="D8761" t="s">
        <v>39890</v>
      </c>
      <c r="E8761" t="s">
        <v>39891</v>
      </c>
      <c r="G8761" s="1">
        <v>43497</v>
      </c>
      <c r="H8761">
        <v>2015</v>
      </c>
      <c r="I8761" t="s">
        <v>105</v>
      </c>
      <c r="J8761" t="s">
        <v>3861</v>
      </c>
      <c r="K8761" t="s">
        <v>1674</v>
      </c>
      <c r="L8761" t="s">
        <v>39892</v>
      </c>
    </row>
    <row r="8762" spans="1:12" x14ac:dyDescent="0.3">
      <c r="A8762" t="s">
        <v>39893</v>
      </c>
      <c r="B8762" t="s">
        <v>12</v>
      </c>
      <c r="C8762" t="s">
        <v>39894</v>
      </c>
      <c r="D8762" t="s">
        <v>39895</v>
      </c>
      <c r="E8762" t="s">
        <v>39896</v>
      </c>
      <c r="F8762" t="s">
        <v>15</v>
      </c>
      <c r="G8762" s="1">
        <v>43621</v>
      </c>
      <c r="H8762">
        <v>2013</v>
      </c>
      <c r="I8762" t="s">
        <v>25</v>
      </c>
      <c r="J8762" t="s">
        <v>374</v>
      </c>
      <c r="K8762" t="s">
        <v>15906</v>
      </c>
      <c r="L8762" t="s">
        <v>39897</v>
      </c>
    </row>
    <row r="8763" spans="1:12" x14ac:dyDescent="0.3">
      <c r="A8763" t="s">
        <v>39898</v>
      </c>
      <c r="B8763" t="s">
        <v>12</v>
      </c>
      <c r="C8763" t="s">
        <v>39899</v>
      </c>
      <c r="D8763" t="s">
        <v>39900</v>
      </c>
      <c r="E8763" t="s">
        <v>39901</v>
      </c>
      <c r="F8763" t="s">
        <v>16585</v>
      </c>
      <c r="G8763" s="1">
        <v>42917</v>
      </c>
      <c r="H8763">
        <v>2015</v>
      </c>
      <c r="I8763" t="s">
        <v>73</v>
      </c>
      <c r="J8763" t="s">
        <v>1185</v>
      </c>
      <c r="K8763" t="s">
        <v>172</v>
      </c>
      <c r="L8763" t="s">
        <v>39902</v>
      </c>
    </row>
    <row r="8764" spans="1:12" x14ac:dyDescent="0.3">
      <c r="A8764" t="s">
        <v>39903</v>
      </c>
      <c r="B8764" t="s">
        <v>12</v>
      </c>
      <c r="C8764" t="s">
        <v>39904</v>
      </c>
      <c r="D8764" t="s">
        <v>14351</v>
      </c>
      <c r="E8764" t="s">
        <v>39905</v>
      </c>
      <c r="F8764" t="s">
        <v>43</v>
      </c>
      <c r="G8764" s="1">
        <v>43009</v>
      </c>
      <c r="H8764">
        <v>2016</v>
      </c>
      <c r="I8764" t="s">
        <v>25</v>
      </c>
      <c r="J8764" t="s">
        <v>1406</v>
      </c>
      <c r="K8764" t="s">
        <v>99</v>
      </c>
      <c r="L8764" t="s">
        <v>39906</v>
      </c>
    </row>
    <row r="8765" spans="1:12" x14ac:dyDescent="0.3">
      <c r="A8765" t="s">
        <v>39907</v>
      </c>
      <c r="B8765" t="s">
        <v>12</v>
      </c>
      <c r="C8765" t="s">
        <v>39908</v>
      </c>
      <c r="D8765" t="s">
        <v>33295</v>
      </c>
      <c r="F8765" t="s">
        <v>15</v>
      </c>
      <c r="G8765" s="1">
        <v>42825</v>
      </c>
      <c r="H8765">
        <v>1943</v>
      </c>
      <c r="I8765" t="s">
        <v>105</v>
      </c>
      <c r="J8765" t="s">
        <v>7952</v>
      </c>
      <c r="K8765" t="s">
        <v>18</v>
      </c>
      <c r="L8765" t="s">
        <v>39909</v>
      </c>
    </row>
    <row r="8766" spans="1:12" x14ac:dyDescent="0.3">
      <c r="A8766" t="s">
        <v>39910</v>
      </c>
      <c r="B8766" t="s">
        <v>12</v>
      </c>
      <c r="C8766" t="s">
        <v>39911</v>
      </c>
      <c r="D8766" t="s">
        <v>39912</v>
      </c>
      <c r="E8766" t="s">
        <v>39913</v>
      </c>
      <c r="F8766" t="s">
        <v>15</v>
      </c>
      <c r="G8766" s="1">
        <v>43831</v>
      </c>
      <c r="H8766">
        <v>1994</v>
      </c>
      <c r="I8766" t="s">
        <v>16</v>
      </c>
      <c r="J8766" t="s">
        <v>39914</v>
      </c>
      <c r="K8766" t="s">
        <v>311</v>
      </c>
      <c r="L8766" t="s">
        <v>39915</v>
      </c>
    </row>
    <row r="8767" spans="1:12" x14ac:dyDescent="0.3">
      <c r="A8767" t="s">
        <v>39916</v>
      </c>
      <c r="B8767" t="s">
        <v>12</v>
      </c>
      <c r="C8767" t="s">
        <v>39917</v>
      </c>
      <c r="D8767" t="s">
        <v>39918</v>
      </c>
      <c r="E8767" t="s">
        <v>39919</v>
      </c>
      <c r="F8767" t="s">
        <v>1629</v>
      </c>
      <c r="G8767" s="1">
        <v>42908</v>
      </c>
      <c r="H8767">
        <v>2017</v>
      </c>
      <c r="I8767" t="s">
        <v>309</v>
      </c>
      <c r="J8767" t="s">
        <v>2023</v>
      </c>
      <c r="K8767" t="s">
        <v>1285</v>
      </c>
      <c r="L8767" t="s">
        <v>39920</v>
      </c>
    </row>
    <row r="8768" spans="1:12" x14ac:dyDescent="0.3">
      <c r="A8768" t="s">
        <v>39921</v>
      </c>
      <c r="B8768" t="s">
        <v>12</v>
      </c>
      <c r="C8768" t="s">
        <v>39922</v>
      </c>
      <c r="D8768" t="s">
        <v>30333</v>
      </c>
      <c r="E8768" t="s">
        <v>39923</v>
      </c>
      <c r="F8768" t="s">
        <v>15</v>
      </c>
      <c r="G8768" s="1">
        <v>43466</v>
      </c>
      <c r="H8768">
        <v>2002</v>
      </c>
      <c r="I8768" t="s">
        <v>16</v>
      </c>
      <c r="J8768" t="s">
        <v>277</v>
      </c>
      <c r="K8768" t="s">
        <v>4637</v>
      </c>
      <c r="L8768" t="s">
        <v>39924</v>
      </c>
    </row>
    <row r="8769" spans="1:12" x14ac:dyDescent="0.3">
      <c r="A8769" t="s">
        <v>39925</v>
      </c>
      <c r="B8769" t="s">
        <v>12</v>
      </c>
      <c r="C8769" t="s">
        <v>39926</v>
      </c>
      <c r="D8769" t="s">
        <v>27928</v>
      </c>
      <c r="E8769" t="s">
        <v>39927</v>
      </c>
      <c r="F8769" t="s">
        <v>15</v>
      </c>
      <c r="G8769" s="1">
        <v>43466</v>
      </c>
      <c r="H8769">
        <v>2005</v>
      </c>
      <c r="I8769" t="s">
        <v>16</v>
      </c>
      <c r="J8769" t="s">
        <v>901</v>
      </c>
      <c r="K8769" t="s">
        <v>311</v>
      </c>
      <c r="L8769" t="s">
        <v>39928</v>
      </c>
    </row>
    <row r="8770" spans="1:12" x14ac:dyDescent="0.3">
      <c r="A8770" t="s">
        <v>39929</v>
      </c>
      <c r="B8770" t="s">
        <v>12</v>
      </c>
      <c r="C8770" t="s">
        <v>39930</v>
      </c>
      <c r="D8770" t="s">
        <v>19926</v>
      </c>
      <c r="E8770" t="s">
        <v>39931</v>
      </c>
      <c r="F8770" t="s">
        <v>127</v>
      </c>
      <c r="G8770" s="1">
        <v>42887</v>
      </c>
      <c r="H8770">
        <v>2001</v>
      </c>
      <c r="I8770" t="s">
        <v>309</v>
      </c>
      <c r="J8770" t="s">
        <v>206</v>
      </c>
      <c r="K8770" t="s">
        <v>66</v>
      </c>
      <c r="L8770" t="s">
        <v>39932</v>
      </c>
    </row>
    <row r="8771" spans="1:12" x14ac:dyDescent="0.3">
      <c r="A8771" t="s">
        <v>39933</v>
      </c>
      <c r="B8771" t="s">
        <v>12</v>
      </c>
      <c r="C8771" t="s">
        <v>39934</v>
      </c>
      <c r="D8771" t="s">
        <v>39935</v>
      </c>
      <c r="E8771" t="s">
        <v>39936</v>
      </c>
      <c r="F8771" t="s">
        <v>43</v>
      </c>
      <c r="G8771" s="1">
        <v>43160</v>
      </c>
      <c r="H8771">
        <v>2008</v>
      </c>
      <c r="I8771" t="s">
        <v>25</v>
      </c>
      <c r="J8771" t="s">
        <v>3502</v>
      </c>
      <c r="K8771" t="s">
        <v>66</v>
      </c>
      <c r="L8771" t="s">
        <v>39937</v>
      </c>
    </row>
    <row r="8772" spans="1:12" x14ac:dyDescent="0.3">
      <c r="A8772" t="s">
        <v>39938</v>
      </c>
      <c r="B8772" t="s">
        <v>12</v>
      </c>
      <c r="C8772" t="s">
        <v>39939</v>
      </c>
      <c r="D8772" t="s">
        <v>32793</v>
      </c>
      <c r="E8772" t="s">
        <v>39940</v>
      </c>
      <c r="F8772" t="s">
        <v>43</v>
      </c>
      <c r="G8772" s="1">
        <v>43160</v>
      </c>
      <c r="H8772">
        <v>2001</v>
      </c>
      <c r="I8772" t="s">
        <v>73</v>
      </c>
      <c r="J8772" t="s">
        <v>8045</v>
      </c>
      <c r="K8772" t="s">
        <v>558</v>
      </c>
      <c r="L8772" t="s">
        <v>39941</v>
      </c>
    </row>
    <row r="8773" spans="1:12" x14ac:dyDescent="0.3">
      <c r="A8773" t="s">
        <v>39942</v>
      </c>
      <c r="B8773" t="s">
        <v>12</v>
      </c>
      <c r="C8773" t="s">
        <v>39943</v>
      </c>
      <c r="D8773" t="s">
        <v>20550</v>
      </c>
      <c r="E8773" t="s">
        <v>39944</v>
      </c>
      <c r="F8773" t="s">
        <v>43</v>
      </c>
      <c r="G8773" s="1">
        <v>43040</v>
      </c>
      <c r="H8773">
        <v>2011</v>
      </c>
      <c r="I8773" t="s">
        <v>73</v>
      </c>
      <c r="J8773" t="s">
        <v>2066</v>
      </c>
      <c r="K8773" t="s">
        <v>1186</v>
      </c>
      <c r="L8773" t="s">
        <v>39945</v>
      </c>
    </row>
    <row r="8774" spans="1:12" x14ac:dyDescent="0.3">
      <c r="A8774" t="s">
        <v>39946</v>
      </c>
      <c r="B8774" t="s">
        <v>12</v>
      </c>
      <c r="C8774" t="s">
        <v>39947</v>
      </c>
      <c r="D8774" t="s">
        <v>1150</v>
      </c>
      <c r="E8774" t="s">
        <v>39948</v>
      </c>
      <c r="F8774" t="s">
        <v>43</v>
      </c>
      <c r="G8774" s="1">
        <v>42856</v>
      </c>
      <c r="H8774">
        <v>2013</v>
      </c>
      <c r="I8774" t="s">
        <v>73</v>
      </c>
      <c r="J8774" t="s">
        <v>184</v>
      </c>
      <c r="K8774" t="s">
        <v>1099</v>
      </c>
      <c r="L8774" t="s">
        <v>39949</v>
      </c>
    </row>
    <row r="8775" spans="1:12" x14ac:dyDescent="0.3">
      <c r="A8775" t="s">
        <v>39950</v>
      </c>
      <c r="B8775" t="s">
        <v>12</v>
      </c>
      <c r="C8775" t="s">
        <v>39951</v>
      </c>
      <c r="D8775" t="s">
        <v>32399</v>
      </c>
      <c r="E8775" t="s">
        <v>39952</v>
      </c>
      <c r="F8775" t="s">
        <v>43</v>
      </c>
      <c r="G8775" s="1">
        <v>43101</v>
      </c>
      <c r="H8775">
        <v>2006</v>
      </c>
      <c r="I8775" t="s">
        <v>105</v>
      </c>
      <c r="J8775" t="s">
        <v>6068</v>
      </c>
      <c r="K8775" t="s">
        <v>480</v>
      </c>
      <c r="L8775" t="s">
        <v>39953</v>
      </c>
    </row>
    <row r="8776" spans="1:12" x14ac:dyDescent="0.3">
      <c r="A8776" t="s">
        <v>39954</v>
      </c>
      <c r="B8776" t="s">
        <v>12</v>
      </c>
      <c r="C8776" t="s">
        <v>39955</v>
      </c>
      <c r="D8776" t="s">
        <v>39956</v>
      </c>
      <c r="E8776" t="s">
        <v>39957</v>
      </c>
      <c r="F8776" t="s">
        <v>39958</v>
      </c>
      <c r="G8776" s="1">
        <v>43760</v>
      </c>
      <c r="H8776">
        <v>2018</v>
      </c>
      <c r="I8776" t="s">
        <v>73</v>
      </c>
      <c r="J8776" t="s">
        <v>198</v>
      </c>
      <c r="K8776" t="s">
        <v>66</v>
      </c>
      <c r="L8776" t="s">
        <v>39959</v>
      </c>
    </row>
    <row r="8777" spans="1:12" x14ac:dyDescent="0.3">
      <c r="A8777" t="s">
        <v>39960</v>
      </c>
      <c r="B8777" t="s">
        <v>21</v>
      </c>
      <c r="C8777" t="s">
        <v>39961</v>
      </c>
      <c r="E8777" t="s">
        <v>39962</v>
      </c>
      <c r="F8777" t="s">
        <v>43</v>
      </c>
      <c r="G8777" s="1">
        <v>43343</v>
      </c>
      <c r="H8777">
        <v>2018</v>
      </c>
      <c r="I8777" t="s">
        <v>105</v>
      </c>
      <c r="J8777" t="s">
        <v>33</v>
      </c>
      <c r="K8777" t="s">
        <v>1072</v>
      </c>
      <c r="L8777" t="s">
        <v>39963</v>
      </c>
    </row>
    <row r="8778" spans="1:12" x14ac:dyDescent="0.3">
      <c r="A8778" t="s">
        <v>39964</v>
      </c>
      <c r="B8778" t="s">
        <v>12</v>
      </c>
      <c r="C8778" t="s">
        <v>39965</v>
      </c>
      <c r="D8778" t="s">
        <v>39966</v>
      </c>
      <c r="E8778" t="s">
        <v>39967</v>
      </c>
      <c r="F8778" t="s">
        <v>2649</v>
      </c>
      <c r="G8778" s="1">
        <v>42221</v>
      </c>
      <c r="H8778">
        <v>2014</v>
      </c>
      <c r="I8778" t="s">
        <v>56</v>
      </c>
      <c r="J8778" t="s">
        <v>17</v>
      </c>
      <c r="K8778" t="s">
        <v>106</v>
      </c>
      <c r="L8778" t="s">
        <v>39968</v>
      </c>
    </row>
    <row r="8779" spans="1:12" x14ac:dyDescent="0.3">
      <c r="A8779" t="s">
        <v>39969</v>
      </c>
      <c r="B8779" t="s">
        <v>12</v>
      </c>
      <c r="C8779" t="s">
        <v>39970</v>
      </c>
      <c r="D8779" t="s">
        <v>39971</v>
      </c>
      <c r="E8779" t="s">
        <v>39972</v>
      </c>
      <c r="F8779" t="s">
        <v>2301</v>
      </c>
      <c r="G8779" s="1">
        <v>43440</v>
      </c>
      <c r="H8779">
        <v>2010</v>
      </c>
      <c r="I8779" t="s">
        <v>105</v>
      </c>
      <c r="J8779" t="s">
        <v>212</v>
      </c>
      <c r="K8779" t="s">
        <v>39973</v>
      </c>
      <c r="L8779" t="s">
        <v>39974</v>
      </c>
    </row>
    <row r="8780" spans="1:12" x14ac:dyDescent="0.3">
      <c r="A8780" t="s">
        <v>39975</v>
      </c>
      <c r="B8780" t="s">
        <v>12</v>
      </c>
      <c r="C8780" t="s">
        <v>39976</v>
      </c>
      <c r="D8780" t="s">
        <v>39971</v>
      </c>
      <c r="E8780" t="s">
        <v>39977</v>
      </c>
      <c r="F8780" t="s">
        <v>2301</v>
      </c>
      <c r="G8780" s="1">
        <v>43412</v>
      </c>
      <c r="H8780">
        <v>2012</v>
      </c>
      <c r="I8780" t="s">
        <v>105</v>
      </c>
      <c r="J8780" t="s">
        <v>1031</v>
      </c>
      <c r="K8780" t="s">
        <v>39973</v>
      </c>
      <c r="L8780" t="s">
        <v>39978</v>
      </c>
    </row>
    <row r="8781" spans="1:12" x14ac:dyDescent="0.3">
      <c r="A8781" t="s">
        <v>39979</v>
      </c>
      <c r="B8781" t="s">
        <v>12</v>
      </c>
      <c r="C8781" t="s">
        <v>39980</v>
      </c>
      <c r="D8781" t="s">
        <v>39981</v>
      </c>
      <c r="E8781" t="s">
        <v>39982</v>
      </c>
      <c r="F8781" t="s">
        <v>2301</v>
      </c>
      <c r="G8781" s="1">
        <v>43412</v>
      </c>
      <c r="H8781">
        <v>2015</v>
      </c>
      <c r="I8781" t="s">
        <v>105</v>
      </c>
      <c r="J8781" t="s">
        <v>1042</v>
      </c>
      <c r="K8781" t="s">
        <v>39973</v>
      </c>
      <c r="L8781" t="s">
        <v>39983</v>
      </c>
    </row>
    <row r="8782" spans="1:12" x14ac:dyDescent="0.3">
      <c r="A8782" t="s">
        <v>39984</v>
      </c>
      <c r="B8782" t="s">
        <v>21</v>
      </c>
      <c r="C8782" t="s">
        <v>39985</v>
      </c>
      <c r="E8782" t="s">
        <v>39986</v>
      </c>
      <c r="F8782" t="s">
        <v>15</v>
      </c>
      <c r="G8782" s="1">
        <v>42461</v>
      </c>
      <c r="H8782">
        <v>2015</v>
      </c>
      <c r="I8782" t="s">
        <v>233</v>
      </c>
      <c r="J8782" t="s">
        <v>33</v>
      </c>
      <c r="K8782" t="s">
        <v>512</v>
      </c>
      <c r="L8782" t="s">
        <v>39987</v>
      </c>
    </row>
    <row r="8783" spans="1:12" x14ac:dyDescent="0.3">
      <c r="A8783" t="s">
        <v>39988</v>
      </c>
      <c r="B8783" t="s">
        <v>12</v>
      </c>
      <c r="C8783" t="s">
        <v>39989</v>
      </c>
      <c r="D8783" t="s">
        <v>39990</v>
      </c>
      <c r="E8783" t="s">
        <v>39991</v>
      </c>
      <c r="F8783" t="s">
        <v>5543</v>
      </c>
      <c r="G8783" s="1">
        <v>42705</v>
      </c>
      <c r="H8783">
        <v>2016</v>
      </c>
      <c r="I8783" t="s">
        <v>233</v>
      </c>
      <c r="J8783" t="s">
        <v>261</v>
      </c>
      <c r="K8783" t="s">
        <v>11434</v>
      </c>
      <c r="L8783" t="s">
        <v>39992</v>
      </c>
    </row>
    <row r="8784" spans="1:12" x14ac:dyDescent="0.3">
      <c r="A8784" t="s">
        <v>39993</v>
      </c>
      <c r="B8784" t="s">
        <v>12</v>
      </c>
      <c r="C8784" t="s">
        <v>39994</v>
      </c>
      <c r="D8784" t="s">
        <v>4774</v>
      </c>
      <c r="E8784" t="s">
        <v>39995</v>
      </c>
      <c r="F8784" t="s">
        <v>15</v>
      </c>
      <c r="G8784" s="1">
        <v>42706</v>
      </c>
      <c r="H8784">
        <v>2016</v>
      </c>
      <c r="I8784" t="s">
        <v>16</v>
      </c>
      <c r="J8784" t="s">
        <v>351</v>
      </c>
      <c r="K8784" t="s">
        <v>17588</v>
      </c>
      <c r="L8784" t="s">
        <v>39996</v>
      </c>
    </row>
    <row r="8785" spans="1:12" x14ac:dyDescent="0.3">
      <c r="A8785" t="s">
        <v>39997</v>
      </c>
      <c r="B8785" t="s">
        <v>21</v>
      </c>
      <c r="C8785" t="s">
        <v>39998</v>
      </c>
      <c r="E8785" t="s">
        <v>39999</v>
      </c>
      <c r="G8785" s="1">
        <v>43274</v>
      </c>
      <c r="H8785">
        <v>2016</v>
      </c>
      <c r="I8785" t="s">
        <v>164</v>
      </c>
      <c r="J8785" t="s">
        <v>33</v>
      </c>
      <c r="K8785" t="s">
        <v>234</v>
      </c>
      <c r="L8785" t="s">
        <v>40000</v>
      </c>
    </row>
    <row r="8786" spans="1:12" x14ac:dyDescent="0.3">
      <c r="A8786" t="s">
        <v>40001</v>
      </c>
      <c r="B8786" t="s">
        <v>12</v>
      </c>
      <c r="C8786" t="s">
        <v>40002</v>
      </c>
      <c r="E8786" t="s">
        <v>39999</v>
      </c>
      <c r="F8786" t="s">
        <v>40003</v>
      </c>
      <c r="G8786" s="1">
        <v>43274</v>
      </c>
      <c r="H8786">
        <v>2015</v>
      </c>
      <c r="I8786" t="s">
        <v>164</v>
      </c>
      <c r="J8786" t="s">
        <v>1434</v>
      </c>
      <c r="K8786" t="s">
        <v>58</v>
      </c>
      <c r="L8786" t="s">
        <v>40004</v>
      </c>
    </row>
    <row r="8787" spans="1:12" x14ac:dyDescent="0.3">
      <c r="A8787" t="s">
        <v>40005</v>
      </c>
      <c r="B8787" t="s">
        <v>21</v>
      </c>
      <c r="C8787" t="s">
        <v>40006</v>
      </c>
      <c r="E8787" t="s">
        <v>40007</v>
      </c>
      <c r="G8787" s="1">
        <v>43258</v>
      </c>
      <c r="H8787">
        <v>2016</v>
      </c>
      <c r="I8787" t="s">
        <v>233</v>
      </c>
      <c r="J8787" t="s">
        <v>33</v>
      </c>
      <c r="K8787" t="s">
        <v>234</v>
      </c>
      <c r="L8787" t="s">
        <v>40008</v>
      </c>
    </row>
    <row r="8788" spans="1:12" x14ac:dyDescent="0.3">
      <c r="A8788" t="s">
        <v>40009</v>
      </c>
      <c r="B8788" t="s">
        <v>12</v>
      </c>
      <c r="C8788" t="s">
        <v>40010</v>
      </c>
      <c r="D8788" t="s">
        <v>40011</v>
      </c>
      <c r="E8788" t="s">
        <v>40012</v>
      </c>
      <c r="F8788" t="s">
        <v>72</v>
      </c>
      <c r="G8788" s="1">
        <v>43100</v>
      </c>
      <c r="H8788">
        <v>2017</v>
      </c>
      <c r="I8788" t="s">
        <v>417</v>
      </c>
      <c r="J8788" t="s">
        <v>518</v>
      </c>
      <c r="K8788" t="s">
        <v>58</v>
      </c>
      <c r="L8788" t="s">
        <v>40013</v>
      </c>
    </row>
    <row r="8789" spans="1:12" x14ac:dyDescent="0.3">
      <c r="A8789" t="s">
        <v>40014</v>
      </c>
      <c r="B8789" t="s">
        <v>12</v>
      </c>
      <c r="C8789" t="s">
        <v>40015</v>
      </c>
      <c r="D8789" t="s">
        <v>34074</v>
      </c>
      <c r="E8789" t="s">
        <v>40016</v>
      </c>
      <c r="F8789" t="s">
        <v>15</v>
      </c>
      <c r="G8789" s="1">
        <v>43088</v>
      </c>
      <c r="H8789">
        <v>2017</v>
      </c>
      <c r="I8789" t="s">
        <v>105</v>
      </c>
      <c r="J8789" t="s">
        <v>388</v>
      </c>
      <c r="K8789" t="s">
        <v>666</v>
      </c>
      <c r="L8789" t="s">
        <v>40017</v>
      </c>
    </row>
    <row r="8790" spans="1:12" x14ac:dyDescent="0.3">
      <c r="A8790" t="s">
        <v>40018</v>
      </c>
      <c r="B8790" t="s">
        <v>12</v>
      </c>
      <c r="C8790" t="s">
        <v>40019</v>
      </c>
      <c r="D8790" t="s">
        <v>40020</v>
      </c>
      <c r="E8790" t="s">
        <v>40021</v>
      </c>
      <c r="F8790" t="s">
        <v>40022</v>
      </c>
      <c r="G8790" s="1">
        <v>42552</v>
      </c>
      <c r="H8790">
        <v>2015</v>
      </c>
      <c r="I8790" t="s">
        <v>25</v>
      </c>
      <c r="J8790" t="s">
        <v>9698</v>
      </c>
      <c r="K8790" t="s">
        <v>99</v>
      </c>
      <c r="L8790" t="s">
        <v>40023</v>
      </c>
    </row>
    <row r="8791" spans="1:12" x14ac:dyDescent="0.3">
      <c r="A8791" t="s">
        <v>40024</v>
      </c>
      <c r="B8791" t="s">
        <v>12</v>
      </c>
      <c r="C8791" t="s">
        <v>40025</v>
      </c>
      <c r="D8791" t="s">
        <v>7327</v>
      </c>
      <c r="E8791" t="s">
        <v>40026</v>
      </c>
      <c r="F8791" t="s">
        <v>3541</v>
      </c>
      <c r="G8791" s="1">
        <v>43523</v>
      </c>
      <c r="H8791">
        <v>2009</v>
      </c>
      <c r="I8791" t="s">
        <v>105</v>
      </c>
      <c r="J8791" t="s">
        <v>284</v>
      </c>
      <c r="K8791" t="s">
        <v>480</v>
      </c>
      <c r="L8791" t="s">
        <v>40027</v>
      </c>
    </row>
    <row r="8792" spans="1:12" x14ac:dyDescent="0.3">
      <c r="A8792" t="s">
        <v>40028</v>
      </c>
      <c r="B8792" t="s">
        <v>12</v>
      </c>
      <c r="C8792" t="s">
        <v>40029</v>
      </c>
      <c r="D8792" t="s">
        <v>189</v>
      </c>
      <c r="E8792" t="s">
        <v>40030</v>
      </c>
      <c r="F8792" t="s">
        <v>15</v>
      </c>
      <c r="G8792" s="1">
        <v>43709</v>
      </c>
      <c r="H8792">
        <v>2008</v>
      </c>
      <c r="I8792" t="s">
        <v>32241</v>
      </c>
      <c r="J8792" t="s">
        <v>428</v>
      </c>
      <c r="K8792" t="s">
        <v>801</v>
      </c>
      <c r="L8792" t="s">
        <v>40031</v>
      </c>
    </row>
    <row r="8793" spans="1:12" x14ac:dyDescent="0.3">
      <c r="A8793" t="s">
        <v>40032</v>
      </c>
      <c r="B8793" t="s">
        <v>12</v>
      </c>
      <c r="C8793" t="s">
        <v>40033</v>
      </c>
      <c r="D8793" t="s">
        <v>39459</v>
      </c>
      <c r="E8793" t="s">
        <v>40034</v>
      </c>
      <c r="F8793" t="s">
        <v>15</v>
      </c>
      <c r="G8793" s="1">
        <v>43789</v>
      </c>
      <c r="H8793">
        <v>2011</v>
      </c>
      <c r="I8793" t="s">
        <v>309</v>
      </c>
      <c r="J8793" t="s">
        <v>134</v>
      </c>
      <c r="K8793" t="s">
        <v>686</v>
      </c>
      <c r="L8793" t="s">
        <v>40035</v>
      </c>
    </row>
    <row r="8794" spans="1:12" x14ac:dyDescent="0.3">
      <c r="A8794" t="s">
        <v>40036</v>
      </c>
      <c r="B8794" t="s">
        <v>12</v>
      </c>
      <c r="C8794" t="s">
        <v>40037</v>
      </c>
      <c r="D8794" t="s">
        <v>40038</v>
      </c>
      <c r="E8794" t="s">
        <v>40039</v>
      </c>
      <c r="F8794" t="s">
        <v>925</v>
      </c>
      <c r="G8794" s="1">
        <v>42675</v>
      </c>
      <c r="H8794">
        <v>1973</v>
      </c>
      <c r="I8794" t="s">
        <v>27221</v>
      </c>
      <c r="J8794" t="s">
        <v>2023</v>
      </c>
      <c r="K8794" t="s">
        <v>880</v>
      </c>
      <c r="L8794" t="s">
        <v>40040</v>
      </c>
    </row>
    <row r="8795" spans="1:12" x14ac:dyDescent="0.3">
      <c r="A8795" t="s">
        <v>40041</v>
      </c>
      <c r="B8795" t="s">
        <v>12</v>
      </c>
      <c r="C8795" t="s">
        <v>40042</v>
      </c>
      <c r="D8795" t="s">
        <v>562</v>
      </c>
      <c r="E8795" t="s">
        <v>40043</v>
      </c>
      <c r="F8795" t="s">
        <v>15</v>
      </c>
      <c r="G8795" s="1">
        <v>43789</v>
      </c>
      <c r="H8795">
        <v>2005</v>
      </c>
      <c r="I8795" t="s">
        <v>56</v>
      </c>
      <c r="J8795" t="s">
        <v>351</v>
      </c>
      <c r="K8795" t="s">
        <v>106</v>
      </c>
      <c r="L8795" t="s">
        <v>40044</v>
      </c>
    </row>
    <row r="8796" spans="1:12" x14ac:dyDescent="0.3">
      <c r="A8796" t="s">
        <v>40045</v>
      </c>
      <c r="B8796" t="s">
        <v>12</v>
      </c>
      <c r="C8796" t="s">
        <v>40046</v>
      </c>
      <c r="D8796" t="s">
        <v>4299</v>
      </c>
      <c r="E8796" t="s">
        <v>40047</v>
      </c>
      <c r="F8796" t="s">
        <v>11265</v>
      </c>
      <c r="G8796" s="1">
        <v>43384</v>
      </c>
      <c r="H8796">
        <v>2016</v>
      </c>
      <c r="I8796" t="s">
        <v>73</v>
      </c>
      <c r="J8796" t="s">
        <v>291</v>
      </c>
      <c r="K8796" t="s">
        <v>66</v>
      </c>
      <c r="L8796" t="s">
        <v>40048</v>
      </c>
    </row>
    <row r="8797" spans="1:12" x14ac:dyDescent="0.3">
      <c r="A8797" t="s">
        <v>40049</v>
      </c>
      <c r="B8797" t="s">
        <v>21</v>
      </c>
      <c r="C8797" t="s">
        <v>40050</v>
      </c>
      <c r="E8797" t="s">
        <v>40051</v>
      </c>
      <c r="F8797" t="s">
        <v>40052</v>
      </c>
      <c r="G8797" s="1">
        <v>43221</v>
      </c>
      <c r="H8797">
        <v>2015</v>
      </c>
      <c r="I8797" t="s">
        <v>233</v>
      </c>
      <c r="J8797" t="s">
        <v>26</v>
      </c>
      <c r="K8797" t="s">
        <v>512</v>
      </c>
      <c r="L8797" t="s">
        <v>40053</v>
      </c>
    </row>
    <row r="8798" spans="1:12" x14ac:dyDescent="0.3">
      <c r="A8798" t="s">
        <v>40054</v>
      </c>
      <c r="B8798" t="s">
        <v>21</v>
      </c>
      <c r="C8798" t="s">
        <v>40055</v>
      </c>
      <c r="E8798" t="s">
        <v>40056</v>
      </c>
      <c r="F8798" t="s">
        <v>149</v>
      </c>
      <c r="G8798" s="1">
        <v>42752</v>
      </c>
      <c r="H8798">
        <v>2016</v>
      </c>
      <c r="I8798" t="s">
        <v>105</v>
      </c>
      <c r="J8798" t="s">
        <v>26</v>
      </c>
      <c r="K8798" t="s">
        <v>329</v>
      </c>
      <c r="L8798" t="s">
        <v>40057</v>
      </c>
    </row>
    <row r="8799" spans="1:12" x14ac:dyDescent="0.3">
      <c r="A8799" t="s">
        <v>40058</v>
      </c>
      <c r="B8799" t="s">
        <v>21</v>
      </c>
      <c r="C8799" t="s">
        <v>40059</v>
      </c>
      <c r="E8799" t="s">
        <v>40060</v>
      </c>
      <c r="F8799" t="s">
        <v>40061</v>
      </c>
      <c r="G8799" s="1">
        <v>43356</v>
      </c>
      <c r="H8799">
        <v>2016</v>
      </c>
      <c r="I8799" t="s">
        <v>233</v>
      </c>
      <c r="J8799" t="s">
        <v>222</v>
      </c>
      <c r="K8799" t="s">
        <v>234</v>
      </c>
      <c r="L8799" t="s">
        <v>40062</v>
      </c>
    </row>
    <row r="8800" spans="1:12" x14ac:dyDescent="0.3">
      <c r="A8800" t="s">
        <v>40063</v>
      </c>
      <c r="B8800" t="s">
        <v>12</v>
      </c>
      <c r="C8800" t="s">
        <v>40064</v>
      </c>
      <c r="D8800" t="s">
        <v>40065</v>
      </c>
      <c r="E8800" t="s">
        <v>40066</v>
      </c>
      <c r="F8800" t="s">
        <v>43</v>
      </c>
      <c r="G8800" s="1">
        <v>43830</v>
      </c>
      <c r="H8800">
        <v>2014</v>
      </c>
      <c r="I8800" t="s">
        <v>25</v>
      </c>
      <c r="J8800" t="s">
        <v>2353</v>
      </c>
      <c r="K8800" t="s">
        <v>480</v>
      </c>
      <c r="L8800" t="s">
        <v>40067</v>
      </c>
    </row>
    <row r="8801" spans="1:12" x14ac:dyDescent="0.3">
      <c r="A8801" t="s">
        <v>40068</v>
      </c>
      <c r="B8801" t="s">
        <v>12</v>
      </c>
      <c r="C8801" t="s">
        <v>40069</v>
      </c>
      <c r="D8801" t="s">
        <v>34284</v>
      </c>
      <c r="E8801" t="s">
        <v>40070</v>
      </c>
      <c r="F8801" t="s">
        <v>43</v>
      </c>
      <c r="G8801" s="1">
        <v>43146</v>
      </c>
      <c r="H8801">
        <v>2009</v>
      </c>
      <c r="I8801" t="s">
        <v>73</v>
      </c>
      <c r="J8801" t="s">
        <v>811</v>
      </c>
      <c r="K8801" t="s">
        <v>99</v>
      </c>
      <c r="L8801" t="s">
        <v>40071</v>
      </c>
    </row>
    <row r="8802" spans="1:12" x14ac:dyDescent="0.3">
      <c r="A8802" t="s">
        <v>40072</v>
      </c>
      <c r="B8802" t="s">
        <v>21</v>
      </c>
      <c r="C8802" t="s">
        <v>40073</v>
      </c>
      <c r="E8802" t="s">
        <v>40074</v>
      </c>
      <c r="F8802" t="s">
        <v>16585</v>
      </c>
      <c r="G8802" s="1">
        <v>42719</v>
      </c>
      <c r="H8802">
        <v>2012</v>
      </c>
      <c r="I8802" t="s">
        <v>105</v>
      </c>
      <c r="J8802" t="s">
        <v>33</v>
      </c>
      <c r="K8802" t="s">
        <v>1571</v>
      </c>
      <c r="L8802" t="s">
        <v>40075</v>
      </c>
    </row>
    <row r="8803" spans="1:12" x14ac:dyDescent="0.3">
      <c r="A8803" t="s">
        <v>40076</v>
      </c>
      <c r="B8803" t="s">
        <v>12</v>
      </c>
      <c r="C8803" t="s">
        <v>40077</v>
      </c>
      <c r="D8803" t="s">
        <v>40078</v>
      </c>
      <c r="E8803" t="s">
        <v>40079</v>
      </c>
      <c r="F8803" t="s">
        <v>40080</v>
      </c>
      <c r="G8803" s="1">
        <v>42438</v>
      </c>
      <c r="H8803">
        <v>2015</v>
      </c>
      <c r="I8803" t="s">
        <v>25</v>
      </c>
      <c r="J8803" t="s">
        <v>261</v>
      </c>
      <c r="K8803" t="s">
        <v>241</v>
      </c>
      <c r="L8803" t="s">
        <v>40081</v>
      </c>
    </row>
    <row r="8804" spans="1:12" x14ac:dyDescent="0.3">
      <c r="A8804" t="s">
        <v>40082</v>
      </c>
      <c r="B8804" t="s">
        <v>12</v>
      </c>
      <c r="C8804" t="s">
        <v>40083</v>
      </c>
      <c r="D8804" t="s">
        <v>3074</v>
      </c>
      <c r="E8804" t="s">
        <v>40084</v>
      </c>
      <c r="F8804" t="s">
        <v>15</v>
      </c>
      <c r="G8804" s="1">
        <v>43789</v>
      </c>
      <c r="H8804">
        <v>2007</v>
      </c>
      <c r="I8804" t="s">
        <v>309</v>
      </c>
      <c r="J8804" t="s">
        <v>5507</v>
      </c>
      <c r="K8804" t="s">
        <v>40085</v>
      </c>
      <c r="L8804" t="s">
        <v>40086</v>
      </c>
    </row>
    <row r="8805" spans="1:12" x14ac:dyDescent="0.3">
      <c r="A8805" t="s">
        <v>40087</v>
      </c>
      <c r="B8805" t="s">
        <v>21</v>
      </c>
      <c r="C8805" t="s">
        <v>40088</v>
      </c>
      <c r="G8805" s="1">
        <v>43647</v>
      </c>
      <c r="H8805">
        <v>2018</v>
      </c>
      <c r="I8805" t="s">
        <v>233</v>
      </c>
      <c r="J8805" t="s">
        <v>26</v>
      </c>
      <c r="K8805" t="s">
        <v>2690</v>
      </c>
      <c r="L8805" t="s">
        <v>40089</v>
      </c>
    </row>
    <row r="8806" spans="1:12" x14ac:dyDescent="0.3">
      <c r="A8806" t="s">
        <v>40090</v>
      </c>
      <c r="B8806" t="s">
        <v>12</v>
      </c>
      <c r="C8806" t="s">
        <v>40091</v>
      </c>
      <c r="D8806" t="s">
        <v>27412</v>
      </c>
      <c r="E8806" t="s">
        <v>40092</v>
      </c>
      <c r="F8806" t="s">
        <v>15</v>
      </c>
      <c r="G8806" s="1">
        <v>43770</v>
      </c>
      <c r="H8806">
        <v>2009</v>
      </c>
      <c r="I8806" t="s">
        <v>309</v>
      </c>
      <c r="J8806" t="s">
        <v>351</v>
      </c>
      <c r="K8806" t="s">
        <v>3736</v>
      </c>
      <c r="L8806" t="s">
        <v>40093</v>
      </c>
    </row>
    <row r="8807" spans="1:12" x14ac:dyDescent="0.3">
      <c r="A8807" t="s">
        <v>40094</v>
      </c>
      <c r="B8807" t="s">
        <v>12</v>
      </c>
      <c r="C8807" t="s">
        <v>40095</v>
      </c>
      <c r="D8807" t="s">
        <v>40096</v>
      </c>
      <c r="E8807" t="s">
        <v>40097</v>
      </c>
      <c r="F8807" t="s">
        <v>15</v>
      </c>
      <c r="G8807" s="1">
        <v>43841</v>
      </c>
      <c r="H8807">
        <v>2006</v>
      </c>
      <c r="I8807" t="s">
        <v>56</v>
      </c>
      <c r="J8807" t="s">
        <v>351</v>
      </c>
      <c r="K8807" t="s">
        <v>106</v>
      </c>
      <c r="L8807" t="s">
        <v>40098</v>
      </c>
    </row>
    <row r="8808" spans="1:12" x14ac:dyDescent="0.3">
      <c r="A8808" t="s">
        <v>40099</v>
      </c>
      <c r="B8808" t="s">
        <v>12</v>
      </c>
      <c r="C8808" t="s">
        <v>40100</v>
      </c>
      <c r="D8808" t="s">
        <v>40101</v>
      </c>
      <c r="E8808" t="s">
        <v>40102</v>
      </c>
      <c r="F8808" t="s">
        <v>43</v>
      </c>
      <c r="G8808" s="1">
        <v>43526</v>
      </c>
      <c r="H8808">
        <v>2015</v>
      </c>
      <c r="I8808" t="s">
        <v>73</v>
      </c>
      <c r="J8808" t="s">
        <v>212</v>
      </c>
      <c r="K8808" t="s">
        <v>1186</v>
      </c>
      <c r="L8808" t="s">
        <v>40103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5369-D8BD-4DC8-B60F-C3487B9433CB}">
  <dimension ref="A1:Q8808"/>
  <sheetViews>
    <sheetView workbookViewId="0">
      <selection activeCell="C2" sqref="C2"/>
    </sheetView>
  </sheetViews>
  <sheetFormatPr defaultRowHeight="14.4" x14ac:dyDescent="0.3"/>
  <cols>
    <col min="1" max="1" width="12.88671875" customWidth="1"/>
    <col min="3" max="3" width="17.44140625" customWidth="1"/>
    <col min="4" max="4" width="24.21875" customWidth="1"/>
    <col min="5" max="5" width="17.109375" customWidth="1"/>
    <col min="6" max="6" width="17.5546875" style="12" bestFit="1" customWidth="1"/>
    <col min="7" max="7" width="18.88671875" style="10" customWidth="1"/>
    <col min="8" max="8" width="11" bestFit="1" customWidth="1"/>
    <col min="9" max="9" width="18.33203125" bestFit="1" customWidth="1"/>
    <col min="10" max="10" width="21.44140625" bestFit="1" customWidth="1"/>
    <col min="11" max="11" width="20.21875" bestFit="1" customWidth="1"/>
    <col min="12" max="12" width="13.6640625" customWidth="1"/>
    <col min="13" max="13" width="69.88671875" bestFit="1" customWidth="1"/>
  </cols>
  <sheetData>
    <row r="1" spans="1:14" ht="21" x14ac:dyDescent="0.4">
      <c r="A1" s="8" t="s">
        <v>0</v>
      </c>
      <c r="B1" s="8" t="s">
        <v>40104</v>
      </c>
      <c r="C1" s="8" t="s">
        <v>40128</v>
      </c>
      <c r="D1" s="8" t="s">
        <v>40112</v>
      </c>
      <c r="E1" s="8" t="s">
        <v>40105</v>
      </c>
      <c r="F1" s="11" t="s">
        <v>40106</v>
      </c>
      <c r="G1" s="9" t="s">
        <v>40107</v>
      </c>
      <c r="H1" s="8" t="s">
        <v>40108</v>
      </c>
      <c r="I1" s="8" t="s">
        <v>40113</v>
      </c>
      <c r="J1" s="8" t="s">
        <v>40111</v>
      </c>
      <c r="K1" s="8" t="s">
        <v>40110</v>
      </c>
      <c r="L1" s="8" t="s">
        <v>40109</v>
      </c>
      <c r="M1" s="8" t="s">
        <v>40121</v>
      </c>
      <c r="N1" s="8" t="s">
        <v>40120</v>
      </c>
    </row>
    <row r="2" spans="1:14" x14ac:dyDescent="0.3">
      <c r="A2" t="s">
        <v>11</v>
      </c>
      <c r="B2" t="s">
        <v>12</v>
      </c>
      <c r="C2" t="s">
        <v>13</v>
      </c>
      <c r="D2" t="str">
        <f>LEFT(E2,FIND(",",E2&amp;",")-1)</f>
        <v>United States</v>
      </c>
      <c r="E2" t="s">
        <v>15</v>
      </c>
      <c r="F2" s="12">
        <v>44464</v>
      </c>
      <c r="G2" s="10">
        <v>2020</v>
      </c>
      <c r="H2" t="s">
        <v>16</v>
      </c>
      <c r="I2" t="str">
        <f>IF(OR(ISNUMBER(SEARCH("min",H2)),H2=" ",H2="0",H2="NR",H2="UR"),"Not Rated",H2)</f>
        <v>PG-13</v>
      </c>
      <c r="J2">
        <f>VALUE(LEFT(L2,FIND(" ",L2)-1))</f>
        <v>90</v>
      </c>
      <c r="K2" t="str">
        <f>IF(ISNUMBER(SEARCH("Season",L2)),"Season","Minutes")</f>
        <v>Minutes</v>
      </c>
      <c r="L2" t="s">
        <v>17</v>
      </c>
      <c r="M2" t="str">
        <f t="shared" ref="M2:M65" si="0">LEFT(N2,FIND(",",N2&amp;",")-1)</f>
        <v>Documentaries</v>
      </c>
      <c r="N2" t="s">
        <v>18</v>
      </c>
    </row>
    <row r="3" spans="1:14" x14ac:dyDescent="0.3">
      <c r="A3" t="s">
        <v>20</v>
      </c>
      <c r="B3" t="s">
        <v>21</v>
      </c>
      <c r="C3" t="s">
        <v>22</v>
      </c>
      <c r="D3" t="str">
        <f t="shared" ref="D3:D66" si="1">LEFT(E3,FIND(",",E3&amp;",")-1)</f>
        <v>South Africa</v>
      </c>
      <c r="E3" t="s">
        <v>24</v>
      </c>
      <c r="F3" s="12">
        <v>44463</v>
      </c>
      <c r="G3" s="10">
        <v>2021</v>
      </c>
      <c r="H3" t="s">
        <v>25</v>
      </c>
      <c r="I3" t="str">
        <f t="shared" ref="I3:I66" si="2">IF(OR(ISNUMBER(SEARCH("min",H3)),H3=" ",H3="0",H3="NR",H3="UR"),"Not Rated",H3)</f>
        <v>TV-MA</v>
      </c>
      <c r="J3">
        <f t="shared" ref="J3:J66" si="3">VALUE(LEFT(L3,FIND(" ",L3)-1))</f>
        <v>2</v>
      </c>
      <c r="K3" t="str">
        <f t="shared" ref="K3:K66" si="4">IF(ISNUMBER(SEARCH("Season",L3)),"Season","Minutes")</f>
        <v>Season</v>
      </c>
      <c r="L3" t="s">
        <v>26</v>
      </c>
      <c r="M3" t="str">
        <f t="shared" si="0"/>
        <v>International TV Shows</v>
      </c>
      <c r="N3" t="s">
        <v>27</v>
      </c>
    </row>
    <row r="4" spans="1:14" x14ac:dyDescent="0.3">
      <c r="A4" t="s">
        <v>29</v>
      </c>
      <c r="B4" t="s">
        <v>21</v>
      </c>
      <c r="C4" t="s">
        <v>30</v>
      </c>
      <c r="D4" t="str">
        <f t="shared" si="1"/>
        <v>Unknown</v>
      </c>
      <c r="E4" t="s">
        <v>7182</v>
      </c>
      <c r="F4" s="12">
        <v>44463</v>
      </c>
      <c r="G4" s="10">
        <v>2021</v>
      </c>
      <c r="H4" t="s">
        <v>25</v>
      </c>
      <c r="I4" t="str">
        <f t="shared" si="2"/>
        <v>TV-MA</v>
      </c>
      <c r="J4">
        <f t="shared" si="3"/>
        <v>1</v>
      </c>
      <c r="K4" t="str">
        <f t="shared" si="4"/>
        <v>Season</v>
      </c>
      <c r="L4" t="s">
        <v>33</v>
      </c>
      <c r="M4" t="str">
        <f t="shared" si="0"/>
        <v>Crime TV Shows</v>
      </c>
      <c r="N4" t="s">
        <v>34</v>
      </c>
    </row>
    <row r="5" spans="1:14" x14ac:dyDescent="0.3">
      <c r="A5" t="s">
        <v>36</v>
      </c>
      <c r="B5" t="s">
        <v>21</v>
      </c>
      <c r="C5" t="s">
        <v>37</v>
      </c>
      <c r="D5" t="str">
        <f t="shared" si="1"/>
        <v>Unknown</v>
      </c>
      <c r="E5" t="s">
        <v>7182</v>
      </c>
      <c r="F5" s="12">
        <v>44463</v>
      </c>
      <c r="G5" s="10">
        <v>2021</v>
      </c>
      <c r="H5" t="s">
        <v>25</v>
      </c>
      <c r="I5" t="str">
        <f t="shared" si="2"/>
        <v>TV-MA</v>
      </c>
      <c r="J5">
        <f t="shared" si="3"/>
        <v>1</v>
      </c>
      <c r="K5" t="str">
        <f t="shared" si="4"/>
        <v>Season</v>
      </c>
      <c r="L5" t="s">
        <v>33</v>
      </c>
      <c r="M5" t="str">
        <f t="shared" si="0"/>
        <v>Docuseries</v>
      </c>
      <c r="N5" t="s">
        <v>38</v>
      </c>
    </row>
    <row r="6" spans="1:14" x14ac:dyDescent="0.3">
      <c r="A6" t="s">
        <v>40</v>
      </c>
      <c r="B6" t="s">
        <v>21</v>
      </c>
      <c r="C6" t="s">
        <v>41</v>
      </c>
      <c r="D6" t="str">
        <f t="shared" si="1"/>
        <v>India</v>
      </c>
      <c r="E6" t="s">
        <v>43</v>
      </c>
      <c r="F6" s="12">
        <v>44463</v>
      </c>
      <c r="G6" s="10">
        <v>2021</v>
      </c>
      <c r="H6" t="s">
        <v>25</v>
      </c>
      <c r="I6" t="str">
        <f t="shared" si="2"/>
        <v>TV-MA</v>
      </c>
      <c r="J6">
        <f t="shared" si="3"/>
        <v>2</v>
      </c>
      <c r="K6" t="str">
        <f t="shared" si="4"/>
        <v>Season</v>
      </c>
      <c r="L6" t="s">
        <v>26</v>
      </c>
      <c r="M6" t="str">
        <f t="shared" si="0"/>
        <v>International TV Shows</v>
      </c>
      <c r="N6" t="s">
        <v>44</v>
      </c>
    </row>
    <row r="7" spans="1:14" x14ac:dyDescent="0.3">
      <c r="A7" t="s">
        <v>46</v>
      </c>
      <c r="B7" t="s">
        <v>21</v>
      </c>
      <c r="C7" t="s">
        <v>47</v>
      </c>
      <c r="D7" t="str">
        <f t="shared" si="1"/>
        <v>Unknown</v>
      </c>
      <c r="E7" t="s">
        <v>7182</v>
      </c>
      <c r="F7" s="12">
        <v>44463</v>
      </c>
      <c r="G7" s="10">
        <v>2021</v>
      </c>
      <c r="H7" t="s">
        <v>25</v>
      </c>
      <c r="I7" t="str">
        <f t="shared" si="2"/>
        <v>TV-MA</v>
      </c>
      <c r="J7">
        <f t="shared" si="3"/>
        <v>1</v>
      </c>
      <c r="K7" t="str">
        <f t="shared" si="4"/>
        <v>Season</v>
      </c>
      <c r="L7" t="s">
        <v>33</v>
      </c>
      <c r="M7" t="str">
        <f t="shared" si="0"/>
        <v>TV Dramas</v>
      </c>
      <c r="N7" t="s">
        <v>50</v>
      </c>
    </row>
    <row r="8" spans="1:14" x14ac:dyDescent="0.3">
      <c r="A8" t="s">
        <v>52</v>
      </c>
      <c r="B8" t="s">
        <v>12</v>
      </c>
      <c r="C8" t="s">
        <v>53</v>
      </c>
      <c r="D8" t="str">
        <f t="shared" si="1"/>
        <v>Unknown</v>
      </c>
      <c r="E8" t="s">
        <v>7182</v>
      </c>
      <c r="F8" s="12">
        <v>44463</v>
      </c>
      <c r="G8" s="10">
        <v>2021</v>
      </c>
      <c r="H8" t="s">
        <v>56</v>
      </c>
      <c r="I8" t="str">
        <f t="shared" si="2"/>
        <v>PG</v>
      </c>
      <c r="J8">
        <f t="shared" si="3"/>
        <v>91</v>
      </c>
      <c r="K8" t="str">
        <f t="shared" si="4"/>
        <v>Minutes</v>
      </c>
      <c r="L8" t="s">
        <v>57</v>
      </c>
      <c r="M8" t="str">
        <f t="shared" si="0"/>
        <v>Children &amp; Family Movies</v>
      </c>
      <c r="N8" t="s">
        <v>58</v>
      </c>
    </row>
    <row r="9" spans="1:14" x14ac:dyDescent="0.3">
      <c r="A9" t="s">
        <v>60</v>
      </c>
      <c r="B9" t="s">
        <v>12</v>
      </c>
      <c r="C9" t="s">
        <v>61</v>
      </c>
      <c r="D9" t="str">
        <f t="shared" si="1"/>
        <v>United States</v>
      </c>
      <c r="E9" t="s">
        <v>64</v>
      </c>
      <c r="F9" s="12">
        <v>44463</v>
      </c>
      <c r="G9" s="10">
        <v>1993</v>
      </c>
      <c r="H9" t="s">
        <v>25</v>
      </c>
      <c r="I9" t="str">
        <f t="shared" si="2"/>
        <v>TV-MA</v>
      </c>
      <c r="J9">
        <f t="shared" si="3"/>
        <v>125</v>
      </c>
      <c r="K9" t="str">
        <f t="shared" si="4"/>
        <v>Minutes</v>
      </c>
      <c r="L9" t="s">
        <v>65</v>
      </c>
      <c r="M9" t="str">
        <f t="shared" si="0"/>
        <v>Dramas</v>
      </c>
      <c r="N9" t="s">
        <v>66</v>
      </c>
    </row>
    <row r="10" spans="1:14" x14ac:dyDescent="0.3">
      <c r="A10" t="s">
        <v>68</v>
      </c>
      <c r="B10" t="s">
        <v>21</v>
      </c>
      <c r="C10" t="s">
        <v>69</v>
      </c>
      <c r="D10" t="str">
        <f t="shared" si="1"/>
        <v>United Kingdom</v>
      </c>
      <c r="E10" t="s">
        <v>72</v>
      </c>
      <c r="F10" s="12">
        <v>44463</v>
      </c>
      <c r="G10" s="10">
        <v>2021</v>
      </c>
      <c r="H10" t="s">
        <v>73</v>
      </c>
      <c r="I10" t="str">
        <f t="shared" si="2"/>
        <v>TV-14</v>
      </c>
      <c r="J10">
        <f t="shared" si="3"/>
        <v>9</v>
      </c>
      <c r="K10" t="str">
        <f t="shared" si="4"/>
        <v>Season</v>
      </c>
      <c r="L10" t="s">
        <v>74</v>
      </c>
      <c r="M10" t="str">
        <f t="shared" si="0"/>
        <v>British TV Shows</v>
      </c>
      <c r="N10" t="s">
        <v>75</v>
      </c>
    </row>
    <row r="11" spans="1:14" x14ac:dyDescent="0.3">
      <c r="A11" t="s">
        <v>77</v>
      </c>
      <c r="B11" t="s">
        <v>12</v>
      </c>
      <c r="C11" t="s">
        <v>78</v>
      </c>
      <c r="D11" t="str">
        <f t="shared" si="1"/>
        <v>United States</v>
      </c>
      <c r="E11" t="s">
        <v>15</v>
      </c>
      <c r="F11" s="12">
        <v>44463</v>
      </c>
      <c r="G11" s="10">
        <v>2021</v>
      </c>
      <c r="H11" t="s">
        <v>16</v>
      </c>
      <c r="I11" t="str">
        <f t="shared" si="2"/>
        <v>PG-13</v>
      </c>
      <c r="J11">
        <f t="shared" si="3"/>
        <v>104</v>
      </c>
      <c r="K11" t="str">
        <f t="shared" si="4"/>
        <v>Minutes</v>
      </c>
      <c r="L11" t="s">
        <v>81</v>
      </c>
      <c r="M11" t="str">
        <f t="shared" si="0"/>
        <v>Comedies</v>
      </c>
      <c r="N11" t="s">
        <v>82</v>
      </c>
    </row>
    <row r="12" spans="1:14" x14ac:dyDescent="0.3">
      <c r="A12" t="s">
        <v>84</v>
      </c>
      <c r="B12" t="s">
        <v>21</v>
      </c>
      <c r="C12" t="s">
        <v>85</v>
      </c>
      <c r="D12" t="str">
        <f t="shared" si="1"/>
        <v>Unknown</v>
      </c>
      <c r="E12" t="s">
        <v>7182</v>
      </c>
      <c r="F12" s="12">
        <v>44463</v>
      </c>
      <c r="G12" s="10">
        <v>2021</v>
      </c>
      <c r="H12" t="s">
        <v>25</v>
      </c>
      <c r="I12" t="str">
        <f t="shared" si="2"/>
        <v>TV-MA</v>
      </c>
      <c r="J12">
        <f t="shared" si="3"/>
        <v>1</v>
      </c>
      <c r="K12" t="str">
        <f t="shared" si="4"/>
        <v>Season</v>
      </c>
      <c r="L12" t="s">
        <v>33</v>
      </c>
      <c r="M12" t="str">
        <f t="shared" si="0"/>
        <v>Crime TV Shows</v>
      </c>
      <c r="N12" t="s">
        <v>86</v>
      </c>
    </row>
    <row r="13" spans="1:14" x14ac:dyDescent="0.3">
      <c r="A13" t="s">
        <v>88</v>
      </c>
      <c r="B13" t="s">
        <v>21</v>
      </c>
      <c r="C13" t="s">
        <v>89</v>
      </c>
      <c r="D13" t="str">
        <f t="shared" si="1"/>
        <v>Unknown</v>
      </c>
      <c r="E13" t="s">
        <v>7182</v>
      </c>
      <c r="F13" s="12">
        <v>44462</v>
      </c>
      <c r="G13" s="10">
        <v>2021</v>
      </c>
      <c r="H13" t="s">
        <v>25</v>
      </c>
      <c r="I13" t="str">
        <f t="shared" si="2"/>
        <v>TV-MA</v>
      </c>
      <c r="J13">
        <f t="shared" si="3"/>
        <v>1</v>
      </c>
      <c r="K13" t="str">
        <f t="shared" si="4"/>
        <v>Season</v>
      </c>
      <c r="L13" t="s">
        <v>33</v>
      </c>
      <c r="M13" t="str">
        <f t="shared" si="0"/>
        <v>Crime TV Shows</v>
      </c>
      <c r="N13" t="s">
        <v>34</v>
      </c>
    </row>
    <row r="14" spans="1:14" x14ac:dyDescent="0.3">
      <c r="A14" t="s">
        <v>93</v>
      </c>
      <c r="B14" t="s">
        <v>12</v>
      </c>
      <c r="C14" t="s">
        <v>94</v>
      </c>
      <c r="D14" t="str">
        <f t="shared" si="1"/>
        <v>Germany</v>
      </c>
      <c r="E14" t="s">
        <v>97</v>
      </c>
      <c r="F14" s="12">
        <v>44462</v>
      </c>
      <c r="G14" s="10">
        <v>2021</v>
      </c>
      <c r="H14" t="s">
        <v>25</v>
      </c>
      <c r="I14" t="str">
        <f t="shared" si="2"/>
        <v>TV-MA</v>
      </c>
      <c r="J14">
        <f t="shared" si="3"/>
        <v>127</v>
      </c>
      <c r="K14" t="str">
        <f t="shared" si="4"/>
        <v>Minutes</v>
      </c>
      <c r="L14" t="s">
        <v>98</v>
      </c>
      <c r="M14" t="str">
        <f t="shared" si="0"/>
        <v>Dramas</v>
      </c>
      <c r="N14" t="s">
        <v>99</v>
      </c>
    </row>
    <row r="15" spans="1:14" x14ac:dyDescent="0.3">
      <c r="A15" t="s">
        <v>101</v>
      </c>
      <c r="B15" t="s">
        <v>12</v>
      </c>
      <c r="C15" t="s">
        <v>102</v>
      </c>
      <c r="D15" t="str">
        <f t="shared" si="1"/>
        <v>Unknown</v>
      </c>
      <c r="E15" t="s">
        <v>7182</v>
      </c>
      <c r="F15" s="12">
        <v>44461</v>
      </c>
      <c r="G15" s="10">
        <v>2021</v>
      </c>
      <c r="H15" t="s">
        <v>105</v>
      </c>
      <c r="I15" t="str">
        <f t="shared" si="2"/>
        <v>TV-PG</v>
      </c>
      <c r="J15">
        <f t="shared" si="3"/>
        <v>91</v>
      </c>
      <c r="K15" t="str">
        <f t="shared" si="4"/>
        <v>Minutes</v>
      </c>
      <c r="L15" t="s">
        <v>57</v>
      </c>
      <c r="M15" t="str">
        <f t="shared" si="0"/>
        <v>Children &amp; Family Movies</v>
      </c>
      <c r="N15" t="s">
        <v>106</v>
      </c>
    </row>
    <row r="16" spans="1:14" x14ac:dyDescent="0.3">
      <c r="A16" t="s">
        <v>108</v>
      </c>
      <c r="B16" t="s">
        <v>21</v>
      </c>
      <c r="C16" t="s">
        <v>109</v>
      </c>
      <c r="D16" t="str">
        <f t="shared" si="1"/>
        <v>Unknown</v>
      </c>
      <c r="E16" t="s">
        <v>7182</v>
      </c>
      <c r="F16" s="12">
        <v>44461</v>
      </c>
      <c r="G16" s="10">
        <v>2021</v>
      </c>
      <c r="H16" t="s">
        <v>25</v>
      </c>
      <c r="I16" t="str">
        <f t="shared" si="2"/>
        <v>TV-MA</v>
      </c>
      <c r="J16">
        <f t="shared" si="3"/>
        <v>1</v>
      </c>
      <c r="K16" t="str">
        <f t="shared" si="4"/>
        <v>Season</v>
      </c>
      <c r="L16" t="s">
        <v>33</v>
      </c>
      <c r="M16" t="str">
        <f t="shared" si="0"/>
        <v>British TV Shows</v>
      </c>
      <c r="N16" t="s">
        <v>110</v>
      </c>
    </row>
    <row r="17" spans="1:14" x14ac:dyDescent="0.3">
      <c r="A17" t="s">
        <v>112</v>
      </c>
      <c r="B17" t="s">
        <v>21</v>
      </c>
      <c r="C17" t="s">
        <v>113</v>
      </c>
      <c r="D17" t="str">
        <f t="shared" si="1"/>
        <v>United States</v>
      </c>
      <c r="E17" t="s">
        <v>15</v>
      </c>
      <c r="F17" s="12">
        <v>44461</v>
      </c>
      <c r="G17" s="10">
        <v>2021</v>
      </c>
      <c r="H17" t="s">
        <v>25</v>
      </c>
      <c r="I17" t="str">
        <f t="shared" si="2"/>
        <v>TV-MA</v>
      </c>
      <c r="J17">
        <f t="shared" si="3"/>
        <v>4</v>
      </c>
      <c r="K17" t="str">
        <f t="shared" si="4"/>
        <v>Season</v>
      </c>
      <c r="L17" t="s">
        <v>115</v>
      </c>
      <c r="M17" t="str">
        <f t="shared" si="0"/>
        <v>TV Comedies</v>
      </c>
      <c r="N17" t="s">
        <v>116</v>
      </c>
    </row>
    <row r="18" spans="1:14" x14ac:dyDescent="0.3">
      <c r="A18" t="s">
        <v>118</v>
      </c>
      <c r="B18" t="s">
        <v>12</v>
      </c>
      <c r="C18" t="s">
        <v>119</v>
      </c>
      <c r="D18" t="str">
        <f t="shared" si="1"/>
        <v>Unknown</v>
      </c>
      <c r="E18" t="s">
        <v>7182</v>
      </c>
      <c r="F18" s="12">
        <v>44461</v>
      </c>
      <c r="G18" s="10">
        <v>2020</v>
      </c>
      <c r="H18" t="s">
        <v>25</v>
      </c>
      <c r="I18" t="str">
        <f t="shared" si="2"/>
        <v>TV-MA</v>
      </c>
      <c r="J18">
        <f t="shared" si="3"/>
        <v>67</v>
      </c>
      <c r="K18" t="str">
        <f t="shared" si="4"/>
        <v>Minutes</v>
      </c>
      <c r="L18" t="s">
        <v>121</v>
      </c>
      <c r="M18" t="str">
        <f t="shared" si="0"/>
        <v>Documentaries</v>
      </c>
      <c r="N18" t="s">
        <v>122</v>
      </c>
    </row>
    <row r="19" spans="1:14" x14ac:dyDescent="0.3">
      <c r="A19" t="s">
        <v>124</v>
      </c>
      <c r="B19" t="s">
        <v>21</v>
      </c>
      <c r="C19" t="s">
        <v>125</v>
      </c>
      <c r="D19" t="str">
        <f t="shared" si="1"/>
        <v>Mexico</v>
      </c>
      <c r="E19" t="s">
        <v>127</v>
      </c>
      <c r="F19" s="12">
        <v>44461</v>
      </c>
      <c r="G19" s="10">
        <v>2020</v>
      </c>
      <c r="H19" t="s">
        <v>25</v>
      </c>
      <c r="I19" t="str">
        <f t="shared" si="2"/>
        <v>TV-MA</v>
      </c>
      <c r="J19">
        <f t="shared" si="3"/>
        <v>2</v>
      </c>
      <c r="K19" t="str">
        <f t="shared" si="4"/>
        <v>Season</v>
      </c>
      <c r="L19" t="s">
        <v>26</v>
      </c>
      <c r="M19" t="str">
        <f t="shared" si="0"/>
        <v>Crime TV Shows</v>
      </c>
      <c r="N19" t="s">
        <v>128</v>
      </c>
    </row>
    <row r="20" spans="1:14" x14ac:dyDescent="0.3">
      <c r="A20" t="s">
        <v>130</v>
      </c>
      <c r="B20" t="s">
        <v>12</v>
      </c>
      <c r="C20" t="s">
        <v>131</v>
      </c>
      <c r="D20" t="str">
        <f t="shared" si="1"/>
        <v>Unknown</v>
      </c>
      <c r="E20" t="s">
        <v>7182</v>
      </c>
      <c r="F20" s="12">
        <v>44461</v>
      </c>
      <c r="G20" s="10">
        <v>2021</v>
      </c>
      <c r="H20" t="s">
        <v>73</v>
      </c>
      <c r="I20" t="str">
        <f t="shared" si="2"/>
        <v>TV-14</v>
      </c>
      <c r="J20">
        <f t="shared" si="3"/>
        <v>94</v>
      </c>
      <c r="K20" t="str">
        <f t="shared" si="4"/>
        <v>Minutes</v>
      </c>
      <c r="L20" t="s">
        <v>134</v>
      </c>
      <c r="M20" t="str">
        <f t="shared" si="0"/>
        <v>Thrillers</v>
      </c>
      <c r="N20" t="s">
        <v>135</v>
      </c>
    </row>
    <row r="21" spans="1:14" x14ac:dyDescent="0.3">
      <c r="A21" t="s">
        <v>137</v>
      </c>
      <c r="B21" t="s">
        <v>21</v>
      </c>
      <c r="C21" t="s">
        <v>138</v>
      </c>
      <c r="D21" t="str">
        <f t="shared" si="1"/>
        <v>Unknown</v>
      </c>
      <c r="E21" t="s">
        <v>7182</v>
      </c>
      <c r="F21" s="12">
        <v>44461</v>
      </c>
      <c r="G21" s="10">
        <v>2021</v>
      </c>
      <c r="H21" t="s">
        <v>25</v>
      </c>
      <c r="I21" t="str">
        <f t="shared" si="2"/>
        <v>TV-MA</v>
      </c>
      <c r="J21">
        <f t="shared" si="3"/>
        <v>1</v>
      </c>
      <c r="K21" t="str">
        <f t="shared" si="4"/>
        <v>Season</v>
      </c>
      <c r="L21" t="s">
        <v>33</v>
      </c>
      <c r="M21" t="str">
        <f t="shared" si="0"/>
        <v>International TV Shows</v>
      </c>
      <c r="N21" t="s">
        <v>140</v>
      </c>
    </row>
    <row r="22" spans="1:14" x14ac:dyDescent="0.3">
      <c r="A22" t="s">
        <v>142</v>
      </c>
      <c r="B22" t="s">
        <v>21</v>
      </c>
      <c r="C22" t="s">
        <v>143</v>
      </c>
      <c r="D22" t="str">
        <f t="shared" si="1"/>
        <v>Unknown</v>
      </c>
      <c r="E22" t="s">
        <v>7182</v>
      </c>
      <c r="F22" s="12">
        <v>44461</v>
      </c>
      <c r="G22" s="10">
        <v>2021</v>
      </c>
      <c r="H22" t="s">
        <v>73</v>
      </c>
      <c r="I22" t="str">
        <f t="shared" si="2"/>
        <v>TV-14</v>
      </c>
      <c r="J22">
        <f t="shared" si="3"/>
        <v>1</v>
      </c>
      <c r="K22" t="str">
        <f t="shared" si="4"/>
        <v>Season</v>
      </c>
      <c r="L22" t="s">
        <v>33</v>
      </c>
      <c r="M22" t="str">
        <f t="shared" si="0"/>
        <v>Crime TV Shows</v>
      </c>
      <c r="N22" t="s">
        <v>86</v>
      </c>
    </row>
    <row r="23" spans="1:14" x14ac:dyDescent="0.3">
      <c r="A23" t="s">
        <v>146</v>
      </c>
      <c r="B23" t="s">
        <v>21</v>
      </c>
      <c r="C23" t="s">
        <v>147</v>
      </c>
      <c r="D23" t="str">
        <f t="shared" si="1"/>
        <v>Turkey</v>
      </c>
      <c r="E23" t="s">
        <v>149</v>
      </c>
      <c r="F23" s="12">
        <v>44461</v>
      </c>
      <c r="G23" s="10">
        <v>2018</v>
      </c>
      <c r="H23" t="s">
        <v>73</v>
      </c>
      <c r="I23" t="str">
        <f t="shared" si="2"/>
        <v>TV-14</v>
      </c>
      <c r="J23">
        <f t="shared" si="3"/>
        <v>5</v>
      </c>
      <c r="K23" t="str">
        <f t="shared" si="4"/>
        <v>Season</v>
      </c>
      <c r="L23" t="s">
        <v>150</v>
      </c>
      <c r="M23" t="str">
        <f t="shared" si="0"/>
        <v>International TV Shows</v>
      </c>
      <c r="N23" t="s">
        <v>151</v>
      </c>
    </row>
    <row r="24" spans="1:14" x14ac:dyDescent="0.3">
      <c r="A24" t="s">
        <v>153</v>
      </c>
      <c r="B24" t="s">
        <v>12</v>
      </c>
      <c r="C24" t="s">
        <v>154</v>
      </c>
      <c r="D24" t="str">
        <f t="shared" si="1"/>
        <v>Unknown</v>
      </c>
      <c r="E24" t="s">
        <v>7182</v>
      </c>
      <c r="F24" s="12">
        <v>44460</v>
      </c>
      <c r="G24" s="10">
        <v>1996</v>
      </c>
      <c r="H24" t="s">
        <v>105</v>
      </c>
      <c r="I24" t="str">
        <f t="shared" si="2"/>
        <v>TV-PG</v>
      </c>
      <c r="J24">
        <f t="shared" si="3"/>
        <v>161</v>
      </c>
      <c r="K24" t="str">
        <f t="shared" si="4"/>
        <v>Minutes</v>
      </c>
      <c r="L24" t="s">
        <v>157</v>
      </c>
      <c r="M24" t="str">
        <f t="shared" si="0"/>
        <v>Comedies</v>
      </c>
      <c r="N24" t="s">
        <v>158</v>
      </c>
    </row>
    <row r="25" spans="1:14" x14ac:dyDescent="0.3">
      <c r="A25" t="s">
        <v>160</v>
      </c>
      <c r="B25" t="s">
        <v>12</v>
      </c>
      <c r="C25" t="s">
        <v>161</v>
      </c>
      <c r="D25" t="str">
        <f t="shared" si="1"/>
        <v>Unknown</v>
      </c>
      <c r="E25" t="s">
        <v>7182</v>
      </c>
      <c r="F25" s="12">
        <v>44460</v>
      </c>
      <c r="G25" s="10">
        <v>2021</v>
      </c>
      <c r="H25" t="s">
        <v>164</v>
      </c>
      <c r="I25" t="str">
        <f t="shared" si="2"/>
        <v>TV-Y</v>
      </c>
      <c r="J25">
        <f t="shared" si="3"/>
        <v>61</v>
      </c>
      <c r="K25" t="str">
        <f t="shared" si="4"/>
        <v>Minutes</v>
      </c>
      <c r="L25" t="s">
        <v>165</v>
      </c>
      <c r="M25" t="str">
        <f t="shared" si="0"/>
        <v>Children &amp; Family Movies</v>
      </c>
      <c r="N25" t="s">
        <v>58</v>
      </c>
    </row>
    <row r="26" spans="1:14" x14ac:dyDescent="0.3">
      <c r="A26" t="s">
        <v>167</v>
      </c>
      <c r="B26" t="s">
        <v>12</v>
      </c>
      <c r="C26" t="s">
        <v>168</v>
      </c>
      <c r="D26" t="str">
        <f t="shared" si="1"/>
        <v>India</v>
      </c>
      <c r="E26" t="s">
        <v>43</v>
      </c>
      <c r="F26" s="12">
        <v>44460</v>
      </c>
      <c r="G26" s="10">
        <v>1998</v>
      </c>
      <c r="H26" t="s">
        <v>73</v>
      </c>
      <c r="I26" t="str">
        <f t="shared" si="2"/>
        <v>TV-14</v>
      </c>
      <c r="J26">
        <f t="shared" si="3"/>
        <v>166</v>
      </c>
      <c r="K26" t="str">
        <f t="shared" si="4"/>
        <v>Minutes</v>
      </c>
      <c r="L26" t="s">
        <v>171</v>
      </c>
      <c r="M26" t="str">
        <f t="shared" si="0"/>
        <v>Comedies</v>
      </c>
      <c r="N26" t="s">
        <v>172</v>
      </c>
    </row>
    <row r="27" spans="1:14" x14ac:dyDescent="0.3">
      <c r="A27" t="s">
        <v>174</v>
      </c>
      <c r="B27" t="s">
        <v>21</v>
      </c>
      <c r="C27" t="s">
        <v>175</v>
      </c>
      <c r="D27" t="str">
        <f t="shared" si="1"/>
        <v>Australia</v>
      </c>
      <c r="E27" t="s">
        <v>177</v>
      </c>
      <c r="F27" s="12">
        <v>44460</v>
      </c>
      <c r="G27" s="10">
        <v>2021</v>
      </c>
      <c r="H27" t="s">
        <v>73</v>
      </c>
      <c r="I27" t="str">
        <f t="shared" si="2"/>
        <v>TV-14</v>
      </c>
      <c r="J27">
        <f t="shared" si="3"/>
        <v>2</v>
      </c>
      <c r="K27" t="str">
        <f t="shared" si="4"/>
        <v>Season</v>
      </c>
      <c r="L27" t="s">
        <v>26</v>
      </c>
      <c r="M27" t="str">
        <f t="shared" si="0"/>
        <v>Docuseries</v>
      </c>
      <c r="N27" t="s">
        <v>178</v>
      </c>
    </row>
    <row r="28" spans="1:14" x14ac:dyDescent="0.3">
      <c r="A28" t="s">
        <v>180</v>
      </c>
      <c r="B28" t="s">
        <v>12</v>
      </c>
      <c r="C28" t="s">
        <v>181</v>
      </c>
      <c r="D28" t="str">
        <f t="shared" si="1"/>
        <v>Unknown</v>
      </c>
      <c r="E28" t="s">
        <v>7182</v>
      </c>
      <c r="F28" s="12">
        <v>44460</v>
      </c>
      <c r="G28" s="10">
        <v>1997</v>
      </c>
      <c r="H28" t="s">
        <v>105</v>
      </c>
      <c r="I28" t="str">
        <f t="shared" si="2"/>
        <v>TV-PG</v>
      </c>
      <c r="J28">
        <f t="shared" si="3"/>
        <v>147</v>
      </c>
      <c r="K28" t="str">
        <f t="shared" si="4"/>
        <v>Minutes</v>
      </c>
      <c r="L28" t="s">
        <v>184</v>
      </c>
      <c r="M28" t="str">
        <f t="shared" si="0"/>
        <v>Comedies</v>
      </c>
      <c r="N28" t="s">
        <v>185</v>
      </c>
    </row>
    <row r="29" spans="1:14" x14ac:dyDescent="0.3">
      <c r="A29" t="s">
        <v>187</v>
      </c>
      <c r="B29" t="s">
        <v>12</v>
      </c>
      <c r="C29" t="s">
        <v>188</v>
      </c>
      <c r="D29" t="str">
        <f t="shared" si="1"/>
        <v>United States</v>
      </c>
      <c r="E29" t="s">
        <v>15</v>
      </c>
      <c r="F29" s="12">
        <v>44459</v>
      </c>
      <c r="G29" s="10">
        <v>2010</v>
      </c>
      <c r="H29" t="s">
        <v>16</v>
      </c>
      <c r="I29" t="str">
        <f t="shared" si="2"/>
        <v>PG-13</v>
      </c>
      <c r="J29">
        <f t="shared" si="3"/>
        <v>103</v>
      </c>
      <c r="K29" t="str">
        <f t="shared" si="4"/>
        <v>Minutes</v>
      </c>
      <c r="L29" t="s">
        <v>191</v>
      </c>
      <c r="M29" t="str">
        <f t="shared" si="0"/>
        <v>Comedies</v>
      </c>
      <c r="N29" t="s">
        <v>192</v>
      </c>
    </row>
    <row r="30" spans="1:14" x14ac:dyDescent="0.3">
      <c r="A30" t="s">
        <v>194</v>
      </c>
      <c r="B30" t="s">
        <v>12</v>
      </c>
      <c r="C30" t="s">
        <v>195</v>
      </c>
      <c r="D30" t="str">
        <f t="shared" si="1"/>
        <v>United States</v>
      </c>
      <c r="E30" t="s">
        <v>15</v>
      </c>
      <c r="F30" s="12">
        <v>44458</v>
      </c>
      <c r="G30" s="10">
        <v>2013</v>
      </c>
      <c r="H30" t="s">
        <v>16</v>
      </c>
      <c r="I30" t="str">
        <f t="shared" si="2"/>
        <v>PG-13</v>
      </c>
      <c r="J30">
        <f t="shared" si="3"/>
        <v>97</v>
      </c>
      <c r="K30" t="str">
        <f t="shared" si="4"/>
        <v>Minutes</v>
      </c>
      <c r="L30" t="s">
        <v>198</v>
      </c>
      <c r="M30" t="str">
        <f t="shared" si="0"/>
        <v>Horror Movies</v>
      </c>
      <c r="N30" t="s">
        <v>199</v>
      </c>
    </row>
    <row r="31" spans="1:14" x14ac:dyDescent="0.3">
      <c r="A31" t="s">
        <v>201</v>
      </c>
      <c r="B31" t="s">
        <v>12</v>
      </c>
      <c r="C31" t="s">
        <v>202</v>
      </c>
      <c r="D31" t="str">
        <f t="shared" si="1"/>
        <v>United States</v>
      </c>
      <c r="E31" t="s">
        <v>205</v>
      </c>
      <c r="F31" s="12">
        <v>44458</v>
      </c>
      <c r="G31" s="10">
        <v>2013</v>
      </c>
      <c r="H31" t="s">
        <v>16</v>
      </c>
      <c r="I31" t="str">
        <f t="shared" si="2"/>
        <v>PG-13</v>
      </c>
      <c r="J31">
        <f t="shared" si="3"/>
        <v>106</v>
      </c>
      <c r="K31" t="str">
        <f t="shared" si="4"/>
        <v>Minutes</v>
      </c>
      <c r="L31" t="s">
        <v>206</v>
      </c>
      <c r="M31" t="str">
        <f t="shared" si="0"/>
        <v>Thrillers</v>
      </c>
      <c r="N31" t="s">
        <v>135</v>
      </c>
    </row>
    <row r="32" spans="1:14" x14ac:dyDescent="0.3">
      <c r="A32" t="s">
        <v>208</v>
      </c>
      <c r="B32" t="s">
        <v>12</v>
      </c>
      <c r="C32" t="s">
        <v>209</v>
      </c>
      <c r="D32" t="str">
        <f t="shared" si="1"/>
        <v>Unknown</v>
      </c>
      <c r="E32" t="s">
        <v>7182</v>
      </c>
      <c r="F32" s="12">
        <v>44456</v>
      </c>
      <c r="G32" s="10">
        <v>2021</v>
      </c>
      <c r="H32" t="s">
        <v>73</v>
      </c>
      <c r="I32" t="str">
        <f t="shared" si="2"/>
        <v>TV-14</v>
      </c>
      <c r="J32">
        <f t="shared" si="3"/>
        <v>111</v>
      </c>
      <c r="K32" t="str">
        <f t="shared" si="4"/>
        <v>Minutes</v>
      </c>
      <c r="L32" t="s">
        <v>212</v>
      </c>
      <c r="M32" t="str">
        <f t="shared" si="0"/>
        <v>Dramas</v>
      </c>
      <c r="N32" t="s">
        <v>66</v>
      </c>
    </row>
    <row r="33" spans="1:14" x14ac:dyDescent="0.3">
      <c r="A33" t="s">
        <v>214</v>
      </c>
      <c r="B33" t="s">
        <v>21</v>
      </c>
      <c r="C33" t="s">
        <v>215</v>
      </c>
      <c r="D33" t="str">
        <f t="shared" si="1"/>
        <v>Unknown</v>
      </c>
      <c r="E33" t="s">
        <v>7182</v>
      </c>
      <c r="F33" s="12">
        <v>44456</v>
      </c>
      <c r="G33" s="10">
        <v>2021</v>
      </c>
      <c r="H33" t="s">
        <v>25</v>
      </c>
      <c r="I33" t="str">
        <f t="shared" si="2"/>
        <v>TV-MA</v>
      </c>
      <c r="J33">
        <f t="shared" si="3"/>
        <v>1</v>
      </c>
      <c r="K33" t="str">
        <f t="shared" si="4"/>
        <v>Season</v>
      </c>
      <c r="L33" t="s">
        <v>33</v>
      </c>
      <c r="M33" t="str">
        <f t="shared" si="0"/>
        <v>TV Comedies</v>
      </c>
      <c r="N33" t="s">
        <v>217</v>
      </c>
    </row>
    <row r="34" spans="1:14" x14ac:dyDescent="0.3">
      <c r="A34" t="s">
        <v>219</v>
      </c>
      <c r="B34" t="s">
        <v>21</v>
      </c>
      <c r="C34" t="s">
        <v>220</v>
      </c>
      <c r="D34" t="str">
        <f t="shared" si="1"/>
        <v>United Kingdom</v>
      </c>
      <c r="E34" t="s">
        <v>72</v>
      </c>
      <c r="F34" s="12">
        <v>44456</v>
      </c>
      <c r="G34" s="10">
        <v>2020</v>
      </c>
      <c r="H34" t="s">
        <v>25</v>
      </c>
      <c r="I34" t="str">
        <f t="shared" si="2"/>
        <v>TV-MA</v>
      </c>
      <c r="J34">
        <f t="shared" si="3"/>
        <v>3</v>
      </c>
      <c r="K34" t="str">
        <f t="shared" si="4"/>
        <v>Season</v>
      </c>
      <c r="L34" t="s">
        <v>222</v>
      </c>
      <c r="M34" t="str">
        <f t="shared" si="0"/>
        <v>British TV Shows</v>
      </c>
      <c r="N34" t="s">
        <v>223</v>
      </c>
    </row>
    <row r="35" spans="1:14" x14ac:dyDescent="0.3">
      <c r="A35" t="s">
        <v>225</v>
      </c>
      <c r="B35" t="s">
        <v>21</v>
      </c>
      <c r="C35" t="s">
        <v>226</v>
      </c>
      <c r="D35" t="str">
        <f t="shared" si="1"/>
        <v>Unknown</v>
      </c>
      <c r="E35" t="s">
        <v>7182</v>
      </c>
      <c r="F35" s="12">
        <v>44456</v>
      </c>
      <c r="G35" s="10">
        <v>2021</v>
      </c>
      <c r="H35" t="s">
        <v>25</v>
      </c>
      <c r="I35" t="str">
        <f t="shared" si="2"/>
        <v>TV-MA</v>
      </c>
      <c r="J35">
        <f t="shared" si="3"/>
        <v>1</v>
      </c>
      <c r="K35" t="str">
        <f t="shared" si="4"/>
        <v>Season</v>
      </c>
      <c r="L35" t="s">
        <v>33</v>
      </c>
      <c r="M35" t="str">
        <f t="shared" si="0"/>
        <v>International TV Shows</v>
      </c>
      <c r="N35" t="s">
        <v>228</v>
      </c>
    </row>
    <row r="36" spans="1:14" x14ac:dyDescent="0.3">
      <c r="A36" t="s">
        <v>230</v>
      </c>
      <c r="B36" t="s">
        <v>21</v>
      </c>
      <c r="C36" t="s">
        <v>231</v>
      </c>
      <c r="D36" t="str">
        <f t="shared" si="1"/>
        <v>Unknown</v>
      </c>
      <c r="E36" t="s">
        <v>7182</v>
      </c>
      <c r="F36" s="12">
        <v>44456</v>
      </c>
      <c r="G36" s="10">
        <v>2020</v>
      </c>
      <c r="H36" t="s">
        <v>233</v>
      </c>
      <c r="I36" t="str">
        <f t="shared" si="2"/>
        <v>TV-Y7</v>
      </c>
      <c r="J36">
        <f t="shared" si="3"/>
        <v>1</v>
      </c>
      <c r="K36" t="str">
        <f t="shared" si="4"/>
        <v>Season</v>
      </c>
      <c r="L36" t="s">
        <v>33</v>
      </c>
      <c r="M36" t="str">
        <f t="shared" si="0"/>
        <v>Kids' TV</v>
      </c>
      <c r="N36" t="s">
        <v>234</v>
      </c>
    </row>
    <row r="37" spans="1:14" x14ac:dyDescent="0.3">
      <c r="A37" t="s">
        <v>236</v>
      </c>
      <c r="B37" t="s">
        <v>12</v>
      </c>
      <c r="C37" t="s">
        <v>237</v>
      </c>
      <c r="D37" t="str">
        <f t="shared" si="1"/>
        <v>Unknown</v>
      </c>
      <c r="E37" t="s">
        <v>7182</v>
      </c>
      <c r="F37" s="12">
        <v>44456</v>
      </c>
      <c r="G37" s="10">
        <v>2021</v>
      </c>
      <c r="H37" t="s">
        <v>25</v>
      </c>
      <c r="I37" t="str">
        <f t="shared" si="2"/>
        <v>TV-MA</v>
      </c>
      <c r="J37">
        <f t="shared" si="3"/>
        <v>110</v>
      </c>
      <c r="K37" t="str">
        <f t="shared" si="4"/>
        <v>Minutes</v>
      </c>
      <c r="L37" t="s">
        <v>240</v>
      </c>
      <c r="M37" t="str">
        <f t="shared" si="0"/>
        <v>Dramas</v>
      </c>
      <c r="N37" t="s">
        <v>241</v>
      </c>
    </row>
    <row r="38" spans="1:14" x14ac:dyDescent="0.3">
      <c r="A38" t="s">
        <v>243</v>
      </c>
      <c r="B38" t="s">
        <v>12</v>
      </c>
      <c r="C38" t="s">
        <v>244</v>
      </c>
      <c r="D38" t="str">
        <f t="shared" si="1"/>
        <v>Unknown</v>
      </c>
      <c r="E38" t="s">
        <v>7182</v>
      </c>
      <c r="F38" s="12">
        <v>44456</v>
      </c>
      <c r="G38" s="10">
        <v>2021</v>
      </c>
      <c r="H38" t="s">
        <v>25</v>
      </c>
      <c r="I38" t="str">
        <f t="shared" si="2"/>
        <v>TV-MA</v>
      </c>
      <c r="J38">
        <f t="shared" si="3"/>
        <v>105</v>
      </c>
      <c r="K38" t="str">
        <f t="shared" si="4"/>
        <v>Minutes</v>
      </c>
      <c r="L38" t="s">
        <v>247</v>
      </c>
      <c r="M38" t="str">
        <f t="shared" si="0"/>
        <v>Action &amp; Adventure</v>
      </c>
      <c r="N38" t="s">
        <v>248</v>
      </c>
    </row>
    <row r="39" spans="1:14" x14ac:dyDescent="0.3">
      <c r="A39" t="s">
        <v>250</v>
      </c>
      <c r="B39" t="s">
        <v>21</v>
      </c>
      <c r="C39" t="s">
        <v>251</v>
      </c>
      <c r="D39" t="str">
        <f t="shared" si="1"/>
        <v>Finland</v>
      </c>
      <c r="E39" t="s">
        <v>253</v>
      </c>
      <c r="F39" s="12">
        <v>44455</v>
      </c>
      <c r="G39" s="10">
        <v>2018</v>
      </c>
      <c r="H39" t="s">
        <v>233</v>
      </c>
      <c r="I39" t="str">
        <f t="shared" si="2"/>
        <v>TV-Y7</v>
      </c>
      <c r="J39">
        <f t="shared" si="3"/>
        <v>1</v>
      </c>
      <c r="K39" t="str">
        <f t="shared" si="4"/>
        <v>Season</v>
      </c>
      <c r="L39" t="s">
        <v>33</v>
      </c>
      <c r="M39" t="str">
        <f t="shared" si="0"/>
        <v>Kids' TV</v>
      </c>
      <c r="N39" t="s">
        <v>254</v>
      </c>
    </row>
    <row r="40" spans="1:14" x14ac:dyDescent="0.3">
      <c r="A40" t="s">
        <v>256</v>
      </c>
      <c r="B40" t="s">
        <v>12</v>
      </c>
      <c r="C40" t="s">
        <v>257</v>
      </c>
      <c r="D40" t="str">
        <f t="shared" si="1"/>
        <v>China</v>
      </c>
      <c r="E40" t="s">
        <v>260</v>
      </c>
      <c r="F40" s="12">
        <v>44455</v>
      </c>
      <c r="G40" s="10">
        <v>2017</v>
      </c>
      <c r="H40" t="s">
        <v>16</v>
      </c>
      <c r="I40" t="str">
        <f t="shared" si="2"/>
        <v>PG-13</v>
      </c>
      <c r="J40">
        <f t="shared" si="3"/>
        <v>96</v>
      </c>
      <c r="K40" t="str">
        <f t="shared" si="4"/>
        <v>Minutes</v>
      </c>
      <c r="L40" t="s">
        <v>261</v>
      </c>
      <c r="M40" t="str">
        <f t="shared" si="0"/>
        <v>Action &amp; Adventure</v>
      </c>
      <c r="N40" t="s">
        <v>262</v>
      </c>
    </row>
    <row r="41" spans="1:14" x14ac:dyDescent="0.3">
      <c r="A41" t="s">
        <v>264</v>
      </c>
      <c r="B41" t="s">
        <v>21</v>
      </c>
      <c r="C41" t="s">
        <v>265</v>
      </c>
      <c r="D41" t="str">
        <f t="shared" si="1"/>
        <v>India</v>
      </c>
      <c r="E41" t="s">
        <v>43</v>
      </c>
      <c r="F41" s="12">
        <v>44455</v>
      </c>
      <c r="G41" s="10">
        <v>2021</v>
      </c>
      <c r="H41" t="s">
        <v>233</v>
      </c>
      <c r="I41" t="str">
        <f t="shared" si="2"/>
        <v>TV-Y7</v>
      </c>
      <c r="J41">
        <f t="shared" si="3"/>
        <v>3</v>
      </c>
      <c r="K41" t="str">
        <f t="shared" si="4"/>
        <v>Season</v>
      </c>
      <c r="L41" t="s">
        <v>222</v>
      </c>
      <c r="M41" t="str">
        <f t="shared" si="0"/>
        <v>Kids' TV</v>
      </c>
      <c r="N41" t="s">
        <v>234</v>
      </c>
    </row>
    <row r="42" spans="1:14" x14ac:dyDescent="0.3">
      <c r="A42" t="s">
        <v>268</v>
      </c>
      <c r="B42" t="s">
        <v>21</v>
      </c>
      <c r="C42" t="s">
        <v>269</v>
      </c>
      <c r="D42" t="str">
        <f t="shared" si="1"/>
        <v>United States</v>
      </c>
      <c r="E42" t="s">
        <v>15</v>
      </c>
      <c r="F42" s="12">
        <v>44455</v>
      </c>
      <c r="G42" s="10">
        <v>2021</v>
      </c>
      <c r="H42" t="s">
        <v>233</v>
      </c>
      <c r="I42" t="str">
        <f t="shared" si="2"/>
        <v>TV-Y7</v>
      </c>
      <c r="J42">
        <f t="shared" si="3"/>
        <v>1</v>
      </c>
      <c r="K42" t="str">
        <f t="shared" si="4"/>
        <v>Season</v>
      </c>
      <c r="L42" t="s">
        <v>33</v>
      </c>
      <c r="M42" t="str">
        <f t="shared" si="0"/>
        <v>Kids' TV</v>
      </c>
      <c r="N42" t="s">
        <v>271</v>
      </c>
    </row>
    <row r="43" spans="1:14" x14ac:dyDescent="0.3">
      <c r="A43" t="s">
        <v>273</v>
      </c>
      <c r="B43" t="s">
        <v>12</v>
      </c>
      <c r="C43" t="s">
        <v>274</v>
      </c>
      <c r="D43" t="str">
        <f t="shared" si="1"/>
        <v>United States</v>
      </c>
      <c r="E43" t="s">
        <v>15</v>
      </c>
      <c r="F43" s="12">
        <v>44455</v>
      </c>
      <c r="G43" s="10">
        <v>1975</v>
      </c>
      <c r="H43" t="s">
        <v>56</v>
      </c>
      <c r="I43" t="str">
        <f t="shared" si="2"/>
        <v>PG</v>
      </c>
      <c r="J43">
        <f t="shared" si="3"/>
        <v>124</v>
      </c>
      <c r="K43" t="str">
        <f t="shared" si="4"/>
        <v>Minutes</v>
      </c>
      <c r="L43" t="s">
        <v>277</v>
      </c>
      <c r="M43" t="str">
        <f t="shared" si="0"/>
        <v>Action &amp; Adventure</v>
      </c>
      <c r="N43" t="s">
        <v>278</v>
      </c>
    </row>
    <row r="44" spans="1:14" x14ac:dyDescent="0.3">
      <c r="A44" t="s">
        <v>280</v>
      </c>
      <c r="B44" t="s">
        <v>12</v>
      </c>
      <c r="C44" t="s">
        <v>281</v>
      </c>
      <c r="D44" t="str">
        <f t="shared" si="1"/>
        <v>United States</v>
      </c>
      <c r="E44" t="s">
        <v>15</v>
      </c>
      <c r="F44" s="12">
        <v>44455</v>
      </c>
      <c r="G44" s="10">
        <v>1978</v>
      </c>
      <c r="H44" t="s">
        <v>56</v>
      </c>
      <c r="I44" t="str">
        <f t="shared" si="2"/>
        <v>PG</v>
      </c>
      <c r="J44">
        <f t="shared" si="3"/>
        <v>116</v>
      </c>
      <c r="K44" t="str">
        <f t="shared" si="4"/>
        <v>Minutes</v>
      </c>
      <c r="L44" t="s">
        <v>284</v>
      </c>
      <c r="M44" t="str">
        <f t="shared" si="0"/>
        <v>Dramas</v>
      </c>
      <c r="N44" t="s">
        <v>285</v>
      </c>
    </row>
    <row r="45" spans="1:14" x14ac:dyDescent="0.3">
      <c r="A45" t="s">
        <v>287</v>
      </c>
      <c r="B45" t="s">
        <v>12</v>
      </c>
      <c r="C45" t="s">
        <v>288</v>
      </c>
      <c r="D45" t="str">
        <f t="shared" si="1"/>
        <v>United States</v>
      </c>
      <c r="E45" t="s">
        <v>15</v>
      </c>
      <c r="F45" s="12">
        <v>44455</v>
      </c>
      <c r="G45" s="10">
        <v>1983</v>
      </c>
      <c r="H45" t="s">
        <v>56</v>
      </c>
      <c r="I45" t="str">
        <f t="shared" si="2"/>
        <v>PG</v>
      </c>
      <c r="J45">
        <f t="shared" si="3"/>
        <v>98</v>
      </c>
      <c r="K45" t="str">
        <f t="shared" si="4"/>
        <v>Minutes</v>
      </c>
      <c r="L45" t="s">
        <v>291</v>
      </c>
      <c r="M45" t="str">
        <f t="shared" si="0"/>
        <v>Action &amp; Adventure</v>
      </c>
      <c r="N45" t="s">
        <v>292</v>
      </c>
    </row>
    <row r="46" spans="1:14" x14ac:dyDescent="0.3">
      <c r="A46" t="s">
        <v>294</v>
      </c>
      <c r="B46" t="s">
        <v>12</v>
      </c>
      <c r="C46" t="s">
        <v>295</v>
      </c>
      <c r="D46" t="str">
        <f t="shared" si="1"/>
        <v>United States</v>
      </c>
      <c r="E46" t="s">
        <v>15</v>
      </c>
      <c r="F46" s="12">
        <v>44455</v>
      </c>
      <c r="G46" s="10">
        <v>1987</v>
      </c>
      <c r="H46" t="s">
        <v>16</v>
      </c>
      <c r="I46" t="str">
        <f t="shared" si="2"/>
        <v>PG-13</v>
      </c>
      <c r="J46">
        <f t="shared" si="3"/>
        <v>91</v>
      </c>
      <c r="K46" t="str">
        <f t="shared" si="4"/>
        <v>Minutes</v>
      </c>
      <c r="L46" t="s">
        <v>57</v>
      </c>
      <c r="M46" t="str">
        <f t="shared" si="0"/>
        <v>Action &amp; Adventure</v>
      </c>
      <c r="N46" t="s">
        <v>292</v>
      </c>
    </row>
    <row r="47" spans="1:14" x14ac:dyDescent="0.3">
      <c r="A47" t="s">
        <v>299</v>
      </c>
      <c r="B47" t="s">
        <v>12</v>
      </c>
      <c r="C47" t="s">
        <v>300</v>
      </c>
      <c r="D47" t="str">
        <f t="shared" si="1"/>
        <v>Unknown</v>
      </c>
      <c r="E47" t="s">
        <v>7182</v>
      </c>
      <c r="F47" s="12">
        <v>44455</v>
      </c>
      <c r="G47" s="10">
        <v>2021</v>
      </c>
      <c r="H47" t="s">
        <v>56</v>
      </c>
      <c r="I47" t="str">
        <f t="shared" si="2"/>
        <v>PG</v>
      </c>
      <c r="J47">
        <f t="shared" si="3"/>
        <v>23</v>
      </c>
      <c r="K47" t="str">
        <f t="shared" si="4"/>
        <v>Minutes</v>
      </c>
      <c r="L47" t="s">
        <v>302</v>
      </c>
      <c r="M47" t="str">
        <f t="shared" si="0"/>
        <v>Documentaries</v>
      </c>
      <c r="N47" t="s">
        <v>18</v>
      </c>
    </row>
    <row r="48" spans="1:14" x14ac:dyDescent="0.3">
      <c r="A48" t="s">
        <v>304</v>
      </c>
      <c r="B48" t="s">
        <v>12</v>
      </c>
      <c r="C48" t="s">
        <v>305</v>
      </c>
      <c r="D48" t="str">
        <f t="shared" si="1"/>
        <v>South Africa</v>
      </c>
      <c r="E48" t="s">
        <v>308</v>
      </c>
      <c r="F48" s="12">
        <v>44455</v>
      </c>
      <c r="G48" s="10">
        <v>2012</v>
      </c>
      <c r="H48" t="s">
        <v>309</v>
      </c>
      <c r="I48" t="str">
        <f t="shared" si="2"/>
        <v>R</v>
      </c>
      <c r="J48">
        <f t="shared" si="3"/>
        <v>115</v>
      </c>
      <c r="K48" t="str">
        <f t="shared" si="4"/>
        <v>Minutes</v>
      </c>
      <c r="L48" t="s">
        <v>310</v>
      </c>
      <c r="M48" t="str">
        <f t="shared" si="0"/>
        <v>Action &amp; Adventure</v>
      </c>
      <c r="N48" t="s">
        <v>311</v>
      </c>
    </row>
    <row r="49" spans="1:14" x14ac:dyDescent="0.3">
      <c r="A49" t="s">
        <v>313</v>
      </c>
      <c r="B49" t="s">
        <v>21</v>
      </c>
      <c r="C49" t="s">
        <v>314</v>
      </c>
      <c r="D49" t="str">
        <f t="shared" si="1"/>
        <v>Unknown</v>
      </c>
      <c r="E49" t="s">
        <v>7182</v>
      </c>
      <c r="F49" s="12">
        <v>44455</v>
      </c>
      <c r="G49" s="10">
        <v>2020</v>
      </c>
      <c r="H49" t="s">
        <v>25</v>
      </c>
      <c r="I49" t="str">
        <f t="shared" si="2"/>
        <v>TV-MA</v>
      </c>
      <c r="J49">
        <f t="shared" si="3"/>
        <v>1</v>
      </c>
      <c r="K49" t="str">
        <f t="shared" si="4"/>
        <v>Season</v>
      </c>
      <c r="L49" t="s">
        <v>33</v>
      </c>
      <c r="M49" t="str">
        <f t="shared" si="0"/>
        <v>International TV Shows</v>
      </c>
      <c r="N49" t="s">
        <v>44</v>
      </c>
    </row>
    <row r="50" spans="1:14" x14ac:dyDescent="0.3">
      <c r="A50" t="s">
        <v>318</v>
      </c>
      <c r="B50" t="s">
        <v>12</v>
      </c>
      <c r="C50" t="s">
        <v>319</v>
      </c>
      <c r="D50" t="str">
        <f t="shared" si="1"/>
        <v>United States</v>
      </c>
      <c r="E50" t="s">
        <v>15</v>
      </c>
      <c r="F50" s="12">
        <v>44455</v>
      </c>
      <c r="G50" s="10">
        <v>2001</v>
      </c>
      <c r="H50" t="s">
        <v>309</v>
      </c>
      <c r="I50" t="str">
        <f t="shared" si="2"/>
        <v>R</v>
      </c>
      <c r="J50">
        <f t="shared" si="3"/>
        <v>122</v>
      </c>
      <c r="K50" t="str">
        <f t="shared" si="4"/>
        <v>Minutes</v>
      </c>
      <c r="L50" t="s">
        <v>322</v>
      </c>
      <c r="M50" t="str">
        <f t="shared" si="0"/>
        <v>Dramas</v>
      </c>
      <c r="N50" t="s">
        <v>323</v>
      </c>
    </row>
    <row r="51" spans="1:14" x14ac:dyDescent="0.3">
      <c r="A51" t="s">
        <v>325</v>
      </c>
      <c r="B51" t="s">
        <v>21</v>
      </c>
      <c r="C51" t="s">
        <v>326</v>
      </c>
      <c r="D51" t="str">
        <f t="shared" si="1"/>
        <v>Nigeria</v>
      </c>
      <c r="E51" t="s">
        <v>328</v>
      </c>
      <c r="F51" s="12">
        <v>44454</v>
      </c>
      <c r="G51" s="10">
        <v>2021</v>
      </c>
      <c r="H51" t="s">
        <v>25</v>
      </c>
      <c r="I51" t="str">
        <f t="shared" si="2"/>
        <v>TV-MA</v>
      </c>
      <c r="J51">
        <f t="shared" si="3"/>
        <v>2</v>
      </c>
      <c r="K51" t="str">
        <f t="shared" si="4"/>
        <v>Season</v>
      </c>
      <c r="L51" t="s">
        <v>26</v>
      </c>
      <c r="M51" t="str">
        <f t="shared" si="0"/>
        <v>International TV Shows</v>
      </c>
      <c r="N51" t="s">
        <v>329</v>
      </c>
    </row>
    <row r="52" spans="1:14" x14ac:dyDescent="0.3">
      <c r="A52" t="s">
        <v>331</v>
      </c>
      <c r="B52" t="s">
        <v>21</v>
      </c>
      <c r="C52" t="s">
        <v>332</v>
      </c>
      <c r="D52" t="str">
        <f t="shared" si="1"/>
        <v>India</v>
      </c>
      <c r="E52" t="s">
        <v>43</v>
      </c>
      <c r="F52" s="12">
        <v>44454</v>
      </c>
      <c r="G52" s="10">
        <v>2014</v>
      </c>
      <c r="H52" t="s">
        <v>105</v>
      </c>
      <c r="I52" t="str">
        <f t="shared" si="2"/>
        <v>TV-PG</v>
      </c>
      <c r="J52">
        <f t="shared" si="3"/>
        <v>1</v>
      </c>
      <c r="K52" t="str">
        <f t="shared" si="4"/>
        <v>Season</v>
      </c>
      <c r="L52" t="s">
        <v>33</v>
      </c>
      <c r="M52" t="str">
        <f t="shared" si="0"/>
        <v>International TV Shows</v>
      </c>
      <c r="N52" t="s">
        <v>334</v>
      </c>
    </row>
    <row r="53" spans="1:14" x14ac:dyDescent="0.3">
      <c r="A53" t="s">
        <v>336</v>
      </c>
      <c r="B53" t="s">
        <v>12</v>
      </c>
      <c r="C53" t="s">
        <v>337</v>
      </c>
      <c r="D53" t="str">
        <f t="shared" si="1"/>
        <v>Japan</v>
      </c>
      <c r="E53" t="s">
        <v>340</v>
      </c>
      <c r="F53" s="12">
        <v>44454</v>
      </c>
      <c r="G53" s="10">
        <v>2002</v>
      </c>
      <c r="H53" t="s">
        <v>73</v>
      </c>
      <c r="I53" t="str">
        <f t="shared" si="2"/>
        <v>TV-14</v>
      </c>
      <c r="J53">
        <f t="shared" si="3"/>
        <v>99</v>
      </c>
      <c r="K53" t="str">
        <f t="shared" si="4"/>
        <v>Minutes</v>
      </c>
      <c r="L53" t="s">
        <v>341</v>
      </c>
      <c r="M53" t="str">
        <f t="shared" si="0"/>
        <v>Action &amp; Adventure</v>
      </c>
      <c r="N53" t="s">
        <v>342</v>
      </c>
    </row>
    <row r="54" spans="1:14" x14ac:dyDescent="0.3">
      <c r="A54" t="s">
        <v>344</v>
      </c>
      <c r="B54" t="s">
        <v>12</v>
      </c>
      <c r="C54" t="s">
        <v>345</v>
      </c>
      <c r="D54" t="str">
        <f t="shared" si="1"/>
        <v>Japan</v>
      </c>
      <c r="E54" t="s">
        <v>340</v>
      </c>
      <c r="F54" s="12">
        <v>44454</v>
      </c>
      <c r="G54" s="10">
        <v>2003</v>
      </c>
      <c r="H54" t="s">
        <v>73</v>
      </c>
      <c r="I54" t="str">
        <f t="shared" si="2"/>
        <v>TV-14</v>
      </c>
      <c r="J54">
        <f t="shared" si="3"/>
        <v>99</v>
      </c>
      <c r="K54" t="str">
        <f t="shared" si="4"/>
        <v>Minutes</v>
      </c>
      <c r="L54" t="s">
        <v>341</v>
      </c>
      <c r="M54" t="str">
        <f t="shared" si="0"/>
        <v>Action &amp; Adventure</v>
      </c>
      <c r="N54" t="s">
        <v>342</v>
      </c>
    </row>
    <row r="55" spans="1:14" x14ac:dyDescent="0.3">
      <c r="A55" t="s">
        <v>348</v>
      </c>
      <c r="B55" t="s">
        <v>12</v>
      </c>
      <c r="C55" t="s">
        <v>349</v>
      </c>
      <c r="D55" t="str">
        <f t="shared" si="1"/>
        <v>Japan</v>
      </c>
      <c r="E55" t="s">
        <v>340</v>
      </c>
      <c r="F55" s="12">
        <v>44454</v>
      </c>
      <c r="G55" s="10">
        <v>2004</v>
      </c>
      <c r="H55" t="s">
        <v>105</v>
      </c>
      <c r="I55" t="str">
        <f t="shared" si="2"/>
        <v>TV-PG</v>
      </c>
      <c r="J55">
        <f t="shared" si="3"/>
        <v>88</v>
      </c>
      <c r="K55" t="str">
        <f t="shared" si="4"/>
        <v>Minutes</v>
      </c>
      <c r="L55" t="s">
        <v>351</v>
      </c>
      <c r="M55" t="str">
        <f t="shared" si="0"/>
        <v>Action &amp; Adventure</v>
      </c>
      <c r="N55" t="s">
        <v>342</v>
      </c>
    </row>
    <row r="56" spans="1:14" x14ac:dyDescent="0.3">
      <c r="A56" t="s">
        <v>353</v>
      </c>
      <c r="B56" t="s">
        <v>12</v>
      </c>
      <c r="C56" t="s">
        <v>354</v>
      </c>
      <c r="D56" t="str">
        <f t="shared" si="1"/>
        <v>Japan</v>
      </c>
      <c r="E56" t="s">
        <v>340</v>
      </c>
      <c r="F56" s="12">
        <v>44454</v>
      </c>
      <c r="G56" s="10">
        <v>2001</v>
      </c>
      <c r="H56" t="s">
        <v>105</v>
      </c>
      <c r="I56" t="str">
        <f t="shared" si="2"/>
        <v>TV-PG</v>
      </c>
      <c r="J56">
        <f t="shared" si="3"/>
        <v>100</v>
      </c>
      <c r="K56" t="str">
        <f t="shared" si="4"/>
        <v>Minutes</v>
      </c>
      <c r="L56" t="s">
        <v>356</v>
      </c>
      <c r="M56" t="str">
        <f t="shared" si="0"/>
        <v>Action &amp; Adventure</v>
      </c>
      <c r="N56" t="s">
        <v>342</v>
      </c>
    </row>
    <row r="57" spans="1:14" x14ac:dyDescent="0.3">
      <c r="A57" t="s">
        <v>358</v>
      </c>
      <c r="B57" t="s">
        <v>21</v>
      </c>
      <c r="C57" t="s">
        <v>359</v>
      </c>
      <c r="D57" t="str">
        <f t="shared" si="1"/>
        <v>United States</v>
      </c>
      <c r="E57" t="s">
        <v>15</v>
      </c>
      <c r="F57" s="12">
        <v>44454</v>
      </c>
      <c r="G57" s="10">
        <v>2021</v>
      </c>
      <c r="H57" t="s">
        <v>105</v>
      </c>
      <c r="I57" t="str">
        <f t="shared" si="2"/>
        <v>TV-PG</v>
      </c>
      <c r="J57">
        <f t="shared" si="3"/>
        <v>6</v>
      </c>
      <c r="K57" t="str">
        <f t="shared" si="4"/>
        <v>Season</v>
      </c>
      <c r="L57" t="s">
        <v>361</v>
      </c>
      <c r="M57" t="str">
        <f t="shared" si="0"/>
        <v>Reality TV</v>
      </c>
      <c r="N57" t="s">
        <v>362</v>
      </c>
    </row>
    <row r="58" spans="1:14" x14ac:dyDescent="0.3">
      <c r="A58" t="s">
        <v>364</v>
      </c>
      <c r="B58" t="s">
        <v>12</v>
      </c>
      <c r="C58" t="s">
        <v>365</v>
      </c>
      <c r="D58" t="str">
        <f t="shared" si="1"/>
        <v>Japan</v>
      </c>
      <c r="E58" t="s">
        <v>340</v>
      </c>
      <c r="F58" s="12">
        <v>44454</v>
      </c>
      <c r="G58" s="10">
        <v>2011</v>
      </c>
      <c r="H58" t="s">
        <v>73</v>
      </c>
      <c r="I58" t="str">
        <f t="shared" si="2"/>
        <v>TV-14</v>
      </c>
      <c r="J58">
        <f t="shared" si="3"/>
        <v>102</v>
      </c>
      <c r="K58" t="str">
        <f t="shared" si="4"/>
        <v>Minutes</v>
      </c>
      <c r="L58" t="s">
        <v>368</v>
      </c>
      <c r="M58" t="str">
        <f t="shared" si="0"/>
        <v>Action &amp; Adventure</v>
      </c>
      <c r="N58" t="s">
        <v>342</v>
      </c>
    </row>
    <row r="59" spans="1:14" x14ac:dyDescent="0.3">
      <c r="A59" t="s">
        <v>370</v>
      </c>
      <c r="B59" t="s">
        <v>12</v>
      </c>
      <c r="C59" t="s">
        <v>371</v>
      </c>
      <c r="D59" t="str">
        <f t="shared" si="1"/>
        <v>Japan</v>
      </c>
      <c r="E59" t="s">
        <v>340</v>
      </c>
      <c r="F59" s="12">
        <v>44454</v>
      </c>
      <c r="G59" s="10">
        <v>2008</v>
      </c>
      <c r="H59" t="s">
        <v>105</v>
      </c>
      <c r="I59" t="str">
        <f t="shared" si="2"/>
        <v>TV-PG</v>
      </c>
      <c r="J59">
        <f t="shared" si="3"/>
        <v>93</v>
      </c>
      <c r="K59" t="str">
        <f t="shared" si="4"/>
        <v>Minutes</v>
      </c>
      <c r="L59" t="s">
        <v>374</v>
      </c>
      <c r="M59" t="str">
        <f t="shared" si="0"/>
        <v>Action &amp; Adventure</v>
      </c>
      <c r="N59" t="s">
        <v>342</v>
      </c>
    </row>
    <row r="60" spans="1:14" x14ac:dyDescent="0.3">
      <c r="A60" t="s">
        <v>376</v>
      </c>
      <c r="B60" t="s">
        <v>12</v>
      </c>
      <c r="C60" t="s">
        <v>377</v>
      </c>
      <c r="D60" t="str">
        <f t="shared" si="1"/>
        <v>Japan</v>
      </c>
      <c r="E60" t="s">
        <v>340</v>
      </c>
      <c r="F60" s="12">
        <v>44454</v>
      </c>
      <c r="G60" s="10">
        <v>2009</v>
      </c>
      <c r="H60" t="s">
        <v>105</v>
      </c>
      <c r="I60" t="str">
        <f t="shared" si="2"/>
        <v>TV-PG</v>
      </c>
      <c r="J60">
        <f t="shared" si="3"/>
        <v>96</v>
      </c>
      <c r="K60" t="str">
        <f t="shared" si="4"/>
        <v>Minutes</v>
      </c>
      <c r="L60" t="s">
        <v>261</v>
      </c>
      <c r="M60" t="str">
        <f t="shared" si="0"/>
        <v>Action &amp; Adventure</v>
      </c>
      <c r="N60" t="s">
        <v>342</v>
      </c>
    </row>
    <row r="61" spans="1:14" x14ac:dyDescent="0.3">
      <c r="A61" t="s">
        <v>380</v>
      </c>
      <c r="B61" t="s">
        <v>12</v>
      </c>
      <c r="C61" t="s">
        <v>381</v>
      </c>
      <c r="D61" t="str">
        <f t="shared" si="1"/>
        <v>Japan</v>
      </c>
      <c r="E61" t="s">
        <v>340</v>
      </c>
      <c r="F61" s="12">
        <v>44454</v>
      </c>
      <c r="G61" s="10">
        <v>2007</v>
      </c>
      <c r="H61" t="s">
        <v>105</v>
      </c>
      <c r="I61" t="str">
        <f t="shared" si="2"/>
        <v>TV-PG</v>
      </c>
      <c r="J61">
        <f t="shared" si="3"/>
        <v>95</v>
      </c>
      <c r="K61" t="str">
        <f t="shared" si="4"/>
        <v>Minutes</v>
      </c>
      <c r="L61" t="s">
        <v>383</v>
      </c>
      <c r="M61" t="str">
        <f t="shared" si="0"/>
        <v>Action &amp; Adventure</v>
      </c>
      <c r="N61" t="s">
        <v>342</v>
      </c>
    </row>
    <row r="62" spans="1:14" x14ac:dyDescent="0.3">
      <c r="A62" t="s">
        <v>385</v>
      </c>
      <c r="B62" t="s">
        <v>12</v>
      </c>
      <c r="C62" t="s">
        <v>386</v>
      </c>
      <c r="D62" t="str">
        <f t="shared" si="1"/>
        <v>Japan</v>
      </c>
      <c r="E62" t="s">
        <v>340</v>
      </c>
      <c r="F62" s="12">
        <v>44454</v>
      </c>
      <c r="G62" s="10">
        <v>2010</v>
      </c>
      <c r="H62" t="s">
        <v>73</v>
      </c>
      <c r="I62" t="str">
        <f t="shared" si="2"/>
        <v>TV-14</v>
      </c>
      <c r="J62">
        <f t="shared" si="3"/>
        <v>85</v>
      </c>
      <c r="K62" t="str">
        <f t="shared" si="4"/>
        <v>Minutes</v>
      </c>
      <c r="L62" t="s">
        <v>388</v>
      </c>
      <c r="M62" t="str">
        <f t="shared" si="0"/>
        <v>Action &amp; Adventure</v>
      </c>
      <c r="N62" t="s">
        <v>342</v>
      </c>
    </row>
    <row r="63" spans="1:14" x14ac:dyDescent="0.3">
      <c r="A63" t="s">
        <v>390</v>
      </c>
      <c r="B63" t="s">
        <v>12</v>
      </c>
      <c r="C63" t="s">
        <v>391</v>
      </c>
      <c r="D63" t="str">
        <f t="shared" si="1"/>
        <v>Japan</v>
      </c>
      <c r="E63" t="s">
        <v>340</v>
      </c>
      <c r="F63" s="12">
        <v>44454</v>
      </c>
      <c r="G63" s="10">
        <v>2005</v>
      </c>
      <c r="H63" t="s">
        <v>105</v>
      </c>
      <c r="I63" t="str">
        <f t="shared" si="2"/>
        <v>TV-PG</v>
      </c>
      <c r="J63">
        <f t="shared" si="3"/>
        <v>97</v>
      </c>
      <c r="K63" t="str">
        <f t="shared" si="4"/>
        <v>Minutes</v>
      </c>
      <c r="L63" t="s">
        <v>198</v>
      </c>
      <c r="M63" t="str">
        <f t="shared" si="0"/>
        <v>Action &amp; Adventure</v>
      </c>
      <c r="N63" t="s">
        <v>342</v>
      </c>
    </row>
    <row r="64" spans="1:14" x14ac:dyDescent="0.3">
      <c r="A64" t="s">
        <v>395</v>
      </c>
      <c r="B64" t="s">
        <v>12</v>
      </c>
      <c r="C64" t="s">
        <v>396</v>
      </c>
      <c r="D64" t="str">
        <f t="shared" si="1"/>
        <v>Japan</v>
      </c>
      <c r="E64" t="s">
        <v>340</v>
      </c>
      <c r="F64" s="12">
        <v>44454</v>
      </c>
      <c r="G64" s="10">
        <v>2006</v>
      </c>
      <c r="H64" t="s">
        <v>105</v>
      </c>
      <c r="I64" t="str">
        <f t="shared" si="2"/>
        <v>TV-PG</v>
      </c>
      <c r="J64">
        <f t="shared" si="3"/>
        <v>95</v>
      </c>
      <c r="K64" t="str">
        <f t="shared" si="4"/>
        <v>Minutes</v>
      </c>
      <c r="L64" t="s">
        <v>383</v>
      </c>
      <c r="M64" t="str">
        <f t="shared" si="0"/>
        <v>Action &amp; Adventure</v>
      </c>
      <c r="N64" t="s">
        <v>342</v>
      </c>
    </row>
    <row r="65" spans="1:14" x14ac:dyDescent="0.3">
      <c r="A65" t="s">
        <v>400</v>
      </c>
      <c r="B65" t="s">
        <v>12</v>
      </c>
      <c r="C65" t="s">
        <v>401</v>
      </c>
      <c r="D65" t="str">
        <f t="shared" si="1"/>
        <v>Japan</v>
      </c>
      <c r="E65" t="s">
        <v>340</v>
      </c>
      <c r="F65" s="12">
        <v>44454</v>
      </c>
      <c r="G65" s="10">
        <v>2004</v>
      </c>
      <c r="H65" t="s">
        <v>105</v>
      </c>
      <c r="I65" t="str">
        <f t="shared" si="2"/>
        <v>TV-PG</v>
      </c>
      <c r="J65">
        <f t="shared" si="3"/>
        <v>83</v>
      </c>
      <c r="K65" t="str">
        <f t="shared" si="4"/>
        <v>Minutes</v>
      </c>
      <c r="L65" t="s">
        <v>404</v>
      </c>
      <c r="M65" t="str">
        <f t="shared" si="0"/>
        <v>Action &amp; Adventure</v>
      </c>
      <c r="N65" t="s">
        <v>342</v>
      </c>
    </row>
    <row r="66" spans="1:14" x14ac:dyDescent="0.3">
      <c r="A66" t="s">
        <v>406</v>
      </c>
      <c r="B66" t="s">
        <v>12</v>
      </c>
      <c r="C66" t="s">
        <v>407</v>
      </c>
      <c r="D66" t="str">
        <f t="shared" si="1"/>
        <v>Unknown</v>
      </c>
      <c r="E66" t="s">
        <v>7182</v>
      </c>
      <c r="F66" s="12">
        <v>44454</v>
      </c>
      <c r="G66" s="10">
        <v>2021</v>
      </c>
      <c r="H66" t="s">
        <v>105</v>
      </c>
      <c r="I66" t="str">
        <f t="shared" si="2"/>
        <v>TV-PG</v>
      </c>
      <c r="J66">
        <f t="shared" si="3"/>
        <v>103</v>
      </c>
      <c r="K66" t="str">
        <f t="shared" si="4"/>
        <v>Minutes</v>
      </c>
      <c r="L66" t="s">
        <v>191</v>
      </c>
      <c r="M66" t="str">
        <f t="shared" ref="M66:M129" si="5">LEFT(N66,FIND(",",N66&amp;",")-1)</f>
        <v>Children &amp; Family Movies</v>
      </c>
      <c r="N66" t="s">
        <v>58</v>
      </c>
    </row>
    <row r="67" spans="1:14" x14ac:dyDescent="0.3">
      <c r="A67" t="s">
        <v>411</v>
      </c>
      <c r="B67" t="s">
        <v>21</v>
      </c>
      <c r="C67" t="s">
        <v>412</v>
      </c>
      <c r="D67" t="str">
        <f t="shared" ref="D67:D130" si="6">LEFT(E67,FIND(",",E67&amp;",")-1)</f>
        <v>United Kingdom</v>
      </c>
      <c r="E67" t="s">
        <v>72</v>
      </c>
      <c r="F67" s="12">
        <v>44454</v>
      </c>
      <c r="G67" s="10">
        <v>2021</v>
      </c>
      <c r="H67" t="s">
        <v>164</v>
      </c>
      <c r="I67" t="str">
        <f t="shared" ref="I67:I130" si="7">IF(OR(ISNUMBER(SEARCH("min",H67)),H67=" ",H67="0",H67="NR",H67="UR"),"Not Rated",H67)</f>
        <v>TV-Y</v>
      </c>
      <c r="J67">
        <f t="shared" ref="J67:J130" si="8">VALUE(LEFT(L67,FIND(" ",L67)-1))</f>
        <v>6</v>
      </c>
      <c r="K67" t="str">
        <f t="shared" ref="K67:K130" si="9">IF(ISNUMBER(SEARCH("Season",L67)),"Season","Minutes")</f>
        <v>Season</v>
      </c>
      <c r="L67" t="s">
        <v>361</v>
      </c>
      <c r="M67" t="str">
        <f t="shared" si="5"/>
        <v>Kids' TV</v>
      </c>
      <c r="N67" t="s">
        <v>234</v>
      </c>
    </row>
    <row r="68" spans="1:14" x14ac:dyDescent="0.3">
      <c r="A68" t="s">
        <v>415</v>
      </c>
      <c r="B68" t="s">
        <v>21</v>
      </c>
      <c r="C68" t="s">
        <v>416</v>
      </c>
      <c r="D68" t="str">
        <f t="shared" si="6"/>
        <v>India</v>
      </c>
      <c r="E68" t="s">
        <v>43</v>
      </c>
      <c r="F68" s="12">
        <v>44454</v>
      </c>
      <c r="G68" s="10">
        <v>2014</v>
      </c>
      <c r="H68" t="s">
        <v>417</v>
      </c>
      <c r="I68" t="str">
        <f t="shared" si="7"/>
        <v>TV-G</v>
      </c>
      <c r="J68">
        <f t="shared" si="8"/>
        <v>1</v>
      </c>
      <c r="K68" t="str">
        <f t="shared" si="9"/>
        <v>Season</v>
      </c>
      <c r="L68" t="s">
        <v>33</v>
      </c>
      <c r="M68" t="str">
        <f t="shared" si="5"/>
        <v>Docuseries</v>
      </c>
      <c r="N68" t="s">
        <v>418</v>
      </c>
    </row>
    <row r="69" spans="1:14" x14ac:dyDescent="0.3">
      <c r="A69" t="s">
        <v>420</v>
      </c>
      <c r="B69" t="s">
        <v>21</v>
      </c>
      <c r="C69" t="s">
        <v>421</v>
      </c>
      <c r="D69" t="str">
        <f t="shared" si="6"/>
        <v>United States</v>
      </c>
      <c r="E69" t="s">
        <v>15</v>
      </c>
      <c r="F69" s="12">
        <v>44454</v>
      </c>
      <c r="G69" s="10">
        <v>1994</v>
      </c>
      <c r="H69" t="s">
        <v>105</v>
      </c>
      <c r="I69" t="str">
        <f t="shared" si="7"/>
        <v>TV-PG</v>
      </c>
      <c r="J69">
        <f t="shared" si="8"/>
        <v>9</v>
      </c>
      <c r="K69" t="str">
        <f t="shared" si="9"/>
        <v>Season</v>
      </c>
      <c r="L69" t="s">
        <v>74</v>
      </c>
      <c r="M69" t="str">
        <f t="shared" si="5"/>
        <v>Kids' TV</v>
      </c>
      <c r="N69" t="s">
        <v>254</v>
      </c>
    </row>
    <row r="70" spans="1:14" x14ac:dyDescent="0.3">
      <c r="A70" t="s">
        <v>424</v>
      </c>
      <c r="B70" t="s">
        <v>12</v>
      </c>
      <c r="C70" t="s">
        <v>425</v>
      </c>
      <c r="D70" t="str">
        <f t="shared" si="6"/>
        <v>Unknown</v>
      </c>
      <c r="E70" t="s">
        <v>7182</v>
      </c>
      <c r="F70" s="12">
        <v>44454</v>
      </c>
      <c r="G70" s="10">
        <v>2021</v>
      </c>
      <c r="H70" t="s">
        <v>73</v>
      </c>
      <c r="I70" t="str">
        <f t="shared" si="7"/>
        <v>TV-14</v>
      </c>
      <c r="J70">
        <f t="shared" si="8"/>
        <v>113</v>
      </c>
      <c r="K70" t="str">
        <f t="shared" si="9"/>
        <v>Minutes</v>
      </c>
      <c r="L70" t="s">
        <v>428</v>
      </c>
      <c r="M70" t="str">
        <f t="shared" si="5"/>
        <v>Documentaries</v>
      </c>
      <c r="N70" t="s">
        <v>429</v>
      </c>
    </row>
    <row r="71" spans="1:14" x14ac:dyDescent="0.3">
      <c r="A71" t="s">
        <v>431</v>
      </c>
      <c r="B71" t="s">
        <v>21</v>
      </c>
      <c r="C71" t="s">
        <v>432</v>
      </c>
      <c r="D71" t="str">
        <f t="shared" si="6"/>
        <v>India</v>
      </c>
      <c r="E71" t="s">
        <v>43</v>
      </c>
      <c r="F71" s="12">
        <v>44454</v>
      </c>
      <c r="G71" s="10">
        <v>2015</v>
      </c>
      <c r="H71" t="s">
        <v>105</v>
      </c>
      <c r="I71" t="str">
        <f t="shared" si="7"/>
        <v>TV-PG</v>
      </c>
      <c r="J71">
        <f t="shared" si="8"/>
        <v>1</v>
      </c>
      <c r="K71" t="str">
        <f t="shared" si="9"/>
        <v>Season</v>
      </c>
      <c r="L71" t="s">
        <v>33</v>
      </c>
      <c r="M71" t="str">
        <f t="shared" si="5"/>
        <v>International TV Shows</v>
      </c>
      <c r="N71" t="s">
        <v>329</v>
      </c>
    </row>
    <row r="72" spans="1:14" x14ac:dyDescent="0.3">
      <c r="A72" t="s">
        <v>434</v>
      </c>
      <c r="B72" t="s">
        <v>21</v>
      </c>
      <c r="C72" t="s">
        <v>435</v>
      </c>
      <c r="D72" t="str">
        <f t="shared" si="6"/>
        <v>Unknown</v>
      </c>
      <c r="E72" t="s">
        <v>7182</v>
      </c>
      <c r="F72" s="12">
        <v>44454</v>
      </c>
      <c r="G72" s="10">
        <v>2021</v>
      </c>
      <c r="H72" t="s">
        <v>25</v>
      </c>
      <c r="I72" t="str">
        <f t="shared" si="7"/>
        <v>TV-MA</v>
      </c>
      <c r="J72">
        <f t="shared" si="8"/>
        <v>1</v>
      </c>
      <c r="K72" t="str">
        <f t="shared" si="9"/>
        <v>Season</v>
      </c>
      <c r="L72" t="s">
        <v>33</v>
      </c>
      <c r="M72" t="str">
        <f t="shared" si="5"/>
        <v>International TV Shows</v>
      </c>
      <c r="N72" t="s">
        <v>437</v>
      </c>
    </row>
    <row r="73" spans="1:14" x14ac:dyDescent="0.3">
      <c r="A73" t="s">
        <v>439</v>
      </c>
      <c r="B73" t="s">
        <v>12</v>
      </c>
      <c r="C73" t="s">
        <v>440</v>
      </c>
      <c r="D73" t="str">
        <f t="shared" si="6"/>
        <v>Unknown</v>
      </c>
      <c r="E73" t="s">
        <v>7182</v>
      </c>
      <c r="F73" s="12">
        <v>44453</v>
      </c>
      <c r="G73" s="10">
        <v>2021</v>
      </c>
      <c r="H73" t="s">
        <v>164</v>
      </c>
      <c r="I73" t="str">
        <f t="shared" si="7"/>
        <v>TV-Y</v>
      </c>
      <c r="J73">
        <f t="shared" si="8"/>
        <v>13</v>
      </c>
      <c r="K73" t="str">
        <f t="shared" si="9"/>
        <v>Minutes</v>
      </c>
      <c r="L73" t="s">
        <v>443</v>
      </c>
      <c r="M73" t="str">
        <f t="shared" si="5"/>
        <v>Children &amp; Family Movies</v>
      </c>
      <c r="N73" t="s">
        <v>58</v>
      </c>
    </row>
    <row r="74" spans="1:14" x14ac:dyDescent="0.3">
      <c r="A74" t="s">
        <v>445</v>
      </c>
      <c r="B74" t="s">
        <v>21</v>
      </c>
      <c r="C74" t="s">
        <v>446</v>
      </c>
      <c r="D74" t="str">
        <f t="shared" si="6"/>
        <v>United Kingdom</v>
      </c>
      <c r="E74" t="s">
        <v>72</v>
      </c>
      <c r="F74" s="12">
        <v>44453</v>
      </c>
      <c r="G74" s="10">
        <v>2021</v>
      </c>
      <c r="H74" t="s">
        <v>25</v>
      </c>
      <c r="I74" t="str">
        <f t="shared" si="7"/>
        <v>TV-MA</v>
      </c>
      <c r="J74">
        <f t="shared" si="8"/>
        <v>5</v>
      </c>
      <c r="K74" t="str">
        <f t="shared" si="9"/>
        <v>Season</v>
      </c>
      <c r="L74" t="s">
        <v>150</v>
      </c>
      <c r="M74" t="str">
        <f t="shared" si="5"/>
        <v>British TV Shows</v>
      </c>
      <c r="N74" t="s">
        <v>448</v>
      </c>
    </row>
    <row r="75" spans="1:14" x14ac:dyDescent="0.3">
      <c r="A75" t="s">
        <v>450</v>
      </c>
      <c r="B75" t="s">
        <v>12</v>
      </c>
      <c r="C75" t="s">
        <v>451</v>
      </c>
      <c r="D75" t="str">
        <f t="shared" si="6"/>
        <v>Nigeria</v>
      </c>
      <c r="E75" t="s">
        <v>328</v>
      </c>
      <c r="F75" s="12">
        <v>44453</v>
      </c>
      <c r="G75" s="10">
        <v>2018</v>
      </c>
      <c r="H75" t="s">
        <v>25</v>
      </c>
      <c r="I75" t="str">
        <f t="shared" si="7"/>
        <v>TV-MA</v>
      </c>
      <c r="J75">
        <f t="shared" si="8"/>
        <v>182</v>
      </c>
      <c r="K75" t="str">
        <f t="shared" si="9"/>
        <v>Minutes</v>
      </c>
      <c r="L75" t="s">
        <v>454</v>
      </c>
      <c r="M75" t="str">
        <f t="shared" si="5"/>
        <v>Dramas</v>
      </c>
      <c r="N75" t="s">
        <v>99</v>
      </c>
    </row>
    <row r="76" spans="1:14" x14ac:dyDescent="0.3">
      <c r="A76" t="s">
        <v>456</v>
      </c>
      <c r="B76" t="s">
        <v>21</v>
      </c>
      <c r="C76" t="s">
        <v>457</v>
      </c>
      <c r="D76" t="str">
        <f t="shared" si="6"/>
        <v>Unknown</v>
      </c>
      <c r="E76" t="s">
        <v>7182</v>
      </c>
      <c r="F76" s="12">
        <v>44453</v>
      </c>
      <c r="G76" s="10">
        <v>2021</v>
      </c>
      <c r="H76" t="s">
        <v>105</v>
      </c>
      <c r="I76" t="str">
        <f t="shared" si="7"/>
        <v>TV-PG</v>
      </c>
      <c r="J76">
        <f t="shared" si="8"/>
        <v>2</v>
      </c>
      <c r="K76" t="str">
        <f t="shared" si="9"/>
        <v>Season</v>
      </c>
      <c r="L76" t="s">
        <v>26</v>
      </c>
      <c r="M76" t="str">
        <f t="shared" si="5"/>
        <v>Reality TV</v>
      </c>
      <c r="N76" t="s">
        <v>362</v>
      </c>
    </row>
    <row r="77" spans="1:14" x14ac:dyDescent="0.3">
      <c r="A77" t="s">
        <v>459</v>
      </c>
      <c r="B77" t="s">
        <v>12</v>
      </c>
      <c r="C77" t="s">
        <v>460</v>
      </c>
      <c r="D77" t="str">
        <f t="shared" si="6"/>
        <v>Unknown</v>
      </c>
      <c r="E77" t="s">
        <v>7182</v>
      </c>
      <c r="F77" s="12">
        <v>44453</v>
      </c>
      <c r="G77" s="10">
        <v>2021</v>
      </c>
      <c r="H77" t="s">
        <v>417</v>
      </c>
      <c r="I77" t="str">
        <f t="shared" si="7"/>
        <v>TV-G</v>
      </c>
      <c r="J77">
        <f t="shared" si="8"/>
        <v>106</v>
      </c>
      <c r="K77" t="str">
        <f t="shared" si="9"/>
        <v>Minutes</v>
      </c>
      <c r="L77" t="s">
        <v>206</v>
      </c>
      <c r="M77" t="str">
        <f t="shared" si="5"/>
        <v>Children &amp; Family Movies</v>
      </c>
      <c r="N77" t="s">
        <v>58</v>
      </c>
    </row>
    <row r="78" spans="1:14" x14ac:dyDescent="0.3">
      <c r="A78" t="s">
        <v>464</v>
      </c>
      <c r="B78" t="s">
        <v>21</v>
      </c>
      <c r="C78" t="s">
        <v>465</v>
      </c>
      <c r="D78" t="str">
        <f t="shared" si="6"/>
        <v>Japan</v>
      </c>
      <c r="E78" t="s">
        <v>340</v>
      </c>
      <c r="F78" s="12">
        <v>44453</v>
      </c>
      <c r="G78" s="10">
        <v>2013</v>
      </c>
      <c r="H78" t="s">
        <v>73</v>
      </c>
      <c r="I78" t="str">
        <f t="shared" si="7"/>
        <v>TV-14</v>
      </c>
      <c r="J78">
        <f t="shared" si="8"/>
        <v>1</v>
      </c>
      <c r="K78" t="str">
        <f t="shared" si="9"/>
        <v>Season</v>
      </c>
      <c r="L78" t="s">
        <v>33</v>
      </c>
      <c r="M78" t="str">
        <f t="shared" si="5"/>
        <v>Anime Series</v>
      </c>
      <c r="N78" t="s">
        <v>467</v>
      </c>
    </row>
    <row r="79" spans="1:14" x14ac:dyDescent="0.3">
      <c r="A79" t="s">
        <v>469</v>
      </c>
      <c r="B79" t="s">
        <v>12</v>
      </c>
      <c r="C79" t="s">
        <v>470</v>
      </c>
      <c r="D79" t="str">
        <f t="shared" si="6"/>
        <v>Unknown</v>
      </c>
      <c r="E79" t="s">
        <v>7182</v>
      </c>
      <c r="F79" s="12">
        <v>44450</v>
      </c>
      <c r="G79" s="10">
        <v>2021</v>
      </c>
      <c r="H79" t="s">
        <v>233</v>
      </c>
      <c r="I79" t="str">
        <f t="shared" si="7"/>
        <v>TV-Y7</v>
      </c>
      <c r="J79">
        <f t="shared" si="8"/>
        <v>48</v>
      </c>
      <c r="K79" t="str">
        <f t="shared" si="9"/>
        <v>Minutes</v>
      </c>
      <c r="L79" t="s">
        <v>473</v>
      </c>
      <c r="M79" t="str">
        <f t="shared" si="5"/>
        <v>Children &amp; Family Movies</v>
      </c>
      <c r="N79" t="s">
        <v>106</v>
      </c>
    </row>
    <row r="80" spans="1:14" x14ac:dyDescent="0.3">
      <c r="A80" t="s">
        <v>475</v>
      </c>
      <c r="B80" t="s">
        <v>12</v>
      </c>
      <c r="C80" t="s">
        <v>476</v>
      </c>
      <c r="D80" t="str">
        <f t="shared" si="6"/>
        <v>Unknown</v>
      </c>
      <c r="E80" t="s">
        <v>7182</v>
      </c>
      <c r="F80" s="12">
        <v>44450</v>
      </c>
      <c r="G80" s="10">
        <v>2020</v>
      </c>
      <c r="H80" t="s">
        <v>73</v>
      </c>
      <c r="I80" t="str">
        <f t="shared" si="7"/>
        <v>TV-14</v>
      </c>
      <c r="J80">
        <f t="shared" si="8"/>
        <v>145</v>
      </c>
      <c r="K80" t="str">
        <f t="shared" si="9"/>
        <v>Minutes</v>
      </c>
      <c r="L80" t="s">
        <v>479</v>
      </c>
      <c r="M80" t="str">
        <f t="shared" si="5"/>
        <v>Comedies</v>
      </c>
      <c r="N80" t="s">
        <v>480</v>
      </c>
    </row>
    <row r="81" spans="1:14" x14ac:dyDescent="0.3">
      <c r="A81" t="s">
        <v>482</v>
      </c>
      <c r="B81" t="s">
        <v>12</v>
      </c>
      <c r="C81" t="s">
        <v>483</v>
      </c>
      <c r="D81" t="str">
        <f t="shared" si="6"/>
        <v>Unknown</v>
      </c>
      <c r="E81" t="s">
        <v>7182</v>
      </c>
      <c r="F81" s="12">
        <v>44450</v>
      </c>
      <c r="G81" s="10">
        <v>2021</v>
      </c>
      <c r="H81" t="s">
        <v>73</v>
      </c>
      <c r="I81" t="str">
        <f t="shared" si="7"/>
        <v>TV-14</v>
      </c>
      <c r="J81">
        <f t="shared" si="8"/>
        <v>145</v>
      </c>
      <c r="K81" t="str">
        <f t="shared" si="9"/>
        <v>Minutes</v>
      </c>
      <c r="L81" t="s">
        <v>479</v>
      </c>
      <c r="M81" t="str">
        <f t="shared" si="5"/>
        <v>Comedies</v>
      </c>
      <c r="N81" t="s">
        <v>480</v>
      </c>
    </row>
    <row r="82" spans="1:14" x14ac:dyDescent="0.3">
      <c r="A82" t="s">
        <v>484</v>
      </c>
      <c r="B82" t="s">
        <v>12</v>
      </c>
      <c r="C82" t="s">
        <v>485</v>
      </c>
      <c r="D82" t="str">
        <f t="shared" si="6"/>
        <v>Unknown</v>
      </c>
      <c r="E82" t="s">
        <v>7182</v>
      </c>
      <c r="F82" s="12">
        <v>44449</v>
      </c>
      <c r="G82" s="10">
        <v>2021</v>
      </c>
      <c r="H82" t="s">
        <v>233</v>
      </c>
      <c r="I82" t="str">
        <f t="shared" si="7"/>
        <v>TV-Y7</v>
      </c>
      <c r="J82">
        <f t="shared" si="8"/>
        <v>93</v>
      </c>
      <c r="K82" t="str">
        <f t="shared" si="9"/>
        <v>Minutes</v>
      </c>
      <c r="L82" t="s">
        <v>374</v>
      </c>
      <c r="M82" t="str">
        <f t="shared" si="5"/>
        <v>Children &amp; Family Movies</v>
      </c>
      <c r="N82" t="s">
        <v>58</v>
      </c>
    </row>
    <row r="83" spans="1:14" x14ac:dyDescent="0.3">
      <c r="A83" t="s">
        <v>489</v>
      </c>
      <c r="B83" t="s">
        <v>12</v>
      </c>
      <c r="C83" t="s">
        <v>490</v>
      </c>
      <c r="D83" t="str">
        <f t="shared" si="6"/>
        <v>United States</v>
      </c>
      <c r="E83" t="s">
        <v>15</v>
      </c>
      <c r="F83" s="12">
        <v>44449</v>
      </c>
      <c r="G83" s="10">
        <v>2021</v>
      </c>
      <c r="H83" t="s">
        <v>309</v>
      </c>
      <c r="I83" t="str">
        <f t="shared" si="7"/>
        <v>R</v>
      </c>
      <c r="J83">
        <f t="shared" si="8"/>
        <v>106</v>
      </c>
      <c r="K83" t="str">
        <f t="shared" si="9"/>
        <v>Minutes</v>
      </c>
      <c r="L83" t="s">
        <v>206</v>
      </c>
      <c r="M83" t="str">
        <f t="shared" si="5"/>
        <v>Action &amp; Adventure</v>
      </c>
      <c r="N83" t="s">
        <v>311</v>
      </c>
    </row>
    <row r="84" spans="1:14" x14ac:dyDescent="0.3">
      <c r="A84" t="s">
        <v>494</v>
      </c>
      <c r="B84" t="s">
        <v>21</v>
      </c>
      <c r="C84" t="s">
        <v>495</v>
      </c>
      <c r="D84" t="str">
        <f t="shared" si="6"/>
        <v>United States</v>
      </c>
      <c r="E84" t="s">
        <v>15</v>
      </c>
      <c r="F84" s="12">
        <v>44449</v>
      </c>
      <c r="G84" s="10">
        <v>2021</v>
      </c>
      <c r="H84" t="s">
        <v>73</v>
      </c>
      <c r="I84" t="str">
        <f t="shared" si="7"/>
        <v>TV-14</v>
      </c>
      <c r="J84">
        <f t="shared" si="8"/>
        <v>6</v>
      </c>
      <c r="K84" t="str">
        <f t="shared" si="9"/>
        <v>Season</v>
      </c>
      <c r="L84" t="s">
        <v>361</v>
      </c>
      <c r="M84" t="str">
        <f t="shared" si="5"/>
        <v>Crime TV Shows</v>
      </c>
      <c r="N84" t="s">
        <v>497</v>
      </c>
    </row>
    <row r="85" spans="1:14" x14ac:dyDescent="0.3">
      <c r="A85" t="s">
        <v>499</v>
      </c>
      <c r="B85" t="s">
        <v>21</v>
      </c>
      <c r="C85" t="s">
        <v>500</v>
      </c>
      <c r="D85" t="str">
        <f t="shared" si="6"/>
        <v>Unknown</v>
      </c>
      <c r="E85" t="s">
        <v>7182</v>
      </c>
      <c r="F85" s="12">
        <v>44449</v>
      </c>
      <c r="G85" s="10">
        <v>2021</v>
      </c>
      <c r="H85" t="s">
        <v>25</v>
      </c>
      <c r="I85" t="str">
        <f t="shared" si="7"/>
        <v>TV-MA</v>
      </c>
      <c r="J85">
        <f t="shared" si="8"/>
        <v>1</v>
      </c>
      <c r="K85" t="str">
        <f t="shared" si="9"/>
        <v>Season</v>
      </c>
      <c r="L85" t="s">
        <v>33</v>
      </c>
      <c r="M85" t="str">
        <f t="shared" si="5"/>
        <v>Reality TV</v>
      </c>
      <c r="N85" t="s">
        <v>362</v>
      </c>
    </row>
    <row r="86" spans="1:14" x14ac:dyDescent="0.3">
      <c r="A86" t="s">
        <v>503</v>
      </c>
      <c r="B86" t="s">
        <v>12</v>
      </c>
      <c r="C86" t="s">
        <v>504</v>
      </c>
      <c r="D86" t="str">
        <f t="shared" si="6"/>
        <v>Nigeria</v>
      </c>
      <c r="E86" t="s">
        <v>328</v>
      </c>
      <c r="F86" s="12">
        <v>44449</v>
      </c>
      <c r="G86" s="10">
        <v>2020</v>
      </c>
      <c r="H86" t="s">
        <v>25</v>
      </c>
      <c r="I86" t="str">
        <f t="shared" si="7"/>
        <v>TV-MA</v>
      </c>
      <c r="J86">
        <f t="shared" si="8"/>
        <v>147</v>
      </c>
      <c r="K86" t="str">
        <f t="shared" si="9"/>
        <v>Minutes</v>
      </c>
      <c r="L86" t="s">
        <v>184</v>
      </c>
      <c r="M86" t="str">
        <f t="shared" si="5"/>
        <v>Action &amp; Adventure</v>
      </c>
      <c r="N86" t="s">
        <v>507</v>
      </c>
    </row>
    <row r="87" spans="1:14" x14ac:dyDescent="0.3">
      <c r="A87" t="s">
        <v>509</v>
      </c>
      <c r="B87" t="s">
        <v>21</v>
      </c>
      <c r="C87" t="s">
        <v>510</v>
      </c>
      <c r="D87" t="str">
        <f t="shared" si="6"/>
        <v>Unknown</v>
      </c>
      <c r="E87" t="s">
        <v>7182</v>
      </c>
      <c r="F87" s="12">
        <v>44449</v>
      </c>
      <c r="G87" s="10">
        <v>2021</v>
      </c>
      <c r="H87" t="s">
        <v>233</v>
      </c>
      <c r="I87" t="str">
        <f t="shared" si="7"/>
        <v>TV-Y7</v>
      </c>
      <c r="J87">
        <f t="shared" si="8"/>
        <v>1</v>
      </c>
      <c r="K87" t="str">
        <f t="shared" si="9"/>
        <v>Season</v>
      </c>
      <c r="L87" t="s">
        <v>33</v>
      </c>
      <c r="M87" t="str">
        <f t="shared" si="5"/>
        <v>Anime Series</v>
      </c>
      <c r="N87" t="s">
        <v>512</v>
      </c>
    </row>
    <row r="88" spans="1:14" x14ac:dyDescent="0.3">
      <c r="A88" t="s">
        <v>514</v>
      </c>
      <c r="B88" t="s">
        <v>12</v>
      </c>
      <c r="C88" t="s">
        <v>515</v>
      </c>
      <c r="D88" t="str">
        <f t="shared" si="6"/>
        <v>Unknown</v>
      </c>
      <c r="E88" t="s">
        <v>7182</v>
      </c>
      <c r="F88" s="12">
        <v>44449</v>
      </c>
      <c r="G88" s="10">
        <v>2021</v>
      </c>
      <c r="H88" t="s">
        <v>25</v>
      </c>
      <c r="I88" t="str">
        <f t="shared" si="7"/>
        <v>TV-MA</v>
      </c>
      <c r="J88">
        <f t="shared" si="8"/>
        <v>87</v>
      </c>
      <c r="K88" t="str">
        <f t="shared" si="9"/>
        <v>Minutes</v>
      </c>
      <c r="L88" t="s">
        <v>518</v>
      </c>
      <c r="M88" t="str">
        <f t="shared" si="5"/>
        <v>International Movies</v>
      </c>
      <c r="N88" t="s">
        <v>519</v>
      </c>
    </row>
    <row r="89" spans="1:14" x14ac:dyDescent="0.3">
      <c r="A89" t="s">
        <v>521</v>
      </c>
      <c r="B89" t="s">
        <v>21</v>
      </c>
      <c r="C89" t="s">
        <v>522</v>
      </c>
      <c r="D89" t="str">
        <f t="shared" si="6"/>
        <v>Unknown</v>
      </c>
      <c r="E89" t="s">
        <v>7182</v>
      </c>
      <c r="F89" s="12">
        <v>44449</v>
      </c>
      <c r="G89" s="10">
        <v>2019</v>
      </c>
      <c r="H89" t="s">
        <v>164</v>
      </c>
      <c r="I89" t="str">
        <f t="shared" si="7"/>
        <v>TV-Y</v>
      </c>
      <c r="J89">
        <f t="shared" si="8"/>
        <v>2</v>
      </c>
      <c r="K89" t="str">
        <f t="shared" si="9"/>
        <v>Season</v>
      </c>
      <c r="L89" t="s">
        <v>26</v>
      </c>
      <c r="M89" t="str">
        <f t="shared" si="5"/>
        <v>Kids' TV</v>
      </c>
      <c r="N89" t="s">
        <v>524</v>
      </c>
    </row>
    <row r="90" spans="1:14" x14ac:dyDescent="0.3">
      <c r="A90" t="s">
        <v>526</v>
      </c>
      <c r="B90" t="s">
        <v>12</v>
      </c>
      <c r="C90" t="s">
        <v>527</v>
      </c>
      <c r="D90" t="str">
        <f t="shared" si="6"/>
        <v>Unknown</v>
      </c>
      <c r="E90" t="s">
        <v>7182</v>
      </c>
      <c r="F90" s="12">
        <v>44448</v>
      </c>
      <c r="G90" s="10">
        <v>2021</v>
      </c>
      <c r="H90" t="s">
        <v>16</v>
      </c>
      <c r="I90" t="str">
        <f t="shared" si="7"/>
        <v>PG-13</v>
      </c>
      <c r="J90">
        <f t="shared" si="8"/>
        <v>96</v>
      </c>
      <c r="K90" t="str">
        <f t="shared" si="9"/>
        <v>Minutes</v>
      </c>
      <c r="L90" t="s">
        <v>261</v>
      </c>
      <c r="M90" t="str">
        <f t="shared" si="5"/>
        <v>Documentaries</v>
      </c>
      <c r="N90" t="s">
        <v>530</v>
      </c>
    </row>
    <row r="91" spans="1:14" x14ac:dyDescent="0.3">
      <c r="A91" t="s">
        <v>532</v>
      </c>
      <c r="B91" t="s">
        <v>21</v>
      </c>
      <c r="C91" t="s">
        <v>533</v>
      </c>
      <c r="D91" t="str">
        <f t="shared" si="6"/>
        <v>Unknown</v>
      </c>
      <c r="E91" t="s">
        <v>7182</v>
      </c>
      <c r="F91" s="12">
        <v>44448</v>
      </c>
      <c r="G91" s="10">
        <v>2017</v>
      </c>
      <c r="H91" t="s">
        <v>233</v>
      </c>
      <c r="I91" t="str">
        <f t="shared" si="7"/>
        <v>TV-Y7</v>
      </c>
      <c r="J91">
        <f t="shared" si="8"/>
        <v>4</v>
      </c>
      <c r="K91" t="str">
        <f t="shared" si="9"/>
        <v>Season</v>
      </c>
      <c r="L91" t="s">
        <v>115</v>
      </c>
      <c r="M91" t="str">
        <f t="shared" si="5"/>
        <v>Kids' TV</v>
      </c>
      <c r="N91" t="s">
        <v>234</v>
      </c>
    </row>
    <row r="92" spans="1:14" x14ac:dyDescent="0.3">
      <c r="A92" t="s">
        <v>536</v>
      </c>
      <c r="B92" t="s">
        <v>12</v>
      </c>
      <c r="C92" t="s">
        <v>537</v>
      </c>
      <c r="D92" t="str">
        <f t="shared" si="6"/>
        <v>Spain</v>
      </c>
      <c r="E92" t="s">
        <v>540</v>
      </c>
      <c r="F92" s="12">
        <v>44448</v>
      </c>
      <c r="G92" s="10">
        <v>2019</v>
      </c>
      <c r="H92" t="s">
        <v>25</v>
      </c>
      <c r="I92" t="str">
        <f t="shared" si="7"/>
        <v>TV-MA</v>
      </c>
      <c r="J92">
        <f t="shared" si="8"/>
        <v>95</v>
      </c>
      <c r="K92" t="str">
        <f t="shared" si="9"/>
        <v>Minutes</v>
      </c>
      <c r="L92" t="s">
        <v>383</v>
      </c>
      <c r="M92" t="str">
        <f t="shared" si="5"/>
        <v>Sci-Fi &amp; Fantasy</v>
      </c>
      <c r="N92" t="s">
        <v>541</v>
      </c>
    </row>
    <row r="93" spans="1:14" x14ac:dyDescent="0.3">
      <c r="A93" t="s">
        <v>543</v>
      </c>
      <c r="B93" t="s">
        <v>12</v>
      </c>
      <c r="C93" t="s">
        <v>544</v>
      </c>
      <c r="D93" t="str">
        <f t="shared" si="6"/>
        <v>France</v>
      </c>
      <c r="E93" t="s">
        <v>546</v>
      </c>
      <c r="F93" s="12">
        <v>44448</v>
      </c>
      <c r="G93" s="10">
        <v>2021</v>
      </c>
      <c r="H93" t="s">
        <v>73</v>
      </c>
      <c r="I93" t="str">
        <f t="shared" si="7"/>
        <v>TV-14</v>
      </c>
      <c r="J93">
        <f t="shared" si="8"/>
        <v>92</v>
      </c>
      <c r="K93" t="str">
        <f t="shared" si="9"/>
        <v>Minutes</v>
      </c>
      <c r="L93" t="s">
        <v>547</v>
      </c>
      <c r="M93" t="str">
        <f t="shared" si="5"/>
        <v>Documentaries</v>
      </c>
      <c r="N93" t="s">
        <v>122</v>
      </c>
    </row>
    <row r="94" spans="1:14" x14ac:dyDescent="0.3">
      <c r="A94" t="s">
        <v>549</v>
      </c>
      <c r="B94" t="s">
        <v>21</v>
      </c>
      <c r="C94" t="s">
        <v>550</v>
      </c>
      <c r="D94" t="str">
        <f t="shared" si="6"/>
        <v>Belgium</v>
      </c>
      <c r="E94" t="s">
        <v>552</v>
      </c>
      <c r="F94" s="12">
        <v>44447</v>
      </c>
      <c r="G94" s="10">
        <v>2021</v>
      </c>
      <c r="H94" t="s">
        <v>25</v>
      </c>
      <c r="I94" t="str">
        <f t="shared" si="7"/>
        <v>TV-MA</v>
      </c>
      <c r="J94">
        <f t="shared" si="8"/>
        <v>2</v>
      </c>
      <c r="K94" t="str">
        <f t="shared" si="9"/>
        <v>Season</v>
      </c>
      <c r="L94" t="s">
        <v>26</v>
      </c>
      <c r="M94" t="str">
        <f t="shared" si="5"/>
        <v>International TV Shows</v>
      </c>
      <c r="N94" t="s">
        <v>27</v>
      </c>
    </row>
    <row r="95" spans="1:14" x14ac:dyDescent="0.3">
      <c r="A95" t="s">
        <v>554</v>
      </c>
      <c r="B95" t="s">
        <v>12</v>
      </c>
      <c r="C95" t="s">
        <v>555</v>
      </c>
      <c r="D95" t="str">
        <f t="shared" si="6"/>
        <v>Unknown</v>
      </c>
      <c r="E95" t="s">
        <v>7182</v>
      </c>
      <c r="F95" s="12">
        <v>44447</v>
      </c>
      <c r="G95" s="10">
        <v>2021</v>
      </c>
      <c r="H95" t="s">
        <v>25</v>
      </c>
      <c r="I95" t="str">
        <f t="shared" si="7"/>
        <v>TV-MA</v>
      </c>
      <c r="J95">
        <f t="shared" si="8"/>
        <v>91</v>
      </c>
      <c r="K95" t="str">
        <f t="shared" si="9"/>
        <v>Minutes</v>
      </c>
      <c r="L95" t="s">
        <v>57</v>
      </c>
      <c r="M95" t="str">
        <f t="shared" si="5"/>
        <v>Dramas</v>
      </c>
      <c r="N95" t="s">
        <v>558</v>
      </c>
    </row>
    <row r="96" spans="1:14" x14ac:dyDescent="0.3">
      <c r="A96" t="s">
        <v>560</v>
      </c>
      <c r="B96" t="s">
        <v>12</v>
      </c>
      <c r="C96" t="s">
        <v>561</v>
      </c>
      <c r="D96" t="str">
        <f t="shared" si="6"/>
        <v>United Kingdom</v>
      </c>
      <c r="E96" t="s">
        <v>564</v>
      </c>
      <c r="F96" s="12">
        <v>44447</v>
      </c>
      <c r="G96" s="10">
        <v>2018</v>
      </c>
      <c r="H96" t="s">
        <v>56</v>
      </c>
      <c r="I96" t="str">
        <f t="shared" si="7"/>
        <v>PG</v>
      </c>
      <c r="J96">
        <f t="shared" si="8"/>
        <v>90</v>
      </c>
      <c r="K96" t="str">
        <f t="shared" si="9"/>
        <v>Minutes</v>
      </c>
      <c r="L96" t="s">
        <v>17</v>
      </c>
      <c r="M96" t="str">
        <f t="shared" si="5"/>
        <v>Children &amp; Family Movies</v>
      </c>
      <c r="N96" t="s">
        <v>106</v>
      </c>
    </row>
    <row r="97" spans="1:14" x14ac:dyDescent="0.3">
      <c r="A97" t="s">
        <v>566</v>
      </c>
      <c r="B97" t="s">
        <v>21</v>
      </c>
      <c r="C97" t="s">
        <v>567</v>
      </c>
      <c r="D97" t="str">
        <f t="shared" si="6"/>
        <v>United States</v>
      </c>
      <c r="E97" t="s">
        <v>569</v>
      </c>
      <c r="F97" s="12">
        <v>44447</v>
      </c>
      <c r="G97" s="10">
        <v>2021</v>
      </c>
      <c r="H97" t="s">
        <v>25</v>
      </c>
      <c r="I97" t="str">
        <f t="shared" si="7"/>
        <v>TV-MA</v>
      </c>
      <c r="J97">
        <f t="shared" si="8"/>
        <v>3</v>
      </c>
      <c r="K97" t="str">
        <f t="shared" si="9"/>
        <v>Season</v>
      </c>
      <c r="L97" t="s">
        <v>222</v>
      </c>
      <c r="M97" t="str">
        <f t="shared" si="5"/>
        <v>Reality TV</v>
      </c>
      <c r="N97" t="s">
        <v>362</v>
      </c>
    </row>
    <row r="98" spans="1:14" x14ac:dyDescent="0.3">
      <c r="A98" t="s">
        <v>571</v>
      </c>
      <c r="B98" t="s">
        <v>12</v>
      </c>
      <c r="C98" t="s">
        <v>572</v>
      </c>
      <c r="D98" t="str">
        <f t="shared" si="6"/>
        <v>United States</v>
      </c>
      <c r="E98" t="s">
        <v>15</v>
      </c>
      <c r="F98" s="12">
        <v>44446</v>
      </c>
      <c r="G98" s="10">
        <v>2018</v>
      </c>
      <c r="H98" t="s">
        <v>25</v>
      </c>
      <c r="I98" t="str">
        <f t="shared" si="7"/>
        <v>TV-MA</v>
      </c>
      <c r="J98">
        <f t="shared" si="8"/>
        <v>97</v>
      </c>
      <c r="K98" t="str">
        <f t="shared" si="9"/>
        <v>Minutes</v>
      </c>
      <c r="L98" t="s">
        <v>198</v>
      </c>
      <c r="M98" t="str">
        <f t="shared" si="5"/>
        <v>Documentaries</v>
      </c>
      <c r="N98" t="s">
        <v>575</v>
      </c>
    </row>
    <row r="99" spans="1:14" x14ac:dyDescent="0.3">
      <c r="A99" t="s">
        <v>577</v>
      </c>
      <c r="B99" t="s">
        <v>21</v>
      </c>
      <c r="C99" t="s">
        <v>578</v>
      </c>
      <c r="D99" t="str">
        <f t="shared" si="6"/>
        <v>United States</v>
      </c>
      <c r="E99" t="s">
        <v>15</v>
      </c>
      <c r="F99" s="12">
        <v>44446</v>
      </c>
      <c r="G99" s="10">
        <v>2021</v>
      </c>
      <c r="H99" t="s">
        <v>233</v>
      </c>
      <c r="I99" t="str">
        <f t="shared" si="7"/>
        <v>TV-Y7</v>
      </c>
      <c r="J99">
        <f t="shared" si="8"/>
        <v>2</v>
      </c>
      <c r="K99" t="str">
        <f t="shared" si="9"/>
        <v>Season</v>
      </c>
      <c r="L99" t="s">
        <v>26</v>
      </c>
      <c r="M99" t="str">
        <f t="shared" si="5"/>
        <v>Kids' TV</v>
      </c>
      <c r="N99" t="s">
        <v>580</v>
      </c>
    </row>
    <row r="100" spans="1:14" x14ac:dyDescent="0.3">
      <c r="A100" t="s">
        <v>582</v>
      </c>
      <c r="B100" t="s">
        <v>21</v>
      </c>
      <c r="C100" t="s">
        <v>583</v>
      </c>
      <c r="D100" t="str">
        <f t="shared" si="6"/>
        <v>United Kingdom</v>
      </c>
      <c r="E100" t="s">
        <v>72</v>
      </c>
      <c r="F100" s="12">
        <v>44446</v>
      </c>
      <c r="G100" s="10">
        <v>2021</v>
      </c>
      <c r="H100" t="s">
        <v>164</v>
      </c>
      <c r="I100" t="str">
        <f t="shared" si="7"/>
        <v>TV-Y</v>
      </c>
      <c r="J100">
        <f t="shared" si="8"/>
        <v>1</v>
      </c>
      <c r="K100" t="str">
        <f t="shared" si="9"/>
        <v>Season</v>
      </c>
      <c r="L100" t="s">
        <v>33</v>
      </c>
      <c r="M100" t="str">
        <f t="shared" si="5"/>
        <v>British TV Shows</v>
      </c>
      <c r="N100" t="s">
        <v>585</v>
      </c>
    </row>
    <row r="101" spans="1:14" x14ac:dyDescent="0.3">
      <c r="A101" t="s">
        <v>587</v>
      </c>
      <c r="B101" t="s">
        <v>21</v>
      </c>
      <c r="C101" t="s">
        <v>588</v>
      </c>
      <c r="D101" t="str">
        <f t="shared" si="6"/>
        <v>France</v>
      </c>
      <c r="E101" t="s">
        <v>590</v>
      </c>
      <c r="F101" s="12">
        <v>44446</v>
      </c>
      <c r="G101" s="10">
        <v>2021</v>
      </c>
      <c r="H101" t="s">
        <v>25</v>
      </c>
      <c r="I101" t="str">
        <f t="shared" si="7"/>
        <v>TV-MA</v>
      </c>
      <c r="J101">
        <f t="shared" si="8"/>
        <v>1</v>
      </c>
      <c r="K101" t="str">
        <f t="shared" si="9"/>
        <v>Season</v>
      </c>
      <c r="L101" t="s">
        <v>33</v>
      </c>
      <c r="M101" t="str">
        <f t="shared" si="5"/>
        <v>TV Comedies</v>
      </c>
      <c r="N101" t="s">
        <v>116</v>
      </c>
    </row>
    <row r="102" spans="1:14" x14ac:dyDescent="0.3">
      <c r="A102" t="s">
        <v>592</v>
      </c>
      <c r="B102" t="s">
        <v>21</v>
      </c>
      <c r="C102" t="s">
        <v>593</v>
      </c>
      <c r="D102" t="str">
        <f t="shared" si="6"/>
        <v>Unknown</v>
      </c>
      <c r="E102" t="s">
        <v>7182</v>
      </c>
      <c r="F102" s="12">
        <v>44446</v>
      </c>
      <c r="G102" s="10">
        <v>2019</v>
      </c>
      <c r="H102" t="s">
        <v>233</v>
      </c>
      <c r="I102" t="str">
        <f t="shared" si="7"/>
        <v>TV-Y7</v>
      </c>
      <c r="J102">
        <f t="shared" si="8"/>
        <v>2</v>
      </c>
      <c r="K102" t="str">
        <f t="shared" si="9"/>
        <v>Season</v>
      </c>
      <c r="L102" t="s">
        <v>26</v>
      </c>
      <c r="M102" t="str">
        <f t="shared" si="5"/>
        <v>Kids' TV</v>
      </c>
      <c r="N102" t="s">
        <v>234</v>
      </c>
    </row>
    <row r="103" spans="1:14" x14ac:dyDescent="0.3">
      <c r="A103" t="s">
        <v>596</v>
      </c>
      <c r="B103" t="s">
        <v>12</v>
      </c>
      <c r="C103" t="s">
        <v>597</v>
      </c>
      <c r="D103" t="str">
        <f t="shared" si="6"/>
        <v>United States</v>
      </c>
      <c r="E103" t="s">
        <v>15</v>
      </c>
      <c r="F103" s="12">
        <v>44446</v>
      </c>
      <c r="G103" s="10">
        <v>2021</v>
      </c>
      <c r="H103" t="s">
        <v>25</v>
      </c>
      <c r="I103" t="str">
        <f t="shared" si="7"/>
        <v>TV-MA</v>
      </c>
      <c r="J103">
        <f t="shared" si="8"/>
        <v>80</v>
      </c>
      <c r="K103" t="str">
        <f t="shared" si="9"/>
        <v>Minutes</v>
      </c>
      <c r="L103" t="s">
        <v>599</v>
      </c>
      <c r="M103" t="str">
        <f t="shared" si="5"/>
        <v>Documentaries</v>
      </c>
      <c r="N103" t="s">
        <v>530</v>
      </c>
    </row>
    <row r="104" spans="1:14" x14ac:dyDescent="0.3">
      <c r="A104" t="s">
        <v>601</v>
      </c>
      <c r="B104" t="s">
        <v>21</v>
      </c>
      <c r="C104" t="s">
        <v>602</v>
      </c>
      <c r="D104" t="str">
        <f t="shared" si="6"/>
        <v>Unknown</v>
      </c>
      <c r="E104" t="s">
        <v>7182</v>
      </c>
      <c r="F104" s="12">
        <v>44445</v>
      </c>
      <c r="G104" s="10">
        <v>2021</v>
      </c>
      <c r="H104" t="s">
        <v>73</v>
      </c>
      <c r="I104" t="str">
        <f t="shared" si="7"/>
        <v>TV-14</v>
      </c>
      <c r="J104">
        <f t="shared" si="8"/>
        <v>1</v>
      </c>
      <c r="K104" t="str">
        <f t="shared" si="9"/>
        <v>Season</v>
      </c>
      <c r="L104" t="s">
        <v>33</v>
      </c>
      <c r="M104" t="str">
        <f t="shared" si="5"/>
        <v>Docuseries</v>
      </c>
      <c r="N104" t="s">
        <v>604</v>
      </c>
    </row>
    <row r="105" spans="1:14" x14ac:dyDescent="0.3">
      <c r="A105" t="s">
        <v>606</v>
      </c>
      <c r="B105" t="s">
        <v>12</v>
      </c>
      <c r="C105" t="s">
        <v>607</v>
      </c>
      <c r="D105" t="str">
        <f t="shared" si="6"/>
        <v>Unknown</v>
      </c>
      <c r="E105" t="s">
        <v>7182</v>
      </c>
      <c r="F105" s="12">
        <v>44445</v>
      </c>
      <c r="G105" s="10">
        <v>2020</v>
      </c>
      <c r="H105" t="s">
        <v>25</v>
      </c>
      <c r="I105" t="str">
        <f t="shared" si="7"/>
        <v>TV-MA</v>
      </c>
      <c r="J105">
        <f t="shared" si="8"/>
        <v>117</v>
      </c>
      <c r="K105" t="str">
        <f t="shared" si="9"/>
        <v>Minutes</v>
      </c>
      <c r="L105" t="s">
        <v>610</v>
      </c>
      <c r="M105" t="str">
        <f t="shared" si="5"/>
        <v>Dramas</v>
      </c>
      <c r="N105" t="s">
        <v>241</v>
      </c>
    </row>
    <row r="106" spans="1:14" x14ac:dyDescent="0.3">
      <c r="A106" t="s">
        <v>612</v>
      </c>
      <c r="B106" t="s">
        <v>21</v>
      </c>
      <c r="C106" t="s">
        <v>613</v>
      </c>
      <c r="D106" t="str">
        <f t="shared" si="6"/>
        <v>South Korea</v>
      </c>
      <c r="E106" t="s">
        <v>615</v>
      </c>
      <c r="F106" s="12">
        <v>44445</v>
      </c>
      <c r="G106" s="10">
        <v>2016</v>
      </c>
      <c r="H106" t="s">
        <v>164</v>
      </c>
      <c r="I106" t="str">
        <f t="shared" si="7"/>
        <v>TV-Y</v>
      </c>
      <c r="J106">
        <f t="shared" si="8"/>
        <v>2</v>
      </c>
      <c r="K106" t="str">
        <f t="shared" si="9"/>
        <v>Season</v>
      </c>
      <c r="L106" t="s">
        <v>26</v>
      </c>
      <c r="M106" t="str">
        <f t="shared" si="5"/>
        <v>Kids' TV</v>
      </c>
      <c r="N106" t="s">
        <v>524</v>
      </c>
    </row>
    <row r="107" spans="1:14" x14ac:dyDescent="0.3">
      <c r="A107" t="s">
        <v>617</v>
      </c>
      <c r="B107" t="s">
        <v>12</v>
      </c>
      <c r="C107" t="s">
        <v>618</v>
      </c>
      <c r="D107" t="str">
        <f t="shared" si="6"/>
        <v>India</v>
      </c>
      <c r="E107" t="s">
        <v>43</v>
      </c>
      <c r="F107" s="12">
        <v>44444</v>
      </c>
      <c r="G107" s="10">
        <v>2017</v>
      </c>
      <c r="H107" t="s">
        <v>73</v>
      </c>
      <c r="I107" t="str">
        <f t="shared" si="7"/>
        <v>TV-14</v>
      </c>
      <c r="J107">
        <f t="shared" si="8"/>
        <v>128</v>
      </c>
      <c r="K107" t="str">
        <f t="shared" si="9"/>
        <v>Minutes</v>
      </c>
      <c r="L107" t="s">
        <v>621</v>
      </c>
      <c r="M107" t="str">
        <f t="shared" si="5"/>
        <v>Action &amp; Adventure</v>
      </c>
      <c r="N107" t="s">
        <v>507</v>
      </c>
    </row>
    <row r="108" spans="1:14" x14ac:dyDescent="0.3">
      <c r="A108" t="s">
        <v>623</v>
      </c>
      <c r="B108" t="s">
        <v>21</v>
      </c>
      <c r="C108" t="s">
        <v>624</v>
      </c>
      <c r="D108" t="str">
        <f t="shared" si="6"/>
        <v>United States</v>
      </c>
      <c r="E108" t="s">
        <v>15</v>
      </c>
      <c r="F108" s="12">
        <v>44444</v>
      </c>
      <c r="G108" s="10">
        <v>2021</v>
      </c>
      <c r="H108" t="s">
        <v>417</v>
      </c>
      <c r="I108" t="str">
        <f t="shared" si="7"/>
        <v>TV-G</v>
      </c>
      <c r="J108">
        <f t="shared" si="8"/>
        <v>5</v>
      </c>
      <c r="K108" t="str">
        <f t="shared" si="9"/>
        <v>Season</v>
      </c>
      <c r="L108" t="s">
        <v>150</v>
      </c>
      <c r="M108" t="str">
        <f t="shared" si="5"/>
        <v>Kids' TV</v>
      </c>
      <c r="N108" t="s">
        <v>254</v>
      </c>
    </row>
    <row r="109" spans="1:14" x14ac:dyDescent="0.3">
      <c r="A109" t="s">
        <v>627</v>
      </c>
      <c r="B109" t="s">
        <v>12</v>
      </c>
      <c r="C109" t="s">
        <v>628</v>
      </c>
      <c r="D109" t="str">
        <f t="shared" si="6"/>
        <v>United States</v>
      </c>
      <c r="E109" t="s">
        <v>15</v>
      </c>
      <c r="F109" s="12">
        <v>44443</v>
      </c>
      <c r="G109" s="10">
        <v>2018</v>
      </c>
      <c r="H109" t="s">
        <v>631</v>
      </c>
      <c r="I109" t="str">
        <f t="shared" si="7"/>
        <v>G</v>
      </c>
      <c r="J109">
        <f t="shared" si="8"/>
        <v>90</v>
      </c>
      <c r="K109" t="str">
        <f t="shared" si="9"/>
        <v>Minutes</v>
      </c>
      <c r="L109" t="s">
        <v>17</v>
      </c>
      <c r="M109" t="str">
        <f t="shared" si="5"/>
        <v>Children &amp; Family Movies</v>
      </c>
      <c r="N109" t="s">
        <v>632</v>
      </c>
    </row>
    <row r="110" spans="1:14" x14ac:dyDescent="0.3">
      <c r="A110" t="s">
        <v>634</v>
      </c>
      <c r="B110" t="s">
        <v>21</v>
      </c>
      <c r="C110" t="s">
        <v>635</v>
      </c>
      <c r="D110" t="str">
        <f t="shared" si="6"/>
        <v>Australia</v>
      </c>
      <c r="E110" t="s">
        <v>177</v>
      </c>
      <c r="F110" s="12">
        <v>44442</v>
      </c>
      <c r="G110" s="10">
        <v>2021</v>
      </c>
      <c r="H110" t="s">
        <v>417</v>
      </c>
      <c r="I110" t="str">
        <f t="shared" si="7"/>
        <v>TV-G</v>
      </c>
      <c r="J110">
        <f t="shared" si="8"/>
        <v>1</v>
      </c>
      <c r="K110" t="str">
        <f t="shared" si="9"/>
        <v>Season</v>
      </c>
      <c r="L110" t="s">
        <v>33</v>
      </c>
      <c r="M110" t="str">
        <f t="shared" si="5"/>
        <v>Kids' TV</v>
      </c>
      <c r="N110" t="s">
        <v>637</v>
      </c>
    </row>
    <row r="111" spans="1:14" x14ac:dyDescent="0.3">
      <c r="A111" t="s">
        <v>639</v>
      </c>
      <c r="B111" t="s">
        <v>21</v>
      </c>
      <c r="C111" t="s">
        <v>640</v>
      </c>
      <c r="D111" t="str">
        <f t="shared" si="6"/>
        <v>Spain</v>
      </c>
      <c r="E111" t="s">
        <v>642</v>
      </c>
      <c r="F111" s="12">
        <v>44442</v>
      </c>
      <c r="G111" s="10">
        <v>2021</v>
      </c>
      <c r="H111" t="s">
        <v>25</v>
      </c>
      <c r="I111" t="str">
        <f t="shared" si="7"/>
        <v>TV-MA</v>
      </c>
      <c r="J111">
        <f t="shared" si="8"/>
        <v>5</v>
      </c>
      <c r="K111" t="str">
        <f t="shared" si="9"/>
        <v>Season</v>
      </c>
      <c r="L111" t="s">
        <v>150</v>
      </c>
      <c r="M111" t="str">
        <f t="shared" si="5"/>
        <v>Crime TV Shows</v>
      </c>
      <c r="N111" t="s">
        <v>643</v>
      </c>
    </row>
    <row r="112" spans="1:14" x14ac:dyDescent="0.3">
      <c r="A112" t="s">
        <v>645</v>
      </c>
      <c r="B112" t="s">
        <v>21</v>
      </c>
      <c r="C112" t="s">
        <v>646</v>
      </c>
      <c r="D112" t="str">
        <f t="shared" si="6"/>
        <v>Unknown</v>
      </c>
      <c r="E112" t="s">
        <v>7182</v>
      </c>
      <c r="F112" s="12">
        <v>44442</v>
      </c>
      <c r="G112" s="10">
        <v>2021</v>
      </c>
      <c r="H112" t="s">
        <v>25</v>
      </c>
      <c r="I112" t="str">
        <f t="shared" si="7"/>
        <v>TV-MA</v>
      </c>
      <c r="J112">
        <f t="shared" si="8"/>
        <v>1</v>
      </c>
      <c r="K112" t="str">
        <f t="shared" si="9"/>
        <v>Season</v>
      </c>
      <c r="L112" t="s">
        <v>33</v>
      </c>
      <c r="M112" t="str">
        <f t="shared" si="5"/>
        <v>Docuseries</v>
      </c>
      <c r="N112" t="s">
        <v>648</v>
      </c>
    </row>
    <row r="113" spans="1:14" x14ac:dyDescent="0.3">
      <c r="A113" t="s">
        <v>650</v>
      </c>
      <c r="B113" t="s">
        <v>21</v>
      </c>
      <c r="C113" t="s">
        <v>651</v>
      </c>
      <c r="D113" t="str">
        <f t="shared" si="6"/>
        <v>United States</v>
      </c>
      <c r="E113" t="s">
        <v>653</v>
      </c>
      <c r="F113" s="12">
        <v>44442</v>
      </c>
      <c r="G113" s="10">
        <v>2021</v>
      </c>
      <c r="H113" t="s">
        <v>164</v>
      </c>
      <c r="I113" t="str">
        <f t="shared" si="7"/>
        <v>TV-Y</v>
      </c>
      <c r="J113">
        <f t="shared" si="8"/>
        <v>1</v>
      </c>
      <c r="K113" t="str">
        <f t="shared" si="9"/>
        <v>Season</v>
      </c>
      <c r="L113" t="s">
        <v>33</v>
      </c>
      <c r="M113" t="str">
        <f t="shared" si="5"/>
        <v>Kids' TV</v>
      </c>
      <c r="N113" t="s">
        <v>234</v>
      </c>
    </row>
    <row r="114" spans="1:14" x14ac:dyDescent="0.3">
      <c r="A114" t="s">
        <v>655</v>
      </c>
      <c r="B114" t="s">
        <v>12</v>
      </c>
      <c r="C114" t="s">
        <v>656</v>
      </c>
      <c r="D114" t="str">
        <f t="shared" si="6"/>
        <v>Unknown</v>
      </c>
      <c r="E114" t="s">
        <v>7182</v>
      </c>
      <c r="F114" s="12">
        <v>44442</v>
      </c>
      <c r="G114" s="10">
        <v>2021</v>
      </c>
      <c r="H114" t="s">
        <v>16</v>
      </c>
      <c r="I114" t="str">
        <f t="shared" si="7"/>
        <v>PG-13</v>
      </c>
      <c r="J114">
        <f t="shared" si="8"/>
        <v>119</v>
      </c>
      <c r="K114" t="str">
        <f t="shared" si="9"/>
        <v>Minutes</v>
      </c>
      <c r="L114" t="s">
        <v>659</v>
      </c>
      <c r="M114" t="str">
        <f t="shared" si="5"/>
        <v>Dramas</v>
      </c>
      <c r="N114" t="s">
        <v>660</v>
      </c>
    </row>
    <row r="115" spans="1:14" x14ac:dyDescent="0.3">
      <c r="A115" t="s">
        <v>662</v>
      </c>
      <c r="B115" t="s">
        <v>12</v>
      </c>
      <c r="C115" t="s">
        <v>663</v>
      </c>
      <c r="D115" t="str">
        <f t="shared" si="6"/>
        <v>Unknown</v>
      </c>
      <c r="E115" t="s">
        <v>7182</v>
      </c>
      <c r="F115" s="12">
        <v>44441</v>
      </c>
      <c r="G115" s="10">
        <v>2021</v>
      </c>
      <c r="H115" t="s">
        <v>105</v>
      </c>
      <c r="I115" t="str">
        <f t="shared" si="7"/>
        <v>TV-PG</v>
      </c>
      <c r="J115">
        <f t="shared" si="8"/>
        <v>110</v>
      </c>
      <c r="K115" t="str">
        <f t="shared" si="9"/>
        <v>Minutes</v>
      </c>
      <c r="L115" t="s">
        <v>240</v>
      </c>
      <c r="M115" t="str">
        <f t="shared" si="5"/>
        <v>Comedies</v>
      </c>
      <c r="N115" t="s">
        <v>666</v>
      </c>
    </row>
    <row r="116" spans="1:14" x14ac:dyDescent="0.3">
      <c r="A116" t="s">
        <v>668</v>
      </c>
      <c r="B116" t="s">
        <v>12</v>
      </c>
      <c r="C116" t="s">
        <v>669</v>
      </c>
      <c r="D116" t="str">
        <f t="shared" si="6"/>
        <v>India</v>
      </c>
      <c r="E116" t="s">
        <v>43</v>
      </c>
      <c r="F116" s="12">
        <v>44441</v>
      </c>
      <c r="G116" s="10">
        <v>1994</v>
      </c>
      <c r="H116" t="s">
        <v>73</v>
      </c>
      <c r="I116" t="str">
        <f t="shared" si="7"/>
        <v>TV-14</v>
      </c>
      <c r="J116">
        <f t="shared" si="8"/>
        <v>143</v>
      </c>
      <c r="K116" t="str">
        <f t="shared" si="9"/>
        <v>Minutes</v>
      </c>
      <c r="L116" t="s">
        <v>672</v>
      </c>
      <c r="M116" t="str">
        <f t="shared" si="5"/>
        <v>Dramas</v>
      </c>
      <c r="N116" t="s">
        <v>241</v>
      </c>
    </row>
    <row r="117" spans="1:14" x14ac:dyDescent="0.3">
      <c r="A117" t="s">
        <v>674</v>
      </c>
      <c r="B117" t="s">
        <v>12</v>
      </c>
      <c r="C117" t="s">
        <v>675</v>
      </c>
      <c r="D117" t="str">
        <f t="shared" si="6"/>
        <v>United Kingdom</v>
      </c>
      <c r="E117" t="s">
        <v>678</v>
      </c>
      <c r="F117" s="12">
        <v>44441</v>
      </c>
      <c r="G117" s="10">
        <v>2009</v>
      </c>
      <c r="H117" t="s">
        <v>56</v>
      </c>
      <c r="I117" t="str">
        <f t="shared" si="7"/>
        <v>PG</v>
      </c>
      <c r="J117">
        <f t="shared" si="8"/>
        <v>119</v>
      </c>
      <c r="K117" t="str">
        <f t="shared" si="9"/>
        <v>Minutes</v>
      </c>
      <c r="L117" t="s">
        <v>659</v>
      </c>
      <c r="M117" t="str">
        <f t="shared" si="5"/>
        <v>Dramas</v>
      </c>
      <c r="N117" t="s">
        <v>679</v>
      </c>
    </row>
    <row r="118" spans="1:14" x14ac:dyDescent="0.3">
      <c r="A118" t="s">
        <v>681</v>
      </c>
      <c r="B118" t="s">
        <v>12</v>
      </c>
      <c r="C118" t="s">
        <v>682</v>
      </c>
      <c r="D118" t="str">
        <f t="shared" si="6"/>
        <v>India</v>
      </c>
      <c r="E118" t="s">
        <v>43</v>
      </c>
      <c r="F118" s="12">
        <v>44441</v>
      </c>
      <c r="G118" s="10">
        <v>2015</v>
      </c>
      <c r="H118" t="s">
        <v>105</v>
      </c>
      <c r="I118" t="str">
        <f t="shared" si="7"/>
        <v>TV-PG</v>
      </c>
      <c r="J118">
        <f t="shared" si="8"/>
        <v>114</v>
      </c>
      <c r="K118" t="str">
        <f t="shared" si="9"/>
        <v>Minutes</v>
      </c>
      <c r="L118" t="s">
        <v>685</v>
      </c>
      <c r="M118" t="str">
        <f t="shared" si="5"/>
        <v>Comedies</v>
      </c>
      <c r="N118" t="s">
        <v>686</v>
      </c>
    </row>
    <row r="119" spans="1:14" x14ac:dyDescent="0.3">
      <c r="A119" t="s">
        <v>688</v>
      </c>
      <c r="B119" t="s">
        <v>12</v>
      </c>
      <c r="C119" t="s">
        <v>689</v>
      </c>
      <c r="D119" t="str">
        <f t="shared" si="6"/>
        <v>United Kingdom</v>
      </c>
      <c r="E119" t="s">
        <v>564</v>
      </c>
      <c r="F119" s="12">
        <v>44441</v>
      </c>
      <c r="G119" s="10">
        <v>2021</v>
      </c>
      <c r="H119" t="s">
        <v>16</v>
      </c>
      <c r="I119" t="str">
        <f t="shared" si="7"/>
        <v>PG-13</v>
      </c>
      <c r="J119">
        <f t="shared" si="8"/>
        <v>94</v>
      </c>
      <c r="K119" t="str">
        <f t="shared" si="9"/>
        <v>Minutes</v>
      </c>
      <c r="L119" t="s">
        <v>134</v>
      </c>
      <c r="M119" t="str">
        <f t="shared" si="5"/>
        <v>Documentaries</v>
      </c>
      <c r="N119" t="s">
        <v>18</v>
      </c>
    </row>
    <row r="120" spans="1:14" x14ac:dyDescent="0.3">
      <c r="A120" t="s">
        <v>692</v>
      </c>
      <c r="B120" t="s">
        <v>12</v>
      </c>
      <c r="C120" t="s">
        <v>693</v>
      </c>
      <c r="D120" t="str">
        <f t="shared" si="6"/>
        <v>India</v>
      </c>
      <c r="E120" t="s">
        <v>43</v>
      </c>
      <c r="F120" s="12">
        <v>44441</v>
      </c>
      <c r="G120" s="10">
        <v>2017</v>
      </c>
      <c r="H120" t="s">
        <v>73</v>
      </c>
      <c r="I120" t="str">
        <f t="shared" si="7"/>
        <v>TV-14</v>
      </c>
      <c r="J120">
        <f t="shared" si="8"/>
        <v>106</v>
      </c>
      <c r="K120" t="str">
        <f t="shared" si="9"/>
        <v>Minutes</v>
      </c>
      <c r="L120" t="s">
        <v>206</v>
      </c>
      <c r="M120" t="str">
        <f t="shared" si="5"/>
        <v>Dramas</v>
      </c>
      <c r="N120" t="s">
        <v>241</v>
      </c>
    </row>
    <row r="121" spans="1:14" x14ac:dyDescent="0.3">
      <c r="A121" t="s">
        <v>697</v>
      </c>
      <c r="B121" t="s">
        <v>12</v>
      </c>
      <c r="C121" t="s">
        <v>698</v>
      </c>
      <c r="D121" t="str">
        <f t="shared" si="6"/>
        <v>Unknown</v>
      </c>
      <c r="E121" t="s">
        <v>7182</v>
      </c>
      <c r="F121" s="12">
        <v>44441</v>
      </c>
      <c r="G121" s="10">
        <v>2020</v>
      </c>
      <c r="H121" t="s">
        <v>25</v>
      </c>
      <c r="I121" t="str">
        <f t="shared" si="7"/>
        <v>TV-MA</v>
      </c>
      <c r="J121">
        <f t="shared" si="8"/>
        <v>99</v>
      </c>
      <c r="K121" t="str">
        <f t="shared" si="9"/>
        <v>Minutes</v>
      </c>
      <c r="L121" t="s">
        <v>341</v>
      </c>
      <c r="M121" t="str">
        <f t="shared" si="5"/>
        <v>Dramas</v>
      </c>
      <c r="N121" t="s">
        <v>558</v>
      </c>
    </row>
    <row r="122" spans="1:14" x14ac:dyDescent="0.3">
      <c r="A122" t="s">
        <v>702</v>
      </c>
      <c r="B122" t="s">
        <v>21</v>
      </c>
      <c r="C122" t="s">
        <v>703</v>
      </c>
      <c r="D122" t="str">
        <f t="shared" si="6"/>
        <v>Australia</v>
      </c>
      <c r="E122" t="s">
        <v>177</v>
      </c>
      <c r="F122" s="12">
        <v>44441</v>
      </c>
      <c r="G122" s="10">
        <v>2021</v>
      </c>
      <c r="H122" t="s">
        <v>233</v>
      </c>
      <c r="I122" t="str">
        <f t="shared" si="7"/>
        <v>TV-Y7</v>
      </c>
      <c r="J122">
        <f t="shared" si="8"/>
        <v>1</v>
      </c>
      <c r="K122" t="str">
        <f t="shared" si="9"/>
        <v>Season</v>
      </c>
      <c r="L122" t="s">
        <v>33</v>
      </c>
      <c r="M122" t="str">
        <f t="shared" si="5"/>
        <v>Kids' TV</v>
      </c>
      <c r="N122" t="s">
        <v>254</v>
      </c>
    </row>
    <row r="123" spans="1:14" x14ac:dyDescent="0.3">
      <c r="A123" t="s">
        <v>706</v>
      </c>
      <c r="B123" t="s">
        <v>21</v>
      </c>
      <c r="C123" t="s">
        <v>707</v>
      </c>
      <c r="D123" t="str">
        <f t="shared" si="6"/>
        <v>Unknown</v>
      </c>
      <c r="E123" t="s">
        <v>7182</v>
      </c>
      <c r="F123" s="12">
        <v>44441</v>
      </c>
      <c r="G123" s="10">
        <v>2019</v>
      </c>
      <c r="H123" t="s">
        <v>73</v>
      </c>
      <c r="I123" t="str">
        <f t="shared" si="7"/>
        <v>TV-14</v>
      </c>
      <c r="J123">
        <f t="shared" si="8"/>
        <v>1</v>
      </c>
      <c r="K123" t="str">
        <f t="shared" si="9"/>
        <v>Season</v>
      </c>
      <c r="L123" t="s">
        <v>33</v>
      </c>
      <c r="M123" t="str">
        <f t="shared" si="5"/>
        <v>International TV Shows</v>
      </c>
      <c r="N123" t="s">
        <v>44</v>
      </c>
    </row>
    <row r="124" spans="1:14" x14ac:dyDescent="0.3">
      <c r="A124" t="s">
        <v>710</v>
      </c>
      <c r="B124" t="s">
        <v>12</v>
      </c>
      <c r="C124" t="s">
        <v>711</v>
      </c>
      <c r="D124" t="str">
        <f t="shared" si="6"/>
        <v>United Kingdom</v>
      </c>
      <c r="E124" t="s">
        <v>713</v>
      </c>
      <c r="F124" s="12">
        <v>44441</v>
      </c>
      <c r="G124" s="10">
        <v>2003</v>
      </c>
      <c r="H124" t="s">
        <v>309</v>
      </c>
      <c r="I124" t="str">
        <f t="shared" si="7"/>
        <v>R</v>
      </c>
      <c r="J124">
        <f t="shared" si="8"/>
        <v>118</v>
      </c>
      <c r="K124" t="str">
        <f t="shared" si="9"/>
        <v>Minutes</v>
      </c>
      <c r="L124" t="s">
        <v>714</v>
      </c>
      <c r="M124" t="str">
        <f t="shared" si="5"/>
        <v>Thrillers</v>
      </c>
      <c r="N124" t="s">
        <v>135</v>
      </c>
    </row>
    <row r="125" spans="1:14" x14ac:dyDescent="0.3">
      <c r="A125" t="s">
        <v>716</v>
      </c>
      <c r="B125" t="s">
        <v>21</v>
      </c>
      <c r="C125" t="s">
        <v>717</v>
      </c>
      <c r="D125" t="str">
        <f t="shared" si="6"/>
        <v>Unknown</v>
      </c>
      <c r="E125" t="s">
        <v>7182</v>
      </c>
      <c r="F125" s="12">
        <v>44441</v>
      </c>
      <c r="G125" s="10">
        <v>2012</v>
      </c>
      <c r="H125" t="s">
        <v>233</v>
      </c>
      <c r="I125" t="str">
        <f t="shared" si="7"/>
        <v>TV-Y7</v>
      </c>
      <c r="J125">
        <f t="shared" si="8"/>
        <v>1</v>
      </c>
      <c r="K125" t="str">
        <f t="shared" si="9"/>
        <v>Season</v>
      </c>
      <c r="L125" t="s">
        <v>33</v>
      </c>
      <c r="M125" t="str">
        <f t="shared" si="5"/>
        <v>Kids' TV</v>
      </c>
      <c r="N125" t="s">
        <v>234</v>
      </c>
    </row>
    <row r="126" spans="1:14" x14ac:dyDescent="0.3">
      <c r="A126" t="s">
        <v>719</v>
      </c>
      <c r="B126" t="s">
        <v>21</v>
      </c>
      <c r="C126" t="s">
        <v>720</v>
      </c>
      <c r="D126" t="str">
        <f t="shared" si="6"/>
        <v>South Korea</v>
      </c>
      <c r="E126" t="s">
        <v>615</v>
      </c>
      <c r="F126" s="12">
        <v>44441</v>
      </c>
      <c r="G126" s="10">
        <v>2013</v>
      </c>
      <c r="H126" t="s">
        <v>233</v>
      </c>
      <c r="I126" t="str">
        <f t="shared" si="7"/>
        <v>TV-Y7</v>
      </c>
      <c r="J126">
        <f t="shared" si="8"/>
        <v>3</v>
      </c>
      <c r="K126" t="str">
        <f t="shared" si="9"/>
        <v>Season</v>
      </c>
      <c r="L126" t="s">
        <v>222</v>
      </c>
      <c r="M126" t="str">
        <f t="shared" si="5"/>
        <v>Kids' TV</v>
      </c>
      <c r="N126" t="s">
        <v>524</v>
      </c>
    </row>
    <row r="127" spans="1:14" x14ac:dyDescent="0.3">
      <c r="A127" t="s">
        <v>722</v>
      </c>
      <c r="B127" t="s">
        <v>21</v>
      </c>
      <c r="C127" t="s">
        <v>723</v>
      </c>
      <c r="D127" t="str">
        <f t="shared" si="6"/>
        <v>United States</v>
      </c>
      <c r="E127" t="s">
        <v>15</v>
      </c>
      <c r="F127" s="12">
        <v>44441</v>
      </c>
      <c r="G127" s="10">
        <v>2021</v>
      </c>
      <c r="H127" t="s">
        <v>25</v>
      </c>
      <c r="I127" t="str">
        <f t="shared" si="7"/>
        <v>TV-MA</v>
      </c>
      <c r="J127">
        <f t="shared" si="8"/>
        <v>1</v>
      </c>
      <c r="K127" t="str">
        <f t="shared" si="9"/>
        <v>Season</v>
      </c>
      <c r="L127" t="s">
        <v>33</v>
      </c>
      <c r="M127" t="str">
        <f t="shared" si="5"/>
        <v>Crime TV Shows</v>
      </c>
      <c r="N127" t="s">
        <v>725</v>
      </c>
    </row>
    <row r="128" spans="1:14" x14ac:dyDescent="0.3">
      <c r="A128" t="s">
        <v>727</v>
      </c>
      <c r="B128" t="s">
        <v>12</v>
      </c>
      <c r="C128" t="s">
        <v>728</v>
      </c>
      <c r="D128" t="str">
        <f t="shared" si="6"/>
        <v>India</v>
      </c>
      <c r="E128" t="s">
        <v>43</v>
      </c>
      <c r="F128" s="12">
        <v>44441</v>
      </c>
      <c r="G128" s="10">
        <v>2020</v>
      </c>
      <c r="H128" t="s">
        <v>73</v>
      </c>
      <c r="I128" t="str">
        <f t="shared" si="7"/>
        <v>TV-14</v>
      </c>
      <c r="J128">
        <f t="shared" si="8"/>
        <v>115</v>
      </c>
      <c r="K128" t="str">
        <f t="shared" si="9"/>
        <v>Minutes</v>
      </c>
      <c r="L128" t="s">
        <v>310</v>
      </c>
      <c r="M128" t="str">
        <f t="shared" si="5"/>
        <v>Dramas</v>
      </c>
      <c r="N128" t="s">
        <v>558</v>
      </c>
    </row>
    <row r="129" spans="1:14" x14ac:dyDescent="0.3">
      <c r="A129" t="s">
        <v>732</v>
      </c>
      <c r="B129" t="s">
        <v>12</v>
      </c>
      <c r="C129" t="s">
        <v>733</v>
      </c>
      <c r="D129" t="str">
        <f t="shared" si="6"/>
        <v>United States</v>
      </c>
      <c r="E129" t="s">
        <v>736</v>
      </c>
      <c r="F129" s="12">
        <v>44440</v>
      </c>
      <c r="G129" s="10">
        <v>2004</v>
      </c>
      <c r="H129" t="s">
        <v>56</v>
      </c>
      <c r="I129" t="str">
        <f t="shared" si="7"/>
        <v>PG</v>
      </c>
      <c r="J129">
        <f t="shared" si="8"/>
        <v>95</v>
      </c>
      <c r="K129" t="str">
        <f t="shared" si="9"/>
        <v>Minutes</v>
      </c>
      <c r="L129" t="s">
        <v>383</v>
      </c>
      <c r="M129" t="str">
        <f t="shared" si="5"/>
        <v>Children &amp; Family Movies</v>
      </c>
      <c r="N129" t="s">
        <v>106</v>
      </c>
    </row>
    <row r="130" spans="1:14" x14ac:dyDescent="0.3">
      <c r="A130" t="s">
        <v>738</v>
      </c>
      <c r="B130" t="s">
        <v>12</v>
      </c>
      <c r="C130" t="s">
        <v>739</v>
      </c>
      <c r="D130" t="str">
        <f t="shared" si="6"/>
        <v>Unknown</v>
      </c>
      <c r="E130" t="s">
        <v>7182</v>
      </c>
      <c r="F130" s="12">
        <v>44440</v>
      </c>
      <c r="G130" s="10">
        <v>2017</v>
      </c>
      <c r="H130" t="s">
        <v>16</v>
      </c>
      <c r="I130" t="str">
        <f t="shared" si="7"/>
        <v>PG-13</v>
      </c>
      <c r="J130">
        <f t="shared" si="8"/>
        <v>115</v>
      </c>
      <c r="K130" t="str">
        <f t="shared" si="9"/>
        <v>Minutes</v>
      </c>
      <c r="L130" t="s">
        <v>310</v>
      </c>
      <c r="M130" t="str">
        <f t="shared" ref="M130:M193" si="10">LEFT(N130,FIND(",",N130&amp;",")-1)</f>
        <v>Dramas</v>
      </c>
      <c r="N130" t="s">
        <v>241</v>
      </c>
    </row>
    <row r="131" spans="1:14" x14ac:dyDescent="0.3">
      <c r="A131" t="s">
        <v>743</v>
      </c>
      <c r="B131" t="s">
        <v>12</v>
      </c>
      <c r="C131" t="s">
        <v>744</v>
      </c>
      <c r="D131" t="str">
        <f t="shared" ref="D131:D194" si="11">LEFT(E131,FIND(",",E131&amp;",")-1)</f>
        <v>Germany</v>
      </c>
      <c r="E131" t="s">
        <v>747</v>
      </c>
      <c r="F131" s="12">
        <v>44440</v>
      </c>
      <c r="G131" s="10">
        <v>2005</v>
      </c>
      <c r="H131" t="s">
        <v>16</v>
      </c>
      <c r="I131" t="str">
        <f t="shared" ref="I131:I194" si="12">IF(OR(ISNUMBER(SEARCH("min",H131)),H131=" ",H131="0",H131="NR",H131="UR"),"Not Rated",H131)</f>
        <v>PG-13</v>
      </c>
      <c r="J131">
        <f t="shared" ref="J131:J194" si="13">VALUE(LEFT(L131,FIND(" ",L131)-1))</f>
        <v>108</v>
      </c>
      <c r="K131" t="str">
        <f t="shared" ref="K131:K194" si="14">IF(ISNUMBER(SEARCH("Season",L131)),"Season","Minutes")</f>
        <v>Minutes</v>
      </c>
      <c r="L131" t="s">
        <v>748</v>
      </c>
      <c r="M131" t="str">
        <f t="shared" si="10"/>
        <v>Dramas</v>
      </c>
      <c r="N131" t="s">
        <v>660</v>
      </c>
    </row>
    <row r="132" spans="1:14" x14ac:dyDescent="0.3">
      <c r="A132" t="s">
        <v>750</v>
      </c>
      <c r="B132" t="s">
        <v>12</v>
      </c>
      <c r="C132" t="s">
        <v>751</v>
      </c>
      <c r="D132" t="str">
        <f t="shared" si="11"/>
        <v>Unknown</v>
      </c>
      <c r="E132" t="s">
        <v>7182</v>
      </c>
      <c r="F132" s="12">
        <v>44440</v>
      </c>
      <c r="G132" s="10">
        <v>2021</v>
      </c>
      <c r="H132" t="s">
        <v>164</v>
      </c>
      <c r="I132" t="str">
        <f t="shared" si="12"/>
        <v>TV-Y</v>
      </c>
      <c r="J132">
        <f t="shared" si="13"/>
        <v>63</v>
      </c>
      <c r="K132" t="str">
        <f t="shared" si="14"/>
        <v>Minutes</v>
      </c>
      <c r="L132" t="s">
        <v>754</v>
      </c>
      <c r="M132" t="str">
        <f t="shared" si="10"/>
        <v>Children &amp; Family Movies</v>
      </c>
      <c r="N132" t="s">
        <v>755</v>
      </c>
    </row>
    <row r="133" spans="1:14" x14ac:dyDescent="0.3">
      <c r="A133" t="s">
        <v>757</v>
      </c>
      <c r="B133" t="s">
        <v>12</v>
      </c>
      <c r="C133" t="s">
        <v>758</v>
      </c>
      <c r="D133" t="str">
        <f t="shared" si="11"/>
        <v>United States</v>
      </c>
      <c r="E133" t="s">
        <v>15</v>
      </c>
      <c r="F133" s="12">
        <v>44440</v>
      </c>
      <c r="G133" s="10">
        <v>1982</v>
      </c>
      <c r="H133" t="s">
        <v>309</v>
      </c>
      <c r="I133" t="str">
        <f t="shared" si="12"/>
        <v>R</v>
      </c>
      <c r="J133">
        <f t="shared" si="13"/>
        <v>117</v>
      </c>
      <c r="K133" t="str">
        <f t="shared" si="14"/>
        <v>Minutes</v>
      </c>
      <c r="L133" t="s">
        <v>610</v>
      </c>
      <c r="M133" t="str">
        <f t="shared" si="10"/>
        <v>Action &amp; Adventure</v>
      </c>
      <c r="N133" t="s">
        <v>761</v>
      </c>
    </row>
    <row r="134" spans="1:14" x14ac:dyDescent="0.3">
      <c r="A134" t="s">
        <v>763</v>
      </c>
      <c r="B134" t="s">
        <v>21</v>
      </c>
      <c r="C134" t="s">
        <v>764</v>
      </c>
      <c r="D134" t="str">
        <f t="shared" si="11"/>
        <v>Unknown</v>
      </c>
      <c r="E134" t="s">
        <v>7182</v>
      </c>
      <c r="F134" s="12">
        <v>44440</v>
      </c>
      <c r="G134" s="10">
        <v>2021</v>
      </c>
      <c r="H134" t="s">
        <v>25</v>
      </c>
      <c r="I134" t="str">
        <f t="shared" si="12"/>
        <v>TV-MA</v>
      </c>
      <c r="J134">
        <f t="shared" si="13"/>
        <v>1</v>
      </c>
      <c r="K134" t="str">
        <f t="shared" si="14"/>
        <v>Season</v>
      </c>
      <c r="L134" t="s">
        <v>33</v>
      </c>
      <c r="M134" t="str">
        <f t="shared" si="10"/>
        <v>International TV Shows</v>
      </c>
      <c r="N134" t="s">
        <v>766</v>
      </c>
    </row>
    <row r="135" spans="1:14" x14ac:dyDescent="0.3">
      <c r="A135" t="s">
        <v>768</v>
      </c>
      <c r="B135" t="s">
        <v>12</v>
      </c>
      <c r="C135" t="s">
        <v>769</v>
      </c>
      <c r="D135" t="str">
        <f t="shared" si="11"/>
        <v>South Africa</v>
      </c>
      <c r="E135" t="s">
        <v>772</v>
      </c>
      <c r="F135" s="12">
        <v>44440</v>
      </c>
      <c r="G135" s="10">
        <v>2015</v>
      </c>
      <c r="H135" t="s">
        <v>309</v>
      </c>
      <c r="I135" t="str">
        <f t="shared" si="12"/>
        <v>R</v>
      </c>
      <c r="J135">
        <f t="shared" si="13"/>
        <v>121</v>
      </c>
      <c r="K135" t="str">
        <f t="shared" si="14"/>
        <v>Minutes</v>
      </c>
      <c r="L135" t="s">
        <v>773</v>
      </c>
      <c r="M135" t="str">
        <f t="shared" si="10"/>
        <v>Action &amp; Adventure</v>
      </c>
      <c r="N135" t="s">
        <v>774</v>
      </c>
    </row>
    <row r="136" spans="1:14" x14ac:dyDescent="0.3">
      <c r="A136" t="s">
        <v>776</v>
      </c>
      <c r="B136" t="s">
        <v>12</v>
      </c>
      <c r="C136" t="s">
        <v>777</v>
      </c>
      <c r="D136" t="str">
        <f t="shared" si="11"/>
        <v>United States</v>
      </c>
      <c r="E136" t="s">
        <v>780</v>
      </c>
      <c r="F136" s="12">
        <v>44440</v>
      </c>
      <c r="G136" s="10">
        <v>1994</v>
      </c>
      <c r="H136" t="s">
        <v>16</v>
      </c>
      <c r="I136" t="str">
        <f t="shared" si="12"/>
        <v>PG-13</v>
      </c>
      <c r="J136">
        <f t="shared" si="13"/>
        <v>142</v>
      </c>
      <c r="K136" t="str">
        <f t="shared" si="14"/>
        <v>Minutes</v>
      </c>
      <c r="L136" t="s">
        <v>781</v>
      </c>
      <c r="M136" t="str">
        <f t="shared" si="10"/>
        <v>Action &amp; Adventure</v>
      </c>
      <c r="N136" t="s">
        <v>262</v>
      </c>
    </row>
    <row r="137" spans="1:14" x14ac:dyDescent="0.3">
      <c r="A137" t="s">
        <v>783</v>
      </c>
      <c r="B137" t="s">
        <v>12</v>
      </c>
      <c r="C137" t="s">
        <v>784</v>
      </c>
      <c r="D137" t="str">
        <f t="shared" si="11"/>
        <v>United States</v>
      </c>
      <c r="E137" t="s">
        <v>787</v>
      </c>
      <c r="F137" s="12">
        <v>44440</v>
      </c>
      <c r="G137" s="10">
        <v>1993</v>
      </c>
      <c r="H137" t="s">
        <v>309</v>
      </c>
      <c r="I137" t="str">
        <f t="shared" si="12"/>
        <v>R</v>
      </c>
      <c r="J137">
        <f t="shared" si="13"/>
        <v>113</v>
      </c>
      <c r="K137" t="str">
        <f t="shared" si="14"/>
        <v>Minutes</v>
      </c>
      <c r="L137" t="s">
        <v>428</v>
      </c>
      <c r="M137" t="str">
        <f t="shared" si="10"/>
        <v>Action &amp; Adventure</v>
      </c>
      <c r="N137" t="s">
        <v>311</v>
      </c>
    </row>
    <row r="138" spans="1:14" x14ac:dyDescent="0.3">
      <c r="A138" t="s">
        <v>789</v>
      </c>
      <c r="B138" t="s">
        <v>12</v>
      </c>
      <c r="C138" t="s">
        <v>790</v>
      </c>
      <c r="D138" t="str">
        <f t="shared" si="11"/>
        <v>United States</v>
      </c>
      <c r="E138" t="s">
        <v>793</v>
      </c>
      <c r="F138" s="12">
        <v>44440</v>
      </c>
      <c r="G138" s="10">
        <v>2003</v>
      </c>
      <c r="H138" t="s">
        <v>309</v>
      </c>
      <c r="I138" t="str">
        <f t="shared" si="12"/>
        <v>R</v>
      </c>
      <c r="J138">
        <f t="shared" si="13"/>
        <v>154</v>
      </c>
      <c r="K138" t="str">
        <f t="shared" si="14"/>
        <v>Minutes</v>
      </c>
      <c r="L138" t="s">
        <v>794</v>
      </c>
      <c r="M138" t="str">
        <f t="shared" si="10"/>
        <v>Dramas</v>
      </c>
      <c r="N138" t="s">
        <v>679</v>
      </c>
    </row>
    <row r="139" spans="1:14" x14ac:dyDescent="0.3">
      <c r="A139" t="s">
        <v>796</v>
      </c>
      <c r="B139" t="s">
        <v>12</v>
      </c>
      <c r="C139" t="s">
        <v>797</v>
      </c>
      <c r="D139" t="str">
        <f t="shared" si="11"/>
        <v>Australia</v>
      </c>
      <c r="E139" t="s">
        <v>800</v>
      </c>
      <c r="F139" s="12">
        <v>44440</v>
      </c>
      <c r="G139" s="10">
        <v>2001</v>
      </c>
      <c r="H139" t="s">
        <v>56</v>
      </c>
      <c r="I139" t="str">
        <f t="shared" si="12"/>
        <v>PG</v>
      </c>
      <c r="J139">
        <f t="shared" si="13"/>
        <v>95</v>
      </c>
      <c r="K139" t="str">
        <f t="shared" si="14"/>
        <v>Minutes</v>
      </c>
      <c r="L139" t="s">
        <v>383</v>
      </c>
      <c r="M139" t="str">
        <f t="shared" si="10"/>
        <v>Action &amp; Adventure</v>
      </c>
      <c r="N139" t="s">
        <v>801</v>
      </c>
    </row>
    <row r="140" spans="1:14" x14ac:dyDescent="0.3">
      <c r="A140" t="s">
        <v>803</v>
      </c>
      <c r="B140" t="s">
        <v>12</v>
      </c>
      <c r="C140" t="s">
        <v>804</v>
      </c>
      <c r="D140" t="str">
        <f t="shared" si="11"/>
        <v>United States</v>
      </c>
      <c r="E140" t="s">
        <v>15</v>
      </c>
      <c r="F140" s="12">
        <v>44440</v>
      </c>
      <c r="G140" s="10">
        <v>2010</v>
      </c>
      <c r="H140" t="s">
        <v>16</v>
      </c>
      <c r="I140" t="str">
        <f t="shared" si="12"/>
        <v>PG-13</v>
      </c>
      <c r="J140">
        <f t="shared" si="13"/>
        <v>108</v>
      </c>
      <c r="K140" t="str">
        <f t="shared" si="14"/>
        <v>Minutes</v>
      </c>
      <c r="L140" t="s">
        <v>748</v>
      </c>
      <c r="M140" t="str">
        <f t="shared" si="10"/>
        <v>Dramas</v>
      </c>
      <c r="N140" t="s">
        <v>679</v>
      </c>
    </row>
    <row r="141" spans="1:14" x14ac:dyDescent="0.3">
      <c r="A141" t="s">
        <v>807</v>
      </c>
      <c r="B141" t="s">
        <v>12</v>
      </c>
      <c r="C141" t="s">
        <v>808</v>
      </c>
      <c r="D141" t="str">
        <f t="shared" si="11"/>
        <v>United States</v>
      </c>
      <c r="E141" t="s">
        <v>15</v>
      </c>
      <c r="F141" s="12">
        <v>44440</v>
      </c>
      <c r="G141" s="10">
        <v>1989</v>
      </c>
      <c r="H141" t="s">
        <v>309</v>
      </c>
      <c r="I141" t="str">
        <f t="shared" si="12"/>
        <v>R</v>
      </c>
      <c r="J141">
        <f t="shared" si="13"/>
        <v>120</v>
      </c>
      <c r="K141" t="str">
        <f t="shared" si="14"/>
        <v>Minutes</v>
      </c>
      <c r="L141" t="s">
        <v>811</v>
      </c>
      <c r="M141" t="str">
        <f t="shared" si="10"/>
        <v>Classic Movies</v>
      </c>
      <c r="N141" t="s">
        <v>812</v>
      </c>
    </row>
    <row r="142" spans="1:14" x14ac:dyDescent="0.3">
      <c r="A142" t="s">
        <v>814</v>
      </c>
      <c r="B142" t="s">
        <v>12</v>
      </c>
      <c r="C142" t="s">
        <v>815</v>
      </c>
      <c r="D142" t="str">
        <f t="shared" si="11"/>
        <v>Argentina</v>
      </c>
      <c r="E142" t="s">
        <v>818</v>
      </c>
      <c r="F142" s="12">
        <v>44440</v>
      </c>
      <c r="G142" s="10">
        <v>2014</v>
      </c>
      <c r="H142" t="s">
        <v>25</v>
      </c>
      <c r="I142" t="str">
        <f t="shared" si="12"/>
        <v>TV-MA</v>
      </c>
      <c r="J142">
        <f t="shared" si="13"/>
        <v>100</v>
      </c>
      <c r="K142" t="str">
        <f t="shared" si="14"/>
        <v>Minutes</v>
      </c>
      <c r="L142" t="s">
        <v>356</v>
      </c>
      <c r="M142" t="str">
        <f t="shared" si="10"/>
        <v>Dramas</v>
      </c>
      <c r="N142" t="s">
        <v>241</v>
      </c>
    </row>
    <row r="143" spans="1:14" x14ac:dyDescent="0.3">
      <c r="A143" t="s">
        <v>820</v>
      </c>
      <c r="B143" t="s">
        <v>12</v>
      </c>
      <c r="C143" t="s">
        <v>821</v>
      </c>
      <c r="D143" t="str">
        <f t="shared" si="11"/>
        <v>United States</v>
      </c>
      <c r="E143" t="s">
        <v>824</v>
      </c>
      <c r="F143" s="12">
        <v>44440</v>
      </c>
      <c r="G143" s="10">
        <v>2015</v>
      </c>
      <c r="H143" t="s">
        <v>309</v>
      </c>
      <c r="I143" t="str">
        <f t="shared" si="12"/>
        <v>R</v>
      </c>
      <c r="J143">
        <f t="shared" si="13"/>
        <v>82</v>
      </c>
      <c r="K143" t="str">
        <f t="shared" si="14"/>
        <v>Minutes</v>
      </c>
      <c r="L143" t="s">
        <v>825</v>
      </c>
      <c r="M143" t="str">
        <f t="shared" si="10"/>
        <v>Action &amp; Adventure</v>
      </c>
      <c r="N143" t="s">
        <v>311</v>
      </c>
    </row>
    <row r="144" spans="1:14" x14ac:dyDescent="0.3">
      <c r="A144" t="s">
        <v>827</v>
      </c>
      <c r="B144" t="s">
        <v>12</v>
      </c>
      <c r="C144" t="s">
        <v>828</v>
      </c>
      <c r="D144" t="str">
        <f t="shared" si="11"/>
        <v>Germany</v>
      </c>
      <c r="E144" t="s">
        <v>747</v>
      </c>
      <c r="F144" s="12">
        <v>44440</v>
      </c>
      <c r="G144" s="10">
        <v>2007</v>
      </c>
      <c r="H144" t="s">
        <v>16</v>
      </c>
      <c r="I144" t="str">
        <f t="shared" si="12"/>
        <v>PG-13</v>
      </c>
      <c r="J144">
        <f t="shared" si="13"/>
        <v>124</v>
      </c>
      <c r="K144" t="str">
        <f t="shared" si="14"/>
        <v>Minutes</v>
      </c>
      <c r="L144" t="s">
        <v>277</v>
      </c>
      <c r="M144" t="str">
        <f t="shared" si="10"/>
        <v>Dramas</v>
      </c>
      <c r="N144" t="s">
        <v>660</v>
      </c>
    </row>
    <row r="145" spans="1:14" x14ac:dyDescent="0.3">
      <c r="A145" t="s">
        <v>832</v>
      </c>
      <c r="B145" t="s">
        <v>12</v>
      </c>
      <c r="C145" t="s">
        <v>833</v>
      </c>
      <c r="D145" t="str">
        <f t="shared" si="11"/>
        <v>United States</v>
      </c>
      <c r="E145" t="s">
        <v>15</v>
      </c>
      <c r="F145" s="12">
        <v>44440</v>
      </c>
      <c r="G145" s="10">
        <v>2011</v>
      </c>
      <c r="H145" t="s">
        <v>16</v>
      </c>
      <c r="I145" t="str">
        <f t="shared" si="12"/>
        <v>PG-13</v>
      </c>
      <c r="J145">
        <f t="shared" si="13"/>
        <v>114</v>
      </c>
      <c r="K145" t="str">
        <f t="shared" si="14"/>
        <v>Minutes</v>
      </c>
      <c r="L145" t="s">
        <v>685</v>
      </c>
      <c r="M145" t="str">
        <f t="shared" si="10"/>
        <v>Action &amp; Adventure</v>
      </c>
      <c r="N145" t="s">
        <v>774</v>
      </c>
    </row>
    <row r="146" spans="1:14" x14ac:dyDescent="0.3">
      <c r="A146" t="s">
        <v>837</v>
      </c>
      <c r="B146" t="s">
        <v>12</v>
      </c>
      <c r="C146" t="s">
        <v>838</v>
      </c>
      <c r="D146" t="str">
        <f t="shared" si="11"/>
        <v>United States</v>
      </c>
      <c r="E146" t="s">
        <v>15</v>
      </c>
      <c r="F146" s="12">
        <v>44440</v>
      </c>
      <c r="G146" s="10">
        <v>1990</v>
      </c>
      <c r="H146" t="s">
        <v>309</v>
      </c>
      <c r="I146" t="str">
        <f t="shared" si="12"/>
        <v>R</v>
      </c>
      <c r="J146">
        <f t="shared" si="13"/>
        <v>104</v>
      </c>
      <c r="K146" t="str">
        <f t="shared" si="14"/>
        <v>Minutes</v>
      </c>
      <c r="L146" t="s">
        <v>81</v>
      </c>
      <c r="M146" t="str">
        <f t="shared" si="10"/>
        <v>Comedies</v>
      </c>
      <c r="N146" t="s">
        <v>841</v>
      </c>
    </row>
    <row r="147" spans="1:14" x14ac:dyDescent="0.3">
      <c r="A147" t="s">
        <v>843</v>
      </c>
      <c r="B147" t="s">
        <v>12</v>
      </c>
      <c r="C147" t="s">
        <v>844</v>
      </c>
      <c r="D147" t="str">
        <f t="shared" si="11"/>
        <v>United States</v>
      </c>
      <c r="E147" t="s">
        <v>15</v>
      </c>
      <c r="F147" s="12">
        <v>44440</v>
      </c>
      <c r="G147" s="10">
        <v>1991</v>
      </c>
      <c r="H147" t="s">
        <v>309</v>
      </c>
      <c r="I147" t="str">
        <f t="shared" si="12"/>
        <v>R</v>
      </c>
      <c r="J147">
        <f t="shared" si="13"/>
        <v>94</v>
      </c>
      <c r="K147" t="str">
        <f t="shared" si="14"/>
        <v>Minutes</v>
      </c>
      <c r="L147" t="s">
        <v>134</v>
      </c>
      <c r="M147" t="str">
        <f t="shared" si="10"/>
        <v>Comedies</v>
      </c>
      <c r="N147" t="s">
        <v>847</v>
      </c>
    </row>
    <row r="148" spans="1:14" x14ac:dyDescent="0.3">
      <c r="A148" t="s">
        <v>849</v>
      </c>
      <c r="B148" t="s">
        <v>12</v>
      </c>
      <c r="C148" t="s">
        <v>850</v>
      </c>
      <c r="D148" t="str">
        <f t="shared" si="11"/>
        <v>United States</v>
      </c>
      <c r="E148" t="s">
        <v>15</v>
      </c>
      <c r="F148" s="12">
        <v>44440</v>
      </c>
      <c r="G148" s="10">
        <v>1994</v>
      </c>
      <c r="H148" t="s">
        <v>309</v>
      </c>
      <c r="I148" t="str">
        <f t="shared" si="12"/>
        <v>R</v>
      </c>
      <c r="J148">
        <f t="shared" si="13"/>
        <v>94</v>
      </c>
      <c r="K148" t="str">
        <f t="shared" si="14"/>
        <v>Minutes</v>
      </c>
      <c r="L148" t="s">
        <v>134</v>
      </c>
      <c r="M148" t="str">
        <f t="shared" si="10"/>
        <v>Comedies</v>
      </c>
      <c r="N148" t="s">
        <v>853</v>
      </c>
    </row>
    <row r="149" spans="1:14" x14ac:dyDescent="0.3">
      <c r="A149" t="s">
        <v>855</v>
      </c>
      <c r="B149" t="s">
        <v>21</v>
      </c>
      <c r="C149" t="s">
        <v>856</v>
      </c>
      <c r="D149" t="str">
        <f t="shared" si="11"/>
        <v>Unknown</v>
      </c>
      <c r="E149" t="s">
        <v>7182</v>
      </c>
      <c r="F149" s="12">
        <v>44440</v>
      </c>
      <c r="G149" s="10">
        <v>2021</v>
      </c>
      <c r="H149" t="s">
        <v>105</v>
      </c>
      <c r="I149" t="str">
        <f t="shared" si="12"/>
        <v>TV-PG</v>
      </c>
      <c r="J149">
        <f t="shared" si="13"/>
        <v>1</v>
      </c>
      <c r="K149" t="str">
        <f t="shared" si="14"/>
        <v>Season</v>
      </c>
      <c r="L149" t="s">
        <v>33</v>
      </c>
      <c r="M149" t="str">
        <f t="shared" si="10"/>
        <v>Reality TV</v>
      </c>
      <c r="N149" t="s">
        <v>362</v>
      </c>
    </row>
    <row r="150" spans="1:14" x14ac:dyDescent="0.3">
      <c r="A150" t="s">
        <v>858</v>
      </c>
      <c r="B150" t="s">
        <v>21</v>
      </c>
      <c r="C150" t="s">
        <v>859</v>
      </c>
      <c r="D150" t="str">
        <f t="shared" si="11"/>
        <v>Unknown</v>
      </c>
      <c r="E150" t="s">
        <v>7182</v>
      </c>
      <c r="F150" s="12">
        <v>44440</v>
      </c>
      <c r="G150" s="10">
        <v>2020</v>
      </c>
      <c r="H150" t="s">
        <v>73</v>
      </c>
      <c r="I150" t="str">
        <f t="shared" si="12"/>
        <v>TV-14</v>
      </c>
      <c r="J150">
        <f t="shared" si="13"/>
        <v>1</v>
      </c>
      <c r="K150" t="str">
        <f t="shared" si="14"/>
        <v>Season</v>
      </c>
      <c r="L150" t="s">
        <v>33</v>
      </c>
      <c r="M150" t="str">
        <f t="shared" si="10"/>
        <v>TV Shows</v>
      </c>
      <c r="N150" t="s">
        <v>862</v>
      </c>
    </row>
    <row r="151" spans="1:14" x14ac:dyDescent="0.3">
      <c r="A151" t="s">
        <v>864</v>
      </c>
      <c r="B151" t="s">
        <v>12</v>
      </c>
      <c r="C151" t="s">
        <v>865</v>
      </c>
      <c r="D151" t="str">
        <f t="shared" si="11"/>
        <v>United States</v>
      </c>
      <c r="E151" t="s">
        <v>15</v>
      </c>
      <c r="F151" s="12">
        <v>44440</v>
      </c>
      <c r="G151" s="10">
        <v>1998</v>
      </c>
      <c r="H151" t="s">
        <v>309</v>
      </c>
      <c r="I151" t="str">
        <f t="shared" si="12"/>
        <v>R</v>
      </c>
      <c r="J151">
        <f t="shared" si="13"/>
        <v>93</v>
      </c>
      <c r="K151" t="str">
        <f t="shared" si="14"/>
        <v>Minutes</v>
      </c>
      <c r="L151" t="s">
        <v>374</v>
      </c>
      <c r="M151" t="str">
        <f t="shared" si="10"/>
        <v>Action &amp; Adventure</v>
      </c>
      <c r="N151" t="s">
        <v>801</v>
      </c>
    </row>
    <row r="152" spans="1:14" x14ac:dyDescent="0.3">
      <c r="A152" t="s">
        <v>869</v>
      </c>
      <c r="B152" t="s">
        <v>12</v>
      </c>
      <c r="C152" t="s">
        <v>870</v>
      </c>
      <c r="D152" t="str">
        <f t="shared" si="11"/>
        <v>United States</v>
      </c>
      <c r="E152" t="s">
        <v>15</v>
      </c>
      <c r="F152" s="12">
        <v>44440</v>
      </c>
      <c r="G152" s="10">
        <v>1999</v>
      </c>
      <c r="H152" t="s">
        <v>309</v>
      </c>
      <c r="I152" t="str">
        <f t="shared" si="12"/>
        <v>R</v>
      </c>
      <c r="J152">
        <f t="shared" si="13"/>
        <v>97</v>
      </c>
      <c r="K152" t="str">
        <f t="shared" si="14"/>
        <v>Minutes</v>
      </c>
      <c r="L152" t="s">
        <v>198</v>
      </c>
      <c r="M152" t="str">
        <f t="shared" si="10"/>
        <v>Thrillers</v>
      </c>
      <c r="N152" t="s">
        <v>135</v>
      </c>
    </row>
    <row r="153" spans="1:14" x14ac:dyDescent="0.3">
      <c r="A153" t="s">
        <v>874</v>
      </c>
      <c r="B153" t="s">
        <v>12</v>
      </c>
      <c r="C153" t="s">
        <v>875</v>
      </c>
      <c r="D153" t="str">
        <f t="shared" si="11"/>
        <v>China</v>
      </c>
      <c r="E153" t="s">
        <v>878</v>
      </c>
      <c r="F153" s="12">
        <v>44440</v>
      </c>
      <c r="G153" s="10">
        <v>2005</v>
      </c>
      <c r="H153" t="s">
        <v>73</v>
      </c>
      <c r="I153" t="str">
        <f t="shared" si="12"/>
        <v>TV-14</v>
      </c>
      <c r="J153">
        <f t="shared" si="13"/>
        <v>109</v>
      </c>
      <c r="K153" t="str">
        <f t="shared" si="14"/>
        <v>Minutes</v>
      </c>
      <c r="L153" t="s">
        <v>879</v>
      </c>
      <c r="M153" t="str">
        <f t="shared" si="10"/>
        <v>Action &amp; Adventure</v>
      </c>
      <c r="N153" t="s">
        <v>880</v>
      </c>
    </row>
    <row r="154" spans="1:14" x14ac:dyDescent="0.3">
      <c r="A154" t="s">
        <v>882</v>
      </c>
      <c r="B154" t="s">
        <v>12</v>
      </c>
      <c r="C154" t="s">
        <v>883</v>
      </c>
      <c r="D154" t="str">
        <f t="shared" si="11"/>
        <v>United States</v>
      </c>
      <c r="E154" t="s">
        <v>15</v>
      </c>
      <c r="F154" s="12">
        <v>44440</v>
      </c>
      <c r="G154" s="10">
        <v>2016</v>
      </c>
      <c r="H154" t="s">
        <v>25</v>
      </c>
      <c r="I154" t="str">
        <f t="shared" si="12"/>
        <v>TV-MA</v>
      </c>
      <c r="J154">
        <f t="shared" si="13"/>
        <v>88</v>
      </c>
      <c r="K154" t="str">
        <f t="shared" si="14"/>
        <v>Minutes</v>
      </c>
      <c r="L154" t="s">
        <v>351</v>
      </c>
      <c r="M154" t="str">
        <f t="shared" si="10"/>
        <v>Comedies</v>
      </c>
      <c r="N154" t="s">
        <v>192</v>
      </c>
    </row>
    <row r="155" spans="1:14" x14ac:dyDescent="0.3">
      <c r="A155" t="s">
        <v>887</v>
      </c>
      <c r="B155" t="s">
        <v>21</v>
      </c>
      <c r="C155" t="s">
        <v>888</v>
      </c>
      <c r="D155" t="str">
        <f t="shared" si="11"/>
        <v>Russia</v>
      </c>
      <c r="E155" t="s">
        <v>890</v>
      </c>
      <c r="F155" s="12">
        <v>44440</v>
      </c>
      <c r="G155" s="10">
        <v>2016</v>
      </c>
      <c r="H155" t="s">
        <v>164</v>
      </c>
      <c r="I155" t="str">
        <f t="shared" si="12"/>
        <v>TV-Y</v>
      </c>
      <c r="J155">
        <f t="shared" si="13"/>
        <v>2</v>
      </c>
      <c r="K155" t="str">
        <f t="shared" si="14"/>
        <v>Season</v>
      </c>
      <c r="L155" t="s">
        <v>26</v>
      </c>
      <c r="M155" t="str">
        <f t="shared" si="10"/>
        <v>Kids' TV</v>
      </c>
      <c r="N155" t="s">
        <v>234</v>
      </c>
    </row>
    <row r="156" spans="1:14" x14ac:dyDescent="0.3">
      <c r="A156" t="s">
        <v>892</v>
      </c>
      <c r="B156" t="s">
        <v>21</v>
      </c>
      <c r="C156" t="s">
        <v>893</v>
      </c>
      <c r="D156" t="str">
        <f t="shared" si="11"/>
        <v>Japan</v>
      </c>
      <c r="E156" t="s">
        <v>340</v>
      </c>
      <c r="F156" s="12">
        <v>44440</v>
      </c>
      <c r="G156" s="10">
        <v>2015</v>
      </c>
      <c r="H156" t="s">
        <v>25</v>
      </c>
      <c r="I156" t="str">
        <f t="shared" si="12"/>
        <v>TV-MA</v>
      </c>
      <c r="J156">
        <f t="shared" si="13"/>
        <v>3</v>
      </c>
      <c r="K156" t="str">
        <f t="shared" si="14"/>
        <v>Season</v>
      </c>
      <c r="L156" t="s">
        <v>222</v>
      </c>
      <c r="M156" t="str">
        <f t="shared" si="10"/>
        <v>Anime Series</v>
      </c>
      <c r="N156" t="s">
        <v>895</v>
      </c>
    </row>
    <row r="157" spans="1:14" x14ac:dyDescent="0.3">
      <c r="A157" t="s">
        <v>897</v>
      </c>
      <c r="B157" t="s">
        <v>12</v>
      </c>
      <c r="C157" t="s">
        <v>898</v>
      </c>
      <c r="D157" t="str">
        <f t="shared" si="11"/>
        <v>United Kingdom</v>
      </c>
      <c r="E157" t="s">
        <v>564</v>
      </c>
      <c r="F157" s="12">
        <v>44440</v>
      </c>
      <c r="G157" s="10">
        <v>1986</v>
      </c>
      <c r="H157" t="s">
        <v>56</v>
      </c>
      <c r="I157" t="str">
        <f t="shared" si="12"/>
        <v>PG</v>
      </c>
      <c r="J157">
        <f t="shared" si="13"/>
        <v>101</v>
      </c>
      <c r="K157" t="str">
        <f t="shared" si="14"/>
        <v>Minutes</v>
      </c>
      <c r="L157" t="s">
        <v>901</v>
      </c>
      <c r="M157" t="str">
        <f t="shared" si="10"/>
        <v>Action &amp; Adventure</v>
      </c>
      <c r="N157" t="s">
        <v>902</v>
      </c>
    </row>
    <row r="158" spans="1:14" x14ac:dyDescent="0.3">
      <c r="A158" t="s">
        <v>904</v>
      </c>
      <c r="B158" t="s">
        <v>12</v>
      </c>
      <c r="C158" t="s">
        <v>905</v>
      </c>
      <c r="D158" t="str">
        <f t="shared" si="11"/>
        <v>United States</v>
      </c>
      <c r="E158" t="s">
        <v>15</v>
      </c>
      <c r="F158" s="12">
        <v>44440</v>
      </c>
      <c r="G158" s="10">
        <v>2010</v>
      </c>
      <c r="H158" t="s">
        <v>56</v>
      </c>
      <c r="I158" t="str">
        <f t="shared" si="12"/>
        <v>PG</v>
      </c>
      <c r="J158">
        <f t="shared" si="13"/>
        <v>105</v>
      </c>
      <c r="K158" t="str">
        <f t="shared" si="14"/>
        <v>Minutes</v>
      </c>
      <c r="L158" t="s">
        <v>247</v>
      </c>
      <c r="M158" t="str">
        <f t="shared" si="10"/>
        <v>Comedies</v>
      </c>
      <c r="N158" t="s">
        <v>908</v>
      </c>
    </row>
    <row r="159" spans="1:14" x14ac:dyDescent="0.3">
      <c r="A159" t="s">
        <v>910</v>
      </c>
      <c r="B159" t="s">
        <v>12</v>
      </c>
      <c r="C159" t="s">
        <v>911</v>
      </c>
      <c r="D159" t="str">
        <f t="shared" si="11"/>
        <v>Canada</v>
      </c>
      <c r="E159" t="s">
        <v>914</v>
      </c>
      <c r="F159" s="12">
        <v>44440</v>
      </c>
      <c r="G159" s="10">
        <v>2018</v>
      </c>
      <c r="H159" t="s">
        <v>73</v>
      </c>
      <c r="I159" t="str">
        <f t="shared" si="12"/>
        <v>TV-14</v>
      </c>
      <c r="J159">
        <f t="shared" si="13"/>
        <v>102</v>
      </c>
      <c r="K159" t="str">
        <f t="shared" si="14"/>
        <v>Minutes</v>
      </c>
      <c r="L159" t="s">
        <v>368</v>
      </c>
      <c r="M159" t="str">
        <f t="shared" si="10"/>
        <v>Sci-Fi &amp; Fantasy</v>
      </c>
      <c r="N159" t="s">
        <v>541</v>
      </c>
    </row>
    <row r="160" spans="1:14" x14ac:dyDescent="0.3">
      <c r="A160" t="s">
        <v>916</v>
      </c>
      <c r="B160" t="s">
        <v>12</v>
      </c>
      <c r="C160" t="s">
        <v>917</v>
      </c>
      <c r="D160" t="str">
        <f t="shared" si="11"/>
        <v>United States</v>
      </c>
      <c r="E160" t="s">
        <v>15</v>
      </c>
      <c r="F160" s="12">
        <v>44440</v>
      </c>
      <c r="G160" s="10">
        <v>2003</v>
      </c>
      <c r="H160" t="s">
        <v>16</v>
      </c>
      <c r="I160" t="str">
        <f t="shared" si="12"/>
        <v>PG-13</v>
      </c>
      <c r="J160">
        <f t="shared" si="13"/>
        <v>101</v>
      </c>
      <c r="K160" t="str">
        <f t="shared" si="14"/>
        <v>Minutes</v>
      </c>
      <c r="L160" t="s">
        <v>901</v>
      </c>
      <c r="M160" t="str">
        <f t="shared" si="10"/>
        <v>Comedies</v>
      </c>
      <c r="N160" t="s">
        <v>666</v>
      </c>
    </row>
    <row r="161" spans="1:14" x14ac:dyDescent="0.3">
      <c r="A161" t="s">
        <v>921</v>
      </c>
      <c r="B161" t="s">
        <v>12</v>
      </c>
      <c r="C161" t="s">
        <v>922</v>
      </c>
      <c r="D161" t="str">
        <f t="shared" si="11"/>
        <v>Hong Kong</v>
      </c>
      <c r="E161" t="s">
        <v>925</v>
      </c>
      <c r="F161" s="12">
        <v>44440</v>
      </c>
      <c r="G161" s="10">
        <v>2010</v>
      </c>
      <c r="H161" t="s">
        <v>25</v>
      </c>
      <c r="I161" t="str">
        <f t="shared" si="12"/>
        <v>TV-MA</v>
      </c>
      <c r="J161">
        <f t="shared" si="13"/>
        <v>103</v>
      </c>
      <c r="K161" t="str">
        <f t="shared" si="14"/>
        <v>Minutes</v>
      </c>
      <c r="L161" t="s">
        <v>191</v>
      </c>
      <c r="M161" t="str">
        <f t="shared" si="10"/>
        <v>Comedies</v>
      </c>
      <c r="N161" t="s">
        <v>480</v>
      </c>
    </row>
    <row r="162" spans="1:14" x14ac:dyDescent="0.3">
      <c r="A162" t="s">
        <v>927</v>
      </c>
      <c r="B162" t="s">
        <v>21</v>
      </c>
      <c r="C162" t="s">
        <v>928</v>
      </c>
      <c r="D162" t="str">
        <f t="shared" si="11"/>
        <v>United States</v>
      </c>
      <c r="E162" t="s">
        <v>15</v>
      </c>
      <c r="F162" s="12">
        <v>44440</v>
      </c>
      <c r="G162" s="10">
        <v>1992</v>
      </c>
      <c r="H162" t="s">
        <v>105</v>
      </c>
      <c r="I162" t="str">
        <f t="shared" si="12"/>
        <v>TV-PG</v>
      </c>
      <c r="J162">
        <f t="shared" si="13"/>
        <v>4</v>
      </c>
      <c r="K162" t="str">
        <f t="shared" si="14"/>
        <v>Season</v>
      </c>
      <c r="L162" t="s">
        <v>115</v>
      </c>
      <c r="M162" t="str">
        <f t="shared" si="10"/>
        <v>TV Comedies</v>
      </c>
      <c r="N162" t="s">
        <v>217</v>
      </c>
    </row>
    <row r="163" spans="1:14" x14ac:dyDescent="0.3">
      <c r="A163" t="s">
        <v>931</v>
      </c>
      <c r="B163" t="s">
        <v>12</v>
      </c>
      <c r="C163" t="s">
        <v>932</v>
      </c>
      <c r="D163" t="str">
        <f t="shared" si="11"/>
        <v>United States</v>
      </c>
      <c r="E163" t="s">
        <v>15</v>
      </c>
      <c r="F163" s="12">
        <v>44440</v>
      </c>
      <c r="G163" s="10">
        <v>1996</v>
      </c>
      <c r="H163" t="s">
        <v>16</v>
      </c>
      <c r="I163" t="str">
        <f t="shared" si="12"/>
        <v>PG-13</v>
      </c>
      <c r="J163">
        <f t="shared" si="13"/>
        <v>106</v>
      </c>
      <c r="K163" t="str">
        <f t="shared" si="14"/>
        <v>Minutes</v>
      </c>
      <c r="L163" t="s">
        <v>206</v>
      </c>
      <c r="M163" t="str">
        <f t="shared" si="10"/>
        <v>Comedies</v>
      </c>
      <c r="N163" t="s">
        <v>935</v>
      </c>
    </row>
    <row r="164" spans="1:14" x14ac:dyDescent="0.3">
      <c r="A164" t="s">
        <v>937</v>
      </c>
      <c r="B164" t="s">
        <v>12</v>
      </c>
      <c r="C164" t="s">
        <v>938</v>
      </c>
      <c r="D164" t="str">
        <f t="shared" si="11"/>
        <v>United States</v>
      </c>
      <c r="E164" t="s">
        <v>940</v>
      </c>
      <c r="F164" s="12">
        <v>44440</v>
      </c>
      <c r="G164" s="10">
        <v>2017</v>
      </c>
      <c r="H164" t="s">
        <v>16</v>
      </c>
      <c r="I164" t="str">
        <f t="shared" si="12"/>
        <v>PG-13</v>
      </c>
      <c r="J164">
        <f t="shared" si="13"/>
        <v>118</v>
      </c>
      <c r="K164" t="str">
        <f t="shared" si="14"/>
        <v>Minutes</v>
      </c>
      <c r="L164" t="s">
        <v>714</v>
      </c>
      <c r="M164" t="str">
        <f t="shared" si="10"/>
        <v>Dramas</v>
      </c>
      <c r="N164" t="s">
        <v>660</v>
      </c>
    </row>
    <row r="165" spans="1:14" x14ac:dyDescent="0.3">
      <c r="A165" t="s">
        <v>942</v>
      </c>
      <c r="B165" t="s">
        <v>12</v>
      </c>
      <c r="C165" t="s">
        <v>943</v>
      </c>
      <c r="D165" t="str">
        <f t="shared" si="11"/>
        <v>United States</v>
      </c>
      <c r="E165" t="s">
        <v>15</v>
      </c>
      <c r="F165" s="12">
        <v>44440</v>
      </c>
      <c r="G165" s="10">
        <v>2003</v>
      </c>
      <c r="H165" t="s">
        <v>309</v>
      </c>
      <c r="I165" t="str">
        <f t="shared" si="12"/>
        <v>R</v>
      </c>
      <c r="J165">
        <f t="shared" si="13"/>
        <v>86</v>
      </c>
      <c r="K165" t="str">
        <f t="shared" si="14"/>
        <v>Minutes</v>
      </c>
      <c r="L165" t="s">
        <v>946</v>
      </c>
      <c r="M165" t="str">
        <f t="shared" si="10"/>
        <v>Comedies</v>
      </c>
      <c r="N165" t="s">
        <v>666</v>
      </c>
    </row>
    <row r="166" spans="1:14" x14ac:dyDescent="0.3">
      <c r="A166" t="s">
        <v>948</v>
      </c>
      <c r="B166" t="s">
        <v>12</v>
      </c>
      <c r="C166" t="s">
        <v>949</v>
      </c>
      <c r="D166" t="str">
        <f t="shared" si="11"/>
        <v>United States</v>
      </c>
      <c r="E166" t="s">
        <v>15</v>
      </c>
      <c r="F166" s="12">
        <v>44440</v>
      </c>
      <c r="G166" s="10">
        <v>1999</v>
      </c>
      <c r="H166" t="s">
        <v>16</v>
      </c>
      <c r="I166" t="str">
        <f t="shared" si="12"/>
        <v>PG-13</v>
      </c>
      <c r="J166">
        <f t="shared" si="13"/>
        <v>121</v>
      </c>
      <c r="K166" t="str">
        <f t="shared" si="14"/>
        <v>Minutes</v>
      </c>
      <c r="L166" t="s">
        <v>773</v>
      </c>
      <c r="M166" t="str">
        <f t="shared" si="10"/>
        <v>Action &amp; Adventure</v>
      </c>
      <c r="N166" t="s">
        <v>801</v>
      </c>
    </row>
    <row r="167" spans="1:14" x14ac:dyDescent="0.3">
      <c r="A167" t="s">
        <v>953</v>
      </c>
      <c r="B167" t="s">
        <v>21</v>
      </c>
      <c r="C167" t="s">
        <v>954</v>
      </c>
      <c r="D167" t="str">
        <f t="shared" si="11"/>
        <v>Unknown</v>
      </c>
      <c r="E167" t="s">
        <v>7182</v>
      </c>
      <c r="F167" s="12">
        <v>44440</v>
      </c>
      <c r="G167" s="10">
        <v>2019</v>
      </c>
      <c r="H167" t="s">
        <v>25</v>
      </c>
      <c r="I167" t="str">
        <f t="shared" si="12"/>
        <v>TV-MA</v>
      </c>
      <c r="J167">
        <f t="shared" si="13"/>
        <v>1</v>
      </c>
      <c r="K167" t="str">
        <f t="shared" si="14"/>
        <v>Season</v>
      </c>
      <c r="L167" t="s">
        <v>33</v>
      </c>
      <c r="M167" t="str">
        <f t="shared" si="10"/>
        <v>Crime TV Shows</v>
      </c>
      <c r="N167" t="s">
        <v>643</v>
      </c>
    </row>
    <row r="168" spans="1:14" x14ac:dyDescent="0.3">
      <c r="A168" t="s">
        <v>957</v>
      </c>
      <c r="B168" t="s">
        <v>12</v>
      </c>
      <c r="C168" t="s">
        <v>958</v>
      </c>
      <c r="D168" t="str">
        <f t="shared" si="11"/>
        <v>Italy</v>
      </c>
      <c r="E168" t="s">
        <v>961</v>
      </c>
      <c r="F168" s="12">
        <v>44440</v>
      </c>
      <c r="G168" s="10">
        <v>1984</v>
      </c>
      <c r="H168" t="s">
        <v>309</v>
      </c>
      <c r="I168" t="str">
        <f t="shared" si="12"/>
        <v>R</v>
      </c>
      <c r="J168">
        <f t="shared" si="13"/>
        <v>229</v>
      </c>
      <c r="K168" t="str">
        <f t="shared" si="14"/>
        <v>Minutes</v>
      </c>
      <c r="L168" t="s">
        <v>962</v>
      </c>
      <c r="M168" t="str">
        <f t="shared" si="10"/>
        <v>Classic Movies</v>
      </c>
      <c r="N168" t="s">
        <v>963</v>
      </c>
    </row>
    <row r="169" spans="1:14" x14ac:dyDescent="0.3">
      <c r="A169" t="s">
        <v>965</v>
      </c>
      <c r="B169" t="s">
        <v>12</v>
      </c>
      <c r="C169" t="s">
        <v>966</v>
      </c>
      <c r="D169" t="str">
        <f t="shared" si="11"/>
        <v>United States</v>
      </c>
      <c r="E169" t="s">
        <v>736</v>
      </c>
      <c r="F169" s="12">
        <v>44440</v>
      </c>
      <c r="G169" s="10">
        <v>2008</v>
      </c>
      <c r="H169" t="s">
        <v>56</v>
      </c>
      <c r="I169" t="str">
        <f t="shared" si="12"/>
        <v>PG</v>
      </c>
      <c r="J169">
        <f t="shared" si="13"/>
        <v>76</v>
      </c>
      <c r="K169" t="str">
        <f t="shared" si="14"/>
        <v>Minutes</v>
      </c>
      <c r="L169" t="s">
        <v>969</v>
      </c>
      <c r="M169" t="str">
        <f t="shared" si="10"/>
        <v>Children &amp; Family Movies</v>
      </c>
      <c r="N169" t="s">
        <v>106</v>
      </c>
    </row>
    <row r="170" spans="1:14" x14ac:dyDescent="0.3">
      <c r="A170" t="s">
        <v>971</v>
      </c>
      <c r="B170" t="s">
        <v>12</v>
      </c>
      <c r="C170" t="s">
        <v>972</v>
      </c>
      <c r="D170" t="str">
        <f t="shared" si="11"/>
        <v>United States</v>
      </c>
      <c r="E170" t="s">
        <v>15</v>
      </c>
      <c r="F170" s="12">
        <v>44440</v>
      </c>
      <c r="G170" s="10">
        <v>2001</v>
      </c>
      <c r="H170" t="s">
        <v>56</v>
      </c>
      <c r="I170" t="str">
        <f t="shared" si="12"/>
        <v>PG</v>
      </c>
      <c r="J170">
        <f t="shared" si="13"/>
        <v>95</v>
      </c>
      <c r="K170" t="str">
        <f t="shared" si="14"/>
        <v>Minutes</v>
      </c>
      <c r="L170" t="s">
        <v>383</v>
      </c>
      <c r="M170" t="str">
        <f t="shared" si="10"/>
        <v>Action &amp; Adventure</v>
      </c>
      <c r="N170" t="s">
        <v>975</v>
      </c>
    </row>
    <row r="171" spans="1:14" x14ac:dyDescent="0.3">
      <c r="A171" t="s">
        <v>977</v>
      </c>
      <c r="B171" t="s">
        <v>12</v>
      </c>
      <c r="C171" t="s">
        <v>978</v>
      </c>
      <c r="D171" t="str">
        <f t="shared" si="11"/>
        <v>United States</v>
      </c>
      <c r="E171" t="s">
        <v>15</v>
      </c>
      <c r="F171" s="12">
        <v>44440</v>
      </c>
      <c r="G171" s="10">
        <v>2006</v>
      </c>
      <c r="H171" t="s">
        <v>16</v>
      </c>
      <c r="I171" t="str">
        <f t="shared" si="12"/>
        <v>PG-13</v>
      </c>
      <c r="J171">
        <f t="shared" si="13"/>
        <v>98</v>
      </c>
      <c r="K171" t="str">
        <f t="shared" si="14"/>
        <v>Minutes</v>
      </c>
      <c r="L171" t="s">
        <v>291</v>
      </c>
      <c r="M171" t="str">
        <f t="shared" si="10"/>
        <v>Action &amp; Adventure</v>
      </c>
      <c r="N171" t="s">
        <v>262</v>
      </c>
    </row>
    <row r="172" spans="1:14" x14ac:dyDescent="0.3">
      <c r="A172" t="s">
        <v>982</v>
      </c>
      <c r="B172" t="s">
        <v>12</v>
      </c>
      <c r="C172" t="s">
        <v>983</v>
      </c>
      <c r="D172" t="str">
        <f t="shared" si="11"/>
        <v>United States</v>
      </c>
      <c r="E172" t="s">
        <v>15</v>
      </c>
      <c r="F172" s="12">
        <v>44440</v>
      </c>
      <c r="G172" s="10">
        <v>1997</v>
      </c>
      <c r="H172" t="s">
        <v>309</v>
      </c>
      <c r="I172" t="str">
        <f t="shared" si="12"/>
        <v>R</v>
      </c>
      <c r="J172">
        <f t="shared" si="13"/>
        <v>89</v>
      </c>
      <c r="K172" t="str">
        <f t="shared" si="14"/>
        <v>Minutes</v>
      </c>
      <c r="L172" t="s">
        <v>986</v>
      </c>
      <c r="M172" t="str">
        <f t="shared" si="10"/>
        <v>Documentaries</v>
      </c>
      <c r="N172" t="s">
        <v>575</v>
      </c>
    </row>
    <row r="173" spans="1:14" x14ac:dyDescent="0.3">
      <c r="A173" t="s">
        <v>988</v>
      </c>
      <c r="B173" t="s">
        <v>12</v>
      </c>
      <c r="C173" t="s">
        <v>989</v>
      </c>
      <c r="D173" t="str">
        <f t="shared" si="11"/>
        <v>United States</v>
      </c>
      <c r="E173" t="s">
        <v>15</v>
      </c>
      <c r="F173" s="12">
        <v>44440</v>
      </c>
      <c r="G173" s="10">
        <v>2017</v>
      </c>
      <c r="H173" t="s">
        <v>16</v>
      </c>
      <c r="I173" t="str">
        <f t="shared" si="12"/>
        <v>PG-13</v>
      </c>
      <c r="J173">
        <f t="shared" si="13"/>
        <v>120</v>
      </c>
      <c r="K173" t="str">
        <f t="shared" si="14"/>
        <v>Minutes</v>
      </c>
      <c r="L173" t="s">
        <v>811</v>
      </c>
      <c r="M173" t="str">
        <f t="shared" si="10"/>
        <v>Dramas</v>
      </c>
      <c r="N173" t="s">
        <v>992</v>
      </c>
    </row>
    <row r="174" spans="1:14" x14ac:dyDescent="0.3">
      <c r="A174" t="s">
        <v>994</v>
      </c>
      <c r="B174" t="s">
        <v>12</v>
      </c>
      <c r="C174" t="s">
        <v>995</v>
      </c>
      <c r="D174" t="str">
        <f t="shared" si="11"/>
        <v>United States</v>
      </c>
      <c r="E174" t="s">
        <v>998</v>
      </c>
      <c r="F174" s="12">
        <v>44440</v>
      </c>
      <c r="G174" s="10">
        <v>2003</v>
      </c>
      <c r="H174" t="s">
        <v>16</v>
      </c>
      <c r="I174" t="str">
        <f t="shared" si="12"/>
        <v>PG-13</v>
      </c>
      <c r="J174">
        <f t="shared" si="13"/>
        <v>110</v>
      </c>
      <c r="K174" t="str">
        <f t="shared" si="14"/>
        <v>Minutes</v>
      </c>
      <c r="L174" t="s">
        <v>240</v>
      </c>
      <c r="M174" t="str">
        <f t="shared" si="10"/>
        <v>Comedies</v>
      </c>
      <c r="N174" t="s">
        <v>853</v>
      </c>
    </row>
    <row r="175" spans="1:14" x14ac:dyDescent="0.3">
      <c r="A175" t="s">
        <v>1000</v>
      </c>
      <c r="B175" t="s">
        <v>12</v>
      </c>
      <c r="C175" t="s">
        <v>1001</v>
      </c>
      <c r="D175" t="str">
        <f t="shared" si="11"/>
        <v>United States</v>
      </c>
      <c r="E175" t="s">
        <v>15</v>
      </c>
      <c r="F175" s="12">
        <v>44440</v>
      </c>
      <c r="G175" s="10">
        <v>2015</v>
      </c>
      <c r="H175" t="s">
        <v>16</v>
      </c>
      <c r="I175" t="str">
        <f t="shared" si="12"/>
        <v>PG-13</v>
      </c>
      <c r="J175">
        <f t="shared" si="13"/>
        <v>83</v>
      </c>
      <c r="K175" t="str">
        <f t="shared" si="14"/>
        <v>Minutes</v>
      </c>
      <c r="L175" t="s">
        <v>404</v>
      </c>
      <c r="M175" t="str">
        <f t="shared" si="10"/>
        <v>Documentaries</v>
      </c>
      <c r="N175" t="s">
        <v>1004</v>
      </c>
    </row>
    <row r="176" spans="1:14" x14ac:dyDescent="0.3">
      <c r="A176" t="s">
        <v>1006</v>
      </c>
      <c r="B176" t="s">
        <v>12</v>
      </c>
      <c r="C176" t="s">
        <v>1007</v>
      </c>
      <c r="D176" t="str">
        <f t="shared" si="11"/>
        <v>United States</v>
      </c>
      <c r="E176" t="s">
        <v>15</v>
      </c>
      <c r="F176" s="12">
        <v>44440</v>
      </c>
      <c r="G176" s="10">
        <v>2003</v>
      </c>
      <c r="H176" t="s">
        <v>309</v>
      </c>
      <c r="I176" t="str">
        <f t="shared" si="12"/>
        <v>R</v>
      </c>
      <c r="J176">
        <f t="shared" si="13"/>
        <v>121</v>
      </c>
      <c r="K176" t="str">
        <f t="shared" si="14"/>
        <v>Minutes</v>
      </c>
      <c r="L176" t="s">
        <v>773</v>
      </c>
      <c r="M176" t="str">
        <f t="shared" si="10"/>
        <v>Action &amp; Adventure</v>
      </c>
      <c r="N176" t="s">
        <v>262</v>
      </c>
    </row>
    <row r="177" spans="1:14" x14ac:dyDescent="0.3">
      <c r="A177" t="s">
        <v>1010</v>
      </c>
      <c r="B177" t="s">
        <v>12</v>
      </c>
      <c r="C177" t="s">
        <v>1011</v>
      </c>
      <c r="D177" t="str">
        <f t="shared" si="11"/>
        <v>United States</v>
      </c>
      <c r="E177" t="s">
        <v>15</v>
      </c>
      <c r="F177" s="12">
        <v>44440</v>
      </c>
      <c r="G177" s="10">
        <v>1980</v>
      </c>
      <c r="H177" t="s">
        <v>309</v>
      </c>
      <c r="I177" t="str">
        <f t="shared" si="12"/>
        <v>R</v>
      </c>
      <c r="J177">
        <f t="shared" si="13"/>
        <v>105</v>
      </c>
      <c r="K177" t="str">
        <f t="shared" si="14"/>
        <v>Minutes</v>
      </c>
      <c r="L177" t="s">
        <v>247</v>
      </c>
      <c r="M177" t="str">
        <f t="shared" si="10"/>
        <v>Dramas</v>
      </c>
      <c r="N177" t="s">
        <v>679</v>
      </c>
    </row>
    <row r="178" spans="1:14" x14ac:dyDescent="0.3">
      <c r="A178" t="s">
        <v>1015</v>
      </c>
      <c r="B178" t="s">
        <v>12</v>
      </c>
      <c r="C178" t="s">
        <v>1016</v>
      </c>
      <c r="D178" t="str">
        <f t="shared" si="11"/>
        <v>United States</v>
      </c>
      <c r="E178" t="s">
        <v>15</v>
      </c>
      <c r="F178" s="12">
        <v>44440</v>
      </c>
      <c r="G178" s="10">
        <v>1986</v>
      </c>
      <c r="H178" t="s">
        <v>16</v>
      </c>
      <c r="I178" t="str">
        <f t="shared" si="12"/>
        <v>PG-13</v>
      </c>
      <c r="J178">
        <f t="shared" si="13"/>
        <v>94</v>
      </c>
      <c r="K178" t="str">
        <f t="shared" si="14"/>
        <v>Minutes</v>
      </c>
      <c r="L178" t="s">
        <v>134</v>
      </c>
      <c r="M178" t="str">
        <f t="shared" si="10"/>
        <v>Action &amp; Adventure</v>
      </c>
      <c r="N178" t="s">
        <v>801</v>
      </c>
    </row>
    <row r="179" spans="1:14" x14ac:dyDescent="0.3">
      <c r="A179" t="s">
        <v>1020</v>
      </c>
      <c r="B179" t="s">
        <v>12</v>
      </c>
      <c r="C179" t="s">
        <v>1021</v>
      </c>
      <c r="D179" t="str">
        <f t="shared" si="11"/>
        <v>United Kingdom</v>
      </c>
      <c r="E179" t="s">
        <v>564</v>
      </c>
      <c r="F179" s="12">
        <v>44440</v>
      </c>
      <c r="G179" s="10">
        <v>1961</v>
      </c>
      <c r="H179" t="s">
        <v>73</v>
      </c>
      <c r="I179" t="str">
        <f t="shared" si="12"/>
        <v>TV-14</v>
      </c>
      <c r="J179">
        <f t="shared" si="13"/>
        <v>156</v>
      </c>
      <c r="K179" t="str">
        <f t="shared" si="14"/>
        <v>Minutes</v>
      </c>
      <c r="L179" t="s">
        <v>1024</v>
      </c>
      <c r="M179" t="str">
        <f t="shared" si="10"/>
        <v>Action &amp; Adventure</v>
      </c>
      <c r="N179" t="s">
        <v>1025</v>
      </c>
    </row>
    <row r="180" spans="1:14" x14ac:dyDescent="0.3">
      <c r="A180" t="s">
        <v>1027</v>
      </c>
      <c r="B180" t="s">
        <v>12</v>
      </c>
      <c r="C180" t="s">
        <v>1028</v>
      </c>
      <c r="D180" t="str">
        <f t="shared" si="11"/>
        <v>United States</v>
      </c>
      <c r="E180" t="s">
        <v>15</v>
      </c>
      <c r="F180" s="12">
        <v>44440</v>
      </c>
      <c r="G180" s="10">
        <v>2014</v>
      </c>
      <c r="H180" t="s">
        <v>309</v>
      </c>
      <c r="I180" t="str">
        <f t="shared" si="12"/>
        <v>R</v>
      </c>
      <c r="J180">
        <f t="shared" si="13"/>
        <v>112</v>
      </c>
      <c r="K180" t="str">
        <f t="shared" si="14"/>
        <v>Minutes</v>
      </c>
      <c r="L180" t="s">
        <v>1031</v>
      </c>
      <c r="M180" t="str">
        <f t="shared" si="10"/>
        <v>Action &amp; Adventure</v>
      </c>
      <c r="N180" t="s">
        <v>801</v>
      </c>
    </row>
    <row r="181" spans="1:14" x14ac:dyDescent="0.3">
      <c r="A181" t="s">
        <v>1033</v>
      </c>
      <c r="B181" t="s">
        <v>12</v>
      </c>
      <c r="C181" t="s">
        <v>1034</v>
      </c>
      <c r="D181" t="str">
        <f t="shared" si="11"/>
        <v>United States</v>
      </c>
      <c r="E181" t="s">
        <v>15</v>
      </c>
      <c r="F181" s="12">
        <v>44440</v>
      </c>
      <c r="G181" s="10">
        <v>1996</v>
      </c>
      <c r="H181" t="s">
        <v>16</v>
      </c>
      <c r="I181" t="str">
        <f t="shared" si="12"/>
        <v>PG-13</v>
      </c>
      <c r="J181">
        <f t="shared" si="13"/>
        <v>95</v>
      </c>
      <c r="K181" t="str">
        <f t="shared" si="14"/>
        <v>Minutes</v>
      </c>
      <c r="L181" t="s">
        <v>383</v>
      </c>
      <c r="M181" t="str">
        <f t="shared" si="10"/>
        <v>Comedies</v>
      </c>
      <c r="N181" t="s">
        <v>666</v>
      </c>
    </row>
    <row r="182" spans="1:14" x14ac:dyDescent="0.3">
      <c r="A182" t="s">
        <v>1038</v>
      </c>
      <c r="B182" t="s">
        <v>12</v>
      </c>
      <c r="C182" t="s">
        <v>1039</v>
      </c>
      <c r="D182" t="str">
        <f t="shared" si="11"/>
        <v>Unknown</v>
      </c>
      <c r="E182" t="s">
        <v>7182</v>
      </c>
      <c r="F182" s="12">
        <v>44440</v>
      </c>
      <c r="G182" s="10">
        <v>2000</v>
      </c>
      <c r="H182" t="s">
        <v>16</v>
      </c>
      <c r="I182" t="str">
        <f t="shared" si="12"/>
        <v>PG-13</v>
      </c>
      <c r="J182">
        <f t="shared" si="13"/>
        <v>107</v>
      </c>
      <c r="K182" t="str">
        <f t="shared" si="14"/>
        <v>Minutes</v>
      </c>
      <c r="L182" t="s">
        <v>1042</v>
      </c>
      <c r="M182" t="str">
        <f t="shared" si="10"/>
        <v>Comedies</v>
      </c>
      <c r="N182" t="s">
        <v>666</v>
      </c>
    </row>
    <row r="183" spans="1:14" x14ac:dyDescent="0.3">
      <c r="A183" t="s">
        <v>1044</v>
      </c>
      <c r="B183" t="s">
        <v>21</v>
      </c>
      <c r="C183" t="s">
        <v>1045</v>
      </c>
      <c r="D183" t="str">
        <f t="shared" si="11"/>
        <v>Unknown</v>
      </c>
      <c r="E183" t="s">
        <v>7182</v>
      </c>
      <c r="F183" s="12">
        <v>44440</v>
      </c>
      <c r="G183" s="10">
        <v>2021</v>
      </c>
      <c r="H183" t="s">
        <v>73</v>
      </c>
      <c r="I183" t="str">
        <f t="shared" si="12"/>
        <v>TV-14</v>
      </c>
      <c r="J183">
        <f t="shared" si="13"/>
        <v>1</v>
      </c>
      <c r="K183" t="str">
        <f t="shared" si="14"/>
        <v>Season</v>
      </c>
      <c r="L183" t="s">
        <v>33</v>
      </c>
      <c r="M183" t="str">
        <f t="shared" si="10"/>
        <v>Docuseries</v>
      </c>
      <c r="N183" t="s">
        <v>1046</v>
      </c>
    </row>
    <row r="184" spans="1:14" x14ac:dyDescent="0.3">
      <c r="A184" t="s">
        <v>1048</v>
      </c>
      <c r="B184" t="s">
        <v>12</v>
      </c>
      <c r="C184" t="s">
        <v>1049</v>
      </c>
      <c r="D184" t="str">
        <f t="shared" si="11"/>
        <v>United States</v>
      </c>
      <c r="E184" t="s">
        <v>15</v>
      </c>
      <c r="F184" s="12">
        <v>44440</v>
      </c>
      <c r="G184" s="10">
        <v>2008</v>
      </c>
      <c r="H184" t="s">
        <v>16</v>
      </c>
      <c r="I184" t="str">
        <f t="shared" si="12"/>
        <v>PG-13</v>
      </c>
      <c r="J184">
        <f t="shared" si="13"/>
        <v>114</v>
      </c>
      <c r="K184" t="str">
        <f t="shared" si="14"/>
        <v>Minutes</v>
      </c>
      <c r="L184" t="s">
        <v>685</v>
      </c>
      <c r="M184" t="str">
        <f t="shared" si="10"/>
        <v>Comedies</v>
      </c>
      <c r="N184" t="s">
        <v>192</v>
      </c>
    </row>
    <row r="185" spans="1:14" x14ac:dyDescent="0.3">
      <c r="A185" t="s">
        <v>1053</v>
      </c>
      <c r="B185" t="s">
        <v>12</v>
      </c>
      <c r="C185" t="s">
        <v>1054</v>
      </c>
      <c r="D185" t="str">
        <f t="shared" si="11"/>
        <v>United States</v>
      </c>
      <c r="E185" t="s">
        <v>15</v>
      </c>
      <c r="F185" s="12">
        <v>44439</v>
      </c>
      <c r="G185" s="10">
        <v>1993</v>
      </c>
      <c r="H185" t="s">
        <v>309</v>
      </c>
      <c r="I185" t="str">
        <f t="shared" si="12"/>
        <v>R</v>
      </c>
      <c r="J185">
        <f t="shared" si="13"/>
        <v>129</v>
      </c>
      <c r="K185" t="str">
        <f t="shared" si="14"/>
        <v>Minutes</v>
      </c>
      <c r="L185" t="s">
        <v>1056</v>
      </c>
      <c r="M185" t="str">
        <f t="shared" si="10"/>
        <v>Action &amp; Adventure</v>
      </c>
      <c r="N185" t="s">
        <v>1025</v>
      </c>
    </row>
    <row r="186" spans="1:14" x14ac:dyDescent="0.3">
      <c r="A186" t="s">
        <v>1058</v>
      </c>
      <c r="B186" t="s">
        <v>21</v>
      </c>
      <c r="C186" t="s">
        <v>1059</v>
      </c>
      <c r="D186" t="str">
        <f t="shared" si="11"/>
        <v>United States</v>
      </c>
      <c r="E186" t="s">
        <v>15</v>
      </c>
      <c r="F186" s="12">
        <v>44439</v>
      </c>
      <c r="G186" s="10">
        <v>2021</v>
      </c>
      <c r="H186" t="s">
        <v>105</v>
      </c>
      <c r="I186" t="str">
        <f t="shared" si="12"/>
        <v>TV-PG</v>
      </c>
      <c r="J186">
        <f t="shared" si="13"/>
        <v>1</v>
      </c>
      <c r="K186" t="str">
        <f t="shared" si="14"/>
        <v>Season</v>
      </c>
      <c r="L186" t="s">
        <v>33</v>
      </c>
      <c r="M186" t="str">
        <f t="shared" si="10"/>
        <v>Reality TV</v>
      </c>
      <c r="N186" t="s">
        <v>362</v>
      </c>
    </row>
    <row r="187" spans="1:14" x14ac:dyDescent="0.3">
      <c r="A187" t="s">
        <v>1062</v>
      </c>
      <c r="B187" t="s">
        <v>12</v>
      </c>
      <c r="C187" t="s">
        <v>1063</v>
      </c>
      <c r="D187" t="str">
        <f t="shared" si="11"/>
        <v>Unknown</v>
      </c>
      <c r="E187" t="s">
        <v>7182</v>
      </c>
      <c r="F187" s="12">
        <v>44439</v>
      </c>
      <c r="G187" s="10">
        <v>2021</v>
      </c>
      <c r="H187" t="s">
        <v>25</v>
      </c>
      <c r="I187" t="str">
        <f t="shared" si="12"/>
        <v>TV-MA</v>
      </c>
      <c r="J187">
        <f t="shared" si="13"/>
        <v>86</v>
      </c>
      <c r="K187" t="str">
        <f t="shared" si="14"/>
        <v>Minutes</v>
      </c>
      <c r="L187" t="s">
        <v>946</v>
      </c>
      <c r="M187" t="str">
        <f t="shared" si="10"/>
        <v>Documentaries</v>
      </c>
      <c r="N187" t="s">
        <v>530</v>
      </c>
    </row>
    <row r="188" spans="1:14" x14ac:dyDescent="0.3">
      <c r="A188" t="s">
        <v>1065</v>
      </c>
      <c r="B188" t="s">
        <v>21</v>
      </c>
      <c r="C188" t="s">
        <v>1066</v>
      </c>
      <c r="D188" t="str">
        <f t="shared" si="11"/>
        <v>Unknown</v>
      </c>
      <c r="E188" t="s">
        <v>7182</v>
      </c>
      <c r="F188" s="12">
        <v>44437</v>
      </c>
      <c r="G188" s="10">
        <v>2021</v>
      </c>
      <c r="H188" t="s">
        <v>73</v>
      </c>
      <c r="I188" t="str">
        <f t="shared" si="12"/>
        <v>TV-14</v>
      </c>
      <c r="J188">
        <f t="shared" si="13"/>
        <v>1</v>
      </c>
      <c r="K188" t="str">
        <f t="shared" si="14"/>
        <v>Season</v>
      </c>
      <c r="L188" t="s">
        <v>33</v>
      </c>
      <c r="M188" t="str">
        <f t="shared" si="10"/>
        <v>International TV Shows</v>
      </c>
      <c r="N188" t="s">
        <v>44</v>
      </c>
    </row>
    <row r="189" spans="1:14" x14ac:dyDescent="0.3">
      <c r="A189" t="s">
        <v>1069</v>
      </c>
      <c r="B189" t="s">
        <v>21</v>
      </c>
      <c r="C189" t="s">
        <v>1070</v>
      </c>
      <c r="D189" t="str">
        <f t="shared" si="11"/>
        <v>Unknown</v>
      </c>
      <c r="E189" t="s">
        <v>7182</v>
      </c>
      <c r="F189" s="12">
        <v>44437</v>
      </c>
      <c r="G189" s="10">
        <v>2021</v>
      </c>
      <c r="H189" t="s">
        <v>417</v>
      </c>
      <c r="I189" t="str">
        <f t="shared" si="12"/>
        <v>TV-G</v>
      </c>
      <c r="J189">
        <f t="shared" si="13"/>
        <v>1</v>
      </c>
      <c r="K189" t="str">
        <f t="shared" si="14"/>
        <v>Season</v>
      </c>
      <c r="L189" t="s">
        <v>33</v>
      </c>
      <c r="M189" t="str">
        <f t="shared" si="10"/>
        <v>International TV Shows</v>
      </c>
      <c r="N189" t="s">
        <v>1072</v>
      </c>
    </row>
    <row r="190" spans="1:14" x14ac:dyDescent="0.3">
      <c r="A190" t="s">
        <v>1074</v>
      </c>
      <c r="B190" t="s">
        <v>12</v>
      </c>
      <c r="C190" t="s">
        <v>1075</v>
      </c>
      <c r="D190" t="str">
        <f t="shared" si="11"/>
        <v>France</v>
      </c>
      <c r="E190" t="s">
        <v>546</v>
      </c>
      <c r="F190" s="12">
        <v>44436</v>
      </c>
      <c r="G190" s="10">
        <v>2008</v>
      </c>
      <c r="H190" t="s">
        <v>25</v>
      </c>
      <c r="I190" t="str">
        <f t="shared" si="12"/>
        <v>TV-MA</v>
      </c>
      <c r="J190">
        <f t="shared" si="13"/>
        <v>97</v>
      </c>
      <c r="K190" t="str">
        <f t="shared" si="14"/>
        <v>Minutes</v>
      </c>
      <c r="L190" t="s">
        <v>198</v>
      </c>
      <c r="M190" t="str">
        <f t="shared" si="10"/>
        <v>Comedies</v>
      </c>
      <c r="N190" t="s">
        <v>158</v>
      </c>
    </row>
    <row r="191" spans="1:14" x14ac:dyDescent="0.3">
      <c r="A191" t="s">
        <v>1079</v>
      </c>
      <c r="B191" t="s">
        <v>21</v>
      </c>
      <c r="C191" t="s">
        <v>1080</v>
      </c>
      <c r="D191" t="str">
        <f t="shared" si="11"/>
        <v>Unknown</v>
      </c>
      <c r="E191" t="s">
        <v>7182</v>
      </c>
      <c r="F191" s="12">
        <v>44436</v>
      </c>
      <c r="G191" s="10">
        <v>2020</v>
      </c>
      <c r="H191" t="s">
        <v>164</v>
      </c>
      <c r="I191" t="str">
        <f t="shared" si="12"/>
        <v>TV-Y</v>
      </c>
      <c r="J191">
        <f t="shared" si="13"/>
        <v>2</v>
      </c>
      <c r="K191" t="str">
        <f t="shared" si="14"/>
        <v>Season</v>
      </c>
      <c r="L191" t="s">
        <v>26</v>
      </c>
      <c r="M191" t="str">
        <f t="shared" si="10"/>
        <v>Kids' TV</v>
      </c>
      <c r="N191" t="s">
        <v>254</v>
      </c>
    </row>
    <row r="192" spans="1:14" x14ac:dyDescent="0.3">
      <c r="A192" t="s">
        <v>1083</v>
      </c>
      <c r="B192" t="s">
        <v>12</v>
      </c>
      <c r="C192" t="s">
        <v>1084</v>
      </c>
      <c r="D192" t="str">
        <f t="shared" si="11"/>
        <v>India</v>
      </c>
      <c r="E192" t="s">
        <v>43</v>
      </c>
      <c r="F192" s="12">
        <v>44436</v>
      </c>
      <c r="G192" s="10">
        <v>2021</v>
      </c>
      <c r="H192" t="s">
        <v>73</v>
      </c>
      <c r="I192" t="str">
        <f t="shared" si="12"/>
        <v>TV-14</v>
      </c>
      <c r="J192">
        <f t="shared" si="13"/>
        <v>125</v>
      </c>
      <c r="K192" t="str">
        <f t="shared" si="14"/>
        <v>Minutes</v>
      </c>
      <c r="L192" t="s">
        <v>65</v>
      </c>
      <c r="M192" t="str">
        <f t="shared" si="10"/>
        <v>Dramas</v>
      </c>
      <c r="N192" t="s">
        <v>99</v>
      </c>
    </row>
    <row r="193" spans="1:14" x14ac:dyDescent="0.3">
      <c r="A193" t="s">
        <v>1088</v>
      </c>
      <c r="B193" t="s">
        <v>12</v>
      </c>
      <c r="C193" t="s">
        <v>1089</v>
      </c>
      <c r="D193" t="str">
        <f t="shared" si="11"/>
        <v>United Kingdom</v>
      </c>
      <c r="E193" t="s">
        <v>1092</v>
      </c>
      <c r="F193" s="12">
        <v>44436</v>
      </c>
      <c r="G193" s="10">
        <v>2017</v>
      </c>
      <c r="H193" t="s">
        <v>309</v>
      </c>
      <c r="I193" t="str">
        <f t="shared" si="12"/>
        <v>R</v>
      </c>
      <c r="J193">
        <f t="shared" si="13"/>
        <v>107</v>
      </c>
      <c r="K193" t="str">
        <f t="shared" si="14"/>
        <v>Minutes</v>
      </c>
      <c r="L193" t="s">
        <v>1042</v>
      </c>
      <c r="M193" t="str">
        <f t="shared" si="10"/>
        <v>Dramas</v>
      </c>
      <c r="N193" t="s">
        <v>1093</v>
      </c>
    </row>
    <row r="194" spans="1:14" x14ac:dyDescent="0.3">
      <c r="A194" t="s">
        <v>1095</v>
      </c>
      <c r="B194" t="s">
        <v>12</v>
      </c>
      <c r="C194" t="s">
        <v>1096</v>
      </c>
      <c r="D194" t="str">
        <f t="shared" si="11"/>
        <v>India</v>
      </c>
      <c r="E194" t="s">
        <v>43</v>
      </c>
      <c r="F194" s="12">
        <v>44435</v>
      </c>
      <c r="G194" s="10">
        <v>2008</v>
      </c>
      <c r="H194" t="s">
        <v>73</v>
      </c>
      <c r="I194" t="str">
        <f t="shared" si="12"/>
        <v>TV-14</v>
      </c>
      <c r="J194">
        <f t="shared" si="13"/>
        <v>127</v>
      </c>
      <c r="K194" t="str">
        <f t="shared" si="14"/>
        <v>Minutes</v>
      </c>
      <c r="L194" t="s">
        <v>98</v>
      </c>
      <c r="M194" t="str">
        <f t="shared" ref="M194:M257" si="15">LEFT(N194,FIND(",",N194&amp;",")-1)</f>
        <v>Action &amp; Adventure</v>
      </c>
      <c r="N194" t="s">
        <v>1099</v>
      </c>
    </row>
    <row r="195" spans="1:14" x14ac:dyDescent="0.3">
      <c r="A195" t="s">
        <v>1101</v>
      </c>
      <c r="B195" t="s">
        <v>21</v>
      </c>
      <c r="C195" t="s">
        <v>1102</v>
      </c>
      <c r="D195" t="str">
        <f t="shared" ref="D195:D258" si="16">LEFT(E195,FIND(",",E195&amp;",")-1)</f>
        <v/>
      </c>
      <c r="E195" t="s">
        <v>1104</v>
      </c>
      <c r="F195" s="12">
        <v>44435</v>
      </c>
      <c r="G195" s="10">
        <v>2021</v>
      </c>
      <c r="H195" t="s">
        <v>25</v>
      </c>
      <c r="I195" t="str">
        <f t="shared" ref="I195:I258" si="17">IF(OR(ISNUMBER(SEARCH("min",H195)),H195=" ",H195="0",H195="NR",H195="UR"),"Not Rated",H195)</f>
        <v>TV-MA</v>
      </c>
      <c r="J195">
        <f t="shared" ref="J195:J258" si="18">VALUE(LEFT(L195,FIND(" ",L195)-1))</f>
        <v>1</v>
      </c>
      <c r="K195" t="str">
        <f t="shared" ref="K195:K258" si="19">IF(ISNUMBER(SEARCH("Season",L195)),"Season","Minutes")</f>
        <v>Season</v>
      </c>
      <c r="L195" t="s">
        <v>33</v>
      </c>
      <c r="M195" t="str">
        <f t="shared" si="15"/>
        <v>International TV Shows</v>
      </c>
      <c r="N195" t="s">
        <v>329</v>
      </c>
    </row>
    <row r="196" spans="1:14" x14ac:dyDescent="0.3">
      <c r="A196" t="s">
        <v>1106</v>
      </c>
      <c r="B196" t="s">
        <v>21</v>
      </c>
      <c r="C196" t="s">
        <v>1107</v>
      </c>
      <c r="D196" t="str">
        <f t="shared" si="16"/>
        <v>Unknown</v>
      </c>
      <c r="E196" t="s">
        <v>7182</v>
      </c>
      <c r="F196" s="12">
        <v>44435</v>
      </c>
      <c r="G196" s="10">
        <v>2002</v>
      </c>
      <c r="H196" t="s">
        <v>25</v>
      </c>
      <c r="I196" t="str">
        <f t="shared" si="17"/>
        <v>TV-MA</v>
      </c>
      <c r="J196">
        <f t="shared" si="18"/>
        <v>1</v>
      </c>
      <c r="K196" t="str">
        <f t="shared" si="19"/>
        <v>Season</v>
      </c>
      <c r="L196" t="s">
        <v>33</v>
      </c>
      <c r="M196" t="str">
        <f t="shared" si="15"/>
        <v>International TV Shows</v>
      </c>
      <c r="N196" t="s">
        <v>1109</v>
      </c>
    </row>
    <row r="197" spans="1:14" x14ac:dyDescent="0.3">
      <c r="A197" t="s">
        <v>1111</v>
      </c>
      <c r="B197" t="s">
        <v>12</v>
      </c>
      <c r="C197" t="s">
        <v>1112</v>
      </c>
      <c r="D197" t="str">
        <f t="shared" si="16"/>
        <v>India</v>
      </c>
      <c r="E197" t="s">
        <v>43</v>
      </c>
      <c r="F197" s="12">
        <v>44435</v>
      </c>
      <c r="G197" s="10">
        <v>2008</v>
      </c>
      <c r="H197" t="s">
        <v>73</v>
      </c>
      <c r="I197" t="str">
        <f t="shared" si="17"/>
        <v>TV-14</v>
      </c>
      <c r="J197">
        <f t="shared" si="18"/>
        <v>128</v>
      </c>
      <c r="K197" t="str">
        <f t="shared" si="19"/>
        <v>Minutes</v>
      </c>
      <c r="L197" t="s">
        <v>621</v>
      </c>
      <c r="M197" t="str">
        <f t="shared" si="15"/>
        <v>Comedies</v>
      </c>
      <c r="N197" t="s">
        <v>480</v>
      </c>
    </row>
    <row r="198" spans="1:14" x14ac:dyDescent="0.3">
      <c r="A198" t="s">
        <v>1116</v>
      </c>
      <c r="B198" t="s">
        <v>12</v>
      </c>
      <c r="C198" t="s">
        <v>1117</v>
      </c>
      <c r="D198" t="str">
        <f t="shared" si="16"/>
        <v>Unknown</v>
      </c>
      <c r="E198" t="s">
        <v>7182</v>
      </c>
      <c r="F198" s="12">
        <v>44435</v>
      </c>
      <c r="G198" s="10">
        <v>2021</v>
      </c>
      <c r="H198" t="s">
        <v>73</v>
      </c>
      <c r="I198" t="str">
        <f t="shared" si="17"/>
        <v>TV-14</v>
      </c>
      <c r="J198">
        <f t="shared" si="18"/>
        <v>92</v>
      </c>
      <c r="K198" t="str">
        <f t="shared" si="19"/>
        <v>Minutes</v>
      </c>
      <c r="L198" t="s">
        <v>547</v>
      </c>
      <c r="M198" t="str">
        <f t="shared" si="15"/>
        <v>Comedies</v>
      </c>
      <c r="N198" t="s">
        <v>666</v>
      </c>
    </row>
    <row r="199" spans="1:14" x14ac:dyDescent="0.3">
      <c r="A199" t="s">
        <v>1121</v>
      </c>
      <c r="B199" t="s">
        <v>21</v>
      </c>
      <c r="C199" t="s">
        <v>1122</v>
      </c>
      <c r="D199" t="str">
        <f t="shared" si="16"/>
        <v>Unknown</v>
      </c>
      <c r="E199" t="s">
        <v>7182</v>
      </c>
      <c r="F199" s="12">
        <v>44435</v>
      </c>
      <c r="G199" s="10">
        <v>2021</v>
      </c>
      <c r="H199" t="s">
        <v>233</v>
      </c>
      <c r="I199" t="str">
        <f t="shared" si="17"/>
        <v>TV-Y7</v>
      </c>
      <c r="J199">
        <f t="shared" si="18"/>
        <v>1</v>
      </c>
      <c r="K199" t="str">
        <f t="shared" si="19"/>
        <v>Season</v>
      </c>
      <c r="L199" t="s">
        <v>33</v>
      </c>
      <c r="M199" t="str">
        <f t="shared" si="15"/>
        <v>Kids' TV</v>
      </c>
      <c r="N199" t="s">
        <v>254</v>
      </c>
    </row>
    <row r="200" spans="1:14" x14ac:dyDescent="0.3">
      <c r="A200" t="s">
        <v>1125</v>
      </c>
      <c r="B200" t="s">
        <v>21</v>
      </c>
      <c r="C200" t="s">
        <v>1126</v>
      </c>
      <c r="D200" t="str">
        <f t="shared" si="16"/>
        <v>Nigeria</v>
      </c>
      <c r="E200" t="s">
        <v>328</v>
      </c>
      <c r="F200" s="12">
        <v>44435</v>
      </c>
      <c r="G200" s="10">
        <v>2021</v>
      </c>
      <c r="H200" t="s">
        <v>25</v>
      </c>
      <c r="I200" t="str">
        <f t="shared" si="17"/>
        <v>TV-MA</v>
      </c>
      <c r="J200">
        <f t="shared" si="18"/>
        <v>1</v>
      </c>
      <c r="K200" t="str">
        <f t="shared" si="19"/>
        <v>Season</v>
      </c>
      <c r="L200" t="s">
        <v>33</v>
      </c>
      <c r="M200" t="str">
        <f t="shared" si="15"/>
        <v>Crime TV Shows</v>
      </c>
      <c r="N200" t="s">
        <v>1128</v>
      </c>
    </row>
    <row r="201" spans="1:14" x14ac:dyDescent="0.3">
      <c r="A201" t="s">
        <v>1130</v>
      </c>
      <c r="B201" t="s">
        <v>12</v>
      </c>
      <c r="C201" t="s">
        <v>1131</v>
      </c>
      <c r="D201" t="str">
        <f t="shared" si="16"/>
        <v>India</v>
      </c>
      <c r="E201" t="s">
        <v>43</v>
      </c>
      <c r="F201" s="12">
        <v>44435</v>
      </c>
      <c r="G201" s="10">
        <v>2006</v>
      </c>
      <c r="H201" t="s">
        <v>73</v>
      </c>
      <c r="I201" t="str">
        <f t="shared" si="17"/>
        <v>TV-14</v>
      </c>
      <c r="J201">
        <f t="shared" si="18"/>
        <v>135</v>
      </c>
      <c r="K201" t="str">
        <f t="shared" si="19"/>
        <v>Minutes</v>
      </c>
      <c r="L201" t="s">
        <v>1134</v>
      </c>
      <c r="M201" t="str">
        <f t="shared" si="15"/>
        <v>Comedies</v>
      </c>
      <c r="N201" t="s">
        <v>480</v>
      </c>
    </row>
    <row r="202" spans="1:14" x14ac:dyDescent="0.3">
      <c r="A202" t="s">
        <v>1136</v>
      </c>
      <c r="B202" t="s">
        <v>12</v>
      </c>
      <c r="C202" t="s">
        <v>1137</v>
      </c>
      <c r="D202" t="str">
        <f t="shared" si="16"/>
        <v>India</v>
      </c>
      <c r="E202" t="s">
        <v>43</v>
      </c>
      <c r="F202" s="12">
        <v>44435</v>
      </c>
      <c r="G202" s="10">
        <v>2004</v>
      </c>
      <c r="H202" t="s">
        <v>73</v>
      </c>
      <c r="I202" t="str">
        <f t="shared" si="17"/>
        <v>TV-14</v>
      </c>
      <c r="J202">
        <f t="shared" si="18"/>
        <v>124</v>
      </c>
      <c r="K202" t="str">
        <f t="shared" si="19"/>
        <v>Minutes</v>
      </c>
      <c r="L202" t="s">
        <v>277</v>
      </c>
      <c r="M202" t="str">
        <f t="shared" si="15"/>
        <v>Action &amp; Adventure</v>
      </c>
      <c r="N202" t="s">
        <v>1140</v>
      </c>
    </row>
    <row r="203" spans="1:14" x14ac:dyDescent="0.3">
      <c r="A203" t="s">
        <v>1142</v>
      </c>
      <c r="B203" t="s">
        <v>12</v>
      </c>
      <c r="C203" t="s">
        <v>1143</v>
      </c>
      <c r="D203" t="str">
        <f t="shared" si="16"/>
        <v>India</v>
      </c>
      <c r="E203" t="s">
        <v>43</v>
      </c>
      <c r="F203" s="12">
        <v>44435</v>
      </c>
      <c r="G203" s="10">
        <v>2003</v>
      </c>
      <c r="H203" t="s">
        <v>73</v>
      </c>
      <c r="I203" t="str">
        <f t="shared" si="17"/>
        <v>TV-14</v>
      </c>
      <c r="J203">
        <f t="shared" si="18"/>
        <v>136</v>
      </c>
      <c r="K203" t="str">
        <f t="shared" si="19"/>
        <v>Minutes</v>
      </c>
      <c r="L203" t="s">
        <v>1146</v>
      </c>
      <c r="M203" t="str">
        <f t="shared" si="15"/>
        <v>Dramas</v>
      </c>
      <c r="N203" t="s">
        <v>241</v>
      </c>
    </row>
    <row r="204" spans="1:14" x14ac:dyDescent="0.3">
      <c r="A204" t="s">
        <v>1148</v>
      </c>
      <c r="B204" t="s">
        <v>12</v>
      </c>
      <c r="C204" t="s">
        <v>1149</v>
      </c>
      <c r="D204" t="str">
        <f t="shared" si="16"/>
        <v>India</v>
      </c>
      <c r="E204" t="s">
        <v>43</v>
      </c>
      <c r="F204" s="12">
        <v>44435</v>
      </c>
      <c r="G204" s="10">
        <v>2005</v>
      </c>
      <c r="H204" t="s">
        <v>25</v>
      </c>
      <c r="I204" t="str">
        <f t="shared" si="17"/>
        <v>TV-MA</v>
      </c>
      <c r="J204">
        <f t="shared" si="18"/>
        <v>165</v>
      </c>
      <c r="K204" t="str">
        <f t="shared" si="19"/>
        <v>Minutes</v>
      </c>
      <c r="L204" t="s">
        <v>1152</v>
      </c>
      <c r="M204" t="str">
        <f t="shared" si="15"/>
        <v>Comedies</v>
      </c>
      <c r="N204" t="s">
        <v>185</v>
      </c>
    </row>
    <row r="205" spans="1:14" x14ac:dyDescent="0.3">
      <c r="A205" t="s">
        <v>1154</v>
      </c>
      <c r="B205" t="s">
        <v>12</v>
      </c>
      <c r="C205" t="s">
        <v>1155</v>
      </c>
      <c r="D205" t="str">
        <f t="shared" si="16"/>
        <v>India</v>
      </c>
      <c r="E205" t="s">
        <v>43</v>
      </c>
      <c r="F205" s="12">
        <v>44435</v>
      </c>
      <c r="G205" s="10">
        <v>2016</v>
      </c>
      <c r="H205" t="s">
        <v>25</v>
      </c>
      <c r="I205" t="str">
        <f t="shared" si="17"/>
        <v>TV-MA</v>
      </c>
      <c r="J205">
        <f t="shared" si="18"/>
        <v>124</v>
      </c>
      <c r="K205" t="str">
        <f t="shared" si="19"/>
        <v>Minutes</v>
      </c>
      <c r="L205" t="s">
        <v>277</v>
      </c>
      <c r="M205" t="str">
        <f t="shared" si="15"/>
        <v>Comedies</v>
      </c>
      <c r="N205" t="s">
        <v>158</v>
      </c>
    </row>
    <row r="206" spans="1:14" x14ac:dyDescent="0.3">
      <c r="A206" t="s">
        <v>1159</v>
      </c>
      <c r="B206" t="s">
        <v>12</v>
      </c>
      <c r="C206" t="s">
        <v>1160</v>
      </c>
      <c r="D206" t="str">
        <f t="shared" si="16"/>
        <v>India</v>
      </c>
      <c r="E206" t="s">
        <v>43</v>
      </c>
      <c r="F206" s="12">
        <v>44435</v>
      </c>
      <c r="G206" s="10">
        <v>2012</v>
      </c>
      <c r="H206" t="s">
        <v>25</v>
      </c>
      <c r="I206" t="str">
        <f t="shared" si="17"/>
        <v>TV-MA</v>
      </c>
      <c r="J206">
        <f t="shared" si="18"/>
        <v>136</v>
      </c>
      <c r="K206" t="str">
        <f t="shared" si="19"/>
        <v>Minutes</v>
      </c>
      <c r="L206" t="s">
        <v>1146</v>
      </c>
      <c r="M206" t="str">
        <f t="shared" si="15"/>
        <v>Comedies</v>
      </c>
      <c r="N206" t="s">
        <v>158</v>
      </c>
    </row>
    <row r="207" spans="1:14" x14ac:dyDescent="0.3">
      <c r="A207" t="s">
        <v>1163</v>
      </c>
      <c r="B207" t="s">
        <v>12</v>
      </c>
      <c r="C207" t="s">
        <v>1164</v>
      </c>
      <c r="D207" t="str">
        <f t="shared" si="16"/>
        <v>India</v>
      </c>
      <c r="E207" t="s">
        <v>43</v>
      </c>
      <c r="F207" s="12">
        <v>44435</v>
      </c>
      <c r="G207" s="10">
        <v>2001</v>
      </c>
      <c r="H207" t="s">
        <v>73</v>
      </c>
      <c r="I207" t="str">
        <f t="shared" si="17"/>
        <v>TV-14</v>
      </c>
      <c r="J207">
        <f t="shared" si="18"/>
        <v>150</v>
      </c>
      <c r="K207" t="str">
        <f t="shared" si="19"/>
        <v>Minutes</v>
      </c>
      <c r="L207" t="s">
        <v>1167</v>
      </c>
      <c r="M207" t="str">
        <f t="shared" si="15"/>
        <v>Comedies</v>
      </c>
      <c r="N207" t="s">
        <v>1168</v>
      </c>
    </row>
    <row r="208" spans="1:14" x14ac:dyDescent="0.3">
      <c r="A208" t="s">
        <v>1170</v>
      </c>
      <c r="B208" t="s">
        <v>12</v>
      </c>
      <c r="C208" t="s">
        <v>1171</v>
      </c>
      <c r="D208" t="str">
        <f t="shared" si="16"/>
        <v>India</v>
      </c>
      <c r="E208" t="s">
        <v>43</v>
      </c>
      <c r="F208" s="12">
        <v>44435</v>
      </c>
      <c r="G208" s="10">
        <v>2010</v>
      </c>
      <c r="H208" t="s">
        <v>25</v>
      </c>
      <c r="I208" t="str">
        <f t="shared" si="17"/>
        <v>TV-MA</v>
      </c>
      <c r="J208">
        <f t="shared" si="18"/>
        <v>112</v>
      </c>
      <c r="K208" t="str">
        <f t="shared" si="19"/>
        <v>Minutes</v>
      </c>
      <c r="L208" t="s">
        <v>1031</v>
      </c>
      <c r="M208" t="str">
        <f t="shared" si="15"/>
        <v>Dramas</v>
      </c>
      <c r="N208" t="s">
        <v>66</v>
      </c>
    </row>
    <row r="209" spans="1:14" x14ac:dyDescent="0.3">
      <c r="A209" t="s">
        <v>1175</v>
      </c>
      <c r="B209" t="s">
        <v>12</v>
      </c>
      <c r="C209" t="s">
        <v>1176</v>
      </c>
      <c r="D209" t="str">
        <f t="shared" si="16"/>
        <v>India</v>
      </c>
      <c r="E209" t="s">
        <v>43</v>
      </c>
      <c r="F209" s="12">
        <v>44435</v>
      </c>
      <c r="G209" s="10">
        <v>2008</v>
      </c>
      <c r="H209" t="s">
        <v>73</v>
      </c>
      <c r="I209" t="str">
        <f t="shared" si="17"/>
        <v>TV-14</v>
      </c>
      <c r="J209">
        <f t="shared" si="18"/>
        <v>119</v>
      </c>
      <c r="K209" t="str">
        <f t="shared" si="19"/>
        <v>Minutes</v>
      </c>
      <c r="L209" t="s">
        <v>659</v>
      </c>
      <c r="M209" t="str">
        <f t="shared" si="15"/>
        <v>Action &amp; Adventure</v>
      </c>
      <c r="N209" t="s">
        <v>1179</v>
      </c>
    </row>
    <row r="210" spans="1:14" x14ac:dyDescent="0.3">
      <c r="A210" t="s">
        <v>1181</v>
      </c>
      <c r="B210" t="s">
        <v>12</v>
      </c>
      <c r="C210" t="s">
        <v>1182</v>
      </c>
      <c r="D210" t="str">
        <f t="shared" si="16"/>
        <v>India</v>
      </c>
      <c r="E210" t="s">
        <v>43</v>
      </c>
      <c r="F210" s="12">
        <v>44435</v>
      </c>
      <c r="G210" s="10">
        <v>2010</v>
      </c>
      <c r="H210" t="s">
        <v>73</v>
      </c>
      <c r="I210" t="str">
        <f t="shared" si="17"/>
        <v>TV-14</v>
      </c>
      <c r="J210">
        <f t="shared" si="18"/>
        <v>133</v>
      </c>
      <c r="K210" t="str">
        <f t="shared" si="19"/>
        <v>Minutes</v>
      </c>
      <c r="L210" t="s">
        <v>1185</v>
      </c>
      <c r="M210" t="str">
        <f t="shared" si="15"/>
        <v>Dramas</v>
      </c>
      <c r="N210" t="s">
        <v>1186</v>
      </c>
    </row>
    <row r="211" spans="1:14" x14ac:dyDescent="0.3">
      <c r="A211" t="s">
        <v>1188</v>
      </c>
      <c r="B211" t="s">
        <v>12</v>
      </c>
      <c r="C211" t="s">
        <v>1189</v>
      </c>
      <c r="D211" t="str">
        <f t="shared" si="16"/>
        <v>India</v>
      </c>
      <c r="E211" t="s">
        <v>43</v>
      </c>
      <c r="F211" s="12">
        <v>44435</v>
      </c>
      <c r="G211" s="10">
        <v>2013</v>
      </c>
      <c r="H211" t="s">
        <v>73</v>
      </c>
      <c r="I211" t="str">
        <f t="shared" si="17"/>
        <v>TV-14</v>
      </c>
      <c r="J211">
        <f t="shared" si="18"/>
        <v>142</v>
      </c>
      <c r="K211" t="str">
        <f t="shared" si="19"/>
        <v>Minutes</v>
      </c>
      <c r="L211" t="s">
        <v>781</v>
      </c>
      <c r="M211" t="str">
        <f t="shared" si="15"/>
        <v>Dramas</v>
      </c>
      <c r="N211" t="s">
        <v>1186</v>
      </c>
    </row>
    <row r="212" spans="1:14" x14ac:dyDescent="0.3">
      <c r="A212" t="s">
        <v>1192</v>
      </c>
      <c r="B212" t="s">
        <v>12</v>
      </c>
      <c r="C212" t="s">
        <v>1193</v>
      </c>
      <c r="D212" t="str">
        <f t="shared" si="16"/>
        <v>India</v>
      </c>
      <c r="E212" t="s">
        <v>43</v>
      </c>
      <c r="F212" s="12">
        <v>44435</v>
      </c>
      <c r="G212" s="10">
        <v>2011</v>
      </c>
      <c r="H212" t="s">
        <v>25</v>
      </c>
      <c r="I212" t="str">
        <f t="shared" si="17"/>
        <v>TV-MA</v>
      </c>
      <c r="J212">
        <f t="shared" si="18"/>
        <v>93</v>
      </c>
      <c r="K212" t="str">
        <f t="shared" si="19"/>
        <v>Minutes</v>
      </c>
      <c r="L212" t="s">
        <v>374</v>
      </c>
      <c r="M212" t="str">
        <f t="shared" si="15"/>
        <v>Horror Movies</v>
      </c>
      <c r="N212" t="s">
        <v>1196</v>
      </c>
    </row>
    <row r="213" spans="1:14" x14ac:dyDescent="0.3">
      <c r="A213" t="s">
        <v>1198</v>
      </c>
      <c r="B213" t="s">
        <v>12</v>
      </c>
      <c r="C213" t="s">
        <v>1199</v>
      </c>
      <c r="D213" t="str">
        <f t="shared" si="16"/>
        <v>India</v>
      </c>
      <c r="E213" t="s">
        <v>43</v>
      </c>
      <c r="F213" s="12">
        <v>44435</v>
      </c>
      <c r="G213" s="10">
        <v>2014</v>
      </c>
      <c r="H213" t="s">
        <v>25</v>
      </c>
      <c r="I213" t="str">
        <f t="shared" si="17"/>
        <v>TV-MA</v>
      </c>
      <c r="J213">
        <f t="shared" si="18"/>
        <v>113</v>
      </c>
      <c r="K213" t="str">
        <f t="shared" si="19"/>
        <v>Minutes</v>
      </c>
      <c r="L213" t="s">
        <v>428</v>
      </c>
      <c r="M213" t="str">
        <f t="shared" si="15"/>
        <v>Horror Movies</v>
      </c>
      <c r="N213" t="s">
        <v>1196</v>
      </c>
    </row>
    <row r="214" spans="1:14" x14ac:dyDescent="0.3">
      <c r="A214" t="s">
        <v>1203</v>
      </c>
      <c r="B214" t="s">
        <v>21</v>
      </c>
      <c r="C214" t="s">
        <v>1204</v>
      </c>
      <c r="D214" t="str">
        <f t="shared" si="16"/>
        <v>Ireland</v>
      </c>
      <c r="E214" t="s">
        <v>1206</v>
      </c>
      <c r="F214" s="12">
        <v>44435</v>
      </c>
      <c r="G214" s="10">
        <v>2016</v>
      </c>
      <c r="H214" t="s">
        <v>25</v>
      </c>
      <c r="I214" t="str">
        <f t="shared" si="17"/>
        <v>TV-MA</v>
      </c>
      <c r="J214">
        <f t="shared" si="18"/>
        <v>2</v>
      </c>
      <c r="K214" t="str">
        <f t="shared" si="19"/>
        <v>Season</v>
      </c>
      <c r="L214" t="s">
        <v>26</v>
      </c>
      <c r="M214" t="str">
        <f t="shared" si="15"/>
        <v>International TV Shows</v>
      </c>
      <c r="N214" t="s">
        <v>329</v>
      </c>
    </row>
    <row r="215" spans="1:14" x14ac:dyDescent="0.3">
      <c r="A215" t="s">
        <v>1208</v>
      </c>
      <c r="B215" t="s">
        <v>21</v>
      </c>
      <c r="C215" t="s">
        <v>1209</v>
      </c>
      <c r="D215" t="str">
        <f t="shared" si="16"/>
        <v>Unknown</v>
      </c>
      <c r="E215" t="s">
        <v>7182</v>
      </c>
      <c r="F215" s="12">
        <v>44435</v>
      </c>
      <c r="G215" s="10">
        <v>2021</v>
      </c>
      <c r="H215" t="s">
        <v>105</v>
      </c>
      <c r="I215" t="str">
        <f t="shared" si="17"/>
        <v>TV-PG</v>
      </c>
      <c r="J215">
        <f t="shared" si="18"/>
        <v>3</v>
      </c>
      <c r="K215" t="str">
        <f t="shared" si="19"/>
        <v>Season</v>
      </c>
      <c r="L215" t="s">
        <v>222</v>
      </c>
      <c r="M215" t="str">
        <f t="shared" si="15"/>
        <v>Docuseries</v>
      </c>
      <c r="N215" t="s">
        <v>418</v>
      </c>
    </row>
    <row r="216" spans="1:14" x14ac:dyDescent="0.3">
      <c r="A216" t="s">
        <v>1212</v>
      </c>
      <c r="B216" t="s">
        <v>12</v>
      </c>
      <c r="C216" t="s">
        <v>1213</v>
      </c>
      <c r="D216" t="str">
        <f t="shared" si="16"/>
        <v>Unknown</v>
      </c>
      <c r="E216" t="s">
        <v>7182</v>
      </c>
      <c r="F216" s="12">
        <v>44435</v>
      </c>
      <c r="G216" s="10">
        <v>2021</v>
      </c>
      <c r="H216" t="s">
        <v>309</v>
      </c>
      <c r="I216" t="str">
        <f t="shared" si="17"/>
        <v>R</v>
      </c>
      <c r="J216">
        <f t="shared" si="18"/>
        <v>124</v>
      </c>
      <c r="K216" t="str">
        <f t="shared" si="19"/>
        <v>Minutes</v>
      </c>
      <c r="L216" t="s">
        <v>277</v>
      </c>
      <c r="M216" t="str">
        <f t="shared" si="15"/>
        <v>Action &amp; Adventure</v>
      </c>
      <c r="N216" t="s">
        <v>880</v>
      </c>
    </row>
    <row r="217" spans="1:14" x14ac:dyDescent="0.3">
      <c r="A217" t="s">
        <v>1217</v>
      </c>
      <c r="B217" t="s">
        <v>12</v>
      </c>
      <c r="C217" t="s">
        <v>1218</v>
      </c>
      <c r="D217" t="str">
        <f t="shared" si="16"/>
        <v>India</v>
      </c>
      <c r="E217" t="s">
        <v>43</v>
      </c>
      <c r="F217" s="12">
        <v>44435</v>
      </c>
      <c r="G217" s="10">
        <v>2007</v>
      </c>
      <c r="H217" t="s">
        <v>25</v>
      </c>
      <c r="I217" t="str">
        <f t="shared" si="17"/>
        <v>TV-MA</v>
      </c>
      <c r="J217">
        <f t="shared" si="18"/>
        <v>116</v>
      </c>
      <c r="K217" t="str">
        <f t="shared" si="19"/>
        <v>Minutes</v>
      </c>
      <c r="L217" t="s">
        <v>284</v>
      </c>
      <c r="M217" t="str">
        <f t="shared" si="15"/>
        <v>Action &amp; Adventure</v>
      </c>
      <c r="N217" t="s">
        <v>248</v>
      </c>
    </row>
    <row r="218" spans="1:14" x14ac:dyDescent="0.3">
      <c r="A218" t="s">
        <v>1221</v>
      </c>
      <c r="B218" t="s">
        <v>12</v>
      </c>
      <c r="C218" t="s">
        <v>1222</v>
      </c>
      <c r="D218" t="str">
        <f t="shared" si="16"/>
        <v>India</v>
      </c>
      <c r="E218" t="s">
        <v>43</v>
      </c>
      <c r="F218" s="12">
        <v>44435</v>
      </c>
      <c r="G218" s="10">
        <v>2011</v>
      </c>
      <c r="H218" t="s">
        <v>73</v>
      </c>
      <c r="I218" t="str">
        <f t="shared" si="17"/>
        <v>TV-14</v>
      </c>
      <c r="J218">
        <f t="shared" si="18"/>
        <v>106</v>
      </c>
      <c r="K218" t="str">
        <f t="shared" si="19"/>
        <v>Minutes</v>
      </c>
      <c r="L218" t="s">
        <v>206</v>
      </c>
      <c r="M218" t="str">
        <f t="shared" si="15"/>
        <v>Comedies</v>
      </c>
      <c r="N218" t="s">
        <v>686</v>
      </c>
    </row>
    <row r="219" spans="1:14" x14ac:dyDescent="0.3">
      <c r="A219" t="s">
        <v>1226</v>
      </c>
      <c r="B219" t="s">
        <v>12</v>
      </c>
      <c r="C219" t="s">
        <v>1227</v>
      </c>
      <c r="D219" t="str">
        <f t="shared" si="16"/>
        <v>India</v>
      </c>
      <c r="E219" t="s">
        <v>43</v>
      </c>
      <c r="F219" s="12">
        <v>44435</v>
      </c>
      <c r="G219" s="10">
        <v>2011</v>
      </c>
      <c r="H219" t="s">
        <v>73</v>
      </c>
      <c r="I219" t="str">
        <f t="shared" si="17"/>
        <v>TV-14</v>
      </c>
      <c r="J219">
        <f t="shared" si="18"/>
        <v>145</v>
      </c>
      <c r="K219" t="str">
        <f t="shared" si="19"/>
        <v>Minutes</v>
      </c>
      <c r="L219" t="s">
        <v>479</v>
      </c>
      <c r="M219" t="str">
        <f t="shared" si="15"/>
        <v>Comedies</v>
      </c>
      <c r="N219" t="s">
        <v>480</v>
      </c>
    </row>
    <row r="220" spans="1:14" x14ac:dyDescent="0.3">
      <c r="A220" t="s">
        <v>1230</v>
      </c>
      <c r="B220" t="s">
        <v>21</v>
      </c>
      <c r="C220" t="s">
        <v>1231</v>
      </c>
      <c r="D220" t="str">
        <f t="shared" si="16"/>
        <v>Unknown</v>
      </c>
      <c r="E220" t="s">
        <v>7182</v>
      </c>
      <c r="F220" s="12">
        <v>44435</v>
      </c>
      <c r="G220" s="10">
        <v>2021</v>
      </c>
      <c r="H220" t="s">
        <v>73</v>
      </c>
      <c r="I220" t="str">
        <f t="shared" si="17"/>
        <v>TV-14</v>
      </c>
      <c r="J220">
        <f t="shared" si="18"/>
        <v>1</v>
      </c>
      <c r="K220" t="str">
        <f t="shared" si="19"/>
        <v>Season</v>
      </c>
      <c r="L220" t="s">
        <v>33</v>
      </c>
      <c r="M220" t="str">
        <f t="shared" si="15"/>
        <v>Reality TV</v>
      </c>
      <c r="N220" t="s">
        <v>1232</v>
      </c>
    </row>
    <row r="221" spans="1:14" x14ac:dyDescent="0.3">
      <c r="A221" t="s">
        <v>1234</v>
      </c>
      <c r="B221" t="s">
        <v>21</v>
      </c>
      <c r="C221" t="s">
        <v>1235</v>
      </c>
      <c r="D221" t="str">
        <f t="shared" si="16"/>
        <v>Japan</v>
      </c>
      <c r="E221" t="s">
        <v>340</v>
      </c>
      <c r="F221" s="12">
        <v>44434</v>
      </c>
      <c r="G221" s="10">
        <v>2021</v>
      </c>
      <c r="H221" t="s">
        <v>73</v>
      </c>
      <c r="I221" t="str">
        <f t="shared" si="17"/>
        <v>TV-14</v>
      </c>
      <c r="J221">
        <f t="shared" si="18"/>
        <v>1</v>
      </c>
      <c r="K221" t="str">
        <f t="shared" si="19"/>
        <v>Season</v>
      </c>
      <c r="L221" t="s">
        <v>33</v>
      </c>
      <c r="M221" t="str">
        <f t="shared" si="15"/>
        <v>Anime Series</v>
      </c>
      <c r="N221" t="s">
        <v>467</v>
      </c>
    </row>
    <row r="222" spans="1:14" x14ac:dyDescent="0.3">
      <c r="A222" t="s">
        <v>1238</v>
      </c>
      <c r="B222" t="s">
        <v>21</v>
      </c>
      <c r="C222" t="s">
        <v>1239</v>
      </c>
      <c r="D222" t="str">
        <f t="shared" si="16"/>
        <v>United States</v>
      </c>
      <c r="E222" t="s">
        <v>15</v>
      </c>
      <c r="F222" s="12">
        <v>44434</v>
      </c>
      <c r="G222" s="10">
        <v>2021</v>
      </c>
      <c r="H222" t="s">
        <v>105</v>
      </c>
      <c r="I222" t="str">
        <f t="shared" si="17"/>
        <v>TV-PG</v>
      </c>
      <c r="J222">
        <f t="shared" si="18"/>
        <v>4</v>
      </c>
      <c r="K222" t="str">
        <f t="shared" si="19"/>
        <v>Season</v>
      </c>
      <c r="L222" t="s">
        <v>115</v>
      </c>
      <c r="M222" t="str">
        <f t="shared" si="15"/>
        <v>Kids' TV</v>
      </c>
      <c r="N222" t="s">
        <v>254</v>
      </c>
    </row>
    <row r="223" spans="1:14" x14ac:dyDescent="0.3">
      <c r="A223" t="s">
        <v>1242</v>
      </c>
      <c r="B223" t="s">
        <v>12</v>
      </c>
      <c r="C223" t="s">
        <v>1243</v>
      </c>
      <c r="D223" t="str">
        <f t="shared" si="16"/>
        <v>Unknown</v>
      </c>
      <c r="E223" t="s">
        <v>7182</v>
      </c>
      <c r="F223" s="12">
        <v>44433</v>
      </c>
      <c r="G223" s="10">
        <v>2021</v>
      </c>
      <c r="H223" t="s">
        <v>73</v>
      </c>
      <c r="I223" t="str">
        <f t="shared" si="17"/>
        <v>TV-14</v>
      </c>
      <c r="J223">
        <f t="shared" si="18"/>
        <v>93</v>
      </c>
      <c r="K223" t="str">
        <f t="shared" si="19"/>
        <v>Minutes</v>
      </c>
      <c r="L223" t="s">
        <v>374</v>
      </c>
      <c r="M223" t="str">
        <f t="shared" si="15"/>
        <v>Documentaries</v>
      </c>
      <c r="N223" t="s">
        <v>18</v>
      </c>
    </row>
    <row r="224" spans="1:14" x14ac:dyDescent="0.3">
      <c r="A224" t="s">
        <v>1247</v>
      </c>
      <c r="B224" t="s">
        <v>21</v>
      </c>
      <c r="C224" t="s">
        <v>1248</v>
      </c>
      <c r="D224" t="str">
        <f t="shared" si="16"/>
        <v>Unknown</v>
      </c>
      <c r="E224" t="s">
        <v>7182</v>
      </c>
      <c r="F224" s="12">
        <v>44433</v>
      </c>
      <c r="G224" s="10">
        <v>2021</v>
      </c>
      <c r="H224" t="s">
        <v>25</v>
      </c>
      <c r="I224" t="str">
        <f t="shared" si="17"/>
        <v>TV-MA</v>
      </c>
      <c r="J224">
        <f t="shared" si="18"/>
        <v>1</v>
      </c>
      <c r="K224" t="str">
        <f t="shared" si="19"/>
        <v>Season</v>
      </c>
      <c r="L224" t="s">
        <v>33</v>
      </c>
      <c r="M224" t="str">
        <f t="shared" si="15"/>
        <v>Crime TV Shows</v>
      </c>
      <c r="N224" t="s">
        <v>1251</v>
      </c>
    </row>
    <row r="225" spans="1:14" x14ac:dyDescent="0.3">
      <c r="A225" t="s">
        <v>1253</v>
      </c>
      <c r="B225" t="s">
        <v>21</v>
      </c>
      <c r="C225" t="s">
        <v>1254</v>
      </c>
      <c r="D225" t="str">
        <f t="shared" si="16"/>
        <v>Unknown</v>
      </c>
      <c r="E225" t="s">
        <v>7182</v>
      </c>
      <c r="F225" s="12">
        <v>44433</v>
      </c>
      <c r="G225" s="10">
        <v>2021</v>
      </c>
      <c r="H225" t="s">
        <v>25</v>
      </c>
      <c r="I225" t="str">
        <f t="shared" si="17"/>
        <v>TV-MA</v>
      </c>
      <c r="J225">
        <f t="shared" si="18"/>
        <v>1</v>
      </c>
      <c r="K225" t="str">
        <f t="shared" si="19"/>
        <v>Season</v>
      </c>
      <c r="L225" t="s">
        <v>33</v>
      </c>
      <c r="M225" t="str">
        <f t="shared" si="15"/>
        <v>Crime TV Shows</v>
      </c>
      <c r="N225" t="s">
        <v>86</v>
      </c>
    </row>
    <row r="226" spans="1:14" x14ac:dyDescent="0.3">
      <c r="A226" t="s">
        <v>1257</v>
      </c>
      <c r="B226" t="s">
        <v>21</v>
      </c>
      <c r="C226" t="s">
        <v>1258</v>
      </c>
      <c r="D226" t="str">
        <f t="shared" si="16"/>
        <v>Unknown</v>
      </c>
      <c r="E226" t="s">
        <v>7182</v>
      </c>
      <c r="F226" s="12">
        <v>44433</v>
      </c>
      <c r="G226" s="10">
        <v>2021</v>
      </c>
      <c r="H226" t="s">
        <v>73</v>
      </c>
      <c r="I226" t="str">
        <f t="shared" si="17"/>
        <v>TV-14</v>
      </c>
      <c r="J226">
        <f t="shared" si="18"/>
        <v>1</v>
      </c>
      <c r="K226" t="str">
        <f t="shared" si="19"/>
        <v>Season</v>
      </c>
      <c r="L226" t="s">
        <v>33</v>
      </c>
      <c r="M226" t="str">
        <f t="shared" si="15"/>
        <v>International TV Shows</v>
      </c>
      <c r="N226" t="s">
        <v>1259</v>
      </c>
    </row>
    <row r="227" spans="1:14" x14ac:dyDescent="0.3">
      <c r="A227" t="s">
        <v>1261</v>
      </c>
      <c r="B227" t="s">
        <v>21</v>
      </c>
      <c r="C227" t="s">
        <v>1262</v>
      </c>
      <c r="D227" t="str">
        <f t="shared" si="16"/>
        <v>Unknown</v>
      </c>
      <c r="E227" t="s">
        <v>7182</v>
      </c>
      <c r="F227" s="12">
        <v>44433</v>
      </c>
      <c r="G227" s="10">
        <v>2021</v>
      </c>
      <c r="H227" t="s">
        <v>25</v>
      </c>
      <c r="I227" t="str">
        <f t="shared" si="17"/>
        <v>TV-MA</v>
      </c>
      <c r="J227">
        <f t="shared" si="18"/>
        <v>1</v>
      </c>
      <c r="K227" t="str">
        <f t="shared" si="19"/>
        <v>Season</v>
      </c>
      <c r="L227" t="s">
        <v>33</v>
      </c>
      <c r="M227" t="str">
        <f t="shared" si="15"/>
        <v>International TV Shows</v>
      </c>
      <c r="N227" t="s">
        <v>27</v>
      </c>
    </row>
    <row r="228" spans="1:14" x14ac:dyDescent="0.3">
      <c r="A228" t="s">
        <v>1265</v>
      </c>
      <c r="B228" t="s">
        <v>21</v>
      </c>
      <c r="C228" t="s">
        <v>1266</v>
      </c>
      <c r="D228" t="str">
        <f t="shared" si="16"/>
        <v>Unknown</v>
      </c>
      <c r="E228" t="s">
        <v>7182</v>
      </c>
      <c r="F228" s="12">
        <v>44433</v>
      </c>
      <c r="G228" s="10">
        <v>2021</v>
      </c>
      <c r="H228" t="s">
        <v>25</v>
      </c>
      <c r="I228" t="str">
        <f t="shared" si="17"/>
        <v>TV-MA</v>
      </c>
      <c r="J228">
        <f t="shared" si="18"/>
        <v>1</v>
      </c>
      <c r="K228" t="str">
        <f t="shared" si="19"/>
        <v>Season</v>
      </c>
      <c r="L228" t="s">
        <v>33</v>
      </c>
      <c r="M228" t="str">
        <f t="shared" si="15"/>
        <v>International TV Shows</v>
      </c>
      <c r="N228" t="s">
        <v>1268</v>
      </c>
    </row>
    <row r="229" spans="1:14" x14ac:dyDescent="0.3">
      <c r="A229" t="s">
        <v>1270</v>
      </c>
      <c r="B229" t="s">
        <v>12</v>
      </c>
      <c r="C229" t="s">
        <v>1271</v>
      </c>
      <c r="D229" t="str">
        <f t="shared" si="16"/>
        <v>United States</v>
      </c>
      <c r="E229" t="s">
        <v>15</v>
      </c>
      <c r="F229" s="12">
        <v>44433</v>
      </c>
      <c r="G229" s="10">
        <v>2020</v>
      </c>
      <c r="H229" t="s">
        <v>25</v>
      </c>
      <c r="I229" t="str">
        <f t="shared" si="17"/>
        <v>TV-MA</v>
      </c>
      <c r="J229">
        <f t="shared" si="18"/>
        <v>95</v>
      </c>
      <c r="K229" t="str">
        <f t="shared" si="19"/>
        <v>Minutes</v>
      </c>
      <c r="L229" t="s">
        <v>383</v>
      </c>
      <c r="M229" t="str">
        <f t="shared" si="15"/>
        <v>Dramas</v>
      </c>
      <c r="N229" t="s">
        <v>1274</v>
      </c>
    </row>
    <row r="230" spans="1:14" x14ac:dyDescent="0.3">
      <c r="A230" t="s">
        <v>1276</v>
      </c>
      <c r="B230" t="s">
        <v>12</v>
      </c>
      <c r="C230" t="s">
        <v>1277</v>
      </c>
      <c r="D230" t="str">
        <f t="shared" si="16"/>
        <v>United States</v>
      </c>
      <c r="E230" t="s">
        <v>569</v>
      </c>
      <c r="F230" s="12">
        <v>44433</v>
      </c>
      <c r="G230" s="10">
        <v>2014</v>
      </c>
      <c r="H230" t="s">
        <v>309</v>
      </c>
      <c r="I230" t="str">
        <f t="shared" si="17"/>
        <v>R</v>
      </c>
      <c r="J230">
        <f t="shared" si="18"/>
        <v>108</v>
      </c>
      <c r="K230" t="str">
        <f t="shared" si="19"/>
        <v>Minutes</v>
      </c>
      <c r="L230" t="s">
        <v>748</v>
      </c>
      <c r="M230" t="str">
        <f t="shared" si="15"/>
        <v>Action &amp; Adventure</v>
      </c>
      <c r="N230" t="s">
        <v>311</v>
      </c>
    </row>
    <row r="231" spans="1:14" x14ac:dyDescent="0.3">
      <c r="A231" t="s">
        <v>1281</v>
      </c>
      <c r="B231" t="s">
        <v>12</v>
      </c>
      <c r="C231" t="s">
        <v>1282</v>
      </c>
      <c r="D231" t="str">
        <f t="shared" si="16"/>
        <v>United States</v>
      </c>
      <c r="E231" t="s">
        <v>15</v>
      </c>
      <c r="F231" s="12">
        <v>44433</v>
      </c>
      <c r="G231" s="10">
        <v>2020</v>
      </c>
      <c r="H231" t="s">
        <v>25</v>
      </c>
      <c r="I231" t="str">
        <f t="shared" si="17"/>
        <v>TV-MA</v>
      </c>
      <c r="J231">
        <f t="shared" si="18"/>
        <v>90</v>
      </c>
      <c r="K231" t="str">
        <f t="shared" si="19"/>
        <v>Minutes</v>
      </c>
      <c r="L231" t="s">
        <v>17</v>
      </c>
      <c r="M231" t="str">
        <f t="shared" si="15"/>
        <v>Horror Movies</v>
      </c>
      <c r="N231" t="s">
        <v>1285</v>
      </c>
    </row>
    <row r="232" spans="1:14" x14ac:dyDescent="0.3">
      <c r="A232" t="s">
        <v>1287</v>
      </c>
      <c r="B232" t="s">
        <v>12</v>
      </c>
      <c r="C232" t="s">
        <v>1288</v>
      </c>
      <c r="D232" t="str">
        <f t="shared" si="16"/>
        <v>Unknown</v>
      </c>
      <c r="E232" t="s">
        <v>7182</v>
      </c>
      <c r="F232" s="12">
        <v>44433</v>
      </c>
      <c r="G232" s="10">
        <v>2021</v>
      </c>
      <c r="H232" t="s">
        <v>25</v>
      </c>
      <c r="I232" t="str">
        <f t="shared" si="17"/>
        <v>TV-MA</v>
      </c>
      <c r="J232">
        <f t="shared" si="18"/>
        <v>86</v>
      </c>
      <c r="K232" t="str">
        <f t="shared" si="19"/>
        <v>Minutes</v>
      </c>
      <c r="L232" t="s">
        <v>946</v>
      </c>
      <c r="M232" t="str">
        <f t="shared" si="15"/>
        <v>Documentaries</v>
      </c>
      <c r="N232" t="s">
        <v>530</v>
      </c>
    </row>
    <row r="233" spans="1:14" x14ac:dyDescent="0.3">
      <c r="A233" t="s">
        <v>1291</v>
      </c>
      <c r="B233" t="s">
        <v>12</v>
      </c>
      <c r="C233" t="s">
        <v>1292</v>
      </c>
      <c r="D233" t="str">
        <f t="shared" si="16"/>
        <v>United States</v>
      </c>
      <c r="E233" t="s">
        <v>15</v>
      </c>
      <c r="F233" s="12">
        <v>44433</v>
      </c>
      <c r="G233" s="10">
        <v>2021</v>
      </c>
      <c r="H233" t="s">
        <v>56</v>
      </c>
      <c r="I233" t="str">
        <f t="shared" si="17"/>
        <v>PG</v>
      </c>
      <c r="J233">
        <f t="shared" si="18"/>
        <v>92</v>
      </c>
      <c r="K233" t="str">
        <f t="shared" si="19"/>
        <v>Minutes</v>
      </c>
      <c r="L233" t="s">
        <v>547</v>
      </c>
      <c r="M233" t="str">
        <f t="shared" si="15"/>
        <v>Children &amp; Family Movies</v>
      </c>
      <c r="N233" t="s">
        <v>632</v>
      </c>
    </row>
    <row r="234" spans="1:14" x14ac:dyDescent="0.3">
      <c r="A234" t="s">
        <v>1296</v>
      </c>
      <c r="B234" t="s">
        <v>21</v>
      </c>
      <c r="C234" t="s">
        <v>1297</v>
      </c>
      <c r="D234" t="str">
        <f t="shared" si="16"/>
        <v>United States</v>
      </c>
      <c r="E234" t="s">
        <v>15</v>
      </c>
      <c r="F234" s="12">
        <v>44433</v>
      </c>
      <c r="G234" s="10">
        <v>2019</v>
      </c>
      <c r="H234" t="s">
        <v>417</v>
      </c>
      <c r="I234" t="str">
        <f t="shared" si="17"/>
        <v>TV-G</v>
      </c>
      <c r="J234">
        <f t="shared" si="18"/>
        <v>3</v>
      </c>
      <c r="K234" t="str">
        <f t="shared" si="19"/>
        <v>Season</v>
      </c>
      <c r="L234" t="s">
        <v>222</v>
      </c>
      <c r="M234" t="str">
        <f t="shared" si="15"/>
        <v>Reality TV</v>
      </c>
      <c r="N234" t="s">
        <v>362</v>
      </c>
    </row>
    <row r="235" spans="1:14" x14ac:dyDescent="0.3">
      <c r="A235" t="s">
        <v>1300</v>
      </c>
      <c r="B235" t="s">
        <v>12</v>
      </c>
      <c r="C235" t="s">
        <v>1301</v>
      </c>
      <c r="D235" t="str">
        <f t="shared" si="16"/>
        <v>United Kingdom</v>
      </c>
      <c r="E235" t="s">
        <v>72</v>
      </c>
      <c r="F235" s="12">
        <v>44432</v>
      </c>
      <c r="G235" s="10">
        <v>2021</v>
      </c>
      <c r="H235" t="s">
        <v>25</v>
      </c>
      <c r="I235" t="str">
        <f t="shared" si="17"/>
        <v>TV-MA</v>
      </c>
      <c r="J235">
        <f t="shared" si="18"/>
        <v>82</v>
      </c>
      <c r="K235" t="str">
        <f t="shared" si="19"/>
        <v>Minutes</v>
      </c>
      <c r="L235" t="s">
        <v>825</v>
      </c>
      <c r="M235" t="str">
        <f t="shared" si="15"/>
        <v>Documentaries</v>
      </c>
      <c r="N235" t="s">
        <v>575</v>
      </c>
    </row>
    <row r="236" spans="1:14" x14ac:dyDescent="0.3">
      <c r="A236" t="s">
        <v>1304</v>
      </c>
      <c r="B236" t="s">
        <v>21</v>
      </c>
      <c r="C236" t="s">
        <v>1305</v>
      </c>
      <c r="D236" t="str">
        <f t="shared" si="16"/>
        <v>Unknown</v>
      </c>
      <c r="E236" t="s">
        <v>7182</v>
      </c>
      <c r="F236" s="12">
        <v>44432</v>
      </c>
      <c r="G236" s="10">
        <v>2021</v>
      </c>
      <c r="H236" t="s">
        <v>164</v>
      </c>
      <c r="I236" t="str">
        <f t="shared" si="17"/>
        <v>TV-Y</v>
      </c>
      <c r="J236">
        <f t="shared" si="18"/>
        <v>1</v>
      </c>
      <c r="K236" t="str">
        <f t="shared" si="19"/>
        <v>Season</v>
      </c>
      <c r="L236" t="s">
        <v>33</v>
      </c>
      <c r="M236" t="str">
        <f t="shared" si="15"/>
        <v>Kids' TV</v>
      </c>
      <c r="N236" t="s">
        <v>254</v>
      </c>
    </row>
    <row r="237" spans="1:14" x14ac:dyDescent="0.3">
      <c r="A237" t="s">
        <v>1307</v>
      </c>
      <c r="B237" t="s">
        <v>12</v>
      </c>
      <c r="C237" t="s">
        <v>1308</v>
      </c>
      <c r="D237" t="str">
        <f t="shared" si="16"/>
        <v>Unknown</v>
      </c>
      <c r="E237" t="s">
        <v>7182</v>
      </c>
      <c r="F237" s="12">
        <v>44432</v>
      </c>
      <c r="G237" s="10">
        <v>2021</v>
      </c>
      <c r="H237" t="s">
        <v>105</v>
      </c>
      <c r="I237" t="str">
        <f t="shared" si="17"/>
        <v>TV-PG</v>
      </c>
      <c r="J237">
        <f t="shared" si="18"/>
        <v>70</v>
      </c>
      <c r="K237" t="str">
        <f t="shared" si="19"/>
        <v>Minutes</v>
      </c>
      <c r="L237" t="s">
        <v>1310</v>
      </c>
      <c r="M237" t="str">
        <f t="shared" si="15"/>
        <v>Documentaries</v>
      </c>
      <c r="N237" t="s">
        <v>1311</v>
      </c>
    </row>
    <row r="238" spans="1:14" x14ac:dyDescent="0.3">
      <c r="A238" t="s">
        <v>1313</v>
      </c>
      <c r="B238" t="s">
        <v>12</v>
      </c>
      <c r="C238" t="s">
        <v>1314</v>
      </c>
      <c r="D238" t="str">
        <f t="shared" si="16"/>
        <v>Unknown</v>
      </c>
      <c r="E238" t="s">
        <v>7182</v>
      </c>
      <c r="F238" s="12">
        <v>44431</v>
      </c>
      <c r="G238" s="10">
        <v>2021</v>
      </c>
      <c r="H238" t="s">
        <v>73</v>
      </c>
      <c r="I238" t="str">
        <f t="shared" si="17"/>
        <v>TV-14</v>
      </c>
      <c r="J238">
        <f t="shared" si="18"/>
        <v>122</v>
      </c>
      <c r="K238" t="str">
        <f t="shared" si="19"/>
        <v>Minutes</v>
      </c>
      <c r="L238" t="s">
        <v>322</v>
      </c>
      <c r="M238" t="str">
        <f t="shared" si="15"/>
        <v>Horror Movies</v>
      </c>
      <c r="N238" t="s">
        <v>1317</v>
      </c>
    </row>
    <row r="239" spans="1:14" x14ac:dyDescent="0.3">
      <c r="A239" t="s">
        <v>1319</v>
      </c>
      <c r="B239" t="s">
        <v>12</v>
      </c>
      <c r="C239" t="s">
        <v>1320</v>
      </c>
      <c r="D239" t="str">
        <f t="shared" si="16"/>
        <v>Unknown</v>
      </c>
      <c r="E239" t="s">
        <v>7182</v>
      </c>
      <c r="F239" s="12">
        <v>44431</v>
      </c>
      <c r="G239" s="10">
        <v>2021</v>
      </c>
      <c r="H239" t="s">
        <v>73</v>
      </c>
      <c r="I239" t="str">
        <f t="shared" si="17"/>
        <v>TV-14</v>
      </c>
      <c r="J239">
        <f t="shared" si="18"/>
        <v>122</v>
      </c>
      <c r="K239" t="str">
        <f t="shared" si="19"/>
        <v>Minutes</v>
      </c>
      <c r="L239" t="s">
        <v>322</v>
      </c>
      <c r="M239" t="str">
        <f t="shared" si="15"/>
        <v>Horror Movies</v>
      </c>
      <c r="N239" t="s">
        <v>1317</v>
      </c>
    </row>
    <row r="240" spans="1:14" x14ac:dyDescent="0.3">
      <c r="A240" t="s">
        <v>1321</v>
      </c>
      <c r="B240" t="s">
        <v>12</v>
      </c>
      <c r="C240" t="s">
        <v>1322</v>
      </c>
      <c r="D240" t="str">
        <f t="shared" si="16"/>
        <v>Unknown</v>
      </c>
      <c r="E240" t="s">
        <v>7182</v>
      </c>
      <c r="F240" s="12">
        <v>44431</v>
      </c>
      <c r="G240" s="10">
        <v>2021</v>
      </c>
      <c r="H240" t="s">
        <v>73</v>
      </c>
      <c r="I240" t="str">
        <f t="shared" si="17"/>
        <v>TV-14</v>
      </c>
      <c r="J240">
        <f t="shared" si="18"/>
        <v>122</v>
      </c>
      <c r="K240" t="str">
        <f t="shared" si="19"/>
        <v>Minutes</v>
      </c>
      <c r="L240" t="s">
        <v>322</v>
      </c>
      <c r="M240" t="str">
        <f t="shared" si="15"/>
        <v>Horror Movies</v>
      </c>
      <c r="N240" t="s">
        <v>1317</v>
      </c>
    </row>
    <row r="241" spans="1:14" x14ac:dyDescent="0.3">
      <c r="A241" t="s">
        <v>1323</v>
      </c>
      <c r="B241" t="s">
        <v>12</v>
      </c>
      <c r="C241" t="s">
        <v>1324</v>
      </c>
      <c r="D241" t="str">
        <f t="shared" si="16"/>
        <v>Unknown</v>
      </c>
      <c r="E241" t="s">
        <v>7182</v>
      </c>
      <c r="F241" s="12">
        <v>44431</v>
      </c>
      <c r="G241" s="10">
        <v>2021</v>
      </c>
      <c r="H241" t="s">
        <v>73</v>
      </c>
      <c r="I241" t="str">
        <f t="shared" si="17"/>
        <v>TV-14</v>
      </c>
      <c r="J241">
        <f t="shared" si="18"/>
        <v>122</v>
      </c>
      <c r="K241" t="str">
        <f t="shared" si="19"/>
        <v>Minutes</v>
      </c>
      <c r="L241" t="s">
        <v>322</v>
      </c>
      <c r="M241" t="str">
        <f t="shared" si="15"/>
        <v>Horror Movies</v>
      </c>
      <c r="N241" t="s">
        <v>1317</v>
      </c>
    </row>
    <row r="242" spans="1:14" x14ac:dyDescent="0.3">
      <c r="A242" t="s">
        <v>1325</v>
      </c>
      <c r="B242" t="s">
        <v>12</v>
      </c>
      <c r="C242" t="s">
        <v>1326</v>
      </c>
      <c r="D242" t="str">
        <f t="shared" si="16"/>
        <v>Unknown</v>
      </c>
      <c r="E242" t="s">
        <v>7182</v>
      </c>
      <c r="F242" s="12">
        <v>44431</v>
      </c>
      <c r="G242" s="10">
        <v>2021</v>
      </c>
      <c r="H242" t="s">
        <v>25</v>
      </c>
      <c r="I242" t="str">
        <f t="shared" si="17"/>
        <v>TV-MA</v>
      </c>
      <c r="J242">
        <f t="shared" si="18"/>
        <v>84</v>
      </c>
      <c r="K242" t="str">
        <f t="shared" si="19"/>
        <v>Minutes</v>
      </c>
      <c r="L242" t="s">
        <v>1329</v>
      </c>
      <c r="M242" t="str">
        <f t="shared" si="15"/>
        <v>Action &amp; Adventure</v>
      </c>
      <c r="N242" t="s">
        <v>1330</v>
      </c>
    </row>
    <row r="243" spans="1:14" x14ac:dyDescent="0.3">
      <c r="A243" t="s">
        <v>1332</v>
      </c>
      <c r="B243" t="s">
        <v>21</v>
      </c>
      <c r="C243" t="s">
        <v>1333</v>
      </c>
      <c r="D243" t="str">
        <f t="shared" si="16"/>
        <v>United States</v>
      </c>
      <c r="E243" t="s">
        <v>15</v>
      </c>
      <c r="F243" s="12">
        <v>44429</v>
      </c>
      <c r="G243" s="10">
        <v>2021</v>
      </c>
      <c r="H243" t="s">
        <v>73</v>
      </c>
      <c r="I243" t="str">
        <f t="shared" si="17"/>
        <v>TV-14</v>
      </c>
      <c r="J243">
        <f t="shared" si="18"/>
        <v>3</v>
      </c>
      <c r="K243" t="str">
        <f t="shared" si="19"/>
        <v>Season</v>
      </c>
      <c r="L243" t="s">
        <v>222</v>
      </c>
      <c r="M243" t="str">
        <f t="shared" si="15"/>
        <v>TV Dramas</v>
      </c>
      <c r="N243" t="s">
        <v>1335</v>
      </c>
    </row>
    <row r="244" spans="1:14" x14ac:dyDescent="0.3">
      <c r="A244" t="s">
        <v>1337</v>
      </c>
      <c r="B244" t="s">
        <v>21</v>
      </c>
      <c r="C244" t="s">
        <v>1338</v>
      </c>
      <c r="D244" t="str">
        <f t="shared" si="16"/>
        <v>Unknown</v>
      </c>
      <c r="E244" t="s">
        <v>7182</v>
      </c>
      <c r="F244" s="12">
        <v>44428</v>
      </c>
      <c r="G244" s="10">
        <v>2021</v>
      </c>
      <c r="H244" t="s">
        <v>25</v>
      </c>
      <c r="I244" t="str">
        <f t="shared" si="17"/>
        <v>TV-MA</v>
      </c>
      <c r="J244">
        <f t="shared" si="18"/>
        <v>1</v>
      </c>
      <c r="K244" t="str">
        <f t="shared" si="19"/>
        <v>Season</v>
      </c>
      <c r="L244" t="s">
        <v>33</v>
      </c>
      <c r="M244" t="str">
        <f t="shared" si="15"/>
        <v>International TV Shows</v>
      </c>
      <c r="N244" t="s">
        <v>1072</v>
      </c>
    </row>
    <row r="245" spans="1:14" x14ac:dyDescent="0.3">
      <c r="A245" t="s">
        <v>1340</v>
      </c>
      <c r="B245" t="s">
        <v>21</v>
      </c>
      <c r="C245" t="s">
        <v>1341</v>
      </c>
      <c r="D245" t="str">
        <f t="shared" si="16"/>
        <v>Unknown</v>
      </c>
      <c r="E245" t="s">
        <v>7182</v>
      </c>
      <c r="F245" s="12">
        <v>44428</v>
      </c>
      <c r="G245" s="10">
        <v>2021</v>
      </c>
      <c r="H245" t="s">
        <v>25</v>
      </c>
      <c r="I245" t="str">
        <f t="shared" si="17"/>
        <v>TV-MA</v>
      </c>
      <c r="J245">
        <f t="shared" si="18"/>
        <v>1</v>
      </c>
      <c r="K245" t="str">
        <f t="shared" si="19"/>
        <v>Season</v>
      </c>
      <c r="L245" t="s">
        <v>33</v>
      </c>
      <c r="M245" t="str">
        <f t="shared" si="15"/>
        <v>International TV Shows</v>
      </c>
      <c r="N245" t="s">
        <v>1343</v>
      </c>
    </row>
    <row r="246" spans="1:14" x14ac:dyDescent="0.3">
      <c r="A246" t="s">
        <v>1345</v>
      </c>
      <c r="B246" t="s">
        <v>12</v>
      </c>
      <c r="C246" t="s">
        <v>1346</v>
      </c>
      <c r="D246" t="str">
        <f t="shared" si="16"/>
        <v>Unknown</v>
      </c>
      <c r="E246" t="s">
        <v>7182</v>
      </c>
      <c r="F246" s="12">
        <v>44428</v>
      </c>
      <c r="G246" s="10">
        <v>2018</v>
      </c>
      <c r="H246" t="s">
        <v>73</v>
      </c>
      <c r="I246" t="str">
        <f t="shared" si="17"/>
        <v>TV-14</v>
      </c>
      <c r="J246">
        <f t="shared" si="18"/>
        <v>96</v>
      </c>
      <c r="K246" t="str">
        <f t="shared" si="19"/>
        <v>Minutes</v>
      </c>
      <c r="L246" t="s">
        <v>261</v>
      </c>
      <c r="M246" t="str">
        <f t="shared" si="15"/>
        <v>Dramas</v>
      </c>
      <c r="N246" t="s">
        <v>241</v>
      </c>
    </row>
    <row r="247" spans="1:14" x14ac:dyDescent="0.3">
      <c r="A247" t="s">
        <v>1350</v>
      </c>
      <c r="B247" t="s">
        <v>21</v>
      </c>
      <c r="C247" t="s">
        <v>1351</v>
      </c>
      <c r="D247" t="str">
        <f t="shared" si="16"/>
        <v>Unknown</v>
      </c>
      <c r="E247" t="s">
        <v>7182</v>
      </c>
      <c r="F247" s="12">
        <v>44428</v>
      </c>
      <c r="G247" s="10">
        <v>2021</v>
      </c>
      <c r="H247" t="s">
        <v>105</v>
      </c>
      <c r="I247" t="str">
        <f t="shared" si="17"/>
        <v>TV-PG</v>
      </c>
      <c r="J247">
        <f t="shared" si="18"/>
        <v>1</v>
      </c>
      <c r="K247" t="str">
        <f t="shared" si="19"/>
        <v>Season</v>
      </c>
      <c r="L247" t="s">
        <v>33</v>
      </c>
      <c r="M247" t="str">
        <f t="shared" si="15"/>
        <v>Docuseries</v>
      </c>
      <c r="N247" t="s">
        <v>418</v>
      </c>
    </row>
    <row r="248" spans="1:14" x14ac:dyDescent="0.3">
      <c r="A248" t="s">
        <v>1354</v>
      </c>
      <c r="B248" t="s">
        <v>12</v>
      </c>
      <c r="C248" t="s">
        <v>1355</v>
      </c>
      <c r="D248" t="str">
        <f t="shared" si="16"/>
        <v>Unknown</v>
      </c>
      <c r="E248" t="s">
        <v>7182</v>
      </c>
      <c r="F248" s="12">
        <v>44428</v>
      </c>
      <c r="G248" s="10">
        <v>2021</v>
      </c>
      <c r="H248" t="s">
        <v>25</v>
      </c>
      <c r="I248" t="str">
        <f t="shared" si="17"/>
        <v>TV-MA</v>
      </c>
      <c r="J248">
        <f t="shared" si="18"/>
        <v>115</v>
      </c>
      <c r="K248" t="str">
        <f t="shared" si="19"/>
        <v>Minutes</v>
      </c>
      <c r="L248" t="s">
        <v>310</v>
      </c>
      <c r="M248" t="str">
        <f t="shared" si="15"/>
        <v>Dramas</v>
      </c>
      <c r="N248" t="s">
        <v>558</v>
      </c>
    </row>
    <row r="249" spans="1:14" x14ac:dyDescent="0.3">
      <c r="A249" t="s">
        <v>1359</v>
      </c>
      <c r="B249" t="s">
        <v>12</v>
      </c>
      <c r="C249" t="s">
        <v>1360</v>
      </c>
      <c r="D249" t="str">
        <f t="shared" si="16"/>
        <v>United States</v>
      </c>
      <c r="E249" t="s">
        <v>15</v>
      </c>
      <c r="F249" s="12">
        <v>44428</v>
      </c>
      <c r="G249" s="10">
        <v>2021</v>
      </c>
      <c r="H249" t="s">
        <v>309</v>
      </c>
      <c r="I249" t="str">
        <f t="shared" si="17"/>
        <v>R</v>
      </c>
      <c r="J249">
        <f t="shared" si="18"/>
        <v>110</v>
      </c>
      <c r="K249" t="str">
        <f t="shared" si="19"/>
        <v>Minutes</v>
      </c>
      <c r="L249" t="s">
        <v>240</v>
      </c>
      <c r="M249" t="str">
        <f t="shared" si="15"/>
        <v>Action &amp; Adventure</v>
      </c>
      <c r="N249" t="s">
        <v>262</v>
      </c>
    </row>
    <row r="250" spans="1:14" x14ac:dyDescent="0.3">
      <c r="A250" t="s">
        <v>1364</v>
      </c>
      <c r="B250" t="s">
        <v>21</v>
      </c>
      <c r="C250" t="s">
        <v>1365</v>
      </c>
      <c r="D250" t="str">
        <f t="shared" si="16"/>
        <v>Unknown</v>
      </c>
      <c r="E250" t="s">
        <v>7182</v>
      </c>
      <c r="F250" s="12">
        <v>44428</v>
      </c>
      <c r="G250" s="10">
        <v>2021</v>
      </c>
      <c r="H250" t="s">
        <v>25</v>
      </c>
      <c r="I250" t="str">
        <f t="shared" si="17"/>
        <v>TV-MA</v>
      </c>
      <c r="J250">
        <f t="shared" si="18"/>
        <v>1</v>
      </c>
      <c r="K250" t="str">
        <f t="shared" si="19"/>
        <v>Season</v>
      </c>
      <c r="L250" t="s">
        <v>33</v>
      </c>
      <c r="M250" t="str">
        <f t="shared" si="15"/>
        <v>TV Comedies</v>
      </c>
      <c r="N250" t="s">
        <v>116</v>
      </c>
    </row>
    <row r="251" spans="1:14" x14ac:dyDescent="0.3">
      <c r="A251" t="s">
        <v>1368</v>
      </c>
      <c r="B251" t="s">
        <v>12</v>
      </c>
      <c r="C251" t="s">
        <v>1369</v>
      </c>
      <c r="D251" t="str">
        <f t="shared" si="16"/>
        <v>Unknown</v>
      </c>
      <c r="E251" t="s">
        <v>7182</v>
      </c>
      <c r="F251" s="12">
        <v>44428</v>
      </c>
      <c r="G251" s="10">
        <v>2021</v>
      </c>
      <c r="H251" t="s">
        <v>233</v>
      </c>
      <c r="I251" t="str">
        <f t="shared" si="17"/>
        <v>TV-Y7</v>
      </c>
      <c r="J251">
        <f t="shared" si="18"/>
        <v>88</v>
      </c>
      <c r="K251" t="str">
        <f t="shared" si="19"/>
        <v>Minutes</v>
      </c>
      <c r="L251" t="s">
        <v>351</v>
      </c>
      <c r="M251" t="str">
        <f t="shared" si="15"/>
        <v>Children &amp; Family Movies</v>
      </c>
      <c r="N251" t="s">
        <v>1372</v>
      </c>
    </row>
    <row r="252" spans="1:14" x14ac:dyDescent="0.3">
      <c r="A252" t="s">
        <v>1374</v>
      </c>
      <c r="B252" t="s">
        <v>12</v>
      </c>
      <c r="C252" t="s">
        <v>1375</v>
      </c>
      <c r="D252" t="str">
        <f t="shared" si="16"/>
        <v>Unknown</v>
      </c>
      <c r="E252" t="s">
        <v>7182</v>
      </c>
      <c r="F252" s="12">
        <v>44427</v>
      </c>
      <c r="G252" s="10">
        <v>2020</v>
      </c>
      <c r="H252" t="s">
        <v>105</v>
      </c>
      <c r="I252" t="str">
        <f t="shared" si="17"/>
        <v>TV-PG</v>
      </c>
      <c r="J252">
        <f t="shared" si="18"/>
        <v>102</v>
      </c>
      <c r="K252" t="str">
        <f t="shared" si="19"/>
        <v>Minutes</v>
      </c>
      <c r="L252" t="s">
        <v>368</v>
      </c>
      <c r="M252" t="str">
        <f t="shared" si="15"/>
        <v>Dramas</v>
      </c>
      <c r="N252" t="s">
        <v>558</v>
      </c>
    </row>
    <row r="253" spans="1:14" x14ac:dyDescent="0.3">
      <c r="A253" t="s">
        <v>1379</v>
      </c>
      <c r="B253" t="s">
        <v>12</v>
      </c>
      <c r="C253" t="s">
        <v>1380</v>
      </c>
      <c r="D253" t="str">
        <f t="shared" si="16"/>
        <v>United States</v>
      </c>
      <c r="E253" t="s">
        <v>15</v>
      </c>
      <c r="F253" s="12">
        <v>44427</v>
      </c>
      <c r="G253" s="10">
        <v>2011</v>
      </c>
      <c r="H253" t="s">
        <v>16</v>
      </c>
      <c r="I253" t="str">
        <f t="shared" si="17"/>
        <v>PG-13</v>
      </c>
      <c r="J253">
        <f t="shared" si="18"/>
        <v>91</v>
      </c>
      <c r="K253" t="str">
        <f t="shared" si="19"/>
        <v>Minutes</v>
      </c>
      <c r="L253" t="s">
        <v>57</v>
      </c>
      <c r="M253" t="str">
        <f t="shared" si="15"/>
        <v>Dramas</v>
      </c>
      <c r="N253" t="s">
        <v>1274</v>
      </c>
    </row>
    <row r="254" spans="1:14" x14ac:dyDescent="0.3">
      <c r="A254" t="s">
        <v>1384</v>
      </c>
      <c r="B254" t="s">
        <v>12</v>
      </c>
      <c r="C254" t="s">
        <v>1385</v>
      </c>
      <c r="D254" t="str">
        <f t="shared" si="16"/>
        <v>Unknown</v>
      </c>
      <c r="E254" t="s">
        <v>7182</v>
      </c>
      <c r="F254" s="12">
        <v>44426</v>
      </c>
      <c r="G254" s="10">
        <v>2021</v>
      </c>
      <c r="H254" t="s">
        <v>25</v>
      </c>
      <c r="I254" t="str">
        <f t="shared" si="17"/>
        <v>TV-MA</v>
      </c>
      <c r="J254">
        <f t="shared" si="18"/>
        <v>105</v>
      </c>
      <c r="K254" t="str">
        <f t="shared" si="19"/>
        <v>Minutes</v>
      </c>
      <c r="L254" t="s">
        <v>247</v>
      </c>
      <c r="M254" t="str">
        <f t="shared" si="15"/>
        <v>International Movies</v>
      </c>
      <c r="N254" t="s">
        <v>519</v>
      </c>
    </row>
    <row r="255" spans="1:14" x14ac:dyDescent="0.3">
      <c r="A255" t="s">
        <v>1389</v>
      </c>
      <c r="B255" t="s">
        <v>12</v>
      </c>
      <c r="C255" t="s">
        <v>1390</v>
      </c>
      <c r="D255" t="str">
        <f t="shared" si="16"/>
        <v>India</v>
      </c>
      <c r="E255" t="s">
        <v>43</v>
      </c>
      <c r="F255" s="12">
        <v>44426</v>
      </c>
      <c r="G255" s="10">
        <v>1995</v>
      </c>
      <c r="H255" t="s">
        <v>73</v>
      </c>
      <c r="I255" t="str">
        <f t="shared" si="17"/>
        <v>TV-14</v>
      </c>
      <c r="J255">
        <f t="shared" si="18"/>
        <v>135</v>
      </c>
      <c r="K255" t="str">
        <f t="shared" si="19"/>
        <v>Minutes</v>
      </c>
      <c r="L255" t="s">
        <v>1134</v>
      </c>
      <c r="M255" t="str">
        <f t="shared" si="15"/>
        <v>Dramas</v>
      </c>
      <c r="N255" t="s">
        <v>558</v>
      </c>
    </row>
    <row r="256" spans="1:14" x14ac:dyDescent="0.3">
      <c r="A256" t="s">
        <v>1394</v>
      </c>
      <c r="B256" t="s">
        <v>21</v>
      </c>
      <c r="C256" t="s">
        <v>1395</v>
      </c>
      <c r="D256" t="str">
        <f t="shared" si="16"/>
        <v>United States</v>
      </c>
      <c r="E256" t="s">
        <v>15</v>
      </c>
      <c r="F256" s="12">
        <v>44426</v>
      </c>
      <c r="G256" s="10">
        <v>2021</v>
      </c>
      <c r="H256" t="s">
        <v>164</v>
      </c>
      <c r="I256" t="str">
        <f t="shared" si="17"/>
        <v>TV-Y</v>
      </c>
      <c r="J256">
        <f t="shared" si="18"/>
        <v>5</v>
      </c>
      <c r="K256" t="str">
        <f t="shared" si="19"/>
        <v>Season</v>
      </c>
      <c r="L256" t="s">
        <v>150</v>
      </c>
      <c r="M256" t="str">
        <f t="shared" si="15"/>
        <v>Kids' TV</v>
      </c>
      <c r="N256" t="s">
        <v>234</v>
      </c>
    </row>
    <row r="257" spans="1:14" x14ac:dyDescent="0.3">
      <c r="A257" t="s">
        <v>1398</v>
      </c>
      <c r="B257" t="s">
        <v>12</v>
      </c>
      <c r="C257" t="s">
        <v>1399</v>
      </c>
      <c r="D257" t="str">
        <f t="shared" si="16"/>
        <v>Unknown</v>
      </c>
      <c r="E257" t="s">
        <v>7182</v>
      </c>
      <c r="F257" s="12">
        <v>44426</v>
      </c>
      <c r="G257" s="10">
        <v>2021</v>
      </c>
      <c r="H257" t="s">
        <v>25</v>
      </c>
      <c r="I257" t="str">
        <f t="shared" si="17"/>
        <v>TV-MA</v>
      </c>
      <c r="J257">
        <f t="shared" si="18"/>
        <v>86</v>
      </c>
      <c r="K257" t="str">
        <f t="shared" si="19"/>
        <v>Minutes</v>
      </c>
      <c r="L257" t="s">
        <v>946</v>
      </c>
      <c r="M257" t="str">
        <f t="shared" si="15"/>
        <v>Documentaries</v>
      </c>
      <c r="N257" t="s">
        <v>122</v>
      </c>
    </row>
    <row r="258" spans="1:14" x14ac:dyDescent="0.3">
      <c r="A258" t="s">
        <v>1402</v>
      </c>
      <c r="B258" t="s">
        <v>12</v>
      </c>
      <c r="C258" t="s">
        <v>1403</v>
      </c>
      <c r="D258" t="str">
        <f t="shared" si="16"/>
        <v>Unknown</v>
      </c>
      <c r="E258" t="s">
        <v>7182</v>
      </c>
      <c r="F258" s="12">
        <v>44426</v>
      </c>
      <c r="G258" s="10">
        <v>2020</v>
      </c>
      <c r="H258" t="s">
        <v>73</v>
      </c>
      <c r="I258" t="str">
        <f t="shared" si="17"/>
        <v>TV-14</v>
      </c>
      <c r="J258">
        <f t="shared" si="18"/>
        <v>140</v>
      </c>
      <c r="K258" t="str">
        <f t="shared" si="19"/>
        <v>Minutes</v>
      </c>
      <c r="L258" t="s">
        <v>1406</v>
      </c>
      <c r="M258" t="str">
        <f t="shared" ref="M258:M321" si="20">LEFT(N258,FIND(",",N258&amp;",")-1)</f>
        <v>Dramas</v>
      </c>
      <c r="N258" t="s">
        <v>99</v>
      </c>
    </row>
    <row r="259" spans="1:14" x14ac:dyDescent="0.3">
      <c r="A259" t="s">
        <v>1408</v>
      </c>
      <c r="B259" t="s">
        <v>12</v>
      </c>
      <c r="C259" t="s">
        <v>1409</v>
      </c>
      <c r="D259" t="str">
        <f t="shared" ref="D259:D322" si="21">LEFT(E259,FIND(",",E259&amp;",")-1)</f>
        <v>Unknown</v>
      </c>
      <c r="E259" t="s">
        <v>7182</v>
      </c>
      <c r="F259" s="12">
        <v>44426</v>
      </c>
      <c r="G259" s="10">
        <v>2015</v>
      </c>
      <c r="H259" t="s">
        <v>73</v>
      </c>
      <c r="I259" t="str">
        <f t="shared" ref="I259:I322" si="22">IF(OR(ISNUMBER(SEARCH("min",H259)),H259=" ",H259="0",H259="NR",H259="UR"),"Not Rated",H259)</f>
        <v>TV-14</v>
      </c>
      <c r="J259">
        <f t="shared" ref="J259:J322" si="23">VALUE(LEFT(L259,FIND(" ",L259)-1))</f>
        <v>133</v>
      </c>
      <c r="K259" t="str">
        <f t="shared" ref="K259:K322" si="24">IF(ISNUMBER(SEARCH("Season",L259)),"Season","Minutes")</f>
        <v>Minutes</v>
      </c>
      <c r="L259" t="s">
        <v>1185</v>
      </c>
      <c r="M259" t="str">
        <f t="shared" si="20"/>
        <v>Dramas</v>
      </c>
      <c r="N259" t="s">
        <v>558</v>
      </c>
    </row>
    <row r="260" spans="1:14" x14ac:dyDescent="0.3">
      <c r="A260" t="s">
        <v>1412</v>
      </c>
      <c r="B260" t="s">
        <v>12</v>
      </c>
      <c r="C260" t="s">
        <v>1413</v>
      </c>
      <c r="D260" t="str">
        <f t="shared" si="21"/>
        <v>Unknown</v>
      </c>
      <c r="E260" t="s">
        <v>7182</v>
      </c>
      <c r="F260" s="12">
        <v>44426</v>
      </c>
      <c r="G260" s="10">
        <v>2020</v>
      </c>
      <c r="H260" t="s">
        <v>25</v>
      </c>
      <c r="I260" t="str">
        <f t="shared" si="22"/>
        <v>TV-MA</v>
      </c>
      <c r="J260">
        <f t="shared" si="23"/>
        <v>92</v>
      </c>
      <c r="K260" t="str">
        <f t="shared" si="24"/>
        <v>Minutes</v>
      </c>
      <c r="L260" t="s">
        <v>547</v>
      </c>
      <c r="M260" t="str">
        <f t="shared" si="20"/>
        <v>Comedies</v>
      </c>
      <c r="N260" t="s">
        <v>480</v>
      </c>
    </row>
    <row r="261" spans="1:14" x14ac:dyDescent="0.3">
      <c r="A261" t="s">
        <v>1417</v>
      </c>
      <c r="B261" t="s">
        <v>12</v>
      </c>
      <c r="C261" t="s">
        <v>1418</v>
      </c>
      <c r="D261" t="str">
        <f t="shared" si="21"/>
        <v>India</v>
      </c>
      <c r="E261" t="s">
        <v>1421</v>
      </c>
      <c r="F261" s="12">
        <v>44426</v>
      </c>
      <c r="G261" s="10">
        <v>2018</v>
      </c>
      <c r="H261" t="s">
        <v>105</v>
      </c>
      <c r="I261" t="str">
        <f t="shared" si="22"/>
        <v>TV-PG</v>
      </c>
      <c r="J261">
        <f t="shared" si="23"/>
        <v>82</v>
      </c>
      <c r="K261" t="str">
        <f t="shared" si="24"/>
        <v>Minutes</v>
      </c>
      <c r="L261" t="s">
        <v>825</v>
      </c>
      <c r="M261" t="str">
        <f t="shared" si="20"/>
        <v>Comedies</v>
      </c>
      <c r="N261" t="s">
        <v>480</v>
      </c>
    </row>
    <row r="262" spans="1:14" x14ac:dyDescent="0.3">
      <c r="A262" t="s">
        <v>1423</v>
      </c>
      <c r="B262" t="s">
        <v>21</v>
      </c>
      <c r="C262" t="s">
        <v>1424</v>
      </c>
      <c r="D262" t="str">
        <f t="shared" si="21"/>
        <v>Unknown</v>
      </c>
      <c r="E262" t="s">
        <v>7182</v>
      </c>
      <c r="F262" s="12">
        <v>44426</v>
      </c>
      <c r="G262" s="10">
        <v>2020</v>
      </c>
      <c r="H262" t="s">
        <v>25</v>
      </c>
      <c r="I262" t="str">
        <f t="shared" si="22"/>
        <v>TV-MA</v>
      </c>
      <c r="J262">
        <f t="shared" si="23"/>
        <v>1</v>
      </c>
      <c r="K262" t="str">
        <f t="shared" si="24"/>
        <v>Season</v>
      </c>
      <c r="L262" t="s">
        <v>33</v>
      </c>
      <c r="M262" t="str">
        <f t="shared" si="20"/>
        <v>Crime TV Shows</v>
      </c>
      <c r="N262" t="s">
        <v>1128</v>
      </c>
    </row>
    <row r="263" spans="1:14" x14ac:dyDescent="0.3">
      <c r="A263" t="s">
        <v>1427</v>
      </c>
      <c r="B263" t="s">
        <v>12</v>
      </c>
      <c r="C263" t="s">
        <v>1428</v>
      </c>
      <c r="D263" t="str">
        <f t="shared" si="21"/>
        <v>Unknown</v>
      </c>
      <c r="E263" t="s">
        <v>7182</v>
      </c>
      <c r="F263" s="12">
        <v>44426</v>
      </c>
      <c r="G263" s="10">
        <v>2021</v>
      </c>
      <c r="H263" t="s">
        <v>73</v>
      </c>
      <c r="I263" t="str">
        <f t="shared" si="22"/>
        <v>TV-14</v>
      </c>
      <c r="J263">
        <f t="shared" si="23"/>
        <v>97</v>
      </c>
      <c r="K263" t="str">
        <f t="shared" si="24"/>
        <v>Minutes</v>
      </c>
      <c r="L263" t="s">
        <v>198</v>
      </c>
      <c r="M263" t="str">
        <f t="shared" si="20"/>
        <v>Comedies</v>
      </c>
      <c r="N263" t="s">
        <v>172</v>
      </c>
    </row>
    <row r="264" spans="1:14" x14ac:dyDescent="0.3">
      <c r="A264" t="s">
        <v>1431</v>
      </c>
      <c r="B264" t="s">
        <v>12</v>
      </c>
      <c r="C264" t="s">
        <v>1432</v>
      </c>
      <c r="D264" t="str">
        <f t="shared" si="21"/>
        <v>Unknown</v>
      </c>
      <c r="E264" t="s">
        <v>7182</v>
      </c>
      <c r="F264" s="12">
        <v>44426</v>
      </c>
      <c r="G264" s="10">
        <v>2021</v>
      </c>
      <c r="H264" t="s">
        <v>25</v>
      </c>
      <c r="I264" t="str">
        <f t="shared" si="22"/>
        <v>TV-MA</v>
      </c>
      <c r="J264">
        <f t="shared" si="23"/>
        <v>78</v>
      </c>
      <c r="K264" t="str">
        <f t="shared" si="24"/>
        <v>Minutes</v>
      </c>
      <c r="L264" t="s">
        <v>1434</v>
      </c>
      <c r="M264" t="str">
        <f t="shared" si="20"/>
        <v>Documentaries</v>
      </c>
      <c r="N264" t="s">
        <v>1311</v>
      </c>
    </row>
    <row r="265" spans="1:14" x14ac:dyDescent="0.3">
      <c r="A265" t="s">
        <v>1436</v>
      </c>
      <c r="B265" t="s">
        <v>21</v>
      </c>
      <c r="C265" t="s">
        <v>1437</v>
      </c>
      <c r="D265" t="str">
        <f t="shared" si="21"/>
        <v>United States</v>
      </c>
      <c r="E265" t="s">
        <v>15</v>
      </c>
      <c r="F265" s="12">
        <v>44424</v>
      </c>
      <c r="G265" s="10">
        <v>2016</v>
      </c>
      <c r="H265" t="s">
        <v>164</v>
      </c>
      <c r="I265" t="str">
        <f t="shared" si="22"/>
        <v>TV-Y</v>
      </c>
      <c r="J265">
        <f t="shared" si="23"/>
        <v>2</v>
      </c>
      <c r="K265" t="str">
        <f t="shared" si="24"/>
        <v>Season</v>
      </c>
      <c r="L265" t="s">
        <v>26</v>
      </c>
      <c r="M265" t="str">
        <f t="shared" si="20"/>
        <v>Kids' TV</v>
      </c>
      <c r="N265" t="s">
        <v>234</v>
      </c>
    </row>
    <row r="266" spans="1:14" x14ac:dyDescent="0.3">
      <c r="A266" t="s">
        <v>1439</v>
      </c>
      <c r="B266" t="s">
        <v>12</v>
      </c>
      <c r="C266" t="s">
        <v>1440</v>
      </c>
      <c r="D266" t="str">
        <f t="shared" si="21"/>
        <v>United States</v>
      </c>
      <c r="E266" t="s">
        <v>15</v>
      </c>
      <c r="F266" s="12">
        <v>44424</v>
      </c>
      <c r="G266" s="10">
        <v>2014</v>
      </c>
      <c r="H266" t="s">
        <v>309</v>
      </c>
      <c r="I266" t="str">
        <f t="shared" si="22"/>
        <v>R</v>
      </c>
      <c r="J266">
        <f t="shared" si="23"/>
        <v>94</v>
      </c>
      <c r="K266" t="str">
        <f t="shared" si="24"/>
        <v>Minutes</v>
      </c>
      <c r="L266" t="s">
        <v>134</v>
      </c>
      <c r="M266" t="str">
        <f t="shared" si="20"/>
        <v>Comedies</v>
      </c>
      <c r="N266" t="s">
        <v>1443</v>
      </c>
    </row>
    <row r="267" spans="1:14" x14ac:dyDescent="0.3">
      <c r="A267" t="s">
        <v>1445</v>
      </c>
      <c r="B267" t="s">
        <v>21</v>
      </c>
      <c r="C267" t="s">
        <v>1446</v>
      </c>
      <c r="D267" t="str">
        <f t="shared" si="21"/>
        <v>Japan</v>
      </c>
      <c r="E267" t="s">
        <v>340</v>
      </c>
      <c r="F267" s="12">
        <v>44423</v>
      </c>
      <c r="G267" s="10">
        <v>2018</v>
      </c>
      <c r="H267" t="s">
        <v>73</v>
      </c>
      <c r="I267" t="str">
        <f t="shared" si="22"/>
        <v>TV-14</v>
      </c>
      <c r="J267">
        <f t="shared" si="23"/>
        <v>1</v>
      </c>
      <c r="K267" t="str">
        <f t="shared" si="24"/>
        <v>Season</v>
      </c>
      <c r="L267" t="s">
        <v>33</v>
      </c>
      <c r="M267" t="str">
        <f t="shared" si="20"/>
        <v>Anime Series</v>
      </c>
      <c r="N267" t="s">
        <v>1448</v>
      </c>
    </row>
    <row r="268" spans="1:14" x14ac:dyDescent="0.3">
      <c r="A268" t="s">
        <v>1450</v>
      </c>
      <c r="B268" t="s">
        <v>21</v>
      </c>
      <c r="C268" t="s">
        <v>1451</v>
      </c>
      <c r="D268" t="str">
        <f t="shared" si="21"/>
        <v>India</v>
      </c>
      <c r="E268" t="s">
        <v>43</v>
      </c>
      <c r="F268" s="12">
        <v>44423</v>
      </c>
      <c r="G268" s="10">
        <v>2020</v>
      </c>
      <c r="H268" t="s">
        <v>25</v>
      </c>
      <c r="I268" t="str">
        <f t="shared" si="22"/>
        <v>TV-MA</v>
      </c>
      <c r="J268">
        <f t="shared" si="23"/>
        <v>1</v>
      </c>
      <c r="K268" t="str">
        <f t="shared" si="24"/>
        <v>Season</v>
      </c>
      <c r="L268" t="s">
        <v>33</v>
      </c>
      <c r="M268" t="str">
        <f t="shared" si="20"/>
        <v>Docuseries</v>
      </c>
      <c r="N268" t="s">
        <v>418</v>
      </c>
    </row>
    <row r="269" spans="1:14" x14ac:dyDescent="0.3">
      <c r="A269" t="s">
        <v>1453</v>
      </c>
      <c r="B269" t="s">
        <v>12</v>
      </c>
      <c r="C269" t="s">
        <v>1454</v>
      </c>
      <c r="D269" t="str">
        <f t="shared" si="21"/>
        <v>New Zealand</v>
      </c>
      <c r="E269" t="s">
        <v>1456</v>
      </c>
      <c r="F269" s="12">
        <v>44423</v>
      </c>
      <c r="G269" s="10">
        <v>1993</v>
      </c>
      <c r="H269" t="s">
        <v>309</v>
      </c>
      <c r="I269" t="str">
        <f t="shared" si="22"/>
        <v>R</v>
      </c>
      <c r="J269">
        <f t="shared" si="23"/>
        <v>121</v>
      </c>
      <c r="K269" t="str">
        <f t="shared" si="24"/>
        <v>Minutes</v>
      </c>
      <c r="L269" t="s">
        <v>773</v>
      </c>
      <c r="M269" t="str">
        <f t="shared" si="20"/>
        <v>Classic Movies</v>
      </c>
      <c r="N269" t="s">
        <v>1457</v>
      </c>
    </row>
    <row r="270" spans="1:14" x14ac:dyDescent="0.3">
      <c r="A270" t="s">
        <v>1459</v>
      </c>
      <c r="B270" t="s">
        <v>12</v>
      </c>
      <c r="C270" t="s">
        <v>1460</v>
      </c>
      <c r="D270" t="str">
        <f t="shared" si="21"/>
        <v>Unknown</v>
      </c>
      <c r="E270" t="s">
        <v>7182</v>
      </c>
      <c r="F270" s="12">
        <v>44423</v>
      </c>
      <c r="G270" s="10">
        <v>2020</v>
      </c>
      <c r="H270" t="s">
        <v>25</v>
      </c>
      <c r="I270" t="str">
        <f t="shared" si="22"/>
        <v>TV-MA</v>
      </c>
      <c r="J270">
        <f t="shared" si="23"/>
        <v>97</v>
      </c>
      <c r="K270" t="str">
        <f t="shared" si="24"/>
        <v>Minutes</v>
      </c>
      <c r="L270" t="s">
        <v>198</v>
      </c>
      <c r="M270" t="str">
        <f t="shared" si="20"/>
        <v>Dramas</v>
      </c>
      <c r="N270" t="s">
        <v>99</v>
      </c>
    </row>
    <row r="271" spans="1:14" x14ac:dyDescent="0.3">
      <c r="A271" t="s">
        <v>1464</v>
      </c>
      <c r="B271" t="s">
        <v>21</v>
      </c>
      <c r="C271" t="s">
        <v>1465</v>
      </c>
      <c r="D271" t="str">
        <f t="shared" si="21"/>
        <v>Italy</v>
      </c>
      <c r="E271" t="s">
        <v>1467</v>
      </c>
      <c r="F271" s="12">
        <v>44423</v>
      </c>
      <c r="G271" s="10">
        <v>2015</v>
      </c>
      <c r="H271" t="s">
        <v>233</v>
      </c>
      <c r="I271" t="str">
        <f t="shared" si="22"/>
        <v>TV-Y7</v>
      </c>
      <c r="J271">
        <f t="shared" si="23"/>
        <v>2</v>
      </c>
      <c r="K271" t="str">
        <f t="shared" si="24"/>
        <v>Season</v>
      </c>
      <c r="L271" t="s">
        <v>26</v>
      </c>
      <c r="M271" t="str">
        <f t="shared" si="20"/>
        <v>Kids' TV</v>
      </c>
      <c r="N271" t="s">
        <v>234</v>
      </c>
    </row>
    <row r="272" spans="1:14" x14ac:dyDescent="0.3">
      <c r="A272" t="s">
        <v>1469</v>
      </c>
      <c r="B272" t="s">
        <v>12</v>
      </c>
      <c r="C272" t="s">
        <v>1470</v>
      </c>
      <c r="D272" t="str">
        <f t="shared" si="21"/>
        <v>Italy</v>
      </c>
      <c r="E272" t="s">
        <v>1473</v>
      </c>
      <c r="F272" s="12">
        <v>44421</v>
      </c>
      <c r="G272" s="10">
        <v>2021</v>
      </c>
      <c r="H272" t="s">
        <v>25</v>
      </c>
      <c r="I272" t="str">
        <f t="shared" si="22"/>
        <v>TV-MA</v>
      </c>
      <c r="J272">
        <f t="shared" si="23"/>
        <v>110</v>
      </c>
      <c r="K272" t="str">
        <f t="shared" si="24"/>
        <v>Minutes</v>
      </c>
      <c r="L272" t="s">
        <v>240</v>
      </c>
      <c r="M272" t="str">
        <f t="shared" si="20"/>
        <v>Action &amp; Adventure</v>
      </c>
      <c r="N272" t="s">
        <v>311</v>
      </c>
    </row>
    <row r="273" spans="1:14" x14ac:dyDescent="0.3">
      <c r="A273" t="s">
        <v>1475</v>
      </c>
      <c r="B273" t="s">
        <v>21</v>
      </c>
      <c r="C273" t="s">
        <v>1476</v>
      </c>
      <c r="D273" t="str">
        <f t="shared" si="21"/>
        <v>United States</v>
      </c>
      <c r="E273" t="s">
        <v>15</v>
      </c>
      <c r="F273" s="12">
        <v>44421</v>
      </c>
      <c r="G273" s="10">
        <v>2021</v>
      </c>
      <c r="H273" t="s">
        <v>25</v>
      </c>
      <c r="I273" t="str">
        <f t="shared" si="22"/>
        <v>TV-MA</v>
      </c>
      <c r="J273">
        <f t="shared" si="23"/>
        <v>1</v>
      </c>
      <c r="K273" t="str">
        <f t="shared" si="24"/>
        <v>Season</v>
      </c>
      <c r="L273" t="s">
        <v>33</v>
      </c>
      <c r="M273" t="str">
        <f t="shared" si="20"/>
        <v>TV Dramas</v>
      </c>
      <c r="N273" t="s">
        <v>50</v>
      </c>
    </row>
    <row r="274" spans="1:14" x14ac:dyDescent="0.3">
      <c r="A274" t="s">
        <v>1479</v>
      </c>
      <c r="B274" t="s">
        <v>21</v>
      </c>
      <c r="C274" t="s">
        <v>1480</v>
      </c>
      <c r="D274" t="str">
        <f t="shared" si="21"/>
        <v>United States</v>
      </c>
      <c r="E274" t="s">
        <v>15</v>
      </c>
      <c r="F274" s="12">
        <v>44421</v>
      </c>
      <c r="G274" s="10">
        <v>2021</v>
      </c>
      <c r="H274" t="s">
        <v>233</v>
      </c>
      <c r="I274" t="str">
        <f t="shared" si="22"/>
        <v>TV-Y7</v>
      </c>
      <c r="J274">
        <f t="shared" si="23"/>
        <v>5</v>
      </c>
      <c r="K274" t="str">
        <f t="shared" si="24"/>
        <v>Season</v>
      </c>
      <c r="L274" t="s">
        <v>150</v>
      </c>
      <c r="M274" t="str">
        <f t="shared" si="20"/>
        <v>Kids' TV</v>
      </c>
      <c r="N274" t="s">
        <v>234</v>
      </c>
    </row>
    <row r="275" spans="1:14" x14ac:dyDescent="0.3">
      <c r="A275" t="s">
        <v>1483</v>
      </c>
      <c r="B275" t="s">
        <v>21</v>
      </c>
      <c r="C275" t="s">
        <v>1484</v>
      </c>
      <c r="D275" t="str">
        <f t="shared" si="21"/>
        <v>France</v>
      </c>
      <c r="E275" t="s">
        <v>546</v>
      </c>
      <c r="F275" s="12">
        <v>44421</v>
      </c>
      <c r="G275" s="10">
        <v>2021</v>
      </c>
      <c r="H275" t="s">
        <v>25</v>
      </c>
      <c r="I275" t="str">
        <f t="shared" si="22"/>
        <v>TV-MA</v>
      </c>
      <c r="J275">
        <f t="shared" si="23"/>
        <v>1</v>
      </c>
      <c r="K275" t="str">
        <f t="shared" si="24"/>
        <v>Season</v>
      </c>
      <c r="L275" t="s">
        <v>33</v>
      </c>
      <c r="M275" t="str">
        <f t="shared" si="20"/>
        <v>Crime TV Shows</v>
      </c>
      <c r="N275" t="s">
        <v>1128</v>
      </c>
    </row>
    <row r="276" spans="1:14" x14ac:dyDescent="0.3">
      <c r="A276" t="s">
        <v>1488</v>
      </c>
      <c r="B276" t="s">
        <v>21</v>
      </c>
      <c r="C276" t="s">
        <v>1489</v>
      </c>
      <c r="D276" t="str">
        <f t="shared" si="21"/>
        <v>United States</v>
      </c>
      <c r="E276" t="s">
        <v>15</v>
      </c>
      <c r="F276" s="12">
        <v>44421</v>
      </c>
      <c r="G276" s="10">
        <v>2021</v>
      </c>
      <c r="H276" t="s">
        <v>25</v>
      </c>
      <c r="I276" t="str">
        <f t="shared" si="22"/>
        <v>TV-MA</v>
      </c>
      <c r="J276">
        <f t="shared" si="23"/>
        <v>7</v>
      </c>
      <c r="K276" t="str">
        <f t="shared" si="24"/>
        <v>Season</v>
      </c>
      <c r="L276" t="s">
        <v>1491</v>
      </c>
      <c r="M276" t="str">
        <f t="shared" si="20"/>
        <v>TV Comedies</v>
      </c>
      <c r="N276" t="s">
        <v>116</v>
      </c>
    </row>
    <row r="277" spans="1:14" x14ac:dyDescent="0.3">
      <c r="A277" t="s">
        <v>1493</v>
      </c>
      <c r="B277" t="s">
        <v>21</v>
      </c>
      <c r="C277" t="s">
        <v>1494</v>
      </c>
      <c r="D277" t="str">
        <f t="shared" si="21"/>
        <v>Argentina</v>
      </c>
      <c r="E277" t="s">
        <v>1496</v>
      </c>
      <c r="F277" s="12">
        <v>44421</v>
      </c>
      <c r="G277" s="10">
        <v>2021</v>
      </c>
      <c r="H277" t="s">
        <v>25</v>
      </c>
      <c r="I277" t="str">
        <f t="shared" si="22"/>
        <v>TV-MA</v>
      </c>
      <c r="J277">
        <f t="shared" si="23"/>
        <v>1</v>
      </c>
      <c r="K277" t="str">
        <f t="shared" si="24"/>
        <v>Season</v>
      </c>
      <c r="L277" t="s">
        <v>33</v>
      </c>
      <c r="M277" t="str">
        <f t="shared" si="20"/>
        <v>Crime TV Shows</v>
      </c>
      <c r="N277" t="s">
        <v>643</v>
      </c>
    </row>
    <row r="278" spans="1:14" x14ac:dyDescent="0.3">
      <c r="A278" t="s">
        <v>1498</v>
      </c>
      <c r="B278" t="s">
        <v>21</v>
      </c>
      <c r="C278" t="s">
        <v>1499</v>
      </c>
      <c r="D278" t="str">
        <f t="shared" si="21"/>
        <v>Spain</v>
      </c>
      <c r="E278" t="s">
        <v>642</v>
      </c>
      <c r="F278" s="12">
        <v>44421</v>
      </c>
      <c r="G278" s="10">
        <v>2021</v>
      </c>
      <c r="H278" t="s">
        <v>25</v>
      </c>
      <c r="I278" t="str">
        <f t="shared" si="22"/>
        <v>TV-MA</v>
      </c>
      <c r="J278">
        <f t="shared" si="23"/>
        <v>2</v>
      </c>
      <c r="K278" t="str">
        <f t="shared" si="24"/>
        <v>Season</v>
      </c>
      <c r="L278" t="s">
        <v>26</v>
      </c>
      <c r="M278" t="str">
        <f t="shared" si="20"/>
        <v>International TV Shows</v>
      </c>
      <c r="N278" t="s">
        <v>1502</v>
      </c>
    </row>
    <row r="279" spans="1:14" x14ac:dyDescent="0.3">
      <c r="A279" t="s">
        <v>1504</v>
      </c>
      <c r="B279" t="s">
        <v>21</v>
      </c>
      <c r="C279" t="s">
        <v>1505</v>
      </c>
      <c r="D279" t="str">
        <f t="shared" si="21"/>
        <v>Jordan</v>
      </c>
      <c r="E279" t="s">
        <v>1507</v>
      </c>
      <c r="F279" s="12">
        <v>44420</v>
      </c>
      <c r="G279" s="10">
        <v>2021</v>
      </c>
      <c r="H279" t="s">
        <v>73</v>
      </c>
      <c r="I279" t="str">
        <f t="shared" si="22"/>
        <v>TV-14</v>
      </c>
      <c r="J279">
        <f t="shared" si="23"/>
        <v>1</v>
      </c>
      <c r="K279" t="str">
        <f t="shared" si="24"/>
        <v>Season</v>
      </c>
      <c r="L279" t="s">
        <v>33</v>
      </c>
      <c r="M279" t="str">
        <f t="shared" si="20"/>
        <v>International TV Shows</v>
      </c>
      <c r="N279" t="s">
        <v>1508</v>
      </c>
    </row>
    <row r="280" spans="1:14" x14ac:dyDescent="0.3">
      <c r="A280" t="s">
        <v>1510</v>
      </c>
      <c r="B280" t="s">
        <v>12</v>
      </c>
      <c r="C280" t="s">
        <v>1511</v>
      </c>
      <c r="D280" t="str">
        <f t="shared" si="21"/>
        <v>Colombia</v>
      </c>
      <c r="E280" t="s">
        <v>1514</v>
      </c>
      <c r="F280" s="12">
        <v>44420</v>
      </c>
      <c r="G280" s="10">
        <v>2021</v>
      </c>
      <c r="H280" t="s">
        <v>25</v>
      </c>
      <c r="I280" t="str">
        <f t="shared" si="22"/>
        <v>TV-MA</v>
      </c>
      <c r="J280">
        <f t="shared" si="23"/>
        <v>64</v>
      </c>
      <c r="K280" t="str">
        <f t="shared" si="24"/>
        <v>Minutes</v>
      </c>
      <c r="L280" t="s">
        <v>1515</v>
      </c>
      <c r="M280" t="str">
        <f t="shared" si="20"/>
        <v>Stand-Up Comedy</v>
      </c>
      <c r="N280" t="s">
        <v>1516</v>
      </c>
    </row>
    <row r="281" spans="1:14" x14ac:dyDescent="0.3">
      <c r="A281" t="s">
        <v>1518</v>
      </c>
      <c r="B281" t="s">
        <v>12</v>
      </c>
      <c r="C281" t="s">
        <v>1519</v>
      </c>
      <c r="D281" t="str">
        <f t="shared" si="21"/>
        <v>United States</v>
      </c>
      <c r="E281" t="s">
        <v>1522</v>
      </c>
      <c r="F281" s="12">
        <v>44420</v>
      </c>
      <c r="G281" s="10">
        <v>2021</v>
      </c>
      <c r="H281" t="s">
        <v>105</v>
      </c>
      <c r="I281" t="str">
        <f t="shared" si="22"/>
        <v>TV-PG</v>
      </c>
      <c r="J281">
        <f t="shared" si="23"/>
        <v>59</v>
      </c>
      <c r="K281" t="str">
        <f t="shared" si="24"/>
        <v>Minutes</v>
      </c>
      <c r="L281" t="s">
        <v>1523</v>
      </c>
      <c r="M281" t="str">
        <f t="shared" si="20"/>
        <v>Action &amp; Adventure</v>
      </c>
      <c r="N281" t="s">
        <v>1524</v>
      </c>
    </row>
    <row r="282" spans="1:14" x14ac:dyDescent="0.3">
      <c r="A282" t="s">
        <v>1526</v>
      </c>
      <c r="B282" t="s">
        <v>21</v>
      </c>
      <c r="C282" t="s">
        <v>1527</v>
      </c>
      <c r="D282" t="str">
        <f t="shared" si="21"/>
        <v>United States</v>
      </c>
      <c r="E282" t="s">
        <v>15</v>
      </c>
      <c r="F282" s="12">
        <v>44419</v>
      </c>
      <c r="G282" s="10">
        <v>2021</v>
      </c>
      <c r="H282" t="s">
        <v>105</v>
      </c>
      <c r="I282" t="str">
        <f t="shared" si="22"/>
        <v>TV-PG</v>
      </c>
      <c r="J282">
        <f t="shared" si="23"/>
        <v>1</v>
      </c>
      <c r="K282" t="str">
        <f t="shared" si="24"/>
        <v>Season</v>
      </c>
      <c r="L282" t="s">
        <v>33</v>
      </c>
      <c r="M282" t="str">
        <f t="shared" si="20"/>
        <v>Reality TV</v>
      </c>
      <c r="N282" t="s">
        <v>362</v>
      </c>
    </row>
    <row r="283" spans="1:14" x14ac:dyDescent="0.3">
      <c r="A283" t="s">
        <v>1529</v>
      </c>
      <c r="B283" t="s">
        <v>12</v>
      </c>
      <c r="C283" t="s">
        <v>1530</v>
      </c>
      <c r="D283" t="str">
        <f t="shared" si="21"/>
        <v>Nigeria</v>
      </c>
      <c r="E283" t="s">
        <v>328</v>
      </c>
      <c r="F283" s="12">
        <v>44419</v>
      </c>
      <c r="G283" s="10">
        <v>2016</v>
      </c>
      <c r="H283" t="s">
        <v>73</v>
      </c>
      <c r="I283" t="str">
        <f t="shared" si="22"/>
        <v>TV-14</v>
      </c>
      <c r="J283">
        <f t="shared" si="23"/>
        <v>101</v>
      </c>
      <c r="K283" t="str">
        <f t="shared" si="24"/>
        <v>Minutes</v>
      </c>
      <c r="L283" t="s">
        <v>901</v>
      </c>
      <c r="M283" t="str">
        <f t="shared" si="20"/>
        <v>Comedies</v>
      </c>
      <c r="N283" t="s">
        <v>158</v>
      </c>
    </row>
    <row r="284" spans="1:14" x14ac:dyDescent="0.3">
      <c r="A284" t="s">
        <v>1534</v>
      </c>
      <c r="B284" t="s">
        <v>12</v>
      </c>
      <c r="C284" t="s">
        <v>1535</v>
      </c>
      <c r="D284" t="str">
        <f t="shared" si="21"/>
        <v>Mexico</v>
      </c>
      <c r="E284" t="s">
        <v>127</v>
      </c>
      <c r="F284" s="12">
        <v>44419</v>
      </c>
      <c r="G284" s="10">
        <v>2020</v>
      </c>
      <c r="H284" t="s">
        <v>25</v>
      </c>
      <c r="I284" t="str">
        <f t="shared" si="22"/>
        <v>TV-MA</v>
      </c>
      <c r="J284">
        <f t="shared" si="23"/>
        <v>127</v>
      </c>
      <c r="K284" t="str">
        <f t="shared" si="24"/>
        <v>Minutes</v>
      </c>
      <c r="L284" t="s">
        <v>98</v>
      </c>
      <c r="M284" t="str">
        <f t="shared" si="20"/>
        <v>Dramas</v>
      </c>
      <c r="N284" t="s">
        <v>66</v>
      </c>
    </row>
    <row r="285" spans="1:14" x14ac:dyDescent="0.3">
      <c r="A285" t="s">
        <v>1539</v>
      </c>
      <c r="B285" t="s">
        <v>12</v>
      </c>
      <c r="C285" t="s">
        <v>1540</v>
      </c>
      <c r="D285" t="str">
        <f t="shared" si="21"/>
        <v>Belgium</v>
      </c>
      <c r="E285" t="s">
        <v>1542</v>
      </c>
      <c r="F285" s="12">
        <v>44419</v>
      </c>
      <c r="G285" s="10">
        <v>2021</v>
      </c>
      <c r="H285" t="s">
        <v>16</v>
      </c>
      <c r="I285" t="str">
        <f t="shared" si="22"/>
        <v>PG-13</v>
      </c>
      <c r="J285">
        <f t="shared" si="23"/>
        <v>90</v>
      </c>
      <c r="K285" t="str">
        <f t="shared" si="24"/>
        <v>Minutes</v>
      </c>
      <c r="L285" t="s">
        <v>17</v>
      </c>
      <c r="M285" t="str">
        <f t="shared" si="20"/>
        <v>Documentaries</v>
      </c>
      <c r="N285" t="s">
        <v>122</v>
      </c>
    </row>
    <row r="286" spans="1:14" x14ac:dyDescent="0.3">
      <c r="A286" t="s">
        <v>1544</v>
      </c>
      <c r="B286" t="s">
        <v>12</v>
      </c>
      <c r="C286" t="s">
        <v>1545</v>
      </c>
      <c r="D286" t="str">
        <f t="shared" si="21"/>
        <v>United Kingdom</v>
      </c>
      <c r="E286" t="s">
        <v>564</v>
      </c>
      <c r="F286" s="12">
        <v>44419</v>
      </c>
      <c r="G286" s="10">
        <v>2021</v>
      </c>
      <c r="H286" t="s">
        <v>73</v>
      </c>
      <c r="I286" t="str">
        <f t="shared" si="22"/>
        <v>TV-14</v>
      </c>
      <c r="J286">
        <f t="shared" si="23"/>
        <v>114</v>
      </c>
      <c r="K286" t="str">
        <f t="shared" si="24"/>
        <v>Minutes</v>
      </c>
      <c r="L286" t="s">
        <v>685</v>
      </c>
      <c r="M286" t="str">
        <f t="shared" si="20"/>
        <v>Comedies</v>
      </c>
      <c r="N286" t="s">
        <v>666</v>
      </c>
    </row>
    <row r="287" spans="1:14" x14ac:dyDescent="0.3">
      <c r="A287" t="s">
        <v>1549</v>
      </c>
      <c r="B287" t="s">
        <v>12</v>
      </c>
      <c r="C287" t="s">
        <v>1550</v>
      </c>
      <c r="D287" t="str">
        <f t="shared" si="21"/>
        <v>Switzerland</v>
      </c>
      <c r="E287" t="s">
        <v>1553</v>
      </c>
      <c r="F287" s="12">
        <v>44419</v>
      </c>
      <c r="G287" s="10">
        <v>2013</v>
      </c>
      <c r="H287" t="s">
        <v>309</v>
      </c>
      <c r="I287" t="str">
        <f t="shared" si="22"/>
        <v>R</v>
      </c>
      <c r="J287">
        <f t="shared" si="23"/>
        <v>108</v>
      </c>
      <c r="K287" t="str">
        <f t="shared" si="24"/>
        <v>Minutes</v>
      </c>
      <c r="L287" t="s">
        <v>748</v>
      </c>
      <c r="M287" t="str">
        <f t="shared" si="20"/>
        <v>Dramas</v>
      </c>
      <c r="N287" t="s">
        <v>99</v>
      </c>
    </row>
    <row r="288" spans="1:14" x14ac:dyDescent="0.3">
      <c r="A288" t="s">
        <v>1555</v>
      </c>
      <c r="B288" t="s">
        <v>21</v>
      </c>
      <c r="C288" t="s">
        <v>1556</v>
      </c>
      <c r="D288" t="str">
        <f t="shared" si="21"/>
        <v>United States</v>
      </c>
      <c r="E288" t="s">
        <v>15</v>
      </c>
      <c r="F288" s="12">
        <v>44418</v>
      </c>
      <c r="G288" s="10">
        <v>2021</v>
      </c>
      <c r="H288" t="s">
        <v>164</v>
      </c>
      <c r="I288" t="str">
        <f t="shared" si="22"/>
        <v>TV-Y</v>
      </c>
      <c r="J288">
        <f t="shared" si="23"/>
        <v>2</v>
      </c>
      <c r="K288" t="str">
        <f t="shared" si="24"/>
        <v>Season</v>
      </c>
      <c r="L288" t="s">
        <v>26</v>
      </c>
      <c r="M288" t="str">
        <f t="shared" si="20"/>
        <v>Kids' TV</v>
      </c>
      <c r="N288" t="s">
        <v>234</v>
      </c>
    </row>
    <row r="289" spans="1:14" x14ac:dyDescent="0.3">
      <c r="A289" t="s">
        <v>1559</v>
      </c>
      <c r="B289" t="s">
        <v>21</v>
      </c>
      <c r="C289" t="s">
        <v>1560</v>
      </c>
      <c r="D289" t="str">
        <f t="shared" si="21"/>
        <v>Unknown</v>
      </c>
      <c r="E289" t="s">
        <v>7182</v>
      </c>
      <c r="F289" s="12">
        <v>44418</v>
      </c>
      <c r="G289" s="10">
        <v>2021</v>
      </c>
      <c r="H289" t="s">
        <v>73</v>
      </c>
      <c r="I289" t="str">
        <f t="shared" si="22"/>
        <v>TV-14</v>
      </c>
      <c r="J289">
        <f t="shared" si="23"/>
        <v>1</v>
      </c>
      <c r="K289" t="str">
        <f t="shared" si="24"/>
        <v>Season</v>
      </c>
      <c r="L289" t="s">
        <v>33</v>
      </c>
      <c r="M289" t="str">
        <f t="shared" si="20"/>
        <v>International TV Shows</v>
      </c>
      <c r="N289" t="s">
        <v>44</v>
      </c>
    </row>
    <row r="290" spans="1:14" x14ac:dyDescent="0.3">
      <c r="A290" t="s">
        <v>1564</v>
      </c>
      <c r="B290" t="s">
        <v>21</v>
      </c>
      <c r="C290" t="s">
        <v>1565</v>
      </c>
      <c r="D290" t="str">
        <f t="shared" si="21"/>
        <v>Colombia</v>
      </c>
      <c r="E290" t="s">
        <v>1514</v>
      </c>
      <c r="F290" s="12">
        <v>44418</v>
      </c>
      <c r="G290" s="10">
        <v>2018</v>
      </c>
      <c r="H290" t="s">
        <v>25</v>
      </c>
      <c r="I290" t="str">
        <f t="shared" si="22"/>
        <v>TV-MA</v>
      </c>
      <c r="J290">
        <f t="shared" si="23"/>
        <v>1</v>
      </c>
      <c r="K290" t="str">
        <f t="shared" si="24"/>
        <v>Season</v>
      </c>
      <c r="L290" t="s">
        <v>33</v>
      </c>
      <c r="M290" t="str">
        <f t="shared" si="20"/>
        <v>Crime TV Shows</v>
      </c>
      <c r="N290" t="s">
        <v>643</v>
      </c>
    </row>
    <row r="291" spans="1:14" x14ac:dyDescent="0.3">
      <c r="A291" t="s">
        <v>1568</v>
      </c>
      <c r="B291" t="s">
        <v>21</v>
      </c>
      <c r="C291" t="s">
        <v>1569</v>
      </c>
      <c r="D291" t="str">
        <f t="shared" si="21"/>
        <v>South Korea</v>
      </c>
      <c r="E291" t="s">
        <v>615</v>
      </c>
      <c r="F291" s="12">
        <v>44418</v>
      </c>
      <c r="G291" s="10">
        <v>2019</v>
      </c>
      <c r="H291" t="s">
        <v>73</v>
      </c>
      <c r="I291" t="str">
        <f t="shared" si="22"/>
        <v>TV-14</v>
      </c>
      <c r="J291">
        <f t="shared" si="23"/>
        <v>1</v>
      </c>
      <c r="K291" t="str">
        <f t="shared" si="24"/>
        <v>Season</v>
      </c>
      <c r="L291" t="s">
        <v>33</v>
      </c>
      <c r="M291" t="str">
        <f t="shared" si="20"/>
        <v>International TV Shows</v>
      </c>
      <c r="N291" t="s">
        <v>1571</v>
      </c>
    </row>
    <row r="292" spans="1:14" x14ac:dyDescent="0.3">
      <c r="A292" t="s">
        <v>1573</v>
      </c>
      <c r="B292" t="s">
        <v>12</v>
      </c>
      <c r="C292" t="s">
        <v>1574</v>
      </c>
      <c r="D292" t="str">
        <f t="shared" si="21"/>
        <v>United States</v>
      </c>
      <c r="E292" t="s">
        <v>15</v>
      </c>
      <c r="F292" s="12">
        <v>44418</v>
      </c>
      <c r="G292" s="10">
        <v>2021</v>
      </c>
      <c r="H292" t="s">
        <v>25</v>
      </c>
      <c r="I292" t="str">
        <f t="shared" si="22"/>
        <v>TV-MA</v>
      </c>
      <c r="J292">
        <f t="shared" si="23"/>
        <v>70</v>
      </c>
      <c r="K292" t="str">
        <f t="shared" si="24"/>
        <v>Minutes</v>
      </c>
      <c r="L292" t="s">
        <v>1310</v>
      </c>
      <c r="M292" t="str">
        <f t="shared" si="20"/>
        <v>Documentaries</v>
      </c>
      <c r="N292" t="s">
        <v>530</v>
      </c>
    </row>
    <row r="293" spans="1:14" x14ac:dyDescent="0.3">
      <c r="A293" t="s">
        <v>1577</v>
      </c>
      <c r="B293" t="s">
        <v>21</v>
      </c>
      <c r="C293" t="s">
        <v>1578</v>
      </c>
      <c r="D293" t="str">
        <f t="shared" si="21"/>
        <v>Japan</v>
      </c>
      <c r="E293" t="s">
        <v>340</v>
      </c>
      <c r="F293" s="12">
        <v>44417</v>
      </c>
      <c r="G293" s="10">
        <v>2021</v>
      </c>
      <c r="H293" t="s">
        <v>73</v>
      </c>
      <c r="I293" t="str">
        <f t="shared" si="22"/>
        <v>TV-14</v>
      </c>
      <c r="J293">
        <f t="shared" si="23"/>
        <v>1</v>
      </c>
      <c r="K293" t="str">
        <f t="shared" si="24"/>
        <v>Season</v>
      </c>
      <c r="L293" t="s">
        <v>33</v>
      </c>
      <c r="M293" t="str">
        <f t="shared" si="20"/>
        <v>Anime Series</v>
      </c>
      <c r="N293" t="s">
        <v>467</v>
      </c>
    </row>
    <row r="294" spans="1:14" x14ac:dyDescent="0.3">
      <c r="A294" t="s">
        <v>1581</v>
      </c>
      <c r="B294" t="s">
        <v>12</v>
      </c>
      <c r="C294" t="s">
        <v>1582</v>
      </c>
      <c r="D294" t="str">
        <f t="shared" si="21"/>
        <v>United Kingdom</v>
      </c>
      <c r="E294" t="s">
        <v>72</v>
      </c>
      <c r="F294" s="12">
        <v>44416</v>
      </c>
      <c r="G294" s="10">
        <v>2012</v>
      </c>
      <c r="H294" t="s">
        <v>16</v>
      </c>
      <c r="I294" t="str">
        <f t="shared" si="22"/>
        <v>PG-13</v>
      </c>
      <c r="J294">
        <f t="shared" si="23"/>
        <v>98</v>
      </c>
      <c r="K294" t="str">
        <f t="shared" si="24"/>
        <v>Minutes</v>
      </c>
      <c r="L294" t="s">
        <v>291</v>
      </c>
      <c r="M294" t="str">
        <f t="shared" si="20"/>
        <v>Comedies</v>
      </c>
      <c r="N294" t="s">
        <v>686</v>
      </c>
    </row>
    <row r="295" spans="1:14" x14ac:dyDescent="0.3">
      <c r="A295" t="s">
        <v>1586</v>
      </c>
      <c r="B295" t="s">
        <v>12</v>
      </c>
      <c r="C295" t="s">
        <v>1587</v>
      </c>
      <c r="D295" t="str">
        <f t="shared" si="21"/>
        <v>South Africa</v>
      </c>
      <c r="E295" t="s">
        <v>24</v>
      </c>
      <c r="F295" s="12">
        <v>44416</v>
      </c>
      <c r="G295" s="10">
        <v>2021</v>
      </c>
      <c r="H295" t="s">
        <v>25</v>
      </c>
      <c r="I295" t="str">
        <f t="shared" si="22"/>
        <v>TV-MA</v>
      </c>
      <c r="J295">
        <f t="shared" si="23"/>
        <v>86</v>
      </c>
      <c r="K295" t="str">
        <f t="shared" si="24"/>
        <v>Minutes</v>
      </c>
      <c r="L295" t="s">
        <v>946</v>
      </c>
      <c r="M295" t="str">
        <f t="shared" si="20"/>
        <v>Comedies</v>
      </c>
      <c r="N295" t="s">
        <v>172</v>
      </c>
    </row>
    <row r="296" spans="1:14" x14ac:dyDescent="0.3">
      <c r="A296" t="s">
        <v>1591</v>
      </c>
      <c r="B296" t="s">
        <v>12</v>
      </c>
      <c r="C296" t="s">
        <v>1592</v>
      </c>
      <c r="D296" t="str">
        <f t="shared" si="21"/>
        <v>Unknown</v>
      </c>
      <c r="E296" t="s">
        <v>7182</v>
      </c>
      <c r="F296" s="12">
        <v>44415</v>
      </c>
      <c r="G296" s="10">
        <v>2020</v>
      </c>
      <c r="H296" t="s">
        <v>105</v>
      </c>
      <c r="I296" t="str">
        <f t="shared" si="22"/>
        <v>TV-PG</v>
      </c>
      <c r="J296">
        <f t="shared" si="23"/>
        <v>139</v>
      </c>
      <c r="K296" t="str">
        <f t="shared" si="24"/>
        <v>Minutes</v>
      </c>
      <c r="L296" t="s">
        <v>1595</v>
      </c>
      <c r="M296" t="str">
        <f t="shared" si="20"/>
        <v>International Movies</v>
      </c>
      <c r="N296" t="s">
        <v>1596</v>
      </c>
    </row>
    <row r="297" spans="1:14" x14ac:dyDescent="0.3">
      <c r="A297" t="s">
        <v>1598</v>
      </c>
      <c r="B297" t="s">
        <v>12</v>
      </c>
      <c r="C297" t="s">
        <v>1599</v>
      </c>
      <c r="D297" t="str">
        <f t="shared" si="21"/>
        <v>United States</v>
      </c>
      <c r="E297" t="s">
        <v>15</v>
      </c>
      <c r="F297" s="12">
        <v>44415</v>
      </c>
      <c r="G297" s="10">
        <v>2021</v>
      </c>
      <c r="H297" t="s">
        <v>16</v>
      </c>
      <c r="I297" t="str">
        <f t="shared" si="22"/>
        <v>PG-13</v>
      </c>
      <c r="J297">
        <f t="shared" si="23"/>
        <v>111</v>
      </c>
      <c r="K297" t="str">
        <f t="shared" si="24"/>
        <v>Minutes</v>
      </c>
      <c r="L297" t="s">
        <v>212</v>
      </c>
      <c r="M297" t="str">
        <f t="shared" si="20"/>
        <v>Action &amp; Adventure</v>
      </c>
      <c r="N297" t="s">
        <v>801</v>
      </c>
    </row>
    <row r="298" spans="1:14" x14ac:dyDescent="0.3">
      <c r="A298" t="s">
        <v>1603</v>
      </c>
      <c r="B298" t="s">
        <v>21</v>
      </c>
      <c r="C298" t="s">
        <v>1604</v>
      </c>
      <c r="D298" t="str">
        <f t="shared" si="21"/>
        <v>Israel</v>
      </c>
      <c r="E298" t="s">
        <v>1606</v>
      </c>
      <c r="F298" s="12">
        <v>44414</v>
      </c>
      <c r="G298" s="10">
        <v>2021</v>
      </c>
      <c r="H298" t="s">
        <v>25</v>
      </c>
      <c r="I298" t="str">
        <f t="shared" si="22"/>
        <v>TV-MA</v>
      </c>
      <c r="J298">
        <f t="shared" si="23"/>
        <v>1</v>
      </c>
      <c r="K298" t="str">
        <f t="shared" si="24"/>
        <v>Season</v>
      </c>
      <c r="L298" t="s">
        <v>33</v>
      </c>
      <c r="M298" t="str">
        <f t="shared" si="20"/>
        <v>TV Action &amp; Adventure</v>
      </c>
      <c r="N298" t="s">
        <v>1607</v>
      </c>
    </row>
    <row r="299" spans="1:14" x14ac:dyDescent="0.3">
      <c r="A299" t="s">
        <v>1609</v>
      </c>
      <c r="B299" t="s">
        <v>21</v>
      </c>
      <c r="C299" t="s">
        <v>1610</v>
      </c>
      <c r="D299" t="str">
        <f t="shared" si="21"/>
        <v>India</v>
      </c>
      <c r="E299" t="s">
        <v>43</v>
      </c>
      <c r="F299" s="12">
        <v>44414</v>
      </c>
      <c r="G299" s="10">
        <v>2021</v>
      </c>
      <c r="H299" t="s">
        <v>25</v>
      </c>
      <c r="I299" t="str">
        <f t="shared" si="22"/>
        <v>TV-MA</v>
      </c>
      <c r="J299">
        <f t="shared" si="23"/>
        <v>1</v>
      </c>
      <c r="K299" t="str">
        <f t="shared" si="24"/>
        <v>Season</v>
      </c>
      <c r="L299" t="s">
        <v>33</v>
      </c>
      <c r="M299" t="str">
        <f t="shared" si="20"/>
        <v>TV Shows</v>
      </c>
      <c r="N299" t="s">
        <v>862</v>
      </c>
    </row>
    <row r="300" spans="1:14" x14ac:dyDescent="0.3">
      <c r="A300" t="s">
        <v>1614</v>
      </c>
      <c r="B300" t="s">
        <v>12</v>
      </c>
      <c r="C300" t="s">
        <v>1615</v>
      </c>
      <c r="D300" t="str">
        <f t="shared" si="21"/>
        <v>Nigeria</v>
      </c>
      <c r="E300" t="s">
        <v>328</v>
      </c>
      <c r="F300" s="12">
        <v>44414</v>
      </c>
      <c r="G300" s="10">
        <v>2020</v>
      </c>
      <c r="H300" t="s">
        <v>25</v>
      </c>
      <c r="I300" t="str">
        <f t="shared" si="22"/>
        <v>TV-MA</v>
      </c>
      <c r="J300">
        <f t="shared" si="23"/>
        <v>115</v>
      </c>
      <c r="K300" t="str">
        <f t="shared" si="24"/>
        <v>Minutes</v>
      </c>
      <c r="L300" t="s">
        <v>310</v>
      </c>
      <c r="M300" t="str">
        <f t="shared" si="20"/>
        <v>Comedies</v>
      </c>
      <c r="N300" t="s">
        <v>480</v>
      </c>
    </row>
    <row r="301" spans="1:14" x14ac:dyDescent="0.3">
      <c r="A301" t="s">
        <v>1619</v>
      </c>
      <c r="B301" t="s">
        <v>12</v>
      </c>
      <c r="C301" t="s">
        <v>1620</v>
      </c>
      <c r="D301" t="str">
        <f t="shared" si="21"/>
        <v>France</v>
      </c>
      <c r="E301" t="s">
        <v>546</v>
      </c>
      <c r="F301" s="12">
        <v>44414</v>
      </c>
      <c r="G301" s="10">
        <v>2021</v>
      </c>
      <c r="H301" t="s">
        <v>73</v>
      </c>
      <c r="I301" t="str">
        <f t="shared" si="22"/>
        <v>TV-14</v>
      </c>
      <c r="J301">
        <f t="shared" si="23"/>
        <v>102</v>
      </c>
      <c r="K301" t="str">
        <f t="shared" si="24"/>
        <v>Minutes</v>
      </c>
      <c r="L301" t="s">
        <v>368</v>
      </c>
      <c r="M301" t="str">
        <f t="shared" si="20"/>
        <v>Horror Movies</v>
      </c>
      <c r="N301" t="s">
        <v>1623</v>
      </c>
    </row>
    <row r="302" spans="1:14" x14ac:dyDescent="0.3">
      <c r="A302" t="s">
        <v>1625</v>
      </c>
      <c r="B302" t="s">
        <v>12</v>
      </c>
      <c r="C302" t="s">
        <v>1626</v>
      </c>
      <c r="D302" t="str">
        <f t="shared" si="21"/>
        <v>Canada</v>
      </c>
      <c r="E302" t="s">
        <v>1629</v>
      </c>
      <c r="F302" s="12">
        <v>44414</v>
      </c>
      <c r="G302" s="10">
        <v>2021</v>
      </c>
      <c r="H302" t="s">
        <v>56</v>
      </c>
      <c r="I302" t="str">
        <f t="shared" si="22"/>
        <v>PG</v>
      </c>
      <c r="J302">
        <f t="shared" si="23"/>
        <v>100</v>
      </c>
      <c r="K302" t="str">
        <f t="shared" si="24"/>
        <v>Minutes</v>
      </c>
      <c r="L302" t="s">
        <v>356</v>
      </c>
      <c r="M302" t="str">
        <f t="shared" si="20"/>
        <v>Children &amp; Family Movies</v>
      </c>
      <c r="N302" t="s">
        <v>755</v>
      </c>
    </row>
    <row r="303" spans="1:14" x14ac:dyDescent="0.3">
      <c r="A303" t="s">
        <v>1631</v>
      </c>
      <c r="B303" t="s">
        <v>12</v>
      </c>
      <c r="C303" t="s">
        <v>1632</v>
      </c>
      <c r="D303" t="str">
        <f t="shared" si="21"/>
        <v>India</v>
      </c>
      <c r="E303" t="s">
        <v>43</v>
      </c>
      <c r="F303" s="12">
        <v>44413</v>
      </c>
      <c r="G303" s="10">
        <v>2013</v>
      </c>
      <c r="H303" t="s">
        <v>73</v>
      </c>
      <c r="I303" t="str">
        <f t="shared" si="22"/>
        <v>TV-14</v>
      </c>
      <c r="J303">
        <f t="shared" si="23"/>
        <v>135</v>
      </c>
      <c r="K303" t="str">
        <f t="shared" si="24"/>
        <v>Minutes</v>
      </c>
      <c r="L303" t="s">
        <v>1134</v>
      </c>
      <c r="M303" t="str">
        <f t="shared" si="20"/>
        <v>Action &amp; Adventure</v>
      </c>
      <c r="N303" t="s">
        <v>1099</v>
      </c>
    </row>
    <row r="304" spans="1:14" x14ac:dyDescent="0.3">
      <c r="A304" t="s">
        <v>1636</v>
      </c>
      <c r="B304" t="s">
        <v>12</v>
      </c>
      <c r="C304" t="s">
        <v>1637</v>
      </c>
      <c r="D304" t="str">
        <f t="shared" si="21"/>
        <v>Brazil</v>
      </c>
      <c r="E304" t="s">
        <v>1639</v>
      </c>
      <c r="F304" s="12">
        <v>44413</v>
      </c>
      <c r="G304" s="10">
        <v>2013</v>
      </c>
      <c r="H304" t="s">
        <v>25</v>
      </c>
      <c r="I304" t="str">
        <f t="shared" si="22"/>
        <v>TV-MA</v>
      </c>
      <c r="J304">
        <f t="shared" si="23"/>
        <v>69</v>
      </c>
      <c r="K304" t="str">
        <f t="shared" si="24"/>
        <v>Minutes</v>
      </c>
      <c r="L304" t="s">
        <v>1640</v>
      </c>
      <c r="M304" t="str">
        <f t="shared" si="20"/>
        <v>Documentaries</v>
      </c>
      <c r="N304" t="s">
        <v>122</v>
      </c>
    </row>
    <row r="305" spans="1:14" x14ac:dyDescent="0.3">
      <c r="A305" t="s">
        <v>1642</v>
      </c>
      <c r="B305" t="s">
        <v>12</v>
      </c>
      <c r="C305" t="s">
        <v>1643</v>
      </c>
      <c r="D305" t="str">
        <f t="shared" si="21"/>
        <v>Argentina</v>
      </c>
      <c r="E305" t="s">
        <v>1496</v>
      </c>
      <c r="F305" s="12">
        <v>44413</v>
      </c>
      <c r="G305" s="10">
        <v>1985</v>
      </c>
      <c r="H305" t="s">
        <v>25</v>
      </c>
      <c r="I305" t="str">
        <f t="shared" si="22"/>
        <v>TV-MA</v>
      </c>
      <c r="J305">
        <f t="shared" si="23"/>
        <v>95</v>
      </c>
      <c r="K305" t="str">
        <f t="shared" si="24"/>
        <v>Minutes</v>
      </c>
      <c r="L305" t="s">
        <v>383</v>
      </c>
      <c r="M305" t="str">
        <f t="shared" si="20"/>
        <v>Comedies</v>
      </c>
      <c r="N305" t="s">
        <v>1646</v>
      </c>
    </row>
    <row r="306" spans="1:14" x14ac:dyDescent="0.3">
      <c r="A306" t="s">
        <v>1648</v>
      </c>
      <c r="B306" t="s">
        <v>12</v>
      </c>
      <c r="C306" t="s">
        <v>1649</v>
      </c>
      <c r="D306" t="str">
        <f t="shared" si="21"/>
        <v>United Kingdom</v>
      </c>
      <c r="E306" t="s">
        <v>72</v>
      </c>
      <c r="F306" s="12">
        <v>44413</v>
      </c>
      <c r="G306" s="10">
        <v>2021</v>
      </c>
      <c r="H306" t="s">
        <v>73</v>
      </c>
      <c r="I306" t="str">
        <f t="shared" si="22"/>
        <v>TV-14</v>
      </c>
      <c r="J306">
        <f t="shared" si="23"/>
        <v>97</v>
      </c>
      <c r="K306" t="str">
        <f t="shared" si="24"/>
        <v>Minutes</v>
      </c>
      <c r="L306" t="s">
        <v>198</v>
      </c>
      <c r="M306" t="str">
        <f t="shared" si="20"/>
        <v>Documentaries</v>
      </c>
      <c r="N306" t="s">
        <v>18</v>
      </c>
    </row>
    <row r="307" spans="1:14" x14ac:dyDescent="0.3">
      <c r="A307" t="s">
        <v>1653</v>
      </c>
      <c r="B307" t="s">
        <v>12</v>
      </c>
      <c r="C307" t="s">
        <v>1654</v>
      </c>
      <c r="D307" t="str">
        <f t="shared" si="21"/>
        <v>Argentina</v>
      </c>
      <c r="E307" t="s">
        <v>1657</v>
      </c>
      <c r="F307" s="12">
        <v>44413</v>
      </c>
      <c r="G307" s="10">
        <v>1993</v>
      </c>
      <c r="H307" t="s">
        <v>25</v>
      </c>
      <c r="I307" t="str">
        <f t="shared" si="22"/>
        <v>TV-MA</v>
      </c>
      <c r="J307">
        <f t="shared" si="23"/>
        <v>124</v>
      </c>
      <c r="K307" t="str">
        <f t="shared" si="24"/>
        <v>Minutes</v>
      </c>
      <c r="L307" t="s">
        <v>277</v>
      </c>
      <c r="M307" t="str">
        <f t="shared" si="20"/>
        <v>Classic Movies</v>
      </c>
      <c r="N307" t="s">
        <v>1658</v>
      </c>
    </row>
    <row r="308" spans="1:14" x14ac:dyDescent="0.3">
      <c r="A308" t="s">
        <v>1660</v>
      </c>
      <c r="B308" t="s">
        <v>12</v>
      </c>
      <c r="C308" t="s">
        <v>1661</v>
      </c>
      <c r="D308" t="str">
        <f t="shared" si="21"/>
        <v>Nigeria</v>
      </c>
      <c r="E308" t="s">
        <v>328</v>
      </c>
      <c r="F308" s="12">
        <v>44412</v>
      </c>
      <c r="G308" s="10">
        <v>2016</v>
      </c>
      <c r="H308" t="s">
        <v>105</v>
      </c>
      <c r="I308" t="str">
        <f t="shared" si="22"/>
        <v>TV-PG</v>
      </c>
      <c r="J308">
        <f t="shared" si="23"/>
        <v>118</v>
      </c>
      <c r="K308" t="str">
        <f t="shared" si="24"/>
        <v>Minutes</v>
      </c>
      <c r="L308" t="s">
        <v>714</v>
      </c>
      <c r="M308" t="str">
        <f t="shared" si="20"/>
        <v>Dramas</v>
      </c>
      <c r="N308" t="s">
        <v>99</v>
      </c>
    </row>
    <row r="309" spans="1:14" x14ac:dyDescent="0.3">
      <c r="A309" t="s">
        <v>1665</v>
      </c>
      <c r="B309" t="s">
        <v>12</v>
      </c>
      <c r="C309" t="s">
        <v>1666</v>
      </c>
      <c r="D309" t="str">
        <f t="shared" si="21"/>
        <v>United States</v>
      </c>
      <c r="E309" t="s">
        <v>15</v>
      </c>
      <c r="F309" s="12">
        <v>44412</v>
      </c>
      <c r="G309" s="10">
        <v>2021</v>
      </c>
      <c r="H309" t="s">
        <v>25</v>
      </c>
      <c r="I309" t="str">
        <f t="shared" si="22"/>
        <v>TV-MA</v>
      </c>
      <c r="J309">
        <f t="shared" si="23"/>
        <v>115</v>
      </c>
      <c r="K309" t="str">
        <f t="shared" si="24"/>
        <v>Minutes</v>
      </c>
      <c r="L309" t="s">
        <v>310</v>
      </c>
      <c r="M309" t="str">
        <f t="shared" si="20"/>
        <v>Horror Movies</v>
      </c>
      <c r="N309" t="s">
        <v>1285</v>
      </c>
    </row>
    <row r="310" spans="1:14" x14ac:dyDescent="0.3">
      <c r="A310" t="s">
        <v>1670</v>
      </c>
      <c r="B310" t="s">
        <v>12</v>
      </c>
      <c r="C310" t="s">
        <v>1671</v>
      </c>
      <c r="D310" t="str">
        <f t="shared" si="21"/>
        <v>United States</v>
      </c>
      <c r="E310" t="s">
        <v>15</v>
      </c>
      <c r="F310" s="12">
        <v>44412</v>
      </c>
      <c r="G310" s="10">
        <v>2012</v>
      </c>
      <c r="H310" t="s">
        <v>25</v>
      </c>
      <c r="I310" t="str">
        <f t="shared" si="22"/>
        <v>TV-MA</v>
      </c>
      <c r="J310">
        <f t="shared" si="23"/>
        <v>115</v>
      </c>
      <c r="K310" t="str">
        <f t="shared" si="24"/>
        <v>Minutes</v>
      </c>
      <c r="L310" t="s">
        <v>310</v>
      </c>
      <c r="M310" t="str">
        <f t="shared" si="20"/>
        <v>Movies</v>
      </c>
      <c r="N310" t="s">
        <v>1674</v>
      </c>
    </row>
    <row r="311" spans="1:14" x14ac:dyDescent="0.3">
      <c r="A311" t="s">
        <v>1676</v>
      </c>
      <c r="B311" t="s">
        <v>21</v>
      </c>
      <c r="C311" t="s">
        <v>1677</v>
      </c>
      <c r="D311" t="str">
        <f t="shared" si="21"/>
        <v>Unknown</v>
      </c>
      <c r="E311" t="s">
        <v>7182</v>
      </c>
      <c r="F311" s="12">
        <v>44412</v>
      </c>
      <c r="G311" s="10">
        <v>2021</v>
      </c>
      <c r="H311" t="s">
        <v>105</v>
      </c>
      <c r="I311" t="str">
        <f t="shared" si="22"/>
        <v>TV-PG</v>
      </c>
      <c r="J311">
        <f t="shared" si="23"/>
        <v>3</v>
      </c>
      <c r="K311" t="str">
        <f t="shared" si="24"/>
        <v>Season</v>
      </c>
      <c r="L311" t="s">
        <v>222</v>
      </c>
      <c r="M311" t="str">
        <f t="shared" si="20"/>
        <v>Reality TV</v>
      </c>
      <c r="N311" t="s">
        <v>362</v>
      </c>
    </row>
    <row r="312" spans="1:14" x14ac:dyDescent="0.3">
      <c r="A312" t="s">
        <v>1680</v>
      </c>
      <c r="B312" t="s">
        <v>21</v>
      </c>
      <c r="C312" t="s">
        <v>1681</v>
      </c>
      <c r="D312" t="str">
        <f t="shared" si="21"/>
        <v>United States</v>
      </c>
      <c r="E312" t="s">
        <v>15</v>
      </c>
      <c r="F312" s="12">
        <v>44412</v>
      </c>
      <c r="G312" s="10">
        <v>2021</v>
      </c>
      <c r="H312" t="s">
        <v>25</v>
      </c>
      <c r="I312" t="str">
        <f t="shared" si="22"/>
        <v>TV-MA</v>
      </c>
      <c r="J312">
        <f t="shared" si="23"/>
        <v>1</v>
      </c>
      <c r="K312" t="str">
        <f t="shared" si="24"/>
        <v>Season</v>
      </c>
      <c r="L312" t="s">
        <v>33</v>
      </c>
      <c r="M312" t="str">
        <f t="shared" si="20"/>
        <v>Crime TV Shows</v>
      </c>
      <c r="N312" t="s">
        <v>1683</v>
      </c>
    </row>
    <row r="313" spans="1:14" x14ac:dyDescent="0.3">
      <c r="A313" t="s">
        <v>1685</v>
      </c>
      <c r="B313" t="s">
        <v>21</v>
      </c>
      <c r="C313" t="s">
        <v>1686</v>
      </c>
      <c r="D313" t="str">
        <f t="shared" si="21"/>
        <v>Mexico</v>
      </c>
      <c r="E313" t="s">
        <v>127</v>
      </c>
      <c r="F313" s="12">
        <v>44412</v>
      </c>
      <c r="G313" s="10">
        <v>2021</v>
      </c>
      <c r="H313" t="s">
        <v>25</v>
      </c>
      <c r="I313" t="str">
        <f t="shared" si="22"/>
        <v>TV-MA</v>
      </c>
      <c r="J313">
        <f t="shared" si="23"/>
        <v>2</v>
      </c>
      <c r="K313" t="str">
        <f t="shared" si="24"/>
        <v>Season</v>
      </c>
      <c r="L313" t="s">
        <v>26</v>
      </c>
      <c r="M313" t="str">
        <f t="shared" si="20"/>
        <v>International TV Shows</v>
      </c>
      <c r="N313" t="s">
        <v>1109</v>
      </c>
    </row>
    <row r="314" spans="1:14" x14ac:dyDescent="0.3">
      <c r="A314" t="s">
        <v>1689</v>
      </c>
      <c r="B314" t="s">
        <v>21</v>
      </c>
      <c r="C314" t="s">
        <v>1690</v>
      </c>
      <c r="D314" t="str">
        <f t="shared" si="21"/>
        <v>United States</v>
      </c>
      <c r="E314" t="s">
        <v>15</v>
      </c>
      <c r="F314" s="12">
        <v>44412</v>
      </c>
      <c r="G314" s="10">
        <v>2021</v>
      </c>
      <c r="H314" t="s">
        <v>25</v>
      </c>
      <c r="I314" t="str">
        <f t="shared" si="22"/>
        <v>TV-MA</v>
      </c>
      <c r="J314">
        <f t="shared" si="23"/>
        <v>1</v>
      </c>
      <c r="K314" t="str">
        <f t="shared" si="24"/>
        <v>Season</v>
      </c>
      <c r="L314" t="s">
        <v>33</v>
      </c>
      <c r="M314" t="str">
        <f t="shared" si="20"/>
        <v>Reality TV</v>
      </c>
      <c r="N314" t="s">
        <v>362</v>
      </c>
    </row>
    <row r="315" spans="1:14" x14ac:dyDescent="0.3">
      <c r="A315" t="s">
        <v>1693</v>
      </c>
      <c r="B315" t="s">
        <v>21</v>
      </c>
      <c r="C315" t="s">
        <v>1694</v>
      </c>
      <c r="D315" t="str">
        <f t="shared" si="21"/>
        <v>Taiwan</v>
      </c>
      <c r="E315" t="s">
        <v>1696</v>
      </c>
      <c r="F315" s="12">
        <v>44411</v>
      </c>
      <c r="G315" s="10">
        <v>2009</v>
      </c>
      <c r="H315" t="s">
        <v>73</v>
      </c>
      <c r="I315" t="str">
        <f t="shared" si="22"/>
        <v>TV-14</v>
      </c>
      <c r="J315">
        <f t="shared" si="23"/>
        <v>1</v>
      </c>
      <c r="K315" t="str">
        <f t="shared" si="24"/>
        <v>Season</v>
      </c>
      <c r="L315" t="s">
        <v>33</v>
      </c>
      <c r="M315" t="str">
        <f t="shared" si="20"/>
        <v>International TV Shows</v>
      </c>
      <c r="N315" t="s">
        <v>1571</v>
      </c>
    </row>
    <row r="316" spans="1:14" x14ac:dyDescent="0.3">
      <c r="A316" t="s">
        <v>1698</v>
      </c>
      <c r="B316" t="s">
        <v>12</v>
      </c>
      <c r="C316" t="s">
        <v>1699</v>
      </c>
      <c r="D316" t="str">
        <f t="shared" si="21"/>
        <v>United States</v>
      </c>
      <c r="E316" t="s">
        <v>15</v>
      </c>
      <c r="F316" s="12">
        <v>44411</v>
      </c>
      <c r="G316" s="10">
        <v>1995</v>
      </c>
      <c r="H316" t="s">
        <v>309</v>
      </c>
      <c r="I316" t="str">
        <f t="shared" si="22"/>
        <v>R</v>
      </c>
      <c r="J316">
        <f t="shared" si="23"/>
        <v>104</v>
      </c>
      <c r="K316" t="str">
        <f t="shared" si="24"/>
        <v>Minutes</v>
      </c>
      <c r="L316" t="s">
        <v>81</v>
      </c>
      <c r="M316" t="str">
        <f t="shared" si="20"/>
        <v>Dramas</v>
      </c>
      <c r="N316" t="s">
        <v>1274</v>
      </c>
    </row>
    <row r="317" spans="1:14" x14ac:dyDescent="0.3">
      <c r="A317" t="s">
        <v>1703</v>
      </c>
      <c r="B317" t="s">
        <v>12</v>
      </c>
      <c r="C317" t="s">
        <v>1704</v>
      </c>
      <c r="D317" t="str">
        <f t="shared" si="21"/>
        <v>United States</v>
      </c>
      <c r="E317" t="s">
        <v>1707</v>
      </c>
      <c r="F317" s="12">
        <v>44411</v>
      </c>
      <c r="G317" s="10">
        <v>2010</v>
      </c>
      <c r="H317" t="s">
        <v>25</v>
      </c>
      <c r="I317" t="str">
        <f t="shared" si="22"/>
        <v>TV-MA</v>
      </c>
      <c r="J317">
        <f t="shared" si="23"/>
        <v>106</v>
      </c>
      <c r="K317" t="str">
        <f t="shared" si="24"/>
        <v>Minutes</v>
      </c>
      <c r="L317" t="s">
        <v>206</v>
      </c>
      <c r="M317" t="str">
        <f t="shared" si="20"/>
        <v>Dramas</v>
      </c>
      <c r="N317" t="s">
        <v>99</v>
      </c>
    </row>
    <row r="318" spans="1:14" x14ac:dyDescent="0.3">
      <c r="A318" t="s">
        <v>1709</v>
      </c>
      <c r="B318" t="s">
        <v>21</v>
      </c>
      <c r="C318" t="s">
        <v>1710</v>
      </c>
      <c r="D318" t="str">
        <f t="shared" si="21"/>
        <v>Taiwan</v>
      </c>
      <c r="E318" t="s">
        <v>1696</v>
      </c>
      <c r="F318" s="12">
        <v>44411</v>
      </c>
      <c r="G318" s="10">
        <v>2011</v>
      </c>
      <c r="H318" t="s">
        <v>73</v>
      </c>
      <c r="I318" t="str">
        <f t="shared" si="22"/>
        <v>TV-14</v>
      </c>
      <c r="J318">
        <f t="shared" si="23"/>
        <v>1</v>
      </c>
      <c r="K318" t="str">
        <f t="shared" si="24"/>
        <v>Season</v>
      </c>
      <c r="L318" t="s">
        <v>33</v>
      </c>
      <c r="M318" t="str">
        <f t="shared" si="20"/>
        <v>International TV Shows</v>
      </c>
      <c r="N318" t="s">
        <v>44</v>
      </c>
    </row>
    <row r="319" spans="1:14" x14ac:dyDescent="0.3">
      <c r="A319" t="s">
        <v>1714</v>
      </c>
      <c r="B319" t="s">
        <v>12</v>
      </c>
      <c r="C319" t="s">
        <v>1715</v>
      </c>
      <c r="D319" t="str">
        <f t="shared" si="21"/>
        <v>United States</v>
      </c>
      <c r="E319" t="s">
        <v>15</v>
      </c>
      <c r="F319" s="12">
        <v>44411</v>
      </c>
      <c r="G319" s="10">
        <v>2021</v>
      </c>
      <c r="H319" t="s">
        <v>16</v>
      </c>
      <c r="I319" t="str">
        <f t="shared" si="22"/>
        <v>PG-13</v>
      </c>
      <c r="J319">
        <f t="shared" si="23"/>
        <v>102</v>
      </c>
      <c r="K319" t="str">
        <f t="shared" si="24"/>
        <v>Minutes</v>
      </c>
      <c r="L319" t="s">
        <v>368</v>
      </c>
      <c r="M319" t="str">
        <f t="shared" si="20"/>
        <v>Documentaries</v>
      </c>
      <c r="N319" t="s">
        <v>1004</v>
      </c>
    </row>
    <row r="320" spans="1:14" x14ac:dyDescent="0.3">
      <c r="A320" t="s">
        <v>1718</v>
      </c>
      <c r="B320" t="s">
        <v>12</v>
      </c>
      <c r="C320" t="s">
        <v>1719</v>
      </c>
      <c r="D320" t="str">
        <f t="shared" si="21"/>
        <v>Unknown</v>
      </c>
      <c r="E320" t="s">
        <v>7182</v>
      </c>
      <c r="F320" s="12">
        <v>44411</v>
      </c>
      <c r="G320" s="10">
        <v>2021</v>
      </c>
      <c r="H320" t="s">
        <v>25</v>
      </c>
      <c r="I320" t="str">
        <f t="shared" si="22"/>
        <v>TV-MA</v>
      </c>
      <c r="J320">
        <f t="shared" si="23"/>
        <v>97</v>
      </c>
      <c r="K320" t="str">
        <f t="shared" si="24"/>
        <v>Minutes</v>
      </c>
      <c r="L320" t="s">
        <v>198</v>
      </c>
      <c r="M320" t="str">
        <f t="shared" si="20"/>
        <v>Documentaries</v>
      </c>
      <c r="N320" t="s">
        <v>122</v>
      </c>
    </row>
    <row r="321" spans="1:14" x14ac:dyDescent="0.3">
      <c r="A321" t="s">
        <v>1723</v>
      </c>
      <c r="B321" t="s">
        <v>21</v>
      </c>
      <c r="C321" t="s">
        <v>1724</v>
      </c>
      <c r="D321" t="str">
        <f t="shared" si="21"/>
        <v>Taiwan</v>
      </c>
      <c r="E321" t="s">
        <v>1696</v>
      </c>
      <c r="F321" s="12">
        <v>44411</v>
      </c>
      <c r="G321" s="10">
        <v>2005</v>
      </c>
      <c r="H321" t="s">
        <v>73</v>
      </c>
      <c r="I321" t="str">
        <f t="shared" si="22"/>
        <v>TV-14</v>
      </c>
      <c r="J321">
        <f t="shared" si="23"/>
        <v>1</v>
      </c>
      <c r="K321" t="str">
        <f t="shared" si="24"/>
        <v>Season</v>
      </c>
      <c r="L321" t="s">
        <v>33</v>
      </c>
      <c r="M321" t="str">
        <f t="shared" si="20"/>
        <v>International TV Shows</v>
      </c>
      <c r="N321" t="s">
        <v>44</v>
      </c>
    </row>
    <row r="322" spans="1:14" x14ac:dyDescent="0.3">
      <c r="A322" t="s">
        <v>1727</v>
      </c>
      <c r="B322" t="s">
        <v>21</v>
      </c>
      <c r="C322" t="s">
        <v>1728</v>
      </c>
      <c r="D322" t="str">
        <f t="shared" si="21"/>
        <v>Unknown</v>
      </c>
      <c r="E322" t="s">
        <v>7182</v>
      </c>
      <c r="F322" s="12">
        <v>44411</v>
      </c>
      <c r="G322" s="10">
        <v>2021</v>
      </c>
      <c r="H322" t="s">
        <v>105</v>
      </c>
      <c r="I322" t="str">
        <f t="shared" si="22"/>
        <v>TV-PG</v>
      </c>
      <c r="J322">
        <f t="shared" si="23"/>
        <v>1</v>
      </c>
      <c r="K322" t="str">
        <f t="shared" si="24"/>
        <v>Season</v>
      </c>
      <c r="L322" t="s">
        <v>33</v>
      </c>
      <c r="M322" t="str">
        <f t="shared" ref="M322:M385" si="25">LEFT(N322,FIND(",",N322&amp;",")-1)</f>
        <v>Docuseries</v>
      </c>
      <c r="N322" t="s">
        <v>1046</v>
      </c>
    </row>
    <row r="323" spans="1:14" x14ac:dyDescent="0.3">
      <c r="A323" t="s">
        <v>1730</v>
      </c>
      <c r="B323" t="s">
        <v>21</v>
      </c>
      <c r="C323" t="s">
        <v>1731</v>
      </c>
      <c r="D323" t="str">
        <f t="shared" ref="D323:D386" si="26">LEFT(E323,FIND(",",E323&amp;",")-1)</f>
        <v>Taiwan</v>
      </c>
      <c r="E323" t="s">
        <v>1696</v>
      </c>
      <c r="F323" s="12">
        <v>44411</v>
      </c>
      <c r="G323" s="10">
        <v>2013</v>
      </c>
      <c r="H323" t="s">
        <v>73</v>
      </c>
      <c r="I323" t="str">
        <f t="shared" ref="I323:I386" si="27">IF(OR(ISNUMBER(SEARCH("min",H323)),H323=" ",H323="0",H323="NR",H323="UR"),"Not Rated",H323)</f>
        <v>TV-14</v>
      </c>
      <c r="J323">
        <f t="shared" ref="J323:J386" si="28">VALUE(LEFT(L323,FIND(" ",L323)-1))</f>
        <v>1</v>
      </c>
      <c r="K323" t="str">
        <f t="shared" ref="K323:K386" si="29">IF(ISNUMBER(SEARCH("Season",L323)),"Season","Minutes")</f>
        <v>Season</v>
      </c>
      <c r="L323" t="s">
        <v>33</v>
      </c>
      <c r="M323" t="str">
        <f t="shared" si="25"/>
        <v>International TV Shows</v>
      </c>
      <c r="N323" t="s">
        <v>44</v>
      </c>
    </row>
    <row r="324" spans="1:14" x14ac:dyDescent="0.3">
      <c r="A324" t="s">
        <v>1734</v>
      </c>
      <c r="B324" t="s">
        <v>21</v>
      </c>
      <c r="C324" t="s">
        <v>1735</v>
      </c>
      <c r="D324" t="str">
        <f t="shared" si="26"/>
        <v>Taiwan</v>
      </c>
      <c r="E324" t="s">
        <v>1696</v>
      </c>
      <c r="F324" s="12">
        <v>44411</v>
      </c>
      <c r="G324" s="10">
        <v>2008</v>
      </c>
      <c r="H324" t="s">
        <v>25</v>
      </c>
      <c r="I324" t="str">
        <f t="shared" si="27"/>
        <v>TV-MA</v>
      </c>
      <c r="J324">
        <f t="shared" si="28"/>
        <v>1</v>
      </c>
      <c r="K324" t="str">
        <f t="shared" si="29"/>
        <v>Season</v>
      </c>
      <c r="L324" t="s">
        <v>33</v>
      </c>
      <c r="M324" t="str">
        <f t="shared" si="25"/>
        <v>International TV Shows</v>
      </c>
      <c r="N324" t="s">
        <v>44</v>
      </c>
    </row>
    <row r="325" spans="1:14" x14ac:dyDescent="0.3">
      <c r="A325" t="s">
        <v>1738</v>
      </c>
      <c r="B325" t="s">
        <v>21</v>
      </c>
      <c r="C325" t="s">
        <v>1739</v>
      </c>
      <c r="D325" t="str">
        <f t="shared" si="26"/>
        <v>United States</v>
      </c>
      <c r="E325" t="s">
        <v>15</v>
      </c>
      <c r="F325" s="12">
        <v>44409</v>
      </c>
      <c r="G325" s="10">
        <v>2012</v>
      </c>
      <c r="H325" t="s">
        <v>73</v>
      </c>
      <c r="I325" t="str">
        <f t="shared" si="27"/>
        <v>TV-14</v>
      </c>
      <c r="J325">
        <f t="shared" si="28"/>
        <v>7</v>
      </c>
      <c r="K325" t="str">
        <f t="shared" si="29"/>
        <v>Season</v>
      </c>
      <c r="L325" t="s">
        <v>1491</v>
      </c>
      <c r="M325" t="str">
        <f t="shared" si="25"/>
        <v>TV Comedies</v>
      </c>
      <c r="N325" t="s">
        <v>217</v>
      </c>
    </row>
    <row r="326" spans="1:14" x14ac:dyDescent="0.3">
      <c r="A326" t="s">
        <v>1742</v>
      </c>
      <c r="B326" t="s">
        <v>21</v>
      </c>
      <c r="C326" t="s">
        <v>1743</v>
      </c>
      <c r="D326" t="str">
        <f t="shared" si="26"/>
        <v>Italy</v>
      </c>
      <c r="E326" t="s">
        <v>1467</v>
      </c>
      <c r="F326" s="12">
        <v>44409</v>
      </c>
      <c r="G326" s="10">
        <v>2020</v>
      </c>
      <c r="H326" t="s">
        <v>233</v>
      </c>
      <c r="I326" t="str">
        <f t="shared" si="27"/>
        <v>TV-Y7</v>
      </c>
      <c r="J326">
        <f t="shared" si="28"/>
        <v>3</v>
      </c>
      <c r="K326" t="str">
        <f t="shared" si="29"/>
        <v>Season</v>
      </c>
      <c r="L326" t="s">
        <v>222</v>
      </c>
      <c r="M326" t="str">
        <f t="shared" si="25"/>
        <v>Kids' TV</v>
      </c>
      <c r="N326" t="s">
        <v>234</v>
      </c>
    </row>
    <row r="327" spans="1:14" x14ac:dyDescent="0.3">
      <c r="A327" t="s">
        <v>1746</v>
      </c>
      <c r="B327" t="s">
        <v>12</v>
      </c>
      <c r="C327" t="s">
        <v>1747</v>
      </c>
      <c r="D327" t="str">
        <f t="shared" si="26"/>
        <v>United States</v>
      </c>
      <c r="E327" t="s">
        <v>15</v>
      </c>
      <c r="F327" s="12">
        <v>44409</v>
      </c>
      <c r="G327" s="10">
        <v>1992</v>
      </c>
      <c r="H327" t="s">
        <v>56</v>
      </c>
      <c r="I327" t="str">
        <f t="shared" si="27"/>
        <v>PG</v>
      </c>
      <c r="J327">
        <f t="shared" si="28"/>
        <v>87</v>
      </c>
      <c r="K327" t="str">
        <f t="shared" si="29"/>
        <v>Minutes</v>
      </c>
      <c r="L327" t="s">
        <v>518</v>
      </c>
      <c r="M327" t="str">
        <f t="shared" si="25"/>
        <v>Children &amp; Family Movies</v>
      </c>
      <c r="N327" t="s">
        <v>106</v>
      </c>
    </row>
    <row r="328" spans="1:14" x14ac:dyDescent="0.3">
      <c r="A328" t="s">
        <v>1751</v>
      </c>
      <c r="B328" t="s">
        <v>12</v>
      </c>
      <c r="C328" t="s">
        <v>1752</v>
      </c>
      <c r="D328" t="str">
        <f t="shared" si="26"/>
        <v>United States</v>
      </c>
      <c r="E328" t="s">
        <v>15</v>
      </c>
      <c r="F328" s="12">
        <v>44409</v>
      </c>
      <c r="G328" s="10">
        <v>1993</v>
      </c>
      <c r="H328" t="s">
        <v>56</v>
      </c>
      <c r="I328" t="str">
        <f t="shared" si="27"/>
        <v>PG</v>
      </c>
      <c r="J328">
        <f t="shared" si="28"/>
        <v>88</v>
      </c>
      <c r="K328" t="str">
        <f t="shared" si="29"/>
        <v>Minutes</v>
      </c>
      <c r="L328" t="s">
        <v>351</v>
      </c>
      <c r="M328" t="str">
        <f t="shared" si="25"/>
        <v>Children &amp; Family Movies</v>
      </c>
      <c r="N328" t="s">
        <v>106</v>
      </c>
    </row>
    <row r="329" spans="1:14" x14ac:dyDescent="0.3">
      <c r="A329" t="s">
        <v>1756</v>
      </c>
      <c r="B329" t="s">
        <v>12</v>
      </c>
      <c r="C329" t="s">
        <v>1757</v>
      </c>
      <c r="D329" t="str">
        <f t="shared" si="26"/>
        <v>United States</v>
      </c>
      <c r="E329" t="s">
        <v>569</v>
      </c>
      <c r="F329" s="12">
        <v>44409</v>
      </c>
      <c r="G329" s="10">
        <v>2007</v>
      </c>
      <c r="H329" t="s">
        <v>16</v>
      </c>
      <c r="I329" t="str">
        <f t="shared" si="27"/>
        <v>PG-13</v>
      </c>
      <c r="J329">
        <f t="shared" si="28"/>
        <v>114</v>
      </c>
      <c r="K329" t="str">
        <f t="shared" si="29"/>
        <v>Minutes</v>
      </c>
      <c r="L329" t="s">
        <v>685</v>
      </c>
      <c r="M329" t="str">
        <f t="shared" si="25"/>
        <v>Action &amp; Adventure</v>
      </c>
      <c r="N329" t="s">
        <v>774</v>
      </c>
    </row>
    <row r="330" spans="1:14" x14ac:dyDescent="0.3">
      <c r="A330" t="s">
        <v>1761</v>
      </c>
      <c r="B330" t="s">
        <v>12</v>
      </c>
      <c r="C330" t="s">
        <v>1762</v>
      </c>
      <c r="D330" t="str">
        <f t="shared" si="26"/>
        <v>Bulgaria</v>
      </c>
      <c r="E330" t="s">
        <v>1765</v>
      </c>
      <c r="F330" s="12">
        <v>44409</v>
      </c>
      <c r="G330" s="10">
        <v>2016</v>
      </c>
      <c r="H330" t="s">
        <v>309</v>
      </c>
      <c r="I330" t="str">
        <f t="shared" si="27"/>
        <v>R</v>
      </c>
      <c r="J330">
        <f t="shared" si="28"/>
        <v>90</v>
      </c>
      <c r="K330" t="str">
        <f t="shared" si="29"/>
        <v>Minutes</v>
      </c>
      <c r="L330" t="s">
        <v>17</v>
      </c>
      <c r="M330" t="str">
        <f t="shared" si="25"/>
        <v>Action &amp; Adventure</v>
      </c>
      <c r="N330" t="s">
        <v>311</v>
      </c>
    </row>
    <row r="331" spans="1:14" x14ac:dyDescent="0.3">
      <c r="A331" t="s">
        <v>1767</v>
      </c>
      <c r="B331" t="s">
        <v>12</v>
      </c>
      <c r="C331" t="s">
        <v>1768</v>
      </c>
      <c r="D331" t="str">
        <f t="shared" si="26"/>
        <v>United States</v>
      </c>
      <c r="E331" t="s">
        <v>736</v>
      </c>
      <c r="F331" s="12">
        <v>44409</v>
      </c>
      <c r="G331" s="10">
        <v>2002</v>
      </c>
      <c r="H331" t="s">
        <v>16</v>
      </c>
      <c r="I331" t="str">
        <f t="shared" si="27"/>
        <v>PG-13</v>
      </c>
      <c r="J331">
        <f t="shared" si="28"/>
        <v>142</v>
      </c>
      <c r="K331" t="str">
        <f t="shared" si="29"/>
        <v>Minutes</v>
      </c>
      <c r="L331" t="s">
        <v>781</v>
      </c>
      <c r="M331" t="str">
        <f t="shared" si="25"/>
        <v>Dramas</v>
      </c>
      <c r="N331" t="s">
        <v>660</v>
      </c>
    </row>
    <row r="332" spans="1:14" x14ac:dyDescent="0.3">
      <c r="A332" t="s">
        <v>1771</v>
      </c>
      <c r="B332" t="s">
        <v>12</v>
      </c>
      <c r="C332" t="s">
        <v>1772</v>
      </c>
      <c r="D332" t="str">
        <f t="shared" si="26"/>
        <v>United States</v>
      </c>
      <c r="E332" t="s">
        <v>736</v>
      </c>
      <c r="F332" s="12">
        <v>44409</v>
      </c>
      <c r="G332" s="10">
        <v>2009</v>
      </c>
      <c r="H332" t="s">
        <v>56</v>
      </c>
      <c r="I332" t="str">
        <f t="shared" si="27"/>
        <v>PG</v>
      </c>
      <c r="J332">
        <f t="shared" si="28"/>
        <v>90</v>
      </c>
      <c r="K332" t="str">
        <f t="shared" si="29"/>
        <v>Minutes</v>
      </c>
      <c r="L332" t="s">
        <v>17</v>
      </c>
      <c r="M332" t="str">
        <f t="shared" si="25"/>
        <v>Children &amp; Family Movies</v>
      </c>
      <c r="N332" t="s">
        <v>1775</v>
      </c>
    </row>
    <row r="333" spans="1:14" x14ac:dyDescent="0.3">
      <c r="A333" t="s">
        <v>1777</v>
      </c>
      <c r="B333" t="s">
        <v>21</v>
      </c>
      <c r="C333" t="s">
        <v>1778</v>
      </c>
      <c r="D333" t="str">
        <f t="shared" si="26"/>
        <v>Unknown</v>
      </c>
      <c r="E333" t="s">
        <v>7182</v>
      </c>
      <c r="F333" s="12">
        <v>44409</v>
      </c>
      <c r="G333" s="10">
        <v>2020</v>
      </c>
      <c r="H333" t="s">
        <v>25</v>
      </c>
      <c r="I333" t="str">
        <f t="shared" si="27"/>
        <v>TV-MA</v>
      </c>
      <c r="J333">
        <f t="shared" si="28"/>
        <v>1</v>
      </c>
      <c r="K333" t="str">
        <f t="shared" si="29"/>
        <v>Season</v>
      </c>
      <c r="L333" t="s">
        <v>33</v>
      </c>
      <c r="M333" t="str">
        <f t="shared" si="25"/>
        <v>Anime Series</v>
      </c>
      <c r="N333" t="s">
        <v>1780</v>
      </c>
    </row>
    <row r="334" spans="1:14" x14ac:dyDescent="0.3">
      <c r="A334" t="s">
        <v>1782</v>
      </c>
      <c r="B334" t="s">
        <v>12</v>
      </c>
      <c r="C334" t="s">
        <v>1783</v>
      </c>
      <c r="D334" t="str">
        <f t="shared" si="26"/>
        <v>United States</v>
      </c>
      <c r="E334" t="s">
        <v>780</v>
      </c>
      <c r="F334" s="12">
        <v>44409</v>
      </c>
      <c r="G334" s="10">
        <v>1999</v>
      </c>
      <c r="H334" t="s">
        <v>309</v>
      </c>
      <c r="I334" t="str">
        <f t="shared" si="27"/>
        <v>R</v>
      </c>
      <c r="J334">
        <f t="shared" si="28"/>
        <v>105</v>
      </c>
      <c r="K334" t="str">
        <f t="shared" si="29"/>
        <v>Minutes</v>
      </c>
      <c r="L334" t="s">
        <v>247</v>
      </c>
      <c r="M334" t="str">
        <f t="shared" si="25"/>
        <v>Action &amp; Adventure</v>
      </c>
      <c r="N334" t="s">
        <v>1785</v>
      </c>
    </row>
    <row r="335" spans="1:14" x14ac:dyDescent="0.3">
      <c r="A335" t="s">
        <v>1787</v>
      </c>
      <c r="B335" t="s">
        <v>12</v>
      </c>
      <c r="C335" t="s">
        <v>1788</v>
      </c>
      <c r="D335" t="str">
        <f t="shared" si="26"/>
        <v>United States</v>
      </c>
      <c r="E335" t="s">
        <v>15</v>
      </c>
      <c r="F335" s="12">
        <v>44409</v>
      </c>
      <c r="G335" s="10">
        <v>1986</v>
      </c>
      <c r="H335" t="s">
        <v>16</v>
      </c>
      <c r="I335" t="str">
        <f t="shared" si="27"/>
        <v>PG-13</v>
      </c>
      <c r="J335">
        <f t="shared" si="28"/>
        <v>103</v>
      </c>
      <c r="K335" t="str">
        <f t="shared" si="29"/>
        <v>Minutes</v>
      </c>
      <c r="L335" t="s">
        <v>191</v>
      </c>
      <c r="M335" t="str">
        <f t="shared" si="25"/>
        <v>Classic Movies</v>
      </c>
      <c r="N335" t="s">
        <v>1791</v>
      </c>
    </row>
    <row r="336" spans="1:14" x14ac:dyDescent="0.3">
      <c r="A336" t="s">
        <v>1793</v>
      </c>
      <c r="B336" t="s">
        <v>12</v>
      </c>
      <c r="C336" t="s">
        <v>1794</v>
      </c>
      <c r="D336" t="str">
        <f t="shared" si="26"/>
        <v>United States</v>
      </c>
      <c r="E336" t="s">
        <v>15</v>
      </c>
      <c r="F336" s="12">
        <v>44409</v>
      </c>
      <c r="G336" s="10">
        <v>2019</v>
      </c>
      <c r="H336" t="s">
        <v>16</v>
      </c>
      <c r="I336" t="str">
        <f t="shared" si="27"/>
        <v>PG-13</v>
      </c>
      <c r="J336">
        <f t="shared" si="28"/>
        <v>116</v>
      </c>
      <c r="K336" t="str">
        <f t="shared" si="29"/>
        <v>Minutes</v>
      </c>
      <c r="L336" t="s">
        <v>284</v>
      </c>
      <c r="M336" t="str">
        <f t="shared" si="25"/>
        <v>Dramas</v>
      </c>
      <c r="N336" t="s">
        <v>679</v>
      </c>
    </row>
    <row r="337" spans="1:14" x14ac:dyDescent="0.3">
      <c r="A337" t="s">
        <v>1798</v>
      </c>
      <c r="B337" t="s">
        <v>12</v>
      </c>
      <c r="C337" t="s">
        <v>1799</v>
      </c>
      <c r="D337" t="str">
        <f t="shared" si="26"/>
        <v>United States</v>
      </c>
      <c r="E337" t="s">
        <v>15</v>
      </c>
      <c r="F337" s="12">
        <v>44409</v>
      </c>
      <c r="G337" s="10">
        <v>2006</v>
      </c>
      <c r="H337" t="s">
        <v>309</v>
      </c>
      <c r="I337" t="str">
        <f t="shared" si="27"/>
        <v>R</v>
      </c>
      <c r="J337">
        <f t="shared" si="28"/>
        <v>113</v>
      </c>
      <c r="K337" t="str">
        <f t="shared" si="29"/>
        <v>Minutes</v>
      </c>
      <c r="L337" t="s">
        <v>428</v>
      </c>
      <c r="M337" t="str">
        <f t="shared" si="25"/>
        <v>Dramas</v>
      </c>
      <c r="N337" t="s">
        <v>323</v>
      </c>
    </row>
    <row r="338" spans="1:14" x14ac:dyDescent="0.3">
      <c r="A338" t="s">
        <v>1803</v>
      </c>
      <c r="B338" t="s">
        <v>21</v>
      </c>
      <c r="C338" t="s">
        <v>1804</v>
      </c>
      <c r="D338" t="str">
        <f t="shared" si="26"/>
        <v>Unknown</v>
      </c>
      <c r="E338" t="s">
        <v>7182</v>
      </c>
      <c r="F338" s="12">
        <v>44409</v>
      </c>
      <c r="G338" s="10">
        <v>2010</v>
      </c>
      <c r="H338" t="s">
        <v>73</v>
      </c>
      <c r="I338" t="str">
        <f t="shared" si="27"/>
        <v>TV-14</v>
      </c>
      <c r="J338">
        <f t="shared" si="28"/>
        <v>5</v>
      </c>
      <c r="K338" t="str">
        <f t="shared" si="29"/>
        <v>Season</v>
      </c>
      <c r="L338" t="s">
        <v>150</v>
      </c>
      <c r="M338" t="str">
        <f t="shared" si="25"/>
        <v>TV Dramas</v>
      </c>
      <c r="N338" t="s">
        <v>1806</v>
      </c>
    </row>
    <row r="339" spans="1:14" x14ac:dyDescent="0.3">
      <c r="A339" t="s">
        <v>1808</v>
      </c>
      <c r="B339" t="s">
        <v>12</v>
      </c>
      <c r="C339" t="s">
        <v>1809</v>
      </c>
      <c r="D339" t="str">
        <f t="shared" si="26"/>
        <v>United States</v>
      </c>
      <c r="E339" t="s">
        <v>736</v>
      </c>
      <c r="F339" s="12">
        <v>44409</v>
      </c>
      <c r="G339" s="10">
        <v>2007</v>
      </c>
      <c r="H339" t="s">
        <v>309</v>
      </c>
      <c r="I339" t="str">
        <f t="shared" si="27"/>
        <v>R</v>
      </c>
      <c r="J339">
        <f t="shared" si="28"/>
        <v>99</v>
      </c>
      <c r="K339" t="str">
        <f t="shared" si="29"/>
        <v>Minutes</v>
      </c>
      <c r="L339" t="s">
        <v>341</v>
      </c>
      <c r="M339" t="str">
        <f t="shared" si="25"/>
        <v>Comedies</v>
      </c>
      <c r="N339" t="s">
        <v>666</v>
      </c>
    </row>
    <row r="340" spans="1:14" x14ac:dyDescent="0.3">
      <c r="A340" t="s">
        <v>1813</v>
      </c>
      <c r="B340" t="s">
        <v>21</v>
      </c>
      <c r="C340" t="s">
        <v>1814</v>
      </c>
      <c r="D340" t="str">
        <f t="shared" si="26"/>
        <v>Japan</v>
      </c>
      <c r="E340" t="s">
        <v>340</v>
      </c>
      <c r="F340" s="12">
        <v>44409</v>
      </c>
      <c r="G340" s="10">
        <v>2014</v>
      </c>
      <c r="H340" t="s">
        <v>73</v>
      </c>
      <c r="I340" t="str">
        <f t="shared" si="27"/>
        <v>TV-14</v>
      </c>
      <c r="J340">
        <f t="shared" si="28"/>
        <v>6</v>
      </c>
      <c r="K340" t="str">
        <f t="shared" si="29"/>
        <v>Season</v>
      </c>
      <c r="L340" t="s">
        <v>361</v>
      </c>
      <c r="M340" t="str">
        <f t="shared" si="25"/>
        <v>Anime Series</v>
      </c>
      <c r="N340" t="s">
        <v>467</v>
      </c>
    </row>
    <row r="341" spans="1:14" x14ac:dyDescent="0.3">
      <c r="A341" t="s">
        <v>1817</v>
      </c>
      <c r="B341" t="s">
        <v>12</v>
      </c>
      <c r="C341" t="s">
        <v>1818</v>
      </c>
      <c r="D341" t="str">
        <f t="shared" si="26"/>
        <v>Unknown</v>
      </c>
      <c r="E341" t="s">
        <v>7182</v>
      </c>
      <c r="F341" s="12">
        <v>44409</v>
      </c>
      <c r="G341" s="10">
        <v>2021</v>
      </c>
      <c r="H341" t="s">
        <v>73</v>
      </c>
      <c r="I341" t="str">
        <f t="shared" si="27"/>
        <v>TV-14</v>
      </c>
      <c r="J341">
        <f t="shared" si="28"/>
        <v>96</v>
      </c>
      <c r="K341" t="str">
        <f t="shared" si="29"/>
        <v>Minutes</v>
      </c>
      <c r="L341" t="s">
        <v>261</v>
      </c>
      <c r="M341" t="str">
        <f t="shared" si="25"/>
        <v>Dramas</v>
      </c>
      <c r="N341" t="s">
        <v>66</v>
      </c>
    </row>
    <row r="342" spans="1:14" x14ac:dyDescent="0.3">
      <c r="A342" t="s">
        <v>1822</v>
      </c>
      <c r="B342" t="s">
        <v>12</v>
      </c>
      <c r="C342" t="s">
        <v>1823</v>
      </c>
      <c r="D342" t="str">
        <f t="shared" si="26"/>
        <v>United States</v>
      </c>
      <c r="E342" t="s">
        <v>569</v>
      </c>
      <c r="F342" s="12">
        <v>44409</v>
      </c>
      <c r="G342" s="10">
        <v>2010</v>
      </c>
      <c r="H342" t="s">
        <v>16</v>
      </c>
      <c r="I342" t="str">
        <f t="shared" si="27"/>
        <v>PG-13</v>
      </c>
      <c r="J342">
        <f t="shared" si="28"/>
        <v>148</v>
      </c>
      <c r="K342" t="str">
        <f t="shared" si="29"/>
        <v>Minutes</v>
      </c>
      <c r="L342" t="s">
        <v>1826</v>
      </c>
      <c r="M342" t="str">
        <f t="shared" si="25"/>
        <v>Action &amp; Adventure</v>
      </c>
      <c r="N342" t="s">
        <v>1827</v>
      </c>
    </row>
    <row r="343" spans="1:14" x14ac:dyDescent="0.3">
      <c r="A343" t="s">
        <v>1829</v>
      </c>
      <c r="B343" t="s">
        <v>12</v>
      </c>
      <c r="C343" t="s">
        <v>1830</v>
      </c>
      <c r="D343" t="str">
        <f t="shared" si="26"/>
        <v>United States</v>
      </c>
      <c r="E343" t="s">
        <v>15</v>
      </c>
      <c r="F343" s="12">
        <v>44409</v>
      </c>
      <c r="G343" s="10">
        <v>1999</v>
      </c>
      <c r="H343" t="s">
        <v>309</v>
      </c>
      <c r="I343" t="str">
        <f t="shared" si="27"/>
        <v>R</v>
      </c>
      <c r="J343">
        <f t="shared" si="28"/>
        <v>189</v>
      </c>
      <c r="K343" t="str">
        <f t="shared" si="29"/>
        <v>Minutes</v>
      </c>
      <c r="L343" t="s">
        <v>1833</v>
      </c>
      <c r="M343" t="str">
        <f t="shared" si="25"/>
        <v>Dramas</v>
      </c>
      <c r="N343" t="s">
        <v>1093</v>
      </c>
    </row>
    <row r="344" spans="1:14" x14ac:dyDescent="0.3">
      <c r="A344" t="s">
        <v>1835</v>
      </c>
      <c r="B344" t="s">
        <v>12</v>
      </c>
      <c r="C344" t="s">
        <v>1836</v>
      </c>
      <c r="D344" t="str">
        <f t="shared" si="26"/>
        <v>United States</v>
      </c>
      <c r="E344" t="s">
        <v>15</v>
      </c>
      <c r="F344" s="12">
        <v>44409</v>
      </c>
      <c r="G344" s="10">
        <v>1995</v>
      </c>
      <c r="H344" t="s">
        <v>16</v>
      </c>
      <c r="I344" t="str">
        <f t="shared" si="27"/>
        <v>PG-13</v>
      </c>
      <c r="J344">
        <f t="shared" si="28"/>
        <v>97</v>
      </c>
      <c r="K344" t="str">
        <f t="shared" si="29"/>
        <v>Minutes</v>
      </c>
      <c r="L344" t="s">
        <v>198</v>
      </c>
      <c r="M344" t="str">
        <f t="shared" si="25"/>
        <v>Comedies</v>
      </c>
      <c r="N344" t="s">
        <v>192</v>
      </c>
    </row>
    <row r="345" spans="1:14" x14ac:dyDescent="0.3">
      <c r="A345" t="s">
        <v>1840</v>
      </c>
      <c r="B345" t="s">
        <v>12</v>
      </c>
      <c r="C345" t="s">
        <v>1841</v>
      </c>
      <c r="D345" t="str">
        <f t="shared" si="26"/>
        <v>United States</v>
      </c>
      <c r="E345" t="s">
        <v>15</v>
      </c>
      <c r="F345" s="12">
        <v>44409</v>
      </c>
      <c r="G345" s="10">
        <v>1991</v>
      </c>
      <c r="H345" t="s">
        <v>16</v>
      </c>
      <c r="I345" t="str">
        <f t="shared" si="27"/>
        <v>PG-13</v>
      </c>
      <c r="J345">
        <f t="shared" si="28"/>
        <v>102</v>
      </c>
      <c r="K345" t="str">
        <f t="shared" si="29"/>
        <v>Minutes</v>
      </c>
      <c r="L345" t="s">
        <v>368</v>
      </c>
      <c r="M345" t="str">
        <f t="shared" si="25"/>
        <v>Dramas</v>
      </c>
      <c r="N345" t="s">
        <v>660</v>
      </c>
    </row>
    <row r="346" spans="1:14" x14ac:dyDescent="0.3">
      <c r="A346" t="s">
        <v>1845</v>
      </c>
      <c r="B346" t="s">
        <v>12</v>
      </c>
      <c r="C346" t="s">
        <v>1846</v>
      </c>
      <c r="D346" t="str">
        <f t="shared" si="26"/>
        <v>United States</v>
      </c>
      <c r="E346" t="s">
        <v>15</v>
      </c>
      <c r="F346" s="12">
        <v>44409</v>
      </c>
      <c r="G346" s="10">
        <v>1994</v>
      </c>
      <c r="H346" t="s">
        <v>56</v>
      </c>
      <c r="I346" t="str">
        <f t="shared" si="27"/>
        <v>PG</v>
      </c>
      <c r="J346">
        <f t="shared" si="28"/>
        <v>99</v>
      </c>
      <c r="K346" t="str">
        <f t="shared" si="29"/>
        <v>Minutes</v>
      </c>
      <c r="L346" t="s">
        <v>341</v>
      </c>
      <c r="M346" t="str">
        <f t="shared" si="25"/>
        <v>Children &amp; Family Movies</v>
      </c>
      <c r="N346" t="s">
        <v>1848</v>
      </c>
    </row>
    <row r="347" spans="1:14" x14ac:dyDescent="0.3">
      <c r="A347" t="s">
        <v>1850</v>
      </c>
      <c r="B347" t="s">
        <v>12</v>
      </c>
      <c r="C347" t="s">
        <v>1851</v>
      </c>
      <c r="D347" t="str">
        <f t="shared" si="26"/>
        <v>United States</v>
      </c>
      <c r="E347" t="s">
        <v>736</v>
      </c>
      <c r="F347" s="12">
        <v>44409</v>
      </c>
      <c r="G347" s="10">
        <v>2015</v>
      </c>
      <c r="H347" t="s">
        <v>56</v>
      </c>
      <c r="I347" t="str">
        <f t="shared" si="27"/>
        <v>PG</v>
      </c>
      <c r="J347">
        <f t="shared" si="28"/>
        <v>85</v>
      </c>
      <c r="K347" t="str">
        <f t="shared" si="29"/>
        <v>Minutes</v>
      </c>
      <c r="L347" t="s">
        <v>388</v>
      </c>
      <c r="M347" t="str">
        <f t="shared" si="25"/>
        <v>Children &amp; Family Movies</v>
      </c>
      <c r="N347" t="s">
        <v>106</v>
      </c>
    </row>
    <row r="348" spans="1:14" x14ac:dyDescent="0.3">
      <c r="A348" t="s">
        <v>1855</v>
      </c>
      <c r="B348" t="s">
        <v>12</v>
      </c>
      <c r="C348" t="s">
        <v>1856</v>
      </c>
      <c r="D348" t="str">
        <f t="shared" si="26"/>
        <v>United States</v>
      </c>
      <c r="E348" t="s">
        <v>15</v>
      </c>
      <c r="F348" s="12">
        <v>44409</v>
      </c>
      <c r="G348" s="10">
        <v>2008</v>
      </c>
      <c r="H348" t="s">
        <v>309</v>
      </c>
      <c r="I348" t="str">
        <f t="shared" si="27"/>
        <v>R</v>
      </c>
      <c r="J348">
        <f t="shared" si="28"/>
        <v>112</v>
      </c>
      <c r="K348" t="str">
        <f t="shared" si="29"/>
        <v>Minutes</v>
      </c>
      <c r="L348" t="s">
        <v>1031</v>
      </c>
      <c r="M348" t="str">
        <f t="shared" si="25"/>
        <v>Action &amp; Adventure</v>
      </c>
      <c r="N348" t="s">
        <v>801</v>
      </c>
    </row>
    <row r="349" spans="1:14" x14ac:dyDescent="0.3">
      <c r="A349" t="s">
        <v>1860</v>
      </c>
      <c r="B349" t="s">
        <v>12</v>
      </c>
      <c r="C349" t="s">
        <v>1861</v>
      </c>
      <c r="D349" t="str">
        <f t="shared" si="26"/>
        <v>Spain</v>
      </c>
      <c r="E349" t="s">
        <v>1864</v>
      </c>
      <c r="F349" s="12">
        <v>44409</v>
      </c>
      <c r="G349" s="10">
        <v>2009</v>
      </c>
      <c r="H349" t="s">
        <v>56</v>
      </c>
      <c r="I349" t="str">
        <f t="shared" si="27"/>
        <v>PG</v>
      </c>
      <c r="J349">
        <f t="shared" si="28"/>
        <v>91</v>
      </c>
      <c r="K349" t="str">
        <f t="shared" si="29"/>
        <v>Minutes</v>
      </c>
      <c r="L349" t="s">
        <v>57</v>
      </c>
      <c r="M349" t="str">
        <f t="shared" si="25"/>
        <v>Children &amp; Family Movies</v>
      </c>
      <c r="N349" t="s">
        <v>1775</v>
      </c>
    </row>
    <row r="350" spans="1:14" x14ac:dyDescent="0.3">
      <c r="A350" t="s">
        <v>1866</v>
      </c>
      <c r="B350" t="s">
        <v>12</v>
      </c>
      <c r="C350" t="s">
        <v>1867</v>
      </c>
      <c r="D350" t="str">
        <f t="shared" si="26"/>
        <v>United Kingdom</v>
      </c>
      <c r="E350" t="s">
        <v>564</v>
      </c>
      <c r="F350" s="12">
        <v>44409</v>
      </c>
      <c r="G350" s="10">
        <v>2019</v>
      </c>
      <c r="H350" t="s">
        <v>16</v>
      </c>
      <c r="I350" t="str">
        <f t="shared" si="27"/>
        <v>PG-13</v>
      </c>
      <c r="J350">
        <f t="shared" si="28"/>
        <v>91</v>
      </c>
      <c r="K350" t="str">
        <f t="shared" si="29"/>
        <v>Minutes</v>
      </c>
      <c r="L350" t="s">
        <v>57</v>
      </c>
      <c r="M350" t="str">
        <f t="shared" si="25"/>
        <v>Comedies</v>
      </c>
      <c r="N350" t="s">
        <v>192</v>
      </c>
    </row>
    <row r="351" spans="1:14" x14ac:dyDescent="0.3">
      <c r="A351" t="s">
        <v>1871</v>
      </c>
      <c r="B351" t="s">
        <v>12</v>
      </c>
      <c r="C351" t="s">
        <v>1872</v>
      </c>
      <c r="D351" t="str">
        <f t="shared" si="26"/>
        <v>United States</v>
      </c>
      <c r="E351" t="s">
        <v>15</v>
      </c>
      <c r="F351" s="12">
        <v>44409</v>
      </c>
      <c r="G351" s="10">
        <v>2003</v>
      </c>
      <c r="H351" t="s">
        <v>16</v>
      </c>
      <c r="I351" t="str">
        <f t="shared" si="27"/>
        <v>PG-13</v>
      </c>
      <c r="J351">
        <f t="shared" si="28"/>
        <v>141</v>
      </c>
      <c r="K351" t="str">
        <f t="shared" si="29"/>
        <v>Minutes</v>
      </c>
      <c r="L351" t="s">
        <v>1875</v>
      </c>
      <c r="M351" t="str">
        <f t="shared" si="25"/>
        <v>Dramas</v>
      </c>
      <c r="N351" t="s">
        <v>1876</v>
      </c>
    </row>
    <row r="352" spans="1:14" x14ac:dyDescent="0.3">
      <c r="A352" t="s">
        <v>1878</v>
      </c>
      <c r="B352" t="s">
        <v>12</v>
      </c>
      <c r="C352" t="s">
        <v>1879</v>
      </c>
      <c r="D352" t="str">
        <f t="shared" si="26"/>
        <v>United States</v>
      </c>
      <c r="E352" t="s">
        <v>15</v>
      </c>
      <c r="F352" s="12">
        <v>44409</v>
      </c>
      <c r="G352" s="10">
        <v>2000</v>
      </c>
      <c r="H352" t="s">
        <v>16</v>
      </c>
      <c r="I352" t="str">
        <f t="shared" si="27"/>
        <v>PG-13</v>
      </c>
      <c r="J352">
        <f t="shared" si="28"/>
        <v>130</v>
      </c>
      <c r="K352" t="str">
        <f t="shared" si="29"/>
        <v>Minutes</v>
      </c>
      <c r="L352" t="s">
        <v>1882</v>
      </c>
      <c r="M352" t="str">
        <f t="shared" si="25"/>
        <v>Action &amp; Adventure</v>
      </c>
      <c r="N352" t="s">
        <v>1883</v>
      </c>
    </row>
    <row r="353" spans="1:14" x14ac:dyDescent="0.3">
      <c r="A353" t="s">
        <v>1885</v>
      </c>
      <c r="B353" t="s">
        <v>12</v>
      </c>
      <c r="C353" t="s">
        <v>1886</v>
      </c>
      <c r="D353" t="str">
        <f t="shared" si="26"/>
        <v>United States</v>
      </c>
      <c r="E353" t="s">
        <v>998</v>
      </c>
      <c r="F353" s="12">
        <v>44409</v>
      </c>
      <c r="G353" s="10">
        <v>2004</v>
      </c>
      <c r="H353" t="s">
        <v>309</v>
      </c>
      <c r="I353" t="str">
        <f t="shared" si="27"/>
        <v>R</v>
      </c>
      <c r="J353">
        <f t="shared" si="28"/>
        <v>98</v>
      </c>
      <c r="K353" t="str">
        <f t="shared" si="29"/>
        <v>Minutes</v>
      </c>
      <c r="L353" t="s">
        <v>291</v>
      </c>
      <c r="M353" t="str">
        <f t="shared" si="25"/>
        <v>Action &amp; Adventure</v>
      </c>
      <c r="N353" t="s">
        <v>1889</v>
      </c>
    </row>
    <row r="354" spans="1:14" x14ac:dyDescent="0.3">
      <c r="A354" t="s">
        <v>1891</v>
      </c>
      <c r="B354" t="s">
        <v>12</v>
      </c>
      <c r="C354" t="s">
        <v>1892</v>
      </c>
      <c r="D354" t="str">
        <f t="shared" si="26"/>
        <v>United States</v>
      </c>
      <c r="E354" t="s">
        <v>1895</v>
      </c>
      <c r="F354" s="12">
        <v>44409</v>
      </c>
      <c r="G354" s="10">
        <v>2016</v>
      </c>
      <c r="H354" t="s">
        <v>309</v>
      </c>
      <c r="I354" t="str">
        <f t="shared" si="27"/>
        <v>R</v>
      </c>
      <c r="J354">
        <f t="shared" si="28"/>
        <v>105</v>
      </c>
      <c r="K354" t="str">
        <f t="shared" si="29"/>
        <v>Minutes</v>
      </c>
      <c r="L354" t="s">
        <v>247</v>
      </c>
      <c r="M354" t="str">
        <f t="shared" si="25"/>
        <v>Comedies</v>
      </c>
      <c r="N354" t="s">
        <v>82</v>
      </c>
    </row>
    <row r="355" spans="1:14" x14ac:dyDescent="0.3">
      <c r="A355" t="s">
        <v>1897</v>
      </c>
      <c r="B355" t="s">
        <v>12</v>
      </c>
      <c r="C355" t="s">
        <v>1898</v>
      </c>
      <c r="D355" t="str">
        <f t="shared" si="26"/>
        <v>United States</v>
      </c>
      <c r="E355" t="s">
        <v>15</v>
      </c>
      <c r="F355" s="12">
        <v>44409</v>
      </c>
      <c r="G355" s="10">
        <v>2013</v>
      </c>
      <c r="H355" t="s">
        <v>309</v>
      </c>
      <c r="I355" t="str">
        <f t="shared" si="27"/>
        <v>R</v>
      </c>
      <c r="J355">
        <f t="shared" si="28"/>
        <v>101</v>
      </c>
      <c r="K355" t="str">
        <f t="shared" si="29"/>
        <v>Minutes</v>
      </c>
      <c r="L355" t="s">
        <v>901</v>
      </c>
      <c r="M355" t="str">
        <f t="shared" si="25"/>
        <v>Horror Movies</v>
      </c>
      <c r="N355" t="s">
        <v>1285</v>
      </c>
    </row>
    <row r="356" spans="1:14" x14ac:dyDescent="0.3">
      <c r="A356" t="s">
        <v>1902</v>
      </c>
      <c r="B356" t="s">
        <v>12</v>
      </c>
      <c r="C356" t="s">
        <v>1903</v>
      </c>
      <c r="D356" t="str">
        <f t="shared" si="26"/>
        <v>United States</v>
      </c>
      <c r="E356" t="s">
        <v>15</v>
      </c>
      <c r="F356" s="12">
        <v>44409</v>
      </c>
      <c r="G356" s="10">
        <v>1991</v>
      </c>
      <c r="H356" t="s">
        <v>309</v>
      </c>
      <c r="I356" t="str">
        <f t="shared" si="27"/>
        <v>R</v>
      </c>
      <c r="J356">
        <f t="shared" si="28"/>
        <v>105</v>
      </c>
      <c r="K356" t="str">
        <f t="shared" si="29"/>
        <v>Minutes</v>
      </c>
      <c r="L356" t="s">
        <v>247</v>
      </c>
      <c r="M356" t="str">
        <f t="shared" si="25"/>
        <v>Action &amp; Adventure</v>
      </c>
      <c r="N356" t="s">
        <v>801</v>
      </c>
    </row>
    <row r="357" spans="1:14" x14ac:dyDescent="0.3">
      <c r="A357" t="s">
        <v>1907</v>
      </c>
      <c r="B357" t="s">
        <v>12</v>
      </c>
      <c r="C357" t="s">
        <v>1908</v>
      </c>
      <c r="D357" t="str">
        <f t="shared" si="26"/>
        <v>United States</v>
      </c>
      <c r="E357" t="s">
        <v>15</v>
      </c>
      <c r="F357" s="12">
        <v>44409</v>
      </c>
      <c r="G357" s="10">
        <v>2011</v>
      </c>
      <c r="H357" t="s">
        <v>309</v>
      </c>
      <c r="I357" t="str">
        <f t="shared" si="27"/>
        <v>R</v>
      </c>
      <c r="J357">
        <f t="shared" si="28"/>
        <v>118</v>
      </c>
      <c r="K357" t="str">
        <f t="shared" si="29"/>
        <v>Minutes</v>
      </c>
      <c r="L357" t="s">
        <v>714</v>
      </c>
      <c r="M357" t="str">
        <f t="shared" si="25"/>
        <v>Dramas</v>
      </c>
      <c r="N357" t="s">
        <v>323</v>
      </c>
    </row>
    <row r="358" spans="1:14" x14ac:dyDescent="0.3">
      <c r="A358" t="s">
        <v>1912</v>
      </c>
      <c r="B358" t="s">
        <v>12</v>
      </c>
      <c r="C358" t="s">
        <v>1913</v>
      </c>
      <c r="D358" t="str">
        <f t="shared" si="26"/>
        <v>United States</v>
      </c>
      <c r="E358" t="s">
        <v>1916</v>
      </c>
      <c r="F358" s="12">
        <v>44409</v>
      </c>
      <c r="G358" s="10">
        <v>2010</v>
      </c>
      <c r="H358" t="s">
        <v>16</v>
      </c>
      <c r="I358" t="str">
        <f t="shared" si="27"/>
        <v>PG-13</v>
      </c>
      <c r="J358">
        <f t="shared" si="28"/>
        <v>97</v>
      </c>
      <c r="K358" t="str">
        <f t="shared" si="29"/>
        <v>Minutes</v>
      </c>
      <c r="L358" t="s">
        <v>198</v>
      </c>
      <c r="M358" t="str">
        <f t="shared" si="25"/>
        <v>Action &amp; Adventure</v>
      </c>
      <c r="N358" t="s">
        <v>311</v>
      </c>
    </row>
    <row r="359" spans="1:14" x14ac:dyDescent="0.3">
      <c r="A359" t="s">
        <v>1918</v>
      </c>
      <c r="B359" t="s">
        <v>12</v>
      </c>
      <c r="C359" t="s">
        <v>1919</v>
      </c>
      <c r="D359" t="str">
        <f t="shared" si="26"/>
        <v>Spain</v>
      </c>
      <c r="E359" t="s">
        <v>1921</v>
      </c>
      <c r="F359" s="12">
        <v>44409</v>
      </c>
      <c r="G359" s="10">
        <v>2004</v>
      </c>
      <c r="H359" t="s">
        <v>309</v>
      </c>
      <c r="I359" t="str">
        <f t="shared" si="27"/>
        <v>R</v>
      </c>
      <c r="J359">
        <f t="shared" si="28"/>
        <v>102</v>
      </c>
      <c r="K359" t="str">
        <f t="shared" si="29"/>
        <v>Minutes</v>
      </c>
      <c r="L359" t="s">
        <v>368</v>
      </c>
      <c r="M359" t="str">
        <f t="shared" si="25"/>
        <v>Dramas</v>
      </c>
      <c r="N359" t="s">
        <v>1922</v>
      </c>
    </row>
    <row r="360" spans="1:14" x14ac:dyDescent="0.3">
      <c r="A360" t="s">
        <v>1924</v>
      </c>
      <c r="B360" t="s">
        <v>12</v>
      </c>
      <c r="C360" t="s">
        <v>1925</v>
      </c>
      <c r="D360" t="str">
        <f t="shared" si="26"/>
        <v>United States</v>
      </c>
      <c r="E360" t="s">
        <v>15</v>
      </c>
      <c r="F360" s="12">
        <v>44409</v>
      </c>
      <c r="G360" s="10">
        <v>1995</v>
      </c>
      <c r="H360" t="s">
        <v>16</v>
      </c>
      <c r="I360" t="str">
        <f t="shared" si="27"/>
        <v>PG-13</v>
      </c>
      <c r="J360">
        <f t="shared" si="28"/>
        <v>114</v>
      </c>
      <c r="K360" t="str">
        <f t="shared" si="29"/>
        <v>Minutes</v>
      </c>
      <c r="L360" t="s">
        <v>685</v>
      </c>
      <c r="M360" t="str">
        <f t="shared" si="25"/>
        <v>Thrillers</v>
      </c>
      <c r="N360" t="s">
        <v>135</v>
      </c>
    </row>
    <row r="361" spans="1:14" x14ac:dyDescent="0.3">
      <c r="A361" t="s">
        <v>1929</v>
      </c>
      <c r="B361" t="s">
        <v>12</v>
      </c>
      <c r="C361" t="s">
        <v>1930</v>
      </c>
      <c r="D361" t="str">
        <f t="shared" si="26"/>
        <v>United States</v>
      </c>
      <c r="E361" t="s">
        <v>15</v>
      </c>
      <c r="F361" s="12">
        <v>44409</v>
      </c>
      <c r="G361" s="10">
        <v>2000</v>
      </c>
      <c r="H361" t="s">
        <v>309</v>
      </c>
      <c r="I361" t="str">
        <f t="shared" si="27"/>
        <v>R</v>
      </c>
      <c r="J361">
        <f t="shared" si="28"/>
        <v>111</v>
      </c>
      <c r="K361" t="str">
        <f t="shared" si="29"/>
        <v>Minutes</v>
      </c>
      <c r="L361" t="s">
        <v>212</v>
      </c>
      <c r="M361" t="str">
        <f t="shared" si="25"/>
        <v>Stand-Up Comedy</v>
      </c>
      <c r="N361" t="s">
        <v>1516</v>
      </c>
    </row>
    <row r="362" spans="1:14" x14ac:dyDescent="0.3">
      <c r="A362" t="s">
        <v>1933</v>
      </c>
      <c r="B362" t="s">
        <v>12</v>
      </c>
      <c r="C362" t="s">
        <v>1934</v>
      </c>
      <c r="D362" t="str">
        <f t="shared" si="26"/>
        <v>United States</v>
      </c>
      <c r="E362" t="s">
        <v>15</v>
      </c>
      <c r="F362" s="12">
        <v>44409</v>
      </c>
      <c r="G362" s="10">
        <v>2010</v>
      </c>
      <c r="H362" t="s">
        <v>16</v>
      </c>
      <c r="I362" t="str">
        <f t="shared" si="27"/>
        <v>PG-13</v>
      </c>
      <c r="J362">
        <f t="shared" si="28"/>
        <v>125</v>
      </c>
      <c r="K362" t="str">
        <f t="shared" si="29"/>
        <v>Minutes</v>
      </c>
      <c r="L362" t="s">
        <v>65</v>
      </c>
      <c r="M362" t="str">
        <f t="shared" si="25"/>
        <v>Comedies</v>
      </c>
      <c r="N362" t="s">
        <v>666</v>
      </c>
    </row>
    <row r="363" spans="1:14" x14ac:dyDescent="0.3">
      <c r="A363" t="s">
        <v>1938</v>
      </c>
      <c r="B363" t="s">
        <v>21</v>
      </c>
      <c r="C363" t="s">
        <v>1939</v>
      </c>
      <c r="D363" t="str">
        <f t="shared" si="26"/>
        <v>United States</v>
      </c>
      <c r="E363" t="s">
        <v>15</v>
      </c>
      <c r="F363" s="12">
        <v>44408</v>
      </c>
      <c r="G363" s="10">
        <v>2021</v>
      </c>
      <c r="H363" t="s">
        <v>73</v>
      </c>
      <c r="I363" t="str">
        <f t="shared" si="27"/>
        <v>TV-14</v>
      </c>
      <c r="J363">
        <f t="shared" si="28"/>
        <v>3</v>
      </c>
      <c r="K363" t="str">
        <f t="shared" si="29"/>
        <v>Season</v>
      </c>
      <c r="L363" t="s">
        <v>222</v>
      </c>
      <c r="M363" t="str">
        <f t="shared" si="25"/>
        <v>TV Dramas</v>
      </c>
      <c r="N363" t="s">
        <v>1941</v>
      </c>
    </row>
    <row r="364" spans="1:14" x14ac:dyDescent="0.3">
      <c r="A364" t="s">
        <v>1943</v>
      </c>
      <c r="B364" t="s">
        <v>12</v>
      </c>
      <c r="C364" t="s">
        <v>1944</v>
      </c>
      <c r="D364" t="str">
        <f t="shared" si="26"/>
        <v>Unknown</v>
      </c>
      <c r="E364" t="s">
        <v>7182</v>
      </c>
      <c r="F364" s="12">
        <v>44408</v>
      </c>
      <c r="G364" s="10">
        <v>2018</v>
      </c>
      <c r="H364" t="s">
        <v>73</v>
      </c>
      <c r="I364" t="str">
        <f t="shared" si="27"/>
        <v>TV-14</v>
      </c>
      <c r="J364">
        <f t="shared" si="28"/>
        <v>76</v>
      </c>
      <c r="K364" t="str">
        <f t="shared" si="29"/>
        <v>Minutes</v>
      </c>
      <c r="L364" t="s">
        <v>969</v>
      </c>
      <c r="M364" t="str">
        <f t="shared" si="25"/>
        <v>Dramas</v>
      </c>
      <c r="N364" t="s">
        <v>99</v>
      </c>
    </row>
    <row r="365" spans="1:14" x14ac:dyDescent="0.3">
      <c r="A365" t="s">
        <v>1948</v>
      </c>
      <c r="B365" t="s">
        <v>12</v>
      </c>
      <c r="C365" t="s">
        <v>1949</v>
      </c>
      <c r="D365" t="str">
        <f t="shared" si="26"/>
        <v>Unknown</v>
      </c>
      <c r="E365" t="s">
        <v>7182</v>
      </c>
      <c r="F365" s="12">
        <v>44408</v>
      </c>
      <c r="G365" s="10">
        <v>2021</v>
      </c>
      <c r="H365" t="s">
        <v>309</v>
      </c>
      <c r="I365" t="str">
        <f t="shared" si="27"/>
        <v>R</v>
      </c>
      <c r="J365">
        <f t="shared" si="28"/>
        <v>118</v>
      </c>
      <c r="K365" t="str">
        <f t="shared" si="29"/>
        <v>Minutes</v>
      </c>
      <c r="L365" t="s">
        <v>714</v>
      </c>
      <c r="M365" t="str">
        <f t="shared" si="25"/>
        <v>Action &amp; Adventure</v>
      </c>
      <c r="N365" t="s">
        <v>1952</v>
      </c>
    </row>
    <row r="366" spans="1:14" x14ac:dyDescent="0.3">
      <c r="A366" t="s">
        <v>1954</v>
      </c>
      <c r="B366" t="s">
        <v>21</v>
      </c>
      <c r="C366" t="s">
        <v>1955</v>
      </c>
      <c r="D366" t="str">
        <f t="shared" si="26"/>
        <v>Unknown</v>
      </c>
      <c r="E366" t="s">
        <v>7182</v>
      </c>
      <c r="F366" s="12">
        <v>44407</v>
      </c>
      <c r="G366" s="10">
        <v>2021</v>
      </c>
      <c r="H366" t="s">
        <v>233</v>
      </c>
      <c r="I366" t="str">
        <f t="shared" si="27"/>
        <v>TV-Y7</v>
      </c>
      <c r="J366">
        <f t="shared" si="28"/>
        <v>1</v>
      </c>
      <c r="K366" t="str">
        <f t="shared" si="29"/>
        <v>Season</v>
      </c>
      <c r="L366" t="s">
        <v>33</v>
      </c>
      <c r="M366" t="str">
        <f t="shared" si="25"/>
        <v>Kids' TV</v>
      </c>
      <c r="N366" t="s">
        <v>254</v>
      </c>
    </row>
    <row r="367" spans="1:14" x14ac:dyDescent="0.3">
      <c r="A367" t="s">
        <v>1958</v>
      </c>
      <c r="B367" t="s">
        <v>12</v>
      </c>
      <c r="C367" t="s">
        <v>1959</v>
      </c>
      <c r="D367" t="str">
        <f t="shared" si="26"/>
        <v/>
      </c>
      <c r="E367" t="s">
        <v>1962</v>
      </c>
      <c r="F367" s="12">
        <v>44407</v>
      </c>
      <c r="G367" s="10">
        <v>2014</v>
      </c>
      <c r="H367" t="s">
        <v>73</v>
      </c>
      <c r="I367" t="str">
        <f t="shared" si="27"/>
        <v>TV-14</v>
      </c>
      <c r="J367">
        <f t="shared" si="28"/>
        <v>103</v>
      </c>
      <c r="K367" t="str">
        <f t="shared" si="29"/>
        <v>Minutes</v>
      </c>
      <c r="L367" t="s">
        <v>191</v>
      </c>
      <c r="M367" t="str">
        <f t="shared" si="25"/>
        <v>Dramas</v>
      </c>
      <c r="N367" t="s">
        <v>66</v>
      </c>
    </row>
    <row r="368" spans="1:14" x14ac:dyDescent="0.3">
      <c r="A368" t="s">
        <v>1964</v>
      </c>
      <c r="B368" t="s">
        <v>21</v>
      </c>
      <c r="C368" t="s">
        <v>1965</v>
      </c>
      <c r="D368" t="str">
        <f t="shared" si="26"/>
        <v>United Kingdom</v>
      </c>
      <c r="E368" t="s">
        <v>72</v>
      </c>
      <c r="F368" s="12">
        <v>44407</v>
      </c>
      <c r="G368" s="10">
        <v>2021</v>
      </c>
      <c r="H368" t="s">
        <v>73</v>
      </c>
      <c r="I368" t="str">
        <f t="shared" si="27"/>
        <v>TV-14</v>
      </c>
      <c r="J368">
        <f t="shared" si="28"/>
        <v>3</v>
      </c>
      <c r="K368" t="str">
        <f t="shared" si="29"/>
        <v>Season</v>
      </c>
      <c r="L368" t="s">
        <v>222</v>
      </c>
      <c r="M368" t="str">
        <f t="shared" si="25"/>
        <v>British TV Shows</v>
      </c>
      <c r="N368" t="s">
        <v>1966</v>
      </c>
    </row>
    <row r="369" spans="1:14" x14ac:dyDescent="0.3">
      <c r="A369" t="s">
        <v>1968</v>
      </c>
      <c r="B369" t="s">
        <v>12</v>
      </c>
      <c r="C369" t="s">
        <v>1969</v>
      </c>
      <c r="D369" t="str">
        <f t="shared" si="26"/>
        <v>Unknown</v>
      </c>
      <c r="E369" t="s">
        <v>7182</v>
      </c>
      <c r="F369" s="12">
        <v>44407</v>
      </c>
      <c r="G369" s="10">
        <v>2020</v>
      </c>
      <c r="H369" t="s">
        <v>73</v>
      </c>
      <c r="I369" t="str">
        <f t="shared" si="27"/>
        <v>TV-14</v>
      </c>
      <c r="J369">
        <f t="shared" si="28"/>
        <v>114</v>
      </c>
      <c r="K369" t="str">
        <f t="shared" si="29"/>
        <v>Minutes</v>
      </c>
      <c r="L369" t="s">
        <v>685</v>
      </c>
      <c r="M369" t="str">
        <f t="shared" si="25"/>
        <v>Documentaries</v>
      </c>
      <c r="N369" t="s">
        <v>122</v>
      </c>
    </row>
    <row r="370" spans="1:14" x14ac:dyDescent="0.3">
      <c r="A370" t="s">
        <v>1973</v>
      </c>
      <c r="B370" t="s">
        <v>21</v>
      </c>
      <c r="C370" t="s">
        <v>1974</v>
      </c>
      <c r="D370" t="str">
        <f t="shared" si="26"/>
        <v>Unknown</v>
      </c>
      <c r="E370" t="s">
        <v>7182</v>
      </c>
      <c r="F370" s="12">
        <v>44407</v>
      </c>
      <c r="G370" s="10">
        <v>2009</v>
      </c>
      <c r="H370" t="s">
        <v>73</v>
      </c>
      <c r="I370" t="str">
        <f t="shared" si="27"/>
        <v>TV-14</v>
      </c>
      <c r="J370">
        <f t="shared" si="28"/>
        <v>1</v>
      </c>
      <c r="K370" t="str">
        <f t="shared" si="29"/>
        <v>Season</v>
      </c>
      <c r="L370" t="s">
        <v>33</v>
      </c>
      <c r="M370" t="str">
        <f t="shared" si="25"/>
        <v>International TV Shows</v>
      </c>
      <c r="N370" t="s">
        <v>1259</v>
      </c>
    </row>
    <row r="371" spans="1:14" x14ac:dyDescent="0.3">
      <c r="A371" t="s">
        <v>1976</v>
      </c>
      <c r="B371" t="s">
        <v>21</v>
      </c>
      <c r="C371" t="s">
        <v>1977</v>
      </c>
      <c r="D371" t="str">
        <f t="shared" si="26"/>
        <v>Unknown</v>
      </c>
      <c r="E371" t="s">
        <v>7182</v>
      </c>
      <c r="F371" s="12">
        <v>44407</v>
      </c>
      <c r="G371" s="10">
        <v>2021</v>
      </c>
      <c r="H371" t="s">
        <v>73</v>
      </c>
      <c r="I371" t="str">
        <f t="shared" si="27"/>
        <v>TV-14</v>
      </c>
      <c r="J371">
        <f t="shared" si="28"/>
        <v>1</v>
      </c>
      <c r="K371" t="str">
        <f t="shared" si="29"/>
        <v>Season</v>
      </c>
      <c r="L371" t="s">
        <v>33</v>
      </c>
      <c r="M371" t="str">
        <f t="shared" si="25"/>
        <v>British TV Shows</v>
      </c>
      <c r="N371" t="s">
        <v>110</v>
      </c>
    </row>
    <row r="372" spans="1:14" x14ac:dyDescent="0.3">
      <c r="A372" t="s">
        <v>1979</v>
      </c>
      <c r="B372" t="s">
        <v>21</v>
      </c>
      <c r="C372" t="s">
        <v>1980</v>
      </c>
      <c r="D372" t="str">
        <f t="shared" si="26"/>
        <v>United States</v>
      </c>
      <c r="E372" t="s">
        <v>15</v>
      </c>
      <c r="F372" s="12">
        <v>44407</v>
      </c>
      <c r="G372" s="10">
        <v>2021</v>
      </c>
      <c r="H372" t="s">
        <v>25</v>
      </c>
      <c r="I372" t="str">
        <f t="shared" si="27"/>
        <v>TV-MA</v>
      </c>
      <c r="J372">
        <f t="shared" si="28"/>
        <v>2</v>
      </c>
      <c r="K372" t="str">
        <f t="shared" si="29"/>
        <v>Season</v>
      </c>
      <c r="L372" t="s">
        <v>26</v>
      </c>
      <c r="M372" t="str">
        <f t="shared" si="25"/>
        <v>TV Action &amp; Adventure</v>
      </c>
      <c r="N372" t="s">
        <v>1982</v>
      </c>
    </row>
    <row r="373" spans="1:14" x14ac:dyDescent="0.3">
      <c r="A373" t="s">
        <v>1984</v>
      </c>
      <c r="B373" t="s">
        <v>12</v>
      </c>
      <c r="C373" t="s">
        <v>1985</v>
      </c>
      <c r="D373" t="str">
        <f t="shared" si="26"/>
        <v>Unknown</v>
      </c>
      <c r="E373" t="s">
        <v>7182</v>
      </c>
      <c r="F373" s="12">
        <v>44407</v>
      </c>
      <c r="G373" s="10">
        <v>2009</v>
      </c>
      <c r="H373" t="s">
        <v>73</v>
      </c>
      <c r="I373" t="str">
        <f t="shared" si="27"/>
        <v>TV-14</v>
      </c>
      <c r="J373">
        <f t="shared" si="28"/>
        <v>95</v>
      </c>
      <c r="K373" t="str">
        <f t="shared" si="29"/>
        <v>Minutes</v>
      </c>
      <c r="L373" t="s">
        <v>383</v>
      </c>
      <c r="M373" t="str">
        <f t="shared" si="25"/>
        <v>Dramas</v>
      </c>
      <c r="N373" t="s">
        <v>66</v>
      </c>
    </row>
    <row r="374" spans="1:14" x14ac:dyDescent="0.3">
      <c r="A374" t="s">
        <v>1988</v>
      </c>
      <c r="B374" t="s">
        <v>12</v>
      </c>
      <c r="C374" t="s">
        <v>1989</v>
      </c>
      <c r="D374" t="str">
        <f t="shared" si="26"/>
        <v>Unknown</v>
      </c>
      <c r="E374" t="s">
        <v>7182</v>
      </c>
      <c r="F374" s="12">
        <v>44407</v>
      </c>
      <c r="G374" s="10">
        <v>2021</v>
      </c>
      <c r="H374" t="s">
        <v>25</v>
      </c>
      <c r="I374" t="str">
        <f t="shared" si="27"/>
        <v>TV-MA</v>
      </c>
      <c r="J374">
        <f t="shared" si="28"/>
        <v>138</v>
      </c>
      <c r="K374" t="str">
        <f t="shared" si="29"/>
        <v>Minutes</v>
      </c>
      <c r="L374" t="s">
        <v>1992</v>
      </c>
      <c r="M374" t="str">
        <f t="shared" si="25"/>
        <v>Action &amp; Adventure</v>
      </c>
      <c r="N374" t="s">
        <v>880</v>
      </c>
    </row>
    <row r="375" spans="1:14" x14ac:dyDescent="0.3">
      <c r="A375" t="s">
        <v>1994</v>
      </c>
      <c r="B375" t="s">
        <v>12</v>
      </c>
      <c r="C375" t="s">
        <v>1995</v>
      </c>
      <c r="D375" t="str">
        <f t="shared" si="26"/>
        <v>Unknown</v>
      </c>
      <c r="E375" t="s">
        <v>7182</v>
      </c>
      <c r="F375" s="12">
        <v>44407</v>
      </c>
      <c r="G375" s="10">
        <v>2021</v>
      </c>
      <c r="H375" t="s">
        <v>25</v>
      </c>
      <c r="I375" t="str">
        <f t="shared" si="27"/>
        <v>TV-MA</v>
      </c>
      <c r="J375">
        <f t="shared" si="28"/>
        <v>112</v>
      </c>
      <c r="K375" t="str">
        <f t="shared" si="29"/>
        <v>Minutes</v>
      </c>
      <c r="L375" t="s">
        <v>1031</v>
      </c>
      <c r="M375" t="str">
        <f t="shared" si="25"/>
        <v>Action &amp; Adventure</v>
      </c>
      <c r="N375" t="s">
        <v>1099</v>
      </c>
    </row>
    <row r="376" spans="1:14" x14ac:dyDescent="0.3">
      <c r="A376" t="s">
        <v>1999</v>
      </c>
      <c r="B376" t="s">
        <v>12</v>
      </c>
      <c r="C376" t="s">
        <v>2000</v>
      </c>
      <c r="D376" t="str">
        <f t="shared" si="26"/>
        <v>Nigeria</v>
      </c>
      <c r="E376" t="s">
        <v>328</v>
      </c>
      <c r="F376" s="12">
        <v>44406</v>
      </c>
      <c r="G376" s="10">
        <v>2013</v>
      </c>
      <c r="H376" t="s">
        <v>105</v>
      </c>
      <c r="I376" t="str">
        <f t="shared" si="27"/>
        <v>TV-PG</v>
      </c>
      <c r="J376">
        <f t="shared" si="28"/>
        <v>94</v>
      </c>
      <c r="K376" t="str">
        <f t="shared" si="29"/>
        <v>Minutes</v>
      </c>
      <c r="L376" t="s">
        <v>134</v>
      </c>
      <c r="M376" t="str">
        <f t="shared" si="25"/>
        <v>Comedies</v>
      </c>
      <c r="N376" t="s">
        <v>172</v>
      </c>
    </row>
    <row r="377" spans="1:14" x14ac:dyDescent="0.3">
      <c r="A377" t="s">
        <v>2004</v>
      </c>
      <c r="B377" t="s">
        <v>12</v>
      </c>
      <c r="C377" t="s">
        <v>2005</v>
      </c>
      <c r="D377" t="str">
        <f t="shared" si="26"/>
        <v>Unknown</v>
      </c>
      <c r="E377" t="s">
        <v>7182</v>
      </c>
      <c r="F377" s="12">
        <v>44406</v>
      </c>
      <c r="G377" s="10">
        <v>2021</v>
      </c>
      <c r="H377" t="s">
        <v>73</v>
      </c>
      <c r="I377" t="str">
        <f t="shared" si="27"/>
        <v>TV-14</v>
      </c>
      <c r="J377">
        <f t="shared" si="28"/>
        <v>102</v>
      </c>
      <c r="K377" t="str">
        <f t="shared" si="29"/>
        <v>Minutes</v>
      </c>
      <c r="L377" t="s">
        <v>368</v>
      </c>
      <c r="M377" t="str">
        <f t="shared" si="25"/>
        <v>Comedies</v>
      </c>
      <c r="N377" t="s">
        <v>666</v>
      </c>
    </row>
    <row r="378" spans="1:14" x14ac:dyDescent="0.3">
      <c r="A378" t="s">
        <v>2009</v>
      </c>
      <c r="B378" t="s">
        <v>21</v>
      </c>
      <c r="C378" t="s">
        <v>2010</v>
      </c>
      <c r="D378" t="str">
        <f t="shared" si="26"/>
        <v>Unknown</v>
      </c>
      <c r="E378" t="s">
        <v>7182</v>
      </c>
      <c r="F378" s="12">
        <v>44406</v>
      </c>
      <c r="G378" s="10">
        <v>2021</v>
      </c>
      <c r="H378" t="s">
        <v>233</v>
      </c>
      <c r="I378" t="str">
        <f t="shared" si="27"/>
        <v>TV-Y7</v>
      </c>
      <c r="J378">
        <f t="shared" si="28"/>
        <v>1</v>
      </c>
      <c r="K378" t="str">
        <f t="shared" si="29"/>
        <v>Season</v>
      </c>
      <c r="L378" t="s">
        <v>33</v>
      </c>
      <c r="M378" t="str">
        <f t="shared" si="25"/>
        <v>Anime Series</v>
      </c>
      <c r="N378" t="s">
        <v>2012</v>
      </c>
    </row>
    <row r="379" spans="1:14" x14ac:dyDescent="0.3">
      <c r="A379" t="s">
        <v>2014</v>
      </c>
      <c r="B379" t="s">
        <v>12</v>
      </c>
      <c r="C379" t="s">
        <v>2015</v>
      </c>
      <c r="D379" t="str">
        <f t="shared" si="26"/>
        <v>Poland</v>
      </c>
      <c r="E379" t="s">
        <v>2018</v>
      </c>
      <c r="F379" s="12">
        <v>44405</v>
      </c>
      <c r="G379" s="10">
        <v>2021</v>
      </c>
      <c r="H379" t="s">
        <v>25</v>
      </c>
      <c r="I379" t="str">
        <f t="shared" si="27"/>
        <v>TV-MA</v>
      </c>
      <c r="J379">
        <f t="shared" si="28"/>
        <v>92</v>
      </c>
      <c r="K379" t="str">
        <f t="shared" si="29"/>
        <v>Minutes</v>
      </c>
      <c r="L379" t="s">
        <v>547</v>
      </c>
      <c r="M379" t="str">
        <f t="shared" si="25"/>
        <v>Action &amp; Adventure</v>
      </c>
      <c r="N379" t="s">
        <v>880</v>
      </c>
    </row>
    <row r="380" spans="1:14" x14ac:dyDescent="0.3">
      <c r="A380" t="s">
        <v>2020</v>
      </c>
      <c r="B380" t="s">
        <v>12</v>
      </c>
      <c r="C380" t="s">
        <v>2021</v>
      </c>
      <c r="D380" t="str">
        <f t="shared" si="26"/>
        <v>United States</v>
      </c>
      <c r="E380" t="s">
        <v>15</v>
      </c>
      <c r="F380" s="12">
        <v>44405</v>
      </c>
      <c r="G380" s="10">
        <v>2019</v>
      </c>
      <c r="H380" t="s">
        <v>73</v>
      </c>
      <c r="I380" t="str">
        <f t="shared" si="27"/>
        <v>TV-14</v>
      </c>
      <c r="J380">
        <f t="shared" si="28"/>
        <v>81</v>
      </c>
      <c r="K380" t="str">
        <f t="shared" si="29"/>
        <v>Minutes</v>
      </c>
      <c r="L380" t="s">
        <v>2023</v>
      </c>
      <c r="M380" t="str">
        <f t="shared" si="25"/>
        <v>Documentaries</v>
      </c>
      <c r="N380" t="s">
        <v>18</v>
      </c>
    </row>
    <row r="381" spans="1:14" x14ac:dyDescent="0.3">
      <c r="A381" t="s">
        <v>2025</v>
      </c>
      <c r="B381" t="s">
        <v>21</v>
      </c>
      <c r="C381" t="s">
        <v>2026</v>
      </c>
      <c r="D381" t="str">
        <f t="shared" si="26"/>
        <v>Unknown</v>
      </c>
      <c r="E381" t="s">
        <v>7182</v>
      </c>
      <c r="F381" s="12">
        <v>44405</v>
      </c>
      <c r="G381" s="10">
        <v>2021</v>
      </c>
      <c r="H381" t="s">
        <v>25</v>
      </c>
      <c r="I381" t="str">
        <f t="shared" si="27"/>
        <v>TV-MA</v>
      </c>
      <c r="J381">
        <f t="shared" si="28"/>
        <v>1</v>
      </c>
      <c r="K381" t="str">
        <f t="shared" si="29"/>
        <v>Season</v>
      </c>
      <c r="L381" t="s">
        <v>33</v>
      </c>
      <c r="M381" t="str">
        <f t="shared" si="25"/>
        <v>Reality TV</v>
      </c>
      <c r="N381" t="s">
        <v>362</v>
      </c>
    </row>
    <row r="382" spans="1:14" x14ac:dyDescent="0.3">
      <c r="A382" t="s">
        <v>2028</v>
      </c>
      <c r="B382" t="s">
        <v>21</v>
      </c>
      <c r="C382" t="s">
        <v>2029</v>
      </c>
      <c r="D382" t="str">
        <f t="shared" si="26"/>
        <v>United States</v>
      </c>
      <c r="E382" t="s">
        <v>15</v>
      </c>
      <c r="F382" s="12">
        <v>44405</v>
      </c>
      <c r="G382" s="10">
        <v>2021</v>
      </c>
      <c r="H382" t="s">
        <v>73</v>
      </c>
      <c r="I382" t="str">
        <f t="shared" si="27"/>
        <v>TV-14</v>
      </c>
      <c r="J382">
        <f t="shared" si="28"/>
        <v>7</v>
      </c>
      <c r="K382" t="str">
        <f t="shared" si="29"/>
        <v>Season</v>
      </c>
      <c r="L382" t="s">
        <v>1491</v>
      </c>
      <c r="M382" t="str">
        <f t="shared" si="25"/>
        <v>Crime TV Shows</v>
      </c>
      <c r="N382" t="s">
        <v>2032</v>
      </c>
    </row>
    <row r="383" spans="1:14" x14ac:dyDescent="0.3">
      <c r="A383" t="s">
        <v>2034</v>
      </c>
      <c r="B383" t="s">
        <v>21</v>
      </c>
      <c r="C383" t="s">
        <v>2035</v>
      </c>
      <c r="D383" t="str">
        <f t="shared" si="26"/>
        <v>Unknown</v>
      </c>
      <c r="E383" t="s">
        <v>7182</v>
      </c>
      <c r="F383" s="12">
        <v>44405</v>
      </c>
      <c r="G383" s="10">
        <v>2021</v>
      </c>
      <c r="H383" t="s">
        <v>25</v>
      </c>
      <c r="I383" t="str">
        <f t="shared" si="27"/>
        <v>TV-MA</v>
      </c>
      <c r="J383">
        <f t="shared" si="28"/>
        <v>1</v>
      </c>
      <c r="K383" t="str">
        <f t="shared" si="29"/>
        <v>Season</v>
      </c>
      <c r="L383" t="s">
        <v>33</v>
      </c>
      <c r="M383" t="str">
        <f t="shared" si="25"/>
        <v>Crime TV Shows</v>
      </c>
      <c r="N383" t="s">
        <v>643</v>
      </c>
    </row>
    <row r="384" spans="1:14" x14ac:dyDescent="0.3">
      <c r="A384" t="s">
        <v>2038</v>
      </c>
      <c r="B384" t="s">
        <v>21</v>
      </c>
      <c r="C384" t="s">
        <v>2039</v>
      </c>
      <c r="D384" t="str">
        <f t="shared" si="26"/>
        <v>United States</v>
      </c>
      <c r="E384" t="s">
        <v>15</v>
      </c>
      <c r="F384" s="12">
        <v>44404</v>
      </c>
      <c r="G384" s="10">
        <v>2021</v>
      </c>
      <c r="H384" t="s">
        <v>73</v>
      </c>
      <c r="I384" t="str">
        <f t="shared" si="27"/>
        <v>TV-14</v>
      </c>
      <c r="J384">
        <f t="shared" si="28"/>
        <v>3</v>
      </c>
      <c r="K384" t="str">
        <f t="shared" si="29"/>
        <v>Season</v>
      </c>
      <c r="L384" t="s">
        <v>222</v>
      </c>
      <c r="M384" t="str">
        <f t="shared" si="25"/>
        <v>TV Dramas</v>
      </c>
      <c r="N384" t="s">
        <v>1806</v>
      </c>
    </row>
    <row r="385" spans="1:14" x14ac:dyDescent="0.3">
      <c r="A385" t="s">
        <v>2042</v>
      </c>
      <c r="B385" t="s">
        <v>12</v>
      </c>
      <c r="C385" t="s">
        <v>2043</v>
      </c>
      <c r="D385" t="str">
        <f t="shared" si="26"/>
        <v>India</v>
      </c>
      <c r="E385" t="s">
        <v>43</v>
      </c>
      <c r="F385" s="12">
        <v>44404</v>
      </c>
      <c r="G385" s="10">
        <v>2012</v>
      </c>
      <c r="H385" t="s">
        <v>25</v>
      </c>
      <c r="I385" t="str">
        <f t="shared" si="27"/>
        <v>TV-MA</v>
      </c>
      <c r="J385">
        <f t="shared" si="28"/>
        <v>143</v>
      </c>
      <c r="K385" t="str">
        <f t="shared" si="29"/>
        <v>Minutes</v>
      </c>
      <c r="L385" t="s">
        <v>672</v>
      </c>
      <c r="M385" t="str">
        <f t="shared" si="25"/>
        <v>Action &amp; Adventure</v>
      </c>
      <c r="N385" t="s">
        <v>880</v>
      </c>
    </row>
    <row r="386" spans="1:14" x14ac:dyDescent="0.3">
      <c r="A386" t="s">
        <v>2047</v>
      </c>
      <c r="B386" t="s">
        <v>12</v>
      </c>
      <c r="C386" t="s">
        <v>2048</v>
      </c>
      <c r="D386" t="str">
        <f t="shared" si="26"/>
        <v>Unknown</v>
      </c>
      <c r="E386" t="s">
        <v>7182</v>
      </c>
      <c r="F386" s="12">
        <v>44404</v>
      </c>
      <c r="G386" s="10">
        <v>2021</v>
      </c>
      <c r="H386" t="s">
        <v>73</v>
      </c>
      <c r="I386" t="str">
        <f t="shared" si="27"/>
        <v>TV-14</v>
      </c>
      <c r="J386">
        <f t="shared" si="28"/>
        <v>86</v>
      </c>
      <c r="K386" t="str">
        <f t="shared" si="29"/>
        <v>Minutes</v>
      </c>
      <c r="L386" t="s">
        <v>946</v>
      </c>
      <c r="M386" t="str">
        <f t="shared" ref="M386:M449" si="30">LEFT(N386,FIND(",",N386&amp;",")-1)</f>
        <v>Thrillers</v>
      </c>
      <c r="N386" t="s">
        <v>135</v>
      </c>
    </row>
    <row r="387" spans="1:14" x14ac:dyDescent="0.3">
      <c r="A387" t="s">
        <v>2052</v>
      </c>
      <c r="B387" t="s">
        <v>21</v>
      </c>
      <c r="C387" t="s">
        <v>2053</v>
      </c>
      <c r="D387" t="str">
        <f t="shared" ref="D387:D450" si="31">LEFT(E387,FIND(",",E387&amp;",")-1)</f>
        <v>Germany</v>
      </c>
      <c r="E387" t="s">
        <v>2055</v>
      </c>
      <c r="F387" s="12">
        <v>44404</v>
      </c>
      <c r="G387" s="10">
        <v>2021</v>
      </c>
      <c r="H387" t="s">
        <v>25</v>
      </c>
      <c r="I387" t="str">
        <f t="shared" ref="I387:I450" si="32">IF(OR(ISNUMBER(SEARCH("min",H387)),H387=" ",H387="0",H387="NR",H387="UR"),"Not Rated",H387)</f>
        <v>TV-MA</v>
      </c>
      <c r="J387">
        <f t="shared" ref="J387:J450" si="33">VALUE(LEFT(L387,FIND(" ",L387)-1))</f>
        <v>3</v>
      </c>
      <c r="K387" t="str">
        <f t="shared" ref="K387:K450" si="34">IF(ISNUMBER(SEARCH("Season",L387)),"Season","Minutes")</f>
        <v>Season</v>
      </c>
      <c r="L387" t="s">
        <v>222</v>
      </c>
      <c r="M387" t="str">
        <f t="shared" si="30"/>
        <v>Crime TV Shows</v>
      </c>
      <c r="N387" t="s">
        <v>2056</v>
      </c>
    </row>
    <row r="388" spans="1:14" x14ac:dyDescent="0.3">
      <c r="A388" t="s">
        <v>2058</v>
      </c>
      <c r="B388" t="s">
        <v>21</v>
      </c>
      <c r="C388" t="s">
        <v>2059</v>
      </c>
      <c r="D388" t="str">
        <f t="shared" si="31"/>
        <v>United States</v>
      </c>
      <c r="E388" t="s">
        <v>736</v>
      </c>
      <c r="F388" s="12">
        <v>44404</v>
      </c>
      <c r="G388" s="10">
        <v>2021</v>
      </c>
      <c r="H388" t="s">
        <v>164</v>
      </c>
      <c r="I388" t="str">
        <f t="shared" si="32"/>
        <v>TV-Y</v>
      </c>
      <c r="J388">
        <f t="shared" si="33"/>
        <v>4</v>
      </c>
      <c r="K388" t="str">
        <f t="shared" si="34"/>
        <v>Season</v>
      </c>
      <c r="L388" t="s">
        <v>115</v>
      </c>
      <c r="M388" t="str">
        <f t="shared" si="30"/>
        <v>Kids' TV</v>
      </c>
      <c r="N388" t="s">
        <v>234</v>
      </c>
    </row>
    <row r="389" spans="1:14" x14ac:dyDescent="0.3">
      <c r="A389" t="s">
        <v>2062</v>
      </c>
      <c r="B389" t="s">
        <v>12</v>
      </c>
      <c r="C389" t="s">
        <v>2063</v>
      </c>
      <c r="D389" t="str">
        <f t="shared" si="31"/>
        <v>Unknown</v>
      </c>
      <c r="E389" t="s">
        <v>7182</v>
      </c>
      <c r="F389" s="12">
        <v>44404</v>
      </c>
      <c r="G389" s="10">
        <v>2021</v>
      </c>
      <c r="H389" t="s">
        <v>73</v>
      </c>
      <c r="I389" t="str">
        <f t="shared" si="32"/>
        <v>TV-14</v>
      </c>
      <c r="J389">
        <f t="shared" si="33"/>
        <v>132</v>
      </c>
      <c r="K389" t="str">
        <f t="shared" si="34"/>
        <v>Minutes</v>
      </c>
      <c r="L389" t="s">
        <v>2066</v>
      </c>
      <c r="M389" t="str">
        <f t="shared" si="30"/>
        <v>Comedies</v>
      </c>
      <c r="N389" t="s">
        <v>480</v>
      </c>
    </row>
    <row r="390" spans="1:14" x14ac:dyDescent="0.3">
      <c r="A390" t="s">
        <v>2068</v>
      </c>
      <c r="B390" t="s">
        <v>21</v>
      </c>
      <c r="C390" t="s">
        <v>2069</v>
      </c>
      <c r="D390" t="str">
        <f t="shared" si="31"/>
        <v>Unknown</v>
      </c>
      <c r="E390" t="s">
        <v>7182</v>
      </c>
      <c r="F390" s="12">
        <v>44404</v>
      </c>
      <c r="G390" s="10">
        <v>2021</v>
      </c>
      <c r="H390" t="s">
        <v>25</v>
      </c>
      <c r="I390" t="str">
        <f t="shared" si="32"/>
        <v>TV-MA</v>
      </c>
      <c r="J390">
        <f t="shared" si="33"/>
        <v>1</v>
      </c>
      <c r="K390" t="str">
        <f t="shared" si="34"/>
        <v>Season</v>
      </c>
      <c r="L390" t="s">
        <v>33</v>
      </c>
      <c r="M390" t="str">
        <f t="shared" si="30"/>
        <v>Stand-Up Comedy &amp; Talk Shows</v>
      </c>
      <c r="N390" t="s">
        <v>2072</v>
      </c>
    </row>
    <row r="391" spans="1:14" x14ac:dyDescent="0.3">
      <c r="A391" t="s">
        <v>2074</v>
      </c>
      <c r="B391" t="s">
        <v>12</v>
      </c>
      <c r="C391" t="s">
        <v>2075</v>
      </c>
      <c r="D391" t="str">
        <f t="shared" si="31"/>
        <v>France</v>
      </c>
      <c r="E391" t="s">
        <v>2078</v>
      </c>
      <c r="F391" s="12">
        <v>44404</v>
      </c>
      <c r="G391" s="10">
        <v>2019</v>
      </c>
      <c r="H391" t="s">
        <v>25</v>
      </c>
      <c r="I391" t="str">
        <f t="shared" si="32"/>
        <v>TV-MA</v>
      </c>
      <c r="J391">
        <f t="shared" si="33"/>
        <v>117</v>
      </c>
      <c r="K391" t="str">
        <f t="shared" si="34"/>
        <v>Minutes</v>
      </c>
      <c r="L391" t="s">
        <v>610</v>
      </c>
      <c r="M391" t="str">
        <f t="shared" si="30"/>
        <v>Dramas</v>
      </c>
      <c r="N391" t="s">
        <v>241</v>
      </c>
    </row>
    <row r="392" spans="1:14" x14ac:dyDescent="0.3">
      <c r="A392" t="s">
        <v>2080</v>
      </c>
      <c r="B392" t="s">
        <v>21</v>
      </c>
      <c r="C392" t="s">
        <v>2081</v>
      </c>
      <c r="D392" t="str">
        <f t="shared" si="31"/>
        <v>United States</v>
      </c>
      <c r="E392" t="s">
        <v>15</v>
      </c>
      <c r="F392" s="12">
        <v>44403</v>
      </c>
      <c r="G392" s="10">
        <v>2019</v>
      </c>
      <c r="H392" t="s">
        <v>25</v>
      </c>
      <c r="I392" t="str">
        <f t="shared" si="32"/>
        <v>TV-MA</v>
      </c>
      <c r="J392">
        <f t="shared" si="33"/>
        <v>10</v>
      </c>
      <c r="K392" t="str">
        <f t="shared" si="34"/>
        <v>Season</v>
      </c>
      <c r="L392" t="s">
        <v>2083</v>
      </c>
      <c r="M392" t="str">
        <f t="shared" si="30"/>
        <v>Classic &amp; Cult TV</v>
      </c>
      <c r="N392" t="s">
        <v>2084</v>
      </c>
    </row>
    <row r="393" spans="1:14" x14ac:dyDescent="0.3">
      <c r="A393" t="s">
        <v>2086</v>
      </c>
      <c r="B393" t="s">
        <v>21</v>
      </c>
      <c r="C393" t="s">
        <v>2087</v>
      </c>
      <c r="D393" t="str">
        <f t="shared" si="31"/>
        <v>Canada</v>
      </c>
      <c r="E393" t="s">
        <v>1629</v>
      </c>
      <c r="F393" s="12">
        <v>44403</v>
      </c>
      <c r="G393" s="10">
        <v>2020</v>
      </c>
      <c r="H393" t="s">
        <v>25</v>
      </c>
      <c r="I393" t="str">
        <f t="shared" si="32"/>
        <v>TV-MA</v>
      </c>
      <c r="J393">
        <f t="shared" si="33"/>
        <v>4</v>
      </c>
      <c r="K393" t="str">
        <f t="shared" si="34"/>
        <v>Season</v>
      </c>
      <c r="L393" t="s">
        <v>115</v>
      </c>
      <c r="M393" t="str">
        <f t="shared" si="30"/>
        <v>International TV Shows</v>
      </c>
      <c r="N393" t="s">
        <v>151</v>
      </c>
    </row>
    <row r="394" spans="1:14" x14ac:dyDescent="0.3">
      <c r="A394" t="s">
        <v>2090</v>
      </c>
      <c r="B394" t="s">
        <v>12</v>
      </c>
      <c r="C394" t="s">
        <v>2091</v>
      </c>
      <c r="D394" t="str">
        <f t="shared" si="31"/>
        <v>United States</v>
      </c>
      <c r="E394" t="s">
        <v>15</v>
      </c>
      <c r="F394" s="12">
        <v>44401</v>
      </c>
      <c r="G394" s="10">
        <v>2012</v>
      </c>
      <c r="H394" t="s">
        <v>309</v>
      </c>
      <c r="I394" t="str">
        <f t="shared" si="32"/>
        <v>R</v>
      </c>
      <c r="J394">
        <f t="shared" si="33"/>
        <v>165</v>
      </c>
      <c r="K394" t="str">
        <f t="shared" si="34"/>
        <v>Minutes</v>
      </c>
      <c r="L394" t="s">
        <v>1152</v>
      </c>
      <c r="M394" t="str">
        <f t="shared" si="30"/>
        <v>Action &amp; Adventure</v>
      </c>
      <c r="N394" t="s">
        <v>262</v>
      </c>
    </row>
    <row r="395" spans="1:14" x14ac:dyDescent="0.3">
      <c r="A395" t="s">
        <v>2095</v>
      </c>
      <c r="B395" t="s">
        <v>12</v>
      </c>
      <c r="C395" t="s">
        <v>2096</v>
      </c>
      <c r="D395" t="str">
        <f t="shared" si="31"/>
        <v>Australia</v>
      </c>
      <c r="E395" t="s">
        <v>177</v>
      </c>
      <c r="F395" s="12">
        <v>44400</v>
      </c>
      <c r="G395" s="10">
        <v>2021</v>
      </c>
      <c r="H395" t="s">
        <v>56</v>
      </c>
      <c r="I395" t="str">
        <f t="shared" si="32"/>
        <v>PG</v>
      </c>
      <c r="J395">
        <f t="shared" si="33"/>
        <v>91</v>
      </c>
      <c r="K395" t="str">
        <f t="shared" si="34"/>
        <v>Minutes</v>
      </c>
      <c r="L395" t="s">
        <v>57</v>
      </c>
      <c r="M395" t="str">
        <f t="shared" si="30"/>
        <v>Children &amp; Family Movies</v>
      </c>
      <c r="N395" t="s">
        <v>2099</v>
      </c>
    </row>
    <row r="396" spans="1:14" x14ac:dyDescent="0.3">
      <c r="A396" t="s">
        <v>2101</v>
      </c>
      <c r="B396" t="s">
        <v>12</v>
      </c>
      <c r="C396" t="s">
        <v>2102</v>
      </c>
      <c r="D396" t="str">
        <f t="shared" si="31"/>
        <v>Unknown</v>
      </c>
      <c r="E396" t="s">
        <v>7182</v>
      </c>
      <c r="F396" s="12">
        <v>44400</v>
      </c>
      <c r="G396" s="10">
        <v>2021</v>
      </c>
      <c r="H396" t="s">
        <v>25</v>
      </c>
      <c r="I396" t="str">
        <f t="shared" si="32"/>
        <v>TV-MA</v>
      </c>
      <c r="J396">
        <f t="shared" si="33"/>
        <v>97</v>
      </c>
      <c r="K396" t="str">
        <f t="shared" si="34"/>
        <v>Minutes</v>
      </c>
      <c r="L396" t="s">
        <v>198</v>
      </c>
      <c r="M396" t="str">
        <f t="shared" si="30"/>
        <v>Dramas</v>
      </c>
      <c r="N396" t="s">
        <v>66</v>
      </c>
    </row>
    <row r="397" spans="1:14" x14ac:dyDescent="0.3">
      <c r="A397" t="s">
        <v>2106</v>
      </c>
      <c r="B397" t="s">
        <v>12</v>
      </c>
      <c r="C397" t="s">
        <v>2107</v>
      </c>
      <c r="D397" t="str">
        <f t="shared" si="31"/>
        <v>Unknown</v>
      </c>
      <c r="E397" t="s">
        <v>7182</v>
      </c>
      <c r="F397" s="12">
        <v>44400</v>
      </c>
      <c r="G397" s="10">
        <v>2021</v>
      </c>
      <c r="H397" t="s">
        <v>25</v>
      </c>
      <c r="I397" t="str">
        <f t="shared" si="32"/>
        <v>TV-MA</v>
      </c>
      <c r="J397">
        <f t="shared" si="33"/>
        <v>97</v>
      </c>
      <c r="K397" t="str">
        <f t="shared" si="34"/>
        <v>Minutes</v>
      </c>
      <c r="L397" t="s">
        <v>198</v>
      </c>
      <c r="M397" t="str">
        <f t="shared" si="30"/>
        <v>Comedies</v>
      </c>
      <c r="N397" t="s">
        <v>158</v>
      </c>
    </row>
    <row r="398" spans="1:14" x14ac:dyDescent="0.3">
      <c r="A398" t="s">
        <v>2111</v>
      </c>
      <c r="B398" t="s">
        <v>12</v>
      </c>
      <c r="C398" t="s">
        <v>2112</v>
      </c>
      <c r="D398" t="str">
        <f t="shared" si="31"/>
        <v>Unknown</v>
      </c>
      <c r="E398" t="s">
        <v>7182</v>
      </c>
      <c r="F398" s="12">
        <v>44400</v>
      </c>
      <c r="G398" s="10">
        <v>2021</v>
      </c>
      <c r="H398" t="s">
        <v>25</v>
      </c>
      <c r="I398" t="str">
        <f t="shared" si="32"/>
        <v>TV-MA</v>
      </c>
      <c r="J398">
        <f t="shared" si="33"/>
        <v>123</v>
      </c>
      <c r="K398" t="str">
        <f t="shared" si="34"/>
        <v>Minutes</v>
      </c>
      <c r="L398" t="s">
        <v>2115</v>
      </c>
      <c r="M398" t="str">
        <f t="shared" si="30"/>
        <v>Action &amp; Adventure</v>
      </c>
      <c r="N398" t="s">
        <v>1140</v>
      </c>
    </row>
    <row r="399" spans="1:14" x14ac:dyDescent="0.3">
      <c r="A399" t="s">
        <v>2117</v>
      </c>
      <c r="B399" t="s">
        <v>21</v>
      </c>
      <c r="C399" t="s">
        <v>2118</v>
      </c>
      <c r="D399" t="str">
        <f t="shared" si="31"/>
        <v>Unknown</v>
      </c>
      <c r="E399" t="s">
        <v>7182</v>
      </c>
      <c r="F399" s="12">
        <v>44400</v>
      </c>
      <c r="G399" s="10">
        <v>2021</v>
      </c>
      <c r="H399" t="s">
        <v>25</v>
      </c>
      <c r="I399" t="str">
        <f t="shared" si="32"/>
        <v>TV-MA</v>
      </c>
      <c r="J399">
        <f t="shared" si="33"/>
        <v>1</v>
      </c>
      <c r="K399" t="str">
        <f t="shared" si="34"/>
        <v>Season</v>
      </c>
      <c r="L399" t="s">
        <v>33</v>
      </c>
      <c r="M399" t="str">
        <f t="shared" si="30"/>
        <v>International TV Shows</v>
      </c>
      <c r="N399" t="s">
        <v>44</v>
      </c>
    </row>
    <row r="400" spans="1:14" x14ac:dyDescent="0.3">
      <c r="A400" t="s">
        <v>2121</v>
      </c>
      <c r="B400" t="s">
        <v>12</v>
      </c>
      <c r="C400" t="s">
        <v>2122</v>
      </c>
      <c r="D400" t="str">
        <f t="shared" si="31"/>
        <v>Unknown</v>
      </c>
      <c r="E400" t="s">
        <v>7182</v>
      </c>
      <c r="F400" s="12">
        <v>44400</v>
      </c>
      <c r="G400" s="10">
        <v>2021</v>
      </c>
      <c r="H400" t="s">
        <v>25</v>
      </c>
      <c r="I400" t="str">
        <f t="shared" si="32"/>
        <v>TV-MA</v>
      </c>
      <c r="J400">
        <f t="shared" si="33"/>
        <v>94</v>
      </c>
      <c r="K400" t="str">
        <f t="shared" si="34"/>
        <v>Minutes</v>
      </c>
      <c r="L400" t="s">
        <v>134</v>
      </c>
      <c r="M400" t="str">
        <f t="shared" si="30"/>
        <v>Horror Movies</v>
      </c>
      <c r="N400" t="s">
        <v>1317</v>
      </c>
    </row>
    <row r="401" spans="1:14" x14ac:dyDescent="0.3">
      <c r="A401" t="s">
        <v>2126</v>
      </c>
      <c r="B401" t="s">
        <v>21</v>
      </c>
      <c r="C401" t="s">
        <v>2127</v>
      </c>
      <c r="D401" t="str">
        <f t="shared" si="31"/>
        <v>Unknown</v>
      </c>
      <c r="E401" t="s">
        <v>7182</v>
      </c>
      <c r="F401" s="12">
        <v>44400</v>
      </c>
      <c r="G401" s="10">
        <v>2021</v>
      </c>
      <c r="H401" t="s">
        <v>105</v>
      </c>
      <c r="I401" t="str">
        <f t="shared" si="32"/>
        <v>TV-PG</v>
      </c>
      <c r="J401">
        <f t="shared" si="33"/>
        <v>1</v>
      </c>
      <c r="K401" t="str">
        <f t="shared" si="34"/>
        <v>Season</v>
      </c>
      <c r="L401" t="s">
        <v>33</v>
      </c>
      <c r="M401" t="str">
        <f t="shared" si="30"/>
        <v>TV Action &amp; Adventure</v>
      </c>
      <c r="N401" t="s">
        <v>2129</v>
      </c>
    </row>
    <row r="402" spans="1:14" x14ac:dyDescent="0.3">
      <c r="A402" t="s">
        <v>2131</v>
      </c>
      <c r="B402" t="s">
        <v>21</v>
      </c>
      <c r="C402" t="s">
        <v>2132</v>
      </c>
      <c r="D402" t="str">
        <f t="shared" si="31"/>
        <v>Unknown</v>
      </c>
      <c r="E402" t="s">
        <v>7182</v>
      </c>
      <c r="F402" s="12">
        <v>44400</v>
      </c>
      <c r="G402" s="10">
        <v>2021</v>
      </c>
      <c r="H402" t="s">
        <v>105</v>
      </c>
      <c r="I402" t="str">
        <f t="shared" si="32"/>
        <v>TV-PG</v>
      </c>
      <c r="J402">
        <f t="shared" si="33"/>
        <v>1</v>
      </c>
      <c r="K402" t="str">
        <f t="shared" si="34"/>
        <v>Season</v>
      </c>
      <c r="L402" t="s">
        <v>33</v>
      </c>
      <c r="M402" t="str">
        <f t="shared" si="30"/>
        <v>Anime Series</v>
      </c>
      <c r="N402" t="s">
        <v>2134</v>
      </c>
    </row>
    <row r="403" spans="1:14" x14ac:dyDescent="0.3">
      <c r="A403" t="s">
        <v>2136</v>
      </c>
      <c r="B403" t="s">
        <v>21</v>
      </c>
      <c r="C403" t="s">
        <v>2137</v>
      </c>
      <c r="D403" t="str">
        <f t="shared" si="31"/>
        <v>Spain</v>
      </c>
      <c r="E403" t="s">
        <v>642</v>
      </c>
      <c r="F403" s="12">
        <v>44400</v>
      </c>
      <c r="G403" s="10">
        <v>2021</v>
      </c>
      <c r="H403" t="s">
        <v>25</v>
      </c>
      <c r="I403" t="str">
        <f t="shared" si="32"/>
        <v>TV-MA</v>
      </c>
      <c r="J403">
        <f t="shared" si="33"/>
        <v>2</v>
      </c>
      <c r="K403" t="str">
        <f t="shared" si="34"/>
        <v>Season</v>
      </c>
      <c r="L403" t="s">
        <v>26</v>
      </c>
      <c r="M403" t="str">
        <f t="shared" si="30"/>
        <v>International TV Shows</v>
      </c>
      <c r="N403" t="s">
        <v>140</v>
      </c>
    </row>
    <row r="404" spans="1:14" x14ac:dyDescent="0.3">
      <c r="A404" t="s">
        <v>2140</v>
      </c>
      <c r="B404" t="s">
        <v>12</v>
      </c>
      <c r="C404" t="s">
        <v>2141</v>
      </c>
      <c r="D404" t="str">
        <f t="shared" si="31"/>
        <v>United Kingdom</v>
      </c>
      <c r="E404" t="s">
        <v>72</v>
      </c>
      <c r="F404" s="12">
        <v>44400</v>
      </c>
      <c r="G404" s="10">
        <v>2021</v>
      </c>
      <c r="H404" t="s">
        <v>25</v>
      </c>
      <c r="I404" t="str">
        <f t="shared" si="32"/>
        <v>TV-MA</v>
      </c>
      <c r="J404">
        <f t="shared" si="33"/>
        <v>111</v>
      </c>
      <c r="K404" t="str">
        <f t="shared" si="34"/>
        <v>Minutes</v>
      </c>
      <c r="L404" t="s">
        <v>212</v>
      </c>
      <c r="M404" t="str">
        <f t="shared" si="30"/>
        <v>Dramas</v>
      </c>
      <c r="N404" t="s">
        <v>679</v>
      </c>
    </row>
    <row r="405" spans="1:14" x14ac:dyDescent="0.3">
      <c r="A405" t="s">
        <v>2145</v>
      </c>
      <c r="B405" t="s">
        <v>21</v>
      </c>
      <c r="C405" t="s">
        <v>2146</v>
      </c>
      <c r="D405" t="str">
        <f t="shared" si="31"/>
        <v>United States</v>
      </c>
      <c r="E405" t="s">
        <v>15</v>
      </c>
      <c r="F405" s="12">
        <v>44400</v>
      </c>
      <c r="G405" s="10">
        <v>2021</v>
      </c>
      <c r="H405" t="s">
        <v>25</v>
      </c>
      <c r="I405" t="str">
        <f t="shared" si="32"/>
        <v>TV-MA</v>
      </c>
      <c r="J405">
        <f t="shared" si="33"/>
        <v>2</v>
      </c>
      <c r="K405" t="str">
        <f t="shared" si="34"/>
        <v>Season</v>
      </c>
      <c r="L405" t="s">
        <v>26</v>
      </c>
      <c r="M405" t="str">
        <f t="shared" si="30"/>
        <v>Docuseries</v>
      </c>
      <c r="N405" t="s">
        <v>1046</v>
      </c>
    </row>
    <row r="406" spans="1:14" x14ac:dyDescent="0.3">
      <c r="A406" t="s">
        <v>2148</v>
      </c>
      <c r="B406" t="s">
        <v>12</v>
      </c>
      <c r="C406" t="s">
        <v>2149</v>
      </c>
      <c r="D406" t="str">
        <f t="shared" si="31"/>
        <v>Unknown</v>
      </c>
      <c r="E406" t="s">
        <v>7182</v>
      </c>
      <c r="F406" s="12">
        <v>44399</v>
      </c>
      <c r="G406" s="10">
        <v>2021</v>
      </c>
      <c r="H406" t="s">
        <v>25</v>
      </c>
      <c r="I406" t="str">
        <f t="shared" si="32"/>
        <v>TV-MA</v>
      </c>
      <c r="J406">
        <f t="shared" si="33"/>
        <v>85</v>
      </c>
      <c r="K406" t="str">
        <f t="shared" si="34"/>
        <v>Minutes</v>
      </c>
      <c r="L406" t="s">
        <v>388</v>
      </c>
      <c r="M406" t="str">
        <f t="shared" si="30"/>
        <v>Documentaries</v>
      </c>
      <c r="N406" t="s">
        <v>18</v>
      </c>
    </row>
    <row r="407" spans="1:14" x14ac:dyDescent="0.3">
      <c r="A407" t="s">
        <v>2151</v>
      </c>
      <c r="B407" t="s">
        <v>12</v>
      </c>
      <c r="C407" t="s">
        <v>2152</v>
      </c>
      <c r="D407" t="str">
        <f t="shared" si="31"/>
        <v>Unknown</v>
      </c>
      <c r="E407" t="s">
        <v>7182</v>
      </c>
      <c r="F407" s="12">
        <v>44399</v>
      </c>
      <c r="G407" s="10">
        <v>2015</v>
      </c>
      <c r="H407" t="s">
        <v>164</v>
      </c>
      <c r="I407" t="str">
        <f t="shared" si="32"/>
        <v>TV-Y</v>
      </c>
      <c r="J407">
        <f t="shared" si="33"/>
        <v>65</v>
      </c>
      <c r="K407" t="str">
        <f t="shared" si="34"/>
        <v>Minutes</v>
      </c>
      <c r="L407" t="s">
        <v>2155</v>
      </c>
      <c r="M407" t="str">
        <f t="shared" si="30"/>
        <v>Children &amp; Family Movies</v>
      </c>
      <c r="N407" t="s">
        <v>58</v>
      </c>
    </row>
    <row r="408" spans="1:14" x14ac:dyDescent="0.3">
      <c r="A408" t="s">
        <v>2157</v>
      </c>
      <c r="B408" t="s">
        <v>12</v>
      </c>
      <c r="C408" t="s">
        <v>2158</v>
      </c>
      <c r="D408" t="str">
        <f t="shared" si="31"/>
        <v>Unknown</v>
      </c>
      <c r="E408" t="s">
        <v>7182</v>
      </c>
      <c r="F408" s="12">
        <v>44399</v>
      </c>
      <c r="G408" s="10">
        <v>2013</v>
      </c>
      <c r="H408" t="s">
        <v>233</v>
      </c>
      <c r="I408" t="str">
        <f t="shared" si="32"/>
        <v>TV-Y7</v>
      </c>
      <c r="J408">
        <f t="shared" si="33"/>
        <v>64</v>
      </c>
      <c r="K408" t="str">
        <f t="shared" si="34"/>
        <v>Minutes</v>
      </c>
      <c r="L408" t="s">
        <v>1515</v>
      </c>
      <c r="M408" t="str">
        <f t="shared" si="30"/>
        <v>Children &amp; Family Movies</v>
      </c>
      <c r="N408" t="s">
        <v>58</v>
      </c>
    </row>
    <row r="409" spans="1:14" x14ac:dyDescent="0.3">
      <c r="A409" t="s">
        <v>2161</v>
      </c>
      <c r="B409" t="s">
        <v>12</v>
      </c>
      <c r="C409" t="s">
        <v>2162</v>
      </c>
      <c r="D409" t="str">
        <f t="shared" si="31"/>
        <v>Unknown</v>
      </c>
      <c r="E409" t="s">
        <v>7182</v>
      </c>
      <c r="F409" s="12">
        <v>44399</v>
      </c>
      <c r="G409" s="10">
        <v>2009</v>
      </c>
      <c r="H409" t="s">
        <v>233</v>
      </c>
      <c r="I409" t="str">
        <f t="shared" si="32"/>
        <v>TV-Y7</v>
      </c>
      <c r="J409">
        <f t="shared" si="33"/>
        <v>68</v>
      </c>
      <c r="K409" t="str">
        <f t="shared" si="34"/>
        <v>Minutes</v>
      </c>
      <c r="L409" t="s">
        <v>2163</v>
      </c>
      <c r="M409" t="str">
        <f t="shared" si="30"/>
        <v>Children &amp; Family Movies</v>
      </c>
      <c r="N409" t="s">
        <v>58</v>
      </c>
    </row>
    <row r="410" spans="1:14" x14ac:dyDescent="0.3">
      <c r="A410" t="s">
        <v>2165</v>
      </c>
      <c r="B410" t="s">
        <v>12</v>
      </c>
      <c r="C410" t="s">
        <v>2166</v>
      </c>
      <c r="D410" t="str">
        <f t="shared" si="31"/>
        <v>Unknown</v>
      </c>
      <c r="E410" t="s">
        <v>7182</v>
      </c>
      <c r="F410" s="12">
        <v>44399</v>
      </c>
      <c r="G410" s="10">
        <v>2011</v>
      </c>
      <c r="H410" t="s">
        <v>233</v>
      </c>
      <c r="I410" t="str">
        <f t="shared" si="32"/>
        <v>TV-Y7</v>
      </c>
      <c r="J410">
        <f t="shared" si="33"/>
        <v>67</v>
      </c>
      <c r="K410" t="str">
        <f t="shared" si="34"/>
        <v>Minutes</v>
      </c>
      <c r="L410" t="s">
        <v>121</v>
      </c>
      <c r="M410" t="str">
        <f t="shared" si="30"/>
        <v>Children &amp; Family Movies</v>
      </c>
      <c r="N410" t="s">
        <v>58</v>
      </c>
    </row>
    <row r="411" spans="1:14" x14ac:dyDescent="0.3">
      <c r="A411" t="s">
        <v>2168</v>
      </c>
      <c r="B411" t="s">
        <v>12</v>
      </c>
      <c r="C411" t="s">
        <v>2169</v>
      </c>
      <c r="D411" t="str">
        <f t="shared" si="31"/>
        <v>Unknown</v>
      </c>
      <c r="E411" t="s">
        <v>7182</v>
      </c>
      <c r="F411" s="12">
        <v>44399</v>
      </c>
      <c r="G411" s="10">
        <v>2010</v>
      </c>
      <c r="H411" t="s">
        <v>233</v>
      </c>
      <c r="I411" t="str">
        <f t="shared" si="32"/>
        <v>TV-Y7</v>
      </c>
      <c r="J411">
        <f t="shared" si="33"/>
        <v>66</v>
      </c>
      <c r="K411" t="str">
        <f t="shared" si="34"/>
        <v>Minutes</v>
      </c>
      <c r="L411" t="s">
        <v>2171</v>
      </c>
      <c r="M411" t="str">
        <f t="shared" si="30"/>
        <v>Children &amp; Family Movies</v>
      </c>
      <c r="N411" t="s">
        <v>58</v>
      </c>
    </row>
    <row r="412" spans="1:14" x14ac:dyDescent="0.3">
      <c r="A412" t="s">
        <v>2173</v>
      </c>
      <c r="B412" t="s">
        <v>12</v>
      </c>
      <c r="C412" t="s">
        <v>2174</v>
      </c>
      <c r="D412" t="str">
        <f t="shared" si="31"/>
        <v>India</v>
      </c>
      <c r="E412" t="s">
        <v>43</v>
      </c>
      <c r="F412" s="12">
        <v>44399</v>
      </c>
      <c r="G412" s="10">
        <v>2013</v>
      </c>
      <c r="H412" t="s">
        <v>233</v>
      </c>
      <c r="I412" t="str">
        <f t="shared" si="32"/>
        <v>TV-Y7</v>
      </c>
      <c r="J412">
        <f t="shared" si="33"/>
        <v>64</v>
      </c>
      <c r="K412" t="str">
        <f t="shared" si="34"/>
        <v>Minutes</v>
      </c>
      <c r="L412" t="s">
        <v>1515</v>
      </c>
      <c r="M412" t="str">
        <f t="shared" si="30"/>
        <v>Children &amp; Family Movies</v>
      </c>
      <c r="N412" t="s">
        <v>58</v>
      </c>
    </row>
    <row r="413" spans="1:14" x14ac:dyDescent="0.3">
      <c r="A413" t="s">
        <v>2176</v>
      </c>
      <c r="B413" t="s">
        <v>12</v>
      </c>
      <c r="C413" t="s">
        <v>2177</v>
      </c>
      <c r="D413" t="str">
        <f t="shared" si="31"/>
        <v>Unknown</v>
      </c>
      <c r="E413" t="s">
        <v>7182</v>
      </c>
      <c r="F413" s="12">
        <v>44399</v>
      </c>
      <c r="G413" s="10">
        <v>2013</v>
      </c>
      <c r="H413" t="s">
        <v>233</v>
      </c>
      <c r="I413" t="str">
        <f t="shared" si="32"/>
        <v>TV-Y7</v>
      </c>
      <c r="J413">
        <f t="shared" si="33"/>
        <v>64</v>
      </c>
      <c r="K413" t="str">
        <f t="shared" si="34"/>
        <v>Minutes</v>
      </c>
      <c r="L413" t="s">
        <v>1515</v>
      </c>
      <c r="M413" t="str">
        <f t="shared" si="30"/>
        <v>Children &amp; Family Movies</v>
      </c>
      <c r="N413" t="s">
        <v>58</v>
      </c>
    </row>
    <row r="414" spans="1:14" x14ac:dyDescent="0.3">
      <c r="A414" t="s">
        <v>2179</v>
      </c>
      <c r="B414" t="s">
        <v>12</v>
      </c>
      <c r="C414" t="s">
        <v>2180</v>
      </c>
      <c r="D414" t="str">
        <f t="shared" si="31"/>
        <v>Unknown</v>
      </c>
      <c r="E414" t="s">
        <v>7182</v>
      </c>
      <c r="F414" s="12">
        <v>44399</v>
      </c>
      <c r="G414" s="10">
        <v>2013</v>
      </c>
      <c r="H414" t="s">
        <v>233</v>
      </c>
      <c r="I414" t="str">
        <f t="shared" si="32"/>
        <v>TV-Y7</v>
      </c>
      <c r="J414">
        <f t="shared" si="33"/>
        <v>65</v>
      </c>
      <c r="K414" t="str">
        <f t="shared" si="34"/>
        <v>Minutes</v>
      </c>
      <c r="L414" t="s">
        <v>2155</v>
      </c>
      <c r="M414" t="str">
        <f t="shared" si="30"/>
        <v>Children &amp; Family Movies</v>
      </c>
      <c r="N414" t="s">
        <v>58</v>
      </c>
    </row>
    <row r="415" spans="1:14" x14ac:dyDescent="0.3">
      <c r="A415" t="s">
        <v>2182</v>
      </c>
      <c r="B415" t="s">
        <v>12</v>
      </c>
      <c r="C415" t="s">
        <v>2183</v>
      </c>
      <c r="D415" t="str">
        <f t="shared" si="31"/>
        <v>Unknown</v>
      </c>
      <c r="E415" t="s">
        <v>7182</v>
      </c>
      <c r="F415" s="12">
        <v>44399</v>
      </c>
      <c r="G415" s="10">
        <v>2013</v>
      </c>
      <c r="H415" t="s">
        <v>233</v>
      </c>
      <c r="I415" t="str">
        <f t="shared" si="32"/>
        <v>TV-Y7</v>
      </c>
      <c r="J415">
        <f t="shared" si="33"/>
        <v>64</v>
      </c>
      <c r="K415" t="str">
        <f t="shared" si="34"/>
        <v>Minutes</v>
      </c>
      <c r="L415" t="s">
        <v>1515</v>
      </c>
      <c r="M415" t="str">
        <f t="shared" si="30"/>
        <v>Children &amp; Family Movies</v>
      </c>
      <c r="N415" t="s">
        <v>58</v>
      </c>
    </row>
    <row r="416" spans="1:14" x14ac:dyDescent="0.3">
      <c r="A416" t="s">
        <v>2185</v>
      </c>
      <c r="B416" t="s">
        <v>12</v>
      </c>
      <c r="C416" t="s">
        <v>2186</v>
      </c>
      <c r="D416" t="str">
        <f t="shared" si="31"/>
        <v>Unknown</v>
      </c>
      <c r="E416" t="s">
        <v>7182</v>
      </c>
      <c r="F416" s="12">
        <v>44399</v>
      </c>
      <c r="G416" s="10">
        <v>2012</v>
      </c>
      <c r="H416" t="s">
        <v>233</v>
      </c>
      <c r="I416" t="str">
        <f t="shared" si="32"/>
        <v>TV-Y7</v>
      </c>
      <c r="J416">
        <f t="shared" si="33"/>
        <v>68</v>
      </c>
      <c r="K416" t="str">
        <f t="shared" si="34"/>
        <v>Minutes</v>
      </c>
      <c r="L416" t="s">
        <v>2163</v>
      </c>
      <c r="M416" t="str">
        <f t="shared" si="30"/>
        <v>Children &amp; Family Movies</v>
      </c>
      <c r="N416" t="s">
        <v>58</v>
      </c>
    </row>
    <row r="417" spans="1:14" x14ac:dyDescent="0.3">
      <c r="A417" t="s">
        <v>2188</v>
      </c>
      <c r="B417" t="s">
        <v>12</v>
      </c>
      <c r="C417" t="s">
        <v>2189</v>
      </c>
      <c r="D417" t="str">
        <f t="shared" si="31"/>
        <v>India</v>
      </c>
      <c r="E417" t="s">
        <v>43</v>
      </c>
      <c r="F417" s="12">
        <v>44399</v>
      </c>
      <c r="G417" s="10">
        <v>2009</v>
      </c>
      <c r="H417" t="s">
        <v>233</v>
      </c>
      <c r="I417" t="str">
        <f t="shared" si="32"/>
        <v>TV-Y7</v>
      </c>
      <c r="J417">
        <f t="shared" si="33"/>
        <v>68</v>
      </c>
      <c r="K417" t="str">
        <f t="shared" si="34"/>
        <v>Minutes</v>
      </c>
      <c r="L417" t="s">
        <v>2163</v>
      </c>
      <c r="M417" t="str">
        <f t="shared" si="30"/>
        <v>Children &amp; Family Movies</v>
      </c>
      <c r="N417" t="s">
        <v>58</v>
      </c>
    </row>
    <row r="418" spans="1:14" x14ac:dyDescent="0.3">
      <c r="A418" t="s">
        <v>2191</v>
      </c>
      <c r="B418" t="s">
        <v>12</v>
      </c>
      <c r="C418" t="s">
        <v>2192</v>
      </c>
      <c r="D418" t="str">
        <f t="shared" si="31"/>
        <v>Unknown</v>
      </c>
      <c r="E418" t="s">
        <v>7182</v>
      </c>
      <c r="F418" s="12">
        <v>44399</v>
      </c>
      <c r="G418" s="10">
        <v>2013</v>
      </c>
      <c r="H418" t="s">
        <v>233</v>
      </c>
      <c r="I418" t="str">
        <f t="shared" si="32"/>
        <v>TV-Y7</v>
      </c>
      <c r="J418">
        <f t="shared" si="33"/>
        <v>64</v>
      </c>
      <c r="K418" t="str">
        <f t="shared" si="34"/>
        <v>Minutes</v>
      </c>
      <c r="L418" t="s">
        <v>1515</v>
      </c>
      <c r="M418" t="str">
        <f t="shared" si="30"/>
        <v>Children &amp; Family Movies</v>
      </c>
      <c r="N418" t="s">
        <v>58</v>
      </c>
    </row>
    <row r="419" spans="1:14" x14ac:dyDescent="0.3">
      <c r="A419" t="s">
        <v>2194</v>
      </c>
      <c r="B419" t="s">
        <v>12</v>
      </c>
      <c r="C419" t="s">
        <v>2195</v>
      </c>
      <c r="D419" t="str">
        <f t="shared" si="31"/>
        <v>Unknown</v>
      </c>
      <c r="E419" t="s">
        <v>7182</v>
      </c>
      <c r="F419" s="12">
        <v>44399</v>
      </c>
      <c r="G419" s="10">
        <v>2015</v>
      </c>
      <c r="H419" t="s">
        <v>233</v>
      </c>
      <c r="I419" t="str">
        <f t="shared" si="32"/>
        <v>TV-Y7</v>
      </c>
      <c r="J419">
        <f t="shared" si="33"/>
        <v>62</v>
      </c>
      <c r="K419" t="str">
        <f t="shared" si="34"/>
        <v>Minutes</v>
      </c>
      <c r="L419" t="s">
        <v>2198</v>
      </c>
      <c r="M419" t="str">
        <f t="shared" si="30"/>
        <v>Children &amp; Family Movies</v>
      </c>
      <c r="N419" t="s">
        <v>58</v>
      </c>
    </row>
    <row r="420" spans="1:14" x14ac:dyDescent="0.3">
      <c r="A420" t="s">
        <v>2200</v>
      </c>
      <c r="B420" t="s">
        <v>12</v>
      </c>
      <c r="C420" t="s">
        <v>2201</v>
      </c>
      <c r="D420" t="str">
        <f t="shared" si="31"/>
        <v>Unknown</v>
      </c>
      <c r="E420" t="s">
        <v>7182</v>
      </c>
      <c r="F420" s="12">
        <v>44399</v>
      </c>
      <c r="G420" s="10">
        <v>2019</v>
      </c>
      <c r="H420" t="s">
        <v>164</v>
      </c>
      <c r="I420" t="str">
        <f t="shared" si="32"/>
        <v>TV-Y</v>
      </c>
      <c r="J420">
        <f t="shared" si="33"/>
        <v>63</v>
      </c>
      <c r="K420" t="str">
        <f t="shared" si="34"/>
        <v>Minutes</v>
      </c>
      <c r="L420" t="s">
        <v>754</v>
      </c>
      <c r="M420" t="str">
        <f t="shared" si="30"/>
        <v>Children &amp; Family Movies</v>
      </c>
      <c r="N420" t="s">
        <v>58</v>
      </c>
    </row>
    <row r="421" spans="1:14" x14ac:dyDescent="0.3">
      <c r="A421" t="s">
        <v>2205</v>
      </c>
      <c r="B421" t="s">
        <v>12</v>
      </c>
      <c r="C421" t="s">
        <v>2206</v>
      </c>
      <c r="D421" t="str">
        <f t="shared" si="31"/>
        <v>Unknown</v>
      </c>
      <c r="E421" t="s">
        <v>7182</v>
      </c>
      <c r="F421" s="12">
        <v>44399</v>
      </c>
      <c r="G421" s="10">
        <v>2010</v>
      </c>
      <c r="H421" t="s">
        <v>233</v>
      </c>
      <c r="I421" t="str">
        <f t="shared" si="32"/>
        <v>TV-Y7</v>
      </c>
      <c r="J421">
        <f t="shared" si="33"/>
        <v>69</v>
      </c>
      <c r="K421" t="str">
        <f t="shared" si="34"/>
        <v>Minutes</v>
      </c>
      <c r="L421" t="s">
        <v>1640</v>
      </c>
      <c r="M421" t="str">
        <f t="shared" si="30"/>
        <v>Children &amp; Family Movies</v>
      </c>
      <c r="N421" t="s">
        <v>2099</v>
      </c>
    </row>
    <row r="422" spans="1:14" x14ac:dyDescent="0.3">
      <c r="A422" t="s">
        <v>2208</v>
      </c>
      <c r="B422" t="s">
        <v>12</v>
      </c>
      <c r="C422" t="s">
        <v>2209</v>
      </c>
      <c r="D422" t="str">
        <f t="shared" si="31"/>
        <v>Unknown</v>
      </c>
      <c r="E422" t="s">
        <v>7182</v>
      </c>
      <c r="F422" s="12">
        <v>44399</v>
      </c>
      <c r="G422" s="10">
        <v>2012</v>
      </c>
      <c r="H422" t="s">
        <v>233</v>
      </c>
      <c r="I422" t="str">
        <f t="shared" si="32"/>
        <v>TV-Y7</v>
      </c>
      <c r="J422">
        <f t="shared" si="33"/>
        <v>70</v>
      </c>
      <c r="K422" t="str">
        <f t="shared" si="34"/>
        <v>Minutes</v>
      </c>
      <c r="L422" t="s">
        <v>1310</v>
      </c>
      <c r="M422" t="str">
        <f t="shared" si="30"/>
        <v>Children &amp; Family Movies</v>
      </c>
      <c r="N422" t="s">
        <v>58</v>
      </c>
    </row>
    <row r="423" spans="1:14" x14ac:dyDescent="0.3">
      <c r="A423" t="s">
        <v>2211</v>
      </c>
      <c r="B423" t="s">
        <v>12</v>
      </c>
      <c r="C423" t="s">
        <v>2212</v>
      </c>
      <c r="D423" t="str">
        <f t="shared" si="31"/>
        <v>Unknown</v>
      </c>
      <c r="E423" t="s">
        <v>7182</v>
      </c>
      <c r="F423" s="12">
        <v>44399</v>
      </c>
      <c r="G423" s="10">
        <v>2014</v>
      </c>
      <c r="H423" t="s">
        <v>233</v>
      </c>
      <c r="I423" t="str">
        <f t="shared" si="32"/>
        <v>TV-Y7</v>
      </c>
      <c r="J423">
        <f t="shared" si="33"/>
        <v>63</v>
      </c>
      <c r="K423" t="str">
        <f t="shared" si="34"/>
        <v>Minutes</v>
      </c>
      <c r="L423" t="s">
        <v>754</v>
      </c>
      <c r="M423" t="str">
        <f t="shared" si="30"/>
        <v>Children &amp; Family Movies</v>
      </c>
      <c r="N423" t="s">
        <v>58</v>
      </c>
    </row>
    <row r="424" spans="1:14" x14ac:dyDescent="0.3">
      <c r="A424" t="s">
        <v>2215</v>
      </c>
      <c r="B424" t="s">
        <v>12</v>
      </c>
      <c r="C424" t="s">
        <v>2216</v>
      </c>
      <c r="D424" t="str">
        <f t="shared" si="31"/>
        <v>Unknown</v>
      </c>
      <c r="E424" t="s">
        <v>7182</v>
      </c>
      <c r="F424" s="12">
        <v>44399</v>
      </c>
      <c r="G424" s="10">
        <v>2011</v>
      </c>
      <c r="H424" t="s">
        <v>233</v>
      </c>
      <c r="I424" t="str">
        <f t="shared" si="32"/>
        <v>TV-Y7</v>
      </c>
      <c r="J424">
        <f t="shared" si="33"/>
        <v>68</v>
      </c>
      <c r="K424" t="str">
        <f t="shared" si="34"/>
        <v>Minutes</v>
      </c>
      <c r="L424" t="s">
        <v>2163</v>
      </c>
      <c r="M424" t="str">
        <f t="shared" si="30"/>
        <v>Children &amp; Family Movies</v>
      </c>
      <c r="N424" t="s">
        <v>58</v>
      </c>
    </row>
    <row r="425" spans="1:14" x14ac:dyDescent="0.3">
      <c r="A425" t="s">
        <v>2219</v>
      </c>
      <c r="B425" t="s">
        <v>12</v>
      </c>
      <c r="C425" t="s">
        <v>2220</v>
      </c>
      <c r="D425" t="str">
        <f t="shared" si="31"/>
        <v>Unknown</v>
      </c>
      <c r="E425" t="s">
        <v>7182</v>
      </c>
      <c r="F425" s="12">
        <v>44399</v>
      </c>
      <c r="G425" s="10">
        <v>2011</v>
      </c>
      <c r="H425" t="s">
        <v>233</v>
      </c>
      <c r="I425" t="str">
        <f t="shared" si="32"/>
        <v>TV-Y7</v>
      </c>
      <c r="J425">
        <f t="shared" si="33"/>
        <v>74</v>
      </c>
      <c r="K425" t="str">
        <f t="shared" si="34"/>
        <v>Minutes</v>
      </c>
      <c r="L425" t="s">
        <v>2222</v>
      </c>
      <c r="M425" t="str">
        <f t="shared" si="30"/>
        <v>Children &amp; Family Movies</v>
      </c>
      <c r="N425" t="s">
        <v>58</v>
      </c>
    </row>
    <row r="426" spans="1:14" x14ac:dyDescent="0.3">
      <c r="A426" t="s">
        <v>2224</v>
      </c>
      <c r="B426" t="s">
        <v>12</v>
      </c>
      <c r="C426" t="s">
        <v>2225</v>
      </c>
      <c r="D426" t="str">
        <f t="shared" si="31"/>
        <v>Unknown</v>
      </c>
      <c r="E426" t="s">
        <v>7182</v>
      </c>
      <c r="F426" s="12">
        <v>44399</v>
      </c>
      <c r="G426" s="10">
        <v>2012</v>
      </c>
      <c r="H426" t="s">
        <v>233</v>
      </c>
      <c r="I426" t="str">
        <f t="shared" si="32"/>
        <v>TV-Y7</v>
      </c>
      <c r="J426">
        <f t="shared" si="33"/>
        <v>68</v>
      </c>
      <c r="K426" t="str">
        <f t="shared" si="34"/>
        <v>Minutes</v>
      </c>
      <c r="L426" t="s">
        <v>2163</v>
      </c>
      <c r="M426" t="str">
        <f t="shared" si="30"/>
        <v>Children &amp; Family Movies</v>
      </c>
      <c r="N426" t="s">
        <v>58</v>
      </c>
    </row>
    <row r="427" spans="1:14" x14ac:dyDescent="0.3">
      <c r="A427" t="s">
        <v>2227</v>
      </c>
      <c r="B427" t="s">
        <v>21</v>
      </c>
      <c r="C427" t="s">
        <v>2228</v>
      </c>
      <c r="D427" t="str">
        <f t="shared" si="31"/>
        <v>United States</v>
      </c>
      <c r="E427" t="s">
        <v>15</v>
      </c>
      <c r="F427" s="12">
        <v>44399</v>
      </c>
      <c r="G427" s="10">
        <v>2019</v>
      </c>
      <c r="H427" t="s">
        <v>73</v>
      </c>
      <c r="I427" t="str">
        <f t="shared" si="32"/>
        <v>TV-14</v>
      </c>
      <c r="J427">
        <f t="shared" si="33"/>
        <v>5</v>
      </c>
      <c r="K427" t="str">
        <f t="shared" si="34"/>
        <v>Season</v>
      </c>
      <c r="L427" t="s">
        <v>150</v>
      </c>
      <c r="M427" t="str">
        <f t="shared" si="30"/>
        <v>TV Dramas</v>
      </c>
      <c r="N427" t="s">
        <v>2230</v>
      </c>
    </row>
    <row r="428" spans="1:14" x14ac:dyDescent="0.3">
      <c r="A428" t="s">
        <v>2232</v>
      </c>
      <c r="B428" t="s">
        <v>12</v>
      </c>
      <c r="C428" t="s">
        <v>2233</v>
      </c>
      <c r="D428" t="str">
        <f t="shared" si="31"/>
        <v>New Zealand</v>
      </c>
      <c r="E428" t="s">
        <v>2236</v>
      </c>
      <c r="F428" s="12">
        <v>44399</v>
      </c>
      <c r="G428" s="10">
        <v>2021</v>
      </c>
      <c r="H428" t="s">
        <v>25</v>
      </c>
      <c r="I428" t="str">
        <f t="shared" si="32"/>
        <v>TV-MA</v>
      </c>
      <c r="J428">
        <f t="shared" si="33"/>
        <v>99</v>
      </c>
      <c r="K428" t="str">
        <f t="shared" si="34"/>
        <v>Minutes</v>
      </c>
      <c r="L428" t="s">
        <v>341</v>
      </c>
      <c r="M428" t="str">
        <f t="shared" si="30"/>
        <v>Dramas</v>
      </c>
      <c r="N428" t="s">
        <v>660</v>
      </c>
    </row>
    <row r="429" spans="1:14" x14ac:dyDescent="0.3">
      <c r="A429" t="s">
        <v>2238</v>
      </c>
      <c r="B429" t="s">
        <v>12</v>
      </c>
      <c r="C429" t="s">
        <v>2239</v>
      </c>
      <c r="D429" t="str">
        <f t="shared" si="31"/>
        <v>Unknown</v>
      </c>
      <c r="E429" t="s">
        <v>7182</v>
      </c>
      <c r="F429" s="12">
        <v>44399</v>
      </c>
      <c r="G429" s="10">
        <v>2019</v>
      </c>
      <c r="H429" t="s">
        <v>73</v>
      </c>
      <c r="I429" t="str">
        <f t="shared" si="32"/>
        <v>TV-14</v>
      </c>
      <c r="J429">
        <f t="shared" si="33"/>
        <v>90</v>
      </c>
      <c r="K429" t="str">
        <f t="shared" si="34"/>
        <v>Minutes</v>
      </c>
      <c r="L429" t="s">
        <v>17</v>
      </c>
      <c r="M429" t="str">
        <f t="shared" si="30"/>
        <v>Comedies</v>
      </c>
      <c r="N429" t="s">
        <v>158</v>
      </c>
    </row>
    <row r="430" spans="1:14" x14ac:dyDescent="0.3">
      <c r="A430" t="s">
        <v>2243</v>
      </c>
      <c r="B430" t="s">
        <v>12</v>
      </c>
      <c r="C430" t="s">
        <v>2244</v>
      </c>
      <c r="D430" t="str">
        <f t="shared" si="31"/>
        <v>Unknown</v>
      </c>
      <c r="E430" t="s">
        <v>7182</v>
      </c>
      <c r="F430" s="12">
        <v>44399</v>
      </c>
      <c r="G430" s="10">
        <v>2021</v>
      </c>
      <c r="H430" t="s">
        <v>417</v>
      </c>
      <c r="I430" t="str">
        <f t="shared" si="32"/>
        <v>TV-G</v>
      </c>
      <c r="J430">
        <f t="shared" si="33"/>
        <v>87</v>
      </c>
      <c r="K430" t="str">
        <f t="shared" si="34"/>
        <v>Minutes</v>
      </c>
      <c r="L430" t="s">
        <v>518</v>
      </c>
      <c r="M430" t="str">
        <f t="shared" si="30"/>
        <v>Anime Features</v>
      </c>
      <c r="N430" t="s">
        <v>2247</v>
      </c>
    </row>
    <row r="431" spans="1:14" x14ac:dyDescent="0.3">
      <c r="A431" t="s">
        <v>2249</v>
      </c>
      <c r="B431" t="s">
        <v>12</v>
      </c>
      <c r="C431" t="s">
        <v>2250</v>
      </c>
      <c r="D431" t="str">
        <f t="shared" si="31"/>
        <v>Nigeria</v>
      </c>
      <c r="E431" t="s">
        <v>328</v>
      </c>
      <c r="F431" s="12">
        <v>44398</v>
      </c>
      <c r="G431" s="10">
        <v>2020</v>
      </c>
      <c r="H431" t="s">
        <v>73</v>
      </c>
      <c r="I431" t="str">
        <f t="shared" si="32"/>
        <v>TV-14</v>
      </c>
      <c r="J431">
        <f t="shared" si="33"/>
        <v>105</v>
      </c>
      <c r="K431" t="str">
        <f t="shared" si="34"/>
        <v>Minutes</v>
      </c>
      <c r="L431" t="s">
        <v>247</v>
      </c>
      <c r="M431" t="str">
        <f t="shared" si="30"/>
        <v>Dramas</v>
      </c>
      <c r="N431" t="s">
        <v>241</v>
      </c>
    </row>
    <row r="432" spans="1:14" x14ac:dyDescent="0.3">
      <c r="A432" t="s">
        <v>2254</v>
      </c>
      <c r="B432" t="s">
        <v>21</v>
      </c>
      <c r="C432" t="s">
        <v>2255</v>
      </c>
      <c r="D432" t="str">
        <f t="shared" si="31"/>
        <v>Unknown</v>
      </c>
      <c r="E432" t="s">
        <v>7182</v>
      </c>
      <c r="F432" s="12">
        <v>44398</v>
      </c>
      <c r="G432" s="10">
        <v>2021</v>
      </c>
      <c r="H432" t="s">
        <v>73</v>
      </c>
      <c r="I432" t="str">
        <f t="shared" si="32"/>
        <v>TV-14</v>
      </c>
      <c r="J432">
        <f t="shared" si="33"/>
        <v>1</v>
      </c>
      <c r="K432" t="str">
        <f t="shared" si="34"/>
        <v>Season</v>
      </c>
      <c r="L432" t="s">
        <v>33</v>
      </c>
      <c r="M432" t="str">
        <f t="shared" si="30"/>
        <v>British TV Shows</v>
      </c>
      <c r="N432" t="s">
        <v>1966</v>
      </c>
    </row>
    <row r="433" spans="1:14" x14ac:dyDescent="0.3">
      <c r="A433" t="s">
        <v>2257</v>
      </c>
      <c r="B433" t="s">
        <v>21</v>
      </c>
      <c r="C433" t="s">
        <v>2258</v>
      </c>
      <c r="D433" t="str">
        <f t="shared" si="31"/>
        <v>Unknown</v>
      </c>
      <c r="E433" t="s">
        <v>7182</v>
      </c>
      <c r="F433" s="12">
        <v>44398</v>
      </c>
      <c r="G433" s="10">
        <v>2021</v>
      </c>
      <c r="H433" t="s">
        <v>25</v>
      </c>
      <c r="I433" t="str">
        <f t="shared" si="32"/>
        <v>TV-MA</v>
      </c>
      <c r="J433">
        <f t="shared" si="33"/>
        <v>1</v>
      </c>
      <c r="K433" t="str">
        <f t="shared" si="34"/>
        <v>Season</v>
      </c>
      <c r="L433" t="s">
        <v>33</v>
      </c>
      <c r="M433" t="str">
        <f t="shared" si="30"/>
        <v>International TV Shows</v>
      </c>
      <c r="N433" t="s">
        <v>437</v>
      </c>
    </row>
    <row r="434" spans="1:14" x14ac:dyDescent="0.3">
      <c r="A434" t="s">
        <v>2261</v>
      </c>
      <c r="B434" t="s">
        <v>12</v>
      </c>
      <c r="C434" t="s">
        <v>2262</v>
      </c>
      <c r="D434" t="str">
        <f t="shared" si="31"/>
        <v>Unknown</v>
      </c>
      <c r="E434" t="s">
        <v>7182</v>
      </c>
      <c r="F434" s="12">
        <v>44398</v>
      </c>
      <c r="G434" s="10">
        <v>2021</v>
      </c>
      <c r="H434" t="s">
        <v>233</v>
      </c>
      <c r="I434" t="str">
        <f t="shared" si="32"/>
        <v>TV-Y7</v>
      </c>
      <c r="J434">
        <f t="shared" si="33"/>
        <v>106</v>
      </c>
      <c r="K434" t="str">
        <f t="shared" si="34"/>
        <v>Minutes</v>
      </c>
      <c r="L434" t="s">
        <v>206</v>
      </c>
      <c r="M434" t="str">
        <f t="shared" si="30"/>
        <v>Children &amp; Family Movies</v>
      </c>
      <c r="N434" t="s">
        <v>58</v>
      </c>
    </row>
    <row r="435" spans="1:14" x14ac:dyDescent="0.3">
      <c r="A435" t="s">
        <v>2266</v>
      </c>
      <c r="B435" t="s">
        <v>12</v>
      </c>
      <c r="C435" t="s">
        <v>2267</v>
      </c>
      <c r="D435" t="str">
        <f t="shared" si="31"/>
        <v>United States</v>
      </c>
      <c r="E435" t="s">
        <v>15</v>
      </c>
      <c r="F435" s="12">
        <v>44397</v>
      </c>
      <c r="G435" s="10">
        <v>2020</v>
      </c>
      <c r="H435" t="s">
        <v>25</v>
      </c>
      <c r="I435" t="str">
        <f t="shared" si="32"/>
        <v>TV-MA</v>
      </c>
      <c r="J435">
        <f t="shared" si="33"/>
        <v>102</v>
      </c>
      <c r="K435" t="str">
        <f t="shared" si="34"/>
        <v>Minutes</v>
      </c>
      <c r="L435" t="s">
        <v>368</v>
      </c>
      <c r="M435" t="str">
        <f t="shared" si="30"/>
        <v>Comedies</v>
      </c>
      <c r="N435" t="s">
        <v>686</v>
      </c>
    </row>
    <row r="436" spans="1:14" x14ac:dyDescent="0.3">
      <c r="A436" t="s">
        <v>2271</v>
      </c>
      <c r="B436" t="s">
        <v>21</v>
      </c>
      <c r="C436" t="s">
        <v>2272</v>
      </c>
      <c r="D436" t="str">
        <f t="shared" si="31"/>
        <v>Argentina</v>
      </c>
      <c r="E436" t="s">
        <v>1496</v>
      </c>
      <c r="F436" s="12">
        <v>44397</v>
      </c>
      <c r="G436" s="10">
        <v>2020</v>
      </c>
      <c r="H436" t="s">
        <v>25</v>
      </c>
      <c r="I436" t="str">
        <f t="shared" si="32"/>
        <v>TV-MA</v>
      </c>
      <c r="J436">
        <f t="shared" si="33"/>
        <v>1</v>
      </c>
      <c r="K436" t="str">
        <f t="shared" si="34"/>
        <v>Season</v>
      </c>
      <c r="L436" t="s">
        <v>33</v>
      </c>
      <c r="M436" t="str">
        <f t="shared" si="30"/>
        <v>Classic &amp; Cult TV</v>
      </c>
      <c r="N436" t="s">
        <v>2274</v>
      </c>
    </row>
    <row r="437" spans="1:14" x14ac:dyDescent="0.3">
      <c r="A437" t="s">
        <v>2276</v>
      </c>
      <c r="B437" t="s">
        <v>21</v>
      </c>
      <c r="C437" t="s">
        <v>2277</v>
      </c>
      <c r="D437" t="str">
        <f t="shared" si="31"/>
        <v>Unknown</v>
      </c>
      <c r="E437" t="s">
        <v>7182</v>
      </c>
      <c r="F437" s="12">
        <v>44397</v>
      </c>
      <c r="G437" s="10">
        <v>2019</v>
      </c>
      <c r="H437" t="s">
        <v>25</v>
      </c>
      <c r="I437" t="str">
        <f t="shared" si="32"/>
        <v>TV-MA</v>
      </c>
      <c r="J437">
        <f t="shared" si="33"/>
        <v>1</v>
      </c>
      <c r="K437" t="str">
        <f t="shared" si="34"/>
        <v>Season</v>
      </c>
      <c r="L437" t="s">
        <v>33</v>
      </c>
      <c r="M437" t="str">
        <f t="shared" si="30"/>
        <v>Crime TV Shows</v>
      </c>
      <c r="N437" t="s">
        <v>2279</v>
      </c>
    </row>
    <row r="438" spans="1:14" x14ac:dyDescent="0.3">
      <c r="A438" t="s">
        <v>2281</v>
      </c>
      <c r="B438" t="s">
        <v>12</v>
      </c>
      <c r="C438" t="s">
        <v>2282</v>
      </c>
      <c r="D438" t="str">
        <f t="shared" si="31"/>
        <v>Saudi Arabia</v>
      </c>
      <c r="E438" t="s">
        <v>2285</v>
      </c>
      <c r="F438" s="12">
        <v>44396</v>
      </c>
      <c r="G438" s="10">
        <v>2021</v>
      </c>
      <c r="H438" t="s">
        <v>73</v>
      </c>
      <c r="I438" t="str">
        <f t="shared" si="32"/>
        <v>TV-14</v>
      </c>
      <c r="J438">
        <f t="shared" si="33"/>
        <v>91</v>
      </c>
      <c r="K438" t="str">
        <f t="shared" si="34"/>
        <v>Minutes</v>
      </c>
      <c r="L438" t="s">
        <v>57</v>
      </c>
      <c r="M438" t="str">
        <f t="shared" si="30"/>
        <v>Dramas</v>
      </c>
      <c r="N438" t="s">
        <v>558</v>
      </c>
    </row>
    <row r="439" spans="1:14" x14ac:dyDescent="0.3">
      <c r="A439" t="s">
        <v>2287</v>
      </c>
      <c r="B439" t="s">
        <v>12</v>
      </c>
      <c r="C439" t="s">
        <v>2288</v>
      </c>
      <c r="D439" t="str">
        <f t="shared" si="31"/>
        <v>United States</v>
      </c>
      <c r="E439" t="s">
        <v>15</v>
      </c>
      <c r="F439" s="12">
        <v>44394</v>
      </c>
      <c r="G439" s="10">
        <v>2021</v>
      </c>
      <c r="H439" t="s">
        <v>309</v>
      </c>
      <c r="I439" t="str">
        <f t="shared" si="32"/>
        <v>R</v>
      </c>
      <c r="J439">
        <f t="shared" si="33"/>
        <v>88</v>
      </c>
      <c r="K439" t="str">
        <f t="shared" si="34"/>
        <v>Minutes</v>
      </c>
      <c r="L439" t="s">
        <v>351</v>
      </c>
      <c r="M439" t="str">
        <f t="shared" si="30"/>
        <v>Action &amp; Adventure</v>
      </c>
      <c r="N439" t="s">
        <v>311</v>
      </c>
    </row>
    <row r="440" spans="1:14" x14ac:dyDescent="0.3">
      <c r="A440" t="s">
        <v>2292</v>
      </c>
      <c r="B440" t="s">
        <v>12</v>
      </c>
      <c r="C440" t="s">
        <v>2293</v>
      </c>
      <c r="D440" t="str">
        <f t="shared" si="31"/>
        <v>Unknown</v>
      </c>
      <c r="E440" t="s">
        <v>7182</v>
      </c>
      <c r="F440" s="12">
        <v>44393</v>
      </c>
      <c r="G440" s="10">
        <v>2020</v>
      </c>
      <c r="H440" t="s">
        <v>105</v>
      </c>
      <c r="I440" t="str">
        <f t="shared" si="32"/>
        <v>TV-PG</v>
      </c>
      <c r="J440">
        <f t="shared" si="33"/>
        <v>107</v>
      </c>
      <c r="K440" t="str">
        <f t="shared" si="34"/>
        <v>Minutes</v>
      </c>
      <c r="L440" t="s">
        <v>1042</v>
      </c>
      <c r="M440" t="str">
        <f t="shared" si="30"/>
        <v>Dramas</v>
      </c>
      <c r="N440" t="s">
        <v>558</v>
      </c>
    </row>
    <row r="441" spans="1:14" x14ac:dyDescent="0.3">
      <c r="A441" t="s">
        <v>2297</v>
      </c>
      <c r="B441" t="s">
        <v>12</v>
      </c>
      <c r="C441" t="s">
        <v>2298</v>
      </c>
      <c r="D441" t="str">
        <f t="shared" si="31"/>
        <v>Thailand</v>
      </c>
      <c r="E441" t="s">
        <v>2301</v>
      </c>
      <c r="F441" s="12">
        <v>44393</v>
      </c>
      <c r="G441" s="10">
        <v>2021</v>
      </c>
      <c r="H441" t="s">
        <v>25</v>
      </c>
      <c r="I441" t="str">
        <f t="shared" si="32"/>
        <v>TV-MA</v>
      </c>
      <c r="J441">
        <f t="shared" si="33"/>
        <v>101</v>
      </c>
      <c r="K441" t="str">
        <f t="shared" si="34"/>
        <v>Minutes</v>
      </c>
      <c r="L441" t="s">
        <v>901</v>
      </c>
      <c r="M441" t="str">
        <f t="shared" si="30"/>
        <v>Dramas</v>
      </c>
      <c r="N441" t="s">
        <v>241</v>
      </c>
    </row>
    <row r="442" spans="1:14" x14ac:dyDescent="0.3">
      <c r="A442" t="s">
        <v>2303</v>
      </c>
      <c r="B442" t="s">
        <v>21</v>
      </c>
      <c r="C442" t="s">
        <v>2304</v>
      </c>
      <c r="D442" t="str">
        <f t="shared" si="31"/>
        <v>United States</v>
      </c>
      <c r="E442" t="s">
        <v>15</v>
      </c>
      <c r="F442" s="12">
        <v>44393</v>
      </c>
      <c r="G442" s="10">
        <v>2021</v>
      </c>
      <c r="H442" t="s">
        <v>25</v>
      </c>
      <c r="I442" t="str">
        <f t="shared" si="32"/>
        <v>TV-MA</v>
      </c>
      <c r="J442">
        <f t="shared" si="33"/>
        <v>3</v>
      </c>
      <c r="K442" t="str">
        <f t="shared" si="34"/>
        <v>Season</v>
      </c>
      <c r="L442" t="s">
        <v>222</v>
      </c>
      <c r="M442" t="str">
        <f t="shared" si="30"/>
        <v>Docuseries</v>
      </c>
      <c r="N442" t="s">
        <v>604</v>
      </c>
    </row>
    <row r="443" spans="1:14" x14ac:dyDescent="0.3">
      <c r="A443" t="s">
        <v>2306</v>
      </c>
      <c r="B443" t="s">
        <v>12</v>
      </c>
      <c r="C443" t="s">
        <v>2307</v>
      </c>
      <c r="D443" t="str">
        <f t="shared" si="31"/>
        <v>Unknown</v>
      </c>
      <c r="E443" t="s">
        <v>7182</v>
      </c>
      <c r="F443" s="12">
        <v>44393</v>
      </c>
      <c r="G443" s="10">
        <v>2021</v>
      </c>
      <c r="H443" t="s">
        <v>309</v>
      </c>
      <c r="I443" t="str">
        <f t="shared" si="32"/>
        <v>R</v>
      </c>
      <c r="J443">
        <f t="shared" si="33"/>
        <v>114</v>
      </c>
      <c r="K443" t="str">
        <f t="shared" si="34"/>
        <v>Minutes</v>
      </c>
      <c r="L443" t="s">
        <v>685</v>
      </c>
      <c r="M443" t="str">
        <f t="shared" si="30"/>
        <v>Horror Movies</v>
      </c>
      <c r="N443" t="s">
        <v>2310</v>
      </c>
    </row>
    <row r="444" spans="1:14" x14ac:dyDescent="0.3">
      <c r="A444" t="s">
        <v>2312</v>
      </c>
      <c r="B444" t="s">
        <v>21</v>
      </c>
      <c r="C444" t="s">
        <v>2313</v>
      </c>
      <c r="D444" t="str">
        <f t="shared" si="31"/>
        <v>United States</v>
      </c>
      <c r="E444" t="s">
        <v>736</v>
      </c>
      <c r="F444" s="12">
        <v>44393</v>
      </c>
      <c r="G444" s="10">
        <v>2021</v>
      </c>
      <c r="H444" t="s">
        <v>233</v>
      </c>
      <c r="I444" t="str">
        <f t="shared" si="32"/>
        <v>TV-Y7</v>
      </c>
      <c r="J444">
        <f t="shared" si="33"/>
        <v>1</v>
      </c>
      <c r="K444" t="str">
        <f t="shared" si="34"/>
        <v>Season</v>
      </c>
      <c r="L444" t="s">
        <v>33</v>
      </c>
      <c r="M444" t="str">
        <f t="shared" si="30"/>
        <v>Kids' TV</v>
      </c>
      <c r="N444" t="s">
        <v>254</v>
      </c>
    </row>
    <row r="445" spans="1:14" x14ac:dyDescent="0.3">
      <c r="A445" t="s">
        <v>2316</v>
      </c>
      <c r="B445" t="s">
        <v>12</v>
      </c>
      <c r="C445" t="s">
        <v>2317</v>
      </c>
      <c r="D445" t="str">
        <f t="shared" si="31"/>
        <v>Unknown</v>
      </c>
      <c r="E445" t="s">
        <v>7182</v>
      </c>
      <c r="F445" s="12">
        <v>44393</v>
      </c>
      <c r="G445" s="10">
        <v>1999</v>
      </c>
      <c r="H445" t="s">
        <v>309</v>
      </c>
      <c r="I445" t="str">
        <f t="shared" si="32"/>
        <v>R</v>
      </c>
      <c r="J445">
        <f t="shared" si="33"/>
        <v>123</v>
      </c>
      <c r="K445" t="str">
        <f t="shared" si="34"/>
        <v>Minutes</v>
      </c>
      <c r="L445" t="s">
        <v>2115</v>
      </c>
      <c r="M445" t="str">
        <f t="shared" si="30"/>
        <v>Comedies</v>
      </c>
      <c r="N445" t="s">
        <v>158</v>
      </c>
    </row>
    <row r="446" spans="1:14" x14ac:dyDescent="0.3">
      <c r="A446" t="s">
        <v>2321</v>
      </c>
      <c r="B446" t="s">
        <v>21</v>
      </c>
      <c r="C446" t="s">
        <v>2322</v>
      </c>
      <c r="D446" t="str">
        <f t="shared" si="31"/>
        <v>Unknown</v>
      </c>
      <c r="E446" t="s">
        <v>7182</v>
      </c>
      <c r="F446" s="12">
        <v>44393</v>
      </c>
      <c r="G446" s="10">
        <v>2021</v>
      </c>
      <c r="H446" t="s">
        <v>73</v>
      </c>
      <c r="I446" t="str">
        <f t="shared" si="32"/>
        <v>TV-14</v>
      </c>
      <c r="J446">
        <f t="shared" si="33"/>
        <v>1</v>
      </c>
      <c r="K446" t="str">
        <f t="shared" si="34"/>
        <v>Season</v>
      </c>
      <c r="L446" t="s">
        <v>33</v>
      </c>
      <c r="M446" t="str">
        <f t="shared" si="30"/>
        <v>Docuseries</v>
      </c>
      <c r="N446" t="s">
        <v>1046</v>
      </c>
    </row>
    <row r="447" spans="1:14" x14ac:dyDescent="0.3">
      <c r="A447" t="s">
        <v>2325</v>
      </c>
      <c r="B447" t="s">
        <v>12</v>
      </c>
      <c r="C447" t="s">
        <v>2326</v>
      </c>
      <c r="D447" t="str">
        <f t="shared" si="31"/>
        <v>United States</v>
      </c>
      <c r="E447" t="s">
        <v>15</v>
      </c>
      <c r="F447" s="12">
        <v>44393</v>
      </c>
      <c r="G447" s="10">
        <v>2017</v>
      </c>
      <c r="H447" t="s">
        <v>309</v>
      </c>
      <c r="I447" t="str">
        <f t="shared" si="32"/>
        <v>R</v>
      </c>
      <c r="J447">
        <f t="shared" si="33"/>
        <v>94</v>
      </c>
      <c r="K447" t="str">
        <f t="shared" si="34"/>
        <v>Minutes</v>
      </c>
      <c r="L447" t="s">
        <v>134</v>
      </c>
      <c r="M447" t="str">
        <f t="shared" si="30"/>
        <v>Dramas</v>
      </c>
      <c r="N447" t="s">
        <v>1922</v>
      </c>
    </row>
    <row r="448" spans="1:14" x14ac:dyDescent="0.3">
      <c r="A448" t="s">
        <v>2330</v>
      </c>
      <c r="B448" t="s">
        <v>12</v>
      </c>
      <c r="C448" t="s">
        <v>2331</v>
      </c>
      <c r="D448" t="str">
        <f t="shared" si="31"/>
        <v>United States</v>
      </c>
      <c r="E448" t="s">
        <v>15</v>
      </c>
      <c r="F448" s="12">
        <v>44393</v>
      </c>
      <c r="G448" s="10">
        <v>2017</v>
      </c>
      <c r="H448" t="s">
        <v>16</v>
      </c>
      <c r="I448" t="str">
        <f t="shared" si="32"/>
        <v>PG-13</v>
      </c>
      <c r="J448">
        <f t="shared" si="33"/>
        <v>105</v>
      </c>
      <c r="K448" t="str">
        <f t="shared" si="34"/>
        <v>Minutes</v>
      </c>
      <c r="L448" t="s">
        <v>247</v>
      </c>
      <c r="M448" t="str">
        <f t="shared" si="30"/>
        <v>Dramas</v>
      </c>
      <c r="N448" t="s">
        <v>660</v>
      </c>
    </row>
    <row r="449" spans="1:14" x14ac:dyDescent="0.3">
      <c r="A449" t="s">
        <v>2335</v>
      </c>
      <c r="B449" t="s">
        <v>12</v>
      </c>
      <c r="C449" t="s">
        <v>2336</v>
      </c>
      <c r="D449" t="str">
        <f t="shared" si="31"/>
        <v>United States</v>
      </c>
      <c r="E449" t="s">
        <v>15</v>
      </c>
      <c r="F449" s="12">
        <v>44393</v>
      </c>
      <c r="G449" s="10">
        <v>2011</v>
      </c>
      <c r="H449" t="s">
        <v>16</v>
      </c>
      <c r="I449" t="str">
        <f t="shared" si="32"/>
        <v>PG-13</v>
      </c>
      <c r="J449">
        <f t="shared" si="33"/>
        <v>117</v>
      </c>
      <c r="K449" t="str">
        <f t="shared" si="34"/>
        <v>Minutes</v>
      </c>
      <c r="L449" t="s">
        <v>610</v>
      </c>
      <c r="M449" t="str">
        <f t="shared" si="30"/>
        <v>Dramas</v>
      </c>
      <c r="N449" t="s">
        <v>679</v>
      </c>
    </row>
    <row r="450" spans="1:14" x14ac:dyDescent="0.3">
      <c r="A450" t="s">
        <v>2340</v>
      </c>
      <c r="B450" t="s">
        <v>12</v>
      </c>
      <c r="C450" t="s">
        <v>2341</v>
      </c>
      <c r="D450" t="str">
        <f t="shared" si="31"/>
        <v>United States</v>
      </c>
      <c r="E450" t="s">
        <v>15</v>
      </c>
      <c r="F450" s="12">
        <v>44393</v>
      </c>
      <c r="G450" s="10">
        <v>2012</v>
      </c>
      <c r="H450" t="s">
        <v>16</v>
      </c>
      <c r="I450" t="str">
        <f t="shared" si="32"/>
        <v>PG-13</v>
      </c>
      <c r="J450">
        <f t="shared" si="33"/>
        <v>115</v>
      </c>
      <c r="K450" t="str">
        <f t="shared" si="34"/>
        <v>Minutes</v>
      </c>
      <c r="L450" t="s">
        <v>310</v>
      </c>
      <c r="M450" t="str">
        <f t="shared" ref="M450:M513" si="35">LEFT(N450,FIND(",",N450&amp;",")-1)</f>
        <v>Dramas</v>
      </c>
      <c r="N450" t="s">
        <v>679</v>
      </c>
    </row>
    <row r="451" spans="1:14" x14ac:dyDescent="0.3">
      <c r="A451" t="s">
        <v>2344</v>
      </c>
      <c r="B451" t="s">
        <v>12</v>
      </c>
      <c r="C451" t="s">
        <v>2345</v>
      </c>
      <c r="D451" t="str">
        <f t="shared" ref="D451:D514" si="36">LEFT(E451,FIND(",",E451&amp;",")-1)</f>
        <v>United States</v>
      </c>
      <c r="E451" t="s">
        <v>15</v>
      </c>
      <c r="F451" s="12">
        <v>44393</v>
      </c>
      <c r="G451" s="10">
        <v>2010</v>
      </c>
      <c r="H451" t="s">
        <v>16</v>
      </c>
      <c r="I451" t="str">
        <f t="shared" ref="I451:I514" si="37">IF(OR(ISNUMBER(SEARCH("min",H451)),H451=" ",H451="0",H451="NR",H451="UR"),"Not Rated",H451)</f>
        <v>PG-13</v>
      </c>
      <c r="J451">
        <f t="shared" ref="J451:J514" si="38">VALUE(LEFT(L451,FIND(" ",L451)-1))</f>
        <v>124</v>
      </c>
      <c r="K451" t="str">
        <f t="shared" ref="K451:K514" si="39">IF(ISNUMBER(SEARCH("Season",L451)),"Season","Minutes")</f>
        <v>Minutes</v>
      </c>
      <c r="L451" t="s">
        <v>277</v>
      </c>
      <c r="M451" t="str">
        <f t="shared" si="35"/>
        <v>Dramas</v>
      </c>
      <c r="N451" t="s">
        <v>679</v>
      </c>
    </row>
    <row r="452" spans="1:14" x14ac:dyDescent="0.3">
      <c r="A452" t="s">
        <v>2349</v>
      </c>
      <c r="B452" t="s">
        <v>12</v>
      </c>
      <c r="C452" t="s">
        <v>2350</v>
      </c>
      <c r="D452" t="str">
        <f t="shared" si="36"/>
        <v>United States</v>
      </c>
      <c r="E452" t="s">
        <v>15</v>
      </c>
      <c r="F452" s="12">
        <v>44393</v>
      </c>
      <c r="G452" s="10">
        <v>2009</v>
      </c>
      <c r="H452" t="s">
        <v>16</v>
      </c>
      <c r="I452" t="str">
        <f t="shared" si="37"/>
        <v>PG-13</v>
      </c>
      <c r="J452">
        <f t="shared" si="38"/>
        <v>131</v>
      </c>
      <c r="K452" t="str">
        <f t="shared" si="39"/>
        <v>Minutes</v>
      </c>
      <c r="L452" t="s">
        <v>2353</v>
      </c>
      <c r="M452" t="str">
        <f t="shared" si="35"/>
        <v>Dramas</v>
      </c>
      <c r="N452" t="s">
        <v>679</v>
      </c>
    </row>
    <row r="453" spans="1:14" x14ac:dyDescent="0.3">
      <c r="A453" t="s">
        <v>2355</v>
      </c>
      <c r="B453" t="s">
        <v>12</v>
      </c>
      <c r="C453" t="s">
        <v>2356</v>
      </c>
      <c r="D453" t="str">
        <f t="shared" si="36"/>
        <v>United States</v>
      </c>
      <c r="E453" t="s">
        <v>15</v>
      </c>
      <c r="F453" s="12">
        <v>44393</v>
      </c>
      <c r="G453" s="10">
        <v>2008</v>
      </c>
      <c r="H453" t="s">
        <v>16</v>
      </c>
      <c r="I453" t="str">
        <f t="shared" si="37"/>
        <v>PG-13</v>
      </c>
      <c r="J453">
        <f t="shared" si="38"/>
        <v>122</v>
      </c>
      <c r="K453" t="str">
        <f t="shared" si="39"/>
        <v>Minutes</v>
      </c>
      <c r="L453" t="s">
        <v>322</v>
      </c>
      <c r="M453" t="str">
        <f t="shared" si="35"/>
        <v>Action &amp; Adventure</v>
      </c>
      <c r="N453" t="s">
        <v>2359</v>
      </c>
    </row>
    <row r="454" spans="1:14" x14ac:dyDescent="0.3">
      <c r="A454" t="s">
        <v>2361</v>
      </c>
      <c r="B454" t="s">
        <v>12</v>
      </c>
      <c r="C454" t="s">
        <v>2362</v>
      </c>
      <c r="D454" t="str">
        <f t="shared" si="36"/>
        <v>Indonesia</v>
      </c>
      <c r="E454" t="s">
        <v>2365</v>
      </c>
      <c r="F454" s="12">
        <v>44392</v>
      </c>
      <c r="G454" s="10">
        <v>2021</v>
      </c>
      <c r="H454" t="s">
        <v>105</v>
      </c>
      <c r="I454" t="str">
        <f t="shared" si="37"/>
        <v>TV-PG</v>
      </c>
      <c r="J454">
        <f t="shared" si="38"/>
        <v>113</v>
      </c>
      <c r="K454" t="str">
        <f t="shared" si="39"/>
        <v>Minutes</v>
      </c>
      <c r="L454" t="s">
        <v>428</v>
      </c>
      <c r="M454" t="str">
        <f t="shared" si="35"/>
        <v>Comedies</v>
      </c>
      <c r="N454" t="s">
        <v>480</v>
      </c>
    </row>
    <row r="455" spans="1:14" x14ac:dyDescent="0.3">
      <c r="A455" t="s">
        <v>2367</v>
      </c>
      <c r="B455" t="s">
        <v>21</v>
      </c>
      <c r="C455" t="s">
        <v>2368</v>
      </c>
      <c r="D455" t="str">
        <f t="shared" si="36"/>
        <v>Japan</v>
      </c>
      <c r="E455" t="s">
        <v>340</v>
      </c>
      <c r="F455" s="12">
        <v>44392</v>
      </c>
      <c r="G455" s="10">
        <v>2021</v>
      </c>
      <c r="H455" t="s">
        <v>25</v>
      </c>
      <c r="I455" t="str">
        <f t="shared" si="37"/>
        <v>TV-MA</v>
      </c>
      <c r="J455">
        <f t="shared" si="38"/>
        <v>2</v>
      </c>
      <c r="K455" t="str">
        <f t="shared" si="39"/>
        <v>Season</v>
      </c>
      <c r="L455" t="s">
        <v>26</v>
      </c>
      <c r="M455" t="str">
        <f t="shared" si="35"/>
        <v>Anime Series</v>
      </c>
      <c r="N455" t="s">
        <v>467</v>
      </c>
    </row>
    <row r="456" spans="1:14" x14ac:dyDescent="0.3">
      <c r="A456" t="s">
        <v>2371</v>
      </c>
      <c r="B456" t="s">
        <v>12</v>
      </c>
      <c r="C456" t="s">
        <v>2372</v>
      </c>
      <c r="D456" t="str">
        <f t="shared" si="36"/>
        <v>Unknown</v>
      </c>
      <c r="E456" t="s">
        <v>7182</v>
      </c>
      <c r="F456" s="12">
        <v>44392</v>
      </c>
      <c r="G456" s="10">
        <v>1983</v>
      </c>
      <c r="H456" t="s">
        <v>25</v>
      </c>
      <c r="I456" t="str">
        <f t="shared" si="37"/>
        <v>TV-MA</v>
      </c>
      <c r="J456">
        <f t="shared" si="38"/>
        <v>91</v>
      </c>
      <c r="K456" t="str">
        <f t="shared" si="39"/>
        <v>Minutes</v>
      </c>
      <c r="L456" t="s">
        <v>57</v>
      </c>
      <c r="M456" t="str">
        <f t="shared" si="35"/>
        <v>Comedies</v>
      </c>
      <c r="N456" t="s">
        <v>841</v>
      </c>
    </row>
    <row r="457" spans="1:14" x14ac:dyDescent="0.3">
      <c r="A457" t="s">
        <v>2376</v>
      </c>
      <c r="B457" t="s">
        <v>12</v>
      </c>
      <c r="C457" t="s">
        <v>2377</v>
      </c>
      <c r="D457" t="str">
        <f t="shared" si="36"/>
        <v>Unknown</v>
      </c>
      <c r="E457" t="s">
        <v>7182</v>
      </c>
      <c r="F457" s="12">
        <v>44392</v>
      </c>
      <c r="G457" s="10">
        <v>2021</v>
      </c>
      <c r="H457" t="s">
        <v>25</v>
      </c>
      <c r="I457" t="str">
        <f t="shared" si="37"/>
        <v>TV-MA</v>
      </c>
      <c r="J457">
        <f t="shared" si="38"/>
        <v>100</v>
      </c>
      <c r="K457" t="str">
        <f t="shared" si="39"/>
        <v>Minutes</v>
      </c>
      <c r="L457" t="s">
        <v>356</v>
      </c>
      <c r="M457" t="str">
        <f t="shared" si="35"/>
        <v>Documentaries</v>
      </c>
      <c r="N457" t="s">
        <v>2380</v>
      </c>
    </row>
    <row r="458" spans="1:14" x14ac:dyDescent="0.3">
      <c r="A458" t="s">
        <v>2382</v>
      </c>
      <c r="B458" t="s">
        <v>21</v>
      </c>
      <c r="C458" t="s">
        <v>2383</v>
      </c>
      <c r="D458" t="str">
        <f t="shared" si="36"/>
        <v>South Korea</v>
      </c>
      <c r="E458" t="s">
        <v>615</v>
      </c>
      <c r="F458" s="12">
        <v>44392</v>
      </c>
      <c r="G458" s="10">
        <v>2019</v>
      </c>
      <c r="H458" t="s">
        <v>73</v>
      </c>
      <c r="I458" t="str">
        <f t="shared" si="37"/>
        <v>TV-14</v>
      </c>
      <c r="J458">
        <f t="shared" si="38"/>
        <v>1</v>
      </c>
      <c r="K458" t="str">
        <f t="shared" si="39"/>
        <v>Season</v>
      </c>
      <c r="L458" t="s">
        <v>33</v>
      </c>
      <c r="M458" t="str">
        <f t="shared" si="35"/>
        <v>International TV Shows</v>
      </c>
      <c r="N458" t="s">
        <v>44</v>
      </c>
    </row>
    <row r="459" spans="1:14" x14ac:dyDescent="0.3">
      <c r="A459" t="s">
        <v>2386</v>
      </c>
      <c r="B459" t="s">
        <v>12</v>
      </c>
      <c r="C459" t="s">
        <v>2387</v>
      </c>
      <c r="D459" t="str">
        <f t="shared" si="36"/>
        <v>Egypt</v>
      </c>
      <c r="E459" t="s">
        <v>2389</v>
      </c>
      <c r="F459" s="12">
        <v>44392</v>
      </c>
      <c r="G459" s="10">
        <v>2021</v>
      </c>
      <c r="H459" t="s">
        <v>105</v>
      </c>
      <c r="I459" t="str">
        <f t="shared" si="37"/>
        <v>TV-PG</v>
      </c>
      <c r="J459">
        <f t="shared" si="38"/>
        <v>93</v>
      </c>
      <c r="K459" t="str">
        <f t="shared" si="39"/>
        <v>Minutes</v>
      </c>
      <c r="L459" t="s">
        <v>374</v>
      </c>
      <c r="M459" t="str">
        <f t="shared" si="35"/>
        <v>Documentaries</v>
      </c>
      <c r="N459" t="s">
        <v>429</v>
      </c>
    </row>
    <row r="460" spans="1:14" x14ac:dyDescent="0.3">
      <c r="A460" t="s">
        <v>2391</v>
      </c>
      <c r="B460" t="s">
        <v>12</v>
      </c>
      <c r="C460" t="s">
        <v>2392</v>
      </c>
      <c r="D460" t="str">
        <f t="shared" si="36"/>
        <v>Unknown</v>
      </c>
      <c r="E460" t="s">
        <v>7182</v>
      </c>
      <c r="F460" s="12">
        <v>44392</v>
      </c>
      <c r="G460" s="10">
        <v>2021</v>
      </c>
      <c r="H460" t="s">
        <v>73</v>
      </c>
      <c r="I460" t="str">
        <f t="shared" si="37"/>
        <v>TV-14</v>
      </c>
      <c r="J460">
        <f t="shared" si="38"/>
        <v>90</v>
      </c>
      <c r="K460" t="str">
        <f t="shared" si="39"/>
        <v>Minutes</v>
      </c>
      <c r="L460" t="s">
        <v>17</v>
      </c>
      <c r="M460" t="str">
        <f t="shared" si="35"/>
        <v>Dramas</v>
      </c>
      <c r="N460" t="s">
        <v>558</v>
      </c>
    </row>
    <row r="461" spans="1:14" x14ac:dyDescent="0.3">
      <c r="A461" t="s">
        <v>2396</v>
      </c>
      <c r="B461" t="s">
        <v>21</v>
      </c>
      <c r="C461" t="s">
        <v>2397</v>
      </c>
      <c r="D461" t="str">
        <f t="shared" si="36"/>
        <v>United States</v>
      </c>
      <c r="E461" t="s">
        <v>15</v>
      </c>
      <c r="F461" s="12">
        <v>44392</v>
      </c>
      <c r="G461" s="10">
        <v>2021</v>
      </c>
      <c r="H461" t="s">
        <v>73</v>
      </c>
      <c r="I461" t="str">
        <f t="shared" si="37"/>
        <v>TV-14</v>
      </c>
      <c r="J461">
        <f t="shared" si="38"/>
        <v>2</v>
      </c>
      <c r="K461" t="str">
        <f t="shared" si="39"/>
        <v>Season</v>
      </c>
      <c r="L461" t="s">
        <v>26</v>
      </c>
      <c r="M461" t="str">
        <f t="shared" si="35"/>
        <v>TV Comedies</v>
      </c>
      <c r="N461" t="s">
        <v>2399</v>
      </c>
    </row>
    <row r="462" spans="1:14" x14ac:dyDescent="0.3">
      <c r="A462" t="s">
        <v>2401</v>
      </c>
      <c r="B462" t="s">
        <v>12</v>
      </c>
      <c r="C462" t="s">
        <v>2402</v>
      </c>
      <c r="D462" t="str">
        <f t="shared" si="36"/>
        <v>United States</v>
      </c>
      <c r="E462" t="s">
        <v>736</v>
      </c>
      <c r="F462" s="12">
        <v>44392</v>
      </c>
      <c r="G462" s="10">
        <v>2007</v>
      </c>
      <c r="H462" t="s">
        <v>56</v>
      </c>
      <c r="I462" t="str">
        <f t="shared" si="37"/>
        <v>PG</v>
      </c>
      <c r="J462">
        <f t="shared" si="38"/>
        <v>86</v>
      </c>
      <c r="K462" t="str">
        <f t="shared" si="39"/>
        <v>Minutes</v>
      </c>
      <c r="L462" t="s">
        <v>946</v>
      </c>
      <c r="M462" t="str">
        <f t="shared" si="35"/>
        <v>Children &amp; Family Movies</v>
      </c>
      <c r="N462" t="s">
        <v>2405</v>
      </c>
    </row>
    <row r="463" spans="1:14" x14ac:dyDescent="0.3">
      <c r="A463" t="s">
        <v>2407</v>
      </c>
      <c r="B463" t="s">
        <v>12</v>
      </c>
      <c r="C463" t="s">
        <v>2408</v>
      </c>
      <c r="D463" t="str">
        <f t="shared" si="36"/>
        <v>Unknown</v>
      </c>
      <c r="E463" t="s">
        <v>7182</v>
      </c>
      <c r="F463" s="12">
        <v>44392</v>
      </c>
      <c r="G463" s="10">
        <v>2019</v>
      </c>
      <c r="H463" t="s">
        <v>73</v>
      </c>
      <c r="I463" t="str">
        <f t="shared" si="37"/>
        <v>TV-14</v>
      </c>
      <c r="J463">
        <f t="shared" si="38"/>
        <v>100</v>
      </c>
      <c r="K463" t="str">
        <f t="shared" si="39"/>
        <v>Minutes</v>
      </c>
      <c r="L463" t="s">
        <v>356</v>
      </c>
      <c r="M463" t="str">
        <f t="shared" si="35"/>
        <v>Comedies</v>
      </c>
      <c r="N463" t="s">
        <v>686</v>
      </c>
    </row>
    <row r="464" spans="1:14" x14ac:dyDescent="0.3">
      <c r="A464" t="s">
        <v>2412</v>
      </c>
      <c r="B464" t="s">
        <v>12</v>
      </c>
      <c r="C464" t="s">
        <v>2413</v>
      </c>
      <c r="D464" t="str">
        <f t="shared" si="36"/>
        <v>United States</v>
      </c>
      <c r="E464" t="s">
        <v>15</v>
      </c>
      <c r="F464" s="12">
        <v>44392</v>
      </c>
      <c r="G464" s="10">
        <v>2019</v>
      </c>
      <c r="H464" t="s">
        <v>25</v>
      </c>
      <c r="I464" t="str">
        <f t="shared" si="37"/>
        <v>TV-MA</v>
      </c>
      <c r="J464">
        <f t="shared" si="38"/>
        <v>96</v>
      </c>
      <c r="K464" t="str">
        <f t="shared" si="39"/>
        <v>Minutes</v>
      </c>
      <c r="L464" t="s">
        <v>261</v>
      </c>
      <c r="M464" t="str">
        <f t="shared" si="35"/>
        <v>Documentaries</v>
      </c>
      <c r="N464" t="s">
        <v>18</v>
      </c>
    </row>
    <row r="465" spans="1:14" x14ac:dyDescent="0.3">
      <c r="A465" t="s">
        <v>2416</v>
      </c>
      <c r="B465" t="s">
        <v>12</v>
      </c>
      <c r="C465" t="s">
        <v>2417</v>
      </c>
      <c r="D465" t="str">
        <f t="shared" si="36"/>
        <v>Italy</v>
      </c>
      <c r="E465" t="s">
        <v>1467</v>
      </c>
      <c r="F465" s="12">
        <v>44391</v>
      </c>
      <c r="G465" s="10">
        <v>2021</v>
      </c>
      <c r="H465" t="s">
        <v>25</v>
      </c>
      <c r="I465" t="str">
        <f t="shared" si="37"/>
        <v>TV-MA</v>
      </c>
      <c r="J465">
        <f t="shared" si="38"/>
        <v>95</v>
      </c>
      <c r="K465" t="str">
        <f t="shared" si="39"/>
        <v>Minutes</v>
      </c>
      <c r="L465" t="s">
        <v>383</v>
      </c>
      <c r="M465" t="str">
        <f t="shared" si="35"/>
        <v>Horror Movies</v>
      </c>
      <c r="N465" t="s">
        <v>1196</v>
      </c>
    </row>
    <row r="466" spans="1:14" x14ac:dyDescent="0.3">
      <c r="A466" t="s">
        <v>2421</v>
      </c>
      <c r="B466" t="s">
        <v>12</v>
      </c>
      <c r="C466" t="s">
        <v>2422</v>
      </c>
      <c r="D466" t="str">
        <f t="shared" si="36"/>
        <v>Unknown</v>
      </c>
      <c r="E466" t="s">
        <v>7182</v>
      </c>
      <c r="F466" s="12">
        <v>44391</v>
      </c>
      <c r="G466" s="10">
        <v>2021</v>
      </c>
      <c r="H466" t="s">
        <v>309</v>
      </c>
      <c r="I466" t="str">
        <f t="shared" si="37"/>
        <v>R</v>
      </c>
      <c r="J466">
        <f t="shared" si="38"/>
        <v>115</v>
      </c>
      <c r="K466" t="str">
        <f t="shared" si="39"/>
        <v>Minutes</v>
      </c>
      <c r="L466" t="s">
        <v>310</v>
      </c>
      <c r="M466" t="str">
        <f t="shared" si="35"/>
        <v>Action &amp; Adventure</v>
      </c>
      <c r="N466" t="s">
        <v>801</v>
      </c>
    </row>
    <row r="467" spans="1:14" x14ac:dyDescent="0.3">
      <c r="A467" t="s">
        <v>2426</v>
      </c>
      <c r="B467" t="s">
        <v>21</v>
      </c>
      <c r="C467" t="s">
        <v>2427</v>
      </c>
      <c r="D467" t="str">
        <f t="shared" si="36"/>
        <v>Unknown</v>
      </c>
      <c r="E467" t="s">
        <v>7182</v>
      </c>
      <c r="F467" s="12">
        <v>44391</v>
      </c>
      <c r="G467" s="10">
        <v>2021</v>
      </c>
      <c r="H467" t="s">
        <v>25</v>
      </c>
      <c r="I467" t="str">
        <f t="shared" si="37"/>
        <v>TV-MA</v>
      </c>
      <c r="J467">
        <f t="shared" si="38"/>
        <v>1</v>
      </c>
      <c r="K467" t="str">
        <f t="shared" si="39"/>
        <v>Season</v>
      </c>
      <c r="L467" t="s">
        <v>33</v>
      </c>
      <c r="M467" t="str">
        <f t="shared" si="35"/>
        <v>Crime TV Shows</v>
      </c>
      <c r="N467" t="s">
        <v>1683</v>
      </c>
    </row>
    <row r="468" spans="1:14" x14ac:dyDescent="0.3">
      <c r="A468" t="s">
        <v>2429</v>
      </c>
      <c r="B468" t="s">
        <v>21</v>
      </c>
      <c r="C468" t="s">
        <v>2430</v>
      </c>
      <c r="D468" t="str">
        <f t="shared" si="36"/>
        <v>Unknown</v>
      </c>
      <c r="E468" t="s">
        <v>7182</v>
      </c>
      <c r="F468" s="12">
        <v>44391</v>
      </c>
      <c r="G468" s="10">
        <v>2021</v>
      </c>
      <c r="H468" t="s">
        <v>25</v>
      </c>
      <c r="I468" t="str">
        <f t="shared" si="37"/>
        <v>TV-MA</v>
      </c>
      <c r="J468">
        <f t="shared" si="38"/>
        <v>1</v>
      </c>
      <c r="K468" t="str">
        <f t="shared" si="39"/>
        <v>Season</v>
      </c>
      <c r="L468" t="s">
        <v>33</v>
      </c>
      <c r="M468" t="str">
        <f t="shared" si="35"/>
        <v>Reality TV</v>
      </c>
      <c r="N468" t="s">
        <v>362</v>
      </c>
    </row>
    <row r="469" spans="1:14" x14ac:dyDescent="0.3">
      <c r="A469" t="s">
        <v>2432</v>
      </c>
      <c r="B469" t="s">
        <v>12</v>
      </c>
      <c r="C469" t="s">
        <v>2433</v>
      </c>
      <c r="D469" t="str">
        <f t="shared" si="36"/>
        <v>Unknown</v>
      </c>
      <c r="E469" t="s">
        <v>7182</v>
      </c>
      <c r="F469" s="12">
        <v>44391</v>
      </c>
      <c r="G469" s="10">
        <v>2021</v>
      </c>
      <c r="H469" t="s">
        <v>25</v>
      </c>
      <c r="I469" t="str">
        <f t="shared" si="37"/>
        <v>TV-MA</v>
      </c>
      <c r="J469">
        <f t="shared" si="38"/>
        <v>100</v>
      </c>
      <c r="K469" t="str">
        <f t="shared" si="39"/>
        <v>Minutes</v>
      </c>
      <c r="L469" t="s">
        <v>356</v>
      </c>
      <c r="M469" t="str">
        <f t="shared" si="35"/>
        <v>Documentaries</v>
      </c>
      <c r="N469" t="s">
        <v>122</v>
      </c>
    </row>
    <row r="470" spans="1:14" x14ac:dyDescent="0.3">
      <c r="A470" t="s">
        <v>2437</v>
      </c>
      <c r="B470" t="s">
        <v>12</v>
      </c>
      <c r="C470" t="s">
        <v>2438</v>
      </c>
      <c r="D470" t="str">
        <f t="shared" si="36"/>
        <v>Unknown</v>
      </c>
      <c r="E470" t="s">
        <v>7182</v>
      </c>
      <c r="F470" s="12">
        <v>44391</v>
      </c>
      <c r="G470" s="10">
        <v>2021</v>
      </c>
      <c r="H470" t="s">
        <v>25</v>
      </c>
      <c r="I470" t="str">
        <f t="shared" si="37"/>
        <v>TV-MA</v>
      </c>
      <c r="J470">
        <f t="shared" si="38"/>
        <v>102</v>
      </c>
      <c r="K470" t="str">
        <f t="shared" si="39"/>
        <v>Minutes</v>
      </c>
      <c r="L470" t="s">
        <v>368</v>
      </c>
      <c r="M470" t="str">
        <f t="shared" si="35"/>
        <v>Comedies</v>
      </c>
      <c r="N470" t="s">
        <v>480</v>
      </c>
    </row>
    <row r="471" spans="1:14" x14ac:dyDescent="0.3">
      <c r="A471" t="s">
        <v>2442</v>
      </c>
      <c r="B471" t="s">
        <v>12</v>
      </c>
      <c r="C471" t="s">
        <v>2443</v>
      </c>
      <c r="D471" t="str">
        <f t="shared" si="36"/>
        <v>United States</v>
      </c>
      <c r="E471" t="s">
        <v>736</v>
      </c>
      <c r="F471" s="12">
        <v>44390</v>
      </c>
      <c r="G471" s="10">
        <v>2019</v>
      </c>
      <c r="H471" t="s">
        <v>25</v>
      </c>
      <c r="I471" t="str">
        <f t="shared" si="37"/>
        <v>TV-MA</v>
      </c>
      <c r="J471">
        <f t="shared" si="38"/>
        <v>87</v>
      </c>
      <c r="K471" t="str">
        <f t="shared" si="39"/>
        <v>Minutes</v>
      </c>
      <c r="L471" t="s">
        <v>518</v>
      </c>
      <c r="M471" t="str">
        <f t="shared" si="35"/>
        <v>Dramas</v>
      </c>
      <c r="N471" t="s">
        <v>1093</v>
      </c>
    </row>
    <row r="472" spans="1:14" x14ac:dyDescent="0.3">
      <c r="A472" t="s">
        <v>2447</v>
      </c>
      <c r="B472" t="s">
        <v>12</v>
      </c>
      <c r="C472" t="s">
        <v>2448</v>
      </c>
      <c r="D472" t="str">
        <f t="shared" si="36"/>
        <v>Unknown</v>
      </c>
      <c r="E472" t="s">
        <v>7182</v>
      </c>
      <c r="F472" s="12">
        <v>44390</v>
      </c>
      <c r="G472" s="10">
        <v>2021</v>
      </c>
      <c r="H472" t="s">
        <v>73</v>
      </c>
      <c r="I472" t="str">
        <f t="shared" si="37"/>
        <v>TV-14</v>
      </c>
      <c r="J472">
        <f t="shared" si="38"/>
        <v>39</v>
      </c>
      <c r="K472" t="str">
        <f t="shared" si="39"/>
        <v>Minutes</v>
      </c>
      <c r="L472" t="s">
        <v>2450</v>
      </c>
      <c r="M472" t="str">
        <f t="shared" si="35"/>
        <v>Movies</v>
      </c>
      <c r="N472" t="s">
        <v>1674</v>
      </c>
    </row>
    <row r="473" spans="1:14" x14ac:dyDescent="0.3">
      <c r="A473" t="s">
        <v>2452</v>
      </c>
      <c r="B473" t="s">
        <v>12</v>
      </c>
      <c r="C473" t="s">
        <v>2453</v>
      </c>
      <c r="D473" t="str">
        <f t="shared" si="36"/>
        <v>Unknown</v>
      </c>
      <c r="E473" t="s">
        <v>7182</v>
      </c>
      <c r="F473" s="12">
        <v>44390</v>
      </c>
      <c r="G473" s="10">
        <v>2021</v>
      </c>
      <c r="H473" t="s">
        <v>105</v>
      </c>
      <c r="I473" t="str">
        <f t="shared" si="37"/>
        <v>TV-PG</v>
      </c>
      <c r="J473">
        <f t="shared" si="38"/>
        <v>110</v>
      </c>
      <c r="K473" t="str">
        <f t="shared" si="39"/>
        <v>Minutes</v>
      </c>
      <c r="L473" t="s">
        <v>240</v>
      </c>
      <c r="M473" t="str">
        <f t="shared" si="35"/>
        <v>Children &amp; Family Movies</v>
      </c>
      <c r="N473" t="s">
        <v>2456</v>
      </c>
    </row>
    <row r="474" spans="1:14" x14ac:dyDescent="0.3">
      <c r="A474" t="s">
        <v>2458</v>
      </c>
      <c r="B474" t="s">
        <v>21</v>
      </c>
      <c r="C474" t="s">
        <v>2459</v>
      </c>
      <c r="D474" t="str">
        <f t="shared" si="36"/>
        <v>United States</v>
      </c>
      <c r="E474" t="s">
        <v>15</v>
      </c>
      <c r="F474" s="12">
        <v>44390</v>
      </c>
      <c r="G474" s="10">
        <v>2021</v>
      </c>
      <c r="H474" t="s">
        <v>164</v>
      </c>
      <c r="I474" t="str">
        <f t="shared" si="37"/>
        <v>TV-Y</v>
      </c>
      <c r="J474">
        <f t="shared" si="38"/>
        <v>1</v>
      </c>
      <c r="K474" t="str">
        <f t="shared" si="39"/>
        <v>Season</v>
      </c>
      <c r="L474" t="s">
        <v>33</v>
      </c>
      <c r="M474" t="str">
        <f t="shared" si="35"/>
        <v>Kids' TV</v>
      </c>
      <c r="N474" t="s">
        <v>234</v>
      </c>
    </row>
    <row r="475" spans="1:14" x14ac:dyDescent="0.3">
      <c r="A475" t="s">
        <v>2462</v>
      </c>
      <c r="B475" t="s">
        <v>12</v>
      </c>
      <c r="C475" t="s">
        <v>2463</v>
      </c>
      <c r="D475" t="str">
        <f t="shared" si="36"/>
        <v>United States</v>
      </c>
      <c r="E475" t="s">
        <v>15</v>
      </c>
      <c r="F475" s="12">
        <v>44389</v>
      </c>
      <c r="G475" s="10">
        <v>2020</v>
      </c>
      <c r="H475" t="s">
        <v>25</v>
      </c>
      <c r="I475" t="str">
        <f t="shared" si="37"/>
        <v>TV-MA</v>
      </c>
      <c r="J475">
        <f t="shared" si="38"/>
        <v>93</v>
      </c>
      <c r="K475" t="str">
        <f t="shared" si="39"/>
        <v>Minutes</v>
      </c>
      <c r="L475" t="s">
        <v>374</v>
      </c>
      <c r="M475" t="str">
        <f t="shared" si="35"/>
        <v>Documentaries</v>
      </c>
      <c r="N475" t="s">
        <v>530</v>
      </c>
    </row>
    <row r="476" spans="1:14" x14ac:dyDescent="0.3">
      <c r="A476" t="s">
        <v>2466</v>
      </c>
      <c r="B476" t="s">
        <v>12</v>
      </c>
      <c r="C476" t="s">
        <v>2467</v>
      </c>
      <c r="D476" t="str">
        <f t="shared" si="36"/>
        <v>United States</v>
      </c>
      <c r="E476" t="s">
        <v>2470</v>
      </c>
      <c r="F476" s="12">
        <v>44387</v>
      </c>
      <c r="G476" s="10">
        <v>2015</v>
      </c>
      <c r="H476" t="s">
        <v>309</v>
      </c>
      <c r="I476" t="str">
        <f t="shared" si="37"/>
        <v>R</v>
      </c>
      <c r="J476">
        <f t="shared" si="38"/>
        <v>96</v>
      </c>
      <c r="K476" t="str">
        <f t="shared" si="39"/>
        <v>Minutes</v>
      </c>
      <c r="L476" t="s">
        <v>261</v>
      </c>
      <c r="M476" t="str">
        <f t="shared" si="35"/>
        <v>Action &amp; Adventure</v>
      </c>
      <c r="N476" t="s">
        <v>801</v>
      </c>
    </row>
    <row r="477" spans="1:14" x14ac:dyDescent="0.3">
      <c r="A477" t="s">
        <v>2472</v>
      </c>
      <c r="B477" t="s">
        <v>12</v>
      </c>
      <c r="C477" t="s">
        <v>2473</v>
      </c>
      <c r="D477" t="str">
        <f t="shared" si="36"/>
        <v>Unknown</v>
      </c>
      <c r="E477" t="s">
        <v>7182</v>
      </c>
      <c r="F477" s="12">
        <v>44387</v>
      </c>
      <c r="G477" s="10">
        <v>2019</v>
      </c>
      <c r="H477" t="s">
        <v>25</v>
      </c>
      <c r="I477" t="str">
        <f t="shared" si="37"/>
        <v>TV-MA</v>
      </c>
      <c r="J477">
        <f t="shared" si="38"/>
        <v>93</v>
      </c>
      <c r="K477" t="str">
        <f t="shared" si="39"/>
        <v>Minutes</v>
      </c>
      <c r="L477" t="s">
        <v>374</v>
      </c>
      <c r="M477" t="str">
        <f t="shared" si="35"/>
        <v>Stand-Up Comedy</v>
      </c>
      <c r="N477" t="s">
        <v>1516</v>
      </c>
    </row>
    <row r="478" spans="1:14" x14ac:dyDescent="0.3">
      <c r="A478" t="s">
        <v>2477</v>
      </c>
      <c r="B478" t="s">
        <v>12</v>
      </c>
      <c r="C478" t="s">
        <v>2478</v>
      </c>
      <c r="D478" t="str">
        <f t="shared" si="36"/>
        <v>Unknown</v>
      </c>
      <c r="E478" t="s">
        <v>7182</v>
      </c>
      <c r="F478" s="12">
        <v>44387</v>
      </c>
      <c r="G478" s="10">
        <v>2016</v>
      </c>
      <c r="H478" t="s">
        <v>25</v>
      </c>
      <c r="I478" t="str">
        <f t="shared" si="37"/>
        <v>TV-MA</v>
      </c>
      <c r="J478">
        <f t="shared" si="38"/>
        <v>93</v>
      </c>
      <c r="K478" t="str">
        <f t="shared" si="39"/>
        <v>Minutes</v>
      </c>
      <c r="L478" t="s">
        <v>374</v>
      </c>
      <c r="M478" t="str">
        <f t="shared" si="35"/>
        <v>Comedies</v>
      </c>
      <c r="N478" t="s">
        <v>2481</v>
      </c>
    </row>
    <row r="479" spans="1:14" x14ac:dyDescent="0.3">
      <c r="A479" t="s">
        <v>2483</v>
      </c>
      <c r="B479" t="s">
        <v>21</v>
      </c>
      <c r="C479" t="s">
        <v>2484</v>
      </c>
      <c r="D479" t="str">
        <f t="shared" si="36"/>
        <v>United States</v>
      </c>
      <c r="E479" t="s">
        <v>15</v>
      </c>
      <c r="F479" s="12">
        <v>44386</v>
      </c>
      <c r="G479" s="10">
        <v>2021</v>
      </c>
      <c r="H479" t="s">
        <v>73</v>
      </c>
      <c r="I479" t="str">
        <f t="shared" si="37"/>
        <v>TV-14</v>
      </c>
      <c r="J479">
        <f t="shared" si="38"/>
        <v>4</v>
      </c>
      <c r="K479" t="str">
        <f t="shared" si="39"/>
        <v>Season</v>
      </c>
      <c r="L479" t="s">
        <v>115</v>
      </c>
      <c r="M479" t="str">
        <f t="shared" si="35"/>
        <v>TV Comedies</v>
      </c>
      <c r="N479" t="s">
        <v>2399</v>
      </c>
    </row>
    <row r="480" spans="1:14" x14ac:dyDescent="0.3">
      <c r="A480" t="s">
        <v>2487</v>
      </c>
      <c r="B480" t="s">
        <v>21</v>
      </c>
      <c r="C480" t="s">
        <v>2488</v>
      </c>
      <c r="D480" t="str">
        <f t="shared" si="36"/>
        <v>Germany</v>
      </c>
      <c r="E480" t="s">
        <v>2055</v>
      </c>
      <c r="F480" s="12">
        <v>44386</v>
      </c>
      <c r="G480" s="10">
        <v>2021</v>
      </c>
      <c r="H480" t="s">
        <v>25</v>
      </c>
      <c r="I480" t="str">
        <f t="shared" si="37"/>
        <v>TV-MA</v>
      </c>
      <c r="J480">
        <f t="shared" si="38"/>
        <v>2</v>
      </c>
      <c r="K480" t="str">
        <f t="shared" si="39"/>
        <v>Season</v>
      </c>
      <c r="L480" t="s">
        <v>26</v>
      </c>
      <c r="M480" t="str">
        <f t="shared" si="35"/>
        <v>International TV Shows</v>
      </c>
      <c r="N480" t="s">
        <v>334</v>
      </c>
    </row>
    <row r="481" spans="1:14" x14ac:dyDescent="0.3">
      <c r="A481" t="s">
        <v>2491</v>
      </c>
      <c r="B481" t="s">
        <v>12</v>
      </c>
      <c r="C481" t="s">
        <v>2492</v>
      </c>
      <c r="D481" t="str">
        <f t="shared" si="36"/>
        <v>Unknown</v>
      </c>
      <c r="E481" t="s">
        <v>7182</v>
      </c>
      <c r="F481" s="12">
        <v>44386</v>
      </c>
      <c r="G481" s="10">
        <v>2021</v>
      </c>
      <c r="H481" t="s">
        <v>309</v>
      </c>
      <c r="I481" t="str">
        <f t="shared" si="37"/>
        <v>R</v>
      </c>
      <c r="J481">
        <f t="shared" si="38"/>
        <v>111</v>
      </c>
      <c r="K481" t="str">
        <f t="shared" si="39"/>
        <v>Minutes</v>
      </c>
      <c r="L481" t="s">
        <v>212</v>
      </c>
      <c r="M481" t="str">
        <f t="shared" si="35"/>
        <v>Horror Movies</v>
      </c>
      <c r="N481" t="s">
        <v>1285</v>
      </c>
    </row>
    <row r="482" spans="1:14" x14ac:dyDescent="0.3">
      <c r="A482" t="s">
        <v>2495</v>
      </c>
      <c r="B482" t="s">
        <v>12</v>
      </c>
      <c r="C482" t="s">
        <v>2496</v>
      </c>
      <c r="D482" t="str">
        <f t="shared" si="36"/>
        <v>Unknown</v>
      </c>
      <c r="E482" t="s">
        <v>7182</v>
      </c>
      <c r="F482" s="12">
        <v>44386</v>
      </c>
      <c r="G482" s="10">
        <v>2020</v>
      </c>
      <c r="H482" t="s">
        <v>73</v>
      </c>
      <c r="I482" t="str">
        <f t="shared" si="37"/>
        <v>TV-14</v>
      </c>
      <c r="J482">
        <f t="shared" si="38"/>
        <v>105</v>
      </c>
      <c r="K482" t="str">
        <f t="shared" si="39"/>
        <v>Minutes</v>
      </c>
      <c r="L482" t="s">
        <v>247</v>
      </c>
      <c r="M482" t="str">
        <f t="shared" si="35"/>
        <v>Comedies</v>
      </c>
      <c r="N482" t="s">
        <v>480</v>
      </c>
    </row>
    <row r="483" spans="1:14" x14ac:dyDescent="0.3">
      <c r="A483" t="s">
        <v>2500</v>
      </c>
      <c r="B483" t="s">
        <v>12</v>
      </c>
      <c r="C483" t="s">
        <v>2501</v>
      </c>
      <c r="D483" t="str">
        <f t="shared" si="36"/>
        <v>Unknown</v>
      </c>
      <c r="E483" t="s">
        <v>7182</v>
      </c>
      <c r="F483" s="12">
        <v>44386</v>
      </c>
      <c r="G483" s="10">
        <v>2021</v>
      </c>
      <c r="H483" t="s">
        <v>25</v>
      </c>
      <c r="I483" t="str">
        <f t="shared" si="37"/>
        <v>TV-MA</v>
      </c>
      <c r="J483">
        <f t="shared" si="38"/>
        <v>101</v>
      </c>
      <c r="K483" t="str">
        <f t="shared" si="39"/>
        <v>Minutes</v>
      </c>
      <c r="L483" t="s">
        <v>901</v>
      </c>
      <c r="M483" t="str">
        <f t="shared" si="35"/>
        <v>Action &amp; Adventure</v>
      </c>
      <c r="N483" t="s">
        <v>248</v>
      </c>
    </row>
    <row r="484" spans="1:14" x14ac:dyDescent="0.3">
      <c r="A484" t="s">
        <v>2505</v>
      </c>
      <c r="B484" t="s">
        <v>21</v>
      </c>
      <c r="C484" t="s">
        <v>2506</v>
      </c>
      <c r="D484" t="str">
        <f t="shared" si="36"/>
        <v>Unknown</v>
      </c>
      <c r="E484" t="s">
        <v>7182</v>
      </c>
      <c r="F484" s="12">
        <v>44386</v>
      </c>
      <c r="G484" s="10">
        <v>2021</v>
      </c>
      <c r="H484" t="s">
        <v>25</v>
      </c>
      <c r="I484" t="str">
        <f t="shared" si="37"/>
        <v>TV-MA</v>
      </c>
      <c r="J484">
        <f t="shared" si="38"/>
        <v>1</v>
      </c>
      <c r="K484" t="str">
        <f t="shared" si="39"/>
        <v>Season</v>
      </c>
      <c r="L484" t="s">
        <v>33</v>
      </c>
      <c r="M484" t="str">
        <f t="shared" si="35"/>
        <v>Docuseries</v>
      </c>
      <c r="N484" t="s">
        <v>1046</v>
      </c>
    </row>
    <row r="485" spans="1:14" x14ac:dyDescent="0.3">
      <c r="A485" t="s">
        <v>2509</v>
      </c>
      <c r="B485" t="s">
        <v>12</v>
      </c>
      <c r="C485" t="s">
        <v>2510</v>
      </c>
      <c r="D485" t="str">
        <f t="shared" si="36"/>
        <v>Unknown</v>
      </c>
      <c r="E485" t="s">
        <v>7182</v>
      </c>
      <c r="F485" s="12">
        <v>44386</v>
      </c>
      <c r="G485" s="10">
        <v>2021</v>
      </c>
      <c r="H485" t="s">
        <v>25</v>
      </c>
      <c r="I485" t="str">
        <f t="shared" si="37"/>
        <v>TV-MA</v>
      </c>
      <c r="J485">
        <f t="shared" si="38"/>
        <v>102</v>
      </c>
      <c r="K485" t="str">
        <f t="shared" si="39"/>
        <v>Minutes</v>
      </c>
      <c r="L485" t="s">
        <v>368</v>
      </c>
      <c r="M485" t="str">
        <f t="shared" si="35"/>
        <v>Dramas</v>
      </c>
      <c r="N485" t="s">
        <v>558</v>
      </c>
    </row>
    <row r="486" spans="1:14" x14ac:dyDescent="0.3">
      <c r="A486" t="s">
        <v>2513</v>
      </c>
      <c r="B486" t="s">
        <v>12</v>
      </c>
      <c r="C486" t="s">
        <v>2514</v>
      </c>
      <c r="D486" t="str">
        <f t="shared" si="36"/>
        <v>Unknown</v>
      </c>
      <c r="E486" t="s">
        <v>7182</v>
      </c>
      <c r="F486" s="12">
        <v>44386</v>
      </c>
      <c r="G486" s="10">
        <v>2021</v>
      </c>
      <c r="H486" t="s">
        <v>417</v>
      </c>
      <c r="I486" t="str">
        <f t="shared" si="37"/>
        <v>TV-G</v>
      </c>
      <c r="J486">
        <f t="shared" si="38"/>
        <v>46</v>
      </c>
      <c r="K486" t="str">
        <f t="shared" si="39"/>
        <v>Minutes</v>
      </c>
      <c r="L486" t="s">
        <v>2517</v>
      </c>
      <c r="M486" t="str">
        <f t="shared" si="35"/>
        <v>Stand-Up Comedy</v>
      </c>
      <c r="N486" t="s">
        <v>1516</v>
      </c>
    </row>
    <row r="487" spans="1:14" x14ac:dyDescent="0.3">
      <c r="A487" t="s">
        <v>2519</v>
      </c>
      <c r="B487" t="s">
        <v>12</v>
      </c>
      <c r="C487" t="s">
        <v>2520</v>
      </c>
      <c r="D487" t="str">
        <f t="shared" si="36"/>
        <v>Unknown</v>
      </c>
      <c r="E487" t="s">
        <v>7182</v>
      </c>
      <c r="F487" s="12">
        <v>44386</v>
      </c>
      <c r="G487" s="10">
        <v>2021</v>
      </c>
      <c r="H487" t="s">
        <v>73</v>
      </c>
      <c r="I487" t="str">
        <f t="shared" si="37"/>
        <v>TV-14</v>
      </c>
      <c r="J487">
        <f t="shared" si="38"/>
        <v>89</v>
      </c>
      <c r="K487" t="str">
        <f t="shared" si="39"/>
        <v>Minutes</v>
      </c>
      <c r="L487" t="s">
        <v>986</v>
      </c>
      <c r="M487" t="str">
        <f t="shared" si="35"/>
        <v>Thrillers</v>
      </c>
      <c r="N487" t="s">
        <v>135</v>
      </c>
    </row>
    <row r="488" spans="1:14" x14ac:dyDescent="0.3">
      <c r="A488" t="s">
        <v>2524</v>
      </c>
      <c r="B488" t="s">
        <v>12</v>
      </c>
      <c r="C488" t="s">
        <v>2525</v>
      </c>
      <c r="D488" t="str">
        <f t="shared" si="36"/>
        <v>Hong Kong</v>
      </c>
      <c r="E488" t="s">
        <v>2528</v>
      </c>
      <c r="F488" s="12">
        <v>44386</v>
      </c>
      <c r="G488" s="10">
        <v>2016</v>
      </c>
      <c r="H488" t="s">
        <v>56</v>
      </c>
      <c r="I488" t="str">
        <f t="shared" si="37"/>
        <v>PG</v>
      </c>
      <c r="J488">
        <f t="shared" si="38"/>
        <v>94</v>
      </c>
      <c r="K488" t="str">
        <f t="shared" si="39"/>
        <v>Minutes</v>
      </c>
      <c r="L488" t="s">
        <v>134</v>
      </c>
      <c r="M488" t="str">
        <f t="shared" si="35"/>
        <v>Children &amp; Family Movies</v>
      </c>
      <c r="N488" t="s">
        <v>1775</v>
      </c>
    </row>
    <row r="489" spans="1:14" x14ac:dyDescent="0.3">
      <c r="A489" t="s">
        <v>2530</v>
      </c>
      <c r="B489" t="s">
        <v>21</v>
      </c>
      <c r="C489" t="s">
        <v>2531</v>
      </c>
      <c r="D489" t="str">
        <f t="shared" si="36"/>
        <v>Unknown</v>
      </c>
      <c r="E489" t="s">
        <v>7182</v>
      </c>
      <c r="F489" s="12">
        <v>44386</v>
      </c>
      <c r="G489" s="10">
        <v>2021</v>
      </c>
      <c r="H489" t="s">
        <v>25</v>
      </c>
      <c r="I489" t="str">
        <f t="shared" si="37"/>
        <v>TV-MA</v>
      </c>
      <c r="J489">
        <f t="shared" si="38"/>
        <v>1</v>
      </c>
      <c r="K489" t="str">
        <f t="shared" si="39"/>
        <v>Season</v>
      </c>
      <c r="L489" t="s">
        <v>33</v>
      </c>
      <c r="M489" t="str">
        <f t="shared" si="35"/>
        <v>International TV Shows</v>
      </c>
      <c r="N489" t="s">
        <v>1502</v>
      </c>
    </row>
    <row r="490" spans="1:14" x14ac:dyDescent="0.3">
      <c r="A490" t="s">
        <v>2534</v>
      </c>
      <c r="B490" t="s">
        <v>21</v>
      </c>
      <c r="C490" t="s">
        <v>2535</v>
      </c>
      <c r="D490" t="str">
        <f t="shared" si="36"/>
        <v>United States</v>
      </c>
      <c r="E490" t="s">
        <v>15</v>
      </c>
      <c r="F490" s="12">
        <v>44386</v>
      </c>
      <c r="G490" s="10">
        <v>2021</v>
      </c>
      <c r="H490" t="s">
        <v>73</v>
      </c>
      <c r="I490" t="str">
        <f t="shared" si="37"/>
        <v>TV-14</v>
      </c>
      <c r="J490">
        <f t="shared" si="38"/>
        <v>3</v>
      </c>
      <c r="K490" t="str">
        <f t="shared" si="39"/>
        <v>Season</v>
      </c>
      <c r="L490" t="s">
        <v>222</v>
      </c>
      <c r="M490" t="str">
        <f t="shared" si="35"/>
        <v>Romantic TV Shows</v>
      </c>
      <c r="N490" t="s">
        <v>2537</v>
      </c>
    </row>
    <row r="491" spans="1:14" x14ac:dyDescent="0.3">
      <c r="A491" t="s">
        <v>2539</v>
      </c>
      <c r="B491" t="s">
        <v>12</v>
      </c>
      <c r="C491" t="s">
        <v>2540</v>
      </c>
      <c r="D491" t="str">
        <f t="shared" si="36"/>
        <v>Kuwait</v>
      </c>
      <c r="E491" t="s">
        <v>2543</v>
      </c>
      <c r="F491" s="12">
        <v>44385</v>
      </c>
      <c r="G491" s="10">
        <v>2017</v>
      </c>
      <c r="H491" t="s">
        <v>73</v>
      </c>
      <c r="I491" t="str">
        <f t="shared" si="37"/>
        <v>TV-14</v>
      </c>
      <c r="J491">
        <f t="shared" si="38"/>
        <v>104</v>
      </c>
      <c r="K491" t="str">
        <f t="shared" si="39"/>
        <v>Minutes</v>
      </c>
      <c r="L491" t="s">
        <v>81</v>
      </c>
      <c r="M491" t="str">
        <f t="shared" si="35"/>
        <v>Comedies</v>
      </c>
      <c r="N491" t="s">
        <v>158</v>
      </c>
    </row>
    <row r="492" spans="1:14" x14ac:dyDescent="0.3">
      <c r="A492" t="s">
        <v>2545</v>
      </c>
      <c r="B492" t="s">
        <v>21</v>
      </c>
      <c r="C492" t="s">
        <v>2546</v>
      </c>
      <c r="D492" t="str">
        <f t="shared" si="36"/>
        <v>Unknown</v>
      </c>
      <c r="E492" t="s">
        <v>7182</v>
      </c>
      <c r="F492" s="12">
        <v>44385</v>
      </c>
      <c r="G492" s="10">
        <v>2021</v>
      </c>
      <c r="H492" t="s">
        <v>25</v>
      </c>
      <c r="I492" t="str">
        <f t="shared" si="37"/>
        <v>TV-MA</v>
      </c>
      <c r="J492">
        <f t="shared" si="38"/>
        <v>1</v>
      </c>
      <c r="K492" t="str">
        <f t="shared" si="39"/>
        <v>Season</v>
      </c>
      <c r="L492" t="s">
        <v>33</v>
      </c>
      <c r="M492" t="str">
        <f t="shared" si="35"/>
        <v>Crime TV Shows</v>
      </c>
      <c r="N492" t="s">
        <v>86</v>
      </c>
    </row>
    <row r="493" spans="1:14" x14ac:dyDescent="0.3">
      <c r="A493" t="s">
        <v>2548</v>
      </c>
      <c r="B493" t="s">
        <v>12</v>
      </c>
      <c r="C493" t="s">
        <v>2549</v>
      </c>
      <c r="D493" t="str">
        <f t="shared" si="36"/>
        <v>United States</v>
      </c>
      <c r="E493" t="s">
        <v>15</v>
      </c>
      <c r="F493" s="12">
        <v>44385</v>
      </c>
      <c r="G493" s="10">
        <v>2017</v>
      </c>
      <c r="H493" t="s">
        <v>16</v>
      </c>
      <c r="I493" t="str">
        <f t="shared" si="37"/>
        <v>PG-13</v>
      </c>
      <c r="J493">
        <f t="shared" si="38"/>
        <v>97</v>
      </c>
      <c r="K493" t="str">
        <f t="shared" si="39"/>
        <v>Minutes</v>
      </c>
      <c r="L493" t="s">
        <v>198</v>
      </c>
      <c r="M493" t="str">
        <f t="shared" si="35"/>
        <v>Comedies</v>
      </c>
      <c r="N493" t="s">
        <v>908</v>
      </c>
    </row>
    <row r="494" spans="1:14" x14ac:dyDescent="0.3">
      <c r="A494" t="s">
        <v>2553</v>
      </c>
      <c r="B494" t="s">
        <v>12</v>
      </c>
      <c r="C494" t="s">
        <v>2554</v>
      </c>
      <c r="D494" t="str">
        <f t="shared" si="36"/>
        <v>United States</v>
      </c>
      <c r="E494" t="s">
        <v>15</v>
      </c>
      <c r="F494" s="12">
        <v>44385</v>
      </c>
      <c r="G494" s="10">
        <v>2018</v>
      </c>
      <c r="H494" t="s">
        <v>16</v>
      </c>
      <c r="I494" t="str">
        <f t="shared" si="37"/>
        <v>PG-13</v>
      </c>
      <c r="J494">
        <f t="shared" si="38"/>
        <v>91</v>
      </c>
      <c r="K494" t="str">
        <f t="shared" si="39"/>
        <v>Minutes</v>
      </c>
      <c r="L494" t="s">
        <v>57</v>
      </c>
      <c r="M494" t="str">
        <f t="shared" si="35"/>
        <v>Dramas</v>
      </c>
      <c r="N494" t="s">
        <v>679</v>
      </c>
    </row>
    <row r="495" spans="1:14" x14ac:dyDescent="0.3">
      <c r="A495" t="s">
        <v>2558</v>
      </c>
      <c r="B495" t="s">
        <v>21</v>
      </c>
      <c r="C495" t="s">
        <v>2559</v>
      </c>
      <c r="D495" t="str">
        <f t="shared" si="36"/>
        <v>United States</v>
      </c>
      <c r="E495" t="s">
        <v>1522</v>
      </c>
      <c r="F495" s="12">
        <v>44385</v>
      </c>
      <c r="G495" s="10">
        <v>2021</v>
      </c>
      <c r="H495" t="s">
        <v>25</v>
      </c>
      <c r="I495" t="str">
        <f t="shared" si="37"/>
        <v>TV-MA</v>
      </c>
      <c r="J495">
        <f t="shared" si="38"/>
        <v>1</v>
      </c>
      <c r="K495" t="str">
        <f t="shared" si="39"/>
        <v>Season</v>
      </c>
      <c r="L495" t="s">
        <v>33</v>
      </c>
      <c r="M495" t="str">
        <f t="shared" si="35"/>
        <v>Anime Series</v>
      </c>
      <c r="N495" t="s">
        <v>2561</v>
      </c>
    </row>
    <row r="496" spans="1:14" x14ac:dyDescent="0.3">
      <c r="A496" t="s">
        <v>2563</v>
      </c>
      <c r="B496" t="s">
        <v>12</v>
      </c>
      <c r="C496" t="s">
        <v>2564</v>
      </c>
      <c r="D496" t="str">
        <f t="shared" si="36"/>
        <v>United States</v>
      </c>
      <c r="E496" t="s">
        <v>15</v>
      </c>
      <c r="F496" s="12">
        <v>44385</v>
      </c>
      <c r="G496" s="10">
        <v>2015</v>
      </c>
      <c r="H496" t="s">
        <v>309</v>
      </c>
      <c r="I496" t="str">
        <f t="shared" si="37"/>
        <v>R</v>
      </c>
      <c r="J496">
        <f t="shared" si="38"/>
        <v>106</v>
      </c>
      <c r="K496" t="str">
        <f t="shared" si="39"/>
        <v>Minutes</v>
      </c>
      <c r="L496" t="s">
        <v>206</v>
      </c>
      <c r="M496" t="str">
        <f t="shared" si="35"/>
        <v>Comedies</v>
      </c>
      <c r="N496" t="s">
        <v>853</v>
      </c>
    </row>
    <row r="497" spans="1:14" x14ac:dyDescent="0.3">
      <c r="A497" t="s">
        <v>2568</v>
      </c>
      <c r="B497" t="s">
        <v>12</v>
      </c>
      <c r="C497" t="s">
        <v>2569</v>
      </c>
      <c r="D497" t="str">
        <f t="shared" si="36"/>
        <v>Unknown</v>
      </c>
      <c r="E497" t="s">
        <v>7182</v>
      </c>
      <c r="F497" s="12">
        <v>44384</v>
      </c>
      <c r="G497" s="10">
        <v>2019</v>
      </c>
      <c r="H497" t="s">
        <v>25</v>
      </c>
      <c r="I497" t="str">
        <f t="shared" si="37"/>
        <v>TV-MA</v>
      </c>
      <c r="J497">
        <f t="shared" si="38"/>
        <v>38</v>
      </c>
      <c r="K497" t="str">
        <f t="shared" si="39"/>
        <v>Minutes</v>
      </c>
      <c r="L497" t="s">
        <v>2571</v>
      </c>
      <c r="M497" t="str">
        <f t="shared" si="35"/>
        <v>Documentaries</v>
      </c>
      <c r="N497" t="s">
        <v>122</v>
      </c>
    </row>
    <row r="498" spans="1:14" x14ac:dyDescent="0.3">
      <c r="A498" t="s">
        <v>2573</v>
      </c>
      <c r="B498" t="s">
        <v>12</v>
      </c>
      <c r="C498" t="s">
        <v>2574</v>
      </c>
      <c r="D498" t="str">
        <f t="shared" si="36"/>
        <v>France</v>
      </c>
      <c r="E498" t="s">
        <v>2577</v>
      </c>
      <c r="F498" s="12">
        <v>44384</v>
      </c>
      <c r="G498" s="10">
        <v>2014</v>
      </c>
      <c r="H498" t="s">
        <v>16</v>
      </c>
      <c r="I498" t="str">
        <f t="shared" si="37"/>
        <v>PG-13</v>
      </c>
      <c r="J498">
        <f t="shared" si="38"/>
        <v>90</v>
      </c>
      <c r="K498" t="str">
        <f t="shared" si="39"/>
        <v>Minutes</v>
      </c>
      <c r="L498" t="s">
        <v>17</v>
      </c>
      <c r="M498" t="str">
        <f t="shared" si="35"/>
        <v>Action &amp; Adventure</v>
      </c>
      <c r="N498" t="s">
        <v>880</v>
      </c>
    </row>
    <row r="499" spans="1:14" x14ac:dyDescent="0.3">
      <c r="A499" t="s">
        <v>2579</v>
      </c>
      <c r="B499" t="s">
        <v>21</v>
      </c>
      <c r="C499" t="s">
        <v>2580</v>
      </c>
      <c r="D499" t="str">
        <f t="shared" si="36"/>
        <v>Unknown</v>
      </c>
      <c r="E499" t="s">
        <v>7182</v>
      </c>
      <c r="F499" s="12">
        <v>44384</v>
      </c>
      <c r="G499" s="10">
        <v>2021</v>
      </c>
      <c r="H499" t="s">
        <v>73</v>
      </c>
      <c r="I499" t="str">
        <f t="shared" si="37"/>
        <v>TV-14</v>
      </c>
      <c r="J499">
        <f t="shared" si="38"/>
        <v>1</v>
      </c>
      <c r="K499" t="str">
        <f t="shared" si="39"/>
        <v>Season</v>
      </c>
      <c r="L499" t="s">
        <v>33</v>
      </c>
      <c r="M499" t="str">
        <f t="shared" si="35"/>
        <v>Docuseries</v>
      </c>
      <c r="N499" t="s">
        <v>1046</v>
      </c>
    </row>
    <row r="500" spans="1:14" x14ac:dyDescent="0.3">
      <c r="A500" t="s">
        <v>2582</v>
      </c>
      <c r="B500" t="s">
        <v>12</v>
      </c>
      <c r="C500" t="s">
        <v>2583</v>
      </c>
      <c r="D500" t="str">
        <f t="shared" si="36"/>
        <v>Unknown</v>
      </c>
      <c r="E500" t="s">
        <v>7182</v>
      </c>
      <c r="F500" s="12">
        <v>44384</v>
      </c>
      <c r="G500" s="10">
        <v>2020</v>
      </c>
      <c r="H500" t="s">
        <v>25</v>
      </c>
      <c r="I500" t="str">
        <f t="shared" si="37"/>
        <v>TV-MA</v>
      </c>
      <c r="J500">
        <f t="shared" si="38"/>
        <v>87</v>
      </c>
      <c r="K500" t="str">
        <f t="shared" si="39"/>
        <v>Minutes</v>
      </c>
      <c r="L500" t="s">
        <v>518</v>
      </c>
      <c r="M500" t="str">
        <f t="shared" si="35"/>
        <v>Dramas</v>
      </c>
      <c r="N500" t="s">
        <v>99</v>
      </c>
    </row>
    <row r="501" spans="1:14" x14ac:dyDescent="0.3">
      <c r="A501" t="s">
        <v>2587</v>
      </c>
      <c r="B501" t="s">
        <v>21</v>
      </c>
      <c r="C501" t="s">
        <v>2588</v>
      </c>
      <c r="D501" t="str">
        <f t="shared" si="36"/>
        <v>United States</v>
      </c>
      <c r="E501" t="s">
        <v>15</v>
      </c>
      <c r="F501" s="12">
        <v>44384</v>
      </c>
      <c r="G501" s="10">
        <v>2021</v>
      </c>
      <c r="H501" t="s">
        <v>105</v>
      </c>
      <c r="I501" t="str">
        <f t="shared" si="37"/>
        <v>TV-PG</v>
      </c>
      <c r="J501">
        <f t="shared" si="38"/>
        <v>2</v>
      </c>
      <c r="K501" t="str">
        <f t="shared" si="39"/>
        <v>Season</v>
      </c>
      <c r="L501" t="s">
        <v>26</v>
      </c>
      <c r="M501" t="str">
        <f t="shared" si="35"/>
        <v>Docuseries</v>
      </c>
      <c r="N501" t="s">
        <v>1046</v>
      </c>
    </row>
    <row r="502" spans="1:14" x14ac:dyDescent="0.3">
      <c r="A502" t="s">
        <v>2590</v>
      </c>
      <c r="B502" t="s">
        <v>12</v>
      </c>
      <c r="C502" t="s">
        <v>2591</v>
      </c>
      <c r="D502" t="str">
        <f t="shared" si="36"/>
        <v>Unknown</v>
      </c>
      <c r="E502" t="s">
        <v>7182</v>
      </c>
      <c r="F502" s="12">
        <v>44384</v>
      </c>
      <c r="G502" s="10">
        <v>2021</v>
      </c>
      <c r="H502" t="s">
        <v>25</v>
      </c>
      <c r="I502" t="str">
        <f t="shared" si="37"/>
        <v>TV-MA</v>
      </c>
      <c r="J502">
        <f t="shared" si="38"/>
        <v>138</v>
      </c>
      <c r="K502" t="str">
        <f t="shared" si="39"/>
        <v>Minutes</v>
      </c>
      <c r="L502" t="s">
        <v>1992</v>
      </c>
      <c r="M502" t="str">
        <f t="shared" si="35"/>
        <v>Action &amp; Adventure</v>
      </c>
      <c r="N502" t="s">
        <v>880</v>
      </c>
    </row>
    <row r="503" spans="1:14" x14ac:dyDescent="0.3">
      <c r="A503" t="s">
        <v>2595</v>
      </c>
      <c r="B503" t="s">
        <v>12</v>
      </c>
      <c r="C503" t="s">
        <v>2596</v>
      </c>
      <c r="D503" t="str">
        <f t="shared" si="36"/>
        <v>Unknown</v>
      </c>
      <c r="E503" t="s">
        <v>7182</v>
      </c>
      <c r="F503" s="12">
        <v>44384</v>
      </c>
      <c r="G503" s="10">
        <v>2020</v>
      </c>
      <c r="H503" t="s">
        <v>25</v>
      </c>
      <c r="I503" t="str">
        <f t="shared" si="37"/>
        <v>TV-MA</v>
      </c>
      <c r="J503">
        <f t="shared" si="38"/>
        <v>105</v>
      </c>
      <c r="K503" t="str">
        <f t="shared" si="39"/>
        <v>Minutes</v>
      </c>
      <c r="L503" t="s">
        <v>247</v>
      </c>
      <c r="M503" t="str">
        <f t="shared" si="35"/>
        <v>Dramas</v>
      </c>
      <c r="N503" t="s">
        <v>99</v>
      </c>
    </row>
    <row r="504" spans="1:14" x14ac:dyDescent="0.3">
      <c r="A504" t="s">
        <v>2599</v>
      </c>
      <c r="B504" t="s">
        <v>12</v>
      </c>
      <c r="C504" t="s">
        <v>2600</v>
      </c>
      <c r="D504" t="str">
        <f t="shared" si="36"/>
        <v>Nigeria</v>
      </c>
      <c r="E504" t="s">
        <v>328</v>
      </c>
      <c r="F504" s="12">
        <v>44384</v>
      </c>
      <c r="G504" s="10">
        <v>2010</v>
      </c>
      <c r="H504" t="s">
        <v>73</v>
      </c>
      <c r="I504" t="str">
        <f t="shared" si="37"/>
        <v>TV-14</v>
      </c>
      <c r="J504">
        <f t="shared" si="38"/>
        <v>104</v>
      </c>
      <c r="K504" t="str">
        <f t="shared" si="39"/>
        <v>Minutes</v>
      </c>
      <c r="L504" t="s">
        <v>81</v>
      </c>
      <c r="M504" t="str">
        <f t="shared" si="35"/>
        <v>Dramas</v>
      </c>
      <c r="N504" t="s">
        <v>558</v>
      </c>
    </row>
    <row r="505" spans="1:14" x14ac:dyDescent="0.3">
      <c r="A505" t="s">
        <v>2604</v>
      </c>
      <c r="B505" t="s">
        <v>21</v>
      </c>
      <c r="C505" t="s">
        <v>2605</v>
      </c>
      <c r="D505" t="str">
        <f t="shared" si="36"/>
        <v>Poland</v>
      </c>
      <c r="E505" t="s">
        <v>2018</v>
      </c>
      <c r="F505" s="12">
        <v>44384</v>
      </c>
      <c r="G505" s="10">
        <v>2021</v>
      </c>
      <c r="H505" t="s">
        <v>25</v>
      </c>
      <c r="I505" t="str">
        <f t="shared" si="37"/>
        <v>TV-MA</v>
      </c>
      <c r="J505">
        <f t="shared" si="38"/>
        <v>2</v>
      </c>
      <c r="K505" t="str">
        <f t="shared" si="39"/>
        <v>Season</v>
      </c>
      <c r="L505" t="s">
        <v>26</v>
      </c>
      <c r="M505" t="str">
        <f t="shared" si="35"/>
        <v>Crime TV Shows</v>
      </c>
      <c r="N505" t="s">
        <v>1128</v>
      </c>
    </row>
    <row r="506" spans="1:14" x14ac:dyDescent="0.3">
      <c r="A506" t="s">
        <v>2609</v>
      </c>
      <c r="B506" t="s">
        <v>21</v>
      </c>
      <c r="C506" t="s">
        <v>2610</v>
      </c>
      <c r="D506" t="str">
        <f t="shared" si="36"/>
        <v>Unknown</v>
      </c>
      <c r="E506" t="s">
        <v>7182</v>
      </c>
      <c r="F506" s="12">
        <v>44384</v>
      </c>
      <c r="G506" s="10">
        <v>2021</v>
      </c>
      <c r="H506" t="s">
        <v>25</v>
      </c>
      <c r="I506" t="str">
        <f t="shared" si="37"/>
        <v>TV-MA</v>
      </c>
      <c r="J506">
        <f t="shared" si="38"/>
        <v>1</v>
      </c>
      <c r="K506" t="str">
        <f t="shared" si="39"/>
        <v>Season</v>
      </c>
      <c r="L506" t="s">
        <v>33</v>
      </c>
      <c r="M506" t="str">
        <f t="shared" si="35"/>
        <v>International TV Shows</v>
      </c>
      <c r="N506" t="s">
        <v>1343</v>
      </c>
    </row>
    <row r="507" spans="1:14" x14ac:dyDescent="0.3">
      <c r="A507" t="s">
        <v>2613</v>
      </c>
      <c r="B507" t="s">
        <v>12</v>
      </c>
      <c r="C507" t="s">
        <v>2614</v>
      </c>
      <c r="D507" t="str">
        <f t="shared" si="36"/>
        <v>Unknown</v>
      </c>
      <c r="E507" t="s">
        <v>7182</v>
      </c>
      <c r="F507" s="12">
        <v>44384</v>
      </c>
      <c r="G507" s="10">
        <v>2020</v>
      </c>
      <c r="H507" t="s">
        <v>105</v>
      </c>
      <c r="I507" t="str">
        <f t="shared" si="37"/>
        <v>TV-PG</v>
      </c>
      <c r="J507">
        <f t="shared" si="38"/>
        <v>85</v>
      </c>
      <c r="K507" t="str">
        <f t="shared" si="39"/>
        <v>Minutes</v>
      </c>
      <c r="L507" t="s">
        <v>388</v>
      </c>
      <c r="M507" t="str">
        <f t="shared" si="35"/>
        <v>Dramas</v>
      </c>
      <c r="N507" t="s">
        <v>99</v>
      </c>
    </row>
    <row r="508" spans="1:14" x14ac:dyDescent="0.3">
      <c r="A508" t="s">
        <v>2618</v>
      </c>
      <c r="B508" t="s">
        <v>12</v>
      </c>
      <c r="C508" t="s">
        <v>2619</v>
      </c>
      <c r="D508" t="str">
        <f t="shared" si="36"/>
        <v>Australia</v>
      </c>
      <c r="E508" t="s">
        <v>177</v>
      </c>
      <c r="F508" s="12">
        <v>44384</v>
      </c>
      <c r="G508" s="10">
        <v>2021</v>
      </c>
      <c r="H508" t="s">
        <v>417</v>
      </c>
      <c r="I508" t="str">
        <f t="shared" si="37"/>
        <v>TV-G</v>
      </c>
      <c r="J508">
        <f t="shared" si="38"/>
        <v>92</v>
      </c>
      <c r="K508" t="str">
        <f t="shared" si="39"/>
        <v>Minutes</v>
      </c>
      <c r="L508" t="s">
        <v>547</v>
      </c>
      <c r="M508" t="str">
        <f t="shared" si="35"/>
        <v>International Movies</v>
      </c>
      <c r="N508" t="s">
        <v>2622</v>
      </c>
    </row>
    <row r="509" spans="1:14" x14ac:dyDescent="0.3">
      <c r="A509" t="s">
        <v>2624</v>
      </c>
      <c r="B509" t="s">
        <v>12</v>
      </c>
      <c r="C509" t="s">
        <v>2625</v>
      </c>
      <c r="D509" t="str">
        <f t="shared" si="36"/>
        <v>Unknown</v>
      </c>
      <c r="E509" t="s">
        <v>7182</v>
      </c>
      <c r="F509" s="12">
        <v>44384</v>
      </c>
      <c r="G509" s="10">
        <v>2019</v>
      </c>
      <c r="H509" t="s">
        <v>73</v>
      </c>
      <c r="I509" t="str">
        <f t="shared" si="37"/>
        <v>TV-14</v>
      </c>
      <c r="J509">
        <f t="shared" si="38"/>
        <v>108</v>
      </c>
      <c r="K509" t="str">
        <f t="shared" si="39"/>
        <v>Minutes</v>
      </c>
      <c r="L509" t="s">
        <v>748</v>
      </c>
      <c r="M509" t="str">
        <f t="shared" si="35"/>
        <v>Comedies</v>
      </c>
      <c r="N509" t="s">
        <v>158</v>
      </c>
    </row>
    <row r="510" spans="1:14" x14ac:dyDescent="0.3">
      <c r="A510" t="s">
        <v>2629</v>
      </c>
      <c r="B510" t="s">
        <v>12</v>
      </c>
      <c r="C510" t="s">
        <v>2630</v>
      </c>
      <c r="D510" t="str">
        <f t="shared" si="36"/>
        <v>France</v>
      </c>
      <c r="E510" t="s">
        <v>2633</v>
      </c>
      <c r="F510" s="12">
        <v>44383</v>
      </c>
      <c r="G510" s="10">
        <v>2019</v>
      </c>
      <c r="H510" t="s">
        <v>25</v>
      </c>
      <c r="I510" t="str">
        <f t="shared" si="37"/>
        <v>TV-MA</v>
      </c>
      <c r="J510">
        <f t="shared" si="38"/>
        <v>95</v>
      </c>
      <c r="K510" t="str">
        <f t="shared" si="39"/>
        <v>Minutes</v>
      </c>
      <c r="L510" t="s">
        <v>383</v>
      </c>
      <c r="M510" t="str">
        <f t="shared" si="35"/>
        <v>Dramas</v>
      </c>
      <c r="N510" t="s">
        <v>99</v>
      </c>
    </row>
    <row r="511" spans="1:14" x14ac:dyDescent="0.3">
      <c r="A511" t="s">
        <v>2635</v>
      </c>
      <c r="B511" t="s">
        <v>21</v>
      </c>
      <c r="C511" t="s">
        <v>2636</v>
      </c>
      <c r="D511" t="str">
        <f t="shared" si="36"/>
        <v>United States</v>
      </c>
      <c r="E511" t="s">
        <v>15</v>
      </c>
      <c r="F511" s="12">
        <v>44383</v>
      </c>
      <c r="G511" s="10">
        <v>2019</v>
      </c>
      <c r="H511" t="s">
        <v>164</v>
      </c>
      <c r="I511" t="str">
        <f t="shared" si="37"/>
        <v>TV-Y</v>
      </c>
      <c r="J511">
        <f t="shared" si="38"/>
        <v>3</v>
      </c>
      <c r="K511" t="str">
        <f t="shared" si="39"/>
        <v>Season</v>
      </c>
      <c r="L511" t="s">
        <v>222</v>
      </c>
      <c r="M511" t="str">
        <f t="shared" si="35"/>
        <v>Kids' TV</v>
      </c>
      <c r="N511" t="s">
        <v>234</v>
      </c>
    </row>
    <row r="512" spans="1:14" x14ac:dyDescent="0.3">
      <c r="A512" t="s">
        <v>2639</v>
      </c>
      <c r="B512" t="s">
        <v>21</v>
      </c>
      <c r="C512" t="s">
        <v>2640</v>
      </c>
      <c r="D512" t="str">
        <f t="shared" si="36"/>
        <v>Canada</v>
      </c>
      <c r="E512" t="s">
        <v>914</v>
      </c>
      <c r="F512" s="12">
        <v>44383</v>
      </c>
      <c r="G512" s="10">
        <v>2016</v>
      </c>
      <c r="H512" t="s">
        <v>73</v>
      </c>
      <c r="I512" t="str">
        <f t="shared" si="37"/>
        <v>TV-14</v>
      </c>
      <c r="J512">
        <f t="shared" si="38"/>
        <v>2</v>
      </c>
      <c r="K512" t="str">
        <f t="shared" si="39"/>
        <v>Season</v>
      </c>
      <c r="L512" t="s">
        <v>26</v>
      </c>
      <c r="M512" t="str">
        <f t="shared" si="35"/>
        <v>International TV Shows</v>
      </c>
      <c r="N512" t="s">
        <v>27</v>
      </c>
    </row>
    <row r="513" spans="1:14" x14ac:dyDescent="0.3">
      <c r="A513" t="s">
        <v>2643</v>
      </c>
      <c r="B513" t="s">
        <v>21</v>
      </c>
      <c r="C513" t="s">
        <v>2644</v>
      </c>
      <c r="D513" t="str">
        <f t="shared" si="36"/>
        <v>United States</v>
      </c>
      <c r="E513" t="s">
        <v>15</v>
      </c>
      <c r="F513" s="12">
        <v>44383</v>
      </c>
      <c r="G513" s="10">
        <v>2017</v>
      </c>
      <c r="H513" t="s">
        <v>25</v>
      </c>
      <c r="I513" t="str">
        <f t="shared" si="37"/>
        <v>TV-MA</v>
      </c>
      <c r="J513">
        <f t="shared" si="38"/>
        <v>2</v>
      </c>
      <c r="K513" t="str">
        <f t="shared" si="39"/>
        <v>Season</v>
      </c>
      <c r="L513" t="s">
        <v>26</v>
      </c>
      <c r="M513" t="str">
        <f t="shared" si="35"/>
        <v>Stand-Up Comedy &amp; Talk Shows</v>
      </c>
      <c r="N513" t="s">
        <v>2072</v>
      </c>
    </row>
    <row r="514" spans="1:14" x14ac:dyDescent="0.3">
      <c r="A514" t="s">
        <v>2646</v>
      </c>
      <c r="B514" t="s">
        <v>21</v>
      </c>
      <c r="C514" t="s">
        <v>2647</v>
      </c>
      <c r="D514" t="str">
        <f t="shared" si="36"/>
        <v>France</v>
      </c>
      <c r="E514" t="s">
        <v>2649</v>
      </c>
      <c r="F514" s="12">
        <v>44383</v>
      </c>
      <c r="G514" s="10">
        <v>2007</v>
      </c>
      <c r="H514" t="s">
        <v>233</v>
      </c>
      <c r="I514" t="str">
        <f t="shared" si="37"/>
        <v>TV-Y7</v>
      </c>
      <c r="J514">
        <f t="shared" si="38"/>
        <v>4</v>
      </c>
      <c r="K514" t="str">
        <f t="shared" si="39"/>
        <v>Season</v>
      </c>
      <c r="L514" t="s">
        <v>115</v>
      </c>
      <c r="M514" t="str">
        <f t="shared" ref="M514:M577" si="40">LEFT(N514,FIND(",",N514&amp;",")-1)</f>
        <v>Kids' TV</v>
      </c>
      <c r="N514" t="s">
        <v>234</v>
      </c>
    </row>
    <row r="515" spans="1:14" x14ac:dyDescent="0.3">
      <c r="A515" t="s">
        <v>2651</v>
      </c>
      <c r="B515" t="s">
        <v>21</v>
      </c>
      <c r="C515" t="s">
        <v>2652</v>
      </c>
      <c r="D515" t="str">
        <f t="shared" ref="D515:D578" si="41">LEFT(E515,FIND(",",E515&amp;",")-1)</f>
        <v>United States</v>
      </c>
      <c r="E515" t="s">
        <v>15</v>
      </c>
      <c r="F515" s="12">
        <v>44383</v>
      </c>
      <c r="G515" s="10">
        <v>2018</v>
      </c>
      <c r="H515" t="s">
        <v>73</v>
      </c>
      <c r="I515" t="str">
        <f t="shared" ref="I515:I578" si="42">IF(OR(ISNUMBER(SEARCH("min",H515)),H515=" ",H515="0",H515="NR",H515="UR"),"Not Rated",H515)</f>
        <v>TV-14</v>
      </c>
      <c r="J515">
        <f t="shared" ref="J515:J578" si="43">VALUE(LEFT(L515,FIND(" ",L515)-1))</f>
        <v>3</v>
      </c>
      <c r="K515" t="str">
        <f t="shared" ref="K515:K578" si="44">IF(ISNUMBER(SEARCH("Season",L515)),"Season","Minutes")</f>
        <v>Season</v>
      </c>
      <c r="L515" t="s">
        <v>222</v>
      </c>
      <c r="M515" t="str">
        <f t="shared" si="40"/>
        <v>TV Action &amp; Adventure</v>
      </c>
      <c r="N515" t="s">
        <v>2654</v>
      </c>
    </row>
    <row r="516" spans="1:14" x14ac:dyDescent="0.3">
      <c r="A516" t="s">
        <v>2656</v>
      </c>
      <c r="B516" t="s">
        <v>21</v>
      </c>
      <c r="C516" t="s">
        <v>2657</v>
      </c>
      <c r="D516" t="str">
        <f t="shared" si="41"/>
        <v>United Kingdom</v>
      </c>
      <c r="E516" t="s">
        <v>72</v>
      </c>
      <c r="F516" s="12">
        <v>44383</v>
      </c>
      <c r="G516" s="10">
        <v>2019</v>
      </c>
      <c r="H516" t="s">
        <v>25</v>
      </c>
      <c r="I516" t="str">
        <f t="shared" si="42"/>
        <v>TV-MA</v>
      </c>
      <c r="J516">
        <f t="shared" si="43"/>
        <v>5</v>
      </c>
      <c r="K516" t="str">
        <f t="shared" si="44"/>
        <v>Season</v>
      </c>
      <c r="L516" t="s">
        <v>150</v>
      </c>
      <c r="M516" t="str">
        <f t="shared" si="40"/>
        <v>British TV Shows</v>
      </c>
      <c r="N516" t="s">
        <v>223</v>
      </c>
    </row>
    <row r="517" spans="1:14" x14ac:dyDescent="0.3">
      <c r="A517" t="s">
        <v>2660</v>
      </c>
      <c r="B517" t="s">
        <v>21</v>
      </c>
      <c r="C517" t="s">
        <v>2661</v>
      </c>
      <c r="D517" t="str">
        <f t="shared" si="41"/>
        <v>United Kingdom</v>
      </c>
      <c r="E517" t="s">
        <v>72</v>
      </c>
      <c r="F517" s="12">
        <v>44383</v>
      </c>
      <c r="G517" s="10">
        <v>2019</v>
      </c>
      <c r="H517" t="s">
        <v>25</v>
      </c>
      <c r="I517" t="str">
        <f t="shared" si="42"/>
        <v>TV-MA</v>
      </c>
      <c r="J517">
        <f t="shared" si="43"/>
        <v>2</v>
      </c>
      <c r="K517" t="str">
        <f t="shared" si="44"/>
        <v>Season</v>
      </c>
      <c r="L517" t="s">
        <v>26</v>
      </c>
      <c r="M517" t="str">
        <f t="shared" si="40"/>
        <v>British TV Shows</v>
      </c>
      <c r="N517" t="s">
        <v>223</v>
      </c>
    </row>
    <row r="518" spans="1:14" x14ac:dyDescent="0.3">
      <c r="A518" t="s">
        <v>2664</v>
      </c>
      <c r="B518" t="s">
        <v>21</v>
      </c>
      <c r="C518" t="s">
        <v>2665</v>
      </c>
      <c r="D518" t="str">
        <f t="shared" si="41"/>
        <v>Thailand</v>
      </c>
      <c r="E518" t="s">
        <v>2301</v>
      </c>
      <c r="F518" s="12">
        <v>44383</v>
      </c>
      <c r="G518" s="10">
        <v>2021</v>
      </c>
      <c r="H518" t="s">
        <v>25</v>
      </c>
      <c r="I518" t="str">
        <f t="shared" si="42"/>
        <v>TV-MA</v>
      </c>
      <c r="J518">
        <f t="shared" si="43"/>
        <v>2</v>
      </c>
      <c r="K518" t="str">
        <f t="shared" si="44"/>
        <v>Season</v>
      </c>
      <c r="L518" t="s">
        <v>26</v>
      </c>
      <c r="M518" t="str">
        <f t="shared" si="40"/>
        <v>International TV Shows</v>
      </c>
      <c r="N518" t="s">
        <v>27</v>
      </c>
    </row>
    <row r="519" spans="1:14" x14ac:dyDescent="0.3">
      <c r="A519" t="s">
        <v>2668</v>
      </c>
      <c r="B519" t="s">
        <v>21</v>
      </c>
      <c r="C519" t="s">
        <v>2669</v>
      </c>
      <c r="D519" t="str">
        <f t="shared" si="41"/>
        <v>Japan</v>
      </c>
      <c r="E519" t="s">
        <v>340</v>
      </c>
      <c r="F519" s="12">
        <v>44383</v>
      </c>
      <c r="G519" s="10">
        <v>2017</v>
      </c>
      <c r="H519" t="s">
        <v>73</v>
      </c>
      <c r="I519" t="str">
        <f t="shared" si="42"/>
        <v>TV-14</v>
      </c>
      <c r="J519">
        <f t="shared" si="43"/>
        <v>2</v>
      </c>
      <c r="K519" t="str">
        <f t="shared" si="44"/>
        <v>Season</v>
      </c>
      <c r="L519" t="s">
        <v>26</v>
      </c>
      <c r="M519" t="str">
        <f t="shared" si="40"/>
        <v>International TV Shows</v>
      </c>
      <c r="N519" t="s">
        <v>44</v>
      </c>
    </row>
    <row r="520" spans="1:14" x14ac:dyDescent="0.3">
      <c r="A520" t="s">
        <v>2672</v>
      </c>
      <c r="B520" t="s">
        <v>12</v>
      </c>
      <c r="C520" t="s">
        <v>2673</v>
      </c>
      <c r="D520" t="str">
        <f t="shared" si="41"/>
        <v>India</v>
      </c>
      <c r="E520" t="s">
        <v>43</v>
      </c>
      <c r="F520" s="12">
        <v>44383</v>
      </c>
      <c r="G520" s="10">
        <v>2020</v>
      </c>
      <c r="H520" t="s">
        <v>73</v>
      </c>
      <c r="I520" t="str">
        <f t="shared" si="42"/>
        <v>TV-14</v>
      </c>
      <c r="J520">
        <f t="shared" si="43"/>
        <v>105</v>
      </c>
      <c r="K520" t="str">
        <f t="shared" si="44"/>
        <v>Minutes</v>
      </c>
      <c r="L520" t="s">
        <v>247</v>
      </c>
      <c r="M520" t="str">
        <f t="shared" si="40"/>
        <v>Dramas</v>
      </c>
      <c r="N520" t="s">
        <v>99</v>
      </c>
    </row>
    <row r="521" spans="1:14" x14ac:dyDescent="0.3">
      <c r="A521" t="s">
        <v>2677</v>
      </c>
      <c r="B521" t="s">
        <v>21</v>
      </c>
      <c r="C521" t="s">
        <v>2678</v>
      </c>
      <c r="D521" t="str">
        <f t="shared" si="41"/>
        <v>United Kingdom</v>
      </c>
      <c r="E521" t="s">
        <v>72</v>
      </c>
      <c r="F521" s="12">
        <v>44383</v>
      </c>
      <c r="G521" s="10">
        <v>2020</v>
      </c>
      <c r="H521" t="s">
        <v>25</v>
      </c>
      <c r="I521" t="str">
        <f t="shared" si="42"/>
        <v>TV-MA</v>
      </c>
      <c r="J521">
        <f t="shared" si="43"/>
        <v>2</v>
      </c>
      <c r="K521" t="str">
        <f t="shared" si="44"/>
        <v>Season</v>
      </c>
      <c r="L521" t="s">
        <v>26</v>
      </c>
      <c r="M521" t="str">
        <f t="shared" si="40"/>
        <v>British TV Shows</v>
      </c>
      <c r="N521" t="s">
        <v>110</v>
      </c>
    </row>
    <row r="522" spans="1:14" x14ac:dyDescent="0.3">
      <c r="A522" t="s">
        <v>2680</v>
      </c>
      <c r="B522" t="s">
        <v>21</v>
      </c>
      <c r="C522" t="s">
        <v>2681</v>
      </c>
      <c r="D522" t="str">
        <f t="shared" si="41"/>
        <v>United States</v>
      </c>
      <c r="E522" t="s">
        <v>15</v>
      </c>
      <c r="F522" s="12">
        <v>44383</v>
      </c>
      <c r="G522" s="10">
        <v>2021</v>
      </c>
      <c r="H522" t="s">
        <v>25</v>
      </c>
      <c r="I522" t="str">
        <f t="shared" si="42"/>
        <v>TV-MA</v>
      </c>
      <c r="J522">
        <f t="shared" si="43"/>
        <v>2</v>
      </c>
      <c r="K522" t="str">
        <f t="shared" si="44"/>
        <v>Season</v>
      </c>
      <c r="L522" t="s">
        <v>26</v>
      </c>
      <c r="M522" t="str">
        <f t="shared" si="40"/>
        <v>TV Comedies</v>
      </c>
      <c r="N522" t="s">
        <v>217</v>
      </c>
    </row>
    <row r="523" spans="1:14" x14ac:dyDescent="0.3">
      <c r="A523" t="s">
        <v>2684</v>
      </c>
      <c r="B523" t="s">
        <v>21</v>
      </c>
      <c r="C523" t="s">
        <v>2685</v>
      </c>
      <c r="D523" t="str">
        <f t="shared" si="41"/>
        <v>Canada</v>
      </c>
      <c r="E523" t="s">
        <v>914</v>
      </c>
      <c r="F523" s="12">
        <v>44383</v>
      </c>
      <c r="G523" s="10">
        <v>2021</v>
      </c>
      <c r="H523" t="s">
        <v>25</v>
      </c>
      <c r="I523" t="str">
        <f t="shared" si="42"/>
        <v>TV-MA</v>
      </c>
      <c r="J523">
        <f t="shared" si="43"/>
        <v>5</v>
      </c>
      <c r="K523" t="str">
        <f t="shared" si="44"/>
        <v>Season</v>
      </c>
      <c r="L523" t="s">
        <v>150</v>
      </c>
      <c r="M523" t="str">
        <f t="shared" si="40"/>
        <v>International TV Shows</v>
      </c>
      <c r="N523" t="s">
        <v>1072</v>
      </c>
    </row>
    <row r="524" spans="1:14" x14ac:dyDescent="0.3">
      <c r="A524" t="s">
        <v>2688</v>
      </c>
      <c r="B524" t="s">
        <v>21</v>
      </c>
      <c r="C524" t="s">
        <v>2689</v>
      </c>
      <c r="D524" t="str">
        <f t="shared" si="41"/>
        <v>Russia</v>
      </c>
      <c r="E524" t="s">
        <v>890</v>
      </c>
      <c r="F524" s="12">
        <v>44383</v>
      </c>
      <c r="G524" s="10">
        <v>2015</v>
      </c>
      <c r="H524" t="s">
        <v>233</v>
      </c>
      <c r="I524" t="str">
        <f t="shared" si="42"/>
        <v>TV-Y7</v>
      </c>
      <c r="J524">
        <f t="shared" si="43"/>
        <v>3</v>
      </c>
      <c r="K524" t="str">
        <f t="shared" si="44"/>
        <v>Season</v>
      </c>
      <c r="L524" t="s">
        <v>222</v>
      </c>
      <c r="M524" t="str">
        <f t="shared" si="40"/>
        <v>Kids' TV</v>
      </c>
      <c r="N524" t="s">
        <v>2690</v>
      </c>
    </row>
    <row r="525" spans="1:14" x14ac:dyDescent="0.3">
      <c r="A525" t="s">
        <v>2692</v>
      </c>
      <c r="B525" t="s">
        <v>21</v>
      </c>
      <c r="C525" t="s">
        <v>2693</v>
      </c>
      <c r="D525" t="str">
        <f t="shared" si="41"/>
        <v>United Kingdom</v>
      </c>
      <c r="E525" t="s">
        <v>72</v>
      </c>
      <c r="F525" s="12">
        <v>44383</v>
      </c>
      <c r="G525" s="10">
        <v>2019</v>
      </c>
      <c r="H525" t="s">
        <v>25</v>
      </c>
      <c r="I525" t="str">
        <f t="shared" si="42"/>
        <v>TV-MA</v>
      </c>
      <c r="J525">
        <f t="shared" si="43"/>
        <v>3</v>
      </c>
      <c r="K525" t="str">
        <f t="shared" si="44"/>
        <v>Season</v>
      </c>
      <c r="L525" t="s">
        <v>222</v>
      </c>
      <c r="M525" t="str">
        <f t="shared" si="40"/>
        <v>British TV Shows</v>
      </c>
      <c r="N525" t="s">
        <v>2695</v>
      </c>
    </row>
    <row r="526" spans="1:14" x14ac:dyDescent="0.3">
      <c r="A526" t="s">
        <v>2697</v>
      </c>
      <c r="B526" t="s">
        <v>21</v>
      </c>
      <c r="C526" t="s">
        <v>2698</v>
      </c>
      <c r="D526" t="str">
        <f t="shared" si="41"/>
        <v>Japan</v>
      </c>
      <c r="E526" t="s">
        <v>340</v>
      </c>
      <c r="F526" s="12">
        <v>44383</v>
      </c>
      <c r="G526" s="10">
        <v>2019</v>
      </c>
      <c r="H526" t="s">
        <v>25</v>
      </c>
      <c r="I526" t="str">
        <f t="shared" si="42"/>
        <v>TV-MA</v>
      </c>
      <c r="J526">
        <f t="shared" si="43"/>
        <v>2</v>
      </c>
      <c r="K526" t="str">
        <f t="shared" si="44"/>
        <v>Season</v>
      </c>
      <c r="L526" t="s">
        <v>26</v>
      </c>
      <c r="M526" t="str">
        <f t="shared" si="40"/>
        <v>International TV Shows</v>
      </c>
      <c r="N526" t="s">
        <v>329</v>
      </c>
    </row>
    <row r="527" spans="1:14" x14ac:dyDescent="0.3">
      <c r="A527" t="s">
        <v>2701</v>
      </c>
      <c r="B527" t="s">
        <v>21</v>
      </c>
      <c r="C527" t="s">
        <v>2702</v>
      </c>
      <c r="D527" t="str">
        <f t="shared" si="41"/>
        <v>United States</v>
      </c>
      <c r="E527" t="s">
        <v>736</v>
      </c>
      <c r="F527" s="12">
        <v>44383</v>
      </c>
      <c r="G527" s="10">
        <v>2018</v>
      </c>
      <c r="H527" t="s">
        <v>164</v>
      </c>
      <c r="I527" t="str">
        <f t="shared" si="42"/>
        <v>TV-Y</v>
      </c>
      <c r="J527">
        <f t="shared" si="43"/>
        <v>8</v>
      </c>
      <c r="K527" t="str">
        <f t="shared" si="44"/>
        <v>Season</v>
      </c>
      <c r="L527" t="s">
        <v>2704</v>
      </c>
      <c r="M527" t="str">
        <f t="shared" si="40"/>
        <v>Kids' TV</v>
      </c>
      <c r="N527" t="s">
        <v>234</v>
      </c>
    </row>
    <row r="528" spans="1:14" x14ac:dyDescent="0.3">
      <c r="A528" t="s">
        <v>2706</v>
      </c>
      <c r="B528" t="s">
        <v>21</v>
      </c>
      <c r="C528" t="s">
        <v>2707</v>
      </c>
      <c r="D528" t="str">
        <f t="shared" si="41"/>
        <v>United States</v>
      </c>
      <c r="E528" t="s">
        <v>15</v>
      </c>
      <c r="F528" s="12">
        <v>44383</v>
      </c>
      <c r="G528" s="10">
        <v>2019</v>
      </c>
      <c r="H528" t="s">
        <v>25</v>
      </c>
      <c r="I528" t="str">
        <f t="shared" si="42"/>
        <v>TV-MA</v>
      </c>
      <c r="J528">
        <f t="shared" si="43"/>
        <v>7</v>
      </c>
      <c r="K528" t="str">
        <f t="shared" si="44"/>
        <v>Season</v>
      </c>
      <c r="L528" t="s">
        <v>1491</v>
      </c>
      <c r="M528" t="str">
        <f t="shared" si="40"/>
        <v>TV Comedies</v>
      </c>
      <c r="N528" t="s">
        <v>116</v>
      </c>
    </row>
    <row r="529" spans="1:14" x14ac:dyDescent="0.3">
      <c r="A529" t="s">
        <v>2710</v>
      </c>
      <c r="B529" t="s">
        <v>21</v>
      </c>
      <c r="C529" t="s">
        <v>2711</v>
      </c>
      <c r="D529" t="str">
        <f t="shared" si="41"/>
        <v>Ireland</v>
      </c>
      <c r="E529" t="s">
        <v>2713</v>
      </c>
      <c r="F529" s="12">
        <v>44383</v>
      </c>
      <c r="G529" s="10">
        <v>2016</v>
      </c>
      <c r="H529" t="s">
        <v>164</v>
      </c>
      <c r="I529" t="str">
        <f t="shared" si="42"/>
        <v>TV-Y</v>
      </c>
      <c r="J529">
        <f t="shared" si="43"/>
        <v>2</v>
      </c>
      <c r="K529" t="str">
        <f t="shared" si="44"/>
        <v>Season</v>
      </c>
      <c r="L529" t="s">
        <v>26</v>
      </c>
      <c r="M529" t="str">
        <f t="shared" si="40"/>
        <v>Kids' TV</v>
      </c>
      <c r="N529" t="s">
        <v>234</v>
      </c>
    </row>
    <row r="530" spans="1:14" x14ac:dyDescent="0.3">
      <c r="A530" t="s">
        <v>2715</v>
      </c>
      <c r="B530" t="s">
        <v>12</v>
      </c>
      <c r="C530" t="s">
        <v>2716</v>
      </c>
      <c r="D530" t="str">
        <f t="shared" si="41"/>
        <v>India</v>
      </c>
      <c r="E530" t="s">
        <v>43</v>
      </c>
      <c r="F530" s="12">
        <v>44383</v>
      </c>
      <c r="G530" s="10">
        <v>2012</v>
      </c>
      <c r="H530" t="s">
        <v>73</v>
      </c>
      <c r="I530" t="str">
        <f t="shared" si="42"/>
        <v>TV-14</v>
      </c>
      <c r="J530">
        <f t="shared" si="43"/>
        <v>116</v>
      </c>
      <c r="K530" t="str">
        <f t="shared" si="44"/>
        <v>Minutes</v>
      </c>
      <c r="L530" t="s">
        <v>284</v>
      </c>
      <c r="M530" t="str">
        <f t="shared" si="40"/>
        <v>Dramas</v>
      </c>
      <c r="N530" t="s">
        <v>558</v>
      </c>
    </row>
    <row r="531" spans="1:14" x14ac:dyDescent="0.3">
      <c r="A531" t="s">
        <v>2720</v>
      </c>
      <c r="B531" t="s">
        <v>12</v>
      </c>
      <c r="C531" t="s">
        <v>2721</v>
      </c>
      <c r="D531" t="str">
        <f t="shared" si="41"/>
        <v>Egypt</v>
      </c>
      <c r="E531" t="s">
        <v>2724</v>
      </c>
      <c r="F531" s="12">
        <v>44383</v>
      </c>
      <c r="G531" s="10">
        <v>1976</v>
      </c>
      <c r="H531" t="s">
        <v>25</v>
      </c>
      <c r="I531" t="str">
        <f t="shared" si="42"/>
        <v>TV-MA</v>
      </c>
      <c r="J531">
        <f t="shared" si="43"/>
        <v>124</v>
      </c>
      <c r="K531" t="str">
        <f t="shared" si="44"/>
        <v>Minutes</v>
      </c>
      <c r="L531" t="s">
        <v>277</v>
      </c>
      <c r="M531" t="str">
        <f t="shared" si="40"/>
        <v>Dramas</v>
      </c>
      <c r="N531" t="s">
        <v>99</v>
      </c>
    </row>
    <row r="532" spans="1:14" x14ac:dyDescent="0.3">
      <c r="A532" t="s">
        <v>2726</v>
      </c>
      <c r="B532" t="s">
        <v>21</v>
      </c>
      <c r="C532" t="s">
        <v>2727</v>
      </c>
      <c r="D532" t="str">
        <f t="shared" si="41"/>
        <v>United States</v>
      </c>
      <c r="E532" t="s">
        <v>15</v>
      </c>
      <c r="F532" s="12">
        <v>44383</v>
      </c>
      <c r="G532" s="10">
        <v>2015</v>
      </c>
      <c r="H532" t="s">
        <v>417</v>
      </c>
      <c r="I532" t="str">
        <f t="shared" si="42"/>
        <v>TV-G</v>
      </c>
      <c r="J532">
        <f t="shared" si="43"/>
        <v>2</v>
      </c>
      <c r="K532" t="str">
        <f t="shared" si="44"/>
        <v>Season</v>
      </c>
      <c r="L532" t="s">
        <v>26</v>
      </c>
      <c r="M532" t="str">
        <f t="shared" si="40"/>
        <v>Kids' TV</v>
      </c>
      <c r="N532" t="s">
        <v>254</v>
      </c>
    </row>
    <row r="533" spans="1:14" x14ac:dyDescent="0.3">
      <c r="A533" t="s">
        <v>2730</v>
      </c>
      <c r="B533" t="s">
        <v>12</v>
      </c>
      <c r="C533" t="s">
        <v>2731</v>
      </c>
      <c r="D533" t="str">
        <f t="shared" si="41"/>
        <v>Malaysia</v>
      </c>
      <c r="E533" t="s">
        <v>2734</v>
      </c>
      <c r="F533" s="12">
        <v>44383</v>
      </c>
      <c r="G533" s="10">
        <v>2018</v>
      </c>
      <c r="H533" t="s">
        <v>105</v>
      </c>
      <c r="I533" t="str">
        <f t="shared" si="42"/>
        <v>TV-PG</v>
      </c>
      <c r="J533">
        <f t="shared" si="43"/>
        <v>101</v>
      </c>
      <c r="K533" t="str">
        <f t="shared" si="44"/>
        <v>Minutes</v>
      </c>
      <c r="L533" t="s">
        <v>901</v>
      </c>
      <c r="M533" t="str">
        <f t="shared" si="40"/>
        <v>Dramas</v>
      </c>
      <c r="N533" t="s">
        <v>99</v>
      </c>
    </row>
    <row r="534" spans="1:14" x14ac:dyDescent="0.3">
      <c r="A534" t="s">
        <v>2736</v>
      </c>
      <c r="B534" t="s">
        <v>21</v>
      </c>
      <c r="C534" t="s">
        <v>2737</v>
      </c>
      <c r="D534" t="str">
        <f t="shared" si="41"/>
        <v>United States</v>
      </c>
      <c r="E534" t="s">
        <v>15</v>
      </c>
      <c r="F534" s="12">
        <v>44383</v>
      </c>
      <c r="G534" s="10">
        <v>2019</v>
      </c>
      <c r="H534" t="s">
        <v>25</v>
      </c>
      <c r="I534" t="str">
        <f t="shared" si="42"/>
        <v>TV-MA</v>
      </c>
      <c r="J534">
        <f t="shared" si="43"/>
        <v>3</v>
      </c>
      <c r="K534" t="str">
        <f t="shared" si="44"/>
        <v>Season</v>
      </c>
      <c r="L534" t="s">
        <v>222</v>
      </c>
      <c r="M534" t="str">
        <f t="shared" si="40"/>
        <v>Crime TV Shows</v>
      </c>
      <c r="N534" t="s">
        <v>2739</v>
      </c>
    </row>
    <row r="535" spans="1:14" x14ac:dyDescent="0.3">
      <c r="A535" t="s">
        <v>2741</v>
      </c>
      <c r="B535" t="s">
        <v>21</v>
      </c>
      <c r="C535" t="s">
        <v>2742</v>
      </c>
      <c r="D535" t="str">
        <f t="shared" si="41"/>
        <v>Israel</v>
      </c>
      <c r="E535" t="s">
        <v>2744</v>
      </c>
      <c r="F535" s="12">
        <v>44383</v>
      </c>
      <c r="G535" s="10">
        <v>2021</v>
      </c>
      <c r="H535" t="s">
        <v>73</v>
      </c>
      <c r="I535" t="str">
        <f t="shared" si="42"/>
        <v>TV-14</v>
      </c>
      <c r="J535">
        <f t="shared" si="43"/>
        <v>3</v>
      </c>
      <c r="K535" t="str">
        <f t="shared" si="44"/>
        <v>Season</v>
      </c>
      <c r="L535" t="s">
        <v>222</v>
      </c>
      <c r="M535" t="str">
        <f t="shared" si="40"/>
        <v>International TV Shows</v>
      </c>
      <c r="N535" t="s">
        <v>329</v>
      </c>
    </row>
    <row r="536" spans="1:14" x14ac:dyDescent="0.3">
      <c r="A536" t="s">
        <v>2746</v>
      </c>
      <c r="B536" t="s">
        <v>12</v>
      </c>
      <c r="C536" t="s">
        <v>2747</v>
      </c>
      <c r="D536" t="str">
        <f t="shared" si="41"/>
        <v>Indonesia</v>
      </c>
      <c r="E536" t="s">
        <v>2365</v>
      </c>
      <c r="F536" s="12">
        <v>44383</v>
      </c>
      <c r="G536" s="10">
        <v>2019</v>
      </c>
      <c r="H536" t="s">
        <v>417</v>
      </c>
      <c r="I536" t="str">
        <f t="shared" si="42"/>
        <v>TV-G</v>
      </c>
      <c r="J536">
        <f t="shared" si="43"/>
        <v>95</v>
      </c>
      <c r="K536" t="str">
        <f t="shared" si="44"/>
        <v>Minutes</v>
      </c>
      <c r="L536" t="s">
        <v>383</v>
      </c>
      <c r="M536" t="str">
        <f t="shared" si="40"/>
        <v>Dramas</v>
      </c>
      <c r="N536" t="s">
        <v>99</v>
      </c>
    </row>
    <row r="537" spans="1:14" x14ac:dyDescent="0.3">
      <c r="A537" t="s">
        <v>2751</v>
      </c>
      <c r="B537" t="s">
        <v>21</v>
      </c>
      <c r="C537" t="s">
        <v>2752</v>
      </c>
      <c r="D537" t="str">
        <f t="shared" si="41"/>
        <v>Canada</v>
      </c>
      <c r="E537" t="s">
        <v>914</v>
      </c>
      <c r="F537" s="12">
        <v>44383</v>
      </c>
      <c r="G537" s="10">
        <v>2015</v>
      </c>
      <c r="H537" t="s">
        <v>164</v>
      </c>
      <c r="I537" t="str">
        <f t="shared" si="42"/>
        <v>TV-Y</v>
      </c>
      <c r="J537">
        <f t="shared" si="43"/>
        <v>2</v>
      </c>
      <c r="K537" t="str">
        <f t="shared" si="44"/>
        <v>Season</v>
      </c>
      <c r="L537" t="s">
        <v>26</v>
      </c>
      <c r="M537" t="str">
        <f t="shared" si="40"/>
        <v>Kids' TV</v>
      </c>
      <c r="N537" t="s">
        <v>254</v>
      </c>
    </row>
    <row r="538" spans="1:14" x14ac:dyDescent="0.3">
      <c r="A538" t="s">
        <v>2755</v>
      </c>
      <c r="B538" t="s">
        <v>21</v>
      </c>
      <c r="C538" t="s">
        <v>2756</v>
      </c>
      <c r="D538" t="str">
        <f t="shared" si="41"/>
        <v>Australia</v>
      </c>
      <c r="E538" t="s">
        <v>177</v>
      </c>
      <c r="F538" s="12">
        <v>44383</v>
      </c>
      <c r="G538" s="10">
        <v>2018</v>
      </c>
      <c r="H538" t="s">
        <v>73</v>
      </c>
      <c r="I538" t="str">
        <f t="shared" si="42"/>
        <v>TV-14</v>
      </c>
      <c r="J538">
        <f t="shared" si="43"/>
        <v>3</v>
      </c>
      <c r="K538" t="str">
        <f t="shared" si="44"/>
        <v>Season</v>
      </c>
      <c r="L538" t="s">
        <v>222</v>
      </c>
      <c r="M538" t="str">
        <f t="shared" si="40"/>
        <v>Docuseries</v>
      </c>
      <c r="N538" t="s">
        <v>2758</v>
      </c>
    </row>
    <row r="539" spans="1:14" x14ac:dyDescent="0.3">
      <c r="A539" t="s">
        <v>2760</v>
      </c>
      <c r="B539" t="s">
        <v>21</v>
      </c>
      <c r="C539" t="s">
        <v>2761</v>
      </c>
      <c r="D539" t="str">
        <f t="shared" si="41"/>
        <v>Japan</v>
      </c>
      <c r="E539" t="s">
        <v>340</v>
      </c>
      <c r="F539" s="12">
        <v>44383</v>
      </c>
      <c r="G539" s="10">
        <v>2018</v>
      </c>
      <c r="H539" t="s">
        <v>73</v>
      </c>
      <c r="I539" t="str">
        <f t="shared" si="42"/>
        <v>TV-14</v>
      </c>
      <c r="J539">
        <f t="shared" si="43"/>
        <v>6</v>
      </c>
      <c r="K539" t="str">
        <f t="shared" si="44"/>
        <v>Season</v>
      </c>
      <c r="L539" t="s">
        <v>361</v>
      </c>
      <c r="M539" t="str">
        <f t="shared" si="40"/>
        <v>International TV Shows</v>
      </c>
      <c r="N539" t="s">
        <v>1259</v>
      </c>
    </row>
    <row r="540" spans="1:14" x14ac:dyDescent="0.3">
      <c r="A540" t="s">
        <v>2764</v>
      </c>
      <c r="B540" t="s">
        <v>21</v>
      </c>
      <c r="C540" t="s">
        <v>2765</v>
      </c>
      <c r="D540" t="str">
        <f t="shared" si="41"/>
        <v>United Kingdom</v>
      </c>
      <c r="E540" t="s">
        <v>72</v>
      </c>
      <c r="F540" s="12">
        <v>44383</v>
      </c>
      <c r="G540" s="10">
        <v>2021</v>
      </c>
      <c r="H540" t="s">
        <v>105</v>
      </c>
      <c r="I540" t="str">
        <f t="shared" si="42"/>
        <v>TV-PG</v>
      </c>
      <c r="J540">
        <f t="shared" si="43"/>
        <v>2</v>
      </c>
      <c r="K540" t="str">
        <f t="shared" si="44"/>
        <v>Season</v>
      </c>
      <c r="L540" t="s">
        <v>26</v>
      </c>
      <c r="M540" t="str">
        <f t="shared" si="40"/>
        <v>British TV Shows</v>
      </c>
      <c r="N540" t="s">
        <v>2767</v>
      </c>
    </row>
    <row r="541" spans="1:14" x14ac:dyDescent="0.3">
      <c r="A541" t="s">
        <v>2769</v>
      </c>
      <c r="B541" t="s">
        <v>21</v>
      </c>
      <c r="C541" t="s">
        <v>2770</v>
      </c>
      <c r="D541" t="str">
        <f t="shared" si="41"/>
        <v>Australia</v>
      </c>
      <c r="E541" t="s">
        <v>2772</v>
      </c>
      <c r="F541" s="12">
        <v>44383</v>
      </c>
      <c r="G541" s="10">
        <v>2020</v>
      </c>
      <c r="H541" t="s">
        <v>105</v>
      </c>
      <c r="I541" t="str">
        <f t="shared" si="42"/>
        <v>TV-PG</v>
      </c>
      <c r="J541">
        <f t="shared" si="43"/>
        <v>2</v>
      </c>
      <c r="K541" t="str">
        <f t="shared" si="44"/>
        <v>Season</v>
      </c>
      <c r="L541" t="s">
        <v>26</v>
      </c>
      <c r="M541" t="str">
        <f t="shared" si="40"/>
        <v>Kids' TV</v>
      </c>
      <c r="N541" t="s">
        <v>2773</v>
      </c>
    </row>
    <row r="542" spans="1:14" x14ac:dyDescent="0.3">
      <c r="A542" t="s">
        <v>2775</v>
      </c>
      <c r="B542" t="s">
        <v>21</v>
      </c>
      <c r="C542" t="s">
        <v>2776</v>
      </c>
      <c r="D542" t="str">
        <f t="shared" si="41"/>
        <v>United Kingdom</v>
      </c>
      <c r="E542" t="s">
        <v>2778</v>
      </c>
      <c r="F542" s="12">
        <v>44383</v>
      </c>
      <c r="G542" s="10">
        <v>2020</v>
      </c>
      <c r="H542" t="s">
        <v>417</v>
      </c>
      <c r="I542" t="str">
        <f t="shared" si="42"/>
        <v>TV-G</v>
      </c>
      <c r="J542">
        <f t="shared" si="43"/>
        <v>4</v>
      </c>
      <c r="K542" t="str">
        <f t="shared" si="44"/>
        <v>Season</v>
      </c>
      <c r="L542" t="s">
        <v>115</v>
      </c>
      <c r="M542" t="str">
        <f t="shared" si="40"/>
        <v>British TV Shows</v>
      </c>
      <c r="N542" t="s">
        <v>585</v>
      </c>
    </row>
    <row r="543" spans="1:14" x14ac:dyDescent="0.3">
      <c r="A543" t="s">
        <v>2780</v>
      </c>
      <c r="B543" t="s">
        <v>12</v>
      </c>
      <c r="C543" t="s">
        <v>2781</v>
      </c>
      <c r="D543" t="str">
        <f t="shared" si="41"/>
        <v>India</v>
      </c>
      <c r="E543" t="s">
        <v>43</v>
      </c>
      <c r="F543" s="12">
        <v>44383</v>
      </c>
      <c r="G543" s="10">
        <v>2018</v>
      </c>
      <c r="H543" t="s">
        <v>73</v>
      </c>
      <c r="I543" t="str">
        <f t="shared" si="42"/>
        <v>TV-14</v>
      </c>
      <c r="J543">
        <f t="shared" si="43"/>
        <v>128</v>
      </c>
      <c r="K543" t="str">
        <f t="shared" si="44"/>
        <v>Minutes</v>
      </c>
      <c r="L543" t="s">
        <v>621</v>
      </c>
      <c r="M543" t="str">
        <f t="shared" si="40"/>
        <v>Comedies</v>
      </c>
      <c r="N543" t="s">
        <v>480</v>
      </c>
    </row>
    <row r="544" spans="1:14" x14ac:dyDescent="0.3">
      <c r="A544" t="s">
        <v>2785</v>
      </c>
      <c r="B544" t="s">
        <v>12</v>
      </c>
      <c r="C544" t="s">
        <v>2786</v>
      </c>
      <c r="D544" t="str">
        <f t="shared" si="41"/>
        <v>India</v>
      </c>
      <c r="E544" t="s">
        <v>43</v>
      </c>
      <c r="F544" s="12">
        <v>44383</v>
      </c>
      <c r="G544" s="10">
        <v>1959</v>
      </c>
      <c r="H544" t="s">
        <v>73</v>
      </c>
      <c r="I544" t="str">
        <f t="shared" si="42"/>
        <v>TV-14</v>
      </c>
      <c r="J544">
        <f t="shared" si="43"/>
        <v>143</v>
      </c>
      <c r="K544" t="str">
        <f t="shared" si="44"/>
        <v>Minutes</v>
      </c>
      <c r="L544" t="s">
        <v>672</v>
      </c>
      <c r="M544" t="str">
        <f t="shared" si="40"/>
        <v>Dramas</v>
      </c>
      <c r="N544" t="s">
        <v>99</v>
      </c>
    </row>
    <row r="545" spans="1:14" x14ac:dyDescent="0.3">
      <c r="A545" t="s">
        <v>2790</v>
      </c>
      <c r="B545" t="s">
        <v>21</v>
      </c>
      <c r="C545" t="s">
        <v>2791</v>
      </c>
      <c r="D545" t="str">
        <f t="shared" si="41"/>
        <v>Belgium</v>
      </c>
      <c r="E545" t="s">
        <v>2793</v>
      </c>
      <c r="F545" s="12">
        <v>44383</v>
      </c>
      <c r="G545" s="10">
        <v>2020</v>
      </c>
      <c r="H545" t="s">
        <v>25</v>
      </c>
      <c r="I545" t="str">
        <f t="shared" si="42"/>
        <v>TV-MA</v>
      </c>
      <c r="J545">
        <f t="shared" si="43"/>
        <v>2</v>
      </c>
      <c r="K545" t="str">
        <f t="shared" si="44"/>
        <v>Season</v>
      </c>
      <c r="L545" t="s">
        <v>26</v>
      </c>
      <c r="M545" t="str">
        <f t="shared" si="40"/>
        <v>Crime TV Shows</v>
      </c>
      <c r="N545" t="s">
        <v>34</v>
      </c>
    </row>
    <row r="546" spans="1:14" x14ac:dyDescent="0.3">
      <c r="A546" t="s">
        <v>2795</v>
      </c>
      <c r="B546" t="s">
        <v>21</v>
      </c>
      <c r="C546" t="s">
        <v>2796</v>
      </c>
      <c r="D546" t="str">
        <f t="shared" si="41"/>
        <v>Canada</v>
      </c>
      <c r="E546" t="s">
        <v>914</v>
      </c>
      <c r="F546" s="12">
        <v>44383</v>
      </c>
      <c r="G546" s="10">
        <v>2021</v>
      </c>
      <c r="H546" t="s">
        <v>25</v>
      </c>
      <c r="I546" t="str">
        <f t="shared" si="42"/>
        <v>TV-MA</v>
      </c>
      <c r="J546">
        <f t="shared" si="43"/>
        <v>5</v>
      </c>
      <c r="K546" t="str">
        <f t="shared" si="44"/>
        <v>Season</v>
      </c>
      <c r="L546" t="s">
        <v>150</v>
      </c>
      <c r="M546" t="str">
        <f t="shared" si="40"/>
        <v>International TV Shows</v>
      </c>
      <c r="N546" t="s">
        <v>1072</v>
      </c>
    </row>
    <row r="547" spans="1:14" x14ac:dyDescent="0.3">
      <c r="A547" t="s">
        <v>2799</v>
      </c>
      <c r="B547" t="s">
        <v>21</v>
      </c>
      <c r="C547" t="s">
        <v>2800</v>
      </c>
      <c r="D547" t="str">
        <f t="shared" si="41"/>
        <v>South Korea</v>
      </c>
      <c r="E547" t="s">
        <v>615</v>
      </c>
      <c r="F547" s="12">
        <v>44383</v>
      </c>
      <c r="G547" s="10">
        <v>2020</v>
      </c>
      <c r="H547" t="s">
        <v>164</v>
      </c>
      <c r="I547" t="str">
        <f t="shared" si="42"/>
        <v>TV-Y</v>
      </c>
      <c r="J547">
        <f t="shared" si="43"/>
        <v>3</v>
      </c>
      <c r="K547" t="str">
        <f t="shared" si="44"/>
        <v>Season</v>
      </c>
      <c r="L547" t="s">
        <v>222</v>
      </c>
      <c r="M547" t="str">
        <f t="shared" si="40"/>
        <v>Kids' TV</v>
      </c>
      <c r="N547" t="s">
        <v>524</v>
      </c>
    </row>
    <row r="548" spans="1:14" x14ac:dyDescent="0.3">
      <c r="A548" t="s">
        <v>2803</v>
      </c>
      <c r="B548" t="s">
        <v>21</v>
      </c>
      <c r="C548" t="s">
        <v>2804</v>
      </c>
      <c r="D548" t="str">
        <f t="shared" si="41"/>
        <v>Unknown</v>
      </c>
      <c r="E548" t="s">
        <v>7182</v>
      </c>
      <c r="F548" s="12">
        <v>44383</v>
      </c>
      <c r="G548" s="10">
        <v>2021</v>
      </c>
      <c r="H548" t="s">
        <v>73</v>
      </c>
      <c r="I548" t="str">
        <f t="shared" si="42"/>
        <v>TV-14</v>
      </c>
      <c r="J548">
        <f t="shared" si="43"/>
        <v>1</v>
      </c>
      <c r="K548" t="str">
        <f t="shared" si="44"/>
        <v>Season</v>
      </c>
      <c r="L548" t="s">
        <v>33</v>
      </c>
      <c r="M548" t="str">
        <f t="shared" si="40"/>
        <v>International TV Shows</v>
      </c>
      <c r="N548" t="s">
        <v>1571</v>
      </c>
    </row>
    <row r="549" spans="1:14" x14ac:dyDescent="0.3">
      <c r="A549" t="s">
        <v>2807</v>
      </c>
      <c r="B549" t="s">
        <v>21</v>
      </c>
      <c r="C549" t="s">
        <v>2808</v>
      </c>
      <c r="D549" t="str">
        <f t="shared" si="41"/>
        <v>United States</v>
      </c>
      <c r="E549" t="s">
        <v>15</v>
      </c>
      <c r="F549" s="12">
        <v>44381</v>
      </c>
      <c r="G549" s="10">
        <v>2021</v>
      </c>
      <c r="H549" t="s">
        <v>233</v>
      </c>
      <c r="I549" t="str">
        <f t="shared" si="42"/>
        <v>TV-Y7</v>
      </c>
      <c r="J549">
        <f t="shared" si="43"/>
        <v>1</v>
      </c>
      <c r="K549" t="str">
        <f t="shared" si="44"/>
        <v>Season</v>
      </c>
      <c r="L549" t="s">
        <v>33</v>
      </c>
      <c r="M549" t="str">
        <f t="shared" si="40"/>
        <v>Kids' TV</v>
      </c>
      <c r="N549" t="s">
        <v>234</v>
      </c>
    </row>
    <row r="550" spans="1:14" x14ac:dyDescent="0.3">
      <c r="A550" t="s">
        <v>2811</v>
      </c>
      <c r="B550" t="s">
        <v>21</v>
      </c>
      <c r="C550" t="s">
        <v>2812</v>
      </c>
      <c r="D550" t="str">
        <f t="shared" si="41"/>
        <v>United States</v>
      </c>
      <c r="E550" t="s">
        <v>15</v>
      </c>
      <c r="F550" s="12">
        <v>44380</v>
      </c>
      <c r="G550" s="10">
        <v>2020</v>
      </c>
      <c r="H550" t="s">
        <v>73</v>
      </c>
      <c r="I550" t="str">
        <f t="shared" si="42"/>
        <v>TV-14</v>
      </c>
      <c r="J550">
        <f t="shared" si="43"/>
        <v>17</v>
      </c>
      <c r="K550" t="str">
        <f t="shared" si="44"/>
        <v>Season</v>
      </c>
      <c r="L550" t="s">
        <v>2814</v>
      </c>
      <c r="M550" t="str">
        <f t="shared" si="40"/>
        <v>Romantic TV Shows</v>
      </c>
      <c r="N550" t="s">
        <v>2537</v>
      </c>
    </row>
    <row r="551" spans="1:14" x14ac:dyDescent="0.3">
      <c r="A551" t="s">
        <v>2816</v>
      </c>
      <c r="B551" t="s">
        <v>21</v>
      </c>
      <c r="C551" t="s">
        <v>2817</v>
      </c>
      <c r="D551" t="str">
        <f t="shared" si="41"/>
        <v>Unknown</v>
      </c>
      <c r="E551" t="s">
        <v>7182</v>
      </c>
      <c r="F551" s="12">
        <v>44379</v>
      </c>
      <c r="G551" s="10">
        <v>2020</v>
      </c>
      <c r="H551" t="s">
        <v>73</v>
      </c>
      <c r="I551" t="str">
        <f t="shared" si="42"/>
        <v>TV-14</v>
      </c>
      <c r="J551">
        <f t="shared" si="43"/>
        <v>1</v>
      </c>
      <c r="K551" t="str">
        <f t="shared" si="44"/>
        <v>Season</v>
      </c>
      <c r="L551" t="s">
        <v>33</v>
      </c>
      <c r="M551" t="str">
        <f t="shared" si="40"/>
        <v>International TV Shows</v>
      </c>
      <c r="N551" t="s">
        <v>1259</v>
      </c>
    </row>
    <row r="552" spans="1:14" x14ac:dyDescent="0.3">
      <c r="A552" t="s">
        <v>2819</v>
      </c>
      <c r="B552" t="s">
        <v>12</v>
      </c>
      <c r="C552" t="s">
        <v>2820</v>
      </c>
      <c r="D552" t="str">
        <f t="shared" si="41"/>
        <v>Unknown</v>
      </c>
      <c r="E552" t="s">
        <v>7182</v>
      </c>
      <c r="F552" s="12">
        <v>44379</v>
      </c>
      <c r="G552" s="10">
        <v>2021</v>
      </c>
      <c r="H552" t="s">
        <v>309</v>
      </c>
      <c r="I552" t="str">
        <f t="shared" si="42"/>
        <v>R</v>
      </c>
      <c r="J552">
        <f t="shared" si="43"/>
        <v>107</v>
      </c>
      <c r="K552" t="str">
        <f t="shared" si="44"/>
        <v>Minutes</v>
      </c>
      <c r="L552" t="s">
        <v>1042</v>
      </c>
      <c r="M552" t="str">
        <f t="shared" si="40"/>
        <v>Horror Movies</v>
      </c>
      <c r="N552" t="s">
        <v>2310</v>
      </c>
    </row>
    <row r="553" spans="1:14" x14ac:dyDescent="0.3">
      <c r="A553" t="s">
        <v>2823</v>
      </c>
      <c r="B553" t="s">
        <v>12</v>
      </c>
      <c r="C553" t="s">
        <v>2824</v>
      </c>
      <c r="D553" t="str">
        <f t="shared" si="41"/>
        <v>India</v>
      </c>
      <c r="E553" t="s">
        <v>43</v>
      </c>
      <c r="F553" s="12">
        <v>44379</v>
      </c>
      <c r="G553" s="10">
        <v>2021</v>
      </c>
      <c r="H553" t="s">
        <v>25</v>
      </c>
      <c r="I553" t="str">
        <f t="shared" si="42"/>
        <v>TV-MA</v>
      </c>
      <c r="J553">
        <f t="shared" si="43"/>
        <v>136</v>
      </c>
      <c r="K553" t="str">
        <f t="shared" si="44"/>
        <v>Minutes</v>
      </c>
      <c r="L553" t="s">
        <v>1146</v>
      </c>
      <c r="M553" t="str">
        <f t="shared" si="40"/>
        <v>International Movies</v>
      </c>
      <c r="N553" t="s">
        <v>2827</v>
      </c>
    </row>
    <row r="554" spans="1:14" x14ac:dyDescent="0.3">
      <c r="A554" t="s">
        <v>2829</v>
      </c>
      <c r="B554" t="s">
        <v>12</v>
      </c>
      <c r="C554" t="s">
        <v>2830</v>
      </c>
      <c r="D554" t="str">
        <f t="shared" si="41"/>
        <v>Unknown</v>
      </c>
      <c r="E554" t="s">
        <v>7182</v>
      </c>
      <c r="F554" s="12">
        <v>44379</v>
      </c>
      <c r="G554" s="10">
        <v>2020</v>
      </c>
      <c r="H554" t="s">
        <v>25</v>
      </c>
      <c r="I554" t="str">
        <f t="shared" si="42"/>
        <v>TV-MA</v>
      </c>
      <c r="J554">
        <f t="shared" si="43"/>
        <v>94</v>
      </c>
      <c r="K554" t="str">
        <f t="shared" si="44"/>
        <v>Minutes</v>
      </c>
      <c r="L554" t="s">
        <v>134</v>
      </c>
      <c r="M554" t="str">
        <f t="shared" si="40"/>
        <v>Comedies</v>
      </c>
      <c r="N554" t="s">
        <v>158</v>
      </c>
    </row>
    <row r="555" spans="1:14" x14ac:dyDescent="0.3">
      <c r="A555" t="s">
        <v>2834</v>
      </c>
      <c r="B555" t="s">
        <v>21</v>
      </c>
      <c r="C555" t="s">
        <v>2835</v>
      </c>
      <c r="D555" t="str">
        <f t="shared" si="41"/>
        <v>France</v>
      </c>
      <c r="E555" t="s">
        <v>546</v>
      </c>
      <c r="F555" s="12">
        <v>44379</v>
      </c>
      <c r="G555" s="10">
        <v>2019</v>
      </c>
      <c r="H555" t="s">
        <v>25</v>
      </c>
      <c r="I555" t="str">
        <f t="shared" si="42"/>
        <v>TV-MA</v>
      </c>
      <c r="J555">
        <f t="shared" si="43"/>
        <v>2</v>
      </c>
      <c r="K555" t="str">
        <f t="shared" si="44"/>
        <v>Season</v>
      </c>
      <c r="L555" t="s">
        <v>26</v>
      </c>
      <c r="M555" t="str">
        <f t="shared" si="40"/>
        <v>Crime TV Shows</v>
      </c>
      <c r="N555" t="s">
        <v>1128</v>
      </c>
    </row>
    <row r="556" spans="1:14" x14ac:dyDescent="0.3">
      <c r="A556" t="s">
        <v>2838</v>
      </c>
      <c r="B556" t="s">
        <v>12</v>
      </c>
      <c r="C556" t="s">
        <v>2839</v>
      </c>
      <c r="D556" t="str">
        <f t="shared" si="41"/>
        <v>Nigeria</v>
      </c>
      <c r="E556" t="s">
        <v>328</v>
      </c>
      <c r="F556" s="12">
        <v>44379</v>
      </c>
      <c r="G556" s="10">
        <v>2020</v>
      </c>
      <c r="H556" t="s">
        <v>25</v>
      </c>
      <c r="I556" t="str">
        <f t="shared" si="42"/>
        <v>TV-MA</v>
      </c>
      <c r="J556">
        <f t="shared" si="43"/>
        <v>136</v>
      </c>
      <c r="K556" t="str">
        <f t="shared" si="44"/>
        <v>Minutes</v>
      </c>
      <c r="L556" t="s">
        <v>1146</v>
      </c>
      <c r="M556" t="str">
        <f t="shared" si="40"/>
        <v>Dramas</v>
      </c>
      <c r="N556" t="s">
        <v>241</v>
      </c>
    </row>
    <row r="557" spans="1:14" x14ac:dyDescent="0.3">
      <c r="A557" t="s">
        <v>2843</v>
      </c>
      <c r="B557" t="s">
        <v>12</v>
      </c>
      <c r="C557" t="s">
        <v>2844</v>
      </c>
      <c r="D557" t="str">
        <f t="shared" si="41"/>
        <v>South Korea</v>
      </c>
      <c r="E557" t="s">
        <v>2847</v>
      </c>
      <c r="F557" s="12">
        <v>44379</v>
      </c>
      <c r="G557" s="10">
        <v>2013</v>
      </c>
      <c r="H557" t="s">
        <v>309</v>
      </c>
      <c r="I557" t="str">
        <f t="shared" si="42"/>
        <v>R</v>
      </c>
      <c r="J557">
        <f t="shared" si="43"/>
        <v>126</v>
      </c>
      <c r="K557" t="str">
        <f t="shared" si="44"/>
        <v>Minutes</v>
      </c>
      <c r="L557" t="s">
        <v>2848</v>
      </c>
      <c r="M557" t="str">
        <f t="shared" si="40"/>
        <v>Action &amp; Adventure</v>
      </c>
      <c r="N557" t="s">
        <v>2849</v>
      </c>
    </row>
    <row r="558" spans="1:14" x14ac:dyDescent="0.3">
      <c r="A558" t="s">
        <v>2851</v>
      </c>
      <c r="B558" t="s">
        <v>12</v>
      </c>
      <c r="C558" t="s">
        <v>2852</v>
      </c>
      <c r="D558" t="str">
        <f t="shared" si="41"/>
        <v>South Korea</v>
      </c>
      <c r="E558" t="s">
        <v>615</v>
      </c>
      <c r="F558" s="12">
        <v>44379</v>
      </c>
      <c r="G558" s="10">
        <v>2021</v>
      </c>
      <c r="H558" t="s">
        <v>73</v>
      </c>
      <c r="I558" t="str">
        <f t="shared" si="42"/>
        <v>TV-14</v>
      </c>
      <c r="J558">
        <f t="shared" si="43"/>
        <v>116</v>
      </c>
      <c r="K558" t="str">
        <f t="shared" si="44"/>
        <v>Minutes</v>
      </c>
      <c r="L558" t="s">
        <v>284</v>
      </c>
      <c r="M558" t="str">
        <f t="shared" si="40"/>
        <v>Horror Movies</v>
      </c>
      <c r="N558" t="s">
        <v>1317</v>
      </c>
    </row>
    <row r="559" spans="1:14" x14ac:dyDescent="0.3">
      <c r="A559" t="s">
        <v>2856</v>
      </c>
      <c r="B559" t="s">
        <v>12</v>
      </c>
      <c r="C559" t="s">
        <v>2857</v>
      </c>
      <c r="D559" t="str">
        <f t="shared" si="41"/>
        <v>Australia</v>
      </c>
      <c r="E559" t="s">
        <v>800</v>
      </c>
      <c r="F559" s="12">
        <v>44379</v>
      </c>
      <c r="G559" s="10">
        <v>2018</v>
      </c>
      <c r="H559" t="s">
        <v>16</v>
      </c>
      <c r="I559" t="str">
        <f t="shared" si="42"/>
        <v>PG-13</v>
      </c>
      <c r="J559">
        <f t="shared" si="43"/>
        <v>100</v>
      </c>
      <c r="K559" t="str">
        <f t="shared" si="44"/>
        <v>Minutes</v>
      </c>
      <c r="L559" t="s">
        <v>356</v>
      </c>
      <c r="M559" t="str">
        <f t="shared" si="40"/>
        <v>Horror Movies</v>
      </c>
      <c r="N559" t="s">
        <v>199</v>
      </c>
    </row>
    <row r="560" spans="1:14" x14ac:dyDescent="0.3">
      <c r="A560" t="s">
        <v>2861</v>
      </c>
      <c r="B560" t="s">
        <v>12</v>
      </c>
      <c r="C560" t="s">
        <v>2862</v>
      </c>
      <c r="D560" t="str">
        <f t="shared" si="41"/>
        <v>United States</v>
      </c>
      <c r="E560" t="s">
        <v>15</v>
      </c>
      <c r="F560" s="12">
        <v>44378</v>
      </c>
      <c r="G560" s="10">
        <v>2012</v>
      </c>
      <c r="H560" t="s">
        <v>309</v>
      </c>
      <c r="I560" t="str">
        <f t="shared" si="42"/>
        <v>R</v>
      </c>
      <c r="J560">
        <f t="shared" si="43"/>
        <v>115</v>
      </c>
      <c r="K560" t="str">
        <f t="shared" si="44"/>
        <v>Minutes</v>
      </c>
      <c r="L560" t="s">
        <v>310</v>
      </c>
      <c r="M560" t="str">
        <f t="shared" si="40"/>
        <v>Action &amp; Adventure</v>
      </c>
      <c r="N560" t="s">
        <v>311</v>
      </c>
    </row>
    <row r="561" spans="1:14" x14ac:dyDescent="0.3">
      <c r="A561" t="s">
        <v>2866</v>
      </c>
      <c r="B561" t="s">
        <v>12</v>
      </c>
      <c r="C561" t="s">
        <v>2867</v>
      </c>
      <c r="D561" t="str">
        <f t="shared" si="41"/>
        <v>United States</v>
      </c>
      <c r="E561" t="s">
        <v>998</v>
      </c>
      <c r="F561" s="12">
        <v>44378</v>
      </c>
      <c r="G561" s="10">
        <v>1997</v>
      </c>
      <c r="H561" t="s">
        <v>309</v>
      </c>
      <c r="I561" t="str">
        <f t="shared" si="42"/>
        <v>R</v>
      </c>
      <c r="J561">
        <f t="shared" si="43"/>
        <v>125</v>
      </c>
      <c r="K561" t="str">
        <f t="shared" si="44"/>
        <v>Minutes</v>
      </c>
      <c r="L561" t="s">
        <v>65</v>
      </c>
      <c r="M561" t="str">
        <f t="shared" si="40"/>
        <v>Action &amp; Adventure</v>
      </c>
      <c r="N561" t="s">
        <v>311</v>
      </c>
    </row>
    <row r="562" spans="1:14" x14ac:dyDescent="0.3">
      <c r="A562" t="s">
        <v>2870</v>
      </c>
      <c r="B562" t="s">
        <v>12</v>
      </c>
      <c r="C562" t="s">
        <v>2871</v>
      </c>
      <c r="D562" t="str">
        <f t="shared" si="41"/>
        <v>Unknown</v>
      </c>
      <c r="E562" t="s">
        <v>7182</v>
      </c>
      <c r="F562" s="12">
        <v>44378</v>
      </c>
      <c r="G562" s="10">
        <v>2021</v>
      </c>
      <c r="H562" t="s">
        <v>16</v>
      </c>
      <c r="I562" t="str">
        <f t="shared" si="42"/>
        <v>PG-13</v>
      </c>
      <c r="J562">
        <f t="shared" si="43"/>
        <v>39</v>
      </c>
      <c r="K562" t="str">
        <f t="shared" si="44"/>
        <v>Minutes</v>
      </c>
      <c r="L562" t="s">
        <v>2450</v>
      </c>
      <c r="M562" t="str">
        <f t="shared" si="40"/>
        <v>Documentaries</v>
      </c>
      <c r="N562" t="s">
        <v>530</v>
      </c>
    </row>
    <row r="563" spans="1:14" x14ac:dyDescent="0.3">
      <c r="A563" t="s">
        <v>2874</v>
      </c>
      <c r="B563" t="s">
        <v>12</v>
      </c>
      <c r="C563" t="s">
        <v>2875</v>
      </c>
      <c r="D563" t="str">
        <f t="shared" si="41"/>
        <v>United States</v>
      </c>
      <c r="E563" t="s">
        <v>15</v>
      </c>
      <c r="F563" s="12">
        <v>44378</v>
      </c>
      <c r="G563" s="10">
        <v>2002</v>
      </c>
      <c r="H563" t="s">
        <v>16</v>
      </c>
      <c r="I563" t="str">
        <f t="shared" si="42"/>
        <v>PG-13</v>
      </c>
      <c r="J563">
        <f t="shared" si="43"/>
        <v>94</v>
      </c>
      <c r="K563" t="str">
        <f t="shared" si="44"/>
        <v>Minutes</v>
      </c>
      <c r="L563" t="s">
        <v>134</v>
      </c>
      <c r="M563" t="str">
        <f t="shared" si="40"/>
        <v>Action &amp; Adventure</v>
      </c>
      <c r="N563" t="s">
        <v>801</v>
      </c>
    </row>
    <row r="564" spans="1:14" x14ac:dyDescent="0.3">
      <c r="A564" t="s">
        <v>2879</v>
      </c>
      <c r="B564" t="s">
        <v>12</v>
      </c>
      <c r="C564" t="s">
        <v>2880</v>
      </c>
      <c r="D564" t="str">
        <f t="shared" si="41"/>
        <v>United States</v>
      </c>
      <c r="E564" t="s">
        <v>15</v>
      </c>
      <c r="F564" s="12">
        <v>44378</v>
      </c>
      <c r="G564" s="10">
        <v>1997</v>
      </c>
      <c r="H564" t="s">
        <v>16</v>
      </c>
      <c r="I564" t="str">
        <f t="shared" si="42"/>
        <v>PG-13</v>
      </c>
      <c r="J564">
        <f t="shared" si="43"/>
        <v>90</v>
      </c>
      <c r="K564" t="str">
        <f t="shared" si="44"/>
        <v>Minutes</v>
      </c>
      <c r="L564" t="s">
        <v>17</v>
      </c>
      <c r="M564" t="str">
        <f t="shared" si="40"/>
        <v>Comedies</v>
      </c>
      <c r="N564" t="s">
        <v>192</v>
      </c>
    </row>
    <row r="565" spans="1:14" x14ac:dyDescent="0.3">
      <c r="A565" t="s">
        <v>2883</v>
      </c>
      <c r="B565" t="s">
        <v>12</v>
      </c>
      <c r="C565" t="s">
        <v>2884</v>
      </c>
      <c r="D565" t="str">
        <f t="shared" si="41"/>
        <v>United States</v>
      </c>
      <c r="E565" t="s">
        <v>15</v>
      </c>
      <c r="F565" s="12">
        <v>44378</v>
      </c>
      <c r="G565" s="10">
        <v>1999</v>
      </c>
      <c r="H565" t="s">
        <v>16</v>
      </c>
      <c r="I565" t="str">
        <f t="shared" si="42"/>
        <v>PG-13</v>
      </c>
      <c r="J565">
        <f t="shared" si="43"/>
        <v>95</v>
      </c>
      <c r="K565" t="str">
        <f t="shared" si="44"/>
        <v>Minutes</v>
      </c>
      <c r="L565" t="s">
        <v>383</v>
      </c>
      <c r="M565" t="str">
        <f t="shared" si="40"/>
        <v>Action &amp; Adventure</v>
      </c>
      <c r="N565" t="s">
        <v>2886</v>
      </c>
    </row>
    <row r="566" spans="1:14" x14ac:dyDescent="0.3">
      <c r="A566" t="s">
        <v>2888</v>
      </c>
      <c r="B566" t="s">
        <v>12</v>
      </c>
      <c r="C566" t="s">
        <v>2889</v>
      </c>
      <c r="D566" t="str">
        <f t="shared" si="41"/>
        <v>United States</v>
      </c>
      <c r="E566" t="s">
        <v>15</v>
      </c>
      <c r="F566" s="12">
        <v>44378</v>
      </c>
      <c r="G566" s="10">
        <v>1997</v>
      </c>
      <c r="H566" t="s">
        <v>309</v>
      </c>
      <c r="I566" t="str">
        <f t="shared" si="42"/>
        <v>R</v>
      </c>
      <c r="J566">
        <f t="shared" si="43"/>
        <v>155</v>
      </c>
      <c r="K566" t="str">
        <f t="shared" si="44"/>
        <v>Minutes</v>
      </c>
      <c r="L566" t="s">
        <v>2891</v>
      </c>
      <c r="M566" t="str">
        <f t="shared" si="40"/>
        <v>Comedies</v>
      </c>
      <c r="N566" t="s">
        <v>686</v>
      </c>
    </row>
    <row r="567" spans="1:14" x14ac:dyDescent="0.3">
      <c r="A567" t="s">
        <v>2893</v>
      </c>
      <c r="B567" t="s">
        <v>21</v>
      </c>
      <c r="C567" t="s">
        <v>2894</v>
      </c>
      <c r="D567" t="str">
        <f t="shared" si="41"/>
        <v>Australia</v>
      </c>
      <c r="E567" t="s">
        <v>2896</v>
      </c>
      <c r="F567" s="12">
        <v>44378</v>
      </c>
      <c r="G567" s="10">
        <v>2020</v>
      </c>
      <c r="H567" t="s">
        <v>417</v>
      </c>
      <c r="I567" t="str">
        <f t="shared" si="42"/>
        <v>TV-G</v>
      </c>
      <c r="J567">
        <f t="shared" si="43"/>
        <v>1</v>
      </c>
      <c r="K567" t="str">
        <f t="shared" si="44"/>
        <v>Season</v>
      </c>
      <c r="L567" t="s">
        <v>33</v>
      </c>
      <c r="M567" t="str">
        <f t="shared" si="40"/>
        <v>International TV Shows</v>
      </c>
      <c r="N567" t="s">
        <v>2897</v>
      </c>
    </row>
    <row r="568" spans="1:14" x14ac:dyDescent="0.3">
      <c r="A568" t="s">
        <v>2899</v>
      </c>
      <c r="B568" t="s">
        <v>12</v>
      </c>
      <c r="C568" t="s">
        <v>2900</v>
      </c>
      <c r="D568" t="str">
        <f t="shared" si="41"/>
        <v>United States</v>
      </c>
      <c r="E568" t="s">
        <v>998</v>
      </c>
      <c r="F568" s="12">
        <v>44378</v>
      </c>
      <c r="G568" s="10">
        <v>2000</v>
      </c>
      <c r="H568" t="s">
        <v>16</v>
      </c>
      <c r="I568" t="str">
        <f t="shared" si="42"/>
        <v>PG-13</v>
      </c>
      <c r="J568">
        <f t="shared" si="43"/>
        <v>98</v>
      </c>
      <c r="K568" t="str">
        <f t="shared" si="44"/>
        <v>Minutes</v>
      </c>
      <c r="L568" t="s">
        <v>291</v>
      </c>
      <c r="M568" t="str">
        <f t="shared" si="40"/>
        <v>Action &amp; Adventure</v>
      </c>
      <c r="N568" t="s">
        <v>801</v>
      </c>
    </row>
    <row r="569" spans="1:14" x14ac:dyDescent="0.3">
      <c r="A569" t="s">
        <v>2904</v>
      </c>
      <c r="B569" t="s">
        <v>12</v>
      </c>
      <c r="C569" t="s">
        <v>2905</v>
      </c>
      <c r="D569" t="str">
        <f t="shared" si="41"/>
        <v>United States</v>
      </c>
      <c r="E569" t="s">
        <v>15</v>
      </c>
      <c r="F569" s="12">
        <v>44378</v>
      </c>
      <c r="G569" s="10">
        <v>1995</v>
      </c>
      <c r="H569" t="s">
        <v>16</v>
      </c>
      <c r="I569" t="str">
        <f t="shared" si="42"/>
        <v>PG-13</v>
      </c>
      <c r="J569">
        <f t="shared" si="43"/>
        <v>108</v>
      </c>
      <c r="K569" t="str">
        <f t="shared" si="44"/>
        <v>Minutes</v>
      </c>
      <c r="L569" t="s">
        <v>748</v>
      </c>
      <c r="M569" t="str">
        <f t="shared" si="40"/>
        <v>Action &amp; Adventure</v>
      </c>
      <c r="N569" t="s">
        <v>2908</v>
      </c>
    </row>
    <row r="570" spans="1:14" x14ac:dyDescent="0.3">
      <c r="A570" t="s">
        <v>2910</v>
      </c>
      <c r="B570" t="s">
        <v>12</v>
      </c>
      <c r="C570" t="s">
        <v>2911</v>
      </c>
      <c r="D570" t="str">
        <f t="shared" si="41"/>
        <v>United States</v>
      </c>
      <c r="E570" t="s">
        <v>15</v>
      </c>
      <c r="F570" s="12">
        <v>44378</v>
      </c>
      <c r="G570" s="10">
        <v>1993</v>
      </c>
      <c r="H570" t="s">
        <v>56</v>
      </c>
      <c r="I570" t="str">
        <f t="shared" si="42"/>
        <v>PG</v>
      </c>
      <c r="J570">
        <f t="shared" si="43"/>
        <v>96</v>
      </c>
      <c r="K570" t="str">
        <f t="shared" si="44"/>
        <v>Minutes</v>
      </c>
      <c r="L570" t="s">
        <v>261</v>
      </c>
      <c r="M570" t="str">
        <f t="shared" si="40"/>
        <v>Children &amp; Family Movies</v>
      </c>
      <c r="N570" t="s">
        <v>106</v>
      </c>
    </row>
    <row r="571" spans="1:14" x14ac:dyDescent="0.3">
      <c r="A571" t="s">
        <v>2914</v>
      </c>
      <c r="B571" t="s">
        <v>12</v>
      </c>
      <c r="C571" t="s">
        <v>2915</v>
      </c>
      <c r="D571" t="str">
        <f t="shared" si="41"/>
        <v>Vietnam</v>
      </c>
      <c r="E571" t="s">
        <v>2918</v>
      </c>
      <c r="F571" s="12">
        <v>44378</v>
      </c>
      <c r="G571" s="10">
        <v>2019</v>
      </c>
      <c r="H571" t="s">
        <v>73</v>
      </c>
      <c r="I571" t="str">
        <f t="shared" si="42"/>
        <v>TV-14</v>
      </c>
      <c r="J571">
        <f t="shared" si="43"/>
        <v>117</v>
      </c>
      <c r="K571" t="str">
        <f t="shared" si="44"/>
        <v>Minutes</v>
      </c>
      <c r="L571" t="s">
        <v>610</v>
      </c>
      <c r="M571" t="str">
        <f t="shared" si="40"/>
        <v>Dramas</v>
      </c>
      <c r="N571" t="s">
        <v>558</v>
      </c>
    </row>
    <row r="572" spans="1:14" x14ac:dyDescent="0.3">
      <c r="A572" t="s">
        <v>2920</v>
      </c>
      <c r="B572" t="s">
        <v>12</v>
      </c>
      <c r="C572" t="s">
        <v>2921</v>
      </c>
      <c r="D572" t="str">
        <f t="shared" si="41"/>
        <v>Unknown</v>
      </c>
      <c r="E572" t="s">
        <v>7182</v>
      </c>
      <c r="F572" s="12">
        <v>44378</v>
      </c>
      <c r="G572" s="10">
        <v>2021</v>
      </c>
      <c r="H572" t="s">
        <v>73</v>
      </c>
      <c r="I572" t="str">
        <f t="shared" si="42"/>
        <v>TV-14</v>
      </c>
      <c r="J572">
        <f t="shared" si="43"/>
        <v>118</v>
      </c>
      <c r="K572" t="str">
        <f t="shared" si="44"/>
        <v>Minutes</v>
      </c>
      <c r="L572" t="s">
        <v>714</v>
      </c>
      <c r="M572" t="str">
        <f t="shared" si="40"/>
        <v>Action &amp; Adventure</v>
      </c>
      <c r="N572" t="s">
        <v>880</v>
      </c>
    </row>
    <row r="573" spans="1:14" x14ac:dyDescent="0.3">
      <c r="A573" t="s">
        <v>2925</v>
      </c>
      <c r="B573" t="s">
        <v>21</v>
      </c>
      <c r="C573" t="s">
        <v>2926</v>
      </c>
      <c r="D573" t="str">
        <f t="shared" si="41"/>
        <v>Unknown</v>
      </c>
      <c r="E573" t="s">
        <v>7182</v>
      </c>
      <c r="F573" s="12">
        <v>44378</v>
      </c>
      <c r="G573" s="10">
        <v>2021</v>
      </c>
      <c r="H573" t="s">
        <v>25</v>
      </c>
      <c r="I573" t="str">
        <f t="shared" si="42"/>
        <v>TV-MA</v>
      </c>
      <c r="J573">
        <f t="shared" si="43"/>
        <v>1</v>
      </c>
      <c r="K573" t="str">
        <f t="shared" si="44"/>
        <v>Season</v>
      </c>
      <c r="L573" t="s">
        <v>33</v>
      </c>
      <c r="M573" t="str">
        <f t="shared" si="40"/>
        <v>International TV Shows</v>
      </c>
      <c r="N573" t="s">
        <v>44</v>
      </c>
    </row>
    <row r="574" spans="1:14" x14ac:dyDescent="0.3">
      <c r="A574" t="s">
        <v>2929</v>
      </c>
      <c r="B574" t="s">
        <v>12</v>
      </c>
      <c r="C574" t="s">
        <v>2930</v>
      </c>
      <c r="D574" t="str">
        <f t="shared" si="41"/>
        <v>United Kingdom</v>
      </c>
      <c r="E574" t="s">
        <v>2933</v>
      </c>
      <c r="F574" s="12">
        <v>44378</v>
      </c>
      <c r="G574" s="10">
        <v>2019</v>
      </c>
      <c r="H574" t="s">
        <v>16</v>
      </c>
      <c r="I574" t="str">
        <f t="shared" si="42"/>
        <v>PG-13</v>
      </c>
      <c r="J574">
        <f t="shared" si="43"/>
        <v>103</v>
      </c>
      <c r="K574" t="str">
        <f t="shared" si="44"/>
        <v>Minutes</v>
      </c>
      <c r="L574" t="s">
        <v>191</v>
      </c>
      <c r="M574" t="str">
        <f t="shared" si="40"/>
        <v>Comedies</v>
      </c>
      <c r="N574" t="s">
        <v>480</v>
      </c>
    </row>
    <row r="575" spans="1:14" x14ac:dyDescent="0.3">
      <c r="A575" t="s">
        <v>2935</v>
      </c>
      <c r="B575" t="s">
        <v>12</v>
      </c>
      <c r="C575" t="s">
        <v>2936</v>
      </c>
      <c r="D575" t="str">
        <f t="shared" si="41"/>
        <v>United States</v>
      </c>
      <c r="E575" t="s">
        <v>1895</v>
      </c>
      <c r="F575" s="12">
        <v>44378</v>
      </c>
      <c r="G575" s="10">
        <v>2008</v>
      </c>
      <c r="H575" t="s">
        <v>56</v>
      </c>
      <c r="I575" t="str">
        <f t="shared" si="42"/>
        <v>PG</v>
      </c>
      <c r="J575">
        <f t="shared" si="43"/>
        <v>94</v>
      </c>
      <c r="K575" t="str">
        <f t="shared" si="44"/>
        <v>Minutes</v>
      </c>
      <c r="L575" t="s">
        <v>134</v>
      </c>
      <c r="M575" t="str">
        <f t="shared" si="40"/>
        <v>Children &amp; Family Movies</v>
      </c>
      <c r="N575" t="s">
        <v>106</v>
      </c>
    </row>
    <row r="576" spans="1:14" x14ac:dyDescent="0.3">
      <c r="A576" t="s">
        <v>2940</v>
      </c>
      <c r="B576" t="s">
        <v>12</v>
      </c>
      <c r="C576" t="s">
        <v>2941</v>
      </c>
      <c r="D576" t="str">
        <f t="shared" si="41"/>
        <v>United States</v>
      </c>
      <c r="E576" t="s">
        <v>1895</v>
      </c>
      <c r="F576" s="12">
        <v>44378</v>
      </c>
      <c r="G576" s="10">
        <v>2011</v>
      </c>
      <c r="H576" t="s">
        <v>56</v>
      </c>
      <c r="I576" t="str">
        <f t="shared" si="42"/>
        <v>PG</v>
      </c>
      <c r="J576">
        <f t="shared" si="43"/>
        <v>93</v>
      </c>
      <c r="K576" t="str">
        <f t="shared" si="44"/>
        <v>Minutes</v>
      </c>
      <c r="L576" t="s">
        <v>374</v>
      </c>
      <c r="M576" t="str">
        <f t="shared" si="40"/>
        <v>Children &amp; Family Movies</v>
      </c>
      <c r="N576" t="s">
        <v>106</v>
      </c>
    </row>
    <row r="577" spans="1:14" x14ac:dyDescent="0.3">
      <c r="A577" t="s">
        <v>2945</v>
      </c>
      <c r="B577" t="s">
        <v>12</v>
      </c>
      <c r="C577" t="s">
        <v>2946</v>
      </c>
      <c r="D577" t="str">
        <f t="shared" si="41"/>
        <v>United States</v>
      </c>
      <c r="E577" t="s">
        <v>15</v>
      </c>
      <c r="F577" s="12">
        <v>44378</v>
      </c>
      <c r="G577" s="10">
        <v>2010</v>
      </c>
      <c r="H577" t="s">
        <v>16</v>
      </c>
      <c r="I577" t="str">
        <f t="shared" si="42"/>
        <v>PG-13</v>
      </c>
      <c r="J577">
        <f t="shared" si="43"/>
        <v>115</v>
      </c>
      <c r="K577" t="str">
        <f t="shared" si="44"/>
        <v>Minutes</v>
      </c>
      <c r="L577" t="s">
        <v>310</v>
      </c>
      <c r="M577" t="str">
        <f t="shared" si="40"/>
        <v>Comedies</v>
      </c>
      <c r="N577" t="s">
        <v>908</v>
      </c>
    </row>
    <row r="578" spans="1:14" x14ac:dyDescent="0.3">
      <c r="A578" t="s">
        <v>2950</v>
      </c>
      <c r="B578" t="s">
        <v>12</v>
      </c>
      <c r="C578" t="s">
        <v>2951</v>
      </c>
      <c r="D578" t="str">
        <f t="shared" si="41"/>
        <v>United Kingdom</v>
      </c>
      <c r="E578" t="s">
        <v>2954</v>
      </c>
      <c r="F578" s="12">
        <v>44378</v>
      </c>
      <c r="G578" s="10">
        <v>2019</v>
      </c>
      <c r="H578" t="s">
        <v>309</v>
      </c>
      <c r="I578" t="str">
        <f t="shared" si="42"/>
        <v>R</v>
      </c>
      <c r="J578">
        <f t="shared" si="43"/>
        <v>120</v>
      </c>
      <c r="K578" t="str">
        <f t="shared" si="44"/>
        <v>Minutes</v>
      </c>
      <c r="L578" t="s">
        <v>811</v>
      </c>
      <c r="M578" t="str">
        <f t="shared" ref="M578:M641" si="45">LEFT(N578,FIND(",",N578&amp;",")-1)</f>
        <v>Dramas</v>
      </c>
      <c r="N578" t="s">
        <v>2955</v>
      </c>
    </row>
    <row r="579" spans="1:14" x14ac:dyDescent="0.3">
      <c r="A579" t="s">
        <v>2957</v>
      </c>
      <c r="B579" t="s">
        <v>21</v>
      </c>
      <c r="C579" t="s">
        <v>2958</v>
      </c>
      <c r="D579" t="str">
        <f t="shared" ref="D579:D642" si="46">LEFT(E579,FIND(",",E579&amp;",")-1)</f>
        <v>Unknown</v>
      </c>
      <c r="E579" t="s">
        <v>7182</v>
      </c>
      <c r="F579" s="12">
        <v>44378</v>
      </c>
      <c r="G579" s="10">
        <v>2021</v>
      </c>
      <c r="H579" t="s">
        <v>25</v>
      </c>
      <c r="I579" t="str">
        <f t="shared" ref="I579:I642" si="47">IF(OR(ISNUMBER(SEARCH("min",H579)),H579=" ",H579="0",H579="NR",H579="UR"),"Not Rated",H579)</f>
        <v>TV-MA</v>
      </c>
      <c r="J579">
        <f t="shared" ref="J579:J642" si="48">VALUE(LEFT(L579,FIND(" ",L579)-1))</f>
        <v>1</v>
      </c>
      <c r="K579" t="str">
        <f t="shared" ref="K579:K642" si="49">IF(ISNUMBER(SEARCH("Season",L579)),"Season","Minutes")</f>
        <v>Season</v>
      </c>
      <c r="L579" t="s">
        <v>33</v>
      </c>
      <c r="M579" t="str">
        <f t="shared" si="45"/>
        <v>International TV Shows</v>
      </c>
      <c r="N579" t="s">
        <v>1072</v>
      </c>
    </row>
    <row r="580" spans="1:14" x14ac:dyDescent="0.3">
      <c r="A580" t="s">
        <v>2962</v>
      </c>
      <c r="B580" t="s">
        <v>12</v>
      </c>
      <c r="C580" t="s">
        <v>2963</v>
      </c>
      <c r="D580" t="str">
        <f t="shared" si="46"/>
        <v>France</v>
      </c>
      <c r="E580" t="s">
        <v>2966</v>
      </c>
      <c r="F580" s="12">
        <v>44378</v>
      </c>
      <c r="G580" s="10">
        <v>2005</v>
      </c>
      <c r="H580" t="s">
        <v>16</v>
      </c>
      <c r="I580" t="str">
        <f t="shared" si="47"/>
        <v>PG-13</v>
      </c>
      <c r="J580">
        <f t="shared" si="48"/>
        <v>145</v>
      </c>
      <c r="K580" t="str">
        <f t="shared" si="49"/>
        <v>Minutes</v>
      </c>
      <c r="L580" t="s">
        <v>479</v>
      </c>
      <c r="M580" t="str">
        <f t="shared" si="45"/>
        <v>Dramas</v>
      </c>
      <c r="N580" t="s">
        <v>679</v>
      </c>
    </row>
    <row r="581" spans="1:14" x14ac:dyDescent="0.3">
      <c r="A581" t="s">
        <v>2968</v>
      </c>
      <c r="B581" t="s">
        <v>12</v>
      </c>
      <c r="C581" t="s">
        <v>2969</v>
      </c>
      <c r="D581" t="str">
        <f t="shared" si="46"/>
        <v>United States</v>
      </c>
      <c r="E581" t="s">
        <v>15</v>
      </c>
      <c r="F581" s="12">
        <v>44378</v>
      </c>
      <c r="G581" s="10">
        <v>1988</v>
      </c>
      <c r="H581" t="s">
        <v>309</v>
      </c>
      <c r="I581" t="str">
        <f t="shared" si="47"/>
        <v>R</v>
      </c>
      <c r="J581">
        <f t="shared" si="48"/>
        <v>126</v>
      </c>
      <c r="K581" t="str">
        <f t="shared" si="49"/>
        <v>Minutes</v>
      </c>
      <c r="L581" t="s">
        <v>2848</v>
      </c>
      <c r="M581" t="str">
        <f t="shared" si="45"/>
        <v>Action &amp; Adventure</v>
      </c>
      <c r="N581" t="s">
        <v>2972</v>
      </c>
    </row>
    <row r="582" spans="1:14" x14ac:dyDescent="0.3">
      <c r="A582" t="s">
        <v>2974</v>
      </c>
      <c r="B582" t="s">
        <v>12</v>
      </c>
      <c r="C582" t="s">
        <v>2975</v>
      </c>
      <c r="D582" t="str">
        <f t="shared" si="46"/>
        <v>Unknown</v>
      </c>
      <c r="E582" t="s">
        <v>7182</v>
      </c>
      <c r="F582" s="12">
        <v>44378</v>
      </c>
      <c r="G582" s="10">
        <v>2021</v>
      </c>
      <c r="H582" t="s">
        <v>73</v>
      </c>
      <c r="I582" t="str">
        <f t="shared" si="47"/>
        <v>TV-14</v>
      </c>
      <c r="J582">
        <f t="shared" si="48"/>
        <v>96</v>
      </c>
      <c r="K582" t="str">
        <f t="shared" si="49"/>
        <v>Minutes</v>
      </c>
      <c r="L582" t="s">
        <v>261</v>
      </c>
      <c r="M582" t="str">
        <f t="shared" si="45"/>
        <v>Action &amp; Adventure</v>
      </c>
      <c r="N582" t="s">
        <v>342</v>
      </c>
    </row>
    <row r="583" spans="1:14" x14ac:dyDescent="0.3">
      <c r="A583" t="s">
        <v>2979</v>
      </c>
      <c r="B583" t="s">
        <v>12</v>
      </c>
      <c r="C583" t="s">
        <v>2980</v>
      </c>
      <c r="D583" t="str">
        <f t="shared" si="46"/>
        <v>United States</v>
      </c>
      <c r="E583" t="s">
        <v>15</v>
      </c>
      <c r="F583" s="12">
        <v>44378</v>
      </c>
      <c r="G583" s="10">
        <v>1995</v>
      </c>
      <c r="H583" t="s">
        <v>16</v>
      </c>
      <c r="I583" t="str">
        <f t="shared" si="47"/>
        <v>PG-13</v>
      </c>
      <c r="J583">
        <f t="shared" si="48"/>
        <v>101</v>
      </c>
      <c r="K583" t="str">
        <f t="shared" si="49"/>
        <v>Minutes</v>
      </c>
      <c r="L583" t="s">
        <v>901</v>
      </c>
      <c r="M583" t="str">
        <f t="shared" si="45"/>
        <v>Action &amp; Adventure</v>
      </c>
      <c r="N583" t="s">
        <v>774</v>
      </c>
    </row>
    <row r="584" spans="1:14" x14ac:dyDescent="0.3">
      <c r="A584" t="s">
        <v>2984</v>
      </c>
      <c r="B584" t="s">
        <v>12</v>
      </c>
      <c r="C584" t="s">
        <v>2985</v>
      </c>
      <c r="D584" t="str">
        <f t="shared" si="46"/>
        <v>United States</v>
      </c>
      <c r="E584" t="s">
        <v>15</v>
      </c>
      <c r="F584" s="12">
        <v>44378</v>
      </c>
      <c r="G584" s="10">
        <v>2016</v>
      </c>
      <c r="H584" t="s">
        <v>16</v>
      </c>
      <c r="I584" t="str">
        <f t="shared" si="47"/>
        <v>PG-13</v>
      </c>
      <c r="J584">
        <f t="shared" si="48"/>
        <v>118</v>
      </c>
      <c r="K584" t="str">
        <f t="shared" si="49"/>
        <v>Minutes</v>
      </c>
      <c r="L584" t="s">
        <v>714</v>
      </c>
      <c r="M584" t="str">
        <f t="shared" si="45"/>
        <v>Comedies</v>
      </c>
      <c r="N584" t="s">
        <v>82</v>
      </c>
    </row>
    <row r="585" spans="1:14" x14ac:dyDescent="0.3">
      <c r="A585" t="s">
        <v>2988</v>
      </c>
      <c r="B585" t="s">
        <v>12</v>
      </c>
      <c r="C585" t="s">
        <v>2989</v>
      </c>
      <c r="D585" t="str">
        <f t="shared" si="46"/>
        <v>United States</v>
      </c>
      <c r="E585" t="s">
        <v>569</v>
      </c>
      <c r="F585" s="12">
        <v>44378</v>
      </c>
      <c r="G585" s="10">
        <v>2011</v>
      </c>
      <c r="H585" t="s">
        <v>309</v>
      </c>
      <c r="I585" t="str">
        <f t="shared" si="47"/>
        <v>R</v>
      </c>
      <c r="J585">
        <f t="shared" si="48"/>
        <v>109</v>
      </c>
      <c r="K585" t="str">
        <f t="shared" si="49"/>
        <v>Minutes</v>
      </c>
      <c r="L585" t="s">
        <v>879</v>
      </c>
      <c r="M585" t="str">
        <f t="shared" si="45"/>
        <v>Comedies</v>
      </c>
      <c r="N585" t="s">
        <v>666</v>
      </c>
    </row>
    <row r="586" spans="1:14" x14ac:dyDescent="0.3">
      <c r="A586" t="s">
        <v>2993</v>
      </c>
      <c r="B586" t="s">
        <v>12</v>
      </c>
      <c r="C586" t="s">
        <v>2994</v>
      </c>
      <c r="D586" t="str">
        <f t="shared" si="46"/>
        <v>United States</v>
      </c>
      <c r="E586" t="s">
        <v>15</v>
      </c>
      <c r="F586" s="12">
        <v>44378</v>
      </c>
      <c r="G586" s="10">
        <v>2001</v>
      </c>
      <c r="H586" t="s">
        <v>309</v>
      </c>
      <c r="I586" t="str">
        <f t="shared" si="47"/>
        <v>R</v>
      </c>
      <c r="J586">
        <f t="shared" si="48"/>
        <v>89</v>
      </c>
      <c r="K586" t="str">
        <f t="shared" si="49"/>
        <v>Minutes</v>
      </c>
      <c r="L586" t="s">
        <v>986</v>
      </c>
      <c r="M586" t="str">
        <f t="shared" si="45"/>
        <v>Comedies</v>
      </c>
      <c r="N586" t="s">
        <v>192</v>
      </c>
    </row>
    <row r="587" spans="1:14" x14ac:dyDescent="0.3">
      <c r="A587" t="s">
        <v>2998</v>
      </c>
      <c r="B587" t="s">
        <v>12</v>
      </c>
      <c r="C587" t="s">
        <v>2999</v>
      </c>
      <c r="D587" t="str">
        <f t="shared" si="46"/>
        <v>United Kingdom</v>
      </c>
      <c r="E587" t="s">
        <v>564</v>
      </c>
      <c r="F587" s="12">
        <v>44378</v>
      </c>
      <c r="G587" s="10">
        <v>2018</v>
      </c>
      <c r="H587" t="s">
        <v>16</v>
      </c>
      <c r="I587" t="str">
        <f t="shared" si="47"/>
        <v>PG-13</v>
      </c>
      <c r="J587">
        <f t="shared" si="48"/>
        <v>106</v>
      </c>
      <c r="K587" t="str">
        <f t="shared" si="49"/>
        <v>Minutes</v>
      </c>
      <c r="L587" t="s">
        <v>206</v>
      </c>
      <c r="M587" t="str">
        <f t="shared" si="45"/>
        <v>Dramas</v>
      </c>
      <c r="N587" t="s">
        <v>679</v>
      </c>
    </row>
    <row r="588" spans="1:14" x14ac:dyDescent="0.3">
      <c r="A588" t="s">
        <v>3003</v>
      </c>
      <c r="B588" t="s">
        <v>12</v>
      </c>
      <c r="C588" t="s">
        <v>3004</v>
      </c>
      <c r="D588" t="str">
        <f t="shared" si="46"/>
        <v>Unknown</v>
      </c>
      <c r="E588" t="s">
        <v>7182</v>
      </c>
      <c r="F588" s="12">
        <v>44378</v>
      </c>
      <c r="G588" s="10">
        <v>1992</v>
      </c>
      <c r="H588" t="s">
        <v>309</v>
      </c>
      <c r="I588" t="str">
        <f t="shared" si="47"/>
        <v>R</v>
      </c>
      <c r="J588">
        <f t="shared" si="48"/>
        <v>101</v>
      </c>
      <c r="K588" t="str">
        <f t="shared" si="49"/>
        <v>Minutes</v>
      </c>
      <c r="L588" t="s">
        <v>901</v>
      </c>
      <c r="M588" t="str">
        <f t="shared" si="45"/>
        <v>Horror Movies</v>
      </c>
      <c r="N588" t="s">
        <v>1285</v>
      </c>
    </row>
    <row r="589" spans="1:14" x14ac:dyDescent="0.3">
      <c r="A589" t="s">
        <v>3008</v>
      </c>
      <c r="B589" t="s">
        <v>21</v>
      </c>
      <c r="C589" t="s">
        <v>3009</v>
      </c>
      <c r="D589" t="str">
        <f t="shared" si="46"/>
        <v>Unknown</v>
      </c>
      <c r="E589" t="s">
        <v>7182</v>
      </c>
      <c r="F589" s="12">
        <v>44378</v>
      </c>
      <c r="G589" s="10">
        <v>2020</v>
      </c>
      <c r="H589" t="s">
        <v>25</v>
      </c>
      <c r="I589" t="str">
        <f t="shared" si="47"/>
        <v>TV-MA</v>
      </c>
      <c r="J589">
        <f t="shared" si="48"/>
        <v>1</v>
      </c>
      <c r="K589" t="str">
        <f t="shared" si="49"/>
        <v>Season</v>
      </c>
      <c r="L589" t="s">
        <v>33</v>
      </c>
      <c r="M589" t="str">
        <f t="shared" si="45"/>
        <v>International TV Shows</v>
      </c>
      <c r="N589" t="s">
        <v>1268</v>
      </c>
    </row>
    <row r="590" spans="1:14" x14ac:dyDescent="0.3">
      <c r="A590" t="s">
        <v>3013</v>
      </c>
      <c r="B590" t="s">
        <v>21</v>
      </c>
      <c r="C590" t="s">
        <v>3014</v>
      </c>
      <c r="D590" t="str">
        <f t="shared" si="46"/>
        <v>United States</v>
      </c>
      <c r="E590" t="s">
        <v>15</v>
      </c>
      <c r="F590" s="12">
        <v>44378</v>
      </c>
      <c r="G590" s="10">
        <v>2018</v>
      </c>
      <c r="H590" t="s">
        <v>164</v>
      </c>
      <c r="I590" t="str">
        <f t="shared" si="47"/>
        <v>TV-Y</v>
      </c>
      <c r="J590">
        <f t="shared" si="48"/>
        <v>1</v>
      </c>
      <c r="K590" t="str">
        <f t="shared" si="49"/>
        <v>Season</v>
      </c>
      <c r="L590" t="s">
        <v>33</v>
      </c>
      <c r="M590" t="str">
        <f t="shared" si="45"/>
        <v>Kids' TV</v>
      </c>
      <c r="N590" t="s">
        <v>234</v>
      </c>
    </row>
    <row r="591" spans="1:14" x14ac:dyDescent="0.3">
      <c r="A591" t="s">
        <v>3017</v>
      </c>
      <c r="B591" t="s">
        <v>12</v>
      </c>
      <c r="C591" t="s">
        <v>3018</v>
      </c>
      <c r="D591" t="str">
        <f t="shared" si="46"/>
        <v>United Kingdom</v>
      </c>
      <c r="E591" t="s">
        <v>72</v>
      </c>
      <c r="F591" s="12">
        <v>44378</v>
      </c>
      <c r="G591" s="10">
        <v>2019</v>
      </c>
      <c r="H591" t="s">
        <v>309</v>
      </c>
      <c r="I591" t="str">
        <f t="shared" si="47"/>
        <v>R</v>
      </c>
      <c r="J591">
        <f t="shared" si="48"/>
        <v>101</v>
      </c>
      <c r="K591" t="str">
        <f t="shared" si="49"/>
        <v>Minutes</v>
      </c>
      <c r="L591" t="s">
        <v>901</v>
      </c>
      <c r="M591" t="str">
        <f t="shared" si="45"/>
        <v>Dramas</v>
      </c>
      <c r="N591" t="s">
        <v>99</v>
      </c>
    </row>
    <row r="592" spans="1:14" x14ac:dyDescent="0.3">
      <c r="A592" t="s">
        <v>3022</v>
      </c>
      <c r="B592" t="s">
        <v>21</v>
      </c>
      <c r="C592" t="s">
        <v>3023</v>
      </c>
      <c r="D592" t="str">
        <f t="shared" si="46"/>
        <v>Unknown</v>
      </c>
      <c r="E592" t="s">
        <v>7182</v>
      </c>
      <c r="F592" s="12">
        <v>44378</v>
      </c>
      <c r="G592" s="10">
        <v>2016</v>
      </c>
      <c r="H592" t="s">
        <v>233</v>
      </c>
      <c r="I592" t="str">
        <f t="shared" si="47"/>
        <v>TV-Y7</v>
      </c>
      <c r="J592">
        <f t="shared" si="48"/>
        <v>3</v>
      </c>
      <c r="K592" t="str">
        <f t="shared" si="49"/>
        <v>Season</v>
      </c>
      <c r="L592" t="s">
        <v>222</v>
      </c>
      <c r="M592" t="str">
        <f t="shared" si="45"/>
        <v>Anime Series</v>
      </c>
      <c r="N592" t="s">
        <v>512</v>
      </c>
    </row>
    <row r="593" spans="1:14" x14ac:dyDescent="0.3">
      <c r="A593" t="s">
        <v>3026</v>
      </c>
      <c r="B593" t="s">
        <v>12</v>
      </c>
      <c r="C593" t="s">
        <v>3027</v>
      </c>
      <c r="D593" t="str">
        <f t="shared" si="46"/>
        <v>United States</v>
      </c>
      <c r="E593" t="s">
        <v>15</v>
      </c>
      <c r="F593" s="12">
        <v>44378</v>
      </c>
      <c r="G593" s="10">
        <v>2008</v>
      </c>
      <c r="H593" t="s">
        <v>16</v>
      </c>
      <c r="I593" t="str">
        <f t="shared" si="47"/>
        <v>PG-13</v>
      </c>
      <c r="J593">
        <f t="shared" si="48"/>
        <v>123</v>
      </c>
      <c r="K593" t="str">
        <f t="shared" si="49"/>
        <v>Minutes</v>
      </c>
      <c r="L593" t="s">
        <v>2115</v>
      </c>
      <c r="M593" t="str">
        <f t="shared" si="45"/>
        <v>Dramas</v>
      </c>
      <c r="N593" t="s">
        <v>679</v>
      </c>
    </row>
    <row r="594" spans="1:14" x14ac:dyDescent="0.3">
      <c r="A594" t="s">
        <v>3031</v>
      </c>
      <c r="B594" t="s">
        <v>12</v>
      </c>
      <c r="C594" t="s">
        <v>3032</v>
      </c>
      <c r="D594" t="str">
        <f t="shared" si="46"/>
        <v>United States</v>
      </c>
      <c r="E594" t="s">
        <v>15</v>
      </c>
      <c r="F594" s="12">
        <v>44378</v>
      </c>
      <c r="G594" s="10">
        <v>2010</v>
      </c>
      <c r="H594" t="s">
        <v>309</v>
      </c>
      <c r="I594" t="str">
        <f t="shared" si="47"/>
        <v>R</v>
      </c>
      <c r="J594">
        <f t="shared" si="48"/>
        <v>106</v>
      </c>
      <c r="K594" t="str">
        <f t="shared" si="49"/>
        <v>Minutes</v>
      </c>
      <c r="L594" t="s">
        <v>206</v>
      </c>
      <c r="M594" t="str">
        <f t="shared" si="45"/>
        <v>Comedies</v>
      </c>
      <c r="N594" t="s">
        <v>666</v>
      </c>
    </row>
    <row r="595" spans="1:14" x14ac:dyDescent="0.3">
      <c r="A595" t="s">
        <v>3036</v>
      </c>
      <c r="B595" t="s">
        <v>12</v>
      </c>
      <c r="C595" t="s">
        <v>3037</v>
      </c>
      <c r="D595" t="str">
        <f t="shared" si="46"/>
        <v>United States</v>
      </c>
      <c r="E595" t="s">
        <v>15</v>
      </c>
      <c r="F595" s="12">
        <v>44378</v>
      </c>
      <c r="G595" s="10">
        <v>2000</v>
      </c>
      <c r="H595" t="s">
        <v>56</v>
      </c>
      <c r="I595" t="str">
        <f t="shared" si="47"/>
        <v>PG</v>
      </c>
      <c r="J595">
        <f t="shared" si="48"/>
        <v>89</v>
      </c>
      <c r="K595" t="str">
        <f t="shared" si="49"/>
        <v>Minutes</v>
      </c>
      <c r="L595" t="s">
        <v>986</v>
      </c>
      <c r="M595" t="str">
        <f t="shared" si="45"/>
        <v>Children &amp; Family Movies</v>
      </c>
      <c r="N595" t="s">
        <v>106</v>
      </c>
    </row>
    <row r="596" spans="1:14" x14ac:dyDescent="0.3">
      <c r="A596" t="s">
        <v>3041</v>
      </c>
      <c r="B596" t="s">
        <v>12</v>
      </c>
      <c r="C596" t="s">
        <v>3042</v>
      </c>
      <c r="D596" t="str">
        <f t="shared" si="46"/>
        <v>United States</v>
      </c>
      <c r="E596" t="s">
        <v>998</v>
      </c>
      <c r="F596" s="12">
        <v>44378</v>
      </c>
      <c r="G596" s="10">
        <v>2009</v>
      </c>
      <c r="H596" t="s">
        <v>16</v>
      </c>
      <c r="I596" t="str">
        <f t="shared" si="47"/>
        <v>PG-13</v>
      </c>
      <c r="J596">
        <f t="shared" si="48"/>
        <v>128</v>
      </c>
      <c r="K596" t="str">
        <f t="shared" si="49"/>
        <v>Minutes</v>
      </c>
      <c r="L596" t="s">
        <v>621</v>
      </c>
      <c r="M596" t="str">
        <f t="shared" si="45"/>
        <v>Action &amp; Adventure</v>
      </c>
      <c r="N596" t="s">
        <v>774</v>
      </c>
    </row>
    <row r="597" spans="1:14" x14ac:dyDescent="0.3">
      <c r="A597" t="s">
        <v>3046</v>
      </c>
      <c r="B597" t="s">
        <v>12</v>
      </c>
      <c r="C597" t="s">
        <v>3047</v>
      </c>
      <c r="D597" t="str">
        <f t="shared" si="46"/>
        <v>Germany</v>
      </c>
      <c r="E597" t="s">
        <v>747</v>
      </c>
      <c r="F597" s="12">
        <v>44378</v>
      </c>
      <c r="G597" s="10">
        <v>1999</v>
      </c>
      <c r="H597" t="s">
        <v>56</v>
      </c>
      <c r="I597" t="str">
        <f t="shared" si="47"/>
        <v>PG</v>
      </c>
      <c r="J597">
        <f t="shared" si="48"/>
        <v>85</v>
      </c>
      <c r="K597" t="str">
        <f t="shared" si="49"/>
        <v>Minutes</v>
      </c>
      <c r="L597" t="s">
        <v>388</v>
      </c>
      <c r="M597" t="str">
        <f t="shared" si="45"/>
        <v>Children &amp; Family Movies</v>
      </c>
      <c r="N597" t="s">
        <v>106</v>
      </c>
    </row>
    <row r="598" spans="1:14" x14ac:dyDescent="0.3">
      <c r="A598" t="s">
        <v>3051</v>
      </c>
      <c r="B598" t="s">
        <v>12</v>
      </c>
      <c r="C598" t="s">
        <v>3052</v>
      </c>
      <c r="D598" t="str">
        <f t="shared" si="46"/>
        <v>United States</v>
      </c>
      <c r="E598" t="s">
        <v>15</v>
      </c>
      <c r="F598" s="12">
        <v>44378</v>
      </c>
      <c r="G598" s="10">
        <v>2019</v>
      </c>
      <c r="H598" t="s">
        <v>309</v>
      </c>
      <c r="I598" t="str">
        <f t="shared" si="47"/>
        <v>R</v>
      </c>
      <c r="J598">
        <f t="shared" si="48"/>
        <v>89</v>
      </c>
      <c r="K598" t="str">
        <f t="shared" si="49"/>
        <v>Minutes</v>
      </c>
      <c r="L598" t="s">
        <v>986</v>
      </c>
      <c r="M598" t="str">
        <f t="shared" si="45"/>
        <v>Comedies</v>
      </c>
      <c r="N598" t="s">
        <v>686</v>
      </c>
    </row>
    <row r="599" spans="1:14" x14ac:dyDescent="0.3">
      <c r="A599" t="s">
        <v>3056</v>
      </c>
      <c r="B599" t="s">
        <v>12</v>
      </c>
      <c r="C599" t="s">
        <v>3057</v>
      </c>
      <c r="D599" t="str">
        <f t="shared" si="46"/>
        <v>United States</v>
      </c>
      <c r="E599" t="s">
        <v>15</v>
      </c>
      <c r="F599" s="12">
        <v>44378</v>
      </c>
      <c r="G599" s="10">
        <v>2006</v>
      </c>
      <c r="H599" t="s">
        <v>16</v>
      </c>
      <c r="I599" t="str">
        <f t="shared" si="47"/>
        <v>PG-13</v>
      </c>
      <c r="J599">
        <f t="shared" si="48"/>
        <v>108</v>
      </c>
      <c r="K599" t="str">
        <f t="shared" si="49"/>
        <v>Minutes</v>
      </c>
      <c r="L599" t="s">
        <v>748</v>
      </c>
      <c r="M599" t="str">
        <f t="shared" si="45"/>
        <v>Action &amp; Adventure</v>
      </c>
      <c r="N599" t="s">
        <v>3060</v>
      </c>
    </row>
    <row r="600" spans="1:14" x14ac:dyDescent="0.3">
      <c r="A600" t="s">
        <v>3062</v>
      </c>
      <c r="B600" t="s">
        <v>12</v>
      </c>
      <c r="C600" t="s">
        <v>3063</v>
      </c>
      <c r="D600" t="str">
        <f t="shared" si="46"/>
        <v>United States</v>
      </c>
      <c r="E600" t="s">
        <v>569</v>
      </c>
      <c r="F600" s="12">
        <v>44378</v>
      </c>
      <c r="G600" s="10">
        <v>2010</v>
      </c>
      <c r="H600" t="s">
        <v>309</v>
      </c>
      <c r="I600" t="str">
        <f t="shared" si="47"/>
        <v>R</v>
      </c>
      <c r="J600">
        <f t="shared" si="48"/>
        <v>105</v>
      </c>
      <c r="K600" t="str">
        <f t="shared" si="49"/>
        <v>Minutes</v>
      </c>
      <c r="L600" t="s">
        <v>247</v>
      </c>
      <c r="M600" t="str">
        <f t="shared" si="45"/>
        <v>Dramas</v>
      </c>
      <c r="N600" t="s">
        <v>323</v>
      </c>
    </row>
    <row r="601" spans="1:14" x14ac:dyDescent="0.3">
      <c r="A601" t="s">
        <v>3067</v>
      </c>
      <c r="B601" t="s">
        <v>12</v>
      </c>
      <c r="C601" t="s">
        <v>3068</v>
      </c>
      <c r="D601" t="str">
        <f t="shared" si="46"/>
        <v>United States</v>
      </c>
      <c r="E601" t="s">
        <v>15</v>
      </c>
      <c r="F601" s="12">
        <v>44378</v>
      </c>
      <c r="G601" s="10">
        <v>2019</v>
      </c>
      <c r="H601" t="s">
        <v>16</v>
      </c>
      <c r="I601" t="str">
        <f t="shared" si="47"/>
        <v>PG-13</v>
      </c>
      <c r="J601">
        <f t="shared" si="48"/>
        <v>133</v>
      </c>
      <c r="K601" t="str">
        <f t="shared" si="49"/>
        <v>Minutes</v>
      </c>
      <c r="L601" t="s">
        <v>1185</v>
      </c>
      <c r="M601" t="str">
        <f t="shared" si="45"/>
        <v>Dramas</v>
      </c>
      <c r="N601" t="s">
        <v>660</v>
      </c>
    </row>
    <row r="602" spans="1:14" x14ac:dyDescent="0.3">
      <c r="A602" t="s">
        <v>3072</v>
      </c>
      <c r="B602" t="s">
        <v>12</v>
      </c>
      <c r="C602" t="s">
        <v>3073</v>
      </c>
      <c r="D602" t="str">
        <f t="shared" si="46"/>
        <v>United States</v>
      </c>
      <c r="E602" t="s">
        <v>15</v>
      </c>
      <c r="F602" s="12">
        <v>44378</v>
      </c>
      <c r="G602" s="10">
        <v>1997</v>
      </c>
      <c r="H602" t="s">
        <v>309</v>
      </c>
      <c r="I602" t="str">
        <f t="shared" si="47"/>
        <v>R</v>
      </c>
      <c r="J602">
        <f t="shared" si="48"/>
        <v>129</v>
      </c>
      <c r="K602" t="str">
        <f t="shared" si="49"/>
        <v>Minutes</v>
      </c>
      <c r="L602" t="s">
        <v>1056</v>
      </c>
      <c r="M602" t="str">
        <f t="shared" si="45"/>
        <v>Thrillers</v>
      </c>
      <c r="N602" t="s">
        <v>135</v>
      </c>
    </row>
    <row r="603" spans="1:14" x14ac:dyDescent="0.3">
      <c r="A603" t="s">
        <v>3077</v>
      </c>
      <c r="B603" t="s">
        <v>12</v>
      </c>
      <c r="C603" t="s">
        <v>3078</v>
      </c>
      <c r="D603" t="str">
        <f t="shared" si="46"/>
        <v>United States</v>
      </c>
      <c r="E603" t="s">
        <v>15</v>
      </c>
      <c r="F603" s="12">
        <v>44378</v>
      </c>
      <c r="G603" s="10">
        <v>1984</v>
      </c>
      <c r="H603" t="s">
        <v>56</v>
      </c>
      <c r="I603" t="str">
        <f t="shared" si="47"/>
        <v>PG</v>
      </c>
      <c r="J603">
        <f t="shared" si="48"/>
        <v>127</v>
      </c>
      <c r="K603" t="str">
        <f t="shared" si="49"/>
        <v>Minutes</v>
      </c>
      <c r="L603" t="s">
        <v>98</v>
      </c>
      <c r="M603" t="str">
        <f t="shared" si="45"/>
        <v>Action &amp; Adventure</v>
      </c>
      <c r="N603" t="s">
        <v>3081</v>
      </c>
    </row>
    <row r="604" spans="1:14" x14ac:dyDescent="0.3">
      <c r="A604" t="s">
        <v>3083</v>
      </c>
      <c r="B604" t="s">
        <v>12</v>
      </c>
      <c r="C604" t="s">
        <v>3084</v>
      </c>
      <c r="D604" t="str">
        <f t="shared" si="46"/>
        <v>United States</v>
      </c>
      <c r="E604" t="s">
        <v>15</v>
      </c>
      <c r="F604" s="12">
        <v>44378</v>
      </c>
      <c r="G604" s="10">
        <v>1986</v>
      </c>
      <c r="H604" t="s">
        <v>56</v>
      </c>
      <c r="I604" t="str">
        <f t="shared" si="47"/>
        <v>PG</v>
      </c>
      <c r="J604">
        <f t="shared" si="48"/>
        <v>113</v>
      </c>
      <c r="K604" t="str">
        <f t="shared" si="49"/>
        <v>Minutes</v>
      </c>
      <c r="L604" t="s">
        <v>428</v>
      </c>
      <c r="M604" t="str">
        <f t="shared" si="45"/>
        <v>Action &amp; Adventure</v>
      </c>
      <c r="N604" t="s">
        <v>3086</v>
      </c>
    </row>
    <row r="605" spans="1:14" x14ac:dyDescent="0.3">
      <c r="A605" t="s">
        <v>3088</v>
      </c>
      <c r="B605" t="s">
        <v>12</v>
      </c>
      <c r="C605" t="s">
        <v>3089</v>
      </c>
      <c r="D605" t="str">
        <f t="shared" si="46"/>
        <v>United States</v>
      </c>
      <c r="E605" t="s">
        <v>15</v>
      </c>
      <c r="F605" s="12">
        <v>44378</v>
      </c>
      <c r="G605" s="10">
        <v>1989</v>
      </c>
      <c r="H605" t="s">
        <v>56</v>
      </c>
      <c r="I605" t="str">
        <f t="shared" si="47"/>
        <v>PG</v>
      </c>
      <c r="J605">
        <f t="shared" si="48"/>
        <v>112</v>
      </c>
      <c r="K605" t="str">
        <f t="shared" si="49"/>
        <v>Minutes</v>
      </c>
      <c r="L605" t="s">
        <v>1031</v>
      </c>
      <c r="M605" t="str">
        <f t="shared" si="45"/>
        <v>Children &amp; Family Movies</v>
      </c>
      <c r="N605" t="s">
        <v>632</v>
      </c>
    </row>
    <row r="606" spans="1:14" x14ac:dyDescent="0.3">
      <c r="A606" t="s">
        <v>3092</v>
      </c>
      <c r="B606" t="s">
        <v>12</v>
      </c>
      <c r="C606" t="s">
        <v>3093</v>
      </c>
      <c r="D606" t="str">
        <f t="shared" si="46"/>
        <v>United Kingdom</v>
      </c>
      <c r="E606" t="s">
        <v>3096</v>
      </c>
      <c r="F606" s="12">
        <v>44378</v>
      </c>
      <c r="G606" s="10">
        <v>2003</v>
      </c>
      <c r="H606" t="s">
        <v>309</v>
      </c>
      <c r="I606" t="str">
        <f t="shared" si="47"/>
        <v>R</v>
      </c>
      <c r="J606">
        <f t="shared" si="48"/>
        <v>130</v>
      </c>
      <c r="K606" t="str">
        <f t="shared" si="49"/>
        <v>Minutes</v>
      </c>
      <c r="L606" t="s">
        <v>1882</v>
      </c>
      <c r="M606" t="str">
        <f t="shared" si="45"/>
        <v>Dramas</v>
      </c>
      <c r="N606" t="s">
        <v>660</v>
      </c>
    </row>
    <row r="607" spans="1:14" x14ac:dyDescent="0.3">
      <c r="A607" t="s">
        <v>3098</v>
      </c>
      <c r="B607" t="s">
        <v>12</v>
      </c>
      <c r="C607" t="s">
        <v>3099</v>
      </c>
      <c r="D607" t="str">
        <f t="shared" si="46"/>
        <v>United States</v>
      </c>
      <c r="E607" t="s">
        <v>15</v>
      </c>
      <c r="F607" s="12">
        <v>44378</v>
      </c>
      <c r="G607" s="10">
        <v>1980</v>
      </c>
      <c r="H607" t="s">
        <v>309</v>
      </c>
      <c r="I607" t="str">
        <f t="shared" si="47"/>
        <v>R</v>
      </c>
      <c r="J607">
        <f t="shared" si="48"/>
        <v>100</v>
      </c>
      <c r="K607" t="str">
        <f t="shared" si="49"/>
        <v>Minutes</v>
      </c>
      <c r="L607" t="s">
        <v>356</v>
      </c>
      <c r="M607" t="str">
        <f t="shared" si="45"/>
        <v>Action &amp; Adventure</v>
      </c>
      <c r="N607" t="s">
        <v>311</v>
      </c>
    </row>
    <row r="608" spans="1:14" x14ac:dyDescent="0.3">
      <c r="A608" t="s">
        <v>3103</v>
      </c>
      <c r="B608" t="s">
        <v>12</v>
      </c>
      <c r="C608" t="s">
        <v>3104</v>
      </c>
      <c r="D608" t="str">
        <f t="shared" si="46"/>
        <v>United Kingdom</v>
      </c>
      <c r="E608" t="s">
        <v>3107</v>
      </c>
      <c r="F608" s="12">
        <v>44378</v>
      </c>
      <c r="G608" s="10">
        <v>2006</v>
      </c>
      <c r="H608" t="s">
        <v>16</v>
      </c>
      <c r="I608" t="str">
        <f t="shared" si="47"/>
        <v>PG-13</v>
      </c>
      <c r="J608">
        <f t="shared" si="48"/>
        <v>103</v>
      </c>
      <c r="K608" t="str">
        <f t="shared" si="49"/>
        <v>Minutes</v>
      </c>
      <c r="L608" t="s">
        <v>191</v>
      </c>
      <c r="M608" t="str">
        <f t="shared" si="45"/>
        <v>Dramas</v>
      </c>
      <c r="N608" t="s">
        <v>99</v>
      </c>
    </row>
    <row r="609" spans="1:14" x14ac:dyDescent="0.3">
      <c r="A609" t="s">
        <v>3109</v>
      </c>
      <c r="B609" t="s">
        <v>12</v>
      </c>
      <c r="C609" t="s">
        <v>3110</v>
      </c>
      <c r="D609" t="str">
        <f t="shared" si="46"/>
        <v>United States</v>
      </c>
      <c r="E609" t="s">
        <v>15</v>
      </c>
      <c r="F609" s="12">
        <v>44378</v>
      </c>
      <c r="G609" s="10">
        <v>2008</v>
      </c>
      <c r="H609" t="s">
        <v>309</v>
      </c>
      <c r="I609" t="str">
        <f t="shared" si="47"/>
        <v>R</v>
      </c>
      <c r="J609">
        <f t="shared" si="48"/>
        <v>85</v>
      </c>
      <c r="K609" t="str">
        <f t="shared" si="49"/>
        <v>Minutes</v>
      </c>
      <c r="L609" t="s">
        <v>388</v>
      </c>
      <c r="M609" t="str">
        <f t="shared" si="45"/>
        <v>Horror Movies</v>
      </c>
      <c r="N609" t="s">
        <v>3113</v>
      </c>
    </row>
    <row r="610" spans="1:14" x14ac:dyDescent="0.3">
      <c r="A610" t="s">
        <v>3115</v>
      </c>
      <c r="B610" t="s">
        <v>12</v>
      </c>
      <c r="C610" t="s">
        <v>3116</v>
      </c>
      <c r="D610" t="str">
        <f t="shared" si="46"/>
        <v>United States</v>
      </c>
      <c r="E610" t="s">
        <v>3119</v>
      </c>
      <c r="F610" s="12">
        <v>44378</v>
      </c>
      <c r="G610" s="10">
        <v>2002</v>
      </c>
      <c r="H610" t="s">
        <v>16</v>
      </c>
      <c r="I610" t="str">
        <f t="shared" si="47"/>
        <v>PG-13</v>
      </c>
      <c r="J610">
        <f t="shared" si="48"/>
        <v>124</v>
      </c>
      <c r="K610" t="str">
        <f t="shared" si="49"/>
        <v>Minutes</v>
      </c>
      <c r="L610" t="s">
        <v>277</v>
      </c>
      <c r="M610" t="str">
        <f t="shared" si="45"/>
        <v>Action &amp; Adventure</v>
      </c>
      <c r="N610" t="s">
        <v>311</v>
      </c>
    </row>
    <row r="611" spans="1:14" x14ac:dyDescent="0.3">
      <c r="A611" t="s">
        <v>3121</v>
      </c>
      <c r="B611" t="s">
        <v>12</v>
      </c>
      <c r="C611" t="s">
        <v>3122</v>
      </c>
      <c r="D611" t="str">
        <f t="shared" si="46"/>
        <v>United States</v>
      </c>
      <c r="E611" t="s">
        <v>3125</v>
      </c>
      <c r="F611" s="12">
        <v>44378</v>
      </c>
      <c r="G611" s="10">
        <v>2010</v>
      </c>
      <c r="H611" t="s">
        <v>16</v>
      </c>
      <c r="I611" t="str">
        <f t="shared" si="47"/>
        <v>PG-13</v>
      </c>
      <c r="J611">
        <f t="shared" si="48"/>
        <v>103</v>
      </c>
      <c r="K611" t="str">
        <f t="shared" si="49"/>
        <v>Minutes</v>
      </c>
      <c r="L611" t="s">
        <v>191</v>
      </c>
      <c r="M611" t="str">
        <f t="shared" si="45"/>
        <v>Action &amp; Adventure</v>
      </c>
      <c r="N611" t="s">
        <v>3126</v>
      </c>
    </row>
    <row r="612" spans="1:14" x14ac:dyDescent="0.3">
      <c r="A612" t="s">
        <v>3128</v>
      </c>
      <c r="B612" t="s">
        <v>12</v>
      </c>
      <c r="C612" t="s">
        <v>3129</v>
      </c>
      <c r="D612" t="str">
        <f t="shared" si="46"/>
        <v>United States</v>
      </c>
      <c r="E612" t="s">
        <v>3132</v>
      </c>
      <c r="F612" s="12">
        <v>44378</v>
      </c>
      <c r="G612" s="10">
        <v>2003</v>
      </c>
      <c r="H612" t="s">
        <v>309</v>
      </c>
      <c r="I612" t="str">
        <f t="shared" si="47"/>
        <v>R</v>
      </c>
      <c r="J612">
        <f t="shared" si="48"/>
        <v>121</v>
      </c>
      <c r="K612" t="str">
        <f t="shared" si="49"/>
        <v>Minutes</v>
      </c>
      <c r="L612" t="s">
        <v>773</v>
      </c>
      <c r="M612" t="str">
        <f t="shared" si="45"/>
        <v>Action &amp; Adventure</v>
      </c>
      <c r="N612" t="s">
        <v>1785</v>
      </c>
    </row>
    <row r="613" spans="1:14" x14ac:dyDescent="0.3">
      <c r="A613" t="s">
        <v>3134</v>
      </c>
      <c r="B613" t="s">
        <v>12</v>
      </c>
      <c r="C613" t="s">
        <v>3135</v>
      </c>
      <c r="D613" t="str">
        <f t="shared" si="46"/>
        <v>United States</v>
      </c>
      <c r="E613" t="s">
        <v>736</v>
      </c>
      <c r="F613" s="12">
        <v>44378</v>
      </c>
      <c r="G613" s="10">
        <v>2012</v>
      </c>
      <c r="H613" t="s">
        <v>309</v>
      </c>
      <c r="I613" t="str">
        <f t="shared" si="47"/>
        <v>R</v>
      </c>
      <c r="J613">
        <f t="shared" si="48"/>
        <v>89</v>
      </c>
      <c r="K613" t="str">
        <f t="shared" si="49"/>
        <v>Minutes</v>
      </c>
      <c r="L613" t="s">
        <v>986</v>
      </c>
      <c r="M613" t="str">
        <f t="shared" si="45"/>
        <v>Action &amp; Adventure</v>
      </c>
      <c r="N613" t="s">
        <v>1785</v>
      </c>
    </row>
    <row r="614" spans="1:14" x14ac:dyDescent="0.3">
      <c r="A614" t="s">
        <v>3139</v>
      </c>
      <c r="B614" t="s">
        <v>12</v>
      </c>
      <c r="C614" t="s">
        <v>3140</v>
      </c>
      <c r="D614" t="str">
        <f t="shared" si="46"/>
        <v>United States</v>
      </c>
      <c r="E614" t="s">
        <v>3143</v>
      </c>
      <c r="F614" s="12">
        <v>44378</v>
      </c>
      <c r="G614" s="10">
        <v>2009</v>
      </c>
      <c r="H614" t="s">
        <v>309</v>
      </c>
      <c r="I614" t="str">
        <f t="shared" si="47"/>
        <v>R</v>
      </c>
      <c r="J614">
        <f t="shared" si="48"/>
        <v>92</v>
      </c>
      <c r="K614" t="str">
        <f t="shared" si="49"/>
        <v>Minutes</v>
      </c>
      <c r="L614" t="s">
        <v>547</v>
      </c>
      <c r="M614" t="str">
        <f t="shared" si="45"/>
        <v>Action &amp; Adventure</v>
      </c>
      <c r="N614" t="s">
        <v>1785</v>
      </c>
    </row>
    <row r="615" spans="1:14" x14ac:dyDescent="0.3">
      <c r="A615" t="s">
        <v>3145</v>
      </c>
      <c r="B615" t="s">
        <v>12</v>
      </c>
      <c r="C615" t="s">
        <v>3146</v>
      </c>
      <c r="D615" t="str">
        <f t="shared" si="46"/>
        <v>Nigeria</v>
      </c>
      <c r="E615" t="s">
        <v>328</v>
      </c>
      <c r="F615" s="12">
        <v>44378</v>
      </c>
      <c r="G615" s="10">
        <v>2020</v>
      </c>
      <c r="H615" t="s">
        <v>25</v>
      </c>
      <c r="I615" t="str">
        <f t="shared" si="47"/>
        <v>TV-MA</v>
      </c>
      <c r="J615">
        <f t="shared" si="48"/>
        <v>112</v>
      </c>
      <c r="K615" t="str">
        <f t="shared" si="49"/>
        <v>Minutes</v>
      </c>
      <c r="L615" t="s">
        <v>1031</v>
      </c>
      <c r="M615" t="str">
        <f t="shared" si="45"/>
        <v>Dramas</v>
      </c>
      <c r="N615" t="s">
        <v>241</v>
      </c>
    </row>
    <row r="616" spans="1:14" x14ac:dyDescent="0.3">
      <c r="A616" t="s">
        <v>3150</v>
      </c>
      <c r="B616" t="s">
        <v>12</v>
      </c>
      <c r="C616" t="s">
        <v>3151</v>
      </c>
      <c r="D616" t="str">
        <f t="shared" si="46"/>
        <v>United States</v>
      </c>
      <c r="E616" t="s">
        <v>3143</v>
      </c>
      <c r="F616" s="12">
        <v>44378</v>
      </c>
      <c r="G616" s="10">
        <v>1998</v>
      </c>
      <c r="H616" t="s">
        <v>16</v>
      </c>
      <c r="I616" t="str">
        <f t="shared" si="47"/>
        <v>PG-13</v>
      </c>
      <c r="J616">
        <f t="shared" si="48"/>
        <v>114</v>
      </c>
      <c r="K616" t="str">
        <f t="shared" si="49"/>
        <v>Minutes</v>
      </c>
      <c r="L616" t="s">
        <v>685</v>
      </c>
      <c r="M616" t="str">
        <f t="shared" si="45"/>
        <v>Dramas</v>
      </c>
      <c r="N616" t="s">
        <v>3154</v>
      </c>
    </row>
    <row r="617" spans="1:14" x14ac:dyDescent="0.3">
      <c r="A617" t="s">
        <v>3156</v>
      </c>
      <c r="B617" t="s">
        <v>12</v>
      </c>
      <c r="C617" t="s">
        <v>3157</v>
      </c>
      <c r="D617" t="str">
        <f t="shared" si="46"/>
        <v>United States</v>
      </c>
      <c r="E617" t="s">
        <v>15</v>
      </c>
      <c r="F617" s="12">
        <v>44378</v>
      </c>
      <c r="G617" s="10">
        <v>1998</v>
      </c>
      <c r="H617" t="s">
        <v>309</v>
      </c>
      <c r="I617" t="str">
        <f t="shared" si="47"/>
        <v>R</v>
      </c>
      <c r="J617">
        <f t="shared" si="48"/>
        <v>116</v>
      </c>
      <c r="K617" t="str">
        <f t="shared" si="49"/>
        <v>Minutes</v>
      </c>
      <c r="L617" t="s">
        <v>284</v>
      </c>
      <c r="M617" t="str">
        <f t="shared" si="45"/>
        <v>Dramas</v>
      </c>
      <c r="N617" t="s">
        <v>3160</v>
      </c>
    </row>
    <row r="618" spans="1:14" x14ac:dyDescent="0.3">
      <c r="A618" t="s">
        <v>3162</v>
      </c>
      <c r="B618" t="s">
        <v>12</v>
      </c>
      <c r="C618" t="s">
        <v>3163</v>
      </c>
      <c r="D618" t="str">
        <f t="shared" si="46"/>
        <v>Unknown</v>
      </c>
      <c r="E618" t="s">
        <v>7182</v>
      </c>
      <c r="F618" s="12">
        <v>44378</v>
      </c>
      <c r="G618" s="10">
        <v>2019</v>
      </c>
      <c r="H618" t="s">
        <v>309</v>
      </c>
      <c r="I618" t="str">
        <f t="shared" si="47"/>
        <v>R</v>
      </c>
      <c r="J618">
        <f t="shared" si="48"/>
        <v>110</v>
      </c>
      <c r="K618" t="str">
        <f t="shared" si="49"/>
        <v>Minutes</v>
      </c>
      <c r="L618" t="s">
        <v>240</v>
      </c>
      <c r="M618" t="str">
        <f t="shared" si="45"/>
        <v>Dramas</v>
      </c>
      <c r="N618" t="s">
        <v>660</v>
      </c>
    </row>
    <row r="619" spans="1:14" x14ac:dyDescent="0.3">
      <c r="A619" t="s">
        <v>3167</v>
      </c>
      <c r="B619" t="s">
        <v>21</v>
      </c>
      <c r="C619" t="s">
        <v>3168</v>
      </c>
      <c r="D619" t="str">
        <f t="shared" si="46"/>
        <v>Sweden</v>
      </c>
      <c r="E619" t="s">
        <v>3170</v>
      </c>
      <c r="F619" s="12">
        <v>44378</v>
      </c>
      <c r="G619" s="10">
        <v>2021</v>
      </c>
      <c r="H619" t="s">
        <v>25</v>
      </c>
      <c r="I619" t="str">
        <f t="shared" si="47"/>
        <v>TV-MA</v>
      </c>
      <c r="J619">
        <f t="shared" si="48"/>
        <v>1</v>
      </c>
      <c r="K619" t="str">
        <f t="shared" si="49"/>
        <v>Season</v>
      </c>
      <c r="L619" t="s">
        <v>33</v>
      </c>
      <c r="M619" t="str">
        <f t="shared" si="45"/>
        <v>International TV Shows</v>
      </c>
      <c r="N619" t="s">
        <v>1571</v>
      </c>
    </row>
    <row r="620" spans="1:14" x14ac:dyDescent="0.3">
      <c r="A620" t="s">
        <v>3172</v>
      </c>
      <c r="B620" t="s">
        <v>12</v>
      </c>
      <c r="C620" t="s">
        <v>3173</v>
      </c>
      <c r="D620" t="str">
        <f t="shared" si="46"/>
        <v>United States</v>
      </c>
      <c r="E620" t="s">
        <v>15</v>
      </c>
      <c r="F620" s="12">
        <v>44377</v>
      </c>
      <c r="G620" s="10">
        <v>2021</v>
      </c>
      <c r="H620" t="s">
        <v>25</v>
      </c>
      <c r="I620" t="str">
        <f t="shared" si="47"/>
        <v>TV-MA</v>
      </c>
      <c r="J620">
        <f t="shared" si="48"/>
        <v>98</v>
      </c>
      <c r="K620" t="str">
        <f t="shared" si="49"/>
        <v>Minutes</v>
      </c>
      <c r="L620" t="s">
        <v>291</v>
      </c>
      <c r="M620" t="str">
        <f t="shared" si="45"/>
        <v>Action &amp; Adventure</v>
      </c>
      <c r="N620" t="s">
        <v>801</v>
      </c>
    </row>
    <row r="621" spans="1:14" x14ac:dyDescent="0.3">
      <c r="A621" t="s">
        <v>3177</v>
      </c>
      <c r="B621" t="s">
        <v>12</v>
      </c>
      <c r="C621" t="s">
        <v>3178</v>
      </c>
      <c r="D621" t="str">
        <f t="shared" si="46"/>
        <v>Unknown</v>
      </c>
      <c r="E621" t="s">
        <v>7182</v>
      </c>
      <c r="F621" s="12">
        <v>44377</v>
      </c>
      <c r="G621" s="10">
        <v>2020</v>
      </c>
      <c r="H621" t="s">
        <v>73</v>
      </c>
      <c r="I621" t="str">
        <f t="shared" si="47"/>
        <v>TV-14</v>
      </c>
      <c r="J621">
        <f t="shared" si="48"/>
        <v>98</v>
      </c>
      <c r="K621" t="str">
        <f t="shared" si="49"/>
        <v>Minutes</v>
      </c>
      <c r="L621" t="s">
        <v>291</v>
      </c>
      <c r="M621" t="str">
        <f t="shared" si="45"/>
        <v>Dramas</v>
      </c>
      <c r="N621" t="s">
        <v>99</v>
      </c>
    </row>
    <row r="622" spans="1:14" x14ac:dyDescent="0.3">
      <c r="A622" t="s">
        <v>3182</v>
      </c>
      <c r="B622" t="s">
        <v>21</v>
      </c>
      <c r="C622" t="s">
        <v>3183</v>
      </c>
      <c r="D622" t="str">
        <f t="shared" si="46"/>
        <v>United States</v>
      </c>
      <c r="E622" t="s">
        <v>15</v>
      </c>
      <c r="F622" s="12">
        <v>44377</v>
      </c>
      <c r="G622" s="10">
        <v>2019</v>
      </c>
      <c r="H622" t="s">
        <v>25</v>
      </c>
      <c r="I622" t="str">
        <f t="shared" si="47"/>
        <v>TV-MA</v>
      </c>
      <c r="J622">
        <f t="shared" si="48"/>
        <v>1</v>
      </c>
      <c r="K622" t="str">
        <f t="shared" si="49"/>
        <v>Season</v>
      </c>
      <c r="L622" t="s">
        <v>33</v>
      </c>
      <c r="M622" t="str">
        <f t="shared" si="45"/>
        <v>Reality TV</v>
      </c>
      <c r="N622" t="s">
        <v>362</v>
      </c>
    </row>
    <row r="623" spans="1:14" x14ac:dyDescent="0.3">
      <c r="A623" t="s">
        <v>3185</v>
      </c>
      <c r="B623" t="s">
        <v>21</v>
      </c>
      <c r="C623" t="s">
        <v>3186</v>
      </c>
      <c r="D623" t="str">
        <f t="shared" si="46"/>
        <v>Unknown</v>
      </c>
      <c r="E623" t="s">
        <v>7182</v>
      </c>
      <c r="F623" s="12">
        <v>44377</v>
      </c>
      <c r="G623" s="10">
        <v>2020</v>
      </c>
      <c r="H623" t="s">
        <v>73</v>
      </c>
      <c r="I623" t="str">
        <f t="shared" si="47"/>
        <v>TV-14</v>
      </c>
      <c r="J623">
        <f t="shared" si="48"/>
        <v>1</v>
      </c>
      <c r="K623" t="str">
        <f t="shared" si="49"/>
        <v>Season</v>
      </c>
      <c r="L623" t="s">
        <v>33</v>
      </c>
      <c r="M623" t="str">
        <f t="shared" si="45"/>
        <v>Anime Series</v>
      </c>
      <c r="N623" t="s">
        <v>3189</v>
      </c>
    </row>
    <row r="624" spans="1:14" x14ac:dyDescent="0.3">
      <c r="A624" t="s">
        <v>3191</v>
      </c>
      <c r="B624" t="s">
        <v>12</v>
      </c>
      <c r="C624" t="s">
        <v>3192</v>
      </c>
      <c r="D624" t="str">
        <f t="shared" si="46"/>
        <v>United States</v>
      </c>
      <c r="E624" t="s">
        <v>15</v>
      </c>
      <c r="F624" s="12">
        <v>44377</v>
      </c>
      <c r="G624" s="10">
        <v>2019</v>
      </c>
      <c r="H624" t="s">
        <v>309</v>
      </c>
      <c r="I624" t="str">
        <f t="shared" si="47"/>
        <v>R</v>
      </c>
      <c r="J624">
        <f t="shared" si="48"/>
        <v>100</v>
      </c>
      <c r="K624" t="str">
        <f t="shared" si="49"/>
        <v>Minutes</v>
      </c>
      <c r="L624" t="s">
        <v>356</v>
      </c>
      <c r="M624" t="str">
        <f t="shared" si="45"/>
        <v>Thrillers</v>
      </c>
      <c r="N624" t="s">
        <v>135</v>
      </c>
    </row>
    <row r="625" spans="1:14" x14ac:dyDescent="0.3">
      <c r="A625" t="s">
        <v>3196</v>
      </c>
      <c r="B625" t="s">
        <v>12</v>
      </c>
      <c r="C625" t="s">
        <v>3197</v>
      </c>
      <c r="D625" t="str">
        <f t="shared" si="46"/>
        <v>Unknown</v>
      </c>
      <c r="E625" t="s">
        <v>7182</v>
      </c>
      <c r="F625" s="12">
        <v>44377</v>
      </c>
      <c r="G625" s="10">
        <v>2021</v>
      </c>
      <c r="H625" t="s">
        <v>25</v>
      </c>
      <c r="I625" t="str">
        <f t="shared" si="47"/>
        <v>TV-MA</v>
      </c>
      <c r="J625">
        <f t="shared" si="48"/>
        <v>90</v>
      </c>
      <c r="K625" t="str">
        <f t="shared" si="49"/>
        <v>Minutes</v>
      </c>
      <c r="L625" t="s">
        <v>17</v>
      </c>
      <c r="M625" t="str">
        <f t="shared" si="45"/>
        <v>Comedies</v>
      </c>
      <c r="N625" t="s">
        <v>480</v>
      </c>
    </row>
    <row r="626" spans="1:14" x14ac:dyDescent="0.3">
      <c r="A626" t="s">
        <v>3201</v>
      </c>
      <c r="B626" t="s">
        <v>12</v>
      </c>
      <c r="C626" t="s">
        <v>3202</v>
      </c>
      <c r="D626" t="str">
        <f t="shared" si="46"/>
        <v>Unknown</v>
      </c>
      <c r="E626" t="s">
        <v>7182</v>
      </c>
      <c r="F626" s="12">
        <v>44377</v>
      </c>
      <c r="G626" s="10">
        <v>2021</v>
      </c>
      <c r="H626" t="s">
        <v>25</v>
      </c>
      <c r="I626" t="str">
        <f t="shared" si="47"/>
        <v>TV-MA</v>
      </c>
      <c r="J626">
        <f t="shared" si="48"/>
        <v>92</v>
      </c>
      <c r="K626" t="str">
        <f t="shared" si="49"/>
        <v>Minutes</v>
      </c>
      <c r="L626" t="s">
        <v>547</v>
      </c>
      <c r="M626" t="str">
        <f t="shared" si="45"/>
        <v>Dramas</v>
      </c>
      <c r="N626" t="s">
        <v>241</v>
      </c>
    </row>
    <row r="627" spans="1:14" x14ac:dyDescent="0.3">
      <c r="A627" t="s">
        <v>3206</v>
      </c>
      <c r="B627" t="s">
        <v>21</v>
      </c>
      <c r="C627" t="s">
        <v>3207</v>
      </c>
      <c r="D627" t="str">
        <f t="shared" si="46"/>
        <v>Mexico</v>
      </c>
      <c r="E627" t="s">
        <v>127</v>
      </c>
      <c r="F627" s="12">
        <v>44377</v>
      </c>
      <c r="G627" s="10">
        <v>2021</v>
      </c>
      <c r="H627" t="s">
        <v>25</v>
      </c>
      <c r="I627" t="str">
        <f t="shared" si="47"/>
        <v>TV-MA</v>
      </c>
      <c r="J627">
        <f t="shared" si="48"/>
        <v>1</v>
      </c>
      <c r="K627" t="str">
        <f t="shared" si="49"/>
        <v>Season</v>
      </c>
      <c r="L627" t="s">
        <v>33</v>
      </c>
      <c r="M627" t="str">
        <f t="shared" si="45"/>
        <v>Crime TV Shows</v>
      </c>
      <c r="N627" t="s">
        <v>643</v>
      </c>
    </row>
    <row r="628" spans="1:14" x14ac:dyDescent="0.3">
      <c r="A628" t="s">
        <v>3210</v>
      </c>
      <c r="B628" t="s">
        <v>21</v>
      </c>
      <c r="C628" t="s">
        <v>3211</v>
      </c>
      <c r="D628" t="str">
        <f t="shared" si="46"/>
        <v>Unknown</v>
      </c>
      <c r="E628" t="s">
        <v>7182</v>
      </c>
      <c r="F628" s="12">
        <v>44377</v>
      </c>
      <c r="G628" s="10">
        <v>2021</v>
      </c>
      <c r="H628" t="s">
        <v>25</v>
      </c>
      <c r="I628" t="str">
        <f t="shared" si="47"/>
        <v>TV-MA</v>
      </c>
      <c r="J628">
        <f t="shared" si="48"/>
        <v>1</v>
      </c>
      <c r="K628" t="str">
        <f t="shared" si="49"/>
        <v>Season</v>
      </c>
      <c r="L628" t="s">
        <v>33</v>
      </c>
      <c r="M628" t="str">
        <f t="shared" si="45"/>
        <v>British TV Shows</v>
      </c>
      <c r="N628" t="s">
        <v>110</v>
      </c>
    </row>
    <row r="629" spans="1:14" x14ac:dyDescent="0.3">
      <c r="A629" t="s">
        <v>3214</v>
      </c>
      <c r="B629" t="s">
        <v>21</v>
      </c>
      <c r="C629" t="s">
        <v>3215</v>
      </c>
      <c r="D629" t="str">
        <f t="shared" si="46"/>
        <v>China</v>
      </c>
      <c r="E629" t="s">
        <v>3217</v>
      </c>
      <c r="F629" s="12">
        <v>44377</v>
      </c>
      <c r="G629" s="10">
        <v>2020</v>
      </c>
      <c r="H629" t="s">
        <v>73</v>
      </c>
      <c r="I629" t="str">
        <f t="shared" si="47"/>
        <v>TV-14</v>
      </c>
      <c r="J629">
        <f t="shared" si="48"/>
        <v>1</v>
      </c>
      <c r="K629" t="str">
        <f t="shared" si="49"/>
        <v>Season</v>
      </c>
      <c r="L629" t="s">
        <v>33</v>
      </c>
      <c r="M629" t="str">
        <f t="shared" si="45"/>
        <v>Anime Series</v>
      </c>
      <c r="N629" t="s">
        <v>895</v>
      </c>
    </row>
    <row r="630" spans="1:14" x14ac:dyDescent="0.3">
      <c r="A630" t="s">
        <v>3219</v>
      </c>
      <c r="B630" t="s">
        <v>21</v>
      </c>
      <c r="C630" t="s">
        <v>3220</v>
      </c>
      <c r="D630" t="str">
        <f t="shared" si="46"/>
        <v>United States</v>
      </c>
      <c r="E630" t="s">
        <v>15</v>
      </c>
      <c r="F630" s="12">
        <v>44376</v>
      </c>
      <c r="G630" s="10">
        <v>2021</v>
      </c>
      <c r="H630" t="s">
        <v>164</v>
      </c>
      <c r="I630" t="str">
        <f t="shared" si="47"/>
        <v>TV-Y</v>
      </c>
      <c r="J630">
        <f t="shared" si="48"/>
        <v>4</v>
      </c>
      <c r="K630" t="str">
        <f t="shared" si="49"/>
        <v>Season</v>
      </c>
      <c r="L630" t="s">
        <v>115</v>
      </c>
      <c r="M630" t="str">
        <f t="shared" si="45"/>
        <v>Kids' TV</v>
      </c>
      <c r="N630" t="s">
        <v>234</v>
      </c>
    </row>
    <row r="631" spans="1:14" x14ac:dyDescent="0.3">
      <c r="A631" t="s">
        <v>3223</v>
      </c>
      <c r="B631" t="s">
        <v>12</v>
      </c>
      <c r="C631" t="s">
        <v>3224</v>
      </c>
      <c r="D631" t="str">
        <f t="shared" si="46"/>
        <v>Unknown</v>
      </c>
      <c r="E631" t="s">
        <v>7182</v>
      </c>
      <c r="F631" s="12">
        <v>44375</v>
      </c>
      <c r="G631" s="10">
        <v>2020</v>
      </c>
      <c r="H631" t="s">
        <v>73</v>
      </c>
      <c r="I631" t="str">
        <f t="shared" si="47"/>
        <v>TV-14</v>
      </c>
      <c r="J631">
        <f t="shared" si="48"/>
        <v>82</v>
      </c>
      <c r="K631" t="str">
        <f t="shared" si="49"/>
        <v>Minutes</v>
      </c>
      <c r="L631" t="s">
        <v>825</v>
      </c>
      <c r="M631" t="str">
        <f t="shared" si="45"/>
        <v>Dramas</v>
      </c>
      <c r="N631" t="s">
        <v>99</v>
      </c>
    </row>
    <row r="632" spans="1:14" x14ac:dyDescent="0.3">
      <c r="A632" t="s">
        <v>3228</v>
      </c>
      <c r="B632" t="s">
        <v>12</v>
      </c>
      <c r="C632" t="s">
        <v>3229</v>
      </c>
      <c r="D632" t="str">
        <f t="shared" si="46"/>
        <v>United States</v>
      </c>
      <c r="E632" t="s">
        <v>15</v>
      </c>
      <c r="F632" s="12">
        <v>44375</v>
      </c>
      <c r="G632" s="10">
        <v>2012</v>
      </c>
      <c r="H632" t="s">
        <v>309</v>
      </c>
      <c r="I632" t="str">
        <f t="shared" si="47"/>
        <v>R</v>
      </c>
      <c r="J632">
        <f t="shared" si="48"/>
        <v>97</v>
      </c>
      <c r="K632" t="str">
        <f t="shared" si="49"/>
        <v>Minutes</v>
      </c>
      <c r="L632" t="s">
        <v>198</v>
      </c>
      <c r="M632" t="str">
        <f t="shared" si="45"/>
        <v>Dramas</v>
      </c>
      <c r="N632" t="s">
        <v>660</v>
      </c>
    </row>
    <row r="633" spans="1:14" x14ac:dyDescent="0.3">
      <c r="A633" t="s">
        <v>3233</v>
      </c>
      <c r="B633" t="s">
        <v>21</v>
      </c>
      <c r="C633" t="s">
        <v>3234</v>
      </c>
      <c r="D633" t="str">
        <f t="shared" si="46"/>
        <v>Japan</v>
      </c>
      <c r="E633" t="s">
        <v>340</v>
      </c>
      <c r="F633" s="12">
        <v>44375</v>
      </c>
      <c r="G633" s="10">
        <v>2021</v>
      </c>
      <c r="H633" t="s">
        <v>73</v>
      </c>
      <c r="I633" t="str">
        <f t="shared" si="47"/>
        <v>TV-14</v>
      </c>
      <c r="J633">
        <f t="shared" si="48"/>
        <v>5</v>
      </c>
      <c r="K633" t="str">
        <f t="shared" si="49"/>
        <v>Season</v>
      </c>
      <c r="L633" t="s">
        <v>150</v>
      </c>
      <c r="M633" t="str">
        <f t="shared" si="45"/>
        <v>Anime Series</v>
      </c>
      <c r="N633" t="s">
        <v>467</v>
      </c>
    </row>
    <row r="634" spans="1:14" x14ac:dyDescent="0.3">
      <c r="A634" t="s">
        <v>3237</v>
      </c>
      <c r="B634" t="s">
        <v>12</v>
      </c>
      <c r="C634" t="s">
        <v>3238</v>
      </c>
      <c r="D634" t="str">
        <f t="shared" si="46"/>
        <v>Unknown</v>
      </c>
      <c r="E634" t="s">
        <v>7182</v>
      </c>
      <c r="F634" s="12">
        <v>44375</v>
      </c>
      <c r="G634" s="10">
        <v>2019</v>
      </c>
      <c r="H634" t="s">
        <v>73</v>
      </c>
      <c r="I634" t="str">
        <f t="shared" si="47"/>
        <v>TV-14</v>
      </c>
      <c r="J634">
        <f t="shared" si="48"/>
        <v>90</v>
      </c>
      <c r="K634" t="str">
        <f t="shared" si="49"/>
        <v>Minutes</v>
      </c>
      <c r="L634" t="s">
        <v>17</v>
      </c>
      <c r="M634" t="str">
        <f t="shared" si="45"/>
        <v>Comedies</v>
      </c>
      <c r="N634" t="s">
        <v>158</v>
      </c>
    </row>
    <row r="635" spans="1:14" x14ac:dyDescent="0.3">
      <c r="A635" t="s">
        <v>3242</v>
      </c>
      <c r="B635" t="s">
        <v>12</v>
      </c>
      <c r="C635" t="s">
        <v>3243</v>
      </c>
      <c r="D635" t="str">
        <f t="shared" si="46"/>
        <v>Unknown</v>
      </c>
      <c r="E635" t="s">
        <v>7182</v>
      </c>
      <c r="F635" s="12">
        <v>44373</v>
      </c>
      <c r="G635" s="10">
        <v>2018</v>
      </c>
      <c r="H635" t="s">
        <v>25</v>
      </c>
      <c r="I635" t="str">
        <f t="shared" si="47"/>
        <v>TV-MA</v>
      </c>
      <c r="J635">
        <f t="shared" si="48"/>
        <v>76</v>
      </c>
      <c r="K635" t="str">
        <f t="shared" si="49"/>
        <v>Minutes</v>
      </c>
      <c r="L635" t="s">
        <v>969</v>
      </c>
      <c r="M635" t="str">
        <f t="shared" si="45"/>
        <v>Dramas</v>
      </c>
      <c r="N635" t="s">
        <v>66</v>
      </c>
    </row>
    <row r="636" spans="1:14" x14ac:dyDescent="0.3">
      <c r="A636" t="s">
        <v>3247</v>
      </c>
      <c r="B636" t="s">
        <v>12</v>
      </c>
      <c r="C636" t="s">
        <v>3248</v>
      </c>
      <c r="D636" t="str">
        <f t="shared" si="46"/>
        <v>France</v>
      </c>
      <c r="E636" t="s">
        <v>546</v>
      </c>
      <c r="F636" s="12">
        <v>44373</v>
      </c>
      <c r="G636" s="10">
        <v>2019</v>
      </c>
      <c r="H636" t="s">
        <v>73</v>
      </c>
      <c r="I636" t="str">
        <f t="shared" si="47"/>
        <v>TV-14</v>
      </c>
      <c r="J636">
        <f t="shared" si="48"/>
        <v>83</v>
      </c>
      <c r="K636" t="str">
        <f t="shared" si="49"/>
        <v>Minutes</v>
      </c>
      <c r="L636" t="s">
        <v>404</v>
      </c>
      <c r="M636" t="str">
        <f t="shared" si="45"/>
        <v>Documentaries</v>
      </c>
      <c r="N636" t="s">
        <v>122</v>
      </c>
    </row>
    <row r="637" spans="1:14" x14ac:dyDescent="0.3">
      <c r="A637" t="s">
        <v>3252</v>
      </c>
      <c r="B637" t="s">
        <v>12</v>
      </c>
      <c r="C637" t="s">
        <v>3253</v>
      </c>
      <c r="D637" t="str">
        <f t="shared" si="46"/>
        <v>Lebanon</v>
      </c>
      <c r="E637" t="s">
        <v>3256</v>
      </c>
      <c r="F637" s="12">
        <v>44372</v>
      </c>
      <c r="G637" s="10">
        <v>2010</v>
      </c>
      <c r="H637" t="s">
        <v>25</v>
      </c>
      <c r="I637" t="str">
        <f t="shared" si="47"/>
        <v>TV-MA</v>
      </c>
      <c r="J637">
        <f t="shared" si="48"/>
        <v>101</v>
      </c>
      <c r="K637" t="str">
        <f t="shared" si="49"/>
        <v>Minutes</v>
      </c>
      <c r="L637" t="s">
        <v>901</v>
      </c>
      <c r="M637" t="str">
        <f t="shared" si="45"/>
        <v>Dramas</v>
      </c>
      <c r="N637" t="s">
        <v>99</v>
      </c>
    </row>
    <row r="638" spans="1:14" x14ac:dyDescent="0.3">
      <c r="A638" t="s">
        <v>3258</v>
      </c>
      <c r="B638" t="s">
        <v>12</v>
      </c>
      <c r="C638" t="s">
        <v>3259</v>
      </c>
      <c r="D638" t="str">
        <f t="shared" si="46"/>
        <v>United States</v>
      </c>
      <c r="E638" t="s">
        <v>736</v>
      </c>
      <c r="F638" s="12">
        <v>44372</v>
      </c>
      <c r="G638" s="10">
        <v>2021</v>
      </c>
      <c r="H638" t="s">
        <v>16</v>
      </c>
      <c r="I638" t="str">
        <f t="shared" si="47"/>
        <v>PG-13</v>
      </c>
      <c r="J638">
        <f t="shared" si="48"/>
        <v>109</v>
      </c>
      <c r="K638" t="str">
        <f t="shared" si="49"/>
        <v>Minutes</v>
      </c>
      <c r="L638" t="s">
        <v>879</v>
      </c>
      <c r="M638" t="str">
        <f t="shared" si="45"/>
        <v>Action &amp; Adventure</v>
      </c>
      <c r="N638" t="s">
        <v>311</v>
      </c>
    </row>
    <row r="639" spans="1:14" x14ac:dyDescent="0.3">
      <c r="A639" t="s">
        <v>3263</v>
      </c>
      <c r="B639" t="s">
        <v>21</v>
      </c>
      <c r="C639" t="s">
        <v>3264</v>
      </c>
      <c r="D639" t="str">
        <f t="shared" si="46"/>
        <v>Unknown</v>
      </c>
      <c r="E639" t="s">
        <v>7182</v>
      </c>
      <c r="F639" s="12">
        <v>44372</v>
      </c>
      <c r="G639" s="10">
        <v>2021</v>
      </c>
      <c r="H639" t="s">
        <v>25</v>
      </c>
      <c r="I639" t="str">
        <f t="shared" si="47"/>
        <v>TV-MA</v>
      </c>
      <c r="J639">
        <f t="shared" si="48"/>
        <v>1</v>
      </c>
      <c r="K639" t="str">
        <f t="shared" si="49"/>
        <v>Season</v>
      </c>
      <c r="L639" t="s">
        <v>33</v>
      </c>
      <c r="M639" t="str">
        <f t="shared" si="45"/>
        <v>International TV Shows</v>
      </c>
      <c r="N639" t="s">
        <v>27</v>
      </c>
    </row>
    <row r="640" spans="1:14" x14ac:dyDescent="0.3">
      <c r="A640" t="s">
        <v>3268</v>
      </c>
      <c r="B640" t="s">
        <v>21</v>
      </c>
      <c r="C640" t="s">
        <v>3269</v>
      </c>
      <c r="D640" t="str">
        <f t="shared" si="46"/>
        <v>United States</v>
      </c>
      <c r="E640" t="s">
        <v>15</v>
      </c>
      <c r="F640" s="12">
        <v>44372</v>
      </c>
      <c r="G640" s="10">
        <v>2021</v>
      </c>
      <c r="H640" t="s">
        <v>25</v>
      </c>
      <c r="I640" t="str">
        <f t="shared" si="47"/>
        <v>TV-MA</v>
      </c>
      <c r="J640">
        <f t="shared" si="48"/>
        <v>1</v>
      </c>
      <c r="K640" t="str">
        <f t="shared" si="49"/>
        <v>Season</v>
      </c>
      <c r="L640" t="s">
        <v>33</v>
      </c>
      <c r="M640" t="str">
        <f t="shared" si="45"/>
        <v>Romantic TV Shows</v>
      </c>
      <c r="N640" t="s">
        <v>2537</v>
      </c>
    </row>
    <row r="641" spans="1:14" x14ac:dyDescent="0.3">
      <c r="A641" t="s">
        <v>3272</v>
      </c>
      <c r="B641" t="s">
        <v>21</v>
      </c>
      <c r="C641" t="s">
        <v>3273</v>
      </c>
      <c r="D641" t="str">
        <f t="shared" si="46"/>
        <v>Unknown</v>
      </c>
      <c r="E641" t="s">
        <v>7182</v>
      </c>
      <c r="F641" s="12">
        <v>44371</v>
      </c>
      <c r="G641" s="10">
        <v>2021</v>
      </c>
      <c r="H641" t="s">
        <v>73</v>
      </c>
      <c r="I641" t="str">
        <f t="shared" si="47"/>
        <v>TV-14</v>
      </c>
      <c r="J641">
        <f t="shared" si="48"/>
        <v>1</v>
      </c>
      <c r="K641" t="str">
        <f t="shared" si="49"/>
        <v>Season</v>
      </c>
      <c r="L641" t="s">
        <v>33</v>
      </c>
      <c r="M641" t="str">
        <f t="shared" si="45"/>
        <v>Anime Series</v>
      </c>
      <c r="N641" t="s">
        <v>467</v>
      </c>
    </row>
    <row r="642" spans="1:14" x14ac:dyDescent="0.3">
      <c r="A642" t="s">
        <v>3276</v>
      </c>
      <c r="B642" t="s">
        <v>21</v>
      </c>
      <c r="C642" t="s">
        <v>3277</v>
      </c>
      <c r="D642" t="str">
        <f t="shared" si="46"/>
        <v>Unknown</v>
      </c>
      <c r="E642" t="s">
        <v>7182</v>
      </c>
      <c r="F642" s="12">
        <v>44371</v>
      </c>
      <c r="G642" s="10">
        <v>2021</v>
      </c>
      <c r="H642" t="s">
        <v>25</v>
      </c>
      <c r="I642" t="str">
        <f t="shared" si="47"/>
        <v>TV-MA</v>
      </c>
      <c r="J642">
        <f t="shared" si="48"/>
        <v>1</v>
      </c>
      <c r="K642" t="str">
        <f t="shared" si="49"/>
        <v>Season</v>
      </c>
      <c r="L642" t="s">
        <v>33</v>
      </c>
      <c r="M642" t="str">
        <f t="shared" ref="M642:M705" si="50">LEFT(N642,FIND(",",N642&amp;",")-1)</f>
        <v>International TV Shows</v>
      </c>
      <c r="N642" t="s">
        <v>329</v>
      </c>
    </row>
    <row r="643" spans="1:14" x14ac:dyDescent="0.3">
      <c r="A643" t="s">
        <v>3280</v>
      </c>
      <c r="B643" t="s">
        <v>12</v>
      </c>
      <c r="C643" t="s">
        <v>3281</v>
      </c>
      <c r="D643" t="str">
        <f t="shared" ref="D643:D706" si="51">LEFT(E643,FIND(",",E643&amp;",")-1)</f>
        <v>Unknown</v>
      </c>
      <c r="E643" t="s">
        <v>7182</v>
      </c>
      <c r="F643" s="12">
        <v>44371</v>
      </c>
      <c r="G643" s="10">
        <v>2021</v>
      </c>
      <c r="H643" t="s">
        <v>56</v>
      </c>
      <c r="I643" t="str">
        <f t="shared" ref="I643:I706" si="52">IF(OR(ISNUMBER(SEARCH("min",H643)),H643=" ",H643="0",H643="NR",H643="UR"),"Not Rated",H643)</f>
        <v>PG</v>
      </c>
      <c r="J643">
        <f t="shared" ref="J643:J706" si="53">VALUE(LEFT(L643,FIND(" ",L643)-1))</f>
        <v>97</v>
      </c>
      <c r="K643" t="str">
        <f t="shared" ref="K643:K706" si="54">IF(ISNUMBER(SEARCH("Season",L643)),"Season","Minutes")</f>
        <v>Minutes</v>
      </c>
      <c r="L643" t="s">
        <v>198</v>
      </c>
      <c r="M643" t="str">
        <f t="shared" si="50"/>
        <v>Documentaries</v>
      </c>
      <c r="N643" t="s">
        <v>530</v>
      </c>
    </row>
    <row r="644" spans="1:14" x14ac:dyDescent="0.3">
      <c r="A644" t="s">
        <v>3283</v>
      </c>
      <c r="B644" t="s">
        <v>21</v>
      </c>
      <c r="C644" t="s">
        <v>3284</v>
      </c>
      <c r="D644" t="str">
        <f t="shared" si="51"/>
        <v>Japan</v>
      </c>
      <c r="E644" t="s">
        <v>340</v>
      </c>
      <c r="F644" s="12">
        <v>44371</v>
      </c>
      <c r="G644" s="10">
        <v>2021</v>
      </c>
      <c r="H644" t="s">
        <v>25</v>
      </c>
      <c r="I644" t="str">
        <f t="shared" si="52"/>
        <v>TV-MA</v>
      </c>
      <c r="J644">
        <f t="shared" si="53"/>
        <v>2</v>
      </c>
      <c r="K644" t="str">
        <f t="shared" si="54"/>
        <v>Season</v>
      </c>
      <c r="L644" t="s">
        <v>26</v>
      </c>
      <c r="M644" t="str">
        <f t="shared" si="50"/>
        <v>International TV Shows</v>
      </c>
      <c r="N644" t="s">
        <v>329</v>
      </c>
    </row>
    <row r="645" spans="1:14" x14ac:dyDescent="0.3">
      <c r="A645" t="s">
        <v>3287</v>
      </c>
      <c r="B645" t="s">
        <v>12</v>
      </c>
      <c r="C645" t="s">
        <v>3288</v>
      </c>
      <c r="D645" t="str">
        <f t="shared" si="51"/>
        <v>United States</v>
      </c>
      <c r="E645" t="s">
        <v>15</v>
      </c>
      <c r="F645" s="12">
        <v>44371</v>
      </c>
      <c r="G645" s="10">
        <v>2021</v>
      </c>
      <c r="H645" t="s">
        <v>309</v>
      </c>
      <c r="I645" t="str">
        <f t="shared" si="52"/>
        <v>R</v>
      </c>
      <c r="J645">
        <f t="shared" si="53"/>
        <v>87</v>
      </c>
      <c r="K645" t="str">
        <f t="shared" si="54"/>
        <v>Minutes</v>
      </c>
      <c r="L645" t="s">
        <v>518</v>
      </c>
      <c r="M645" t="str">
        <f t="shared" si="50"/>
        <v>Horror Movies</v>
      </c>
      <c r="N645" t="s">
        <v>1285</v>
      </c>
    </row>
    <row r="646" spans="1:14" x14ac:dyDescent="0.3">
      <c r="A646" t="s">
        <v>3292</v>
      </c>
      <c r="B646" t="s">
        <v>12</v>
      </c>
      <c r="C646" t="s">
        <v>3293</v>
      </c>
      <c r="D646" t="str">
        <f t="shared" si="51"/>
        <v>Unknown</v>
      </c>
      <c r="E646" t="s">
        <v>7182</v>
      </c>
      <c r="F646" s="12">
        <v>44370</v>
      </c>
      <c r="G646" s="10">
        <v>2021</v>
      </c>
      <c r="H646" t="s">
        <v>25</v>
      </c>
      <c r="I646" t="str">
        <f t="shared" si="52"/>
        <v>TV-MA</v>
      </c>
      <c r="J646">
        <f t="shared" si="53"/>
        <v>94</v>
      </c>
      <c r="K646" t="str">
        <f t="shared" si="54"/>
        <v>Minutes</v>
      </c>
      <c r="L646" t="s">
        <v>134</v>
      </c>
      <c r="M646" t="str">
        <f t="shared" si="50"/>
        <v>Comedies</v>
      </c>
      <c r="N646" t="s">
        <v>666</v>
      </c>
    </row>
    <row r="647" spans="1:14" x14ac:dyDescent="0.3">
      <c r="A647" t="s">
        <v>3297</v>
      </c>
      <c r="B647" t="s">
        <v>12</v>
      </c>
      <c r="C647" t="s">
        <v>3298</v>
      </c>
      <c r="D647" t="str">
        <f t="shared" si="51"/>
        <v>Unknown</v>
      </c>
      <c r="E647" t="s">
        <v>7182</v>
      </c>
      <c r="F647" s="12">
        <v>44370</v>
      </c>
      <c r="G647" s="10">
        <v>2021</v>
      </c>
      <c r="H647" t="s">
        <v>73</v>
      </c>
      <c r="I647" t="str">
        <f t="shared" si="52"/>
        <v>TV-14</v>
      </c>
      <c r="J647">
        <f t="shared" si="53"/>
        <v>89</v>
      </c>
      <c r="K647" t="str">
        <f t="shared" si="54"/>
        <v>Minutes</v>
      </c>
      <c r="L647" t="s">
        <v>986</v>
      </c>
      <c r="M647" t="str">
        <f t="shared" si="50"/>
        <v>Documentaries</v>
      </c>
      <c r="N647" t="s">
        <v>122</v>
      </c>
    </row>
    <row r="648" spans="1:14" x14ac:dyDescent="0.3">
      <c r="A648" t="s">
        <v>3301</v>
      </c>
      <c r="B648" t="s">
        <v>12</v>
      </c>
      <c r="C648" t="s">
        <v>3302</v>
      </c>
      <c r="D648" t="str">
        <f t="shared" si="51"/>
        <v>Unknown</v>
      </c>
      <c r="E648" t="s">
        <v>7182</v>
      </c>
      <c r="F648" s="12">
        <v>44370</v>
      </c>
      <c r="G648" s="10">
        <v>2021</v>
      </c>
      <c r="H648" t="s">
        <v>25</v>
      </c>
      <c r="I648" t="str">
        <f t="shared" si="52"/>
        <v>TV-MA</v>
      </c>
      <c r="J648">
        <f t="shared" si="53"/>
        <v>88</v>
      </c>
      <c r="K648" t="str">
        <f t="shared" si="54"/>
        <v>Minutes</v>
      </c>
      <c r="L648" t="s">
        <v>351</v>
      </c>
      <c r="M648" t="str">
        <f t="shared" si="50"/>
        <v>Comedies</v>
      </c>
      <c r="N648" t="s">
        <v>185</v>
      </c>
    </row>
    <row r="649" spans="1:14" x14ac:dyDescent="0.3">
      <c r="A649" t="s">
        <v>3306</v>
      </c>
      <c r="B649" t="s">
        <v>21</v>
      </c>
      <c r="C649" t="s">
        <v>3307</v>
      </c>
      <c r="D649" t="str">
        <f t="shared" si="51"/>
        <v>Unknown</v>
      </c>
      <c r="E649" t="s">
        <v>7182</v>
      </c>
      <c r="F649" s="12">
        <v>44370</v>
      </c>
      <c r="G649" s="10">
        <v>2021</v>
      </c>
      <c r="H649" t="s">
        <v>417</v>
      </c>
      <c r="I649" t="str">
        <f t="shared" si="52"/>
        <v>TV-G</v>
      </c>
      <c r="J649">
        <f t="shared" si="53"/>
        <v>1</v>
      </c>
      <c r="K649" t="str">
        <f t="shared" si="54"/>
        <v>Season</v>
      </c>
      <c r="L649" t="s">
        <v>33</v>
      </c>
      <c r="M649" t="str">
        <f t="shared" si="50"/>
        <v>International TV Shows</v>
      </c>
      <c r="N649" t="s">
        <v>1259</v>
      </c>
    </row>
    <row r="650" spans="1:14" x14ac:dyDescent="0.3">
      <c r="A650" t="s">
        <v>3310</v>
      </c>
      <c r="B650" t="s">
        <v>21</v>
      </c>
      <c r="C650" t="s">
        <v>3311</v>
      </c>
      <c r="D650" t="str">
        <f t="shared" si="51"/>
        <v>United States</v>
      </c>
      <c r="E650" t="s">
        <v>15</v>
      </c>
      <c r="F650" s="12">
        <v>44370</v>
      </c>
      <c r="G650" s="10">
        <v>2021</v>
      </c>
      <c r="H650" t="s">
        <v>25</v>
      </c>
      <c r="I650" t="str">
        <f t="shared" si="52"/>
        <v>TV-MA</v>
      </c>
      <c r="J650">
        <f t="shared" si="53"/>
        <v>2</v>
      </c>
      <c r="K650" t="str">
        <f t="shared" si="54"/>
        <v>Season</v>
      </c>
      <c r="L650" t="s">
        <v>26</v>
      </c>
      <c r="M650" t="str">
        <f t="shared" si="50"/>
        <v>Reality TV</v>
      </c>
      <c r="N650" t="s">
        <v>3313</v>
      </c>
    </row>
    <row r="651" spans="1:14" x14ac:dyDescent="0.3">
      <c r="A651" t="s">
        <v>3315</v>
      </c>
      <c r="B651" t="s">
        <v>12</v>
      </c>
      <c r="C651" t="s">
        <v>3316</v>
      </c>
      <c r="D651" t="str">
        <f t="shared" si="51"/>
        <v>Unknown</v>
      </c>
      <c r="E651" t="s">
        <v>7182</v>
      </c>
      <c r="F651" s="12">
        <v>44369</v>
      </c>
      <c r="G651" s="10">
        <v>2019</v>
      </c>
      <c r="H651" t="s">
        <v>73</v>
      </c>
      <c r="I651" t="str">
        <f t="shared" si="52"/>
        <v>TV-14</v>
      </c>
      <c r="J651">
        <f t="shared" si="53"/>
        <v>108</v>
      </c>
      <c r="K651" t="str">
        <f t="shared" si="54"/>
        <v>Minutes</v>
      </c>
      <c r="L651" t="s">
        <v>748</v>
      </c>
      <c r="M651" t="str">
        <f t="shared" si="50"/>
        <v>Dramas</v>
      </c>
      <c r="N651" t="s">
        <v>558</v>
      </c>
    </row>
    <row r="652" spans="1:14" x14ac:dyDescent="0.3">
      <c r="A652" t="s">
        <v>3320</v>
      </c>
      <c r="B652" t="s">
        <v>12</v>
      </c>
      <c r="C652" t="s">
        <v>3321</v>
      </c>
      <c r="D652" t="str">
        <f t="shared" si="51"/>
        <v>Brazil</v>
      </c>
      <c r="E652" t="s">
        <v>1639</v>
      </c>
      <c r="F652" s="12">
        <v>44369</v>
      </c>
      <c r="G652" s="10">
        <v>2016</v>
      </c>
      <c r="H652" t="s">
        <v>73</v>
      </c>
      <c r="I652" t="str">
        <f t="shared" si="52"/>
        <v>TV-14</v>
      </c>
      <c r="J652">
        <f t="shared" si="53"/>
        <v>96</v>
      </c>
      <c r="K652" t="str">
        <f t="shared" si="54"/>
        <v>Minutes</v>
      </c>
      <c r="L652" t="s">
        <v>261</v>
      </c>
      <c r="M652" t="str">
        <f t="shared" si="50"/>
        <v>Dramas</v>
      </c>
      <c r="N652" t="s">
        <v>99</v>
      </c>
    </row>
    <row r="653" spans="1:14" x14ac:dyDescent="0.3">
      <c r="A653" t="s">
        <v>3325</v>
      </c>
      <c r="B653" t="s">
        <v>12</v>
      </c>
      <c r="C653" t="s">
        <v>3326</v>
      </c>
      <c r="D653" t="str">
        <f t="shared" si="51"/>
        <v>Nigeria</v>
      </c>
      <c r="E653" t="s">
        <v>328</v>
      </c>
      <c r="F653" s="12">
        <v>44369</v>
      </c>
      <c r="G653" s="10">
        <v>2003</v>
      </c>
      <c r="H653" t="s">
        <v>25</v>
      </c>
      <c r="I653" t="str">
        <f t="shared" si="52"/>
        <v>TV-MA</v>
      </c>
      <c r="J653">
        <f t="shared" si="53"/>
        <v>84</v>
      </c>
      <c r="K653" t="str">
        <f t="shared" si="54"/>
        <v>Minutes</v>
      </c>
      <c r="L653" t="s">
        <v>1329</v>
      </c>
      <c r="M653" t="str">
        <f t="shared" si="50"/>
        <v>Comedies</v>
      </c>
      <c r="N653" t="s">
        <v>480</v>
      </c>
    </row>
    <row r="654" spans="1:14" x14ac:dyDescent="0.3">
      <c r="A654" t="s">
        <v>3330</v>
      </c>
      <c r="B654" t="s">
        <v>12</v>
      </c>
      <c r="C654" t="s">
        <v>3331</v>
      </c>
      <c r="D654" t="str">
        <f t="shared" si="51"/>
        <v>Unknown</v>
      </c>
      <c r="E654" t="s">
        <v>7182</v>
      </c>
      <c r="F654" s="12">
        <v>44369</v>
      </c>
      <c r="G654" s="10">
        <v>2004</v>
      </c>
      <c r="H654" t="s">
        <v>73</v>
      </c>
      <c r="I654" t="str">
        <f t="shared" si="52"/>
        <v>TV-14</v>
      </c>
      <c r="J654">
        <f t="shared" si="53"/>
        <v>70</v>
      </c>
      <c r="K654" t="str">
        <f t="shared" si="54"/>
        <v>Minutes</v>
      </c>
      <c r="L654" t="s">
        <v>1310</v>
      </c>
      <c r="M654" t="str">
        <f t="shared" si="50"/>
        <v>Comedies</v>
      </c>
      <c r="N654" t="s">
        <v>480</v>
      </c>
    </row>
    <row r="655" spans="1:14" x14ac:dyDescent="0.3">
      <c r="A655" t="s">
        <v>3333</v>
      </c>
      <c r="B655" t="s">
        <v>21</v>
      </c>
      <c r="C655" t="s">
        <v>3334</v>
      </c>
      <c r="D655" t="str">
        <f t="shared" si="51"/>
        <v>Unknown</v>
      </c>
      <c r="E655" t="s">
        <v>7182</v>
      </c>
      <c r="F655" s="12">
        <v>44369</v>
      </c>
      <c r="G655" s="10">
        <v>2021</v>
      </c>
      <c r="H655" t="s">
        <v>25</v>
      </c>
      <c r="I655" t="str">
        <f t="shared" si="52"/>
        <v>TV-MA</v>
      </c>
      <c r="J655">
        <f t="shared" si="53"/>
        <v>1</v>
      </c>
      <c r="K655" t="str">
        <f t="shared" si="54"/>
        <v>Season</v>
      </c>
      <c r="L655" t="s">
        <v>33</v>
      </c>
      <c r="M655" t="str">
        <f t="shared" si="50"/>
        <v>Docuseries</v>
      </c>
      <c r="N655" t="s">
        <v>418</v>
      </c>
    </row>
    <row r="656" spans="1:14" x14ac:dyDescent="0.3">
      <c r="A656" t="s">
        <v>3336</v>
      </c>
      <c r="B656" t="s">
        <v>12</v>
      </c>
      <c r="C656" t="s">
        <v>3337</v>
      </c>
      <c r="D656" t="str">
        <f t="shared" si="51"/>
        <v>Romania</v>
      </c>
      <c r="E656" t="s">
        <v>3340</v>
      </c>
      <c r="F656" s="12">
        <v>44368</v>
      </c>
      <c r="G656" s="10">
        <v>2014</v>
      </c>
      <c r="H656" t="s">
        <v>25</v>
      </c>
      <c r="I656" t="str">
        <f t="shared" si="52"/>
        <v>TV-MA</v>
      </c>
      <c r="J656">
        <f t="shared" si="53"/>
        <v>125</v>
      </c>
      <c r="K656" t="str">
        <f t="shared" si="54"/>
        <v>Minutes</v>
      </c>
      <c r="L656" t="s">
        <v>65</v>
      </c>
      <c r="M656" t="str">
        <f t="shared" si="50"/>
        <v>Comedies</v>
      </c>
      <c r="N656" t="s">
        <v>480</v>
      </c>
    </row>
    <row r="657" spans="1:14" x14ac:dyDescent="0.3">
      <c r="A657" t="s">
        <v>3342</v>
      </c>
      <c r="B657" t="s">
        <v>12</v>
      </c>
      <c r="C657" t="s">
        <v>3343</v>
      </c>
      <c r="D657" t="str">
        <f t="shared" si="51"/>
        <v>Romania</v>
      </c>
      <c r="E657" t="s">
        <v>3340</v>
      </c>
      <c r="F657" s="12">
        <v>44368</v>
      </c>
      <c r="G657" s="10">
        <v>2016</v>
      </c>
      <c r="H657" t="s">
        <v>25</v>
      </c>
      <c r="I657" t="str">
        <f t="shared" si="52"/>
        <v>TV-MA</v>
      </c>
      <c r="J657">
        <f t="shared" si="53"/>
        <v>119</v>
      </c>
      <c r="K657" t="str">
        <f t="shared" si="54"/>
        <v>Minutes</v>
      </c>
      <c r="L657" t="s">
        <v>659</v>
      </c>
      <c r="M657" t="str">
        <f t="shared" si="50"/>
        <v>Comedies</v>
      </c>
      <c r="N657" t="s">
        <v>480</v>
      </c>
    </row>
    <row r="658" spans="1:14" x14ac:dyDescent="0.3">
      <c r="A658" t="s">
        <v>3346</v>
      </c>
      <c r="B658" t="s">
        <v>12</v>
      </c>
      <c r="C658" t="s">
        <v>3347</v>
      </c>
      <c r="D658" t="str">
        <f t="shared" si="51"/>
        <v>Romania</v>
      </c>
      <c r="E658" t="s">
        <v>3340</v>
      </c>
      <c r="F658" s="12">
        <v>44368</v>
      </c>
      <c r="G658" s="10">
        <v>2015</v>
      </c>
      <c r="H658" t="s">
        <v>25</v>
      </c>
      <c r="I658" t="str">
        <f t="shared" si="52"/>
        <v>TV-MA</v>
      </c>
      <c r="J658">
        <f t="shared" si="53"/>
        <v>105</v>
      </c>
      <c r="K658" t="str">
        <f t="shared" si="54"/>
        <v>Minutes</v>
      </c>
      <c r="L658" t="s">
        <v>247</v>
      </c>
      <c r="M658" t="str">
        <f t="shared" si="50"/>
        <v>International Movies</v>
      </c>
      <c r="N658" t="s">
        <v>3349</v>
      </c>
    </row>
    <row r="659" spans="1:14" x14ac:dyDescent="0.3">
      <c r="A659" t="s">
        <v>3351</v>
      </c>
      <c r="B659" t="s">
        <v>21</v>
      </c>
      <c r="C659" t="s">
        <v>3352</v>
      </c>
      <c r="D659" t="str">
        <f t="shared" si="51"/>
        <v>United States</v>
      </c>
      <c r="E659" t="s">
        <v>15</v>
      </c>
      <c r="F659" s="12">
        <v>44368</v>
      </c>
      <c r="G659" s="10">
        <v>2001</v>
      </c>
      <c r="H659" t="s">
        <v>73</v>
      </c>
      <c r="I659" t="str">
        <f t="shared" si="52"/>
        <v>TV-14</v>
      </c>
      <c r="J659">
        <f t="shared" si="53"/>
        <v>2</v>
      </c>
      <c r="K659" t="str">
        <f t="shared" si="54"/>
        <v>Season</v>
      </c>
      <c r="L659" t="s">
        <v>26</v>
      </c>
      <c r="M659" t="str">
        <f t="shared" si="50"/>
        <v>Reality TV</v>
      </c>
      <c r="N659" t="s">
        <v>3354</v>
      </c>
    </row>
    <row r="660" spans="1:14" x14ac:dyDescent="0.3">
      <c r="A660" t="s">
        <v>3356</v>
      </c>
      <c r="B660" t="s">
        <v>21</v>
      </c>
      <c r="C660" t="s">
        <v>3357</v>
      </c>
      <c r="D660" t="str">
        <f t="shared" si="51"/>
        <v>Unknown</v>
      </c>
      <c r="E660" t="s">
        <v>7182</v>
      </c>
      <c r="F660" s="12">
        <v>44367</v>
      </c>
      <c r="G660" s="10">
        <v>2021</v>
      </c>
      <c r="H660" t="s">
        <v>73</v>
      </c>
      <c r="I660" t="str">
        <f t="shared" si="52"/>
        <v>TV-14</v>
      </c>
      <c r="J660">
        <f t="shared" si="53"/>
        <v>1</v>
      </c>
      <c r="K660" t="str">
        <f t="shared" si="54"/>
        <v>Season</v>
      </c>
      <c r="L660" t="s">
        <v>33</v>
      </c>
      <c r="M660" t="str">
        <f t="shared" si="50"/>
        <v>International TV Shows</v>
      </c>
      <c r="N660" t="s">
        <v>1571</v>
      </c>
    </row>
    <row r="661" spans="1:14" x14ac:dyDescent="0.3">
      <c r="A661" t="s">
        <v>3360</v>
      </c>
      <c r="B661" t="s">
        <v>21</v>
      </c>
      <c r="C661" t="s">
        <v>3361</v>
      </c>
      <c r="D661" t="str">
        <f t="shared" si="51"/>
        <v>Thailand</v>
      </c>
      <c r="E661" t="s">
        <v>2301</v>
      </c>
      <c r="F661" s="12">
        <v>44366</v>
      </c>
      <c r="G661" s="10">
        <v>2018</v>
      </c>
      <c r="H661" t="s">
        <v>73</v>
      </c>
      <c r="I661" t="str">
        <f t="shared" si="52"/>
        <v>TV-14</v>
      </c>
      <c r="J661">
        <f t="shared" si="53"/>
        <v>1</v>
      </c>
      <c r="K661" t="str">
        <f t="shared" si="54"/>
        <v>Season</v>
      </c>
      <c r="L661" t="s">
        <v>33</v>
      </c>
      <c r="M661" t="str">
        <f t="shared" si="50"/>
        <v>International TV Shows</v>
      </c>
      <c r="N661" t="s">
        <v>1571</v>
      </c>
    </row>
    <row r="662" spans="1:14" x14ac:dyDescent="0.3">
      <c r="A662" t="s">
        <v>3364</v>
      </c>
      <c r="B662" t="s">
        <v>21</v>
      </c>
      <c r="C662" t="s">
        <v>3365</v>
      </c>
      <c r="D662" t="str">
        <f t="shared" si="51"/>
        <v>United States</v>
      </c>
      <c r="E662" t="s">
        <v>15</v>
      </c>
      <c r="F662" s="12">
        <v>44366</v>
      </c>
      <c r="G662" s="10">
        <v>2021</v>
      </c>
      <c r="H662" t="s">
        <v>73</v>
      </c>
      <c r="I662" t="str">
        <f t="shared" si="52"/>
        <v>TV-14</v>
      </c>
      <c r="J662">
        <f t="shared" si="53"/>
        <v>4</v>
      </c>
      <c r="K662" t="str">
        <f t="shared" si="54"/>
        <v>Season</v>
      </c>
      <c r="L662" t="s">
        <v>115</v>
      </c>
      <c r="M662" t="str">
        <f t="shared" si="50"/>
        <v>TV Action &amp; Adventure</v>
      </c>
      <c r="N662" t="s">
        <v>2654</v>
      </c>
    </row>
    <row r="663" spans="1:14" x14ac:dyDescent="0.3">
      <c r="A663" t="s">
        <v>3368</v>
      </c>
      <c r="B663" t="s">
        <v>21</v>
      </c>
      <c r="C663" t="s">
        <v>3369</v>
      </c>
      <c r="D663" t="str">
        <f t="shared" si="51"/>
        <v>France</v>
      </c>
      <c r="E663" t="s">
        <v>546</v>
      </c>
      <c r="F663" s="12">
        <v>44366</v>
      </c>
      <c r="G663" s="10">
        <v>2018</v>
      </c>
      <c r="H663" t="s">
        <v>25</v>
      </c>
      <c r="I663" t="str">
        <f t="shared" si="52"/>
        <v>TV-MA</v>
      </c>
      <c r="J663">
        <f t="shared" si="53"/>
        <v>4</v>
      </c>
      <c r="K663" t="str">
        <f t="shared" si="54"/>
        <v>Season</v>
      </c>
      <c r="L663" t="s">
        <v>115</v>
      </c>
      <c r="M663" t="str">
        <f t="shared" si="50"/>
        <v>International TV Shows</v>
      </c>
      <c r="N663" t="s">
        <v>1268</v>
      </c>
    </row>
    <row r="664" spans="1:14" x14ac:dyDescent="0.3">
      <c r="A664" t="s">
        <v>3372</v>
      </c>
      <c r="B664" t="s">
        <v>21</v>
      </c>
      <c r="C664" t="s">
        <v>3373</v>
      </c>
      <c r="D664" t="str">
        <f t="shared" si="51"/>
        <v>United States</v>
      </c>
      <c r="E664" t="s">
        <v>15</v>
      </c>
      <c r="F664" s="12">
        <v>44366</v>
      </c>
      <c r="G664" s="10">
        <v>2018</v>
      </c>
      <c r="H664" t="s">
        <v>73</v>
      </c>
      <c r="I664" t="str">
        <f t="shared" si="52"/>
        <v>TV-14</v>
      </c>
      <c r="J664">
        <f t="shared" si="53"/>
        <v>1</v>
      </c>
      <c r="K664" t="str">
        <f t="shared" si="54"/>
        <v>Season</v>
      </c>
      <c r="L664" t="s">
        <v>33</v>
      </c>
      <c r="M664" t="str">
        <f t="shared" si="50"/>
        <v>TV Comedies</v>
      </c>
      <c r="N664" t="s">
        <v>217</v>
      </c>
    </row>
    <row r="665" spans="1:14" x14ac:dyDescent="0.3">
      <c r="A665" t="s">
        <v>3376</v>
      </c>
      <c r="B665" t="s">
        <v>21</v>
      </c>
      <c r="C665" t="s">
        <v>3377</v>
      </c>
      <c r="D665" t="str">
        <f t="shared" si="51"/>
        <v>Unknown</v>
      </c>
      <c r="E665" t="s">
        <v>7182</v>
      </c>
      <c r="F665" s="12">
        <v>44366</v>
      </c>
      <c r="G665" s="10">
        <v>2019</v>
      </c>
      <c r="H665" t="s">
        <v>25</v>
      </c>
      <c r="I665" t="str">
        <f t="shared" si="52"/>
        <v>TV-MA</v>
      </c>
      <c r="J665">
        <f t="shared" si="53"/>
        <v>1</v>
      </c>
      <c r="K665" t="str">
        <f t="shared" si="54"/>
        <v>Season</v>
      </c>
      <c r="L665" t="s">
        <v>33</v>
      </c>
      <c r="M665" t="str">
        <f t="shared" si="50"/>
        <v>International TV Shows</v>
      </c>
      <c r="N665" t="s">
        <v>329</v>
      </c>
    </row>
    <row r="666" spans="1:14" x14ac:dyDescent="0.3">
      <c r="A666" t="s">
        <v>3380</v>
      </c>
      <c r="B666" t="s">
        <v>21</v>
      </c>
      <c r="C666" t="s">
        <v>3381</v>
      </c>
      <c r="D666" t="str">
        <f t="shared" si="51"/>
        <v>Spain</v>
      </c>
      <c r="E666" t="s">
        <v>642</v>
      </c>
      <c r="F666" s="12">
        <v>44366</v>
      </c>
      <c r="G666" s="10">
        <v>2020</v>
      </c>
      <c r="H666" t="s">
        <v>164</v>
      </c>
      <c r="I666" t="str">
        <f t="shared" si="52"/>
        <v>TV-Y</v>
      </c>
      <c r="J666">
        <f t="shared" si="53"/>
        <v>2</v>
      </c>
      <c r="K666" t="str">
        <f t="shared" si="54"/>
        <v>Season</v>
      </c>
      <c r="L666" t="s">
        <v>26</v>
      </c>
      <c r="M666" t="str">
        <f t="shared" si="50"/>
        <v>Kids' TV</v>
      </c>
      <c r="N666" t="s">
        <v>234</v>
      </c>
    </row>
    <row r="667" spans="1:14" x14ac:dyDescent="0.3">
      <c r="A667" t="s">
        <v>3384</v>
      </c>
      <c r="B667" t="s">
        <v>21</v>
      </c>
      <c r="C667" t="s">
        <v>3385</v>
      </c>
      <c r="D667" t="str">
        <f t="shared" si="51"/>
        <v>Finland</v>
      </c>
      <c r="E667" t="s">
        <v>3387</v>
      </c>
      <c r="F667" s="12">
        <v>44366</v>
      </c>
      <c r="G667" s="10">
        <v>2020</v>
      </c>
      <c r="H667" t="s">
        <v>25</v>
      </c>
      <c r="I667" t="str">
        <f t="shared" si="52"/>
        <v>TV-MA</v>
      </c>
      <c r="J667">
        <f t="shared" si="53"/>
        <v>2</v>
      </c>
      <c r="K667" t="str">
        <f t="shared" si="54"/>
        <v>Season</v>
      </c>
      <c r="L667" t="s">
        <v>26</v>
      </c>
      <c r="M667" t="str">
        <f t="shared" si="50"/>
        <v>Crime TV Shows</v>
      </c>
      <c r="N667" t="s">
        <v>1128</v>
      </c>
    </row>
    <row r="668" spans="1:14" x14ac:dyDescent="0.3">
      <c r="A668" t="s">
        <v>3389</v>
      </c>
      <c r="B668" t="s">
        <v>21</v>
      </c>
      <c r="C668" t="s">
        <v>3390</v>
      </c>
      <c r="D668" t="str">
        <f t="shared" si="51"/>
        <v>Unknown</v>
      </c>
      <c r="E668" t="s">
        <v>7182</v>
      </c>
      <c r="F668" s="12">
        <v>44366</v>
      </c>
      <c r="G668" s="10">
        <v>2020</v>
      </c>
      <c r="H668" t="s">
        <v>73</v>
      </c>
      <c r="I668" t="str">
        <f t="shared" si="52"/>
        <v>TV-14</v>
      </c>
      <c r="J668">
        <f t="shared" si="53"/>
        <v>1</v>
      </c>
      <c r="K668" t="str">
        <f t="shared" si="54"/>
        <v>Season</v>
      </c>
      <c r="L668" t="s">
        <v>33</v>
      </c>
      <c r="M668" t="str">
        <f t="shared" si="50"/>
        <v>International TV Shows</v>
      </c>
      <c r="N668" t="s">
        <v>44</v>
      </c>
    </row>
    <row r="669" spans="1:14" x14ac:dyDescent="0.3">
      <c r="A669" t="s">
        <v>3394</v>
      </c>
      <c r="B669" t="s">
        <v>21</v>
      </c>
      <c r="C669" t="s">
        <v>3395</v>
      </c>
      <c r="D669" t="str">
        <f t="shared" si="51"/>
        <v>United States</v>
      </c>
      <c r="E669" t="s">
        <v>15</v>
      </c>
      <c r="F669" s="12">
        <v>44366</v>
      </c>
      <c r="G669" s="10">
        <v>2015</v>
      </c>
      <c r="H669" t="s">
        <v>73</v>
      </c>
      <c r="I669" t="str">
        <f t="shared" si="52"/>
        <v>TV-14</v>
      </c>
      <c r="J669">
        <f t="shared" si="53"/>
        <v>6</v>
      </c>
      <c r="K669" t="str">
        <f t="shared" si="54"/>
        <v>Season</v>
      </c>
      <c r="L669" t="s">
        <v>361</v>
      </c>
      <c r="M669" t="str">
        <f t="shared" si="50"/>
        <v>TV Comedies</v>
      </c>
      <c r="N669" t="s">
        <v>2399</v>
      </c>
    </row>
    <row r="670" spans="1:14" x14ac:dyDescent="0.3">
      <c r="A670" t="s">
        <v>3398</v>
      </c>
      <c r="B670" t="s">
        <v>21</v>
      </c>
      <c r="C670" t="s">
        <v>3399</v>
      </c>
      <c r="D670" t="str">
        <f t="shared" si="51"/>
        <v>United States</v>
      </c>
      <c r="E670" t="s">
        <v>15</v>
      </c>
      <c r="F670" s="12">
        <v>44366</v>
      </c>
      <c r="G670" s="10">
        <v>2018</v>
      </c>
      <c r="H670" t="s">
        <v>25</v>
      </c>
      <c r="I670" t="str">
        <f t="shared" si="52"/>
        <v>TV-MA</v>
      </c>
      <c r="J670">
        <f t="shared" si="53"/>
        <v>3</v>
      </c>
      <c r="K670" t="str">
        <f t="shared" si="54"/>
        <v>Season</v>
      </c>
      <c r="L670" t="s">
        <v>222</v>
      </c>
      <c r="M670" t="str">
        <f t="shared" si="50"/>
        <v>Crime TV Shows</v>
      </c>
      <c r="N670" t="s">
        <v>3401</v>
      </c>
    </row>
    <row r="671" spans="1:14" x14ac:dyDescent="0.3">
      <c r="A671" t="s">
        <v>3403</v>
      </c>
      <c r="B671" t="s">
        <v>21</v>
      </c>
      <c r="C671" t="s">
        <v>3404</v>
      </c>
      <c r="D671" t="str">
        <f t="shared" si="51"/>
        <v>Spain</v>
      </c>
      <c r="E671" t="s">
        <v>642</v>
      </c>
      <c r="F671" s="12">
        <v>44366</v>
      </c>
      <c r="G671" s="10">
        <v>2020</v>
      </c>
      <c r="H671" t="s">
        <v>25</v>
      </c>
      <c r="I671" t="str">
        <f t="shared" si="52"/>
        <v>TV-MA</v>
      </c>
      <c r="J671">
        <f t="shared" si="53"/>
        <v>5</v>
      </c>
      <c r="K671" t="str">
        <f t="shared" si="54"/>
        <v>Season</v>
      </c>
      <c r="L671" t="s">
        <v>150</v>
      </c>
      <c r="M671" t="str">
        <f t="shared" si="50"/>
        <v>Crime TV Shows</v>
      </c>
      <c r="N671" t="s">
        <v>643</v>
      </c>
    </row>
    <row r="672" spans="1:14" x14ac:dyDescent="0.3">
      <c r="A672" t="s">
        <v>3407</v>
      </c>
      <c r="B672" t="s">
        <v>12</v>
      </c>
      <c r="C672" t="s">
        <v>3408</v>
      </c>
      <c r="D672" t="str">
        <f t="shared" si="51"/>
        <v>Unknown</v>
      </c>
      <c r="E672" t="s">
        <v>7182</v>
      </c>
      <c r="F672" s="12">
        <v>44366</v>
      </c>
      <c r="G672" s="10">
        <v>1981</v>
      </c>
      <c r="H672" t="s">
        <v>73</v>
      </c>
      <c r="I672" t="str">
        <f t="shared" si="52"/>
        <v>TV-14</v>
      </c>
      <c r="J672">
        <f t="shared" si="53"/>
        <v>133</v>
      </c>
      <c r="K672" t="str">
        <f t="shared" si="54"/>
        <v>Minutes</v>
      </c>
      <c r="L672" t="s">
        <v>1185</v>
      </c>
      <c r="M672" t="str">
        <f t="shared" si="50"/>
        <v>Action &amp; Adventure</v>
      </c>
      <c r="N672" t="s">
        <v>342</v>
      </c>
    </row>
    <row r="673" spans="1:14" x14ac:dyDescent="0.3">
      <c r="A673" t="s">
        <v>3412</v>
      </c>
      <c r="B673" t="s">
        <v>12</v>
      </c>
      <c r="C673" t="s">
        <v>3413</v>
      </c>
      <c r="D673" t="str">
        <f t="shared" si="51"/>
        <v>Unknown</v>
      </c>
      <c r="E673" t="s">
        <v>7182</v>
      </c>
      <c r="F673" s="12">
        <v>44366</v>
      </c>
      <c r="G673" s="10">
        <v>1982</v>
      </c>
      <c r="H673" t="s">
        <v>25</v>
      </c>
      <c r="I673" t="str">
        <f t="shared" si="52"/>
        <v>TV-MA</v>
      </c>
      <c r="J673">
        <f t="shared" si="53"/>
        <v>140</v>
      </c>
      <c r="K673" t="str">
        <f t="shared" si="54"/>
        <v>Minutes</v>
      </c>
      <c r="L673" t="s">
        <v>1406</v>
      </c>
      <c r="M673" t="str">
        <f t="shared" si="50"/>
        <v>Action &amp; Adventure</v>
      </c>
      <c r="N673" t="s">
        <v>342</v>
      </c>
    </row>
    <row r="674" spans="1:14" x14ac:dyDescent="0.3">
      <c r="A674" t="s">
        <v>3416</v>
      </c>
      <c r="B674" t="s">
        <v>12</v>
      </c>
      <c r="C674" t="s">
        <v>3417</v>
      </c>
      <c r="D674" t="str">
        <f t="shared" si="51"/>
        <v>Unknown</v>
      </c>
      <c r="E674" t="s">
        <v>7182</v>
      </c>
      <c r="F674" s="12">
        <v>44366</v>
      </c>
      <c r="G674" s="10">
        <v>1988</v>
      </c>
      <c r="H674" t="s">
        <v>73</v>
      </c>
      <c r="I674" t="str">
        <f t="shared" si="52"/>
        <v>TV-14</v>
      </c>
      <c r="J674">
        <f t="shared" si="53"/>
        <v>120</v>
      </c>
      <c r="K674" t="str">
        <f t="shared" si="54"/>
        <v>Minutes</v>
      </c>
      <c r="L674" t="s">
        <v>811</v>
      </c>
      <c r="M674" t="str">
        <f t="shared" si="50"/>
        <v>Action &amp; Adventure</v>
      </c>
      <c r="N674" t="s">
        <v>342</v>
      </c>
    </row>
    <row r="675" spans="1:14" x14ac:dyDescent="0.3">
      <c r="A675" t="s">
        <v>3421</v>
      </c>
      <c r="B675" t="s">
        <v>21</v>
      </c>
      <c r="C675" t="s">
        <v>3422</v>
      </c>
      <c r="D675" t="str">
        <f t="shared" si="51"/>
        <v>Argentina</v>
      </c>
      <c r="E675" t="s">
        <v>1496</v>
      </c>
      <c r="F675" s="12">
        <v>44366</v>
      </c>
      <c r="G675" s="10">
        <v>2019</v>
      </c>
      <c r="H675" t="s">
        <v>25</v>
      </c>
      <c r="I675" t="str">
        <f t="shared" si="52"/>
        <v>TV-MA</v>
      </c>
      <c r="J675">
        <f t="shared" si="53"/>
        <v>1</v>
      </c>
      <c r="K675" t="str">
        <f t="shared" si="54"/>
        <v>Season</v>
      </c>
      <c r="L675" t="s">
        <v>33</v>
      </c>
      <c r="M675" t="str">
        <f t="shared" si="50"/>
        <v>International TV Shows</v>
      </c>
      <c r="N675" t="s">
        <v>3424</v>
      </c>
    </row>
    <row r="676" spans="1:14" x14ac:dyDescent="0.3">
      <c r="A676" t="s">
        <v>3426</v>
      </c>
      <c r="B676" t="s">
        <v>21</v>
      </c>
      <c r="C676" t="s">
        <v>3427</v>
      </c>
      <c r="D676" t="str">
        <f t="shared" si="51"/>
        <v>United States</v>
      </c>
      <c r="E676" t="s">
        <v>15</v>
      </c>
      <c r="F676" s="12">
        <v>44366</v>
      </c>
      <c r="G676" s="10">
        <v>2019</v>
      </c>
      <c r="H676" t="s">
        <v>25</v>
      </c>
      <c r="I676" t="str">
        <f t="shared" si="52"/>
        <v>TV-MA</v>
      </c>
      <c r="J676">
        <f t="shared" si="53"/>
        <v>2</v>
      </c>
      <c r="K676" t="str">
        <f t="shared" si="54"/>
        <v>Season</v>
      </c>
      <c r="L676" t="s">
        <v>26</v>
      </c>
      <c r="M676" t="str">
        <f t="shared" si="50"/>
        <v>TV Dramas</v>
      </c>
      <c r="N676" t="s">
        <v>2230</v>
      </c>
    </row>
    <row r="677" spans="1:14" x14ac:dyDescent="0.3">
      <c r="A677" t="s">
        <v>3430</v>
      </c>
      <c r="B677" t="s">
        <v>21</v>
      </c>
      <c r="C677" t="s">
        <v>3431</v>
      </c>
      <c r="D677" t="str">
        <f t="shared" si="51"/>
        <v>Japan</v>
      </c>
      <c r="E677" t="s">
        <v>340</v>
      </c>
      <c r="F677" s="12">
        <v>44366</v>
      </c>
      <c r="G677" s="10">
        <v>2018</v>
      </c>
      <c r="H677" t="s">
        <v>25</v>
      </c>
      <c r="I677" t="str">
        <f t="shared" si="52"/>
        <v>TV-MA</v>
      </c>
      <c r="J677">
        <f t="shared" si="53"/>
        <v>1</v>
      </c>
      <c r="K677" t="str">
        <f t="shared" si="54"/>
        <v>Season</v>
      </c>
      <c r="L677" t="s">
        <v>33</v>
      </c>
      <c r="M677" t="str">
        <f t="shared" si="50"/>
        <v>International TV Shows</v>
      </c>
      <c r="N677" t="s">
        <v>437</v>
      </c>
    </row>
    <row r="678" spans="1:14" x14ac:dyDescent="0.3">
      <c r="A678" t="s">
        <v>3434</v>
      </c>
      <c r="B678" t="s">
        <v>21</v>
      </c>
      <c r="C678" t="s">
        <v>3435</v>
      </c>
      <c r="D678" t="str">
        <f t="shared" si="51"/>
        <v>United States</v>
      </c>
      <c r="E678" t="s">
        <v>15</v>
      </c>
      <c r="F678" s="12">
        <v>44366</v>
      </c>
      <c r="G678" s="10">
        <v>2019</v>
      </c>
      <c r="H678" t="s">
        <v>73</v>
      </c>
      <c r="I678" t="str">
        <f t="shared" si="52"/>
        <v>TV-14</v>
      </c>
      <c r="J678">
        <f t="shared" si="53"/>
        <v>4</v>
      </c>
      <c r="K678" t="str">
        <f t="shared" si="54"/>
        <v>Season</v>
      </c>
      <c r="L678" t="s">
        <v>115</v>
      </c>
      <c r="M678" t="str">
        <f t="shared" si="50"/>
        <v>Crime TV Shows</v>
      </c>
      <c r="N678" t="s">
        <v>1251</v>
      </c>
    </row>
    <row r="679" spans="1:14" x14ac:dyDescent="0.3">
      <c r="A679" t="s">
        <v>3439</v>
      </c>
      <c r="B679" t="s">
        <v>21</v>
      </c>
      <c r="C679" t="s">
        <v>3440</v>
      </c>
      <c r="D679" t="str">
        <f t="shared" si="51"/>
        <v>Canada</v>
      </c>
      <c r="E679" t="s">
        <v>1629</v>
      </c>
      <c r="F679" s="12">
        <v>44366</v>
      </c>
      <c r="G679" s="10">
        <v>2020</v>
      </c>
      <c r="H679" t="s">
        <v>25</v>
      </c>
      <c r="I679" t="str">
        <f t="shared" si="52"/>
        <v>TV-MA</v>
      </c>
      <c r="J679">
        <f t="shared" si="53"/>
        <v>6</v>
      </c>
      <c r="K679" t="str">
        <f t="shared" si="54"/>
        <v>Season</v>
      </c>
      <c r="L679" t="s">
        <v>361</v>
      </c>
      <c r="M679" t="str">
        <f t="shared" si="50"/>
        <v>TV Comedies</v>
      </c>
      <c r="N679" t="s">
        <v>217</v>
      </c>
    </row>
    <row r="680" spans="1:14" x14ac:dyDescent="0.3">
      <c r="A680" t="s">
        <v>3443</v>
      </c>
      <c r="B680" t="s">
        <v>21</v>
      </c>
      <c r="C680" t="s">
        <v>3444</v>
      </c>
      <c r="D680" t="str">
        <f t="shared" si="51"/>
        <v>United States</v>
      </c>
      <c r="E680" t="s">
        <v>15</v>
      </c>
      <c r="F680" s="12">
        <v>44366</v>
      </c>
      <c r="G680" s="10">
        <v>2018</v>
      </c>
      <c r="H680" t="s">
        <v>25</v>
      </c>
      <c r="I680" t="str">
        <f t="shared" si="52"/>
        <v>TV-MA</v>
      </c>
      <c r="J680">
        <f t="shared" si="53"/>
        <v>1</v>
      </c>
      <c r="K680" t="str">
        <f t="shared" si="54"/>
        <v>Season</v>
      </c>
      <c r="L680" t="s">
        <v>33</v>
      </c>
      <c r="M680" t="str">
        <f t="shared" si="50"/>
        <v>Crime TV Shows</v>
      </c>
      <c r="N680" t="s">
        <v>3446</v>
      </c>
    </row>
    <row r="681" spans="1:14" x14ac:dyDescent="0.3">
      <c r="A681" t="s">
        <v>3448</v>
      </c>
      <c r="B681" t="s">
        <v>21</v>
      </c>
      <c r="C681" t="s">
        <v>3449</v>
      </c>
      <c r="D681" t="str">
        <f t="shared" si="51"/>
        <v>Thailand</v>
      </c>
      <c r="E681" t="s">
        <v>2301</v>
      </c>
      <c r="F681" s="12">
        <v>44366</v>
      </c>
      <c r="G681" s="10">
        <v>2018</v>
      </c>
      <c r="H681" t="s">
        <v>25</v>
      </c>
      <c r="I681" t="str">
        <f t="shared" si="52"/>
        <v>TV-MA</v>
      </c>
      <c r="J681">
        <f t="shared" si="53"/>
        <v>1</v>
      </c>
      <c r="K681" t="str">
        <f t="shared" si="54"/>
        <v>Season</v>
      </c>
      <c r="L681" t="s">
        <v>33</v>
      </c>
      <c r="M681" t="str">
        <f t="shared" si="50"/>
        <v>Crime TV Shows</v>
      </c>
      <c r="N681" t="s">
        <v>1128</v>
      </c>
    </row>
    <row r="682" spans="1:14" x14ac:dyDescent="0.3">
      <c r="A682" t="s">
        <v>3452</v>
      </c>
      <c r="B682" t="s">
        <v>21</v>
      </c>
      <c r="C682" t="s">
        <v>3453</v>
      </c>
      <c r="D682" t="str">
        <f t="shared" si="51"/>
        <v>United States</v>
      </c>
      <c r="E682" t="s">
        <v>15</v>
      </c>
      <c r="F682" s="12">
        <v>44366</v>
      </c>
      <c r="G682" s="10">
        <v>2020</v>
      </c>
      <c r="H682" t="s">
        <v>25</v>
      </c>
      <c r="I682" t="str">
        <f t="shared" si="52"/>
        <v>TV-MA</v>
      </c>
      <c r="J682">
        <f t="shared" si="53"/>
        <v>1</v>
      </c>
      <c r="K682" t="str">
        <f t="shared" si="54"/>
        <v>Season</v>
      </c>
      <c r="L682" t="s">
        <v>33</v>
      </c>
      <c r="M682" t="str">
        <f t="shared" si="50"/>
        <v>Docuseries</v>
      </c>
      <c r="N682" t="s">
        <v>1046</v>
      </c>
    </row>
    <row r="683" spans="1:14" x14ac:dyDescent="0.3">
      <c r="A683" t="s">
        <v>3456</v>
      </c>
      <c r="B683" t="s">
        <v>21</v>
      </c>
      <c r="C683" t="s">
        <v>3457</v>
      </c>
      <c r="D683" t="str">
        <f t="shared" si="51"/>
        <v>United Kingdom</v>
      </c>
      <c r="E683" t="s">
        <v>72</v>
      </c>
      <c r="F683" s="12">
        <v>44366</v>
      </c>
      <c r="G683" s="10">
        <v>2018</v>
      </c>
      <c r="H683" t="s">
        <v>25</v>
      </c>
      <c r="I683" t="str">
        <f t="shared" si="52"/>
        <v>TV-MA</v>
      </c>
      <c r="J683">
        <f t="shared" si="53"/>
        <v>1</v>
      </c>
      <c r="K683" t="str">
        <f t="shared" si="54"/>
        <v>Season</v>
      </c>
      <c r="L683" t="s">
        <v>33</v>
      </c>
      <c r="M683" t="str">
        <f t="shared" si="50"/>
        <v>British TV Shows</v>
      </c>
      <c r="N683" t="s">
        <v>3460</v>
      </c>
    </row>
    <row r="684" spans="1:14" x14ac:dyDescent="0.3">
      <c r="A684" t="s">
        <v>3462</v>
      </c>
      <c r="B684" t="s">
        <v>21</v>
      </c>
      <c r="C684" t="s">
        <v>3463</v>
      </c>
      <c r="D684" t="str">
        <f t="shared" si="51"/>
        <v>Australia</v>
      </c>
      <c r="E684" t="s">
        <v>177</v>
      </c>
      <c r="F684" s="12">
        <v>44366</v>
      </c>
      <c r="G684" s="10">
        <v>2021</v>
      </c>
      <c r="H684" t="s">
        <v>25</v>
      </c>
      <c r="I684" t="str">
        <f t="shared" si="52"/>
        <v>TV-MA</v>
      </c>
      <c r="J684">
        <f t="shared" si="53"/>
        <v>1</v>
      </c>
      <c r="K684" t="str">
        <f t="shared" si="54"/>
        <v>Season</v>
      </c>
      <c r="L684" t="s">
        <v>33</v>
      </c>
      <c r="M684" t="str">
        <f t="shared" si="50"/>
        <v>International TV Shows</v>
      </c>
      <c r="N684" t="s">
        <v>1072</v>
      </c>
    </row>
    <row r="685" spans="1:14" x14ac:dyDescent="0.3">
      <c r="A685" t="s">
        <v>3466</v>
      </c>
      <c r="B685" t="s">
        <v>12</v>
      </c>
      <c r="C685" t="s">
        <v>3467</v>
      </c>
      <c r="D685" t="str">
        <f t="shared" si="51"/>
        <v>Unknown</v>
      </c>
      <c r="E685" t="s">
        <v>7182</v>
      </c>
      <c r="F685" s="12">
        <v>44365</v>
      </c>
      <c r="G685" s="10">
        <v>2021</v>
      </c>
      <c r="H685" t="s">
        <v>25</v>
      </c>
      <c r="I685" t="str">
        <f t="shared" si="52"/>
        <v>TV-MA</v>
      </c>
      <c r="J685">
        <f t="shared" si="53"/>
        <v>135</v>
      </c>
      <c r="K685" t="str">
        <f t="shared" si="54"/>
        <v>Minutes</v>
      </c>
      <c r="L685" t="s">
        <v>1134</v>
      </c>
      <c r="M685" t="str">
        <f t="shared" si="50"/>
        <v>Dramas</v>
      </c>
      <c r="N685" t="s">
        <v>99</v>
      </c>
    </row>
    <row r="686" spans="1:14" x14ac:dyDescent="0.3">
      <c r="A686" t="s">
        <v>3471</v>
      </c>
      <c r="B686" t="s">
        <v>21</v>
      </c>
      <c r="C686" t="s">
        <v>3472</v>
      </c>
      <c r="D686" t="str">
        <f t="shared" si="51"/>
        <v>Spain</v>
      </c>
      <c r="E686" t="s">
        <v>642</v>
      </c>
      <c r="F686" s="12">
        <v>44365</v>
      </c>
      <c r="G686" s="10">
        <v>2021</v>
      </c>
      <c r="H686" t="s">
        <v>25</v>
      </c>
      <c r="I686" t="str">
        <f t="shared" si="52"/>
        <v>TV-MA</v>
      </c>
      <c r="J686">
        <f t="shared" si="53"/>
        <v>4</v>
      </c>
      <c r="K686" t="str">
        <f t="shared" si="54"/>
        <v>Season</v>
      </c>
      <c r="L686" t="s">
        <v>115</v>
      </c>
      <c r="M686" t="str">
        <f t="shared" si="50"/>
        <v>Crime TV Shows</v>
      </c>
      <c r="N686" t="s">
        <v>643</v>
      </c>
    </row>
    <row r="687" spans="1:14" x14ac:dyDescent="0.3">
      <c r="A687" t="s">
        <v>3475</v>
      </c>
      <c r="B687" t="s">
        <v>12</v>
      </c>
      <c r="C687" t="s">
        <v>3476</v>
      </c>
      <c r="D687" t="str">
        <f t="shared" si="51"/>
        <v>United States</v>
      </c>
      <c r="E687" t="s">
        <v>15</v>
      </c>
      <c r="F687" s="12">
        <v>44365</v>
      </c>
      <c r="G687" s="10">
        <v>2021</v>
      </c>
      <c r="H687" t="s">
        <v>16</v>
      </c>
      <c r="I687" t="str">
        <f t="shared" si="52"/>
        <v>PG-13</v>
      </c>
      <c r="J687">
        <f t="shared" si="53"/>
        <v>111</v>
      </c>
      <c r="K687" t="str">
        <f t="shared" si="54"/>
        <v>Minutes</v>
      </c>
      <c r="L687" t="s">
        <v>212</v>
      </c>
      <c r="M687" t="str">
        <f t="shared" si="50"/>
        <v>Dramas</v>
      </c>
      <c r="N687" t="s">
        <v>660</v>
      </c>
    </row>
    <row r="688" spans="1:14" x14ac:dyDescent="0.3">
      <c r="A688" t="s">
        <v>3480</v>
      </c>
      <c r="B688" t="s">
        <v>21</v>
      </c>
      <c r="C688" t="s">
        <v>3481</v>
      </c>
      <c r="D688" t="str">
        <f t="shared" si="51"/>
        <v>South Korea</v>
      </c>
      <c r="E688" t="s">
        <v>615</v>
      </c>
      <c r="F688" s="12">
        <v>44365</v>
      </c>
      <c r="G688" s="10">
        <v>2021</v>
      </c>
      <c r="H688" t="s">
        <v>73</v>
      </c>
      <c r="I688" t="str">
        <f t="shared" si="52"/>
        <v>TV-14</v>
      </c>
      <c r="J688">
        <f t="shared" si="53"/>
        <v>2</v>
      </c>
      <c r="K688" t="str">
        <f t="shared" si="54"/>
        <v>Season</v>
      </c>
      <c r="L688" t="s">
        <v>26</v>
      </c>
      <c r="M688" t="str">
        <f t="shared" si="50"/>
        <v>International TV Shows</v>
      </c>
      <c r="N688" t="s">
        <v>3483</v>
      </c>
    </row>
    <row r="689" spans="1:14" x14ac:dyDescent="0.3">
      <c r="A689" t="s">
        <v>3485</v>
      </c>
      <c r="B689" t="s">
        <v>12</v>
      </c>
      <c r="C689" t="s">
        <v>3486</v>
      </c>
      <c r="D689" t="str">
        <f t="shared" si="51"/>
        <v>Unknown</v>
      </c>
      <c r="E689" t="s">
        <v>7182</v>
      </c>
      <c r="F689" s="12">
        <v>44365</v>
      </c>
      <c r="G689" s="10">
        <v>2021</v>
      </c>
      <c r="H689" t="s">
        <v>25</v>
      </c>
      <c r="I689" t="str">
        <f t="shared" si="52"/>
        <v>TV-MA</v>
      </c>
      <c r="J689">
        <f t="shared" si="53"/>
        <v>159</v>
      </c>
      <c r="K689" t="str">
        <f t="shared" si="54"/>
        <v>Minutes</v>
      </c>
      <c r="L689" t="s">
        <v>3489</v>
      </c>
      <c r="M689" t="str">
        <f t="shared" si="50"/>
        <v>Action &amp; Adventure</v>
      </c>
      <c r="N689" t="s">
        <v>248</v>
      </c>
    </row>
    <row r="690" spans="1:14" x14ac:dyDescent="0.3">
      <c r="A690" t="s">
        <v>3491</v>
      </c>
      <c r="B690" t="s">
        <v>12</v>
      </c>
      <c r="C690" t="s">
        <v>3492</v>
      </c>
      <c r="D690" t="str">
        <f t="shared" si="51"/>
        <v>Nigeria</v>
      </c>
      <c r="E690" t="s">
        <v>328</v>
      </c>
      <c r="F690" s="12">
        <v>44365</v>
      </c>
      <c r="G690" s="10">
        <v>2020</v>
      </c>
      <c r="H690" t="s">
        <v>73</v>
      </c>
      <c r="I690" t="str">
        <f t="shared" si="52"/>
        <v>TV-14</v>
      </c>
      <c r="J690">
        <f t="shared" si="53"/>
        <v>119</v>
      </c>
      <c r="K690" t="str">
        <f t="shared" si="54"/>
        <v>Minutes</v>
      </c>
      <c r="L690" t="s">
        <v>659</v>
      </c>
      <c r="M690" t="str">
        <f t="shared" si="50"/>
        <v>Comedies</v>
      </c>
      <c r="N690" t="s">
        <v>172</v>
      </c>
    </row>
    <row r="691" spans="1:14" x14ac:dyDescent="0.3">
      <c r="A691" t="s">
        <v>3495</v>
      </c>
      <c r="B691" t="s">
        <v>12</v>
      </c>
      <c r="C691" t="s">
        <v>3496</v>
      </c>
      <c r="D691" t="str">
        <f t="shared" si="51"/>
        <v>Unknown</v>
      </c>
      <c r="E691" t="s">
        <v>7182</v>
      </c>
      <c r="F691" s="12">
        <v>44365</v>
      </c>
      <c r="G691" s="10">
        <v>1981</v>
      </c>
      <c r="H691" t="s">
        <v>73</v>
      </c>
      <c r="I691" t="str">
        <f t="shared" si="52"/>
        <v>TV-14</v>
      </c>
      <c r="J691">
        <f t="shared" si="53"/>
        <v>139</v>
      </c>
      <c r="K691" t="str">
        <f t="shared" si="54"/>
        <v>Minutes</v>
      </c>
      <c r="L691" t="s">
        <v>1595</v>
      </c>
      <c r="M691" t="str">
        <f t="shared" si="50"/>
        <v>Action &amp; Adventure</v>
      </c>
      <c r="N691" t="s">
        <v>3497</v>
      </c>
    </row>
    <row r="692" spans="1:14" x14ac:dyDescent="0.3">
      <c r="A692" t="s">
        <v>3499</v>
      </c>
      <c r="B692" t="s">
        <v>12</v>
      </c>
      <c r="C692" t="s">
        <v>3500</v>
      </c>
      <c r="D692" t="str">
        <f t="shared" si="51"/>
        <v>Unknown</v>
      </c>
      <c r="E692" t="s">
        <v>7182</v>
      </c>
      <c r="F692" s="12">
        <v>44365</v>
      </c>
      <c r="G692" s="10">
        <v>2021</v>
      </c>
      <c r="H692" t="s">
        <v>73</v>
      </c>
      <c r="I692" t="str">
        <f t="shared" si="52"/>
        <v>TV-14</v>
      </c>
      <c r="J692">
        <f t="shared" si="53"/>
        <v>137</v>
      </c>
      <c r="K692" t="str">
        <f t="shared" si="54"/>
        <v>Minutes</v>
      </c>
      <c r="L692" t="s">
        <v>3502</v>
      </c>
      <c r="M692" t="str">
        <f t="shared" si="50"/>
        <v>Action &amp; Adventure</v>
      </c>
      <c r="N692" t="s">
        <v>880</v>
      </c>
    </row>
    <row r="693" spans="1:14" x14ac:dyDescent="0.3">
      <c r="A693" t="s">
        <v>3504</v>
      </c>
      <c r="B693" t="s">
        <v>21</v>
      </c>
      <c r="C693" t="s">
        <v>3505</v>
      </c>
      <c r="D693" t="str">
        <f t="shared" si="51"/>
        <v>Unknown</v>
      </c>
      <c r="E693" t="s">
        <v>7182</v>
      </c>
      <c r="F693" s="12">
        <v>44365</v>
      </c>
      <c r="G693" s="10">
        <v>2021</v>
      </c>
      <c r="H693" t="s">
        <v>73</v>
      </c>
      <c r="I693" t="str">
        <f t="shared" si="52"/>
        <v>TV-14</v>
      </c>
      <c r="J693">
        <f t="shared" si="53"/>
        <v>1</v>
      </c>
      <c r="K693" t="str">
        <f t="shared" si="54"/>
        <v>Season</v>
      </c>
      <c r="L693" t="s">
        <v>33</v>
      </c>
      <c r="M693" t="str">
        <f t="shared" si="50"/>
        <v>International TV Shows</v>
      </c>
      <c r="N693" t="s">
        <v>1072</v>
      </c>
    </row>
    <row r="694" spans="1:14" x14ac:dyDescent="0.3">
      <c r="A694" t="s">
        <v>3508</v>
      </c>
      <c r="B694" t="s">
        <v>21</v>
      </c>
      <c r="C694" t="s">
        <v>3509</v>
      </c>
      <c r="D694" t="str">
        <f t="shared" si="51"/>
        <v>Unknown</v>
      </c>
      <c r="E694" t="s">
        <v>7182</v>
      </c>
      <c r="F694" s="12">
        <v>44365</v>
      </c>
      <c r="G694" s="10">
        <v>2021</v>
      </c>
      <c r="H694" t="s">
        <v>73</v>
      </c>
      <c r="I694" t="str">
        <f t="shared" si="52"/>
        <v>TV-14</v>
      </c>
      <c r="J694">
        <f t="shared" si="53"/>
        <v>1</v>
      </c>
      <c r="K694" t="str">
        <f t="shared" si="54"/>
        <v>Season</v>
      </c>
      <c r="L694" t="s">
        <v>33</v>
      </c>
      <c r="M694" t="str">
        <f t="shared" si="50"/>
        <v>International TV Shows</v>
      </c>
      <c r="N694" t="s">
        <v>1571</v>
      </c>
    </row>
    <row r="695" spans="1:14" x14ac:dyDescent="0.3">
      <c r="A695" t="s">
        <v>3512</v>
      </c>
      <c r="B695" t="s">
        <v>12</v>
      </c>
      <c r="C695" t="s">
        <v>3513</v>
      </c>
      <c r="D695" t="str">
        <f t="shared" si="51"/>
        <v>Unknown</v>
      </c>
      <c r="E695" t="s">
        <v>7182</v>
      </c>
      <c r="F695" s="12">
        <v>44364</v>
      </c>
      <c r="G695" s="10">
        <v>2021</v>
      </c>
      <c r="H695" t="s">
        <v>73</v>
      </c>
      <c r="I695" t="str">
        <f t="shared" si="52"/>
        <v>TV-14</v>
      </c>
      <c r="J695">
        <f t="shared" si="53"/>
        <v>101</v>
      </c>
      <c r="K695" t="str">
        <f t="shared" si="54"/>
        <v>Minutes</v>
      </c>
      <c r="L695" t="s">
        <v>901</v>
      </c>
      <c r="M695" t="str">
        <f t="shared" si="50"/>
        <v>Comedies</v>
      </c>
      <c r="N695" t="s">
        <v>480</v>
      </c>
    </row>
    <row r="696" spans="1:14" x14ac:dyDescent="0.3">
      <c r="A696" t="s">
        <v>3517</v>
      </c>
      <c r="B696" t="s">
        <v>12</v>
      </c>
      <c r="C696" t="s">
        <v>3518</v>
      </c>
      <c r="D696" t="str">
        <f t="shared" si="51"/>
        <v>Lebanon</v>
      </c>
      <c r="E696" t="s">
        <v>3521</v>
      </c>
      <c r="F696" s="12">
        <v>44364</v>
      </c>
      <c r="G696" s="10">
        <v>2019</v>
      </c>
      <c r="H696" t="s">
        <v>105</v>
      </c>
      <c r="I696" t="str">
        <f t="shared" si="52"/>
        <v>TV-PG</v>
      </c>
      <c r="J696">
        <f t="shared" si="53"/>
        <v>13</v>
      </c>
      <c r="K696" t="str">
        <f t="shared" si="54"/>
        <v>Minutes</v>
      </c>
      <c r="L696" t="s">
        <v>443</v>
      </c>
      <c r="M696" t="str">
        <f t="shared" si="50"/>
        <v>Comedies</v>
      </c>
      <c r="N696" t="s">
        <v>686</v>
      </c>
    </row>
    <row r="697" spans="1:14" x14ac:dyDescent="0.3">
      <c r="A697" t="s">
        <v>3523</v>
      </c>
      <c r="B697" t="s">
        <v>12</v>
      </c>
      <c r="C697" t="s">
        <v>3524</v>
      </c>
      <c r="D697" t="str">
        <f t="shared" si="51"/>
        <v>Unknown</v>
      </c>
      <c r="E697" t="s">
        <v>7182</v>
      </c>
      <c r="F697" s="12">
        <v>44364</v>
      </c>
      <c r="G697" s="10">
        <v>2015</v>
      </c>
      <c r="H697" t="s">
        <v>73</v>
      </c>
      <c r="I697" t="str">
        <f t="shared" si="52"/>
        <v>TV-14</v>
      </c>
      <c r="J697">
        <f t="shared" si="53"/>
        <v>12</v>
      </c>
      <c r="K697" t="str">
        <f t="shared" si="54"/>
        <v>Minutes</v>
      </c>
      <c r="L697" t="s">
        <v>3526</v>
      </c>
      <c r="M697" t="str">
        <f t="shared" si="50"/>
        <v>Dramas</v>
      </c>
      <c r="N697" t="s">
        <v>99</v>
      </c>
    </row>
    <row r="698" spans="1:14" x14ac:dyDescent="0.3">
      <c r="A698" t="s">
        <v>3528</v>
      </c>
      <c r="B698" t="s">
        <v>21</v>
      </c>
      <c r="C698" t="s">
        <v>3529</v>
      </c>
      <c r="D698" t="str">
        <f t="shared" si="51"/>
        <v>Canada</v>
      </c>
      <c r="E698" t="s">
        <v>1629</v>
      </c>
      <c r="F698" s="12">
        <v>44364</v>
      </c>
      <c r="G698" s="10">
        <v>2021</v>
      </c>
      <c r="H698" t="s">
        <v>25</v>
      </c>
      <c r="I698" t="str">
        <f t="shared" si="52"/>
        <v>TV-MA</v>
      </c>
      <c r="J698">
        <f t="shared" si="53"/>
        <v>2</v>
      </c>
      <c r="K698" t="str">
        <f t="shared" si="54"/>
        <v>Season</v>
      </c>
      <c r="L698" t="s">
        <v>26</v>
      </c>
      <c r="M698" t="str">
        <f t="shared" si="50"/>
        <v>TV Action &amp; Adventure</v>
      </c>
      <c r="N698" t="s">
        <v>3531</v>
      </c>
    </row>
    <row r="699" spans="1:14" x14ac:dyDescent="0.3">
      <c r="A699" t="s">
        <v>3533</v>
      </c>
      <c r="B699" t="s">
        <v>21</v>
      </c>
      <c r="C699" t="s">
        <v>3534</v>
      </c>
      <c r="D699" t="str">
        <f t="shared" si="51"/>
        <v>Unknown</v>
      </c>
      <c r="E699" t="s">
        <v>7182</v>
      </c>
      <c r="F699" s="12">
        <v>44364</v>
      </c>
      <c r="G699" s="10">
        <v>2021</v>
      </c>
      <c r="H699" t="s">
        <v>25</v>
      </c>
      <c r="I699" t="str">
        <f t="shared" si="52"/>
        <v>TV-MA</v>
      </c>
      <c r="J699">
        <f t="shared" si="53"/>
        <v>1</v>
      </c>
      <c r="K699" t="str">
        <f t="shared" si="54"/>
        <v>Season</v>
      </c>
      <c r="L699" t="s">
        <v>33</v>
      </c>
      <c r="M699" t="str">
        <f t="shared" si="50"/>
        <v>International TV Shows</v>
      </c>
      <c r="N699" t="s">
        <v>1502</v>
      </c>
    </row>
    <row r="700" spans="1:14" x14ac:dyDescent="0.3">
      <c r="A700" t="s">
        <v>3537</v>
      </c>
      <c r="B700" t="s">
        <v>12</v>
      </c>
      <c r="C700" t="s">
        <v>3538</v>
      </c>
      <c r="D700" t="str">
        <f t="shared" si="51"/>
        <v>Philippines</v>
      </c>
      <c r="E700" t="s">
        <v>3541</v>
      </c>
      <c r="F700" s="12">
        <v>44364</v>
      </c>
      <c r="G700" s="10">
        <v>2020</v>
      </c>
      <c r="H700" t="s">
        <v>25</v>
      </c>
      <c r="I700" t="str">
        <f t="shared" si="52"/>
        <v>TV-MA</v>
      </c>
      <c r="J700">
        <f t="shared" si="53"/>
        <v>101</v>
      </c>
      <c r="K700" t="str">
        <f t="shared" si="54"/>
        <v>Minutes</v>
      </c>
      <c r="L700" t="s">
        <v>901</v>
      </c>
      <c r="M700" t="str">
        <f t="shared" si="50"/>
        <v>Dramas</v>
      </c>
      <c r="N700" t="s">
        <v>66</v>
      </c>
    </row>
    <row r="701" spans="1:14" x14ac:dyDescent="0.3">
      <c r="A701" t="s">
        <v>3543</v>
      </c>
      <c r="B701" t="s">
        <v>21</v>
      </c>
      <c r="C701" t="s">
        <v>3544</v>
      </c>
      <c r="D701" t="str">
        <f t="shared" si="51"/>
        <v>Iceland</v>
      </c>
      <c r="E701" t="s">
        <v>3546</v>
      </c>
      <c r="F701" s="12">
        <v>44364</v>
      </c>
      <c r="G701" s="10">
        <v>2021</v>
      </c>
      <c r="H701" t="s">
        <v>25</v>
      </c>
      <c r="I701" t="str">
        <f t="shared" si="52"/>
        <v>TV-MA</v>
      </c>
      <c r="J701">
        <f t="shared" si="53"/>
        <v>1</v>
      </c>
      <c r="K701" t="str">
        <f t="shared" si="54"/>
        <v>Season</v>
      </c>
      <c r="L701" t="s">
        <v>33</v>
      </c>
      <c r="M701" t="str">
        <f t="shared" si="50"/>
        <v>International TV Shows</v>
      </c>
      <c r="N701" t="s">
        <v>27</v>
      </c>
    </row>
    <row r="702" spans="1:14" x14ac:dyDescent="0.3">
      <c r="A702" t="s">
        <v>3548</v>
      </c>
      <c r="B702" t="s">
        <v>21</v>
      </c>
      <c r="C702" t="s">
        <v>3549</v>
      </c>
      <c r="D702" t="str">
        <f t="shared" si="51"/>
        <v>Unknown</v>
      </c>
      <c r="E702" t="s">
        <v>7182</v>
      </c>
      <c r="F702" s="12">
        <v>44364</v>
      </c>
      <c r="G702" s="10">
        <v>2021</v>
      </c>
      <c r="H702" t="s">
        <v>25</v>
      </c>
      <c r="I702" t="str">
        <f t="shared" si="52"/>
        <v>TV-MA</v>
      </c>
      <c r="J702">
        <f t="shared" si="53"/>
        <v>1</v>
      </c>
      <c r="K702" t="str">
        <f t="shared" si="54"/>
        <v>Season</v>
      </c>
      <c r="L702" t="s">
        <v>33</v>
      </c>
      <c r="M702" t="str">
        <f t="shared" si="50"/>
        <v>Anime Series</v>
      </c>
      <c r="N702" t="s">
        <v>467</v>
      </c>
    </row>
    <row r="703" spans="1:14" x14ac:dyDescent="0.3">
      <c r="A703" t="s">
        <v>3552</v>
      </c>
      <c r="B703" t="s">
        <v>12</v>
      </c>
      <c r="C703" t="s">
        <v>3553</v>
      </c>
      <c r="D703" t="str">
        <f t="shared" si="51"/>
        <v>Canada</v>
      </c>
      <c r="E703" t="s">
        <v>914</v>
      </c>
      <c r="F703" s="12">
        <v>44364</v>
      </c>
      <c r="G703" s="10">
        <v>2019</v>
      </c>
      <c r="H703" t="s">
        <v>25</v>
      </c>
      <c r="I703" t="str">
        <f t="shared" si="52"/>
        <v>TV-MA</v>
      </c>
      <c r="J703">
        <f t="shared" si="53"/>
        <v>96</v>
      </c>
      <c r="K703" t="str">
        <f t="shared" si="54"/>
        <v>Minutes</v>
      </c>
      <c r="L703" t="s">
        <v>261</v>
      </c>
      <c r="M703" t="str">
        <f t="shared" si="50"/>
        <v>Dramas</v>
      </c>
      <c r="N703" t="s">
        <v>660</v>
      </c>
    </row>
    <row r="704" spans="1:14" x14ac:dyDescent="0.3">
      <c r="A704" t="s">
        <v>3557</v>
      </c>
      <c r="B704" t="s">
        <v>12</v>
      </c>
      <c r="C704" t="s">
        <v>3558</v>
      </c>
      <c r="D704" t="str">
        <f t="shared" si="51"/>
        <v>United States</v>
      </c>
      <c r="E704" t="s">
        <v>15</v>
      </c>
      <c r="F704" s="12">
        <v>44364</v>
      </c>
      <c r="G704" s="10">
        <v>2012</v>
      </c>
      <c r="H704" t="s">
        <v>309</v>
      </c>
      <c r="I704" t="str">
        <f t="shared" si="52"/>
        <v>R</v>
      </c>
      <c r="J704">
        <f t="shared" si="53"/>
        <v>122</v>
      </c>
      <c r="K704" t="str">
        <f t="shared" si="54"/>
        <v>Minutes</v>
      </c>
      <c r="L704" t="s">
        <v>322</v>
      </c>
      <c r="M704" t="str">
        <f t="shared" si="50"/>
        <v>Comedies</v>
      </c>
      <c r="N704" t="s">
        <v>686</v>
      </c>
    </row>
    <row r="705" spans="1:14" x14ac:dyDescent="0.3">
      <c r="A705" t="s">
        <v>3562</v>
      </c>
      <c r="B705" t="s">
        <v>21</v>
      </c>
      <c r="C705" t="s">
        <v>3563</v>
      </c>
      <c r="D705" t="str">
        <f t="shared" si="51"/>
        <v>Turkey</v>
      </c>
      <c r="E705" t="s">
        <v>149</v>
      </c>
      <c r="F705" s="12">
        <v>44364</v>
      </c>
      <c r="G705" s="10">
        <v>2021</v>
      </c>
      <c r="H705" t="s">
        <v>25</v>
      </c>
      <c r="I705" t="str">
        <f t="shared" si="52"/>
        <v>TV-MA</v>
      </c>
      <c r="J705">
        <f t="shared" si="53"/>
        <v>3</v>
      </c>
      <c r="K705" t="str">
        <f t="shared" si="54"/>
        <v>Season</v>
      </c>
      <c r="L705" t="s">
        <v>222</v>
      </c>
      <c r="M705" t="str">
        <f t="shared" si="50"/>
        <v>International TV Shows</v>
      </c>
      <c r="N705" t="s">
        <v>27</v>
      </c>
    </row>
    <row r="706" spans="1:14" x14ac:dyDescent="0.3">
      <c r="A706" t="s">
        <v>3566</v>
      </c>
      <c r="B706" t="s">
        <v>12</v>
      </c>
      <c r="C706" t="s">
        <v>3567</v>
      </c>
      <c r="D706" t="str">
        <f t="shared" si="51"/>
        <v>Unknown</v>
      </c>
      <c r="E706" t="s">
        <v>7182</v>
      </c>
      <c r="F706" s="12">
        <v>44363</v>
      </c>
      <c r="G706" s="10">
        <v>2018</v>
      </c>
      <c r="H706" t="s">
        <v>73</v>
      </c>
      <c r="I706" t="str">
        <f t="shared" si="52"/>
        <v>TV-14</v>
      </c>
      <c r="J706">
        <f t="shared" si="53"/>
        <v>95</v>
      </c>
      <c r="K706" t="str">
        <f t="shared" si="54"/>
        <v>Minutes</v>
      </c>
      <c r="L706" t="s">
        <v>383</v>
      </c>
      <c r="M706" t="str">
        <f t="shared" ref="M706:M769" si="55">LEFT(N706,FIND(",",N706&amp;",")-1)</f>
        <v>Comedies</v>
      </c>
      <c r="N706" t="s">
        <v>480</v>
      </c>
    </row>
    <row r="707" spans="1:14" x14ac:dyDescent="0.3">
      <c r="A707" t="s">
        <v>3571</v>
      </c>
      <c r="B707" t="s">
        <v>12</v>
      </c>
      <c r="C707" t="s">
        <v>3572</v>
      </c>
      <c r="D707" t="str">
        <f t="shared" ref="D707:D770" si="56">LEFT(E707,FIND(",",E707&amp;",")-1)</f>
        <v>Germany</v>
      </c>
      <c r="E707" t="s">
        <v>2055</v>
      </c>
      <c r="F707" s="12">
        <v>44363</v>
      </c>
      <c r="G707" s="10">
        <v>2019</v>
      </c>
      <c r="H707" t="s">
        <v>73</v>
      </c>
      <c r="I707" t="str">
        <f t="shared" ref="I707:I770" si="57">IF(OR(ISNUMBER(SEARCH("min",H707)),H707=" ",H707="0",H707="NR",H707="UR"),"Not Rated",H707)</f>
        <v>TV-14</v>
      </c>
      <c r="J707">
        <f t="shared" ref="J707:J770" si="58">VALUE(LEFT(L707,FIND(" ",L707)-1))</f>
        <v>89</v>
      </c>
      <c r="K707" t="str">
        <f t="shared" ref="K707:K770" si="59">IF(ISNUMBER(SEARCH("Season",L707)),"Season","Minutes")</f>
        <v>Minutes</v>
      </c>
      <c r="L707" t="s">
        <v>986</v>
      </c>
      <c r="M707" t="str">
        <f t="shared" si="55"/>
        <v>Documentaries</v>
      </c>
      <c r="N707" t="s">
        <v>429</v>
      </c>
    </row>
    <row r="708" spans="1:14" x14ac:dyDescent="0.3">
      <c r="A708" t="s">
        <v>3576</v>
      </c>
      <c r="B708" t="s">
        <v>21</v>
      </c>
      <c r="C708" t="s">
        <v>3577</v>
      </c>
      <c r="D708" t="str">
        <f t="shared" si="56"/>
        <v>Unknown</v>
      </c>
      <c r="E708" t="s">
        <v>7182</v>
      </c>
      <c r="F708" s="12">
        <v>44363</v>
      </c>
      <c r="G708" s="10">
        <v>2021</v>
      </c>
      <c r="H708" t="s">
        <v>25</v>
      </c>
      <c r="I708" t="str">
        <f t="shared" si="57"/>
        <v>TV-MA</v>
      </c>
      <c r="J708">
        <f t="shared" si="58"/>
        <v>1</v>
      </c>
      <c r="K708" t="str">
        <f t="shared" si="59"/>
        <v>Season</v>
      </c>
      <c r="L708" t="s">
        <v>33</v>
      </c>
      <c r="M708" t="str">
        <f t="shared" si="55"/>
        <v>International TV Shows</v>
      </c>
      <c r="N708" t="s">
        <v>1109</v>
      </c>
    </row>
    <row r="709" spans="1:14" x14ac:dyDescent="0.3">
      <c r="A709" t="s">
        <v>3580</v>
      </c>
      <c r="B709" t="s">
        <v>21</v>
      </c>
      <c r="C709" t="s">
        <v>3581</v>
      </c>
      <c r="D709" t="str">
        <f t="shared" si="56"/>
        <v>Unknown</v>
      </c>
      <c r="E709" t="s">
        <v>7182</v>
      </c>
      <c r="F709" s="12">
        <v>44363</v>
      </c>
      <c r="G709" s="10">
        <v>2021</v>
      </c>
      <c r="H709" t="s">
        <v>73</v>
      </c>
      <c r="I709" t="str">
        <f t="shared" si="57"/>
        <v>TV-14</v>
      </c>
      <c r="J709">
        <f t="shared" si="58"/>
        <v>1</v>
      </c>
      <c r="K709" t="str">
        <f t="shared" si="59"/>
        <v>Season</v>
      </c>
      <c r="L709" t="s">
        <v>33</v>
      </c>
      <c r="M709" t="str">
        <f t="shared" si="55"/>
        <v>International TV Shows</v>
      </c>
      <c r="N709" t="s">
        <v>44</v>
      </c>
    </row>
    <row r="710" spans="1:14" x14ac:dyDescent="0.3">
      <c r="A710" t="s">
        <v>3585</v>
      </c>
      <c r="B710" t="s">
        <v>12</v>
      </c>
      <c r="C710" t="s">
        <v>3586</v>
      </c>
      <c r="D710" t="str">
        <f t="shared" si="56"/>
        <v>United States</v>
      </c>
      <c r="E710" t="s">
        <v>15</v>
      </c>
      <c r="F710" s="12">
        <v>44363</v>
      </c>
      <c r="G710" s="10">
        <v>2016</v>
      </c>
      <c r="H710" t="s">
        <v>16</v>
      </c>
      <c r="I710" t="str">
        <f t="shared" si="57"/>
        <v>PG-13</v>
      </c>
      <c r="J710">
        <f t="shared" si="58"/>
        <v>98</v>
      </c>
      <c r="K710" t="str">
        <f t="shared" si="59"/>
        <v>Minutes</v>
      </c>
      <c r="L710" t="s">
        <v>291</v>
      </c>
      <c r="M710" t="str">
        <f t="shared" si="55"/>
        <v>Dramas</v>
      </c>
      <c r="N710" t="s">
        <v>1093</v>
      </c>
    </row>
    <row r="711" spans="1:14" x14ac:dyDescent="0.3">
      <c r="A711" t="s">
        <v>3590</v>
      </c>
      <c r="B711" t="s">
        <v>21</v>
      </c>
      <c r="C711" t="s">
        <v>3591</v>
      </c>
      <c r="D711" t="str">
        <f t="shared" si="56"/>
        <v>Argentina</v>
      </c>
      <c r="E711" t="s">
        <v>1496</v>
      </c>
      <c r="F711" s="12">
        <v>44363</v>
      </c>
      <c r="G711" s="10">
        <v>2020</v>
      </c>
      <c r="H711" t="s">
        <v>25</v>
      </c>
      <c r="I711" t="str">
        <f t="shared" si="57"/>
        <v>TV-MA</v>
      </c>
      <c r="J711">
        <f t="shared" si="58"/>
        <v>3</v>
      </c>
      <c r="K711" t="str">
        <f t="shared" si="59"/>
        <v>Season</v>
      </c>
      <c r="L711" t="s">
        <v>222</v>
      </c>
      <c r="M711" t="str">
        <f t="shared" si="55"/>
        <v>International TV Shows</v>
      </c>
      <c r="N711" t="s">
        <v>1502</v>
      </c>
    </row>
    <row r="712" spans="1:14" x14ac:dyDescent="0.3">
      <c r="A712" t="s">
        <v>3594</v>
      </c>
      <c r="B712" t="s">
        <v>21</v>
      </c>
      <c r="C712" t="s">
        <v>3595</v>
      </c>
      <c r="D712" t="str">
        <f t="shared" si="56"/>
        <v>Unknown</v>
      </c>
      <c r="E712" t="s">
        <v>7182</v>
      </c>
      <c r="F712" s="12">
        <v>44363</v>
      </c>
      <c r="G712" s="10">
        <v>2021</v>
      </c>
      <c r="H712" t="s">
        <v>105</v>
      </c>
      <c r="I712" t="str">
        <f t="shared" si="57"/>
        <v>TV-PG</v>
      </c>
      <c r="J712">
        <f t="shared" si="58"/>
        <v>1</v>
      </c>
      <c r="K712" t="str">
        <f t="shared" si="59"/>
        <v>Season</v>
      </c>
      <c r="L712" t="s">
        <v>33</v>
      </c>
      <c r="M712" t="str">
        <f t="shared" si="55"/>
        <v>Docuseries</v>
      </c>
      <c r="N712" t="s">
        <v>604</v>
      </c>
    </row>
    <row r="713" spans="1:14" x14ac:dyDescent="0.3">
      <c r="A713" t="s">
        <v>3597</v>
      </c>
      <c r="B713" t="s">
        <v>12</v>
      </c>
      <c r="C713" t="s">
        <v>3598</v>
      </c>
      <c r="D713" t="str">
        <f t="shared" si="56"/>
        <v>Italy</v>
      </c>
      <c r="E713" t="s">
        <v>1467</v>
      </c>
      <c r="F713" s="12">
        <v>44363</v>
      </c>
      <c r="G713" s="10">
        <v>2021</v>
      </c>
      <c r="H713" t="s">
        <v>25</v>
      </c>
      <c r="I713" t="str">
        <f t="shared" si="57"/>
        <v>TV-MA</v>
      </c>
      <c r="J713">
        <f t="shared" si="58"/>
        <v>119</v>
      </c>
      <c r="K713" t="str">
        <f t="shared" si="59"/>
        <v>Minutes</v>
      </c>
      <c r="L713" t="s">
        <v>659</v>
      </c>
      <c r="M713" t="str">
        <f t="shared" si="55"/>
        <v>Dramas</v>
      </c>
      <c r="N713" t="s">
        <v>241</v>
      </c>
    </row>
    <row r="714" spans="1:14" x14ac:dyDescent="0.3">
      <c r="A714" t="s">
        <v>3602</v>
      </c>
      <c r="B714" t="s">
        <v>12</v>
      </c>
      <c r="C714" t="s">
        <v>3603</v>
      </c>
      <c r="D714" t="str">
        <f t="shared" si="56"/>
        <v>Unknown</v>
      </c>
      <c r="E714" t="s">
        <v>7182</v>
      </c>
      <c r="F714" s="12">
        <v>44363</v>
      </c>
      <c r="G714" s="10">
        <v>2020</v>
      </c>
      <c r="H714" t="s">
        <v>25</v>
      </c>
      <c r="I714" t="str">
        <f t="shared" si="57"/>
        <v>TV-MA</v>
      </c>
      <c r="J714">
        <f t="shared" si="58"/>
        <v>138</v>
      </c>
      <c r="K714" t="str">
        <f t="shared" si="59"/>
        <v>Minutes</v>
      </c>
      <c r="L714" t="s">
        <v>1992</v>
      </c>
      <c r="M714" t="str">
        <f t="shared" si="55"/>
        <v>Action &amp; Adventure</v>
      </c>
      <c r="N714" t="s">
        <v>248</v>
      </c>
    </row>
    <row r="715" spans="1:14" x14ac:dyDescent="0.3">
      <c r="A715" t="s">
        <v>3607</v>
      </c>
      <c r="B715" t="s">
        <v>21</v>
      </c>
      <c r="C715" t="s">
        <v>3608</v>
      </c>
      <c r="D715" t="str">
        <f t="shared" si="56"/>
        <v>United States</v>
      </c>
      <c r="E715" t="s">
        <v>15</v>
      </c>
      <c r="F715" s="12">
        <v>44362</v>
      </c>
      <c r="G715" s="10">
        <v>2020</v>
      </c>
      <c r="H715" t="s">
        <v>233</v>
      </c>
      <c r="I715" t="str">
        <f t="shared" si="57"/>
        <v>TV-Y7</v>
      </c>
      <c r="J715">
        <f t="shared" si="58"/>
        <v>1</v>
      </c>
      <c r="K715" t="str">
        <f t="shared" si="59"/>
        <v>Season</v>
      </c>
      <c r="L715" t="s">
        <v>33</v>
      </c>
      <c r="M715" t="str">
        <f t="shared" si="55"/>
        <v>Kids' TV</v>
      </c>
      <c r="N715" t="s">
        <v>254</v>
      </c>
    </row>
    <row r="716" spans="1:14" x14ac:dyDescent="0.3">
      <c r="A716" t="s">
        <v>3611</v>
      </c>
      <c r="B716" t="s">
        <v>21</v>
      </c>
      <c r="C716" t="s">
        <v>3612</v>
      </c>
      <c r="D716" t="str">
        <f t="shared" si="56"/>
        <v>Unknown</v>
      </c>
      <c r="E716" t="s">
        <v>7182</v>
      </c>
      <c r="F716" s="12">
        <v>44362</v>
      </c>
      <c r="G716" s="10">
        <v>2021</v>
      </c>
      <c r="H716" t="s">
        <v>25</v>
      </c>
      <c r="I716" t="str">
        <f t="shared" si="57"/>
        <v>TV-MA</v>
      </c>
      <c r="J716">
        <f t="shared" si="58"/>
        <v>1</v>
      </c>
      <c r="K716" t="str">
        <f t="shared" si="59"/>
        <v>Season</v>
      </c>
      <c r="L716" t="s">
        <v>33</v>
      </c>
      <c r="M716" t="str">
        <f t="shared" si="55"/>
        <v>Crime TV Shows</v>
      </c>
      <c r="N716" t="s">
        <v>3614</v>
      </c>
    </row>
    <row r="717" spans="1:14" x14ac:dyDescent="0.3">
      <c r="A717" t="s">
        <v>3616</v>
      </c>
      <c r="B717" t="s">
        <v>21</v>
      </c>
      <c r="C717" t="s">
        <v>3617</v>
      </c>
      <c r="D717" t="str">
        <f t="shared" si="56"/>
        <v>Unknown</v>
      </c>
      <c r="E717" t="s">
        <v>7182</v>
      </c>
      <c r="F717" s="12">
        <v>44362</v>
      </c>
      <c r="G717" s="10">
        <v>2021</v>
      </c>
      <c r="H717" t="s">
        <v>25</v>
      </c>
      <c r="I717" t="str">
        <f t="shared" si="57"/>
        <v>TV-MA</v>
      </c>
      <c r="J717">
        <f t="shared" si="58"/>
        <v>1</v>
      </c>
      <c r="K717" t="str">
        <f t="shared" si="59"/>
        <v>Season</v>
      </c>
      <c r="L717" t="s">
        <v>33</v>
      </c>
      <c r="M717" t="str">
        <f t="shared" si="55"/>
        <v>International TV Shows</v>
      </c>
      <c r="N717" t="s">
        <v>1502</v>
      </c>
    </row>
    <row r="718" spans="1:14" x14ac:dyDescent="0.3">
      <c r="A718" t="s">
        <v>3620</v>
      </c>
      <c r="B718" t="s">
        <v>12</v>
      </c>
      <c r="C718" t="s">
        <v>3621</v>
      </c>
      <c r="D718" t="str">
        <f t="shared" si="56"/>
        <v>United States</v>
      </c>
      <c r="E718" t="s">
        <v>15</v>
      </c>
      <c r="F718" s="12">
        <v>44362</v>
      </c>
      <c r="G718" s="10">
        <v>1972</v>
      </c>
      <c r="H718" t="s">
        <v>25</v>
      </c>
      <c r="I718" t="str">
        <f t="shared" si="57"/>
        <v>TV-MA</v>
      </c>
      <c r="J718">
        <f t="shared" si="58"/>
        <v>104</v>
      </c>
      <c r="K718" t="str">
        <f t="shared" si="59"/>
        <v>Minutes</v>
      </c>
      <c r="L718" t="s">
        <v>81</v>
      </c>
      <c r="M718" t="str">
        <f t="shared" si="55"/>
        <v>Documentaries</v>
      </c>
      <c r="N718" t="s">
        <v>18</v>
      </c>
    </row>
    <row r="719" spans="1:14" x14ac:dyDescent="0.3">
      <c r="A719" t="s">
        <v>3625</v>
      </c>
      <c r="B719" t="s">
        <v>12</v>
      </c>
      <c r="C719" t="s">
        <v>3626</v>
      </c>
      <c r="D719" t="str">
        <f t="shared" si="56"/>
        <v>Unknown</v>
      </c>
      <c r="E719" t="s">
        <v>7182</v>
      </c>
      <c r="F719" s="12">
        <v>44362</v>
      </c>
      <c r="G719" s="10">
        <v>2021</v>
      </c>
      <c r="H719" t="s">
        <v>417</v>
      </c>
      <c r="I719" t="str">
        <f t="shared" si="57"/>
        <v>TV-G</v>
      </c>
      <c r="J719">
        <f t="shared" si="58"/>
        <v>273</v>
      </c>
      <c r="K719" t="str">
        <f t="shared" si="59"/>
        <v>Minutes</v>
      </c>
      <c r="L719" t="s">
        <v>3628</v>
      </c>
      <c r="M719" t="str">
        <f t="shared" si="55"/>
        <v>Documentaries</v>
      </c>
      <c r="N719" t="s">
        <v>18</v>
      </c>
    </row>
    <row r="720" spans="1:14" x14ac:dyDescent="0.3">
      <c r="A720" t="s">
        <v>3630</v>
      </c>
      <c r="B720" t="s">
        <v>12</v>
      </c>
      <c r="C720" t="s">
        <v>3631</v>
      </c>
      <c r="D720" t="str">
        <f t="shared" si="56"/>
        <v>United States</v>
      </c>
      <c r="E720" t="s">
        <v>15</v>
      </c>
      <c r="F720" s="12">
        <v>44362</v>
      </c>
      <c r="G720" s="10">
        <v>2013</v>
      </c>
      <c r="H720" t="s">
        <v>309</v>
      </c>
      <c r="I720" t="str">
        <f t="shared" si="57"/>
        <v>R</v>
      </c>
      <c r="J720">
        <f t="shared" si="58"/>
        <v>101</v>
      </c>
      <c r="K720" t="str">
        <f t="shared" si="59"/>
        <v>Minutes</v>
      </c>
      <c r="L720" t="s">
        <v>901</v>
      </c>
      <c r="M720" t="str">
        <f t="shared" si="55"/>
        <v>Comedies</v>
      </c>
      <c r="N720" t="s">
        <v>1443</v>
      </c>
    </row>
    <row r="721" spans="1:14" x14ac:dyDescent="0.3">
      <c r="A721" t="s">
        <v>3635</v>
      </c>
      <c r="B721" t="s">
        <v>21</v>
      </c>
      <c r="C721" t="s">
        <v>3636</v>
      </c>
      <c r="D721" t="str">
        <f t="shared" si="56"/>
        <v>United States</v>
      </c>
      <c r="E721" t="s">
        <v>15</v>
      </c>
      <c r="F721" s="12">
        <v>44362</v>
      </c>
      <c r="G721" s="10">
        <v>2021</v>
      </c>
      <c r="H721" t="s">
        <v>417</v>
      </c>
      <c r="I721" t="str">
        <f t="shared" si="57"/>
        <v>TV-G</v>
      </c>
      <c r="J721">
        <f t="shared" si="58"/>
        <v>1</v>
      </c>
      <c r="K721" t="str">
        <f t="shared" si="59"/>
        <v>Season</v>
      </c>
      <c r="L721" t="s">
        <v>33</v>
      </c>
      <c r="M721" t="str">
        <f t="shared" si="55"/>
        <v>Kids' TV</v>
      </c>
      <c r="N721" t="s">
        <v>234</v>
      </c>
    </row>
    <row r="722" spans="1:14" x14ac:dyDescent="0.3">
      <c r="A722" t="s">
        <v>3639</v>
      </c>
      <c r="B722" t="s">
        <v>21</v>
      </c>
      <c r="C722" t="s">
        <v>3640</v>
      </c>
      <c r="D722" t="str">
        <f t="shared" si="56"/>
        <v>Unknown</v>
      </c>
      <c r="E722" t="s">
        <v>7182</v>
      </c>
      <c r="F722" s="12">
        <v>44362</v>
      </c>
      <c r="G722" s="10">
        <v>2021</v>
      </c>
      <c r="H722" t="s">
        <v>164</v>
      </c>
      <c r="I722" t="str">
        <f t="shared" si="57"/>
        <v>TV-Y</v>
      </c>
      <c r="J722">
        <f t="shared" si="58"/>
        <v>2</v>
      </c>
      <c r="K722" t="str">
        <f t="shared" si="59"/>
        <v>Season</v>
      </c>
      <c r="L722" t="s">
        <v>26</v>
      </c>
      <c r="M722" t="str">
        <f t="shared" si="55"/>
        <v>Kids' TV</v>
      </c>
      <c r="N722" t="s">
        <v>234</v>
      </c>
    </row>
    <row r="723" spans="1:14" x14ac:dyDescent="0.3">
      <c r="A723" t="s">
        <v>3643</v>
      </c>
      <c r="B723" t="s">
        <v>12</v>
      </c>
      <c r="C723" t="s">
        <v>3644</v>
      </c>
      <c r="D723" t="str">
        <f t="shared" si="56"/>
        <v>United States</v>
      </c>
      <c r="E723" t="s">
        <v>15</v>
      </c>
      <c r="F723" s="12">
        <v>44362</v>
      </c>
      <c r="G723" s="10">
        <v>2020</v>
      </c>
      <c r="H723" t="s">
        <v>309</v>
      </c>
      <c r="I723" t="str">
        <f t="shared" si="57"/>
        <v>R</v>
      </c>
      <c r="J723">
        <f t="shared" si="58"/>
        <v>99</v>
      </c>
      <c r="K723" t="str">
        <f t="shared" si="59"/>
        <v>Minutes</v>
      </c>
      <c r="L723" t="s">
        <v>341</v>
      </c>
      <c r="M723" t="str">
        <f t="shared" si="55"/>
        <v>Action &amp; Adventure</v>
      </c>
      <c r="N723" t="s">
        <v>311</v>
      </c>
    </row>
    <row r="724" spans="1:14" x14ac:dyDescent="0.3">
      <c r="A724" t="s">
        <v>3648</v>
      </c>
      <c r="B724" t="s">
        <v>12</v>
      </c>
      <c r="C724" t="s">
        <v>3649</v>
      </c>
      <c r="D724" t="str">
        <f t="shared" si="56"/>
        <v>United States</v>
      </c>
      <c r="E724" t="s">
        <v>15</v>
      </c>
      <c r="F724" s="12">
        <v>44362</v>
      </c>
      <c r="G724" s="10">
        <v>2005</v>
      </c>
      <c r="H724" t="s">
        <v>25</v>
      </c>
      <c r="I724" t="str">
        <f t="shared" si="57"/>
        <v>TV-MA</v>
      </c>
      <c r="J724">
        <f t="shared" si="58"/>
        <v>84</v>
      </c>
      <c r="K724" t="str">
        <f t="shared" si="59"/>
        <v>Minutes</v>
      </c>
      <c r="L724" t="s">
        <v>1329</v>
      </c>
      <c r="M724" t="str">
        <f t="shared" si="55"/>
        <v>Documentaries</v>
      </c>
      <c r="N724" t="s">
        <v>18</v>
      </c>
    </row>
    <row r="725" spans="1:14" x14ac:dyDescent="0.3">
      <c r="A725" t="s">
        <v>3653</v>
      </c>
      <c r="B725" t="s">
        <v>21</v>
      </c>
      <c r="C725" t="s">
        <v>3654</v>
      </c>
      <c r="D725" t="str">
        <f t="shared" si="56"/>
        <v>United States</v>
      </c>
      <c r="E725" t="s">
        <v>15</v>
      </c>
      <c r="F725" s="12">
        <v>44362</v>
      </c>
      <c r="G725" s="10">
        <v>2014</v>
      </c>
      <c r="H725" t="s">
        <v>417</v>
      </c>
      <c r="I725" t="str">
        <f t="shared" si="57"/>
        <v>TV-G</v>
      </c>
      <c r="J725">
        <f t="shared" si="58"/>
        <v>1</v>
      </c>
      <c r="K725" t="str">
        <f t="shared" si="59"/>
        <v>Season</v>
      </c>
      <c r="L725" t="s">
        <v>33</v>
      </c>
      <c r="M725" t="str">
        <f t="shared" si="55"/>
        <v>Reality TV</v>
      </c>
      <c r="N725" t="s">
        <v>362</v>
      </c>
    </row>
    <row r="726" spans="1:14" x14ac:dyDescent="0.3">
      <c r="A726" t="s">
        <v>3658</v>
      </c>
      <c r="B726" t="s">
        <v>12</v>
      </c>
      <c r="C726" t="s">
        <v>3659</v>
      </c>
      <c r="D726" t="str">
        <f t="shared" si="56"/>
        <v>United States</v>
      </c>
      <c r="E726" t="s">
        <v>569</v>
      </c>
      <c r="F726" s="12">
        <v>44362</v>
      </c>
      <c r="G726" s="10">
        <v>2021</v>
      </c>
      <c r="H726" t="s">
        <v>73</v>
      </c>
      <c r="I726" t="str">
        <f t="shared" si="57"/>
        <v>TV-14</v>
      </c>
      <c r="J726">
        <f t="shared" si="58"/>
        <v>82</v>
      </c>
      <c r="K726" t="str">
        <f t="shared" si="59"/>
        <v>Minutes</v>
      </c>
      <c r="L726" t="s">
        <v>825</v>
      </c>
      <c r="M726" t="str">
        <f t="shared" si="55"/>
        <v>Documentaries</v>
      </c>
      <c r="N726" t="s">
        <v>18</v>
      </c>
    </row>
    <row r="727" spans="1:14" x14ac:dyDescent="0.3">
      <c r="A727" t="s">
        <v>3662</v>
      </c>
      <c r="B727" t="s">
        <v>21</v>
      </c>
      <c r="C727" t="s">
        <v>3663</v>
      </c>
      <c r="D727" t="str">
        <f t="shared" si="56"/>
        <v>Unknown</v>
      </c>
      <c r="E727" t="s">
        <v>7182</v>
      </c>
      <c r="F727" s="12">
        <v>44361</v>
      </c>
      <c r="G727" s="10">
        <v>2021</v>
      </c>
      <c r="H727" t="s">
        <v>25</v>
      </c>
      <c r="I727" t="str">
        <f t="shared" si="57"/>
        <v>TV-MA</v>
      </c>
      <c r="J727">
        <f t="shared" si="58"/>
        <v>1</v>
      </c>
      <c r="K727" t="str">
        <f t="shared" si="59"/>
        <v>Season</v>
      </c>
      <c r="L727" t="s">
        <v>33</v>
      </c>
      <c r="M727" t="str">
        <f t="shared" si="55"/>
        <v>International TV Shows</v>
      </c>
      <c r="N727" t="s">
        <v>1109</v>
      </c>
    </row>
    <row r="728" spans="1:14" x14ac:dyDescent="0.3">
      <c r="A728" t="s">
        <v>3666</v>
      </c>
      <c r="B728" t="s">
        <v>21</v>
      </c>
      <c r="C728" t="s">
        <v>3667</v>
      </c>
      <c r="D728" t="str">
        <f t="shared" si="56"/>
        <v>United States</v>
      </c>
      <c r="E728" t="s">
        <v>15</v>
      </c>
      <c r="F728" s="12">
        <v>44360</v>
      </c>
      <c r="G728" s="10">
        <v>2014</v>
      </c>
      <c r="H728" t="s">
        <v>25</v>
      </c>
      <c r="I728" t="str">
        <f t="shared" si="57"/>
        <v>TV-MA</v>
      </c>
      <c r="J728">
        <f t="shared" si="58"/>
        <v>1</v>
      </c>
      <c r="K728" t="str">
        <f t="shared" si="59"/>
        <v>Season</v>
      </c>
      <c r="L728" t="s">
        <v>33</v>
      </c>
      <c r="M728" t="str">
        <f t="shared" si="55"/>
        <v>TV Shows</v>
      </c>
      <c r="N728" t="s">
        <v>862</v>
      </c>
    </row>
    <row r="729" spans="1:14" x14ac:dyDescent="0.3">
      <c r="A729" t="s">
        <v>3671</v>
      </c>
      <c r="B729" t="s">
        <v>12</v>
      </c>
      <c r="C729" t="s">
        <v>3672</v>
      </c>
      <c r="D729" t="str">
        <f t="shared" si="56"/>
        <v>United States</v>
      </c>
      <c r="E729" t="s">
        <v>15</v>
      </c>
      <c r="F729" s="12">
        <v>44360</v>
      </c>
      <c r="G729" s="10">
        <v>2020</v>
      </c>
      <c r="H729" t="s">
        <v>25</v>
      </c>
      <c r="I729" t="str">
        <f t="shared" si="57"/>
        <v>TV-MA</v>
      </c>
      <c r="J729">
        <f t="shared" si="58"/>
        <v>97</v>
      </c>
      <c r="K729" t="str">
        <f t="shared" si="59"/>
        <v>Minutes</v>
      </c>
      <c r="L729" t="s">
        <v>198</v>
      </c>
      <c r="M729" t="str">
        <f t="shared" si="55"/>
        <v>Documentaries</v>
      </c>
      <c r="N729" t="s">
        <v>18</v>
      </c>
    </row>
    <row r="730" spans="1:14" x14ac:dyDescent="0.3">
      <c r="A730" t="s">
        <v>3675</v>
      </c>
      <c r="B730" t="s">
        <v>12</v>
      </c>
      <c r="C730" t="s">
        <v>3676</v>
      </c>
      <c r="D730" t="str">
        <f t="shared" si="56"/>
        <v>United States</v>
      </c>
      <c r="E730" t="s">
        <v>15</v>
      </c>
      <c r="F730" s="12">
        <v>44360</v>
      </c>
      <c r="G730" s="10">
        <v>2021</v>
      </c>
      <c r="H730" t="s">
        <v>25</v>
      </c>
      <c r="I730" t="str">
        <f t="shared" si="57"/>
        <v>TV-MA</v>
      </c>
      <c r="J730">
        <f t="shared" si="58"/>
        <v>89</v>
      </c>
      <c r="K730" t="str">
        <f t="shared" si="59"/>
        <v>Minutes</v>
      </c>
      <c r="L730" t="s">
        <v>986</v>
      </c>
      <c r="M730" t="str">
        <f t="shared" si="55"/>
        <v>Horror Movies</v>
      </c>
      <c r="N730" t="s">
        <v>1285</v>
      </c>
    </row>
    <row r="731" spans="1:14" x14ac:dyDescent="0.3">
      <c r="A731" t="s">
        <v>3680</v>
      </c>
      <c r="B731" t="s">
        <v>12</v>
      </c>
      <c r="C731" t="s">
        <v>3681</v>
      </c>
      <c r="D731" t="str">
        <f t="shared" si="56"/>
        <v>Unknown</v>
      </c>
      <c r="E731" t="s">
        <v>7182</v>
      </c>
      <c r="F731" s="12">
        <v>44359</v>
      </c>
      <c r="G731" s="10">
        <v>2021</v>
      </c>
      <c r="H731" t="s">
        <v>25</v>
      </c>
      <c r="I731" t="str">
        <f t="shared" si="57"/>
        <v>TV-MA</v>
      </c>
      <c r="J731">
        <f t="shared" si="58"/>
        <v>36</v>
      </c>
      <c r="K731" t="str">
        <f t="shared" si="59"/>
        <v>Minutes</v>
      </c>
      <c r="L731" t="s">
        <v>3682</v>
      </c>
      <c r="M731" t="str">
        <f t="shared" si="55"/>
        <v>Movies</v>
      </c>
      <c r="N731" t="s">
        <v>1674</v>
      </c>
    </row>
    <row r="732" spans="1:14" x14ac:dyDescent="0.3">
      <c r="A732" t="s">
        <v>3684</v>
      </c>
      <c r="B732" t="s">
        <v>12</v>
      </c>
      <c r="C732" t="s">
        <v>3685</v>
      </c>
      <c r="D732" t="str">
        <f t="shared" si="56"/>
        <v>Unknown</v>
      </c>
      <c r="E732" t="s">
        <v>7182</v>
      </c>
      <c r="F732" s="12">
        <v>44359</v>
      </c>
      <c r="G732" s="10">
        <v>2021</v>
      </c>
      <c r="H732" t="s">
        <v>25</v>
      </c>
      <c r="I732" t="str">
        <f t="shared" si="57"/>
        <v>TV-MA</v>
      </c>
      <c r="J732">
        <f t="shared" si="58"/>
        <v>34</v>
      </c>
      <c r="K732" t="str">
        <f t="shared" si="59"/>
        <v>Minutes</v>
      </c>
      <c r="L732" t="s">
        <v>3686</v>
      </c>
      <c r="M732" t="str">
        <f t="shared" si="55"/>
        <v>Movies</v>
      </c>
      <c r="N732" t="s">
        <v>1674</v>
      </c>
    </row>
    <row r="733" spans="1:14" x14ac:dyDescent="0.3">
      <c r="A733" t="s">
        <v>3688</v>
      </c>
      <c r="B733" t="s">
        <v>21</v>
      </c>
      <c r="C733" t="s">
        <v>3689</v>
      </c>
      <c r="D733" t="str">
        <f t="shared" si="56"/>
        <v>South Korea</v>
      </c>
      <c r="E733" t="s">
        <v>615</v>
      </c>
      <c r="F733" s="12">
        <v>44359</v>
      </c>
      <c r="G733" s="10">
        <v>2021</v>
      </c>
      <c r="H733" t="s">
        <v>73</v>
      </c>
      <c r="I733" t="str">
        <f t="shared" si="57"/>
        <v>TV-14</v>
      </c>
      <c r="J733">
        <f t="shared" si="58"/>
        <v>2</v>
      </c>
      <c r="K733" t="str">
        <f t="shared" si="59"/>
        <v>Season</v>
      </c>
      <c r="L733" t="s">
        <v>26</v>
      </c>
      <c r="M733" t="str">
        <f t="shared" si="55"/>
        <v>International TV Shows</v>
      </c>
      <c r="N733" t="s">
        <v>329</v>
      </c>
    </row>
    <row r="734" spans="1:14" x14ac:dyDescent="0.3">
      <c r="A734" t="s">
        <v>3692</v>
      </c>
      <c r="B734" t="s">
        <v>12</v>
      </c>
      <c r="C734" t="s">
        <v>3693</v>
      </c>
      <c r="D734" t="str">
        <f t="shared" si="56"/>
        <v>Unknown</v>
      </c>
      <c r="E734" t="s">
        <v>7182</v>
      </c>
      <c r="F734" s="12">
        <v>44359</v>
      </c>
      <c r="G734" s="10">
        <v>2021</v>
      </c>
      <c r="H734" t="s">
        <v>25</v>
      </c>
      <c r="I734" t="str">
        <f t="shared" si="57"/>
        <v>TV-MA</v>
      </c>
      <c r="J734">
        <f t="shared" si="58"/>
        <v>36</v>
      </c>
      <c r="K734" t="str">
        <f t="shared" si="59"/>
        <v>Minutes</v>
      </c>
      <c r="L734" t="s">
        <v>3682</v>
      </c>
      <c r="M734" t="str">
        <f t="shared" si="55"/>
        <v>Movies</v>
      </c>
      <c r="N734" t="s">
        <v>1674</v>
      </c>
    </row>
    <row r="735" spans="1:14" x14ac:dyDescent="0.3">
      <c r="A735" t="s">
        <v>3695</v>
      </c>
      <c r="B735" t="s">
        <v>21</v>
      </c>
      <c r="C735" t="s">
        <v>3696</v>
      </c>
      <c r="D735" t="str">
        <f t="shared" si="56"/>
        <v>Denmark</v>
      </c>
      <c r="E735" t="s">
        <v>3698</v>
      </c>
      <c r="F735" s="12">
        <v>44358</v>
      </c>
      <c r="G735" s="10">
        <v>2016</v>
      </c>
      <c r="H735" t="s">
        <v>233</v>
      </c>
      <c r="I735" t="str">
        <f t="shared" si="57"/>
        <v>TV-Y7</v>
      </c>
      <c r="J735">
        <f t="shared" si="58"/>
        <v>2</v>
      </c>
      <c r="K735" t="str">
        <f t="shared" si="59"/>
        <v>Season</v>
      </c>
      <c r="L735" t="s">
        <v>26</v>
      </c>
      <c r="M735" t="str">
        <f t="shared" si="55"/>
        <v>Kids' TV</v>
      </c>
      <c r="N735" t="s">
        <v>234</v>
      </c>
    </row>
    <row r="736" spans="1:14" x14ac:dyDescent="0.3">
      <c r="A736" t="s">
        <v>3700</v>
      </c>
      <c r="B736" t="s">
        <v>21</v>
      </c>
      <c r="C736" t="s">
        <v>3701</v>
      </c>
      <c r="D736" t="str">
        <f t="shared" si="56"/>
        <v>France</v>
      </c>
      <c r="E736" t="s">
        <v>590</v>
      </c>
      <c r="F736" s="12">
        <v>44358</v>
      </c>
      <c r="G736" s="10">
        <v>2021</v>
      </c>
      <c r="H736" t="s">
        <v>25</v>
      </c>
      <c r="I736" t="str">
        <f t="shared" si="57"/>
        <v>TV-MA</v>
      </c>
      <c r="J736">
        <f t="shared" si="58"/>
        <v>2</v>
      </c>
      <c r="K736" t="str">
        <f t="shared" si="59"/>
        <v>Season</v>
      </c>
      <c r="L736" t="s">
        <v>26</v>
      </c>
      <c r="M736" t="str">
        <f t="shared" si="55"/>
        <v>Crime TV Shows</v>
      </c>
      <c r="N736" t="s">
        <v>34</v>
      </c>
    </row>
    <row r="737" spans="1:14" x14ac:dyDescent="0.3">
      <c r="A737" t="s">
        <v>3704</v>
      </c>
      <c r="B737" t="s">
        <v>12</v>
      </c>
      <c r="C737" t="s">
        <v>3705</v>
      </c>
      <c r="D737" t="str">
        <f t="shared" si="56"/>
        <v>India</v>
      </c>
      <c r="E737" t="s">
        <v>43</v>
      </c>
      <c r="F737" s="12">
        <v>44358</v>
      </c>
      <c r="G737" s="10">
        <v>2021</v>
      </c>
      <c r="H737" t="s">
        <v>105</v>
      </c>
      <c r="I737" t="str">
        <f t="shared" si="57"/>
        <v>TV-PG</v>
      </c>
      <c r="J737">
        <f t="shared" si="58"/>
        <v>113</v>
      </c>
      <c r="K737" t="str">
        <f t="shared" si="59"/>
        <v>Minutes</v>
      </c>
      <c r="L737" t="s">
        <v>428</v>
      </c>
      <c r="M737" t="str">
        <f t="shared" si="55"/>
        <v>Comedies</v>
      </c>
      <c r="N737" t="s">
        <v>480</v>
      </c>
    </row>
    <row r="738" spans="1:14" x14ac:dyDescent="0.3">
      <c r="A738" t="s">
        <v>3709</v>
      </c>
      <c r="B738" t="s">
        <v>12</v>
      </c>
      <c r="C738" t="s">
        <v>3710</v>
      </c>
      <c r="D738" t="str">
        <f t="shared" si="56"/>
        <v>United States</v>
      </c>
      <c r="E738" t="s">
        <v>3713</v>
      </c>
      <c r="F738" s="12">
        <v>44358</v>
      </c>
      <c r="G738" s="10">
        <v>2021</v>
      </c>
      <c r="H738" t="s">
        <v>56</v>
      </c>
      <c r="I738" t="str">
        <f t="shared" si="57"/>
        <v>PG</v>
      </c>
      <c r="J738">
        <f t="shared" si="58"/>
        <v>110</v>
      </c>
      <c r="K738" t="str">
        <f t="shared" si="59"/>
        <v>Minutes</v>
      </c>
      <c r="L738" t="s">
        <v>240</v>
      </c>
      <c r="M738" t="str">
        <f t="shared" si="55"/>
        <v>Children &amp; Family Movies</v>
      </c>
      <c r="N738" t="s">
        <v>2456</v>
      </c>
    </row>
    <row r="739" spans="1:14" x14ac:dyDescent="0.3">
      <c r="A739" t="s">
        <v>3715</v>
      </c>
      <c r="B739" t="s">
        <v>21</v>
      </c>
      <c r="C739" t="s">
        <v>3716</v>
      </c>
      <c r="D739" t="str">
        <f t="shared" si="56"/>
        <v>Philippines</v>
      </c>
      <c r="E739" t="s">
        <v>3719</v>
      </c>
      <c r="F739" s="12">
        <v>44358</v>
      </c>
      <c r="G739" s="10">
        <v>2021</v>
      </c>
      <c r="H739" t="s">
        <v>25</v>
      </c>
      <c r="I739" t="str">
        <f t="shared" si="57"/>
        <v>TV-MA</v>
      </c>
      <c r="J739">
        <f t="shared" si="58"/>
        <v>1</v>
      </c>
      <c r="K739" t="str">
        <f t="shared" si="59"/>
        <v>Season</v>
      </c>
      <c r="L739" t="s">
        <v>33</v>
      </c>
      <c r="M739" t="str">
        <f t="shared" si="55"/>
        <v>Anime Series</v>
      </c>
      <c r="N739" t="s">
        <v>3720</v>
      </c>
    </row>
    <row r="740" spans="1:14" x14ac:dyDescent="0.3">
      <c r="A740" t="s">
        <v>3722</v>
      </c>
      <c r="B740" t="s">
        <v>12</v>
      </c>
      <c r="C740" t="s">
        <v>3723</v>
      </c>
      <c r="D740" t="str">
        <f t="shared" si="56"/>
        <v>Unknown</v>
      </c>
      <c r="E740" t="s">
        <v>7182</v>
      </c>
      <c r="F740" s="12">
        <v>44358</v>
      </c>
      <c r="G740" s="10">
        <v>2021</v>
      </c>
      <c r="H740" t="s">
        <v>73</v>
      </c>
      <c r="I740" t="str">
        <f t="shared" si="57"/>
        <v>TV-14</v>
      </c>
      <c r="J740">
        <f t="shared" si="58"/>
        <v>36</v>
      </c>
      <c r="K740" t="str">
        <f t="shared" si="59"/>
        <v>Minutes</v>
      </c>
      <c r="L740" t="s">
        <v>3682</v>
      </c>
      <c r="M740" t="str">
        <f t="shared" si="55"/>
        <v>Anime Features</v>
      </c>
      <c r="N740" t="s">
        <v>3724</v>
      </c>
    </row>
    <row r="741" spans="1:14" x14ac:dyDescent="0.3">
      <c r="A741" t="s">
        <v>3726</v>
      </c>
      <c r="B741" t="s">
        <v>12</v>
      </c>
      <c r="C741" t="s">
        <v>3727</v>
      </c>
      <c r="D741" t="str">
        <f t="shared" si="56"/>
        <v>China</v>
      </c>
      <c r="E741" t="s">
        <v>3730</v>
      </c>
      <c r="F741" s="12">
        <v>44358</v>
      </c>
      <c r="G741" s="10">
        <v>2021</v>
      </c>
      <c r="H741" t="s">
        <v>56</v>
      </c>
      <c r="I741" t="str">
        <f t="shared" si="57"/>
        <v>PG</v>
      </c>
      <c r="J741">
        <f t="shared" si="58"/>
        <v>102</v>
      </c>
      <c r="K741" t="str">
        <f t="shared" si="59"/>
        <v>Minutes</v>
      </c>
      <c r="L741" t="s">
        <v>368</v>
      </c>
      <c r="M741" t="str">
        <f t="shared" si="55"/>
        <v>Children &amp; Family Movies</v>
      </c>
      <c r="N741" t="s">
        <v>106</v>
      </c>
    </row>
    <row r="742" spans="1:14" x14ac:dyDescent="0.3">
      <c r="A742" t="s">
        <v>3732</v>
      </c>
      <c r="B742" t="s">
        <v>12</v>
      </c>
      <c r="C742" t="s">
        <v>3733</v>
      </c>
      <c r="D742" t="str">
        <f t="shared" si="56"/>
        <v>United States</v>
      </c>
      <c r="E742" t="s">
        <v>15</v>
      </c>
      <c r="F742" s="12">
        <v>44357</v>
      </c>
      <c r="G742" s="10">
        <v>2014</v>
      </c>
      <c r="H742" t="s">
        <v>309</v>
      </c>
      <c r="I742" t="str">
        <f t="shared" si="57"/>
        <v>R</v>
      </c>
      <c r="J742">
        <f t="shared" si="58"/>
        <v>86</v>
      </c>
      <c r="K742" t="str">
        <f t="shared" si="59"/>
        <v>Minutes</v>
      </c>
      <c r="L742" t="s">
        <v>946</v>
      </c>
      <c r="M742" t="str">
        <f t="shared" si="55"/>
        <v>Comedies</v>
      </c>
      <c r="N742" t="s">
        <v>3736</v>
      </c>
    </row>
    <row r="743" spans="1:14" x14ac:dyDescent="0.3">
      <c r="A743" t="s">
        <v>3738</v>
      </c>
      <c r="B743" t="s">
        <v>12</v>
      </c>
      <c r="C743" t="s">
        <v>3739</v>
      </c>
      <c r="D743" t="str">
        <f t="shared" si="56"/>
        <v>Lebanon</v>
      </c>
      <c r="E743" t="s">
        <v>3742</v>
      </c>
      <c r="F743" s="12">
        <v>44357</v>
      </c>
      <c r="G743" s="10">
        <v>2012</v>
      </c>
      <c r="H743" t="s">
        <v>25</v>
      </c>
      <c r="I743" t="str">
        <f t="shared" si="57"/>
        <v>TV-MA</v>
      </c>
      <c r="J743">
        <f t="shared" si="58"/>
        <v>91</v>
      </c>
      <c r="K743" t="str">
        <f t="shared" si="59"/>
        <v>Minutes</v>
      </c>
      <c r="L743" t="s">
        <v>57</v>
      </c>
      <c r="M743" t="str">
        <f t="shared" si="55"/>
        <v>Dramas</v>
      </c>
      <c r="N743" t="s">
        <v>99</v>
      </c>
    </row>
    <row r="744" spans="1:14" x14ac:dyDescent="0.3">
      <c r="A744" t="s">
        <v>3744</v>
      </c>
      <c r="B744" t="s">
        <v>12</v>
      </c>
      <c r="C744" t="s">
        <v>3745</v>
      </c>
      <c r="D744" t="str">
        <f t="shared" si="56"/>
        <v>Vietnam</v>
      </c>
      <c r="E744" t="s">
        <v>2918</v>
      </c>
      <c r="F744" s="12">
        <v>44357</v>
      </c>
      <c r="G744" s="10">
        <v>2021</v>
      </c>
      <c r="H744" t="s">
        <v>25</v>
      </c>
      <c r="I744" t="str">
        <f t="shared" si="57"/>
        <v>TV-MA</v>
      </c>
      <c r="J744">
        <f t="shared" si="58"/>
        <v>117</v>
      </c>
      <c r="K744" t="str">
        <f t="shared" si="59"/>
        <v>Minutes</v>
      </c>
      <c r="L744" t="s">
        <v>610</v>
      </c>
      <c r="M744" t="str">
        <f t="shared" si="55"/>
        <v>Dramas</v>
      </c>
      <c r="N744" t="s">
        <v>99</v>
      </c>
    </row>
    <row r="745" spans="1:14" x14ac:dyDescent="0.3">
      <c r="A745" t="s">
        <v>3749</v>
      </c>
      <c r="B745" t="s">
        <v>12</v>
      </c>
      <c r="C745" t="s">
        <v>3750</v>
      </c>
      <c r="D745" t="str">
        <f t="shared" si="56"/>
        <v>Canada</v>
      </c>
      <c r="E745" t="s">
        <v>3753</v>
      </c>
      <c r="F745" s="12">
        <v>44357</v>
      </c>
      <c r="G745" s="10">
        <v>2014</v>
      </c>
      <c r="H745" t="s">
        <v>25</v>
      </c>
      <c r="I745" t="str">
        <f t="shared" si="57"/>
        <v>TV-MA</v>
      </c>
      <c r="J745">
        <f t="shared" si="58"/>
        <v>99</v>
      </c>
      <c r="K745" t="str">
        <f t="shared" si="59"/>
        <v>Minutes</v>
      </c>
      <c r="L745" t="s">
        <v>341</v>
      </c>
      <c r="M745" t="str">
        <f t="shared" si="55"/>
        <v>Dramas</v>
      </c>
      <c r="N745" t="s">
        <v>1274</v>
      </c>
    </row>
    <row r="746" spans="1:14" x14ac:dyDescent="0.3">
      <c r="A746" t="s">
        <v>3755</v>
      </c>
      <c r="B746" t="s">
        <v>21</v>
      </c>
      <c r="C746" t="s">
        <v>3756</v>
      </c>
      <c r="D746" t="str">
        <f t="shared" si="56"/>
        <v>Colombia</v>
      </c>
      <c r="E746" t="s">
        <v>1514</v>
      </c>
      <c r="F746" s="12">
        <v>44357</v>
      </c>
      <c r="G746" s="10">
        <v>2021</v>
      </c>
      <c r="H746" t="s">
        <v>25</v>
      </c>
      <c r="I746" t="str">
        <f t="shared" si="57"/>
        <v>TV-MA</v>
      </c>
      <c r="J746">
        <f t="shared" si="58"/>
        <v>1</v>
      </c>
      <c r="K746" t="str">
        <f t="shared" si="59"/>
        <v>Season</v>
      </c>
      <c r="L746" t="s">
        <v>33</v>
      </c>
      <c r="M746" t="str">
        <f t="shared" si="55"/>
        <v>International TV Shows</v>
      </c>
      <c r="N746" t="s">
        <v>3758</v>
      </c>
    </row>
    <row r="747" spans="1:14" x14ac:dyDescent="0.3">
      <c r="A747" t="s">
        <v>3760</v>
      </c>
      <c r="B747" t="s">
        <v>12</v>
      </c>
      <c r="C747" t="s">
        <v>3761</v>
      </c>
      <c r="D747" t="str">
        <f t="shared" si="56"/>
        <v>United Arab Emirates</v>
      </c>
      <c r="E747" t="s">
        <v>3764</v>
      </c>
      <c r="F747" s="12">
        <v>44357</v>
      </c>
      <c r="G747" s="10">
        <v>2019</v>
      </c>
      <c r="H747" t="s">
        <v>73</v>
      </c>
      <c r="I747" t="str">
        <f t="shared" si="57"/>
        <v>TV-14</v>
      </c>
      <c r="J747">
        <f t="shared" si="58"/>
        <v>77</v>
      </c>
      <c r="K747" t="str">
        <f t="shared" si="59"/>
        <v>Minutes</v>
      </c>
      <c r="L747" t="s">
        <v>3765</v>
      </c>
      <c r="M747" t="str">
        <f t="shared" si="55"/>
        <v>International Movies</v>
      </c>
      <c r="N747" t="s">
        <v>519</v>
      </c>
    </row>
    <row r="748" spans="1:14" x14ac:dyDescent="0.3">
      <c r="A748" t="s">
        <v>3767</v>
      </c>
      <c r="B748" t="s">
        <v>12</v>
      </c>
      <c r="C748" t="s">
        <v>3768</v>
      </c>
      <c r="D748" t="str">
        <f t="shared" si="56"/>
        <v>United States</v>
      </c>
      <c r="E748" t="s">
        <v>15</v>
      </c>
      <c r="F748" s="12">
        <v>44356</v>
      </c>
      <c r="G748" s="10">
        <v>2021</v>
      </c>
      <c r="H748" t="s">
        <v>25</v>
      </c>
      <c r="I748" t="str">
        <f t="shared" si="57"/>
        <v>TV-MA</v>
      </c>
      <c r="J748">
        <f t="shared" si="58"/>
        <v>97</v>
      </c>
      <c r="K748" t="str">
        <f t="shared" si="59"/>
        <v>Minutes</v>
      </c>
      <c r="L748" t="s">
        <v>198</v>
      </c>
      <c r="M748" t="str">
        <f t="shared" si="55"/>
        <v>Dramas</v>
      </c>
      <c r="N748" t="s">
        <v>323</v>
      </c>
    </row>
    <row r="749" spans="1:14" x14ac:dyDescent="0.3">
      <c r="A749" t="s">
        <v>3771</v>
      </c>
      <c r="B749" t="s">
        <v>12</v>
      </c>
      <c r="C749" t="s">
        <v>3772</v>
      </c>
      <c r="D749" t="str">
        <f t="shared" si="56"/>
        <v>Nigeria</v>
      </c>
      <c r="E749" t="s">
        <v>328</v>
      </c>
      <c r="F749" s="12">
        <v>44356</v>
      </c>
      <c r="G749" s="10">
        <v>2013</v>
      </c>
      <c r="H749" t="s">
        <v>25</v>
      </c>
      <c r="I749" t="str">
        <f t="shared" si="57"/>
        <v>TV-MA</v>
      </c>
      <c r="J749">
        <f t="shared" si="58"/>
        <v>106</v>
      </c>
      <c r="K749" t="str">
        <f t="shared" si="59"/>
        <v>Minutes</v>
      </c>
      <c r="L749" t="s">
        <v>206</v>
      </c>
      <c r="M749" t="str">
        <f t="shared" si="55"/>
        <v>Comedies</v>
      </c>
      <c r="N749" t="s">
        <v>480</v>
      </c>
    </row>
    <row r="750" spans="1:14" x14ac:dyDescent="0.3">
      <c r="A750" t="s">
        <v>3775</v>
      </c>
      <c r="B750" t="s">
        <v>21</v>
      </c>
      <c r="C750" t="s">
        <v>3776</v>
      </c>
      <c r="D750" t="str">
        <f t="shared" si="56"/>
        <v>United States</v>
      </c>
      <c r="E750" t="s">
        <v>15</v>
      </c>
      <c r="F750" s="12">
        <v>44356</v>
      </c>
      <c r="G750" s="10">
        <v>2021</v>
      </c>
      <c r="H750" t="s">
        <v>105</v>
      </c>
      <c r="I750" t="str">
        <f t="shared" si="57"/>
        <v>TV-PG</v>
      </c>
      <c r="J750">
        <f t="shared" si="58"/>
        <v>1</v>
      </c>
      <c r="K750" t="str">
        <f t="shared" si="59"/>
        <v>Season</v>
      </c>
      <c r="L750" t="s">
        <v>33</v>
      </c>
      <c r="M750" t="str">
        <f t="shared" si="55"/>
        <v>Reality TV</v>
      </c>
      <c r="N750" t="s">
        <v>362</v>
      </c>
    </row>
    <row r="751" spans="1:14" x14ac:dyDescent="0.3">
      <c r="A751" t="s">
        <v>3778</v>
      </c>
      <c r="B751" t="s">
        <v>21</v>
      </c>
      <c r="C751" t="s">
        <v>3779</v>
      </c>
      <c r="D751" t="str">
        <f t="shared" si="56"/>
        <v>United States</v>
      </c>
      <c r="E751" t="s">
        <v>15</v>
      </c>
      <c r="F751" s="12">
        <v>44356</v>
      </c>
      <c r="G751" s="10">
        <v>2021</v>
      </c>
      <c r="H751" t="s">
        <v>25</v>
      </c>
      <c r="I751" t="str">
        <f t="shared" si="57"/>
        <v>TV-MA</v>
      </c>
      <c r="J751">
        <f t="shared" si="58"/>
        <v>2</v>
      </c>
      <c r="K751" t="str">
        <f t="shared" si="59"/>
        <v>Season</v>
      </c>
      <c r="L751" t="s">
        <v>26</v>
      </c>
      <c r="M751" t="str">
        <f t="shared" si="55"/>
        <v>Crime TV Shows</v>
      </c>
      <c r="N751" t="s">
        <v>725</v>
      </c>
    </row>
    <row r="752" spans="1:14" x14ac:dyDescent="0.3">
      <c r="A752" t="s">
        <v>3782</v>
      </c>
      <c r="B752" t="s">
        <v>12</v>
      </c>
      <c r="C752" t="s">
        <v>3783</v>
      </c>
      <c r="D752" t="str">
        <f t="shared" si="56"/>
        <v>Mexico</v>
      </c>
      <c r="E752" t="s">
        <v>3786</v>
      </c>
      <c r="F752" s="12">
        <v>44356</v>
      </c>
      <c r="G752" s="10">
        <v>2021</v>
      </c>
      <c r="H752" t="s">
        <v>25</v>
      </c>
      <c r="I752" t="str">
        <f t="shared" si="57"/>
        <v>TV-MA</v>
      </c>
      <c r="J752">
        <f t="shared" si="58"/>
        <v>97</v>
      </c>
      <c r="K752" t="str">
        <f t="shared" si="59"/>
        <v>Minutes</v>
      </c>
      <c r="L752" t="s">
        <v>198</v>
      </c>
      <c r="M752" t="str">
        <f t="shared" si="55"/>
        <v>Dramas</v>
      </c>
      <c r="N752" t="s">
        <v>66</v>
      </c>
    </row>
    <row r="753" spans="1:14" x14ac:dyDescent="0.3">
      <c r="A753" t="s">
        <v>3788</v>
      </c>
      <c r="B753" t="s">
        <v>21</v>
      </c>
      <c r="C753" t="s">
        <v>3789</v>
      </c>
      <c r="D753" t="str">
        <f t="shared" si="56"/>
        <v>Unknown</v>
      </c>
      <c r="E753" t="s">
        <v>7182</v>
      </c>
      <c r="F753" s="12">
        <v>44355</v>
      </c>
      <c r="G753" s="10">
        <v>2018</v>
      </c>
      <c r="H753" t="s">
        <v>233</v>
      </c>
      <c r="I753" t="str">
        <f t="shared" si="57"/>
        <v>TV-Y7</v>
      </c>
      <c r="J753">
        <f t="shared" si="58"/>
        <v>2</v>
      </c>
      <c r="K753" t="str">
        <f t="shared" si="59"/>
        <v>Season</v>
      </c>
      <c r="L753" t="s">
        <v>26</v>
      </c>
      <c r="M753" t="str">
        <f t="shared" si="55"/>
        <v>Kids' TV</v>
      </c>
      <c r="N753" t="s">
        <v>254</v>
      </c>
    </row>
    <row r="754" spans="1:14" x14ac:dyDescent="0.3">
      <c r="A754" t="s">
        <v>3792</v>
      </c>
      <c r="B754" t="s">
        <v>12</v>
      </c>
      <c r="C754" t="s">
        <v>3793</v>
      </c>
      <c r="D754" t="str">
        <f t="shared" si="56"/>
        <v>United States</v>
      </c>
      <c r="E754" t="s">
        <v>569</v>
      </c>
      <c r="F754" s="12">
        <v>44354</v>
      </c>
      <c r="G754" s="10">
        <v>2014</v>
      </c>
      <c r="H754" t="s">
        <v>16</v>
      </c>
      <c r="I754" t="str">
        <f t="shared" si="57"/>
        <v>PG-13</v>
      </c>
      <c r="J754">
        <f t="shared" si="58"/>
        <v>104</v>
      </c>
      <c r="K754" t="str">
        <f t="shared" si="59"/>
        <v>Minutes</v>
      </c>
      <c r="L754" t="s">
        <v>81</v>
      </c>
      <c r="M754" t="str">
        <f t="shared" si="55"/>
        <v>Action &amp; Adventure</v>
      </c>
      <c r="N754" t="s">
        <v>2886</v>
      </c>
    </row>
    <row r="755" spans="1:14" x14ac:dyDescent="0.3">
      <c r="A755" t="s">
        <v>3796</v>
      </c>
      <c r="B755" t="s">
        <v>21</v>
      </c>
      <c r="C755" t="s">
        <v>3797</v>
      </c>
      <c r="D755" t="str">
        <f t="shared" si="56"/>
        <v>Colombia</v>
      </c>
      <c r="E755" t="s">
        <v>1514</v>
      </c>
      <c r="F755" s="12">
        <v>44353</v>
      </c>
      <c r="G755" s="10">
        <v>2007</v>
      </c>
      <c r="H755" t="s">
        <v>25</v>
      </c>
      <c r="I755" t="str">
        <f t="shared" si="57"/>
        <v>TV-MA</v>
      </c>
      <c r="J755">
        <f t="shared" si="58"/>
        <v>1</v>
      </c>
      <c r="K755" t="str">
        <f t="shared" si="59"/>
        <v>Season</v>
      </c>
      <c r="L755" t="s">
        <v>33</v>
      </c>
      <c r="M755" t="str">
        <f t="shared" si="55"/>
        <v>International TV Shows</v>
      </c>
      <c r="N755" t="s">
        <v>1502</v>
      </c>
    </row>
    <row r="756" spans="1:14" x14ac:dyDescent="0.3">
      <c r="A756" t="s">
        <v>3800</v>
      </c>
      <c r="B756" t="s">
        <v>12</v>
      </c>
      <c r="C756" t="s">
        <v>3801</v>
      </c>
      <c r="D756" t="str">
        <f t="shared" si="56"/>
        <v>United Kingdom</v>
      </c>
      <c r="E756" t="s">
        <v>564</v>
      </c>
      <c r="F756" s="12">
        <v>44352</v>
      </c>
      <c r="G756" s="10">
        <v>2018</v>
      </c>
      <c r="H756" t="s">
        <v>309</v>
      </c>
      <c r="I756" t="str">
        <f t="shared" si="57"/>
        <v>R</v>
      </c>
      <c r="J756">
        <f t="shared" si="58"/>
        <v>110</v>
      </c>
      <c r="K756" t="str">
        <f t="shared" si="59"/>
        <v>Minutes</v>
      </c>
      <c r="L756" t="s">
        <v>240</v>
      </c>
      <c r="M756" t="str">
        <f t="shared" si="55"/>
        <v>Dramas</v>
      </c>
      <c r="N756" t="s">
        <v>1093</v>
      </c>
    </row>
    <row r="757" spans="1:14" x14ac:dyDescent="0.3">
      <c r="A757" t="s">
        <v>3805</v>
      </c>
      <c r="B757" t="s">
        <v>12</v>
      </c>
      <c r="C757" t="s">
        <v>3806</v>
      </c>
      <c r="D757" t="str">
        <f t="shared" si="56"/>
        <v>Netherlands</v>
      </c>
      <c r="E757" t="s">
        <v>3808</v>
      </c>
      <c r="F757" s="12">
        <v>44352</v>
      </c>
      <c r="G757" s="10">
        <v>2021</v>
      </c>
      <c r="H757" t="s">
        <v>417</v>
      </c>
      <c r="I757" t="str">
        <f t="shared" si="57"/>
        <v>TV-G</v>
      </c>
      <c r="J757">
        <f t="shared" si="58"/>
        <v>61</v>
      </c>
      <c r="K757" t="str">
        <f t="shared" si="59"/>
        <v>Minutes</v>
      </c>
      <c r="L757" t="s">
        <v>165</v>
      </c>
      <c r="M757" t="str">
        <f t="shared" si="55"/>
        <v>Children &amp; Family Movies</v>
      </c>
      <c r="N757" t="s">
        <v>3809</v>
      </c>
    </row>
    <row r="758" spans="1:14" x14ac:dyDescent="0.3">
      <c r="A758" t="s">
        <v>3811</v>
      </c>
      <c r="B758" t="s">
        <v>12</v>
      </c>
      <c r="C758" t="s">
        <v>3812</v>
      </c>
      <c r="D758" t="str">
        <f t="shared" si="56"/>
        <v>Nigeria</v>
      </c>
      <c r="E758" t="s">
        <v>328</v>
      </c>
      <c r="F758" s="12">
        <v>44352</v>
      </c>
      <c r="G758" s="10">
        <v>2020</v>
      </c>
      <c r="H758" t="s">
        <v>25</v>
      </c>
      <c r="I758" t="str">
        <f t="shared" si="57"/>
        <v>TV-MA</v>
      </c>
      <c r="J758">
        <f t="shared" si="58"/>
        <v>98</v>
      </c>
      <c r="K758" t="str">
        <f t="shared" si="59"/>
        <v>Minutes</v>
      </c>
      <c r="L758" t="s">
        <v>291</v>
      </c>
      <c r="M758" t="str">
        <f t="shared" si="55"/>
        <v>Dramas</v>
      </c>
      <c r="N758" t="s">
        <v>558</v>
      </c>
    </row>
    <row r="759" spans="1:14" x14ac:dyDescent="0.3">
      <c r="A759" t="s">
        <v>3816</v>
      </c>
      <c r="B759" t="s">
        <v>12</v>
      </c>
      <c r="C759" t="s">
        <v>3817</v>
      </c>
      <c r="D759" t="str">
        <f t="shared" si="56"/>
        <v>United States</v>
      </c>
      <c r="E759" t="s">
        <v>15</v>
      </c>
      <c r="F759" s="12">
        <v>44351</v>
      </c>
      <c r="G759" s="10">
        <v>2021</v>
      </c>
      <c r="H759" t="s">
        <v>105</v>
      </c>
      <c r="I759" t="str">
        <f t="shared" si="57"/>
        <v>TV-PG</v>
      </c>
      <c r="J759">
        <f t="shared" si="58"/>
        <v>74</v>
      </c>
      <c r="K759" t="str">
        <f t="shared" si="59"/>
        <v>Minutes</v>
      </c>
      <c r="L759" t="s">
        <v>2222</v>
      </c>
      <c r="M759" t="str">
        <f t="shared" si="55"/>
        <v>Documentaries</v>
      </c>
      <c r="N759" t="s">
        <v>18</v>
      </c>
    </row>
    <row r="760" spans="1:14" x14ac:dyDescent="0.3">
      <c r="A760" t="s">
        <v>3821</v>
      </c>
      <c r="B760" t="s">
        <v>21</v>
      </c>
      <c r="C760" t="s">
        <v>3822</v>
      </c>
      <c r="D760" t="str">
        <f t="shared" si="56"/>
        <v>United Kingdom</v>
      </c>
      <c r="E760" t="s">
        <v>72</v>
      </c>
      <c r="F760" s="12">
        <v>44351</v>
      </c>
      <c r="G760" s="10">
        <v>2021</v>
      </c>
      <c r="H760" t="s">
        <v>25</v>
      </c>
      <c r="I760" t="str">
        <f t="shared" si="57"/>
        <v>TV-MA</v>
      </c>
      <c r="J760">
        <f t="shared" si="58"/>
        <v>2</v>
      </c>
      <c r="K760" t="str">
        <f t="shared" si="59"/>
        <v>Season</v>
      </c>
      <c r="L760" t="s">
        <v>26</v>
      </c>
      <c r="M760" t="str">
        <f t="shared" si="55"/>
        <v>Romantic TV Shows</v>
      </c>
      <c r="N760" t="s">
        <v>3825</v>
      </c>
    </row>
    <row r="761" spans="1:14" x14ac:dyDescent="0.3">
      <c r="A761" t="s">
        <v>3827</v>
      </c>
      <c r="B761" t="s">
        <v>12</v>
      </c>
      <c r="C761" t="s">
        <v>3828</v>
      </c>
      <c r="D761" t="str">
        <f t="shared" si="56"/>
        <v>Unknown</v>
      </c>
      <c r="E761" t="s">
        <v>7182</v>
      </c>
      <c r="F761" s="12">
        <v>44351</v>
      </c>
      <c r="G761" s="10">
        <v>2015</v>
      </c>
      <c r="H761" t="s">
        <v>417</v>
      </c>
      <c r="I761" t="str">
        <f t="shared" si="57"/>
        <v>TV-G</v>
      </c>
      <c r="J761">
        <f t="shared" si="58"/>
        <v>60</v>
      </c>
      <c r="K761" t="str">
        <f t="shared" si="59"/>
        <v>Minutes</v>
      </c>
      <c r="L761" t="s">
        <v>3830</v>
      </c>
      <c r="M761" t="str">
        <f t="shared" si="55"/>
        <v>Movies</v>
      </c>
      <c r="N761" t="s">
        <v>1674</v>
      </c>
    </row>
    <row r="762" spans="1:14" x14ac:dyDescent="0.3">
      <c r="A762" t="s">
        <v>3832</v>
      </c>
      <c r="B762" t="s">
        <v>12</v>
      </c>
      <c r="C762" t="s">
        <v>3833</v>
      </c>
      <c r="D762" t="str">
        <f t="shared" si="56"/>
        <v>Unknown</v>
      </c>
      <c r="E762" t="s">
        <v>7182</v>
      </c>
      <c r="F762" s="12">
        <v>44351</v>
      </c>
      <c r="G762" s="10">
        <v>2015</v>
      </c>
      <c r="H762" t="s">
        <v>417</v>
      </c>
      <c r="I762" t="str">
        <f t="shared" si="57"/>
        <v>TV-G</v>
      </c>
      <c r="J762">
        <f t="shared" si="58"/>
        <v>60</v>
      </c>
      <c r="K762" t="str">
        <f t="shared" si="59"/>
        <v>Minutes</v>
      </c>
      <c r="L762" t="s">
        <v>3830</v>
      </c>
      <c r="M762" t="str">
        <f t="shared" si="55"/>
        <v>Movies</v>
      </c>
      <c r="N762" t="s">
        <v>1674</v>
      </c>
    </row>
    <row r="763" spans="1:14" x14ac:dyDescent="0.3">
      <c r="A763" t="s">
        <v>3835</v>
      </c>
      <c r="B763" t="s">
        <v>21</v>
      </c>
      <c r="C763" t="s">
        <v>3836</v>
      </c>
      <c r="D763" t="str">
        <f t="shared" si="56"/>
        <v>Unknown</v>
      </c>
      <c r="E763" t="s">
        <v>7182</v>
      </c>
      <c r="F763" s="12">
        <v>44351</v>
      </c>
      <c r="G763" s="10">
        <v>2021</v>
      </c>
      <c r="H763" t="s">
        <v>105</v>
      </c>
      <c r="I763" t="str">
        <f t="shared" si="57"/>
        <v>TV-PG</v>
      </c>
      <c r="J763">
        <f t="shared" si="58"/>
        <v>1</v>
      </c>
      <c r="K763" t="str">
        <f t="shared" si="59"/>
        <v>Season</v>
      </c>
      <c r="L763" t="s">
        <v>33</v>
      </c>
      <c r="M763" t="str">
        <f t="shared" si="55"/>
        <v>Docuseries</v>
      </c>
      <c r="N763" t="s">
        <v>604</v>
      </c>
    </row>
    <row r="764" spans="1:14" x14ac:dyDescent="0.3">
      <c r="A764" t="s">
        <v>3838</v>
      </c>
      <c r="B764" t="s">
        <v>12</v>
      </c>
      <c r="C764" t="s">
        <v>3839</v>
      </c>
      <c r="D764" t="str">
        <f t="shared" si="56"/>
        <v>South Korea</v>
      </c>
      <c r="E764" t="s">
        <v>615</v>
      </c>
      <c r="F764" s="12">
        <v>44351</v>
      </c>
      <c r="G764" s="10">
        <v>2021</v>
      </c>
      <c r="H764" t="s">
        <v>73</v>
      </c>
      <c r="I764" t="str">
        <f t="shared" si="57"/>
        <v>TV-14</v>
      </c>
      <c r="J764">
        <f t="shared" si="58"/>
        <v>103</v>
      </c>
      <c r="K764" t="str">
        <f t="shared" si="59"/>
        <v>Minutes</v>
      </c>
      <c r="L764" t="s">
        <v>191</v>
      </c>
      <c r="M764" t="str">
        <f t="shared" si="55"/>
        <v>Comedies</v>
      </c>
      <c r="N764" t="s">
        <v>172</v>
      </c>
    </row>
    <row r="765" spans="1:14" x14ac:dyDescent="0.3">
      <c r="A765" t="s">
        <v>3843</v>
      </c>
      <c r="B765" t="s">
        <v>21</v>
      </c>
      <c r="C765" t="s">
        <v>3844</v>
      </c>
      <c r="D765" t="str">
        <f t="shared" si="56"/>
        <v>United States</v>
      </c>
      <c r="E765" t="s">
        <v>15</v>
      </c>
      <c r="F765" s="12">
        <v>44351</v>
      </c>
      <c r="G765" s="10">
        <v>2021</v>
      </c>
      <c r="H765" t="s">
        <v>73</v>
      </c>
      <c r="I765" t="str">
        <f t="shared" si="57"/>
        <v>TV-14</v>
      </c>
      <c r="J765">
        <f t="shared" si="58"/>
        <v>1</v>
      </c>
      <c r="K765" t="str">
        <f t="shared" si="59"/>
        <v>Season</v>
      </c>
      <c r="L765" t="s">
        <v>33</v>
      </c>
      <c r="M765" t="str">
        <f t="shared" si="55"/>
        <v>TV Action &amp; Adventure</v>
      </c>
      <c r="N765" t="s">
        <v>2654</v>
      </c>
    </row>
    <row r="766" spans="1:14" x14ac:dyDescent="0.3">
      <c r="A766" t="s">
        <v>3847</v>
      </c>
      <c r="B766" t="s">
        <v>12</v>
      </c>
      <c r="C766" t="s">
        <v>3848</v>
      </c>
      <c r="D766" t="str">
        <f t="shared" si="56"/>
        <v>South Africa</v>
      </c>
      <c r="E766" t="s">
        <v>24</v>
      </c>
      <c r="F766" s="12">
        <v>44351</v>
      </c>
      <c r="G766" s="10">
        <v>2021</v>
      </c>
      <c r="H766" t="s">
        <v>73</v>
      </c>
      <c r="I766" t="str">
        <f t="shared" si="57"/>
        <v>TV-14</v>
      </c>
      <c r="J766">
        <f t="shared" si="58"/>
        <v>94</v>
      </c>
      <c r="K766" t="str">
        <f t="shared" si="59"/>
        <v>Minutes</v>
      </c>
      <c r="L766" t="s">
        <v>134</v>
      </c>
      <c r="M766" t="str">
        <f t="shared" si="55"/>
        <v>Comedies</v>
      </c>
      <c r="N766" t="s">
        <v>172</v>
      </c>
    </row>
    <row r="767" spans="1:14" x14ac:dyDescent="0.3">
      <c r="A767" t="s">
        <v>3852</v>
      </c>
      <c r="B767" t="s">
        <v>12</v>
      </c>
      <c r="C767" t="s">
        <v>3853</v>
      </c>
      <c r="D767" t="str">
        <f t="shared" si="56"/>
        <v>Spain</v>
      </c>
      <c r="E767" t="s">
        <v>642</v>
      </c>
      <c r="F767" s="12">
        <v>44351</v>
      </c>
      <c r="G767" s="10">
        <v>2021</v>
      </c>
      <c r="H767" t="s">
        <v>25</v>
      </c>
      <c r="I767" t="str">
        <f t="shared" si="57"/>
        <v>TV-MA</v>
      </c>
      <c r="J767">
        <f t="shared" si="58"/>
        <v>112</v>
      </c>
      <c r="K767" t="str">
        <f t="shared" si="59"/>
        <v>Minutes</v>
      </c>
      <c r="L767" t="s">
        <v>1031</v>
      </c>
      <c r="M767" t="str">
        <f t="shared" si="55"/>
        <v>Action &amp; Adventure</v>
      </c>
      <c r="N767" t="s">
        <v>880</v>
      </c>
    </row>
    <row r="768" spans="1:14" x14ac:dyDescent="0.3">
      <c r="A768" t="s">
        <v>3857</v>
      </c>
      <c r="B768" t="s">
        <v>12</v>
      </c>
      <c r="C768" t="s">
        <v>3858</v>
      </c>
      <c r="D768" t="str">
        <f t="shared" si="56"/>
        <v>Mexico</v>
      </c>
      <c r="E768" t="s">
        <v>127</v>
      </c>
      <c r="F768" s="12">
        <v>44350</v>
      </c>
      <c r="G768" s="10">
        <v>2021</v>
      </c>
      <c r="H768" t="s">
        <v>25</v>
      </c>
      <c r="I768" t="str">
        <f t="shared" si="57"/>
        <v>TV-MA</v>
      </c>
      <c r="J768">
        <f t="shared" si="58"/>
        <v>49</v>
      </c>
      <c r="K768" t="str">
        <f t="shared" si="59"/>
        <v>Minutes</v>
      </c>
      <c r="L768" t="s">
        <v>3861</v>
      </c>
      <c r="M768" t="str">
        <f t="shared" si="55"/>
        <v>Stand-Up Comedy</v>
      </c>
      <c r="N768" t="s">
        <v>1516</v>
      </c>
    </row>
    <row r="769" spans="1:14" x14ac:dyDescent="0.3">
      <c r="A769" t="s">
        <v>3863</v>
      </c>
      <c r="B769" t="s">
        <v>21</v>
      </c>
      <c r="C769" t="s">
        <v>3864</v>
      </c>
      <c r="D769" t="str">
        <f t="shared" si="56"/>
        <v>Japan</v>
      </c>
      <c r="E769" t="s">
        <v>340</v>
      </c>
      <c r="F769" s="12">
        <v>44350</v>
      </c>
      <c r="G769" s="10">
        <v>2021</v>
      </c>
      <c r="H769" t="s">
        <v>73</v>
      </c>
      <c r="I769" t="str">
        <f t="shared" si="57"/>
        <v>TV-14</v>
      </c>
      <c r="J769">
        <f t="shared" si="58"/>
        <v>1</v>
      </c>
      <c r="K769" t="str">
        <f t="shared" si="59"/>
        <v>Season</v>
      </c>
      <c r="L769" t="s">
        <v>33</v>
      </c>
      <c r="M769" t="str">
        <f t="shared" si="55"/>
        <v>International TV Shows</v>
      </c>
      <c r="N769" t="s">
        <v>1072</v>
      </c>
    </row>
    <row r="770" spans="1:14" x14ac:dyDescent="0.3">
      <c r="A770" t="s">
        <v>3867</v>
      </c>
      <c r="B770" t="s">
        <v>12</v>
      </c>
      <c r="C770" t="s">
        <v>3868</v>
      </c>
      <c r="D770" t="str">
        <f t="shared" si="56"/>
        <v>Sweden</v>
      </c>
      <c r="E770" t="s">
        <v>3170</v>
      </c>
      <c r="F770" s="12">
        <v>44350</v>
      </c>
      <c r="G770" s="10">
        <v>2021</v>
      </c>
      <c r="H770" t="s">
        <v>25</v>
      </c>
      <c r="I770" t="str">
        <f t="shared" si="57"/>
        <v>TV-MA</v>
      </c>
      <c r="J770">
        <f t="shared" si="58"/>
        <v>111</v>
      </c>
      <c r="K770" t="str">
        <f t="shared" si="59"/>
        <v>Minutes</v>
      </c>
      <c r="L770" t="s">
        <v>212</v>
      </c>
      <c r="M770" t="str">
        <f t="shared" ref="M770:M833" si="60">LEFT(N770,FIND(",",N770&amp;",")-1)</f>
        <v>Comedies</v>
      </c>
      <c r="N770" t="s">
        <v>480</v>
      </c>
    </row>
    <row r="771" spans="1:14" x14ac:dyDescent="0.3">
      <c r="A771" t="s">
        <v>3872</v>
      </c>
      <c r="B771" t="s">
        <v>12</v>
      </c>
      <c r="C771" t="s">
        <v>3873</v>
      </c>
      <c r="D771" t="str">
        <f t="shared" ref="D771:D834" si="61">LEFT(E771,FIND(",",E771&amp;",")-1)</f>
        <v>Argentina</v>
      </c>
      <c r="E771" t="s">
        <v>1496</v>
      </c>
      <c r="F771" s="12">
        <v>44350</v>
      </c>
      <c r="G771" s="10">
        <v>2020</v>
      </c>
      <c r="H771" t="s">
        <v>417</v>
      </c>
      <c r="I771" t="str">
        <f t="shared" ref="I771:I834" si="62">IF(OR(ISNUMBER(SEARCH("min",H771)),H771=" ",H771="0",H771="NR",H771="UR"),"Not Rated",H771)</f>
        <v>TV-G</v>
      </c>
      <c r="J771">
        <f t="shared" ref="J771:J834" si="63">VALUE(LEFT(L771,FIND(" ",L771)-1))</f>
        <v>58</v>
      </c>
      <c r="K771" t="str">
        <f t="shared" ref="K771:K834" si="64">IF(ISNUMBER(SEARCH("Season",L771)),"Season","Minutes")</f>
        <v>Minutes</v>
      </c>
      <c r="L771" t="s">
        <v>3875</v>
      </c>
      <c r="M771" t="str">
        <f t="shared" si="60"/>
        <v>Documentaries</v>
      </c>
      <c r="N771" t="s">
        <v>122</v>
      </c>
    </row>
    <row r="772" spans="1:14" x14ac:dyDescent="0.3">
      <c r="A772" t="s">
        <v>3877</v>
      </c>
      <c r="B772" t="s">
        <v>12</v>
      </c>
      <c r="C772" t="s">
        <v>3878</v>
      </c>
      <c r="D772" t="str">
        <f t="shared" si="61"/>
        <v>United Arab Emirates</v>
      </c>
      <c r="E772" t="s">
        <v>3764</v>
      </c>
      <c r="F772" s="12">
        <v>44350</v>
      </c>
      <c r="G772" s="10">
        <v>2021</v>
      </c>
      <c r="H772" t="s">
        <v>73</v>
      </c>
      <c r="I772" t="str">
        <f t="shared" si="62"/>
        <v>TV-14</v>
      </c>
      <c r="J772">
        <f t="shared" si="63"/>
        <v>72</v>
      </c>
      <c r="K772" t="str">
        <f t="shared" si="64"/>
        <v>Minutes</v>
      </c>
      <c r="L772" t="s">
        <v>3880</v>
      </c>
      <c r="M772" t="str">
        <f t="shared" si="60"/>
        <v>Documentaries</v>
      </c>
      <c r="N772" t="s">
        <v>2380</v>
      </c>
    </row>
    <row r="773" spans="1:14" x14ac:dyDescent="0.3">
      <c r="A773" t="s">
        <v>3882</v>
      </c>
      <c r="B773" t="s">
        <v>21</v>
      </c>
      <c r="C773" t="s">
        <v>3883</v>
      </c>
      <c r="D773" t="str">
        <f t="shared" si="61"/>
        <v>Unknown</v>
      </c>
      <c r="E773" t="s">
        <v>7182</v>
      </c>
      <c r="F773" s="12">
        <v>44350</v>
      </c>
      <c r="G773" s="10">
        <v>2021</v>
      </c>
      <c r="H773" t="s">
        <v>73</v>
      </c>
      <c r="I773" t="str">
        <f t="shared" si="62"/>
        <v>TV-14</v>
      </c>
      <c r="J773">
        <f t="shared" si="63"/>
        <v>1</v>
      </c>
      <c r="K773" t="str">
        <f t="shared" si="64"/>
        <v>Season</v>
      </c>
      <c r="L773" t="s">
        <v>33</v>
      </c>
      <c r="M773" t="str">
        <f t="shared" si="60"/>
        <v>TV Shows</v>
      </c>
      <c r="N773" t="s">
        <v>862</v>
      </c>
    </row>
    <row r="774" spans="1:14" x14ac:dyDescent="0.3">
      <c r="A774" t="s">
        <v>3887</v>
      </c>
      <c r="B774" t="s">
        <v>21</v>
      </c>
      <c r="C774" t="s">
        <v>3888</v>
      </c>
      <c r="D774" t="str">
        <f t="shared" si="61"/>
        <v>Italy</v>
      </c>
      <c r="E774" t="s">
        <v>1467</v>
      </c>
      <c r="F774" s="12">
        <v>44350</v>
      </c>
      <c r="G774" s="10">
        <v>2021</v>
      </c>
      <c r="H774" t="s">
        <v>25</v>
      </c>
      <c r="I774" t="str">
        <f t="shared" si="62"/>
        <v>TV-MA</v>
      </c>
      <c r="J774">
        <f t="shared" si="63"/>
        <v>2</v>
      </c>
      <c r="K774" t="str">
        <f t="shared" si="64"/>
        <v>Season</v>
      </c>
      <c r="L774" t="s">
        <v>26</v>
      </c>
      <c r="M774" t="str">
        <f t="shared" si="60"/>
        <v>International TV Shows</v>
      </c>
      <c r="N774" t="s">
        <v>1571</v>
      </c>
    </row>
    <row r="775" spans="1:14" x14ac:dyDescent="0.3">
      <c r="A775" t="s">
        <v>3891</v>
      </c>
      <c r="B775" t="s">
        <v>12</v>
      </c>
      <c r="C775" t="s">
        <v>3892</v>
      </c>
      <c r="D775" t="str">
        <f t="shared" si="61"/>
        <v>Philippines</v>
      </c>
      <c r="E775" t="s">
        <v>3541</v>
      </c>
      <c r="F775" s="12">
        <v>44350</v>
      </c>
      <c r="G775" s="10">
        <v>2019</v>
      </c>
      <c r="H775" t="s">
        <v>25</v>
      </c>
      <c r="I775" t="str">
        <f t="shared" si="62"/>
        <v>TV-MA</v>
      </c>
      <c r="J775">
        <f t="shared" si="63"/>
        <v>78</v>
      </c>
      <c r="K775" t="str">
        <f t="shared" si="64"/>
        <v>Minutes</v>
      </c>
      <c r="L775" t="s">
        <v>1434</v>
      </c>
      <c r="M775" t="str">
        <f t="shared" si="60"/>
        <v>Dramas</v>
      </c>
      <c r="N775" t="s">
        <v>241</v>
      </c>
    </row>
    <row r="776" spans="1:14" x14ac:dyDescent="0.3">
      <c r="A776" t="s">
        <v>3896</v>
      </c>
      <c r="B776" t="s">
        <v>12</v>
      </c>
      <c r="C776" t="s">
        <v>3897</v>
      </c>
      <c r="D776" t="str">
        <f t="shared" si="61"/>
        <v>United States</v>
      </c>
      <c r="E776" t="s">
        <v>15</v>
      </c>
      <c r="F776" s="12">
        <v>44349</v>
      </c>
      <c r="G776" s="10">
        <v>2020</v>
      </c>
      <c r="H776" t="s">
        <v>16</v>
      </c>
      <c r="I776" t="str">
        <f t="shared" si="62"/>
        <v>PG-13</v>
      </c>
      <c r="J776">
        <f t="shared" si="63"/>
        <v>101</v>
      </c>
      <c r="K776" t="str">
        <f t="shared" si="64"/>
        <v>Minutes</v>
      </c>
      <c r="L776" t="s">
        <v>901</v>
      </c>
      <c r="M776" t="str">
        <f t="shared" si="60"/>
        <v>Dramas</v>
      </c>
      <c r="N776" t="s">
        <v>3900</v>
      </c>
    </row>
    <row r="777" spans="1:14" x14ac:dyDescent="0.3">
      <c r="A777" t="s">
        <v>3902</v>
      </c>
      <c r="B777" t="s">
        <v>12</v>
      </c>
      <c r="C777" t="s">
        <v>3903</v>
      </c>
      <c r="D777" t="str">
        <f t="shared" si="61"/>
        <v>United States</v>
      </c>
      <c r="E777" t="s">
        <v>15</v>
      </c>
      <c r="F777" s="12">
        <v>44349</v>
      </c>
      <c r="G777" s="10">
        <v>2012</v>
      </c>
      <c r="H777" t="s">
        <v>25</v>
      </c>
      <c r="I777" t="str">
        <f t="shared" si="62"/>
        <v>TV-MA</v>
      </c>
      <c r="J777">
        <f t="shared" si="63"/>
        <v>110</v>
      </c>
      <c r="K777" t="str">
        <f t="shared" si="64"/>
        <v>Minutes</v>
      </c>
      <c r="L777" t="s">
        <v>240</v>
      </c>
      <c r="M777" t="str">
        <f t="shared" si="60"/>
        <v>Dramas</v>
      </c>
      <c r="N777" t="s">
        <v>3906</v>
      </c>
    </row>
    <row r="778" spans="1:14" x14ac:dyDescent="0.3">
      <c r="A778" t="s">
        <v>3908</v>
      </c>
      <c r="B778" t="s">
        <v>12</v>
      </c>
      <c r="C778" t="s">
        <v>3909</v>
      </c>
      <c r="D778" t="str">
        <f t="shared" si="61"/>
        <v>United States</v>
      </c>
      <c r="E778" t="s">
        <v>15</v>
      </c>
      <c r="F778" s="12">
        <v>44349</v>
      </c>
      <c r="G778" s="10">
        <v>2001</v>
      </c>
      <c r="H778" t="s">
        <v>16</v>
      </c>
      <c r="I778" t="str">
        <f t="shared" si="62"/>
        <v>PG-13</v>
      </c>
      <c r="J778">
        <f t="shared" si="63"/>
        <v>94</v>
      </c>
      <c r="K778" t="str">
        <f t="shared" si="64"/>
        <v>Minutes</v>
      </c>
      <c r="L778" t="s">
        <v>134</v>
      </c>
      <c r="M778" t="str">
        <f t="shared" si="60"/>
        <v>Action &amp; Adventure</v>
      </c>
      <c r="N778" t="s">
        <v>311</v>
      </c>
    </row>
    <row r="779" spans="1:14" x14ac:dyDescent="0.3">
      <c r="A779" t="s">
        <v>3913</v>
      </c>
      <c r="B779" t="s">
        <v>12</v>
      </c>
      <c r="C779" t="s">
        <v>3914</v>
      </c>
      <c r="D779" t="str">
        <f t="shared" si="61"/>
        <v>United States</v>
      </c>
      <c r="E779" t="s">
        <v>15</v>
      </c>
      <c r="F779" s="12">
        <v>44349</v>
      </c>
      <c r="G779" s="10">
        <v>2009</v>
      </c>
      <c r="H779" t="s">
        <v>25</v>
      </c>
      <c r="I779" t="str">
        <f t="shared" si="62"/>
        <v>TV-MA</v>
      </c>
      <c r="J779">
        <f t="shared" si="63"/>
        <v>70</v>
      </c>
      <c r="K779" t="str">
        <f t="shared" si="64"/>
        <v>Minutes</v>
      </c>
      <c r="L779" t="s">
        <v>1310</v>
      </c>
      <c r="M779" t="str">
        <f t="shared" si="60"/>
        <v>Comedies</v>
      </c>
      <c r="N779" t="s">
        <v>3917</v>
      </c>
    </row>
    <row r="780" spans="1:14" x14ac:dyDescent="0.3">
      <c r="A780" t="s">
        <v>3919</v>
      </c>
      <c r="B780" t="s">
        <v>21</v>
      </c>
      <c r="C780" t="s">
        <v>3920</v>
      </c>
      <c r="D780" t="str">
        <f t="shared" si="61"/>
        <v>Japan</v>
      </c>
      <c r="E780" t="s">
        <v>340</v>
      </c>
      <c r="F780" s="12">
        <v>44349</v>
      </c>
      <c r="G780" s="10">
        <v>2013</v>
      </c>
      <c r="H780" t="s">
        <v>25</v>
      </c>
      <c r="I780" t="str">
        <f t="shared" si="62"/>
        <v>TV-MA</v>
      </c>
      <c r="J780">
        <f t="shared" si="63"/>
        <v>1</v>
      </c>
      <c r="K780" t="str">
        <f t="shared" si="64"/>
        <v>Season</v>
      </c>
      <c r="L780" t="s">
        <v>33</v>
      </c>
      <c r="M780" t="str">
        <f t="shared" si="60"/>
        <v>Anime Series</v>
      </c>
      <c r="N780" t="s">
        <v>467</v>
      </c>
    </row>
    <row r="781" spans="1:14" x14ac:dyDescent="0.3">
      <c r="A781" t="s">
        <v>3923</v>
      </c>
      <c r="B781" t="s">
        <v>12</v>
      </c>
      <c r="C781" t="s">
        <v>3924</v>
      </c>
      <c r="D781" t="str">
        <f t="shared" si="61"/>
        <v>United States</v>
      </c>
      <c r="E781" t="s">
        <v>15</v>
      </c>
      <c r="F781" s="12">
        <v>44349</v>
      </c>
      <c r="G781" s="10">
        <v>2000</v>
      </c>
      <c r="H781" t="s">
        <v>16</v>
      </c>
      <c r="I781" t="str">
        <f t="shared" si="62"/>
        <v>PG-13</v>
      </c>
      <c r="J781">
        <f t="shared" si="63"/>
        <v>118</v>
      </c>
      <c r="K781" t="str">
        <f t="shared" si="64"/>
        <v>Minutes</v>
      </c>
      <c r="L781" t="s">
        <v>714</v>
      </c>
      <c r="M781" t="str">
        <f t="shared" si="60"/>
        <v>Action &amp; Adventure</v>
      </c>
      <c r="N781" t="s">
        <v>3927</v>
      </c>
    </row>
    <row r="782" spans="1:14" x14ac:dyDescent="0.3">
      <c r="A782" t="s">
        <v>3929</v>
      </c>
      <c r="B782" t="s">
        <v>21</v>
      </c>
      <c r="C782" t="s">
        <v>3930</v>
      </c>
      <c r="D782" t="str">
        <f t="shared" si="61"/>
        <v>United Kingdom</v>
      </c>
      <c r="E782" t="s">
        <v>72</v>
      </c>
      <c r="F782" s="12">
        <v>44349</v>
      </c>
      <c r="G782" s="10">
        <v>2019</v>
      </c>
      <c r="H782" t="s">
        <v>164</v>
      </c>
      <c r="I782" t="str">
        <f t="shared" si="62"/>
        <v>TV-Y</v>
      </c>
      <c r="J782">
        <f t="shared" si="63"/>
        <v>2</v>
      </c>
      <c r="K782" t="str">
        <f t="shared" si="64"/>
        <v>Season</v>
      </c>
      <c r="L782" t="s">
        <v>26</v>
      </c>
      <c r="M782" t="str">
        <f t="shared" si="60"/>
        <v>Kids' TV</v>
      </c>
      <c r="N782" t="s">
        <v>234</v>
      </c>
    </row>
    <row r="783" spans="1:14" x14ac:dyDescent="0.3">
      <c r="A783" t="s">
        <v>3933</v>
      </c>
      <c r="B783" t="s">
        <v>12</v>
      </c>
      <c r="C783" t="s">
        <v>3934</v>
      </c>
      <c r="D783" t="str">
        <f t="shared" si="61"/>
        <v>Unknown</v>
      </c>
      <c r="E783" t="s">
        <v>7182</v>
      </c>
      <c r="F783" s="12">
        <v>44349</v>
      </c>
      <c r="G783" s="10">
        <v>2021</v>
      </c>
      <c r="H783" t="s">
        <v>73</v>
      </c>
      <c r="I783" t="str">
        <f t="shared" si="62"/>
        <v>TV-14</v>
      </c>
      <c r="J783">
        <f t="shared" si="63"/>
        <v>99</v>
      </c>
      <c r="K783" t="str">
        <f t="shared" si="64"/>
        <v>Minutes</v>
      </c>
      <c r="L783" t="s">
        <v>341</v>
      </c>
      <c r="M783" t="str">
        <f t="shared" si="60"/>
        <v>Documentaries</v>
      </c>
      <c r="N783" t="s">
        <v>18</v>
      </c>
    </row>
    <row r="784" spans="1:14" x14ac:dyDescent="0.3">
      <c r="A784" t="s">
        <v>3937</v>
      </c>
      <c r="B784" t="s">
        <v>12</v>
      </c>
      <c r="C784" t="s">
        <v>3938</v>
      </c>
      <c r="D784" t="str">
        <f t="shared" si="61"/>
        <v>Canada</v>
      </c>
      <c r="E784" t="s">
        <v>1629</v>
      </c>
      <c r="F784" s="12">
        <v>44349</v>
      </c>
      <c r="G784" s="10">
        <v>1997</v>
      </c>
      <c r="H784" t="s">
        <v>309</v>
      </c>
      <c r="I784" t="str">
        <f t="shared" si="62"/>
        <v>R</v>
      </c>
      <c r="J784">
        <f t="shared" si="63"/>
        <v>103</v>
      </c>
      <c r="K784" t="str">
        <f t="shared" si="64"/>
        <v>Minutes</v>
      </c>
      <c r="L784" t="s">
        <v>191</v>
      </c>
      <c r="M784" t="str">
        <f t="shared" si="60"/>
        <v>Dramas</v>
      </c>
      <c r="N784" t="s">
        <v>679</v>
      </c>
    </row>
    <row r="785" spans="1:14" x14ac:dyDescent="0.3">
      <c r="A785" t="s">
        <v>3942</v>
      </c>
      <c r="B785" t="s">
        <v>12</v>
      </c>
      <c r="C785" t="s">
        <v>3943</v>
      </c>
      <c r="D785" t="str">
        <f t="shared" si="61"/>
        <v>Brazil</v>
      </c>
      <c r="E785" t="s">
        <v>1639</v>
      </c>
      <c r="F785" s="12">
        <v>44349</v>
      </c>
      <c r="G785" s="10">
        <v>2021</v>
      </c>
      <c r="H785" t="s">
        <v>25</v>
      </c>
      <c r="I785" t="str">
        <f t="shared" si="62"/>
        <v>TV-MA</v>
      </c>
      <c r="J785">
        <f t="shared" si="63"/>
        <v>95</v>
      </c>
      <c r="K785" t="str">
        <f t="shared" si="64"/>
        <v>Minutes</v>
      </c>
      <c r="L785" t="s">
        <v>383</v>
      </c>
      <c r="M785" t="str">
        <f t="shared" si="60"/>
        <v>Comedies</v>
      </c>
      <c r="N785" t="s">
        <v>185</v>
      </c>
    </row>
    <row r="786" spans="1:14" x14ac:dyDescent="0.3">
      <c r="A786" t="s">
        <v>3947</v>
      </c>
      <c r="B786" t="s">
        <v>12</v>
      </c>
      <c r="C786" t="s">
        <v>3948</v>
      </c>
      <c r="D786" t="str">
        <f t="shared" si="61"/>
        <v>United States</v>
      </c>
      <c r="E786" t="s">
        <v>736</v>
      </c>
      <c r="F786" s="12">
        <v>44349</v>
      </c>
      <c r="G786" s="10">
        <v>2011</v>
      </c>
      <c r="H786" t="s">
        <v>25</v>
      </c>
      <c r="I786" t="str">
        <f t="shared" si="62"/>
        <v>TV-MA</v>
      </c>
      <c r="J786">
        <f t="shared" si="63"/>
        <v>93</v>
      </c>
      <c r="K786" t="str">
        <f t="shared" si="64"/>
        <v>Minutes</v>
      </c>
      <c r="L786" t="s">
        <v>374</v>
      </c>
      <c r="M786" t="str">
        <f t="shared" si="60"/>
        <v>Comedies</v>
      </c>
      <c r="N786" t="s">
        <v>686</v>
      </c>
    </row>
    <row r="787" spans="1:14" x14ac:dyDescent="0.3">
      <c r="A787" t="s">
        <v>3952</v>
      </c>
      <c r="B787" t="s">
        <v>21</v>
      </c>
      <c r="C787" t="s">
        <v>3953</v>
      </c>
      <c r="D787" t="str">
        <f t="shared" si="61"/>
        <v>United States</v>
      </c>
      <c r="E787" t="s">
        <v>15</v>
      </c>
      <c r="F787" s="12">
        <v>44349</v>
      </c>
      <c r="G787" s="10">
        <v>2021</v>
      </c>
      <c r="H787" t="s">
        <v>164</v>
      </c>
      <c r="I787" t="str">
        <f t="shared" si="62"/>
        <v>TV-Y</v>
      </c>
      <c r="J787">
        <f t="shared" si="63"/>
        <v>3</v>
      </c>
      <c r="K787" t="str">
        <f t="shared" si="64"/>
        <v>Season</v>
      </c>
      <c r="L787" t="s">
        <v>222</v>
      </c>
      <c r="M787" t="str">
        <f t="shared" si="60"/>
        <v>Kids' TV</v>
      </c>
      <c r="N787" t="s">
        <v>234</v>
      </c>
    </row>
    <row r="788" spans="1:14" x14ac:dyDescent="0.3">
      <c r="A788" t="s">
        <v>3955</v>
      </c>
      <c r="B788" t="s">
        <v>12</v>
      </c>
      <c r="C788" t="s">
        <v>3956</v>
      </c>
      <c r="D788" t="str">
        <f t="shared" si="61"/>
        <v>United States</v>
      </c>
      <c r="E788" t="s">
        <v>15</v>
      </c>
      <c r="F788" s="12">
        <v>44349</v>
      </c>
      <c r="G788" s="10">
        <v>2013</v>
      </c>
      <c r="H788" t="s">
        <v>309</v>
      </c>
      <c r="I788" t="str">
        <f t="shared" si="62"/>
        <v>R</v>
      </c>
      <c r="J788">
        <f t="shared" si="63"/>
        <v>101</v>
      </c>
      <c r="K788" t="str">
        <f t="shared" si="64"/>
        <v>Minutes</v>
      </c>
      <c r="L788" t="s">
        <v>901</v>
      </c>
      <c r="M788" t="str">
        <f t="shared" si="60"/>
        <v>Action &amp; Adventure</v>
      </c>
      <c r="N788" t="s">
        <v>262</v>
      </c>
    </row>
    <row r="789" spans="1:14" x14ac:dyDescent="0.3">
      <c r="A789" t="s">
        <v>3960</v>
      </c>
      <c r="B789" t="s">
        <v>12</v>
      </c>
      <c r="C789" t="s">
        <v>3961</v>
      </c>
      <c r="D789" t="str">
        <f t="shared" si="61"/>
        <v>United States</v>
      </c>
      <c r="E789" t="s">
        <v>15</v>
      </c>
      <c r="F789" s="12">
        <v>44349</v>
      </c>
      <c r="G789" s="10">
        <v>2003</v>
      </c>
      <c r="H789" t="s">
        <v>309</v>
      </c>
      <c r="I789" t="str">
        <f t="shared" si="62"/>
        <v>R</v>
      </c>
      <c r="J789">
        <f t="shared" si="63"/>
        <v>101</v>
      </c>
      <c r="K789" t="str">
        <f t="shared" si="64"/>
        <v>Minutes</v>
      </c>
      <c r="L789" t="s">
        <v>901</v>
      </c>
      <c r="M789" t="str">
        <f t="shared" si="60"/>
        <v>Action &amp; Adventure</v>
      </c>
      <c r="N789" t="s">
        <v>311</v>
      </c>
    </row>
    <row r="790" spans="1:14" x14ac:dyDescent="0.3">
      <c r="A790" t="s">
        <v>3965</v>
      </c>
      <c r="B790" t="s">
        <v>12</v>
      </c>
      <c r="C790" t="s">
        <v>3966</v>
      </c>
      <c r="D790" t="str">
        <f t="shared" si="61"/>
        <v>United States</v>
      </c>
      <c r="E790" t="s">
        <v>15</v>
      </c>
      <c r="F790" s="12">
        <v>44349</v>
      </c>
      <c r="G790" s="10">
        <v>2001</v>
      </c>
      <c r="H790" t="s">
        <v>16</v>
      </c>
      <c r="I790" t="str">
        <f t="shared" si="62"/>
        <v>PG-13</v>
      </c>
      <c r="J790">
        <f t="shared" si="63"/>
        <v>89</v>
      </c>
      <c r="K790" t="str">
        <f t="shared" si="64"/>
        <v>Minutes</v>
      </c>
      <c r="L790" t="s">
        <v>986</v>
      </c>
      <c r="M790" t="str">
        <f t="shared" si="60"/>
        <v>Thrillers</v>
      </c>
      <c r="N790" t="s">
        <v>135</v>
      </c>
    </row>
    <row r="791" spans="1:14" x14ac:dyDescent="0.3">
      <c r="A791" t="s">
        <v>3970</v>
      </c>
      <c r="B791" t="s">
        <v>21</v>
      </c>
      <c r="C791" t="s">
        <v>3971</v>
      </c>
      <c r="D791" t="str">
        <f t="shared" si="61"/>
        <v>United Kingdom</v>
      </c>
      <c r="E791" t="s">
        <v>72</v>
      </c>
      <c r="F791" s="12">
        <v>44349</v>
      </c>
      <c r="G791" s="10">
        <v>2015</v>
      </c>
      <c r="H791" t="s">
        <v>73</v>
      </c>
      <c r="I791" t="str">
        <f t="shared" si="62"/>
        <v>TV-14</v>
      </c>
      <c r="J791">
        <f t="shared" si="63"/>
        <v>6</v>
      </c>
      <c r="K791" t="str">
        <f t="shared" si="64"/>
        <v>Season</v>
      </c>
      <c r="L791" t="s">
        <v>361</v>
      </c>
      <c r="M791" t="str">
        <f t="shared" si="60"/>
        <v>British TV Shows</v>
      </c>
      <c r="N791" t="s">
        <v>2767</v>
      </c>
    </row>
    <row r="792" spans="1:14" x14ac:dyDescent="0.3">
      <c r="A792" t="s">
        <v>3974</v>
      </c>
      <c r="B792" t="s">
        <v>12</v>
      </c>
      <c r="C792" t="s">
        <v>3975</v>
      </c>
      <c r="D792" t="str">
        <f t="shared" si="61"/>
        <v>United States</v>
      </c>
      <c r="E792" t="s">
        <v>15</v>
      </c>
      <c r="F792" s="12">
        <v>44349</v>
      </c>
      <c r="G792" s="10">
        <v>2015</v>
      </c>
      <c r="H792" t="s">
        <v>25</v>
      </c>
      <c r="I792" t="str">
        <f t="shared" si="62"/>
        <v>TV-MA</v>
      </c>
      <c r="J792">
        <f t="shared" si="63"/>
        <v>109</v>
      </c>
      <c r="K792" t="str">
        <f t="shared" si="64"/>
        <v>Minutes</v>
      </c>
      <c r="L792" t="s">
        <v>879</v>
      </c>
      <c r="M792" t="str">
        <f t="shared" si="60"/>
        <v>Documentaries</v>
      </c>
      <c r="N792" t="s">
        <v>18</v>
      </c>
    </row>
    <row r="793" spans="1:14" x14ac:dyDescent="0.3">
      <c r="A793" t="s">
        <v>3979</v>
      </c>
      <c r="B793" t="s">
        <v>12</v>
      </c>
      <c r="C793" t="s">
        <v>3980</v>
      </c>
      <c r="D793" t="str">
        <f t="shared" si="61"/>
        <v>United States</v>
      </c>
      <c r="E793" t="s">
        <v>15</v>
      </c>
      <c r="F793" s="12">
        <v>44349</v>
      </c>
      <c r="G793" s="10">
        <v>2008</v>
      </c>
      <c r="H793" t="s">
        <v>309</v>
      </c>
      <c r="I793" t="str">
        <f t="shared" si="62"/>
        <v>R</v>
      </c>
      <c r="J793">
        <f t="shared" si="63"/>
        <v>104</v>
      </c>
      <c r="K793" t="str">
        <f t="shared" si="64"/>
        <v>Minutes</v>
      </c>
      <c r="L793" t="s">
        <v>81</v>
      </c>
      <c r="M793" t="str">
        <f t="shared" si="60"/>
        <v>Action &amp; Adventure</v>
      </c>
      <c r="N793" t="s">
        <v>262</v>
      </c>
    </row>
    <row r="794" spans="1:14" x14ac:dyDescent="0.3">
      <c r="A794" t="s">
        <v>3984</v>
      </c>
      <c r="B794" t="s">
        <v>12</v>
      </c>
      <c r="C794" t="s">
        <v>3985</v>
      </c>
      <c r="D794" t="str">
        <f t="shared" si="61"/>
        <v>United States</v>
      </c>
      <c r="E794" t="s">
        <v>15</v>
      </c>
      <c r="F794" s="12">
        <v>44349</v>
      </c>
      <c r="G794" s="10">
        <v>2010</v>
      </c>
      <c r="H794" t="s">
        <v>56</v>
      </c>
      <c r="I794" t="str">
        <f t="shared" si="62"/>
        <v>PG</v>
      </c>
      <c r="J794">
        <f t="shared" si="63"/>
        <v>90</v>
      </c>
      <c r="K794" t="str">
        <f t="shared" si="64"/>
        <v>Minutes</v>
      </c>
      <c r="L794" t="s">
        <v>17</v>
      </c>
      <c r="M794" t="str">
        <f t="shared" si="60"/>
        <v>Comedies</v>
      </c>
      <c r="N794" t="s">
        <v>908</v>
      </c>
    </row>
    <row r="795" spans="1:14" x14ac:dyDescent="0.3">
      <c r="A795" t="s">
        <v>3989</v>
      </c>
      <c r="B795" t="s">
        <v>12</v>
      </c>
      <c r="C795" t="s">
        <v>3990</v>
      </c>
      <c r="D795" t="str">
        <f t="shared" si="61"/>
        <v>United States</v>
      </c>
      <c r="E795" t="s">
        <v>15</v>
      </c>
      <c r="F795" s="12">
        <v>44349</v>
      </c>
      <c r="G795" s="10">
        <v>1997</v>
      </c>
      <c r="H795" t="s">
        <v>16</v>
      </c>
      <c r="I795" t="str">
        <f t="shared" si="62"/>
        <v>PG-13</v>
      </c>
      <c r="J795">
        <f t="shared" si="63"/>
        <v>109</v>
      </c>
      <c r="K795" t="str">
        <f t="shared" si="64"/>
        <v>Minutes</v>
      </c>
      <c r="L795" t="s">
        <v>879</v>
      </c>
      <c r="M795" t="str">
        <f t="shared" si="60"/>
        <v>Comedies</v>
      </c>
      <c r="N795" t="s">
        <v>666</v>
      </c>
    </row>
    <row r="796" spans="1:14" x14ac:dyDescent="0.3">
      <c r="A796" t="s">
        <v>3994</v>
      </c>
      <c r="B796" t="s">
        <v>12</v>
      </c>
      <c r="C796" t="s">
        <v>3995</v>
      </c>
      <c r="D796" t="str">
        <f t="shared" si="61"/>
        <v>Nigeria</v>
      </c>
      <c r="E796" t="s">
        <v>328</v>
      </c>
      <c r="F796" s="12">
        <v>44349</v>
      </c>
      <c r="G796" s="10">
        <v>2019</v>
      </c>
      <c r="H796" t="s">
        <v>73</v>
      </c>
      <c r="I796" t="str">
        <f t="shared" si="62"/>
        <v>TV-14</v>
      </c>
      <c r="J796">
        <f t="shared" si="63"/>
        <v>145</v>
      </c>
      <c r="K796" t="str">
        <f t="shared" si="64"/>
        <v>Minutes</v>
      </c>
      <c r="L796" t="s">
        <v>479</v>
      </c>
      <c r="M796" t="str">
        <f t="shared" si="60"/>
        <v>Comedies</v>
      </c>
      <c r="N796" t="s">
        <v>480</v>
      </c>
    </row>
    <row r="797" spans="1:14" x14ac:dyDescent="0.3">
      <c r="A797" t="s">
        <v>3999</v>
      </c>
      <c r="B797" t="s">
        <v>21</v>
      </c>
      <c r="C797" t="s">
        <v>4000</v>
      </c>
      <c r="D797" t="str">
        <f t="shared" si="61"/>
        <v>United States</v>
      </c>
      <c r="E797" t="s">
        <v>15</v>
      </c>
      <c r="F797" s="12">
        <v>44349</v>
      </c>
      <c r="G797" s="10">
        <v>2012</v>
      </c>
      <c r="H797" t="s">
        <v>73</v>
      </c>
      <c r="I797" t="str">
        <f t="shared" si="62"/>
        <v>TV-14</v>
      </c>
      <c r="J797">
        <f t="shared" si="63"/>
        <v>3</v>
      </c>
      <c r="K797" t="str">
        <f t="shared" si="64"/>
        <v>Season</v>
      </c>
      <c r="L797" t="s">
        <v>222</v>
      </c>
      <c r="M797" t="str">
        <f t="shared" si="60"/>
        <v>TV Comedies</v>
      </c>
      <c r="N797" t="s">
        <v>217</v>
      </c>
    </row>
    <row r="798" spans="1:14" x14ac:dyDescent="0.3">
      <c r="A798" t="s">
        <v>4003</v>
      </c>
      <c r="B798" t="s">
        <v>12</v>
      </c>
      <c r="C798" t="s">
        <v>4004</v>
      </c>
      <c r="D798" t="str">
        <f t="shared" si="61"/>
        <v>United States</v>
      </c>
      <c r="E798" t="s">
        <v>15</v>
      </c>
      <c r="F798" s="12">
        <v>44349</v>
      </c>
      <c r="G798" s="10">
        <v>2011</v>
      </c>
      <c r="H798" t="s">
        <v>309</v>
      </c>
      <c r="I798" t="str">
        <f t="shared" si="62"/>
        <v>R</v>
      </c>
      <c r="J798">
        <f t="shared" si="63"/>
        <v>88</v>
      </c>
      <c r="K798" t="str">
        <f t="shared" si="64"/>
        <v>Minutes</v>
      </c>
      <c r="L798" t="s">
        <v>351</v>
      </c>
      <c r="M798" t="str">
        <f t="shared" si="60"/>
        <v>Cult Movies</v>
      </c>
      <c r="N798" t="s">
        <v>4007</v>
      </c>
    </row>
    <row r="799" spans="1:14" x14ac:dyDescent="0.3">
      <c r="A799" t="s">
        <v>4009</v>
      </c>
      <c r="B799" t="s">
        <v>12</v>
      </c>
      <c r="C799" t="s">
        <v>4010</v>
      </c>
      <c r="D799" t="str">
        <f t="shared" si="61"/>
        <v>United States</v>
      </c>
      <c r="E799" t="s">
        <v>15</v>
      </c>
      <c r="F799" s="12">
        <v>44349</v>
      </c>
      <c r="G799" s="10">
        <v>2001</v>
      </c>
      <c r="H799" t="s">
        <v>16</v>
      </c>
      <c r="I799" t="str">
        <f t="shared" si="62"/>
        <v>PG-13</v>
      </c>
      <c r="J799">
        <f t="shared" si="63"/>
        <v>132</v>
      </c>
      <c r="K799" t="str">
        <f t="shared" si="64"/>
        <v>Minutes</v>
      </c>
      <c r="L799" t="s">
        <v>2066</v>
      </c>
      <c r="M799" t="str">
        <f t="shared" si="60"/>
        <v>Dramas</v>
      </c>
      <c r="N799" t="s">
        <v>660</v>
      </c>
    </row>
    <row r="800" spans="1:14" x14ac:dyDescent="0.3">
      <c r="A800" t="s">
        <v>4014</v>
      </c>
      <c r="B800" t="s">
        <v>12</v>
      </c>
      <c r="C800" t="s">
        <v>4015</v>
      </c>
      <c r="D800" t="str">
        <f t="shared" si="61"/>
        <v>United States</v>
      </c>
      <c r="E800" t="s">
        <v>15</v>
      </c>
      <c r="F800" s="12">
        <v>44349</v>
      </c>
      <c r="G800" s="10">
        <v>1997</v>
      </c>
      <c r="H800" t="s">
        <v>309</v>
      </c>
      <c r="I800" t="str">
        <f t="shared" si="62"/>
        <v>R</v>
      </c>
      <c r="J800">
        <f t="shared" si="63"/>
        <v>109</v>
      </c>
      <c r="K800" t="str">
        <f t="shared" si="64"/>
        <v>Minutes</v>
      </c>
      <c r="L800" t="s">
        <v>879</v>
      </c>
      <c r="M800" t="str">
        <f t="shared" si="60"/>
        <v>Comedies</v>
      </c>
      <c r="N800" t="s">
        <v>686</v>
      </c>
    </row>
    <row r="801" spans="1:14" x14ac:dyDescent="0.3">
      <c r="A801" t="s">
        <v>4019</v>
      </c>
      <c r="B801" t="s">
        <v>12</v>
      </c>
      <c r="C801" t="s">
        <v>4020</v>
      </c>
      <c r="D801" t="str">
        <f t="shared" si="61"/>
        <v>United States</v>
      </c>
      <c r="E801" t="s">
        <v>15</v>
      </c>
      <c r="F801" s="12">
        <v>44349</v>
      </c>
      <c r="G801" s="10">
        <v>2004</v>
      </c>
      <c r="H801" t="s">
        <v>16</v>
      </c>
      <c r="I801" t="str">
        <f t="shared" si="62"/>
        <v>PG-13</v>
      </c>
      <c r="J801">
        <f t="shared" si="63"/>
        <v>133</v>
      </c>
      <c r="K801" t="str">
        <f t="shared" si="64"/>
        <v>Minutes</v>
      </c>
      <c r="L801" t="s">
        <v>1185</v>
      </c>
      <c r="M801" t="str">
        <f t="shared" si="60"/>
        <v>Dramas</v>
      </c>
      <c r="N801" t="s">
        <v>1876</v>
      </c>
    </row>
    <row r="802" spans="1:14" x14ac:dyDescent="0.3">
      <c r="A802" t="s">
        <v>4023</v>
      </c>
      <c r="B802" t="s">
        <v>12</v>
      </c>
      <c r="C802" t="s">
        <v>4024</v>
      </c>
      <c r="D802" t="str">
        <f t="shared" si="61"/>
        <v>United States</v>
      </c>
      <c r="E802" t="s">
        <v>15</v>
      </c>
      <c r="F802" s="12">
        <v>44349</v>
      </c>
      <c r="G802" s="10">
        <v>2012</v>
      </c>
      <c r="H802" t="s">
        <v>73</v>
      </c>
      <c r="I802" t="str">
        <f t="shared" si="62"/>
        <v>TV-14</v>
      </c>
      <c r="J802">
        <f t="shared" si="63"/>
        <v>85</v>
      </c>
      <c r="K802" t="str">
        <f t="shared" si="64"/>
        <v>Minutes</v>
      </c>
      <c r="L802" t="s">
        <v>388</v>
      </c>
      <c r="M802" t="str">
        <f t="shared" si="60"/>
        <v>Dramas</v>
      </c>
      <c r="N802" t="s">
        <v>3906</v>
      </c>
    </row>
    <row r="803" spans="1:14" x14ac:dyDescent="0.3">
      <c r="A803" t="s">
        <v>4028</v>
      </c>
      <c r="B803" t="s">
        <v>12</v>
      </c>
      <c r="C803" t="s">
        <v>4029</v>
      </c>
      <c r="D803" t="str">
        <f t="shared" si="61"/>
        <v>United States</v>
      </c>
      <c r="E803" t="s">
        <v>15</v>
      </c>
      <c r="F803" s="12">
        <v>44349</v>
      </c>
      <c r="G803" s="10">
        <v>2011</v>
      </c>
      <c r="H803" t="s">
        <v>309</v>
      </c>
      <c r="I803" t="str">
        <f t="shared" si="62"/>
        <v>R</v>
      </c>
      <c r="J803">
        <f t="shared" si="63"/>
        <v>104</v>
      </c>
      <c r="K803" t="str">
        <f t="shared" si="64"/>
        <v>Minutes</v>
      </c>
      <c r="L803" t="s">
        <v>81</v>
      </c>
      <c r="M803" t="str">
        <f t="shared" si="60"/>
        <v>Action &amp; Adventure</v>
      </c>
      <c r="N803" t="s">
        <v>4032</v>
      </c>
    </row>
    <row r="804" spans="1:14" x14ac:dyDescent="0.3">
      <c r="A804" t="s">
        <v>4034</v>
      </c>
      <c r="B804" t="s">
        <v>12</v>
      </c>
      <c r="C804" t="s">
        <v>4035</v>
      </c>
      <c r="D804" t="str">
        <f t="shared" si="61"/>
        <v>Germany</v>
      </c>
      <c r="E804" t="s">
        <v>4038</v>
      </c>
      <c r="F804" s="12">
        <v>44349</v>
      </c>
      <c r="G804" s="10">
        <v>2009</v>
      </c>
      <c r="H804" t="s">
        <v>309</v>
      </c>
      <c r="I804" t="str">
        <f t="shared" si="62"/>
        <v>R</v>
      </c>
      <c r="J804">
        <f t="shared" si="63"/>
        <v>99</v>
      </c>
      <c r="K804" t="str">
        <f t="shared" si="64"/>
        <v>Minutes</v>
      </c>
      <c r="L804" t="s">
        <v>341</v>
      </c>
      <c r="M804" t="str">
        <f t="shared" si="60"/>
        <v>Action &amp; Adventure</v>
      </c>
      <c r="N804" t="s">
        <v>311</v>
      </c>
    </row>
    <row r="805" spans="1:14" x14ac:dyDescent="0.3">
      <c r="A805" t="s">
        <v>4040</v>
      </c>
      <c r="B805" t="s">
        <v>21</v>
      </c>
      <c r="C805" t="s">
        <v>4041</v>
      </c>
      <c r="D805" t="str">
        <f t="shared" si="61"/>
        <v>Japan</v>
      </c>
      <c r="E805" t="s">
        <v>340</v>
      </c>
      <c r="F805" s="12">
        <v>44349</v>
      </c>
      <c r="G805" s="10">
        <v>2006</v>
      </c>
      <c r="H805" t="s">
        <v>105</v>
      </c>
      <c r="I805" t="str">
        <f t="shared" si="62"/>
        <v>TV-PG</v>
      </c>
      <c r="J805">
        <f t="shared" si="63"/>
        <v>1</v>
      </c>
      <c r="K805" t="str">
        <f t="shared" si="64"/>
        <v>Season</v>
      </c>
      <c r="L805" t="s">
        <v>33</v>
      </c>
      <c r="M805" t="str">
        <f t="shared" si="60"/>
        <v>Anime Series</v>
      </c>
      <c r="N805" t="s">
        <v>4044</v>
      </c>
    </row>
    <row r="806" spans="1:14" x14ac:dyDescent="0.3">
      <c r="A806" t="s">
        <v>4046</v>
      </c>
      <c r="B806" t="s">
        <v>12</v>
      </c>
      <c r="C806" t="s">
        <v>4047</v>
      </c>
      <c r="D806" t="str">
        <f t="shared" si="61"/>
        <v>Canada</v>
      </c>
      <c r="E806" t="s">
        <v>1629</v>
      </c>
      <c r="F806" s="12">
        <v>44349</v>
      </c>
      <c r="G806" s="10">
        <v>2006</v>
      </c>
      <c r="H806" t="s">
        <v>309</v>
      </c>
      <c r="I806" t="str">
        <f t="shared" si="62"/>
        <v>R</v>
      </c>
      <c r="J806">
        <f t="shared" si="63"/>
        <v>93</v>
      </c>
      <c r="K806" t="str">
        <f t="shared" si="64"/>
        <v>Minutes</v>
      </c>
      <c r="L806" t="s">
        <v>374</v>
      </c>
      <c r="M806" t="str">
        <f t="shared" si="60"/>
        <v>Horror Movies</v>
      </c>
      <c r="N806" t="s">
        <v>3113</v>
      </c>
    </row>
    <row r="807" spans="1:14" x14ac:dyDescent="0.3">
      <c r="A807" t="s">
        <v>4051</v>
      </c>
      <c r="B807" t="s">
        <v>21</v>
      </c>
      <c r="C807" t="s">
        <v>4052</v>
      </c>
      <c r="D807" t="str">
        <f t="shared" si="61"/>
        <v>Unknown</v>
      </c>
      <c r="E807" t="s">
        <v>7182</v>
      </c>
      <c r="F807" s="12">
        <v>44349</v>
      </c>
      <c r="G807" s="10">
        <v>2021</v>
      </c>
      <c r="H807" t="s">
        <v>73</v>
      </c>
      <c r="I807" t="str">
        <f t="shared" si="62"/>
        <v>TV-14</v>
      </c>
      <c r="J807">
        <f t="shared" si="63"/>
        <v>1</v>
      </c>
      <c r="K807" t="str">
        <f t="shared" si="64"/>
        <v>Season</v>
      </c>
      <c r="L807" t="s">
        <v>33</v>
      </c>
      <c r="M807" t="str">
        <f t="shared" si="60"/>
        <v>International TV Shows</v>
      </c>
      <c r="N807" t="s">
        <v>1268</v>
      </c>
    </row>
    <row r="808" spans="1:14" x14ac:dyDescent="0.3">
      <c r="A808" t="s">
        <v>4055</v>
      </c>
      <c r="B808" t="s">
        <v>12</v>
      </c>
      <c r="C808" t="s">
        <v>4056</v>
      </c>
      <c r="D808" t="str">
        <f t="shared" si="61"/>
        <v>Unknown</v>
      </c>
      <c r="E808" t="s">
        <v>7182</v>
      </c>
      <c r="F808" s="12">
        <v>44349</v>
      </c>
      <c r="G808" s="10">
        <v>2017</v>
      </c>
      <c r="H808" t="s">
        <v>73</v>
      </c>
      <c r="I808" t="str">
        <f t="shared" si="62"/>
        <v>TV-14</v>
      </c>
      <c r="J808">
        <f t="shared" si="63"/>
        <v>204</v>
      </c>
      <c r="K808" t="str">
        <f t="shared" si="64"/>
        <v>Minutes</v>
      </c>
      <c r="L808" t="s">
        <v>4059</v>
      </c>
      <c r="M808" t="str">
        <f t="shared" si="60"/>
        <v>Action &amp; Adventure</v>
      </c>
      <c r="N808" t="s">
        <v>248</v>
      </c>
    </row>
    <row r="809" spans="1:14" x14ac:dyDescent="0.3">
      <c r="A809" t="s">
        <v>4061</v>
      </c>
      <c r="B809" t="s">
        <v>12</v>
      </c>
      <c r="C809" t="s">
        <v>4062</v>
      </c>
      <c r="D809" t="str">
        <f t="shared" si="61"/>
        <v>Unknown</v>
      </c>
      <c r="E809" t="s">
        <v>7182</v>
      </c>
      <c r="F809" s="12">
        <v>44349</v>
      </c>
      <c r="G809" s="10">
        <v>2017</v>
      </c>
      <c r="H809" t="s">
        <v>105</v>
      </c>
      <c r="I809" t="str">
        <f t="shared" si="62"/>
        <v>TV-PG</v>
      </c>
      <c r="J809">
        <f t="shared" si="63"/>
        <v>212</v>
      </c>
      <c r="K809" t="str">
        <f t="shared" si="64"/>
        <v>Minutes</v>
      </c>
      <c r="L809" t="s">
        <v>4064</v>
      </c>
      <c r="M809" t="str">
        <f t="shared" si="60"/>
        <v>Action &amp; Adventure</v>
      </c>
      <c r="N809" t="s">
        <v>248</v>
      </c>
    </row>
    <row r="810" spans="1:14" x14ac:dyDescent="0.3">
      <c r="A810" t="s">
        <v>4066</v>
      </c>
      <c r="B810" t="s">
        <v>12</v>
      </c>
      <c r="C810" t="s">
        <v>4067</v>
      </c>
      <c r="D810" t="str">
        <f t="shared" si="61"/>
        <v>United States</v>
      </c>
      <c r="E810" t="s">
        <v>4069</v>
      </c>
      <c r="F810" s="12">
        <v>44349</v>
      </c>
      <c r="G810" s="10">
        <v>2014</v>
      </c>
      <c r="H810" t="s">
        <v>309</v>
      </c>
      <c r="I810" t="str">
        <f t="shared" si="62"/>
        <v>R</v>
      </c>
      <c r="J810">
        <f t="shared" si="63"/>
        <v>98</v>
      </c>
      <c r="K810" t="str">
        <f t="shared" si="64"/>
        <v>Minutes</v>
      </c>
      <c r="L810" t="s">
        <v>291</v>
      </c>
      <c r="M810" t="str">
        <f t="shared" si="60"/>
        <v>Action &amp; Adventure</v>
      </c>
      <c r="N810" t="s">
        <v>311</v>
      </c>
    </row>
    <row r="811" spans="1:14" x14ac:dyDescent="0.3">
      <c r="A811" t="s">
        <v>4071</v>
      </c>
      <c r="B811" t="s">
        <v>12</v>
      </c>
      <c r="C811" t="s">
        <v>4072</v>
      </c>
      <c r="D811" t="str">
        <f t="shared" si="61"/>
        <v>United States</v>
      </c>
      <c r="E811" t="s">
        <v>15</v>
      </c>
      <c r="F811" s="12">
        <v>44349</v>
      </c>
      <c r="G811" s="10">
        <v>2004</v>
      </c>
      <c r="H811" t="s">
        <v>16</v>
      </c>
      <c r="I811" t="str">
        <f t="shared" si="62"/>
        <v>PG-13</v>
      </c>
      <c r="J811">
        <f t="shared" si="63"/>
        <v>101</v>
      </c>
      <c r="K811" t="str">
        <f t="shared" si="64"/>
        <v>Minutes</v>
      </c>
      <c r="L811" t="s">
        <v>901</v>
      </c>
      <c r="M811" t="str">
        <f t="shared" si="60"/>
        <v>Action &amp; Adventure</v>
      </c>
      <c r="N811" t="s">
        <v>801</v>
      </c>
    </row>
    <row r="812" spans="1:14" x14ac:dyDescent="0.3">
      <c r="A812" t="s">
        <v>4076</v>
      </c>
      <c r="B812" t="s">
        <v>12</v>
      </c>
      <c r="C812" t="s">
        <v>4077</v>
      </c>
      <c r="D812" t="str">
        <f t="shared" si="61"/>
        <v>United States</v>
      </c>
      <c r="E812" t="s">
        <v>15</v>
      </c>
      <c r="F812" s="12">
        <v>44349</v>
      </c>
      <c r="G812" s="10">
        <v>1984</v>
      </c>
      <c r="H812" t="s">
        <v>56</v>
      </c>
      <c r="I812" t="str">
        <f t="shared" si="62"/>
        <v>PG</v>
      </c>
      <c r="J812">
        <f t="shared" si="63"/>
        <v>94</v>
      </c>
      <c r="K812" t="str">
        <f t="shared" si="64"/>
        <v>Minutes</v>
      </c>
      <c r="L812" t="s">
        <v>134</v>
      </c>
      <c r="M812" t="str">
        <f t="shared" si="60"/>
        <v>Action &amp; Adventure</v>
      </c>
      <c r="N812" t="s">
        <v>761</v>
      </c>
    </row>
    <row r="813" spans="1:14" x14ac:dyDescent="0.3">
      <c r="A813" t="s">
        <v>4080</v>
      </c>
      <c r="B813" t="s">
        <v>12</v>
      </c>
      <c r="C813" t="s">
        <v>4081</v>
      </c>
      <c r="D813" t="str">
        <f t="shared" si="61"/>
        <v>Unknown</v>
      </c>
      <c r="E813" t="s">
        <v>7182</v>
      </c>
      <c r="F813" s="12">
        <v>44349</v>
      </c>
      <c r="G813" s="10">
        <v>2021</v>
      </c>
      <c r="H813" t="s">
        <v>164</v>
      </c>
      <c r="I813" t="str">
        <f t="shared" si="62"/>
        <v>TV-Y</v>
      </c>
      <c r="J813">
        <f t="shared" si="63"/>
        <v>25</v>
      </c>
      <c r="K813" t="str">
        <f t="shared" si="64"/>
        <v>Minutes</v>
      </c>
      <c r="L813" t="s">
        <v>4084</v>
      </c>
      <c r="M813" t="str">
        <f t="shared" si="60"/>
        <v>Children &amp; Family Movies</v>
      </c>
      <c r="N813" t="s">
        <v>58</v>
      </c>
    </row>
    <row r="814" spans="1:14" x14ac:dyDescent="0.3">
      <c r="A814" t="s">
        <v>4086</v>
      </c>
      <c r="B814" t="s">
        <v>12</v>
      </c>
      <c r="C814" t="s">
        <v>4087</v>
      </c>
      <c r="D814" t="str">
        <f t="shared" si="61"/>
        <v>United States</v>
      </c>
      <c r="E814" t="s">
        <v>15</v>
      </c>
      <c r="F814" s="12">
        <v>44349</v>
      </c>
      <c r="G814" s="10">
        <v>2001</v>
      </c>
      <c r="H814" t="s">
        <v>309</v>
      </c>
      <c r="I814" t="str">
        <f t="shared" si="62"/>
        <v>R</v>
      </c>
      <c r="J814">
        <f t="shared" si="63"/>
        <v>99</v>
      </c>
      <c r="K814" t="str">
        <f t="shared" si="64"/>
        <v>Minutes</v>
      </c>
      <c r="L814" t="s">
        <v>341</v>
      </c>
      <c r="M814" t="str">
        <f t="shared" si="60"/>
        <v>Action &amp; Adventure</v>
      </c>
      <c r="N814" t="s">
        <v>311</v>
      </c>
    </row>
    <row r="815" spans="1:14" x14ac:dyDescent="0.3">
      <c r="A815" t="s">
        <v>4091</v>
      </c>
      <c r="B815" t="s">
        <v>21</v>
      </c>
      <c r="C815" t="s">
        <v>4092</v>
      </c>
      <c r="D815" t="str">
        <f t="shared" si="61"/>
        <v>United States</v>
      </c>
      <c r="E815" t="s">
        <v>736</v>
      </c>
      <c r="F815" s="12">
        <v>44349</v>
      </c>
      <c r="G815" s="10">
        <v>1993</v>
      </c>
      <c r="H815" t="s">
        <v>233</v>
      </c>
      <c r="I815" t="str">
        <f t="shared" si="62"/>
        <v>TV-Y7</v>
      </c>
      <c r="J815">
        <f t="shared" si="63"/>
        <v>1</v>
      </c>
      <c r="K815" t="str">
        <f t="shared" si="64"/>
        <v>Season</v>
      </c>
      <c r="L815" t="s">
        <v>33</v>
      </c>
      <c r="M815" t="str">
        <f t="shared" si="60"/>
        <v>Kids' TV</v>
      </c>
      <c r="N815" t="s">
        <v>234</v>
      </c>
    </row>
    <row r="816" spans="1:14" x14ac:dyDescent="0.3">
      <c r="A816" t="s">
        <v>4095</v>
      </c>
      <c r="B816" t="s">
        <v>12</v>
      </c>
      <c r="C816" t="s">
        <v>4096</v>
      </c>
      <c r="D816" t="str">
        <f t="shared" si="61"/>
        <v>United States</v>
      </c>
      <c r="E816" t="s">
        <v>15</v>
      </c>
      <c r="F816" s="12">
        <v>44349</v>
      </c>
      <c r="G816" s="10">
        <v>1981</v>
      </c>
      <c r="H816" t="s">
        <v>56</v>
      </c>
      <c r="I816" t="str">
        <f t="shared" si="62"/>
        <v>PG</v>
      </c>
      <c r="J816">
        <f t="shared" si="63"/>
        <v>108</v>
      </c>
      <c r="K816" t="str">
        <f t="shared" si="64"/>
        <v>Minutes</v>
      </c>
      <c r="L816" t="s">
        <v>748</v>
      </c>
      <c r="M816" t="str">
        <f t="shared" si="60"/>
        <v>Comedies</v>
      </c>
      <c r="N816" t="s">
        <v>666</v>
      </c>
    </row>
    <row r="817" spans="1:14" x14ac:dyDescent="0.3">
      <c r="A817" t="s">
        <v>4100</v>
      </c>
      <c r="B817" t="s">
        <v>12</v>
      </c>
      <c r="C817" t="s">
        <v>4101</v>
      </c>
      <c r="D817" t="str">
        <f t="shared" si="61"/>
        <v>Unknown</v>
      </c>
      <c r="E817" t="s">
        <v>7182</v>
      </c>
      <c r="F817" s="12">
        <v>44349</v>
      </c>
      <c r="G817" s="10">
        <v>2015</v>
      </c>
      <c r="H817" t="s">
        <v>25</v>
      </c>
      <c r="I817" t="str">
        <f t="shared" si="62"/>
        <v>TV-MA</v>
      </c>
      <c r="J817">
        <f t="shared" si="63"/>
        <v>106</v>
      </c>
      <c r="K817" t="str">
        <f t="shared" si="64"/>
        <v>Minutes</v>
      </c>
      <c r="L817" t="s">
        <v>206</v>
      </c>
      <c r="M817" t="str">
        <f t="shared" si="60"/>
        <v>Dramas</v>
      </c>
      <c r="N817" t="s">
        <v>4104</v>
      </c>
    </row>
    <row r="818" spans="1:14" x14ac:dyDescent="0.3">
      <c r="A818" t="s">
        <v>4106</v>
      </c>
      <c r="B818" t="s">
        <v>12</v>
      </c>
      <c r="C818" t="s">
        <v>4107</v>
      </c>
      <c r="D818" t="str">
        <f t="shared" si="61"/>
        <v>United Kingdom</v>
      </c>
      <c r="E818" t="s">
        <v>4110</v>
      </c>
      <c r="F818" s="12">
        <v>44349</v>
      </c>
      <c r="G818" s="10">
        <v>2005</v>
      </c>
      <c r="H818" t="s">
        <v>16</v>
      </c>
      <c r="I818" t="str">
        <f t="shared" si="62"/>
        <v>PG-13</v>
      </c>
      <c r="J818">
        <f t="shared" si="63"/>
        <v>128</v>
      </c>
      <c r="K818" t="str">
        <f t="shared" si="64"/>
        <v>Minutes</v>
      </c>
      <c r="L818" t="s">
        <v>621</v>
      </c>
      <c r="M818" t="str">
        <f t="shared" si="60"/>
        <v>Thrillers</v>
      </c>
      <c r="N818" t="s">
        <v>135</v>
      </c>
    </row>
    <row r="819" spans="1:14" x14ac:dyDescent="0.3">
      <c r="A819" t="s">
        <v>4112</v>
      </c>
      <c r="B819" t="s">
        <v>12</v>
      </c>
      <c r="C819" t="s">
        <v>4113</v>
      </c>
      <c r="D819" t="str">
        <f t="shared" si="61"/>
        <v>United States</v>
      </c>
      <c r="E819" t="s">
        <v>15</v>
      </c>
      <c r="F819" s="12">
        <v>44349</v>
      </c>
      <c r="G819" s="10">
        <v>2015</v>
      </c>
      <c r="H819" t="s">
        <v>16</v>
      </c>
      <c r="I819" t="str">
        <f t="shared" si="62"/>
        <v>PG-13</v>
      </c>
      <c r="J819">
        <f t="shared" si="63"/>
        <v>104</v>
      </c>
      <c r="K819" t="str">
        <f t="shared" si="64"/>
        <v>Minutes</v>
      </c>
      <c r="L819" t="s">
        <v>81</v>
      </c>
      <c r="M819" t="str">
        <f t="shared" si="60"/>
        <v>Comedies</v>
      </c>
      <c r="N819" t="s">
        <v>686</v>
      </c>
    </row>
    <row r="820" spans="1:14" x14ac:dyDescent="0.3">
      <c r="A820" t="s">
        <v>4117</v>
      </c>
      <c r="B820" t="s">
        <v>12</v>
      </c>
      <c r="C820" t="s">
        <v>4118</v>
      </c>
      <c r="D820" t="str">
        <f t="shared" si="61"/>
        <v>United States</v>
      </c>
      <c r="E820" t="s">
        <v>15</v>
      </c>
      <c r="F820" s="12">
        <v>44349</v>
      </c>
      <c r="G820" s="10">
        <v>1996</v>
      </c>
      <c r="H820" t="s">
        <v>16</v>
      </c>
      <c r="I820" t="str">
        <f t="shared" si="62"/>
        <v>PG-13</v>
      </c>
      <c r="J820">
        <f t="shared" si="63"/>
        <v>127</v>
      </c>
      <c r="K820" t="str">
        <f t="shared" si="64"/>
        <v>Minutes</v>
      </c>
      <c r="L820" t="s">
        <v>98</v>
      </c>
      <c r="M820" t="str">
        <f t="shared" si="60"/>
        <v>Comedies</v>
      </c>
      <c r="N820" t="s">
        <v>908</v>
      </c>
    </row>
    <row r="821" spans="1:14" x14ac:dyDescent="0.3">
      <c r="A821" t="s">
        <v>4122</v>
      </c>
      <c r="B821" t="s">
        <v>12</v>
      </c>
      <c r="C821" t="s">
        <v>4123</v>
      </c>
      <c r="D821" t="str">
        <f t="shared" si="61"/>
        <v>United States</v>
      </c>
      <c r="E821" t="s">
        <v>15</v>
      </c>
      <c r="F821" s="12">
        <v>44349</v>
      </c>
      <c r="G821" s="10">
        <v>1976</v>
      </c>
      <c r="H821" t="s">
        <v>56</v>
      </c>
      <c r="I821" t="str">
        <f t="shared" si="62"/>
        <v>PG</v>
      </c>
      <c r="J821">
        <f t="shared" si="63"/>
        <v>136</v>
      </c>
      <c r="K821" t="str">
        <f t="shared" si="64"/>
        <v>Minutes</v>
      </c>
      <c r="L821" t="s">
        <v>1146</v>
      </c>
      <c r="M821" t="str">
        <f t="shared" si="60"/>
        <v>Action &amp; Adventure</v>
      </c>
      <c r="N821" t="s">
        <v>1025</v>
      </c>
    </row>
    <row r="822" spans="1:14" x14ac:dyDescent="0.3">
      <c r="A822" t="s">
        <v>4126</v>
      </c>
      <c r="B822" t="s">
        <v>21</v>
      </c>
      <c r="C822" t="s">
        <v>4127</v>
      </c>
      <c r="D822" t="str">
        <f t="shared" si="61"/>
        <v>United Arab Emirates</v>
      </c>
      <c r="E822" t="s">
        <v>3764</v>
      </c>
      <c r="F822" s="12">
        <v>44349</v>
      </c>
      <c r="G822" s="10">
        <v>2021</v>
      </c>
      <c r="H822" t="s">
        <v>73</v>
      </c>
      <c r="I822" t="str">
        <f t="shared" si="62"/>
        <v>TV-14</v>
      </c>
      <c r="J822">
        <f t="shared" si="63"/>
        <v>3</v>
      </c>
      <c r="K822" t="str">
        <f t="shared" si="64"/>
        <v>Season</v>
      </c>
      <c r="L822" t="s">
        <v>222</v>
      </c>
      <c r="M822" t="str">
        <f t="shared" si="60"/>
        <v>International TV Shows</v>
      </c>
      <c r="N822" t="s">
        <v>27</v>
      </c>
    </row>
    <row r="823" spans="1:14" x14ac:dyDescent="0.3">
      <c r="A823" t="s">
        <v>4130</v>
      </c>
      <c r="B823" t="s">
        <v>12</v>
      </c>
      <c r="C823" t="s">
        <v>4131</v>
      </c>
      <c r="D823" t="str">
        <f t="shared" si="61"/>
        <v>United Kingdom</v>
      </c>
      <c r="E823" t="s">
        <v>72</v>
      </c>
      <c r="F823" s="12">
        <v>44349</v>
      </c>
      <c r="G823" s="10">
        <v>2018</v>
      </c>
      <c r="H823" t="s">
        <v>309</v>
      </c>
      <c r="I823" t="str">
        <f t="shared" si="62"/>
        <v>R</v>
      </c>
      <c r="J823">
        <f t="shared" si="63"/>
        <v>97</v>
      </c>
      <c r="K823" t="str">
        <f t="shared" si="64"/>
        <v>Minutes</v>
      </c>
      <c r="L823" t="s">
        <v>198</v>
      </c>
      <c r="M823" t="str">
        <f t="shared" si="60"/>
        <v>Dramas</v>
      </c>
      <c r="N823" t="s">
        <v>4134</v>
      </c>
    </row>
    <row r="824" spans="1:14" x14ac:dyDescent="0.3">
      <c r="A824" t="s">
        <v>4136</v>
      </c>
      <c r="B824" t="s">
        <v>12</v>
      </c>
      <c r="C824" t="s">
        <v>4137</v>
      </c>
      <c r="D824" t="str">
        <f t="shared" si="61"/>
        <v>United States</v>
      </c>
      <c r="E824" t="s">
        <v>15</v>
      </c>
      <c r="F824" s="12">
        <v>44349</v>
      </c>
      <c r="G824" s="10">
        <v>2019</v>
      </c>
      <c r="H824" t="s">
        <v>309</v>
      </c>
      <c r="I824" t="str">
        <f t="shared" si="62"/>
        <v>R</v>
      </c>
      <c r="J824">
        <f t="shared" si="63"/>
        <v>88</v>
      </c>
      <c r="K824" t="str">
        <f t="shared" si="64"/>
        <v>Minutes</v>
      </c>
      <c r="L824" t="s">
        <v>351</v>
      </c>
      <c r="M824" t="str">
        <f t="shared" si="60"/>
        <v>Horror Movies</v>
      </c>
      <c r="N824" t="s">
        <v>1285</v>
      </c>
    </row>
    <row r="825" spans="1:14" x14ac:dyDescent="0.3">
      <c r="A825" t="s">
        <v>4141</v>
      </c>
      <c r="B825" t="s">
        <v>12</v>
      </c>
      <c r="C825" t="s">
        <v>4142</v>
      </c>
      <c r="D825" t="str">
        <f t="shared" si="61"/>
        <v>United States</v>
      </c>
      <c r="E825" t="s">
        <v>15</v>
      </c>
      <c r="F825" s="12">
        <v>44349</v>
      </c>
      <c r="G825" s="10">
        <v>2019</v>
      </c>
      <c r="H825" t="s">
        <v>25</v>
      </c>
      <c r="I825" t="str">
        <f t="shared" si="62"/>
        <v>TV-MA</v>
      </c>
      <c r="J825">
        <f t="shared" si="63"/>
        <v>97</v>
      </c>
      <c r="K825" t="str">
        <f t="shared" si="64"/>
        <v>Minutes</v>
      </c>
      <c r="L825" t="s">
        <v>198</v>
      </c>
      <c r="M825" t="str">
        <f t="shared" si="60"/>
        <v>Comedies</v>
      </c>
      <c r="N825" t="s">
        <v>686</v>
      </c>
    </row>
    <row r="826" spans="1:14" x14ac:dyDescent="0.3">
      <c r="A826" t="s">
        <v>4146</v>
      </c>
      <c r="B826" t="s">
        <v>12</v>
      </c>
      <c r="C826" t="s">
        <v>4147</v>
      </c>
      <c r="D826" t="str">
        <f t="shared" si="61"/>
        <v>United States</v>
      </c>
      <c r="E826" t="s">
        <v>15</v>
      </c>
      <c r="F826" s="12">
        <v>44349</v>
      </c>
      <c r="G826" s="10">
        <v>2018</v>
      </c>
      <c r="H826" t="s">
        <v>309</v>
      </c>
      <c r="I826" t="str">
        <f t="shared" si="62"/>
        <v>R</v>
      </c>
      <c r="J826">
        <f t="shared" si="63"/>
        <v>97</v>
      </c>
      <c r="K826" t="str">
        <f t="shared" si="64"/>
        <v>Minutes</v>
      </c>
      <c r="L826" t="s">
        <v>198</v>
      </c>
      <c r="M826" t="str">
        <f t="shared" si="60"/>
        <v>Thrillers</v>
      </c>
      <c r="N826" t="s">
        <v>135</v>
      </c>
    </row>
    <row r="827" spans="1:14" x14ac:dyDescent="0.3">
      <c r="A827" t="s">
        <v>4151</v>
      </c>
      <c r="B827" t="s">
        <v>21</v>
      </c>
      <c r="C827" t="s">
        <v>4152</v>
      </c>
      <c r="D827" t="str">
        <f t="shared" si="61"/>
        <v>United States</v>
      </c>
      <c r="E827" t="s">
        <v>15</v>
      </c>
      <c r="F827" s="12">
        <v>44347</v>
      </c>
      <c r="G827" s="10">
        <v>2020</v>
      </c>
      <c r="H827" t="s">
        <v>25</v>
      </c>
      <c r="I827" t="str">
        <f t="shared" si="62"/>
        <v>TV-MA</v>
      </c>
      <c r="J827">
        <f t="shared" si="63"/>
        <v>2</v>
      </c>
      <c r="K827" t="str">
        <f t="shared" si="64"/>
        <v>Season</v>
      </c>
      <c r="L827" t="s">
        <v>26</v>
      </c>
      <c r="M827" t="str">
        <f t="shared" si="60"/>
        <v>Crime TV Shows</v>
      </c>
      <c r="N827" t="s">
        <v>1251</v>
      </c>
    </row>
    <row r="828" spans="1:14" x14ac:dyDescent="0.3">
      <c r="A828" t="s">
        <v>4155</v>
      </c>
      <c r="B828" t="s">
        <v>12</v>
      </c>
      <c r="C828" t="s">
        <v>4156</v>
      </c>
      <c r="D828" t="str">
        <f t="shared" si="61"/>
        <v>United States</v>
      </c>
      <c r="E828" t="s">
        <v>15</v>
      </c>
      <c r="F828" s="12">
        <v>44346</v>
      </c>
      <c r="G828" s="10">
        <v>2021</v>
      </c>
      <c r="H828" t="s">
        <v>25</v>
      </c>
      <c r="I828" t="str">
        <f t="shared" si="62"/>
        <v>TV-MA</v>
      </c>
      <c r="J828">
        <f t="shared" si="63"/>
        <v>88</v>
      </c>
      <c r="K828" t="str">
        <f t="shared" si="64"/>
        <v>Minutes</v>
      </c>
      <c r="L828" t="s">
        <v>351</v>
      </c>
      <c r="M828" t="str">
        <f t="shared" si="60"/>
        <v>Stand-Up Comedy</v>
      </c>
      <c r="N828" t="s">
        <v>1516</v>
      </c>
    </row>
    <row r="829" spans="1:14" x14ac:dyDescent="0.3">
      <c r="A829" t="s">
        <v>4159</v>
      </c>
      <c r="B829" t="s">
        <v>12</v>
      </c>
      <c r="C829" t="s">
        <v>4160</v>
      </c>
      <c r="D829" t="str">
        <f t="shared" si="61"/>
        <v>Unknown</v>
      </c>
      <c r="E829" t="s">
        <v>7182</v>
      </c>
      <c r="F829" s="12">
        <v>44345</v>
      </c>
      <c r="G829" s="10">
        <v>2021</v>
      </c>
      <c r="H829" t="s">
        <v>73</v>
      </c>
      <c r="I829" t="str">
        <f t="shared" si="62"/>
        <v>TV-14</v>
      </c>
      <c r="J829">
        <f t="shared" si="63"/>
        <v>103</v>
      </c>
      <c r="K829" t="str">
        <f t="shared" si="64"/>
        <v>Minutes</v>
      </c>
      <c r="L829" t="s">
        <v>191</v>
      </c>
      <c r="M829" t="str">
        <f t="shared" si="60"/>
        <v>Comedies</v>
      </c>
      <c r="N829" t="s">
        <v>158</v>
      </c>
    </row>
    <row r="830" spans="1:14" x14ac:dyDescent="0.3">
      <c r="A830" t="s">
        <v>4164</v>
      </c>
      <c r="B830" t="s">
        <v>12</v>
      </c>
      <c r="C830" t="s">
        <v>4165</v>
      </c>
      <c r="D830" t="str">
        <f t="shared" si="61"/>
        <v>United States</v>
      </c>
      <c r="E830" t="s">
        <v>15</v>
      </c>
      <c r="F830" s="12">
        <v>44344</v>
      </c>
      <c r="G830" s="10">
        <v>2016</v>
      </c>
      <c r="H830" t="s">
        <v>16</v>
      </c>
      <c r="I830" t="str">
        <f t="shared" si="62"/>
        <v>PG-13</v>
      </c>
      <c r="J830">
        <f t="shared" si="63"/>
        <v>97</v>
      </c>
      <c r="K830" t="str">
        <f t="shared" si="64"/>
        <v>Minutes</v>
      </c>
      <c r="L830" t="s">
        <v>198</v>
      </c>
      <c r="M830" t="str">
        <f t="shared" si="60"/>
        <v>Dramas</v>
      </c>
      <c r="N830" t="s">
        <v>660</v>
      </c>
    </row>
    <row r="831" spans="1:14" x14ac:dyDescent="0.3">
      <c r="A831" t="s">
        <v>4169</v>
      </c>
      <c r="B831" t="s">
        <v>12</v>
      </c>
      <c r="C831" t="s">
        <v>4170</v>
      </c>
      <c r="D831" t="str">
        <f t="shared" si="61"/>
        <v>Unknown</v>
      </c>
      <c r="E831" t="s">
        <v>7182</v>
      </c>
      <c r="F831" s="12">
        <v>44344</v>
      </c>
      <c r="G831" s="10">
        <v>2021</v>
      </c>
      <c r="H831" t="s">
        <v>233</v>
      </c>
      <c r="I831" t="str">
        <f t="shared" si="62"/>
        <v>TV-Y7</v>
      </c>
      <c r="J831">
        <f t="shared" si="63"/>
        <v>88</v>
      </c>
      <c r="K831" t="str">
        <f t="shared" si="64"/>
        <v>Minutes</v>
      </c>
      <c r="L831" t="s">
        <v>351</v>
      </c>
      <c r="M831" t="str">
        <f t="shared" si="60"/>
        <v>Children &amp; Family Movies</v>
      </c>
      <c r="N831" t="s">
        <v>106</v>
      </c>
    </row>
    <row r="832" spans="1:14" x14ac:dyDescent="0.3">
      <c r="A832" t="s">
        <v>4174</v>
      </c>
      <c r="B832" t="s">
        <v>21</v>
      </c>
      <c r="C832" t="s">
        <v>4175</v>
      </c>
      <c r="D832" t="str">
        <f t="shared" si="61"/>
        <v>United States</v>
      </c>
      <c r="E832" t="s">
        <v>15</v>
      </c>
      <c r="F832" s="12">
        <v>44344</v>
      </c>
      <c r="G832" s="10">
        <v>2021</v>
      </c>
      <c r="H832" t="s">
        <v>25</v>
      </c>
      <c r="I832" t="str">
        <f t="shared" si="62"/>
        <v>TV-MA</v>
      </c>
      <c r="J832">
        <f t="shared" si="63"/>
        <v>3</v>
      </c>
      <c r="K832" t="str">
        <f t="shared" si="64"/>
        <v>Season</v>
      </c>
      <c r="L832" t="s">
        <v>222</v>
      </c>
      <c r="M832" t="str">
        <f t="shared" si="60"/>
        <v>TV Comedies</v>
      </c>
      <c r="N832" t="s">
        <v>116</v>
      </c>
    </row>
    <row r="833" spans="1:14" x14ac:dyDescent="0.3">
      <c r="A833" t="s">
        <v>4178</v>
      </c>
      <c r="B833" t="s">
        <v>21</v>
      </c>
      <c r="C833" t="s">
        <v>4179</v>
      </c>
      <c r="D833" t="str">
        <f t="shared" si="61"/>
        <v>Unknown</v>
      </c>
      <c r="E833" t="s">
        <v>7182</v>
      </c>
      <c r="F833" s="12">
        <v>44344</v>
      </c>
      <c r="G833" s="10">
        <v>2021</v>
      </c>
      <c r="H833" t="s">
        <v>25</v>
      </c>
      <c r="I833" t="str">
        <f t="shared" si="62"/>
        <v>TV-MA</v>
      </c>
      <c r="J833">
        <f t="shared" si="63"/>
        <v>2</v>
      </c>
      <c r="K833" t="str">
        <f t="shared" si="64"/>
        <v>Season</v>
      </c>
      <c r="L833" t="s">
        <v>26</v>
      </c>
      <c r="M833" t="str">
        <f t="shared" si="60"/>
        <v>Docuseries</v>
      </c>
      <c r="N833" t="s">
        <v>648</v>
      </c>
    </row>
    <row r="834" spans="1:14" x14ac:dyDescent="0.3">
      <c r="A834" t="s">
        <v>4182</v>
      </c>
      <c r="B834" t="s">
        <v>21</v>
      </c>
      <c r="C834" t="s">
        <v>4183</v>
      </c>
      <c r="D834" t="str">
        <f t="shared" si="61"/>
        <v>Unknown</v>
      </c>
      <c r="E834" t="s">
        <v>7182</v>
      </c>
      <c r="F834" s="12">
        <v>44344</v>
      </c>
      <c r="G834" s="10">
        <v>2021</v>
      </c>
      <c r="H834" t="s">
        <v>73</v>
      </c>
      <c r="I834" t="str">
        <f t="shared" si="62"/>
        <v>TV-14</v>
      </c>
      <c r="J834">
        <f t="shared" si="63"/>
        <v>1</v>
      </c>
      <c r="K834" t="str">
        <f t="shared" si="64"/>
        <v>Season</v>
      </c>
      <c r="L834" t="s">
        <v>33</v>
      </c>
      <c r="M834" t="str">
        <f t="shared" ref="M834:M897" si="65">LEFT(N834,FIND(",",N834&amp;",")-1)</f>
        <v>International TV Shows</v>
      </c>
      <c r="N834" t="s">
        <v>151</v>
      </c>
    </row>
    <row r="835" spans="1:14" x14ac:dyDescent="0.3">
      <c r="A835" t="s">
        <v>4187</v>
      </c>
      <c r="B835" t="s">
        <v>21</v>
      </c>
      <c r="C835" t="s">
        <v>4188</v>
      </c>
      <c r="D835" t="str">
        <f t="shared" ref="D835:D898" si="66">LEFT(E835,FIND(",",E835&amp;",")-1)</f>
        <v>Israel</v>
      </c>
      <c r="E835" t="s">
        <v>2744</v>
      </c>
      <c r="F835" s="12">
        <v>44343</v>
      </c>
      <c r="G835" s="10">
        <v>2021</v>
      </c>
      <c r="H835" t="s">
        <v>25</v>
      </c>
      <c r="I835" t="str">
        <f t="shared" ref="I835:I898" si="67">IF(OR(ISNUMBER(SEARCH("min",H835)),H835=" ",H835="0",H835="NR",H835="UR"),"Not Rated",H835)</f>
        <v>TV-MA</v>
      </c>
      <c r="J835">
        <f t="shared" ref="J835:J898" si="68">VALUE(LEFT(L835,FIND(" ",L835)-1))</f>
        <v>1</v>
      </c>
      <c r="K835" t="str">
        <f t="shared" ref="K835:K898" si="69">IF(ISNUMBER(SEARCH("Season",L835)),"Season","Minutes")</f>
        <v>Season</v>
      </c>
      <c r="L835" t="s">
        <v>33</v>
      </c>
      <c r="M835" t="str">
        <f t="shared" si="65"/>
        <v>Crime TV Shows</v>
      </c>
      <c r="N835" t="s">
        <v>1128</v>
      </c>
    </row>
    <row r="836" spans="1:14" x14ac:dyDescent="0.3">
      <c r="A836" t="s">
        <v>4191</v>
      </c>
      <c r="B836" t="s">
        <v>12</v>
      </c>
      <c r="C836" t="s">
        <v>4192</v>
      </c>
      <c r="D836" t="str">
        <f t="shared" si="66"/>
        <v>United States</v>
      </c>
      <c r="E836" t="s">
        <v>15</v>
      </c>
      <c r="F836" s="12">
        <v>44343</v>
      </c>
      <c r="G836" s="10">
        <v>2021</v>
      </c>
      <c r="H836" t="s">
        <v>105</v>
      </c>
      <c r="I836" t="str">
        <f t="shared" si="67"/>
        <v>TV-PG</v>
      </c>
      <c r="J836">
        <f t="shared" si="68"/>
        <v>97</v>
      </c>
      <c r="K836" t="str">
        <f t="shared" si="69"/>
        <v>Minutes</v>
      </c>
      <c r="L836" t="s">
        <v>198</v>
      </c>
      <c r="M836" t="str">
        <f t="shared" si="65"/>
        <v>Children &amp; Family Movies</v>
      </c>
      <c r="N836" t="s">
        <v>4195</v>
      </c>
    </row>
    <row r="837" spans="1:14" x14ac:dyDescent="0.3">
      <c r="A837" t="s">
        <v>4197</v>
      </c>
      <c r="B837" t="s">
        <v>21</v>
      </c>
      <c r="C837" t="s">
        <v>4198</v>
      </c>
      <c r="D837" t="str">
        <f t="shared" si="66"/>
        <v>Unknown</v>
      </c>
      <c r="E837" t="s">
        <v>7182</v>
      </c>
      <c r="F837" s="12">
        <v>44343</v>
      </c>
      <c r="G837" s="10">
        <v>2021</v>
      </c>
      <c r="H837" t="s">
        <v>105</v>
      </c>
      <c r="I837" t="str">
        <f t="shared" si="67"/>
        <v>TV-PG</v>
      </c>
      <c r="J837">
        <f t="shared" si="68"/>
        <v>1</v>
      </c>
      <c r="K837" t="str">
        <f t="shared" si="69"/>
        <v>Season</v>
      </c>
      <c r="L837" t="s">
        <v>33</v>
      </c>
      <c r="M837" t="str">
        <f t="shared" si="65"/>
        <v>Anime Series</v>
      </c>
      <c r="N837" t="s">
        <v>467</v>
      </c>
    </row>
    <row r="838" spans="1:14" x14ac:dyDescent="0.3">
      <c r="A838" t="s">
        <v>4201</v>
      </c>
      <c r="B838" t="s">
        <v>12</v>
      </c>
      <c r="C838" t="s">
        <v>4202</v>
      </c>
      <c r="D838" t="str">
        <f t="shared" si="66"/>
        <v>Thailand</v>
      </c>
      <c r="E838" t="s">
        <v>2301</v>
      </c>
      <c r="F838" s="12">
        <v>44343</v>
      </c>
      <c r="G838" s="10">
        <v>2021</v>
      </c>
      <c r="H838" t="s">
        <v>25</v>
      </c>
      <c r="I838" t="str">
        <f t="shared" si="67"/>
        <v>TV-MA</v>
      </c>
      <c r="J838">
        <f t="shared" si="68"/>
        <v>118</v>
      </c>
      <c r="K838" t="str">
        <f t="shared" si="69"/>
        <v>Minutes</v>
      </c>
      <c r="L838" t="s">
        <v>714</v>
      </c>
      <c r="M838" t="str">
        <f t="shared" si="65"/>
        <v>Horror Movies</v>
      </c>
      <c r="N838" t="s">
        <v>1317</v>
      </c>
    </row>
    <row r="839" spans="1:14" x14ac:dyDescent="0.3">
      <c r="A839" t="s">
        <v>4206</v>
      </c>
      <c r="B839" t="s">
        <v>21</v>
      </c>
      <c r="C839" t="s">
        <v>4207</v>
      </c>
      <c r="D839" t="str">
        <f t="shared" si="66"/>
        <v>Norway</v>
      </c>
      <c r="E839" t="s">
        <v>4209</v>
      </c>
      <c r="F839" s="12">
        <v>44343</v>
      </c>
      <c r="G839" s="10">
        <v>2021</v>
      </c>
      <c r="H839" t="s">
        <v>25</v>
      </c>
      <c r="I839" t="str">
        <f t="shared" si="67"/>
        <v>TV-MA</v>
      </c>
      <c r="J839">
        <f t="shared" si="68"/>
        <v>2</v>
      </c>
      <c r="K839" t="str">
        <f t="shared" si="69"/>
        <v>Season</v>
      </c>
      <c r="L839" t="s">
        <v>26</v>
      </c>
      <c r="M839" t="str">
        <f t="shared" si="65"/>
        <v>International TV Shows</v>
      </c>
      <c r="N839" t="s">
        <v>151</v>
      </c>
    </row>
    <row r="840" spans="1:14" x14ac:dyDescent="0.3">
      <c r="A840" t="s">
        <v>4211</v>
      </c>
      <c r="B840" t="s">
        <v>12</v>
      </c>
      <c r="C840" t="s">
        <v>4212</v>
      </c>
      <c r="D840" t="str">
        <f t="shared" si="66"/>
        <v>Argentina</v>
      </c>
      <c r="E840" t="s">
        <v>1496</v>
      </c>
      <c r="F840" s="12">
        <v>44343</v>
      </c>
      <c r="G840" s="10">
        <v>2021</v>
      </c>
      <c r="H840" t="s">
        <v>25</v>
      </c>
      <c r="I840" t="str">
        <f t="shared" si="67"/>
        <v>TV-MA</v>
      </c>
      <c r="J840">
        <f t="shared" si="68"/>
        <v>70</v>
      </c>
      <c r="K840" t="str">
        <f t="shared" si="69"/>
        <v>Minutes</v>
      </c>
      <c r="L840" t="s">
        <v>1310</v>
      </c>
      <c r="M840" t="str">
        <f t="shared" si="65"/>
        <v>Stand-Up Comedy</v>
      </c>
      <c r="N840" t="s">
        <v>1516</v>
      </c>
    </row>
    <row r="841" spans="1:14" x14ac:dyDescent="0.3">
      <c r="A841" t="s">
        <v>4216</v>
      </c>
      <c r="B841" t="s">
        <v>12</v>
      </c>
      <c r="C841" t="s">
        <v>4217</v>
      </c>
      <c r="D841" t="str">
        <f t="shared" si="66"/>
        <v>Syria</v>
      </c>
      <c r="E841" t="s">
        <v>4219</v>
      </c>
      <c r="F841" s="12">
        <v>44343</v>
      </c>
      <c r="G841" s="10">
        <v>2018</v>
      </c>
      <c r="H841" t="s">
        <v>25</v>
      </c>
      <c r="I841" t="str">
        <f t="shared" si="67"/>
        <v>TV-MA</v>
      </c>
      <c r="J841">
        <f t="shared" si="68"/>
        <v>91</v>
      </c>
      <c r="K841" t="str">
        <f t="shared" si="69"/>
        <v>Minutes</v>
      </c>
      <c r="L841" t="s">
        <v>57</v>
      </c>
      <c r="M841" t="str">
        <f t="shared" si="65"/>
        <v>Dramas</v>
      </c>
      <c r="N841" t="s">
        <v>66</v>
      </c>
    </row>
    <row r="842" spans="1:14" x14ac:dyDescent="0.3">
      <c r="A842" t="s">
        <v>4221</v>
      </c>
      <c r="B842" t="s">
        <v>12</v>
      </c>
      <c r="C842" t="s">
        <v>4222</v>
      </c>
      <c r="D842" t="str">
        <f t="shared" si="66"/>
        <v>Italy</v>
      </c>
      <c r="E842" t="s">
        <v>1467</v>
      </c>
      <c r="F842" s="12">
        <v>44342</v>
      </c>
      <c r="G842" s="10">
        <v>2021</v>
      </c>
      <c r="H842" t="s">
        <v>25</v>
      </c>
      <c r="I842" t="str">
        <f t="shared" si="67"/>
        <v>TV-MA</v>
      </c>
      <c r="J842">
        <f t="shared" si="68"/>
        <v>92</v>
      </c>
      <c r="K842" t="str">
        <f t="shared" si="69"/>
        <v>Minutes</v>
      </c>
      <c r="L842" t="s">
        <v>547</v>
      </c>
      <c r="M842" t="str">
        <f t="shared" si="65"/>
        <v>Dramas</v>
      </c>
      <c r="N842" t="s">
        <v>4225</v>
      </c>
    </row>
    <row r="843" spans="1:14" x14ac:dyDescent="0.3">
      <c r="A843" t="s">
        <v>4227</v>
      </c>
      <c r="B843" t="s">
        <v>12</v>
      </c>
      <c r="C843" t="s">
        <v>4228</v>
      </c>
      <c r="D843" t="str">
        <f t="shared" si="66"/>
        <v>Unknown</v>
      </c>
      <c r="E843" t="s">
        <v>7182</v>
      </c>
      <c r="F843" s="12">
        <v>44342</v>
      </c>
      <c r="G843" s="10">
        <v>2021</v>
      </c>
      <c r="H843" t="s">
        <v>25</v>
      </c>
      <c r="I843" t="str">
        <f t="shared" si="67"/>
        <v>TV-MA</v>
      </c>
      <c r="J843">
        <f t="shared" si="68"/>
        <v>120</v>
      </c>
      <c r="K843" t="str">
        <f t="shared" si="69"/>
        <v>Minutes</v>
      </c>
      <c r="L843" t="s">
        <v>811</v>
      </c>
      <c r="M843" t="str">
        <f t="shared" si="65"/>
        <v>Action &amp; Adventure</v>
      </c>
      <c r="N843" t="s">
        <v>248</v>
      </c>
    </row>
    <row r="844" spans="1:14" x14ac:dyDescent="0.3">
      <c r="A844" t="s">
        <v>4232</v>
      </c>
      <c r="B844" t="s">
        <v>21</v>
      </c>
      <c r="C844" t="s">
        <v>4233</v>
      </c>
      <c r="D844" t="str">
        <f t="shared" si="66"/>
        <v>Unknown</v>
      </c>
      <c r="E844" t="s">
        <v>7182</v>
      </c>
      <c r="F844" s="12">
        <v>44342</v>
      </c>
      <c r="G844" s="10">
        <v>2021</v>
      </c>
      <c r="H844" t="s">
        <v>73</v>
      </c>
      <c r="I844" t="str">
        <f t="shared" si="67"/>
        <v>TV-14</v>
      </c>
      <c r="J844">
        <f t="shared" si="68"/>
        <v>1</v>
      </c>
      <c r="K844" t="str">
        <f t="shared" si="69"/>
        <v>Season</v>
      </c>
      <c r="L844" t="s">
        <v>33</v>
      </c>
      <c r="M844" t="str">
        <f t="shared" si="65"/>
        <v>Docuseries</v>
      </c>
      <c r="N844" t="s">
        <v>1046</v>
      </c>
    </row>
    <row r="845" spans="1:14" x14ac:dyDescent="0.3">
      <c r="A845" t="s">
        <v>4235</v>
      </c>
      <c r="B845" t="s">
        <v>21</v>
      </c>
      <c r="C845" t="s">
        <v>4236</v>
      </c>
      <c r="D845" t="str">
        <f t="shared" si="66"/>
        <v>Japan</v>
      </c>
      <c r="E845" t="s">
        <v>340</v>
      </c>
      <c r="F845" s="12">
        <v>44342</v>
      </c>
      <c r="G845" s="10">
        <v>2016</v>
      </c>
      <c r="H845" t="s">
        <v>25</v>
      </c>
      <c r="I845" t="str">
        <f t="shared" si="67"/>
        <v>TV-MA</v>
      </c>
      <c r="J845">
        <f t="shared" si="68"/>
        <v>3</v>
      </c>
      <c r="K845" t="str">
        <f t="shared" si="69"/>
        <v>Season</v>
      </c>
      <c r="L845" t="s">
        <v>222</v>
      </c>
      <c r="M845" t="str">
        <f t="shared" si="65"/>
        <v>Anime Series</v>
      </c>
      <c r="N845" t="s">
        <v>467</v>
      </c>
    </row>
    <row r="846" spans="1:14" x14ac:dyDescent="0.3">
      <c r="A846" t="s">
        <v>4239</v>
      </c>
      <c r="B846" t="s">
        <v>12</v>
      </c>
      <c r="C846" t="s">
        <v>4240</v>
      </c>
      <c r="D846" t="str">
        <f t="shared" si="66"/>
        <v>Unknown</v>
      </c>
      <c r="E846" t="s">
        <v>7182</v>
      </c>
      <c r="F846" s="12">
        <v>44342</v>
      </c>
      <c r="G846" s="10">
        <v>2021</v>
      </c>
      <c r="H846" t="s">
        <v>25</v>
      </c>
      <c r="I846" t="str">
        <f t="shared" si="67"/>
        <v>TV-MA</v>
      </c>
      <c r="J846">
        <f t="shared" si="68"/>
        <v>73</v>
      </c>
      <c r="K846" t="str">
        <f t="shared" si="69"/>
        <v>Minutes</v>
      </c>
      <c r="L846" t="s">
        <v>4242</v>
      </c>
      <c r="M846" t="str">
        <f t="shared" si="65"/>
        <v>Documentaries</v>
      </c>
      <c r="N846" t="s">
        <v>122</v>
      </c>
    </row>
    <row r="847" spans="1:14" x14ac:dyDescent="0.3">
      <c r="A847" t="s">
        <v>4244</v>
      </c>
      <c r="B847" t="s">
        <v>12</v>
      </c>
      <c r="C847" t="s">
        <v>4245</v>
      </c>
      <c r="D847" t="str">
        <f t="shared" si="66"/>
        <v>Unknown</v>
      </c>
      <c r="E847" t="s">
        <v>7182</v>
      </c>
      <c r="F847" s="12">
        <v>44341</v>
      </c>
      <c r="G847" s="10">
        <v>2014</v>
      </c>
      <c r="H847" t="s">
        <v>73</v>
      </c>
      <c r="I847" t="str">
        <f t="shared" si="67"/>
        <v>TV-14</v>
      </c>
      <c r="J847">
        <f t="shared" si="68"/>
        <v>110</v>
      </c>
      <c r="K847" t="str">
        <f t="shared" si="69"/>
        <v>Minutes</v>
      </c>
      <c r="L847" t="s">
        <v>240</v>
      </c>
      <c r="M847" t="str">
        <f t="shared" si="65"/>
        <v>Dramas</v>
      </c>
      <c r="N847" t="s">
        <v>241</v>
      </c>
    </row>
    <row r="848" spans="1:14" x14ac:dyDescent="0.3">
      <c r="A848" t="s">
        <v>4249</v>
      </c>
      <c r="B848" t="s">
        <v>12</v>
      </c>
      <c r="C848" t="s">
        <v>4250</v>
      </c>
      <c r="D848" t="str">
        <f t="shared" si="66"/>
        <v>United States</v>
      </c>
      <c r="E848" t="s">
        <v>15</v>
      </c>
      <c r="F848" s="12">
        <v>44341</v>
      </c>
      <c r="G848" s="10">
        <v>2015</v>
      </c>
      <c r="H848" t="s">
        <v>56</v>
      </c>
      <c r="I848" t="str">
        <f t="shared" si="67"/>
        <v>PG</v>
      </c>
      <c r="J848">
        <f t="shared" si="68"/>
        <v>94</v>
      </c>
      <c r="K848" t="str">
        <f t="shared" si="69"/>
        <v>Minutes</v>
      </c>
      <c r="L848" t="s">
        <v>134</v>
      </c>
      <c r="M848" t="str">
        <f t="shared" si="65"/>
        <v>Children &amp; Family Movies</v>
      </c>
      <c r="N848" t="s">
        <v>1775</v>
      </c>
    </row>
    <row r="849" spans="1:14" x14ac:dyDescent="0.3">
      <c r="A849" t="s">
        <v>4254</v>
      </c>
      <c r="B849" t="s">
        <v>21</v>
      </c>
      <c r="C849" t="s">
        <v>4255</v>
      </c>
      <c r="D849" t="str">
        <f t="shared" si="66"/>
        <v>Unknown</v>
      </c>
      <c r="E849" t="s">
        <v>7182</v>
      </c>
      <c r="F849" s="12">
        <v>44340</v>
      </c>
      <c r="G849" s="10">
        <v>2021</v>
      </c>
      <c r="H849" t="s">
        <v>25</v>
      </c>
      <c r="I849" t="str">
        <f t="shared" si="67"/>
        <v>TV-MA</v>
      </c>
      <c r="J849">
        <f t="shared" si="68"/>
        <v>1</v>
      </c>
      <c r="K849" t="str">
        <f t="shared" si="69"/>
        <v>Season</v>
      </c>
      <c r="L849" t="s">
        <v>33</v>
      </c>
      <c r="M849" t="str">
        <f t="shared" si="65"/>
        <v>International TV Shows</v>
      </c>
      <c r="N849" t="s">
        <v>44</v>
      </c>
    </row>
    <row r="850" spans="1:14" x14ac:dyDescent="0.3">
      <c r="A850" t="s">
        <v>4258</v>
      </c>
      <c r="B850" t="s">
        <v>21</v>
      </c>
      <c r="C850" t="s">
        <v>4259</v>
      </c>
      <c r="D850" t="str">
        <f t="shared" si="66"/>
        <v>United States</v>
      </c>
      <c r="E850" t="s">
        <v>15</v>
      </c>
      <c r="F850" s="12">
        <v>44339</v>
      </c>
      <c r="G850" s="10">
        <v>2021</v>
      </c>
      <c r="H850" t="s">
        <v>25</v>
      </c>
      <c r="I850" t="str">
        <f t="shared" si="67"/>
        <v>TV-MA</v>
      </c>
      <c r="J850">
        <f t="shared" si="68"/>
        <v>3</v>
      </c>
      <c r="K850" t="str">
        <f t="shared" si="69"/>
        <v>Season</v>
      </c>
      <c r="L850" t="s">
        <v>222</v>
      </c>
      <c r="M850" t="str">
        <f t="shared" si="65"/>
        <v>TV Comedies</v>
      </c>
      <c r="N850" t="s">
        <v>116</v>
      </c>
    </row>
    <row r="851" spans="1:14" x14ac:dyDescent="0.3">
      <c r="A851" t="s">
        <v>4262</v>
      </c>
      <c r="B851" t="s">
        <v>12</v>
      </c>
      <c r="C851" t="s">
        <v>4263</v>
      </c>
      <c r="D851" t="str">
        <f t="shared" si="66"/>
        <v>Unknown</v>
      </c>
      <c r="E851" t="s">
        <v>7182</v>
      </c>
      <c r="F851" s="12">
        <v>44338</v>
      </c>
      <c r="G851" s="10">
        <v>2020</v>
      </c>
      <c r="H851" t="s">
        <v>417</v>
      </c>
      <c r="I851" t="str">
        <f t="shared" si="67"/>
        <v>TV-G</v>
      </c>
      <c r="J851">
        <f t="shared" si="68"/>
        <v>61</v>
      </c>
      <c r="K851" t="str">
        <f t="shared" si="69"/>
        <v>Minutes</v>
      </c>
      <c r="L851" t="s">
        <v>165</v>
      </c>
      <c r="M851" t="str">
        <f t="shared" si="65"/>
        <v>International Movies</v>
      </c>
      <c r="N851" t="s">
        <v>1596</v>
      </c>
    </row>
    <row r="852" spans="1:14" x14ac:dyDescent="0.3">
      <c r="A852" t="s">
        <v>4266</v>
      </c>
      <c r="B852" t="s">
        <v>12</v>
      </c>
      <c r="C852" t="s">
        <v>4267</v>
      </c>
      <c r="D852" t="str">
        <f t="shared" si="66"/>
        <v>India</v>
      </c>
      <c r="E852" t="s">
        <v>43</v>
      </c>
      <c r="F852" s="12">
        <v>44337</v>
      </c>
      <c r="G852" s="10">
        <v>2021</v>
      </c>
      <c r="H852" t="s">
        <v>73</v>
      </c>
      <c r="I852" t="str">
        <f t="shared" si="67"/>
        <v>TV-14</v>
      </c>
      <c r="J852">
        <f t="shared" si="68"/>
        <v>131</v>
      </c>
      <c r="K852" t="str">
        <f t="shared" si="69"/>
        <v>Minutes</v>
      </c>
      <c r="L852" t="s">
        <v>2353</v>
      </c>
      <c r="M852" t="str">
        <f t="shared" si="65"/>
        <v>Dramas</v>
      </c>
      <c r="N852" t="s">
        <v>1186</v>
      </c>
    </row>
    <row r="853" spans="1:14" x14ac:dyDescent="0.3">
      <c r="A853" t="s">
        <v>4271</v>
      </c>
      <c r="B853" t="s">
        <v>12</v>
      </c>
      <c r="C853" t="s">
        <v>4272</v>
      </c>
      <c r="D853" t="str">
        <f t="shared" si="66"/>
        <v>Unknown</v>
      </c>
      <c r="E853" t="s">
        <v>7182</v>
      </c>
      <c r="F853" s="12">
        <v>44337</v>
      </c>
      <c r="G853" s="10">
        <v>2021</v>
      </c>
      <c r="H853" t="s">
        <v>73</v>
      </c>
      <c r="I853" t="str">
        <f t="shared" si="67"/>
        <v>TV-14</v>
      </c>
      <c r="J853">
        <f t="shared" si="68"/>
        <v>131</v>
      </c>
      <c r="K853" t="str">
        <f t="shared" si="69"/>
        <v>Minutes</v>
      </c>
      <c r="L853" t="s">
        <v>2353</v>
      </c>
      <c r="M853" t="str">
        <f t="shared" si="65"/>
        <v>Dramas</v>
      </c>
      <c r="N853" t="s">
        <v>1186</v>
      </c>
    </row>
    <row r="854" spans="1:14" x14ac:dyDescent="0.3">
      <c r="A854" t="s">
        <v>4273</v>
      </c>
      <c r="B854" t="s">
        <v>12</v>
      </c>
      <c r="C854" t="s">
        <v>4274</v>
      </c>
      <c r="D854" t="str">
        <f t="shared" si="66"/>
        <v>Unknown</v>
      </c>
      <c r="E854" t="s">
        <v>7182</v>
      </c>
      <c r="F854" s="12">
        <v>44337</v>
      </c>
      <c r="G854" s="10">
        <v>2021</v>
      </c>
      <c r="H854" t="s">
        <v>73</v>
      </c>
      <c r="I854" t="str">
        <f t="shared" si="67"/>
        <v>TV-14</v>
      </c>
      <c r="J854">
        <f t="shared" si="68"/>
        <v>131</v>
      </c>
      <c r="K854" t="str">
        <f t="shared" si="69"/>
        <v>Minutes</v>
      </c>
      <c r="L854" t="s">
        <v>2353</v>
      </c>
      <c r="M854" t="str">
        <f t="shared" si="65"/>
        <v>Dramas</v>
      </c>
      <c r="N854" t="s">
        <v>1186</v>
      </c>
    </row>
    <row r="855" spans="1:14" x14ac:dyDescent="0.3">
      <c r="A855" t="s">
        <v>4275</v>
      </c>
      <c r="B855" t="s">
        <v>12</v>
      </c>
      <c r="C855" t="s">
        <v>4276</v>
      </c>
      <c r="D855" t="str">
        <f t="shared" si="66"/>
        <v>United States</v>
      </c>
      <c r="E855" t="s">
        <v>15</v>
      </c>
      <c r="F855" s="12">
        <v>44337</v>
      </c>
      <c r="G855" s="10">
        <v>2021</v>
      </c>
      <c r="H855" t="s">
        <v>309</v>
      </c>
      <c r="I855" t="str">
        <f t="shared" si="67"/>
        <v>R</v>
      </c>
      <c r="J855">
        <f t="shared" si="68"/>
        <v>148</v>
      </c>
      <c r="K855" t="str">
        <f t="shared" si="69"/>
        <v>Minutes</v>
      </c>
      <c r="L855" t="s">
        <v>1826</v>
      </c>
      <c r="M855" t="str">
        <f t="shared" si="65"/>
        <v>Action &amp; Adventure</v>
      </c>
      <c r="N855" t="s">
        <v>4279</v>
      </c>
    </row>
    <row r="856" spans="1:14" x14ac:dyDescent="0.3">
      <c r="A856" t="s">
        <v>4281</v>
      </c>
      <c r="B856" t="s">
        <v>12</v>
      </c>
      <c r="C856" t="s">
        <v>4282</v>
      </c>
      <c r="D856" t="str">
        <f t="shared" si="66"/>
        <v>Unknown</v>
      </c>
      <c r="E856" t="s">
        <v>7182</v>
      </c>
      <c r="F856" s="12">
        <v>44337</v>
      </c>
      <c r="G856" s="10">
        <v>2021</v>
      </c>
      <c r="H856" t="s">
        <v>25</v>
      </c>
      <c r="I856" t="str">
        <f t="shared" si="67"/>
        <v>TV-MA</v>
      </c>
      <c r="J856">
        <f t="shared" si="68"/>
        <v>29</v>
      </c>
      <c r="K856" t="str">
        <f t="shared" si="69"/>
        <v>Minutes</v>
      </c>
      <c r="L856" t="s">
        <v>4283</v>
      </c>
      <c r="M856" t="str">
        <f t="shared" si="65"/>
        <v>Documentaries</v>
      </c>
      <c r="N856" t="s">
        <v>18</v>
      </c>
    </row>
    <row r="857" spans="1:14" x14ac:dyDescent="0.3">
      <c r="A857" t="s">
        <v>4285</v>
      </c>
      <c r="B857" t="s">
        <v>21</v>
      </c>
      <c r="C857" t="s">
        <v>4286</v>
      </c>
      <c r="D857" t="str">
        <f t="shared" si="66"/>
        <v>United States</v>
      </c>
      <c r="E857" t="s">
        <v>15</v>
      </c>
      <c r="F857" s="12">
        <v>44337</v>
      </c>
      <c r="G857" s="10">
        <v>2021</v>
      </c>
      <c r="H857" t="s">
        <v>233</v>
      </c>
      <c r="I857" t="str">
        <f t="shared" si="67"/>
        <v>TV-Y7</v>
      </c>
      <c r="J857">
        <f t="shared" si="68"/>
        <v>3</v>
      </c>
      <c r="K857" t="str">
        <f t="shared" si="69"/>
        <v>Season</v>
      </c>
      <c r="L857" t="s">
        <v>222</v>
      </c>
      <c r="M857" t="str">
        <f t="shared" si="65"/>
        <v>Kids' TV</v>
      </c>
      <c r="N857" t="s">
        <v>2773</v>
      </c>
    </row>
    <row r="858" spans="1:14" x14ac:dyDescent="0.3">
      <c r="A858" t="s">
        <v>4289</v>
      </c>
      <c r="B858" t="s">
        <v>12</v>
      </c>
      <c r="C858" t="s">
        <v>4290</v>
      </c>
      <c r="D858" t="str">
        <f t="shared" si="66"/>
        <v>Unknown</v>
      </c>
      <c r="E858" t="s">
        <v>7182</v>
      </c>
      <c r="F858" s="12">
        <v>44337</v>
      </c>
      <c r="G858" s="10">
        <v>2020</v>
      </c>
      <c r="H858" t="s">
        <v>25</v>
      </c>
      <c r="I858" t="str">
        <f t="shared" si="67"/>
        <v>TV-MA</v>
      </c>
      <c r="J858">
        <f t="shared" si="68"/>
        <v>107</v>
      </c>
      <c r="K858" t="str">
        <f t="shared" si="69"/>
        <v>Minutes</v>
      </c>
      <c r="L858" t="s">
        <v>1042</v>
      </c>
      <c r="M858" t="str">
        <f t="shared" si="65"/>
        <v>Dramas</v>
      </c>
      <c r="N858" t="s">
        <v>99</v>
      </c>
    </row>
    <row r="859" spans="1:14" x14ac:dyDescent="0.3">
      <c r="A859" t="s">
        <v>4294</v>
      </c>
      <c r="B859" t="s">
        <v>21</v>
      </c>
      <c r="C859" t="s">
        <v>4295</v>
      </c>
      <c r="D859" t="str">
        <f t="shared" si="66"/>
        <v>Spain</v>
      </c>
      <c r="E859" t="s">
        <v>642</v>
      </c>
      <c r="F859" s="12">
        <v>44337</v>
      </c>
      <c r="G859" s="10">
        <v>2021</v>
      </c>
      <c r="H859" t="s">
        <v>25</v>
      </c>
      <c r="I859" t="str">
        <f t="shared" si="67"/>
        <v>TV-MA</v>
      </c>
      <c r="J859">
        <f t="shared" si="68"/>
        <v>2</v>
      </c>
      <c r="K859" t="str">
        <f t="shared" si="69"/>
        <v>Season</v>
      </c>
      <c r="L859" t="s">
        <v>26</v>
      </c>
      <c r="M859" t="str">
        <f t="shared" si="65"/>
        <v>International TV Shows</v>
      </c>
      <c r="N859" t="s">
        <v>1343</v>
      </c>
    </row>
    <row r="860" spans="1:14" x14ac:dyDescent="0.3">
      <c r="A860" t="s">
        <v>4298</v>
      </c>
      <c r="B860" t="s">
        <v>12</v>
      </c>
      <c r="C860">
        <v>678</v>
      </c>
      <c r="D860" t="str">
        <f t="shared" si="66"/>
        <v>Unknown</v>
      </c>
      <c r="E860" t="s">
        <v>7182</v>
      </c>
      <c r="F860" s="12">
        <v>44336</v>
      </c>
      <c r="G860" s="10">
        <v>2009</v>
      </c>
      <c r="H860" t="s">
        <v>73</v>
      </c>
      <c r="I860" t="str">
        <f t="shared" si="67"/>
        <v>TV-14</v>
      </c>
      <c r="J860">
        <f t="shared" si="68"/>
        <v>99</v>
      </c>
      <c r="K860" t="str">
        <f t="shared" si="69"/>
        <v>Minutes</v>
      </c>
      <c r="L860" t="s">
        <v>341</v>
      </c>
      <c r="M860" t="str">
        <f t="shared" si="65"/>
        <v>Dramas</v>
      </c>
      <c r="N860" t="s">
        <v>66</v>
      </c>
    </row>
    <row r="861" spans="1:14" x14ac:dyDescent="0.3">
      <c r="A861" t="s">
        <v>4302</v>
      </c>
      <c r="B861" t="s">
        <v>12</v>
      </c>
      <c r="C861" t="s">
        <v>4303</v>
      </c>
      <c r="D861" t="str">
        <f t="shared" si="66"/>
        <v>Egypt</v>
      </c>
      <c r="E861" t="s">
        <v>2724</v>
      </c>
      <c r="F861" s="12">
        <v>44336</v>
      </c>
      <c r="G861" s="10">
        <v>2011</v>
      </c>
      <c r="H861" t="s">
        <v>73</v>
      </c>
      <c r="I861" t="str">
        <f t="shared" si="67"/>
        <v>TV-14</v>
      </c>
      <c r="J861">
        <f t="shared" si="68"/>
        <v>92</v>
      </c>
      <c r="K861" t="str">
        <f t="shared" si="69"/>
        <v>Minutes</v>
      </c>
      <c r="L861" t="s">
        <v>547</v>
      </c>
      <c r="M861" t="str">
        <f t="shared" si="65"/>
        <v>Dramas</v>
      </c>
      <c r="N861" t="s">
        <v>99</v>
      </c>
    </row>
    <row r="862" spans="1:14" x14ac:dyDescent="0.3">
      <c r="A862" t="s">
        <v>4307</v>
      </c>
      <c r="B862" t="s">
        <v>12</v>
      </c>
      <c r="C862" t="s">
        <v>4308</v>
      </c>
      <c r="D862" t="str">
        <f t="shared" si="66"/>
        <v>Australia</v>
      </c>
      <c r="E862" t="s">
        <v>177</v>
      </c>
      <c r="F862" s="12">
        <v>44336</v>
      </c>
      <c r="G862" s="10">
        <v>2020</v>
      </c>
      <c r="H862" t="s">
        <v>25</v>
      </c>
      <c r="I862" t="str">
        <f t="shared" si="67"/>
        <v>TV-MA</v>
      </c>
      <c r="J862">
        <f t="shared" si="68"/>
        <v>91</v>
      </c>
      <c r="K862" t="str">
        <f t="shared" si="69"/>
        <v>Minutes</v>
      </c>
      <c r="L862" t="s">
        <v>57</v>
      </c>
      <c r="M862" t="str">
        <f t="shared" si="65"/>
        <v>Documentaries</v>
      </c>
      <c r="N862" t="s">
        <v>4310</v>
      </c>
    </row>
    <row r="863" spans="1:14" x14ac:dyDescent="0.3">
      <c r="A863" t="s">
        <v>4312</v>
      </c>
      <c r="B863" t="s">
        <v>12</v>
      </c>
      <c r="C863" t="s">
        <v>4313</v>
      </c>
      <c r="D863" t="str">
        <f t="shared" si="66"/>
        <v>Unknown</v>
      </c>
      <c r="E863" t="s">
        <v>7182</v>
      </c>
      <c r="F863" s="12">
        <v>44336</v>
      </c>
      <c r="G863" s="10">
        <v>2021</v>
      </c>
      <c r="H863" t="s">
        <v>233</v>
      </c>
      <c r="I863" t="str">
        <f t="shared" si="67"/>
        <v>TV-Y7</v>
      </c>
      <c r="J863">
        <f t="shared" si="68"/>
        <v>47</v>
      </c>
      <c r="K863" t="str">
        <f t="shared" si="69"/>
        <v>Minutes</v>
      </c>
      <c r="L863" t="s">
        <v>4315</v>
      </c>
      <c r="M863" t="str">
        <f t="shared" si="65"/>
        <v>Children &amp; Family Movies</v>
      </c>
      <c r="N863" t="s">
        <v>106</v>
      </c>
    </row>
    <row r="864" spans="1:14" x14ac:dyDescent="0.3">
      <c r="A864" t="s">
        <v>4317</v>
      </c>
      <c r="B864" t="s">
        <v>21</v>
      </c>
      <c r="C864" t="s">
        <v>4318</v>
      </c>
      <c r="D864" t="str">
        <f t="shared" si="66"/>
        <v>United States</v>
      </c>
      <c r="E864" t="s">
        <v>15</v>
      </c>
      <c r="F864" s="12">
        <v>44336</v>
      </c>
      <c r="G864" s="10">
        <v>2021</v>
      </c>
      <c r="H864" t="s">
        <v>25</v>
      </c>
      <c r="I864" t="str">
        <f t="shared" si="67"/>
        <v>TV-MA</v>
      </c>
      <c r="J864">
        <f t="shared" si="68"/>
        <v>2</v>
      </c>
      <c r="K864" t="str">
        <f t="shared" si="69"/>
        <v>Season</v>
      </c>
      <c r="L864" t="s">
        <v>26</v>
      </c>
      <c r="M864" t="str">
        <f t="shared" si="65"/>
        <v>TV Comedies</v>
      </c>
      <c r="N864" t="s">
        <v>217</v>
      </c>
    </row>
    <row r="865" spans="1:14" x14ac:dyDescent="0.3">
      <c r="A865" t="s">
        <v>4321</v>
      </c>
      <c r="B865" t="s">
        <v>12</v>
      </c>
      <c r="C865" t="s">
        <v>4322</v>
      </c>
      <c r="D865" t="str">
        <f t="shared" si="66"/>
        <v>United States</v>
      </c>
      <c r="E865" t="s">
        <v>15</v>
      </c>
      <c r="F865" s="12">
        <v>44336</v>
      </c>
      <c r="G865" s="10">
        <v>2011</v>
      </c>
      <c r="H865" t="s">
        <v>56</v>
      </c>
      <c r="I865" t="str">
        <f t="shared" si="67"/>
        <v>PG</v>
      </c>
      <c r="J865">
        <f t="shared" si="68"/>
        <v>88</v>
      </c>
      <c r="K865" t="str">
        <f t="shared" si="69"/>
        <v>Minutes</v>
      </c>
      <c r="L865" t="s">
        <v>351</v>
      </c>
      <c r="M865" t="str">
        <f t="shared" si="65"/>
        <v>Children &amp; Family Movies</v>
      </c>
      <c r="N865" t="s">
        <v>106</v>
      </c>
    </row>
    <row r="866" spans="1:14" x14ac:dyDescent="0.3">
      <c r="A866" t="s">
        <v>4326</v>
      </c>
      <c r="B866" t="s">
        <v>12</v>
      </c>
      <c r="C866" t="s">
        <v>4327</v>
      </c>
      <c r="D866" t="str">
        <f t="shared" si="66"/>
        <v>Unknown</v>
      </c>
      <c r="E866" t="s">
        <v>7182</v>
      </c>
      <c r="F866" s="12">
        <v>44336</v>
      </c>
      <c r="G866" s="10">
        <v>2006</v>
      </c>
      <c r="H866" t="s">
        <v>73</v>
      </c>
      <c r="I866" t="str">
        <f t="shared" si="67"/>
        <v>TV-14</v>
      </c>
      <c r="J866">
        <f t="shared" si="68"/>
        <v>116</v>
      </c>
      <c r="K866" t="str">
        <f t="shared" si="69"/>
        <v>Minutes</v>
      </c>
      <c r="L866" t="s">
        <v>284</v>
      </c>
      <c r="M866" t="str">
        <f t="shared" si="65"/>
        <v>Dramas</v>
      </c>
      <c r="N866" t="s">
        <v>241</v>
      </c>
    </row>
    <row r="867" spans="1:14" x14ac:dyDescent="0.3">
      <c r="A867" t="s">
        <v>4330</v>
      </c>
      <c r="B867" t="s">
        <v>12</v>
      </c>
      <c r="C867" t="s">
        <v>4331</v>
      </c>
      <c r="D867" t="str">
        <f t="shared" si="66"/>
        <v>United States</v>
      </c>
      <c r="E867" t="s">
        <v>15</v>
      </c>
      <c r="F867" s="12">
        <v>44335</v>
      </c>
      <c r="G867" s="10">
        <v>2014</v>
      </c>
      <c r="H867" t="s">
        <v>309</v>
      </c>
      <c r="I867" t="str">
        <f t="shared" si="67"/>
        <v>R</v>
      </c>
      <c r="J867">
        <f t="shared" si="68"/>
        <v>109</v>
      </c>
      <c r="K867" t="str">
        <f t="shared" si="69"/>
        <v>Minutes</v>
      </c>
      <c r="L867" t="s">
        <v>879</v>
      </c>
      <c r="M867" t="str">
        <f t="shared" si="65"/>
        <v>Action &amp; Adventure</v>
      </c>
      <c r="N867" t="s">
        <v>262</v>
      </c>
    </row>
    <row r="868" spans="1:14" x14ac:dyDescent="0.3">
      <c r="A868" t="s">
        <v>4335</v>
      </c>
      <c r="B868" t="s">
        <v>12</v>
      </c>
      <c r="C868" t="s">
        <v>4336</v>
      </c>
      <c r="D868" t="str">
        <f t="shared" si="66"/>
        <v>United States</v>
      </c>
      <c r="E868" t="s">
        <v>15</v>
      </c>
      <c r="F868" s="12">
        <v>44335</v>
      </c>
      <c r="G868" s="10">
        <v>2017</v>
      </c>
      <c r="H868" t="s">
        <v>309</v>
      </c>
      <c r="I868" t="str">
        <f t="shared" si="67"/>
        <v>R</v>
      </c>
      <c r="J868">
        <f t="shared" si="68"/>
        <v>92</v>
      </c>
      <c r="K868" t="str">
        <f t="shared" si="69"/>
        <v>Minutes</v>
      </c>
      <c r="L868" t="s">
        <v>547</v>
      </c>
      <c r="M868" t="str">
        <f t="shared" si="65"/>
        <v>Thrillers</v>
      </c>
      <c r="N868" t="s">
        <v>135</v>
      </c>
    </row>
    <row r="869" spans="1:14" x14ac:dyDescent="0.3">
      <c r="A869" t="s">
        <v>4340</v>
      </c>
      <c r="B869" t="s">
        <v>12</v>
      </c>
      <c r="C869" t="s">
        <v>4341</v>
      </c>
      <c r="D869" t="str">
        <f t="shared" si="66"/>
        <v>United States</v>
      </c>
      <c r="E869" t="s">
        <v>15</v>
      </c>
      <c r="F869" s="12">
        <v>44335</v>
      </c>
      <c r="G869" s="10">
        <v>1998</v>
      </c>
      <c r="H869" t="s">
        <v>16</v>
      </c>
      <c r="I869" t="str">
        <f t="shared" si="67"/>
        <v>PG-13</v>
      </c>
      <c r="J869">
        <f t="shared" si="68"/>
        <v>87</v>
      </c>
      <c r="K869" t="str">
        <f t="shared" si="69"/>
        <v>Minutes</v>
      </c>
      <c r="L869" t="s">
        <v>518</v>
      </c>
      <c r="M869" t="str">
        <f t="shared" si="65"/>
        <v>Documentaries</v>
      </c>
      <c r="N869" t="s">
        <v>18</v>
      </c>
    </row>
    <row r="870" spans="1:14" x14ac:dyDescent="0.3">
      <c r="A870" t="s">
        <v>4344</v>
      </c>
      <c r="B870" t="s">
        <v>21</v>
      </c>
      <c r="C870" t="s">
        <v>4345</v>
      </c>
      <c r="D870" t="str">
        <f t="shared" si="66"/>
        <v>Canada</v>
      </c>
      <c r="E870" t="s">
        <v>1629</v>
      </c>
      <c r="F870" s="12">
        <v>44335</v>
      </c>
      <c r="G870" s="10">
        <v>1997</v>
      </c>
      <c r="H870" t="s">
        <v>164</v>
      </c>
      <c r="I870" t="str">
        <f t="shared" si="67"/>
        <v>TV-Y</v>
      </c>
      <c r="J870">
        <f t="shared" si="68"/>
        <v>1</v>
      </c>
      <c r="K870" t="str">
        <f t="shared" si="69"/>
        <v>Season</v>
      </c>
      <c r="L870" t="s">
        <v>33</v>
      </c>
      <c r="M870" t="str">
        <f t="shared" si="65"/>
        <v>Kids' TV</v>
      </c>
      <c r="N870" t="s">
        <v>234</v>
      </c>
    </row>
    <row r="871" spans="1:14" x14ac:dyDescent="0.3">
      <c r="A871" t="s">
        <v>4348</v>
      </c>
      <c r="B871" t="s">
        <v>21</v>
      </c>
      <c r="C871" t="s">
        <v>4349</v>
      </c>
      <c r="D871" t="str">
        <f t="shared" si="66"/>
        <v>Mexico</v>
      </c>
      <c r="E871" t="s">
        <v>127</v>
      </c>
      <c r="F871" s="12">
        <v>44335</v>
      </c>
      <c r="G871" s="10">
        <v>2021</v>
      </c>
      <c r="H871" t="s">
        <v>25</v>
      </c>
      <c r="I871" t="str">
        <f t="shared" si="67"/>
        <v>TV-MA</v>
      </c>
      <c r="J871">
        <f t="shared" si="68"/>
        <v>2</v>
      </c>
      <c r="K871" t="str">
        <f t="shared" si="69"/>
        <v>Season</v>
      </c>
      <c r="L871" t="s">
        <v>26</v>
      </c>
      <c r="M871" t="str">
        <f t="shared" si="65"/>
        <v>Crime TV Shows</v>
      </c>
      <c r="N871" t="s">
        <v>643</v>
      </c>
    </row>
    <row r="872" spans="1:14" x14ac:dyDescent="0.3">
      <c r="A872" t="s">
        <v>4352</v>
      </c>
      <c r="B872" t="s">
        <v>12</v>
      </c>
      <c r="C872" t="s">
        <v>4353</v>
      </c>
      <c r="D872" t="str">
        <f t="shared" si="66"/>
        <v>United States</v>
      </c>
      <c r="E872" t="s">
        <v>15</v>
      </c>
      <c r="F872" s="12">
        <v>44334</v>
      </c>
      <c r="G872" s="10">
        <v>2021</v>
      </c>
      <c r="H872" t="s">
        <v>73</v>
      </c>
      <c r="I872" t="str">
        <f t="shared" si="67"/>
        <v>TV-14</v>
      </c>
      <c r="J872">
        <f t="shared" si="68"/>
        <v>101</v>
      </c>
      <c r="K872" t="str">
        <f t="shared" si="69"/>
        <v>Minutes</v>
      </c>
      <c r="L872" t="s">
        <v>901</v>
      </c>
      <c r="M872" t="str">
        <f t="shared" si="65"/>
        <v>Documentaries</v>
      </c>
      <c r="N872" t="s">
        <v>18</v>
      </c>
    </row>
    <row r="873" spans="1:14" x14ac:dyDescent="0.3">
      <c r="A873" t="s">
        <v>4357</v>
      </c>
      <c r="B873" t="s">
        <v>12</v>
      </c>
      <c r="C873" t="s">
        <v>4358</v>
      </c>
      <c r="D873" t="str">
        <f t="shared" si="66"/>
        <v>India</v>
      </c>
      <c r="E873" t="s">
        <v>43</v>
      </c>
      <c r="F873" s="12">
        <v>44334</v>
      </c>
      <c r="G873" s="10">
        <v>2021</v>
      </c>
      <c r="H873" t="s">
        <v>73</v>
      </c>
      <c r="I873" t="str">
        <f t="shared" si="67"/>
        <v>TV-14</v>
      </c>
      <c r="J873">
        <f t="shared" si="68"/>
        <v>140</v>
      </c>
      <c r="K873" t="str">
        <f t="shared" si="69"/>
        <v>Minutes</v>
      </c>
      <c r="L873" t="s">
        <v>1406</v>
      </c>
      <c r="M873" t="str">
        <f t="shared" si="65"/>
        <v>Comedies</v>
      </c>
      <c r="N873" t="s">
        <v>480</v>
      </c>
    </row>
    <row r="874" spans="1:14" x14ac:dyDescent="0.3">
      <c r="A874" t="s">
        <v>4362</v>
      </c>
      <c r="B874" t="s">
        <v>12</v>
      </c>
      <c r="C874" t="s">
        <v>4363</v>
      </c>
      <c r="D874" t="str">
        <f t="shared" si="66"/>
        <v>United States</v>
      </c>
      <c r="E874" t="s">
        <v>15</v>
      </c>
      <c r="F874" s="12">
        <v>44332</v>
      </c>
      <c r="G874" s="10">
        <v>2016</v>
      </c>
      <c r="H874" t="s">
        <v>309</v>
      </c>
      <c r="I874" t="str">
        <f t="shared" si="67"/>
        <v>R</v>
      </c>
      <c r="J874">
        <f t="shared" si="68"/>
        <v>89</v>
      </c>
      <c r="K874" t="str">
        <f t="shared" si="69"/>
        <v>Minutes</v>
      </c>
      <c r="L874" t="s">
        <v>986</v>
      </c>
      <c r="M874" t="str">
        <f t="shared" si="65"/>
        <v>Dramas</v>
      </c>
      <c r="N874" t="s">
        <v>4366</v>
      </c>
    </row>
    <row r="875" spans="1:14" x14ac:dyDescent="0.3">
      <c r="A875" t="s">
        <v>4368</v>
      </c>
      <c r="B875" t="s">
        <v>12</v>
      </c>
      <c r="C875" t="s">
        <v>4369</v>
      </c>
      <c r="D875" t="str">
        <f t="shared" si="66"/>
        <v>India</v>
      </c>
      <c r="E875" t="s">
        <v>43</v>
      </c>
      <c r="F875" s="12">
        <v>44331</v>
      </c>
      <c r="G875" s="10">
        <v>2021</v>
      </c>
      <c r="H875" t="s">
        <v>25</v>
      </c>
      <c r="I875" t="str">
        <f t="shared" si="67"/>
        <v>TV-MA</v>
      </c>
      <c r="J875">
        <f t="shared" si="68"/>
        <v>81</v>
      </c>
      <c r="K875" t="str">
        <f t="shared" si="69"/>
        <v>Minutes</v>
      </c>
      <c r="L875" t="s">
        <v>2023</v>
      </c>
      <c r="M875" t="str">
        <f t="shared" si="65"/>
        <v>Dramas</v>
      </c>
      <c r="N875" t="s">
        <v>66</v>
      </c>
    </row>
    <row r="876" spans="1:14" x14ac:dyDescent="0.3">
      <c r="A876" t="s">
        <v>4373</v>
      </c>
      <c r="B876" t="s">
        <v>21</v>
      </c>
      <c r="C876" t="s">
        <v>4374</v>
      </c>
      <c r="D876" t="str">
        <f t="shared" si="66"/>
        <v>United Kingdom</v>
      </c>
      <c r="E876" t="s">
        <v>72</v>
      </c>
      <c r="F876" s="12">
        <v>44331</v>
      </c>
      <c r="G876" s="10">
        <v>2021</v>
      </c>
      <c r="H876" t="s">
        <v>164</v>
      </c>
      <c r="I876" t="str">
        <f t="shared" si="67"/>
        <v>TV-Y</v>
      </c>
      <c r="J876">
        <f t="shared" si="68"/>
        <v>1</v>
      </c>
      <c r="K876" t="str">
        <f t="shared" si="69"/>
        <v>Season</v>
      </c>
      <c r="L876" t="s">
        <v>33</v>
      </c>
      <c r="M876" t="str">
        <f t="shared" si="65"/>
        <v>Kids' TV</v>
      </c>
      <c r="N876" t="s">
        <v>234</v>
      </c>
    </row>
    <row r="877" spans="1:14" x14ac:dyDescent="0.3">
      <c r="A877" t="s">
        <v>4377</v>
      </c>
      <c r="B877" t="s">
        <v>12</v>
      </c>
      <c r="C877" t="s">
        <v>4378</v>
      </c>
      <c r="D877" t="str">
        <f t="shared" si="66"/>
        <v>Unknown</v>
      </c>
      <c r="E877" t="s">
        <v>7182</v>
      </c>
      <c r="F877" s="12">
        <v>44331</v>
      </c>
      <c r="G877" s="10">
        <v>2020</v>
      </c>
      <c r="H877" t="s">
        <v>25</v>
      </c>
      <c r="I877" t="str">
        <f t="shared" si="67"/>
        <v>TV-MA</v>
      </c>
      <c r="J877">
        <f t="shared" si="68"/>
        <v>116</v>
      </c>
      <c r="K877" t="str">
        <f t="shared" si="69"/>
        <v>Minutes</v>
      </c>
      <c r="L877" t="s">
        <v>284</v>
      </c>
      <c r="M877" t="str">
        <f t="shared" si="65"/>
        <v>Dramas</v>
      </c>
      <c r="N877" t="s">
        <v>558</v>
      </c>
    </row>
    <row r="878" spans="1:14" x14ac:dyDescent="0.3">
      <c r="A878" t="s">
        <v>4382</v>
      </c>
      <c r="B878" t="s">
        <v>21</v>
      </c>
      <c r="C878" t="s">
        <v>4383</v>
      </c>
      <c r="D878" t="str">
        <f t="shared" si="66"/>
        <v>India</v>
      </c>
      <c r="E878" t="s">
        <v>43</v>
      </c>
      <c r="F878" s="12">
        <v>44330</v>
      </c>
      <c r="G878" s="10">
        <v>2021</v>
      </c>
      <c r="H878" t="s">
        <v>25</v>
      </c>
      <c r="I878" t="str">
        <f t="shared" si="67"/>
        <v>TV-MA</v>
      </c>
      <c r="J878">
        <f t="shared" si="68"/>
        <v>1</v>
      </c>
      <c r="K878" t="str">
        <f t="shared" si="69"/>
        <v>Season</v>
      </c>
      <c r="L878" t="s">
        <v>33</v>
      </c>
      <c r="M878" t="str">
        <f t="shared" si="65"/>
        <v>Docuseries</v>
      </c>
      <c r="N878" t="s">
        <v>418</v>
      </c>
    </row>
    <row r="879" spans="1:14" x14ac:dyDescent="0.3">
      <c r="A879" t="s">
        <v>4385</v>
      </c>
      <c r="B879" t="s">
        <v>12</v>
      </c>
      <c r="C879" t="s">
        <v>4386</v>
      </c>
      <c r="D879" t="str">
        <f t="shared" si="66"/>
        <v>India</v>
      </c>
      <c r="E879" t="s">
        <v>43</v>
      </c>
      <c r="F879" s="12">
        <v>44330</v>
      </c>
      <c r="G879" s="10">
        <v>2021</v>
      </c>
      <c r="H879" t="s">
        <v>25</v>
      </c>
      <c r="I879" t="str">
        <f t="shared" si="67"/>
        <v>TV-MA</v>
      </c>
      <c r="J879">
        <f t="shared" si="68"/>
        <v>99</v>
      </c>
      <c r="K879" t="str">
        <f t="shared" si="69"/>
        <v>Minutes</v>
      </c>
      <c r="L879" t="s">
        <v>341</v>
      </c>
      <c r="M879" t="str">
        <f t="shared" si="65"/>
        <v>Comedies</v>
      </c>
      <c r="N879" t="s">
        <v>4389</v>
      </c>
    </row>
    <row r="880" spans="1:14" x14ac:dyDescent="0.3">
      <c r="A880" t="s">
        <v>4391</v>
      </c>
      <c r="B880" t="s">
        <v>12</v>
      </c>
      <c r="C880" t="s">
        <v>4392</v>
      </c>
      <c r="D880" t="str">
        <f t="shared" si="66"/>
        <v>Belgium</v>
      </c>
      <c r="E880" t="s">
        <v>2793</v>
      </c>
      <c r="F880" s="12">
        <v>44330</v>
      </c>
      <c r="G880" s="10">
        <v>2021</v>
      </c>
      <c r="H880" t="s">
        <v>25</v>
      </c>
      <c r="I880" t="str">
        <f t="shared" si="67"/>
        <v>TV-MA</v>
      </c>
      <c r="J880">
        <f t="shared" si="68"/>
        <v>107</v>
      </c>
      <c r="K880" t="str">
        <f t="shared" si="69"/>
        <v>Minutes</v>
      </c>
      <c r="L880" t="s">
        <v>1042</v>
      </c>
      <c r="M880" t="str">
        <f t="shared" si="65"/>
        <v>Dramas</v>
      </c>
      <c r="N880" t="s">
        <v>241</v>
      </c>
    </row>
    <row r="881" spans="1:14" x14ac:dyDescent="0.3">
      <c r="A881" t="s">
        <v>4396</v>
      </c>
      <c r="B881" t="s">
        <v>21</v>
      </c>
      <c r="C881" t="s">
        <v>4397</v>
      </c>
      <c r="D881" t="str">
        <f t="shared" si="66"/>
        <v>United States</v>
      </c>
      <c r="E881" t="s">
        <v>15</v>
      </c>
      <c r="F881" s="12">
        <v>44330</v>
      </c>
      <c r="G881" s="10">
        <v>2021</v>
      </c>
      <c r="H881" t="s">
        <v>25</v>
      </c>
      <c r="I881" t="str">
        <f t="shared" si="67"/>
        <v>TV-MA</v>
      </c>
      <c r="J881">
        <f t="shared" si="68"/>
        <v>1</v>
      </c>
      <c r="K881" t="str">
        <f t="shared" si="69"/>
        <v>Season</v>
      </c>
      <c r="L881" t="s">
        <v>33</v>
      </c>
      <c r="M881" t="str">
        <f t="shared" si="65"/>
        <v>TV Dramas</v>
      </c>
      <c r="N881" t="s">
        <v>2230</v>
      </c>
    </row>
    <row r="882" spans="1:14" x14ac:dyDescent="0.3">
      <c r="A882" t="s">
        <v>4401</v>
      </c>
      <c r="B882" t="s">
        <v>21</v>
      </c>
      <c r="C882" t="s">
        <v>4402</v>
      </c>
      <c r="D882" t="str">
        <f t="shared" si="66"/>
        <v>United States</v>
      </c>
      <c r="E882" t="s">
        <v>4403</v>
      </c>
      <c r="F882" s="12">
        <v>44330</v>
      </c>
      <c r="G882" s="10">
        <v>2021</v>
      </c>
      <c r="H882" t="s">
        <v>25</v>
      </c>
      <c r="I882" t="str">
        <f t="shared" si="67"/>
        <v>TV-MA</v>
      </c>
      <c r="J882">
        <f t="shared" si="68"/>
        <v>3</v>
      </c>
      <c r="K882" t="str">
        <f t="shared" si="69"/>
        <v>Season</v>
      </c>
      <c r="L882" t="s">
        <v>222</v>
      </c>
      <c r="M882" t="str">
        <f t="shared" si="65"/>
        <v>Reality TV</v>
      </c>
      <c r="N882" t="s">
        <v>4404</v>
      </c>
    </row>
    <row r="883" spans="1:14" x14ac:dyDescent="0.3">
      <c r="A883" t="s">
        <v>4406</v>
      </c>
      <c r="B883" t="s">
        <v>12</v>
      </c>
      <c r="C883" t="s">
        <v>4407</v>
      </c>
      <c r="D883" t="str">
        <f t="shared" si="66"/>
        <v>South Africa</v>
      </c>
      <c r="E883" t="s">
        <v>24</v>
      </c>
      <c r="F883" s="12">
        <v>44330</v>
      </c>
      <c r="G883" s="10">
        <v>2021</v>
      </c>
      <c r="H883" t="s">
        <v>25</v>
      </c>
      <c r="I883" t="str">
        <f t="shared" si="67"/>
        <v>TV-MA</v>
      </c>
      <c r="J883">
        <f t="shared" si="68"/>
        <v>107</v>
      </c>
      <c r="K883" t="str">
        <f t="shared" si="69"/>
        <v>Minutes</v>
      </c>
      <c r="L883" t="s">
        <v>1042</v>
      </c>
      <c r="M883" t="str">
        <f t="shared" si="65"/>
        <v>Dramas</v>
      </c>
      <c r="N883" t="s">
        <v>241</v>
      </c>
    </row>
    <row r="884" spans="1:14" x14ac:dyDescent="0.3">
      <c r="A884" t="s">
        <v>4411</v>
      </c>
      <c r="B884" t="s">
        <v>12</v>
      </c>
      <c r="C884" t="s">
        <v>4412</v>
      </c>
      <c r="D884" t="str">
        <f t="shared" si="66"/>
        <v>Mauritius</v>
      </c>
      <c r="E884" t="s">
        <v>4415</v>
      </c>
      <c r="F884" s="12">
        <v>44330</v>
      </c>
      <c r="G884" s="10">
        <v>2021</v>
      </c>
      <c r="H884" t="s">
        <v>233</v>
      </c>
      <c r="I884" t="str">
        <f t="shared" si="67"/>
        <v>TV-Y7</v>
      </c>
      <c r="J884">
        <f t="shared" si="68"/>
        <v>90</v>
      </c>
      <c r="K884" t="str">
        <f t="shared" si="69"/>
        <v>Minutes</v>
      </c>
      <c r="L884" t="s">
        <v>17</v>
      </c>
      <c r="M884" t="str">
        <f t="shared" si="65"/>
        <v>Children &amp; Family Movies</v>
      </c>
      <c r="N884" t="s">
        <v>106</v>
      </c>
    </row>
    <row r="885" spans="1:14" x14ac:dyDescent="0.3">
      <c r="A885" t="s">
        <v>4417</v>
      </c>
      <c r="B885" t="s">
        <v>21</v>
      </c>
      <c r="C885" t="s">
        <v>4418</v>
      </c>
      <c r="D885" t="str">
        <f t="shared" si="66"/>
        <v>United States</v>
      </c>
      <c r="E885" t="s">
        <v>15</v>
      </c>
      <c r="F885" s="12">
        <v>44330</v>
      </c>
      <c r="G885" s="10">
        <v>2021</v>
      </c>
      <c r="H885" t="s">
        <v>25</v>
      </c>
      <c r="I885" t="str">
        <f t="shared" si="67"/>
        <v>TV-MA</v>
      </c>
      <c r="J885">
        <f t="shared" si="68"/>
        <v>2</v>
      </c>
      <c r="K885" t="str">
        <f t="shared" si="69"/>
        <v>Season</v>
      </c>
      <c r="L885" t="s">
        <v>26</v>
      </c>
      <c r="M885" t="str">
        <f t="shared" si="65"/>
        <v>TV Action &amp; Adventure</v>
      </c>
      <c r="N885" t="s">
        <v>4420</v>
      </c>
    </row>
    <row r="886" spans="1:14" x14ac:dyDescent="0.3">
      <c r="A886" t="s">
        <v>4422</v>
      </c>
      <c r="B886" t="s">
        <v>21</v>
      </c>
      <c r="C886" t="s">
        <v>4423</v>
      </c>
      <c r="D886" t="str">
        <f t="shared" si="66"/>
        <v>South Korea</v>
      </c>
      <c r="E886" t="s">
        <v>615</v>
      </c>
      <c r="F886" s="12">
        <v>44330</v>
      </c>
      <c r="G886" s="10">
        <v>2021</v>
      </c>
      <c r="H886" t="s">
        <v>25</v>
      </c>
      <c r="I886" t="str">
        <f t="shared" si="67"/>
        <v>TV-MA</v>
      </c>
      <c r="J886">
        <f t="shared" si="68"/>
        <v>1</v>
      </c>
      <c r="K886" t="str">
        <f t="shared" si="69"/>
        <v>Season</v>
      </c>
      <c r="L886" t="s">
        <v>33</v>
      </c>
      <c r="M886" t="str">
        <f t="shared" si="65"/>
        <v>International TV Shows</v>
      </c>
      <c r="N886" t="s">
        <v>329</v>
      </c>
    </row>
    <row r="887" spans="1:14" x14ac:dyDescent="0.3">
      <c r="A887" t="s">
        <v>4426</v>
      </c>
      <c r="B887" t="s">
        <v>12</v>
      </c>
      <c r="C887" t="s">
        <v>4427</v>
      </c>
      <c r="D887" t="str">
        <f t="shared" si="66"/>
        <v>Canada</v>
      </c>
      <c r="E887" t="s">
        <v>4430</v>
      </c>
      <c r="F887" s="12">
        <v>44330</v>
      </c>
      <c r="G887" s="10">
        <v>2018</v>
      </c>
      <c r="H887" t="s">
        <v>25</v>
      </c>
      <c r="I887" t="str">
        <f t="shared" si="67"/>
        <v>TV-MA</v>
      </c>
      <c r="J887">
        <f t="shared" si="68"/>
        <v>104</v>
      </c>
      <c r="K887" t="str">
        <f t="shared" si="69"/>
        <v>Minutes</v>
      </c>
      <c r="L887" t="s">
        <v>81</v>
      </c>
      <c r="M887" t="str">
        <f t="shared" si="65"/>
        <v>Comedies</v>
      </c>
      <c r="N887" t="s">
        <v>480</v>
      </c>
    </row>
    <row r="888" spans="1:14" x14ac:dyDescent="0.3">
      <c r="A888" t="s">
        <v>4432</v>
      </c>
      <c r="B888" t="s">
        <v>21</v>
      </c>
      <c r="C888" t="s">
        <v>4433</v>
      </c>
      <c r="D888" t="str">
        <f t="shared" si="66"/>
        <v>Unknown</v>
      </c>
      <c r="E888" t="s">
        <v>7182</v>
      </c>
      <c r="F888" s="12">
        <v>44330</v>
      </c>
      <c r="G888" s="10">
        <v>2020</v>
      </c>
      <c r="H888" t="s">
        <v>73</v>
      </c>
      <c r="I888" t="str">
        <f t="shared" si="67"/>
        <v>TV-14</v>
      </c>
      <c r="J888">
        <f t="shared" si="68"/>
        <v>1</v>
      </c>
      <c r="K888" t="str">
        <f t="shared" si="69"/>
        <v>Season</v>
      </c>
      <c r="L888" t="s">
        <v>33</v>
      </c>
      <c r="M888" t="str">
        <f t="shared" si="65"/>
        <v>International TV Shows</v>
      </c>
      <c r="N888" t="s">
        <v>4436</v>
      </c>
    </row>
    <row r="889" spans="1:14" x14ac:dyDescent="0.3">
      <c r="A889" t="s">
        <v>4438</v>
      </c>
      <c r="B889" t="s">
        <v>12</v>
      </c>
      <c r="C889" t="s">
        <v>4439</v>
      </c>
      <c r="D889" t="str">
        <f t="shared" si="66"/>
        <v>Austria</v>
      </c>
      <c r="E889" t="s">
        <v>4442</v>
      </c>
      <c r="F889" s="12">
        <v>44330</v>
      </c>
      <c r="G889" s="10">
        <v>2020</v>
      </c>
      <c r="H889" t="s">
        <v>25</v>
      </c>
      <c r="I889" t="str">
        <f t="shared" si="67"/>
        <v>TV-MA</v>
      </c>
      <c r="J889">
        <f t="shared" si="68"/>
        <v>100</v>
      </c>
      <c r="K889" t="str">
        <f t="shared" si="69"/>
        <v>Minutes</v>
      </c>
      <c r="L889" t="s">
        <v>356</v>
      </c>
      <c r="M889" t="str">
        <f t="shared" si="65"/>
        <v>Horror Movies</v>
      </c>
      <c r="N889" t="s">
        <v>1317</v>
      </c>
    </row>
    <row r="890" spans="1:14" x14ac:dyDescent="0.3">
      <c r="A890" t="s">
        <v>4444</v>
      </c>
      <c r="B890" t="s">
        <v>12</v>
      </c>
      <c r="C890" t="s">
        <v>4445</v>
      </c>
      <c r="D890" t="str">
        <f t="shared" si="66"/>
        <v>Unknown</v>
      </c>
      <c r="E890" t="s">
        <v>7182</v>
      </c>
      <c r="F890" s="12">
        <v>44330</v>
      </c>
      <c r="G890" s="10">
        <v>2021</v>
      </c>
      <c r="H890" t="s">
        <v>73</v>
      </c>
      <c r="I890" t="str">
        <f t="shared" si="67"/>
        <v>TV-14</v>
      </c>
      <c r="J890">
        <f t="shared" si="68"/>
        <v>32</v>
      </c>
      <c r="K890" t="str">
        <f t="shared" si="69"/>
        <v>Minutes</v>
      </c>
      <c r="L890" t="s">
        <v>4447</v>
      </c>
      <c r="M890" t="str">
        <f t="shared" si="65"/>
        <v>Comedies</v>
      </c>
      <c r="N890" t="s">
        <v>192</v>
      </c>
    </row>
    <row r="891" spans="1:14" x14ac:dyDescent="0.3">
      <c r="A891" t="s">
        <v>4449</v>
      </c>
      <c r="B891" t="s">
        <v>12</v>
      </c>
      <c r="C891" t="s">
        <v>4450</v>
      </c>
      <c r="D891" t="str">
        <f t="shared" si="66"/>
        <v>United States</v>
      </c>
      <c r="E891" t="s">
        <v>15</v>
      </c>
      <c r="F891" s="12">
        <v>44330</v>
      </c>
      <c r="G891" s="10">
        <v>2021</v>
      </c>
      <c r="H891" t="s">
        <v>309</v>
      </c>
      <c r="I891" t="str">
        <f t="shared" si="67"/>
        <v>R</v>
      </c>
      <c r="J891">
        <f t="shared" si="68"/>
        <v>102</v>
      </c>
      <c r="K891" t="str">
        <f t="shared" si="69"/>
        <v>Minutes</v>
      </c>
      <c r="L891" t="s">
        <v>368</v>
      </c>
      <c r="M891" t="str">
        <f t="shared" si="65"/>
        <v>Dramas</v>
      </c>
      <c r="N891" t="s">
        <v>323</v>
      </c>
    </row>
    <row r="892" spans="1:14" x14ac:dyDescent="0.3">
      <c r="A892" t="s">
        <v>4454</v>
      </c>
      <c r="B892" t="s">
        <v>21</v>
      </c>
      <c r="C892" t="s">
        <v>4455</v>
      </c>
      <c r="D892" t="str">
        <f t="shared" si="66"/>
        <v>United States</v>
      </c>
      <c r="E892" t="s">
        <v>15</v>
      </c>
      <c r="F892" s="12">
        <v>44329</v>
      </c>
      <c r="G892" s="10">
        <v>2021</v>
      </c>
      <c r="H892" t="s">
        <v>25</v>
      </c>
      <c r="I892" t="str">
        <f t="shared" si="67"/>
        <v>TV-MA</v>
      </c>
      <c r="J892">
        <f t="shared" si="68"/>
        <v>4</v>
      </c>
      <c r="K892" t="str">
        <f t="shared" si="69"/>
        <v>Season</v>
      </c>
      <c r="L892" t="s">
        <v>115</v>
      </c>
      <c r="M892" t="str">
        <f t="shared" si="65"/>
        <v>Anime Series</v>
      </c>
      <c r="N892" t="s">
        <v>2561</v>
      </c>
    </row>
    <row r="893" spans="1:14" x14ac:dyDescent="0.3">
      <c r="A893" t="s">
        <v>4458</v>
      </c>
      <c r="B893" t="s">
        <v>12</v>
      </c>
      <c r="C893" t="s">
        <v>4459</v>
      </c>
      <c r="D893" t="str">
        <f t="shared" si="66"/>
        <v>United Kingdom</v>
      </c>
      <c r="E893" t="s">
        <v>72</v>
      </c>
      <c r="F893" s="12">
        <v>44329</v>
      </c>
      <c r="G893" s="10">
        <v>2004</v>
      </c>
      <c r="H893" t="s">
        <v>309</v>
      </c>
      <c r="I893" t="str">
        <f t="shared" si="67"/>
        <v>R</v>
      </c>
      <c r="J893">
        <f t="shared" si="68"/>
        <v>105</v>
      </c>
      <c r="K893" t="str">
        <f t="shared" si="69"/>
        <v>Minutes</v>
      </c>
      <c r="L893" t="s">
        <v>247</v>
      </c>
      <c r="M893" t="str">
        <f t="shared" si="65"/>
        <v>Independent Movies</v>
      </c>
      <c r="N893" t="s">
        <v>4462</v>
      </c>
    </row>
    <row r="894" spans="1:14" x14ac:dyDescent="0.3">
      <c r="A894" t="s">
        <v>4464</v>
      </c>
      <c r="B894" t="s">
        <v>12</v>
      </c>
      <c r="C894" t="s">
        <v>4465</v>
      </c>
      <c r="D894" t="str">
        <f t="shared" si="66"/>
        <v>India</v>
      </c>
      <c r="E894" t="s">
        <v>43</v>
      </c>
      <c r="F894" s="12">
        <v>44329</v>
      </c>
      <c r="G894" s="10">
        <v>2018</v>
      </c>
      <c r="H894" t="s">
        <v>25</v>
      </c>
      <c r="I894" t="str">
        <f t="shared" si="67"/>
        <v>TV-MA</v>
      </c>
      <c r="J894">
        <f t="shared" si="68"/>
        <v>107</v>
      </c>
      <c r="K894" t="str">
        <f t="shared" si="69"/>
        <v>Minutes</v>
      </c>
      <c r="L894" t="s">
        <v>1042</v>
      </c>
      <c r="M894" t="str">
        <f t="shared" si="65"/>
        <v>Dramas</v>
      </c>
      <c r="N894" t="s">
        <v>66</v>
      </c>
    </row>
    <row r="895" spans="1:14" x14ac:dyDescent="0.3">
      <c r="A895" t="s">
        <v>4469</v>
      </c>
      <c r="B895" t="s">
        <v>12</v>
      </c>
      <c r="C895" t="s">
        <v>4470</v>
      </c>
      <c r="D895" t="str">
        <f t="shared" si="66"/>
        <v>Unknown</v>
      </c>
      <c r="E895" t="s">
        <v>7182</v>
      </c>
      <c r="F895" s="12">
        <v>44329</v>
      </c>
      <c r="G895" s="10">
        <v>2020</v>
      </c>
      <c r="H895" t="s">
        <v>73</v>
      </c>
      <c r="I895" t="str">
        <f t="shared" si="67"/>
        <v>TV-14</v>
      </c>
      <c r="J895">
        <f t="shared" si="68"/>
        <v>64</v>
      </c>
      <c r="K895" t="str">
        <f t="shared" si="69"/>
        <v>Minutes</v>
      </c>
      <c r="L895" t="s">
        <v>1515</v>
      </c>
      <c r="M895" t="str">
        <f t="shared" si="65"/>
        <v>Documentaries</v>
      </c>
      <c r="N895" t="s">
        <v>2380</v>
      </c>
    </row>
    <row r="896" spans="1:14" x14ac:dyDescent="0.3">
      <c r="A896" t="s">
        <v>4474</v>
      </c>
      <c r="B896" t="s">
        <v>12</v>
      </c>
      <c r="C896" t="s">
        <v>4475</v>
      </c>
      <c r="D896" t="str">
        <f t="shared" si="66"/>
        <v>Mexico</v>
      </c>
      <c r="E896" t="s">
        <v>4478</v>
      </c>
      <c r="F896" s="12">
        <v>44328</v>
      </c>
      <c r="G896" s="10">
        <v>2021</v>
      </c>
      <c r="H896" t="s">
        <v>25</v>
      </c>
      <c r="I896" t="str">
        <f t="shared" si="67"/>
        <v>TV-MA</v>
      </c>
      <c r="J896">
        <f t="shared" si="68"/>
        <v>99</v>
      </c>
      <c r="K896" t="str">
        <f t="shared" si="69"/>
        <v>Minutes</v>
      </c>
      <c r="L896" t="s">
        <v>341</v>
      </c>
      <c r="M896" t="str">
        <f t="shared" si="65"/>
        <v>Dramas</v>
      </c>
      <c r="N896" t="s">
        <v>66</v>
      </c>
    </row>
    <row r="897" spans="1:14" x14ac:dyDescent="0.3">
      <c r="A897" t="s">
        <v>4480</v>
      </c>
      <c r="B897" t="s">
        <v>12</v>
      </c>
      <c r="C897" t="s">
        <v>4481</v>
      </c>
      <c r="D897" t="str">
        <f t="shared" si="66"/>
        <v>France</v>
      </c>
      <c r="E897" t="s">
        <v>590</v>
      </c>
      <c r="F897" s="12">
        <v>44328</v>
      </c>
      <c r="G897" s="10">
        <v>2021</v>
      </c>
      <c r="H897" t="s">
        <v>73</v>
      </c>
      <c r="I897" t="str">
        <f t="shared" si="67"/>
        <v>TV-14</v>
      </c>
      <c r="J897">
        <f t="shared" si="68"/>
        <v>102</v>
      </c>
      <c r="K897" t="str">
        <f t="shared" si="69"/>
        <v>Minutes</v>
      </c>
      <c r="L897" t="s">
        <v>368</v>
      </c>
      <c r="M897" t="str">
        <f t="shared" si="65"/>
        <v>Dramas</v>
      </c>
      <c r="N897" t="s">
        <v>241</v>
      </c>
    </row>
    <row r="898" spans="1:14" x14ac:dyDescent="0.3">
      <c r="A898" t="s">
        <v>4485</v>
      </c>
      <c r="B898" t="s">
        <v>21</v>
      </c>
      <c r="C898" t="s">
        <v>4486</v>
      </c>
      <c r="D898" t="str">
        <f t="shared" si="66"/>
        <v>United States</v>
      </c>
      <c r="E898" t="s">
        <v>15</v>
      </c>
      <c r="F898" s="12">
        <v>44328</v>
      </c>
      <c r="G898" s="10">
        <v>2021</v>
      </c>
      <c r="H898" t="s">
        <v>73</v>
      </c>
      <c r="I898" t="str">
        <f t="shared" si="67"/>
        <v>TV-14</v>
      </c>
      <c r="J898">
        <f t="shared" si="68"/>
        <v>1</v>
      </c>
      <c r="K898" t="str">
        <f t="shared" si="69"/>
        <v>Season</v>
      </c>
      <c r="L898" t="s">
        <v>33</v>
      </c>
      <c r="M898" t="str">
        <f t="shared" ref="M898:M961" si="70">LEFT(N898,FIND(",",N898&amp;",")-1)</f>
        <v>TV Comedies</v>
      </c>
      <c r="N898" t="s">
        <v>217</v>
      </c>
    </row>
    <row r="899" spans="1:14" x14ac:dyDescent="0.3">
      <c r="A899" t="s">
        <v>4489</v>
      </c>
      <c r="B899" t="s">
        <v>21</v>
      </c>
      <c r="C899" t="s">
        <v>4490</v>
      </c>
      <c r="D899" t="str">
        <f t="shared" ref="D899:D962" si="71">LEFT(E899,FIND(",",E899&amp;",")-1)</f>
        <v>Unknown</v>
      </c>
      <c r="E899" t="s">
        <v>7182</v>
      </c>
      <c r="F899" s="12">
        <v>44328</v>
      </c>
      <c r="G899" s="10">
        <v>2021</v>
      </c>
      <c r="H899" t="s">
        <v>73</v>
      </c>
      <c r="I899" t="str">
        <f t="shared" ref="I899:I962" si="72">IF(OR(ISNUMBER(SEARCH("min",H899)),H899=" ",H899="0",H899="NR",H899="UR"),"Not Rated",H899)</f>
        <v>TV-14</v>
      </c>
      <c r="J899">
        <f t="shared" ref="J899:J962" si="73">VALUE(LEFT(L899,FIND(" ",L899)-1))</f>
        <v>1</v>
      </c>
      <c r="K899" t="str">
        <f t="shared" ref="K899:K962" si="74">IF(ISNUMBER(SEARCH("Season",L899)),"Season","Minutes")</f>
        <v>Season</v>
      </c>
      <c r="L899" t="s">
        <v>33</v>
      </c>
      <c r="M899" t="str">
        <f t="shared" si="70"/>
        <v>International TV Shows</v>
      </c>
      <c r="N899" t="s">
        <v>44</v>
      </c>
    </row>
    <row r="900" spans="1:14" x14ac:dyDescent="0.3">
      <c r="A900" t="s">
        <v>4494</v>
      </c>
      <c r="B900" t="s">
        <v>12</v>
      </c>
      <c r="C900" t="s">
        <v>4495</v>
      </c>
      <c r="D900" t="str">
        <f t="shared" si="71"/>
        <v>Unknown</v>
      </c>
      <c r="E900" t="s">
        <v>7182</v>
      </c>
      <c r="F900" s="12">
        <v>44327</v>
      </c>
      <c r="G900" s="10">
        <v>2020</v>
      </c>
      <c r="H900" t="s">
        <v>73</v>
      </c>
      <c r="I900" t="str">
        <f t="shared" si="72"/>
        <v>TV-14</v>
      </c>
      <c r="J900">
        <f t="shared" si="73"/>
        <v>126</v>
      </c>
      <c r="K900" t="str">
        <f t="shared" si="74"/>
        <v>Minutes</v>
      </c>
      <c r="L900" t="s">
        <v>2848</v>
      </c>
      <c r="M900" t="str">
        <f t="shared" si="70"/>
        <v>Comedies</v>
      </c>
      <c r="N900" t="s">
        <v>480</v>
      </c>
    </row>
    <row r="901" spans="1:14" x14ac:dyDescent="0.3">
      <c r="A901" t="s">
        <v>4499</v>
      </c>
      <c r="B901" t="s">
        <v>12</v>
      </c>
      <c r="C901" t="s">
        <v>4500</v>
      </c>
      <c r="D901" t="str">
        <f t="shared" si="71"/>
        <v>Spain</v>
      </c>
      <c r="E901" t="s">
        <v>642</v>
      </c>
      <c r="F901" s="12">
        <v>44327</v>
      </c>
      <c r="G901" s="10">
        <v>2020</v>
      </c>
      <c r="H901" t="s">
        <v>25</v>
      </c>
      <c r="I901" t="str">
        <f t="shared" si="72"/>
        <v>TV-MA</v>
      </c>
      <c r="J901">
        <f t="shared" si="73"/>
        <v>119</v>
      </c>
      <c r="K901" t="str">
        <f t="shared" si="74"/>
        <v>Minutes</v>
      </c>
      <c r="L901" t="s">
        <v>659</v>
      </c>
      <c r="M901" t="str">
        <f t="shared" si="70"/>
        <v>Dramas</v>
      </c>
      <c r="N901" t="s">
        <v>99</v>
      </c>
    </row>
    <row r="902" spans="1:14" x14ac:dyDescent="0.3">
      <c r="A902" t="s">
        <v>4504</v>
      </c>
      <c r="B902" t="s">
        <v>21</v>
      </c>
      <c r="C902" t="s">
        <v>4505</v>
      </c>
      <c r="D902" t="str">
        <f t="shared" si="71"/>
        <v>United States</v>
      </c>
      <c r="E902" t="s">
        <v>15</v>
      </c>
      <c r="F902" s="12">
        <v>44327</v>
      </c>
      <c r="G902" s="10">
        <v>2021</v>
      </c>
      <c r="H902" t="s">
        <v>73</v>
      </c>
      <c r="I902" t="str">
        <f t="shared" si="72"/>
        <v>TV-14</v>
      </c>
      <c r="J902">
        <f t="shared" si="73"/>
        <v>1</v>
      </c>
      <c r="K902" t="str">
        <f t="shared" si="74"/>
        <v>Season</v>
      </c>
      <c r="L902" t="s">
        <v>33</v>
      </c>
      <c r="M902" t="str">
        <f t="shared" si="70"/>
        <v>Docuseries</v>
      </c>
      <c r="N902" t="s">
        <v>1046</v>
      </c>
    </row>
    <row r="903" spans="1:14" x14ac:dyDescent="0.3">
      <c r="A903" t="s">
        <v>4507</v>
      </c>
      <c r="B903" t="s">
        <v>12</v>
      </c>
      <c r="C903" t="s">
        <v>4508</v>
      </c>
      <c r="D903" t="str">
        <f t="shared" si="71"/>
        <v>United States</v>
      </c>
      <c r="E903" t="s">
        <v>15</v>
      </c>
      <c r="F903" s="12">
        <v>44326</v>
      </c>
      <c r="G903" s="10">
        <v>2019</v>
      </c>
      <c r="H903" t="s">
        <v>105</v>
      </c>
      <c r="I903" t="str">
        <f t="shared" si="72"/>
        <v>TV-PG</v>
      </c>
      <c r="J903">
        <f t="shared" si="73"/>
        <v>86</v>
      </c>
      <c r="K903" t="str">
        <f t="shared" si="74"/>
        <v>Minutes</v>
      </c>
      <c r="L903" t="s">
        <v>946</v>
      </c>
      <c r="M903" t="str">
        <f t="shared" si="70"/>
        <v>Independent Movies</v>
      </c>
      <c r="N903" t="s">
        <v>4511</v>
      </c>
    </row>
    <row r="904" spans="1:14" x14ac:dyDescent="0.3">
      <c r="A904" t="s">
        <v>4513</v>
      </c>
      <c r="B904" t="s">
        <v>21</v>
      </c>
      <c r="C904" t="s">
        <v>4514</v>
      </c>
      <c r="D904" t="str">
        <f t="shared" si="71"/>
        <v>South Korea</v>
      </c>
      <c r="E904" t="s">
        <v>615</v>
      </c>
      <c r="F904" s="12">
        <v>44325</v>
      </c>
      <c r="G904" s="10">
        <v>2021</v>
      </c>
      <c r="H904" t="s">
        <v>73</v>
      </c>
      <c r="I904" t="str">
        <f t="shared" si="72"/>
        <v>TV-14</v>
      </c>
      <c r="J904">
        <f t="shared" si="73"/>
        <v>1</v>
      </c>
      <c r="K904" t="str">
        <f t="shared" si="74"/>
        <v>Season</v>
      </c>
      <c r="L904" t="s">
        <v>33</v>
      </c>
      <c r="M904" t="str">
        <f t="shared" si="70"/>
        <v>International TV Shows</v>
      </c>
      <c r="N904" t="s">
        <v>329</v>
      </c>
    </row>
    <row r="905" spans="1:14" x14ac:dyDescent="0.3">
      <c r="A905" t="s">
        <v>4517</v>
      </c>
      <c r="B905" t="s">
        <v>12</v>
      </c>
      <c r="C905" t="s">
        <v>4518</v>
      </c>
      <c r="D905" t="str">
        <f t="shared" si="71"/>
        <v>India</v>
      </c>
      <c r="E905" t="s">
        <v>43</v>
      </c>
      <c r="F905" s="12">
        <v>44325</v>
      </c>
      <c r="G905" s="10">
        <v>2021</v>
      </c>
      <c r="H905" t="s">
        <v>25</v>
      </c>
      <c r="I905" t="str">
        <f t="shared" si="72"/>
        <v>TV-MA</v>
      </c>
      <c r="J905">
        <f t="shared" si="73"/>
        <v>122</v>
      </c>
      <c r="K905" t="str">
        <f t="shared" si="74"/>
        <v>Minutes</v>
      </c>
      <c r="L905" t="s">
        <v>322</v>
      </c>
      <c r="M905" t="str">
        <f t="shared" si="70"/>
        <v>Dramas</v>
      </c>
      <c r="N905" t="s">
        <v>241</v>
      </c>
    </row>
    <row r="906" spans="1:14" x14ac:dyDescent="0.3">
      <c r="A906" t="s">
        <v>4522</v>
      </c>
      <c r="B906" t="s">
        <v>12</v>
      </c>
      <c r="C906" t="s">
        <v>4523</v>
      </c>
      <c r="D906" t="str">
        <f t="shared" si="71"/>
        <v>United States</v>
      </c>
      <c r="E906" t="s">
        <v>15</v>
      </c>
      <c r="F906" s="12">
        <v>44324</v>
      </c>
      <c r="G906" s="10">
        <v>2017</v>
      </c>
      <c r="H906" t="s">
        <v>309</v>
      </c>
      <c r="I906" t="str">
        <f t="shared" si="72"/>
        <v>R</v>
      </c>
      <c r="J906">
        <f t="shared" si="73"/>
        <v>95</v>
      </c>
      <c r="K906" t="str">
        <f t="shared" si="74"/>
        <v>Minutes</v>
      </c>
      <c r="L906" t="s">
        <v>383</v>
      </c>
      <c r="M906" t="str">
        <f t="shared" si="70"/>
        <v>Action &amp; Adventure</v>
      </c>
      <c r="N906" t="s">
        <v>311</v>
      </c>
    </row>
    <row r="907" spans="1:14" x14ac:dyDescent="0.3">
      <c r="A907" t="s">
        <v>4527</v>
      </c>
      <c r="B907" t="s">
        <v>12</v>
      </c>
      <c r="C907" t="s">
        <v>4528</v>
      </c>
      <c r="D907" t="str">
        <f t="shared" si="71"/>
        <v>China</v>
      </c>
      <c r="E907" t="s">
        <v>3217</v>
      </c>
      <c r="F907" s="12">
        <v>44324</v>
      </c>
      <c r="G907" s="10">
        <v>2021</v>
      </c>
      <c r="H907" t="s">
        <v>73</v>
      </c>
      <c r="I907" t="str">
        <f t="shared" si="72"/>
        <v>TV-14</v>
      </c>
      <c r="J907">
        <f t="shared" si="73"/>
        <v>104</v>
      </c>
      <c r="K907" t="str">
        <f t="shared" si="74"/>
        <v>Minutes</v>
      </c>
      <c r="L907" t="s">
        <v>81</v>
      </c>
      <c r="M907" t="str">
        <f t="shared" si="70"/>
        <v>Action &amp; Adventure</v>
      </c>
      <c r="N907" t="s">
        <v>248</v>
      </c>
    </row>
    <row r="908" spans="1:14" x14ac:dyDescent="0.3">
      <c r="A908" t="s">
        <v>4532</v>
      </c>
      <c r="B908" t="s">
        <v>12</v>
      </c>
      <c r="C908" t="s">
        <v>4533</v>
      </c>
      <c r="D908" t="str">
        <f t="shared" si="71"/>
        <v>Turkey</v>
      </c>
      <c r="E908" t="s">
        <v>149</v>
      </c>
      <c r="F908" s="12">
        <v>44323</v>
      </c>
      <c r="G908" s="10">
        <v>1999</v>
      </c>
      <c r="H908" t="s">
        <v>25</v>
      </c>
      <c r="I908" t="str">
        <f t="shared" si="72"/>
        <v>TV-MA</v>
      </c>
      <c r="J908">
        <f t="shared" si="73"/>
        <v>118</v>
      </c>
      <c r="K908" t="str">
        <f t="shared" si="74"/>
        <v>Minutes</v>
      </c>
      <c r="L908" t="s">
        <v>714</v>
      </c>
      <c r="M908" t="str">
        <f t="shared" si="70"/>
        <v>Dramas</v>
      </c>
      <c r="N908" t="s">
        <v>99</v>
      </c>
    </row>
    <row r="909" spans="1:14" x14ac:dyDescent="0.3">
      <c r="A909" t="s">
        <v>4537</v>
      </c>
      <c r="B909" t="s">
        <v>12</v>
      </c>
      <c r="C909" t="s">
        <v>4538</v>
      </c>
      <c r="D909" t="str">
        <f t="shared" si="71"/>
        <v>United States</v>
      </c>
      <c r="E909" t="s">
        <v>15</v>
      </c>
      <c r="F909" s="12">
        <v>44323</v>
      </c>
      <c r="G909" s="10">
        <v>2020</v>
      </c>
      <c r="H909" t="s">
        <v>25</v>
      </c>
      <c r="I909" t="str">
        <f t="shared" si="72"/>
        <v>TV-MA</v>
      </c>
      <c r="J909">
        <f t="shared" si="73"/>
        <v>85</v>
      </c>
      <c r="K909" t="str">
        <f t="shared" si="74"/>
        <v>Minutes</v>
      </c>
      <c r="L909" t="s">
        <v>388</v>
      </c>
      <c r="M909" t="str">
        <f t="shared" si="70"/>
        <v>Documentaries</v>
      </c>
      <c r="N909" t="s">
        <v>18</v>
      </c>
    </row>
    <row r="910" spans="1:14" x14ac:dyDescent="0.3">
      <c r="A910" t="s">
        <v>4541</v>
      </c>
      <c r="B910" t="s">
        <v>21</v>
      </c>
      <c r="C910" t="s">
        <v>4542</v>
      </c>
      <c r="D910" t="str">
        <f t="shared" si="71"/>
        <v>United States</v>
      </c>
      <c r="E910" t="s">
        <v>15</v>
      </c>
      <c r="F910" s="12">
        <v>44323</v>
      </c>
      <c r="G910" s="10">
        <v>2021</v>
      </c>
      <c r="H910" t="s">
        <v>25</v>
      </c>
      <c r="I910" t="str">
        <f t="shared" si="72"/>
        <v>TV-MA</v>
      </c>
      <c r="J910">
        <f t="shared" si="73"/>
        <v>1</v>
      </c>
      <c r="K910" t="str">
        <f t="shared" si="74"/>
        <v>Season</v>
      </c>
      <c r="L910" t="s">
        <v>33</v>
      </c>
      <c r="M910" t="str">
        <f t="shared" si="70"/>
        <v>TV Action &amp; Adventure</v>
      </c>
      <c r="N910" t="s">
        <v>2129</v>
      </c>
    </row>
    <row r="911" spans="1:14" x14ac:dyDescent="0.3">
      <c r="A911" t="s">
        <v>4545</v>
      </c>
      <c r="B911" t="s">
        <v>12</v>
      </c>
      <c r="C911" t="s">
        <v>4546</v>
      </c>
      <c r="D911" t="str">
        <f t="shared" si="71"/>
        <v>India</v>
      </c>
      <c r="E911" t="s">
        <v>43</v>
      </c>
      <c r="F911" s="12">
        <v>44323</v>
      </c>
      <c r="G911" s="10">
        <v>2021</v>
      </c>
      <c r="H911" t="s">
        <v>73</v>
      </c>
      <c r="I911" t="str">
        <f t="shared" si="72"/>
        <v>TV-14</v>
      </c>
      <c r="J911">
        <f t="shared" si="73"/>
        <v>98</v>
      </c>
      <c r="K911" t="str">
        <f t="shared" si="74"/>
        <v>Minutes</v>
      </c>
      <c r="L911" t="s">
        <v>291</v>
      </c>
      <c r="M911" t="str">
        <f t="shared" si="70"/>
        <v>Dramas</v>
      </c>
      <c r="N911" t="s">
        <v>66</v>
      </c>
    </row>
    <row r="912" spans="1:14" x14ac:dyDescent="0.3">
      <c r="A912" t="s">
        <v>4550</v>
      </c>
      <c r="B912" t="s">
        <v>12</v>
      </c>
      <c r="C912" t="s">
        <v>4551</v>
      </c>
      <c r="D912" t="str">
        <f t="shared" si="71"/>
        <v>United States</v>
      </c>
      <c r="E912" t="s">
        <v>15</v>
      </c>
      <c r="F912" s="12">
        <v>44323</v>
      </c>
      <c r="G912" s="10">
        <v>2021</v>
      </c>
      <c r="H912" t="s">
        <v>25</v>
      </c>
      <c r="I912" t="str">
        <f t="shared" si="72"/>
        <v>TV-MA</v>
      </c>
      <c r="J912">
        <f t="shared" si="73"/>
        <v>99</v>
      </c>
      <c r="K912" t="str">
        <f t="shared" si="74"/>
        <v>Minutes</v>
      </c>
      <c r="L912" t="s">
        <v>341</v>
      </c>
      <c r="M912" t="str">
        <f t="shared" si="70"/>
        <v>Dramas</v>
      </c>
      <c r="N912" t="s">
        <v>660</v>
      </c>
    </row>
    <row r="913" spans="1:14" x14ac:dyDescent="0.3">
      <c r="A913" t="s">
        <v>4555</v>
      </c>
      <c r="B913" t="s">
        <v>21</v>
      </c>
      <c r="C913" t="s">
        <v>4556</v>
      </c>
      <c r="D913" t="str">
        <f t="shared" si="71"/>
        <v>India</v>
      </c>
      <c r="E913" t="s">
        <v>43</v>
      </c>
      <c r="F913" s="12">
        <v>44323</v>
      </c>
      <c r="G913" s="10">
        <v>2017</v>
      </c>
      <c r="H913" t="s">
        <v>233</v>
      </c>
      <c r="I913" t="str">
        <f t="shared" si="72"/>
        <v>TV-Y7</v>
      </c>
      <c r="J913">
        <f t="shared" si="73"/>
        <v>2</v>
      </c>
      <c r="K913" t="str">
        <f t="shared" si="74"/>
        <v>Season</v>
      </c>
      <c r="L913" t="s">
        <v>26</v>
      </c>
      <c r="M913" t="str">
        <f t="shared" si="70"/>
        <v>Kids' TV</v>
      </c>
      <c r="N913" t="s">
        <v>254</v>
      </c>
    </row>
    <row r="914" spans="1:14" x14ac:dyDescent="0.3">
      <c r="A914" t="s">
        <v>4559</v>
      </c>
      <c r="B914" t="s">
        <v>12</v>
      </c>
      <c r="C914" t="s">
        <v>4560</v>
      </c>
      <c r="D914" t="str">
        <f t="shared" si="71"/>
        <v>Unknown</v>
      </c>
      <c r="E914" t="s">
        <v>7182</v>
      </c>
      <c r="F914" s="12">
        <v>44323</v>
      </c>
      <c r="G914" s="10">
        <v>2021</v>
      </c>
      <c r="H914" t="s">
        <v>73</v>
      </c>
      <c r="I914" t="str">
        <f t="shared" si="72"/>
        <v>TV-14</v>
      </c>
      <c r="J914">
        <f t="shared" si="73"/>
        <v>35</v>
      </c>
      <c r="K914" t="str">
        <f t="shared" si="74"/>
        <v>Minutes</v>
      </c>
      <c r="L914" t="s">
        <v>4561</v>
      </c>
      <c r="M914" t="str">
        <f t="shared" si="70"/>
        <v>Comedies</v>
      </c>
      <c r="N914" t="s">
        <v>192</v>
      </c>
    </row>
    <row r="915" spans="1:14" x14ac:dyDescent="0.3">
      <c r="A915" t="s">
        <v>4563</v>
      </c>
      <c r="B915" t="s">
        <v>12</v>
      </c>
      <c r="C915" t="s">
        <v>4564</v>
      </c>
      <c r="D915" t="str">
        <f t="shared" si="71"/>
        <v>India</v>
      </c>
      <c r="E915" t="s">
        <v>43</v>
      </c>
      <c r="F915" s="12">
        <v>44323</v>
      </c>
      <c r="G915" s="10">
        <v>2020</v>
      </c>
      <c r="H915" t="s">
        <v>105</v>
      </c>
      <c r="I915" t="str">
        <f t="shared" si="72"/>
        <v>TV-PG</v>
      </c>
      <c r="J915">
        <f t="shared" si="73"/>
        <v>107</v>
      </c>
      <c r="K915" t="str">
        <f t="shared" si="74"/>
        <v>Minutes</v>
      </c>
      <c r="L915" t="s">
        <v>1042</v>
      </c>
      <c r="M915" t="str">
        <f t="shared" si="70"/>
        <v>Dramas</v>
      </c>
      <c r="N915" t="s">
        <v>558</v>
      </c>
    </row>
    <row r="916" spans="1:14" x14ac:dyDescent="0.3">
      <c r="A916" t="s">
        <v>4568</v>
      </c>
      <c r="B916" t="s">
        <v>12</v>
      </c>
      <c r="C916" t="s">
        <v>4569</v>
      </c>
      <c r="D916" t="str">
        <f t="shared" si="71"/>
        <v>United Kingdom</v>
      </c>
      <c r="E916" t="s">
        <v>564</v>
      </c>
      <c r="F916" s="12">
        <v>44323</v>
      </c>
      <c r="G916" s="10">
        <v>2017</v>
      </c>
      <c r="H916" t="s">
        <v>25</v>
      </c>
      <c r="I916" t="str">
        <f t="shared" si="72"/>
        <v>TV-MA</v>
      </c>
      <c r="J916">
        <f t="shared" si="73"/>
        <v>97</v>
      </c>
      <c r="K916" t="str">
        <f t="shared" si="74"/>
        <v>Minutes</v>
      </c>
      <c r="L916" t="s">
        <v>198</v>
      </c>
      <c r="M916" t="str">
        <f t="shared" si="70"/>
        <v>Documentaries</v>
      </c>
      <c r="N916" t="s">
        <v>18</v>
      </c>
    </row>
    <row r="917" spans="1:14" x14ac:dyDescent="0.3">
      <c r="A917" t="s">
        <v>4573</v>
      </c>
      <c r="B917" t="s">
        <v>12</v>
      </c>
      <c r="C917" t="s">
        <v>4574</v>
      </c>
      <c r="D917" t="str">
        <f t="shared" si="71"/>
        <v>Germany</v>
      </c>
      <c r="E917" t="s">
        <v>4577</v>
      </c>
      <c r="F917" s="12">
        <v>44322</v>
      </c>
      <c r="G917" s="10">
        <v>2020</v>
      </c>
      <c r="H917" t="s">
        <v>25</v>
      </c>
      <c r="I917" t="str">
        <f t="shared" si="72"/>
        <v>TV-MA</v>
      </c>
      <c r="J917">
        <f t="shared" si="73"/>
        <v>112</v>
      </c>
      <c r="K917" t="str">
        <f t="shared" si="74"/>
        <v>Minutes</v>
      </c>
      <c r="L917" t="s">
        <v>1031</v>
      </c>
      <c r="M917" t="str">
        <f t="shared" si="70"/>
        <v>Dramas</v>
      </c>
      <c r="N917" t="s">
        <v>241</v>
      </c>
    </row>
    <row r="918" spans="1:14" x14ac:dyDescent="0.3">
      <c r="A918" t="s">
        <v>4579</v>
      </c>
      <c r="B918" t="s">
        <v>12</v>
      </c>
      <c r="C918" t="s">
        <v>4580</v>
      </c>
      <c r="D918" t="str">
        <f t="shared" si="71"/>
        <v>United States</v>
      </c>
      <c r="E918" t="s">
        <v>15</v>
      </c>
      <c r="F918" s="12">
        <v>44322</v>
      </c>
      <c r="G918" s="10">
        <v>2013</v>
      </c>
      <c r="H918" t="s">
        <v>309</v>
      </c>
      <c r="I918" t="str">
        <f t="shared" si="72"/>
        <v>R</v>
      </c>
      <c r="J918">
        <f t="shared" si="73"/>
        <v>118</v>
      </c>
      <c r="K918" t="str">
        <f t="shared" si="74"/>
        <v>Minutes</v>
      </c>
      <c r="L918" t="s">
        <v>714</v>
      </c>
      <c r="M918" t="str">
        <f t="shared" si="70"/>
        <v>Action &amp; Adventure</v>
      </c>
      <c r="N918" t="s">
        <v>311</v>
      </c>
    </row>
    <row r="919" spans="1:14" x14ac:dyDescent="0.3">
      <c r="A919" t="s">
        <v>4584</v>
      </c>
      <c r="B919" t="s">
        <v>12</v>
      </c>
      <c r="C919" t="s">
        <v>4585</v>
      </c>
      <c r="D919" t="str">
        <f t="shared" si="71"/>
        <v>United States</v>
      </c>
      <c r="E919" t="s">
        <v>15</v>
      </c>
      <c r="F919" s="12">
        <v>44321</v>
      </c>
      <c r="G919" s="10">
        <v>2019</v>
      </c>
      <c r="H919" t="s">
        <v>25</v>
      </c>
      <c r="I919" t="str">
        <f t="shared" si="72"/>
        <v>TV-MA</v>
      </c>
      <c r="J919">
        <f t="shared" si="73"/>
        <v>109</v>
      </c>
      <c r="K919" t="str">
        <f t="shared" si="74"/>
        <v>Minutes</v>
      </c>
      <c r="L919" t="s">
        <v>879</v>
      </c>
      <c r="M919" t="str">
        <f t="shared" si="70"/>
        <v>Documentaries</v>
      </c>
      <c r="N919" t="s">
        <v>4588</v>
      </c>
    </row>
    <row r="920" spans="1:14" x14ac:dyDescent="0.3">
      <c r="A920" t="s">
        <v>4590</v>
      </c>
      <c r="B920" t="s">
        <v>21</v>
      </c>
      <c r="C920" t="s">
        <v>4591</v>
      </c>
      <c r="D920" t="str">
        <f t="shared" si="71"/>
        <v>India</v>
      </c>
      <c r="E920" t="s">
        <v>43</v>
      </c>
      <c r="F920" s="12">
        <v>44321</v>
      </c>
      <c r="G920" s="10">
        <v>2021</v>
      </c>
      <c r="H920" t="s">
        <v>105</v>
      </c>
      <c r="I920" t="str">
        <f t="shared" si="72"/>
        <v>TV-PG</v>
      </c>
      <c r="J920">
        <f t="shared" si="73"/>
        <v>1</v>
      </c>
      <c r="K920" t="str">
        <f t="shared" si="74"/>
        <v>Season</v>
      </c>
      <c r="L920" t="s">
        <v>33</v>
      </c>
      <c r="M920" t="str">
        <f t="shared" si="70"/>
        <v>Reality TV</v>
      </c>
      <c r="N920" t="s">
        <v>362</v>
      </c>
    </row>
    <row r="921" spans="1:14" x14ac:dyDescent="0.3">
      <c r="A921" t="s">
        <v>4594</v>
      </c>
      <c r="B921" t="s">
        <v>21</v>
      </c>
      <c r="C921" t="s">
        <v>4595</v>
      </c>
      <c r="D921" t="str">
        <f t="shared" si="71"/>
        <v>United States</v>
      </c>
      <c r="E921" t="s">
        <v>15</v>
      </c>
      <c r="F921" s="12">
        <v>44321</v>
      </c>
      <c r="G921" s="10">
        <v>2021</v>
      </c>
      <c r="H921" t="s">
        <v>25</v>
      </c>
      <c r="I921" t="str">
        <f t="shared" si="72"/>
        <v>TV-MA</v>
      </c>
      <c r="J921">
        <f t="shared" si="73"/>
        <v>1</v>
      </c>
      <c r="K921" t="str">
        <f t="shared" si="74"/>
        <v>Season</v>
      </c>
      <c r="L921" t="s">
        <v>33</v>
      </c>
      <c r="M921" t="str">
        <f t="shared" si="70"/>
        <v>Crime TV Shows</v>
      </c>
      <c r="N921" t="s">
        <v>1683</v>
      </c>
    </row>
    <row r="922" spans="1:14" x14ac:dyDescent="0.3">
      <c r="A922" t="s">
        <v>4598</v>
      </c>
      <c r="B922" t="s">
        <v>21</v>
      </c>
      <c r="C922" t="s">
        <v>4599</v>
      </c>
      <c r="D922" t="str">
        <f t="shared" si="71"/>
        <v>Mexico</v>
      </c>
      <c r="E922" t="s">
        <v>4601</v>
      </c>
      <c r="F922" s="12">
        <v>44320</v>
      </c>
      <c r="G922" s="10">
        <v>2020</v>
      </c>
      <c r="H922" t="s">
        <v>105</v>
      </c>
      <c r="I922" t="str">
        <f t="shared" si="72"/>
        <v>TV-PG</v>
      </c>
      <c r="J922">
        <f t="shared" si="73"/>
        <v>2</v>
      </c>
      <c r="K922" t="str">
        <f t="shared" si="74"/>
        <v>Season</v>
      </c>
      <c r="L922" t="s">
        <v>26</v>
      </c>
      <c r="M922" t="str">
        <f t="shared" si="70"/>
        <v>TV Dramas</v>
      </c>
      <c r="N922" t="s">
        <v>2230</v>
      </c>
    </row>
    <row r="923" spans="1:14" x14ac:dyDescent="0.3">
      <c r="A923" t="s">
        <v>4603</v>
      </c>
      <c r="B923" t="s">
        <v>21</v>
      </c>
      <c r="C923" t="s">
        <v>4604</v>
      </c>
      <c r="D923" t="str">
        <f t="shared" si="71"/>
        <v>United States</v>
      </c>
      <c r="E923" t="s">
        <v>15</v>
      </c>
      <c r="F923" s="12">
        <v>44320</v>
      </c>
      <c r="G923" s="10">
        <v>2018</v>
      </c>
      <c r="H923" t="s">
        <v>25</v>
      </c>
      <c r="I923" t="str">
        <f t="shared" si="72"/>
        <v>TV-MA</v>
      </c>
      <c r="J923">
        <f t="shared" si="73"/>
        <v>3</v>
      </c>
      <c r="K923" t="str">
        <f t="shared" si="74"/>
        <v>Season</v>
      </c>
      <c r="L923" t="s">
        <v>222</v>
      </c>
      <c r="M923" t="str">
        <f t="shared" si="70"/>
        <v>Crime TV Shows</v>
      </c>
      <c r="N923" t="s">
        <v>3401</v>
      </c>
    </row>
    <row r="924" spans="1:14" x14ac:dyDescent="0.3">
      <c r="A924" t="s">
        <v>4607</v>
      </c>
      <c r="B924" t="s">
        <v>12</v>
      </c>
      <c r="C924" t="s">
        <v>4608</v>
      </c>
      <c r="D924" t="str">
        <f t="shared" si="71"/>
        <v>United States</v>
      </c>
      <c r="E924" t="s">
        <v>15</v>
      </c>
      <c r="F924" s="12">
        <v>44320</v>
      </c>
      <c r="G924" s="10">
        <v>2018</v>
      </c>
      <c r="H924" t="s">
        <v>25</v>
      </c>
      <c r="I924" t="str">
        <f t="shared" si="72"/>
        <v>TV-MA</v>
      </c>
      <c r="J924">
        <f t="shared" si="73"/>
        <v>109</v>
      </c>
      <c r="K924" t="str">
        <f t="shared" si="74"/>
        <v>Minutes</v>
      </c>
      <c r="L924" t="s">
        <v>879</v>
      </c>
      <c r="M924" t="str">
        <f t="shared" si="70"/>
        <v>Dramas</v>
      </c>
      <c r="N924" t="s">
        <v>1922</v>
      </c>
    </row>
    <row r="925" spans="1:14" x14ac:dyDescent="0.3">
      <c r="A925" t="s">
        <v>4612</v>
      </c>
      <c r="B925" t="s">
        <v>21</v>
      </c>
      <c r="C925" t="s">
        <v>4613</v>
      </c>
      <c r="D925" t="str">
        <f t="shared" si="71"/>
        <v>Unknown</v>
      </c>
      <c r="E925" t="s">
        <v>7182</v>
      </c>
      <c r="F925" s="12">
        <v>44320</v>
      </c>
      <c r="G925" s="10">
        <v>2021</v>
      </c>
      <c r="H925" t="s">
        <v>164</v>
      </c>
      <c r="I925" t="str">
        <f t="shared" si="72"/>
        <v>TV-Y</v>
      </c>
      <c r="J925">
        <f t="shared" si="73"/>
        <v>2</v>
      </c>
      <c r="K925" t="str">
        <f t="shared" si="74"/>
        <v>Season</v>
      </c>
      <c r="L925" t="s">
        <v>26</v>
      </c>
      <c r="M925" t="str">
        <f t="shared" si="70"/>
        <v>Kids' TV</v>
      </c>
      <c r="N925" t="s">
        <v>234</v>
      </c>
    </row>
    <row r="926" spans="1:14" x14ac:dyDescent="0.3">
      <c r="A926" t="s">
        <v>4616</v>
      </c>
      <c r="B926" t="s">
        <v>12</v>
      </c>
      <c r="C926" t="s">
        <v>4617</v>
      </c>
      <c r="D926" t="str">
        <f t="shared" si="71"/>
        <v>United States</v>
      </c>
      <c r="E926" t="s">
        <v>15</v>
      </c>
      <c r="F926" s="12">
        <v>44317</v>
      </c>
      <c r="G926" s="10">
        <v>2020</v>
      </c>
      <c r="H926" t="s">
        <v>56</v>
      </c>
      <c r="I926" t="str">
        <f t="shared" si="72"/>
        <v>PG</v>
      </c>
      <c r="J926">
        <f t="shared" si="73"/>
        <v>88</v>
      </c>
      <c r="K926" t="str">
        <f t="shared" si="74"/>
        <v>Minutes</v>
      </c>
      <c r="L926" t="s">
        <v>351</v>
      </c>
      <c r="M926" t="str">
        <f t="shared" si="70"/>
        <v>Children &amp; Family Movies</v>
      </c>
      <c r="N926" t="s">
        <v>106</v>
      </c>
    </row>
    <row r="927" spans="1:14" x14ac:dyDescent="0.3">
      <c r="A927" t="s">
        <v>4621</v>
      </c>
      <c r="B927" t="s">
        <v>21</v>
      </c>
      <c r="C927" t="s">
        <v>4622</v>
      </c>
      <c r="D927" t="str">
        <f t="shared" si="71"/>
        <v>Unknown</v>
      </c>
      <c r="E927" t="s">
        <v>7182</v>
      </c>
      <c r="F927" s="12">
        <v>44317</v>
      </c>
      <c r="G927" s="10">
        <v>2010</v>
      </c>
      <c r="H927" t="s">
        <v>164</v>
      </c>
      <c r="I927" t="str">
        <f t="shared" si="72"/>
        <v>TV-Y</v>
      </c>
      <c r="J927">
        <f t="shared" si="73"/>
        <v>2</v>
      </c>
      <c r="K927" t="str">
        <f t="shared" si="74"/>
        <v>Season</v>
      </c>
      <c r="L927" t="s">
        <v>26</v>
      </c>
      <c r="M927" t="str">
        <f t="shared" si="70"/>
        <v>British TV Shows</v>
      </c>
      <c r="N927" t="s">
        <v>585</v>
      </c>
    </row>
    <row r="928" spans="1:14" x14ac:dyDescent="0.3">
      <c r="A928" t="s">
        <v>4624</v>
      </c>
      <c r="B928" t="s">
        <v>12</v>
      </c>
      <c r="C928" t="s">
        <v>4625</v>
      </c>
      <c r="D928" t="str">
        <f t="shared" si="71"/>
        <v>United States</v>
      </c>
      <c r="E928" t="s">
        <v>15</v>
      </c>
      <c r="F928" s="12">
        <v>44317</v>
      </c>
      <c r="G928" s="10">
        <v>2006</v>
      </c>
      <c r="H928" t="s">
        <v>309</v>
      </c>
      <c r="I928" t="str">
        <f t="shared" si="72"/>
        <v>R</v>
      </c>
      <c r="J928">
        <f t="shared" si="73"/>
        <v>97</v>
      </c>
      <c r="K928" t="str">
        <f t="shared" si="74"/>
        <v>Minutes</v>
      </c>
      <c r="L928" t="s">
        <v>198</v>
      </c>
      <c r="M928" t="str">
        <f t="shared" si="70"/>
        <v>Action &amp; Adventure</v>
      </c>
      <c r="N928" t="s">
        <v>262</v>
      </c>
    </row>
    <row r="929" spans="1:14" x14ac:dyDescent="0.3">
      <c r="A929" t="s">
        <v>4629</v>
      </c>
      <c r="B929" t="s">
        <v>21</v>
      </c>
      <c r="C929" t="s">
        <v>4630</v>
      </c>
      <c r="D929" t="str">
        <f t="shared" si="71"/>
        <v>Unknown</v>
      </c>
      <c r="E929" t="s">
        <v>7182</v>
      </c>
      <c r="F929" s="12">
        <v>44317</v>
      </c>
      <c r="G929" s="10">
        <v>2010</v>
      </c>
      <c r="H929" t="s">
        <v>164</v>
      </c>
      <c r="I929" t="str">
        <f t="shared" si="72"/>
        <v>TV-Y</v>
      </c>
      <c r="J929">
        <f t="shared" si="73"/>
        <v>2</v>
      </c>
      <c r="K929" t="str">
        <f t="shared" si="74"/>
        <v>Season</v>
      </c>
      <c r="L929" t="s">
        <v>26</v>
      </c>
      <c r="M929" t="str">
        <f t="shared" si="70"/>
        <v>Kids' TV</v>
      </c>
      <c r="N929" t="s">
        <v>234</v>
      </c>
    </row>
    <row r="930" spans="1:14" x14ac:dyDescent="0.3">
      <c r="A930" t="s">
        <v>4633</v>
      </c>
      <c r="B930" t="s">
        <v>12</v>
      </c>
      <c r="C930" t="s">
        <v>4634</v>
      </c>
      <c r="D930" t="str">
        <f t="shared" si="71"/>
        <v>United States</v>
      </c>
      <c r="E930" t="s">
        <v>15</v>
      </c>
      <c r="F930" s="12">
        <v>44317</v>
      </c>
      <c r="G930" s="10">
        <v>1989</v>
      </c>
      <c r="H930" t="s">
        <v>16</v>
      </c>
      <c r="I930" t="str">
        <f t="shared" si="72"/>
        <v>PG-13</v>
      </c>
      <c r="J930">
        <f t="shared" si="73"/>
        <v>97</v>
      </c>
      <c r="K930" t="str">
        <f t="shared" si="74"/>
        <v>Minutes</v>
      </c>
      <c r="L930" t="s">
        <v>198</v>
      </c>
      <c r="M930" t="str">
        <f t="shared" si="70"/>
        <v>Action &amp; Adventure</v>
      </c>
      <c r="N930" t="s">
        <v>4637</v>
      </c>
    </row>
    <row r="931" spans="1:14" x14ac:dyDescent="0.3">
      <c r="A931" t="s">
        <v>4639</v>
      </c>
      <c r="B931" t="s">
        <v>12</v>
      </c>
      <c r="C931" t="s">
        <v>4640</v>
      </c>
      <c r="D931" t="str">
        <f t="shared" si="71"/>
        <v>Unknown</v>
      </c>
      <c r="E931" t="s">
        <v>7182</v>
      </c>
      <c r="F931" s="12">
        <v>44317</v>
      </c>
      <c r="G931" s="10">
        <v>2017</v>
      </c>
      <c r="H931" t="s">
        <v>309</v>
      </c>
      <c r="I931" t="str">
        <f t="shared" si="72"/>
        <v>R</v>
      </c>
      <c r="J931">
        <f t="shared" si="73"/>
        <v>99</v>
      </c>
      <c r="K931" t="str">
        <f t="shared" si="74"/>
        <v>Minutes</v>
      </c>
      <c r="L931" t="s">
        <v>341</v>
      </c>
      <c r="M931" t="str">
        <f t="shared" si="70"/>
        <v>Action &amp; Adventure</v>
      </c>
      <c r="N931" t="s">
        <v>4279</v>
      </c>
    </row>
    <row r="932" spans="1:14" x14ac:dyDescent="0.3">
      <c r="A932" t="s">
        <v>4644</v>
      </c>
      <c r="B932" t="s">
        <v>12</v>
      </c>
      <c r="C932" t="s">
        <v>4645</v>
      </c>
      <c r="D932" t="str">
        <f t="shared" si="71"/>
        <v>United States</v>
      </c>
      <c r="E932" t="s">
        <v>15</v>
      </c>
      <c r="F932" s="12">
        <v>44317</v>
      </c>
      <c r="G932" s="10">
        <v>2010</v>
      </c>
      <c r="H932" t="s">
        <v>309</v>
      </c>
      <c r="I932" t="str">
        <f t="shared" si="72"/>
        <v>R</v>
      </c>
      <c r="J932">
        <f t="shared" si="73"/>
        <v>95</v>
      </c>
      <c r="K932" t="str">
        <f t="shared" si="74"/>
        <v>Minutes</v>
      </c>
      <c r="L932" t="s">
        <v>383</v>
      </c>
      <c r="M932" t="str">
        <f t="shared" si="70"/>
        <v>Action &amp; Adventure</v>
      </c>
      <c r="N932" t="s">
        <v>801</v>
      </c>
    </row>
    <row r="933" spans="1:14" x14ac:dyDescent="0.3">
      <c r="A933" t="s">
        <v>4648</v>
      </c>
      <c r="B933" t="s">
        <v>12</v>
      </c>
      <c r="C933" t="s">
        <v>4649</v>
      </c>
      <c r="D933" t="str">
        <f t="shared" si="71"/>
        <v>United States</v>
      </c>
      <c r="E933" t="s">
        <v>15</v>
      </c>
      <c r="F933" s="12">
        <v>44317</v>
      </c>
      <c r="G933" s="10">
        <v>2005</v>
      </c>
      <c r="H933" t="s">
        <v>16</v>
      </c>
      <c r="I933" t="str">
        <f t="shared" si="72"/>
        <v>PG-13</v>
      </c>
      <c r="J933">
        <f t="shared" si="73"/>
        <v>91</v>
      </c>
      <c r="K933" t="str">
        <f t="shared" si="74"/>
        <v>Minutes</v>
      </c>
      <c r="L933" t="s">
        <v>57</v>
      </c>
      <c r="M933" t="str">
        <f t="shared" si="70"/>
        <v>Comedies</v>
      </c>
      <c r="N933" t="s">
        <v>192</v>
      </c>
    </row>
    <row r="934" spans="1:14" x14ac:dyDescent="0.3">
      <c r="A934" t="s">
        <v>4653</v>
      </c>
      <c r="B934" t="s">
        <v>12</v>
      </c>
      <c r="C934" t="s">
        <v>4654</v>
      </c>
      <c r="D934" t="str">
        <f t="shared" si="71"/>
        <v>United Kingdom</v>
      </c>
      <c r="E934" t="s">
        <v>4657</v>
      </c>
      <c r="F934" s="12">
        <v>44317</v>
      </c>
      <c r="G934" s="10">
        <v>2010</v>
      </c>
      <c r="H934" t="s">
        <v>309</v>
      </c>
      <c r="I934" t="str">
        <f t="shared" si="72"/>
        <v>R</v>
      </c>
      <c r="J934">
        <f t="shared" si="73"/>
        <v>115</v>
      </c>
      <c r="K934" t="str">
        <f t="shared" si="74"/>
        <v>Minutes</v>
      </c>
      <c r="L934" t="s">
        <v>310</v>
      </c>
      <c r="M934" t="str">
        <f t="shared" si="70"/>
        <v>Action &amp; Adventure</v>
      </c>
      <c r="N934" t="s">
        <v>311</v>
      </c>
    </row>
    <row r="935" spans="1:14" x14ac:dyDescent="0.3">
      <c r="A935" t="s">
        <v>4659</v>
      </c>
      <c r="B935" t="s">
        <v>12</v>
      </c>
      <c r="C935" t="s">
        <v>4660</v>
      </c>
      <c r="D935" t="str">
        <f t="shared" si="71"/>
        <v>United Kingdom</v>
      </c>
      <c r="E935" t="s">
        <v>564</v>
      </c>
      <c r="F935" s="12">
        <v>44317</v>
      </c>
      <c r="G935" s="10">
        <v>2009</v>
      </c>
      <c r="H935" t="s">
        <v>631</v>
      </c>
      <c r="I935" t="str">
        <f t="shared" si="72"/>
        <v>G</v>
      </c>
      <c r="J935">
        <f t="shared" si="73"/>
        <v>93</v>
      </c>
      <c r="K935" t="str">
        <f t="shared" si="74"/>
        <v>Minutes</v>
      </c>
      <c r="L935" t="s">
        <v>374</v>
      </c>
      <c r="M935" t="str">
        <f t="shared" si="70"/>
        <v>Children &amp; Family Movies</v>
      </c>
      <c r="N935" t="s">
        <v>632</v>
      </c>
    </row>
    <row r="936" spans="1:14" x14ac:dyDescent="0.3">
      <c r="A936" t="s">
        <v>4663</v>
      </c>
      <c r="B936" t="s">
        <v>12</v>
      </c>
      <c r="C936" t="s">
        <v>4664</v>
      </c>
      <c r="D936" t="str">
        <f t="shared" si="71"/>
        <v>United Kingdom</v>
      </c>
      <c r="E936" t="s">
        <v>1092</v>
      </c>
      <c r="F936" s="12">
        <v>44317</v>
      </c>
      <c r="G936" s="10">
        <v>2018</v>
      </c>
      <c r="H936" t="s">
        <v>309</v>
      </c>
      <c r="I936" t="str">
        <f t="shared" si="72"/>
        <v>R</v>
      </c>
      <c r="J936">
        <f t="shared" si="73"/>
        <v>109</v>
      </c>
      <c r="K936" t="str">
        <f t="shared" si="74"/>
        <v>Minutes</v>
      </c>
      <c r="L936" t="s">
        <v>879</v>
      </c>
      <c r="M936" t="str">
        <f t="shared" si="70"/>
        <v>Dramas</v>
      </c>
      <c r="N936" t="s">
        <v>1093</v>
      </c>
    </row>
    <row r="937" spans="1:14" x14ac:dyDescent="0.3">
      <c r="A937" t="s">
        <v>4668</v>
      </c>
      <c r="B937" t="s">
        <v>12</v>
      </c>
      <c r="C937" t="s">
        <v>4669</v>
      </c>
      <c r="D937" t="str">
        <f t="shared" si="71"/>
        <v>United States</v>
      </c>
      <c r="E937" t="s">
        <v>15</v>
      </c>
      <c r="F937" s="12">
        <v>44317</v>
      </c>
      <c r="G937" s="10">
        <v>2012</v>
      </c>
      <c r="H937" t="s">
        <v>56</v>
      </c>
      <c r="I937" t="str">
        <f t="shared" si="72"/>
        <v>PG</v>
      </c>
      <c r="J937">
        <f t="shared" si="73"/>
        <v>96</v>
      </c>
      <c r="K937" t="str">
        <f t="shared" si="74"/>
        <v>Minutes</v>
      </c>
      <c r="L937" t="s">
        <v>261</v>
      </c>
      <c r="M937" t="str">
        <f t="shared" si="70"/>
        <v>Children &amp; Family Movies</v>
      </c>
      <c r="N937" t="s">
        <v>106</v>
      </c>
    </row>
    <row r="938" spans="1:14" x14ac:dyDescent="0.3">
      <c r="A938" t="s">
        <v>4673</v>
      </c>
      <c r="B938" t="s">
        <v>21</v>
      </c>
      <c r="C938" t="s">
        <v>4674</v>
      </c>
      <c r="D938" t="str">
        <f t="shared" si="71"/>
        <v>Unknown</v>
      </c>
      <c r="E938" t="s">
        <v>7182</v>
      </c>
      <c r="F938" s="12">
        <v>44317</v>
      </c>
      <c r="G938" s="10">
        <v>2020</v>
      </c>
      <c r="H938" t="s">
        <v>233</v>
      </c>
      <c r="I938" t="str">
        <f t="shared" si="72"/>
        <v>TV-Y7</v>
      </c>
      <c r="J938">
        <f t="shared" si="73"/>
        <v>1</v>
      </c>
      <c r="K938" t="str">
        <f t="shared" si="74"/>
        <v>Season</v>
      </c>
      <c r="L938" t="s">
        <v>33</v>
      </c>
      <c r="M938" t="str">
        <f t="shared" si="70"/>
        <v>Kids' TV</v>
      </c>
      <c r="N938" t="s">
        <v>234</v>
      </c>
    </row>
    <row r="939" spans="1:14" x14ac:dyDescent="0.3">
      <c r="A939" t="s">
        <v>4676</v>
      </c>
      <c r="B939" t="s">
        <v>12</v>
      </c>
      <c r="C939" t="s">
        <v>4677</v>
      </c>
      <c r="D939" t="str">
        <f t="shared" si="71"/>
        <v>Unknown</v>
      </c>
      <c r="E939" t="s">
        <v>7182</v>
      </c>
      <c r="F939" s="12">
        <v>44317</v>
      </c>
      <c r="G939" s="10">
        <v>2017</v>
      </c>
      <c r="H939" t="s">
        <v>233</v>
      </c>
      <c r="I939" t="str">
        <f t="shared" si="72"/>
        <v>TV-Y7</v>
      </c>
      <c r="J939">
        <f t="shared" si="73"/>
        <v>78</v>
      </c>
      <c r="K939" t="str">
        <f t="shared" si="74"/>
        <v>Minutes</v>
      </c>
      <c r="L939" t="s">
        <v>1434</v>
      </c>
      <c r="M939" t="str">
        <f t="shared" si="70"/>
        <v>Children &amp; Family Movies</v>
      </c>
      <c r="N939" t="s">
        <v>106</v>
      </c>
    </row>
    <row r="940" spans="1:14" x14ac:dyDescent="0.3">
      <c r="A940" t="s">
        <v>4681</v>
      </c>
      <c r="B940" t="s">
        <v>12</v>
      </c>
      <c r="C940" t="s">
        <v>4682</v>
      </c>
      <c r="D940" t="str">
        <f t="shared" si="71"/>
        <v>Unknown</v>
      </c>
      <c r="E940" t="s">
        <v>7182</v>
      </c>
      <c r="F940" s="12">
        <v>44317</v>
      </c>
      <c r="G940" s="10">
        <v>2019</v>
      </c>
      <c r="H940" t="s">
        <v>233</v>
      </c>
      <c r="I940" t="str">
        <f t="shared" si="72"/>
        <v>TV-Y7</v>
      </c>
      <c r="J940">
        <f t="shared" si="73"/>
        <v>87</v>
      </c>
      <c r="K940" t="str">
        <f t="shared" si="74"/>
        <v>Minutes</v>
      </c>
      <c r="L940" t="s">
        <v>518</v>
      </c>
      <c r="M940" t="str">
        <f t="shared" si="70"/>
        <v>Children &amp; Family Movies</v>
      </c>
      <c r="N940" t="s">
        <v>1372</v>
      </c>
    </row>
    <row r="941" spans="1:14" x14ac:dyDescent="0.3">
      <c r="A941" t="s">
        <v>4685</v>
      </c>
      <c r="B941" t="s">
        <v>12</v>
      </c>
      <c r="C941" t="s">
        <v>4686</v>
      </c>
      <c r="D941" t="str">
        <f t="shared" si="71"/>
        <v>Unknown</v>
      </c>
      <c r="E941" t="s">
        <v>7182</v>
      </c>
      <c r="F941" s="12">
        <v>44317</v>
      </c>
      <c r="G941" s="10">
        <v>2013</v>
      </c>
      <c r="H941" t="s">
        <v>233</v>
      </c>
      <c r="I941" t="str">
        <f t="shared" si="72"/>
        <v>TV-Y7</v>
      </c>
      <c r="J941">
        <f t="shared" si="73"/>
        <v>76</v>
      </c>
      <c r="K941" t="str">
        <f t="shared" si="74"/>
        <v>Minutes</v>
      </c>
      <c r="L941" t="s">
        <v>969</v>
      </c>
      <c r="M941" t="str">
        <f t="shared" si="70"/>
        <v>Children &amp; Family Movies</v>
      </c>
      <c r="N941" t="s">
        <v>755</v>
      </c>
    </row>
    <row r="942" spans="1:14" x14ac:dyDescent="0.3">
      <c r="A942" t="s">
        <v>4689</v>
      </c>
      <c r="B942" t="s">
        <v>12</v>
      </c>
      <c r="C942" t="s">
        <v>4690</v>
      </c>
      <c r="D942" t="str">
        <f t="shared" si="71"/>
        <v>Unknown</v>
      </c>
      <c r="E942" t="s">
        <v>7182</v>
      </c>
      <c r="F942" s="12">
        <v>44317</v>
      </c>
      <c r="G942" s="10">
        <v>2014</v>
      </c>
      <c r="H942" t="s">
        <v>233</v>
      </c>
      <c r="I942" t="str">
        <f t="shared" si="72"/>
        <v>TV-Y7</v>
      </c>
      <c r="J942">
        <f t="shared" si="73"/>
        <v>76</v>
      </c>
      <c r="K942" t="str">
        <f t="shared" si="74"/>
        <v>Minutes</v>
      </c>
      <c r="L942" t="s">
        <v>969</v>
      </c>
      <c r="M942" t="str">
        <f t="shared" si="70"/>
        <v>Children &amp; Family Movies</v>
      </c>
      <c r="N942" t="s">
        <v>106</v>
      </c>
    </row>
    <row r="943" spans="1:14" x14ac:dyDescent="0.3">
      <c r="A943" t="s">
        <v>4693</v>
      </c>
      <c r="B943" t="s">
        <v>12</v>
      </c>
      <c r="C943" t="s">
        <v>4694</v>
      </c>
      <c r="D943" t="str">
        <f t="shared" si="71"/>
        <v>Unknown</v>
      </c>
      <c r="E943" t="s">
        <v>7182</v>
      </c>
      <c r="F943" s="12">
        <v>44317</v>
      </c>
      <c r="G943" s="10">
        <v>2013</v>
      </c>
      <c r="H943" t="s">
        <v>233</v>
      </c>
      <c r="I943" t="str">
        <f t="shared" si="72"/>
        <v>TV-Y7</v>
      </c>
      <c r="J943">
        <f t="shared" si="73"/>
        <v>71</v>
      </c>
      <c r="K943" t="str">
        <f t="shared" si="74"/>
        <v>Minutes</v>
      </c>
      <c r="L943" t="s">
        <v>4696</v>
      </c>
      <c r="M943" t="str">
        <f t="shared" si="70"/>
        <v>Children &amp; Family Movies</v>
      </c>
      <c r="N943" t="s">
        <v>106</v>
      </c>
    </row>
    <row r="944" spans="1:14" x14ac:dyDescent="0.3">
      <c r="A944" t="s">
        <v>4698</v>
      </c>
      <c r="B944" t="s">
        <v>12</v>
      </c>
      <c r="C944" t="s">
        <v>4699</v>
      </c>
      <c r="D944" t="str">
        <f t="shared" si="71"/>
        <v>United States</v>
      </c>
      <c r="E944" t="s">
        <v>4701</v>
      </c>
      <c r="F944" s="12">
        <v>44317</v>
      </c>
      <c r="G944" s="10">
        <v>2003</v>
      </c>
      <c r="H944" t="s">
        <v>309</v>
      </c>
      <c r="I944" t="str">
        <f t="shared" si="72"/>
        <v>R</v>
      </c>
      <c r="J944">
        <f t="shared" si="73"/>
        <v>138</v>
      </c>
      <c r="K944" t="str">
        <f t="shared" si="74"/>
        <v>Minutes</v>
      </c>
      <c r="L944" t="s">
        <v>1992</v>
      </c>
      <c r="M944" t="str">
        <f t="shared" si="70"/>
        <v>Dramas</v>
      </c>
      <c r="N944" t="s">
        <v>323</v>
      </c>
    </row>
    <row r="945" spans="1:14" x14ac:dyDescent="0.3">
      <c r="A945" t="s">
        <v>4703</v>
      </c>
      <c r="B945" t="s">
        <v>12</v>
      </c>
      <c r="C945" t="s">
        <v>4704</v>
      </c>
      <c r="D945" t="str">
        <f t="shared" si="71"/>
        <v>United States</v>
      </c>
      <c r="E945" t="s">
        <v>15</v>
      </c>
      <c r="F945" s="12">
        <v>44317</v>
      </c>
      <c r="G945" s="10">
        <v>2008</v>
      </c>
      <c r="H945" t="s">
        <v>16</v>
      </c>
      <c r="I945" t="str">
        <f t="shared" si="72"/>
        <v>PG-13</v>
      </c>
      <c r="J945">
        <f t="shared" si="73"/>
        <v>113</v>
      </c>
      <c r="K945" t="str">
        <f t="shared" si="74"/>
        <v>Minutes</v>
      </c>
      <c r="L945" t="s">
        <v>428</v>
      </c>
      <c r="M945" t="str">
        <f t="shared" si="70"/>
        <v>Action &amp; Adventure</v>
      </c>
      <c r="N945" t="s">
        <v>4032</v>
      </c>
    </row>
    <row r="946" spans="1:14" x14ac:dyDescent="0.3">
      <c r="A946" t="s">
        <v>4708</v>
      </c>
      <c r="B946" t="s">
        <v>12</v>
      </c>
      <c r="C946" t="s">
        <v>4709</v>
      </c>
      <c r="D946" t="str">
        <f t="shared" si="71"/>
        <v>China</v>
      </c>
      <c r="E946" t="s">
        <v>3217</v>
      </c>
      <c r="F946" s="12">
        <v>44317</v>
      </c>
      <c r="G946" s="10">
        <v>2018</v>
      </c>
      <c r="H946" t="s">
        <v>25</v>
      </c>
      <c r="I946" t="str">
        <f t="shared" si="72"/>
        <v>TV-MA</v>
      </c>
      <c r="J946">
        <f t="shared" si="73"/>
        <v>94</v>
      </c>
      <c r="K946" t="str">
        <f t="shared" si="74"/>
        <v>Minutes</v>
      </c>
      <c r="L946" t="s">
        <v>134</v>
      </c>
      <c r="M946" t="str">
        <f t="shared" si="70"/>
        <v>Action &amp; Adventure</v>
      </c>
      <c r="N946" t="s">
        <v>311</v>
      </c>
    </row>
    <row r="947" spans="1:14" x14ac:dyDescent="0.3">
      <c r="A947" t="s">
        <v>4713</v>
      </c>
      <c r="B947" t="s">
        <v>12</v>
      </c>
      <c r="C947" t="s">
        <v>4714</v>
      </c>
      <c r="D947" t="str">
        <f t="shared" si="71"/>
        <v>United Kingdom</v>
      </c>
      <c r="E947" t="s">
        <v>72</v>
      </c>
      <c r="F947" s="12">
        <v>44317</v>
      </c>
      <c r="G947" s="10">
        <v>2020</v>
      </c>
      <c r="H947" t="s">
        <v>25</v>
      </c>
      <c r="I947" t="str">
        <f t="shared" si="72"/>
        <v>TV-MA</v>
      </c>
      <c r="J947">
        <f t="shared" si="73"/>
        <v>89</v>
      </c>
      <c r="K947" t="str">
        <f t="shared" si="74"/>
        <v>Minutes</v>
      </c>
      <c r="L947" t="s">
        <v>986</v>
      </c>
      <c r="M947" t="str">
        <f t="shared" si="70"/>
        <v>Dramas</v>
      </c>
      <c r="N947" t="s">
        <v>99</v>
      </c>
    </row>
    <row r="948" spans="1:14" x14ac:dyDescent="0.3">
      <c r="A948" t="s">
        <v>4718</v>
      </c>
      <c r="B948" t="s">
        <v>12</v>
      </c>
      <c r="C948" t="s">
        <v>4719</v>
      </c>
      <c r="D948" t="str">
        <f t="shared" si="71"/>
        <v>United States</v>
      </c>
      <c r="E948" t="s">
        <v>1916</v>
      </c>
      <c r="F948" s="12">
        <v>44317</v>
      </c>
      <c r="G948" s="10">
        <v>1994</v>
      </c>
      <c r="H948" t="s">
        <v>16</v>
      </c>
      <c r="I948" t="str">
        <f t="shared" si="72"/>
        <v>PG-13</v>
      </c>
      <c r="J948">
        <f t="shared" si="73"/>
        <v>121</v>
      </c>
      <c r="K948" t="str">
        <f t="shared" si="74"/>
        <v>Minutes</v>
      </c>
      <c r="L948" t="s">
        <v>773</v>
      </c>
      <c r="M948" t="str">
        <f t="shared" si="70"/>
        <v>Action &amp; Adventure</v>
      </c>
      <c r="N948" t="s">
        <v>774</v>
      </c>
    </row>
    <row r="949" spans="1:14" x14ac:dyDescent="0.3">
      <c r="A949" t="s">
        <v>4723</v>
      </c>
      <c r="B949" t="s">
        <v>12</v>
      </c>
      <c r="C949" t="s">
        <v>4724</v>
      </c>
      <c r="D949" t="str">
        <f t="shared" si="71"/>
        <v>United States</v>
      </c>
      <c r="E949" t="s">
        <v>4727</v>
      </c>
      <c r="F949" s="12">
        <v>44317</v>
      </c>
      <c r="G949" s="10">
        <v>2009</v>
      </c>
      <c r="H949" t="s">
        <v>16</v>
      </c>
      <c r="I949" t="str">
        <f t="shared" si="72"/>
        <v>PG-13</v>
      </c>
      <c r="J949">
        <f t="shared" si="73"/>
        <v>127</v>
      </c>
      <c r="K949" t="str">
        <f t="shared" si="74"/>
        <v>Minutes</v>
      </c>
      <c r="L949" t="s">
        <v>98</v>
      </c>
      <c r="M949" t="str">
        <f t="shared" si="70"/>
        <v>Dramas</v>
      </c>
      <c r="N949" t="s">
        <v>323</v>
      </c>
    </row>
    <row r="950" spans="1:14" x14ac:dyDescent="0.3">
      <c r="A950" t="s">
        <v>4729</v>
      </c>
      <c r="B950" t="s">
        <v>12</v>
      </c>
      <c r="C950" t="s">
        <v>4730</v>
      </c>
      <c r="D950" t="str">
        <f t="shared" si="71"/>
        <v>United States</v>
      </c>
      <c r="E950" t="s">
        <v>15</v>
      </c>
      <c r="F950" s="12">
        <v>44317</v>
      </c>
      <c r="G950" s="10">
        <v>2018</v>
      </c>
      <c r="H950" t="s">
        <v>73</v>
      </c>
      <c r="I950" t="str">
        <f t="shared" si="72"/>
        <v>TV-14</v>
      </c>
      <c r="J950">
        <f t="shared" si="73"/>
        <v>94</v>
      </c>
      <c r="K950" t="str">
        <f t="shared" si="74"/>
        <v>Minutes</v>
      </c>
      <c r="L950" t="s">
        <v>134</v>
      </c>
      <c r="M950" t="str">
        <f t="shared" si="70"/>
        <v>Comedies</v>
      </c>
      <c r="N950" t="s">
        <v>192</v>
      </c>
    </row>
    <row r="951" spans="1:14" x14ac:dyDescent="0.3">
      <c r="A951" t="s">
        <v>4734</v>
      </c>
      <c r="B951" t="s">
        <v>12</v>
      </c>
      <c r="C951" t="s">
        <v>4735</v>
      </c>
      <c r="D951" t="str">
        <f t="shared" si="71"/>
        <v>United States</v>
      </c>
      <c r="E951" t="s">
        <v>4738</v>
      </c>
      <c r="F951" s="12">
        <v>44317</v>
      </c>
      <c r="G951" s="10">
        <v>2011</v>
      </c>
      <c r="H951" t="s">
        <v>16</v>
      </c>
      <c r="I951" t="str">
        <f t="shared" si="72"/>
        <v>PG-13</v>
      </c>
      <c r="J951">
        <f t="shared" si="73"/>
        <v>89</v>
      </c>
      <c r="K951" t="str">
        <f t="shared" si="74"/>
        <v>Minutes</v>
      </c>
      <c r="L951" t="s">
        <v>986</v>
      </c>
      <c r="M951" t="str">
        <f t="shared" si="70"/>
        <v>Action &amp; Adventure</v>
      </c>
      <c r="N951" t="s">
        <v>774</v>
      </c>
    </row>
    <row r="952" spans="1:14" x14ac:dyDescent="0.3">
      <c r="A952" t="s">
        <v>4740</v>
      </c>
      <c r="B952" t="s">
        <v>12</v>
      </c>
      <c r="C952" t="s">
        <v>4741</v>
      </c>
      <c r="D952" t="str">
        <f t="shared" si="71"/>
        <v>United States</v>
      </c>
      <c r="E952" t="s">
        <v>4744</v>
      </c>
      <c r="F952" s="12">
        <v>44317</v>
      </c>
      <c r="G952" s="10">
        <v>2009</v>
      </c>
      <c r="H952" t="s">
        <v>16</v>
      </c>
      <c r="I952" t="str">
        <f t="shared" si="72"/>
        <v>PG-13</v>
      </c>
      <c r="J952">
        <f t="shared" si="73"/>
        <v>136</v>
      </c>
      <c r="K952" t="str">
        <f t="shared" si="74"/>
        <v>Minutes</v>
      </c>
      <c r="L952" t="s">
        <v>1146</v>
      </c>
      <c r="M952" t="str">
        <f t="shared" si="70"/>
        <v>Dramas</v>
      </c>
      <c r="N952" t="s">
        <v>4745</v>
      </c>
    </row>
    <row r="953" spans="1:14" x14ac:dyDescent="0.3">
      <c r="A953" t="s">
        <v>4747</v>
      </c>
      <c r="B953" t="s">
        <v>12</v>
      </c>
      <c r="C953" t="s">
        <v>4748</v>
      </c>
      <c r="D953" t="str">
        <f t="shared" si="71"/>
        <v>United States</v>
      </c>
      <c r="E953" t="s">
        <v>15</v>
      </c>
      <c r="F953" s="12">
        <v>44317</v>
      </c>
      <c r="G953" s="10">
        <v>2002</v>
      </c>
      <c r="H953" t="s">
        <v>309</v>
      </c>
      <c r="I953" t="str">
        <f t="shared" si="72"/>
        <v>R</v>
      </c>
      <c r="J953">
        <f t="shared" si="73"/>
        <v>89</v>
      </c>
      <c r="K953" t="str">
        <f t="shared" si="74"/>
        <v>Minutes</v>
      </c>
      <c r="L953" t="s">
        <v>986</v>
      </c>
      <c r="M953" t="str">
        <f t="shared" si="70"/>
        <v>Comedies</v>
      </c>
      <c r="N953" t="s">
        <v>666</v>
      </c>
    </row>
    <row r="954" spans="1:14" x14ac:dyDescent="0.3">
      <c r="A954" t="s">
        <v>4752</v>
      </c>
      <c r="B954" t="s">
        <v>12</v>
      </c>
      <c r="C954" t="s">
        <v>4753</v>
      </c>
      <c r="D954" t="str">
        <f t="shared" si="71"/>
        <v>United States</v>
      </c>
      <c r="E954" t="s">
        <v>15</v>
      </c>
      <c r="F954" s="12">
        <v>44317</v>
      </c>
      <c r="G954" s="10">
        <v>2000</v>
      </c>
      <c r="H954" t="s">
        <v>309</v>
      </c>
      <c r="I954" t="str">
        <f t="shared" si="72"/>
        <v>R</v>
      </c>
      <c r="J954">
        <f t="shared" si="73"/>
        <v>99</v>
      </c>
      <c r="K954" t="str">
        <f t="shared" si="74"/>
        <v>Minutes</v>
      </c>
      <c r="L954" t="s">
        <v>341</v>
      </c>
      <c r="M954" t="str">
        <f t="shared" si="70"/>
        <v>Action &amp; Adventure</v>
      </c>
      <c r="N954" t="s">
        <v>801</v>
      </c>
    </row>
    <row r="955" spans="1:14" x14ac:dyDescent="0.3">
      <c r="A955" t="s">
        <v>4757</v>
      </c>
      <c r="B955" t="s">
        <v>12</v>
      </c>
      <c r="C955" t="s">
        <v>4758</v>
      </c>
      <c r="D955" t="str">
        <f t="shared" si="71"/>
        <v>United States</v>
      </c>
      <c r="E955" t="s">
        <v>15</v>
      </c>
      <c r="F955" s="12">
        <v>44317</v>
      </c>
      <c r="G955" s="10">
        <v>2016</v>
      </c>
      <c r="H955" t="s">
        <v>309</v>
      </c>
      <c r="I955" t="str">
        <f t="shared" si="72"/>
        <v>R</v>
      </c>
      <c r="J955">
        <f t="shared" si="73"/>
        <v>93</v>
      </c>
      <c r="K955" t="str">
        <f t="shared" si="74"/>
        <v>Minutes</v>
      </c>
      <c r="L955" t="s">
        <v>374</v>
      </c>
      <c r="M955" t="str">
        <f t="shared" si="70"/>
        <v>Dramas</v>
      </c>
      <c r="N955" t="s">
        <v>323</v>
      </c>
    </row>
    <row r="956" spans="1:14" x14ac:dyDescent="0.3">
      <c r="A956" t="s">
        <v>4762</v>
      </c>
      <c r="B956" t="s">
        <v>12</v>
      </c>
      <c r="C956" t="s">
        <v>4763</v>
      </c>
      <c r="D956" t="str">
        <f t="shared" si="71"/>
        <v>Canada</v>
      </c>
      <c r="E956" t="s">
        <v>914</v>
      </c>
      <c r="F956" s="12">
        <v>44317</v>
      </c>
      <c r="G956" s="10">
        <v>2018</v>
      </c>
      <c r="H956" t="s">
        <v>105</v>
      </c>
      <c r="I956" t="str">
        <f t="shared" si="72"/>
        <v>TV-PG</v>
      </c>
      <c r="J956">
        <f t="shared" si="73"/>
        <v>85</v>
      </c>
      <c r="K956" t="str">
        <f t="shared" si="74"/>
        <v>Minutes</v>
      </c>
      <c r="L956" t="s">
        <v>388</v>
      </c>
      <c r="M956" t="str">
        <f t="shared" si="70"/>
        <v>Children &amp; Family Movies</v>
      </c>
      <c r="N956" t="s">
        <v>106</v>
      </c>
    </row>
    <row r="957" spans="1:14" x14ac:dyDescent="0.3">
      <c r="A957" t="s">
        <v>4767</v>
      </c>
      <c r="B957" t="s">
        <v>12</v>
      </c>
      <c r="C957" t="s">
        <v>4768</v>
      </c>
      <c r="D957" t="str">
        <f t="shared" si="71"/>
        <v>France</v>
      </c>
      <c r="E957" t="s">
        <v>590</v>
      </c>
      <c r="F957" s="12">
        <v>44317</v>
      </c>
      <c r="G957" s="10">
        <v>1992</v>
      </c>
      <c r="H957" t="s">
        <v>309</v>
      </c>
      <c r="I957" t="str">
        <f t="shared" si="72"/>
        <v>R</v>
      </c>
      <c r="J957">
        <f t="shared" si="73"/>
        <v>102</v>
      </c>
      <c r="K957" t="str">
        <f t="shared" si="74"/>
        <v>Minutes</v>
      </c>
      <c r="L957" t="s">
        <v>368</v>
      </c>
      <c r="M957" t="str">
        <f t="shared" si="70"/>
        <v>Action &amp; Adventure</v>
      </c>
      <c r="N957" t="s">
        <v>311</v>
      </c>
    </row>
    <row r="958" spans="1:14" x14ac:dyDescent="0.3">
      <c r="A958" t="s">
        <v>4772</v>
      </c>
      <c r="B958" t="s">
        <v>12</v>
      </c>
      <c r="C958" t="s">
        <v>4773</v>
      </c>
      <c r="D958" t="str">
        <f t="shared" si="71"/>
        <v>United States</v>
      </c>
      <c r="E958" t="s">
        <v>15</v>
      </c>
      <c r="F958" s="12">
        <v>44317</v>
      </c>
      <c r="G958" s="10">
        <v>2008</v>
      </c>
      <c r="H958" t="s">
        <v>309</v>
      </c>
      <c r="I958" t="str">
        <f t="shared" si="72"/>
        <v>R</v>
      </c>
      <c r="J958">
        <f t="shared" si="73"/>
        <v>101</v>
      </c>
      <c r="K958" t="str">
        <f t="shared" si="74"/>
        <v>Minutes</v>
      </c>
      <c r="L958" t="s">
        <v>901</v>
      </c>
      <c r="M958" t="str">
        <f t="shared" si="70"/>
        <v>Comedies</v>
      </c>
      <c r="N958" t="s">
        <v>4776</v>
      </c>
    </row>
    <row r="959" spans="1:14" x14ac:dyDescent="0.3">
      <c r="A959" t="s">
        <v>4778</v>
      </c>
      <c r="B959" t="s">
        <v>21</v>
      </c>
      <c r="C959" t="s">
        <v>4779</v>
      </c>
      <c r="D959" t="str">
        <f t="shared" si="71"/>
        <v>Unknown</v>
      </c>
      <c r="E959" t="s">
        <v>7182</v>
      </c>
      <c r="F959" s="12">
        <v>44316</v>
      </c>
      <c r="G959" s="10">
        <v>2021</v>
      </c>
      <c r="H959" t="s">
        <v>105</v>
      </c>
      <c r="I959" t="str">
        <f t="shared" si="72"/>
        <v>TV-PG</v>
      </c>
      <c r="J959">
        <f t="shared" si="73"/>
        <v>1</v>
      </c>
      <c r="K959" t="str">
        <f t="shared" si="74"/>
        <v>Season</v>
      </c>
      <c r="L959" t="s">
        <v>33</v>
      </c>
      <c r="M959" t="str">
        <f t="shared" si="70"/>
        <v>Reality TV</v>
      </c>
      <c r="N959" t="s">
        <v>362</v>
      </c>
    </row>
    <row r="960" spans="1:14" x14ac:dyDescent="0.3">
      <c r="A960" t="s">
        <v>4781</v>
      </c>
      <c r="B960" t="s">
        <v>12</v>
      </c>
      <c r="C960" t="s">
        <v>4782</v>
      </c>
      <c r="D960" t="str">
        <f t="shared" si="71"/>
        <v>Unknown</v>
      </c>
      <c r="E960" t="s">
        <v>7182</v>
      </c>
      <c r="F960" s="12">
        <v>44316</v>
      </c>
      <c r="G960" s="10">
        <v>2019</v>
      </c>
      <c r="H960" t="s">
        <v>73</v>
      </c>
      <c r="I960" t="str">
        <f t="shared" si="72"/>
        <v>TV-14</v>
      </c>
      <c r="J960">
        <f t="shared" si="73"/>
        <v>113</v>
      </c>
      <c r="K960" t="str">
        <f t="shared" si="74"/>
        <v>Minutes</v>
      </c>
      <c r="L960" t="s">
        <v>428</v>
      </c>
      <c r="M960" t="str">
        <f t="shared" si="70"/>
        <v>Dramas</v>
      </c>
      <c r="N960" t="s">
        <v>99</v>
      </c>
    </row>
    <row r="961" spans="1:14" x14ac:dyDescent="0.3">
      <c r="A961" t="s">
        <v>4785</v>
      </c>
      <c r="B961" t="s">
        <v>12</v>
      </c>
      <c r="C961" t="s">
        <v>4786</v>
      </c>
      <c r="D961" t="str">
        <f t="shared" si="71"/>
        <v>India</v>
      </c>
      <c r="E961" t="s">
        <v>43</v>
      </c>
      <c r="F961" s="12">
        <v>44316</v>
      </c>
      <c r="G961" s="10">
        <v>2021</v>
      </c>
      <c r="H961" t="s">
        <v>25</v>
      </c>
      <c r="I961" t="str">
        <f t="shared" si="72"/>
        <v>TV-MA</v>
      </c>
      <c r="J961">
        <f t="shared" si="73"/>
        <v>128</v>
      </c>
      <c r="K961" t="str">
        <f t="shared" si="74"/>
        <v>Minutes</v>
      </c>
      <c r="L961" t="s">
        <v>621</v>
      </c>
      <c r="M961" t="str">
        <f t="shared" si="70"/>
        <v>Dramas</v>
      </c>
      <c r="N961" t="s">
        <v>66</v>
      </c>
    </row>
    <row r="962" spans="1:14" x14ac:dyDescent="0.3">
      <c r="A962" t="s">
        <v>4790</v>
      </c>
      <c r="B962" t="s">
        <v>21</v>
      </c>
      <c r="C962" t="s">
        <v>4791</v>
      </c>
      <c r="D962" t="str">
        <f t="shared" si="71"/>
        <v>Unknown</v>
      </c>
      <c r="E962" t="s">
        <v>7182</v>
      </c>
      <c r="F962" s="12">
        <v>44316</v>
      </c>
      <c r="G962" s="10">
        <v>2021</v>
      </c>
      <c r="H962" t="s">
        <v>25</v>
      </c>
      <c r="I962" t="str">
        <f t="shared" si="72"/>
        <v>TV-MA</v>
      </c>
      <c r="J962">
        <f t="shared" si="73"/>
        <v>1</v>
      </c>
      <c r="K962" t="str">
        <f t="shared" si="74"/>
        <v>Season</v>
      </c>
      <c r="L962" t="s">
        <v>33</v>
      </c>
      <c r="M962" t="str">
        <f t="shared" ref="M962:M1025" si="75">LEFT(N962,FIND(",",N962&amp;",")-1)</f>
        <v>Crime TV Shows</v>
      </c>
      <c r="N962" t="s">
        <v>643</v>
      </c>
    </row>
    <row r="963" spans="1:14" x14ac:dyDescent="0.3">
      <c r="A963" t="s">
        <v>4795</v>
      </c>
      <c r="B963" t="s">
        <v>12</v>
      </c>
      <c r="C963" t="s">
        <v>4796</v>
      </c>
      <c r="D963" t="str">
        <f t="shared" ref="D963:D1026" si="76">LEFT(E963,FIND(",",E963&amp;",")-1)</f>
        <v>Unknown</v>
      </c>
      <c r="E963" t="s">
        <v>7182</v>
      </c>
      <c r="F963" s="12">
        <v>44316</v>
      </c>
      <c r="G963" s="10">
        <v>2021</v>
      </c>
      <c r="H963" t="s">
        <v>56</v>
      </c>
      <c r="I963" t="str">
        <f t="shared" ref="I963:I1026" si="77">IF(OR(ISNUMBER(SEARCH("min",H963)),H963=" ",H963="0",H963="NR",H963="UR"),"Not Rated",H963)</f>
        <v>PG</v>
      </c>
      <c r="J963">
        <f t="shared" ref="J963:J1026" si="78">VALUE(LEFT(L963,FIND(" ",L963)-1))</f>
        <v>114</v>
      </c>
      <c r="K963" t="str">
        <f t="shared" ref="K963:K1026" si="79">IF(ISNUMBER(SEARCH("Season",L963)),"Season","Minutes")</f>
        <v>Minutes</v>
      </c>
      <c r="L963" t="s">
        <v>685</v>
      </c>
      <c r="M963" t="str">
        <f t="shared" si="75"/>
        <v>Children &amp; Family Movies</v>
      </c>
      <c r="N963" t="s">
        <v>106</v>
      </c>
    </row>
    <row r="964" spans="1:14" x14ac:dyDescent="0.3">
      <c r="A964" t="s">
        <v>4800</v>
      </c>
      <c r="B964" t="s">
        <v>12</v>
      </c>
      <c r="C964" t="s">
        <v>4801</v>
      </c>
      <c r="D964" t="str">
        <f t="shared" si="76"/>
        <v>United States</v>
      </c>
      <c r="E964" t="s">
        <v>569</v>
      </c>
      <c r="F964" s="12">
        <v>44316</v>
      </c>
      <c r="G964" s="10">
        <v>2018</v>
      </c>
      <c r="H964" t="s">
        <v>309</v>
      </c>
      <c r="I964" t="str">
        <f t="shared" si="77"/>
        <v>R</v>
      </c>
      <c r="J964">
        <f t="shared" si="78"/>
        <v>85</v>
      </c>
      <c r="K964" t="str">
        <f t="shared" si="79"/>
        <v>Minutes</v>
      </c>
      <c r="L964" t="s">
        <v>388</v>
      </c>
      <c r="M964" t="str">
        <f t="shared" si="75"/>
        <v>Horror Movies</v>
      </c>
      <c r="N964" t="s">
        <v>1285</v>
      </c>
    </row>
    <row r="965" spans="1:14" x14ac:dyDescent="0.3">
      <c r="A965" t="s">
        <v>4805</v>
      </c>
      <c r="B965" t="s">
        <v>21</v>
      </c>
      <c r="C965" t="s">
        <v>4806</v>
      </c>
      <c r="D965" t="str">
        <f t="shared" si="76"/>
        <v>Unknown</v>
      </c>
      <c r="E965" t="s">
        <v>7182</v>
      </c>
      <c r="F965" s="12">
        <v>44316</v>
      </c>
      <c r="G965" s="10">
        <v>2021</v>
      </c>
      <c r="H965" t="s">
        <v>25</v>
      </c>
      <c r="I965" t="str">
        <f t="shared" si="77"/>
        <v>TV-MA</v>
      </c>
      <c r="J965">
        <f t="shared" si="78"/>
        <v>2</v>
      </c>
      <c r="K965" t="str">
        <f t="shared" si="79"/>
        <v>Season</v>
      </c>
      <c r="L965" t="s">
        <v>26</v>
      </c>
      <c r="M965" t="str">
        <f t="shared" si="75"/>
        <v>International TV Shows</v>
      </c>
      <c r="N965" t="s">
        <v>1343</v>
      </c>
    </row>
    <row r="966" spans="1:14" x14ac:dyDescent="0.3">
      <c r="A966" t="s">
        <v>4809</v>
      </c>
      <c r="B966" t="s">
        <v>12</v>
      </c>
      <c r="C966" t="s">
        <v>4810</v>
      </c>
      <c r="D966" t="str">
        <f t="shared" si="76"/>
        <v>Unknown</v>
      </c>
      <c r="E966" t="s">
        <v>7182</v>
      </c>
      <c r="F966" s="12">
        <v>44315</v>
      </c>
      <c r="G966" s="10">
        <v>2021</v>
      </c>
      <c r="H966" t="s">
        <v>25</v>
      </c>
      <c r="I966" t="str">
        <f t="shared" si="77"/>
        <v>TV-MA</v>
      </c>
      <c r="J966">
        <f t="shared" si="78"/>
        <v>121</v>
      </c>
      <c r="K966" t="str">
        <f t="shared" si="79"/>
        <v>Minutes</v>
      </c>
      <c r="L966" t="s">
        <v>773</v>
      </c>
      <c r="M966" t="str">
        <f t="shared" si="75"/>
        <v>Horror Movies</v>
      </c>
      <c r="N966" t="s">
        <v>3113</v>
      </c>
    </row>
    <row r="967" spans="1:14" x14ac:dyDescent="0.3">
      <c r="A967" t="s">
        <v>4814</v>
      </c>
      <c r="B967" t="s">
        <v>21</v>
      </c>
      <c r="C967" t="s">
        <v>4815</v>
      </c>
      <c r="D967" t="str">
        <f t="shared" si="76"/>
        <v>Unknown</v>
      </c>
      <c r="E967" t="s">
        <v>7182</v>
      </c>
      <c r="F967" s="12">
        <v>44315</v>
      </c>
      <c r="G967" s="10">
        <v>2021</v>
      </c>
      <c r="H967" t="s">
        <v>25</v>
      </c>
      <c r="I967" t="str">
        <f t="shared" si="77"/>
        <v>TV-MA</v>
      </c>
      <c r="J967">
        <f t="shared" si="78"/>
        <v>1</v>
      </c>
      <c r="K967" t="str">
        <f t="shared" si="79"/>
        <v>Season</v>
      </c>
      <c r="L967" t="s">
        <v>33</v>
      </c>
      <c r="M967" t="str">
        <f t="shared" si="75"/>
        <v>Anime Series</v>
      </c>
      <c r="N967" t="s">
        <v>467</v>
      </c>
    </row>
    <row r="968" spans="1:14" x14ac:dyDescent="0.3">
      <c r="A968" t="s">
        <v>4818</v>
      </c>
      <c r="B968" t="s">
        <v>12</v>
      </c>
      <c r="C968" t="s">
        <v>4819</v>
      </c>
      <c r="D968" t="str">
        <f t="shared" si="76"/>
        <v>Brazil</v>
      </c>
      <c r="E968" t="s">
        <v>1639</v>
      </c>
      <c r="F968" s="12">
        <v>44314</v>
      </c>
      <c r="G968" s="10">
        <v>2021</v>
      </c>
      <c r="H968" t="s">
        <v>25</v>
      </c>
      <c r="I968" t="str">
        <f t="shared" si="77"/>
        <v>TV-MA</v>
      </c>
      <c r="J968">
        <f t="shared" si="78"/>
        <v>95</v>
      </c>
      <c r="K968" t="str">
        <f t="shared" si="79"/>
        <v>Minutes</v>
      </c>
      <c r="L968" t="s">
        <v>383</v>
      </c>
      <c r="M968" t="str">
        <f t="shared" si="75"/>
        <v>Comedies</v>
      </c>
      <c r="N968" t="s">
        <v>158</v>
      </c>
    </row>
    <row r="969" spans="1:14" x14ac:dyDescent="0.3">
      <c r="A969" t="s">
        <v>4823</v>
      </c>
      <c r="B969" t="s">
        <v>21</v>
      </c>
      <c r="C969" t="s">
        <v>4824</v>
      </c>
      <c r="D969" t="str">
        <f t="shared" si="76"/>
        <v>Unknown</v>
      </c>
      <c r="E969" t="s">
        <v>7182</v>
      </c>
      <c r="F969" s="12">
        <v>44314</v>
      </c>
      <c r="G969" s="10">
        <v>2021</v>
      </c>
      <c r="H969" t="s">
        <v>417</v>
      </c>
      <c r="I969" t="str">
        <f t="shared" si="77"/>
        <v>TV-G</v>
      </c>
      <c r="J969">
        <f t="shared" si="78"/>
        <v>1</v>
      </c>
      <c r="K969" t="str">
        <f t="shared" si="79"/>
        <v>Season</v>
      </c>
      <c r="L969" t="s">
        <v>33</v>
      </c>
      <c r="M969" t="str">
        <f t="shared" si="75"/>
        <v>Docuseries</v>
      </c>
      <c r="N969" t="s">
        <v>604</v>
      </c>
    </row>
    <row r="970" spans="1:14" x14ac:dyDescent="0.3">
      <c r="A970" t="s">
        <v>4827</v>
      </c>
      <c r="B970" t="s">
        <v>21</v>
      </c>
      <c r="C970" t="s">
        <v>4828</v>
      </c>
      <c r="D970" t="str">
        <f t="shared" si="76"/>
        <v>Poland</v>
      </c>
      <c r="E970" t="s">
        <v>2018</v>
      </c>
      <c r="F970" s="12">
        <v>44314</v>
      </c>
      <c r="G970" s="10">
        <v>2021</v>
      </c>
      <c r="H970" t="s">
        <v>25</v>
      </c>
      <c r="I970" t="str">
        <f t="shared" si="77"/>
        <v>TV-MA</v>
      </c>
      <c r="J970">
        <f t="shared" si="78"/>
        <v>1</v>
      </c>
      <c r="K970" t="str">
        <f t="shared" si="79"/>
        <v>Season</v>
      </c>
      <c r="L970" t="s">
        <v>33</v>
      </c>
      <c r="M970" t="str">
        <f t="shared" si="75"/>
        <v>International TV Shows</v>
      </c>
      <c r="N970" t="s">
        <v>1268</v>
      </c>
    </row>
    <row r="971" spans="1:14" x14ac:dyDescent="0.3">
      <c r="A971" t="s">
        <v>4831</v>
      </c>
      <c r="B971" t="s">
        <v>12</v>
      </c>
      <c r="C971" t="s">
        <v>4832</v>
      </c>
      <c r="D971" t="str">
        <f t="shared" si="76"/>
        <v>United States</v>
      </c>
      <c r="E971" t="s">
        <v>15</v>
      </c>
      <c r="F971" s="12">
        <v>44313</v>
      </c>
      <c r="G971" s="10">
        <v>2014</v>
      </c>
      <c r="H971" t="s">
        <v>309</v>
      </c>
      <c r="I971" t="str">
        <f t="shared" si="77"/>
        <v>R</v>
      </c>
      <c r="J971">
        <f t="shared" si="78"/>
        <v>121</v>
      </c>
      <c r="K971" t="str">
        <f t="shared" si="79"/>
        <v>Minutes</v>
      </c>
      <c r="L971" t="s">
        <v>773</v>
      </c>
      <c r="M971" t="str">
        <f t="shared" si="75"/>
        <v>Dramas</v>
      </c>
      <c r="N971" t="s">
        <v>660</v>
      </c>
    </row>
    <row r="972" spans="1:14" x14ac:dyDescent="0.3">
      <c r="A972" t="s">
        <v>4836</v>
      </c>
      <c r="B972" t="s">
        <v>12</v>
      </c>
      <c r="C972" t="s">
        <v>4837</v>
      </c>
      <c r="D972" t="str">
        <f t="shared" si="76"/>
        <v>United States</v>
      </c>
      <c r="E972" t="s">
        <v>15</v>
      </c>
      <c r="F972" s="12">
        <v>44313</v>
      </c>
      <c r="G972" s="10">
        <v>2011</v>
      </c>
      <c r="H972" t="s">
        <v>16</v>
      </c>
      <c r="I972" t="str">
        <f t="shared" si="77"/>
        <v>PG-13</v>
      </c>
      <c r="J972">
        <f t="shared" si="78"/>
        <v>116</v>
      </c>
      <c r="K972" t="str">
        <f t="shared" si="79"/>
        <v>Minutes</v>
      </c>
      <c r="L972" t="s">
        <v>284</v>
      </c>
      <c r="M972" t="str">
        <f t="shared" si="75"/>
        <v>Action &amp; Adventure</v>
      </c>
      <c r="N972" t="s">
        <v>774</v>
      </c>
    </row>
    <row r="973" spans="1:14" x14ac:dyDescent="0.3">
      <c r="A973" t="s">
        <v>4841</v>
      </c>
      <c r="B973" t="s">
        <v>12</v>
      </c>
      <c r="C973" t="s">
        <v>4842</v>
      </c>
      <c r="D973" t="str">
        <f t="shared" si="76"/>
        <v>Spain</v>
      </c>
      <c r="E973" t="s">
        <v>642</v>
      </c>
      <c r="F973" s="12">
        <v>44313</v>
      </c>
      <c r="G973" s="10">
        <v>2018</v>
      </c>
      <c r="H973" t="s">
        <v>309</v>
      </c>
      <c r="I973" t="str">
        <f t="shared" si="77"/>
        <v>R</v>
      </c>
      <c r="J973">
        <f t="shared" si="78"/>
        <v>91</v>
      </c>
      <c r="K973" t="str">
        <f t="shared" si="79"/>
        <v>Minutes</v>
      </c>
      <c r="L973" t="s">
        <v>57</v>
      </c>
      <c r="M973" t="str">
        <f t="shared" si="75"/>
        <v>Thrillers</v>
      </c>
      <c r="N973" t="s">
        <v>135</v>
      </c>
    </row>
    <row r="974" spans="1:14" x14ac:dyDescent="0.3">
      <c r="A974" t="s">
        <v>4846</v>
      </c>
      <c r="B974" t="s">
        <v>21</v>
      </c>
      <c r="C974" t="s">
        <v>4847</v>
      </c>
      <c r="D974" t="str">
        <f t="shared" si="76"/>
        <v>Turkey</v>
      </c>
      <c r="E974" t="s">
        <v>149</v>
      </c>
      <c r="F974" s="12">
        <v>44313</v>
      </c>
      <c r="G974" s="10">
        <v>2021</v>
      </c>
      <c r="H974" t="s">
        <v>25</v>
      </c>
      <c r="I974" t="str">
        <f t="shared" si="77"/>
        <v>TV-MA</v>
      </c>
      <c r="J974">
        <f t="shared" si="78"/>
        <v>1</v>
      </c>
      <c r="K974" t="str">
        <f t="shared" si="79"/>
        <v>Season</v>
      </c>
      <c r="L974" t="s">
        <v>33</v>
      </c>
      <c r="M974" t="str">
        <f t="shared" si="75"/>
        <v>International TV Shows</v>
      </c>
      <c r="N974" t="s">
        <v>228</v>
      </c>
    </row>
    <row r="975" spans="1:14" x14ac:dyDescent="0.3">
      <c r="A975" t="s">
        <v>4850</v>
      </c>
      <c r="B975" t="s">
        <v>12</v>
      </c>
      <c r="C975" t="s">
        <v>4851</v>
      </c>
      <c r="D975" t="str">
        <f t="shared" si="76"/>
        <v>India</v>
      </c>
      <c r="E975" t="s">
        <v>43</v>
      </c>
      <c r="F975" s="12">
        <v>44313</v>
      </c>
      <c r="G975" s="10">
        <v>2020</v>
      </c>
      <c r="H975" t="s">
        <v>105</v>
      </c>
      <c r="I975" t="str">
        <f t="shared" si="77"/>
        <v>TV-PG</v>
      </c>
      <c r="J975">
        <f t="shared" si="78"/>
        <v>149</v>
      </c>
      <c r="K975" t="str">
        <f t="shared" si="79"/>
        <v>Minutes</v>
      </c>
      <c r="L975" t="s">
        <v>4854</v>
      </c>
      <c r="M975" t="str">
        <f t="shared" si="75"/>
        <v>Dramas</v>
      </c>
      <c r="N975" t="s">
        <v>99</v>
      </c>
    </row>
    <row r="976" spans="1:14" x14ac:dyDescent="0.3">
      <c r="A976" t="s">
        <v>4856</v>
      </c>
      <c r="B976" t="s">
        <v>12</v>
      </c>
      <c r="C976" t="s">
        <v>4857</v>
      </c>
      <c r="D976" t="str">
        <f t="shared" si="76"/>
        <v>India</v>
      </c>
      <c r="E976" t="s">
        <v>43</v>
      </c>
      <c r="F976" s="12">
        <v>44310</v>
      </c>
      <c r="G976" s="10">
        <v>2019</v>
      </c>
      <c r="H976" t="s">
        <v>73</v>
      </c>
      <c r="I976" t="str">
        <f t="shared" si="77"/>
        <v>TV-14</v>
      </c>
      <c r="J976">
        <f t="shared" si="78"/>
        <v>113</v>
      </c>
      <c r="K976" t="str">
        <f t="shared" si="79"/>
        <v>Minutes</v>
      </c>
      <c r="L976" t="s">
        <v>428</v>
      </c>
      <c r="M976" t="str">
        <f t="shared" si="75"/>
        <v>Dramas</v>
      </c>
      <c r="N976" t="s">
        <v>66</v>
      </c>
    </row>
    <row r="977" spans="1:14" x14ac:dyDescent="0.3">
      <c r="A977" t="s">
        <v>4861</v>
      </c>
      <c r="B977" t="s">
        <v>12</v>
      </c>
      <c r="C977" t="s">
        <v>4862</v>
      </c>
      <c r="D977" t="str">
        <f t="shared" si="76"/>
        <v>United States</v>
      </c>
      <c r="E977" t="s">
        <v>15</v>
      </c>
      <c r="F977" s="12">
        <v>44310</v>
      </c>
      <c r="G977" s="10">
        <v>2021</v>
      </c>
      <c r="H977" t="s">
        <v>73</v>
      </c>
      <c r="I977" t="str">
        <f t="shared" si="77"/>
        <v>TV-14</v>
      </c>
      <c r="J977">
        <f t="shared" si="78"/>
        <v>33</v>
      </c>
      <c r="K977" t="str">
        <f t="shared" si="79"/>
        <v>Minutes</v>
      </c>
      <c r="L977" t="s">
        <v>4864</v>
      </c>
      <c r="M977" t="str">
        <f t="shared" si="75"/>
        <v>Action &amp; Adventure</v>
      </c>
      <c r="N977" t="s">
        <v>507</v>
      </c>
    </row>
    <row r="978" spans="1:14" x14ac:dyDescent="0.3">
      <c r="A978" t="s">
        <v>4866</v>
      </c>
      <c r="B978" t="s">
        <v>12</v>
      </c>
      <c r="C978" t="s">
        <v>4867</v>
      </c>
      <c r="D978" t="str">
        <f t="shared" si="76"/>
        <v>Turkey</v>
      </c>
      <c r="E978" t="s">
        <v>149</v>
      </c>
      <c r="F978" s="12">
        <v>44309</v>
      </c>
      <c r="G978" s="10">
        <v>2017</v>
      </c>
      <c r="H978" t="s">
        <v>73</v>
      </c>
      <c r="I978" t="str">
        <f t="shared" si="77"/>
        <v>TV-14</v>
      </c>
      <c r="J978">
        <f t="shared" si="78"/>
        <v>127</v>
      </c>
      <c r="K978" t="str">
        <f t="shared" si="79"/>
        <v>Minutes</v>
      </c>
      <c r="L978" t="s">
        <v>98</v>
      </c>
      <c r="M978" t="str">
        <f t="shared" si="75"/>
        <v>Comedies</v>
      </c>
      <c r="N978" t="s">
        <v>158</v>
      </c>
    </row>
    <row r="979" spans="1:14" x14ac:dyDescent="0.3">
      <c r="A979" t="s">
        <v>4871</v>
      </c>
      <c r="B979" t="s">
        <v>12</v>
      </c>
      <c r="C979" t="s">
        <v>4872</v>
      </c>
      <c r="D979" t="str">
        <f t="shared" si="76"/>
        <v>Turkey</v>
      </c>
      <c r="E979" t="s">
        <v>149</v>
      </c>
      <c r="F979" s="12">
        <v>44309</v>
      </c>
      <c r="G979" s="10">
        <v>2016</v>
      </c>
      <c r="H979" t="s">
        <v>73</v>
      </c>
      <c r="I979" t="str">
        <f t="shared" si="77"/>
        <v>TV-14</v>
      </c>
      <c r="J979">
        <f t="shared" si="78"/>
        <v>101</v>
      </c>
      <c r="K979" t="str">
        <f t="shared" si="79"/>
        <v>Minutes</v>
      </c>
      <c r="L979" t="s">
        <v>901</v>
      </c>
      <c r="M979" t="str">
        <f t="shared" si="75"/>
        <v>Comedies</v>
      </c>
      <c r="N979" t="s">
        <v>158</v>
      </c>
    </row>
    <row r="980" spans="1:14" x14ac:dyDescent="0.3">
      <c r="A980" t="s">
        <v>4876</v>
      </c>
      <c r="B980" t="s">
        <v>12</v>
      </c>
      <c r="C980" t="s">
        <v>4877</v>
      </c>
      <c r="D980" t="str">
        <f t="shared" si="76"/>
        <v>Turkey</v>
      </c>
      <c r="E980" t="s">
        <v>149</v>
      </c>
      <c r="F980" s="12">
        <v>44309</v>
      </c>
      <c r="G980" s="10">
        <v>2014</v>
      </c>
      <c r="H980" t="s">
        <v>25</v>
      </c>
      <c r="I980" t="str">
        <f t="shared" si="77"/>
        <v>TV-MA</v>
      </c>
      <c r="J980">
        <f t="shared" si="78"/>
        <v>102</v>
      </c>
      <c r="K980" t="str">
        <f t="shared" si="79"/>
        <v>Minutes</v>
      </c>
      <c r="L980" t="s">
        <v>368</v>
      </c>
      <c r="M980" t="str">
        <f t="shared" si="75"/>
        <v>Comedies</v>
      </c>
      <c r="N980" t="s">
        <v>172</v>
      </c>
    </row>
    <row r="981" spans="1:14" x14ac:dyDescent="0.3">
      <c r="A981" t="s">
        <v>4881</v>
      </c>
      <c r="B981" t="s">
        <v>12</v>
      </c>
      <c r="C981" t="s">
        <v>4882</v>
      </c>
      <c r="D981" t="str">
        <f t="shared" si="76"/>
        <v>Turkey</v>
      </c>
      <c r="E981" t="s">
        <v>149</v>
      </c>
      <c r="F981" s="12">
        <v>44309</v>
      </c>
      <c r="G981" s="10">
        <v>2013</v>
      </c>
      <c r="H981" t="s">
        <v>25</v>
      </c>
      <c r="I981" t="str">
        <f t="shared" si="77"/>
        <v>TV-MA</v>
      </c>
      <c r="J981">
        <f t="shared" si="78"/>
        <v>102</v>
      </c>
      <c r="K981" t="str">
        <f t="shared" si="79"/>
        <v>Minutes</v>
      </c>
      <c r="L981" t="s">
        <v>368</v>
      </c>
      <c r="M981" t="str">
        <f t="shared" si="75"/>
        <v>Comedies</v>
      </c>
      <c r="N981" t="s">
        <v>158</v>
      </c>
    </row>
    <row r="982" spans="1:14" x14ac:dyDescent="0.3">
      <c r="A982" t="s">
        <v>4886</v>
      </c>
      <c r="B982" t="s">
        <v>12</v>
      </c>
      <c r="C982" t="s">
        <v>4887</v>
      </c>
      <c r="D982" t="str">
        <f t="shared" si="76"/>
        <v>Turkey</v>
      </c>
      <c r="E982" t="s">
        <v>149</v>
      </c>
      <c r="F982" s="12">
        <v>44309</v>
      </c>
      <c r="G982" s="10">
        <v>2015</v>
      </c>
      <c r="H982" t="s">
        <v>25</v>
      </c>
      <c r="I982" t="str">
        <f t="shared" si="77"/>
        <v>TV-MA</v>
      </c>
      <c r="J982">
        <f t="shared" si="78"/>
        <v>107</v>
      </c>
      <c r="K982" t="str">
        <f t="shared" si="79"/>
        <v>Minutes</v>
      </c>
      <c r="L982" t="s">
        <v>1042</v>
      </c>
      <c r="M982" t="str">
        <f t="shared" si="75"/>
        <v>Comedies</v>
      </c>
      <c r="N982" t="s">
        <v>158</v>
      </c>
    </row>
    <row r="983" spans="1:14" x14ac:dyDescent="0.3">
      <c r="A983" t="s">
        <v>4891</v>
      </c>
      <c r="B983" t="s">
        <v>12</v>
      </c>
      <c r="C983" t="s">
        <v>4892</v>
      </c>
      <c r="D983" t="str">
        <f t="shared" si="76"/>
        <v>Turkey</v>
      </c>
      <c r="E983" t="s">
        <v>149</v>
      </c>
      <c r="F983" s="12">
        <v>44309</v>
      </c>
      <c r="G983" s="10">
        <v>2004</v>
      </c>
      <c r="H983" t="s">
        <v>25</v>
      </c>
      <c r="I983" t="str">
        <f t="shared" si="77"/>
        <v>TV-MA</v>
      </c>
      <c r="J983">
        <f t="shared" si="78"/>
        <v>123</v>
      </c>
      <c r="K983" t="str">
        <f t="shared" si="79"/>
        <v>Minutes</v>
      </c>
      <c r="L983" t="s">
        <v>2115</v>
      </c>
      <c r="M983" t="str">
        <f t="shared" si="75"/>
        <v>Action &amp; Adventure</v>
      </c>
      <c r="N983" t="s">
        <v>1099</v>
      </c>
    </row>
    <row r="984" spans="1:14" x14ac:dyDescent="0.3">
      <c r="A984" t="s">
        <v>4896</v>
      </c>
      <c r="B984" t="s">
        <v>12</v>
      </c>
      <c r="C984" t="s">
        <v>4897</v>
      </c>
      <c r="D984" t="str">
        <f t="shared" si="76"/>
        <v>Turkey</v>
      </c>
      <c r="E984" t="s">
        <v>149</v>
      </c>
      <c r="F984" s="12">
        <v>44309</v>
      </c>
      <c r="G984" s="10">
        <v>2015</v>
      </c>
      <c r="H984" t="s">
        <v>73</v>
      </c>
      <c r="I984" t="str">
        <f t="shared" si="77"/>
        <v>TV-14</v>
      </c>
      <c r="J984">
        <f t="shared" si="78"/>
        <v>98</v>
      </c>
      <c r="K984" t="str">
        <f t="shared" si="79"/>
        <v>Minutes</v>
      </c>
      <c r="L984" t="s">
        <v>291</v>
      </c>
      <c r="M984" t="str">
        <f t="shared" si="75"/>
        <v>Comedies</v>
      </c>
      <c r="N984" t="s">
        <v>480</v>
      </c>
    </row>
    <row r="985" spans="1:14" x14ac:dyDescent="0.3">
      <c r="A985" t="s">
        <v>4901</v>
      </c>
      <c r="B985" t="s">
        <v>12</v>
      </c>
      <c r="C985" t="s">
        <v>4902</v>
      </c>
      <c r="D985" t="str">
        <f t="shared" si="76"/>
        <v>Spain</v>
      </c>
      <c r="E985" t="s">
        <v>642</v>
      </c>
      <c r="F985" s="12">
        <v>44309</v>
      </c>
      <c r="G985" s="10">
        <v>2021</v>
      </c>
      <c r="H985" t="s">
        <v>25</v>
      </c>
      <c r="I985" t="str">
        <f t="shared" si="77"/>
        <v>TV-MA</v>
      </c>
      <c r="J985">
        <f t="shared" si="78"/>
        <v>95</v>
      </c>
      <c r="K985" t="str">
        <f t="shared" si="79"/>
        <v>Minutes</v>
      </c>
      <c r="L985" t="s">
        <v>383</v>
      </c>
      <c r="M985" t="str">
        <f t="shared" si="75"/>
        <v>Documentaries</v>
      </c>
      <c r="N985" t="s">
        <v>2380</v>
      </c>
    </row>
    <row r="986" spans="1:14" x14ac:dyDescent="0.3">
      <c r="A986" t="s">
        <v>4906</v>
      </c>
      <c r="B986" t="s">
        <v>12</v>
      </c>
      <c r="C986" t="s">
        <v>4907</v>
      </c>
      <c r="D986" t="str">
        <f t="shared" si="76"/>
        <v>Turkey</v>
      </c>
      <c r="E986" t="s">
        <v>149</v>
      </c>
      <c r="F986" s="12">
        <v>44309</v>
      </c>
      <c r="G986" s="10">
        <v>2015</v>
      </c>
      <c r="H986" t="s">
        <v>25</v>
      </c>
      <c r="I986" t="str">
        <f t="shared" si="77"/>
        <v>TV-MA</v>
      </c>
      <c r="J986">
        <f t="shared" si="78"/>
        <v>101</v>
      </c>
      <c r="K986" t="str">
        <f t="shared" si="79"/>
        <v>Minutes</v>
      </c>
      <c r="L986" t="s">
        <v>901</v>
      </c>
      <c r="M986" t="str">
        <f t="shared" si="75"/>
        <v>Comedies</v>
      </c>
      <c r="N986" t="s">
        <v>158</v>
      </c>
    </row>
    <row r="987" spans="1:14" x14ac:dyDescent="0.3">
      <c r="A987" t="s">
        <v>4911</v>
      </c>
      <c r="B987" t="s">
        <v>12</v>
      </c>
      <c r="C987" t="s">
        <v>4912</v>
      </c>
      <c r="D987" t="str">
        <f t="shared" si="76"/>
        <v>Turkey</v>
      </c>
      <c r="E987" t="s">
        <v>149</v>
      </c>
      <c r="F987" s="12">
        <v>44309</v>
      </c>
      <c r="G987" s="10">
        <v>2015</v>
      </c>
      <c r="H987" t="s">
        <v>25</v>
      </c>
      <c r="I987" t="str">
        <f t="shared" si="77"/>
        <v>TV-MA</v>
      </c>
      <c r="J987">
        <f t="shared" si="78"/>
        <v>104</v>
      </c>
      <c r="K987" t="str">
        <f t="shared" si="79"/>
        <v>Minutes</v>
      </c>
      <c r="L987" t="s">
        <v>81</v>
      </c>
      <c r="M987" t="str">
        <f t="shared" si="75"/>
        <v>Comedies</v>
      </c>
      <c r="N987" t="s">
        <v>172</v>
      </c>
    </row>
    <row r="988" spans="1:14" x14ac:dyDescent="0.3">
      <c r="A988" t="s">
        <v>4916</v>
      </c>
      <c r="B988" t="s">
        <v>12</v>
      </c>
      <c r="C988" t="s">
        <v>4917</v>
      </c>
      <c r="D988" t="str">
        <f t="shared" si="76"/>
        <v>Turkey</v>
      </c>
      <c r="E988" t="s">
        <v>149</v>
      </c>
      <c r="F988" s="12">
        <v>44309</v>
      </c>
      <c r="G988" s="10">
        <v>2016</v>
      </c>
      <c r="H988" t="s">
        <v>73</v>
      </c>
      <c r="I988" t="str">
        <f t="shared" si="77"/>
        <v>TV-14</v>
      </c>
      <c r="J988">
        <f t="shared" si="78"/>
        <v>104</v>
      </c>
      <c r="K988" t="str">
        <f t="shared" si="79"/>
        <v>Minutes</v>
      </c>
      <c r="L988" t="s">
        <v>81</v>
      </c>
      <c r="M988" t="str">
        <f t="shared" si="75"/>
        <v>Comedies</v>
      </c>
      <c r="N988" t="s">
        <v>172</v>
      </c>
    </row>
    <row r="989" spans="1:14" x14ac:dyDescent="0.3">
      <c r="A989" t="s">
        <v>4920</v>
      </c>
      <c r="B989" t="s">
        <v>12</v>
      </c>
      <c r="C989" t="s">
        <v>4921</v>
      </c>
      <c r="D989" t="str">
        <f t="shared" si="76"/>
        <v>Unknown</v>
      </c>
      <c r="E989" t="s">
        <v>7182</v>
      </c>
      <c r="F989" s="12">
        <v>44309</v>
      </c>
      <c r="G989" s="10">
        <v>2019</v>
      </c>
      <c r="H989" t="s">
        <v>25</v>
      </c>
      <c r="I989" t="str">
        <f t="shared" si="77"/>
        <v>TV-MA</v>
      </c>
      <c r="J989">
        <f t="shared" si="78"/>
        <v>103</v>
      </c>
      <c r="K989" t="str">
        <f t="shared" si="79"/>
        <v>Minutes</v>
      </c>
      <c r="L989" t="s">
        <v>191</v>
      </c>
      <c r="M989" t="str">
        <f t="shared" si="75"/>
        <v>Comedies</v>
      </c>
      <c r="N989" t="s">
        <v>158</v>
      </c>
    </row>
    <row r="990" spans="1:14" x14ac:dyDescent="0.3">
      <c r="A990" t="s">
        <v>4925</v>
      </c>
      <c r="B990" t="s">
        <v>21</v>
      </c>
      <c r="C990" t="s">
        <v>4926</v>
      </c>
      <c r="D990" t="str">
        <f t="shared" si="76"/>
        <v>Thailand</v>
      </c>
      <c r="E990" t="s">
        <v>2301</v>
      </c>
      <c r="F990" s="12">
        <v>44309</v>
      </c>
      <c r="G990" s="10">
        <v>2021</v>
      </c>
      <c r="H990" t="s">
        <v>73</v>
      </c>
      <c r="I990" t="str">
        <f t="shared" si="77"/>
        <v>TV-14</v>
      </c>
      <c r="J990">
        <f t="shared" si="78"/>
        <v>1</v>
      </c>
      <c r="K990" t="str">
        <f t="shared" si="79"/>
        <v>Season</v>
      </c>
      <c r="L990" t="s">
        <v>33</v>
      </c>
      <c r="M990" t="str">
        <f t="shared" si="75"/>
        <v>International TV Shows</v>
      </c>
      <c r="N990" t="s">
        <v>44</v>
      </c>
    </row>
    <row r="991" spans="1:14" x14ac:dyDescent="0.3">
      <c r="A991" t="s">
        <v>4930</v>
      </c>
      <c r="B991" t="s">
        <v>12</v>
      </c>
      <c r="C991" t="s">
        <v>4931</v>
      </c>
      <c r="D991" t="str">
        <f t="shared" si="76"/>
        <v>Turkey</v>
      </c>
      <c r="E991" t="s">
        <v>149</v>
      </c>
      <c r="F991" s="12">
        <v>44309</v>
      </c>
      <c r="G991" s="10">
        <v>2017</v>
      </c>
      <c r="H991" t="s">
        <v>25</v>
      </c>
      <c r="I991" t="str">
        <f t="shared" si="77"/>
        <v>TV-MA</v>
      </c>
      <c r="J991">
        <f t="shared" si="78"/>
        <v>111</v>
      </c>
      <c r="K991" t="str">
        <f t="shared" si="79"/>
        <v>Minutes</v>
      </c>
      <c r="L991" t="s">
        <v>212</v>
      </c>
      <c r="M991" t="str">
        <f t="shared" si="75"/>
        <v>Comedies</v>
      </c>
      <c r="N991" t="s">
        <v>158</v>
      </c>
    </row>
    <row r="992" spans="1:14" x14ac:dyDescent="0.3">
      <c r="A992" t="s">
        <v>4935</v>
      </c>
      <c r="B992" t="s">
        <v>12</v>
      </c>
      <c r="C992" t="s">
        <v>4936</v>
      </c>
      <c r="D992" t="str">
        <f t="shared" si="76"/>
        <v>Turkey</v>
      </c>
      <c r="E992" t="s">
        <v>149</v>
      </c>
      <c r="F992" s="12">
        <v>44309</v>
      </c>
      <c r="G992" s="10">
        <v>2015</v>
      </c>
      <c r="H992" t="s">
        <v>25</v>
      </c>
      <c r="I992" t="str">
        <f t="shared" si="77"/>
        <v>TV-MA</v>
      </c>
      <c r="J992">
        <f t="shared" si="78"/>
        <v>102</v>
      </c>
      <c r="K992" t="str">
        <f t="shared" si="79"/>
        <v>Minutes</v>
      </c>
      <c r="L992" t="s">
        <v>368</v>
      </c>
      <c r="M992" t="str">
        <f t="shared" si="75"/>
        <v>Comedies</v>
      </c>
      <c r="N992" t="s">
        <v>158</v>
      </c>
    </row>
    <row r="993" spans="1:14" x14ac:dyDescent="0.3">
      <c r="A993" t="s">
        <v>4939</v>
      </c>
      <c r="B993" t="s">
        <v>12</v>
      </c>
      <c r="C993" t="s">
        <v>4940</v>
      </c>
      <c r="D993" t="str">
        <f t="shared" si="76"/>
        <v>Egypt</v>
      </c>
      <c r="E993" t="s">
        <v>2724</v>
      </c>
      <c r="F993" s="12">
        <v>44309</v>
      </c>
      <c r="G993" s="10">
        <v>2020</v>
      </c>
      <c r="H993" t="s">
        <v>417</v>
      </c>
      <c r="I993" t="str">
        <f t="shared" si="77"/>
        <v>TV-G</v>
      </c>
      <c r="J993">
        <f t="shared" si="78"/>
        <v>15</v>
      </c>
      <c r="K993" t="str">
        <f t="shared" si="79"/>
        <v>Minutes</v>
      </c>
      <c r="L993" t="s">
        <v>4943</v>
      </c>
      <c r="M993" t="str">
        <f t="shared" si="75"/>
        <v>Dramas</v>
      </c>
      <c r="N993" t="s">
        <v>66</v>
      </c>
    </row>
    <row r="994" spans="1:14" x14ac:dyDescent="0.3">
      <c r="A994" t="s">
        <v>4945</v>
      </c>
      <c r="B994" t="s">
        <v>12</v>
      </c>
      <c r="C994" t="s">
        <v>4946</v>
      </c>
      <c r="D994" t="str">
        <f t="shared" si="76"/>
        <v>Unknown</v>
      </c>
      <c r="E994" t="s">
        <v>7182</v>
      </c>
      <c r="F994" s="12">
        <v>44309</v>
      </c>
      <c r="G994" s="10">
        <v>2020</v>
      </c>
      <c r="H994" t="s">
        <v>417</v>
      </c>
      <c r="I994" t="str">
        <f t="shared" si="77"/>
        <v>TV-G</v>
      </c>
      <c r="J994">
        <f t="shared" si="78"/>
        <v>54</v>
      </c>
      <c r="K994" t="str">
        <f t="shared" si="79"/>
        <v>Minutes</v>
      </c>
      <c r="L994" t="s">
        <v>4949</v>
      </c>
      <c r="M994" t="str">
        <f t="shared" si="75"/>
        <v>International Movies</v>
      </c>
      <c r="N994" t="s">
        <v>1596</v>
      </c>
    </row>
    <row r="995" spans="1:14" x14ac:dyDescent="0.3">
      <c r="A995" t="s">
        <v>4951</v>
      </c>
      <c r="B995" t="s">
        <v>21</v>
      </c>
      <c r="C995" t="s">
        <v>4952</v>
      </c>
      <c r="D995" t="str">
        <f t="shared" si="76"/>
        <v>United States</v>
      </c>
      <c r="E995" t="s">
        <v>15</v>
      </c>
      <c r="F995" s="12">
        <v>44309</v>
      </c>
      <c r="G995" s="10">
        <v>2021</v>
      </c>
      <c r="H995" t="s">
        <v>73</v>
      </c>
      <c r="I995" t="str">
        <f t="shared" si="77"/>
        <v>TV-14</v>
      </c>
      <c r="J995">
        <f t="shared" si="78"/>
        <v>1</v>
      </c>
      <c r="K995" t="str">
        <f t="shared" si="79"/>
        <v>Season</v>
      </c>
      <c r="L995" t="s">
        <v>33</v>
      </c>
      <c r="M995" t="str">
        <f t="shared" si="75"/>
        <v>TV Action &amp; Adventure</v>
      </c>
      <c r="N995" t="s">
        <v>2654</v>
      </c>
    </row>
    <row r="996" spans="1:14" x14ac:dyDescent="0.3">
      <c r="A996" t="s">
        <v>4955</v>
      </c>
      <c r="B996" t="s">
        <v>12</v>
      </c>
      <c r="C996" t="s">
        <v>4956</v>
      </c>
      <c r="D996" t="str">
        <f t="shared" si="76"/>
        <v>Nigeria</v>
      </c>
      <c r="E996" t="s">
        <v>328</v>
      </c>
      <c r="F996" s="12">
        <v>44309</v>
      </c>
      <c r="G996" s="10">
        <v>2020</v>
      </c>
      <c r="H996" t="s">
        <v>73</v>
      </c>
      <c r="I996" t="str">
        <f t="shared" si="77"/>
        <v>TV-14</v>
      </c>
      <c r="J996">
        <f t="shared" si="78"/>
        <v>120</v>
      </c>
      <c r="K996" t="str">
        <f t="shared" si="79"/>
        <v>Minutes</v>
      </c>
      <c r="L996" t="s">
        <v>811</v>
      </c>
      <c r="M996" t="str">
        <f t="shared" si="75"/>
        <v>Dramas</v>
      </c>
      <c r="N996" t="s">
        <v>558</v>
      </c>
    </row>
    <row r="997" spans="1:14" x14ac:dyDescent="0.3">
      <c r="A997" t="s">
        <v>4959</v>
      </c>
      <c r="B997" t="s">
        <v>12</v>
      </c>
      <c r="C997" t="s">
        <v>4960</v>
      </c>
      <c r="D997" t="str">
        <f t="shared" si="76"/>
        <v>Turkey</v>
      </c>
      <c r="E997" t="s">
        <v>149</v>
      </c>
      <c r="F997" s="12">
        <v>44309</v>
      </c>
      <c r="G997" s="10">
        <v>2001</v>
      </c>
      <c r="H997" t="s">
        <v>25</v>
      </c>
      <c r="I997" t="str">
        <f t="shared" si="77"/>
        <v>TV-MA</v>
      </c>
      <c r="J997">
        <f t="shared" si="78"/>
        <v>106</v>
      </c>
      <c r="K997" t="str">
        <f t="shared" si="79"/>
        <v>Minutes</v>
      </c>
      <c r="L997" t="s">
        <v>206</v>
      </c>
      <c r="M997" t="str">
        <f t="shared" si="75"/>
        <v>Comedies</v>
      </c>
      <c r="N997" t="s">
        <v>480</v>
      </c>
    </row>
    <row r="998" spans="1:14" x14ac:dyDescent="0.3">
      <c r="A998" t="s">
        <v>4964</v>
      </c>
      <c r="B998" t="s">
        <v>12</v>
      </c>
      <c r="C998" t="s">
        <v>4965</v>
      </c>
      <c r="D998" t="str">
        <f t="shared" si="76"/>
        <v>Japan</v>
      </c>
      <c r="E998" t="s">
        <v>340</v>
      </c>
      <c r="F998" s="12">
        <v>44308</v>
      </c>
      <c r="G998" s="10">
        <v>2021</v>
      </c>
      <c r="H998" t="s">
        <v>25</v>
      </c>
      <c r="I998" t="str">
        <f t="shared" si="77"/>
        <v>TV-MA</v>
      </c>
      <c r="J998">
        <f t="shared" si="78"/>
        <v>116</v>
      </c>
      <c r="K998" t="str">
        <f t="shared" si="79"/>
        <v>Minutes</v>
      </c>
      <c r="L998" t="s">
        <v>284</v>
      </c>
      <c r="M998" t="str">
        <f t="shared" si="75"/>
        <v>Horror Movies</v>
      </c>
      <c r="N998" t="s">
        <v>1317</v>
      </c>
    </row>
    <row r="999" spans="1:14" x14ac:dyDescent="0.3">
      <c r="A999" t="s">
        <v>4969</v>
      </c>
      <c r="B999" t="s">
        <v>21</v>
      </c>
      <c r="C999" t="s">
        <v>4970</v>
      </c>
      <c r="D999" t="str">
        <f t="shared" si="76"/>
        <v>Australia</v>
      </c>
      <c r="E999" t="s">
        <v>4972</v>
      </c>
      <c r="F999" s="12">
        <v>44308</v>
      </c>
      <c r="G999" s="10">
        <v>2021</v>
      </c>
      <c r="H999" t="s">
        <v>105</v>
      </c>
      <c r="I999" t="str">
        <f t="shared" si="77"/>
        <v>TV-PG</v>
      </c>
      <c r="J999">
        <f t="shared" si="78"/>
        <v>1</v>
      </c>
      <c r="K999" t="str">
        <f t="shared" si="79"/>
        <v>Season</v>
      </c>
      <c r="L999" t="s">
        <v>33</v>
      </c>
      <c r="M999" t="str">
        <f t="shared" si="75"/>
        <v>British TV Shows</v>
      </c>
      <c r="N999" t="s">
        <v>448</v>
      </c>
    </row>
    <row r="1000" spans="1:14" x14ac:dyDescent="0.3">
      <c r="A1000" t="s">
        <v>4974</v>
      </c>
      <c r="B1000" t="s">
        <v>12</v>
      </c>
      <c r="C1000" t="s">
        <v>4975</v>
      </c>
      <c r="D1000" t="str">
        <f t="shared" si="76"/>
        <v>India</v>
      </c>
      <c r="E1000" t="s">
        <v>43</v>
      </c>
      <c r="F1000" s="12">
        <v>44308</v>
      </c>
      <c r="G1000" s="10">
        <v>2021</v>
      </c>
      <c r="H1000" t="s">
        <v>73</v>
      </c>
      <c r="I1000" t="str">
        <f t="shared" si="77"/>
        <v>TV-14</v>
      </c>
      <c r="J1000">
        <f t="shared" si="78"/>
        <v>58</v>
      </c>
      <c r="K1000" t="str">
        <f t="shared" si="79"/>
        <v>Minutes</v>
      </c>
      <c r="L1000" t="s">
        <v>3875</v>
      </c>
      <c r="M1000" t="str">
        <f t="shared" si="75"/>
        <v>Documentaries</v>
      </c>
      <c r="N1000" t="s">
        <v>122</v>
      </c>
    </row>
    <row r="1001" spans="1:14" x14ac:dyDescent="0.3">
      <c r="A1001" t="s">
        <v>4978</v>
      </c>
      <c r="B1001" t="s">
        <v>12</v>
      </c>
      <c r="C1001" t="s">
        <v>4979</v>
      </c>
      <c r="D1001" t="str">
        <f t="shared" si="76"/>
        <v>Germany</v>
      </c>
      <c r="E1001" t="s">
        <v>747</v>
      </c>
      <c r="F1001" s="12">
        <v>44308</v>
      </c>
      <c r="G1001" s="10">
        <v>2021</v>
      </c>
      <c r="H1001" t="s">
        <v>25</v>
      </c>
      <c r="I1001" t="str">
        <f t="shared" si="77"/>
        <v>TV-MA</v>
      </c>
      <c r="J1001">
        <f t="shared" si="78"/>
        <v>116</v>
      </c>
      <c r="K1001" t="str">
        <f t="shared" si="79"/>
        <v>Minutes</v>
      </c>
      <c r="L1001" t="s">
        <v>284</v>
      </c>
      <c r="M1001" t="str">
        <f t="shared" si="75"/>
        <v>Dramas</v>
      </c>
      <c r="N1001" t="s">
        <v>241</v>
      </c>
    </row>
    <row r="1002" spans="1:14" x14ac:dyDescent="0.3">
      <c r="A1002" t="s">
        <v>4983</v>
      </c>
      <c r="B1002" t="s">
        <v>12</v>
      </c>
      <c r="C1002" t="s">
        <v>4984</v>
      </c>
      <c r="D1002" t="str">
        <f t="shared" si="76"/>
        <v>Unknown</v>
      </c>
      <c r="E1002" t="s">
        <v>7182</v>
      </c>
      <c r="F1002" s="12">
        <v>44308</v>
      </c>
      <c r="G1002" s="10">
        <v>2020</v>
      </c>
      <c r="H1002" t="s">
        <v>25</v>
      </c>
      <c r="I1002" t="str">
        <f t="shared" si="77"/>
        <v>TV-MA</v>
      </c>
      <c r="J1002">
        <f t="shared" si="78"/>
        <v>126</v>
      </c>
      <c r="K1002" t="str">
        <f t="shared" si="79"/>
        <v>Minutes</v>
      </c>
      <c r="L1002" t="s">
        <v>2848</v>
      </c>
      <c r="M1002" t="str">
        <f t="shared" si="75"/>
        <v>Action &amp; Adventure</v>
      </c>
      <c r="N1002" t="s">
        <v>880</v>
      </c>
    </row>
    <row r="1003" spans="1:14" x14ac:dyDescent="0.3">
      <c r="A1003" t="s">
        <v>4988</v>
      </c>
      <c r="B1003" t="s">
        <v>12</v>
      </c>
      <c r="C1003" t="s">
        <v>4989</v>
      </c>
      <c r="D1003" t="str">
        <f t="shared" si="76"/>
        <v>Canada</v>
      </c>
      <c r="E1003" t="s">
        <v>4992</v>
      </c>
      <c r="F1003" s="12">
        <v>44307</v>
      </c>
      <c r="G1003" s="10">
        <v>2015</v>
      </c>
      <c r="H1003" t="s">
        <v>73</v>
      </c>
      <c r="I1003" t="str">
        <f t="shared" si="77"/>
        <v>TV-14</v>
      </c>
      <c r="J1003">
        <f t="shared" si="78"/>
        <v>86</v>
      </c>
      <c r="K1003" t="str">
        <f t="shared" si="79"/>
        <v>Minutes</v>
      </c>
      <c r="L1003" t="s">
        <v>946</v>
      </c>
      <c r="M1003" t="str">
        <f t="shared" si="75"/>
        <v>Dramas</v>
      </c>
      <c r="N1003" t="s">
        <v>241</v>
      </c>
    </row>
    <row r="1004" spans="1:14" x14ac:dyDescent="0.3">
      <c r="A1004" t="s">
        <v>4994</v>
      </c>
      <c r="B1004" t="s">
        <v>12</v>
      </c>
      <c r="C1004" t="s">
        <v>4995</v>
      </c>
      <c r="D1004" t="str">
        <f t="shared" si="76"/>
        <v>Mexico</v>
      </c>
      <c r="E1004" t="s">
        <v>127</v>
      </c>
      <c r="F1004" s="12">
        <v>44307</v>
      </c>
      <c r="G1004" s="10">
        <v>2021</v>
      </c>
      <c r="H1004" t="s">
        <v>25</v>
      </c>
      <c r="I1004" t="str">
        <f t="shared" si="77"/>
        <v>TV-MA</v>
      </c>
      <c r="J1004">
        <f t="shared" si="78"/>
        <v>97</v>
      </c>
      <c r="K1004" t="str">
        <f t="shared" si="79"/>
        <v>Minutes</v>
      </c>
      <c r="L1004" t="s">
        <v>198</v>
      </c>
      <c r="M1004" t="str">
        <f t="shared" si="75"/>
        <v>Comedies</v>
      </c>
      <c r="N1004" t="s">
        <v>158</v>
      </c>
    </row>
    <row r="1005" spans="1:14" x14ac:dyDescent="0.3">
      <c r="A1005" t="s">
        <v>4999</v>
      </c>
      <c r="B1005" t="s">
        <v>21</v>
      </c>
      <c r="C1005" t="s">
        <v>5000</v>
      </c>
      <c r="D1005" t="str">
        <f t="shared" si="76"/>
        <v>Italy</v>
      </c>
      <c r="E1005" t="s">
        <v>1467</v>
      </c>
      <c r="F1005" s="12">
        <v>44307</v>
      </c>
      <c r="G1005" s="10">
        <v>2021</v>
      </c>
      <c r="H1005" t="s">
        <v>25</v>
      </c>
      <c r="I1005" t="str">
        <f t="shared" si="77"/>
        <v>TV-MA</v>
      </c>
      <c r="J1005">
        <f t="shared" si="78"/>
        <v>1</v>
      </c>
      <c r="K1005" t="str">
        <f t="shared" si="79"/>
        <v>Season</v>
      </c>
      <c r="L1005" t="s">
        <v>33</v>
      </c>
      <c r="M1005" t="str">
        <f t="shared" si="75"/>
        <v>International TV Shows</v>
      </c>
      <c r="N1005" t="s">
        <v>1268</v>
      </c>
    </row>
    <row r="1006" spans="1:14" x14ac:dyDescent="0.3">
      <c r="A1006" t="s">
        <v>5003</v>
      </c>
      <c r="B1006" t="s">
        <v>21</v>
      </c>
      <c r="C1006" t="s">
        <v>5004</v>
      </c>
      <c r="D1006" t="str">
        <f t="shared" si="76"/>
        <v>Australia</v>
      </c>
      <c r="E1006" t="s">
        <v>177</v>
      </c>
      <c r="F1006" s="12">
        <v>44306</v>
      </c>
      <c r="G1006" s="10">
        <v>2021</v>
      </c>
      <c r="H1006" t="s">
        <v>164</v>
      </c>
      <c r="I1006" t="str">
        <f t="shared" si="77"/>
        <v>TV-Y</v>
      </c>
      <c r="J1006">
        <f t="shared" si="78"/>
        <v>2</v>
      </c>
      <c r="K1006" t="str">
        <f t="shared" si="79"/>
        <v>Season</v>
      </c>
      <c r="L1006" t="s">
        <v>26</v>
      </c>
      <c r="M1006" t="str">
        <f t="shared" si="75"/>
        <v>Kids' TV</v>
      </c>
      <c r="N1006" t="s">
        <v>234</v>
      </c>
    </row>
    <row r="1007" spans="1:14" x14ac:dyDescent="0.3">
      <c r="A1007" t="s">
        <v>5007</v>
      </c>
      <c r="B1007" t="s">
        <v>12</v>
      </c>
      <c r="C1007" t="s">
        <v>5008</v>
      </c>
      <c r="D1007" t="str">
        <f t="shared" si="76"/>
        <v>Unknown</v>
      </c>
      <c r="E1007" t="s">
        <v>7182</v>
      </c>
      <c r="F1007" s="12">
        <v>44306</v>
      </c>
      <c r="G1007" s="10">
        <v>2013</v>
      </c>
      <c r="H1007" t="s">
        <v>164</v>
      </c>
      <c r="I1007" t="str">
        <f t="shared" si="77"/>
        <v>TV-Y</v>
      </c>
      <c r="J1007">
        <f t="shared" si="78"/>
        <v>76</v>
      </c>
      <c r="K1007" t="str">
        <f t="shared" si="79"/>
        <v>Minutes</v>
      </c>
      <c r="L1007" t="s">
        <v>969</v>
      </c>
      <c r="M1007" t="str">
        <f t="shared" si="75"/>
        <v>Children &amp; Family Movies</v>
      </c>
      <c r="N1007" t="s">
        <v>106</v>
      </c>
    </row>
    <row r="1008" spans="1:14" x14ac:dyDescent="0.3">
      <c r="A1008" t="s">
        <v>5010</v>
      </c>
      <c r="B1008" t="s">
        <v>12</v>
      </c>
      <c r="C1008" t="s">
        <v>5011</v>
      </c>
      <c r="D1008" t="str">
        <f t="shared" si="76"/>
        <v>Unknown</v>
      </c>
      <c r="E1008" t="s">
        <v>7182</v>
      </c>
      <c r="F1008" s="12">
        <v>44306</v>
      </c>
      <c r="G1008" s="10">
        <v>2018</v>
      </c>
      <c r="H1008" t="s">
        <v>233</v>
      </c>
      <c r="I1008" t="str">
        <f t="shared" si="77"/>
        <v>TV-Y7</v>
      </c>
      <c r="J1008">
        <f t="shared" si="78"/>
        <v>80</v>
      </c>
      <c r="K1008" t="str">
        <f t="shared" si="79"/>
        <v>Minutes</v>
      </c>
      <c r="L1008" t="s">
        <v>599</v>
      </c>
      <c r="M1008" t="str">
        <f t="shared" si="75"/>
        <v>Children &amp; Family Movies</v>
      </c>
      <c r="N1008" t="s">
        <v>106</v>
      </c>
    </row>
    <row r="1009" spans="1:14" x14ac:dyDescent="0.3">
      <c r="A1009" t="s">
        <v>5014</v>
      </c>
      <c r="B1009" t="s">
        <v>12</v>
      </c>
      <c r="C1009" t="s">
        <v>5015</v>
      </c>
      <c r="D1009" t="str">
        <f t="shared" si="76"/>
        <v>Unknown</v>
      </c>
      <c r="E1009" t="s">
        <v>7182</v>
      </c>
      <c r="F1009" s="12">
        <v>44306</v>
      </c>
      <c r="G1009" s="10">
        <v>2017</v>
      </c>
      <c r="H1009" t="s">
        <v>164</v>
      </c>
      <c r="I1009" t="str">
        <f t="shared" si="77"/>
        <v>TV-Y</v>
      </c>
      <c r="J1009">
        <f t="shared" si="78"/>
        <v>81</v>
      </c>
      <c r="K1009" t="str">
        <f t="shared" si="79"/>
        <v>Minutes</v>
      </c>
      <c r="L1009" t="s">
        <v>2023</v>
      </c>
      <c r="M1009" t="str">
        <f t="shared" si="75"/>
        <v>Children &amp; Family Movies</v>
      </c>
      <c r="N1009" t="s">
        <v>106</v>
      </c>
    </row>
    <row r="1010" spans="1:14" x14ac:dyDescent="0.3">
      <c r="A1010" t="s">
        <v>5018</v>
      </c>
      <c r="B1010" t="s">
        <v>12</v>
      </c>
      <c r="C1010" t="s">
        <v>5019</v>
      </c>
      <c r="D1010" t="str">
        <f t="shared" si="76"/>
        <v>Unknown</v>
      </c>
      <c r="E1010" t="s">
        <v>7182</v>
      </c>
      <c r="F1010" s="12">
        <v>44306</v>
      </c>
      <c r="G1010" s="10">
        <v>2019</v>
      </c>
      <c r="H1010" t="s">
        <v>164</v>
      </c>
      <c r="I1010" t="str">
        <f t="shared" si="77"/>
        <v>TV-Y</v>
      </c>
      <c r="J1010">
        <f t="shared" si="78"/>
        <v>84</v>
      </c>
      <c r="K1010" t="str">
        <f t="shared" si="79"/>
        <v>Minutes</v>
      </c>
      <c r="L1010" t="s">
        <v>1329</v>
      </c>
      <c r="M1010" t="str">
        <f t="shared" si="75"/>
        <v>Children &amp; Family Movies</v>
      </c>
      <c r="N1010" t="s">
        <v>58</v>
      </c>
    </row>
    <row r="1011" spans="1:14" x14ac:dyDescent="0.3">
      <c r="A1011" t="s">
        <v>5022</v>
      </c>
      <c r="B1011" t="s">
        <v>12</v>
      </c>
      <c r="C1011" t="s">
        <v>5023</v>
      </c>
      <c r="D1011" t="str">
        <f t="shared" si="76"/>
        <v>Unknown</v>
      </c>
      <c r="E1011" t="s">
        <v>7182</v>
      </c>
      <c r="F1011" s="12">
        <v>44306</v>
      </c>
      <c r="G1011" s="10">
        <v>2020</v>
      </c>
      <c r="H1011" t="s">
        <v>233</v>
      </c>
      <c r="I1011" t="str">
        <f t="shared" si="77"/>
        <v>TV-Y7</v>
      </c>
      <c r="J1011">
        <f t="shared" si="78"/>
        <v>87</v>
      </c>
      <c r="K1011" t="str">
        <f t="shared" si="79"/>
        <v>Minutes</v>
      </c>
      <c r="L1011" t="s">
        <v>518</v>
      </c>
      <c r="M1011" t="str">
        <f t="shared" si="75"/>
        <v>Children &amp; Family Movies</v>
      </c>
      <c r="N1011" t="s">
        <v>58</v>
      </c>
    </row>
    <row r="1012" spans="1:14" x14ac:dyDescent="0.3">
      <c r="A1012" t="s">
        <v>5027</v>
      </c>
      <c r="B1012" t="s">
        <v>12</v>
      </c>
      <c r="C1012" t="s">
        <v>5028</v>
      </c>
      <c r="D1012" t="str">
        <f t="shared" si="76"/>
        <v>Unknown</v>
      </c>
      <c r="E1012" t="s">
        <v>7182</v>
      </c>
      <c r="F1012" s="12">
        <v>44306</v>
      </c>
      <c r="G1012" s="10">
        <v>2019</v>
      </c>
      <c r="H1012" t="s">
        <v>233</v>
      </c>
      <c r="I1012" t="str">
        <f t="shared" si="77"/>
        <v>TV-Y7</v>
      </c>
      <c r="J1012">
        <f t="shared" si="78"/>
        <v>91</v>
      </c>
      <c r="K1012" t="str">
        <f t="shared" si="79"/>
        <v>Minutes</v>
      </c>
      <c r="L1012" t="s">
        <v>57</v>
      </c>
      <c r="M1012" t="str">
        <f t="shared" si="75"/>
        <v>Children &amp; Family Movies</v>
      </c>
      <c r="N1012" t="s">
        <v>58</v>
      </c>
    </row>
    <row r="1013" spans="1:14" x14ac:dyDescent="0.3">
      <c r="A1013" t="s">
        <v>5031</v>
      </c>
      <c r="B1013" t="s">
        <v>12</v>
      </c>
      <c r="C1013" t="s">
        <v>5032</v>
      </c>
      <c r="D1013" t="str">
        <f t="shared" si="76"/>
        <v>United States</v>
      </c>
      <c r="E1013" t="s">
        <v>15</v>
      </c>
      <c r="F1013" s="12">
        <v>44305</v>
      </c>
      <c r="G1013" s="10">
        <v>2014</v>
      </c>
      <c r="H1013" t="s">
        <v>73</v>
      </c>
      <c r="I1013" t="str">
        <f t="shared" si="77"/>
        <v>TV-14</v>
      </c>
      <c r="J1013">
        <f t="shared" si="78"/>
        <v>76</v>
      </c>
      <c r="K1013" t="str">
        <f t="shared" si="79"/>
        <v>Minutes</v>
      </c>
      <c r="L1013" t="s">
        <v>969</v>
      </c>
      <c r="M1013" t="str">
        <f t="shared" si="75"/>
        <v>Documentaries</v>
      </c>
      <c r="N1013" t="s">
        <v>18</v>
      </c>
    </row>
    <row r="1014" spans="1:14" x14ac:dyDescent="0.3">
      <c r="A1014" t="s">
        <v>5034</v>
      </c>
      <c r="B1014" t="s">
        <v>21</v>
      </c>
      <c r="C1014" t="s">
        <v>5035</v>
      </c>
      <c r="D1014" t="str">
        <f t="shared" si="76"/>
        <v>Mexico</v>
      </c>
      <c r="E1014" t="s">
        <v>127</v>
      </c>
      <c r="F1014" s="12">
        <v>44305</v>
      </c>
      <c r="G1014" s="10">
        <v>2021</v>
      </c>
      <c r="H1014" t="s">
        <v>25</v>
      </c>
      <c r="I1014" t="str">
        <f t="shared" si="77"/>
        <v>TV-MA</v>
      </c>
      <c r="J1014">
        <f t="shared" si="78"/>
        <v>2</v>
      </c>
      <c r="K1014" t="str">
        <f t="shared" si="79"/>
        <v>Season</v>
      </c>
      <c r="L1014" t="s">
        <v>26</v>
      </c>
      <c r="M1014" t="str">
        <f t="shared" si="75"/>
        <v>International TV Shows</v>
      </c>
      <c r="N1014" t="s">
        <v>1109</v>
      </c>
    </row>
    <row r="1015" spans="1:14" x14ac:dyDescent="0.3">
      <c r="A1015" t="s">
        <v>5038</v>
      </c>
      <c r="B1015" t="s">
        <v>12</v>
      </c>
      <c r="C1015" t="s">
        <v>5039</v>
      </c>
      <c r="D1015" t="str">
        <f t="shared" si="76"/>
        <v>France</v>
      </c>
      <c r="E1015" t="s">
        <v>5042</v>
      </c>
      <c r="F1015" s="12">
        <v>44305</v>
      </c>
      <c r="G1015" s="10">
        <v>2016</v>
      </c>
      <c r="H1015" t="s">
        <v>309</v>
      </c>
      <c r="I1015" t="str">
        <f t="shared" si="77"/>
        <v>R</v>
      </c>
      <c r="J1015">
        <f t="shared" si="78"/>
        <v>132</v>
      </c>
      <c r="K1015" t="str">
        <f t="shared" si="79"/>
        <v>Minutes</v>
      </c>
      <c r="L1015" t="s">
        <v>2066</v>
      </c>
      <c r="M1015" t="str">
        <f t="shared" si="75"/>
        <v>Thrillers</v>
      </c>
      <c r="N1015" t="s">
        <v>135</v>
      </c>
    </row>
    <row r="1016" spans="1:14" x14ac:dyDescent="0.3">
      <c r="A1016" t="s">
        <v>5044</v>
      </c>
      <c r="B1016" t="s">
        <v>21</v>
      </c>
      <c r="C1016" t="s">
        <v>5045</v>
      </c>
      <c r="D1016" t="str">
        <f t="shared" si="76"/>
        <v>France</v>
      </c>
      <c r="E1016" t="s">
        <v>5047</v>
      </c>
      <c r="F1016" s="12">
        <v>44305</v>
      </c>
      <c r="G1016" s="10">
        <v>2019</v>
      </c>
      <c r="H1016" t="s">
        <v>164</v>
      </c>
      <c r="I1016" t="str">
        <f t="shared" si="77"/>
        <v>TV-Y</v>
      </c>
      <c r="J1016">
        <f t="shared" si="78"/>
        <v>3</v>
      </c>
      <c r="K1016" t="str">
        <f t="shared" si="79"/>
        <v>Season</v>
      </c>
      <c r="L1016" t="s">
        <v>222</v>
      </c>
      <c r="M1016" t="str">
        <f t="shared" si="75"/>
        <v>Kids' TV</v>
      </c>
      <c r="N1016" t="s">
        <v>234</v>
      </c>
    </row>
    <row r="1017" spans="1:14" x14ac:dyDescent="0.3">
      <c r="A1017" t="s">
        <v>5049</v>
      </c>
      <c r="B1017" t="s">
        <v>12</v>
      </c>
      <c r="C1017" t="s">
        <v>5050</v>
      </c>
      <c r="D1017" t="str">
        <f t="shared" si="76"/>
        <v>United States</v>
      </c>
      <c r="E1017" t="s">
        <v>15</v>
      </c>
      <c r="F1017" s="12">
        <v>44303</v>
      </c>
      <c r="G1017" s="10">
        <v>1992</v>
      </c>
      <c r="H1017" t="s">
        <v>309</v>
      </c>
      <c r="I1017" t="str">
        <f t="shared" si="77"/>
        <v>R</v>
      </c>
      <c r="J1017">
        <f t="shared" si="78"/>
        <v>126</v>
      </c>
      <c r="K1017" t="str">
        <f t="shared" si="79"/>
        <v>Minutes</v>
      </c>
      <c r="L1017" t="s">
        <v>2848</v>
      </c>
      <c r="M1017" t="str">
        <f t="shared" si="75"/>
        <v>Dramas</v>
      </c>
      <c r="N1017" t="s">
        <v>660</v>
      </c>
    </row>
    <row r="1018" spans="1:14" x14ac:dyDescent="0.3">
      <c r="A1018" t="s">
        <v>5054</v>
      </c>
      <c r="B1018" t="s">
        <v>12</v>
      </c>
      <c r="C1018" t="s">
        <v>5055</v>
      </c>
      <c r="D1018" t="str">
        <f t="shared" si="76"/>
        <v>India</v>
      </c>
      <c r="E1018" t="s">
        <v>43</v>
      </c>
      <c r="F1018" s="12">
        <v>44303</v>
      </c>
      <c r="G1018" s="10">
        <v>2011</v>
      </c>
      <c r="H1018" t="s">
        <v>25</v>
      </c>
      <c r="I1018" t="str">
        <f t="shared" si="77"/>
        <v>TV-MA</v>
      </c>
      <c r="J1018">
        <f t="shared" si="78"/>
        <v>101</v>
      </c>
      <c r="K1018" t="str">
        <f t="shared" si="79"/>
        <v>Minutes</v>
      </c>
      <c r="L1018" t="s">
        <v>901</v>
      </c>
      <c r="M1018" t="str">
        <f t="shared" si="75"/>
        <v>Action &amp; Adventure</v>
      </c>
      <c r="N1018" t="s">
        <v>1099</v>
      </c>
    </row>
    <row r="1019" spans="1:14" x14ac:dyDescent="0.3">
      <c r="A1019" t="s">
        <v>5059</v>
      </c>
      <c r="B1019" t="s">
        <v>12</v>
      </c>
      <c r="C1019" t="s">
        <v>5060</v>
      </c>
      <c r="D1019" t="str">
        <f t="shared" si="76"/>
        <v>India</v>
      </c>
      <c r="E1019" t="s">
        <v>43</v>
      </c>
      <c r="F1019" s="12">
        <v>44303</v>
      </c>
      <c r="G1019" s="10">
        <v>2010</v>
      </c>
      <c r="H1019" t="s">
        <v>25</v>
      </c>
      <c r="I1019" t="str">
        <f t="shared" si="77"/>
        <v>TV-MA</v>
      </c>
      <c r="J1019">
        <f t="shared" si="78"/>
        <v>102</v>
      </c>
      <c r="K1019" t="str">
        <f t="shared" si="79"/>
        <v>Minutes</v>
      </c>
      <c r="L1019" t="s">
        <v>368</v>
      </c>
      <c r="M1019" t="str">
        <f t="shared" si="75"/>
        <v>Dramas</v>
      </c>
      <c r="N1019" t="s">
        <v>99</v>
      </c>
    </row>
    <row r="1020" spans="1:14" x14ac:dyDescent="0.3">
      <c r="A1020" t="s">
        <v>5064</v>
      </c>
      <c r="B1020" t="s">
        <v>12</v>
      </c>
      <c r="C1020" t="s">
        <v>5065</v>
      </c>
      <c r="D1020" t="str">
        <f t="shared" si="76"/>
        <v>India</v>
      </c>
      <c r="E1020" t="s">
        <v>43</v>
      </c>
      <c r="F1020" s="12">
        <v>44303</v>
      </c>
      <c r="G1020" s="10">
        <v>2008</v>
      </c>
      <c r="H1020" t="s">
        <v>73</v>
      </c>
      <c r="I1020" t="str">
        <f t="shared" si="77"/>
        <v>TV-14</v>
      </c>
      <c r="J1020">
        <f t="shared" si="78"/>
        <v>147</v>
      </c>
      <c r="K1020" t="str">
        <f t="shared" si="79"/>
        <v>Minutes</v>
      </c>
      <c r="L1020" t="s">
        <v>184</v>
      </c>
      <c r="M1020" t="str">
        <f t="shared" si="75"/>
        <v>Comedies</v>
      </c>
      <c r="N1020" t="s">
        <v>185</v>
      </c>
    </row>
    <row r="1021" spans="1:14" x14ac:dyDescent="0.3">
      <c r="A1021" t="s">
        <v>5069</v>
      </c>
      <c r="B1021" t="s">
        <v>12</v>
      </c>
      <c r="C1021" t="s">
        <v>5070</v>
      </c>
      <c r="D1021" t="str">
        <f t="shared" si="76"/>
        <v>India</v>
      </c>
      <c r="E1021" t="s">
        <v>5073</v>
      </c>
      <c r="F1021" s="12">
        <v>44303</v>
      </c>
      <c r="G1021" s="10">
        <v>2001</v>
      </c>
      <c r="H1021" t="s">
        <v>56</v>
      </c>
      <c r="I1021" t="str">
        <f t="shared" si="77"/>
        <v>PG</v>
      </c>
      <c r="J1021">
        <f t="shared" si="78"/>
        <v>224</v>
      </c>
      <c r="K1021" t="str">
        <f t="shared" si="79"/>
        <v>Minutes</v>
      </c>
      <c r="L1021" t="s">
        <v>5074</v>
      </c>
      <c r="M1021" t="str">
        <f t="shared" si="75"/>
        <v>Dramas</v>
      </c>
      <c r="N1021" t="s">
        <v>1186</v>
      </c>
    </row>
    <row r="1022" spans="1:14" x14ac:dyDescent="0.3">
      <c r="A1022" t="s">
        <v>5076</v>
      </c>
      <c r="B1022" t="s">
        <v>12</v>
      </c>
      <c r="C1022" t="s">
        <v>5077</v>
      </c>
      <c r="D1022" t="str">
        <f t="shared" si="76"/>
        <v>India</v>
      </c>
      <c r="E1022" t="s">
        <v>43</v>
      </c>
      <c r="F1022" s="12">
        <v>44303</v>
      </c>
      <c r="G1022" s="10">
        <v>2004</v>
      </c>
      <c r="H1022" t="s">
        <v>73</v>
      </c>
      <c r="I1022" t="str">
        <f t="shared" si="77"/>
        <v>TV-14</v>
      </c>
      <c r="J1022">
        <f t="shared" si="78"/>
        <v>141</v>
      </c>
      <c r="K1022" t="str">
        <f t="shared" si="79"/>
        <v>Minutes</v>
      </c>
      <c r="L1022" t="s">
        <v>1875</v>
      </c>
      <c r="M1022" t="str">
        <f t="shared" si="75"/>
        <v>Documentaries</v>
      </c>
      <c r="N1022" t="s">
        <v>122</v>
      </c>
    </row>
    <row r="1023" spans="1:14" x14ac:dyDescent="0.3">
      <c r="A1023" t="s">
        <v>5081</v>
      </c>
      <c r="B1023" t="s">
        <v>12</v>
      </c>
      <c r="C1023" t="s">
        <v>5082</v>
      </c>
      <c r="D1023" t="str">
        <f t="shared" si="76"/>
        <v>India</v>
      </c>
      <c r="E1023" t="s">
        <v>43</v>
      </c>
      <c r="F1023" s="12">
        <v>44303</v>
      </c>
      <c r="G1023" s="10">
        <v>2010</v>
      </c>
      <c r="H1023" t="s">
        <v>25</v>
      </c>
      <c r="I1023" t="str">
        <f t="shared" si="77"/>
        <v>TV-MA</v>
      </c>
      <c r="J1023">
        <f t="shared" si="78"/>
        <v>109</v>
      </c>
      <c r="K1023" t="str">
        <f t="shared" si="79"/>
        <v>Minutes</v>
      </c>
      <c r="L1023" t="s">
        <v>879</v>
      </c>
      <c r="M1023" t="str">
        <f t="shared" si="75"/>
        <v>Comedies</v>
      </c>
      <c r="N1023" t="s">
        <v>686</v>
      </c>
    </row>
    <row r="1024" spans="1:14" x14ac:dyDescent="0.3">
      <c r="A1024" t="s">
        <v>5086</v>
      </c>
      <c r="B1024" t="s">
        <v>12</v>
      </c>
      <c r="C1024" t="s">
        <v>5087</v>
      </c>
      <c r="D1024" t="str">
        <f t="shared" si="76"/>
        <v>India</v>
      </c>
      <c r="E1024" t="s">
        <v>43</v>
      </c>
      <c r="F1024" s="12">
        <v>44303</v>
      </c>
      <c r="G1024" s="10">
        <v>2007</v>
      </c>
      <c r="H1024" t="s">
        <v>56</v>
      </c>
      <c r="I1024" t="str">
        <f t="shared" si="77"/>
        <v>PG</v>
      </c>
      <c r="J1024">
        <f t="shared" si="78"/>
        <v>162</v>
      </c>
      <c r="K1024" t="str">
        <f t="shared" si="79"/>
        <v>Minutes</v>
      </c>
      <c r="L1024" t="s">
        <v>5090</v>
      </c>
      <c r="M1024" t="str">
        <f t="shared" si="75"/>
        <v>Dramas</v>
      </c>
      <c r="N1024" t="s">
        <v>99</v>
      </c>
    </row>
    <row r="1025" spans="1:14" x14ac:dyDescent="0.3">
      <c r="A1025" t="s">
        <v>5092</v>
      </c>
      <c r="B1025" t="s">
        <v>12</v>
      </c>
      <c r="C1025" t="s">
        <v>5093</v>
      </c>
      <c r="D1025" t="str">
        <f t="shared" si="76"/>
        <v>India</v>
      </c>
      <c r="E1025" t="s">
        <v>43</v>
      </c>
      <c r="F1025" s="12">
        <v>44302</v>
      </c>
      <c r="G1025" s="10">
        <v>2021</v>
      </c>
      <c r="H1025" t="s">
        <v>25</v>
      </c>
      <c r="I1025" t="str">
        <f t="shared" si="77"/>
        <v>TV-MA</v>
      </c>
      <c r="J1025">
        <f t="shared" si="78"/>
        <v>142</v>
      </c>
      <c r="K1025" t="str">
        <f t="shared" si="79"/>
        <v>Minutes</v>
      </c>
      <c r="L1025" t="s">
        <v>781</v>
      </c>
      <c r="M1025" t="str">
        <f t="shared" si="75"/>
        <v>Dramas</v>
      </c>
      <c r="N1025" t="s">
        <v>66</v>
      </c>
    </row>
    <row r="1026" spans="1:14" x14ac:dyDescent="0.3">
      <c r="A1026" t="s">
        <v>5097</v>
      </c>
      <c r="B1026" t="s">
        <v>12</v>
      </c>
      <c r="C1026" t="s">
        <v>5098</v>
      </c>
      <c r="D1026" t="str">
        <f t="shared" si="76"/>
        <v>United States</v>
      </c>
      <c r="E1026" t="s">
        <v>15</v>
      </c>
      <c r="F1026" s="12">
        <v>44302</v>
      </c>
      <c r="G1026" s="10">
        <v>2021</v>
      </c>
      <c r="H1026" t="s">
        <v>233</v>
      </c>
      <c r="I1026" t="str">
        <f t="shared" si="77"/>
        <v>TV-Y7</v>
      </c>
      <c r="J1026">
        <f t="shared" si="78"/>
        <v>93</v>
      </c>
      <c r="K1026" t="str">
        <f t="shared" si="79"/>
        <v>Minutes</v>
      </c>
      <c r="L1026" t="s">
        <v>374</v>
      </c>
      <c r="M1026" t="str">
        <f t="shared" ref="M1026:M1089" si="80">LEFT(N1026,FIND(",",N1026&amp;",")-1)</f>
        <v>Children &amp; Family Movies</v>
      </c>
      <c r="N1026" t="s">
        <v>1372</v>
      </c>
    </row>
    <row r="1027" spans="1:14" x14ac:dyDescent="0.3">
      <c r="A1027" t="s">
        <v>5102</v>
      </c>
      <c r="B1027" t="s">
        <v>21</v>
      </c>
      <c r="C1027" t="s">
        <v>5103</v>
      </c>
      <c r="D1027" t="str">
        <f t="shared" ref="D1027:D1090" si="81">LEFT(E1027,FIND(",",E1027&amp;",")-1)</f>
        <v>Unknown</v>
      </c>
      <c r="E1027" t="s">
        <v>7182</v>
      </c>
      <c r="F1027" s="12">
        <v>44302</v>
      </c>
      <c r="G1027" s="10">
        <v>2021</v>
      </c>
      <c r="H1027" t="s">
        <v>233</v>
      </c>
      <c r="I1027" t="str">
        <f t="shared" ref="I1027:I1090" si="82">IF(OR(ISNUMBER(SEARCH("min",H1027)),H1027=" ",H1027="0",H1027="NR",H1027="UR"),"Not Rated",H1027)</f>
        <v>TV-Y7</v>
      </c>
      <c r="J1027">
        <f t="shared" ref="J1027:J1090" si="83">VALUE(LEFT(L1027,FIND(" ",L1027)-1))</f>
        <v>1</v>
      </c>
      <c r="K1027" t="str">
        <f t="shared" ref="K1027:K1090" si="84">IF(ISNUMBER(SEARCH("Season",L1027)),"Season","Minutes")</f>
        <v>Season</v>
      </c>
      <c r="L1027" t="s">
        <v>33</v>
      </c>
      <c r="M1027" t="str">
        <f t="shared" si="80"/>
        <v>Anime Series</v>
      </c>
      <c r="N1027" t="s">
        <v>512</v>
      </c>
    </row>
    <row r="1028" spans="1:14" x14ac:dyDescent="0.3">
      <c r="A1028" t="s">
        <v>5106</v>
      </c>
      <c r="B1028" t="s">
        <v>12</v>
      </c>
      <c r="C1028" t="s">
        <v>5107</v>
      </c>
      <c r="D1028" t="str">
        <f t="shared" si="81"/>
        <v>United States</v>
      </c>
      <c r="E1028" t="s">
        <v>15</v>
      </c>
      <c r="F1028" s="12">
        <v>44302</v>
      </c>
      <c r="G1028" s="10">
        <v>2021</v>
      </c>
      <c r="H1028" t="s">
        <v>164</v>
      </c>
      <c r="I1028" t="str">
        <f t="shared" si="82"/>
        <v>TV-Y</v>
      </c>
      <c r="J1028">
        <f t="shared" si="83"/>
        <v>60</v>
      </c>
      <c r="K1028" t="str">
        <f t="shared" si="84"/>
        <v>Minutes</v>
      </c>
      <c r="L1028" t="s">
        <v>3830</v>
      </c>
      <c r="M1028" t="str">
        <f t="shared" si="80"/>
        <v>Children &amp; Family Movies</v>
      </c>
      <c r="N1028" t="s">
        <v>58</v>
      </c>
    </row>
    <row r="1029" spans="1:14" x14ac:dyDescent="0.3">
      <c r="A1029" t="s">
        <v>5111</v>
      </c>
      <c r="B1029" t="s">
        <v>12</v>
      </c>
      <c r="C1029" t="s">
        <v>5112</v>
      </c>
      <c r="D1029" t="str">
        <f t="shared" si="81"/>
        <v>Canada</v>
      </c>
      <c r="E1029" t="s">
        <v>5115</v>
      </c>
      <c r="F1029" s="12">
        <v>44302</v>
      </c>
      <c r="G1029" s="10">
        <v>2015</v>
      </c>
      <c r="H1029" t="s">
        <v>309</v>
      </c>
      <c r="I1029" t="str">
        <f t="shared" si="82"/>
        <v>R</v>
      </c>
      <c r="J1029">
        <f t="shared" si="83"/>
        <v>119</v>
      </c>
      <c r="K1029" t="str">
        <f t="shared" si="84"/>
        <v>Minutes</v>
      </c>
      <c r="L1029" t="s">
        <v>659</v>
      </c>
      <c r="M1029" t="str">
        <f t="shared" si="80"/>
        <v>Horror Movies</v>
      </c>
      <c r="N1029" t="s">
        <v>5116</v>
      </c>
    </row>
    <row r="1030" spans="1:14" x14ac:dyDescent="0.3">
      <c r="A1030" t="s">
        <v>5118</v>
      </c>
      <c r="B1030" t="s">
        <v>12</v>
      </c>
      <c r="C1030" t="s">
        <v>5119</v>
      </c>
      <c r="D1030" t="str">
        <f t="shared" si="81"/>
        <v>Unknown</v>
      </c>
      <c r="E1030" t="s">
        <v>7182</v>
      </c>
      <c r="F1030" s="12">
        <v>44302</v>
      </c>
      <c r="G1030" s="10">
        <v>2021</v>
      </c>
      <c r="H1030" t="s">
        <v>73</v>
      </c>
      <c r="I1030" t="str">
        <f t="shared" si="82"/>
        <v>TV-14</v>
      </c>
      <c r="J1030">
        <f t="shared" si="83"/>
        <v>37</v>
      </c>
      <c r="K1030" t="str">
        <f t="shared" si="84"/>
        <v>Minutes</v>
      </c>
      <c r="L1030" t="s">
        <v>5121</v>
      </c>
      <c r="M1030" t="str">
        <f t="shared" si="80"/>
        <v>Comedies</v>
      </c>
      <c r="N1030" t="s">
        <v>192</v>
      </c>
    </row>
    <row r="1031" spans="1:14" x14ac:dyDescent="0.3">
      <c r="A1031" t="s">
        <v>5123</v>
      </c>
      <c r="B1031" t="s">
        <v>12</v>
      </c>
      <c r="C1031" t="s">
        <v>5124</v>
      </c>
      <c r="D1031" t="str">
        <f t="shared" si="81"/>
        <v>United States</v>
      </c>
      <c r="E1031" t="s">
        <v>15</v>
      </c>
      <c r="F1031" s="12">
        <v>44302</v>
      </c>
      <c r="G1031" s="10">
        <v>2013</v>
      </c>
      <c r="H1031" t="s">
        <v>25</v>
      </c>
      <c r="I1031" t="str">
        <f t="shared" si="82"/>
        <v>TV-MA</v>
      </c>
      <c r="J1031">
        <f t="shared" si="83"/>
        <v>96</v>
      </c>
      <c r="K1031" t="str">
        <f t="shared" si="84"/>
        <v>Minutes</v>
      </c>
      <c r="L1031" t="s">
        <v>261</v>
      </c>
      <c r="M1031" t="str">
        <f t="shared" si="80"/>
        <v>Dramas</v>
      </c>
      <c r="N1031" t="s">
        <v>99</v>
      </c>
    </row>
    <row r="1032" spans="1:14" x14ac:dyDescent="0.3">
      <c r="A1032" t="s">
        <v>5128</v>
      </c>
      <c r="B1032" t="s">
        <v>12</v>
      </c>
      <c r="C1032" t="s">
        <v>5129</v>
      </c>
      <c r="D1032" t="str">
        <f t="shared" si="81"/>
        <v>Philippines</v>
      </c>
      <c r="E1032" t="s">
        <v>3541</v>
      </c>
      <c r="F1032" s="12">
        <v>44302</v>
      </c>
      <c r="G1032" s="10">
        <v>2020</v>
      </c>
      <c r="H1032" t="s">
        <v>25</v>
      </c>
      <c r="I1032" t="str">
        <f t="shared" si="82"/>
        <v>TV-MA</v>
      </c>
      <c r="J1032">
        <f t="shared" si="83"/>
        <v>116</v>
      </c>
      <c r="K1032" t="str">
        <f t="shared" si="84"/>
        <v>Minutes</v>
      </c>
      <c r="L1032" t="s">
        <v>284</v>
      </c>
      <c r="M1032" t="str">
        <f t="shared" si="80"/>
        <v>Children &amp; Family Movies</v>
      </c>
      <c r="N1032" t="s">
        <v>1848</v>
      </c>
    </row>
    <row r="1033" spans="1:14" x14ac:dyDescent="0.3">
      <c r="A1033" t="s">
        <v>5132</v>
      </c>
      <c r="B1033" t="s">
        <v>12</v>
      </c>
      <c r="C1033" t="s">
        <v>5133</v>
      </c>
      <c r="D1033" t="str">
        <f t="shared" si="81"/>
        <v>Germany</v>
      </c>
      <c r="E1033" t="s">
        <v>2055</v>
      </c>
      <c r="F1033" s="12">
        <v>44302</v>
      </c>
      <c r="G1033" s="10">
        <v>2020</v>
      </c>
      <c r="H1033" t="s">
        <v>73</v>
      </c>
      <c r="I1033" t="str">
        <f t="shared" si="82"/>
        <v>TV-14</v>
      </c>
      <c r="J1033">
        <f t="shared" si="83"/>
        <v>102</v>
      </c>
      <c r="K1033" t="str">
        <f t="shared" si="84"/>
        <v>Minutes</v>
      </c>
      <c r="L1033" t="s">
        <v>368</v>
      </c>
      <c r="M1033" t="str">
        <f t="shared" si="80"/>
        <v>Dramas</v>
      </c>
      <c r="N1033" t="s">
        <v>558</v>
      </c>
    </row>
    <row r="1034" spans="1:14" x14ac:dyDescent="0.3">
      <c r="A1034" t="s">
        <v>5137</v>
      </c>
      <c r="B1034" t="s">
        <v>21</v>
      </c>
      <c r="C1034" t="s">
        <v>5138</v>
      </c>
      <c r="D1034" t="str">
        <f t="shared" si="81"/>
        <v>South Korea</v>
      </c>
      <c r="E1034" t="s">
        <v>615</v>
      </c>
      <c r="F1034" s="12">
        <v>44302</v>
      </c>
      <c r="G1034" s="10">
        <v>2021</v>
      </c>
      <c r="H1034" t="s">
        <v>73</v>
      </c>
      <c r="I1034" t="str">
        <f t="shared" si="82"/>
        <v>TV-14</v>
      </c>
      <c r="J1034">
        <f t="shared" si="83"/>
        <v>1</v>
      </c>
      <c r="K1034" t="str">
        <f t="shared" si="84"/>
        <v>Season</v>
      </c>
      <c r="L1034" t="s">
        <v>33</v>
      </c>
      <c r="M1034" t="str">
        <f t="shared" si="80"/>
        <v>International TV Shows</v>
      </c>
      <c r="N1034" t="s">
        <v>5140</v>
      </c>
    </row>
    <row r="1035" spans="1:14" x14ac:dyDescent="0.3">
      <c r="A1035" t="s">
        <v>5142</v>
      </c>
      <c r="B1035" t="s">
        <v>12</v>
      </c>
      <c r="C1035" t="s">
        <v>5143</v>
      </c>
      <c r="D1035" t="str">
        <f t="shared" si="81"/>
        <v>United Kingdom</v>
      </c>
      <c r="E1035" t="s">
        <v>5146</v>
      </c>
      <c r="F1035" s="12">
        <v>44302</v>
      </c>
      <c r="G1035" s="10">
        <v>2013</v>
      </c>
      <c r="H1035" t="s">
        <v>309</v>
      </c>
      <c r="I1035" t="str">
        <f t="shared" si="82"/>
        <v>R</v>
      </c>
      <c r="J1035">
        <f t="shared" si="83"/>
        <v>123</v>
      </c>
      <c r="K1035" t="str">
        <f t="shared" si="84"/>
        <v>Minutes</v>
      </c>
      <c r="L1035" t="s">
        <v>2115</v>
      </c>
      <c r="M1035" t="str">
        <f t="shared" si="80"/>
        <v>Action &amp; Adventure</v>
      </c>
      <c r="N1035" t="s">
        <v>248</v>
      </c>
    </row>
    <row r="1036" spans="1:14" x14ac:dyDescent="0.3">
      <c r="A1036" t="s">
        <v>5148</v>
      </c>
      <c r="B1036" t="s">
        <v>12</v>
      </c>
      <c r="C1036" t="s">
        <v>5149</v>
      </c>
      <c r="D1036" t="str">
        <f t="shared" si="81"/>
        <v>United States</v>
      </c>
      <c r="E1036" t="s">
        <v>15</v>
      </c>
      <c r="F1036" s="12">
        <v>44302</v>
      </c>
      <c r="G1036" s="10">
        <v>2020</v>
      </c>
      <c r="H1036" t="s">
        <v>309</v>
      </c>
      <c r="I1036" t="str">
        <f t="shared" si="82"/>
        <v>R</v>
      </c>
      <c r="J1036">
        <f t="shared" si="83"/>
        <v>102</v>
      </c>
      <c r="K1036" t="str">
        <f t="shared" si="84"/>
        <v>Minutes</v>
      </c>
      <c r="L1036" t="s">
        <v>368</v>
      </c>
      <c r="M1036" t="str">
        <f t="shared" si="80"/>
        <v>Thrillers</v>
      </c>
      <c r="N1036" t="s">
        <v>135</v>
      </c>
    </row>
    <row r="1037" spans="1:14" x14ac:dyDescent="0.3">
      <c r="A1037" t="s">
        <v>5153</v>
      </c>
      <c r="B1037" t="s">
        <v>12</v>
      </c>
      <c r="C1037" t="s">
        <v>5154</v>
      </c>
      <c r="D1037" t="str">
        <f t="shared" si="81"/>
        <v>Czech Republic</v>
      </c>
      <c r="E1037" t="s">
        <v>5157</v>
      </c>
      <c r="F1037" s="12">
        <v>44302</v>
      </c>
      <c r="G1037" s="10">
        <v>2017</v>
      </c>
      <c r="H1037" t="s">
        <v>16</v>
      </c>
      <c r="I1037" t="str">
        <f t="shared" si="82"/>
        <v>PG-13</v>
      </c>
      <c r="J1037">
        <f t="shared" si="83"/>
        <v>127</v>
      </c>
      <c r="K1037" t="str">
        <f t="shared" si="84"/>
        <v>Minutes</v>
      </c>
      <c r="L1037" t="s">
        <v>98</v>
      </c>
      <c r="M1037" t="str">
        <f t="shared" si="80"/>
        <v>Dramas</v>
      </c>
      <c r="N1037" t="s">
        <v>660</v>
      </c>
    </row>
    <row r="1038" spans="1:14" x14ac:dyDescent="0.3">
      <c r="A1038" t="s">
        <v>5159</v>
      </c>
      <c r="B1038" t="s">
        <v>12</v>
      </c>
      <c r="C1038" t="s">
        <v>5160</v>
      </c>
      <c r="D1038" t="str">
        <f t="shared" si="81"/>
        <v>United States</v>
      </c>
      <c r="E1038" t="s">
        <v>15</v>
      </c>
      <c r="F1038" s="12">
        <v>44302</v>
      </c>
      <c r="G1038" s="10">
        <v>2017</v>
      </c>
      <c r="H1038" t="s">
        <v>73</v>
      </c>
      <c r="I1038" t="str">
        <f t="shared" si="82"/>
        <v>TV-14</v>
      </c>
      <c r="J1038">
        <f t="shared" si="83"/>
        <v>88</v>
      </c>
      <c r="K1038" t="str">
        <f t="shared" si="84"/>
        <v>Minutes</v>
      </c>
      <c r="L1038" t="s">
        <v>351</v>
      </c>
      <c r="M1038" t="str">
        <f t="shared" si="80"/>
        <v>Action &amp; Adventure</v>
      </c>
      <c r="N1038" t="s">
        <v>774</v>
      </c>
    </row>
    <row r="1039" spans="1:14" x14ac:dyDescent="0.3">
      <c r="A1039" t="s">
        <v>5164</v>
      </c>
      <c r="B1039" t="s">
        <v>12</v>
      </c>
      <c r="C1039" t="s">
        <v>5165</v>
      </c>
      <c r="D1039" t="str">
        <f t="shared" si="81"/>
        <v>India</v>
      </c>
      <c r="E1039" t="s">
        <v>43</v>
      </c>
      <c r="F1039" s="12">
        <v>44302</v>
      </c>
      <c r="G1039" s="10">
        <v>2021</v>
      </c>
      <c r="H1039" t="s">
        <v>73</v>
      </c>
      <c r="I1039" t="str">
        <f t="shared" si="82"/>
        <v>TV-14</v>
      </c>
      <c r="J1039">
        <f t="shared" si="83"/>
        <v>106</v>
      </c>
      <c r="K1039" t="str">
        <f t="shared" si="84"/>
        <v>Minutes</v>
      </c>
      <c r="L1039" t="s">
        <v>206</v>
      </c>
      <c r="M1039" t="str">
        <f t="shared" si="80"/>
        <v>Comedies</v>
      </c>
      <c r="N1039" t="s">
        <v>480</v>
      </c>
    </row>
    <row r="1040" spans="1:14" x14ac:dyDescent="0.3">
      <c r="A1040" t="s">
        <v>5169</v>
      </c>
      <c r="B1040" t="s">
        <v>21</v>
      </c>
      <c r="C1040" t="s">
        <v>5170</v>
      </c>
      <c r="D1040" t="str">
        <f t="shared" si="81"/>
        <v>Unknown</v>
      </c>
      <c r="E1040" t="s">
        <v>7182</v>
      </c>
      <c r="F1040" s="12">
        <v>44301</v>
      </c>
      <c r="G1040" s="10">
        <v>2016</v>
      </c>
      <c r="H1040" t="s">
        <v>105</v>
      </c>
      <c r="I1040" t="str">
        <f t="shared" si="82"/>
        <v>TV-PG</v>
      </c>
      <c r="J1040">
        <f t="shared" si="83"/>
        <v>1</v>
      </c>
      <c r="K1040" t="str">
        <f t="shared" si="84"/>
        <v>Season</v>
      </c>
      <c r="L1040" t="s">
        <v>33</v>
      </c>
      <c r="M1040" t="str">
        <f t="shared" si="80"/>
        <v>International TV Shows</v>
      </c>
      <c r="N1040" t="s">
        <v>44</v>
      </c>
    </row>
    <row r="1041" spans="1:14" x14ac:dyDescent="0.3">
      <c r="A1041" t="s">
        <v>5172</v>
      </c>
      <c r="B1041" t="s">
        <v>12</v>
      </c>
      <c r="C1041" t="s">
        <v>5173</v>
      </c>
      <c r="D1041" t="str">
        <f t="shared" si="81"/>
        <v>United States</v>
      </c>
      <c r="E1041" t="s">
        <v>15</v>
      </c>
      <c r="F1041" s="12">
        <v>44301</v>
      </c>
      <c r="G1041" s="10">
        <v>2020</v>
      </c>
      <c r="H1041" t="s">
        <v>25</v>
      </c>
      <c r="I1041" t="str">
        <f t="shared" si="82"/>
        <v>TV-MA</v>
      </c>
      <c r="J1041">
        <f t="shared" si="83"/>
        <v>65</v>
      </c>
      <c r="K1041" t="str">
        <f t="shared" si="84"/>
        <v>Minutes</v>
      </c>
      <c r="L1041" t="s">
        <v>2155</v>
      </c>
      <c r="M1041" t="str">
        <f t="shared" si="80"/>
        <v>Documentaries</v>
      </c>
      <c r="N1041" t="s">
        <v>575</v>
      </c>
    </row>
    <row r="1042" spans="1:14" x14ac:dyDescent="0.3">
      <c r="A1042" t="s">
        <v>5177</v>
      </c>
      <c r="B1042" t="s">
        <v>21</v>
      </c>
      <c r="C1042" t="s">
        <v>5178</v>
      </c>
      <c r="D1042" t="str">
        <f t="shared" si="81"/>
        <v>Japan</v>
      </c>
      <c r="E1042" t="s">
        <v>340</v>
      </c>
      <c r="F1042" s="12">
        <v>44301</v>
      </c>
      <c r="G1042" s="10">
        <v>2016</v>
      </c>
      <c r="H1042" t="s">
        <v>25</v>
      </c>
      <c r="I1042" t="str">
        <f t="shared" si="82"/>
        <v>TV-MA</v>
      </c>
      <c r="J1042">
        <f t="shared" si="83"/>
        <v>1</v>
      </c>
      <c r="K1042" t="str">
        <f t="shared" si="84"/>
        <v>Season</v>
      </c>
      <c r="L1042" t="s">
        <v>33</v>
      </c>
      <c r="M1042" t="str">
        <f t="shared" si="80"/>
        <v>Anime Series</v>
      </c>
      <c r="N1042" t="s">
        <v>3189</v>
      </c>
    </row>
    <row r="1043" spans="1:14" x14ac:dyDescent="0.3">
      <c r="A1043" t="s">
        <v>5181</v>
      </c>
      <c r="B1043" t="s">
        <v>12</v>
      </c>
      <c r="C1043" t="s">
        <v>5182</v>
      </c>
      <c r="D1043" t="str">
        <f t="shared" si="81"/>
        <v>Japan</v>
      </c>
      <c r="E1043" t="s">
        <v>340</v>
      </c>
      <c r="F1043" s="12">
        <v>44301</v>
      </c>
      <c r="G1043" s="10">
        <v>2016</v>
      </c>
      <c r="H1043" t="s">
        <v>25</v>
      </c>
      <c r="I1043" t="str">
        <f t="shared" si="82"/>
        <v>TV-MA</v>
      </c>
      <c r="J1043">
        <f t="shared" si="83"/>
        <v>96</v>
      </c>
      <c r="K1043" t="str">
        <f t="shared" si="84"/>
        <v>Minutes</v>
      </c>
      <c r="L1043" t="s">
        <v>261</v>
      </c>
      <c r="M1043" t="str">
        <f t="shared" si="80"/>
        <v>Action &amp; Adventure</v>
      </c>
      <c r="N1043" t="s">
        <v>5185</v>
      </c>
    </row>
    <row r="1044" spans="1:14" x14ac:dyDescent="0.3">
      <c r="A1044" t="s">
        <v>5187</v>
      </c>
      <c r="B1044" t="s">
        <v>21</v>
      </c>
      <c r="C1044" t="s">
        <v>5188</v>
      </c>
      <c r="D1044" t="str">
        <f t="shared" si="81"/>
        <v>United States</v>
      </c>
      <c r="E1044" t="s">
        <v>15</v>
      </c>
      <c r="F1044" s="12">
        <v>44301</v>
      </c>
      <c r="G1044" s="10">
        <v>2019</v>
      </c>
      <c r="H1044" t="s">
        <v>105</v>
      </c>
      <c r="I1044" t="str">
        <f t="shared" si="82"/>
        <v>TV-PG</v>
      </c>
      <c r="J1044">
        <f t="shared" si="83"/>
        <v>1</v>
      </c>
      <c r="K1044" t="str">
        <f t="shared" si="84"/>
        <v>Season</v>
      </c>
      <c r="L1044" t="s">
        <v>33</v>
      </c>
      <c r="M1044" t="str">
        <f t="shared" si="80"/>
        <v>Docuseries</v>
      </c>
      <c r="N1044" t="s">
        <v>1046</v>
      </c>
    </row>
    <row r="1045" spans="1:14" x14ac:dyDescent="0.3">
      <c r="A1045" t="s">
        <v>5192</v>
      </c>
      <c r="B1045" t="s">
        <v>21</v>
      </c>
      <c r="C1045" t="s">
        <v>5193</v>
      </c>
      <c r="D1045" t="str">
        <f t="shared" si="81"/>
        <v>United States</v>
      </c>
      <c r="E1045" t="s">
        <v>15</v>
      </c>
      <c r="F1045" s="12">
        <v>44301</v>
      </c>
      <c r="G1045" s="10">
        <v>2006</v>
      </c>
      <c r="H1045" t="s">
        <v>73</v>
      </c>
      <c r="I1045" t="str">
        <f t="shared" si="82"/>
        <v>TV-14</v>
      </c>
      <c r="J1045">
        <f t="shared" si="83"/>
        <v>7</v>
      </c>
      <c r="K1045" t="str">
        <f t="shared" si="84"/>
        <v>Season</v>
      </c>
      <c r="L1045" t="s">
        <v>1491</v>
      </c>
      <c r="M1045" t="str">
        <f t="shared" si="80"/>
        <v>Romantic TV Shows</v>
      </c>
      <c r="N1045" t="s">
        <v>3825</v>
      </c>
    </row>
    <row r="1046" spans="1:14" x14ac:dyDescent="0.3">
      <c r="A1046" t="s">
        <v>5196</v>
      </c>
      <c r="B1046" t="s">
        <v>21</v>
      </c>
      <c r="C1046" t="s">
        <v>5197</v>
      </c>
      <c r="D1046" t="str">
        <f t="shared" si="81"/>
        <v>Japan</v>
      </c>
      <c r="E1046" t="s">
        <v>340</v>
      </c>
      <c r="F1046" s="12">
        <v>44301</v>
      </c>
      <c r="G1046" s="10">
        <v>2021</v>
      </c>
      <c r="H1046" t="s">
        <v>25</v>
      </c>
      <c r="I1046" t="str">
        <f t="shared" si="82"/>
        <v>TV-MA</v>
      </c>
      <c r="J1046">
        <f t="shared" si="83"/>
        <v>1</v>
      </c>
      <c r="K1046" t="str">
        <f t="shared" si="84"/>
        <v>Season</v>
      </c>
      <c r="L1046" t="s">
        <v>33</v>
      </c>
      <c r="M1046" t="str">
        <f t="shared" si="80"/>
        <v>Anime Series</v>
      </c>
      <c r="N1046" t="s">
        <v>1780</v>
      </c>
    </row>
    <row r="1047" spans="1:14" x14ac:dyDescent="0.3">
      <c r="A1047" t="s">
        <v>5200</v>
      </c>
      <c r="B1047" t="s">
        <v>21</v>
      </c>
      <c r="C1047" t="s">
        <v>5201</v>
      </c>
      <c r="D1047" t="str">
        <f t="shared" si="81"/>
        <v>United States</v>
      </c>
      <c r="E1047" t="s">
        <v>15</v>
      </c>
      <c r="F1047" s="12">
        <v>44301</v>
      </c>
      <c r="G1047" s="10">
        <v>2020</v>
      </c>
      <c r="H1047" t="s">
        <v>73</v>
      </c>
      <c r="I1047" t="str">
        <f t="shared" si="82"/>
        <v>TV-14</v>
      </c>
      <c r="J1047">
        <f t="shared" si="83"/>
        <v>1</v>
      </c>
      <c r="K1047" t="str">
        <f t="shared" si="84"/>
        <v>Season</v>
      </c>
      <c r="L1047" t="s">
        <v>33</v>
      </c>
      <c r="M1047" t="str">
        <f t="shared" si="80"/>
        <v>Reality TV</v>
      </c>
      <c r="N1047" t="s">
        <v>362</v>
      </c>
    </row>
    <row r="1048" spans="1:14" x14ac:dyDescent="0.3">
      <c r="A1048" t="s">
        <v>5204</v>
      </c>
      <c r="B1048" t="s">
        <v>12</v>
      </c>
      <c r="C1048" t="s">
        <v>5205</v>
      </c>
      <c r="D1048" t="str">
        <f t="shared" si="81"/>
        <v>United States</v>
      </c>
      <c r="E1048" t="s">
        <v>15</v>
      </c>
      <c r="F1048" s="12">
        <v>44301</v>
      </c>
      <c r="G1048" s="10">
        <v>2019</v>
      </c>
      <c r="H1048" t="s">
        <v>73</v>
      </c>
      <c r="I1048" t="str">
        <f t="shared" si="82"/>
        <v>TV-14</v>
      </c>
      <c r="J1048">
        <f t="shared" si="83"/>
        <v>88</v>
      </c>
      <c r="K1048" t="str">
        <f t="shared" si="84"/>
        <v>Minutes</v>
      </c>
      <c r="L1048" t="s">
        <v>351</v>
      </c>
      <c r="M1048" t="str">
        <f t="shared" si="80"/>
        <v>Thrillers</v>
      </c>
      <c r="N1048" t="s">
        <v>135</v>
      </c>
    </row>
    <row r="1049" spans="1:14" x14ac:dyDescent="0.3">
      <c r="A1049" t="s">
        <v>5209</v>
      </c>
      <c r="B1049" t="s">
        <v>21</v>
      </c>
      <c r="C1049" t="s">
        <v>5210</v>
      </c>
      <c r="D1049" t="str">
        <f t="shared" si="81"/>
        <v>Lebanon</v>
      </c>
      <c r="E1049" t="s">
        <v>3256</v>
      </c>
      <c r="F1049" s="12">
        <v>44301</v>
      </c>
      <c r="G1049" s="10">
        <v>2018</v>
      </c>
      <c r="H1049" t="s">
        <v>73</v>
      </c>
      <c r="I1049" t="str">
        <f t="shared" si="82"/>
        <v>TV-14</v>
      </c>
      <c r="J1049">
        <f t="shared" si="83"/>
        <v>1</v>
      </c>
      <c r="K1049" t="str">
        <f t="shared" si="84"/>
        <v>Season</v>
      </c>
      <c r="L1049" t="s">
        <v>33</v>
      </c>
      <c r="M1049" t="str">
        <f t="shared" si="80"/>
        <v>International TV Shows</v>
      </c>
      <c r="N1049" t="s">
        <v>329</v>
      </c>
    </row>
    <row r="1050" spans="1:14" x14ac:dyDescent="0.3">
      <c r="A1050" t="s">
        <v>5213</v>
      </c>
      <c r="B1050" t="s">
        <v>21</v>
      </c>
      <c r="C1050" t="s">
        <v>5214</v>
      </c>
      <c r="D1050" t="str">
        <f t="shared" si="81"/>
        <v>United States</v>
      </c>
      <c r="E1050" t="s">
        <v>1916</v>
      </c>
      <c r="F1050" s="12">
        <v>44301</v>
      </c>
      <c r="G1050" s="10">
        <v>2020</v>
      </c>
      <c r="H1050" t="s">
        <v>164</v>
      </c>
      <c r="I1050" t="str">
        <f t="shared" si="82"/>
        <v>TV-Y</v>
      </c>
      <c r="J1050">
        <f t="shared" si="83"/>
        <v>3</v>
      </c>
      <c r="K1050" t="str">
        <f t="shared" si="84"/>
        <v>Season</v>
      </c>
      <c r="L1050" t="s">
        <v>222</v>
      </c>
      <c r="M1050" t="str">
        <f t="shared" si="80"/>
        <v>Kids' TV</v>
      </c>
      <c r="N1050" t="s">
        <v>234</v>
      </c>
    </row>
    <row r="1051" spans="1:14" x14ac:dyDescent="0.3">
      <c r="A1051" t="s">
        <v>5217</v>
      </c>
      <c r="B1051" t="s">
        <v>21</v>
      </c>
      <c r="C1051" t="s">
        <v>5218</v>
      </c>
      <c r="D1051" t="str">
        <f t="shared" si="81"/>
        <v>China</v>
      </c>
      <c r="E1051" t="s">
        <v>5220</v>
      </c>
      <c r="F1051" s="12">
        <v>44301</v>
      </c>
      <c r="G1051" s="10">
        <v>2019</v>
      </c>
      <c r="H1051" t="s">
        <v>164</v>
      </c>
      <c r="I1051" t="str">
        <f t="shared" si="82"/>
        <v>TV-Y</v>
      </c>
      <c r="J1051">
        <f t="shared" si="83"/>
        <v>1</v>
      </c>
      <c r="K1051" t="str">
        <f t="shared" si="84"/>
        <v>Season</v>
      </c>
      <c r="L1051" t="s">
        <v>33</v>
      </c>
      <c r="M1051" t="str">
        <f t="shared" si="80"/>
        <v>British TV Shows</v>
      </c>
      <c r="N1051" t="s">
        <v>585</v>
      </c>
    </row>
    <row r="1052" spans="1:14" x14ac:dyDescent="0.3">
      <c r="A1052" t="s">
        <v>5222</v>
      </c>
      <c r="B1052" t="s">
        <v>12</v>
      </c>
      <c r="C1052" t="s">
        <v>5223</v>
      </c>
      <c r="D1052" t="str">
        <f t="shared" si="81"/>
        <v>Japan</v>
      </c>
      <c r="E1052" t="s">
        <v>340</v>
      </c>
      <c r="F1052" s="12">
        <v>44301</v>
      </c>
      <c r="G1052" s="10">
        <v>2021</v>
      </c>
      <c r="H1052" t="s">
        <v>25</v>
      </c>
      <c r="I1052" t="str">
        <f t="shared" si="82"/>
        <v>TV-MA</v>
      </c>
      <c r="J1052">
        <f t="shared" si="83"/>
        <v>143</v>
      </c>
      <c r="K1052" t="str">
        <f t="shared" si="84"/>
        <v>Minutes</v>
      </c>
      <c r="L1052" t="s">
        <v>672</v>
      </c>
      <c r="M1052" t="str">
        <f t="shared" si="80"/>
        <v>Dramas</v>
      </c>
      <c r="N1052" t="s">
        <v>4104</v>
      </c>
    </row>
    <row r="1053" spans="1:14" x14ac:dyDescent="0.3">
      <c r="A1053" t="s">
        <v>5227</v>
      </c>
      <c r="B1053" t="s">
        <v>21</v>
      </c>
      <c r="C1053" t="s">
        <v>5228</v>
      </c>
      <c r="D1053" t="str">
        <f t="shared" si="81"/>
        <v>Japan</v>
      </c>
      <c r="E1053" t="s">
        <v>340</v>
      </c>
      <c r="F1053" s="12">
        <v>44301</v>
      </c>
      <c r="G1053" s="10">
        <v>2003</v>
      </c>
      <c r="H1053" t="s">
        <v>233</v>
      </c>
      <c r="I1053" t="str">
        <f t="shared" si="82"/>
        <v>TV-Y7</v>
      </c>
      <c r="J1053">
        <f t="shared" si="83"/>
        <v>2</v>
      </c>
      <c r="K1053" t="str">
        <f t="shared" si="84"/>
        <v>Season</v>
      </c>
      <c r="L1053" t="s">
        <v>26</v>
      </c>
      <c r="M1053" t="str">
        <f t="shared" si="80"/>
        <v>Anime Series</v>
      </c>
      <c r="N1053" t="s">
        <v>512</v>
      </c>
    </row>
    <row r="1054" spans="1:14" x14ac:dyDescent="0.3">
      <c r="A1054" t="s">
        <v>5231</v>
      </c>
      <c r="B1054" t="s">
        <v>12</v>
      </c>
      <c r="C1054" t="s">
        <v>5232</v>
      </c>
      <c r="D1054" t="str">
        <f t="shared" si="81"/>
        <v>United States</v>
      </c>
      <c r="E1054" t="s">
        <v>15</v>
      </c>
      <c r="F1054" s="12">
        <v>44301</v>
      </c>
      <c r="G1054" s="10">
        <v>2012</v>
      </c>
      <c r="H1054" t="s">
        <v>309</v>
      </c>
      <c r="I1054" t="str">
        <f t="shared" si="82"/>
        <v>R</v>
      </c>
      <c r="J1054">
        <f t="shared" si="83"/>
        <v>137</v>
      </c>
      <c r="K1054" t="str">
        <f t="shared" si="84"/>
        <v>Minutes</v>
      </c>
      <c r="L1054" t="s">
        <v>3502</v>
      </c>
      <c r="M1054" t="str">
        <f t="shared" si="80"/>
        <v>Dramas</v>
      </c>
      <c r="N1054" t="s">
        <v>1093</v>
      </c>
    </row>
    <row r="1055" spans="1:14" x14ac:dyDescent="0.3">
      <c r="A1055" t="s">
        <v>5235</v>
      </c>
      <c r="B1055" t="s">
        <v>12</v>
      </c>
      <c r="C1055" t="s">
        <v>5236</v>
      </c>
      <c r="D1055" t="str">
        <f t="shared" si="81"/>
        <v>United States</v>
      </c>
      <c r="E1055" t="s">
        <v>15</v>
      </c>
      <c r="F1055" s="12">
        <v>44301</v>
      </c>
      <c r="G1055" s="10">
        <v>2014</v>
      </c>
      <c r="H1055" t="s">
        <v>25</v>
      </c>
      <c r="I1055" t="str">
        <f t="shared" si="82"/>
        <v>TV-MA</v>
      </c>
      <c r="J1055">
        <f t="shared" si="83"/>
        <v>75</v>
      </c>
      <c r="K1055" t="str">
        <f t="shared" si="84"/>
        <v>Minutes</v>
      </c>
      <c r="L1055" t="s">
        <v>5239</v>
      </c>
      <c r="M1055" t="str">
        <f t="shared" si="80"/>
        <v>Documentaries</v>
      </c>
      <c r="N1055" t="s">
        <v>575</v>
      </c>
    </row>
    <row r="1056" spans="1:14" x14ac:dyDescent="0.3">
      <c r="A1056" t="s">
        <v>5241</v>
      </c>
      <c r="B1056" t="s">
        <v>12</v>
      </c>
      <c r="C1056" t="s">
        <v>5242</v>
      </c>
      <c r="D1056" t="str">
        <f t="shared" si="81"/>
        <v>Unknown</v>
      </c>
      <c r="E1056" t="s">
        <v>7182</v>
      </c>
      <c r="F1056" s="12">
        <v>44301</v>
      </c>
      <c r="G1056" s="10">
        <v>2020</v>
      </c>
      <c r="H1056" t="s">
        <v>73</v>
      </c>
      <c r="I1056" t="str">
        <f t="shared" si="82"/>
        <v>TV-14</v>
      </c>
      <c r="J1056">
        <f t="shared" si="83"/>
        <v>71</v>
      </c>
      <c r="K1056" t="str">
        <f t="shared" si="84"/>
        <v>Minutes</v>
      </c>
      <c r="L1056" t="s">
        <v>4696</v>
      </c>
      <c r="M1056" t="str">
        <f t="shared" si="80"/>
        <v>Documentaries</v>
      </c>
      <c r="N1056" t="s">
        <v>2380</v>
      </c>
    </row>
    <row r="1057" spans="1:14" x14ac:dyDescent="0.3">
      <c r="A1057" t="s">
        <v>5245</v>
      </c>
      <c r="B1057" t="s">
        <v>12</v>
      </c>
      <c r="C1057" t="s">
        <v>5246</v>
      </c>
      <c r="D1057" t="str">
        <f t="shared" si="81"/>
        <v>United States</v>
      </c>
      <c r="E1057" t="s">
        <v>15</v>
      </c>
      <c r="F1057" s="12">
        <v>44301</v>
      </c>
      <c r="G1057" s="10">
        <v>1981</v>
      </c>
      <c r="H1057" t="s">
        <v>309</v>
      </c>
      <c r="I1057" t="str">
        <f t="shared" si="82"/>
        <v>R</v>
      </c>
      <c r="J1057">
        <f t="shared" si="83"/>
        <v>103</v>
      </c>
      <c r="K1057" t="str">
        <f t="shared" si="84"/>
        <v>Minutes</v>
      </c>
      <c r="L1057" t="s">
        <v>191</v>
      </c>
      <c r="M1057" t="str">
        <f t="shared" si="80"/>
        <v>Cult Movies</v>
      </c>
      <c r="N1057" t="s">
        <v>5249</v>
      </c>
    </row>
    <row r="1058" spans="1:14" x14ac:dyDescent="0.3">
      <c r="A1058" t="s">
        <v>5251</v>
      </c>
      <c r="B1058" t="s">
        <v>21</v>
      </c>
      <c r="C1058" t="s">
        <v>5252</v>
      </c>
      <c r="D1058" t="str">
        <f t="shared" si="81"/>
        <v>Unknown</v>
      </c>
      <c r="E1058" t="s">
        <v>7182</v>
      </c>
      <c r="F1058" s="12">
        <v>44300</v>
      </c>
      <c r="G1058" s="10">
        <v>2015</v>
      </c>
      <c r="H1058" t="s">
        <v>105</v>
      </c>
      <c r="I1058" t="str">
        <f t="shared" si="82"/>
        <v>TV-PG</v>
      </c>
      <c r="J1058">
        <f t="shared" si="83"/>
        <v>1</v>
      </c>
      <c r="K1058" t="str">
        <f t="shared" si="84"/>
        <v>Season</v>
      </c>
      <c r="L1058" t="s">
        <v>33</v>
      </c>
      <c r="M1058" t="str">
        <f t="shared" si="80"/>
        <v>International TV Shows</v>
      </c>
      <c r="N1058" t="s">
        <v>329</v>
      </c>
    </row>
    <row r="1059" spans="1:14" x14ac:dyDescent="0.3">
      <c r="A1059" t="s">
        <v>5254</v>
      </c>
      <c r="B1059" t="s">
        <v>21</v>
      </c>
      <c r="C1059" t="s">
        <v>5255</v>
      </c>
      <c r="D1059" t="str">
        <f t="shared" si="81"/>
        <v>United States</v>
      </c>
      <c r="E1059" t="s">
        <v>15</v>
      </c>
      <c r="F1059" s="12">
        <v>44300</v>
      </c>
      <c r="G1059" s="10">
        <v>2021</v>
      </c>
      <c r="H1059" t="s">
        <v>73</v>
      </c>
      <c r="I1059" t="str">
        <f t="shared" si="82"/>
        <v>TV-14</v>
      </c>
      <c r="J1059">
        <f t="shared" si="83"/>
        <v>1</v>
      </c>
      <c r="K1059" t="str">
        <f t="shared" si="84"/>
        <v>Season</v>
      </c>
      <c r="L1059" t="s">
        <v>33</v>
      </c>
      <c r="M1059" t="str">
        <f t="shared" si="80"/>
        <v>TV Comedies</v>
      </c>
      <c r="N1059" t="s">
        <v>217</v>
      </c>
    </row>
    <row r="1060" spans="1:14" x14ac:dyDescent="0.3">
      <c r="A1060" t="s">
        <v>5258</v>
      </c>
      <c r="B1060" t="s">
        <v>21</v>
      </c>
      <c r="C1060" t="s">
        <v>5259</v>
      </c>
      <c r="D1060" t="str">
        <f t="shared" si="81"/>
        <v>Italy</v>
      </c>
      <c r="E1060" t="s">
        <v>5261</v>
      </c>
      <c r="F1060" s="12">
        <v>44300</v>
      </c>
      <c r="G1060" s="10">
        <v>2021</v>
      </c>
      <c r="H1060" t="s">
        <v>25</v>
      </c>
      <c r="I1060" t="str">
        <f t="shared" si="82"/>
        <v>TV-MA</v>
      </c>
      <c r="J1060">
        <f t="shared" si="83"/>
        <v>1</v>
      </c>
      <c r="K1060" t="str">
        <f t="shared" si="84"/>
        <v>Season</v>
      </c>
      <c r="L1060" t="s">
        <v>33</v>
      </c>
      <c r="M1060" t="str">
        <f t="shared" si="80"/>
        <v>British TV Shows</v>
      </c>
      <c r="N1060" t="s">
        <v>2767</v>
      </c>
    </row>
    <row r="1061" spans="1:14" x14ac:dyDescent="0.3">
      <c r="A1061" t="s">
        <v>5263</v>
      </c>
      <c r="B1061" t="s">
        <v>21</v>
      </c>
      <c r="C1061" t="s">
        <v>5264</v>
      </c>
      <c r="D1061" t="str">
        <f t="shared" si="81"/>
        <v>United States</v>
      </c>
      <c r="E1061" t="s">
        <v>15</v>
      </c>
      <c r="F1061" s="12">
        <v>44300</v>
      </c>
      <c r="G1061" s="10">
        <v>2018</v>
      </c>
      <c r="H1061" t="s">
        <v>25</v>
      </c>
      <c r="I1061" t="str">
        <f t="shared" si="82"/>
        <v>TV-MA</v>
      </c>
      <c r="J1061">
        <f t="shared" si="83"/>
        <v>6</v>
      </c>
      <c r="K1061" t="str">
        <f t="shared" si="84"/>
        <v>Season</v>
      </c>
      <c r="L1061" t="s">
        <v>361</v>
      </c>
      <c r="M1061" t="str">
        <f t="shared" si="80"/>
        <v>TV Dramas</v>
      </c>
      <c r="N1061" t="s">
        <v>5266</v>
      </c>
    </row>
    <row r="1062" spans="1:14" x14ac:dyDescent="0.3">
      <c r="A1062" t="s">
        <v>5268</v>
      </c>
      <c r="B1062" t="s">
        <v>21</v>
      </c>
      <c r="C1062" t="s">
        <v>5269</v>
      </c>
      <c r="D1062" t="str">
        <f t="shared" si="81"/>
        <v>United States</v>
      </c>
      <c r="E1062" t="s">
        <v>3713</v>
      </c>
      <c r="F1062" s="12">
        <v>44300</v>
      </c>
      <c r="G1062" s="10">
        <v>2020</v>
      </c>
      <c r="H1062" t="s">
        <v>73</v>
      </c>
      <c r="I1062" t="str">
        <f t="shared" si="82"/>
        <v>TV-14</v>
      </c>
      <c r="J1062">
        <f t="shared" si="83"/>
        <v>1</v>
      </c>
      <c r="K1062" t="str">
        <f t="shared" si="84"/>
        <v>Season</v>
      </c>
      <c r="L1062" t="s">
        <v>33</v>
      </c>
      <c r="M1062" t="str">
        <f t="shared" si="80"/>
        <v>Reality TV</v>
      </c>
      <c r="N1062" t="s">
        <v>3313</v>
      </c>
    </row>
    <row r="1063" spans="1:14" x14ac:dyDescent="0.3">
      <c r="A1063" t="s">
        <v>5271</v>
      </c>
      <c r="B1063" t="s">
        <v>21</v>
      </c>
      <c r="C1063" t="s">
        <v>5272</v>
      </c>
      <c r="D1063" t="str">
        <f t="shared" si="81"/>
        <v>United States</v>
      </c>
      <c r="E1063" t="s">
        <v>15</v>
      </c>
      <c r="F1063" s="12">
        <v>44300</v>
      </c>
      <c r="G1063" s="10">
        <v>2020</v>
      </c>
      <c r="H1063" t="s">
        <v>25</v>
      </c>
      <c r="I1063" t="str">
        <f t="shared" si="82"/>
        <v>TV-MA</v>
      </c>
      <c r="J1063">
        <f t="shared" si="83"/>
        <v>1</v>
      </c>
      <c r="K1063" t="str">
        <f t="shared" si="84"/>
        <v>Season</v>
      </c>
      <c r="L1063" t="s">
        <v>33</v>
      </c>
      <c r="M1063" t="str">
        <f t="shared" si="80"/>
        <v>Crime TV Shows</v>
      </c>
      <c r="N1063" t="s">
        <v>1683</v>
      </c>
    </row>
    <row r="1064" spans="1:14" x14ac:dyDescent="0.3">
      <c r="A1064" t="s">
        <v>5274</v>
      </c>
      <c r="B1064" t="s">
        <v>21</v>
      </c>
      <c r="C1064" t="s">
        <v>5275</v>
      </c>
      <c r="D1064" t="str">
        <f t="shared" si="81"/>
        <v>South Korea</v>
      </c>
      <c r="E1064" t="s">
        <v>615</v>
      </c>
      <c r="F1064" s="12">
        <v>44300</v>
      </c>
      <c r="G1064" s="10">
        <v>2021</v>
      </c>
      <c r="H1064" t="s">
        <v>73</v>
      </c>
      <c r="I1064" t="str">
        <f t="shared" si="82"/>
        <v>TV-14</v>
      </c>
      <c r="J1064">
        <f t="shared" si="83"/>
        <v>1</v>
      </c>
      <c r="K1064" t="str">
        <f t="shared" si="84"/>
        <v>Season</v>
      </c>
      <c r="L1064" t="s">
        <v>33</v>
      </c>
      <c r="M1064" t="str">
        <f t="shared" si="80"/>
        <v>Crime TV Shows</v>
      </c>
      <c r="N1064" t="s">
        <v>1128</v>
      </c>
    </row>
    <row r="1065" spans="1:14" x14ac:dyDescent="0.3">
      <c r="A1065" t="s">
        <v>5278</v>
      </c>
      <c r="B1065" t="s">
        <v>21</v>
      </c>
      <c r="C1065" t="s">
        <v>5279</v>
      </c>
      <c r="D1065" t="str">
        <f t="shared" si="81"/>
        <v>United States</v>
      </c>
      <c r="E1065" t="s">
        <v>15</v>
      </c>
      <c r="F1065" s="12">
        <v>44300</v>
      </c>
      <c r="G1065" s="10">
        <v>2019</v>
      </c>
      <c r="H1065" t="s">
        <v>25</v>
      </c>
      <c r="I1065" t="str">
        <f t="shared" si="82"/>
        <v>TV-MA</v>
      </c>
      <c r="J1065">
        <f t="shared" si="83"/>
        <v>1</v>
      </c>
      <c r="K1065" t="str">
        <f t="shared" si="84"/>
        <v>Season</v>
      </c>
      <c r="L1065" t="s">
        <v>33</v>
      </c>
      <c r="M1065" t="str">
        <f t="shared" si="80"/>
        <v>TV Comedies</v>
      </c>
      <c r="N1065" t="s">
        <v>116</v>
      </c>
    </row>
    <row r="1066" spans="1:14" x14ac:dyDescent="0.3">
      <c r="A1066" t="s">
        <v>5282</v>
      </c>
      <c r="B1066" t="s">
        <v>21</v>
      </c>
      <c r="C1066" t="s">
        <v>5283</v>
      </c>
      <c r="D1066" t="str">
        <f t="shared" si="81"/>
        <v>South Korea</v>
      </c>
      <c r="E1066" t="s">
        <v>615</v>
      </c>
      <c r="F1066" s="12">
        <v>44300</v>
      </c>
      <c r="G1066" s="10">
        <v>2016</v>
      </c>
      <c r="H1066" t="s">
        <v>25</v>
      </c>
      <c r="I1066" t="str">
        <f t="shared" si="82"/>
        <v>TV-MA</v>
      </c>
      <c r="J1066">
        <f t="shared" si="83"/>
        <v>1</v>
      </c>
      <c r="K1066" t="str">
        <f t="shared" si="84"/>
        <v>Season</v>
      </c>
      <c r="L1066" t="s">
        <v>33</v>
      </c>
      <c r="M1066" t="str">
        <f t="shared" si="80"/>
        <v>Crime TV Shows</v>
      </c>
      <c r="N1066" t="s">
        <v>5285</v>
      </c>
    </row>
    <row r="1067" spans="1:14" x14ac:dyDescent="0.3">
      <c r="A1067" t="s">
        <v>5287</v>
      </c>
      <c r="B1067" t="s">
        <v>21</v>
      </c>
      <c r="C1067" t="s">
        <v>5288</v>
      </c>
      <c r="D1067" t="str">
        <f t="shared" si="81"/>
        <v>Canada</v>
      </c>
      <c r="E1067" t="s">
        <v>914</v>
      </c>
      <c r="F1067" s="12">
        <v>44300</v>
      </c>
      <c r="G1067" s="10">
        <v>2019</v>
      </c>
      <c r="H1067" t="s">
        <v>25</v>
      </c>
      <c r="I1067" t="str">
        <f t="shared" si="82"/>
        <v>TV-MA</v>
      </c>
      <c r="J1067">
        <f t="shared" si="83"/>
        <v>3</v>
      </c>
      <c r="K1067" t="str">
        <f t="shared" si="84"/>
        <v>Season</v>
      </c>
      <c r="L1067" t="s">
        <v>222</v>
      </c>
      <c r="M1067" t="str">
        <f t="shared" si="80"/>
        <v>TV Horror</v>
      </c>
      <c r="N1067" t="s">
        <v>5290</v>
      </c>
    </row>
    <row r="1068" spans="1:14" x14ac:dyDescent="0.3">
      <c r="A1068" t="s">
        <v>5292</v>
      </c>
      <c r="B1068" t="s">
        <v>12</v>
      </c>
      <c r="C1068" t="s">
        <v>5293</v>
      </c>
      <c r="D1068" t="str">
        <f t="shared" si="81"/>
        <v>China</v>
      </c>
      <c r="E1068" t="s">
        <v>5296</v>
      </c>
      <c r="F1068" s="12">
        <v>44300</v>
      </c>
      <c r="G1068" s="10">
        <v>2021</v>
      </c>
      <c r="H1068" t="s">
        <v>25</v>
      </c>
      <c r="I1068" t="str">
        <f t="shared" si="82"/>
        <v>TV-MA</v>
      </c>
      <c r="J1068">
        <f t="shared" si="83"/>
        <v>130</v>
      </c>
      <c r="K1068" t="str">
        <f t="shared" si="84"/>
        <v>Minutes</v>
      </c>
      <c r="L1068" t="s">
        <v>1882</v>
      </c>
      <c r="M1068" t="str">
        <f t="shared" si="80"/>
        <v>Dramas</v>
      </c>
      <c r="N1068" t="s">
        <v>241</v>
      </c>
    </row>
    <row r="1069" spans="1:14" x14ac:dyDescent="0.3">
      <c r="A1069" t="s">
        <v>5298</v>
      </c>
      <c r="B1069" t="s">
        <v>21</v>
      </c>
      <c r="C1069" t="s">
        <v>5299</v>
      </c>
      <c r="D1069" t="str">
        <f t="shared" si="81"/>
        <v>Thailand</v>
      </c>
      <c r="E1069" t="s">
        <v>2301</v>
      </c>
      <c r="F1069" s="12">
        <v>44300</v>
      </c>
      <c r="G1069" s="10">
        <v>2020</v>
      </c>
      <c r="H1069" t="s">
        <v>25</v>
      </c>
      <c r="I1069" t="str">
        <f t="shared" si="82"/>
        <v>TV-MA</v>
      </c>
      <c r="J1069">
        <f t="shared" si="83"/>
        <v>1</v>
      </c>
      <c r="K1069" t="str">
        <f t="shared" si="84"/>
        <v>Season</v>
      </c>
      <c r="L1069" t="s">
        <v>33</v>
      </c>
      <c r="M1069" t="str">
        <f t="shared" si="80"/>
        <v>International TV Shows</v>
      </c>
      <c r="N1069" t="s">
        <v>1508</v>
      </c>
    </row>
    <row r="1070" spans="1:14" x14ac:dyDescent="0.3">
      <c r="A1070" t="s">
        <v>5303</v>
      </c>
      <c r="B1070" t="s">
        <v>21</v>
      </c>
      <c r="C1070" t="s">
        <v>5304</v>
      </c>
      <c r="D1070" t="str">
        <f t="shared" si="81"/>
        <v>United States</v>
      </c>
      <c r="E1070" t="s">
        <v>15</v>
      </c>
      <c r="F1070" s="12">
        <v>44300</v>
      </c>
      <c r="G1070" s="10">
        <v>2019</v>
      </c>
      <c r="H1070" t="s">
        <v>25</v>
      </c>
      <c r="I1070" t="str">
        <f t="shared" si="82"/>
        <v>TV-MA</v>
      </c>
      <c r="J1070">
        <f t="shared" si="83"/>
        <v>1</v>
      </c>
      <c r="K1070" t="str">
        <f t="shared" si="84"/>
        <v>Season</v>
      </c>
      <c r="L1070" t="s">
        <v>33</v>
      </c>
      <c r="M1070" t="str">
        <f t="shared" si="80"/>
        <v>Docuseries</v>
      </c>
      <c r="N1070" t="s">
        <v>604</v>
      </c>
    </row>
    <row r="1071" spans="1:14" x14ac:dyDescent="0.3">
      <c r="A1071" t="s">
        <v>5306</v>
      </c>
      <c r="B1071" t="s">
        <v>12</v>
      </c>
      <c r="C1071" t="s">
        <v>5307</v>
      </c>
      <c r="D1071" t="str">
        <f t="shared" si="81"/>
        <v>India</v>
      </c>
      <c r="E1071" t="s">
        <v>43</v>
      </c>
      <c r="F1071" s="12">
        <v>44300</v>
      </c>
      <c r="G1071" s="10">
        <v>2020</v>
      </c>
      <c r="H1071" t="s">
        <v>73</v>
      </c>
      <c r="I1071" t="str">
        <f t="shared" si="82"/>
        <v>TV-14</v>
      </c>
      <c r="J1071">
        <f t="shared" si="83"/>
        <v>145</v>
      </c>
      <c r="K1071" t="str">
        <f t="shared" si="84"/>
        <v>Minutes</v>
      </c>
      <c r="L1071" t="s">
        <v>479</v>
      </c>
      <c r="M1071" t="str">
        <f t="shared" si="80"/>
        <v>Dramas</v>
      </c>
      <c r="N1071" t="s">
        <v>558</v>
      </c>
    </row>
    <row r="1072" spans="1:14" x14ac:dyDescent="0.3">
      <c r="A1072" t="s">
        <v>5311</v>
      </c>
      <c r="B1072" t="s">
        <v>12</v>
      </c>
      <c r="C1072" t="s">
        <v>5312</v>
      </c>
      <c r="D1072" t="str">
        <f t="shared" si="81"/>
        <v>United States</v>
      </c>
      <c r="E1072" t="s">
        <v>15</v>
      </c>
      <c r="F1072" s="12">
        <v>44300</v>
      </c>
      <c r="G1072" s="10">
        <v>2021</v>
      </c>
      <c r="H1072" t="s">
        <v>25</v>
      </c>
      <c r="I1072" t="str">
        <f t="shared" si="82"/>
        <v>TV-MA</v>
      </c>
      <c r="J1072">
        <f t="shared" si="83"/>
        <v>84</v>
      </c>
      <c r="K1072" t="str">
        <f t="shared" si="84"/>
        <v>Minutes</v>
      </c>
      <c r="L1072" t="s">
        <v>1329</v>
      </c>
      <c r="M1072" t="str">
        <f t="shared" si="80"/>
        <v>Documentaries</v>
      </c>
      <c r="N1072" t="s">
        <v>18</v>
      </c>
    </row>
    <row r="1073" spans="1:14" x14ac:dyDescent="0.3">
      <c r="A1073" t="s">
        <v>5315</v>
      </c>
      <c r="B1073" t="s">
        <v>12</v>
      </c>
      <c r="C1073" t="s">
        <v>5316</v>
      </c>
      <c r="D1073" t="str">
        <f t="shared" si="81"/>
        <v>Unknown</v>
      </c>
      <c r="E1073" t="s">
        <v>7182</v>
      </c>
      <c r="F1073" s="12">
        <v>44299</v>
      </c>
      <c r="G1073" s="10">
        <v>2017</v>
      </c>
      <c r="H1073" t="s">
        <v>233</v>
      </c>
      <c r="I1073" t="str">
        <f t="shared" si="82"/>
        <v>TV-Y7</v>
      </c>
      <c r="J1073">
        <f t="shared" si="83"/>
        <v>84</v>
      </c>
      <c r="K1073" t="str">
        <f t="shared" si="84"/>
        <v>Minutes</v>
      </c>
      <c r="L1073" t="s">
        <v>1329</v>
      </c>
      <c r="M1073" t="str">
        <f t="shared" si="80"/>
        <v>Children &amp; Family Movies</v>
      </c>
      <c r="N1073" t="s">
        <v>755</v>
      </c>
    </row>
    <row r="1074" spans="1:14" x14ac:dyDescent="0.3">
      <c r="A1074" t="s">
        <v>5319</v>
      </c>
      <c r="B1074" t="s">
        <v>12</v>
      </c>
      <c r="C1074" t="s">
        <v>5320</v>
      </c>
      <c r="D1074" t="str">
        <f t="shared" si="81"/>
        <v>Unknown</v>
      </c>
      <c r="E1074" t="s">
        <v>7182</v>
      </c>
      <c r="F1074" s="12">
        <v>44299</v>
      </c>
      <c r="G1074" s="10">
        <v>2018</v>
      </c>
      <c r="H1074" t="s">
        <v>233</v>
      </c>
      <c r="I1074" t="str">
        <f t="shared" si="82"/>
        <v>TV-Y7</v>
      </c>
      <c r="J1074">
        <f t="shared" si="83"/>
        <v>77</v>
      </c>
      <c r="K1074" t="str">
        <f t="shared" si="84"/>
        <v>Minutes</v>
      </c>
      <c r="L1074" t="s">
        <v>3765</v>
      </c>
      <c r="M1074" t="str">
        <f t="shared" si="80"/>
        <v>Children &amp; Family Movies</v>
      </c>
      <c r="N1074" t="s">
        <v>1372</v>
      </c>
    </row>
    <row r="1075" spans="1:14" x14ac:dyDescent="0.3">
      <c r="A1075" t="s">
        <v>5323</v>
      </c>
      <c r="B1075" t="s">
        <v>12</v>
      </c>
      <c r="C1075" t="s">
        <v>5324</v>
      </c>
      <c r="D1075" t="str">
        <f t="shared" si="81"/>
        <v>Unknown</v>
      </c>
      <c r="E1075" t="s">
        <v>7182</v>
      </c>
      <c r="F1075" s="12">
        <v>44299</v>
      </c>
      <c r="G1075" s="10">
        <v>2018</v>
      </c>
      <c r="H1075" t="s">
        <v>233</v>
      </c>
      <c r="I1075" t="str">
        <f t="shared" si="82"/>
        <v>TV-Y7</v>
      </c>
      <c r="J1075">
        <f t="shared" si="83"/>
        <v>86</v>
      </c>
      <c r="K1075" t="str">
        <f t="shared" si="84"/>
        <v>Minutes</v>
      </c>
      <c r="L1075" t="s">
        <v>946</v>
      </c>
      <c r="M1075" t="str">
        <f t="shared" si="80"/>
        <v>Children &amp; Family Movies</v>
      </c>
      <c r="N1075" t="s">
        <v>755</v>
      </c>
    </row>
    <row r="1076" spans="1:14" x14ac:dyDescent="0.3">
      <c r="A1076" t="s">
        <v>5327</v>
      </c>
      <c r="B1076" t="s">
        <v>12</v>
      </c>
      <c r="C1076" t="s">
        <v>5328</v>
      </c>
      <c r="D1076" t="str">
        <f t="shared" si="81"/>
        <v>Unknown</v>
      </c>
      <c r="E1076" t="s">
        <v>7182</v>
      </c>
      <c r="F1076" s="12">
        <v>44299</v>
      </c>
      <c r="G1076" s="10">
        <v>2019</v>
      </c>
      <c r="H1076" t="s">
        <v>233</v>
      </c>
      <c r="I1076" t="str">
        <f t="shared" si="82"/>
        <v>TV-Y7</v>
      </c>
      <c r="J1076">
        <f t="shared" si="83"/>
        <v>79</v>
      </c>
      <c r="K1076" t="str">
        <f t="shared" si="84"/>
        <v>Minutes</v>
      </c>
      <c r="L1076" t="s">
        <v>5329</v>
      </c>
      <c r="M1076" t="str">
        <f t="shared" si="80"/>
        <v>Children &amp; Family Movies</v>
      </c>
      <c r="N1076" t="s">
        <v>58</v>
      </c>
    </row>
    <row r="1077" spans="1:14" x14ac:dyDescent="0.3">
      <c r="A1077" t="s">
        <v>5331</v>
      </c>
      <c r="B1077" t="s">
        <v>21</v>
      </c>
      <c r="C1077" t="s">
        <v>5332</v>
      </c>
      <c r="D1077" t="str">
        <f t="shared" si="81"/>
        <v>United States</v>
      </c>
      <c r="E1077" t="s">
        <v>5334</v>
      </c>
      <c r="F1077" s="12">
        <v>44299</v>
      </c>
      <c r="G1077" s="10">
        <v>2021</v>
      </c>
      <c r="H1077" t="s">
        <v>105</v>
      </c>
      <c r="I1077" t="str">
        <f t="shared" si="82"/>
        <v>TV-PG</v>
      </c>
      <c r="J1077">
        <f t="shared" si="83"/>
        <v>1</v>
      </c>
      <c r="K1077" t="str">
        <f t="shared" si="84"/>
        <v>Season</v>
      </c>
      <c r="L1077" t="s">
        <v>33</v>
      </c>
      <c r="M1077" t="str">
        <f t="shared" si="80"/>
        <v>Docuseries</v>
      </c>
      <c r="N1077" t="s">
        <v>1046</v>
      </c>
    </row>
    <row r="1078" spans="1:14" x14ac:dyDescent="0.3">
      <c r="A1078" t="s">
        <v>5336</v>
      </c>
      <c r="B1078" t="s">
        <v>12</v>
      </c>
      <c r="C1078" t="s">
        <v>5337</v>
      </c>
      <c r="D1078" t="str">
        <f t="shared" si="81"/>
        <v>Unknown</v>
      </c>
      <c r="E1078" t="s">
        <v>7182</v>
      </c>
      <c r="F1078" s="12">
        <v>44299</v>
      </c>
      <c r="G1078" s="10">
        <v>2018</v>
      </c>
      <c r="H1078" t="s">
        <v>233</v>
      </c>
      <c r="I1078" t="str">
        <f t="shared" si="82"/>
        <v>TV-Y7</v>
      </c>
      <c r="J1078">
        <f t="shared" si="83"/>
        <v>80</v>
      </c>
      <c r="K1078" t="str">
        <f t="shared" si="84"/>
        <v>Minutes</v>
      </c>
      <c r="L1078" t="s">
        <v>599</v>
      </c>
      <c r="M1078" t="str">
        <f t="shared" si="80"/>
        <v>Children &amp; Family Movies</v>
      </c>
      <c r="N1078" t="s">
        <v>58</v>
      </c>
    </row>
    <row r="1079" spans="1:14" x14ac:dyDescent="0.3">
      <c r="A1079" t="s">
        <v>5339</v>
      </c>
      <c r="B1079" t="s">
        <v>12</v>
      </c>
      <c r="C1079" t="s">
        <v>5340</v>
      </c>
      <c r="D1079" t="str">
        <f t="shared" si="81"/>
        <v>Unknown</v>
      </c>
      <c r="E1079" t="s">
        <v>7182</v>
      </c>
      <c r="F1079" s="12">
        <v>44299</v>
      </c>
      <c r="G1079" s="10">
        <v>2019</v>
      </c>
      <c r="H1079" t="s">
        <v>233</v>
      </c>
      <c r="I1079" t="str">
        <f t="shared" si="82"/>
        <v>TV-Y7</v>
      </c>
      <c r="J1079">
        <f t="shared" si="83"/>
        <v>81</v>
      </c>
      <c r="K1079" t="str">
        <f t="shared" si="84"/>
        <v>Minutes</v>
      </c>
      <c r="L1079" t="s">
        <v>2023</v>
      </c>
      <c r="M1079" t="str">
        <f t="shared" si="80"/>
        <v>Children &amp; Family Movies</v>
      </c>
      <c r="N1079" t="s">
        <v>58</v>
      </c>
    </row>
    <row r="1080" spans="1:14" x14ac:dyDescent="0.3">
      <c r="A1080" t="s">
        <v>5342</v>
      </c>
      <c r="B1080" t="s">
        <v>12</v>
      </c>
      <c r="C1080" t="s">
        <v>5343</v>
      </c>
      <c r="D1080" t="str">
        <f t="shared" si="81"/>
        <v>Unknown</v>
      </c>
      <c r="E1080" t="s">
        <v>7182</v>
      </c>
      <c r="F1080" s="12">
        <v>44299</v>
      </c>
      <c r="G1080" s="10">
        <v>2017</v>
      </c>
      <c r="H1080" t="s">
        <v>164</v>
      </c>
      <c r="I1080" t="str">
        <f t="shared" si="82"/>
        <v>TV-Y</v>
      </c>
      <c r="J1080">
        <f t="shared" si="83"/>
        <v>78</v>
      </c>
      <c r="K1080" t="str">
        <f t="shared" si="84"/>
        <v>Minutes</v>
      </c>
      <c r="L1080" t="s">
        <v>1434</v>
      </c>
      <c r="M1080" t="str">
        <f t="shared" si="80"/>
        <v>Children &amp; Family Movies</v>
      </c>
      <c r="N1080" t="s">
        <v>58</v>
      </c>
    </row>
    <row r="1081" spans="1:14" x14ac:dyDescent="0.3">
      <c r="A1081" t="s">
        <v>5345</v>
      </c>
      <c r="B1081" t="s">
        <v>21</v>
      </c>
      <c r="C1081" t="s">
        <v>5346</v>
      </c>
      <c r="D1081" t="str">
        <f t="shared" si="81"/>
        <v>Israel</v>
      </c>
      <c r="E1081" t="s">
        <v>1606</v>
      </c>
      <c r="F1081" s="12">
        <v>44299</v>
      </c>
      <c r="G1081" s="10">
        <v>2020</v>
      </c>
      <c r="H1081" t="s">
        <v>105</v>
      </c>
      <c r="I1081" t="str">
        <f t="shared" si="82"/>
        <v>TV-PG</v>
      </c>
      <c r="J1081">
        <f t="shared" si="83"/>
        <v>1</v>
      </c>
      <c r="K1081" t="str">
        <f t="shared" si="84"/>
        <v>Season</v>
      </c>
      <c r="L1081" t="s">
        <v>33</v>
      </c>
      <c r="M1081" t="str">
        <f t="shared" si="80"/>
        <v>Romantic TV Shows</v>
      </c>
      <c r="N1081" t="s">
        <v>3825</v>
      </c>
    </row>
    <row r="1082" spans="1:14" x14ac:dyDescent="0.3">
      <c r="A1082" t="s">
        <v>5349</v>
      </c>
      <c r="B1082" t="s">
        <v>12</v>
      </c>
      <c r="C1082" t="s">
        <v>5350</v>
      </c>
      <c r="D1082" t="str">
        <f t="shared" si="81"/>
        <v>China</v>
      </c>
      <c r="E1082" t="s">
        <v>3217</v>
      </c>
      <c r="F1082" s="12">
        <v>44298</v>
      </c>
      <c r="G1082" s="10">
        <v>2021</v>
      </c>
      <c r="H1082" t="s">
        <v>73</v>
      </c>
      <c r="I1082" t="str">
        <f t="shared" si="82"/>
        <v>TV-14</v>
      </c>
      <c r="J1082">
        <f t="shared" si="83"/>
        <v>118</v>
      </c>
      <c r="K1082" t="str">
        <f t="shared" si="84"/>
        <v>Minutes</v>
      </c>
      <c r="L1082" t="s">
        <v>714</v>
      </c>
      <c r="M1082" t="str">
        <f t="shared" si="80"/>
        <v>Action &amp; Adventure</v>
      </c>
      <c r="N1082" t="s">
        <v>342</v>
      </c>
    </row>
    <row r="1083" spans="1:14" x14ac:dyDescent="0.3">
      <c r="A1083" t="s">
        <v>5354</v>
      </c>
      <c r="B1083" t="s">
        <v>21</v>
      </c>
      <c r="C1083" t="s">
        <v>5355</v>
      </c>
      <c r="D1083" t="str">
        <f t="shared" si="81"/>
        <v>United States</v>
      </c>
      <c r="E1083" t="s">
        <v>15</v>
      </c>
      <c r="F1083" s="12">
        <v>44298</v>
      </c>
      <c r="G1083" s="10">
        <v>2018</v>
      </c>
      <c r="H1083" t="s">
        <v>417</v>
      </c>
      <c r="I1083" t="str">
        <f t="shared" si="82"/>
        <v>TV-G</v>
      </c>
      <c r="J1083">
        <f t="shared" si="83"/>
        <v>4</v>
      </c>
      <c r="K1083" t="str">
        <f t="shared" si="84"/>
        <v>Season</v>
      </c>
      <c r="L1083" t="s">
        <v>115</v>
      </c>
      <c r="M1083" t="str">
        <f t="shared" si="80"/>
        <v>Kids' TV</v>
      </c>
      <c r="N1083" t="s">
        <v>254</v>
      </c>
    </row>
    <row r="1084" spans="1:14" x14ac:dyDescent="0.3">
      <c r="A1084" t="s">
        <v>5358</v>
      </c>
      <c r="B1084" t="s">
        <v>21</v>
      </c>
      <c r="C1084" t="s">
        <v>5359</v>
      </c>
      <c r="D1084" t="str">
        <f t="shared" si="81"/>
        <v>Unknown</v>
      </c>
      <c r="E1084" t="s">
        <v>7182</v>
      </c>
      <c r="F1084" s="12">
        <v>44297</v>
      </c>
      <c r="G1084" s="10">
        <v>2021</v>
      </c>
      <c r="H1084" t="s">
        <v>73</v>
      </c>
      <c r="I1084" t="str">
        <f t="shared" si="82"/>
        <v>TV-14</v>
      </c>
      <c r="J1084">
        <f t="shared" si="83"/>
        <v>1</v>
      </c>
      <c r="K1084" t="str">
        <f t="shared" si="84"/>
        <v>Season</v>
      </c>
      <c r="L1084" t="s">
        <v>33</v>
      </c>
      <c r="M1084" t="str">
        <f t="shared" si="80"/>
        <v>International TV Shows</v>
      </c>
      <c r="N1084" t="s">
        <v>1259</v>
      </c>
    </row>
    <row r="1085" spans="1:14" x14ac:dyDescent="0.3">
      <c r="A1085" t="s">
        <v>5362</v>
      </c>
      <c r="B1085" t="s">
        <v>12</v>
      </c>
      <c r="C1085" t="s">
        <v>5363</v>
      </c>
      <c r="D1085" t="str">
        <f t="shared" si="81"/>
        <v>United States</v>
      </c>
      <c r="E1085" t="s">
        <v>15</v>
      </c>
      <c r="F1085" s="12">
        <v>44296</v>
      </c>
      <c r="G1085" s="10">
        <v>2020</v>
      </c>
      <c r="H1085" t="s">
        <v>309</v>
      </c>
      <c r="I1085" t="str">
        <f t="shared" si="82"/>
        <v>R</v>
      </c>
      <c r="J1085">
        <f t="shared" si="83"/>
        <v>102</v>
      </c>
      <c r="K1085" t="str">
        <f t="shared" si="84"/>
        <v>Minutes</v>
      </c>
      <c r="L1085" t="s">
        <v>368</v>
      </c>
      <c r="M1085" t="str">
        <f t="shared" si="80"/>
        <v>Comedies</v>
      </c>
      <c r="N1085" t="s">
        <v>192</v>
      </c>
    </row>
    <row r="1086" spans="1:14" x14ac:dyDescent="0.3">
      <c r="A1086" t="s">
        <v>5367</v>
      </c>
      <c r="B1086" t="s">
        <v>21</v>
      </c>
      <c r="C1086" t="s">
        <v>5368</v>
      </c>
      <c r="D1086" t="str">
        <f t="shared" si="81"/>
        <v>China</v>
      </c>
      <c r="E1086" t="s">
        <v>3217</v>
      </c>
      <c r="F1086" s="12">
        <v>44295</v>
      </c>
      <c r="G1086" s="10">
        <v>2020</v>
      </c>
      <c r="H1086" t="s">
        <v>73</v>
      </c>
      <c r="I1086" t="str">
        <f t="shared" si="82"/>
        <v>TV-14</v>
      </c>
      <c r="J1086">
        <f t="shared" si="83"/>
        <v>1</v>
      </c>
      <c r="K1086" t="str">
        <f t="shared" si="84"/>
        <v>Season</v>
      </c>
      <c r="L1086" t="s">
        <v>33</v>
      </c>
      <c r="M1086" t="str">
        <f t="shared" si="80"/>
        <v>Anime Series</v>
      </c>
      <c r="N1086" t="s">
        <v>1448</v>
      </c>
    </row>
    <row r="1087" spans="1:14" x14ac:dyDescent="0.3">
      <c r="A1087" t="s">
        <v>5371</v>
      </c>
      <c r="B1087" t="s">
        <v>12</v>
      </c>
      <c r="C1087" t="s">
        <v>5372</v>
      </c>
      <c r="D1087" t="str">
        <f t="shared" si="81"/>
        <v>South Korea</v>
      </c>
      <c r="E1087" t="s">
        <v>615</v>
      </c>
      <c r="F1087" s="12">
        <v>44295</v>
      </c>
      <c r="G1087" s="10">
        <v>2021</v>
      </c>
      <c r="H1087" t="s">
        <v>25</v>
      </c>
      <c r="I1087" t="str">
        <f t="shared" si="82"/>
        <v>TV-MA</v>
      </c>
      <c r="J1087">
        <f t="shared" si="83"/>
        <v>132</v>
      </c>
      <c r="K1087" t="str">
        <f t="shared" si="84"/>
        <v>Minutes</v>
      </c>
      <c r="L1087" t="s">
        <v>2066</v>
      </c>
      <c r="M1087" t="str">
        <f t="shared" si="80"/>
        <v>Dramas</v>
      </c>
      <c r="N1087" t="s">
        <v>99</v>
      </c>
    </row>
    <row r="1088" spans="1:14" x14ac:dyDescent="0.3">
      <c r="A1088" t="s">
        <v>5376</v>
      </c>
      <c r="B1088" t="s">
        <v>12</v>
      </c>
      <c r="C1088" t="s">
        <v>5377</v>
      </c>
      <c r="D1088" t="str">
        <f t="shared" si="81"/>
        <v>Nigeria</v>
      </c>
      <c r="E1088" t="s">
        <v>328</v>
      </c>
      <c r="F1088" s="12">
        <v>44295</v>
      </c>
      <c r="G1088" s="10">
        <v>2016</v>
      </c>
      <c r="H1088" t="s">
        <v>25</v>
      </c>
      <c r="I1088" t="str">
        <f t="shared" si="82"/>
        <v>TV-MA</v>
      </c>
      <c r="J1088">
        <f t="shared" si="83"/>
        <v>108</v>
      </c>
      <c r="K1088" t="str">
        <f t="shared" si="84"/>
        <v>Minutes</v>
      </c>
      <c r="L1088" t="s">
        <v>748</v>
      </c>
      <c r="M1088" t="str">
        <f t="shared" si="80"/>
        <v>Dramas</v>
      </c>
      <c r="N1088" t="s">
        <v>241</v>
      </c>
    </row>
    <row r="1089" spans="1:14" x14ac:dyDescent="0.3">
      <c r="A1089" t="s">
        <v>5381</v>
      </c>
      <c r="B1089" t="s">
        <v>12</v>
      </c>
      <c r="C1089" t="s">
        <v>5382</v>
      </c>
      <c r="D1089" t="str">
        <f t="shared" si="81"/>
        <v>India</v>
      </c>
      <c r="E1089" t="s">
        <v>43</v>
      </c>
      <c r="F1089" s="12">
        <v>44295</v>
      </c>
      <c r="G1089" s="10">
        <v>2021</v>
      </c>
      <c r="H1089" t="s">
        <v>73</v>
      </c>
      <c r="I1089" t="str">
        <f t="shared" si="82"/>
        <v>TV-14</v>
      </c>
      <c r="J1089">
        <f t="shared" si="83"/>
        <v>133</v>
      </c>
      <c r="K1089" t="str">
        <f t="shared" si="84"/>
        <v>Minutes</v>
      </c>
      <c r="L1089" t="s">
        <v>1185</v>
      </c>
      <c r="M1089" t="str">
        <f t="shared" si="80"/>
        <v>Comedies</v>
      </c>
      <c r="N1089" t="s">
        <v>5384</v>
      </c>
    </row>
    <row r="1090" spans="1:14" x14ac:dyDescent="0.3">
      <c r="A1090" t="s">
        <v>5386</v>
      </c>
      <c r="B1090" t="s">
        <v>12</v>
      </c>
      <c r="C1090" t="s">
        <v>5387</v>
      </c>
      <c r="D1090" t="str">
        <f t="shared" si="81"/>
        <v>United States</v>
      </c>
      <c r="E1090" t="s">
        <v>15</v>
      </c>
      <c r="F1090" s="12">
        <v>44295</v>
      </c>
      <c r="G1090" s="10">
        <v>2021</v>
      </c>
      <c r="H1090" t="s">
        <v>16</v>
      </c>
      <c r="I1090" t="str">
        <f t="shared" si="82"/>
        <v>PG-13</v>
      </c>
      <c r="J1090">
        <f t="shared" si="83"/>
        <v>107</v>
      </c>
      <c r="K1090" t="str">
        <f t="shared" si="84"/>
        <v>Minutes</v>
      </c>
      <c r="L1090" t="s">
        <v>1042</v>
      </c>
      <c r="M1090" t="str">
        <f t="shared" ref="M1090:M1153" si="85">LEFT(N1090,FIND(",",N1090&amp;",")-1)</f>
        <v>Action &amp; Adventure</v>
      </c>
      <c r="N1090" t="s">
        <v>801</v>
      </c>
    </row>
    <row r="1091" spans="1:14" x14ac:dyDescent="0.3">
      <c r="A1091" t="s">
        <v>5391</v>
      </c>
      <c r="B1091" t="s">
        <v>12</v>
      </c>
      <c r="C1091" t="s">
        <v>5392</v>
      </c>
      <c r="D1091" t="str">
        <f t="shared" ref="D1091:D1154" si="86">LEFT(E1091,FIND(",",E1091&amp;",")-1)</f>
        <v>United States</v>
      </c>
      <c r="E1091" t="s">
        <v>15</v>
      </c>
      <c r="F1091" s="12">
        <v>44295</v>
      </c>
      <c r="G1091" s="10">
        <v>2021</v>
      </c>
      <c r="H1091" t="s">
        <v>25</v>
      </c>
      <c r="I1091" t="str">
        <f t="shared" ref="I1091:I1154" si="87">IF(OR(ISNUMBER(SEARCH("min",H1091)),H1091=" ",H1091="0",H1091="NR",H1091="UR"),"Not Rated",H1091)</f>
        <v>TV-MA</v>
      </c>
      <c r="J1091">
        <f t="shared" ref="J1091:J1154" si="88">VALUE(LEFT(L1091,FIND(" ",L1091)-1))</f>
        <v>32</v>
      </c>
      <c r="K1091" t="str">
        <f t="shared" ref="K1091:K1154" si="89">IF(ISNUMBER(SEARCH("Season",L1091)),"Season","Minutes")</f>
        <v>Minutes</v>
      </c>
      <c r="L1091" t="s">
        <v>4447</v>
      </c>
      <c r="M1091" t="str">
        <f t="shared" si="85"/>
        <v>Dramas</v>
      </c>
      <c r="N1091" t="s">
        <v>660</v>
      </c>
    </row>
    <row r="1092" spans="1:14" x14ac:dyDescent="0.3">
      <c r="A1092" t="s">
        <v>5396</v>
      </c>
      <c r="B1092" t="s">
        <v>12</v>
      </c>
      <c r="C1092" t="s">
        <v>5397</v>
      </c>
      <c r="D1092" t="str">
        <f t="shared" si="86"/>
        <v>Indonesia</v>
      </c>
      <c r="E1092" t="s">
        <v>2365</v>
      </c>
      <c r="F1092" s="12">
        <v>44294</v>
      </c>
      <c r="G1092" s="10">
        <v>2020</v>
      </c>
      <c r="H1092" t="s">
        <v>105</v>
      </c>
      <c r="I1092" t="str">
        <f t="shared" si="87"/>
        <v>TV-PG</v>
      </c>
      <c r="J1092">
        <f t="shared" si="88"/>
        <v>78</v>
      </c>
      <c r="K1092" t="str">
        <f t="shared" si="89"/>
        <v>Minutes</v>
      </c>
      <c r="L1092" t="s">
        <v>1434</v>
      </c>
      <c r="M1092" t="str">
        <f t="shared" si="85"/>
        <v>Dramas</v>
      </c>
      <c r="N1092" t="s">
        <v>558</v>
      </c>
    </row>
    <row r="1093" spans="1:14" x14ac:dyDescent="0.3">
      <c r="A1093" t="s">
        <v>5401</v>
      </c>
      <c r="B1093" t="s">
        <v>21</v>
      </c>
      <c r="C1093" t="s">
        <v>5402</v>
      </c>
      <c r="D1093" t="str">
        <f t="shared" si="86"/>
        <v>Japan</v>
      </c>
      <c r="E1093" t="s">
        <v>340</v>
      </c>
      <c r="F1093" s="12">
        <v>44294</v>
      </c>
      <c r="G1093" s="10">
        <v>2021</v>
      </c>
      <c r="H1093" t="s">
        <v>25</v>
      </c>
      <c r="I1093" t="str">
        <f t="shared" si="87"/>
        <v>TV-MA</v>
      </c>
      <c r="J1093">
        <f t="shared" si="88"/>
        <v>1</v>
      </c>
      <c r="K1093" t="str">
        <f t="shared" si="89"/>
        <v>Season</v>
      </c>
      <c r="L1093" t="s">
        <v>33</v>
      </c>
      <c r="M1093" t="str">
        <f t="shared" si="85"/>
        <v>Anime Series</v>
      </c>
      <c r="N1093" t="s">
        <v>467</v>
      </c>
    </row>
    <row r="1094" spans="1:14" x14ac:dyDescent="0.3">
      <c r="A1094" t="s">
        <v>5405</v>
      </c>
      <c r="B1094" t="s">
        <v>12</v>
      </c>
      <c r="C1094" t="s">
        <v>5406</v>
      </c>
      <c r="D1094" t="str">
        <f t="shared" si="86"/>
        <v>Unknown</v>
      </c>
      <c r="E1094" t="s">
        <v>7182</v>
      </c>
      <c r="F1094" s="12">
        <v>44293</v>
      </c>
      <c r="G1094" s="10">
        <v>2021</v>
      </c>
      <c r="H1094" t="s">
        <v>105</v>
      </c>
      <c r="I1094" t="str">
        <f t="shared" si="87"/>
        <v>TV-PG</v>
      </c>
      <c r="J1094">
        <f t="shared" si="88"/>
        <v>55</v>
      </c>
      <c r="K1094" t="str">
        <f t="shared" si="89"/>
        <v>Minutes</v>
      </c>
      <c r="L1094" t="s">
        <v>5408</v>
      </c>
      <c r="M1094" t="str">
        <f t="shared" si="85"/>
        <v>Documentaries</v>
      </c>
      <c r="N1094" t="s">
        <v>575</v>
      </c>
    </row>
    <row r="1095" spans="1:14" x14ac:dyDescent="0.3">
      <c r="A1095" t="s">
        <v>5410</v>
      </c>
      <c r="B1095" t="s">
        <v>21</v>
      </c>
      <c r="C1095" t="s">
        <v>5411</v>
      </c>
      <c r="D1095" t="str">
        <f t="shared" si="86"/>
        <v>India</v>
      </c>
      <c r="E1095" t="s">
        <v>43</v>
      </c>
      <c r="F1095" s="12">
        <v>44293</v>
      </c>
      <c r="G1095" s="10">
        <v>2021</v>
      </c>
      <c r="H1095" t="s">
        <v>73</v>
      </c>
      <c r="I1095" t="str">
        <f t="shared" si="87"/>
        <v>TV-14</v>
      </c>
      <c r="J1095">
        <f t="shared" si="88"/>
        <v>2</v>
      </c>
      <c r="K1095" t="str">
        <f t="shared" si="89"/>
        <v>Season</v>
      </c>
      <c r="L1095" t="s">
        <v>26</v>
      </c>
      <c r="M1095" t="str">
        <f t="shared" si="85"/>
        <v>International TV Shows</v>
      </c>
      <c r="N1095" t="s">
        <v>437</v>
      </c>
    </row>
    <row r="1096" spans="1:14" x14ac:dyDescent="0.3">
      <c r="A1096" t="s">
        <v>5413</v>
      </c>
      <c r="B1096" t="s">
        <v>21</v>
      </c>
      <c r="C1096" t="s">
        <v>5414</v>
      </c>
      <c r="D1096" t="str">
        <f t="shared" si="86"/>
        <v>Unknown</v>
      </c>
      <c r="E1096" t="s">
        <v>7182</v>
      </c>
      <c r="F1096" s="12">
        <v>44293</v>
      </c>
      <c r="G1096" s="10">
        <v>2021</v>
      </c>
      <c r="H1096" t="s">
        <v>25</v>
      </c>
      <c r="I1096" t="str">
        <f t="shared" si="87"/>
        <v>TV-MA</v>
      </c>
      <c r="J1096">
        <f t="shared" si="88"/>
        <v>1</v>
      </c>
      <c r="K1096" t="str">
        <f t="shared" si="89"/>
        <v>Season</v>
      </c>
      <c r="L1096" t="s">
        <v>33</v>
      </c>
      <c r="M1096" t="str">
        <f t="shared" si="85"/>
        <v>Reality TV</v>
      </c>
      <c r="N1096" t="s">
        <v>3313</v>
      </c>
    </row>
    <row r="1097" spans="1:14" x14ac:dyDescent="0.3">
      <c r="A1097" t="s">
        <v>5416</v>
      </c>
      <c r="B1097" t="s">
        <v>21</v>
      </c>
      <c r="C1097" t="s">
        <v>5417</v>
      </c>
      <c r="D1097" t="str">
        <f t="shared" si="86"/>
        <v>Unknown</v>
      </c>
      <c r="E1097" t="s">
        <v>7182</v>
      </c>
      <c r="F1097" s="12">
        <v>44293</v>
      </c>
      <c r="G1097" s="10">
        <v>2021</v>
      </c>
      <c r="H1097" t="s">
        <v>25</v>
      </c>
      <c r="I1097" t="str">
        <f t="shared" si="87"/>
        <v>TV-MA</v>
      </c>
      <c r="J1097">
        <f t="shared" si="88"/>
        <v>1</v>
      </c>
      <c r="K1097" t="str">
        <f t="shared" si="89"/>
        <v>Season</v>
      </c>
      <c r="L1097" t="s">
        <v>33</v>
      </c>
      <c r="M1097" t="str">
        <f t="shared" si="85"/>
        <v>Crime TV Shows</v>
      </c>
      <c r="N1097" t="s">
        <v>5418</v>
      </c>
    </row>
    <row r="1098" spans="1:14" x14ac:dyDescent="0.3">
      <c r="A1098" t="s">
        <v>5420</v>
      </c>
      <c r="B1098" t="s">
        <v>12</v>
      </c>
      <c r="C1098" t="s">
        <v>5421</v>
      </c>
      <c r="D1098" t="str">
        <f t="shared" si="86"/>
        <v>Unknown</v>
      </c>
      <c r="E1098" t="s">
        <v>7182</v>
      </c>
      <c r="F1098" s="12">
        <v>44292</v>
      </c>
      <c r="G1098" s="10">
        <v>2021</v>
      </c>
      <c r="H1098" t="s">
        <v>233</v>
      </c>
      <c r="I1098" t="str">
        <f t="shared" si="87"/>
        <v>TV-Y7</v>
      </c>
      <c r="J1098">
        <f t="shared" si="88"/>
        <v>92</v>
      </c>
      <c r="K1098" t="str">
        <f t="shared" si="89"/>
        <v>Minutes</v>
      </c>
      <c r="L1098" t="s">
        <v>547</v>
      </c>
      <c r="M1098" t="str">
        <f t="shared" si="85"/>
        <v>Children &amp; Family Movies</v>
      </c>
      <c r="N1098" t="s">
        <v>106</v>
      </c>
    </row>
    <row r="1099" spans="1:14" x14ac:dyDescent="0.3">
      <c r="A1099" t="s">
        <v>5425</v>
      </c>
      <c r="B1099" t="s">
        <v>12</v>
      </c>
      <c r="C1099" t="s">
        <v>5426</v>
      </c>
      <c r="D1099" t="str">
        <f t="shared" si="86"/>
        <v>United States</v>
      </c>
      <c r="E1099" t="s">
        <v>5428</v>
      </c>
      <c r="F1099" s="12">
        <v>44291</v>
      </c>
      <c r="G1099" s="10">
        <v>2020</v>
      </c>
      <c r="H1099" t="s">
        <v>25</v>
      </c>
      <c r="I1099" t="str">
        <f t="shared" si="87"/>
        <v>TV-MA</v>
      </c>
      <c r="J1099">
        <f t="shared" si="88"/>
        <v>86</v>
      </c>
      <c r="K1099" t="str">
        <f t="shared" si="89"/>
        <v>Minutes</v>
      </c>
      <c r="L1099" t="s">
        <v>946</v>
      </c>
      <c r="M1099" t="str">
        <f t="shared" si="85"/>
        <v>Documentaries</v>
      </c>
      <c r="N1099" t="s">
        <v>18</v>
      </c>
    </row>
    <row r="1100" spans="1:14" x14ac:dyDescent="0.3">
      <c r="A1100" t="s">
        <v>5430</v>
      </c>
      <c r="B1100" t="s">
        <v>12</v>
      </c>
      <c r="C1100" t="s">
        <v>5431</v>
      </c>
      <c r="D1100" t="str">
        <f t="shared" si="86"/>
        <v>India</v>
      </c>
      <c r="E1100" t="s">
        <v>43</v>
      </c>
      <c r="F1100" s="12">
        <v>44291</v>
      </c>
      <c r="G1100" s="10">
        <v>2021</v>
      </c>
      <c r="H1100" t="s">
        <v>73</v>
      </c>
      <c r="I1100" t="str">
        <f t="shared" si="87"/>
        <v>TV-14</v>
      </c>
      <c r="J1100">
        <f t="shared" si="88"/>
        <v>140</v>
      </c>
      <c r="K1100" t="str">
        <f t="shared" si="89"/>
        <v>Minutes</v>
      </c>
      <c r="L1100" t="s">
        <v>1406</v>
      </c>
      <c r="M1100" t="str">
        <f t="shared" si="85"/>
        <v>Comedies</v>
      </c>
      <c r="N1100" t="s">
        <v>480</v>
      </c>
    </row>
    <row r="1101" spans="1:14" x14ac:dyDescent="0.3">
      <c r="A1101" t="s">
        <v>5435</v>
      </c>
      <c r="B1101" t="s">
        <v>12</v>
      </c>
      <c r="C1101" t="s">
        <v>5436</v>
      </c>
      <c r="D1101" t="str">
        <f t="shared" si="86"/>
        <v>Cameroon</v>
      </c>
      <c r="E1101" t="s">
        <v>5439</v>
      </c>
      <c r="F1101" s="12">
        <v>44290</v>
      </c>
      <c r="G1101" s="10">
        <v>2020</v>
      </c>
      <c r="H1101" t="s">
        <v>25</v>
      </c>
      <c r="I1101" t="str">
        <f t="shared" si="87"/>
        <v>TV-MA</v>
      </c>
      <c r="J1101">
        <f t="shared" si="88"/>
        <v>143</v>
      </c>
      <c r="K1101" t="str">
        <f t="shared" si="89"/>
        <v>Minutes</v>
      </c>
      <c r="L1101" t="s">
        <v>672</v>
      </c>
      <c r="M1101" t="str">
        <f t="shared" si="85"/>
        <v>Dramas</v>
      </c>
      <c r="N1101" t="s">
        <v>99</v>
      </c>
    </row>
    <row r="1102" spans="1:14" x14ac:dyDescent="0.3">
      <c r="A1102" t="s">
        <v>5441</v>
      </c>
      <c r="B1102" t="s">
        <v>12</v>
      </c>
      <c r="C1102" t="s">
        <v>5442</v>
      </c>
      <c r="D1102" t="str">
        <f t="shared" si="86"/>
        <v>United States</v>
      </c>
      <c r="E1102" t="s">
        <v>15</v>
      </c>
      <c r="F1102" s="12">
        <v>44290</v>
      </c>
      <c r="G1102" s="10">
        <v>2020</v>
      </c>
      <c r="H1102" t="s">
        <v>25</v>
      </c>
      <c r="I1102" t="str">
        <f t="shared" si="87"/>
        <v>TV-MA</v>
      </c>
      <c r="J1102">
        <f t="shared" si="88"/>
        <v>88</v>
      </c>
      <c r="K1102" t="str">
        <f t="shared" si="89"/>
        <v>Minutes</v>
      </c>
      <c r="L1102" t="s">
        <v>351</v>
      </c>
      <c r="M1102" t="str">
        <f t="shared" si="85"/>
        <v>Horror Movies</v>
      </c>
      <c r="N1102" t="s">
        <v>3113</v>
      </c>
    </row>
    <row r="1103" spans="1:14" x14ac:dyDescent="0.3">
      <c r="A1103" t="s">
        <v>5446</v>
      </c>
      <c r="B1103" t="s">
        <v>12</v>
      </c>
      <c r="C1103" t="s">
        <v>5447</v>
      </c>
      <c r="D1103" t="str">
        <f t="shared" si="86"/>
        <v>United States</v>
      </c>
      <c r="E1103" t="s">
        <v>736</v>
      </c>
      <c r="F1103" s="12">
        <v>44289</v>
      </c>
      <c r="G1103" s="10">
        <v>2013</v>
      </c>
      <c r="H1103" t="s">
        <v>56</v>
      </c>
      <c r="I1103" t="str">
        <f t="shared" si="87"/>
        <v>PG</v>
      </c>
      <c r="J1103">
        <f t="shared" si="88"/>
        <v>89</v>
      </c>
      <c r="K1103" t="str">
        <f t="shared" si="89"/>
        <v>Minutes</v>
      </c>
      <c r="L1103" t="s">
        <v>986</v>
      </c>
      <c r="M1103" t="str">
        <f t="shared" si="85"/>
        <v>Children &amp; Family Movies</v>
      </c>
      <c r="N1103" t="s">
        <v>1775</v>
      </c>
    </row>
    <row r="1104" spans="1:14" x14ac:dyDescent="0.3">
      <c r="A1104" t="s">
        <v>5451</v>
      </c>
      <c r="B1104" t="s">
        <v>12</v>
      </c>
      <c r="C1104" t="s">
        <v>5452</v>
      </c>
      <c r="D1104" t="str">
        <f t="shared" si="86"/>
        <v>United States</v>
      </c>
      <c r="E1104" t="s">
        <v>15</v>
      </c>
      <c r="F1104" s="12">
        <v>44288</v>
      </c>
      <c r="G1104" s="10">
        <v>2006</v>
      </c>
      <c r="H1104" t="s">
        <v>16</v>
      </c>
      <c r="I1104" t="str">
        <f t="shared" si="87"/>
        <v>PG-13</v>
      </c>
      <c r="J1104">
        <f t="shared" si="88"/>
        <v>93</v>
      </c>
      <c r="K1104" t="str">
        <f t="shared" si="89"/>
        <v>Minutes</v>
      </c>
      <c r="L1104" t="s">
        <v>374</v>
      </c>
      <c r="M1104" t="str">
        <f t="shared" si="85"/>
        <v>Comedies</v>
      </c>
      <c r="N1104" t="s">
        <v>192</v>
      </c>
    </row>
    <row r="1105" spans="1:14" x14ac:dyDescent="0.3">
      <c r="A1105" t="s">
        <v>5456</v>
      </c>
      <c r="B1105" t="s">
        <v>12</v>
      </c>
      <c r="C1105" t="s">
        <v>5457</v>
      </c>
      <c r="D1105" t="str">
        <f t="shared" si="86"/>
        <v>China</v>
      </c>
      <c r="E1105" t="s">
        <v>3217</v>
      </c>
      <c r="F1105" s="12">
        <v>44288</v>
      </c>
      <c r="G1105" s="10">
        <v>2018</v>
      </c>
      <c r="H1105" t="s">
        <v>309</v>
      </c>
      <c r="I1105" t="str">
        <f t="shared" si="87"/>
        <v>R</v>
      </c>
      <c r="J1105">
        <f t="shared" si="88"/>
        <v>97</v>
      </c>
      <c r="K1105" t="str">
        <f t="shared" si="89"/>
        <v>Minutes</v>
      </c>
      <c r="L1105" t="s">
        <v>198</v>
      </c>
      <c r="M1105" t="str">
        <f t="shared" si="85"/>
        <v>Action &amp; Adventure</v>
      </c>
      <c r="N1105" t="s">
        <v>248</v>
      </c>
    </row>
    <row r="1106" spans="1:14" x14ac:dyDescent="0.3">
      <c r="A1106" t="s">
        <v>5461</v>
      </c>
      <c r="B1106" t="s">
        <v>12</v>
      </c>
      <c r="C1106" t="s">
        <v>5462</v>
      </c>
      <c r="D1106" t="str">
        <f t="shared" si="86"/>
        <v>United States</v>
      </c>
      <c r="E1106" t="s">
        <v>736</v>
      </c>
      <c r="F1106" s="12">
        <v>44288</v>
      </c>
      <c r="G1106" s="10">
        <v>2012</v>
      </c>
      <c r="H1106" t="s">
        <v>164</v>
      </c>
      <c r="I1106" t="str">
        <f t="shared" si="87"/>
        <v>TV-Y</v>
      </c>
      <c r="J1106">
        <f t="shared" si="88"/>
        <v>94</v>
      </c>
      <c r="K1106" t="str">
        <f t="shared" si="89"/>
        <v>Minutes</v>
      </c>
      <c r="L1106" t="s">
        <v>134</v>
      </c>
      <c r="M1106" t="str">
        <f t="shared" si="85"/>
        <v>Children &amp; Family Movies</v>
      </c>
      <c r="N1106" t="s">
        <v>1848</v>
      </c>
    </row>
    <row r="1107" spans="1:14" x14ac:dyDescent="0.3">
      <c r="A1107" t="s">
        <v>5465</v>
      </c>
      <c r="B1107" t="s">
        <v>12</v>
      </c>
      <c r="C1107" t="s">
        <v>5466</v>
      </c>
      <c r="D1107" t="str">
        <f t="shared" si="86"/>
        <v>United Kingdom</v>
      </c>
      <c r="E1107" t="s">
        <v>564</v>
      </c>
      <c r="F1107" s="12">
        <v>44288</v>
      </c>
      <c r="G1107" s="10">
        <v>2021</v>
      </c>
      <c r="H1107" t="s">
        <v>309</v>
      </c>
      <c r="I1107" t="str">
        <f t="shared" si="87"/>
        <v>R</v>
      </c>
      <c r="J1107">
        <f t="shared" si="88"/>
        <v>112</v>
      </c>
      <c r="K1107" t="str">
        <f t="shared" si="89"/>
        <v>Minutes</v>
      </c>
      <c r="L1107" t="s">
        <v>1031</v>
      </c>
      <c r="M1107" t="str">
        <f t="shared" si="85"/>
        <v>Dramas</v>
      </c>
      <c r="N1107" t="s">
        <v>1093</v>
      </c>
    </row>
    <row r="1108" spans="1:14" x14ac:dyDescent="0.3">
      <c r="A1108" t="s">
        <v>5470</v>
      </c>
      <c r="B1108" t="s">
        <v>12</v>
      </c>
      <c r="C1108" t="s">
        <v>5471</v>
      </c>
      <c r="D1108" t="str">
        <f t="shared" si="86"/>
        <v>United States</v>
      </c>
      <c r="E1108" t="s">
        <v>15</v>
      </c>
      <c r="F1108" s="12">
        <v>44288</v>
      </c>
      <c r="G1108" s="10">
        <v>2019</v>
      </c>
      <c r="H1108" t="s">
        <v>309</v>
      </c>
      <c r="I1108" t="str">
        <f t="shared" si="87"/>
        <v>R</v>
      </c>
      <c r="J1108">
        <f t="shared" si="88"/>
        <v>100</v>
      </c>
      <c r="K1108" t="str">
        <f t="shared" si="89"/>
        <v>Minutes</v>
      </c>
      <c r="L1108" t="s">
        <v>356</v>
      </c>
      <c r="M1108" t="str">
        <f t="shared" si="85"/>
        <v>Action &amp; Adventure</v>
      </c>
      <c r="N1108" t="s">
        <v>311</v>
      </c>
    </row>
    <row r="1109" spans="1:14" x14ac:dyDescent="0.3">
      <c r="A1109" t="s">
        <v>5475</v>
      </c>
      <c r="B1109" t="s">
        <v>12</v>
      </c>
      <c r="C1109" t="s">
        <v>5476</v>
      </c>
      <c r="D1109" t="str">
        <f t="shared" si="86"/>
        <v>Nigeria</v>
      </c>
      <c r="E1109" t="s">
        <v>328</v>
      </c>
      <c r="F1109" s="12">
        <v>44288</v>
      </c>
      <c r="G1109" s="10">
        <v>2018</v>
      </c>
      <c r="H1109" t="s">
        <v>25</v>
      </c>
      <c r="I1109" t="str">
        <f t="shared" si="87"/>
        <v>TV-MA</v>
      </c>
      <c r="J1109">
        <f t="shared" si="88"/>
        <v>120</v>
      </c>
      <c r="K1109" t="str">
        <f t="shared" si="89"/>
        <v>Minutes</v>
      </c>
      <c r="L1109" t="s">
        <v>811</v>
      </c>
      <c r="M1109" t="str">
        <f t="shared" si="85"/>
        <v>Dramas</v>
      </c>
      <c r="N1109" t="s">
        <v>2955</v>
      </c>
    </row>
    <row r="1110" spans="1:14" x14ac:dyDescent="0.3">
      <c r="A1110" t="s">
        <v>5480</v>
      </c>
      <c r="B1110" t="s">
        <v>12</v>
      </c>
      <c r="C1110" t="s">
        <v>5481</v>
      </c>
      <c r="D1110" t="str">
        <f t="shared" si="86"/>
        <v>India</v>
      </c>
      <c r="E1110" t="s">
        <v>43</v>
      </c>
      <c r="F1110" s="12">
        <v>44288</v>
      </c>
      <c r="G1110" s="10">
        <v>2021</v>
      </c>
      <c r="H1110" t="s">
        <v>25</v>
      </c>
      <c r="I1110" t="str">
        <f t="shared" si="87"/>
        <v>TV-MA</v>
      </c>
      <c r="J1110">
        <f t="shared" si="88"/>
        <v>91</v>
      </c>
      <c r="K1110" t="str">
        <f t="shared" si="89"/>
        <v>Minutes</v>
      </c>
      <c r="L1110" t="s">
        <v>57</v>
      </c>
      <c r="M1110" t="str">
        <f t="shared" si="85"/>
        <v>International Movies</v>
      </c>
      <c r="N1110" t="s">
        <v>519</v>
      </c>
    </row>
    <row r="1111" spans="1:14" x14ac:dyDescent="0.3">
      <c r="A1111" t="s">
        <v>5485</v>
      </c>
      <c r="B1111" t="s">
        <v>12</v>
      </c>
      <c r="C1111" t="s">
        <v>5486</v>
      </c>
      <c r="D1111" t="str">
        <f t="shared" si="86"/>
        <v>Netherlands</v>
      </c>
      <c r="E1111" t="s">
        <v>3808</v>
      </c>
      <c r="F1111" s="12">
        <v>44288</v>
      </c>
      <c r="G1111" s="10">
        <v>2021</v>
      </c>
      <c r="H1111" t="s">
        <v>25</v>
      </c>
      <c r="I1111" t="str">
        <f t="shared" si="87"/>
        <v>TV-MA</v>
      </c>
      <c r="J1111">
        <f t="shared" si="88"/>
        <v>98</v>
      </c>
      <c r="K1111" t="str">
        <f t="shared" si="89"/>
        <v>Minutes</v>
      </c>
      <c r="L1111" t="s">
        <v>291</v>
      </c>
      <c r="M1111" t="str">
        <f t="shared" si="85"/>
        <v>Comedies</v>
      </c>
      <c r="N1111" t="s">
        <v>172</v>
      </c>
    </row>
    <row r="1112" spans="1:14" x14ac:dyDescent="0.3">
      <c r="A1112" t="s">
        <v>5490</v>
      </c>
      <c r="B1112" t="s">
        <v>12</v>
      </c>
      <c r="C1112" t="s">
        <v>5491</v>
      </c>
      <c r="D1112" t="str">
        <f t="shared" si="86"/>
        <v>France</v>
      </c>
      <c r="E1112" t="s">
        <v>546</v>
      </c>
      <c r="F1112" s="12">
        <v>44288</v>
      </c>
      <c r="G1112" s="10">
        <v>2021</v>
      </c>
      <c r="H1112" t="s">
        <v>25</v>
      </c>
      <c r="I1112" t="str">
        <f t="shared" si="87"/>
        <v>TV-MA</v>
      </c>
      <c r="J1112">
        <f t="shared" si="88"/>
        <v>113</v>
      </c>
      <c r="K1112" t="str">
        <f t="shared" si="89"/>
        <v>Minutes</v>
      </c>
      <c r="L1112" t="s">
        <v>428</v>
      </c>
      <c r="M1112" t="str">
        <f t="shared" si="85"/>
        <v>Dramas</v>
      </c>
      <c r="N1112" t="s">
        <v>99</v>
      </c>
    </row>
    <row r="1113" spans="1:14" x14ac:dyDescent="0.3">
      <c r="A1113" t="s">
        <v>5495</v>
      </c>
      <c r="B1113" t="s">
        <v>12</v>
      </c>
      <c r="C1113" t="s">
        <v>5496</v>
      </c>
      <c r="D1113" t="str">
        <f t="shared" si="86"/>
        <v>United States</v>
      </c>
      <c r="E1113" t="s">
        <v>4727</v>
      </c>
      <c r="F1113" s="12">
        <v>44288</v>
      </c>
      <c r="G1113" s="10">
        <v>2008</v>
      </c>
      <c r="H1113" t="s">
        <v>16</v>
      </c>
      <c r="I1113" t="str">
        <f t="shared" si="87"/>
        <v>PG-13</v>
      </c>
      <c r="J1113">
        <f t="shared" si="88"/>
        <v>98</v>
      </c>
      <c r="K1113" t="str">
        <f t="shared" si="89"/>
        <v>Minutes</v>
      </c>
      <c r="L1113" t="s">
        <v>291</v>
      </c>
      <c r="M1113" t="str">
        <f t="shared" si="85"/>
        <v>Comedies</v>
      </c>
      <c r="N1113" t="s">
        <v>666</v>
      </c>
    </row>
    <row r="1114" spans="1:14" x14ac:dyDescent="0.3">
      <c r="A1114" t="s">
        <v>5500</v>
      </c>
      <c r="B1114" t="s">
        <v>12</v>
      </c>
      <c r="C1114" t="s">
        <v>5501</v>
      </c>
      <c r="D1114" t="str">
        <f t="shared" si="86"/>
        <v>United States</v>
      </c>
      <c r="E1114" t="s">
        <v>15</v>
      </c>
      <c r="F1114" s="12">
        <v>44288</v>
      </c>
      <c r="G1114" s="10">
        <v>2017</v>
      </c>
      <c r="H1114" t="s">
        <v>56</v>
      </c>
      <c r="I1114" t="str">
        <f t="shared" si="87"/>
        <v>PG</v>
      </c>
      <c r="J1114">
        <f t="shared" si="88"/>
        <v>91</v>
      </c>
      <c r="K1114" t="str">
        <f t="shared" si="89"/>
        <v>Minutes</v>
      </c>
      <c r="L1114" t="s">
        <v>57</v>
      </c>
      <c r="M1114" t="str">
        <f t="shared" si="85"/>
        <v>Children &amp; Family Movies</v>
      </c>
      <c r="N1114" t="s">
        <v>106</v>
      </c>
    </row>
    <row r="1115" spans="1:14" x14ac:dyDescent="0.3">
      <c r="A1115" t="s">
        <v>5505</v>
      </c>
      <c r="B1115" t="s">
        <v>12</v>
      </c>
      <c r="C1115">
        <v>2012</v>
      </c>
      <c r="D1115" t="str">
        <f t="shared" si="86"/>
        <v>United States</v>
      </c>
      <c r="E1115" t="s">
        <v>15</v>
      </c>
      <c r="F1115" s="12">
        <v>44287</v>
      </c>
      <c r="G1115" s="10">
        <v>2009</v>
      </c>
      <c r="H1115" t="s">
        <v>16</v>
      </c>
      <c r="I1115" t="str">
        <f t="shared" si="87"/>
        <v>PG-13</v>
      </c>
      <c r="J1115">
        <f t="shared" si="88"/>
        <v>158</v>
      </c>
      <c r="K1115" t="str">
        <f t="shared" si="89"/>
        <v>Minutes</v>
      </c>
      <c r="L1115" t="s">
        <v>5507</v>
      </c>
      <c r="M1115" t="str">
        <f t="shared" si="85"/>
        <v>Action &amp; Adventure</v>
      </c>
      <c r="N1115" t="s">
        <v>774</v>
      </c>
    </row>
    <row r="1116" spans="1:14" x14ac:dyDescent="0.3">
      <c r="A1116" t="s">
        <v>5509</v>
      </c>
      <c r="B1116" t="s">
        <v>12</v>
      </c>
      <c r="C1116" t="s">
        <v>5510</v>
      </c>
      <c r="D1116" t="str">
        <f t="shared" si="86"/>
        <v>India</v>
      </c>
      <c r="E1116" t="s">
        <v>43</v>
      </c>
      <c r="F1116" s="12">
        <v>44287</v>
      </c>
      <c r="G1116" s="10">
        <v>2009</v>
      </c>
      <c r="H1116" t="s">
        <v>16</v>
      </c>
      <c r="I1116" t="str">
        <f t="shared" si="87"/>
        <v>PG-13</v>
      </c>
      <c r="J1116">
        <f t="shared" si="88"/>
        <v>164</v>
      </c>
      <c r="K1116" t="str">
        <f t="shared" si="89"/>
        <v>Minutes</v>
      </c>
      <c r="L1116" t="s">
        <v>5513</v>
      </c>
      <c r="M1116" t="str">
        <f t="shared" si="85"/>
        <v>Comedies</v>
      </c>
      <c r="N1116" t="s">
        <v>480</v>
      </c>
    </row>
    <row r="1117" spans="1:14" x14ac:dyDescent="0.3">
      <c r="A1117" t="s">
        <v>5515</v>
      </c>
      <c r="B1117" t="s">
        <v>12</v>
      </c>
      <c r="C1117" t="s">
        <v>5516</v>
      </c>
      <c r="D1117" t="str">
        <f t="shared" si="86"/>
        <v>India</v>
      </c>
      <c r="E1117" t="s">
        <v>43</v>
      </c>
      <c r="F1117" s="12">
        <v>44287</v>
      </c>
      <c r="G1117" s="10">
        <v>2012</v>
      </c>
      <c r="H1117" t="s">
        <v>105</v>
      </c>
      <c r="I1117" t="str">
        <f t="shared" si="87"/>
        <v>TV-PG</v>
      </c>
      <c r="J1117">
        <f t="shared" si="88"/>
        <v>133</v>
      </c>
      <c r="K1117" t="str">
        <f t="shared" si="89"/>
        <v>Minutes</v>
      </c>
      <c r="L1117" t="s">
        <v>1185</v>
      </c>
      <c r="M1117" t="str">
        <f t="shared" si="85"/>
        <v>Comedies</v>
      </c>
      <c r="N1117" t="s">
        <v>5519</v>
      </c>
    </row>
    <row r="1118" spans="1:14" x14ac:dyDescent="0.3">
      <c r="A1118" t="s">
        <v>5521</v>
      </c>
      <c r="B1118" t="s">
        <v>21</v>
      </c>
      <c r="C1118" t="s">
        <v>5522</v>
      </c>
      <c r="D1118" t="str">
        <f t="shared" si="86"/>
        <v>Unknown</v>
      </c>
      <c r="E1118" t="s">
        <v>7182</v>
      </c>
      <c r="F1118" s="12">
        <v>44287</v>
      </c>
      <c r="G1118" s="10">
        <v>2020</v>
      </c>
      <c r="H1118" t="s">
        <v>105</v>
      </c>
      <c r="I1118" t="str">
        <f t="shared" si="87"/>
        <v>TV-PG</v>
      </c>
      <c r="J1118">
        <f t="shared" si="88"/>
        <v>1</v>
      </c>
      <c r="K1118" t="str">
        <f t="shared" si="89"/>
        <v>Season</v>
      </c>
      <c r="L1118" t="s">
        <v>33</v>
      </c>
      <c r="M1118" t="str">
        <f t="shared" si="85"/>
        <v>Docuseries</v>
      </c>
      <c r="N1118" t="s">
        <v>418</v>
      </c>
    </row>
    <row r="1119" spans="1:14" x14ac:dyDescent="0.3">
      <c r="A1119" t="s">
        <v>5524</v>
      </c>
      <c r="B1119" t="s">
        <v>12</v>
      </c>
      <c r="C1119" t="s">
        <v>5525</v>
      </c>
      <c r="D1119" t="str">
        <f t="shared" si="86"/>
        <v>Lebanon</v>
      </c>
      <c r="E1119" t="s">
        <v>5527</v>
      </c>
      <c r="F1119" s="12">
        <v>44287</v>
      </c>
      <c r="G1119" s="10">
        <v>2019</v>
      </c>
      <c r="H1119" t="s">
        <v>105</v>
      </c>
      <c r="I1119" t="str">
        <f t="shared" si="87"/>
        <v>TV-PG</v>
      </c>
      <c r="J1119">
        <f t="shared" si="88"/>
        <v>75</v>
      </c>
      <c r="K1119" t="str">
        <f t="shared" si="89"/>
        <v>Minutes</v>
      </c>
      <c r="L1119" t="s">
        <v>5239</v>
      </c>
      <c r="M1119" t="str">
        <f t="shared" si="85"/>
        <v>Documentaries</v>
      </c>
      <c r="N1119" t="s">
        <v>122</v>
      </c>
    </row>
    <row r="1120" spans="1:14" x14ac:dyDescent="0.3">
      <c r="A1120" t="s">
        <v>5529</v>
      </c>
      <c r="B1120" t="s">
        <v>12</v>
      </c>
      <c r="C1120" t="s">
        <v>5530</v>
      </c>
      <c r="D1120" t="str">
        <f t="shared" si="86"/>
        <v>United States</v>
      </c>
      <c r="E1120" t="s">
        <v>736</v>
      </c>
      <c r="F1120" s="12">
        <v>44287</v>
      </c>
      <c r="G1120" s="10">
        <v>2010</v>
      </c>
      <c r="H1120" t="s">
        <v>16</v>
      </c>
      <c r="I1120" t="str">
        <f t="shared" si="87"/>
        <v>PG-13</v>
      </c>
      <c r="J1120">
        <f t="shared" si="88"/>
        <v>103</v>
      </c>
      <c r="K1120" t="str">
        <f t="shared" si="89"/>
        <v>Minutes</v>
      </c>
      <c r="L1120" t="s">
        <v>191</v>
      </c>
      <c r="M1120" t="str">
        <f t="shared" si="85"/>
        <v>Horror Movies</v>
      </c>
      <c r="N1120" t="s">
        <v>3113</v>
      </c>
    </row>
    <row r="1121" spans="1:14" x14ac:dyDescent="0.3">
      <c r="A1121" t="s">
        <v>5534</v>
      </c>
      <c r="B1121" t="s">
        <v>12</v>
      </c>
      <c r="C1121" t="s">
        <v>5535</v>
      </c>
      <c r="D1121" t="str">
        <f t="shared" si="86"/>
        <v>United States</v>
      </c>
      <c r="E1121" t="s">
        <v>736</v>
      </c>
      <c r="F1121" s="12">
        <v>44287</v>
      </c>
      <c r="G1121" s="10">
        <v>2015</v>
      </c>
      <c r="H1121" t="s">
        <v>309</v>
      </c>
      <c r="I1121" t="str">
        <f t="shared" si="87"/>
        <v>R</v>
      </c>
      <c r="J1121">
        <f t="shared" si="88"/>
        <v>90</v>
      </c>
      <c r="K1121" t="str">
        <f t="shared" si="89"/>
        <v>Minutes</v>
      </c>
      <c r="L1121" t="s">
        <v>17</v>
      </c>
      <c r="M1121" t="str">
        <f t="shared" si="85"/>
        <v>Action &amp; Adventure</v>
      </c>
      <c r="N1121" t="s">
        <v>4279</v>
      </c>
    </row>
    <row r="1122" spans="1:14" x14ac:dyDescent="0.3">
      <c r="A1122" t="s">
        <v>5539</v>
      </c>
      <c r="B1122" t="s">
        <v>12</v>
      </c>
      <c r="C1122" t="s">
        <v>5540</v>
      </c>
      <c r="D1122" t="str">
        <f t="shared" si="86"/>
        <v>Japan</v>
      </c>
      <c r="E1122" t="s">
        <v>5543</v>
      </c>
      <c r="F1122" s="12">
        <v>44287</v>
      </c>
      <c r="G1122" s="10">
        <v>2016</v>
      </c>
      <c r="H1122" t="s">
        <v>16</v>
      </c>
      <c r="I1122" t="str">
        <f t="shared" si="87"/>
        <v>PG-13</v>
      </c>
      <c r="J1122">
        <f t="shared" si="88"/>
        <v>116</v>
      </c>
      <c r="K1122" t="str">
        <f t="shared" si="89"/>
        <v>Minutes</v>
      </c>
      <c r="L1122" t="s">
        <v>284</v>
      </c>
      <c r="M1122" t="str">
        <f t="shared" si="85"/>
        <v>Action &amp; Adventure</v>
      </c>
      <c r="N1122" t="s">
        <v>774</v>
      </c>
    </row>
    <row r="1123" spans="1:14" x14ac:dyDescent="0.3">
      <c r="A1123" t="s">
        <v>5545</v>
      </c>
      <c r="B1123" t="s">
        <v>12</v>
      </c>
      <c r="C1123" t="s">
        <v>5546</v>
      </c>
      <c r="D1123" t="str">
        <f t="shared" si="86"/>
        <v>United States</v>
      </c>
      <c r="E1123" t="s">
        <v>15</v>
      </c>
      <c r="F1123" s="12">
        <v>44287</v>
      </c>
      <c r="G1123" s="10">
        <v>2001</v>
      </c>
      <c r="H1123" t="s">
        <v>16</v>
      </c>
      <c r="I1123" t="str">
        <f t="shared" si="87"/>
        <v>PG-13</v>
      </c>
      <c r="J1123">
        <f t="shared" si="88"/>
        <v>96</v>
      </c>
      <c r="K1123" t="str">
        <f t="shared" si="89"/>
        <v>Minutes</v>
      </c>
      <c r="L1123" t="s">
        <v>261</v>
      </c>
      <c r="M1123" t="str">
        <f t="shared" si="85"/>
        <v>Comedies</v>
      </c>
      <c r="N1123" t="s">
        <v>666</v>
      </c>
    </row>
    <row r="1124" spans="1:14" x14ac:dyDescent="0.3">
      <c r="A1124" t="s">
        <v>5549</v>
      </c>
      <c r="B1124" t="s">
        <v>12</v>
      </c>
      <c r="C1124" t="s">
        <v>5550</v>
      </c>
      <c r="D1124" t="str">
        <f t="shared" si="86"/>
        <v>India</v>
      </c>
      <c r="E1124" t="s">
        <v>43</v>
      </c>
      <c r="F1124" s="12">
        <v>44287</v>
      </c>
      <c r="G1124" s="10">
        <v>2020</v>
      </c>
      <c r="H1124" t="s">
        <v>73</v>
      </c>
      <c r="I1124" t="str">
        <f t="shared" si="87"/>
        <v>TV-14</v>
      </c>
      <c r="J1124">
        <f t="shared" si="88"/>
        <v>121</v>
      </c>
      <c r="K1124" t="str">
        <f t="shared" si="89"/>
        <v>Minutes</v>
      </c>
      <c r="L1124" t="s">
        <v>773</v>
      </c>
      <c r="M1124" t="str">
        <f t="shared" si="85"/>
        <v>Dramas</v>
      </c>
      <c r="N1124" t="s">
        <v>99</v>
      </c>
    </row>
    <row r="1125" spans="1:14" x14ac:dyDescent="0.3">
      <c r="A1125" t="s">
        <v>5554</v>
      </c>
      <c r="B1125" t="s">
        <v>21</v>
      </c>
      <c r="C1125" t="s">
        <v>5555</v>
      </c>
      <c r="D1125" t="str">
        <f t="shared" si="86"/>
        <v>Uruguay</v>
      </c>
      <c r="E1125" t="s">
        <v>5556</v>
      </c>
      <c r="F1125" s="12">
        <v>44287</v>
      </c>
      <c r="G1125" s="10">
        <v>2021</v>
      </c>
      <c r="H1125" t="s">
        <v>417</v>
      </c>
      <c r="I1125" t="str">
        <f t="shared" si="87"/>
        <v>TV-G</v>
      </c>
      <c r="J1125">
        <f t="shared" si="88"/>
        <v>2</v>
      </c>
      <c r="K1125" t="str">
        <f t="shared" si="89"/>
        <v>Season</v>
      </c>
      <c r="L1125" t="s">
        <v>26</v>
      </c>
      <c r="M1125" t="str">
        <f t="shared" si="85"/>
        <v>Docuseries</v>
      </c>
      <c r="N1125" t="s">
        <v>2758</v>
      </c>
    </row>
    <row r="1126" spans="1:14" x14ac:dyDescent="0.3">
      <c r="A1126" t="s">
        <v>5558</v>
      </c>
      <c r="B1126" t="s">
        <v>12</v>
      </c>
      <c r="C1126" t="s">
        <v>5559</v>
      </c>
      <c r="D1126" t="str">
        <f t="shared" si="86"/>
        <v>United States</v>
      </c>
      <c r="E1126" t="s">
        <v>15</v>
      </c>
      <c r="F1126" s="12">
        <v>44287</v>
      </c>
      <c r="G1126" s="10">
        <v>1996</v>
      </c>
      <c r="H1126" t="s">
        <v>309</v>
      </c>
      <c r="I1126" t="str">
        <f t="shared" si="87"/>
        <v>R</v>
      </c>
      <c r="J1126">
        <f t="shared" si="88"/>
        <v>101</v>
      </c>
      <c r="K1126" t="str">
        <f t="shared" si="89"/>
        <v>Minutes</v>
      </c>
      <c r="L1126" t="s">
        <v>901</v>
      </c>
      <c r="M1126" t="str">
        <f t="shared" si="85"/>
        <v>Action &amp; Adventure</v>
      </c>
      <c r="N1126" t="s">
        <v>311</v>
      </c>
    </row>
    <row r="1127" spans="1:14" x14ac:dyDescent="0.3">
      <c r="A1127" t="s">
        <v>5563</v>
      </c>
      <c r="B1127" t="s">
        <v>21</v>
      </c>
      <c r="C1127" t="s">
        <v>5564</v>
      </c>
      <c r="D1127" t="str">
        <f t="shared" si="86"/>
        <v>United Kingdom</v>
      </c>
      <c r="E1127" t="s">
        <v>72</v>
      </c>
      <c r="F1127" s="12">
        <v>44287</v>
      </c>
      <c r="G1127" s="10">
        <v>2017</v>
      </c>
      <c r="H1127" t="s">
        <v>25</v>
      </c>
      <c r="I1127" t="str">
        <f t="shared" si="87"/>
        <v>TV-MA</v>
      </c>
      <c r="J1127">
        <f t="shared" si="88"/>
        <v>2</v>
      </c>
      <c r="K1127" t="str">
        <f t="shared" si="89"/>
        <v>Season</v>
      </c>
      <c r="L1127" t="s">
        <v>26</v>
      </c>
      <c r="M1127" t="str">
        <f t="shared" si="85"/>
        <v>British TV Shows</v>
      </c>
      <c r="N1127" t="s">
        <v>110</v>
      </c>
    </row>
    <row r="1128" spans="1:14" x14ac:dyDescent="0.3">
      <c r="A1128" t="s">
        <v>5567</v>
      </c>
      <c r="B1128" t="s">
        <v>12</v>
      </c>
      <c r="C1128" t="s">
        <v>5568</v>
      </c>
      <c r="D1128" t="str">
        <f t="shared" si="86"/>
        <v>United States</v>
      </c>
      <c r="E1128" t="s">
        <v>15</v>
      </c>
      <c r="F1128" s="12">
        <v>44287</v>
      </c>
      <c r="G1128" s="10">
        <v>1964</v>
      </c>
      <c r="H1128" t="s">
        <v>631</v>
      </c>
      <c r="I1128" t="str">
        <f t="shared" si="87"/>
        <v>G</v>
      </c>
      <c r="J1128">
        <f t="shared" si="88"/>
        <v>173</v>
      </c>
      <c r="K1128" t="str">
        <f t="shared" si="89"/>
        <v>Minutes</v>
      </c>
      <c r="L1128" t="s">
        <v>5571</v>
      </c>
      <c r="M1128" t="str">
        <f t="shared" si="85"/>
        <v>Classic Movies</v>
      </c>
      <c r="N1128" t="s">
        <v>5572</v>
      </c>
    </row>
    <row r="1129" spans="1:14" x14ac:dyDescent="0.3">
      <c r="A1129" t="s">
        <v>5574</v>
      </c>
      <c r="B1129" t="s">
        <v>21</v>
      </c>
      <c r="C1129" t="s">
        <v>5575</v>
      </c>
      <c r="D1129" t="str">
        <f t="shared" si="86"/>
        <v>United States</v>
      </c>
      <c r="E1129" t="s">
        <v>15</v>
      </c>
      <c r="F1129" s="12">
        <v>44287</v>
      </c>
      <c r="G1129" s="10">
        <v>2021</v>
      </c>
      <c r="H1129" t="s">
        <v>25</v>
      </c>
      <c r="I1129" t="str">
        <f t="shared" si="87"/>
        <v>TV-MA</v>
      </c>
      <c r="J1129">
        <f t="shared" si="88"/>
        <v>2</v>
      </c>
      <c r="K1129" t="str">
        <f t="shared" si="89"/>
        <v>Season</v>
      </c>
      <c r="L1129" t="s">
        <v>26</v>
      </c>
      <c r="M1129" t="str">
        <f t="shared" si="85"/>
        <v>Reality TV</v>
      </c>
      <c r="N1129" t="s">
        <v>5577</v>
      </c>
    </row>
    <row r="1130" spans="1:14" x14ac:dyDescent="0.3">
      <c r="A1130" t="s">
        <v>5579</v>
      </c>
      <c r="B1130" t="s">
        <v>12</v>
      </c>
      <c r="C1130" t="s">
        <v>5580</v>
      </c>
      <c r="D1130" t="str">
        <f t="shared" si="86"/>
        <v>United States</v>
      </c>
      <c r="E1130" t="s">
        <v>15</v>
      </c>
      <c r="F1130" s="12">
        <v>44287</v>
      </c>
      <c r="G1130" s="10">
        <v>2017</v>
      </c>
      <c r="H1130" t="s">
        <v>309</v>
      </c>
      <c r="I1130" t="str">
        <f t="shared" si="87"/>
        <v>R</v>
      </c>
      <c r="J1130">
        <f t="shared" si="88"/>
        <v>89</v>
      </c>
      <c r="K1130" t="str">
        <f t="shared" si="89"/>
        <v>Minutes</v>
      </c>
      <c r="L1130" t="s">
        <v>986</v>
      </c>
      <c r="M1130" t="str">
        <f t="shared" si="85"/>
        <v>Action &amp; Adventure</v>
      </c>
      <c r="N1130" t="s">
        <v>880</v>
      </c>
    </row>
    <row r="1131" spans="1:14" x14ac:dyDescent="0.3">
      <c r="A1131" t="s">
        <v>5584</v>
      </c>
      <c r="B1131" t="s">
        <v>21</v>
      </c>
      <c r="C1131" t="s">
        <v>5585</v>
      </c>
      <c r="D1131" t="str">
        <f t="shared" si="86"/>
        <v>United Kingdom</v>
      </c>
      <c r="E1131" t="s">
        <v>72</v>
      </c>
      <c r="F1131" s="12">
        <v>44287</v>
      </c>
      <c r="G1131" s="10">
        <v>2016</v>
      </c>
      <c r="H1131" t="s">
        <v>105</v>
      </c>
      <c r="I1131" t="str">
        <f t="shared" si="87"/>
        <v>TV-PG</v>
      </c>
      <c r="J1131">
        <f t="shared" si="88"/>
        <v>2</v>
      </c>
      <c r="K1131" t="str">
        <f t="shared" si="89"/>
        <v>Season</v>
      </c>
      <c r="L1131" t="s">
        <v>26</v>
      </c>
      <c r="M1131" t="str">
        <f t="shared" si="85"/>
        <v>British TV Shows</v>
      </c>
      <c r="N1131" t="s">
        <v>448</v>
      </c>
    </row>
    <row r="1132" spans="1:14" x14ac:dyDescent="0.3">
      <c r="A1132" t="s">
        <v>5588</v>
      </c>
      <c r="B1132" t="s">
        <v>12</v>
      </c>
      <c r="C1132" t="s">
        <v>5589</v>
      </c>
      <c r="D1132" t="str">
        <f t="shared" si="86"/>
        <v>Unknown</v>
      </c>
      <c r="E1132" t="s">
        <v>7182</v>
      </c>
      <c r="F1132" s="12">
        <v>44287</v>
      </c>
      <c r="G1132" s="10">
        <v>2017</v>
      </c>
      <c r="H1132" t="s">
        <v>73</v>
      </c>
      <c r="I1132" t="str">
        <f t="shared" si="87"/>
        <v>TV-14</v>
      </c>
      <c r="J1132">
        <f t="shared" si="88"/>
        <v>182</v>
      </c>
      <c r="K1132" t="str">
        <f t="shared" si="89"/>
        <v>Minutes</v>
      </c>
      <c r="L1132" t="s">
        <v>454</v>
      </c>
      <c r="M1132" t="str">
        <f t="shared" si="85"/>
        <v>Action &amp; Adventure</v>
      </c>
      <c r="N1132" t="s">
        <v>248</v>
      </c>
    </row>
    <row r="1133" spans="1:14" x14ac:dyDescent="0.3">
      <c r="A1133" t="s">
        <v>5592</v>
      </c>
      <c r="B1133" t="s">
        <v>12</v>
      </c>
      <c r="C1133" t="s">
        <v>5593</v>
      </c>
      <c r="D1133" t="str">
        <f t="shared" si="86"/>
        <v>Japan</v>
      </c>
      <c r="E1133" t="s">
        <v>340</v>
      </c>
      <c r="F1133" s="12">
        <v>44287</v>
      </c>
      <c r="G1133" s="10">
        <v>2017</v>
      </c>
      <c r="H1133" t="s">
        <v>73</v>
      </c>
      <c r="I1133" t="str">
        <f t="shared" si="87"/>
        <v>TV-14</v>
      </c>
      <c r="J1133">
        <f t="shared" si="88"/>
        <v>181</v>
      </c>
      <c r="K1133" t="str">
        <f t="shared" si="89"/>
        <v>Minutes</v>
      </c>
      <c r="L1133" t="s">
        <v>5595</v>
      </c>
      <c r="M1133" t="str">
        <f t="shared" si="85"/>
        <v>Action &amp; Adventure</v>
      </c>
      <c r="N1133" t="s">
        <v>248</v>
      </c>
    </row>
    <row r="1134" spans="1:14" x14ac:dyDescent="0.3">
      <c r="A1134" t="s">
        <v>5597</v>
      </c>
      <c r="B1134" t="s">
        <v>12</v>
      </c>
      <c r="C1134" t="s">
        <v>5598</v>
      </c>
      <c r="D1134" t="str">
        <f t="shared" si="86"/>
        <v>Unknown</v>
      </c>
      <c r="E1134" t="s">
        <v>7182</v>
      </c>
      <c r="F1134" s="12">
        <v>44287</v>
      </c>
      <c r="G1134" s="10">
        <v>2017</v>
      </c>
      <c r="H1134" t="s">
        <v>73</v>
      </c>
      <c r="I1134" t="str">
        <f t="shared" si="87"/>
        <v>TV-14</v>
      </c>
      <c r="J1134">
        <f t="shared" si="88"/>
        <v>185</v>
      </c>
      <c r="K1134" t="str">
        <f t="shared" si="89"/>
        <v>Minutes</v>
      </c>
      <c r="L1134" t="s">
        <v>5600</v>
      </c>
      <c r="M1134" t="str">
        <f t="shared" si="85"/>
        <v>Action &amp; Adventure</v>
      </c>
      <c r="N1134" t="s">
        <v>248</v>
      </c>
    </row>
    <row r="1135" spans="1:14" x14ac:dyDescent="0.3">
      <c r="A1135" t="s">
        <v>5602</v>
      </c>
      <c r="B1135" t="s">
        <v>12</v>
      </c>
      <c r="C1135" t="s">
        <v>5603</v>
      </c>
      <c r="D1135" t="str">
        <f t="shared" si="86"/>
        <v>United States</v>
      </c>
      <c r="E1135" t="s">
        <v>15</v>
      </c>
      <c r="F1135" s="12">
        <v>44287</v>
      </c>
      <c r="G1135" s="10">
        <v>2016</v>
      </c>
      <c r="H1135" t="s">
        <v>309</v>
      </c>
      <c r="I1135" t="str">
        <f t="shared" si="87"/>
        <v>R</v>
      </c>
      <c r="J1135">
        <f t="shared" si="88"/>
        <v>99</v>
      </c>
      <c r="K1135" t="str">
        <f t="shared" si="89"/>
        <v>Minutes</v>
      </c>
      <c r="L1135" t="s">
        <v>341</v>
      </c>
      <c r="M1135" t="str">
        <f t="shared" si="85"/>
        <v>Action &amp; Adventure</v>
      </c>
      <c r="N1135" t="s">
        <v>311</v>
      </c>
    </row>
    <row r="1136" spans="1:14" x14ac:dyDescent="0.3">
      <c r="A1136" t="s">
        <v>5606</v>
      </c>
      <c r="B1136" t="s">
        <v>12</v>
      </c>
      <c r="C1136" t="s">
        <v>5607</v>
      </c>
      <c r="D1136" t="str">
        <f t="shared" si="86"/>
        <v>United States</v>
      </c>
      <c r="E1136" t="s">
        <v>1522</v>
      </c>
      <c r="F1136" s="12">
        <v>44287</v>
      </c>
      <c r="G1136" s="10">
        <v>2017</v>
      </c>
      <c r="H1136" t="s">
        <v>309</v>
      </c>
      <c r="I1136" t="str">
        <f t="shared" si="87"/>
        <v>R</v>
      </c>
      <c r="J1136">
        <f t="shared" si="88"/>
        <v>88</v>
      </c>
      <c r="K1136" t="str">
        <f t="shared" si="89"/>
        <v>Minutes</v>
      </c>
      <c r="L1136" t="s">
        <v>351</v>
      </c>
      <c r="M1136" t="str">
        <f t="shared" si="85"/>
        <v>Action &amp; Adventure</v>
      </c>
      <c r="N1136" t="s">
        <v>774</v>
      </c>
    </row>
    <row r="1137" spans="1:14" x14ac:dyDescent="0.3">
      <c r="A1137" t="s">
        <v>5611</v>
      </c>
      <c r="B1137" t="s">
        <v>12</v>
      </c>
      <c r="C1137" t="s">
        <v>5612</v>
      </c>
      <c r="D1137" t="str">
        <f t="shared" si="86"/>
        <v>United States</v>
      </c>
      <c r="E1137" t="s">
        <v>15</v>
      </c>
      <c r="F1137" s="12">
        <v>44287</v>
      </c>
      <c r="G1137" s="10">
        <v>2010</v>
      </c>
      <c r="H1137" t="s">
        <v>16</v>
      </c>
      <c r="I1137" t="str">
        <f t="shared" si="87"/>
        <v>PG-13</v>
      </c>
      <c r="J1137">
        <f t="shared" si="88"/>
        <v>107</v>
      </c>
      <c r="K1137" t="str">
        <f t="shared" si="89"/>
        <v>Minutes</v>
      </c>
      <c r="L1137" t="s">
        <v>1042</v>
      </c>
      <c r="M1137" t="str">
        <f t="shared" si="85"/>
        <v>Action &amp; Adventure</v>
      </c>
      <c r="N1137" t="s">
        <v>311</v>
      </c>
    </row>
    <row r="1138" spans="1:14" x14ac:dyDescent="0.3">
      <c r="A1138" t="s">
        <v>5616</v>
      </c>
      <c r="B1138" t="s">
        <v>12</v>
      </c>
      <c r="C1138" t="s">
        <v>5617</v>
      </c>
      <c r="D1138" t="str">
        <f t="shared" si="86"/>
        <v>Indonesia</v>
      </c>
      <c r="E1138" t="s">
        <v>2365</v>
      </c>
      <c r="F1138" s="12">
        <v>44287</v>
      </c>
      <c r="G1138" s="10">
        <v>2021</v>
      </c>
      <c r="H1138" t="s">
        <v>73</v>
      </c>
      <c r="I1138" t="str">
        <f t="shared" si="87"/>
        <v>TV-14</v>
      </c>
      <c r="J1138">
        <f t="shared" si="88"/>
        <v>114</v>
      </c>
      <c r="K1138" t="str">
        <f t="shared" si="89"/>
        <v>Minutes</v>
      </c>
      <c r="L1138" t="s">
        <v>685</v>
      </c>
      <c r="M1138" t="str">
        <f t="shared" si="85"/>
        <v>Dramas</v>
      </c>
      <c r="N1138" t="s">
        <v>558</v>
      </c>
    </row>
    <row r="1139" spans="1:14" x14ac:dyDescent="0.3">
      <c r="A1139" t="s">
        <v>5621</v>
      </c>
      <c r="B1139" t="s">
        <v>12</v>
      </c>
      <c r="C1139" t="s">
        <v>5622</v>
      </c>
      <c r="D1139" t="str">
        <f t="shared" si="86"/>
        <v>Egypt</v>
      </c>
      <c r="E1139" t="s">
        <v>5625</v>
      </c>
      <c r="F1139" s="12">
        <v>44287</v>
      </c>
      <c r="G1139" s="10">
        <v>2019</v>
      </c>
      <c r="H1139" t="s">
        <v>105</v>
      </c>
      <c r="I1139" t="str">
        <f t="shared" si="87"/>
        <v>TV-PG</v>
      </c>
      <c r="J1139">
        <f t="shared" si="88"/>
        <v>96</v>
      </c>
      <c r="K1139" t="str">
        <f t="shared" si="89"/>
        <v>Minutes</v>
      </c>
      <c r="L1139" t="s">
        <v>261</v>
      </c>
      <c r="M1139" t="str">
        <f t="shared" si="85"/>
        <v>Action &amp; Adventure</v>
      </c>
      <c r="N1139" t="s">
        <v>1179</v>
      </c>
    </row>
    <row r="1140" spans="1:14" x14ac:dyDescent="0.3">
      <c r="A1140" t="s">
        <v>5627</v>
      </c>
      <c r="B1140" t="s">
        <v>12</v>
      </c>
      <c r="C1140" t="s">
        <v>5628</v>
      </c>
      <c r="D1140" t="str">
        <f t="shared" si="86"/>
        <v>United Kingdom</v>
      </c>
      <c r="E1140" t="s">
        <v>5631</v>
      </c>
      <c r="F1140" s="12">
        <v>44287</v>
      </c>
      <c r="G1140" s="10">
        <v>2002</v>
      </c>
      <c r="H1140" t="s">
        <v>309</v>
      </c>
      <c r="I1140" t="str">
        <f t="shared" si="87"/>
        <v>R</v>
      </c>
      <c r="J1140">
        <f t="shared" si="88"/>
        <v>149</v>
      </c>
      <c r="K1140" t="str">
        <f t="shared" si="89"/>
        <v>Minutes</v>
      </c>
      <c r="L1140" t="s">
        <v>4854</v>
      </c>
      <c r="M1140" t="str">
        <f t="shared" si="85"/>
        <v>Dramas</v>
      </c>
      <c r="N1140" t="s">
        <v>66</v>
      </c>
    </row>
    <row r="1141" spans="1:14" x14ac:dyDescent="0.3">
      <c r="A1141" t="s">
        <v>5633</v>
      </c>
      <c r="B1141" t="s">
        <v>12</v>
      </c>
      <c r="C1141" t="s">
        <v>5634</v>
      </c>
      <c r="D1141" t="str">
        <f t="shared" si="86"/>
        <v>United States</v>
      </c>
      <c r="E1141" t="s">
        <v>15</v>
      </c>
      <c r="F1141" s="12">
        <v>44287</v>
      </c>
      <c r="G1141" s="10">
        <v>2009</v>
      </c>
      <c r="H1141" t="s">
        <v>16</v>
      </c>
      <c r="I1141" t="str">
        <f t="shared" si="87"/>
        <v>PG-13</v>
      </c>
      <c r="J1141">
        <f t="shared" si="88"/>
        <v>102</v>
      </c>
      <c r="K1141" t="str">
        <f t="shared" si="89"/>
        <v>Minutes</v>
      </c>
      <c r="L1141" t="s">
        <v>368</v>
      </c>
      <c r="M1141" t="str">
        <f t="shared" si="85"/>
        <v>Horror Movies</v>
      </c>
      <c r="N1141" t="s">
        <v>3113</v>
      </c>
    </row>
    <row r="1142" spans="1:14" x14ac:dyDescent="0.3">
      <c r="A1142" t="s">
        <v>5638</v>
      </c>
      <c r="B1142" t="s">
        <v>12</v>
      </c>
      <c r="C1142" t="s">
        <v>5639</v>
      </c>
      <c r="D1142" t="str">
        <f t="shared" si="86"/>
        <v>United States</v>
      </c>
      <c r="E1142" t="s">
        <v>15</v>
      </c>
      <c r="F1142" s="12">
        <v>44287</v>
      </c>
      <c r="G1142" s="10">
        <v>1999</v>
      </c>
      <c r="H1142" t="s">
        <v>309</v>
      </c>
      <c r="I1142" t="str">
        <f t="shared" si="87"/>
        <v>R</v>
      </c>
      <c r="J1142">
        <f t="shared" si="88"/>
        <v>83</v>
      </c>
      <c r="K1142" t="str">
        <f t="shared" si="89"/>
        <v>Minutes</v>
      </c>
      <c r="L1142" t="s">
        <v>404</v>
      </c>
      <c r="M1142" t="str">
        <f t="shared" si="85"/>
        <v>Action &amp; Adventure</v>
      </c>
      <c r="N1142" t="s">
        <v>311</v>
      </c>
    </row>
    <row r="1143" spans="1:14" x14ac:dyDescent="0.3">
      <c r="A1143" t="s">
        <v>5643</v>
      </c>
      <c r="B1143" t="s">
        <v>12</v>
      </c>
      <c r="C1143" t="s">
        <v>5644</v>
      </c>
      <c r="D1143" t="str">
        <f t="shared" si="86"/>
        <v>India</v>
      </c>
      <c r="E1143" t="s">
        <v>43</v>
      </c>
      <c r="F1143" s="12">
        <v>44287</v>
      </c>
      <c r="G1143" s="10">
        <v>2016</v>
      </c>
      <c r="H1143" t="s">
        <v>73</v>
      </c>
      <c r="I1143" t="str">
        <f t="shared" si="87"/>
        <v>TV-14</v>
      </c>
      <c r="J1143">
        <f t="shared" si="88"/>
        <v>98</v>
      </c>
      <c r="K1143" t="str">
        <f t="shared" si="89"/>
        <v>Minutes</v>
      </c>
      <c r="L1143" t="s">
        <v>291</v>
      </c>
      <c r="M1143" t="str">
        <f t="shared" si="85"/>
        <v>Dramas</v>
      </c>
      <c r="N1143" t="s">
        <v>241</v>
      </c>
    </row>
    <row r="1144" spans="1:14" x14ac:dyDescent="0.3">
      <c r="A1144" t="s">
        <v>5648</v>
      </c>
      <c r="B1144" t="s">
        <v>12</v>
      </c>
      <c r="C1144" t="s">
        <v>5649</v>
      </c>
      <c r="D1144" t="str">
        <f t="shared" si="86"/>
        <v>United States</v>
      </c>
      <c r="E1144" t="s">
        <v>15</v>
      </c>
      <c r="F1144" s="12">
        <v>44287</v>
      </c>
      <c r="G1144" s="10">
        <v>2017</v>
      </c>
      <c r="H1144" t="s">
        <v>25</v>
      </c>
      <c r="I1144" t="str">
        <f t="shared" si="87"/>
        <v>TV-MA</v>
      </c>
      <c r="J1144">
        <f t="shared" si="88"/>
        <v>83</v>
      </c>
      <c r="K1144" t="str">
        <f t="shared" si="89"/>
        <v>Minutes</v>
      </c>
      <c r="L1144" t="s">
        <v>404</v>
      </c>
      <c r="M1144" t="str">
        <f t="shared" si="85"/>
        <v>Documentaries</v>
      </c>
      <c r="N1144" t="s">
        <v>18</v>
      </c>
    </row>
    <row r="1145" spans="1:14" x14ac:dyDescent="0.3">
      <c r="A1145" t="s">
        <v>5653</v>
      </c>
      <c r="B1145" t="s">
        <v>21</v>
      </c>
      <c r="C1145" t="s">
        <v>5654</v>
      </c>
      <c r="D1145" t="str">
        <f t="shared" si="86"/>
        <v>United States</v>
      </c>
      <c r="E1145" t="s">
        <v>15</v>
      </c>
      <c r="F1145" s="12">
        <v>44287</v>
      </c>
      <c r="G1145" s="10">
        <v>2021</v>
      </c>
      <c r="H1145" t="s">
        <v>25</v>
      </c>
      <c r="I1145" t="str">
        <f t="shared" si="87"/>
        <v>TV-MA</v>
      </c>
      <c r="J1145">
        <f t="shared" si="88"/>
        <v>1</v>
      </c>
      <c r="K1145" t="str">
        <f t="shared" si="89"/>
        <v>Season</v>
      </c>
      <c r="L1145" t="s">
        <v>33</v>
      </c>
      <c r="M1145" t="str">
        <f t="shared" si="85"/>
        <v>Docuseries</v>
      </c>
      <c r="N1145" t="s">
        <v>38</v>
      </c>
    </row>
    <row r="1146" spans="1:14" x14ac:dyDescent="0.3">
      <c r="A1146" t="s">
        <v>5656</v>
      </c>
      <c r="B1146" t="s">
        <v>12</v>
      </c>
      <c r="C1146" t="s">
        <v>5657</v>
      </c>
      <c r="D1146" t="str">
        <f t="shared" si="86"/>
        <v>United States</v>
      </c>
      <c r="E1146" t="s">
        <v>569</v>
      </c>
      <c r="F1146" s="12">
        <v>44287</v>
      </c>
      <c r="G1146" s="10">
        <v>2008</v>
      </c>
      <c r="H1146" t="s">
        <v>16</v>
      </c>
      <c r="I1146" t="str">
        <f t="shared" si="87"/>
        <v>PG-13</v>
      </c>
      <c r="J1146">
        <f t="shared" si="88"/>
        <v>104</v>
      </c>
      <c r="K1146" t="str">
        <f t="shared" si="89"/>
        <v>Minutes</v>
      </c>
      <c r="L1146" t="s">
        <v>81</v>
      </c>
      <c r="M1146" t="str">
        <f t="shared" si="85"/>
        <v>Comedies</v>
      </c>
      <c r="N1146" t="s">
        <v>666</v>
      </c>
    </row>
    <row r="1147" spans="1:14" x14ac:dyDescent="0.3">
      <c r="A1147" t="s">
        <v>5661</v>
      </c>
      <c r="B1147" t="s">
        <v>12</v>
      </c>
      <c r="C1147" t="s">
        <v>5662</v>
      </c>
      <c r="D1147" t="str">
        <f t="shared" si="86"/>
        <v>Ireland</v>
      </c>
      <c r="E1147" t="s">
        <v>5665</v>
      </c>
      <c r="F1147" s="12">
        <v>44286</v>
      </c>
      <c r="G1147" s="10">
        <v>2018</v>
      </c>
      <c r="H1147" t="s">
        <v>16</v>
      </c>
      <c r="I1147" t="str">
        <f t="shared" si="87"/>
        <v>PG-13</v>
      </c>
      <c r="J1147">
        <f t="shared" si="88"/>
        <v>111</v>
      </c>
      <c r="K1147" t="str">
        <f t="shared" si="89"/>
        <v>Minutes</v>
      </c>
      <c r="L1147" t="s">
        <v>212</v>
      </c>
      <c r="M1147" t="str">
        <f t="shared" si="85"/>
        <v>Dramas</v>
      </c>
      <c r="N1147" t="s">
        <v>660</v>
      </c>
    </row>
    <row r="1148" spans="1:14" x14ac:dyDescent="0.3">
      <c r="A1148" t="s">
        <v>5667</v>
      </c>
      <c r="B1148" t="s">
        <v>21</v>
      </c>
      <c r="C1148" t="s">
        <v>5668</v>
      </c>
      <c r="D1148" t="str">
        <f t="shared" si="86"/>
        <v>United States</v>
      </c>
      <c r="E1148" t="s">
        <v>780</v>
      </c>
      <c r="F1148" s="12">
        <v>44286</v>
      </c>
      <c r="G1148" s="10">
        <v>2021</v>
      </c>
      <c r="H1148" t="s">
        <v>73</v>
      </c>
      <c r="I1148" t="str">
        <f t="shared" si="87"/>
        <v>TV-14</v>
      </c>
      <c r="J1148">
        <f t="shared" si="88"/>
        <v>1</v>
      </c>
      <c r="K1148" t="str">
        <f t="shared" si="89"/>
        <v>Season</v>
      </c>
      <c r="L1148" t="s">
        <v>33</v>
      </c>
      <c r="M1148" t="str">
        <f t="shared" si="85"/>
        <v>International TV Shows</v>
      </c>
      <c r="N1148" t="s">
        <v>3424</v>
      </c>
    </row>
    <row r="1149" spans="1:14" x14ac:dyDescent="0.3">
      <c r="A1149" t="s">
        <v>5671</v>
      </c>
      <c r="B1149" t="s">
        <v>12</v>
      </c>
      <c r="C1149" t="s">
        <v>5672</v>
      </c>
      <c r="D1149" t="str">
        <f t="shared" si="86"/>
        <v>United Kingdom</v>
      </c>
      <c r="E1149" t="s">
        <v>72</v>
      </c>
      <c r="F1149" s="12">
        <v>44286</v>
      </c>
      <c r="G1149" s="10">
        <v>2020</v>
      </c>
      <c r="H1149" t="s">
        <v>25</v>
      </c>
      <c r="I1149" t="str">
        <f t="shared" si="87"/>
        <v>TV-MA</v>
      </c>
      <c r="J1149">
        <f t="shared" si="88"/>
        <v>98</v>
      </c>
      <c r="K1149" t="str">
        <f t="shared" si="89"/>
        <v>Minutes</v>
      </c>
      <c r="L1149" t="s">
        <v>291</v>
      </c>
      <c r="M1149" t="str">
        <f t="shared" si="85"/>
        <v>Documentaries</v>
      </c>
      <c r="N1149" t="s">
        <v>429</v>
      </c>
    </row>
    <row r="1150" spans="1:14" x14ac:dyDescent="0.3">
      <c r="A1150" t="s">
        <v>5676</v>
      </c>
      <c r="B1150" t="s">
        <v>21</v>
      </c>
      <c r="C1150" t="s">
        <v>5677</v>
      </c>
      <c r="D1150" t="str">
        <f t="shared" si="86"/>
        <v>South Korea</v>
      </c>
      <c r="E1150" t="s">
        <v>615</v>
      </c>
      <c r="F1150" s="12">
        <v>44286</v>
      </c>
      <c r="G1150" s="10">
        <v>2015</v>
      </c>
      <c r="H1150" t="s">
        <v>164</v>
      </c>
      <c r="I1150" t="str">
        <f t="shared" si="87"/>
        <v>TV-Y</v>
      </c>
      <c r="J1150">
        <f t="shared" si="88"/>
        <v>2</v>
      </c>
      <c r="K1150" t="str">
        <f t="shared" si="89"/>
        <v>Season</v>
      </c>
      <c r="L1150" t="s">
        <v>26</v>
      </c>
      <c r="M1150" t="str">
        <f t="shared" si="85"/>
        <v>Kids' TV</v>
      </c>
      <c r="N1150" t="s">
        <v>524</v>
      </c>
    </row>
    <row r="1151" spans="1:14" x14ac:dyDescent="0.3">
      <c r="A1151" t="s">
        <v>5680</v>
      </c>
      <c r="B1151" t="s">
        <v>21</v>
      </c>
      <c r="C1151" t="s">
        <v>5681</v>
      </c>
      <c r="D1151" t="str">
        <f t="shared" si="86"/>
        <v>Japan</v>
      </c>
      <c r="E1151" t="s">
        <v>340</v>
      </c>
      <c r="F1151" s="12">
        <v>44286</v>
      </c>
      <c r="G1151" s="10">
        <v>2005</v>
      </c>
      <c r="H1151" t="s">
        <v>233</v>
      </c>
      <c r="I1151" t="str">
        <f t="shared" si="87"/>
        <v>TV-Y7</v>
      </c>
      <c r="J1151">
        <f t="shared" si="88"/>
        <v>1</v>
      </c>
      <c r="K1151" t="str">
        <f t="shared" si="89"/>
        <v>Season</v>
      </c>
      <c r="L1151" t="s">
        <v>33</v>
      </c>
      <c r="M1151" t="str">
        <f t="shared" si="85"/>
        <v>Anime Series</v>
      </c>
      <c r="N1151" t="s">
        <v>512</v>
      </c>
    </row>
    <row r="1152" spans="1:14" x14ac:dyDescent="0.3">
      <c r="A1152" t="s">
        <v>5684</v>
      </c>
      <c r="B1152" t="s">
        <v>12</v>
      </c>
      <c r="C1152" t="s">
        <v>5685</v>
      </c>
      <c r="D1152" t="str">
        <f t="shared" si="86"/>
        <v>United States</v>
      </c>
      <c r="E1152" t="s">
        <v>15</v>
      </c>
      <c r="F1152" s="12">
        <v>44285</v>
      </c>
      <c r="G1152" s="10">
        <v>2021</v>
      </c>
      <c r="H1152" t="s">
        <v>105</v>
      </c>
      <c r="I1152" t="str">
        <f t="shared" si="87"/>
        <v>TV-PG</v>
      </c>
      <c r="J1152">
        <f t="shared" si="88"/>
        <v>93</v>
      </c>
      <c r="K1152" t="str">
        <f t="shared" si="89"/>
        <v>Minutes</v>
      </c>
      <c r="L1152" t="s">
        <v>374</v>
      </c>
      <c r="M1152" t="str">
        <f t="shared" si="85"/>
        <v>Documentaries</v>
      </c>
      <c r="N1152" t="s">
        <v>18</v>
      </c>
    </row>
    <row r="1153" spans="1:14" x14ac:dyDescent="0.3">
      <c r="A1153" t="s">
        <v>5689</v>
      </c>
      <c r="B1153" t="s">
        <v>12</v>
      </c>
      <c r="C1153" t="s">
        <v>5690</v>
      </c>
      <c r="D1153" t="str">
        <f t="shared" si="86"/>
        <v>China</v>
      </c>
      <c r="E1153" t="s">
        <v>5220</v>
      </c>
      <c r="F1153" s="12">
        <v>44285</v>
      </c>
      <c r="G1153" s="10">
        <v>2021</v>
      </c>
      <c r="H1153" t="s">
        <v>164</v>
      </c>
      <c r="I1153" t="str">
        <f t="shared" si="87"/>
        <v>TV-Y</v>
      </c>
      <c r="J1153">
        <f t="shared" si="88"/>
        <v>73</v>
      </c>
      <c r="K1153" t="str">
        <f t="shared" si="89"/>
        <v>Minutes</v>
      </c>
      <c r="L1153" t="s">
        <v>4242</v>
      </c>
      <c r="M1153" t="str">
        <f t="shared" si="85"/>
        <v>Children &amp; Family Movies</v>
      </c>
      <c r="N1153" t="s">
        <v>58</v>
      </c>
    </row>
    <row r="1154" spans="1:14" x14ac:dyDescent="0.3">
      <c r="A1154" t="s">
        <v>5694</v>
      </c>
      <c r="B1154" t="s">
        <v>21</v>
      </c>
      <c r="C1154" t="s">
        <v>5695</v>
      </c>
      <c r="D1154" t="str">
        <f t="shared" si="86"/>
        <v>United States</v>
      </c>
      <c r="E1154" t="s">
        <v>15</v>
      </c>
      <c r="F1154" s="12">
        <v>44285</v>
      </c>
      <c r="G1154" s="10">
        <v>2020</v>
      </c>
      <c r="H1154" t="s">
        <v>164</v>
      </c>
      <c r="I1154" t="str">
        <f t="shared" si="87"/>
        <v>TV-Y</v>
      </c>
      <c r="J1154">
        <f t="shared" si="88"/>
        <v>1</v>
      </c>
      <c r="K1154" t="str">
        <f t="shared" si="89"/>
        <v>Season</v>
      </c>
      <c r="L1154" t="s">
        <v>33</v>
      </c>
      <c r="M1154" t="str">
        <f t="shared" ref="M1154:M1217" si="90">LEFT(N1154,FIND(",",N1154&amp;",")-1)</f>
        <v>Kids' TV</v>
      </c>
      <c r="N1154" t="s">
        <v>234</v>
      </c>
    </row>
    <row r="1155" spans="1:14" x14ac:dyDescent="0.3">
      <c r="A1155" t="s">
        <v>5698</v>
      </c>
      <c r="B1155" t="s">
        <v>12</v>
      </c>
      <c r="C1155" t="s">
        <v>5699</v>
      </c>
      <c r="D1155" t="str">
        <f t="shared" ref="D1155:D1218" si="91">LEFT(E1155,FIND(",",E1155&amp;",")-1)</f>
        <v>United Kingdom</v>
      </c>
      <c r="E1155" t="s">
        <v>5702</v>
      </c>
      <c r="F1155" s="12">
        <v>44284</v>
      </c>
      <c r="G1155" s="10">
        <v>2013</v>
      </c>
      <c r="H1155" t="s">
        <v>16</v>
      </c>
      <c r="I1155" t="str">
        <f t="shared" ref="I1155:I1218" si="92">IF(OR(ISNUMBER(SEARCH("min",H1155)),H1155=" ",H1155="0",H1155="NR",H1155="UR"),"Not Rated",H1155)</f>
        <v>PG-13</v>
      </c>
      <c r="J1155">
        <f t="shared" ref="J1155:J1218" si="93">VALUE(LEFT(L1155,FIND(" ",L1155)-1))</f>
        <v>141</v>
      </c>
      <c r="K1155" t="str">
        <f t="shared" ref="K1155:K1218" si="94">IF(ISNUMBER(SEARCH("Season",L1155)),"Season","Minutes")</f>
        <v>Minutes</v>
      </c>
      <c r="L1155" t="s">
        <v>1875</v>
      </c>
      <c r="M1155" t="str">
        <f t="shared" si="90"/>
        <v>Dramas</v>
      </c>
      <c r="N1155" t="s">
        <v>99</v>
      </c>
    </row>
    <row r="1156" spans="1:14" x14ac:dyDescent="0.3">
      <c r="A1156" t="s">
        <v>5704</v>
      </c>
      <c r="B1156" t="s">
        <v>12</v>
      </c>
      <c r="C1156" t="s">
        <v>5705</v>
      </c>
      <c r="D1156" t="str">
        <f t="shared" si="91"/>
        <v>United States</v>
      </c>
      <c r="E1156" t="s">
        <v>15</v>
      </c>
      <c r="F1156" s="12">
        <v>44283</v>
      </c>
      <c r="G1156" s="10">
        <v>2012</v>
      </c>
      <c r="H1156" t="s">
        <v>309</v>
      </c>
      <c r="I1156" t="str">
        <f t="shared" si="92"/>
        <v>R</v>
      </c>
      <c r="J1156">
        <f t="shared" si="93"/>
        <v>116</v>
      </c>
      <c r="K1156" t="str">
        <f t="shared" si="94"/>
        <v>Minutes</v>
      </c>
      <c r="L1156" t="s">
        <v>284</v>
      </c>
      <c r="M1156" t="str">
        <f t="shared" si="90"/>
        <v>Dramas</v>
      </c>
      <c r="N1156" t="s">
        <v>660</v>
      </c>
    </row>
    <row r="1157" spans="1:14" x14ac:dyDescent="0.3">
      <c r="A1157" t="s">
        <v>5709</v>
      </c>
      <c r="B1157" t="s">
        <v>12</v>
      </c>
      <c r="C1157" t="s">
        <v>5710</v>
      </c>
      <c r="D1157" t="str">
        <f t="shared" si="91"/>
        <v>Nigeria</v>
      </c>
      <c r="E1157" t="s">
        <v>328</v>
      </c>
      <c r="F1157" s="12">
        <v>44283</v>
      </c>
      <c r="G1157" s="10">
        <v>2021</v>
      </c>
      <c r="H1157" t="s">
        <v>105</v>
      </c>
      <c r="I1157" t="str">
        <f t="shared" si="92"/>
        <v>TV-PG</v>
      </c>
      <c r="J1157">
        <f t="shared" si="93"/>
        <v>21</v>
      </c>
      <c r="K1157" t="str">
        <f t="shared" si="94"/>
        <v>Minutes</v>
      </c>
      <c r="L1157" t="s">
        <v>5712</v>
      </c>
      <c r="M1157" t="str">
        <f t="shared" si="90"/>
        <v>Documentaries</v>
      </c>
      <c r="N1157" t="s">
        <v>122</v>
      </c>
    </row>
    <row r="1158" spans="1:14" x14ac:dyDescent="0.3">
      <c r="A1158" t="s">
        <v>5714</v>
      </c>
      <c r="B1158" t="s">
        <v>12</v>
      </c>
      <c r="C1158" t="s">
        <v>5715</v>
      </c>
      <c r="D1158" t="str">
        <f t="shared" si="91"/>
        <v>United States</v>
      </c>
      <c r="E1158" t="s">
        <v>15</v>
      </c>
      <c r="F1158" s="12">
        <v>44281</v>
      </c>
      <c r="G1158" s="10">
        <v>2021</v>
      </c>
      <c r="H1158" t="s">
        <v>105</v>
      </c>
      <c r="I1158" t="str">
        <f t="shared" si="92"/>
        <v>TV-PG</v>
      </c>
      <c r="J1158">
        <f t="shared" si="93"/>
        <v>98</v>
      </c>
      <c r="K1158" t="str">
        <f t="shared" si="94"/>
        <v>Minutes</v>
      </c>
      <c r="L1158" t="s">
        <v>291</v>
      </c>
      <c r="M1158" t="str">
        <f t="shared" si="90"/>
        <v>Children &amp; Family Movies</v>
      </c>
      <c r="N1158" t="s">
        <v>5718</v>
      </c>
    </row>
    <row r="1159" spans="1:14" x14ac:dyDescent="0.3">
      <c r="A1159" t="s">
        <v>5720</v>
      </c>
      <c r="B1159" t="s">
        <v>12</v>
      </c>
      <c r="C1159" t="s">
        <v>5721</v>
      </c>
      <c r="D1159" t="str">
        <f t="shared" si="91"/>
        <v>United States</v>
      </c>
      <c r="E1159" t="s">
        <v>15</v>
      </c>
      <c r="F1159" s="12">
        <v>44281</v>
      </c>
      <c r="G1159" s="10">
        <v>2021</v>
      </c>
      <c r="H1159" t="s">
        <v>25</v>
      </c>
      <c r="I1159" t="str">
        <f t="shared" si="92"/>
        <v>TV-MA</v>
      </c>
      <c r="J1159">
        <f t="shared" si="93"/>
        <v>87</v>
      </c>
      <c r="K1159" t="str">
        <f t="shared" si="94"/>
        <v>Minutes</v>
      </c>
      <c r="L1159" t="s">
        <v>518</v>
      </c>
      <c r="M1159" t="str">
        <f t="shared" si="90"/>
        <v>Comedies</v>
      </c>
      <c r="N1159" t="s">
        <v>192</v>
      </c>
    </row>
    <row r="1160" spans="1:14" x14ac:dyDescent="0.3">
      <c r="A1160" t="s">
        <v>5724</v>
      </c>
      <c r="B1160" t="s">
        <v>21</v>
      </c>
      <c r="C1160" t="s">
        <v>5725</v>
      </c>
      <c r="D1160" t="str">
        <f t="shared" si="91"/>
        <v>United States</v>
      </c>
      <c r="E1160" t="s">
        <v>15</v>
      </c>
      <c r="F1160" s="12">
        <v>44281</v>
      </c>
      <c r="G1160" s="10">
        <v>2013</v>
      </c>
      <c r="H1160" t="s">
        <v>417</v>
      </c>
      <c r="I1160" t="str">
        <f t="shared" si="92"/>
        <v>TV-G</v>
      </c>
      <c r="J1160">
        <f t="shared" si="93"/>
        <v>4</v>
      </c>
      <c r="K1160" t="str">
        <f t="shared" si="94"/>
        <v>Season</v>
      </c>
      <c r="L1160" t="s">
        <v>115</v>
      </c>
      <c r="M1160" t="str">
        <f t="shared" si="90"/>
        <v>Kids' TV</v>
      </c>
      <c r="N1160" t="s">
        <v>234</v>
      </c>
    </row>
    <row r="1161" spans="1:14" x14ac:dyDescent="0.3">
      <c r="A1161" t="s">
        <v>5728</v>
      </c>
      <c r="B1161" t="s">
        <v>12</v>
      </c>
      <c r="C1161" t="s">
        <v>5729</v>
      </c>
      <c r="D1161" t="str">
        <f t="shared" si="91"/>
        <v>Unknown</v>
      </c>
      <c r="E1161" t="s">
        <v>7182</v>
      </c>
      <c r="F1161" s="12">
        <v>44281</v>
      </c>
      <c r="G1161" s="10">
        <v>2018</v>
      </c>
      <c r="H1161" t="s">
        <v>25</v>
      </c>
      <c r="I1161" t="str">
        <f t="shared" si="92"/>
        <v>TV-MA</v>
      </c>
      <c r="J1161">
        <f t="shared" si="93"/>
        <v>87</v>
      </c>
      <c r="K1161" t="str">
        <f t="shared" si="94"/>
        <v>Minutes</v>
      </c>
      <c r="L1161" t="s">
        <v>518</v>
      </c>
      <c r="M1161" t="str">
        <f t="shared" si="90"/>
        <v>Dramas</v>
      </c>
      <c r="N1161" t="s">
        <v>99</v>
      </c>
    </row>
    <row r="1162" spans="1:14" x14ac:dyDescent="0.3">
      <c r="A1162" t="s">
        <v>5733</v>
      </c>
      <c r="B1162" t="s">
        <v>12</v>
      </c>
      <c r="C1162" t="s">
        <v>5734</v>
      </c>
      <c r="D1162" t="str">
        <f t="shared" si="91"/>
        <v>Ireland</v>
      </c>
      <c r="E1162" t="s">
        <v>5737</v>
      </c>
      <c r="F1162" s="12">
        <v>44281</v>
      </c>
      <c r="G1162" s="10">
        <v>1998</v>
      </c>
      <c r="H1162" t="s">
        <v>25</v>
      </c>
      <c r="I1162" t="str">
        <f t="shared" si="92"/>
        <v>TV-MA</v>
      </c>
      <c r="J1162">
        <f t="shared" si="93"/>
        <v>95</v>
      </c>
      <c r="K1162" t="str">
        <f t="shared" si="94"/>
        <v>Minutes</v>
      </c>
      <c r="L1162" t="s">
        <v>383</v>
      </c>
      <c r="M1162" t="str">
        <f t="shared" si="90"/>
        <v>Dramas</v>
      </c>
      <c r="N1162" t="s">
        <v>1922</v>
      </c>
    </row>
    <row r="1163" spans="1:14" x14ac:dyDescent="0.3">
      <c r="A1163" t="s">
        <v>5739</v>
      </c>
      <c r="B1163" t="s">
        <v>12</v>
      </c>
      <c r="C1163" t="s">
        <v>5740</v>
      </c>
      <c r="D1163" t="str">
        <f t="shared" si="91"/>
        <v>United Kingdom</v>
      </c>
      <c r="E1163" t="s">
        <v>72</v>
      </c>
      <c r="F1163" s="12">
        <v>44281</v>
      </c>
      <c r="G1163" s="10">
        <v>2020</v>
      </c>
      <c r="H1163" t="s">
        <v>105</v>
      </c>
      <c r="I1163" t="str">
        <f t="shared" si="92"/>
        <v>TV-PG</v>
      </c>
      <c r="J1163">
        <f t="shared" si="93"/>
        <v>87</v>
      </c>
      <c r="K1163" t="str">
        <f t="shared" si="94"/>
        <v>Minutes</v>
      </c>
      <c r="L1163" t="s">
        <v>518</v>
      </c>
      <c r="M1163" t="str">
        <f t="shared" si="90"/>
        <v>Documentaries</v>
      </c>
      <c r="N1163" t="s">
        <v>18</v>
      </c>
    </row>
    <row r="1164" spans="1:14" x14ac:dyDescent="0.3">
      <c r="A1164" t="s">
        <v>5742</v>
      </c>
      <c r="B1164" t="s">
        <v>12</v>
      </c>
      <c r="C1164" t="s">
        <v>5743</v>
      </c>
      <c r="D1164" t="str">
        <f t="shared" si="91"/>
        <v>Turkey</v>
      </c>
      <c r="E1164" t="s">
        <v>149</v>
      </c>
      <c r="F1164" s="12">
        <v>44281</v>
      </c>
      <c r="G1164" s="10">
        <v>2020</v>
      </c>
      <c r="H1164" t="s">
        <v>73</v>
      </c>
      <c r="I1164" t="str">
        <f t="shared" si="92"/>
        <v>TV-14</v>
      </c>
      <c r="J1164">
        <f t="shared" si="93"/>
        <v>93</v>
      </c>
      <c r="K1164" t="str">
        <f t="shared" si="94"/>
        <v>Minutes</v>
      </c>
      <c r="L1164" t="s">
        <v>374</v>
      </c>
      <c r="M1164" t="str">
        <f t="shared" si="90"/>
        <v>Dramas</v>
      </c>
      <c r="N1164" t="s">
        <v>99</v>
      </c>
    </row>
    <row r="1165" spans="1:14" x14ac:dyDescent="0.3">
      <c r="A1165" t="s">
        <v>5747</v>
      </c>
      <c r="B1165" t="s">
        <v>21</v>
      </c>
      <c r="C1165" t="s">
        <v>5748</v>
      </c>
      <c r="D1165" t="str">
        <f t="shared" si="91"/>
        <v>Spain</v>
      </c>
      <c r="E1165" t="s">
        <v>642</v>
      </c>
      <c r="F1165" s="12">
        <v>44281</v>
      </c>
      <c r="G1165" s="10">
        <v>2021</v>
      </c>
      <c r="H1165" t="s">
        <v>25</v>
      </c>
      <c r="I1165" t="str">
        <f t="shared" si="92"/>
        <v>TV-MA</v>
      </c>
      <c r="J1165">
        <f t="shared" si="93"/>
        <v>1</v>
      </c>
      <c r="K1165" t="str">
        <f t="shared" si="94"/>
        <v>Season</v>
      </c>
      <c r="L1165" t="s">
        <v>33</v>
      </c>
      <c r="M1165" t="str">
        <f t="shared" si="90"/>
        <v>International TV Shows</v>
      </c>
      <c r="N1165" t="s">
        <v>3424</v>
      </c>
    </row>
    <row r="1166" spans="1:14" x14ac:dyDescent="0.3">
      <c r="A1166" t="s">
        <v>5751</v>
      </c>
      <c r="B1166" t="s">
        <v>12</v>
      </c>
      <c r="C1166" t="s">
        <v>5752</v>
      </c>
      <c r="D1166" t="str">
        <f t="shared" si="91"/>
        <v>Spain</v>
      </c>
      <c r="E1166" t="s">
        <v>642</v>
      </c>
      <c r="F1166" s="12">
        <v>44281</v>
      </c>
      <c r="G1166" s="10">
        <v>2020</v>
      </c>
      <c r="H1166" t="s">
        <v>25</v>
      </c>
      <c r="I1166" t="str">
        <f t="shared" si="92"/>
        <v>TV-MA</v>
      </c>
      <c r="J1166">
        <f t="shared" si="93"/>
        <v>97</v>
      </c>
      <c r="K1166" t="str">
        <f t="shared" si="94"/>
        <v>Minutes</v>
      </c>
      <c r="L1166" t="s">
        <v>198</v>
      </c>
      <c r="M1166" t="str">
        <f t="shared" si="90"/>
        <v>Comedies</v>
      </c>
      <c r="N1166" t="s">
        <v>158</v>
      </c>
    </row>
    <row r="1167" spans="1:14" x14ac:dyDescent="0.3">
      <c r="A1167" t="s">
        <v>5756</v>
      </c>
      <c r="B1167" t="s">
        <v>12</v>
      </c>
      <c r="C1167" t="s">
        <v>5757</v>
      </c>
      <c r="D1167" t="str">
        <f t="shared" si="91"/>
        <v>India</v>
      </c>
      <c r="E1167" t="s">
        <v>43</v>
      </c>
      <c r="F1167" s="12">
        <v>44281</v>
      </c>
      <c r="G1167" s="10">
        <v>2021</v>
      </c>
      <c r="H1167" t="s">
        <v>105</v>
      </c>
      <c r="I1167" t="str">
        <f t="shared" si="92"/>
        <v>TV-PG</v>
      </c>
      <c r="J1167">
        <f t="shared" si="93"/>
        <v>114</v>
      </c>
      <c r="K1167" t="str">
        <f t="shared" si="94"/>
        <v>Minutes</v>
      </c>
      <c r="L1167" t="s">
        <v>685</v>
      </c>
      <c r="M1167" t="str">
        <f t="shared" si="90"/>
        <v>Comedies</v>
      </c>
      <c r="N1167" t="s">
        <v>480</v>
      </c>
    </row>
    <row r="1168" spans="1:14" x14ac:dyDescent="0.3">
      <c r="A1168" t="s">
        <v>5761</v>
      </c>
      <c r="B1168" t="s">
        <v>21</v>
      </c>
      <c r="C1168" t="s">
        <v>5762</v>
      </c>
      <c r="D1168" t="str">
        <f t="shared" si="91"/>
        <v>United Kingdom</v>
      </c>
      <c r="E1168" t="s">
        <v>72</v>
      </c>
      <c r="F1168" s="12">
        <v>44281</v>
      </c>
      <c r="G1168" s="10">
        <v>2021</v>
      </c>
      <c r="H1168" t="s">
        <v>73</v>
      </c>
      <c r="I1168" t="str">
        <f t="shared" si="92"/>
        <v>TV-14</v>
      </c>
      <c r="J1168">
        <f t="shared" si="93"/>
        <v>1</v>
      </c>
      <c r="K1168" t="str">
        <f t="shared" si="94"/>
        <v>Season</v>
      </c>
      <c r="L1168" t="s">
        <v>33</v>
      </c>
      <c r="M1168" t="str">
        <f t="shared" si="90"/>
        <v>British TV Shows</v>
      </c>
      <c r="N1168" t="s">
        <v>2695</v>
      </c>
    </row>
    <row r="1169" spans="1:14" x14ac:dyDescent="0.3">
      <c r="A1169" t="s">
        <v>5765</v>
      </c>
      <c r="B1169" t="s">
        <v>12</v>
      </c>
      <c r="C1169" t="s">
        <v>5766</v>
      </c>
      <c r="D1169" t="str">
        <f t="shared" si="91"/>
        <v>Italy</v>
      </c>
      <c r="E1169" t="s">
        <v>1467</v>
      </c>
      <c r="F1169" s="12">
        <v>44280</v>
      </c>
      <c r="G1169" s="10">
        <v>2021</v>
      </c>
      <c r="H1169" t="s">
        <v>73</v>
      </c>
      <c r="I1169" t="str">
        <f t="shared" si="92"/>
        <v>TV-14</v>
      </c>
      <c r="J1169">
        <f t="shared" si="93"/>
        <v>100</v>
      </c>
      <c r="K1169" t="str">
        <f t="shared" si="94"/>
        <v>Minutes</v>
      </c>
      <c r="L1169" t="s">
        <v>356</v>
      </c>
      <c r="M1169" t="str">
        <f t="shared" si="90"/>
        <v>Dramas</v>
      </c>
      <c r="N1169" t="s">
        <v>558</v>
      </c>
    </row>
    <row r="1170" spans="1:14" x14ac:dyDescent="0.3">
      <c r="A1170" t="s">
        <v>5770</v>
      </c>
      <c r="B1170" t="s">
        <v>21</v>
      </c>
      <c r="C1170" t="s">
        <v>5771</v>
      </c>
      <c r="D1170" t="str">
        <f t="shared" si="91"/>
        <v>United States</v>
      </c>
      <c r="E1170" t="s">
        <v>15</v>
      </c>
      <c r="F1170" s="12">
        <v>44280</v>
      </c>
      <c r="G1170" s="10">
        <v>2021</v>
      </c>
      <c r="H1170" t="s">
        <v>25</v>
      </c>
      <c r="I1170" t="str">
        <f t="shared" si="92"/>
        <v>TV-MA</v>
      </c>
      <c r="J1170">
        <f t="shared" si="93"/>
        <v>1</v>
      </c>
      <c r="K1170" t="str">
        <f t="shared" si="94"/>
        <v>Season</v>
      </c>
      <c r="L1170" t="s">
        <v>33</v>
      </c>
      <c r="M1170" t="str">
        <f t="shared" si="90"/>
        <v>Anime Series</v>
      </c>
      <c r="N1170" t="s">
        <v>2012</v>
      </c>
    </row>
    <row r="1171" spans="1:14" x14ac:dyDescent="0.3">
      <c r="A1171" t="s">
        <v>5774</v>
      </c>
      <c r="B1171" t="s">
        <v>21</v>
      </c>
      <c r="C1171" t="s">
        <v>5775</v>
      </c>
      <c r="D1171" t="str">
        <f t="shared" si="91"/>
        <v>Japan</v>
      </c>
      <c r="E1171" t="s">
        <v>340</v>
      </c>
      <c r="F1171" s="12">
        <v>44280</v>
      </c>
      <c r="G1171" s="10">
        <v>2021</v>
      </c>
      <c r="H1171" t="s">
        <v>233</v>
      </c>
      <c r="I1171" t="str">
        <f t="shared" si="92"/>
        <v>TV-Y7</v>
      </c>
      <c r="J1171">
        <f t="shared" si="93"/>
        <v>1</v>
      </c>
      <c r="K1171" t="str">
        <f t="shared" si="94"/>
        <v>Season</v>
      </c>
      <c r="L1171" t="s">
        <v>33</v>
      </c>
      <c r="M1171" t="str">
        <f t="shared" si="90"/>
        <v>Kids' TV</v>
      </c>
      <c r="N1171" t="s">
        <v>234</v>
      </c>
    </row>
    <row r="1172" spans="1:14" x14ac:dyDescent="0.3">
      <c r="A1172" t="s">
        <v>5777</v>
      </c>
      <c r="B1172" t="s">
        <v>12</v>
      </c>
      <c r="C1172" t="s">
        <v>5778</v>
      </c>
      <c r="D1172" t="str">
        <f t="shared" si="91"/>
        <v>Russia</v>
      </c>
      <c r="E1172" t="s">
        <v>5781</v>
      </c>
      <c r="F1172" s="12">
        <v>44280</v>
      </c>
      <c r="G1172" s="10">
        <v>2021</v>
      </c>
      <c r="H1172" t="s">
        <v>233</v>
      </c>
      <c r="I1172" t="str">
        <f t="shared" si="92"/>
        <v>TV-Y7</v>
      </c>
      <c r="J1172">
        <f t="shared" si="93"/>
        <v>105</v>
      </c>
      <c r="K1172" t="str">
        <f t="shared" si="94"/>
        <v>Minutes</v>
      </c>
      <c r="L1172" t="s">
        <v>247</v>
      </c>
      <c r="M1172" t="str">
        <f t="shared" si="90"/>
        <v>Children &amp; Family Movies</v>
      </c>
      <c r="N1172" t="s">
        <v>106</v>
      </c>
    </row>
    <row r="1173" spans="1:14" x14ac:dyDescent="0.3">
      <c r="A1173" t="s">
        <v>5783</v>
      </c>
      <c r="B1173" t="s">
        <v>12</v>
      </c>
      <c r="C1173" t="s">
        <v>5784</v>
      </c>
      <c r="D1173" t="str">
        <f t="shared" si="91"/>
        <v>United States</v>
      </c>
      <c r="E1173" t="s">
        <v>15</v>
      </c>
      <c r="F1173" s="12">
        <v>44279</v>
      </c>
      <c r="G1173" s="10">
        <v>2021</v>
      </c>
      <c r="H1173" t="s">
        <v>73</v>
      </c>
      <c r="I1173" t="str">
        <f t="shared" si="92"/>
        <v>TV-14</v>
      </c>
      <c r="J1173">
        <f t="shared" si="93"/>
        <v>90</v>
      </c>
      <c r="K1173" t="str">
        <f t="shared" si="94"/>
        <v>Minutes</v>
      </c>
      <c r="L1173" t="s">
        <v>17</v>
      </c>
      <c r="M1173" t="str">
        <f t="shared" si="90"/>
        <v>Documentaries</v>
      </c>
      <c r="N1173" t="s">
        <v>18</v>
      </c>
    </row>
    <row r="1174" spans="1:14" x14ac:dyDescent="0.3">
      <c r="A1174" t="s">
        <v>5787</v>
      </c>
      <c r="B1174" t="s">
        <v>12</v>
      </c>
      <c r="C1174" t="s">
        <v>5788</v>
      </c>
      <c r="D1174" t="str">
        <f t="shared" si="91"/>
        <v>South Africa</v>
      </c>
      <c r="E1174" t="s">
        <v>24</v>
      </c>
      <c r="F1174" s="12">
        <v>44278</v>
      </c>
      <c r="G1174" s="10">
        <v>2021</v>
      </c>
      <c r="H1174" t="s">
        <v>25</v>
      </c>
      <c r="I1174" t="str">
        <f t="shared" si="92"/>
        <v>TV-MA</v>
      </c>
      <c r="J1174">
        <f t="shared" si="93"/>
        <v>60</v>
      </c>
      <c r="K1174" t="str">
        <f t="shared" si="94"/>
        <v>Minutes</v>
      </c>
      <c r="L1174" t="s">
        <v>3830</v>
      </c>
      <c r="M1174" t="str">
        <f t="shared" si="90"/>
        <v>Stand-Up Comedy</v>
      </c>
      <c r="N1174" t="s">
        <v>1516</v>
      </c>
    </row>
    <row r="1175" spans="1:14" x14ac:dyDescent="0.3">
      <c r="A1175" t="s">
        <v>5792</v>
      </c>
      <c r="B1175" t="s">
        <v>21</v>
      </c>
      <c r="C1175" t="s">
        <v>5793</v>
      </c>
      <c r="D1175" t="str">
        <f t="shared" si="91"/>
        <v>South Korea</v>
      </c>
      <c r="E1175" t="s">
        <v>615</v>
      </c>
      <c r="F1175" s="12">
        <v>44278</v>
      </c>
      <c r="G1175" s="10">
        <v>2021</v>
      </c>
      <c r="H1175" t="s">
        <v>73</v>
      </c>
      <c r="I1175" t="str">
        <f t="shared" si="92"/>
        <v>TV-14</v>
      </c>
      <c r="J1175">
        <f t="shared" si="93"/>
        <v>6</v>
      </c>
      <c r="K1175" t="str">
        <f t="shared" si="94"/>
        <v>Season</v>
      </c>
      <c r="L1175" t="s">
        <v>361</v>
      </c>
      <c r="M1175" t="str">
        <f t="shared" si="90"/>
        <v>International TV Shows</v>
      </c>
      <c r="N1175" t="s">
        <v>5796</v>
      </c>
    </row>
    <row r="1176" spans="1:14" x14ac:dyDescent="0.3">
      <c r="A1176" t="s">
        <v>5798</v>
      </c>
      <c r="B1176" t="s">
        <v>21</v>
      </c>
      <c r="C1176" t="s">
        <v>5799</v>
      </c>
      <c r="D1176" t="str">
        <f t="shared" si="91"/>
        <v>South Korea</v>
      </c>
      <c r="E1176" t="s">
        <v>615</v>
      </c>
      <c r="F1176" s="12">
        <v>44278</v>
      </c>
      <c r="G1176" s="10">
        <v>2021</v>
      </c>
      <c r="H1176" t="s">
        <v>73</v>
      </c>
      <c r="I1176" t="str">
        <f t="shared" si="92"/>
        <v>TV-14</v>
      </c>
      <c r="J1176">
        <f t="shared" si="93"/>
        <v>1</v>
      </c>
      <c r="K1176" t="str">
        <f t="shared" si="94"/>
        <v>Season</v>
      </c>
      <c r="L1176" t="s">
        <v>33</v>
      </c>
      <c r="M1176" t="str">
        <f t="shared" si="90"/>
        <v>International TV Shows</v>
      </c>
      <c r="N1176" t="s">
        <v>329</v>
      </c>
    </row>
    <row r="1177" spans="1:14" x14ac:dyDescent="0.3">
      <c r="A1177" t="s">
        <v>5802</v>
      </c>
      <c r="B1177" t="s">
        <v>12</v>
      </c>
      <c r="C1177" t="s">
        <v>5803</v>
      </c>
      <c r="D1177" t="str">
        <f t="shared" si="91"/>
        <v>United Kingdom</v>
      </c>
      <c r="E1177" t="s">
        <v>5805</v>
      </c>
      <c r="F1177" s="12">
        <v>44277</v>
      </c>
      <c r="G1177" s="10">
        <v>2013</v>
      </c>
      <c r="H1177" t="s">
        <v>16</v>
      </c>
      <c r="I1177" t="str">
        <f t="shared" si="92"/>
        <v>PG-13</v>
      </c>
      <c r="J1177">
        <f t="shared" si="93"/>
        <v>98</v>
      </c>
      <c r="K1177" t="str">
        <f t="shared" si="94"/>
        <v>Minutes</v>
      </c>
      <c r="L1177" t="s">
        <v>291</v>
      </c>
      <c r="M1177" t="str">
        <f t="shared" si="90"/>
        <v>Dramas</v>
      </c>
      <c r="N1177" t="s">
        <v>66</v>
      </c>
    </row>
    <row r="1178" spans="1:14" x14ac:dyDescent="0.3">
      <c r="A1178" t="s">
        <v>5807</v>
      </c>
      <c r="B1178" t="s">
        <v>12</v>
      </c>
      <c r="C1178" t="s">
        <v>5808</v>
      </c>
      <c r="D1178" t="str">
        <f t="shared" si="91"/>
        <v>Japan</v>
      </c>
      <c r="E1178" t="s">
        <v>340</v>
      </c>
      <c r="F1178" s="12">
        <v>44275</v>
      </c>
      <c r="G1178" s="10">
        <v>2020</v>
      </c>
      <c r="H1178" t="s">
        <v>25</v>
      </c>
      <c r="I1178" t="str">
        <f t="shared" si="92"/>
        <v>TV-MA</v>
      </c>
      <c r="J1178">
        <f t="shared" si="93"/>
        <v>108</v>
      </c>
      <c r="K1178" t="str">
        <f t="shared" si="94"/>
        <v>Minutes</v>
      </c>
      <c r="L1178" t="s">
        <v>748</v>
      </c>
      <c r="M1178" t="str">
        <f t="shared" si="90"/>
        <v>Dramas</v>
      </c>
      <c r="N1178" t="s">
        <v>99</v>
      </c>
    </row>
    <row r="1179" spans="1:14" x14ac:dyDescent="0.3">
      <c r="A1179" t="s">
        <v>5812</v>
      </c>
      <c r="B1179" t="s">
        <v>12</v>
      </c>
      <c r="C1179" t="s">
        <v>5813</v>
      </c>
      <c r="D1179" t="str">
        <f t="shared" si="91"/>
        <v>Taiwan</v>
      </c>
      <c r="E1179" t="s">
        <v>1696</v>
      </c>
      <c r="F1179" s="12">
        <v>44275</v>
      </c>
      <c r="G1179" s="10">
        <v>2020</v>
      </c>
      <c r="H1179" t="s">
        <v>25</v>
      </c>
      <c r="I1179" t="str">
        <f t="shared" si="92"/>
        <v>TV-MA</v>
      </c>
      <c r="J1179">
        <f t="shared" si="93"/>
        <v>90</v>
      </c>
      <c r="K1179" t="str">
        <f t="shared" si="94"/>
        <v>Minutes</v>
      </c>
      <c r="L1179" t="s">
        <v>17</v>
      </c>
      <c r="M1179" t="str">
        <f t="shared" si="90"/>
        <v>Horror Movies</v>
      </c>
      <c r="N1179" t="s">
        <v>1196</v>
      </c>
    </row>
    <row r="1180" spans="1:14" x14ac:dyDescent="0.3">
      <c r="A1180" t="s">
        <v>5817</v>
      </c>
      <c r="B1180" t="s">
        <v>12</v>
      </c>
      <c r="C1180" t="s">
        <v>5818</v>
      </c>
      <c r="D1180" t="str">
        <f t="shared" si="91"/>
        <v>United States</v>
      </c>
      <c r="E1180" t="s">
        <v>15</v>
      </c>
      <c r="F1180" s="12">
        <v>44275</v>
      </c>
      <c r="G1180" s="10">
        <v>2020</v>
      </c>
      <c r="H1180" t="s">
        <v>309</v>
      </c>
      <c r="I1180" t="str">
        <f t="shared" si="92"/>
        <v>R</v>
      </c>
      <c r="J1180">
        <f t="shared" si="93"/>
        <v>102</v>
      </c>
      <c r="K1180" t="str">
        <f t="shared" si="94"/>
        <v>Minutes</v>
      </c>
      <c r="L1180" t="s">
        <v>368</v>
      </c>
      <c r="M1180" t="str">
        <f t="shared" si="90"/>
        <v>Action &amp; Adventure</v>
      </c>
      <c r="N1180" t="s">
        <v>311</v>
      </c>
    </row>
    <row r="1181" spans="1:14" x14ac:dyDescent="0.3">
      <c r="A1181" t="s">
        <v>5822</v>
      </c>
      <c r="B1181" t="s">
        <v>21</v>
      </c>
      <c r="C1181" t="s">
        <v>5823</v>
      </c>
      <c r="D1181" t="str">
        <f t="shared" si="91"/>
        <v>United States</v>
      </c>
      <c r="E1181" t="s">
        <v>1522</v>
      </c>
      <c r="F1181" s="12">
        <v>44275</v>
      </c>
      <c r="G1181" s="10">
        <v>2010</v>
      </c>
      <c r="H1181" t="s">
        <v>233</v>
      </c>
      <c r="I1181" t="str">
        <f t="shared" si="92"/>
        <v>TV-Y7</v>
      </c>
      <c r="J1181">
        <f t="shared" si="93"/>
        <v>4</v>
      </c>
      <c r="K1181" t="str">
        <f t="shared" si="94"/>
        <v>Season</v>
      </c>
      <c r="L1181" t="s">
        <v>115</v>
      </c>
      <c r="M1181" t="str">
        <f t="shared" si="90"/>
        <v>Kids' TV</v>
      </c>
      <c r="N1181" t="s">
        <v>234</v>
      </c>
    </row>
    <row r="1182" spans="1:14" x14ac:dyDescent="0.3">
      <c r="A1182" t="s">
        <v>5826</v>
      </c>
      <c r="B1182" t="s">
        <v>21</v>
      </c>
      <c r="C1182" t="s">
        <v>5827</v>
      </c>
      <c r="D1182" t="str">
        <f t="shared" si="91"/>
        <v>Unknown</v>
      </c>
      <c r="E1182" t="s">
        <v>7182</v>
      </c>
      <c r="F1182" s="12">
        <v>44274</v>
      </c>
      <c r="G1182" s="10">
        <v>2021</v>
      </c>
      <c r="H1182" t="s">
        <v>233</v>
      </c>
      <c r="I1182" t="str">
        <f t="shared" si="92"/>
        <v>TV-Y7</v>
      </c>
      <c r="J1182">
        <f t="shared" si="93"/>
        <v>2</v>
      </c>
      <c r="K1182" t="str">
        <f t="shared" si="94"/>
        <v>Season</v>
      </c>
      <c r="L1182" t="s">
        <v>26</v>
      </c>
      <c r="M1182" t="str">
        <f t="shared" si="90"/>
        <v>Kids' TV</v>
      </c>
      <c r="N1182" t="s">
        <v>254</v>
      </c>
    </row>
    <row r="1183" spans="1:14" x14ac:dyDescent="0.3">
      <c r="A1183" t="s">
        <v>5830</v>
      </c>
      <c r="B1183" t="s">
        <v>21</v>
      </c>
      <c r="C1183" t="s">
        <v>5831</v>
      </c>
      <c r="D1183" t="str">
        <f t="shared" si="91"/>
        <v>United States</v>
      </c>
      <c r="E1183" t="s">
        <v>15</v>
      </c>
      <c r="F1183" s="12">
        <v>44274</v>
      </c>
      <c r="G1183" s="10">
        <v>2021</v>
      </c>
      <c r="H1183" t="s">
        <v>105</v>
      </c>
      <c r="I1183" t="str">
        <f t="shared" si="92"/>
        <v>TV-PG</v>
      </c>
      <c r="J1183">
        <f t="shared" si="93"/>
        <v>1</v>
      </c>
      <c r="K1183" t="str">
        <f t="shared" si="94"/>
        <v>Season</v>
      </c>
      <c r="L1183" t="s">
        <v>33</v>
      </c>
      <c r="M1183" t="str">
        <f t="shared" si="90"/>
        <v>TV Comedies</v>
      </c>
      <c r="N1183" t="s">
        <v>217</v>
      </c>
    </row>
    <row r="1184" spans="1:14" x14ac:dyDescent="0.3">
      <c r="A1184" t="s">
        <v>5834</v>
      </c>
      <c r="B1184" t="s">
        <v>21</v>
      </c>
      <c r="C1184" t="s">
        <v>5835</v>
      </c>
      <c r="D1184" t="str">
        <f t="shared" si="91"/>
        <v>United Kingdom</v>
      </c>
      <c r="E1184" t="s">
        <v>72</v>
      </c>
      <c r="F1184" s="12">
        <v>44274</v>
      </c>
      <c r="G1184" s="10">
        <v>2021</v>
      </c>
      <c r="H1184" t="s">
        <v>25</v>
      </c>
      <c r="I1184" t="str">
        <f t="shared" si="92"/>
        <v>TV-MA</v>
      </c>
      <c r="J1184">
        <f t="shared" si="93"/>
        <v>3</v>
      </c>
      <c r="K1184" t="str">
        <f t="shared" si="94"/>
        <v>Season</v>
      </c>
      <c r="L1184" t="s">
        <v>222</v>
      </c>
      <c r="M1184" t="str">
        <f t="shared" si="90"/>
        <v>Docuseries</v>
      </c>
      <c r="N1184" t="s">
        <v>1046</v>
      </c>
    </row>
    <row r="1185" spans="1:14" x14ac:dyDescent="0.3">
      <c r="A1185" t="s">
        <v>5837</v>
      </c>
      <c r="B1185" t="s">
        <v>12</v>
      </c>
      <c r="C1185" t="s">
        <v>5838</v>
      </c>
      <c r="D1185" t="str">
        <f t="shared" si="91"/>
        <v>Unknown</v>
      </c>
      <c r="E1185" t="s">
        <v>7182</v>
      </c>
      <c r="F1185" s="12">
        <v>44274</v>
      </c>
      <c r="G1185" s="10">
        <v>2020</v>
      </c>
      <c r="H1185" t="s">
        <v>417</v>
      </c>
      <c r="I1185" t="str">
        <f t="shared" si="92"/>
        <v>TV-G</v>
      </c>
      <c r="J1185">
        <f t="shared" si="93"/>
        <v>84</v>
      </c>
      <c r="K1185" t="str">
        <f t="shared" si="94"/>
        <v>Minutes</v>
      </c>
      <c r="L1185" t="s">
        <v>1329</v>
      </c>
      <c r="M1185" t="str">
        <f t="shared" si="90"/>
        <v>International Movies</v>
      </c>
      <c r="N1185" t="s">
        <v>1596</v>
      </c>
    </row>
    <row r="1186" spans="1:14" x14ac:dyDescent="0.3">
      <c r="A1186" t="s">
        <v>5841</v>
      </c>
      <c r="B1186" t="s">
        <v>12</v>
      </c>
      <c r="C1186" t="s">
        <v>5842</v>
      </c>
      <c r="D1186" t="str">
        <f t="shared" si="91"/>
        <v>China</v>
      </c>
      <c r="E1186" t="s">
        <v>3217</v>
      </c>
      <c r="F1186" s="12">
        <v>44274</v>
      </c>
      <c r="G1186" s="10">
        <v>2021</v>
      </c>
      <c r="H1186" t="s">
        <v>73</v>
      </c>
      <c r="I1186" t="str">
        <f t="shared" si="92"/>
        <v>TV-14</v>
      </c>
      <c r="J1186">
        <f t="shared" si="93"/>
        <v>120</v>
      </c>
      <c r="K1186" t="str">
        <f t="shared" si="94"/>
        <v>Minutes</v>
      </c>
      <c r="L1186" t="s">
        <v>811</v>
      </c>
      <c r="M1186" t="str">
        <f t="shared" si="90"/>
        <v>Action &amp; Adventure</v>
      </c>
      <c r="N1186" t="s">
        <v>880</v>
      </c>
    </row>
    <row r="1187" spans="1:14" x14ac:dyDescent="0.3">
      <c r="A1187" t="s">
        <v>5846</v>
      </c>
      <c r="B1187" t="s">
        <v>12</v>
      </c>
      <c r="C1187" t="s">
        <v>5847</v>
      </c>
      <c r="D1187" t="str">
        <f t="shared" si="91"/>
        <v>Nigeria</v>
      </c>
      <c r="E1187" t="s">
        <v>328</v>
      </c>
      <c r="F1187" s="12">
        <v>44274</v>
      </c>
      <c r="G1187" s="10">
        <v>2020</v>
      </c>
      <c r="H1187" t="s">
        <v>25</v>
      </c>
      <c r="I1187" t="str">
        <f t="shared" si="92"/>
        <v>TV-MA</v>
      </c>
      <c r="J1187">
        <f t="shared" si="93"/>
        <v>106</v>
      </c>
      <c r="K1187" t="str">
        <f t="shared" si="94"/>
        <v>Minutes</v>
      </c>
      <c r="L1187" t="s">
        <v>206</v>
      </c>
      <c r="M1187" t="str">
        <f t="shared" si="90"/>
        <v>Comedies</v>
      </c>
      <c r="N1187" t="s">
        <v>172</v>
      </c>
    </row>
    <row r="1188" spans="1:14" x14ac:dyDescent="0.3">
      <c r="A1188" t="s">
        <v>5851</v>
      </c>
      <c r="B1188" t="s">
        <v>21</v>
      </c>
      <c r="C1188" t="s">
        <v>5852</v>
      </c>
      <c r="D1188" t="str">
        <f t="shared" si="91"/>
        <v>Japan</v>
      </c>
      <c r="E1188" t="s">
        <v>340</v>
      </c>
      <c r="F1188" s="12">
        <v>44273</v>
      </c>
      <c r="G1188" s="10">
        <v>2021</v>
      </c>
      <c r="H1188" t="s">
        <v>25</v>
      </c>
      <c r="I1188" t="str">
        <f t="shared" si="92"/>
        <v>TV-MA</v>
      </c>
      <c r="J1188">
        <f t="shared" si="93"/>
        <v>2</v>
      </c>
      <c r="K1188" t="str">
        <f t="shared" si="94"/>
        <v>Season</v>
      </c>
      <c r="L1188" t="s">
        <v>26</v>
      </c>
      <c r="M1188" t="str">
        <f t="shared" si="90"/>
        <v>Anime Series</v>
      </c>
      <c r="N1188" t="s">
        <v>3189</v>
      </c>
    </row>
    <row r="1189" spans="1:14" x14ac:dyDescent="0.3">
      <c r="A1189" t="s">
        <v>5855</v>
      </c>
      <c r="B1189" t="s">
        <v>12</v>
      </c>
      <c r="C1189" t="s">
        <v>5856</v>
      </c>
      <c r="D1189" t="str">
        <f t="shared" si="91"/>
        <v>United States</v>
      </c>
      <c r="E1189" t="s">
        <v>15</v>
      </c>
      <c r="F1189" s="12">
        <v>44273</v>
      </c>
      <c r="G1189" s="10">
        <v>2021</v>
      </c>
      <c r="H1189" t="s">
        <v>309</v>
      </c>
      <c r="I1189" t="str">
        <f t="shared" si="92"/>
        <v>R</v>
      </c>
      <c r="J1189">
        <f t="shared" si="93"/>
        <v>115</v>
      </c>
      <c r="K1189" t="str">
        <f t="shared" si="94"/>
        <v>Minutes</v>
      </c>
      <c r="L1189" t="s">
        <v>310</v>
      </c>
      <c r="M1189" t="str">
        <f t="shared" si="90"/>
        <v>Thrillers</v>
      </c>
      <c r="N1189" t="s">
        <v>135</v>
      </c>
    </row>
    <row r="1190" spans="1:14" x14ac:dyDescent="0.3">
      <c r="A1190" t="s">
        <v>5860</v>
      </c>
      <c r="B1190" t="s">
        <v>12</v>
      </c>
      <c r="C1190" t="s">
        <v>5861</v>
      </c>
      <c r="D1190" t="str">
        <f t="shared" si="91"/>
        <v>Brazil</v>
      </c>
      <c r="E1190" t="s">
        <v>1639</v>
      </c>
      <c r="F1190" s="12">
        <v>44273</v>
      </c>
      <c r="G1190" s="10">
        <v>2021</v>
      </c>
      <c r="H1190" t="s">
        <v>73</v>
      </c>
      <c r="I1190" t="str">
        <f t="shared" si="92"/>
        <v>TV-14</v>
      </c>
      <c r="J1190">
        <f t="shared" si="93"/>
        <v>98</v>
      </c>
      <c r="K1190" t="str">
        <f t="shared" si="94"/>
        <v>Minutes</v>
      </c>
      <c r="L1190" t="s">
        <v>291</v>
      </c>
      <c r="M1190" t="str">
        <f t="shared" si="90"/>
        <v>Action &amp; Adventure</v>
      </c>
      <c r="N1190" t="s">
        <v>1099</v>
      </c>
    </row>
    <row r="1191" spans="1:14" x14ac:dyDescent="0.3">
      <c r="A1191" t="s">
        <v>5865</v>
      </c>
      <c r="B1191" t="s">
        <v>12</v>
      </c>
      <c r="C1191" t="s">
        <v>5866</v>
      </c>
      <c r="D1191" t="str">
        <f t="shared" si="91"/>
        <v>United States</v>
      </c>
      <c r="E1191" t="s">
        <v>15</v>
      </c>
      <c r="F1191" s="12">
        <v>44273</v>
      </c>
      <c r="G1191" s="10">
        <v>2021</v>
      </c>
      <c r="H1191" t="s">
        <v>417</v>
      </c>
      <c r="I1191" t="str">
        <f t="shared" si="92"/>
        <v>TV-G</v>
      </c>
      <c r="J1191">
        <f t="shared" si="93"/>
        <v>60</v>
      </c>
      <c r="K1191" t="str">
        <f t="shared" si="94"/>
        <v>Minutes</v>
      </c>
      <c r="L1191" t="s">
        <v>3830</v>
      </c>
      <c r="M1191" t="str">
        <f t="shared" si="90"/>
        <v>Stand-Up Comedy</v>
      </c>
      <c r="N1191" t="s">
        <v>1516</v>
      </c>
    </row>
    <row r="1192" spans="1:14" x14ac:dyDescent="0.3">
      <c r="A1192" t="s">
        <v>5870</v>
      </c>
      <c r="B1192" t="s">
        <v>12</v>
      </c>
      <c r="C1192" t="s">
        <v>5871</v>
      </c>
      <c r="D1192" t="str">
        <f t="shared" si="91"/>
        <v>United Kingdom</v>
      </c>
      <c r="E1192" t="s">
        <v>564</v>
      </c>
      <c r="F1192" s="12">
        <v>44273</v>
      </c>
      <c r="G1192" s="10">
        <v>2020</v>
      </c>
      <c r="H1192" t="s">
        <v>309</v>
      </c>
      <c r="I1192" t="str">
        <f t="shared" si="92"/>
        <v>R</v>
      </c>
      <c r="J1192">
        <f t="shared" si="93"/>
        <v>113</v>
      </c>
      <c r="K1192" t="str">
        <f t="shared" si="94"/>
        <v>Minutes</v>
      </c>
      <c r="L1192" t="s">
        <v>428</v>
      </c>
      <c r="M1192" t="str">
        <f t="shared" si="90"/>
        <v>Action &amp; Adventure</v>
      </c>
      <c r="N1192" t="s">
        <v>311</v>
      </c>
    </row>
    <row r="1193" spans="1:14" x14ac:dyDescent="0.3">
      <c r="A1193" t="s">
        <v>5875</v>
      </c>
      <c r="B1193" t="s">
        <v>12</v>
      </c>
      <c r="C1193" t="s">
        <v>5876</v>
      </c>
      <c r="D1193" t="str">
        <f t="shared" si="91"/>
        <v>United States</v>
      </c>
      <c r="E1193" t="s">
        <v>15</v>
      </c>
      <c r="F1193" s="12">
        <v>44273</v>
      </c>
      <c r="G1193" s="10">
        <v>2014</v>
      </c>
      <c r="H1193" t="s">
        <v>16</v>
      </c>
      <c r="I1193" t="str">
        <f t="shared" si="92"/>
        <v>PG-13</v>
      </c>
      <c r="J1193">
        <f t="shared" si="93"/>
        <v>101</v>
      </c>
      <c r="K1193" t="str">
        <f t="shared" si="94"/>
        <v>Minutes</v>
      </c>
      <c r="L1193" t="s">
        <v>901</v>
      </c>
      <c r="M1193" t="str">
        <f t="shared" si="90"/>
        <v>Stand-Up Comedy</v>
      </c>
      <c r="N1193" t="s">
        <v>1516</v>
      </c>
    </row>
    <row r="1194" spans="1:14" x14ac:dyDescent="0.3">
      <c r="A1194" t="s">
        <v>5880</v>
      </c>
      <c r="B1194" t="s">
        <v>12</v>
      </c>
      <c r="C1194" t="s">
        <v>5881</v>
      </c>
      <c r="D1194" t="str">
        <f t="shared" si="91"/>
        <v>United Kingdom</v>
      </c>
      <c r="E1194" t="s">
        <v>5884</v>
      </c>
      <c r="F1194" s="12">
        <v>44273</v>
      </c>
      <c r="G1194" s="10">
        <v>2020</v>
      </c>
      <c r="H1194" t="s">
        <v>25</v>
      </c>
      <c r="I1194" t="str">
        <f t="shared" si="92"/>
        <v>TV-MA</v>
      </c>
      <c r="J1194">
        <f t="shared" si="93"/>
        <v>24</v>
      </c>
      <c r="K1194" t="str">
        <f t="shared" si="94"/>
        <v>Minutes</v>
      </c>
      <c r="L1194" t="s">
        <v>5885</v>
      </c>
      <c r="M1194" t="str">
        <f t="shared" si="90"/>
        <v>Dramas</v>
      </c>
      <c r="N1194" t="s">
        <v>99</v>
      </c>
    </row>
    <row r="1195" spans="1:14" x14ac:dyDescent="0.3">
      <c r="A1195" t="s">
        <v>5887</v>
      </c>
      <c r="B1195" t="s">
        <v>12</v>
      </c>
      <c r="C1195" t="s">
        <v>5888</v>
      </c>
      <c r="D1195" t="str">
        <f t="shared" si="91"/>
        <v>Unknown</v>
      </c>
      <c r="E1195" t="s">
        <v>7182</v>
      </c>
      <c r="F1195" s="12">
        <v>44273</v>
      </c>
      <c r="G1195" s="10">
        <v>2020</v>
      </c>
      <c r="H1195" t="s">
        <v>105</v>
      </c>
      <c r="I1195" t="str">
        <f t="shared" si="92"/>
        <v>TV-PG</v>
      </c>
      <c r="J1195">
        <f t="shared" si="93"/>
        <v>51</v>
      </c>
      <c r="K1195" t="str">
        <f t="shared" si="94"/>
        <v>Minutes</v>
      </c>
      <c r="L1195" t="s">
        <v>5890</v>
      </c>
      <c r="M1195" t="str">
        <f t="shared" si="90"/>
        <v>Documentaries</v>
      </c>
      <c r="N1195" t="s">
        <v>2380</v>
      </c>
    </row>
    <row r="1196" spans="1:14" x14ac:dyDescent="0.3">
      <c r="A1196" t="s">
        <v>5892</v>
      </c>
      <c r="B1196" t="s">
        <v>12</v>
      </c>
      <c r="C1196" t="s">
        <v>5893</v>
      </c>
      <c r="D1196" t="str">
        <f t="shared" si="91"/>
        <v>Nigeria</v>
      </c>
      <c r="E1196" t="s">
        <v>328</v>
      </c>
      <c r="F1196" s="12">
        <v>44272</v>
      </c>
      <c r="G1196" s="10">
        <v>2017</v>
      </c>
      <c r="H1196" t="s">
        <v>73</v>
      </c>
      <c r="I1196" t="str">
        <f t="shared" si="92"/>
        <v>TV-14</v>
      </c>
      <c r="J1196">
        <f t="shared" si="93"/>
        <v>80</v>
      </c>
      <c r="K1196" t="str">
        <f t="shared" si="94"/>
        <v>Minutes</v>
      </c>
      <c r="L1196" t="s">
        <v>599</v>
      </c>
      <c r="M1196" t="str">
        <f t="shared" si="90"/>
        <v>Dramas</v>
      </c>
      <c r="N1196" t="s">
        <v>241</v>
      </c>
    </row>
    <row r="1197" spans="1:14" x14ac:dyDescent="0.3">
      <c r="A1197" t="s">
        <v>5897</v>
      </c>
      <c r="B1197" t="s">
        <v>12</v>
      </c>
      <c r="C1197" t="s">
        <v>5898</v>
      </c>
      <c r="D1197" t="str">
        <f t="shared" si="91"/>
        <v>United States</v>
      </c>
      <c r="E1197" t="s">
        <v>15</v>
      </c>
      <c r="F1197" s="12">
        <v>44272</v>
      </c>
      <c r="G1197" s="10">
        <v>2021</v>
      </c>
      <c r="H1197" t="s">
        <v>309</v>
      </c>
      <c r="I1197" t="str">
        <f t="shared" si="92"/>
        <v>R</v>
      </c>
      <c r="J1197">
        <f t="shared" si="93"/>
        <v>100</v>
      </c>
      <c r="K1197" t="str">
        <f t="shared" si="94"/>
        <v>Minutes</v>
      </c>
      <c r="L1197" t="s">
        <v>356</v>
      </c>
      <c r="M1197" t="str">
        <f t="shared" si="90"/>
        <v>Documentaries</v>
      </c>
      <c r="N1197" t="s">
        <v>18</v>
      </c>
    </row>
    <row r="1198" spans="1:14" x14ac:dyDescent="0.3">
      <c r="A1198" t="s">
        <v>5902</v>
      </c>
      <c r="B1198" t="s">
        <v>21</v>
      </c>
      <c r="C1198" t="s">
        <v>5903</v>
      </c>
      <c r="D1198" t="str">
        <f t="shared" si="91"/>
        <v>Belgium</v>
      </c>
      <c r="E1198" t="s">
        <v>552</v>
      </c>
      <c r="F1198" s="12">
        <v>44272</v>
      </c>
      <c r="G1198" s="10">
        <v>2021</v>
      </c>
      <c r="H1198" t="s">
        <v>73</v>
      </c>
      <c r="I1198" t="str">
        <f t="shared" si="92"/>
        <v>TV-14</v>
      </c>
      <c r="J1198">
        <f t="shared" si="93"/>
        <v>1</v>
      </c>
      <c r="K1198" t="str">
        <f t="shared" si="94"/>
        <v>Season</v>
      </c>
      <c r="L1198" t="s">
        <v>33</v>
      </c>
      <c r="M1198" t="str">
        <f t="shared" si="90"/>
        <v>Crime TV Shows</v>
      </c>
      <c r="N1198" t="s">
        <v>86</v>
      </c>
    </row>
    <row r="1199" spans="1:14" x14ac:dyDescent="0.3">
      <c r="A1199" t="s">
        <v>5906</v>
      </c>
      <c r="B1199" t="s">
        <v>12</v>
      </c>
      <c r="C1199" t="s">
        <v>5907</v>
      </c>
      <c r="D1199" t="str">
        <f t="shared" si="91"/>
        <v>United Kingdom</v>
      </c>
      <c r="E1199" t="s">
        <v>564</v>
      </c>
      <c r="F1199" s="12">
        <v>44271</v>
      </c>
      <c r="G1199" s="10">
        <v>2014</v>
      </c>
      <c r="H1199" t="s">
        <v>16</v>
      </c>
      <c r="I1199" t="str">
        <f t="shared" si="92"/>
        <v>PG-13</v>
      </c>
      <c r="J1199">
        <f t="shared" si="93"/>
        <v>139</v>
      </c>
      <c r="K1199" t="str">
        <f t="shared" si="94"/>
        <v>Minutes</v>
      </c>
      <c r="L1199" t="s">
        <v>1595</v>
      </c>
      <c r="M1199" t="str">
        <f t="shared" si="90"/>
        <v>Dramas</v>
      </c>
      <c r="N1199" t="s">
        <v>5910</v>
      </c>
    </row>
    <row r="1200" spans="1:14" x14ac:dyDescent="0.3">
      <c r="A1200" t="s">
        <v>5912</v>
      </c>
      <c r="B1200" t="s">
        <v>12</v>
      </c>
      <c r="C1200" t="s">
        <v>5913</v>
      </c>
      <c r="D1200" t="str">
        <f t="shared" si="91"/>
        <v>Germany</v>
      </c>
      <c r="E1200" t="s">
        <v>2055</v>
      </c>
      <c r="F1200" s="12">
        <v>44271</v>
      </c>
      <c r="G1200" s="10">
        <v>2021</v>
      </c>
      <c r="H1200" t="s">
        <v>25</v>
      </c>
      <c r="I1200" t="str">
        <f t="shared" si="92"/>
        <v>TV-MA</v>
      </c>
      <c r="J1200">
        <f t="shared" si="93"/>
        <v>74</v>
      </c>
      <c r="K1200" t="str">
        <f t="shared" si="94"/>
        <v>Minutes</v>
      </c>
      <c r="L1200" t="s">
        <v>2222</v>
      </c>
      <c r="M1200" t="str">
        <f t="shared" si="90"/>
        <v>Stand-Up Comedy</v>
      </c>
      <c r="N1200" t="s">
        <v>1516</v>
      </c>
    </row>
    <row r="1201" spans="1:14" x14ac:dyDescent="0.3">
      <c r="A1201" t="s">
        <v>5917</v>
      </c>
      <c r="B1201" t="s">
        <v>12</v>
      </c>
      <c r="C1201" t="s">
        <v>5918</v>
      </c>
      <c r="D1201" t="str">
        <f t="shared" si="91"/>
        <v>United States</v>
      </c>
      <c r="E1201" t="s">
        <v>15</v>
      </c>
      <c r="F1201" s="12">
        <v>44271</v>
      </c>
      <c r="G1201" s="10">
        <v>2012</v>
      </c>
      <c r="H1201" t="s">
        <v>309</v>
      </c>
      <c r="I1201" t="str">
        <f t="shared" si="92"/>
        <v>R</v>
      </c>
      <c r="J1201">
        <f t="shared" si="93"/>
        <v>131</v>
      </c>
      <c r="K1201" t="str">
        <f t="shared" si="94"/>
        <v>Minutes</v>
      </c>
      <c r="L1201" t="s">
        <v>2353</v>
      </c>
      <c r="M1201" t="str">
        <f t="shared" si="90"/>
        <v>Dramas</v>
      </c>
      <c r="N1201" t="s">
        <v>323</v>
      </c>
    </row>
    <row r="1202" spans="1:14" x14ac:dyDescent="0.3">
      <c r="A1202" t="s">
        <v>5922</v>
      </c>
      <c r="B1202" t="s">
        <v>21</v>
      </c>
      <c r="C1202" t="s">
        <v>5923</v>
      </c>
      <c r="D1202" t="str">
        <f t="shared" si="91"/>
        <v>United States</v>
      </c>
      <c r="E1202" t="s">
        <v>15</v>
      </c>
      <c r="F1202" s="12">
        <v>44271</v>
      </c>
      <c r="G1202" s="10">
        <v>2021</v>
      </c>
      <c r="H1202" t="s">
        <v>164</v>
      </c>
      <c r="I1202" t="str">
        <f t="shared" si="92"/>
        <v>TV-Y</v>
      </c>
      <c r="J1202">
        <f t="shared" si="93"/>
        <v>1</v>
      </c>
      <c r="K1202" t="str">
        <f t="shared" si="94"/>
        <v>Season</v>
      </c>
      <c r="L1202" t="s">
        <v>33</v>
      </c>
      <c r="M1202" t="str">
        <f t="shared" si="90"/>
        <v>Kids' TV</v>
      </c>
      <c r="N1202" t="s">
        <v>234</v>
      </c>
    </row>
    <row r="1203" spans="1:14" x14ac:dyDescent="0.3">
      <c r="A1203" t="s">
        <v>5926</v>
      </c>
      <c r="B1203" t="s">
        <v>21</v>
      </c>
      <c r="C1203" t="s">
        <v>5927</v>
      </c>
      <c r="D1203" t="str">
        <f t="shared" si="91"/>
        <v>Egypt</v>
      </c>
      <c r="E1203" t="s">
        <v>2724</v>
      </c>
      <c r="F1203" s="12">
        <v>44270</v>
      </c>
      <c r="G1203" s="10">
        <v>2021</v>
      </c>
      <c r="H1203" t="s">
        <v>73</v>
      </c>
      <c r="I1203" t="str">
        <f t="shared" si="92"/>
        <v>TV-14</v>
      </c>
      <c r="J1203">
        <f t="shared" si="93"/>
        <v>1</v>
      </c>
      <c r="K1203" t="str">
        <f t="shared" si="94"/>
        <v>Season</v>
      </c>
      <c r="L1203" t="s">
        <v>33</v>
      </c>
      <c r="M1203" t="str">
        <f t="shared" si="90"/>
        <v>Crime TV Shows</v>
      </c>
      <c r="N1203" t="s">
        <v>2056</v>
      </c>
    </row>
    <row r="1204" spans="1:14" x14ac:dyDescent="0.3">
      <c r="A1204" t="s">
        <v>5930</v>
      </c>
      <c r="B1204" t="s">
        <v>12</v>
      </c>
      <c r="C1204" t="s">
        <v>5931</v>
      </c>
      <c r="D1204" t="str">
        <f t="shared" si="91"/>
        <v>India</v>
      </c>
      <c r="E1204" t="s">
        <v>43</v>
      </c>
      <c r="F1204" s="12">
        <v>44270</v>
      </c>
      <c r="G1204" s="10">
        <v>2021</v>
      </c>
      <c r="H1204" t="s">
        <v>73</v>
      </c>
      <c r="I1204" t="str">
        <f t="shared" si="92"/>
        <v>TV-14</v>
      </c>
      <c r="J1204">
        <f t="shared" si="93"/>
        <v>131</v>
      </c>
      <c r="K1204" t="str">
        <f t="shared" si="94"/>
        <v>Minutes</v>
      </c>
      <c r="L1204" t="s">
        <v>2353</v>
      </c>
      <c r="M1204" t="str">
        <f t="shared" si="90"/>
        <v>Dramas</v>
      </c>
      <c r="N1204" t="s">
        <v>558</v>
      </c>
    </row>
    <row r="1205" spans="1:14" x14ac:dyDescent="0.3">
      <c r="A1205" t="s">
        <v>5935</v>
      </c>
      <c r="B1205" t="s">
        <v>12</v>
      </c>
      <c r="C1205" t="s">
        <v>5936</v>
      </c>
      <c r="D1205" t="str">
        <f t="shared" si="91"/>
        <v>United States</v>
      </c>
      <c r="E1205" t="s">
        <v>5938</v>
      </c>
      <c r="F1205" s="12">
        <v>44270</v>
      </c>
      <c r="G1205" s="10">
        <v>2016</v>
      </c>
      <c r="H1205" t="s">
        <v>56</v>
      </c>
      <c r="I1205" t="str">
        <f t="shared" si="92"/>
        <v>PG</v>
      </c>
      <c r="J1205">
        <f t="shared" si="93"/>
        <v>118</v>
      </c>
      <c r="K1205" t="str">
        <f t="shared" si="94"/>
        <v>Minutes</v>
      </c>
      <c r="L1205" t="s">
        <v>714</v>
      </c>
      <c r="M1205" t="str">
        <f t="shared" si="90"/>
        <v>Children &amp; Family Movies</v>
      </c>
      <c r="N1205" t="s">
        <v>632</v>
      </c>
    </row>
    <row r="1206" spans="1:14" x14ac:dyDescent="0.3">
      <c r="A1206" t="s">
        <v>5940</v>
      </c>
      <c r="B1206" t="s">
        <v>12</v>
      </c>
      <c r="C1206" t="s">
        <v>5941</v>
      </c>
      <c r="D1206" t="str">
        <f t="shared" si="91"/>
        <v>United States</v>
      </c>
      <c r="E1206" t="s">
        <v>15</v>
      </c>
      <c r="F1206" s="12">
        <v>44270</v>
      </c>
      <c r="G1206" s="10">
        <v>2020</v>
      </c>
      <c r="H1206" t="s">
        <v>73</v>
      </c>
      <c r="I1206" t="str">
        <f t="shared" si="92"/>
        <v>TV-14</v>
      </c>
      <c r="J1206">
        <f t="shared" si="93"/>
        <v>87</v>
      </c>
      <c r="K1206" t="str">
        <f t="shared" si="94"/>
        <v>Minutes</v>
      </c>
      <c r="L1206" t="s">
        <v>518</v>
      </c>
      <c r="M1206" t="str">
        <f t="shared" si="90"/>
        <v>Documentaries</v>
      </c>
      <c r="N1206" t="s">
        <v>18</v>
      </c>
    </row>
    <row r="1207" spans="1:14" x14ac:dyDescent="0.3">
      <c r="A1207" t="s">
        <v>5944</v>
      </c>
      <c r="B1207" t="s">
        <v>21</v>
      </c>
      <c r="C1207" t="s">
        <v>5945</v>
      </c>
      <c r="D1207" t="str">
        <f t="shared" si="91"/>
        <v>United States</v>
      </c>
      <c r="E1207" t="s">
        <v>569</v>
      </c>
      <c r="F1207" s="12">
        <v>44270</v>
      </c>
      <c r="G1207" s="10">
        <v>2021</v>
      </c>
      <c r="H1207" t="s">
        <v>25</v>
      </c>
      <c r="I1207" t="str">
        <f t="shared" si="92"/>
        <v>TV-MA</v>
      </c>
      <c r="J1207">
        <f t="shared" si="93"/>
        <v>1</v>
      </c>
      <c r="K1207" t="str">
        <f t="shared" si="94"/>
        <v>Season</v>
      </c>
      <c r="L1207" t="s">
        <v>33</v>
      </c>
      <c r="M1207" t="str">
        <f t="shared" si="90"/>
        <v>Docuseries</v>
      </c>
      <c r="N1207" t="s">
        <v>5947</v>
      </c>
    </row>
    <row r="1208" spans="1:14" x14ac:dyDescent="0.3">
      <c r="A1208" t="s">
        <v>5949</v>
      </c>
      <c r="B1208" t="s">
        <v>21</v>
      </c>
      <c r="C1208" t="s">
        <v>5950</v>
      </c>
      <c r="D1208" t="str">
        <f t="shared" si="91"/>
        <v>United Kingdom</v>
      </c>
      <c r="E1208" t="s">
        <v>72</v>
      </c>
      <c r="F1208" s="12">
        <v>44270</v>
      </c>
      <c r="G1208" s="10">
        <v>2021</v>
      </c>
      <c r="H1208" t="s">
        <v>417</v>
      </c>
      <c r="I1208" t="str">
        <f t="shared" si="92"/>
        <v>TV-G</v>
      </c>
      <c r="J1208">
        <f t="shared" si="93"/>
        <v>1</v>
      </c>
      <c r="K1208" t="str">
        <f t="shared" si="94"/>
        <v>Season</v>
      </c>
      <c r="L1208" t="s">
        <v>33</v>
      </c>
      <c r="M1208" t="str">
        <f t="shared" si="90"/>
        <v>British TV Shows</v>
      </c>
      <c r="N1208" t="s">
        <v>5952</v>
      </c>
    </row>
    <row r="1209" spans="1:14" x14ac:dyDescent="0.3">
      <c r="A1209" t="s">
        <v>5954</v>
      </c>
      <c r="B1209" t="s">
        <v>12</v>
      </c>
      <c r="C1209" t="s">
        <v>5955</v>
      </c>
      <c r="D1209" t="str">
        <f t="shared" si="91"/>
        <v>Unknown</v>
      </c>
      <c r="E1209" t="s">
        <v>7182</v>
      </c>
      <c r="F1209" s="12">
        <v>44269</v>
      </c>
      <c r="G1209" s="10">
        <v>2020</v>
      </c>
      <c r="H1209" t="s">
        <v>73</v>
      </c>
      <c r="I1209" t="str">
        <f t="shared" si="92"/>
        <v>TV-14</v>
      </c>
      <c r="J1209">
        <f t="shared" si="93"/>
        <v>101</v>
      </c>
      <c r="K1209" t="str">
        <f t="shared" si="94"/>
        <v>Minutes</v>
      </c>
      <c r="L1209" t="s">
        <v>901</v>
      </c>
      <c r="M1209" t="str">
        <f t="shared" si="90"/>
        <v>Documentaries</v>
      </c>
      <c r="N1209" t="s">
        <v>18</v>
      </c>
    </row>
    <row r="1210" spans="1:14" x14ac:dyDescent="0.3">
      <c r="A1210" t="s">
        <v>5959</v>
      </c>
      <c r="B1210" t="s">
        <v>12</v>
      </c>
      <c r="C1210" t="s">
        <v>5960</v>
      </c>
      <c r="D1210" t="str">
        <f t="shared" si="91"/>
        <v>Turkey</v>
      </c>
      <c r="E1210" t="s">
        <v>149</v>
      </c>
      <c r="F1210" s="12">
        <v>44267</v>
      </c>
      <c r="G1210" s="10">
        <v>2015</v>
      </c>
      <c r="H1210" t="s">
        <v>25</v>
      </c>
      <c r="I1210" t="str">
        <f t="shared" si="92"/>
        <v>TV-MA</v>
      </c>
      <c r="J1210">
        <f t="shared" si="93"/>
        <v>97</v>
      </c>
      <c r="K1210" t="str">
        <f t="shared" si="94"/>
        <v>Minutes</v>
      </c>
      <c r="L1210" t="s">
        <v>198</v>
      </c>
      <c r="M1210" t="str">
        <f t="shared" si="90"/>
        <v>Comedies</v>
      </c>
      <c r="N1210" t="s">
        <v>158</v>
      </c>
    </row>
    <row r="1211" spans="1:14" x14ac:dyDescent="0.3">
      <c r="A1211" t="s">
        <v>5964</v>
      </c>
      <c r="B1211" t="s">
        <v>12</v>
      </c>
      <c r="C1211" t="s">
        <v>5965</v>
      </c>
      <c r="D1211" t="str">
        <f t="shared" si="91"/>
        <v>Kenya</v>
      </c>
      <c r="E1211" t="s">
        <v>5968</v>
      </c>
      <c r="F1211" s="12">
        <v>44267</v>
      </c>
      <c r="G1211" s="10">
        <v>2020</v>
      </c>
      <c r="H1211" t="s">
        <v>417</v>
      </c>
      <c r="I1211" t="str">
        <f t="shared" si="92"/>
        <v>TV-G</v>
      </c>
      <c r="J1211">
        <f t="shared" si="93"/>
        <v>92</v>
      </c>
      <c r="K1211" t="str">
        <f t="shared" si="94"/>
        <v>Minutes</v>
      </c>
      <c r="L1211" t="s">
        <v>547</v>
      </c>
      <c r="M1211" t="str">
        <f t="shared" si="90"/>
        <v>Comedies</v>
      </c>
      <c r="N1211" t="s">
        <v>480</v>
      </c>
    </row>
    <row r="1212" spans="1:14" x14ac:dyDescent="0.3">
      <c r="A1212" t="s">
        <v>5970</v>
      </c>
      <c r="B1212" t="s">
        <v>21</v>
      </c>
      <c r="C1212" t="s">
        <v>5971</v>
      </c>
      <c r="D1212" t="str">
        <f t="shared" si="91"/>
        <v>South Korea</v>
      </c>
      <c r="E1212" t="s">
        <v>615</v>
      </c>
      <c r="F1212" s="12">
        <v>44267</v>
      </c>
      <c r="G1212" s="10">
        <v>2021</v>
      </c>
      <c r="H1212" t="s">
        <v>25</v>
      </c>
      <c r="I1212" t="str">
        <f t="shared" si="92"/>
        <v>TV-MA</v>
      </c>
      <c r="J1212">
        <f t="shared" si="93"/>
        <v>2</v>
      </c>
      <c r="K1212" t="str">
        <f t="shared" si="94"/>
        <v>Season</v>
      </c>
      <c r="L1212" t="s">
        <v>26</v>
      </c>
      <c r="M1212" t="str">
        <f t="shared" si="90"/>
        <v>International TV Shows</v>
      </c>
      <c r="N1212" t="s">
        <v>5973</v>
      </c>
    </row>
    <row r="1213" spans="1:14" x14ac:dyDescent="0.3">
      <c r="A1213" t="s">
        <v>5975</v>
      </c>
      <c r="B1213" t="s">
        <v>12</v>
      </c>
      <c r="C1213" t="s">
        <v>5976</v>
      </c>
      <c r="D1213" t="str">
        <f t="shared" si="91"/>
        <v>Turkey</v>
      </c>
      <c r="E1213" t="s">
        <v>149</v>
      </c>
      <c r="F1213" s="12">
        <v>44267</v>
      </c>
      <c r="G1213" s="10">
        <v>2015</v>
      </c>
      <c r="H1213" t="s">
        <v>73</v>
      </c>
      <c r="I1213" t="str">
        <f t="shared" si="92"/>
        <v>TV-14</v>
      </c>
      <c r="J1213">
        <f t="shared" si="93"/>
        <v>136</v>
      </c>
      <c r="K1213" t="str">
        <f t="shared" si="94"/>
        <v>Minutes</v>
      </c>
      <c r="L1213" t="s">
        <v>1146</v>
      </c>
      <c r="M1213" t="str">
        <f t="shared" si="90"/>
        <v>Dramas</v>
      </c>
      <c r="N1213" t="s">
        <v>99</v>
      </c>
    </row>
    <row r="1214" spans="1:14" x14ac:dyDescent="0.3">
      <c r="A1214" t="s">
        <v>5980</v>
      </c>
      <c r="B1214" t="s">
        <v>12</v>
      </c>
      <c r="C1214" t="s">
        <v>5981</v>
      </c>
      <c r="D1214" t="str">
        <f t="shared" si="91"/>
        <v>Turkey</v>
      </c>
      <c r="E1214" t="s">
        <v>149</v>
      </c>
      <c r="F1214" s="12">
        <v>44267</v>
      </c>
      <c r="G1214" s="10">
        <v>2021</v>
      </c>
      <c r="H1214" t="s">
        <v>25</v>
      </c>
      <c r="I1214" t="str">
        <f t="shared" si="92"/>
        <v>TV-MA</v>
      </c>
      <c r="J1214">
        <f t="shared" si="93"/>
        <v>97</v>
      </c>
      <c r="K1214" t="str">
        <f t="shared" si="94"/>
        <v>Minutes</v>
      </c>
      <c r="L1214" t="s">
        <v>198</v>
      </c>
      <c r="M1214" t="str">
        <f t="shared" si="90"/>
        <v>Dramas</v>
      </c>
      <c r="N1214" t="s">
        <v>99</v>
      </c>
    </row>
    <row r="1215" spans="1:14" x14ac:dyDescent="0.3">
      <c r="A1215" t="s">
        <v>5985</v>
      </c>
      <c r="B1215" t="s">
        <v>21</v>
      </c>
      <c r="C1215" t="s">
        <v>5986</v>
      </c>
      <c r="D1215" t="str">
        <f t="shared" si="91"/>
        <v>United States</v>
      </c>
      <c r="E1215" t="s">
        <v>15</v>
      </c>
      <c r="F1215" s="12">
        <v>44267</v>
      </c>
      <c r="G1215" s="10">
        <v>2021</v>
      </c>
      <c r="H1215" t="s">
        <v>25</v>
      </c>
      <c r="I1215" t="str">
        <f t="shared" si="92"/>
        <v>TV-MA</v>
      </c>
      <c r="J1215">
        <f t="shared" si="93"/>
        <v>3</v>
      </c>
      <c r="K1215" t="str">
        <f t="shared" si="94"/>
        <v>Season</v>
      </c>
      <c r="L1215" t="s">
        <v>222</v>
      </c>
      <c r="M1215" t="str">
        <f t="shared" si="90"/>
        <v>TV Comedies</v>
      </c>
      <c r="N1215" t="s">
        <v>217</v>
      </c>
    </row>
    <row r="1216" spans="1:14" x14ac:dyDescent="0.3">
      <c r="A1216" t="s">
        <v>5989</v>
      </c>
      <c r="B1216" t="s">
        <v>12</v>
      </c>
      <c r="C1216" t="s">
        <v>5990</v>
      </c>
      <c r="D1216" t="str">
        <f t="shared" si="91"/>
        <v>Unknown</v>
      </c>
      <c r="E1216" t="s">
        <v>7182</v>
      </c>
      <c r="F1216" s="12">
        <v>44267</v>
      </c>
      <c r="G1216" s="10">
        <v>2020</v>
      </c>
      <c r="H1216" t="s">
        <v>25</v>
      </c>
      <c r="I1216" t="str">
        <f t="shared" si="92"/>
        <v>TV-MA</v>
      </c>
      <c r="J1216">
        <f t="shared" si="93"/>
        <v>103</v>
      </c>
      <c r="K1216" t="str">
        <f t="shared" si="94"/>
        <v>Minutes</v>
      </c>
      <c r="L1216" t="s">
        <v>191</v>
      </c>
      <c r="M1216" t="str">
        <f t="shared" si="90"/>
        <v>Dramas</v>
      </c>
      <c r="N1216" t="s">
        <v>1186</v>
      </c>
    </row>
    <row r="1217" spans="1:14" x14ac:dyDescent="0.3">
      <c r="A1217" t="s">
        <v>5994</v>
      </c>
      <c r="B1217" t="s">
        <v>12</v>
      </c>
      <c r="C1217" t="s">
        <v>5995</v>
      </c>
      <c r="D1217" t="str">
        <f t="shared" si="91"/>
        <v>Turkey</v>
      </c>
      <c r="E1217" t="s">
        <v>149</v>
      </c>
      <c r="F1217" s="12">
        <v>44267</v>
      </c>
      <c r="G1217" s="10">
        <v>2010</v>
      </c>
      <c r="H1217" t="s">
        <v>25</v>
      </c>
      <c r="I1217" t="str">
        <f t="shared" si="92"/>
        <v>TV-MA</v>
      </c>
      <c r="J1217">
        <f t="shared" si="93"/>
        <v>110</v>
      </c>
      <c r="K1217" t="str">
        <f t="shared" si="94"/>
        <v>Minutes</v>
      </c>
      <c r="L1217" t="s">
        <v>240</v>
      </c>
      <c r="M1217" t="str">
        <f t="shared" si="90"/>
        <v>Comedies</v>
      </c>
      <c r="N1217" t="s">
        <v>172</v>
      </c>
    </row>
    <row r="1218" spans="1:14" x14ac:dyDescent="0.3">
      <c r="A1218" t="s">
        <v>5999</v>
      </c>
      <c r="B1218" t="s">
        <v>12</v>
      </c>
      <c r="C1218" t="s">
        <v>6000</v>
      </c>
      <c r="D1218" t="str">
        <f t="shared" si="91"/>
        <v>Turkey</v>
      </c>
      <c r="E1218" t="s">
        <v>149</v>
      </c>
      <c r="F1218" s="12">
        <v>44267</v>
      </c>
      <c r="G1218" s="10">
        <v>2013</v>
      </c>
      <c r="H1218" t="s">
        <v>25</v>
      </c>
      <c r="I1218" t="str">
        <f t="shared" si="92"/>
        <v>TV-MA</v>
      </c>
      <c r="J1218">
        <f t="shared" si="93"/>
        <v>105</v>
      </c>
      <c r="K1218" t="str">
        <f t="shared" si="94"/>
        <v>Minutes</v>
      </c>
      <c r="L1218" t="s">
        <v>247</v>
      </c>
      <c r="M1218" t="str">
        <f t="shared" ref="M1218:M1281" si="95">LEFT(N1218,FIND(",",N1218&amp;",")-1)</f>
        <v>Comedies</v>
      </c>
      <c r="N1218" t="s">
        <v>172</v>
      </c>
    </row>
    <row r="1219" spans="1:14" x14ac:dyDescent="0.3">
      <c r="A1219" t="s">
        <v>6004</v>
      </c>
      <c r="B1219" t="s">
        <v>21</v>
      </c>
      <c r="C1219" t="s">
        <v>6005</v>
      </c>
      <c r="D1219" t="str">
        <f t="shared" ref="D1219:D1282" si="96">LEFT(E1219,FIND(",",E1219&amp;",")-1)</f>
        <v>United Kingdom</v>
      </c>
      <c r="E1219" t="s">
        <v>72</v>
      </c>
      <c r="F1219" s="12">
        <v>44267</v>
      </c>
      <c r="G1219" s="10">
        <v>2021</v>
      </c>
      <c r="H1219" t="s">
        <v>25</v>
      </c>
      <c r="I1219" t="str">
        <f t="shared" ref="I1219:I1282" si="97">IF(OR(ISNUMBER(SEARCH("min",H1219)),H1219=" ",H1219="0",H1219="NR",H1219="UR"),"Not Rated",H1219)</f>
        <v>TV-MA</v>
      </c>
      <c r="J1219">
        <f t="shared" ref="J1219:J1282" si="98">VALUE(LEFT(L1219,FIND(" ",L1219)-1))</f>
        <v>1</v>
      </c>
      <c r="K1219" t="str">
        <f t="shared" ref="K1219:K1282" si="99">IF(ISNUMBER(SEARCH("Season",L1219)),"Season","Minutes")</f>
        <v>Season</v>
      </c>
      <c r="L1219" t="s">
        <v>33</v>
      </c>
      <c r="M1219" t="str">
        <f t="shared" si="95"/>
        <v>British TV Shows</v>
      </c>
      <c r="N1219" t="s">
        <v>2695</v>
      </c>
    </row>
    <row r="1220" spans="1:14" x14ac:dyDescent="0.3">
      <c r="A1220" t="s">
        <v>6008</v>
      </c>
      <c r="B1220" t="s">
        <v>12</v>
      </c>
      <c r="C1220" t="s">
        <v>6009</v>
      </c>
      <c r="D1220" t="str">
        <f t="shared" si="96"/>
        <v>United States</v>
      </c>
      <c r="E1220" t="s">
        <v>15</v>
      </c>
      <c r="F1220" s="12">
        <v>44267</v>
      </c>
      <c r="G1220" s="10">
        <v>2021</v>
      </c>
      <c r="H1220" t="s">
        <v>56</v>
      </c>
      <c r="I1220" t="str">
        <f t="shared" si="97"/>
        <v>PG</v>
      </c>
      <c r="J1220">
        <f t="shared" si="98"/>
        <v>90</v>
      </c>
      <c r="K1220" t="str">
        <f t="shared" si="99"/>
        <v>Minutes</v>
      </c>
      <c r="L1220" t="s">
        <v>17</v>
      </c>
      <c r="M1220" t="str">
        <f t="shared" si="95"/>
        <v>Children &amp; Family Movies</v>
      </c>
      <c r="N1220" t="s">
        <v>106</v>
      </c>
    </row>
    <row r="1221" spans="1:14" x14ac:dyDescent="0.3">
      <c r="A1221" t="s">
        <v>6013</v>
      </c>
      <c r="B1221" t="s">
        <v>12</v>
      </c>
      <c r="C1221" t="s">
        <v>6014</v>
      </c>
      <c r="D1221" t="str">
        <f t="shared" si="96"/>
        <v>Turkey</v>
      </c>
      <c r="E1221" t="s">
        <v>149</v>
      </c>
      <c r="F1221" s="12">
        <v>44267</v>
      </c>
      <c r="G1221" s="10">
        <v>2016</v>
      </c>
      <c r="H1221" t="s">
        <v>105</v>
      </c>
      <c r="I1221" t="str">
        <f t="shared" si="97"/>
        <v>TV-PG</v>
      </c>
      <c r="J1221">
        <f t="shared" si="98"/>
        <v>107</v>
      </c>
      <c r="K1221" t="str">
        <f t="shared" si="99"/>
        <v>Minutes</v>
      </c>
      <c r="L1221" t="s">
        <v>1042</v>
      </c>
      <c r="M1221" t="str">
        <f t="shared" si="95"/>
        <v>Comedies</v>
      </c>
      <c r="N1221" t="s">
        <v>686</v>
      </c>
    </row>
    <row r="1222" spans="1:14" x14ac:dyDescent="0.3">
      <c r="A1222" t="s">
        <v>6018</v>
      </c>
      <c r="B1222" t="s">
        <v>12</v>
      </c>
      <c r="C1222" t="s">
        <v>6019</v>
      </c>
      <c r="D1222" t="str">
        <f t="shared" si="96"/>
        <v>Spain</v>
      </c>
      <c r="E1222" t="s">
        <v>6022</v>
      </c>
      <c r="F1222" s="12">
        <v>44266</v>
      </c>
      <c r="G1222" s="10">
        <v>2021</v>
      </c>
      <c r="H1222" t="s">
        <v>25</v>
      </c>
      <c r="I1222" t="str">
        <f t="shared" si="97"/>
        <v>TV-MA</v>
      </c>
      <c r="J1222">
        <f t="shared" si="98"/>
        <v>92</v>
      </c>
      <c r="K1222" t="str">
        <f t="shared" si="99"/>
        <v>Minutes</v>
      </c>
      <c r="L1222" t="s">
        <v>547</v>
      </c>
      <c r="M1222" t="str">
        <f t="shared" si="95"/>
        <v>Dramas</v>
      </c>
      <c r="N1222" t="s">
        <v>66</v>
      </c>
    </row>
    <row r="1223" spans="1:14" x14ac:dyDescent="0.3">
      <c r="A1223" t="s">
        <v>6024</v>
      </c>
      <c r="B1223" t="s">
        <v>12</v>
      </c>
      <c r="C1223" t="s">
        <v>6025</v>
      </c>
      <c r="D1223" t="str">
        <f t="shared" si="96"/>
        <v>Indonesia</v>
      </c>
      <c r="E1223" t="s">
        <v>2365</v>
      </c>
      <c r="F1223" s="12">
        <v>44266</v>
      </c>
      <c r="G1223" s="10">
        <v>2020</v>
      </c>
      <c r="H1223" t="s">
        <v>73</v>
      </c>
      <c r="I1223" t="str">
        <f t="shared" si="97"/>
        <v>TV-14</v>
      </c>
      <c r="J1223">
        <f t="shared" si="98"/>
        <v>94</v>
      </c>
      <c r="K1223" t="str">
        <f t="shared" si="99"/>
        <v>Minutes</v>
      </c>
      <c r="L1223" t="s">
        <v>134</v>
      </c>
      <c r="M1223" t="str">
        <f t="shared" si="95"/>
        <v>Dramas</v>
      </c>
      <c r="N1223" t="s">
        <v>99</v>
      </c>
    </row>
    <row r="1224" spans="1:14" x14ac:dyDescent="0.3">
      <c r="A1224" t="s">
        <v>6029</v>
      </c>
      <c r="B1224" t="s">
        <v>12</v>
      </c>
      <c r="C1224" t="s">
        <v>6030</v>
      </c>
      <c r="D1224" t="str">
        <f t="shared" si="96"/>
        <v>United States</v>
      </c>
      <c r="E1224" t="s">
        <v>15</v>
      </c>
      <c r="F1224" s="12">
        <v>44266</v>
      </c>
      <c r="G1224" s="10">
        <v>2020</v>
      </c>
      <c r="H1224" t="s">
        <v>25</v>
      </c>
      <c r="I1224" t="str">
        <f t="shared" si="97"/>
        <v>TV-MA</v>
      </c>
      <c r="J1224">
        <f t="shared" si="98"/>
        <v>99</v>
      </c>
      <c r="K1224" t="str">
        <f t="shared" si="99"/>
        <v>Minutes</v>
      </c>
      <c r="L1224" t="s">
        <v>341</v>
      </c>
      <c r="M1224" t="str">
        <f t="shared" si="95"/>
        <v>Horror Movies</v>
      </c>
      <c r="N1224" t="s">
        <v>6033</v>
      </c>
    </row>
    <row r="1225" spans="1:14" x14ac:dyDescent="0.3">
      <c r="A1225" t="s">
        <v>6035</v>
      </c>
      <c r="B1225" t="s">
        <v>21</v>
      </c>
      <c r="C1225" t="s">
        <v>6036</v>
      </c>
      <c r="D1225" t="str">
        <f t="shared" si="96"/>
        <v>France</v>
      </c>
      <c r="E1225" t="s">
        <v>546</v>
      </c>
      <c r="F1225" s="12">
        <v>44265</v>
      </c>
      <c r="G1225" s="10">
        <v>2021</v>
      </c>
      <c r="H1225" t="s">
        <v>25</v>
      </c>
      <c r="I1225" t="str">
        <f t="shared" si="97"/>
        <v>TV-MA</v>
      </c>
      <c r="J1225">
        <f t="shared" si="98"/>
        <v>1</v>
      </c>
      <c r="K1225" t="str">
        <f t="shared" si="99"/>
        <v>Season</v>
      </c>
      <c r="L1225" t="s">
        <v>33</v>
      </c>
      <c r="M1225" t="str">
        <f t="shared" si="95"/>
        <v>Crime TV Shows</v>
      </c>
      <c r="N1225" t="s">
        <v>34</v>
      </c>
    </row>
    <row r="1226" spans="1:14" x14ac:dyDescent="0.3">
      <c r="A1226" t="s">
        <v>6040</v>
      </c>
      <c r="B1226" t="s">
        <v>21</v>
      </c>
      <c r="C1226" t="s">
        <v>6041</v>
      </c>
      <c r="D1226" t="str">
        <f t="shared" si="96"/>
        <v>Unknown</v>
      </c>
      <c r="E1226" t="s">
        <v>7182</v>
      </c>
      <c r="F1226" s="12">
        <v>44265</v>
      </c>
      <c r="G1226" s="10">
        <v>2021</v>
      </c>
      <c r="H1226" t="s">
        <v>25</v>
      </c>
      <c r="I1226" t="str">
        <f t="shared" si="97"/>
        <v>TV-MA</v>
      </c>
      <c r="J1226">
        <f t="shared" si="98"/>
        <v>1</v>
      </c>
      <c r="K1226" t="str">
        <f t="shared" si="99"/>
        <v>Season</v>
      </c>
      <c r="L1226" t="s">
        <v>33</v>
      </c>
      <c r="M1226" t="str">
        <f t="shared" si="95"/>
        <v>Docuseries</v>
      </c>
      <c r="N1226" t="s">
        <v>1046</v>
      </c>
    </row>
    <row r="1227" spans="1:14" x14ac:dyDescent="0.3">
      <c r="A1227" t="s">
        <v>6043</v>
      </c>
      <c r="B1227" t="s">
        <v>21</v>
      </c>
      <c r="C1227" t="s">
        <v>6044</v>
      </c>
      <c r="D1227" t="str">
        <f t="shared" si="96"/>
        <v>Unknown</v>
      </c>
      <c r="E1227" t="s">
        <v>7182</v>
      </c>
      <c r="F1227" s="12">
        <v>44265</v>
      </c>
      <c r="G1227" s="10">
        <v>2021</v>
      </c>
      <c r="H1227" t="s">
        <v>417</v>
      </c>
      <c r="I1227" t="str">
        <f t="shared" si="97"/>
        <v>TV-G</v>
      </c>
      <c r="J1227">
        <f t="shared" si="98"/>
        <v>1</v>
      </c>
      <c r="K1227" t="str">
        <f t="shared" si="99"/>
        <v>Season</v>
      </c>
      <c r="L1227" t="s">
        <v>33</v>
      </c>
      <c r="M1227" t="str">
        <f t="shared" si="95"/>
        <v>Reality TV</v>
      </c>
      <c r="N1227" t="s">
        <v>3313</v>
      </c>
    </row>
    <row r="1228" spans="1:14" x14ac:dyDescent="0.3">
      <c r="A1228" t="s">
        <v>6046</v>
      </c>
      <c r="B1228" t="s">
        <v>21</v>
      </c>
      <c r="C1228" t="s">
        <v>6047</v>
      </c>
      <c r="D1228" t="str">
        <f t="shared" si="96"/>
        <v>Germany</v>
      </c>
      <c r="E1228" t="s">
        <v>2055</v>
      </c>
      <c r="F1228" s="12">
        <v>44264</v>
      </c>
      <c r="G1228" s="10">
        <v>2021</v>
      </c>
      <c r="H1228" t="s">
        <v>73</v>
      </c>
      <c r="I1228" t="str">
        <f t="shared" si="97"/>
        <v>TV-14</v>
      </c>
      <c r="J1228">
        <f t="shared" si="98"/>
        <v>1</v>
      </c>
      <c r="K1228" t="str">
        <f t="shared" si="99"/>
        <v>Season</v>
      </c>
      <c r="L1228" t="s">
        <v>33</v>
      </c>
      <c r="M1228" t="str">
        <f t="shared" si="95"/>
        <v>Docuseries</v>
      </c>
      <c r="N1228" t="s">
        <v>418</v>
      </c>
    </row>
    <row r="1229" spans="1:14" x14ac:dyDescent="0.3">
      <c r="A1229" t="s">
        <v>6050</v>
      </c>
      <c r="B1229" t="s">
        <v>21</v>
      </c>
      <c r="C1229" t="s">
        <v>6051</v>
      </c>
      <c r="D1229" t="str">
        <f t="shared" si="96"/>
        <v>India</v>
      </c>
      <c r="E1229" t="s">
        <v>43</v>
      </c>
      <c r="F1229" s="12">
        <v>44263</v>
      </c>
      <c r="G1229" s="10">
        <v>2021</v>
      </c>
      <c r="H1229" t="s">
        <v>25</v>
      </c>
      <c r="I1229" t="str">
        <f t="shared" si="97"/>
        <v>TV-MA</v>
      </c>
      <c r="J1229">
        <f t="shared" si="98"/>
        <v>1</v>
      </c>
      <c r="K1229" t="str">
        <f t="shared" si="99"/>
        <v>Season</v>
      </c>
      <c r="L1229" t="s">
        <v>33</v>
      </c>
      <c r="M1229" t="str">
        <f t="shared" si="95"/>
        <v>International TV Shows</v>
      </c>
      <c r="N1229" t="s">
        <v>329</v>
      </c>
    </row>
    <row r="1230" spans="1:14" x14ac:dyDescent="0.3">
      <c r="A1230" t="s">
        <v>6054</v>
      </c>
      <c r="B1230" t="s">
        <v>12</v>
      </c>
      <c r="C1230" t="s">
        <v>6055</v>
      </c>
      <c r="D1230" t="str">
        <f t="shared" si="96"/>
        <v>India</v>
      </c>
      <c r="E1230" t="s">
        <v>6058</v>
      </c>
      <c r="F1230" s="12">
        <v>44263</v>
      </c>
      <c r="G1230" s="10">
        <v>2021</v>
      </c>
      <c r="H1230" t="s">
        <v>16</v>
      </c>
      <c r="I1230" t="str">
        <f t="shared" si="97"/>
        <v>PG-13</v>
      </c>
      <c r="J1230">
        <f t="shared" si="98"/>
        <v>97</v>
      </c>
      <c r="K1230" t="str">
        <f t="shared" si="99"/>
        <v>Minutes</v>
      </c>
      <c r="L1230" t="s">
        <v>198</v>
      </c>
      <c r="M1230" t="str">
        <f t="shared" si="95"/>
        <v>Dramas</v>
      </c>
      <c r="N1230" t="s">
        <v>66</v>
      </c>
    </row>
    <row r="1231" spans="1:14" x14ac:dyDescent="0.3">
      <c r="A1231" t="s">
        <v>6060</v>
      </c>
      <c r="B1231" t="s">
        <v>21</v>
      </c>
      <c r="C1231" t="s">
        <v>6061</v>
      </c>
      <c r="D1231" t="str">
        <f t="shared" si="96"/>
        <v>Egypt</v>
      </c>
      <c r="E1231" t="s">
        <v>2724</v>
      </c>
      <c r="F1231" s="12">
        <v>44261</v>
      </c>
      <c r="G1231" s="10">
        <v>2015</v>
      </c>
      <c r="H1231" t="s">
        <v>73</v>
      </c>
      <c r="I1231" t="str">
        <f t="shared" si="97"/>
        <v>TV-14</v>
      </c>
      <c r="J1231">
        <f t="shared" si="98"/>
        <v>1</v>
      </c>
      <c r="K1231" t="str">
        <f t="shared" si="99"/>
        <v>Season</v>
      </c>
      <c r="L1231" t="s">
        <v>33</v>
      </c>
      <c r="M1231" t="str">
        <f t="shared" si="95"/>
        <v>International TV Shows</v>
      </c>
      <c r="N1231" t="s">
        <v>329</v>
      </c>
    </row>
    <row r="1232" spans="1:14" x14ac:dyDescent="0.3">
      <c r="A1232" t="s">
        <v>6064</v>
      </c>
      <c r="B1232" t="s">
        <v>12</v>
      </c>
      <c r="C1232" t="s">
        <v>6065</v>
      </c>
      <c r="D1232" t="str">
        <f t="shared" si="96"/>
        <v>India</v>
      </c>
      <c r="E1232" t="s">
        <v>43</v>
      </c>
      <c r="F1232" s="12">
        <v>44260</v>
      </c>
      <c r="G1232" s="10">
        <v>2021</v>
      </c>
      <c r="H1232" t="s">
        <v>73</v>
      </c>
      <c r="I1232" t="str">
        <f t="shared" si="97"/>
        <v>TV-14</v>
      </c>
      <c r="J1232">
        <f t="shared" si="98"/>
        <v>151</v>
      </c>
      <c r="K1232" t="str">
        <f t="shared" si="99"/>
        <v>Minutes</v>
      </c>
      <c r="L1232" t="s">
        <v>6068</v>
      </c>
      <c r="M1232" t="str">
        <f t="shared" si="95"/>
        <v>Comedies</v>
      </c>
      <c r="N1232" t="s">
        <v>686</v>
      </c>
    </row>
    <row r="1233" spans="1:14" x14ac:dyDescent="0.3">
      <c r="A1233" t="s">
        <v>6070</v>
      </c>
      <c r="B1233" t="s">
        <v>21</v>
      </c>
      <c r="C1233" t="s">
        <v>6071</v>
      </c>
      <c r="D1233" t="str">
        <f t="shared" si="96"/>
        <v>United States</v>
      </c>
      <c r="E1233" t="s">
        <v>15</v>
      </c>
      <c r="F1233" s="12">
        <v>44260</v>
      </c>
      <c r="G1233" s="10">
        <v>2021</v>
      </c>
      <c r="H1233" t="s">
        <v>233</v>
      </c>
      <c r="I1233" t="str">
        <f t="shared" si="97"/>
        <v>TV-Y7</v>
      </c>
      <c r="J1233">
        <f t="shared" si="98"/>
        <v>1</v>
      </c>
      <c r="K1233" t="str">
        <f t="shared" si="99"/>
        <v>Season</v>
      </c>
      <c r="L1233" t="s">
        <v>33</v>
      </c>
      <c r="M1233" t="str">
        <f t="shared" si="95"/>
        <v>Kids' TV</v>
      </c>
      <c r="N1233" t="s">
        <v>234</v>
      </c>
    </row>
    <row r="1234" spans="1:14" x14ac:dyDescent="0.3">
      <c r="A1234" t="s">
        <v>6074</v>
      </c>
      <c r="B1234" t="s">
        <v>12</v>
      </c>
      <c r="C1234" t="s">
        <v>6075</v>
      </c>
      <c r="D1234" t="str">
        <f t="shared" si="96"/>
        <v>Colombia</v>
      </c>
      <c r="E1234" t="s">
        <v>1514</v>
      </c>
      <c r="F1234" s="12">
        <v>44260</v>
      </c>
      <c r="G1234" s="10">
        <v>2021</v>
      </c>
      <c r="H1234" t="s">
        <v>25</v>
      </c>
      <c r="I1234" t="str">
        <f t="shared" si="97"/>
        <v>TV-MA</v>
      </c>
      <c r="J1234">
        <f t="shared" si="98"/>
        <v>108</v>
      </c>
      <c r="K1234" t="str">
        <f t="shared" si="99"/>
        <v>Minutes</v>
      </c>
      <c r="L1234" t="s">
        <v>748</v>
      </c>
      <c r="M1234" t="str">
        <f t="shared" si="95"/>
        <v>Comedies</v>
      </c>
      <c r="N1234" t="s">
        <v>480</v>
      </c>
    </row>
    <row r="1235" spans="1:14" x14ac:dyDescent="0.3">
      <c r="A1235" t="s">
        <v>6079</v>
      </c>
      <c r="B1235" t="s">
        <v>12</v>
      </c>
      <c r="C1235" t="s">
        <v>6080</v>
      </c>
      <c r="D1235" t="str">
        <f t="shared" si="96"/>
        <v>Nigeria</v>
      </c>
      <c r="E1235" t="s">
        <v>328</v>
      </c>
      <c r="F1235" s="12">
        <v>44260</v>
      </c>
      <c r="G1235" s="10">
        <v>2020</v>
      </c>
      <c r="H1235" t="s">
        <v>73</v>
      </c>
      <c r="I1235" t="str">
        <f t="shared" si="97"/>
        <v>TV-14</v>
      </c>
      <c r="J1235">
        <f t="shared" si="98"/>
        <v>113</v>
      </c>
      <c r="K1235" t="str">
        <f t="shared" si="99"/>
        <v>Minutes</v>
      </c>
      <c r="L1235" t="s">
        <v>428</v>
      </c>
      <c r="M1235" t="str">
        <f t="shared" si="95"/>
        <v>Comedies</v>
      </c>
      <c r="N1235" t="s">
        <v>158</v>
      </c>
    </row>
    <row r="1236" spans="1:14" x14ac:dyDescent="0.3">
      <c r="A1236" t="s">
        <v>6083</v>
      </c>
      <c r="B1236" t="s">
        <v>21</v>
      </c>
      <c r="C1236" t="s">
        <v>6084</v>
      </c>
      <c r="D1236" t="str">
        <f t="shared" si="96"/>
        <v>Spain</v>
      </c>
      <c r="E1236" t="s">
        <v>642</v>
      </c>
      <c r="F1236" s="12">
        <v>44260</v>
      </c>
      <c r="G1236" s="10">
        <v>2021</v>
      </c>
      <c r="H1236" t="s">
        <v>25</v>
      </c>
      <c r="I1236" t="str">
        <f t="shared" si="97"/>
        <v>TV-MA</v>
      </c>
      <c r="J1236">
        <f t="shared" si="98"/>
        <v>1</v>
      </c>
      <c r="K1236" t="str">
        <f t="shared" si="99"/>
        <v>Season</v>
      </c>
      <c r="L1236" t="s">
        <v>33</v>
      </c>
      <c r="M1236" t="str">
        <f t="shared" si="95"/>
        <v>Docuseries</v>
      </c>
      <c r="N1236" t="s">
        <v>648</v>
      </c>
    </row>
    <row r="1237" spans="1:14" x14ac:dyDescent="0.3">
      <c r="A1237" t="s">
        <v>6087</v>
      </c>
      <c r="B1237" t="s">
        <v>21</v>
      </c>
      <c r="C1237" t="s">
        <v>6088</v>
      </c>
      <c r="D1237" t="str">
        <f t="shared" si="96"/>
        <v>Unknown</v>
      </c>
      <c r="E1237" t="s">
        <v>7182</v>
      </c>
      <c r="F1237" s="12">
        <v>44260</v>
      </c>
      <c r="G1237" s="10">
        <v>2021</v>
      </c>
      <c r="H1237" t="s">
        <v>233</v>
      </c>
      <c r="I1237" t="str">
        <f t="shared" si="97"/>
        <v>TV-Y7</v>
      </c>
      <c r="J1237">
        <f t="shared" si="98"/>
        <v>4</v>
      </c>
      <c r="K1237" t="str">
        <f t="shared" si="99"/>
        <v>Season</v>
      </c>
      <c r="L1237" t="s">
        <v>115</v>
      </c>
      <c r="M1237" t="str">
        <f t="shared" si="95"/>
        <v>Anime Series</v>
      </c>
      <c r="N1237" t="s">
        <v>6090</v>
      </c>
    </row>
    <row r="1238" spans="1:14" x14ac:dyDescent="0.3">
      <c r="A1238" t="s">
        <v>6092</v>
      </c>
      <c r="B1238" t="s">
        <v>12</v>
      </c>
      <c r="C1238" t="s">
        <v>6093</v>
      </c>
      <c r="D1238" t="str">
        <f t="shared" si="96"/>
        <v>France</v>
      </c>
      <c r="E1238" t="s">
        <v>546</v>
      </c>
      <c r="F1238" s="12">
        <v>44260</v>
      </c>
      <c r="G1238" s="10">
        <v>2021</v>
      </c>
      <c r="H1238" t="s">
        <v>25</v>
      </c>
      <c r="I1238" t="str">
        <f t="shared" si="97"/>
        <v>TV-MA</v>
      </c>
      <c r="J1238">
        <f t="shared" si="98"/>
        <v>81</v>
      </c>
      <c r="K1238" t="str">
        <f t="shared" si="99"/>
        <v>Minutes</v>
      </c>
      <c r="L1238" t="s">
        <v>2023</v>
      </c>
      <c r="M1238" t="str">
        <f t="shared" si="95"/>
        <v>Action &amp; Adventure</v>
      </c>
      <c r="N1238" t="s">
        <v>248</v>
      </c>
    </row>
    <row r="1239" spans="1:14" x14ac:dyDescent="0.3">
      <c r="A1239" t="s">
        <v>6096</v>
      </c>
      <c r="B1239" t="s">
        <v>12</v>
      </c>
      <c r="C1239" t="s">
        <v>6097</v>
      </c>
      <c r="D1239" t="str">
        <f t="shared" si="96"/>
        <v>Indonesia</v>
      </c>
      <c r="E1239" t="s">
        <v>2365</v>
      </c>
      <c r="F1239" s="12">
        <v>44259</v>
      </c>
      <c r="G1239" s="10">
        <v>2020</v>
      </c>
      <c r="H1239" t="s">
        <v>73</v>
      </c>
      <c r="I1239" t="str">
        <f t="shared" si="97"/>
        <v>TV-14</v>
      </c>
      <c r="J1239">
        <f t="shared" si="98"/>
        <v>116</v>
      </c>
      <c r="K1239" t="str">
        <f t="shared" si="99"/>
        <v>Minutes</v>
      </c>
      <c r="L1239" t="s">
        <v>284</v>
      </c>
      <c r="M1239" t="str">
        <f t="shared" si="95"/>
        <v>Comedies</v>
      </c>
      <c r="N1239" t="s">
        <v>172</v>
      </c>
    </row>
    <row r="1240" spans="1:14" x14ac:dyDescent="0.3">
      <c r="A1240" t="s">
        <v>6101</v>
      </c>
      <c r="B1240" t="s">
        <v>21</v>
      </c>
      <c r="C1240" t="s">
        <v>6102</v>
      </c>
      <c r="D1240" t="str">
        <f t="shared" si="96"/>
        <v>United States</v>
      </c>
      <c r="E1240" t="s">
        <v>4701</v>
      </c>
      <c r="F1240" s="12">
        <v>44259</v>
      </c>
      <c r="G1240" s="10">
        <v>2021</v>
      </c>
      <c r="H1240" t="s">
        <v>73</v>
      </c>
      <c r="I1240" t="str">
        <f t="shared" si="97"/>
        <v>TV-14</v>
      </c>
      <c r="J1240">
        <f t="shared" si="98"/>
        <v>1</v>
      </c>
      <c r="K1240" t="str">
        <f t="shared" si="99"/>
        <v>Season</v>
      </c>
      <c r="L1240" t="s">
        <v>33</v>
      </c>
      <c r="M1240" t="str">
        <f t="shared" si="95"/>
        <v>Anime Series</v>
      </c>
      <c r="N1240" t="s">
        <v>2012</v>
      </c>
    </row>
    <row r="1241" spans="1:14" x14ac:dyDescent="0.3">
      <c r="A1241" t="s">
        <v>6105</v>
      </c>
      <c r="B1241" t="s">
        <v>12</v>
      </c>
      <c r="C1241" t="s">
        <v>6106</v>
      </c>
      <c r="D1241" t="str">
        <f t="shared" si="96"/>
        <v>United States</v>
      </c>
      <c r="E1241" t="s">
        <v>15</v>
      </c>
      <c r="F1241" s="12">
        <v>44259</v>
      </c>
      <c r="G1241" s="10">
        <v>2013</v>
      </c>
      <c r="H1241" t="s">
        <v>309</v>
      </c>
      <c r="I1241" t="str">
        <f t="shared" si="97"/>
        <v>R</v>
      </c>
      <c r="J1241">
        <f t="shared" si="98"/>
        <v>119</v>
      </c>
      <c r="K1241" t="str">
        <f t="shared" si="99"/>
        <v>Minutes</v>
      </c>
      <c r="L1241" t="s">
        <v>659</v>
      </c>
      <c r="M1241" t="str">
        <f t="shared" si="95"/>
        <v>Action &amp; Adventure</v>
      </c>
      <c r="N1241" t="s">
        <v>311</v>
      </c>
    </row>
    <row r="1242" spans="1:14" x14ac:dyDescent="0.3">
      <c r="A1242" t="s">
        <v>6110</v>
      </c>
      <c r="B1242" t="s">
        <v>12</v>
      </c>
      <c r="C1242" t="s">
        <v>6111</v>
      </c>
      <c r="D1242" t="str">
        <f t="shared" si="96"/>
        <v>United States</v>
      </c>
      <c r="E1242" t="s">
        <v>15</v>
      </c>
      <c r="F1242" s="12">
        <v>44259</v>
      </c>
      <c r="G1242" s="10">
        <v>2013</v>
      </c>
      <c r="H1242" t="s">
        <v>16</v>
      </c>
      <c r="I1242" t="str">
        <f t="shared" si="97"/>
        <v>PG-13</v>
      </c>
      <c r="J1242">
        <f t="shared" si="98"/>
        <v>116</v>
      </c>
      <c r="K1242" t="str">
        <f t="shared" si="99"/>
        <v>Minutes</v>
      </c>
      <c r="L1242" t="s">
        <v>284</v>
      </c>
      <c r="M1242" t="str">
        <f t="shared" si="95"/>
        <v>Dramas</v>
      </c>
      <c r="N1242" t="s">
        <v>679</v>
      </c>
    </row>
    <row r="1243" spans="1:14" x14ac:dyDescent="0.3">
      <c r="A1243" t="s">
        <v>6114</v>
      </c>
      <c r="B1243" t="s">
        <v>12</v>
      </c>
      <c r="C1243" t="s">
        <v>6115</v>
      </c>
      <c r="D1243" t="str">
        <f t="shared" si="96"/>
        <v>United States</v>
      </c>
      <c r="E1243" t="s">
        <v>15</v>
      </c>
      <c r="F1243" s="12">
        <v>44258</v>
      </c>
      <c r="G1243" s="10">
        <v>2021</v>
      </c>
      <c r="H1243" t="s">
        <v>16</v>
      </c>
      <c r="I1243" t="str">
        <f t="shared" si="97"/>
        <v>PG-13</v>
      </c>
      <c r="J1243">
        <f t="shared" si="98"/>
        <v>112</v>
      </c>
      <c r="K1243" t="str">
        <f t="shared" si="99"/>
        <v>Minutes</v>
      </c>
      <c r="L1243" t="s">
        <v>1031</v>
      </c>
      <c r="M1243" t="str">
        <f t="shared" si="95"/>
        <v>Comedies</v>
      </c>
      <c r="N1243" t="s">
        <v>6118</v>
      </c>
    </row>
    <row r="1244" spans="1:14" x14ac:dyDescent="0.3">
      <c r="A1244" t="s">
        <v>6120</v>
      </c>
      <c r="B1244" t="s">
        <v>21</v>
      </c>
      <c r="C1244" t="s">
        <v>6121</v>
      </c>
      <c r="D1244" t="str">
        <f t="shared" si="96"/>
        <v>United States</v>
      </c>
      <c r="E1244" t="s">
        <v>15</v>
      </c>
      <c r="F1244" s="12">
        <v>44258</v>
      </c>
      <c r="G1244" s="10">
        <v>2021</v>
      </c>
      <c r="H1244" t="s">
        <v>73</v>
      </c>
      <c r="I1244" t="str">
        <f t="shared" si="97"/>
        <v>TV-14</v>
      </c>
      <c r="J1244">
        <f t="shared" si="98"/>
        <v>1</v>
      </c>
      <c r="K1244" t="str">
        <f t="shared" si="99"/>
        <v>Season</v>
      </c>
      <c r="L1244" t="s">
        <v>33</v>
      </c>
      <c r="M1244" t="str">
        <f t="shared" si="95"/>
        <v>Crime TV Shows</v>
      </c>
      <c r="N1244" t="s">
        <v>1683</v>
      </c>
    </row>
    <row r="1245" spans="1:14" x14ac:dyDescent="0.3">
      <c r="A1245" t="s">
        <v>6124</v>
      </c>
      <c r="B1245" t="s">
        <v>12</v>
      </c>
      <c r="C1245" t="s">
        <v>6125</v>
      </c>
      <c r="D1245" t="str">
        <f t="shared" si="96"/>
        <v>United States</v>
      </c>
      <c r="E1245" t="s">
        <v>15</v>
      </c>
      <c r="F1245" s="12">
        <v>44257</v>
      </c>
      <c r="G1245" s="10">
        <v>2014</v>
      </c>
      <c r="H1245" t="s">
        <v>16</v>
      </c>
      <c r="I1245" t="str">
        <f t="shared" si="97"/>
        <v>PG-13</v>
      </c>
      <c r="J1245">
        <f t="shared" si="98"/>
        <v>121</v>
      </c>
      <c r="K1245" t="str">
        <f t="shared" si="99"/>
        <v>Minutes</v>
      </c>
      <c r="L1245" t="s">
        <v>773</v>
      </c>
      <c r="M1245" t="str">
        <f t="shared" si="95"/>
        <v>Dramas</v>
      </c>
      <c r="N1245" t="s">
        <v>660</v>
      </c>
    </row>
    <row r="1246" spans="1:14" x14ac:dyDescent="0.3">
      <c r="A1246" t="s">
        <v>6129</v>
      </c>
      <c r="B1246" t="s">
        <v>12</v>
      </c>
      <c r="C1246" t="s">
        <v>6130</v>
      </c>
      <c r="D1246" t="str">
        <f t="shared" si="96"/>
        <v>India</v>
      </c>
      <c r="E1246" t="s">
        <v>43</v>
      </c>
      <c r="F1246" s="12">
        <v>44257</v>
      </c>
      <c r="G1246" s="10">
        <v>2020</v>
      </c>
      <c r="H1246" t="s">
        <v>73</v>
      </c>
      <c r="I1246" t="str">
        <f t="shared" si="97"/>
        <v>TV-14</v>
      </c>
      <c r="J1246">
        <f t="shared" si="98"/>
        <v>115</v>
      </c>
      <c r="K1246" t="str">
        <f t="shared" si="99"/>
        <v>Minutes</v>
      </c>
      <c r="L1246" t="s">
        <v>310</v>
      </c>
      <c r="M1246" t="str">
        <f t="shared" si="95"/>
        <v>Action &amp; Adventure</v>
      </c>
      <c r="N1246" t="s">
        <v>1099</v>
      </c>
    </row>
    <row r="1247" spans="1:14" x14ac:dyDescent="0.3">
      <c r="A1247" t="s">
        <v>6134</v>
      </c>
      <c r="B1247" t="s">
        <v>21</v>
      </c>
      <c r="C1247" t="s">
        <v>6135</v>
      </c>
      <c r="D1247" t="str">
        <f t="shared" si="96"/>
        <v>United States</v>
      </c>
      <c r="E1247" t="s">
        <v>15</v>
      </c>
      <c r="F1247" s="12">
        <v>44257</v>
      </c>
      <c r="G1247" s="10">
        <v>2021</v>
      </c>
      <c r="H1247" t="s">
        <v>164</v>
      </c>
      <c r="I1247" t="str">
        <f t="shared" si="97"/>
        <v>TV-Y</v>
      </c>
      <c r="J1247">
        <f t="shared" si="98"/>
        <v>5</v>
      </c>
      <c r="K1247" t="str">
        <f t="shared" si="99"/>
        <v>Season</v>
      </c>
      <c r="L1247" t="s">
        <v>150</v>
      </c>
      <c r="M1247" t="str">
        <f t="shared" si="95"/>
        <v>Kids' TV</v>
      </c>
      <c r="N1247" t="s">
        <v>234</v>
      </c>
    </row>
    <row r="1248" spans="1:14" x14ac:dyDescent="0.3">
      <c r="A1248" t="s">
        <v>6138</v>
      </c>
      <c r="B1248" t="s">
        <v>21</v>
      </c>
      <c r="C1248" t="s">
        <v>6139</v>
      </c>
      <c r="D1248" t="str">
        <f t="shared" si="96"/>
        <v>Unknown</v>
      </c>
      <c r="E1248" t="s">
        <v>7182</v>
      </c>
      <c r="F1248" s="12">
        <v>44256</v>
      </c>
      <c r="G1248" s="10">
        <v>2019</v>
      </c>
      <c r="H1248" t="s">
        <v>25</v>
      </c>
      <c r="I1248" t="str">
        <f t="shared" si="97"/>
        <v>TV-MA</v>
      </c>
      <c r="J1248">
        <f t="shared" si="98"/>
        <v>1</v>
      </c>
      <c r="K1248" t="str">
        <f t="shared" si="99"/>
        <v>Season</v>
      </c>
      <c r="L1248" t="s">
        <v>33</v>
      </c>
      <c r="M1248" t="str">
        <f t="shared" si="95"/>
        <v>Classic &amp; Cult TV</v>
      </c>
      <c r="N1248" t="s">
        <v>2274</v>
      </c>
    </row>
    <row r="1249" spans="1:14" x14ac:dyDescent="0.3">
      <c r="A1249" t="s">
        <v>6143</v>
      </c>
      <c r="B1249" t="s">
        <v>12</v>
      </c>
      <c r="C1249" t="s">
        <v>6144</v>
      </c>
      <c r="D1249" t="str">
        <f t="shared" si="96"/>
        <v>Unknown</v>
      </c>
      <c r="E1249" t="s">
        <v>7182</v>
      </c>
      <c r="F1249" s="12">
        <v>44256</v>
      </c>
      <c r="G1249" s="10">
        <v>2009</v>
      </c>
      <c r="H1249" t="s">
        <v>105</v>
      </c>
      <c r="I1249" t="str">
        <f t="shared" si="97"/>
        <v>TV-PG</v>
      </c>
      <c r="J1249">
        <f t="shared" si="98"/>
        <v>182</v>
      </c>
      <c r="K1249" t="str">
        <f t="shared" si="99"/>
        <v>Minutes</v>
      </c>
      <c r="L1249" t="s">
        <v>454</v>
      </c>
      <c r="M1249" t="str">
        <f t="shared" si="95"/>
        <v>Action &amp; Adventure</v>
      </c>
      <c r="N1249" t="s">
        <v>248</v>
      </c>
    </row>
    <row r="1250" spans="1:14" x14ac:dyDescent="0.3">
      <c r="A1250" t="s">
        <v>6147</v>
      </c>
      <c r="B1250" t="s">
        <v>12</v>
      </c>
      <c r="C1250" t="s">
        <v>6148</v>
      </c>
      <c r="D1250" t="str">
        <f t="shared" si="96"/>
        <v>United States</v>
      </c>
      <c r="E1250" t="s">
        <v>15</v>
      </c>
      <c r="F1250" s="12">
        <v>44256</v>
      </c>
      <c r="G1250" s="10">
        <v>2021</v>
      </c>
      <c r="H1250" t="s">
        <v>309</v>
      </c>
      <c r="I1250" t="str">
        <f t="shared" si="97"/>
        <v>R</v>
      </c>
      <c r="J1250">
        <f t="shared" si="98"/>
        <v>98</v>
      </c>
      <c r="K1250" t="str">
        <f t="shared" si="99"/>
        <v>Minutes</v>
      </c>
      <c r="L1250" t="s">
        <v>291</v>
      </c>
      <c r="M1250" t="str">
        <f t="shared" si="95"/>
        <v>Documentaries</v>
      </c>
      <c r="N1250" t="s">
        <v>575</v>
      </c>
    </row>
    <row r="1251" spans="1:14" x14ac:dyDescent="0.3">
      <c r="A1251" t="s">
        <v>6152</v>
      </c>
      <c r="B1251" t="s">
        <v>12</v>
      </c>
      <c r="C1251" t="s">
        <v>6153</v>
      </c>
      <c r="D1251" t="str">
        <f t="shared" si="96"/>
        <v>Unknown</v>
      </c>
      <c r="E1251" t="s">
        <v>7182</v>
      </c>
      <c r="F1251" s="12">
        <v>44256</v>
      </c>
      <c r="G1251" s="10">
        <v>2021</v>
      </c>
      <c r="H1251" t="s">
        <v>25</v>
      </c>
      <c r="I1251" t="str">
        <f t="shared" si="97"/>
        <v>TV-MA</v>
      </c>
      <c r="J1251">
        <f t="shared" si="98"/>
        <v>96</v>
      </c>
      <c r="K1251" t="str">
        <f t="shared" si="99"/>
        <v>Minutes</v>
      </c>
      <c r="L1251" t="s">
        <v>261</v>
      </c>
      <c r="M1251" t="str">
        <f t="shared" si="95"/>
        <v>Stand-Up Comedy</v>
      </c>
      <c r="N1251" t="s">
        <v>1516</v>
      </c>
    </row>
    <row r="1252" spans="1:14" x14ac:dyDescent="0.3">
      <c r="A1252" t="s">
        <v>6157</v>
      </c>
      <c r="B1252" t="s">
        <v>12</v>
      </c>
      <c r="C1252" t="s">
        <v>6158</v>
      </c>
      <c r="D1252" t="str">
        <f t="shared" si="96"/>
        <v>Unknown</v>
      </c>
      <c r="E1252" t="s">
        <v>7182</v>
      </c>
      <c r="F1252" s="12">
        <v>44256</v>
      </c>
      <c r="G1252" s="10">
        <v>2021</v>
      </c>
      <c r="H1252" t="s">
        <v>417</v>
      </c>
      <c r="I1252" t="str">
        <f t="shared" si="97"/>
        <v>TV-G</v>
      </c>
      <c r="J1252">
        <f t="shared" si="98"/>
        <v>42</v>
      </c>
      <c r="K1252" t="str">
        <f t="shared" si="99"/>
        <v>Minutes</v>
      </c>
      <c r="L1252" t="s">
        <v>6161</v>
      </c>
      <c r="M1252" t="str">
        <f t="shared" si="95"/>
        <v>Documentaries</v>
      </c>
      <c r="N1252" t="s">
        <v>2380</v>
      </c>
    </row>
    <row r="1253" spans="1:14" x14ac:dyDescent="0.3">
      <c r="A1253" t="s">
        <v>6163</v>
      </c>
      <c r="B1253" t="s">
        <v>12</v>
      </c>
      <c r="C1253" t="s">
        <v>6164</v>
      </c>
      <c r="D1253" t="str">
        <f t="shared" si="96"/>
        <v>United States</v>
      </c>
      <c r="E1253" t="s">
        <v>569</v>
      </c>
      <c r="F1253" s="12">
        <v>44256</v>
      </c>
      <c r="G1253" s="10">
        <v>1990</v>
      </c>
      <c r="H1253" t="s">
        <v>16</v>
      </c>
      <c r="I1253" t="str">
        <f t="shared" si="97"/>
        <v>PG-13</v>
      </c>
      <c r="J1253">
        <f t="shared" si="98"/>
        <v>181</v>
      </c>
      <c r="K1253" t="str">
        <f t="shared" si="99"/>
        <v>Minutes</v>
      </c>
      <c r="L1253" t="s">
        <v>5595</v>
      </c>
      <c r="M1253" t="str">
        <f t="shared" si="95"/>
        <v>Action &amp; Adventure</v>
      </c>
      <c r="N1253" t="s">
        <v>278</v>
      </c>
    </row>
    <row r="1254" spans="1:14" x14ac:dyDescent="0.3">
      <c r="A1254" t="s">
        <v>6168</v>
      </c>
      <c r="B1254" t="s">
        <v>12</v>
      </c>
      <c r="C1254" t="s">
        <v>6169</v>
      </c>
      <c r="D1254" t="str">
        <f t="shared" si="96"/>
        <v>Germany</v>
      </c>
      <c r="E1254" t="s">
        <v>2055</v>
      </c>
      <c r="F1254" s="12">
        <v>44256</v>
      </c>
      <c r="G1254" s="10">
        <v>2018</v>
      </c>
      <c r="H1254" t="s">
        <v>73</v>
      </c>
      <c r="I1254" t="str">
        <f t="shared" si="97"/>
        <v>TV-14</v>
      </c>
      <c r="J1254">
        <f t="shared" si="98"/>
        <v>100</v>
      </c>
      <c r="K1254" t="str">
        <f t="shared" si="99"/>
        <v>Minutes</v>
      </c>
      <c r="L1254" t="s">
        <v>356</v>
      </c>
      <c r="M1254" t="str">
        <f t="shared" si="95"/>
        <v>Comedies</v>
      </c>
      <c r="N1254" t="s">
        <v>158</v>
      </c>
    </row>
    <row r="1255" spans="1:14" x14ac:dyDescent="0.3">
      <c r="A1255" t="s">
        <v>6173</v>
      </c>
      <c r="B1255" t="s">
        <v>12</v>
      </c>
      <c r="C1255" t="s">
        <v>6174</v>
      </c>
      <c r="D1255" t="str">
        <f t="shared" si="96"/>
        <v>United States</v>
      </c>
      <c r="E1255" t="s">
        <v>15</v>
      </c>
      <c r="F1255" s="12">
        <v>44256</v>
      </c>
      <c r="G1255" s="10">
        <v>2019</v>
      </c>
      <c r="H1255" t="s">
        <v>164</v>
      </c>
      <c r="I1255" t="str">
        <f t="shared" si="97"/>
        <v>TV-Y</v>
      </c>
      <c r="J1255">
        <f t="shared" si="98"/>
        <v>22</v>
      </c>
      <c r="K1255" t="str">
        <f t="shared" si="99"/>
        <v>Minutes</v>
      </c>
      <c r="L1255" t="s">
        <v>6177</v>
      </c>
      <c r="M1255" t="str">
        <f t="shared" si="95"/>
        <v>Children &amp; Family Movies</v>
      </c>
      <c r="N1255" t="s">
        <v>106</v>
      </c>
    </row>
    <row r="1256" spans="1:14" x14ac:dyDescent="0.3">
      <c r="A1256" t="s">
        <v>6179</v>
      </c>
      <c r="B1256" t="s">
        <v>12</v>
      </c>
      <c r="C1256" t="s">
        <v>6180</v>
      </c>
      <c r="D1256" t="str">
        <f t="shared" si="96"/>
        <v>United States</v>
      </c>
      <c r="E1256" t="s">
        <v>15</v>
      </c>
      <c r="F1256" s="12">
        <v>44256</v>
      </c>
      <c r="G1256" s="10">
        <v>1988</v>
      </c>
      <c r="H1256" t="s">
        <v>309</v>
      </c>
      <c r="I1256" t="str">
        <f t="shared" si="97"/>
        <v>R</v>
      </c>
      <c r="J1256">
        <f t="shared" si="98"/>
        <v>134</v>
      </c>
      <c r="K1256" t="str">
        <f t="shared" si="99"/>
        <v>Minutes</v>
      </c>
      <c r="L1256" t="s">
        <v>6182</v>
      </c>
      <c r="M1256" t="str">
        <f t="shared" si="95"/>
        <v>Classic Movies</v>
      </c>
      <c r="N1256" t="s">
        <v>963</v>
      </c>
    </row>
    <row r="1257" spans="1:14" x14ac:dyDescent="0.3">
      <c r="A1257" t="s">
        <v>6184</v>
      </c>
      <c r="B1257" t="s">
        <v>12</v>
      </c>
      <c r="C1257" t="s">
        <v>6185</v>
      </c>
      <c r="D1257" t="str">
        <f t="shared" si="96"/>
        <v>Unknown</v>
      </c>
      <c r="E1257" t="s">
        <v>7182</v>
      </c>
      <c r="F1257" s="12">
        <v>44256</v>
      </c>
      <c r="G1257" s="10">
        <v>2011</v>
      </c>
      <c r="H1257" t="s">
        <v>73</v>
      </c>
      <c r="I1257" t="str">
        <f t="shared" si="97"/>
        <v>TV-14</v>
      </c>
      <c r="J1257">
        <f t="shared" si="98"/>
        <v>177</v>
      </c>
      <c r="K1257" t="str">
        <f t="shared" si="99"/>
        <v>Minutes</v>
      </c>
      <c r="L1257" t="s">
        <v>6187</v>
      </c>
      <c r="M1257" t="str">
        <f t="shared" si="95"/>
        <v>Action &amp; Adventure</v>
      </c>
      <c r="N1257" t="s">
        <v>248</v>
      </c>
    </row>
    <row r="1258" spans="1:14" x14ac:dyDescent="0.3">
      <c r="A1258" t="s">
        <v>6189</v>
      </c>
      <c r="B1258" t="s">
        <v>12</v>
      </c>
      <c r="C1258" t="s">
        <v>6190</v>
      </c>
      <c r="D1258" t="str">
        <f t="shared" si="96"/>
        <v>United States</v>
      </c>
      <c r="E1258" t="s">
        <v>998</v>
      </c>
      <c r="F1258" s="12">
        <v>44256</v>
      </c>
      <c r="G1258" s="10">
        <v>2006</v>
      </c>
      <c r="H1258" t="s">
        <v>309</v>
      </c>
      <c r="I1258" t="str">
        <f t="shared" si="97"/>
        <v>R</v>
      </c>
      <c r="J1258">
        <f t="shared" si="98"/>
        <v>94</v>
      </c>
      <c r="K1258" t="str">
        <f t="shared" si="99"/>
        <v>Minutes</v>
      </c>
      <c r="L1258" t="s">
        <v>134</v>
      </c>
      <c r="M1258" t="str">
        <f t="shared" si="95"/>
        <v>Comedies</v>
      </c>
      <c r="N1258" t="s">
        <v>847</v>
      </c>
    </row>
    <row r="1259" spans="1:14" x14ac:dyDescent="0.3">
      <c r="A1259" t="s">
        <v>6194</v>
      </c>
      <c r="B1259" t="s">
        <v>21</v>
      </c>
      <c r="C1259" t="s">
        <v>6195</v>
      </c>
      <c r="D1259" t="str">
        <f t="shared" si="96"/>
        <v>Japan</v>
      </c>
      <c r="E1259" t="s">
        <v>340</v>
      </c>
      <c r="F1259" s="12">
        <v>44255</v>
      </c>
      <c r="G1259" s="10">
        <v>2011</v>
      </c>
      <c r="H1259" t="s">
        <v>73</v>
      </c>
      <c r="I1259" t="str">
        <f t="shared" si="97"/>
        <v>TV-14</v>
      </c>
      <c r="J1259">
        <f t="shared" si="98"/>
        <v>1</v>
      </c>
      <c r="K1259" t="str">
        <f t="shared" si="99"/>
        <v>Season</v>
      </c>
      <c r="L1259" t="s">
        <v>33</v>
      </c>
      <c r="M1259" t="str">
        <f t="shared" si="95"/>
        <v>Anime Series</v>
      </c>
      <c r="N1259" t="s">
        <v>467</v>
      </c>
    </row>
    <row r="1260" spans="1:14" x14ac:dyDescent="0.3">
      <c r="A1260" t="s">
        <v>6198</v>
      </c>
      <c r="B1260" t="s">
        <v>12</v>
      </c>
      <c r="C1260" t="s">
        <v>6199</v>
      </c>
      <c r="D1260" t="str">
        <f t="shared" si="96"/>
        <v>Belgium</v>
      </c>
      <c r="E1260" t="s">
        <v>6202</v>
      </c>
      <c r="F1260" s="12">
        <v>44253</v>
      </c>
      <c r="G1260" s="10">
        <v>2021</v>
      </c>
      <c r="H1260" t="s">
        <v>233</v>
      </c>
      <c r="I1260" t="str">
        <f t="shared" si="97"/>
        <v>TV-Y7</v>
      </c>
      <c r="J1260">
        <f t="shared" si="98"/>
        <v>88</v>
      </c>
      <c r="K1260" t="str">
        <f t="shared" si="99"/>
        <v>Minutes</v>
      </c>
      <c r="L1260" t="s">
        <v>351</v>
      </c>
      <c r="M1260" t="str">
        <f t="shared" si="95"/>
        <v>Children &amp; Family Movies</v>
      </c>
      <c r="N1260" t="s">
        <v>106</v>
      </c>
    </row>
    <row r="1261" spans="1:14" x14ac:dyDescent="0.3">
      <c r="A1261" t="s">
        <v>6204</v>
      </c>
      <c r="B1261" t="s">
        <v>12</v>
      </c>
      <c r="C1261" t="s">
        <v>6205</v>
      </c>
      <c r="D1261" t="str">
        <f t="shared" si="96"/>
        <v>United States</v>
      </c>
      <c r="E1261" t="s">
        <v>15</v>
      </c>
      <c r="F1261" s="12">
        <v>44253</v>
      </c>
      <c r="G1261" s="10">
        <v>2016</v>
      </c>
      <c r="H1261" t="s">
        <v>309</v>
      </c>
      <c r="I1261" t="str">
        <f t="shared" si="97"/>
        <v>R</v>
      </c>
      <c r="J1261">
        <f t="shared" si="98"/>
        <v>119</v>
      </c>
      <c r="K1261" t="str">
        <f t="shared" si="99"/>
        <v>Minutes</v>
      </c>
      <c r="L1261" t="s">
        <v>659</v>
      </c>
      <c r="M1261" t="str">
        <f t="shared" si="95"/>
        <v>Comedies</v>
      </c>
      <c r="N1261" t="s">
        <v>686</v>
      </c>
    </row>
    <row r="1262" spans="1:14" x14ac:dyDescent="0.3">
      <c r="A1262" t="s">
        <v>6209</v>
      </c>
      <c r="B1262" t="s">
        <v>12</v>
      </c>
      <c r="C1262" t="s">
        <v>6210</v>
      </c>
      <c r="D1262" t="str">
        <f t="shared" si="96"/>
        <v>Spain</v>
      </c>
      <c r="E1262" t="s">
        <v>642</v>
      </c>
      <c r="F1262" s="12">
        <v>44253</v>
      </c>
      <c r="G1262" s="10">
        <v>2021</v>
      </c>
      <c r="H1262" t="s">
        <v>25</v>
      </c>
      <c r="I1262" t="str">
        <f t="shared" si="97"/>
        <v>TV-MA</v>
      </c>
      <c r="J1262">
        <f t="shared" si="98"/>
        <v>107</v>
      </c>
      <c r="K1262" t="str">
        <f t="shared" si="99"/>
        <v>Minutes</v>
      </c>
      <c r="L1262" t="s">
        <v>1042</v>
      </c>
      <c r="M1262" t="str">
        <f t="shared" si="95"/>
        <v>Comedies</v>
      </c>
      <c r="N1262" t="s">
        <v>172</v>
      </c>
    </row>
    <row r="1263" spans="1:14" x14ac:dyDescent="0.3">
      <c r="A1263" t="s">
        <v>6214</v>
      </c>
      <c r="B1263" t="s">
        <v>12</v>
      </c>
      <c r="C1263" t="s">
        <v>6215</v>
      </c>
      <c r="D1263" t="str">
        <f t="shared" si="96"/>
        <v>Argentina</v>
      </c>
      <c r="E1263" t="s">
        <v>6218</v>
      </c>
      <c r="F1263" s="12">
        <v>44253</v>
      </c>
      <c r="G1263" s="10">
        <v>2006</v>
      </c>
      <c r="H1263" t="s">
        <v>25</v>
      </c>
      <c r="I1263" t="str">
        <f t="shared" si="97"/>
        <v>TV-MA</v>
      </c>
      <c r="J1263">
        <f t="shared" si="98"/>
        <v>112</v>
      </c>
      <c r="K1263" t="str">
        <f t="shared" si="99"/>
        <v>Minutes</v>
      </c>
      <c r="L1263" t="s">
        <v>1031</v>
      </c>
      <c r="M1263" t="str">
        <f t="shared" si="95"/>
        <v>Dramas</v>
      </c>
      <c r="N1263" t="s">
        <v>66</v>
      </c>
    </row>
    <row r="1264" spans="1:14" x14ac:dyDescent="0.3">
      <c r="A1264" t="s">
        <v>6220</v>
      </c>
      <c r="B1264" t="s">
        <v>12</v>
      </c>
      <c r="C1264" t="s">
        <v>6221</v>
      </c>
      <c r="D1264" t="str">
        <f t="shared" si="96"/>
        <v>Unknown</v>
      </c>
      <c r="E1264" t="s">
        <v>7182</v>
      </c>
      <c r="F1264" s="12">
        <v>44253</v>
      </c>
      <c r="G1264" s="10">
        <v>2021</v>
      </c>
      <c r="H1264" t="s">
        <v>25</v>
      </c>
      <c r="I1264" t="str">
        <f t="shared" si="97"/>
        <v>TV-MA</v>
      </c>
      <c r="J1264">
        <f t="shared" si="98"/>
        <v>35</v>
      </c>
      <c r="K1264" t="str">
        <f t="shared" si="99"/>
        <v>Minutes</v>
      </c>
      <c r="L1264" t="s">
        <v>4561</v>
      </c>
      <c r="M1264" t="str">
        <f t="shared" si="95"/>
        <v>Comedies</v>
      </c>
      <c r="N1264" t="s">
        <v>82</v>
      </c>
    </row>
    <row r="1265" spans="1:14" x14ac:dyDescent="0.3">
      <c r="A1265" t="s">
        <v>6224</v>
      </c>
      <c r="B1265" t="s">
        <v>12</v>
      </c>
      <c r="C1265" t="s">
        <v>6225</v>
      </c>
      <c r="D1265" t="str">
        <f t="shared" si="96"/>
        <v>United States</v>
      </c>
      <c r="E1265" t="s">
        <v>6228</v>
      </c>
      <c r="F1265" s="12">
        <v>44253</v>
      </c>
      <c r="G1265" s="10">
        <v>2015</v>
      </c>
      <c r="H1265" t="s">
        <v>309</v>
      </c>
      <c r="I1265" t="str">
        <f t="shared" si="97"/>
        <v>R</v>
      </c>
      <c r="J1265">
        <f t="shared" si="98"/>
        <v>103</v>
      </c>
      <c r="K1265" t="str">
        <f t="shared" si="99"/>
        <v>Minutes</v>
      </c>
      <c r="L1265" t="s">
        <v>191</v>
      </c>
      <c r="M1265" t="str">
        <f t="shared" si="95"/>
        <v>Action &amp; Adventure</v>
      </c>
      <c r="N1265" t="s">
        <v>311</v>
      </c>
    </row>
    <row r="1266" spans="1:14" x14ac:dyDescent="0.3">
      <c r="A1266" t="s">
        <v>6230</v>
      </c>
      <c r="B1266" t="s">
        <v>12</v>
      </c>
      <c r="C1266" t="s">
        <v>6231</v>
      </c>
      <c r="D1266" t="str">
        <f t="shared" si="96"/>
        <v>United States</v>
      </c>
      <c r="E1266" t="s">
        <v>15</v>
      </c>
      <c r="F1266" s="12">
        <v>44253</v>
      </c>
      <c r="G1266" s="10">
        <v>2011</v>
      </c>
      <c r="H1266" t="s">
        <v>309</v>
      </c>
      <c r="I1266" t="str">
        <f t="shared" si="97"/>
        <v>R</v>
      </c>
      <c r="J1266">
        <f t="shared" si="98"/>
        <v>90</v>
      </c>
      <c r="K1266" t="str">
        <f t="shared" si="99"/>
        <v>Minutes</v>
      </c>
      <c r="L1266" t="s">
        <v>17</v>
      </c>
      <c r="M1266" t="str">
        <f t="shared" si="95"/>
        <v>Comedies</v>
      </c>
      <c r="N1266" t="s">
        <v>686</v>
      </c>
    </row>
    <row r="1267" spans="1:14" x14ac:dyDescent="0.3">
      <c r="A1267" t="s">
        <v>6235</v>
      </c>
      <c r="B1267" t="s">
        <v>12</v>
      </c>
      <c r="C1267" t="s">
        <v>6236</v>
      </c>
      <c r="D1267" t="str">
        <f t="shared" si="96"/>
        <v>India</v>
      </c>
      <c r="E1267" t="s">
        <v>43</v>
      </c>
      <c r="F1267" s="12">
        <v>44253</v>
      </c>
      <c r="G1267" s="10">
        <v>2021</v>
      </c>
      <c r="H1267" t="s">
        <v>25</v>
      </c>
      <c r="I1267" t="str">
        <f t="shared" si="97"/>
        <v>TV-MA</v>
      </c>
      <c r="J1267">
        <f t="shared" si="98"/>
        <v>120</v>
      </c>
      <c r="K1267" t="str">
        <f t="shared" si="99"/>
        <v>Minutes</v>
      </c>
      <c r="L1267" t="s">
        <v>811</v>
      </c>
      <c r="M1267" t="str">
        <f t="shared" si="95"/>
        <v>International Movies</v>
      </c>
      <c r="N1267" t="s">
        <v>519</v>
      </c>
    </row>
    <row r="1268" spans="1:14" x14ac:dyDescent="0.3">
      <c r="A1268" t="s">
        <v>6240</v>
      </c>
      <c r="B1268" t="s">
        <v>12</v>
      </c>
      <c r="C1268" t="s">
        <v>6241</v>
      </c>
      <c r="D1268" t="str">
        <f t="shared" si="96"/>
        <v>Chile</v>
      </c>
      <c r="E1268" t="s">
        <v>6243</v>
      </c>
      <c r="F1268" s="12">
        <v>44253</v>
      </c>
      <c r="G1268" s="10">
        <v>2008</v>
      </c>
      <c r="H1268" t="s">
        <v>25</v>
      </c>
      <c r="I1268" t="str">
        <f t="shared" si="97"/>
        <v>TV-MA</v>
      </c>
      <c r="J1268">
        <f t="shared" si="98"/>
        <v>97</v>
      </c>
      <c r="K1268" t="str">
        <f t="shared" si="99"/>
        <v>Minutes</v>
      </c>
      <c r="L1268" t="s">
        <v>198</v>
      </c>
      <c r="M1268" t="str">
        <f t="shared" si="95"/>
        <v>Dramas</v>
      </c>
      <c r="N1268" t="s">
        <v>66</v>
      </c>
    </row>
    <row r="1269" spans="1:14" x14ac:dyDescent="0.3">
      <c r="A1269" t="s">
        <v>6245</v>
      </c>
      <c r="B1269" t="s">
        <v>12</v>
      </c>
      <c r="C1269" t="s">
        <v>6246</v>
      </c>
      <c r="D1269" t="str">
        <f t="shared" si="96"/>
        <v>Germany</v>
      </c>
      <c r="E1269" t="s">
        <v>2055</v>
      </c>
      <c r="F1269" s="12">
        <v>44253</v>
      </c>
      <c r="G1269" s="10">
        <v>2014</v>
      </c>
      <c r="H1269" t="s">
        <v>25</v>
      </c>
      <c r="I1269" t="str">
        <f t="shared" si="97"/>
        <v>TV-MA</v>
      </c>
      <c r="J1269">
        <f t="shared" si="98"/>
        <v>102</v>
      </c>
      <c r="K1269" t="str">
        <f t="shared" si="99"/>
        <v>Minutes</v>
      </c>
      <c r="L1269" t="s">
        <v>368</v>
      </c>
      <c r="M1269" t="str">
        <f t="shared" si="95"/>
        <v>International Movies</v>
      </c>
      <c r="N1269" t="s">
        <v>519</v>
      </c>
    </row>
    <row r="1270" spans="1:14" x14ac:dyDescent="0.3">
      <c r="A1270" t="s">
        <v>6249</v>
      </c>
      <c r="B1270" t="s">
        <v>21</v>
      </c>
      <c r="C1270" t="s">
        <v>6250</v>
      </c>
      <c r="D1270" t="str">
        <f t="shared" si="96"/>
        <v>United States</v>
      </c>
      <c r="E1270" t="s">
        <v>6252</v>
      </c>
      <c r="F1270" s="12">
        <v>44252</v>
      </c>
      <c r="G1270" s="10">
        <v>2019</v>
      </c>
      <c r="H1270" t="s">
        <v>25</v>
      </c>
      <c r="I1270" t="str">
        <f t="shared" si="97"/>
        <v>TV-MA</v>
      </c>
      <c r="J1270">
        <f t="shared" si="98"/>
        <v>1</v>
      </c>
      <c r="K1270" t="str">
        <f t="shared" si="99"/>
        <v>Season</v>
      </c>
      <c r="L1270" t="s">
        <v>33</v>
      </c>
      <c r="M1270" t="str">
        <f t="shared" si="95"/>
        <v>Crime TV Shows</v>
      </c>
      <c r="N1270" t="s">
        <v>643</v>
      </c>
    </row>
    <row r="1271" spans="1:14" x14ac:dyDescent="0.3">
      <c r="A1271" t="s">
        <v>6254</v>
      </c>
      <c r="B1271" t="s">
        <v>12</v>
      </c>
      <c r="C1271" t="s">
        <v>6255</v>
      </c>
      <c r="D1271" t="str">
        <f t="shared" si="96"/>
        <v>Indonesia</v>
      </c>
      <c r="E1271" t="s">
        <v>2365</v>
      </c>
      <c r="F1271" s="12">
        <v>44252</v>
      </c>
      <c r="G1271" s="10">
        <v>2021</v>
      </c>
      <c r="H1271" t="s">
        <v>105</v>
      </c>
      <c r="I1271" t="str">
        <f t="shared" si="97"/>
        <v>TV-PG</v>
      </c>
      <c r="J1271">
        <f t="shared" si="98"/>
        <v>106</v>
      </c>
      <c r="K1271" t="str">
        <f t="shared" si="99"/>
        <v>Minutes</v>
      </c>
      <c r="L1271" t="s">
        <v>206</v>
      </c>
      <c r="M1271" t="str">
        <f t="shared" si="95"/>
        <v>Dramas</v>
      </c>
      <c r="N1271" t="s">
        <v>558</v>
      </c>
    </row>
    <row r="1272" spans="1:14" x14ac:dyDescent="0.3">
      <c r="A1272" t="s">
        <v>6259</v>
      </c>
      <c r="B1272" t="s">
        <v>21</v>
      </c>
      <c r="C1272" t="s">
        <v>6260</v>
      </c>
      <c r="D1272" t="str">
        <f t="shared" si="96"/>
        <v>United States</v>
      </c>
      <c r="E1272" t="s">
        <v>6252</v>
      </c>
      <c r="F1272" s="12">
        <v>44252</v>
      </c>
      <c r="G1272" s="10">
        <v>2018</v>
      </c>
      <c r="H1272" t="s">
        <v>25</v>
      </c>
      <c r="I1272" t="str">
        <f t="shared" si="97"/>
        <v>TV-MA</v>
      </c>
      <c r="J1272">
        <f t="shared" si="98"/>
        <v>3</v>
      </c>
      <c r="K1272" t="str">
        <f t="shared" si="99"/>
        <v>Season</v>
      </c>
      <c r="L1272" t="s">
        <v>222</v>
      </c>
      <c r="M1272" t="str">
        <f t="shared" si="95"/>
        <v>International TV Shows</v>
      </c>
      <c r="N1272" t="s">
        <v>1109</v>
      </c>
    </row>
    <row r="1273" spans="1:14" x14ac:dyDescent="0.3">
      <c r="A1273" t="s">
        <v>6263</v>
      </c>
      <c r="B1273" t="s">
        <v>21</v>
      </c>
      <c r="C1273" t="s">
        <v>6264</v>
      </c>
      <c r="D1273" t="str">
        <f t="shared" si="96"/>
        <v>Unknown</v>
      </c>
      <c r="E1273" t="s">
        <v>7182</v>
      </c>
      <c r="F1273" s="12">
        <v>44252</v>
      </c>
      <c r="G1273" s="10">
        <v>2018</v>
      </c>
      <c r="H1273" t="s">
        <v>25</v>
      </c>
      <c r="I1273" t="str">
        <f t="shared" si="97"/>
        <v>TV-MA</v>
      </c>
      <c r="J1273">
        <f t="shared" si="98"/>
        <v>1</v>
      </c>
      <c r="K1273" t="str">
        <f t="shared" si="99"/>
        <v>Season</v>
      </c>
      <c r="L1273" t="s">
        <v>33</v>
      </c>
      <c r="M1273" t="str">
        <f t="shared" si="95"/>
        <v>International TV Shows</v>
      </c>
      <c r="N1273" t="s">
        <v>1109</v>
      </c>
    </row>
    <row r="1274" spans="1:14" x14ac:dyDescent="0.3">
      <c r="A1274" t="s">
        <v>6267</v>
      </c>
      <c r="B1274" t="s">
        <v>21</v>
      </c>
      <c r="C1274" t="s">
        <v>6268</v>
      </c>
      <c r="D1274" t="str">
        <f t="shared" si="96"/>
        <v>United States</v>
      </c>
      <c r="E1274" t="s">
        <v>15</v>
      </c>
      <c r="F1274" s="12">
        <v>44251</v>
      </c>
      <c r="G1274" s="10">
        <v>2021</v>
      </c>
      <c r="H1274" t="s">
        <v>25</v>
      </c>
      <c r="I1274" t="str">
        <f t="shared" si="97"/>
        <v>TV-MA</v>
      </c>
      <c r="J1274">
        <f t="shared" si="98"/>
        <v>1</v>
      </c>
      <c r="K1274" t="str">
        <f t="shared" si="99"/>
        <v>Season</v>
      </c>
      <c r="L1274" t="s">
        <v>33</v>
      </c>
      <c r="M1274" t="str">
        <f t="shared" si="95"/>
        <v>Docuseries</v>
      </c>
      <c r="N1274" t="s">
        <v>418</v>
      </c>
    </row>
    <row r="1275" spans="1:14" x14ac:dyDescent="0.3">
      <c r="A1275" t="s">
        <v>6271</v>
      </c>
      <c r="B1275" t="s">
        <v>12</v>
      </c>
      <c r="C1275" t="s">
        <v>6272</v>
      </c>
      <c r="D1275" t="str">
        <f t="shared" si="96"/>
        <v>Japan</v>
      </c>
      <c r="E1275" t="s">
        <v>340</v>
      </c>
      <c r="F1275" s="12">
        <v>44251</v>
      </c>
      <c r="G1275" s="10">
        <v>2020</v>
      </c>
      <c r="H1275" t="s">
        <v>73</v>
      </c>
      <c r="I1275" t="str">
        <f t="shared" si="97"/>
        <v>TV-14</v>
      </c>
      <c r="J1275">
        <f t="shared" si="98"/>
        <v>119</v>
      </c>
      <c r="K1275" t="str">
        <f t="shared" si="99"/>
        <v>Minutes</v>
      </c>
      <c r="L1275" t="s">
        <v>659</v>
      </c>
      <c r="M1275" t="str">
        <f t="shared" si="95"/>
        <v>International Movies</v>
      </c>
      <c r="N1275" t="s">
        <v>519</v>
      </c>
    </row>
    <row r="1276" spans="1:14" x14ac:dyDescent="0.3">
      <c r="A1276" t="s">
        <v>6276</v>
      </c>
      <c r="B1276" t="s">
        <v>21</v>
      </c>
      <c r="C1276" t="s">
        <v>6277</v>
      </c>
      <c r="D1276" t="str">
        <f t="shared" si="96"/>
        <v>United States</v>
      </c>
      <c r="E1276" t="s">
        <v>15</v>
      </c>
      <c r="F1276" s="12">
        <v>44251</v>
      </c>
      <c r="G1276" s="10">
        <v>2021</v>
      </c>
      <c r="H1276" t="s">
        <v>105</v>
      </c>
      <c r="I1276" t="str">
        <f t="shared" si="97"/>
        <v>TV-PG</v>
      </c>
      <c r="J1276">
        <f t="shared" si="98"/>
        <v>1</v>
      </c>
      <c r="K1276" t="str">
        <f t="shared" si="99"/>
        <v>Season</v>
      </c>
      <c r="L1276" t="s">
        <v>33</v>
      </c>
      <c r="M1276" t="str">
        <f t="shared" si="95"/>
        <v>Reality TV</v>
      </c>
      <c r="N1276" t="s">
        <v>362</v>
      </c>
    </row>
    <row r="1277" spans="1:14" x14ac:dyDescent="0.3">
      <c r="A1277" t="s">
        <v>6280</v>
      </c>
      <c r="B1277" t="s">
        <v>21</v>
      </c>
      <c r="C1277" t="s">
        <v>6281</v>
      </c>
      <c r="D1277" t="str">
        <f t="shared" si="96"/>
        <v>United States</v>
      </c>
      <c r="E1277" t="s">
        <v>15</v>
      </c>
      <c r="F1277" s="12">
        <v>44251</v>
      </c>
      <c r="G1277" s="10">
        <v>2021</v>
      </c>
      <c r="H1277" t="s">
        <v>73</v>
      </c>
      <c r="I1277" t="str">
        <f t="shared" si="97"/>
        <v>TV-14</v>
      </c>
      <c r="J1277">
        <f t="shared" si="98"/>
        <v>1</v>
      </c>
      <c r="K1277" t="str">
        <f t="shared" si="99"/>
        <v>Season</v>
      </c>
      <c r="L1277" t="s">
        <v>33</v>
      </c>
      <c r="M1277" t="str">
        <f t="shared" si="95"/>
        <v>Romantic TV Shows</v>
      </c>
      <c r="N1277" t="s">
        <v>3825</v>
      </c>
    </row>
    <row r="1278" spans="1:14" x14ac:dyDescent="0.3">
      <c r="A1278" t="s">
        <v>6284</v>
      </c>
      <c r="B1278" t="s">
        <v>12</v>
      </c>
      <c r="C1278" t="s">
        <v>6285</v>
      </c>
      <c r="D1278" t="str">
        <f t="shared" si="96"/>
        <v>Unknown</v>
      </c>
      <c r="E1278" t="s">
        <v>7182</v>
      </c>
      <c r="F1278" s="12">
        <v>44251</v>
      </c>
      <c r="G1278" s="10">
        <v>2019</v>
      </c>
      <c r="H1278" t="s">
        <v>25</v>
      </c>
      <c r="I1278" t="str">
        <f t="shared" si="97"/>
        <v>TV-MA</v>
      </c>
      <c r="J1278">
        <f t="shared" si="98"/>
        <v>84</v>
      </c>
      <c r="K1278" t="str">
        <f t="shared" si="99"/>
        <v>Minutes</v>
      </c>
      <c r="L1278" t="s">
        <v>1329</v>
      </c>
      <c r="M1278" t="str">
        <f t="shared" si="95"/>
        <v>Dramas</v>
      </c>
      <c r="N1278" t="s">
        <v>99</v>
      </c>
    </row>
    <row r="1279" spans="1:14" x14ac:dyDescent="0.3">
      <c r="A1279" t="s">
        <v>6289</v>
      </c>
      <c r="B1279" t="s">
        <v>21</v>
      </c>
      <c r="C1279" t="s">
        <v>6290</v>
      </c>
      <c r="D1279" t="str">
        <f t="shared" si="96"/>
        <v>United States</v>
      </c>
      <c r="E1279" t="s">
        <v>15</v>
      </c>
      <c r="F1279" s="12">
        <v>44251</v>
      </c>
      <c r="G1279" s="10">
        <v>2021</v>
      </c>
      <c r="H1279" t="s">
        <v>73</v>
      </c>
      <c r="I1279" t="str">
        <f t="shared" si="97"/>
        <v>TV-14</v>
      </c>
      <c r="J1279">
        <f t="shared" si="98"/>
        <v>2</v>
      </c>
      <c r="K1279" t="str">
        <f t="shared" si="99"/>
        <v>Season</v>
      </c>
      <c r="L1279" t="s">
        <v>26</v>
      </c>
      <c r="M1279" t="str">
        <f t="shared" si="95"/>
        <v>TV Horror</v>
      </c>
      <c r="N1279" t="s">
        <v>6292</v>
      </c>
    </row>
    <row r="1280" spans="1:14" x14ac:dyDescent="0.3">
      <c r="A1280" t="s">
        <v>6294</v>
      </c>
      <c r="B1280" t="s">
        <v>12</v>
      </c>
      <c r="C1280" t="s">
        <v>6295</v>
      </c>
      <c r="D1280" t="str">
        <f t="shared" si="96"/>
        <v>United States</v>
      </c>
      <c r="E1280" t="s">
        <v>15</v>
      </c>
      <c r="F1280" s="12">
        <v>44250</v>
      </c>
      <c r="G1280" s="10">
        <v>2021</v>
      </c>
      <c r="H1280" t="s">
        <v>417</v>
      </c>
      <c r="I1280" t="str">
        <f t="shared" si="97"/>
        <v>TV-G</v>
      </c>
      <c r="J1280">
        <f t="shared" si="98"/>
        <v>58</v>
      </c>
      <c r="K1280" t="str">
        <f t="shared" si="99"/>
        <v>Minutes</v>
      </c>
      <c r="L1280" t="s">
        <v>3875</v>
      </c>
      <c r="M1280" t="str">
        <f t="shared" si="95"/>
        <v>Stand-Up Comedy</v>
      </c>
      <c r="N1280" t="s">
        <v>1516</v>
      </c>
    </row>
    <row r="1281" spans="1:14" x14ac:dyDescent="0.3">
      <c r="A1281" t="s">
        <v>6298</v>
      </c>
      <c r="B1281" t="s">
        <v>12</v>
      </c>
      <c r="C1281" t="s">
        <v>6299</v>
      </c>
      <c r="D1281" t="str">
        <f t="shared" si="96"/>
        <v>Canada</v>
      </c>
      <c r="E1281" t="s">
        <v>914</v>
      </c>
      <c r="F1281" s="12">
        <v>44250</v>
      </c>
      <c r="G1281" s="10">
        <v>2020</v>
      </c>
      <c r="H1281" t="s">
        <v>73</v>
      </c>
      <c r="I1281" t="str">
        <f t="shared" si="97"/>
        <v>TV-14</v>
      </c>
      <c r="J1281">
        <f t="shared" si="98"/>
        <v>90</v>
      </c>
      <c r="K1281" t="str">
        <f t="shared" si="99"/>
        <v>Minutes</v>
      </c>
      <c r="L1281" t="s">
        <v>17</v>
      </c>
      <c r="M1281" t="str">
        <f t="shared" si="95"/>
        <v>Documentaries</v>
      </c>
      <c r="N1281" t="s">
        <v>122</v>
      </c>
    </row>
    <row r="1282" spans="1:14" x14ac:dyDescent="0.3">
      <c r="A1282" t="s">
        <v>6302</v>
      </c>
      <c r="B1282" t="s">
        <v>12</v>
      </c>
      <c r="C1282" t="s">
        <v>6303</v>
      </c>
      <c r="D1282" t="str">
        <f t="shared" si="96"/>
        <v>United Kingdom</v>
      </c>
      <c r="E1282" t="s">
        <v>72</v>
      </c>
      <c r="F1282" s="12">
        <v>44250</v>
      </c>
      <c r="G1282" s="10">
        <v>2021</v>
      </c>
      <c r="H1282" t="s">
        <v>73</v>
      </c>
      <c r="I1282" t="str">
        <f t="shared" si="97"/>
        <v>TV-14</v>
      </c>
      <c r="J1282">
        <f t="shared" si="98"/>
        <v>109</v>
      </c>
      <c r="K1282" t="str">
        <f t="shared" si="99"/>
        <v>Minutes</v>
      </c>
      <c r="L1282" t="s">
        <v>879</v>
      </c>
      <c r="M1282" t="str">
        <f t="shared" ref="M1282:M1345" si="100">LEFT(N1282,FIND(",",N1282&amp;",")-1)</f>
        <v>Documentaries</v>
      </c>
      <c r="N1282" t="s">
        <v>429</v>
      </c>
    </row>
    <row r="1283" spans="1:14" x14ac:dyDescent="0.3">
      <c r="A1283" t="s">
        <v>6306</v>
      </c>
      <c r="B1283" t="s">
        <v>12</v>
      </c>
      <c r="C1283" t="s">
        <v>6307</v>
      </c>
      <c r="D1283" t="str">
        <f t="shared" ref="D1283:D1346" si="101">LEFT(E1283,FIND(",",E1283&amp;",")-1)</f>
        <v>India</v>
      </c>
      <c r="E1283" t="s">
        <v>43</v>
      </c>
      <c r="F1283" s="12">
        <v>44250</v>
      </c>
      <c r="G1283" s="10">
        <v>2021</v>
      </c>
      <c r="H1283" t="s">
        <v>73</v>
      </c>
      <c r="I1283" t="str">
        <f t="shared" ref="I1283:I1346" si="102">IF(OR(ISNUMBER(SEARCH("min",H1283)),H1283=" ",H1283="0",H1283="NR",H1283="UR"),"Not Rated",H1283)</f>
        <v>TV-14</v>
      </c>
      <c r="J1283">
        <f t="shared" ref="J1283:J1346" si="103">VALUE(LEFT(L1283,FIND(" ",L1283)-1))</f>
        <v>143</v>
      </c>
      <c r="K1283" t="str">
        <f t="shared" ref="K1283:K1346" si="104">IF(ISNUMBER(SEARCH("Season",L1283)),"Season","Minutes")</f>
        <v>Minutes</v>
      </c>
      <c r="L1283" t="s">
        <v>672</v>
      </c>
      <c r="M1283" t="str">
        <f t="shared" si="100"/>
        <v>Dramas</v>
      </c>
      <c r="N1283" t="s">
        <v>99</v>
      </c>
    </row>
    <row r="1284" spans="1:14" x14ac:dyDescent="0.3">
      <c r="A1284" t="s">
        <v>6311</v>
      </c>
      <c r="B1284" t="s">
        <v>21</v>
      </c>
      <c r="C1284" t="s">
        <v>6312</v>
      </c>
      <c r="D1284" t="str">
        <f t="shared" si="101"/>
        <v>India</v>
      </c>
      <c r="E1284" t="s">
        <v>43</v>
      </c>
      <c r="F1284" s="12">
        <v>44249</v>
      </c>
      <c r="G1284" s="10">
        <v>2020</v>
      </c>
      <c r="H1284" t="s">
        <v>25</v>
      </c>
      <c r="I1284" t="str">
        <f t="shared" si="102"/>
        <v>TV-MA</v>
      </c>
      <c r="J1284">
        <f t="shared" si="103"/>
        <v>1</v>
      </c>
      <c r="K1284" t="str">
        <f t="shared" si="104"/>
        <v>Season</v>
      </c>
      <c r="L1284" t="s">
        <v>33</v>
      </c>
      <c r="M1284" t="str">
        <f t="shared" si="100"/>
        <v>International TV Shows</v>
      </c>
      <c r="N1284" t="s">
        <v>329</v>
      </c>
    </row>
    <row r="1285" spans="1:14" x14ac:dyDescent="0.3">
      <c r="A1285" t="s">
        <v>6314</v>
      </c>
      <c r="B1285" t="s">
        <v>12</v>
      </c>
      <c r="C1285" t="s">
        <v>6315</v>
      </c>
      <c r="D1285" t="str">
        <f t="shared" si="101"/>
        <v>United States</v>
      </c>
      <c r="E1285" t="s">
        <v>15</v>
      </c>
      <c r="F1285" s="12">
        <v>44248</v>
      </c>
      <c r="G1285" s="10">
        <v>2013</v>
      </c>
      <c r="H1285" t="s">
        <v>309</v>
      </c>
      <c r="I1285" t="str">
        <f t="shared" si="102"/>
        <v>R</v>
      </c>
      <c r="J1285">
        <f t="shared" si="103"/>
        <v>112</v>
      </c>
      <c r="K1285" t="str">
        <f t="shared" si="104"/>
        <v>Minutes</v>
      </c>
      <c r="L1285" t="s">
        <v>1031</v>
      </c>
      <c r="M1285" t="str">
        <f t="shared" si="100"/>
        <v>Horror Movies</v>
      </c>
      <c r="N1285" t="s">
        <v>3113</v>
      </c>
    </row>
    <row r="1286" spans="1:14" x14ac:dyDescent="0.3">
      <c r="A1286" t="s">
        <v>6318</v>
      </c>
      <c r="B1286" t="s">
        <v>12</v>
      </c>
      <c r="C1286" t="s">
        <v>6319</v>
      </c>
      <c r="D1286" t="str">
        <f t="shared" si="101"/>
        <v>Canada</v>
      </c>
      <c r="E1286" t="s">
        <v>6321</v>
      </c>
      <c r="F1286" s="12">
        <v>44248</v>
      </c>
      <c r="G1286" s="10">
        <v>2016</v>
      </c>
      <c r="H1286" t="s">
        <v>309</v>
      </c>
      <c r="I1286" t="str">
        <f t="shared" si="102"/>
        <v>R</v>
      </c>
      <c r="J1286">
        <f t="shared" si="103"/>
        <v>134</v>
      </c>
      <c r="K1286" t="str">
        <f t="shared" si="104"/>
        <v>Minutes</v>
      </c>
      <c r="L1286" t="s">
        <v>6182</v>
      </c>
      <c r="M1286" t="str">
        <f t="shared" si="100"/>
        <v>Horror Movies</v>
      </c>
      <c r="N1286" t="s">
        <v>1285</v>
      </c>
    </row>
    <row r="1287" spans="1:14" x14ac:dyDescent="0.3">
      <c r="A1287" t="s">
        <v>6323</v>
      </c>
      <c r="B1287" t="s">
        <v>21</v>
      </c>
      <c r="C1287" t="s">
        <v>6324</v>
      </c>
      <c r="D1287" t="str">
        <f t="shared" si="101"/>
        <v>South Korea</v>
      </c>
      <c r="E1287" t="s">
        <v>615</v>
      </c>
      <c r="F1287" s="12">
        <v>44248</v>
      </c>
      <c r="G1287" s="10">
        <v>2021</v>
      </c>
      <c r="H1287" t="s">
        <v>73</v>
      </c>
      <c r="I1287" t="str">
        <f t="shared" si="102"/>
        <v>TV-14</v>
      </c>
      <c r="J1287">
        <f t="shared" si="103"/>
        <v>1</v>
      </c>
      <c r="K1287" t="str">
        <f t="shared" si="104"/>
        <v>Season</v>
      </c>
      <c r="L1287" t="s">
        <v>33</v>
      </c>
      <c r="M1287" t="str">
        <f t="shared" si="100"/>
        <v>International TV Shows</v>
      </c>
      <c r="N1287" t="s">
        <v>1268</v>
      </c>
    </row>
    <row r="1288" spans="1:14" x14ac:dyDescent="0.3">
      <c r="A1288" t="s">
        <v>6327</v>
      </c>
      <c r="B1288" t="s">
        <v>12</v>
      </c>
      <c r="C1288" t="s">
        <v>6328</v>
      </c>
      <c r="D1288" t="str">
        <f t="shared" si="101"/>
        <v>Taiwan</v>
      </c>
      <c r="E1288" t="s">
        <v>1696</v>
      </c>
      <c r="F1288" s="12">
        <v>44247</v>
      </c>
      <c r="G1288" s="10">
        <v>2020</v>
      </c>
      <c r="H1288" t="s">
        <v>25</v>
      </c>
      <c r="I1288" t="str">
        <f t="shared" si="102"/>
        <v>TV-MA</v>
      </c>
      <c r="J1288">
        <f t="shared" si="103"/>
        <v>123</v>
      </c>
      <c r="K1288" t="str">
        <f t="shared" si="104"/>
        <v>Minutes</v>
      </c>
      <c r="L1288" t="s">
        <v>2115</v>
      </c>
      <c r="M1288" t="str">
        <f t="shared" si="100"/>
        <v>Comedies</v>
      </c>
      <c r="N1288" t="s">
        <v>686</v>
      </c>
    </row>
    <row r="1289" spans="1:14" x14ac:dyDescent="0.3">
      <c r="A1289" t="s">
        <v>6332</v>
      </c>
      <c r="B1289" t="s">
        <v>12</v>
      </c>
      <c r="C1289" t="s">
        <v>6333</v>
      </c>
      <c r="D1289" t="str">
        <f t="shared" si="101"/>
        <v>United Kingdom</v>
      </c>
      <c r="E1289" t="s">
        <v>72</v>
      </c>
      <c r="F1289" s="12">
        <v>44247</v>
      </c>
      <c r="G1289" s="10">
        <v>2021</v>
      </c>
      <c r="H1289" t="s">
        <v>73</v>
      </c>
      <c r="I1289" t="str">
        <f t="shared" si="102"/>
        <v>TV-14</v>
      </c>
      <c r="J1289">
        <f t="shared" si="103"/>
        <v>36</v>
      </c>
      <c r="K1289" t="str">
        <f t="shared" si="104"/>
        <v>Minutes</v>
      </c>
      <c r="L1289" t="s">
        <v>3682</v>
      </c>
      <c r="M1289" t="str">
        <f t="shared" si="100"/>
        <v>Comedies</v>
      </c>
      <c r="N1289" t="s">
        <v>82</v>
      </c>
    </row>
    <row r="1290" spans="1:14" x14ac:dyDescent="0.3">
      <c r="A1290" t="s">
        <v>6336</v>
      </c>
      <c r="B1290" t="s">
        <v>12</v>
      </c>
      <c r="C1290" t="s">
        <v>6337</v>
      </c>
      <c r="D1290" t="str">
        <f t="shared" si="101"/>
        <v>United States</v>
      </c>
      <c r="E1290" t="s">
        <v>15</v>
      </c>
      <c r="F1290" s="12">
        <v>44247</v>
      </c>
      <c r="G1290" s="10">
        <v>2018</v>
      </c>
      <c r="H1290" t="s">
        <v>16</v>
      </c>
      <c r="I1290" t="str">
        <f t="shared" si="102"/>
        <v>PG-13</v>
      </c>
      <c r="J1290">
        <f t="shared" si="103"/>
        <v>123</v>
      </c>
      <c r="K1290" t="str">
        <f t="shared" si="104"/>
        <v>Minutes</v>
      </c>
      <c r="L1290" t="s">
        <v>2115</v>
      </c>
      <c r="M1290" t="str">
        <f t="shared" si="100"/>
        <v>Dramas</v>
      </c>
      <c r="N1290" t="s">
        <v>323</v>
      </c>
    </row>
    <row r="1291" spans="1:14" x14ac:dyDescent="0.3">
      <c r="A1291" t="s">
        <v>6340</v>
      </c>
      <c r="B1291" t="s">
        <v>12</v>
      </c>
      <c r="C1291" t="s">
        <v>6341</v>
      </c>
      <c r="D1291" t="str">
        <f t="shared" si="101"/>
        <v>Unknown</v>
      </c>
      <c r="E1291" t="s">
        <v>7182</v>
      </c>
      <c r="F1291" s="12">
        <v>44247</v>
      </c>
      <c r="G1291" s="10">
        <v>2020</v>
      </c>
      <c r="H1291" t="s">
        <v>417</v>
      </c>
      <c r="I1291" t="str">
        <f t="shared" si="102"/>
        <v>TV-G</v>
      </c>
      <c r="J1291">
        <f t="shared" si="103"/>
        <v>58</v>
      </c>
      <c r="K1291" t="str">
        <f t="shared" si="104"/>
        <v>Minutes</v>
      </c>
      <c r="L1291" t="s">
        <v>3875</v>
      </c>
      <c r="M1291" t="str">
        <f t="shared" si="100"/>
        <v>Documentaries</v>
      </c>
      <c r="N1291" t="s">
        <v>2380</v>
      </c>
    </row>
    <row r="1292" spans="1:14" x14ac:dyDescent="0.3">
      <c r="A1292" t="s">
        <v>6345</v>
      </c>
      <c r="B1292" t="s">
        <v>12</v>
      </c>
      <c r="C1292" t="s">
        <v>6346</v>
      </c>
      <c r="D1292" t="str">
        <f t="shared" si="101"/>
        <v>United Kingdom</v>
      </c>
      <c r="E1292" t="s">
        <v>564</v>
      </c>
      <c r="F1292" s="12">
        <v>44246</v>
      </c>
      <c r="G1292" s="10">
        <v>2021</v>
      </c>
      <c r="H1292" t="s">
        <v>309</v>
      </c>
      <c r="I1292" t="str">
        <f t="shared" si="102"/>
        <v>R</v>
      </c>
      <c r="J1292">
        <f t="shared" si="103"/>
        <v>118</v>
      </c>
      <c r="K1292" t="str">
        <f t="shared" si="104"/>
        <v>Minutes</v>
      </c>
      <c r="L1292" t="s">
        <v>714</v>
      </c>
      <c r="M1292" t="str">
        <f t="shared" si="100"/>
        <v>Comedies</v>
      </c>
      <c r="N1292" t="s">
        <v>6349</v>
      </c>
    </row>
    <row r="1293" spans="1:14" x14ac:dyDescent="0.3">
      <c r="A1293" t="s">
        <v>6351</v>
      </c>
      <c r="B1293" t="s">
        <v>12</v>
      </c>
      <c r="C1293" t="s">
        <v>6352</v>
      </c>
      <c r="D1293" t="str">
        <f t="shared" si="101"/>
        <v>India</v>
      </c>
      <c r="E1293" t="s">
        <v>43</v>
      </c>
      <c r="F1293" s="12">
        <v>44246</v>
      </c>
      <c r="G1293" s="10">
        <v>2020</v>
      </c>
      <c r="H1293" t="s">
        <v>73</v>
      </c>
      <c r="I1293" t="str">
        <f t="shared" si="102"/>
        <v>TV-14</v>
      </c>
      <c r="J1293">
        <f t="shared" si="103"/>
        <v>91</v>
      </c>
      <c r="K1293" t="str">
        <f t="shared" si="104"/>
        <v>Minutes</v>
      </c>
      <c r="L1293" t="s">
        <v>57</v>
      </c>
      <c r="M1293" t="str">
        <f t="shared" si="100"/>
        <v>Dramas</v>
      </c>
      <c r="N1293" t="s">
        <v>66</v>
      </c>
    </row>
    <row r="1294" spans="1:14" x14ac:dyDescent="0.3">
      <c r="A1294" t="s">
        <v>6356</v>
      </c>
      <c r="B1294" t="s">
        <v>12</v>
      </c>
      <c r="C1294" t="s">
        <v>6357</v>
      </c>
      <c r="D1294" t="str">
        <f t="shared" si="101"/>
        <v>Uruguay</v>
      </c>
      <c r="E1294" t="s">
        <v>6359</v>
      </c>
      <c r="F1294" s="12">
        <v>44246</v>
      </c>
      <c r="G1294" s="10">
        <v>2017</v>
      </c>
      <c r="H1294" t="s">
        <v>105</v>
      </c>
      <c r="I1294" t="str">
        <f t="shared" si="102"/>
        <v>TV-PG</v>
      </c>
      <c r="J1294">
        <f t="shared" si="103"/>
        <v>76</v>
      </c>
      <c r="K1294" t="str">
        <f t="shared" si="104"/>
        <v>Minutes</v>
      </c>
      <c r="L1294" t="s">
        <v>969</v>
      </c>
      <c r="M1294" t="str">
        <f t="shared" si="100"/>
        <v>Documentaries</v>
      </c>
      <c r="N1294" t="s">
        <v>122</v>
      </c>
    </row>
    <row r="1295" spans="1:14" x14ac:dyDescent="0.3">
      <c r="A1295" t="s">
        <v>6361</v>
      </c>
      <c r="B1295" t="s">
        <v>21</v>
      </c>
      <c r="C1295" t="s">
        <v>6362</v>
      </c>
      <c r="D1295" t="str">
        <f t="shared" si="101"/>
        <v>India</v>
      </c>
      <c r="E1295" t="s">
        <v>43</v>
      </c>
      <c r="F1295" s="12">
        <v>44246</v>
      </c>
      <c r="G1295" s="10">
        <v>2021</v>
      </c>
      <c r="H1295" t="s">
        <v>25</v>
      </c>
      <c r="I1295" t="str">
        <f t="shared" si="102"/>
        <v>TV-MA</v>
      </c>
      <c r="J1295">
        <f t="shared" si="103"/>
        <v>1</v>
      </c>
      <c r="K1295" t="str">
        <f t="shared" si="104"/>
        <v>Season</v>
      </c>
      <c r="L1295" t="s">
        <v>33</v>
      </c>
      <c r="M1295" t="str">
        <f t="shared" si="100"/>
        <v>International TV Shows</v>
      </c>
      <c r="N1295" t="s">
        <v>329</v>
      </c>
    </row>
    <row r="1296" spans="1:14" x14ac:dyDescent="0.3">
      <c r="A1296" t="s">
        <v>6366</v>
      </c>
      <c r="B1296" t="s">
        <v>21</v>
      </c>
      <c r="C1296" t="s">
        <v>6367</v>
      </c>
      <c r="D1296" t="str">
        <f t="shared" si="101"/>
        <v>Germany</v>
      </c>
      <c r="E1296" t="s">
        <v>2055</v>
      </c>
      <c r="F1296" s="12">
        <v>44246</v>
      </c>
      <c r="G1296" s="10">
        <v>2021</v>
      </c>
      <c r="H1296" t="s">
        <v>25</v>
      </c>
      <c r="I1296" t="str">
        <f t="shared" si="102"/>
        <v>TV-MA</v>
      </c>
      <c r="J1296">
        <f t="shared" si="103"/>
        <v>1</v>
      </c>
      <c r="K1296" t="str">
        <f t="shared" si="104"/>
        <v>Season</v>
      </c>
      <c r="L1296" t="s">
        <v>33</v>
      </c>
      <c r="M1296" t="str">
        <f t="shared" si="100"/>
        <v>International TV Shows</v>
      </c>
      <c r="N1296" t="s">
        <v>151</v>
      </c>
    </row>
    <row r="1297" spans="1:14" x14ac:dyDescent="0.3">
      <c r="A1297" t="s">
        <v>6370</v>
      </c>
      <c r="B1297" t="s">
        <v>12</v>
      </c>
      <c r="C1297" t="s">
        <v>6371</v>
      </c>
      <c r="D1297" t="str">
        <f t="shared" si="101"/>
        <v>India</v>
      </c>
      <c r="E1297" t="s">
        <v>43</v>
      </c>
      <c r="F1297" s="12">
        <v>44245</v>
      </c>
      <c r="G1297" s="10">
        <v>2019</v>
      </c>
      <c r="H1297" t="s">
        <v>25</v>
      </c>
      <c r="I1297" t="str">
        <f t="shared" si="102"/>
        <v>TV-MA</v>
      </c>
      <c r="J1297">
        <f t="shared" si="103"/>
        <v>97</v>
      </c>
      <c r="K1297" t="str">
        <f t="shared" si="104"/>
        <v>Minutes</v>
      </c>
      <c r="L1297" t="s">
        <v>198</v>
      </c>
      <c r="M1297" t="str">
        <f t="shared" si="100"/>
        <v>Comedies</v>
      </c>
      <c r="N1297" t="s">
        <v>686</v>
      </c>
    </row>
    <row r="1298" spans="1:14" x14ac:dyDescent="0.3">
      <c r="A1298" t="s">
        <v>6375</v>
      </c>
      <c r="B1298" t="s">
        <v>21</v>
      </c>
      <c r="C1298" t="s">
        <v>6376</v>
      </c>
      <c r="D1298" t="str">
        <f t="shared" si="101"/>
        <v>South Korea</v>
      </c>
      <c r="E1298" t="s">
        <v>615</v>
      </c>
      <c r="F1298" s="12">
        <v>44245</v>
      </c>
      <c r="G1298" s="10">
        <v>2021</v>
      </c>
      <c r="H1298" t="s">
        <v>73</v>
      </c>
      <c r="I1298" t="str">
        <f t="shared" si="102"/>
        <v>TV-14</v>
      </c>
      <c r="J1298">
        <f t="shared" si="103"/>
        <v>1</v>
      </c>
      <c r="K1298" t="str">
        <f t="shared" si="104"/>
        <v>Season</v>
      </c>
      <c r="L1298" t="s">
        <v>33</v>
      </c>
      <c r="M1298" t="str">
        <f t="shared" si="100"/>
        <v>International TV Shows</v>
      </c>
      <c r="N1298" t="s">
        <v>44</v>
      </c>
    </row>
    <row r="1299" spans="1:14" x14ac:dyDescent="0.3">
      <c r="A1299" t="s">
        <v>6379</v>
      </c>
      <c r="B1299" t="s">
        <v>12</v>
      </c>
      <c r="C1299" t="s">
        <v>6380</v>
      </c>
      <c r="D1299" t="str">
        <f t="shared" si="101"/>
        <v>United States</v>
      </c>
      <c r="E1299" t="s">
        <v>15</v>
      </c>
      <c r="F1299" s="12">
        <v>44245</v>
      </c>
      <c r="G1299" s="10">
        <v>2018</v>
      </c>
      <c r="H1299" t="s">
        <v>73</v>
      </c>
      <c r="I1299" t="str">
        <f t="shared" si="102"/>
        <v>TV-14</v>
      </c>
      <c r="J1299">
        <f t="shared" si="103"/>
        <v>85</v>
      </c>
      <c r="K1299" t="str">
        <f t="shared" si="104"/>
        <v>Minutes</v>
      </c>
      <c r="L1299" t="s">
        <v>388</v>
      </c>
      <c r="M1299" t="str">
        <f t="shared" si="100"/>
        <v>Horror Movies</v>
      </c>
      <c r="N1299" t="s">
        <v>1285</v>
      </c>
    </row>
    <row r="1300" spans="1:14" x14ac:dyDescent="0.3">
      <c r="A1300" t="s">
        <v>6384</v>
      </c>
      <c r="B1300" t="s">
        <v>21</v>
      </c>
      <c r="C1300" t="s">
        <v>6385</v>
      </c>
      <c r="D1300" t="str">
        <f t="shared" si="101"/>
        <v>South Korea</v>
      </c>
      <c r="E1300" t="s">
        <v>615</v>
      </c>
      <c r="F1300" s="12">
        <v>44245</v>
      </c>
      <c r="G1300" s="10">
        <v>2021</v>
      </c>
      <c r="H1300" t="s">
        <v>73</v>
      </c>
      <c r="I1300" t="str">
        <f t="shared" si="102"/>
        <v>TV-14</v>
      </c>
      <c r="J1300">
        <f t="shared" si="103"/>
        <v>1</v>
      </c>
      <c r="K1300" t="str">
        <f t="shared" si="104"/>
        <v>Season</v>
      </c>
      <c r="L1300" t="s">
        <v>33</v>
      </c>
      <c r="M1300" t="str">
        <f t="shared" si="100"/>
        <v>International TV Shows</v>
      </c>
      <c r="N1300" t="s">
        <v>151</v>
      </c>
    </row>
    <row r="1301" spans="1:14" x14ac:dyDescent="0.3">
      <c r="A1301" t="s">
        <v>6388</v>
      </c>
      <c r="B1301" t="s">
        <v>21</v>
      </c>
      <c r="C1301" t="s">
        <v>6389</v>
      </c>
      <c r="D1301" t="str">
        <f t="shared" si="101"/>
        <v>Unknown</v>
      </c>
      <c r="E1301" t="s">
        <v>7182</v>
      </c>
      <c r="F1301" s="12">
        <v>44245</v>
      </c>
      <c r="G1301" s="10">
        <v>2021</v>
      </c>
      <c r="H1301" t="s">
        <v>25</v>
      </c>
      <c r="I1301" t="str">
        <f t="shared" si="102"/>
        <v>TV-MA</v>
      </c>
      <c r="J1301">
        <f t="shared" si="103"/>
        <v>1</v>
      </c>
      <c r="K1301" t="str">
        <f t="shared" si="104"/>
        <v>Season</v>
      </c>
      <c r="L1301" t="s">
        <v>33</v>
      </c>
      <c r="M1301" t="str">
        <f t="shared" si="100"/>
        <v>Anime Series</v>
      </c>
      <c r="N1301" t="s">
        <v>467</v>
      </c>
    </row>
    <row r="1302" spans="1:14" x14ac:dyDescent="0.3">
      <c r="A1302" t="s">
        <v>6392</v>
      </c>
      <c r="B1302" t="s">
        <v>21</v>
      </c>
      <c r="C1302" t="s">
        <v>6393</v>
      </c>
      <c r="D1302" t="str">
        <f t="shared" si="101"/>
        <v>United States</v>
      </c>
      <c r="E1302" t="s">
        <v>15</v>
      </c>
      <c r="F1302" s="12">
        <v>44244</v>
      </c>
      <c r="G1302" s="10">
        <v>2021</v>
      </c>
      <c r="H1302" t="s">
        <v>25</v>
      </c>
      <c r="I1302" t="str">
        <f t="shared" si="102"/>
        <v>TV-MA</v>
      </c>
      <c r="J1302">
        <f t="shared" si="103"/>
        <v>1</v>
      </c>
      <c r="K1302" t="str">
        <f t="shared" si="104"/>
        <v>Season</v>
      </c>
      <c r="L1302" t="s">
        <v>33</v>
      </c>
      <c r="M1302" t="str">
        <f t="shared" si="100"/>
        <v>Docuseries</v>
      </c>
      <c r="N1302" t="s">
        <v>1046</v>
      </c>
    </row>
    <row r="1303" spans="1:14" x14ac:dyDescent="0.3">
      <c r="A1303" t="s">
        <v>6396</v>
      </c>
      <c r="B1303" t="s">
        <v>21</v>
      </c>
      <c r="C1303" t="s">
        <v>6397</v>
      </c>
      <c r="D1303" t="str">
        <f t="shared" si="101"/>
        <v>United Kingdom</v>
      </c>
      <c r="E1303" t="s">
        <v>72</v>
      </c>
      <c r="F1303" s="12">
        <v>44244</v>
      </c>
      <c r="G1303" s="10">
        <v>2021</v>
      </c>
      <c r="H1303" t="s">
        <v>25</v>
      </c>
      <c r="I1303" t="str">
        <f t="shared" si="102"/>
        <v>TV-MA</v>
      </c>
      <c r="J1303">
        <f t="shared" si="103"/>
        <v>1</v>
      </c>
      <c r="K1303" t="str">
        <f t="shared" si="104"/>
        <v>Season</v>
      </c>
      <c r="L1303" t="s">
        <v>33</v>
      </c>
      <c r="M1303" t="str">
        <f t="shared" si="100"/>
        <v>British TV Shows</v>
      </c>
      <c r="N1303" t="s">
        <v>2767</v>
      </c>
    </row>
    <row r="1304" spans="1:14" x14ac:dyDescent="0.3">
      <c r="A1304" t="s">
        <v>6400</v>
      </c>
      <c r="B1304" t="s">
        <v>21</v>
      </c>
      <c r="C1304" t="s">
        <v>6401</v>
      </c>
      <c r="D1304" t="str">
        <f t="shared" si="101"/>
        <v>United States</v>
      </c>
      <c r="E1304" t="s">
        <v>15</v>
      </c>
      <c r="F1304" s="12">
        <v>44244</v>
      </c>
      <c r="G1304" s="10">
        <v>2021</v>
      </c>
      <c r="H1304" t="s">
        <v>73</v>
      </c>
      <c r="I1304" t="str">
        <f t="shared" si="102"/>
        <v>TV-14</v>
      </c>
      <c r="J1304">
        <f t="shared" si="103"/>
        <v>4</v>
      </c>
      <c r="K1304" t="str">
        <f t="shared" si="104"/>
        <v>Season</v>
      </c>
      <c r="L1304" t="s">
        <v>115</v>
      </c>
      <c r="M1304" t="str">
        <f t="shared" si="100"/>
        <v>Docuseries</v>
      </c>
      <c r="N1304" t="s">
        <v>6403</v>
      </c>
    </row>
    <row r="1305" spans="1:14" x14ac:dyDescent="0.3">
      <c r="A1305" t="s">
        <v>6405</v>
      </c>
      <c r="B1305" t="s">
        <v>12</v>
      </c>
      <c r="C1305" t="s">
        <v>6406</v>
      </c>
      <c r="D1305" t="str">
        <f t="shared" si="101"/>
        <v>United States</v>
      </c>
      <c r="E1305" t="s">
        <v>15</v>
      </c>
      <c r="F1305" s="12">
        <v>44244</v>
      </c>
      <c r="G1305" s="10">
        <v>2018</v>
      </c>
      <c r="H1305" t="s">
        <v>105</v>
      </c>
      <c r="I1305" t="str">
        <f t="shared" si="102"/>
        <v>TV-PG</v>
      </c>
      <c r="J1305">
        <f t="shared" si="103"/>
        <v>92</v>
      </c>
      <c r="K1305" t="str">
        <f t="shared" si="104"/>
        <v>Minutes</v>
      </c>
      <c r="L1305" t="s">
        <v>547</v>
      </c>
      <c r="M1305" t="str">
        <f t="shared" si="100"/>
        <v>Documentaries</v>
      </c>
      <c r="N1305" t="s">
        <v>18</v>
      </c>
    </row>
    <row r="1306" spans="1:14" x14ac:dyDescent="0.3">
      <c r="A1306" t="s">
        <v>6409</v>
      </c>
      <c r="B1306" t="s">
        <v>12</v>
      </c>
      <c r="C1306" t="s">
        <v>6410</v>
      </c>
      <c r="D1306" t="str">
        <f t="shared" si="101"/>
        <v>United States</v>
      </c>
      <c r="E1306" t="s">
        <v>15</v>
      </c>
      <c r="F1306" s="12">
        <v>44243</v>
      </c>
      <c r="G1306" s="10">
        <v>2021</v>
      </c>
      <c r="H1306" t="s">
        <v>105</v>
      </c>
      <c r="I1306" t="str">
        <f t="shared" si="102"/>
        <v>TV-PG</v>
      </c>
      <c r="J1306">
        <f t="shared" si="103"/>
        <v>139</v>
      </c>
      <c r="K1306" t="str">
        <f t="shared" si="104"/>
        <v>Minutes</v>
      </c>
      <c r="L1306" t="s">
        <v>1595</v>
      </c>
      <c r="M1306" t="str">
        <f t="shared" si="100"/>
        <v>Children &amp; Family Movies</v>
      </c>
      <c r="N1306" t="s">
        <v>58</v>
      </c>
    </row>
    <row r="1307" spans="1:14" x14ac:dyDescent="0.3">
      <c r="A1307" t="s">
        <v>6413</v>
      </c>
      <c r="B1307" t="s">
        <v>12</v>
      </c>
      <c r="C1307" t="s">
        <v>6414</v>
      </c>
      <c r="D1307" t="str">
        <f t="shared" si="101"/>
        <v>India</v>
      </c>
      <c r="E1307" t="s">
        <v>43</v>
      </c>
      <c r="F1307" s="12">
        <v>44243</v>
      </c>
      <c r="G1307" s="10">
        <v>2002</v>
      </c>
      <c r="H1307" t="s">
        <v>73</v>
      </c>
      <c r="I1307" t="str">
        <f t="shared" si="102"/>
        <v>TV-14</v>
      </c>
      <c r="J1307">
        <f t="shared" si="103"/>
        <v>162</v>
      </c>
      <c r="K1307" t="str">
        <f t="shared" si="104"/>
        <v>Minutes</v>
      </c>
      <c r="L1307" t="s">
        <v>5090</v>
      </c>
      <c r="M1307" t="str">
        <f t="shared" si="100"/>
        <v>Action &amp; Adventure</v>
      </c>
      <c r="N1307" t="s">
        <v>507</v>
      </c>
    </row>
    <row r="1308" spans="1:14" x14ac:dyDescent="0.3">
      <c r="A1308" t="s">
        <v>6418</v>
      </c>
      <c r="B1308" t="s">
        <v>21</v>
      </c>
      <c r="C1308" t="s">
        <v>6419</v>
      </c>
      <c r="D1308" t="str">
        <f t="shared" si="101"/>
        <v>United States</v>
      </c>
      <c r="E1308" t="s">
        <v>15</v>
      </c>
      <c r="F1308" s="12">
        <v>44243</v>
      </c>
      <c r="G1308" s="10">
        <v>2020</v>
      </c>
      <c r="H1308" t="s">
        <v>25</v>
      </c>
      <c r="I1308" t="str">
        <f t="shared" si="102"/>
        <v>TV-MA</v>
      </c>
      <c r="J1308">
        <f t="shared" si="103"/>
        <v>3</v>
      </c>
      <c r="K1308" t="str">
        <f t="shared" si="104"/>
        <v>Season</v>
      </c>
      <c r="L1308" t="s">
        <v>222</v>
      </c>
      <c r="M1308" t="str">
        <f t="shared" si="100"/>
        <v>Crime TV Shows</v>
      </c>
      <c r="N1308" t="s">
        <v>497</v>
      </c>
    </row>
    <row r="1309" spans="1:14" x14ac:dyDescent="0.3">
      <c r="A1309" t="s">
        <v>6422</v>
      </c>
      <c r="B1309" t="s">
        <v>12</v>
      </c>
      <c r="C1309" t="s">
        <v>6423</v>
      </c>
      <c r="D1309" t="str">
        <f t="shared" si="101"/>
        <v>United States</v>
      </c>
      <c r="E1309" t="s">
        <v>15</v>
      </c>
      <c r="F1309" s="12">
        <v>44243</v>
      </c>
      <c r="G1309" s="10">
        <v>2017</v>
      </c>
      <c r="H1309" t="s">
        <v>56</v>
      </c>
      <c r="I1309" t="str">
        <f t="shared" si="102"/>
        <v>PG</v>
      </c>
      <c r="J1309">
        <f t="shared" si="103"/>
        <v>92</v>
      </c>
      <c r="K1309" t="str">
        <f t="shared" si="104"/>
        <v>Minutes</v>
      </c>
      <c r="L1309" t="s">
        <v>547</v>
      </c>
      <c r="M1309" t="str">
        <f t="shared" si="100"/>
        <v>Children &amp; Family Movies</v>
      </c>
      <c r="N1309" t="s">
        <v>1848</v>
      </c>
    </row>
    <row r="1310" spans="1:14" x14ac:dyDescent="0.3">
      <c r="A1310" t="s">
        <v>6427</v>
      </c>
      <c r="B1310" t="s">
        <v>21</v>
      </c>
      <c r="C1310" t="s">
        <v>6428</v>
      </c>
      <c r="D1310" t="str">
        <f t="shared" si="101"/>
        <v>United Kingdom</v>
      </c>
      <c r="E1310" t="s">
        <v>72</v>
      </c>
      <c r="F1310" s="12">
        <v>44242</v>
      </c>
      <c r="G1310" s="10">
        <v>2021</v>
      </c>
      <c r="H1310" t="s">
        <v>233</v>
      </c>
      <c r="I1310" t="str">
        <f t="shared" si="102"/>
        <v>TV-Y7</v>
      </c>
      <c r="J1310">
        <f t="shared" si="103"/>
        <v>4</v>
      </c>
      <c r="K1310" t="str">
        <f t="shared" si="104"/>
        <v>Season</v>
      </c>
      <c r="L1310" t="s">
        <v>115</v>
      </c>
      <c r="M1310" t="str">
        <f t="shared" si="100"/>
        <v>Kids' TV</v>
      </c>
      <c r="N1310" t="s">
        <v>254</v>
      </c>
    </row>
    <row r="1311" spans="1:14" x14ac:dyDescent="0.3">
      <c r="A1311" t="s">
        <v>6431</v>
      </c>
      <c r="B1311" t="s">
        <v>12</v>
      </c>
      <c r="C1311" t="s">
        <v>6432</v>
      </c>
      <c r="D1311" t="str">
        <f t="shared" si="101"/>
        <v>United States</v>
      </c>
      <c r="E1311" t="s">
        <v>15</v>
      </c>
      <c r="F1311" s="12">
        <v>44242</v>
      </c>
      <c r="G1311" s="10">
        <v>2018</v>
      </c>
      <c r="H1311" t="s">
        <v>73</v>
      </c>
      <c r="I1311" t="str">
        <f t="shared" si="102"/>
        <v>TV-14</v>
      </c>
      <c r="J1311">
        <f t="shared" si="103"/>
        <v>86</v>
      </c>
      <c r="K1311" t="str">
        <f t="shared" si="104"/>
        <v>Minutes</v>
      </c>
      <c r="L1311" t="s">
        <v>946</v>
      </c>
      <c r="M1311" t="str">
        <f t="shared" si="100"/>
        <v>Thrillers</v>
      </c>
      <c r="N1311" t="s">
        <v>135</v>
      </c>
    </row>
    <row r="1312" spans="1:14" x14ac:dyDescent="0.3">
      <c r="A1312" t="s">
        <v>6436</v>
      </c>
      <c r="B1312" t="s">
        <v>21</v>
      </c>
      <c r="C1312" t="s">
        <v>6437</v>
      </c>
      <c r="D1312" t="str">
        <f t="shared" si="101"/>
        <v>United States</v>
      </c>
      <c r="E1312" t="s">
        <v>15</v>
      </c>
      <c r="F1312" s="12">
        <v>44242</v>
      </c>
      <c r="G1312" s="10">
        <v>2021</v>
      </c>
      <c r="H1312" t="s">
        <v>73</v>
      </c>
      <c r="I1312" t="str">
        <f t="shared" si="102"/>
        <v>TV-14</v>
      </c>
      <c r="J1312">
        <f t="shared" si="103"/>
        <v>1</v>
      </c>
      <c r="K1312" t="str">
        <f t="shared" si="104"/>
        <v>Season</v>
      </c>
      <c r="L1312" t="s">
        <v>33</v>
      </c>
      <c r="M1312" t="str">
        <f t="shared" si="100"/>
        <v>TV Comedies</v>
      </c>
      <c r="N1312" t="s">
        <v>217</v>
      </c>
    </row>
    <row r="1313" spans="1:14" x14ac:dyDescent="0.3">
      <c r="A1313" t="s">
        <v>6440</v>
      </c>
      <c r="B1313" t="s">
        <v>12</v>
      </c>
      <c r="C1313" t="s">
        <v>6441</v>
      </c>
      <c r="D1313" t="str">
        <f t="shared" si="101"/>
        <v>Nigeria</v>
      </c>
      <c r="E1313" t="s">
        <v>328</v>
      </c>
      <c r="F1313" s="12">
        <v>44241</v>
      </c>
      <c r="G1313" s="10">
        <v>2021</v>
      </c>
      <c r="H1313" t="s">
        <v>73</v>
      </c>
      <c r="I1313" t="str">
        <f t="shared" si="102"/>
        <v>TV-14</v>
      </c>
      <c r="J1313">
        <f t="shared" si="103"/>
        <v>107</v>
      </c>
      <c r="K1313" t="str">
        <f t="shared" si="104"/>
        <v>Minutes</v>
      </c>
      <c r="L1313" t="s">
        <v>1042</v>
      </c>
      <c r="M1313" t="str">
        <f t="shared" si="100"/>
        <v>Comedies</v>
      </c>
      <c r="N1313" t="s">
        <v>480</v>
      </c>
    </row>
    <row r="1314" spans="1:14" x14ac:dyDescent="0.3">
      <c r="A1314" t="s">
        <v>6445</v>
      </c>
      <c r="B1314" t="s">
        <v>12</v>
      </c>
      <c r="C1314" t="s">
        <v>6446</v>
      </c>
      <c r="D1314" t="str">
        <f t="shared" si="101"/>
        <v>United Kingdom</v>
      </c>
      <c r="E1314" t="s">
        <v>72</v>
      </c>
      <c r="F1314" s="12">
        <v>44240</v>
      </c>
      <c r="G1314" s="10">
        <v>2020</v>
      </c>
      <c r="H1314" t="s">
        <v>25</v>
      </c>
      <c r="I1314" t="str">
        <f t="shared" si="102"/>
        <v>TV-MA</v>
      </c>
      <c r="J1314">
        <f t="shared" si="103"/>
        <v>85</v>
      </c>
      <c r="K1314" t="str">
        <f t="shared" si="104"/>
        <v>Minutes</v>
      </c>
      <c r="L1314" t="s">
        <v>388</v>
      </c>
      <c r="M1314" t="str">
        <f t="shared" si="100"/>
        <v>Dramas</v>
      </c>
      <c r="N1314" t="s">
        <v>3906</v>
      </c>
    </row>
    <row r="1315" spans="1:14" x14ac:dyDescent="0.3">
      <c r="A1315" t="s">
        <v>6450</v>
      </c>
      <c r="B1315" t="s">
        <v>21</v>
      </c>
      <c r="C1315" t="s">
        <v>6451</v>
      </c>
      <c r="D1315" t="str">
        <f t="shared" si="101"/>
        <v>United States</v>
      </c>
      <c r="E1315" t="s">
        <v>15</v>
      </c>
      <c r="F1315" s="12">
        <v>44239</v>
      </c>
      <c r="G1315" s="10">
        <v>2021</v>
      </c>
      <c r="H1315" t="s">
        <v>73</v>
      </c>
      <c r="I1315" t="str">
        <f t="shared" si="102"/>
        <v>TV-14</v>
      </c>
      <c r="J1315">
        <f t="shared" si="103"/>
        <v>1</v>
      </c>
      <c r="K1315" t="str">
        <f t="shared" si="104"/>
        <v>Season</v>
      </c>
      <c r="L1315" t="s">
        <v>33</v>
      </c>
      <c r="M1315" t="str">
        <f t="shared" si="100"/>
        <v>Reality TV</v>
      </c>
      <c r="N1315" t="s">
        <v>362</v>
      </c>
    </row>
    <row r="1316" spans="1:14" x14ac:dyDescent="0.3">
      <c r="A1316" t="s">
        <v>6453</v>
      </c>
      <c r="B1316" t="s">
        <v>21</v>
      </c>
      <c r="C1316" t="s">
        <v>6454</v>
      </c>
      <c r="D1316" t="str">
        <f t="shared" si="101"/>
        <v>United States</v>
      </c>
      <c r="E1316" t="s">
        <v>15</v>
      </c>
      <c r="F1316" s="12">
        <v>44239</v>
      </c>
      <c r="G1316" s="10">
        <v>2005</v>
      </c>
      <c r="H1316" t="s">
        <v>25</v>
      </c>
      <c r="I1316" t="str">
        <f t="shared" si="102"/>
        <v>TV-MA</v>
      </c>
      <c r="J1316">
        <f t="shared" si="103"/>
        <v>2</v>
      </c>
      <c r="K1316" t="str">
        <f t="shared" si="104"/>
        <v>Season</v>
      </c>
      <c r="L1316" t="s">
        <v>26</v>
      </c>
      <c r="M1316" t="str">
        <f t="shared" si="100"/>
        <v>TV Comedies</v>
      </c>
      <c r="N1316" t="s">
        <v>217</v>
      </c>
    </row>
    <row r="1317" spans="1:14" x14ac:dyDescent="0.3">
      <c r="A1317" t="s">
        <v>6457</v>
      </c>
      <c r="B1317" t="s">
        <v>12</v>
      </c>
      <c r="C1317" t="s">
        <v>6458</v>
      </c>
      <c r="D1317" t="str">
        <f t="shared" si="101"/>
        <v>Spain</v>
      </c>
      <c r="E1317" t="s">
        <v>642</v>
      </c>
      <c r="F1317" s="12">
        <v>44239</v>
      </c>
      <c r="G1317" s="10">
        <v>2021</v>
      </c>
      <c r="H1317" t="s">
        <v>25</v>
      </c>
      <c r="I1317" t="str">
        <f t="shared" si="102"/>
        <v>TV-MA</v>
      </c>
      <c r="J1317">
        <f t="shared" si="103"/>
        <v>83</v>
      </c>
      <c r="K1317" t="str">
        <f t="shared" si="104"/>
        <v>Minutes</v>
      </c>
      <c r="L1317" t="s">
        <v>404</v>
      </c>
      <c r="M1317" t="str">
        <f t="shared" si="100"/>
        <v>Stand-Up Comedy</v>
      </c>
      <c r="N1317" t="s">
        <v>1516</v>
      </c>
    </row>
    <row r="1318" spans="1:14" x14ac:dyDescent="0.3">
      <c r="A1318" t="s">
        <v>6462</v>
      </c>
      <c r="B1318" t="s">
        <v>12</v>
      </c>
      <c r="C1318" t="s">
        <v>6463</v>
      </c>
      <c r="D1318" t="str">
        <f t="shared" si="101"/>
        <v>India</v>
      </c>
      <c r="E1318" t="s">
        <v>43</v>
      </c>
      <c r="F1318" s="12">
        <v>44239</v>
      </c>
      <c r="G1318" s="10">
        <v>2019</v>
      </c>
      <c r="H1318" t="s">
        <v>25</v>
      </c>
      <c r="I1318" t="str">
        <f t="shared" si="102"/>
        <v>TV-MA</v>
      </c>
      <c r="J1318">
        <f t="shared" si="103"/>
        <v>104</v>
      </c>
      <c r="K1318" t="str">
        <f t="shared" si="104"/>
        <v>Minutes</v>
      </c>
      <c r="L1318" t="s">
        <v>81</v>
      </c>
      <c r="M1318" t="str">
        <f t="shared" si="100"/>
        <v>Dramas</v>
      </c>
      <c r="N1318" t="s">
        <v>558</v>
      </c>
    </row>
    <row r="1319" spans="1:14" x14ac:dyDescent="0.3">
      <c r="A1319" t="s">
        <v>6467</v>
      </c>
      <c r="B1319" t="s">
        <v>21</v>
      </c>
      <c r="C1319" t="s">
        <v>6468</v>
      </c>
      <c r="D1319" t="str">
        <f t="shared" si="101"/>
        <v>United Kingdom</v>
      </c>
      <c r="E1319" t="s">
        <v>72</v>
      </c>
      <c r="F1319" s="12">
        <v>44239</v>
      </c>
      <c r="G1319" s="10">
        <v>2021</v>
      </c>
      <c r="H1319" t="s">
        <v>417</v>
      </c>
      <c r="I1319" t="str">
        <f t="shared" si="102"/>
        <v>TV-G</v>
      </c>
      <c r="J1319">
        <f t="shared" si="103"/>
        <v>1</v>
      </c>
      <c r="K1319" t="str">
        <f t="shared" si="104"/>
        <v>Season</v>
      </c>
      <c r="L1319" t="s">
        <v>33</v>
      </c>
      <c r="M1319" t="str">
        <f t="shared" si="100"/>
        <v>British TV Shows</v>
      </c>
      <c r="N1319" t="s">
        <v>1966</v>
      </c>
    </row>
    <row r="1320" spans="1:14" x14ac:dyDescent="0.3">
      <c r="A1320" t="s">
        <v>6471</v>
      </c>
      <c r="B1320" t="s">
        <v>12</v>
      </c>
      <c r="C1320" t="s">
        <v>6472</v>
      </c>
      <c r="D1320" t="str">
        <f t="shared" si="101"/>
        <v>United States</v>
      </c>
      <c r="E1320" t="s">
        <v>15</v>
      </c>
      <c r="F1320" s="12">
        <v>44239</v>
      </c>
      <c r="G1320" s="10">
        <v>2021</v>
      </c>
      <c r="H1320" t="s">
        <v>73</v>
      </c>
      <c r="I1320" t="str">
        <f t="shared" si="102"/>
        <v>TV-14</v>
      </c>
      <c r="J1320">
        <f t="shared" si="103"/>
        <v>116</v>
      </c>
      <c r="K1320" t="str">
        <f t="shared" si="104"/>
        <v>Minutes</v>
      </c>
      <c r="L1320" t="s">
        <v>284</v>
      </c>
      <c r="M1320" t="str">
        <f t="shared" si="100"/>
        <v>Comedies</v>
      </c>
      <c r="N1320" t="s">
        <v>666</v>
      </c>
    </row>
    <row r="1321" spans="1:14" x14ac:dyDescent="0.3">
      <c r="A1321" t="s">
        <v>6476</v>
      </c>
      <c r="B1321" t="s">
        <v>12</v>
      </c>
      <c r="C1321" t="s">
        <v>6477</v>
      </c>
      <c r="D1321" t="str">
        <f t="shared" si="101"/>
        <v>Mexico</v>
      </c>
      <c r="E1321" t="s">
        <v>127</v>
      </c>
      <c r="F1321" s="12">
        <v>44239</v>
      </c>
      <c r="G1321" s="10">
        <v>2021</v>
      </c>
      <c r="H1321" t="s">
        <v>233</v>
      </c>
      <c r="I1321" t="str">
        <f t="shared" si="102"/>
        <v>TV-Y7</v>
      </c>
      <c r="J1321">
        <f t="shared" si="103"/>
        <v>87</v>
      </c>
      <c r="K1321" t="str">
        <f t="shared" si="104"/>
        <v>Minutes</v>
      </c>
      <c r="L1321" t="s">
        <v>518</v>
      </c>
      <c r="M1321" t="str">
        <f t="shared" si="100"/>
        <v>Children &amp; Family Movies</v>
      </c>
      <c r="N1321" t="s">
        <v>58</v>
      </c>
    </row>
    <row r="1322" spans="1:14" x14ac:dyDescent="0.3">
      <c r="A1322" t="s">
        <v>6481</v>
      </c>
      <c r="B1322" t="s">
        <v>21</v>
      </c>
      <c r="C1322" t="s">
        <v>6482</v>
      </c>
      <c r="D1322" t="str">
        <f t="shared" si="101"/>
        <v>Luxembourg</v>
      </c>
      <c r="E1322" t="s">
        <v>6484</v>
      </c>
      <c r="F1322" s="12">
        <v>44238</v>
      </c>
      <c r="G1322" s="10">
        <v>2019</v>
      </c>
      <c r="H1322" t="s">
        <v>25</v>
      </c>
      <c r="I1322" t="str">
        <f t="shared" si="102"/>
        <v>TV-MA</v>
      </c>
      <c r="J1322">
        <f t="shared" si="103"/>
        <v>1</v>
      </c>
      <c r="K1322" t="str">
        <f t="shared" si="104"/>
        <v>Season</v>
      </c>
      <c r="L1322" t="s">
        <v>33</v>
      </c>
      <c r="M1322" t="str">
        <f t="shared" si="100"/>
        <v>Crime TV Shows</v>
      </c>
      <c r="N1322" t="s">
        <v>1128</v>
      </c>
    </row>
    <row r="1323" spans="1:14" x14ac:dyDescent="0.3">
      <c r="A1323" t="s">
        <v>6486</v>
      </c>
      <c r="B1323" t="s">
        <v>21</v>
      </c>
      <c r="C1323" t="s">
        <v>6487</v>
      </c>
      <c r="D1323" t="str">
        <f t="shared" si="101"/>
        <v>Mexico</v>
      </c>
      <c r="E1323" t="s">
        <v>127</v>
      </c>
      <c r="F1323" s="12">
        <v>44238</v>
      </c>
      <c r="G1323" s="10">
        <v>2016</v>
      </c>
      <c r="H1323" t="s">
        <v>25</v>
      </c>
      <c r="I1323" t="str">
        <f t="shared" si="102"/>
        <v>TV-MA</v>
      </c>
      <c r="J1323">
        <f t="shared" si="103"/>
        <v>1</v>
      </c>
      <c r="K1323" t="str">
        <f t="shared" si="104"/>
        <v>Season</v>
      </c>
      <c r="L1323" t="s">
        <v>33</v>
      </c>
      <c r="M1323" t="str">
        <f t="shared" si="100"/>
        <v>Crime TV Shows</v>
      </c>
      <c r="N1323" t="s">
        <v>6489</v>
      </c>
    </row>
    <row r="1324" spans="1:14" x14ac:dyDescent="0.3">
      <c r="A1324" t="s">
        <v>6491</v>
      </c>
      <c r="B1324" t="s">
        <v>12</v>
      </c>
      <c r="C1324" t="s">
        <v>6492</v>
      </c>
      <c r="D1324" t="str">
        <f t="shared" si="101"/>
        <v>Spain</v>
      </c>
      <c r="E1324" t="s">
        <v>642</v>
      </c>
      <c r="F1324" s="12">
        <v>44238</v>
      </c>
      <c r="G1324" s="10">
        <v>2018</v>
      </c>
      <c r="H1324" t="s">
        <v>73</v>
      </c>
      <c r="I1324" t="str">
        <f t="shared" si="102"/>
        <v>TV-14</v>
      </c>
      <c r="J1324">
        <f t="shared" si="103"/>
        <v>91</v>
      </c>
      <c r="K1324" t="str">
        <f t="shared" si="104"/>
        <v>Minutes</v>
      </c>
      <c r="L1324" t="s">
        <v>57</v>
      </c>
      <c r="M1324" t="str">
        <f t="shared" si="100"/>
        <v>Comedies</v>
      </c>
      <c r="N1324" t="s">
        <v>480</v>
      </c>
    </row>
    <row r="1325" spans="1:14" x14ac:dyDescent="0.3">
      <c r="A1325" t="s">
        <v>6496</v>
      </c>
      <c r="B1325" t="s">
        <v>12</v>
      </c>
      <c r="C1325" t="s">
        <v>6497</v>
      </c>
      <c r="D1325" t="str">
        <f t="shared" si="101"/>
        <v>Indonesia</v>
      </c>
      <c r="E1325" t="s">
        <v>2365</v>
      </c>
      <c r="F1325" s="12">
        <v>44238</v>
      </c>
      <c r="G1325" s="10">
        <v>2020</v>
      </c>
      <c r="H1325" t="s">
        <v>73</v>
      </c>
      <c r="I1325" t="str">
        <f t="shared" si="102"/>
        <v>TV-14</v>
      </c>
      <c r="J1325">
        <f t="shared" si="103"/>
        <v>119</v>
      </c>
      <c r="K1325" t="str">
        <f t="shared" si="104"/>
        <v>Minutes</v>
      </c>
      <c r="L1325" t="s">
        <v>659</v>
      </c>
      <c r="M1325" t="str">
        <f t="shared" si="100"/>
        <v>Dramas</v>
      </c>
      <c r="N1325" t="s">
        <v>558</v>
      </c>
    </row>
    <row r="1326" spans="1:14" x14ac:dyDescent="0.3">
      <c r="A1326" t="s">
        <v>6501</v>
      </c>
      <c r="B1326" t="s">
        <v>12</v>
      </c>
      <c r="C1326" t="s">
        <v>6502</v>
      </c>
      <c r="D1326" t="str">
        <f t="shared" si="101"/>
        <v>United States</v>
      </c>
      <c r="E1326" t="s">
        <v>15</v>
      </c>
      <c r="F1326" s="12">
        <v>44238</v>
      </c>
      <c r="G1326" s="10">
        <v>2012</v>
      </c>
      <c r="H1326" t="s">
        <v>309</v>
      </c>
      <c r="I1326" t="str">
        <f t="shared" si="102"/>
        <v>R</v>
      </c>
      <c r="J1326">
        <f t="shared" si="103"/>
        <v>102</v>
      </c>
      <c r="K1326" t="str">
        <f t="shared" si="104"/>
        <v>Minutes</v>
      </c>
      <c r="L1326" t="s">
        <v>368</v>
      </c>
      <c r="M1326" t="str">
        <f t="shared" si="100"/>
        <v>Dramas</v>
      </c>
      <c r="N1326" t="s">
        <v>1274</v>
      </c>
    </row>
    <row r="1327" spans="1:14" x14ac:dyDescent="0.3">
      <c r="A1327" t="s">
        <v>6506</v>
      </c>
      <c r="B1327" t="s">
        <v>12</v>
      </c>
      <c r="C1327" t="s">
        <v>6507</v>
      </c>
      <c r="D1327" t="str">
        <f t="shared" si="101"/>
        <v>Sweden</v>
      </c>
      <c r="E1327" t="s">
        <v>3170</v>
      </c>
      <c r="F1327" s="12">
        <v>44238</v>
      </c>
      <c r="G1327" s="10">
        <v>2021</v>
      </c>
      <c r="H1327" t="s">
        <v>25</v>
      </c>
      <c r="I1327" t="str">
        <f t="shared" si="102"/>
        <v>TV-MA</v>
      </c>
      <c r="J1327">
        <f t="shared" si="103"/>
        <v>86</v>
      </c>
      <c r="K1327" t="str">
        <f t="shared" si="104"/>
        <v>Minutes</v>
      </c>
      <c r="L1327" t="s">
        <v>946</v>
      </c>
      <c r="M1327" t="str">
        <f t="shared" si="100"/>
        <v>International Movies</v>
      </c>
      <c r="N1327" t="s">
        <v>519</v>
      </c>
    </row>
    <row r="1328" spans="1:14" x14ac:dyDescent="0.3">
      <c r="A1328" t="s">
        <v>6511</v>
      </c>
      <c r="B1328" t="s">
        <v>12</v>
      </c>
      <c r="C1328" t="s">
        <v>6512</v>
      </c>
      <c r="D1328" t="str">
        <f t="shared" si="101"/>
        <v>Poland</v>
      </c>
      <c r="E1328" t="s">
        <v>2018</v>
      </c>
      <c r="F1328" s="12">
        <v>44238</v>
      </c>
      <c r="G1328" s="10">
        <v>2021</v>
      </c>
      <c r="H1328" t="s">
        <v>73</v>
      </c>
      <c r="I1328" t="str">
        <f t="shared" si="102"/>
        <v>TV-14</v>
      </c>
      <c r="J1328">
        <f t="shared" si="103"/>
        <v>102</v>
      </c>
      <c r="K1328" t="str">
        <f t="shared" si="104"/>
        <v>Minutes</v>
      </c>
      <c r="L1328" t="s">
        <v>368</v>
      </c>
      <c r="M1328" t="str">
        <f t="shared" si="100"/>
        <v>Comedies</v>
      </c>
      <c r="N1328" t="s">
        <v>172</v>
      </c>
    </row>
    <row r="1329" spans="1:14" x14ac:dyDescent="0.3">
      <c r="A1329" t="s">
        <v>6516</v>
      </c>
      <c r="B1329" t="s">
        <v>12</v>
      </c>
      <c r="C1329" t="s">
        <v>6517</v>
      </c>
      <c r="D1329" t="str">
        <f t="shared" si="101"/>
        <v>United States</v>
      </c>
      <c r="E1329" t="s">
        <v>15</v>
      </c>
      <c r="F1329" s="12">
        <v>44238</v>
      </c>
      <c r="G1329" s="10">
        <v>2008</v>
      </c>
      <c r="H1329" t="s">
        <v>25</v>
      </c>
      <c r="I1329" t="str">
        <f t="shared" si="102"/>
        <v>TV-MA</v>
      </c>
      <c r="J1329">
        <f t="shared" si="103"/>
        <v>98</v>
      </c>
      <c r="K1329" t="str">
        <f t="shared" si="104"/>
        <v>Minutes</v>
      </c>
      <c r="L1329" t="s">
        <v>291</v>
      </c>
      <c r="M1329" t="str">
        <f t="shared" si="100"/>
        <v>Documentaries</v>
      </c>
      <c r="N1329" t="s">
        <v>575</v>
      </c>
    </row>
    <row r="1330" spans="1:14" x14ac:dyDescent="0.3">
      <c r="A1330" t="s">
        <v>6520</v>
      </c>
      <c r="B1330" t="s">
        <v>21</v>
      </c>
      <c r="C1330" t="s">
        <v>6521</v>
      </c>
      <c r="D1330" t="str">
        <f t="shared" si="101"/>
        <v>United States</v>
      </c>
      <c r="E1330" t="s">
        <v>15</v>
      </c>
      <c r="F1330" s="12">
        <v>44237</v>
      </c>
      <c r="G1330" s="10">
        <v>2021</v>
      </c>
      <c r="H1330" t="s">
        <v>25</v>
      </c>
      <c r="I1330" t="str">
        <f t="shared" si="102"/>
        <v>TV-MA</v>
      </c>
      <c r="J1330">
        <f t="shared" si="103"/>
        <v>1</v>
      </c>
      <c r="K1330" t="str">
        <f t="shared" si="104"/>
        <v>Season</v>
      </c>
      <c r="L1330" t="s">
        <v>33</v>
      </c>
      <c r="M1330" t="str">
        <f t="shared" si="100"/>
        <v>Crime TV Shows</v>
      </c>
      <c r="N1330" t="s">
        <v>1683</v>
      </c>
    </row>
    <row r="1331" spans="1:14" x14ac:dyDescent="0.3">
      <c r="A1331" t="s">
        <v>6524</v>
      </c>
      <c r="B1331" t="s">
        <v>12</v>
      </c>
      <c r="C1331" t="s">
        <v>6525</v>
      </c>
      <c r="D1331" t="str">
        <f t="shared" si="101"/>
        <v>France</v>
      </c>
      <c r="E1331" t="s">
        <v>546</v>
      </c>
      <c r="F1331" s="12">
        <v>44237</v>
      </c>
      <c r="G1331" s="10">
        <v>2021</v>
      </c>
      <c r="H1331" t="s">
        <v>25</v>
      </c>
      <c r="I1331" t="str">
        <f t="shared" si="102"/>
        <v>TV-MA</v>
      </c>
      <c r="J1331">
        <f t="shared" si="103"/>
        <v>99</v>
      </c>
      <c r="K1331" t="str">
        <f t="shared" si="104"/>
        <v>Minutes</v>
      </c>
      <c r="L1331" t="s">
        <v>341</v>
      </c>
      <c r="M1331" t="str">
        <f t="shared" si="100"/>
        <v>Comedies</v>
      </c>
      <c r="N1331" t="s">
        <v>158</v>
      </c>
    </row>
    <row r="1332" spans="1:14" x14ac:dyDescent="0.3">
      <c r="A1332" t="s">
        <v>6529</v>
      </c>
      <c r="B1332" t="s">
        <v>12</v>
      </c>
      <c r="C1332" t="s">
        <v>6530</v>
      </c>
      <c r="D1332" t="str">
        <f t="shared" si="101"/>
        <v>United States</v>
      </c>
      <c r="E1332" t="s">
        <v>15</v>
      </c>
      <c r="F1332" s="12">
        <v>44237</v>
      </c>
      <c r="G1332" s="10">
        <v>2019</v>
      </c>
      <c r="H1332" t="s">
        <v>56</v>
      </c>
      <c r="I1332" t="str">
        <f t="shared" si="102"/>
        <v>PG</v>
      </c>
      <c r="J1332">
        <f t="shared" si="103"/>
        <v>108</v>
      </c>
      <c r="K1332" t="str">
        <f t="shared" si="104"/>
        <v>Minutes</v>
      </c>
      <c r="L1332" t="s">
        <v>748</v>
      </c>
      <c r="M1332" t="str">
        <f t="shared" si="100"/>
        <v>Dramas</v>
      </c>
      <c r="N1332" t="s">
        <v>679</v>
      </c>
    </row>
    <row r="1333" spans="1:14" x14ac:dyDescent="0.3">
      <c r="A1333" t="s">
        <v>6534</v>
      </c>
      <c r="B1333" t="s">
        <v>21</v>
      </c>
      <c r="C1333" t="s">
        <v>6535</v>
      </c>
      <c r="D1333" t="str">
        <f t="shared" si="101"/>
        <v>United States</v>
      </c>
      <c r="E1333" t="s">
        <v>15</v>
      </c>
      <c r="F1333" s="12">
        <v>44236</v>
      </c>
      <c r="G1333" s="10">
        <v>1945</v>
      </c>
      <c r="H1333" t="s">
        <v>25</v>
      </c>
      <c r="I1333" t="str">
        <f t="shared" si="102"/>
        <v>TV-MA</v>
      </c>
      <c r="J1333">
        <f t="shared" si="103"/>
        <v>1</v>
      </c>
      <c r="K1333" t="str">
        <f t="shared" si="104"/>
        <v>Season</v>
      </c>
      <c r="L1333" t="s">
        <v>33</v>
      </c>
      <c r="M1333" t="str">
        <f t="shared" si="100"/>
        <v>TV Shows</v>
      </c>
      <c r="N1333" t="s">
        <v>862</v>
      </c>
    </row>
    <row r="1334" spans="1:14" x14ac:dyDescent="0.3">
      <c r="A1334" t="s">
        <v>6537</v>
      </c>
      <c r="B1334" t="s">
        <v>21</v>
      </c>
      <c r="C1334" t="s">
        <v>6538</v>
      </c>
      <c r="D1334" t="str">
        <f t="shared" si="101"/>
        <v>United States</v>
      </c>
      <c r="E1334" t="s">
        <v>15</v>
      </c>
      <c r="F1334" s="12">
        <v>44235</v>
      </c>
      <c r="G1334" s="10">
        <v>2008</v>
      </c>
      <c r="H1334" t="s">
        <v>417</v>
      </c>
      <c r="I1334" t="str">
        <f t="shared" si="102"/>
        <v>TV-G</v>
      </c>
      <c r="J1334">
        <f t="shared" si="103"/>
        <v>2</v>
      </c>
      <c r="K1334" t="str">
        <f t="shared" si="104"/>
        <v>Season</v>
      </c>
      <c r="L1334" t="s">
        <v>26</v>
      </c>
      <c r="M1334" t="str">
        <f t="shared" si="100"/>
        <v>Kids' TV</v>
      </c>
      <c r="N1334" t="s">
        <v>254</v>
      </c>
    </row>
    <row r="1335" spans="1:14" x14ac:dyDescent="0.3">
      <c r="A1335" t="s">
        <v>6541</v>
      </c>
      <c r="B1335" t="s">
        <v>12</v>
      </c>
      <c r="C1335" t="s">
        <v>6542</v>
      </c>
      <c r="D1335" t="str">
        <f t="shared" si="101"/>
        <v>United States</v>
      </c>
      <c r="E1335" t="s">
        <v>6544</v>
      </c>
      <c r="F1335" s="12">
        <v>44235</v>
      </c>
      <c r="G1335" s="10">
        <v>2016</v>
      </c>
      <c r="H1335" t="s">
        <v>309</v>
      </c>
      <c r="I1335" t="str">
        <f t="shared" si="102"/>
        <v>R</v>
      </c>
      <c r="J1335">
        <f t="shared" si="103"/>
        <v>114</v>
      </c>
      <c r="K1335" t="str">
        <f t="shared" si="104"/>
        <v>Minutes</v>
      </c>
      <c r="L1335" t="s">
        <v>685</v>
      </c>
      <c r="M1335" t="str">
        <f t="shared" si="100"/>
        <v>Comedies</v>
      </c>
      <c r="N1335" t="s">
        <v>82</v>
      </c>
    </row>
    <row r="1336" spans="1:14" x14ac:dyDescent="0.3">
      <c r="A1336" t="s">
        <v>6546</v>
      </c>
      <c r="B1336" t="s">
        <v>12</v>
      </c>
      <c r="C1336" t="s">
        <v>6547</v>
      </c>
      <c r="D1336" t="str">
        <f t="shared" si="101"/>
        <v>China</v>
      </c>
      <c r="E1336" t="s">
        <v>3217</v>
      </c>
      <c r="F1336" s="12">
        <v>44234</v>
      </c>
      <c r="G1336" s="10">
        <v>2020</v>
      </c>
      <c r="H1336" t="s">
        <v>73</v>
      </c>
      <c r="I1336" t="str">
        <f t="shared" si="102"/>
        <v>TV-14</v>
      </c>
      <c r="J1336">
        <f t="shared" si="103"/>
        <v>104</v>
      </c>
      <c r="K1336" t="str">
        <f t="shared" si="104"/>
        <v>Minutes</v>
      </c>
      <c r="L1336" t="s">
        <v>81</v>
      </c>
      <c r="M1336" t="str">
        <f t="shared" si="100"/>
        <v>Action &amp; Adventure</v>
      </c>
      <c r="N1336" t="s">
        <v>880</v>
      </c>
    </row>
    <row r="1337" spans="1:14" x14ac:dyDescent="0.3">
      <c r="A1337" t="s">
        <v>6551</v>
      </c>
      <c r="B1337" t="s">
        <v>21</v>
      </c>
      <c r="C1337" t="s">
        <v>6552</v>
      </c>
      <c r="D1337" t="str">
        <f t="shared" si="101"/>
        <v>United States</v>
      </c>
      <c r="E1337" t="s">
        <v>15</v>
      </c>
      <c r="F1337" s="12">
        <v>44233</v>
      </c>
      <c r="G1337" s="10">
        <v>2020</v>
      </c>
      <c r="H1337" t="s">
        <v>25</v>
      </c>
      <c r="I1337" t="str">
        <f t="shared" si="102"/>
        <v>TV-MA</v>
      </c>
      <c r="J1337">
        <f t="shared" si="103"/>
        <v>3</v>
      </c>
      <c r="K1337" t="str">
        <f t="shared" si="104"/>
        <v>Season</v>
      </c>
      <c r="L1337" t="s">
        <v>222</v>
      </c>
      <c r="M1337" t="str">
        <f t="shared" si="100"/>
        <v>Crime TV Shows</v>
      </c>
      <c r="N1337" t="s">
        <v>1251</v>
      </c>
    </row>
    <row r="1338" spans="1:14" x14ac:dyDescent="0.3">
      <c r="A1338" t="s">
        <v>6555</v>
      </c>
      <c r="B1338" t="s">
        <v>12</v>
      </c>
      <c r="C1338" t="s">
        <v>6556</v>
      </c>
      <c r="D1338" t="str">
        <f t="shared" si="101"/>
        <v>France</v>
      </c>
      <c r="E1338" t="s">
        <v>546</v>
      </c>
      <c r="F1338" s="12">
        <v>44232</v>
      </c>
      <c r="G1338" s="10">
        <v>2017</v>
      </c>
      <c r="H1338" t="s">
        <v>25</v>
      </c>
      <c r="I1338" t="str">
        <f t="shared" si="102"/>
        <v>TV-MA</v>
      </c>
      <c r="J1338">
        <f t="shared" si="103"/>
        <v>88</v>
      </c>
      <c r="K1338" t="str">
        <f t="shared" si="104"/>
        <v>Minutes</v>
      </c>
      <c r="L1338" t="s">
        <v>351</v>
      </c>
      <c r="M1338" t="str">
        <f t="shared" si="100"/>
        <v>Stand-Up Comedy</v>
      </c>
      <c r="N1338" t="s">
        <v>1516</v>
      </c>
    </row>
    <row r="1339" spans="1:14" x14ac:dyDescent="0.3">
      <c r="A1339" t="s">
        <v>6559</v>
      </c>
      <c r="B1339" t="s">
        <v>12</v>
      </c>
      <c r="C1339" t="s">
        <v>6560</v>
      </c>
      <c r="D1339" t="str">
        <f t="shared" si="101"/>
        <v>Bangladesh</v>
      </c>
      <c r="E1339" t="s">
        <v>6563</v>
      </c>
      <c r="F1339" s="12">
        <v>44232</v>
      </c>
      <c r="G1339" s="10">
        <v>2017</v>
      </c>
      <c r="H1339" t="s">
        <v>105</v>
      </c>
      <c r="I1339" t="str">
        <f t="shared" si="102"/>
        <v>TV-PG</v>
      </c>
      <c r="J1339">
        <f t="shared" si="103"/>
        <v>104</v>
      </c>
      <c r="K1339" t="str">
        <f t="shared" si="104"/>
        <v>Minutes</v>
      </c>
      <c r="L1339" t="s">
        <v>81</v>
      </c>
      <c r="M1339" t="str">
        <f t="shared" si="100"/>
        <v>Dramas</v>
      </c>
      <c r="N1339" t="s">
        <v>66</v>
      </c>
    </row>
    <row r="1340" spans="1:14" x14ac:dyDescent="0.3">
      <c r="A1340" t="s">
        <v>6565</v>
      </c>
      <c r="B1340" t="s">
        <v>21</v>
      </c>
      <c r="C1340" t="s">
        <v>6566</v>
      </c>
      <c r="D1340" t="str">
        <f t="shared" si="101"/>
        <v>Spain</v>
      </c>
      <c r="E1340" t="s">
        <v>642</v>
      </c>
      <c r="F1340" s="12">
        <v>44232</v>
      </c>
      <c r="G1340" s="10">
        <v>2021</v>
      </c>
      <c r="H1340" t="s">
        <v>25</v>
      </c>
      <c r="I1340" t="str">
        <f t="shared" si="102"/>
        <v>TV-MA</v>
      </c>
      <c r="J1340">
        <f t="shared" si="103"/>
        <v>2</v>
      </c>
      <c r="K1340" t="str">
        <f t="shared" si="104"/>
        <v>Season</v>
      </c>
      <c r="L1340" t="s">
        <v>26</v>
      </c>
      <c r="M1340" t="str">
        <f t="shared" si="100"/>
        <v>Crime TV Shows</v>
      </c>
      <c r="N1340" t="s">
        <v>643</v>
      </c>
    </row>
    <row r="1341" spans="1:14" x14ac:dyDescent="0.3">
      <c r="A1341" t="s">
        <v>6569</v>
      </c>
      <c r="B1341" t="s">
        <v>21</v>
      </c>
      <c r="C1341" t="s">
        <v>6570</v>
      </c>
      <c r="D1341" t="str">
        <f t="shared" si="101"/>
        <v>Brazil</v>
      </c>
      <c r="E1341" t="s">
        <v>1639</v>
      </c>
      <c r="F1341" s="12">
        <v>44232</v>
      </c>
      <c r="G1341" s="10">
        <v>2021</v>
      </c>
      <c r="H1341" t="s">
        <v>25</v>
      </c>
      <c r="I1341" t="str">
        <f t="shared" si="102"/>
        <v>TV-MA</v>
      </c>
      <c r="J1341">
        <f t="shared" si="103"/>
        <v>1</v>
      </c>
      <c r="K1341" t="str">
        <f t="shared" si="104"/>
        <v>Season</v>
      </c>
      <c r="L1341" t="s">
        <v>33</v>
      </c>
      <c r="M1341" t="str">
        <f t="shared" si="100"/>
        <v>Crime TV Shows</v>
      </c>
      <c r="N1341" t="s">
        <v>1128</v>
      </c>
    </row>
    <row r="1342" spans="1:14" x14ac:dyDescent="0.3">
      <c r="A1342" t="s">
        <v>6573</v>
      </c>
      <c r="B1342" t="s">
        <v>12</v>
      </c>
      <c r="C1342" t="s">
        <v>6574</v>
      </c>
      <c r="D1342" t="str">
        <f t="shared" si="101"/>
        <v>Taiwan</v>
      </c>
      <c r="E1342" t="s">
        <v>1696</v>
      </c>
      <c r="F1342" s="12">
        <v>44232</v>
      </c>
      <c r="G1342" s="10">
        <v>2020</v>
      </c>
      <c r="H1342" t="s">
        <v>73</v>
      </c>
      <c r="I1342" t="str">
        <f t="shared" si="102"/>
        <v>TV-14</v>
      </c>
      <c r="J1342">
        <f t="shared" si="103"/>
        <v>123</v>
      </c>
      <c r="K1342" t="str">
        <f t="shared" si="104"/>
        <v>Minutes</v>
      </c>
      <c r="L1342" t="s">
        <v>2115</v>
      </c>
      <c r="M1342" t="str">
        <f t="shared" si="100"/>
        <v>Dramas</v>
      </c>
      <c r="N1342" t="s">
        <v>99</v>
      </c>
    </row>
    <row r="1343" spans="1:14" x14ac:dyDescent="0.3">
      <c r="A1343" t="s">
        <v>6578</v>
      </c>
      <c r="B1343" t="s">
        <v>12</v>
      </c>
      <c r="C1343" t="s">
        <v>6579</v>
      </c>
      <c r="D1343" t="str">
        <f t="shared" si="101"/>
        <v>United States</v>
      </c>
      <c r="E1343" t="s">
        <v>15</v>
      </c>
      <c r="F1343" s="12">
        <v>44232</v>
      </c>
      <c r="G1343" s="10">
        <v>2021</v>
      </c>
      <c r="H1343" t="s">
        <v>309</v>
      </c>
      <c r="I1343" t="str">
        <f t="shared" si="102"/>
        <v>R</v>
      </c>
      <c r="J1343">
        <f t="shared" si="103"/>
        <v>106</v>
      </c>
      <c r="K1343" t="str">
        <f t="shared" si="104"/>
        <v>Minutes</v>
      </c>
      <c r="L1343" t="s">
        <v>206</v>
      </c>
      <c r="M1343" t="str">
        <f t="shared" si="100"/>
        <v>Dramas</v>
      </c>
      <c r="N1343" t="s">
        <v>1093</v>
      </c>
    </row>
    <row r="1344" spans="1:14" x14ac:dyDescent="0.3">
      <c r="A1344" t="s">
        <v>6583</v>
      </c>
      <c r="B1344" t="s">
        <v>12</v>
      </c>
      <c r="C1344" t="s">
        <v>6584</v>
      </c>
      <c r="D1344" t="str">
        <f t="shared" si="101"/>
        <v>South Korea</v>
      </c>
      <c r="E1344" t="s">
        <v>615</v>
      </c>
      <c r="F1344" s="12">
        <v>44232</v>
      </c>
      <c r="G1344" s="10">
        <v>2021</v>
      </c>
      <c r="H1344" t="s">
        <v>25</v>
      </c>
      <c r="I1344" t="str">
        <f t="shared" si="102"/>
        <v>TV-MA</v>
      </c>
      <c r="J1344">
        <f t="shared" si="103"/>
        <v>138</v>
      </c>
      <c r="K1344" t="str">
        <f t="shared" si="104"/>
        <v>Minutes</v>
      </c>
      <c r="L1344" t="s">
        <v>1992</v>
      </c>
      <c r="M1344" t="str">
        <f t="shared" si="100"/>
        <v>Action &amp; Adventure</v>
      </c>
      <c r="N1344" t="s">
        <v>248</v>
      </c>
    </row>
    <row r="1345" spans="1:14" x14ac:dyDescent="0.3">
      <c r="A1345" t="s">
        <v>6588</v>
      </c>
      <c r="B1345" t="s">
        <v>12</v>
      </c>
      <c r="C1345" t="s">
        <v>6589</v>
      </c>
      <c r="D1345" t="str">
        <f t="shared" si="101"/>
        <v>United States</v>
      </c>
      <c r="E1345" t="s">
        <v>15</v>
      </c>
      <c r="F1345" s="12">
        <v>44232</v>
      </c>
      <c r="G1345" s="10">
        <v>2021</v>
      </c>
      <c r="H1345" t="s">
        <v>309</v>
      </c>
      <c r="I1345" t="str">
        <f t="shared" si="102"/>
        <v>R</v>
      </c>
      <c r="J1345">
        <f t="shared" si="103"/>
        <v>113</v>
      </c>
      <c r="K1345" t="str">
        <f t="shared" si="104"/>
        <v>Minutes</v>
      </c>
      <c r="L1345" t="s">
        <v>428</v>
      </c>
      <c r="M1345" t="str">
        <f t="shared" si="100"/>
        <v>Documentaries</v>
      </c>
      <c r="N1345" t="s">
        <v>18</v>
      </c>
    </row>
    <row r="1346" spans="1:14" x14ac:dyDescent="0.3">
      <c r="A1346" t="s">
        <v>6592</v>
      </c>
      <c r="B1346" t="s">
        <v>12</v>
      </c>
      <c r="C1346" t="s">
        <v>6593</v>
      </c>
      <c r="D1346" t="str">
        <f t="shared" si="101"/>
        <v>Italy</v>
      </c>
      <c r="E1346" t="s">
        <v>1467</v>
      </c>
      <c r="F1346" s="12">
        <v>44232</v>
      </c>
      <c r="G1346" s="10">
        <v>2020</v>
      </c>
      <c r="H1346" t="s">
        <v>25</v>
      </c>
      <c r="I1346" t="str">
        <f t="shared" si="102"/>
        <v>TV-MA</v>
      </c>
      <c r="J1346">
        <f t="shared" si="103"/>
        <v>107</v>
      </c>
      <c r="K1346" t="str">
        <f t="shared" si="104"/>
        <v>Minutes</v>
      </c>
      <c r="L1346" t="s">
        <v>1042</v>
      </c>
      <c r="M1346" t="str">
        <f t="shared" ref="M1346:M1409" si="105">LEFT(N1346,FIND(",",N1346&amp;",")-1)</f>
        <v>Dramas</v>
      </c>
      <c r="N1346" t="s">
        <v>558</v>
      </c>
    </row>
    <row r="1347" spans="1:14" x14ac:dyDescent="0.3">
      <c r="A1347" t="s">
        <v>6597</v>
      </c>
      <c r="B1347" t="s">
        <v>12</v>
      </c>
      <c r="C1347" t="s">
        <v>6598</v>
      </c>
      <c r="D1347" t="str">
        <f t="shared" ref="D1347:D1410" si="106">LEFT(E1347,FIND(",",E1347&amp;",")-1)</f>
        <v>China</v>
      </c>
      <c r="E1347" t="s">
        <v>3217</v>
      </c>
      <c r="F1347" s="12">
        <v>44232</v>
      </c>
      <c r="G1347" s="10">
        <v>2021</v>
      </c>
      <c r="H1347" t="s">
        <v>73</v>
      </c>
      <c r="I1347" t="str">
        <f t="shared" ref="I1347:I1410" si="107">IF(OR(ISNUMBER(SEARCH("min",H1347)),H1347=" ",H1347="0",H1347="NR",H1347="UR"),"Not Rated",H1347)</f>
        <v>TV-14</v>
      </c>
      <c r="J1347">
        <f t="shared" ref="J1347:J1410" si="108">VALUE(LEFT(L1347,FIND(" ",L1347)-1))</f>
        <v>133</v>
      </c>
      <c r="K1347" t="str">
        <f t="shared" ref="K1347:K1410" si="109">IF(ISNUMBER(SEARCH("Season",L1347)),"Season","Minutes")</f>
        <v>Minutes</v>
      </c>
      <c r="L1347" t="s">
        <v>1185</v>
      </c>
      <c r="M1347" t="str">
        <f t="shared" si="105"/>
        <v>Action &amp; Adventure</v>
      </c>
      <c r="N1347" t="s">
        <v>880</v>
      </c>
    </row>
    <row r="1348" spans="1:14" x14ac:dyDescent="0.3">
      <c r="A1348" t="s">
        <v>6602</v>
      </c>
      <c r="B1348" t="s">
        <v>12</v>
      </c>
      <c r="C1348" t="s">
        <v>6603</v>
      </c>
      <c r="D1348" t="str">
        <f t="shared" si="106"/>
        <v>Poland</v>
      </c>
      <c r="E1348" t="s">
        <v>2018</v>
      </c>
      <c r="F1348" s="12">
        <v>44230</v>
      </c>
      <c r="G1348" s="10">
        <v>2020</v>
      </c>
      <c r="H1348" t="s">
        <v>25</v>
      </c>
      <c r="I1348" t="str">
        <f t="shared" si="107"/>
        <v>TV-MA</v>
      </c>
      <c r="J1348">
        <f t="shared" si="108"/>
        <v>97</v>
      </c>
      <c r="K1348" t="str">
        <f t="shared" si="109"/>
        <v>Minutes</v>
      </c>
      <c r="L1348" t="s">
        <v>198</v>
      </c>
      <c r="M1348" t="str">
        <f t="shared" si="105"/>
        <v>Comedies</v>
      </c>
      <c r="N1348" t="s">
        <v>480</v>
      </c>
    </row>
    <row r="1349" spans="1:14" x14ac:dyDescent="0.3">
      <c r="A1349" t="s">
        <v>6607</v>
      </c>
      <c r="B1349" t="s">
        <v>12</v>
      </c>
      <c r="C1349" t="s">
        <v>6608</v>
      </c>
      <c r="D1349" t="str">
        <f t="shared" si="106"/>
        <v>Spain</v>
      </c>
      <c r="E1349" t="s">
        <v>6611</v>
      </c>
      <c r="F1349" s="12">
        <v>44230</v>
      </c>
      <c r="G1349" s="10">
        <v>2020</v>
      </c>
      <c r="H1349" t="s">
        <v>25</v>
      </c>
      <c r="I1349" t="str">
        <f t="shared" si="107"/>
        <v>TV-MA</v>
      </c>
      <c r="J1349">
        <f t="shared" si="108"/>
        <v>116</v>
      </c>
      <c r="K1349" t="str">
        <f t="shared" si="109"/>
        <v>Minutes</v>
      </c>
      <c r="L1349" t="s">
        <v>284</v>
      </c>
      <c r="M1349" t="str">
        <f t="shared" si="105"/>
        <v>Action &amp; Adventure</v>
      </c>
      <c r="N1349" t="s">
        <v>880</v>
      </c>
    </row>
    <row r="1350" spans="1:14" x14ac:dyDescent="0.3">
      <c r="A1350" t="s">
        <v>6613</v>
      </c>
      <c r="B1350" t="s">
        <v>21</v>
      </c>
      <c r="C1350" t="s">
        <v>6614</v>
      </c>
      <c r="D1350" t="str">
        <f t="shared" si="106"/>
        <v>United States</v>
      </c>
      <c r="E1350" t="s">
        <v>15</v>
      </c>
      <c r="F1350" s="12">
        <v>44230</v>
      </c>
      <c r="G1350" s="10">
        <v>2021</v>
      </c>
      <c r="H1350" t="s">
        <v>25</v>
      </c>
      <c r="I1350" t="str">
        <f t="shared" si="107"/>
        <v>TV-MA</v>
      </c>
      <c r="J1350">
        <f t="shared" si="108"/>
        <v>1</v>
      </c>
      <c r="K1350" t="str">
        <f t="shared" si="109"/>
        <v>Season</v>
      </c>
      <c r="L1350" t="s">
        <v>33</v>
      </c>
      <c r="M1350" t="str">
        <f t="shared" si="105"/>
        <v>Romantic TV Shows</v>
      </c>
      <c r="N1350" t="s">
        <v>2537</v>
      </c>
    </row>
    <row r="1351" spans="1:14" x14ac:dyDescent="0.3">
      <c r="A1351" t="s">
        <v>6617</v>
      </c>
      <c r="B1351" t="s">
        <v>21</v>
      </c>
      <c r="C1351" t="s">
        <v>6618</v>
      </c>
      <c r="D1351" t="str">
        <f t="shared" si="106"/>
        <v>Colombia</v>
      </c>
      <c r="E1351" t="s">
        <v>1514</v>
      </c>
      <c r="F1351" s="12">
        <v>44230</v>
      </c>
      <c r="G1351" s="10">
        <v>2012</v>
      </c>
      <c r="H1351" t="s">
        <v>25</v>
      </c>
      <c r="I1351" t="str">
        <f t="shared" si="107"/>
        <v>TV-MA</v>
      </c>
      <c r="J1351">
        <f t="shared" si="108"/>
        <v>1</v>
      </c>
      <c r="K1351" t="str">
        <f t="shared" si="109"/>
        <v>Season</v>
      </c>
      <c r="L1351" t="s">
        <v>33</v>
      </c>
      <c r="M1351" t="str">
        <f t="shared" si="105"/>
        <v>Crime TV Shows</v>
      </c>
      <c r="N1351" t="s">
        <v>643</v>
      </c>
    </row>
    <row r="1352" spans="1:14" x14ac:dyDescent="0.3">
      <c r="A1352" t="s">
        <v>6621</v>
      </c>
      <c r="B1352" t="s">
        <v>21</v>
      </c>
      <c r="C1352" t="s">
        <v>6622</v>
      </c>
      <c r="D1352" t="str">
        <f t="shared" si="106"/>
        <v>United States</v>
      </c>
      <c r="E1352" t="s">
        <v>15</v>
      </c>
      <c r="F1352" s="12">
        <v>44230</v>
      </c>
      <c r="G1352" s="10">
        <v>2018</v>
      </c>
      <c r="H1352" t="s">
        <v>233</v>
      </c>
      <c r="I1352" t="str">
        <f t="shared" si="107"/>
        <v>TV-Y7</v>
      </c>
      <c r="J1352">
        <f t="shared" si="108"/>
        <v>2</v>
      </c>
      <c r="K1352" t="str">
        <f t="shared" si="109"/>
        <v>Season</v>
      </c>
      <c r="L1352" t="s">
        <v>26</v>
      </c>
      <c r="M1352" t="str">
        <f t="shared" si="105"/>
        <v>Kids' TV</v>
      </c>
      <c r="N1352" t="s">
        <v>234</v>
      </c>
    </row>
    <row r="1353" spans="1:14" x14ac:dyDescent="0.3">
      <c r="A1353" t="s">
        <v>6625</v>
      </c>
      <c r="B1353" t="s">
        <v>12</v>
      </c>
      <c r="C1353" t="s">
        <v>6626</v>
      </c>
      <c r="D1353" t="str">
        <f t="shared" si="106"/>
        <v>Mexico</v>
      </c>
      <c r="E1353" t="s">
        <v>127</v>
      </c>
      <c r="F1353" s="12">
        <v>44229</v>
      </c>
      <c r="G1353" s="10">
        <v>2020</v>
      </c>
      <c r="H1353" t="s">
        <v>105</v>
      </c>
      <c r="I1353" t="str">
        <f t="shared" si="107"/>
        <v>TV-PG</v>
      </c>
      <c r="J1353">
        <f t="shared" si="108"/>
        <v>123</v>
      </c>
      <c r="K1353" t="str">
        <f t="shared" si="109"/>
        <v>Minutes</v>
      </c>
      <c r="L1353" t="s">
        <v>2115</v>
      </c>
      <c r="M1353" t="str">
        <f t="shared" si="105"/>
        <v>Dramas</v>
      </c>
      <c r="N1353" t="s">
        <v>2955</v>
      </c>
    </row>
    <row r="1354" spans="1:14" x14ac:dyDescent="0.3">
      <c r="A1354" t="s">
        <v>6630</v>
      </c>
      <c r="B1354" t="s">
        <v>21</v>
      </c>
      <c r="C1354" t="s">
        <v>6631</v>
      </c>
      <c r="D1354" t="str">
        <f t="shared" si="106"/>
        <v>United States</v>
      </c>
      <c r="E1354" t="s">
        <v>15</v>
      </c>
      <c r="F1354" s="12">
        <v>44229</v>
      </c>
      <c r="G1354" s="10">
        <v>2021</v>
      </c>
      <c r="H1354" t="s">
        <v>25</v>
      </c>
      <c r="I1354" t="str">
        <f t="shared" si="107"/>
        <v>TV-MA</v>
      </c>
      <c r="J1354">
        <f t="shared" si="108"/>
        <v>2</v>
      </c>
      <c r="K1354" t="str">
        <f t="shared" si="109"/>
        <v>Season</v>
      </c>
      <c r="L1354" t="s">
        <v>26</v>
      </c>
      <c r="M1354" t="str">
        <f t="shared" si="105"/>
        <v>Stand-Up Comedy &amp; Talk Shows</v>
      </c>
      <c r="N1354" t="s">
        <v>2072</v>
      </c>
    </row>
    <row r="1355" spans="1:14" x14ac:dyDescent="0.3">
      <c r="A1355" t="s">
        <v>6634</v>
      </c>
      <c r="B1355" t="s">
        <v>12</v>
      </c>
      <c r="C1355" t="s">
        <v>6635</v>
      </c>
      <c r="D1355" t="str">
        <f t="shared" si="106"/>
        <v>United States</v>
      </c>
      <c r="E1355" t="s">
        <v>15</v>
      </c>
      <c r="F1355" s="12">
        <v>44228</v>
      </c>
      <c r="G1355" s="10">
        <v>1997</v>
      </c>
      <c r="H1355" t="s">
        <v>16</v>
      </c>
      <c r="I1355" t="str">
        <f t="shared" si="107"/>
        <v>PG-13</v>
      </c>
      <c r="J1355">
        <f t="shared" si="108"/>
        <v>89</v>
      </c>
      <c r="K1355" t="str">
        <f t="shared" si="109"/>
        <v>Minutes</v>
      </c>
      <c r="L1355" t="s">
        <v>986</v>
      </c>
      <c r="M1355" t="str">
        <f t="shared" si="105"/>
        <v>Action &amp; Adventure</v>
      </c>
      <c r="N1355" t="s">
        <v>801</v>
      </c>
    </row>
    <row r="1356" spans="1:14" x14ac:dyDescent="0.3">
      <c r="A1356" t="s">
        <v>6638</v>
      </c>
      <c r="B1356" t="s">
        <v>21</v>
      </c>
      <c r="C1356" t="s">
        <v>6639</v>
      </c>
      <c r="D1356" t="str">
        <f t="shared" si="106"/>
        <v>Canada</v>
      </c>
      <c r="E1356" t="s">
        <v>914</v>
      </c>
      <c r="F1356" s="12">
        <v>44228</v>
      </c>
      <c r="G1356" s="10">
        <v>2019</v>
      </c>
      <c r="H1356" t="s">
        <v>73</v>
      </c>
      <c r="I1356" t="str">
        <f t="shared" si="107"/>
        <v>TV-14</v>
      </c>
      <c r="J1356">
        <f t="shared" si="108"/>
        <v>13</v>
      </c>
      <c r="K1356" t="str">
        <f t="shared" si="109"/>
        <v>Season</v>
      </c>
      <c r="L1356" t="s">
        <v>6641</v>
      </c>
      <c r="M1356" t="str">
        <f t="shared" si="105"/>
        <v>TV Dramas</v>
      </c>
      <c r="N1356" t="s">
        <v>2230</v>
      </c>
    </row>
    <row r="1357" spans="1:14" x14ac:dyDescent="0.3">
      <c r="A1357" t="s">
        <v>6643</v>
      </c>
      <c r="B1357" t="s">
        <v>21</v>
      </c>
      <c r="C1357" t="s">
        <v>6644</v>
      </c>
      <c r="D1357" t="str">
        <f t="shared" si="106"/>
        <v>United States</v>
      </c>
      <c r="E1357" t="s">
        <v>15</v>
      </c>
      <c r="F1357" s="12">
        <v>44228</v>
      </c>
      <c r="G1357" s="10">
        <v>2018</v>
      </c>
      <c r="H1357" t="s">
        <v>73</v>
      </c>
      <c r="I1357" t="str">
        <f t="shared" si="107"/>
        <v>TV-14</v>
      </c>
      <c r="J1357">
        <f t="shared" si="108"/>
        <v>1</v>
      </c>
      <c r="K1357" t="str">
        <f t="shared" si="109"/>
        <v>Season</v>
      </c>
      <c r="L1357" t="s">
        <v>33</v>
      </c>
      <c r="M1357" t="str">
        <f t="shared" si="105"/>
        <v>Romantic TV Shows</v>
      </c>
      <c r="N1357" t="s">
        <v>6646</v>
      </c>
    </row>
    <row r="1358" spans="1:14" x14ac:dyDescent="0.3">
      <c r="A1358" t="s">
        <v>6648</v>
      </c>
      <c r="B1358" t="s">
        <v>21</v>
      </c>
      <c r="C1358" t="s">
        <v>6649</v>
      </c>
      <c r="D1358" t="str">
        <f t="shared" si="106"/>
        <v>United States</v>
      </c>
      <c r="E1358" t="s">
        <v>15</v>
      </c>
      <c r="F1358" s="12">
        <v>44228</v>
      </c>
      <c r="G1358" s="10">
        <v>2018</v>
      </c>
      <c r="H1358" t="s">
        <v>73</v>
      </c>
      <c r="I1358" t="str">
        <f t="shared" si="107"/>
        <v>TV-14</v>
      </c>
      <c r="J1358">
        <f t="shared" si="108"/>
        <v>1</v>
      </c>
      <c r="K1358" t="str">
        <f t="shared" si="109"/>
        <v>Season</v>
      </c>
      <c r="L1358" t="s">
        <v>33</v>
      </c>
      <c r="M1358" t="str">
        <f t="shared" si="105"/>
        <v>TV Comedies</v>
      </c>
      <c r="N1358" t="s">
        <v>6651</v>
      </c>
    </row>
    <row r="1359" spans="1:14" x14ac:dyDescent="0.3">
      <c r="A1359" t="s">
        <v>6653</v>
      </c>
      <c r="B1359" t="s">
        <v>12</v>
      </c>
      <c r="C1359" t="s">
        <v>6654</v>
      </c>
      <c r="D1359" t="str">
        <f t="shared" si="106"/>
        <v>United Kingdom</v>
      </c>
      <c r="E1359" t="s">
        <v>72</v>
      </c>
      <c r="F1359" s="12">
        <v>44228</v>
      </c>
      <c r="G1359" s="10">
        <v>2019</v>
      </c>
      <c r="H1359" t="s">
        <v>25</v>
      </c>
      <c r="I1359" t="str">
        <f t="shared" si="107"/>
        <v>TV-MA</v>
      </c>
      <c r="J1359">
        <f t="shared" si="108"/>
        <v>93</v>
      </c>
      <c r="K1359" t="str">
        <f t="shared" si="109"/>
        <v>Minutes</v>
      </c>
      <c r="L1359" t="s">
        <v>374</v>
      </c>
      <c r="M1359" t="str">
        <f t="shared" si="105"/>
        <v>Dramas</v>
      </c>
      <c r="N1359" t="s">
        <v>660</v>
      </c>
    </row>
    <row r="1360" spans="1:14" x14ac:dyDescent="0.3">
      <c r="A1360" t="s">
        <v>6658</v>
      </c>
      <c r="B1360" t="s">
        <v>12</v>
      </c>
      <c r="C1360" t="s">
        <v>6659</v>
      </c>
      <c r="D1360" t="str">
        <f t="shared" si="106"/>
        <v>United States</v>
      </c>
      <c r="E1360" t="s">
        <v>15</v>
      </c>
      <c r="F1360" s="12">
        <v>44228</v>
      </c>
      <c r="G1360" s="10">
        <v>2010</v>
      </c>
      <c r="H1360" t="s">
        <v>309</v>
      </c>
      <c r="I1360" t="str">
        <f t="shared" si="107"/>
        <v>R</v>
      </c>
      <c r="J1360">
        <f t="shared" si="108"/>
        <v>139</v>
      </c>
      <c r="K1360" t="str">
        <f t="shared" si="109"/>
        <v>Minutes</v>
      </c>
      <c r="L1360" t="s">
        <v>1595</v>
      </c>
      <c r="M1360" t="str">
        <f t="shared" si="105"/>
        <v>Thrillers</v>
      </c>
      <c r="N1360" t="s">
        <v>135</v>
      </c>
    </row>
    <row r="1361" spans="1:14" x14ac:dyDescent="0.3">
      <c r="A1361" t="s">
        <v>6663</v>
      </c>
      <c r="B1361" t="s">
        <v>12</v>
      </c>
      <c r="C1361" t="s">
        <v>6664</v>
      </c>
      <c r="D1361" t="str">
        <f t="shared" si="106"/>
        <v>United Kingdom</v>
      </c>
      <c r="E1361" t="s">
        <v>6666</v>
      </c>
      <c r="F1361" s="12">
        <v>44228</v>
      </c>
      <c r="G1361" s="10">
        <v>2008</v>
      </c>
      <c r="H1361" t="s">
        <v>309</v>
      </c>
      <c r="I1361" t="str">
        <f t="shared" si="107"/>
        <v>R</v>
      </c>
      <c r="J1361">
        <f t="shared" si="108"/>
        <v>112</v>
      </c>
      <c r="K1361" t="str">
        <f t="shared" si="109"/>
        <v>Minutes</v>
      </c>
      <c r="L1361" t="s">
        <v>1031</v>
      </c>
      <c r="M1361" t="str">
        <f t="shared" si="105"/>
        <v>Dramas</v>
      </c>
      <c r="N1361" t="s">
        <v>241</v>
      </c>
    </row>
    <row r="1362" spans="1:14" x14ac:dyDescent="0.3">
      <c r="A1362" t="s">
        <v>6668</v>
      </c>
      <c r="B1362" t="s">
        <v>21</v>
      </c>
      <c r="C1362" t="s">
        <v>6669</v>
      </c>
      <c r="D1362" t="str">
        <f t="shared" si="106"/>
        <v>Philippines</v>
      </c>
      <c r="E1362" t="s">
        <v>3541</v>
      </c>
      <c r="F1362" s="12">
        <v>44228</v>
      </c>
      <c r="G1362" s="10">
        <v>2020</v>
      </c>
      <c r="H1362" t="s">
        <v>25</v>
      </c>
      <c r="I1362" t="str">
        <f t="shared" si="107"/>
        <v>TV-MA</v>
      </c>
      <c r="J1362">
        <f t="shared" si="108"/>
        <v>1</v>
      </c>
      <c r="K1362" t="str">
        <f t="shared" si="109"/>
        <v>Season</v>
      </c>
      <c r="L1362" t="s">
        <v>33</v>
      </c>
      <c r="M1362" t="str">
        <f t="shared" si="105"/>
        <v>International TV Shows</v>
      </c>
      <c r="N1362" t="s">
        <v>44</v>
      </c>
    </row>
    <row r="1363" spans="1:14" x14ac:dyDescent="0.3">
      <c r="A1363" t="s">
        <v>6673</v>
      </c>
      <c r="B1363" t="s">
        <v>21</v>
      </c>
      <c r="C1363" t="s">
        <v>6674</v>
      </c>
      <c r="D1363" t="str">
        <f t="shared" si="106"/>
        <v>United States</v>
      </c>
      <c r="E1363" t="s">
        <v>15</v>
      </c>
      <c r="F1363" s="12">
        <v>44228</v>
      </c>
      <c r="G1363" s="10">
        <v>2019</v>
      </c>
      <c r="H1363" t="s">
        <v>73</v>
      </c>
      <c r="I1363" t="str">
        <f t="shared" si="107"/>
        <v>TV-14</v>
      </c>
      <c r="J1363">
        <f t="shared" si="108"/>
        <v>1</v>
      </c>
      <c r="K1363" t="str">
        <f t="shared" si="109"/>
        <v>Season</v>
      </c>
      <c r="L1363" t="s">
        <v>33</v>
      </c>
      <c r="M1363" t="str">
        <f t="shared" si="105"/>
        <v>TV Horror</v>
      </c>
      <c r="N1363" t="s">
        <v>6292</v>
      </c>
    </row>
    <row r="1364" spans="1:14" x14ac:dyDescent="0.3">
      <c r="A1364" t="s">
        <v>6677</v>
      </c>
      <c r="B1364" t="s">
        <v>21</v>
      </c>
      <c r="C1364" t="s">
        <v>6678</v>
      </c>
      <c r="D1364" t="str">
        <f t="shared" si="106"/>
        <v>Canada</v>
      </c>
      <c r="E1364" t="s">
        <v>6680</v>
      </c>
      <c r="F1364" s="12">
        <v>44228</v>
      </c>
      <c r="G1364" s="10">
        <v>2015</v>
      </c>
      <c r="H1364" t="s">
        <v>105</v>
      </c>
      <c r="I1364" t="str">
        <f t="shared" si="107"/>
        <v>TV-PG</v>
      </c>
      <c r="J1364">
        <f t="shared" si="108"/>
        <v>7</v>
      </c>
      <c r="K1364" t="str">
        <f t="shared" si="109"/>
        <v>Season</v>
      </c>
      <c r="L1364" t="s">
        <v>1491</v>
      </c>
      <c r="M1364" t="str">
        <f t="shared" si="105"/>
        <v>Kids' TV</v>
      </c>
      <c r="N1364" t="s">
        <v>254</v>
      </c>
    </row>
    <row r="1365" spans="1:14" x14ac:dyDescent="0.3">
      <c r="A1365" t="s">
        <v>6682</v>
      </c>
      <c r="B1365" t="s">
        <v>21</v>
      </c>
      <c r="C1365" t="s">
        <v>6683</v>
      </c>
      <c r="D1365" t="str">
        <f t="shared" si="106"/>
        <v>United States</v>
      </c>
      <c r="E1365" t="s">
        <v>15</v>
      </c>
      <c r="F1365" s="12">
        <v>44228</v>
      </c>
      <c r="G1365" s="10">
        <v>2019</v>
      </c>
      <c r="H1365" t="s">
        <v>73</v>
      </c>
      <c r="I1365" t="str">
        <f t="shared" si="107"/>
        <v>TV-14</v>
      </c>
      <c r="J1365">
        <f t="shared" si="108"/>
        <v>2</v>
      </c>
      <c r="K1365" t="str">
        <f t="shared" si="109"/>
        <v>Season</v>
      </c>
      <c r="L1365" t="s">
        <v>26</v>
      </c>
      <c r="M1365" t="str">
        <f t="shared" si="105"/>
        <v>Romantic TV Shows</v>
      </c>
      <c r="N1365" t="s">
        <v>6685</v>
      </c>
    </row>
    <row r="1366" spans="1:14" x14ac:dyDescent="0.3">
      <c r="A1366" t="s">
        <v>6687</v>
      </c>
      <c r="B1366" t="s">
        <v>12</v>
      </c>
      <c r="C1366" t="s">
        <v>6688</v>
      </c>
      <c r="D1366" t="str">
        <f t="shared" si="106"/>
        <v>United States</v>
      </c>
      <c r="E1366" t="s">
        <v>15</v>
      </c>
      <c r="F1366" s="12">
        <v>44228</v>
      </c>
      <c r="G1366" s="10">
        <v>2005</v>
      </c>
      <c r="H1366" t="s">
        <v>56</v>
      </c>
      <c r="I1366" t="str">
        <f t="shared" si="107"/>
        <v>PG</v>
      </c>
      <c r="J1366">
        <f t="shared" si="108"/>
        <v>101</v>
      </c>
      <c r="K1366" t="str">
        <f t="shared" si="109"/>
        <v>Minutes</v>
      </c>
      <c r="L1366" t="s">
        <v>901</v>
      </c>
      <c r="M1366" t="str">
        <f t="shared" si="105"/>
        <v>Children &amp; Family Movies</v>
      </c>
      <c r="N1366" t="s">
        <v>6691</v>
      </c>
    </row>
    <row r="1367" spans="1:14" x14ac:dyDescent="0.3">
      <c r="A1367" t="s">
        <v>6693</v>
      </c>
      <c r="B1367" t="s">
        <v>21</v>
      </c>
      <c r="C1367" t="s">
        <v>6694</v>
      </c>
      <c r="D1367" t="str">
        <f t="shared" si="106"/>
        <v>France</v>
      </c>
      <c r="E1367" t="s">
        <v>546</v>
      </c>
      <c r="F1367" s="12">
        <v>44228</v>
      </c>
      <c r="G1367" s="10">
        <v>2019</v>
      </c>
      <c r="H1367" t="s">
        <v>233</v>
      </c>
      <c r="I1367" t="str">
        <f t="shared" si="107"/>
        <v>TV-Y7</v>
      </c>
      <c r="J1367">
        <f t="shared" si="108"/>
        <v>2</v>
      </c>
      <c r="K1367" t="str">
        <f t="shared" si="109"/>
        <v>Season</v>
      </c>
      <c r="L1367" t="s">
        <v>26</v>
      </c>
      <c r="M1367" t="str">
        <f t="shared" si="105"/>
        <v>Kids' TV</v>
      </c>
      <c r="N1367" t="s">
        <v>254</v>
      </c>
    </row>
    <row r="1368" spans="1:14" x14ac:dyDescent="0.3">
      <c r="A1368" t="s">
        <v>6696</v>
      </c>
      <c r="B1368" t="s">
        <v>12</v>
      </c>
      <c r="C1368" t="s">
        <v>6697</v>
      </c>
      <c r="D1368" t="str">
        <f t="shared" si="106"/>
        <v>Portugal</v>
      </c>
      <c r="E1368" t="s">
        <v>6700</v>
      </c>
      <c r="F1368" s="12">
        <v>44227</v>
      </c>
      <c r="G1368" s="10">
        <v>2020</v>
      </c>
      <c r="H1368" t="s">
        <v>16</v>
      </c>
      <c r="I1368" t="str">
        <f t="shared" si="107"/>
        <v>PG-13</v>
      </c>
      <c r="J1368">
        <f t="shared" si="108"/>
        <v>113</v>
      </c>
      <c r="K1368" t="str">
        <f t="shared" si="109"/>
        <v>Minutes</v>
      </c>
      <c r="L1368" t="s">
        <v>428</v>
      </c>
      <c r="M1368" t="str">
        <f t="shared" si="105"/>
        <v>Dramas</v>
      </c>
      <c r="N1368" t="s">
        <v>992</v>
      </c>
    </row>
    <row r="1369" spans="1:14" x14ac:dyDescent="0.3">
      <c r="A1369" t="s">
        <v>6702</v>
      </c>
      <c r="B1369" t="s">
        <v>12</v>
      </c>
      <c r="C1369" t="s">
        <v>6703</v>
      </c>
      <c r="D1369" t="str">
        <f t="shared" si="106"/>
        <v>United States</v>
      </c>
      <c r="E1369" t="s">
        <v>15</v>
      </c>
      <c r="F1369" s="12">
        <v>44227</v>
      </c>
      <c r="G1369" s="10">
        <v>2018</v>
      </c>
      <c r="H1369" t="s">
        <v>309</v>
      </c>
      <c r="I1369" t="str">
        <f t="shared" si="107"/>
        <v>R</v>
      </c>
      <c r="J1369">
        <f t="shared" si="108"/>
        <v>89</v>
      </c>
      <c r="K1369" t="str">
        <f t="shared" si="109"/>
        <v>Minutes</v>
      </c>
      <c r="L1369" t="s">
        <v>986</v>
      </c>
      <c r="M1369" t="str">
        <f t="shared" si="105"/>
        <v>Horror Movies</v>
      </c>
      <c r="N1369" t="s">
        <v>1285</v>
      </c>
    </row>
    <row r="1370" spans="1:14" x14ac:dyDescent="0.3">
      <c r="A1370" t="s">
        <v>6707</v>
      </c>
      <c r="B1370" t="s">
        <v>12</v>
      </c>
      <c r="C1370" t="s">
        <v>6708</v>
      </c>
      <c r="D1370" t="str">
        <f t="shared" si="106"/>
        <v>Spain</v>
      </c>
      <c r="E1370" t="s">
        <v>642</v>
      </c>
      <c r="F1370" s="12">
        <v>44225</v>
      </c>
      <c r="G1370" s="10">
        <v>2021</v>
      </c>
      <c r="H1370" t="s">
        <v>25</v>
      </c>
      <c r="I1370" t="str">
        <f t="shared" si="107"/>
        <v>TV-MA</v>
      </c>
      <c r="J1370">
        <f t="shared" si="108"/>
        <v>107</v>
      </c>
      <c r="K1370" t="str">
        <f t="shared" si="109"/>
        <v>Minutes</v>
      </c>
      <c r="L1370" t="s">
        <v>1042</v>
      </c>
      <c r="M1370" t="str">
        <f t="shared" si="105"/>
        <v>Action &amp; Adventure</v>
      </c>
      <c r="N1370" t="s">
        <v>880</v>
      </c>
    </row>
    <row r="1371" spans="1:14" x14ac:dyDescent="0.3">
      <c r="A1371" t="s">
        <v>6712</v>
      </c>
      <c r="B1371" t="s">
        <v>12</v>
      </c>
      <c r="C1371" t="s">
        <v>6713</v>
      </c>
      <c r="D1371" t="str">
        <f t="shared" si="106"/>
        <v>United States</v>
      </c>
      <c r="E1371" t="s">
        <v>15</v>
      </c>
      <c r="F1371" s="12">
        <v>44225</v>
      </c>
      <c r="G1371" s="10">
        <v>2021</v>
      </c>
      <c r="H1371" t="s">
        <v>56</v>
      </c>
      <c r="I1371" t="str">
        <f t="shared" si="107"/>
        <v>PG</v>
      </c>
      <c r="J1371">
        <f t="shared" si="108"/>
        <v>123</v>
      </c>
      <c r="K1371" t="str">
        <f t="shared" si="109"/>
        <v>Minutes</v>
      </c>
      <c r="L1371" t="s">
        <v>2115</v>
      </c>
      <c r="M1371" t="str">
        <f t="shared" si="105"/>
        <v>Children &amp; Family Movies</v>
      </c>
      <c r="N1371" t="s">
        <v>106</v>
      </c>
    </row>
    <row r="1372" spans="1:14" x14ac:dyDescent="0.3">
      <c r="A1372" t="s">
        <v>6717</v>
      </c>
      <c r="B1372" t="s">
        <v>12</v>
      </c>
      <c r="C1372" t="s">
        <v>6718</v>
      </c>
      <c r="D1372" t="str">
        <f t="shared" si="106"/>
        <v>United Kingdom</v>
      </c>
      <c r="E1372" t="s">
        <v>72</v>
      </c>
      <c r="F1372" s="12">
        <v>44225</v>
      </c>
      <c r="G1372" s="10">
        <v>2021</v>
      </c>
      <c r="H1372" t="s">
        <v>16</v>
      </c>
      <c r="I1372" t="str">
        <f t="shared" si="107"/>
        <v>PG-13</v>
      </c>
      <c r="J1372">
        <f t="shared" si="108"/>
        <v>113</v>
      </c>
      <c r="K1372" t="str">
        <f t="shared" si="109"/>
        <v>Minutes</v>
      </c>
      <c r="L1372" t="s">
        <v>428</v>
      </c>
      <c r="M1372" t="str">
        <f t="shared" si="105"/>
        <v>Dramas</v>
      </c>
      <c r="N1372" t="s">
        <v>99</v>
      </c>
    </row>
    <row r="1373" spans="1:14" x14ac:dyDescent="0.3">
      <c r="A1373" t="s">
        <v>6722</v>
      </c>
      <c r="B1373" t="s">
        <v>21</v>
      </c>
      <c r="C1373" t="s">
        <v>6723</v>
      </c>
      <c r="D1373" t="str">
        <f t="shared" si="106"/>
        <v>United States</v>
      </c>
      <c r="E1373" t="s">
        <v>15</v>
      </c>
      <c r="F1373" s="12">
        <v>44225</v>
      </c>
      <c r="G1373" s="10">
        <v>2021</v>
      </c>
      <c r="H1373" t="s">
        <v>73</v>
      </c>
      <c r="I1373" t="str">
        <f t="shared" si="107"/>
        <v>TV-14</v>
      </c>
      <c r="J1373">
        <f t="shared" si="108"/>
        <v>1</v>
      </c>
      <c r="K1373" t="str">
        <f t="shared" si="109"/>
        <v>Season</v>
      </c>
      <c r="L1373" t="s">
        <v>33</v>
      </c>
      <c r="M1373" t="str">
        <f t="shared" si="105"/>
        <v>Docuseries</v>
      </c>
      <c r="N1373" t="s">
        <v>1046</v>
      </c>
    </row>
    <row r="1374" spans="1:14" x14ac:dyDescent="0.3">
      <c r="A1374" t="s">
        <v>6725</v>
      </c>
      <c r="B1374" t="s">
        <v>12</v>
      </c>
      <c r="C1374" t="s">
        <v>6726</v>
      </c>
      <c r="D1374" t="str">
        <f t="shared" si="106"/>
        <v>Indonesia</v>
      </c>
      <c r="E1374" t="s">
        <v>2365</v>
      </c>
      <c r="F1374" s="12">
        <v>44224</v>
      </c>
      <c r="G1374" s="10">
        <v>2021</v>
      </c>
      <c r="H1374" t="s">
        <v>105</v>
      </c>
      <c r="I1374" t="str">
        <f t="shared" si="107"/>
        <v>TV-PG</v>
      </c>
      <c r="J1374">
        <f t="shared" si="108"/>
        <v>90</v>
      </c>
      <c r="K1374" t="str">
        <f t="shared" si="109"/>
        <v>Minutes</v>
      </c>
      <c r="L1374" t="s">
        <v>17</v>
      </c>
      <c r="M1374" t="str">
        <f t="shared" si="105"/>
        <v>Children &amp; Family Movies</v>
      </c>
      <c r="N1374" t="s">
        <v>2456</v>
      </c>
    </row>
    <row r="1375" spans="1:14" x14ac:dyDescent="0.3">
      <c r="A1375" t="s">
        <v>6730</v>
      </c>
      <c r="B1375" t="s">
        <v>21</v>
      </c>
      <c r="C1375" t="s">
        <v>6731</v>
      </c>
      <c r="D1375" t="str">
        <f t="shared" si="106"/>
        <v>Turkey</v>
      </c>
      <c r="E1375" t="s">
        <v>149</v>
      </c>
      <c r="F1375" s="12">
        <v>44223</v>
      </c>
      <c r="G1375" s="10">
        <v>2021</v>
      </c>
      <c r="H1375" t="s">
        <v>25</v>
      </c>
      <c r="I1375" t="str">
        <f t="shared" si="107"/>
        <v>TV-MA</v>
      </c>
      <c r="J1375">
        <f t="shared" si="108"/>
        <v>1</v>
      </c>
      <c r="K1375" t="str">
        <f t="shared" si="109"/>
        <v>Season</v>
      </c>
      <c r="L1375" t="s">
        <v>33</v>
      </c>
      <c r="M1375" t="str">
        <f t="shared" si="105"/>
        <v>International TV Shows</v>
      </c>
      <c r="N1375" t="s">
        <v>228</v>
      </c>
    </row>
    <row r="1376" spans="1:14" x14ac:dyDescent="0.3">
      <c r="A1376" t="s">
        <v>6734</v>
      </c>
      <c r="B1376" t="s">
        <v>12</v>
      </c>
      <c r="C1376" t="s">
        <v>6735</v>
      </c>
      <c r="D1376" t="str">
        <f t="shared" si="106"/>
        <v>United States</v>
      </c>
      <c r="E1376" t="s">
        <v>15</v>
      </c>
      <c r="F1376" s="12">
        <v>44223</v>
      </c>
      <c r="G1376" s="10">
        <v>2021</v>
      </c>
      <c r="H1376" t="s">
        <v>73</v>
      </c>
      <c r="I1376" t="str">
        <f t="shared" si="107"/>
        <v>TV-14</v>
      </c>
      <c r="J1376">
        <f t="shared" si="108"/>
        <v>52</v>
      </c>
      <c r="K1376" t="str">
        <f t="shared" si="109"/>
        <v>Minutes</v>
      </c>
      <c r="L1376" t="s">
        <v>6738</v>
      </c>
      <c r="M1376" t="str">
        <f t="shared" si="105"/>
        <v>Documentaries</v>
      </c>
      <c r="N1376" t="s">
        <v>429</v>
      </c>
    </row>
    <row r="1377" spans="1:14" x14ac:dyDescent="0.3">
      <c r="A1377" t="s">
        <v>6740</v>
      </c>
      <c r="B1377" t="s">
        <v>21</v>
      </c>
      <c r="C1377" t="s">
        <v>6741</v>
      </c>
      <c r="D1377" t="str">
        <f t="shared" si="106"/>
        <v>United States</v>
      </c>
      <c r="E1377" t="s">
        <v>15</v>
      </c>
      <c r="F1377" s="12">
        <v>44223</v>
      </c>
      <c r="G1377" s="10">
        <v>2021</v>
      </c>
      <c r="H1377" t="s">
        <v>25</v>
      </c>
      <c r="I1377" t="str">
        <f t="shared" si="107"/>
        <v>TV-MA</v>
      </c>
      <c r="J1377">
        <f t="shared" si="108"/>
        <v>2</v>
      </c>
      <c r="K1377" t="str">
        <f t="shared" si="109"/>
        <v>Season</v>
      </c>
      <c r="L1377" t="s">
        <v>26</v>
      </c>
      <c r="M1377" t="str">
        <f t="shared" si="105"/>
        <v>TV Comedies</v>
      </c>
      <c r="N1377" t="s">
        <v>116</v>
      </c>
    </row>
    <row r="1378" spans="1:14" x14ac:dyDescent="0.3">
      <c r="A1378" t="s">
        <v>6744</v>
      </c>
      <c r="B1378" t="s">
        <v>12</v>
      </c>
      <c r="C1378" t="s">
        <v>6745</v>
      </c>
      <c r="D1378" t="str">
        <f t="shared" si="106"/>
        <v>India</v>
      </c>
      <c r="E1378" t="s">
        <v>43</v>
      </c>
      <c r="F1378" s="12">
        <v>44223</v>
      </c>
      <c r="G1378" s="10">
        <v>2020</v>
      </c>
      <c r="H1378" t="s">
        <v>25</v>
      </c>
      <c r="I1378" t="str">
        <f t="shared" si="107"/>
        <v>TV-MA</v>
      </c>
      <c r="J1378">
        <f t="shared" si="108"/>
        <v>127</v>
      </c>
      <c r="K1378" t="str">
        <f t="shared" si="109"/>
        <v>Minutes</v>
      </c>
      <c r="L1378" t="s">
        <v>98</v>
      </c>
      <c r="M1378" t="str">
        <f t="shared" si="105"/>
        <v>Comedies</v>
      </c>
      <c r="N1378" t="s">
        <v>686</v>
      </c>
    </row>
    <row r="1379" spans="1:14" x14ac:dyDescent="0.3">
      <c r="A1379" t="s">
        <v>6749</v>
      </c>
      <c r="B1379" t="s">
        <v>21</v>
      </c>
      <c r="C1379" t="s">
        <v>6750</v>
      </c>
      <c r="D1379" t="str">
        <f t="shared" si="106"/>
        <v>United States</v>
      </c>
      <c r="E1379" t="s">
        <v>15</v>
      </c>
      <c r="F1379" s="12">
        <v>44223</v>
      </c>
      <c r="G1379" s="10">
        <v>2018</v>
      </c>
      <c r="H1379" t="s">
        <v>25</v>
      </c>
      <c r="I1379" t="str">
        <f t="shared" si="107"/>
        <v>TV-MA</v>
      </c>
      <c r="J1379">
        <f t="shared" si="108"/>
        <v>4</v>
      </c>
      <c r="K1379" t="str">
        <f t="shared" si="109"/>
        <v>Season</v>
      </c>
      <c r="L1379" t="s">
        <v>115</v>
      </c>
      <c r="M1379" t="str">
        <f t="shared" si="105"/>
        <v>Romantic TV Shows</v>
      </c>
      <c r="N1379" t="s">
        <v>6752</v>
      </c>
    </row>
    <row r="1380" spans="1:14" x14ac:dyDescent="0.3">
      <c r="A1380" t="s">
        <v>6754</v>
      </c>
      <c r="B1380" t="s">
        <v>12</v>
      </c>
      <c r="C1380" t="s">
        <v>6755</v>
      </c>
      <c r="D1380" t="str">
        <f t="shared" si="106"/>
        <v>Australia</v>
      </c>
      <c r="E1380" t="s">
        <v>800</v>
      </c>
      <c r="F1380" s="12">
        <v>44223</v>
      </c>
      <c r="G1380" s="10">
        <v>2021</v>
      </c>
      <c r="H1380" t="s">
        <v>73</v>
      </c>
      <c r="I1380" t="str">
        <f t="shared" si="107"/>
        <v>TV-14</v>
      </c>
      <c r="J1380">
        <f t="shared" si="108"/>
        <v>95</v>
      </c>
      <c r="K1380" t="str">
        <f t="shared" si="109"/>
        <v>Minutes</v>
      </c>
      <c r="L1380" t="s">
        <v>383</v>
      </c>
      <c r="M1380" t="str">
        <f t="shared" si="105"/>
        <v>Children &amp; Family Movies</v>
      </c>
      <c r="N1380" t="s">
        <v>632</v>
      </c>
    </row>
    <row r="1381" spans="1:14" x14ac:dyDescent="0.3">
      <c r="A1381" t="s">
        <v>6759</v>
      </c>
      <c r="B1381" t="s">
        <v>12</v>
      </c>
      <c r="C1381" t="s">
        <v>6760</v>
      </c>
      <c r="D1381" t="str">
        <f t="shared" si="106"/>
        <v>Nigeria</v>
      </c>
      <c r="E1381" t="s">
        <v>328</v>
      </c>
      <c r="F1381" s="12">
        <v>44222</v>
      </c>
      <c r="G1381" s="10">
        <v>2018</v>
      </c>
      <c r="H1381" t="s">
        <v>73</v>
      </c>
      <c r="I1381" t="str">
        <f t="shared" si="107"/>
        <v>TV-14</v>
      </c>
      <c r="J1381">
        <f t="shared" si="108"/>
        <v>121</v>
      </c>
      <c r="K1381" t="str">
        <f t="shared" si="109"/>
        <v>Minutes</v>
      </c>
      <c r="L1381" t="s">
        <v>773</v>
      </c>
      <c r="M1381" t="str">
        <f t="shared" si="105"/>
        <v>Dramas</v>
      </c>
      <c r="N1381" t="s">
        <v>99</v>
      </c>
    </row>
    <row r="1382" spans="1:14" x14ac:dyDescent="0.3">
      <c r="A1382" t="s">
        <v>6764</v>
      </c>
      <c r="B1382" t="s">
        <v>21</v>
      </c>
      <c r="C1382" t="s">
        <v>6765</v>
      </c>
      <c r="D1382" t="str">
        <f t="shared" si="106"/>
        <v>United States</v>
      </c>
      <c r="E1382" t="s">
        <v>569</v>
      </c>
      <c r="F1382" s="12">
        <v>44222</v>
      </c>
      <c r="G1382" s="10">
        <v>2021</v>
      </c>
      <c r="H1382" t="s">
        <v>164</v>
      </c>
      <c r="I1382" t="str">
        <f t="shared" si="107"/>
        <v>TV-Y</v>
      </c>
      <c r="J1382">
        <f t="shared" si="108"/>
        <v>1</v>
      </c>
      <c r="K1382" t="str">
        <f t="shared" si="109"/>
        <v>Season</v>
      </c>
      <c r="L1382" t="s">
        <v>33</v>
      </c>
      <c r="M1382" t="str">
        <f t="shared" si="105"/>
        <v>Kids' TV</v>
      </c>
      <c r="N1382" t="s">
        <v>234</v>
      </c>
    </row>
    <row r="1383" spans="1:14" x14ac:dyDescent="0.3">
      <c r="A1383" t="s">
        <v>6768</v>
      </c>
      <c r="B1383" t="s">
        <v>12</v>
      </c>
      <c r="C1383" t="s">
        <v>6769</v>
      </c>
      <c r="D1383" t="str">
        <f t="shared" si="106"/>
        <v>Unknown</v>
      </c>
      <c r="E1383" t="s">
        <v>7182</v>
      </c>
      <c r="F1383" s="12">
        <v>44222</v>
      </c>
      <c r="G1383" s="10">
        <v>2019</v>
      </c>
      <c r="H1383" t="s">
        <v>73</v>
      </c>
      <c r="I1383" t="str">
        <f t="shared" si="107"/>
        <v>TV-14</v>
      </c>
      <c r="J1383">
        <f t="shared" si="108"/>
        <v>108</v>
      </c>
      <c r="K1383" t="str">
        <f t="shared" si="109"/>
        <v>Minutes</v>
      </c>
      <c r="L1383" t="s">
        <v>748</v>
      </c>
      <c r="M1383" t="str">
        <f t="shared" si="105"/>
        <v>Comedies</v>
      </c>
      <c r="N1383" t="s">
        <v>172</v>
      </c>
    </row>
    <row r="1384" spans="1:14" x14ac:dyDescent="0.3">
      <c r="A1384" t="s">
        <v>6773</v>
      </c>
      <c r="B1384" t="s">
        <v>12</v>
      </c>
      <c r="C1384" t="s">
        <v>6774</v>
      </c>
      <c r="D1384" t="str">
        <f t="shared" si="106"/>
        <v>Unknown</v>
      </c>
      <c r="E1384" t="s">
        <v>7182</v>
      </c>
      <c r="F1384" s="12">
        <v>44222</v>
      </c>
      <c r="G1384" s="10">
        <v>2019</v>
      </c>
      <c r="H1384" t="s">
        <v>105</v>
      </c>
      <c r="I1384" t="str">
        <f t="shared" si="107"/>
        <v>TV-PG</v>
      </c>
      <c r="J1384">
        <f t="shared" si="108"/>
        <v>102</v>
      </c>
      <c r="K1384" t="str">
        <f t="shared" si="109"/>
        <v>Minutes</v>
      </c>
      <c r="L1384" t="s">
        <v>368</v>
      </c>
      <c r="M1384" t="str">
        <f t="shared" si="105"/>
        <v>Dramas</v>
      </c>
      <c r="N1384" t="s">
        <v>558</v>
      </c>
    </row>
    <row r="1385" spans="1:14" x14ac:dyDescent="0.3">
      <c r="A1385" t="s">
        <v>6778</v>
      </c>
      <c r="B1385" t="s">
        <v>21</v>
      </c>
      <c r="C1385" t="s">
        <v>6779</v>
      </c>
      <c r="D1385" t="str">
        <f t="shared" si="106"/>
        <v>Canada</v>
      </c>
      <c r="E1385" t="s">
        <v>914</v>
      </c>
      <c r="F1385" s="12">
        <v>44218</v>
      </c>
      <c r="G1385" s="10">
        <v>2021</v>
      </c>
      <c r="H1385" t="s">
        <v>73</v>
      </c>
      <c r="I1385" t="str">
        <f t="shared" si="107"/>
        <v>TV-14</v>
      </c>
      <c r="J1385">
        <f t="shared" si="108"/>
        <v>2</v>
      </c>
      <c r="K1385" t="str">
        <f t="shared" si="109"/>
        <v>Season</v>
      </c>
      <c r="L1385" t="s">
        <v>26</v>
      </c>
      <c r="M1385" t="str">
        <f t="shared" si="105"/>
        <v>International TV Shows</v>
      </c>
      <c r="N1385" t="s">
        <v>1259</v>
      </c>
    </row>
    <row r="1386" spans="1:14" x14ac:dyDescent="0.3">
      <c r="A1386" t="s">
        <v>6781</v>
      </c>
      <c r="B1386" t="s">
        <v>21</v>
      </c>
      <c r="C1386" t="s">
        <v>6782</v>
      </c>
      <c r="D1386" t="str">
        <f t="shared" si="106"/>
        <v>South Korea</v>
      </c>
      <c r="E1386" t="s">
        <v>615</v>
      </c>
      <c r="F1386" s="12">
        <v>44218</v>
      </c>
      <c r="G1386" s="10">
        <v>2021</v>
      </c>
      <c r="H1386" t="s">
        <v>73</v>
      </c>
      <c r="I1386" t="str">
        <f t="shared" si="107"/>
        <v>TV-14</v>
      </c>
      <c r="J1386">
        <f t="shared" si="108"/>
        <v>3</v>
      </c>
      <c r="K1386" t="str">
        <f t="shared" si="109"/>
        <v>Season</v>
      </c>
      <c r="L1386" t="s">
        <v>222</v>
      </c>
      <c r="M1386" t="str">
        <f t="shared" si="105"/>
        <v>Crime TV Shows</v>
      </c>
      <c r="N1386" t="s">
        <v>5285</v>
      </c>
    </row>
    <row r="1387" spans="1:14" x14ac:dyDescent="0.3">
      <c r="A1387" t="s">
        <v>6785</v>
      </c>
      <c r="B1387" t="s">
        <v>21</v>
      </c>
      <c r="C1387" t="s">
        <v>6786</v>
      </c>
      <c r="D1387" t="str">
        <f t="shared" si="106"/>
        <v>Japan</v>
      </c>
      <c r="E1387" t="s">
        <v>340</v>
      </c>
      <c r="F1387" s="12">
        <v>44218</v>
      </c>
      <c r="G1387" s="10">
        <v>2019</v>
      </c>
      <c r="H1387" t="s">
        <v>73</v>
      </c>
      <c r="I1387" t="str">
        <f t="shared" si="107"/>
        <v>TV-14</v>
      </c>
      <c r="J1387">
        <f t="shared" si="108"/>
        <v>1</v>
      </c>
      <c r="K1387" t="str">
        <f t="shared" si="109"/>
        <v>Season</v>
      </c>
      <c r="L1387" t="s">
        <v>33</v>
      </c>
      <c r="M1387" t="str">
        <f t="shared" si="105"/>
        <v>Anime Series</v>
      </c>
      <c r="N1387" t="s">
        <v>467</v>
      </c>
    </row>
    <row r="1388" spans="1:14" x14ac:dyDescent="0.3">
      <c r="A1388" t="s">
        <v>6789</v>
      </c>
      <c r="B1388" t="s">
        <v>12</v>
      </c>
      <c r="C1388" t="s">
        <v>6790</v>
      </c>
      <c r="D1388" t="str">
        <f t="shared" si="106"/>
        <v>Portugal</v>
      </c>
      <c r="E1388" t="s">
        <v>6793</v>
      </c>
      <c r="F1388" s="12">
        <v>44218</v>
      </c>
      <c r="G1388" s="10">
        <v>2020</v>
      </c>
      <c r="H1388" t="s">
        <v>25</v>
      </c>
      <c r="I1388" t="str">
        <f t="shared" si="107"/>
        <v>TV-MA</v>
      </c>
      <c r="J1388">
        <f t="shared" si="108"/>
        <v>95</v>
      </c>
      <c r="K1388" t="str">
        <f t="shared" si="109"/>
        <v>Minutes</v>
      </c>
      <c r="L1388" t="s">
        <v>383</v>
      </c>
      <c r="M1388" t="str">
        <f t="shared" si="105"/>
        <v>Comedies</v>
      </c>
      <c r="N1388" t="s">
        <v>6794</v>
      </c>
    </row>
    <row r="1389" spans="1:14" x14ac:dyDescent="0.3">
      <c r="A1389" t="s">
        <v>6796</v>
      </c>
      <c r="B1389" t="s">
        <v>12</v>
      </c>
      <c r="C1389" t="s">
        <v>6797</v>
      </c>
      <c r="D1389" t="str">
        <f t="shared" si="106"/>
        <v>United States</v>
      </c>
      <c r="E1389" t="s">
        <v>1916</v>
      </c>
      <c r="F1389" s="12">
        <v>44218</v>
      </c>
      <c r="G1389" s="10">
        <v>2010</v>
      </c>
      <c r="H1389" t="s">
        <v>16</v>
      </c>
      <c r="I1389" t="str">
        <f t="shared" si="107"/>
        <v>PG-13</v>
      </c>
      <c r="J1389">
        <f t="shared" si="108"/>
        <v>133</v>
      </c>
      <c r="K1389" t="str">
        <f t="shared" si="109"/>
        <v>Minutes</v>
      </c>
      <c r="L1389" t="s">
        <v>1185</v>
      </c>
      <c r="M1389" t="str">
        <f t="shared" si="105"/>
        <v>Dramas</v>
      </c>
      <c r="N1389" t="s">
        <v>323</v>
      </c>
    </row>
    <row r="1390" spans="1:14" x14ac:dyDescent="0.3">
      <c r="A1390" t="s">
        <v>6801</v>
      </c>
      <c r="B1390" t="s">
        <v>12</v>
      </c>
      <c r="C1390" t="s">
        <v>6802</v>
      </c>
      <c r="D1390" t="str">
        <f t="shared" si="106"/>
        <v>India</v>
      </c>
      <c r="E1390" t="s">
        <v>6805</v>
      </c>
      <c r="F1390" s="12">
        <v>44218</v>
      </c>
      <c r="G1390" s="10">
        <v>2021</v>
      </c>
      <c r="H1390" t="s">
        <v>309</v>
      </c>
      <c r="I1390" t="str">
        <f t="shared" si="107"/>
        <v>R</v>
      </c>
      <c r="J1390">
        <f t="shared" si="108"/>
        <v>127</v>
      </c>
      <c r="K1390" t="str">
        <f t="shared" si="109"/>
        <v>Minutes</v>
      </c>
      <c r="L1390" t="s">
        <v>98</v>
      </c>
      <c r="M1390" t="str">
        <f t="shared" si="105"/>
        <v>Dramas</v>
      </c>
      <c r="N1390" t="s">
        <v>660</v>
      </c>
    </row>
    <row r="1391" spans="1:14" x14ac:dyDescent="0.3">
      <c r="A1391" t="s">
        <v>6807</v>
      </c>
      <c r="B1391" t="s">
        <v>12</v>
      </c>
      <c r="C1391" t="s">
        <v>6808</v>
      </c>
      <c r="D1391" t="str">
        <f t="shared" si="106"/>
        <v>United States</v>
      </c>
      <c r="E1391" t="s">
        <v>15</v>
      </c>
      <c r="F1391" s="12">
        <v>44217</v>
      </c>
      <c r="G1391" s="10">
        <v>2020</v>
      </c>
      <c r="H1391" t="s">
        <v>309</v>
      </c>
      <c r="I1391" t="str">
        <f t="shared" si="107"/>
        <v>R</v>
      </c>
      <c r="J1391">
        <f t="shared" si="108"/>
        <v>95</v>
      </c>
      <c r="K1391" t="str">
        <f t="shared" si="109"/>
        <v>Minutes</v>
      </c>
      <c r="L1391" t="s">
        <v>383</v>
      </c>
      <c r="M1391" t="str">
        <f t="shared" si="105"/>
        <v>Comedies</v>
      </c>
      <c r="N1391" t="s">
        <v>192</v>
      </c>
    </row>
    <row r="1392" spans="1:14" x14ac:dyDescent="0.3">
      <c r="A1392" t="s">
        <v>6812</v>
      </c>
      <c r="B1392" t="s">
        <v>12</v>
      </c>
      <c r="C1392" t="s">
        <v>6813</v>
      </c>
      <c r="D1392" t="str">
        <f t="shared" si="106"/>
        <v>United Kingdom</v>
      </c>
      <c r="E1392" t="s">
        <v>6816</v>
      </c>
      <c r="F1392" s="12">
        <v>44217</v>
      </c>
      <c r="G1392" s="10">
        <v>2020</v>
      </c>
      <c r="H1392" t="s">
        <v>309</v>
      </c>
      <c r="I1392" t="str">
        <f t="shared" si="107"/>
        <v>R</v>
      </c>
      <c r="J1392">
        <f t="shared" si="108"/>
        <v>101</v>
      </c>
      <c r="K1392" t="str">
        <f t="shared" si="109"/>
        <v>Minutes</v>
      </c>
      <c r="L1392" t="s">
        <v>901</v>
      </c>
      <c r="M1392" t="str">
        <f t="shared" si="105"/>
        <v>Dramas</v>
      </c>
      <c r="N1392" t="s">
        <v>660</v>
      </c>
    </row>
    <row r="1393" spans="1:14" x14ac:dyDescent="0.3">
      <c r="A1393" t="s">
        <v>6818</v>
      </c>
      <c r="B1393" t="s">
        <v>12</v>
      </c>
      <c r="C1393" t="s">
        <v>6819</v>
      </c>
      <c r="D1393" t="str">
        <f t="shared" si="106"/>
        <v>United States</v>
      </c>
      <c r="E1393" t="s">
        <v>15</v>
      </c>
      <c r="F1393" s="12">
        <v>44216</v>
      </c>
      <c r="G1393" s="10">
        <v>2020</v>
      </c>
      <c r="H1393" t="s">
        <v>309</v>
      </c>
      <c r="I1393" t="str">
        <f t="shared" si="107"/>
        <v>R</v>
      </c>
      <c r="J1393">
        <f t="shared" si="108"/>
        <v>123</v>
      </c>
      <c r="K1393" t="str">
        <f t="shared" si="109"/>
        <v>Minutes</v>
      </c>
      <c r="L1393" t="s">
        <v>2115</v>
      </c>
      <c r="M1393" t="str">
        <f t="shared" si="105"/>
        <v>Dramas</v>
      </c>
      <c r="N1393" t="s">
        <v>660</v>
      </c>
    </row>
    <row r="1394" spans="1:14" x14ac:dyDescent="0.3">
      <c r="A1394" t="s">
        <v>6823</v>
      </c>
      <c r="B1394" t="s">
        <v>21</v>
      </c>
      <c r="C1394" t="s">
        <v>6824</v>
      </c>
      <c r="D1394" t="str">
        <f t="shared" si="106"/>
        <v>Mexico</v>
      </c>
      <c r="E1394" t="s">
        <v>127</v>
      </c>
      <c r="F1394" s="12">
        <v>44216</v>
      </c>
      <c r="G1394" s="10">
        <v>2021</v>
      </c>
      <c r="H1394" t="s">
        <v>25</v>
      </c>
      <c r="I1394" t="str">
        <f t="shared" si="107"/>
        <v>TV-MA</v>
      </c>
      <c r="J1394">
        <f t="shared" si="108"/>
        <v>1</v>
      </c>
      <c r="K1394" t="str">
        <f t="shared" si="109"/>
        <v>Season</v>
      </c>
      <c r="L1394" t="s">
        <v>33</v>
      </c>
      <c r="M1394" t="str">
        <f t="shared" si="105"/>
        <v>International TV Shows</v>
      </c>
      <c r="N1394" t="s">
        <v>1343</v>
      </c>
    </row>
    <row r="1395" spans="1:14" x14ac:dyDescent="0.3">
      <c r="A1395" t="s">
        <v>6827</v>
      </c>
      <c r="B1395" t="s">
        <v>12</v>
      </c>
      <c r="C1395" t="s">
        <v>6828</v>
      </c>
      <c r="D1395" t="str">
        <f t="shared" si="106"/>
        <v>United States</v>
      </c>
      <c r="E1395" t="s">
        <v>15</v>
      </c>
      <c r="F1395" s="12">
        <v>44216</v>
      </c>
      <c r="G1395" s="10">
        <v>2020</v>
      </c>
      <c r="H1395" t="s">
        <v>73</v>
      </c>
      <c r="I1395" t="str">
        <f t="shared" si="107"/>
        <v>TV-14</v>
      </c>
      <c r="J1395">
        <f t="shared" si="108"/>
        <v>89</v>
      </c>
      <c r="K1395" t="str">
        <f t="shared" si="109"/>
        <v>Minutes</v>
      </c>
      <c r="L1395" t="s">
        <v>986</v>
      </c>
      <c r="M1395" t="str">
        <f t="shared" si="105"/>
        <v>Thrillers</v>
      </c>
      <c r="N1395" t="s">
        <v>135</v>
      </c>
    </row>
    <row r="1396" spans="1:14" x14ac:dyDescent="0.3">
      <c r="A1396" t="s">
        <v>6832</v>
      </c>
      <c r="B1396" t="s">
        <v>21</v>
      </c>
      <c r="C1396" t="s">
        <v>6833</v>
      </c>
      <c r="D1396" t="str">
        <f t="shared" si="106"/>
        <v>United States</v>
      </c>
      <c r="E1396" t="s">
        <v>15</v>
      </c>
      <c r="F1396" s="12">
        <v>44216</v>
      </c>
      <c r="G1396" s="10">
        <v>2021</v>
      </c>
      <c r="H1396" t="s">
        <v>25</v>
      </c>
      <c r="I1396" t="str">
        <f t="shared" si="107"/>
        <v>TV-MA</v>
      </c>
      <c r="J1396">
        <f t="shared" si="108"/>
        <v>1</v>
      </c>
      <c r="K1396" t="str">
        <f t="shared" si="109"/>
        <v>Season</v>
      </c>
      <c r="L1396" t="s">
        <v>33</v>
      </c>
      <c r="M1396" t="str">
        <f t="shared" si="105"/>
        <v>Docuseries</v>
      </c>
      <c r="N1396" t="s">
        <v>604</v>
      </c>
    </row>
    <row r="1397" spans="1:14" x14ac:dyDescent="0.3">
      <c r="A1397" t="s">
        <v>6835</v>
      </c>
      <c r="B1397" t="s">
        <v>21</v>
      </c>
      <c r="C1397" t="s">
        <v>6836</v>
      </c>
      <c r="D1397" t="str">
        <f t="shared" si="106"/>
        <v>United States</v>
      </c>
      <c r="E1397" t="s">
        <v>15</v>
      </c>
      <c r="F1397" s="12">
        <v>44215</v>
      </c>
      <c r="G1397" s="10">
        <v>2021</v>
      </c>
      <c r="H1397" t="s">
        <v>164</v>
      </c>
      <c r="I1397" t="str">
        <f t="shared" si="107"/>
        <v>TV-Y</v>
      </c>
      <c r="J1397">
        <f t="shared" si="108"/>
        <v>4</v>
      </c>
      <c r="K1397" t="str">
        <f t="shared" si="109"/>
        <v>Season</v>
      </c>
      <c r="L1397" t="s">
        <v>115</v>
      </c>
      <c r="M1397" t="str">
        <f t="shared" si="105"/>
        <v>Kids' TV</v>
      </c>
      <c r="N1397" t="s">
        <v>234</v>
      </c>
    </row>
    <row r="1398" spans="1:14" x14ac:dyDescent="0.3">
      <c r="A1398" t="s">
        <v>6839</v>
      </c>
      <c r="B1398" t="s">
        <v>12</v>
      </c>
      <c r="C1398" t="s">
        <v>6840</v>
      </c>
      <c r="D1398" t="str">
        <f t="shared" si="106"/>
        <v>United States</v>
      </c>
      <c r="E1398" t="s">
        <v>15</v>
      </c>
      <c r="F1398" s="12">
        <v>44214</v>
      </c>
      <c r="G1398" s="10">
        <v>2013</v>
      </c>
      <c r="H1398" t="s">
        <v>309</v>
      </c>
      <c r="I1398" t="str">
        <f t="shared" si="107"/>
        <v>R</v>
      </c>
      <c r="J1398">
        <f t="shared" si="108"/>
        <v>100</v>
      </c>
      <c r="K1398" t="str">
        <f t="shared" si="109"/>
        <v>Minutes</v>
      </c>
      <c r="L1398" t="s">
        <v>356</v>
      </c>
      <c r="M1398" t="str">
        <f t="shared" si="105"/>
        <v>Action &amp; Adventure</v>
      </c>
      <c r="N1398" t="s">
        <v>311</v>
      </c>
    </row>
    <row r="1399" spans="1:14" x14ac:dyDescent="0.3">
      <c r="A1399" t="s">
        <v>6844</v>
      </c>
      <c r="B1399" t="s">
        <v>12</v>
      </c>
      <c r="C1399" t="s">
        <v>6845</v>
      </c>
      <c r="D1399" t="str">
        <f t="shared" si="106"/>
        <v>United Kingdom</v>
      </c>
      <c r="E1399" t="s">
        <v>6848</v>
      </c>
      <c r="F1399" s="12">
        <v>44212</v>
      </c>
      <c r="G1399" s="10">
        <v>2016</v>
      </c>
      <c r="H1399" t="s">
        <v>16</v>
      </c>
      <c r="I1399" t="str">
        <f t="shared" si="107"/>
        <v>PG-13</v>
      </c>
      <c r="J1399">
        <f t="shared" si="108"/>
        <v>108</v>
      </c>
      <c r="K1399" t="str">
        <f t="shared" si="109"/>
        <v>Minutes</v>
      </c>
      <c r="L1399" t="s">
        <v>748</v>
      </c>
      <c r="M1399" t="str">
        <f t="shared" si="105"/>
        <v>Dramas</v>
      </c>
      <c r="N1399" t="s">
        <v>6849</v>
      </c>
    </row>
    <row r="1400" spans="1:14" x14ac:dyDescent="0.3">
      <c r="A1400" t="s">
        <v>6851</v>
      </c>
      <c r="B1400" t="s">
        <v>12</v>
      </c>
      <c r="C1400" t="s">
        <v>6852</v>
      </c>
      <c r="D1400" t="str">
        <f t="shared" si="106"/>
        <v>United States</v>
      </c>
      <c r="E1400" t="s">
        <v>6228</v>
      </c>
      <c r="F1400" s="12">
        <v>44212</v>
      </c>
      <c r="G1400" s="10">
        <v>2020</v>
      </c>
      <c r="H1400" t="s">
        <v>309</v>
      </c>
      <c r="I1400" t="str">
        <f t="shared" si="107"/>
        <v>R</v>
      </c>
      <c r="J1400">
        <f t="shared" si="108"/>
        <v>94</v>
      </c>
      <c r="K1400" t="str">
        <f t="shared" si="109"/>
        <v>Minutes</v>
      </c>
      <c r="L1400" t="s">
        <v>134</v>
      </c>
      <c r="M1400" t="str">
        <f t="shared" si="105"/>
        <v>Horror Movies</v>
      </c>
      <c r="N1400" t="s">
        <v>1285</v>
      </c>
    </row>
    <row r="1401" spans="1:14" x14ac:dyDescent="0.3">
      <c r="A1401" t="s">
        <v>6856</v>
      </c>
      <c r="B1401" t="s">
        <v>12</v>
      </c>
      <c r="C1401" t="s">
        <v>6857</v>
      </c>
      <c r="D1401" t="str">
        <f t="shared" si="106"/>
        <v>United States</v>
      </c>
      <c r="E1401" t="s">
        <v>15</v>
      </c>
      <c r="F1401" s="12">
        <v>44212</v>
      </c>
      <c r="G1401" s="10">
        <v>2018</v>
      </c>
      <c r="H1401" t="s">
        <v>73</v>
      </c>
      <c r="I1401" t="str">
        <f t="shared" si="107"/>
        <v>TV-14</v>
      </c>
      <c r="J1401">
        <f t="shared" si="108"/>
        <v>103</v>
      </c>
      <c r="K1401" t="str">
        <f t="shared" si="109"/>
        <v>Minutes</v>
      </c>
      <c r="L1401" t="s">
        <v>191</v>
      </c>
      <c r="M1401" t="str">
        <f t="shared" si="105"/>
        <v>Dramas</v>
      </c>
      <c r="N1401" t="s">
        <v>1093</v>
      </c>
    </row>
    <row r="1402" spans="1:14" x14ac:dyDescent="0.3">
      <c r="A1402" t="s">
        <v>6861</v>
      </c>
      <c r="B1402" t="s">
        <v>21</v>
      </c>
      <c r="C1402" t="s">
        <v>6862</v>
      </c>
      <c r="D1402" t="str">
        <f t="shared" si="106"/>
        <v>United States</v>
      </c>
      <c r="E1402" t="s">
        <v>15</v>
      </c>
      <c r="F1402" s="12">
        <v>44211</v>
      </c>
      <c r="G1402" s="10">
        <v>2021</v>
      </c>
      <c r="H1402" t="s">
        <v>25</v>
      </c>
      <c r="I1402" t="str">
        <f t="shared" si="107"/>
        <v>TV-MA</v>
      </c>
      <c r="J1402">
        <f t="shared" si="108"/>
        <v>1</v>
      </c>
      <c r="K1402" t="str">
        <f t="shared" si="109"/>
        <v>Season</v>
      </c>
      <c r="L1402" t="s">
        <v>33</v>
      </c>
      <c r="M1402" t="str">
        <f t="shared" si="105"/>
        <v>Reality TV</v>
      </c>
      <c r="N1402" t="s">
        <v>362</v>
      </c>
    </row>
    <row r="1403" spans="1:14" x14ac:dyDescent="0.3">
      <c r="A1403" t="s">
        <v>6864</v>
      </c>
      <c r="B1403" t="s">
        <v>21</v>
      </c>
      <c r="C1403" t="s">
        <v>6865</v>
      </c>
      <c r="D1403" t="str">
        <f t="shared" si="106"/>
        <v>United States</v>
      </c>
      <c r="E1403" t="s">
        <v>15</v>
      </c>
      <c r="F1403" s="12">
        <v>44211</v>
      </c>
      <c r="G1403" s="10">
        <v>2021</v>
      </c>
      <c r="H1403" t="s">
        <v>233</v>
      </c>
      <c r="I1403" t="str">
        <f t="shared" si="107"/>
        <v>TV-Y7</v>
      </c>
      <c r="J1403">
        <f t="shared" si="108"/>
        <v>4</v>
      </c>
      <c r="K1403" t="str">
        <f t="shared" si="109"/>
        <v>Season</v>
      </c>
      <c r="L1403" t="s">
        <v>115</v>
      </c>
      <c r="M1403" t="str">
        <f t="shared" si="105"/>
        <v>Kids' TV</v>
      </c>
      <c r="N1403" t="s">
        <v>6867</v>
      </c>
    </row>
    <row r="1404" spans="1:14" x14ac:dyDescent="0.3">
      <c r="A1404" t="s">
        <v>6869</v>
      </c>
      <c r="B1404" t="s">
        <v>21</v>
      </c>
      <c r="C1404" t="s">
        <v>6870</v>
      </c>
      <c r="D1404" t="str">
        <f t="shared" si="106"/>
        <v>United States</v>
      </c>
      <c r="E1404" t="s">
        <v>15</v>
      </c>
      <c r="F1404" s="12">
        <v>44211</v>
      </c>
      <c r="G1404" s="10">
        <v>2021</v>
      </c>
      <c r="H1404" t="s">
        <v>73</v>
      </c>
      <c r="I1404" t="str">
        <f t="shared" si="107"/>
        <v>TV-14</v>
      </c>
      <c r="J1404">
        <f t="shared" si="108"/>
        <v>3</v>
      </c>
      <c r="K1404" t="str">
        <f t="shared" si="109"/>
        <v>Season</v>
      </c>
      <c r="L1404" t="s">
        <v>222</v>
      </c>
      <c r="M1404" t="str">
        <f t="shared" si="105"/>
        <v>TV Action &amp; Adventure</v>
      </c>
      <c r="N1404" t="s">
        <v>6872</v>
      </c>
    </row>
    <row r="1405" spans="1:14" x14ac:dyDescent="0.3">
      <c r="A1405" t="s">
        <v>6874</v>
      </c>
      <c r="B1405" t="s">
        <v>12</v>
      </c>
      <c r="C1405" t="s">
        <v>6875</v>
      </c>
      <c r="D1405" t="str">
        <f t="shared" si="106"/>
        <v>Brazil</v>
      </c>
      <c r="E1405" t="s">
        <v>1639</v>
      </c>
      <c r="F1405" s="12">
        <v>44211</v>
      </c>
      <c r="G1405" s="10">
        <v>2020</v>
      </c>
      <c r="H1405" t="s">
        <v>417</v>
      </c>
      <c r="I1405" t="str">
        <f t="shared" si="107"/>
        <v>TV-G</v>
      </c>
      <c r="J1405">
        <f t="shared" si="108"/>
        <v>105</v>
      </c>
      <c r="K1405" t="str">
        <f t="shared" si="109"/>
        <v>Minutes</v>
      </c>
      <c r="L1405" t="s">
        <v>247</v>
      </c>
      <c r="M1405" t="str">
        <f t="shared" si="105"/>
        <v>Children &amp; Family Movies</v>
      </c>
      <c r="N1405" t="s">
        <v>1848</v>
      </c>
    </row>
    <row r="1406" spans="1:14" x14ac:dyDescent="0.3">
      <c r="A1406" t="s">
        <v>6879</v>
      </c>
      <c r="B1406" t="s">
        <v>21</v>
      </c>
      <c r="C1406" t="s">
        <v>6880</v>
      </c>
      <c r="D1406" t="str">
        <f t="shared" si="106"/>
        <v>United States</v>
      </c>
      <c r="E1406" t="s">
        <v>15</v>
      </c>
      <c r="F1406" s="12">
        <v>44211</v>
      </c>
      <c r="G1406" s="10">
        <v>2016</v>
      </c>
      <c r="H1406" t="s">
        <v>417</v>
      </c>
      <c r="I1406" t="str">
        <f t="shared" si="107"/>
        <v>TV-G</v>
      </c>
      <c r="J1406">
        <f t="shared" si="108"/>
        <v>3</v>
      </c>
      <c r="K1406" t="str">
        <f t="shared" si="109"/>
        <v>Season</v>
      </c>
      <c r="L1406" t="s">
        <v>222</v>
      </c>
      <c r="M1406" t="str">
        <f t="shared" si="105"/>
        <v>Kids' TV</v>
      </c>
      <c r="N1406" t="s">
        <v>254</v>
      </c>
    </row>
    <row r="1407" spans="1:14" x14ac:dyDescent="0.3">
      <c r="A1407" t="s">
        <v>6883</v>
      </c>
      <c r="B1407" t="s">
        <v>12</v>
      </c>
      <c r="C1407" t="s">
        <v>6884</v>
      </c>
      <c r="D1407" t="str">
        <f t="shared" si="106"/>
        <v>Hungary</v>
      </c>
      <c r="E1407" t="s">
        <v>6887</v>
      </c>
      <c r="F1407" s="12">
        <v>44211</v>
      </c>
      <c r="G1407" s="10">
        <v>2021</v>
      </c>
      <c r="H1407" t="s">
        <v>309</v>
      </c>
      <c r="I1407" t="str">
        <f t="shared" si="107"/>
        <v>R</v>
      </c>
      <c r="J1407">
        <f t="shared" si="108"/>
        <v>116</v>
      </c>
      <c r="K1407" t="str">
        <f t="shared" si="109"/>
        <v>Minutes</v>
      </c>
      <c r="L1407" t="s">
        <v>284</v>
      </c>
      <c r="M1407" t="str">
        <f t="shared" si="105"/>
        <v>Action &amp; Adventure</v>
      </c>
      <c r="N1407" t="s">
        <v>311</v>
      </c>
    </row>
    <row r="1408" spans="1:14" x14ac:dyDescent="0.3">
      <c r="A1408" t="s">
        <v>6889</v>
      </c>
      <c r="B1408" t="s">
        <v>12</v>
      </c>
      <c r="C1408" t="s">
        <v>6890</v>
      </c>
      <c r="D1408" t="str">
        <f t="shared" si="106"/>
        <v>United States</v>
      </c>
      <c r="E1408" t="s">
        <v>15</v>
      </c>
      <c r="F1408" s="12">
        <v>44211</v>
      </c>
      <c r="G1408" s="10">
        <v>2014</v>
      </c>
      <c r="H1408" t="s">
        <v>56</v>
      </c>
      <c r="I1408" t="str">
        <f t="shared" si="107"/>
        <v>PG</v>
      </c>
      <c r="J1408">
        <f t="shared" si="108"/>
        <v>92</v>
      </c>
      <c r="K1408" t="str">
        <f t="shared" si="109"/>
        <v>Minutes</v>
      </c>
      <c r="L1408" t="s">
        <v>547</v>
      </c>
      <c r="M1408" t="str">
        <f t="shared" si="105"/>
        <v>Children &amp; Family Movies</v>
      </c>
      <c r="N1408" t="s">
        <v>106</v>
      </c>
    </row>
    <row r="1409" spans="1:14" x14ac:dyDescent="0.3">
      <c r="A1409" t="s">
        <v>6894</v>
      </c>
      <c r="B1409" t="s">
        <v>12</v>
      </c>
      <c r="C1409" t="s">
        <v>6895</v>
      </c>
      <c r="D1409" t="str">
        <f t="shared" si="106"/>
        <v>United States</v>
      </c>
      <c r="E1409" t="s">
        <v>6898</v>
      </c>
      <c r="F1409" s="12">
        <v>44211</v>
      </c>
      <c r="G1409" s="10">
        <v>2019</v>
      </c>
      <c r="H1409" t="s">
        <v>164</v>
      </c>
      <c r="I1409" t="str">
        <f t="shared" si="107"/>
        <v>TV-Y</v>
      </c>
      <c r="J1409">
        <f t="shared" si="108"/>
        <v>65</v>
      </c>
      <c r="K1409" t="str">
        <f t="shared" si="109"/>
        <v>Minutes</v>
      </c>
      <c r="L1409" t="s">
        <v>2155</v>
      </c>
      <c r="M1409" t="str">
        <f t="shared" si="105"/>
        <v>Children &amp; Family Movies</v>
      </c>
      <c r="N1409" t="s">
        <v>58</v>
      </c>
    </row>
    <row r="1410" spans="1:14" x14ac:dyDescent="0.3">
      <c r="A1410" t="s">
        <v>6900</v>
      </c>
      <c r="B1410" t="s">
        <v>21</v>
      </c>
      <c r="C1410" t="s">
        <v>6901</v>
      </c>
      <c r="D1410" t="str">
        <f t="shared" si="106"/>
        <v>United States</v>
      </c>
      <c r="E1410" t="s">
        <v>736</v>
      </c>
      <c r="F1410" s="12">
        <v>44211</v>
      </c>
      <c r="G1410" s="10">
        <v>2020</v>
      </c>
      <c r="H1410" t="s">
        <v>25</v>
      </c>
      <c r="I1410" t="str">
        <f t="shared" si="107"/>
        <v>TV-MA</v>
      </c>
      <c r="J1410">
        <f t="shared" si="108"/>
        <v>5</v>
      </c>
      <c r="K1410" t="str">
        <f t="shared" si="109"/>
        <v>Season</v>
      </c>
      <c r="L1410" t="s">
        <v>150</v>
      </c>
      <c r="M1410" t="str">
        <f t="shared" ref="M1410:M1473" si="110">LEFT(N1410,FIND(",",N1410&amp;",")-1)</f>
        <v>TV Dramas</v>
      </c>
      <c r="N1410" t="s">
        <v>1941</v>
      </c>
    </row>
    <row r="1411" spans="1:14" x14ac:dyDescent="0.3">
      <c r="A1411" t="s">
        <v>6904</v>
      </c>
      <c r="B1411" t="s">
        <v>12</v>
      </c>
      <c r="C1411" t="s">
        <v>6905</v>
      </c>
      <c r="D1411" t="str">
        <f t="shared" ref="D1411:D1474" si="111">LEFT(E1411,FIND(",",E1411&amp;",")-1)</f>
        <v>United States</v>
      </c>
      <c r="E1411" t="s">
        <v>15</v>
      </c>
      <c r="F1411" s="12">
        <v>44211</v>
      </c>
      <c r="G1411" s="10">
        <v>2020</v>
      </c>
      <c r="H1411" t="s">
        <v>309</v>
      </c>
      <c r="I1411" t="str">
        <f t="shared" ref="I1411:I1474" si="112">IF(OR(ISNUMBER(SEARCH("min",H1411)),H1411=" ",H1411="0",H1411="NR",H1411="UR"),"Not Rated",H1411)</f>
        <v>R</v>
      </c>
      <c r="J1411">
        <f t="shared" ref="J1411:J1474" si="113">VALUE(LEFT(L1411,FIND(" ",L1411)-1))</f>
        <v>115</v>
      </c>
      <c r="K1411" t="str">
        <f t="shared" ref="K1411:K1474" si="114">IF(ISNUMBER(SEARCH("Season",L1411)),"Season","Minutes")</f>
        <v>Minutes</v>
      </c>
      <c r="L1411" t="s">
        <v>310</v>
      </c>
      <c r="M1411" t="str">
        <f t="shared" si="110"/>
        <v>Thrillers</v>
      </c>
      <c r="N1411" t="s">
        <v>135</v>
      </c>
    </row>
    <row r="1412" spans="1:14" x14ac:dyDescent="0.3">
      <c r="A1412" t="s">
        <v>6909</v>
      </c>
      <c r="B1412" t="s">
        <v>12</v>
      </c>
      <c r="C1412" t="s">
        <v>6910</v>
      </c>
      <c r="D1412" t="str">
        <f t="shared" si="111"/>
        <v>India</v>
      </c>
      <c r="E1412" t="s">
        <v>43</v>
      </c>
      <c r="F1412" s="12">
        <v>44211</v>
      </c>
      <c r="G1412" s="10">
        <v>2021</v>
      </c>
      <c r="H1412" t="s">
        <v>25</v>
      </c>
      <c r="I1412" t="str">
        <f t="shared" si="112"/>
        <v>TV-MA</v>
      </c>
      <c r="J1412">
        <f t="shared" si="113"/>
        <v>96</v>
      </c>
      <c r="K1412" t="str">
        <f t="shared" si="114"/>
        <v>Minutes</v>
      </c>
      <c r="L1412" t="s">
        <v>261</v>
      </c>
      <c r="M1412" t="str">
        <f t="shared" si="110"/>
        <v>Dramas</v>
      </c>
      <c r="N1412" t="s">
        <v>99</v>
      </c>
    </row>
    <row r="1413" spans="1:14" x14ac:dyDescent="0.3">
      <c r="A1413" t="s">
        <v>6914</v>
      </c>
      <c r="B1413" t="s">
        <v>12</v>
      </c>
      <c r="C1413" t="s">
        <v>6915</v>
      </c>
      <c r="D1413" t="str">
        <f t="shared" si="111"/>
        <v>United States</v>
      </c>
      <c r="E1413" t="s">
        <v>15</v>
      </c>
      <c r="F1413" s="12">
        <v>44211</v>
      </c>
      <c r="G1413" s="10">
        <v>2021</v>
      </c>
      <c r="H1413" t="s">
        <v>73</v>
      </c>
      <c r="I1413" t="str">
        <f t="shared" si="112"/>
        <v>TV-14</v>
      </c>
      <c r="J1413">
        <f t="shared" si="113"/>
        <v>32</v>
      </c>
      <c r="K1413" t="str">
        <f t="shared" si="114"/>
        <v>Minutes</v>
      </c>
      <c r="L1413" t="s">
        <v>4447</v>
      </c>
      <c r="M1413" t="str">
        <f t="shared" si="110"/>
        <v>Documentaries</v>
      </c>
      <c r="N1413" t="s">
        <v>18</v>
      </c>
    </row>
    <row r="1414" spans="1:14" x14ac:dyDescent="0.3">
      <c r="A1414" t="s">
        <v>6919</v>
      </c>
      <c r="B1414" t="s">
        <v>12</v>
      </c>
      <c r="C1414" t="s">
        <v>6920</v>
      </c>
      <c r="D1414" t="str">
        <f t="shared" si="111"/>
        <v>South Korea</v>
      </c>
      <c r="E1414" t="s">
        <v>615</v>
      </c>
      <c r="F1414" s="12">
        <v>44211</v>
      </c>
      <c r="G1414" s="10">
        <v>2021</v>
      </c>
      <c r="H1414" t="s">
        <v>105</v>
      </c>
      <c r="I1414" t="str">
        <f t="shared" si="112"/>
        <v>TV-PG</v>
      </c>
      <c r="J1414">
        <f t="shared" si="113"/>
        <v>102</v>
      </c>
      <c r="K1414" t="str">
        <f t="shared" si="114"/>
        <v>Minutes</v>
      </c>
      <c r="L1414" t="s">
        <v>368</v>
      </c>
      <c r="M1414" t="str">
        <f t="shared" si="110"/>
        <v>Dramas</v>
      </c>
      <c r="N1414" t="s">
        <v>4104</v>
      </c>
    </row>
    <row r="1415" spans="1:14" x14ac:dyDescent="0.3">
      <c r="A1415" t="s">
        <v>6924</v>
      </c>
      <c r="B1415" t="s">
        <v>12</v>
      </c>
      <c r="C1415" t="s">
        <v>6925</v>
      </c>
      <c r="D1415" t="str">
        <f t="shared" si="111"/>
        <v>Indonesia</v>
      </c>
      <c r="E1415" t="s">
        <v>2365</v>
      </c>
      <c r="F1415" s="12">
        <v>44210</v>
      </c>
      <c r="G1415" s="10">
        <v>2011</v>
      </c>
      <c r="H1415" t="s">
        <v>25</v>
      </c>
      <c r="I1415" t="str">
        <f t="shared" si="112"/>
        <v>TV-MA</v>
      </c>
      <c r="J1415">
        <f t="shared" si="113"/>
        <v>102</v>
      </c>
      <c r="K1415" t="str">
        <f t="shared" si="114"/>
        <v>Minutes</v>
      </c>
      <c r="L1415" t="s">
        <v>368</v>
      </c>
      <c r="M1415" t="str">
        <f t="shared" si="110"/>
        <v>Dramas</v>
      </c>
      <c r="N1415" t="s">
        <v>99</v>
      </c>
    </row>
    <row r="1416" spans="1:14" x14ac:dyDescent="0.3">
      <c r="A1416" t="s">
        <v>6929</v>
      </c>
      <c r="B1416" t="s">
        <v>12</v>
      </c>
      <c r="C1416" t="s">
        <v>6930</v>
      </c>
      <c r="D1416" t="str">
        <f t="shared" si="111"/>
        <v>Indonesia</v>
      </c>
      <c r="E1416" t="s">
        <v>2365</v>
      </c>
      <c r="F1416" s="12">
        <v>44210</v>
      </c>
      <c r="G1416" s="10">
        <v>2020</v>
      </c>
      <c r="H1416" t="s">
        <v>73</v>
      </c>
      <c r="I1416" t="str">
        <f t="shared" si="112"/>
        <v>TV-14</v>
      </c>
      <c r="J1416">
        <f t="shared" si="113"/>
        <v>101</v>
      </c>
      <c r="K1416" t="str">
        <f t="shared" si="114"/>
        <v>Minutes</v>
      </c>
      <c r="L1416" t="s">
        <v>901</v>
      </c>
      <c r="M1416" t="str">
        <f t="shared" si="110"/>
        <v>Comedies</v>
      </c>
      <c r="N1416" t="s">
        <v>480</v>
      </c>
    </row>
    <row r="1417" spans="1:14" x14ac:dyDescent="0.3">
      <c r="A1417" t="s">
        <v>6934</v>
      </c>
      <c r="B1417" t="s">
        <v>12</v>
      </c>
      <c r="C1417" t="s">
        <v>6935</v>
      </c>
      <c r="D1417" t="str">
        <f t="shared" si="111"/>
        <v>United States</v>
      </c>
      <c r="E1417" t="s">
        <v>15</v>
      </c>
      <c r="F1417" s="12">
        <v>44209</v>
      </c>
      <c r="G1417" s="10">
        <v>2017</v>
      </c>
      <c r="H1417" t="s">
        <v>309</v>
      </c>
      <c r="I1417" t="str">
        <f t="shared" si="112"/>
        <v>R</v>
      </c>
      <c r="J1417">
        <f t="shared" si="113"/>
        <v>71</v>
      </c>
      <c r="K1417" t="str">
        <f t="shared" si="114"/>
        <v>Minutes</v>
      </c>
      <c r="L1417" t="s">
        <v>4696</v>
      </c>
      <c r="M1417" t="str">
        <f t="shared" si="110"/>
        <v>Dramas</v>
      </c>
      <c r="N1417" t="s">
        <v>323</v>
      </c>
    </row>
    <row r="1418" spans="1:14" x14ac:dyDescent="0.3">
      <c r="A1418" t="s">
        <v>6939</v>
      </c>
      <c r="B1418" t="s">
        <v>21</v>
      </c>
      <c r="C1418" t="s">
        <v>6940</v>
      </c>
      <c r="D1418" t="str">
        <f t="shared" si="111"/>
        <v>United States</v>
      </c>
      <c r="E1418" t="s">
        <v>15</v>
      </c>
      <c r="F1418" s="12">
        <v>44209</v>
      </c>
      <c r="G1418" s="10">
        <v>2021</v>
      </c>
      <c r="H1418" t="s">
        <v>25</v>
      </c>
      <c r="I1418" t="str">
        <f t="shared" si="112"/>
        <v>TV-MA</v>
      </c>
      <c r="J1418">
        <f t="shared" si="113"/>
        <v>1</v>
      </c>
      <c r="K1418" t="str">
        <f t="shared" si="114"/>
        <v>Season</v>
      </c>
      <c r="L1418" t="s">
        <v>33</v>
      </c>
      <c r="M1418" t="str">
        <f t="shared" si="110"/>
        <v>Crime TV Shows</v>
      </c>
      <c r="N1418" t="s">
        <v>1683</v>
      </c>
    </row>
    <row r="1419" spans="1:14" x14ac:dyDescent="0.3">
      <c r="A1419" t="s">
        <v>6943</v>
      </c>
      <c r="B1419" t="s">
        <v>12</v>
      </c>
      <c r="C1419" t="s">
        <v>6944</v>
      </c>
      <c r="D1419" t="str">
        <f t="shared" si="111"/>
        <v>Argentina</v>
      </c>
      <c r="E1419" t="s">
        <v>1496</v>
      </c>
      <c r="F1419" s="12">
        <v>44208</v>
      </c>
      <c r="G1419" s="10">
        <v>2019</v>
      </c>
      <c r="H1419" t="s">
        <v>25</v>
      </c>
      <c r="I1419" t="str">
        <f t="shared" si="112"/>
        <v>TV-MA</v>
      </c>
      <c r="J1419">
        <f t="shared" si="113"/>
        <v>81</v>
      </c>
      <c r="K1419" t="str">
        <f t="shared" si="114"/>
        <v>Minutes</v>
      </c>
      <c r="L1419" t="s">
        <v>2023</v>
      </c>
      <c r="M1419" t="str">
        <f t="shared" si="110"/>
        <v>International Movies</v>
      </c>
      <c r="N1419" t="s">
        <v>519</v>
      </c>
    </row>
    <row r="1420" spans="1:14" x14ac:dyDescent="0.3">
      <c r="A1420" t="s">
        <v>6948</v>
      </c>
      <c r="B1420" t="s">
        <v>12</v>
      </c>
      <c r="C1420" t="s">
        <v>6949</v>
      </c>
      <c r="D1420" t="str">
        <f t="shared" si="111"/>
        <v>Unknown</v>
      </c>
      <c r="E1420" t="s">
        <v>7182</v>
      </c>
      <c r="F1420" s="12">
        <v>44208</v>
      </c>
      <c r="G1420" s="10">
        <v>2021</v>
      </c>
      <c r="H1420" t="s">
        <v>25</v>
      </c>
      <c r="I1420" t="str">
        <f t="shared" si="112"/>
        <v>TV-MA</v>
      </c>
      <c r="J1420">
        <f t="shared" si="113"/>
        <v>98</v>
      </c>
      <c r="K1420" t="str">
        <f t="shared" si="114"/>
        <v>Minutes</v>
      </c>
      <c r="L1420" t="s">
        <v>291</v>
      </c>
      <c r="M1420" t="str">
        <f t="shared" si="110"/>
        <v>Stand-Up Comedy</v>
      </c>
      <c r="N1420" t="s">
        <v>1516</v>
      </c>
    </row>
    <row r="1421" spans="1:14" x14ac:dyDescent="0.3">
      <c r="A1421" t="s">
        <v>6952</v>
      </c>
      <c r="B1421" t="s">
        <v>21</v>
      </c>
      <c r="C1421" t="s">
        <v>6953</v>
      </c>
      <c r="D1421" t="str">
        <f t="shared" si="111"/>
        <v>United Kingdom</v>
      </c>
      <c r="E1421" t="s">
        <v>72</v>
      </c>
      <c r="F1421" s="12">
        <v>44208</v>
      </c>
      <c r="G1421" s="10">
        <v>2020</v>
      </c>
      <c r="H1421" t="s">
        <v>25</v>
      </c>
      <c r="I1421" t="str">
        <f t="shared" si="112"/>
        <v>TV-MA</v>
      </c>
      <c r="J1421">
        <f t="shared" si="113"/>
        <v>4</v>
      </c>
      <c r="K1421" t="str">
        <f t="shared" si="114"/>
        <v>Season</v>
      </c>
      <c r="L1421" t="s">
        <v>115</v>
      </c>
      <c r="M1421" t="str">
        <f t="shared" si="110"/>
        <v>British TV Shows</v>
      </c>
      <c r="N1421" t="s">
        <v>6956</v>
      </c>
    </row>
    <row r="1422" spans="1:14" x14ac:dyDescent="0.3">
      <c r="A1422" t="s">
        <v>6958</v>
      </c>
      <c r="B1422" t="s">
        <v>12</v>
      </c>
      <c r="C1422" t="s">
        <v>6959</v>
      </c>
      <c r="D1422" t="str">
        <f t="shared" si="111"/>
        <v>United States</v>
      </c>
      <c r="E1422" t="s">
        <v>15</v>
      </c>
      <c r="F1422" s="12">
        <v>44207</v>
      </c>
      <c r="G1422" s="10">
        <v>2021</v>
      </c>
      <c r="H1422" t="s">
        <v>25</v>
      </c>
      <c r="I1422" t="str">
        <f t="shared" si="112"/>
        <v>TV-MA</v>
      </c>
      <c r="J1422">
        <f t="shared" si="113"/>
        <v>90</v>
      </c>
      <c r="K1422" t="str">
        <f t="shared" si="114"/>
        <v>Minutes</v>
      </c>
      <c r="L1422" t="s">
        <v>17</v>
      </c>
      <c r="M1422" t="str">
        <f t="shared" si="110"/>
        <v>Documentaries</v>
      </c>
      <c r="N1422" t="s">
        <v>18</v>
      </c>
    </row>
    <row r="1423" spans="1:14" x14ac:dyDescent="0.3">
      <c r="A1423" t="s">
        <v>6962</v>
      </c>
      <c r="B1423" t="s">
        <v>12</v>
      </c>
      <c r="C1423" t="s">
        <v>6963</v>
      </c>
      <c r="D1423" t="str">
        <f t="shared" si="111"/>
        <v>France</v>
      </c>
      <c r="E1423" t="s">
        <v>546</v>
      </c>
      <c r="F1423" s="12">
        <v>44207</v>
      </c>
      <c r="G1423" s="10">
        <v>2011</v>
      </c>
      <c r="H1423" t="s">
        <v>309</v>
      </c>
      <c r="I1423" t="str">
        <f t="shared" si="112"/>
        <v>R</v>
      </c>
      <c r="J1423">
        <f t="shared" si="113"/>
        <v>112</v>
      </c>
      <c r="K1423" t="str">
        <f t="shared" si="114"/>
        <v>Minutes</v>
      </c>
      <c r="L1423" t="s">
        <v>1031</v>
      </c>
      <c r="M1423" t="str">
        <f t="shared" si="110"/>
        <v>Comedies</v>
      </c>
      <c r="N1423" t="s">
        <v>480</v>
      </c>
    </row>
    <row r="1424" spans="1:14" x14ac:dyDescent="0.3">
      <c r="A1424" t="s">
        <v>6967</v>
      </c>
      <c r="B1424" t="s">
        <v>12</v>
      </c>
      <c r="C1424" t="s">
        <v>6968</v>
      </c>
      <c r="D1424" t="str">
        <f t="shared" si="111"/>
        <v>India</v>
      </c>
      <c r="E1424" t="s">
        <v>43</v>
      </c>
      <c r="F1424" s="12">
        <v>44204</v>
      </c>
      <c r="G1424" s="10">
        <v>2005</v>
      </c>
      <c r="H1424" t="s">
        <v>73</v>
      </c>
      <c r="I1424" t="str">
        <f t="shared" si="112"/>
        <v>TV-14</v>
      </c>
      <c r="J1424">
        <f t="shared" si="113"/>
        <v>161</v>
      </c>
      <c r="K1424" t="str">
        <f t="shared" si="114"/>
        <v>Minutes</v>
      </c>
      <c r="L1424" t="s">
        <v>157</v>
      </c>
      <c r="M1424" t="str">
        <f t="shared" si="110"/>
        <v>Dramas</v>
      </c>
      <c r="N1424" t="s">
        <v>99</v>
      </c>
    </row>
    <row r="1425" spans="1:14" x14ac:dyDescent="0.3">
      <c r="A1425" t="s">
        <v>6972</v>
      </c>
      <c r="B1425" t="s">
        <v>12</v>
      </c>
      <c r="C1425" t="s">
        <v>6973</v>
      </c>
      <c r="D1425" t="str">
        <f t="shared" si="111"/>
        <v>India</v>
      </c>
      <c r="E1425" t="s">
        <v>43</v>
      </c>
      <c r="F1425" s="12">
        <v>44204</v>
      </c>
      <c r="G1425" s="10">
        <v>2005</v>
      </c>
      <c r="H1425" t="s">
        <v>73</v>
      </c>
      <c r="I1425" t="str">
        <f t="shared" si="112"/>
        <v>TV-14</v>
      </c>
      <c r="J1425">
        <f t="shared" si="113"/>
        <v>129</v>
      </c>
      <c r="K1425" t="str">
        <f t="shared" si="114"/>
        <v>Minutes</v>
      </c>
      <c r="L1425" t="s">
        <v>1056</v>
      </c>
      <c r="M1425" t="str">
        <f t="shared" si="110"/>
        <v>Comedies</v>
      </c>
      <c r="N1425" t="s">
        <v>172</v>
      </c>
    </row>
    <row r="1426" spans="1:14" x14ac:dyDescent="0.3">
      <c r="A1426" t="s">
        <v>6977</v>
      </c>
      <c r="B1426" t="s">
        <v>12</v>
      </c>
      <c r="C1426" t="s">
        <v>6978</v>
      </c>
      <c r="D1426" t="str">
        <f t="shared" si="111"/>
        <v>Canada</v>
      </c>
      <c r="E1426" t="s">
        <v>6981</v>
      </c>
      <c r="F1426" s="12">
        <v>44204</v>
      </c>
      <c r="G1426" s="10">
        <v>2021</v>
      </c>
      <c r="H1426" t="s">
        <v>233</v>
      </c>
      <c r="I1426" t="str">
        <f t="shared" si="112"/>
        <v>TV-Y7</v>
      </c>
      <c r="J1426">
        <f t="shared" si="113"/>
        <v>85</v>
      </c>
      <c r="K1426" t="str">
        <f t="shared" si="114"/>
        <v>Minutes</v>
      </c>
      <c r="L1426" t="s">
        <v>388</v>
      </c>
      <c r="M1426" t="str">
        <f t="shared" si="110"/>
        <v>Children &amp; Family Movies</v>
      </c>
      <c r="N1426" t="s">
        <v>106</v>
      </c>
    </row>
    <row r="1427" spans="1:14" x14ac:dyDescent="0.3">
      <c r="A1427" t="s">
        <v>6983</v>
      </c>
      <c r="B1427" t="s">
        <v>12</v>
      </c>
      <c r="C1427" t="s">
        <v>6984</v>
      </c>
      <c r="D1427" t="str">
        <f t="shared" si="111"/>
        <v>United States</v>
      </c>
      <c r="E1427" t="s">
        <v>15</v>
      </c>
      <c r="F1427" s="12">
        <v>44204</v>
      </c>
      <c r="G1427" s="10">
        <v>2021</v>
      </c>
      <c r="H1427" t="s">
        <v>73</v>
      </c>
      <c r="I1427" t="str">
        <f t="shared" si="112"/>
        <v>TV-14</v>
      </c>
      <c r="J1427">
        <f t="shared" si="113"/>
        <v>14</v>
      </c>
      <c r="K1427" t="str">
        <f t="shared" si="114"/>
        <v>Minutes</v>
      </c>
      <c r="L1427" t="s">
        <v>6985</v>
      </c>
      <c r="M1427" t="str">
        <f t="shared" si="110"/>
        <v>Documentaries</v>
      </c>
      <c r="N1427" t="s">
        <v>18</v>
      </c>
    </row>
    <row r="1428" spans="1:14" x14ac:dyDescent="0.3">
      <c r="A1428" t="s">
        <v>6987</v>
      </c>
      <c r="B1428" t="s">
        <v>12</v>
      </c>
      <c r="C1428" t="s">
        <v>6988</v>
      </c>
      <c r="D1428" t="str">
        <f t="shared" si="111"/>
        <v>India</v>
      </c>
      <c r="E1428" t="s">
        <v>43</v>
      </c>
      <c r="F1428" s="12">
        <v>44204</v>
      </c>
      <c r="G1428" s="10">
        <v>2003</v>
      </c>
      <c r="H1428" t="s">
        <v>25</v>
      </c>
      <c r="I1428" t="str">
        <f t="shared" si="112"/>
        <v>TV-MA</v>
      </c>
      <c r="J1428">
        <f t="shared" si="113"/>
        <v>148</v>
      </c>
      <c r="K1428" t="str">
        <f t="shared" si="114"/>
        <v>Minutes</v>
      </c>
      <c r="L1428" t="s">
        <v>1826</v>
      </c>
      <c r="M1428" t="str">
        <f t="shared" si="110"/>
        <v>Dramas</v>
      </c>
      <c r="N1428" t="s">
        <v>99</v>
      </c>
    </row>
    <row r="1429" spans="1:14" x14ac:dyDescent="0.3">
      <c r="A1429" t="s">
        <v>6991</v>
      </c>
      <c r="B1429" t="s">
        <v>21</v>
      </c>
      <c r="C1429" t="s">
        <v>6992</v>
      </c>
      <c r="D1429" t="str">
        <f t="shared" si="111"/>
        <v>United Kingdom</v>
      </c>
      <c r="E1429" t="s">
        <v>72</v>
      </c>
      <c r="F1429" s="12">
        <v>44204</v>
      </c>
      <c r="G1429" s="10">
        <v>2021</v>
      </c>
      <c r="H1429" t="s">
        <v>25</v>
      </c>
      <c r="I1429" t="str">
        <f t="shared" si="112"/>
        <v>TV-MA</v>
      </c>
      <c r="J1429">
        <f t="shared" si="113"/>
        <v>5</v>
      </c>
      <c r="K1429" t="str">
        <f t="shared" si="114"/>
        <v>Season</v>
      </c>
      <c r="L1429" t="s">
        <v>150</v>
      </c>
      <c r="M1429" t="str">
        <f t="shared" si="110"/>
        <v>British TV Shows</v>
      </c>
      <c r="N1429" t="s">
        <v>110</v>
      </c>
    </row>
    <row r="1430" spans="1:14" x14ac:dyDescent="0.3">
      <c r="A1430" t="s">
        <v>6995</v>
      </c>
      <c r="B1430" t="s">
        <v>12</v>
      </c>
      <c r="C1430" t="s">
        <v>6996</v>
      </c>
      <c r="D1430" t="str">
        <f t="shared" si="111"/>
        <v>India</v>
      </c>
      <c r="E1430" t="s">
        <v>6999</v>
      </c>
      <c r="F1430" s="12">
        <v>44204</v>
      </c>
      <c r="G1430" s="10">
        <v>2018</v>
      </c>
      <c r="H1430" t="s">
        <v>25</v>
      </c>
      <c r="I1430" t="str">
        <f t="shared" si="112"/>
        <v>TV-MA</v>
      </c>
      <c r="J1430">
        <f t="shared" si="113"/>
        <v>99</v>
      </c>
      <c r="K1430" t="str">
        <f t="shared" si="114"/>
        <v>Minutes</v>
      </c>
      <c r="L1430" t="s">
        <v>341</v>
      </c>
      <c r="M1430" t="str">
        <f t="shared" si="110"/>
        <v>Dramas</v>
      </c>
      <c r="N1430" t="s">
        <v>66</v>
      </c>
    </row>
    <row r="1431" spans="1:14" x14ac:dyDescent="0.3">
      <c r="A1431" t="s">
        <v>7001</v>
      </c>
      <c r="B1431" t="s">
        <v>21</v>
      </c>
      <c r="C1431" t="s">
        <v>7002</v>
      </c>
      <c r="D1431" t="str">
        <f t="shared" si="111"/>
        <v>India</v>
      </c>
      <c r="E1431" t="s">
        <v>43</v>
      </c>
      <c r="F1431" s="12">
        <v>44204</v>
      </c>
      <c r="G1431" s="10">
        <v>2021</v>
      </c>
      <c r="H1431" t="s">
        <v>164</v>
      </c>
      <c r="I1431" t="str">
        <f t="shared" si="112"/>
        <v>TV-Y</v>
      </c>
      <c r="J1431">
        <f t="shared" si="113"/>
        <v>1</v>
      </c>
      <c r="K1431" t="str">
        <f t="shared" si="114"/>
        <v>Season</v>
      </c>
      <c r="L1431" t="s">
        <v>33</v>
      </c>
      <c r="M1431" t="str">
        <f t="shared" si="110"/>
        <v>Kids' TV</v>
      </c>
      <c r="N1431" t="s">
        <v>254</v>
      </c>
    </row>
    <row r="1432" spans="1:14" x14ac:dyDescent="0.3">
      <c r="A1432" t="s">
        <v>7005</v>
      </c>
      <c r="B1432" t="s">
        <v>21</v>
      </c>
      <c r="C1432" t="s">
        <v>7006</v>
      </c>
      <c r="D1432" t="str">
        <f t="shared" si="111"/>
        <v>United States</v>
      </c>
      <c r="E1432" t="s">
        <v>15</v>
      </c>
      <c r="F1432" s="12">
        <v>44204</v>
      </c>
      <c r="G1432" s="10">
        <v>2021</v>
      </c>
      <c r="H1432" t="s">
        <v>73</v>
      </c>
      <c r="I1432" t="str">
        <f t="shared" si="112"/>
        <v>TV-14</v>
      </c>
      <c r="J1432">
        <f t="shared" si="113"/>
        <v>1</v>
      </c>
      <c r="K1432" t="str">
        <f t="shared" si="114"/>
        <v>Season</v>
      </c>
      <c r="L1432" t="s">
        <v>33</v>
      </c>
      <c r="M1432" t="str">
        <f t="shared" si="110"/>
        <v>Docuseries</v>
      </c>
      <c r="N1432" t="s">
        <v>1046</v>
      </c>
    </row>
    <row r="1433" spans="1:14" x14ac:dyDescent="0.3">
      <c r="A1433" t="s">
        <v>7009</v>
      </c>
      <c r="B1433" t="s">
        <v>12</v>
      </c>
      <c r="C1433" t="s">
        <v>7010</v>
      </c>
      <c r="D1433" t="str">
        <f t="shared" si="111"/>
        <v>Turkey</v>
      </c>
      <c r="E1433" t="s">
        <v>149</v>
      </c>
      <c r="F1433" s="12">
        <v>44204</v>
      </c>
      <c r="G1433" s="10">
        <v>2021</v>
      </c>
      <c r="H1433" t="s">
        <v>25</v>
      </c>
      <c r="I1433" t="str">
        <f t="shared" si="112"/>
        <v>TV-MA</v>
      </c>
      <c r="J1433">
        <f t="shared" si="113"/>
        <v>97</v>
      </c>
      <c r="K1433" t="str">
        <f t="shared" si="114"/>
        <v>Minutes</v>
      </c>
      <c r="L1433" t="s">
        <v>198</v>
      </c>
      <c r="M1433" t="str">
        <f t="shared" si="110"/>
        <v>Comedies</v>
      </c>
      <c r="N1433" t="s">
        <v>480</v>
      </c>
    </row>
    <row r="1434" spans="1:14" x14ac:dyDescent="0.3">
      <c r="A1434" t="s">
        <v>7013</v>
      </c>
      <c r="B1434" t="s">
        <v>21</v>
      </c>
      <c r="C1434" t="s">
        <v>7014</v>
      </c>
      <c r="D1434" t="str">
        <f t="shared" si="111"/>
        <v>Spain</v>
      </c>
      <c r="E1434" t="s">
        <v>642</v>
      </c>
      <c r="F1434" s="12">
        <v>44204</v>
      </c>
      <c r="G1434" s="10">
        <v>2021</v>
      </c>
      <c r="H1434" t="s">
        <v>73</v>
      </c>
      <c r="I1434" t="str">
        <f t="shared" si="112"/>
        <v>TV-14</v>
      </c>
      <c r="J1434">
        <f t="shared" si="113"/>
        <v>2</v>
      </c>
      <c r="K1434" t="str">
        <f t="shared" si="114"/>
        <v>Season</v>
      </c>
      <c r="L1434" t="s">
        <v>26</v>
      </c>
      <c r="M1434" t="str">
        <f t="shared" si="110"/>
        <v>Anime Series</v>
      </c>
      <c r="N1434" t="s">
        <v>7017</v>
      </c>
    </row>
    <row r="1435" spans="1:14" x14ac:dyDescent="0.3">
      <c r="A1435" t="s">
        <v>7019</v>
      </c>
      <c r="B1435" t="s">
        <v>12</v>
      </c>
      <c r="C1435" t="s">
        <v>7020</v>
      </c>
      <c r="D1435" t="str">
        <f t="shared" si="111"/>
        <v>Indonesia</v>
      </c>
      <c r="E1435" t="s">
        <v>2365</v>
      </c>
      <c r="F1435" s="12">
        <v>44203</v>
      </c>
      <c r="G1435" s="10">
        <v>2020</v>
      </c>
      <c r="H1435" t="s">
        <v>73</v>
      </c>
      <c r="I1435" t="str">
        <f t="shared" si="112"/>
        <v>TV-14</v>
      </c>
      <c r="J1435">
        <f t="shared" si="113"/>
        <v>101</v>
      </c>
      <c r="K1435" t="str">
        <f t="shared" si="114"/>
        <v>Minutes</v>
      </c>
      <c r="L1435" t="s">
        <v>901</v>
      </c>
      <c r="M1435" t="str">
        <f t="shared" si="110"/>
        <v>Dramas</v>
      </c>
      <c r="N1435" t="s">
        <v>99</v>
      </c>
    </row>
    <row r="1436" spans="1:14" x14ac:dyDescent="0.3">
      <c r="A1436" t="s">
        <v>7024</v>
      </c>
      <c r="B1436" t="s">
        <v>12</v>
      </c>
      <c r="C1436" t="s">
        <v>7025</v>
      </c>
      <c r="D1436" t="str">
        <f t="shared" si="111"/>
        <v>France</v>
      </c>
      <c r="E1436" t="s">
        <v>7028</v>
      </c>
      <c r="F1436" s="12">
        <v>44203</v>
      </c>
      <c r="G1436" s="10">
        <v>2016</v>
      </c>
      <c r="H1436" t="s">
        <v>56</v>
      </c>
      <c r="I1436" t="str">
        <f t="shared" si="112"/>
        <v>PG</v>
      </c>
      <c r="J1436">
        <f t="shared" si="113"/>
        <v>89</v>
      </c>
      <c r="K1436" t="str">
        <f t="shared" si="114"/>
        <v>Minutes</v>
      </c>
      <c r="L1436" t="s">
        <v>986</v>
      </c>
      <c r="M1436" t="str">
        <f t="shared" si="110"/>
        <v>Children &amp; Family Movies</v>
      </c>
      <c r="N1436" t="s">
        <v>106</v>
      </c>
    </row>
    <row r="1437" spans="1:14" x14ac:dyDescent="0.3">
      <c r="A1437" t="s">
        <v>7030</v>
      </c>
      <c r="B1437" t="s">
        <v>12</v>
      </c>
      <c r="C1437" t="s">
        <v>7031</v>
      </c>
      <c r="D1437" t="str">
        <f t="shared" si="111"/>
        <v>Canada</v>
      </c>
      <c r="E1437" t="s">
        <v>7034</v>
      </c>
      <c r="F1437" s="12">
        <v>44203</v>
      </c>
      <c r="G1437" s="10">
        <v>2020</v>
      </c>
      <c r="H1437" t="s">
        <v>309</v>
      </c>
      <c r="I1437" t="str">
        <f t="shared" si="112"/>
        <v>R</v>
      </c>
      <c r="J1437">
        <f t="shared" si="113"/>
        <v>128</v>
      </c>
      <c r="K1437" t="str">
        <f t="shared" si="114"/>
        <v>Minutes</v>
      </c>
      <c r="L1437" t="s">
        <v>621</v>
      </c>
      <c r="M1437" t="str">
        <f t="shared" si="110"/>
        <v>Dramas</v>
      </c>
      <c r="N1437" t="s">
        <v>660</v>
      </c>
    </row>
    <row r="1438" spans="1:14" x14ac:dyDescent="0.3">
      <c r="A1438" t="s">
        <v>7036</v>
      </c>
      <c r="B1438" t="s">
        <v>12</v>
      </c>
      <c r="C1438" t="s">
        <v>7037</v>
      </c>
      <c r="D1438" t="str">
        <f t="shared" si="111"/>
        <v>Unknown</v>
      </c>
      <c r="E1438" t="s">
        <v>7182</v>
      </c>
      <c r="F1438" s="12">
        <v>44202</v>
      </c>
      <c r="G1438" s="10">
        <v>2021</v>
      </c>
      <c r="H1438" t="s">
        <v>25</v>
      </c>
      <c r="I1438" t="str">
        <f t="shared" si="112"/>
        <v>TV-MA</v>
      </c>
      <c r="J1438">
        <f t="shared" si="113"/>
        <v>76</v>
      </c>
      <c r="K1438" t="str">
        <f t="shared" si="114"/>
        <v>Minutes</v>
      </c>
      <c r="L1438" t="s">
        <v>969</v>
      </c>
      <c r="M1438" t="str">
        <f t="shared" si="110"/>
        <v>Documentaries</v>
      </c>
      <c r="N1438" t="s">
        <v>2380</v>
      </c>
    </row>
    <row r="1439" spans="1:14" x14ac:dyDescent="0.3">
      <c r="A1439" t="s">
        <v>7041</v>
      </c>
      <c r="B1439" t="s">
        <v>21</v>
      </c>
      <c r="C1439" t="s">
        <v>7042</v>
      </c>
      <c r="D1439" t="str">
        <f t="shared" si="111"/>
        <v>United States</v>
      </c>
      <c r="E1439" t="s">
        <v>15</v>
      </c>
      <c r="F1439" s="12">
        <v>44202</v>
      </c>
      <c r="G1439" s="10">
        <v>2021</v>
      </c>
      <c r="H1439" t="s">
        <v>25</v>
      </c>
      <c r="I1439" t="str">
        <f t="shared" si="112"/>
        <v>TV-MA</v>
      </c>
      <c r="J1439">
        <f t="shared" si="113"/>
        <v>1</v>
      </c>
      <c r="K1439" t="str">
        <f t="shared" si="114"/>
        <v>Season</v>
      </c>
      <c r="L1439" t="s">
        <v>33</v>
      </c>
      <c r="M1439" t="str">
        <f t="shared" si="110"/>
        <v>Docuseries</v>
      </c>
      <c r="N1439" t="s">
        <v>38</v>
      </c>
    </row>
    <row r="1440" spans="1:14" x14ac:dyDescent="0.3">
      <c r="A1440" t="s">
        <v>7044</v>
      </c>
      <c r="B1440" t="s">
        <v>12</v>
      </c>
      <c r="C1440" t="s">
        <v>7045</v>
      </c>
      <c r="D1440" t="str">
        <f t="shared" si="111"/>
        <v>France</v>
      </c>
      <c r="E1440" t="s">
        <v>546</v>
      </c>
      <c r="F1440" s="12">
        <v>44202</v>
      </c>
      <c r="G1440" s="10">
        <v>2020</v>
      </c>
      <c r="H1440" t="s">
        <v>73</v>
      </c>
      <c r="I1440" t="str">
        <f t="shared" si="112"/>
        <v>TV-14</v>
      </c>
      <c r="J1440">
        <f t="shared" si="113"/>
        <v>99</v>
      </c>
      <c r="K1440" t="str">
        <f t="shared" si="114"/>
        <v>Minutes</v>
      </c>
      <c r="L1440" t="s">
        <v>341</v>
      </c>
      <c r="M1440" t="str">
        <f t="shared" si="110"/>
        <v>Documentaries</v>
      </c>
      <c r="N1440" t="s">
        <v>429</v>
      </c>
    </row>
    <row r="1441" spans="1:14" x14ac:dyDescent="0.3">
      <c r="A1441" t="s">
        <v>7049</v>
      </c>
      <c r="B1441" t="s">
        <v>21</v>
      </c>
      <c r="C1441" t="s">
        <v>7050</v>
      </c>
      <c r="D1441" t="str">
        <f t="shared" si="111"/>
        <v>United States</v>
      </c>
      <c r="E1441" t="s">
        <v>15</v>
      </c>
      <c r="F1441" s="12">
        <v>44201</v>
      </c>
      <c r="G1441" s="10">
        <v>2021</v>
      </c>
      <c r="H1441" t="s">
        <v>25</v>
      </c>
      <c r="I1441" t="str">
        <f t="shared" si="112"/>
        <v>TV-MA</v>
      </c>
      <c r="J1441">
        <f t="shared" si="113"/>
        <v>1</v>
      </c>
      <c r="K1441" t="str">
        <f t="shared" si="114"/>
        <v>Season</v>
      </c>
      <c r="L1441" t="s">
        <v>33</v>
      </c>
      <c r="M1441" t="str">
        <f t="shared" si="110"/>
        <v>Docuseries</v>
      </c>
      <c r="N1441" t="s">
        <v>7052</v>
      </c>
    </row>
    <row r="1442" spans="1:14" x14ac:dyDescent="0.3">
      <c r="A1442" t="s">
        <v>7054</v>
      </c>
      <c r="B1442" t="s">
        <v>21</v>
      </c>
      <c r="C1442" t="s">
        <v>7055</v>
      </c>
      <c r="D1442" t="str">
        <f t="shared" si="111"/>
        <v>Mexico</v>
      </c>
      <c r="E1442" t="s">
        <v>4601</v>
      </c>
      <c r="F1442" s="12">
        <v>44201</v>
      </c>
      <c r="G1442" s="10">
        <v>2021</v>
      </c>
      <c r="H1442" t="s">
        <v>105</v>
      </c>
      <c r="I1442" t="str">
        <f t="shared" si="112"/>
        <v>TV-PG</v>
      </c>
      <c r="J1442">
        <f t="shared" si="113"/>
        <v>3</v>
      </c>
      <c r="K1442" t="str">
        <f t="shared" si="114"/>
        <v>Season</v>
      </c>
      <c r="L1442" t="s">
        <v>222</v>
      </c>
      <c r="M1442" t="str">
        <f t="shared" si="110"/>
        <v>International TV Shows</v>
      </c>
      <c r="N1442" t="s">
        <v>3424</v>
      </c>
    </row>
    <row r="1443" spans="1:14" x14ac:dyDescent="0.3">
      <c r="A1443" t="s">
        <v>7058</v>
      </c>
      <c r="B1443" t="s">
        <v>12</v>
      </c>
      <c r="C1443" t="s">
        <v>7059</v>
      </c>
      <c r="D1443" t="str">
        <f t="shared" si="111"/>
        <v>India</v>
      </c>
      <c r="E1443" t="s">
        <v>43</v>
      </c>
      <c r="F1443" s="12">
        <v>44200</v>
      </c>
      <c r="G1443" s="10">
        <v>1999</v>
      </c>
      <c r="H1443" t="s">
        <v>73</v>
      </c>
      <c r="I1443" t="str">
        <f t="shared" si="112"/>
        <v>TV-14</v>
      </c>
      <c r="J1443">
        <f t="shared" si="113"/>
        <v>126</v>
      </c>
      <c r="K1443" t="str">
        <f t="shared" si="114"/>
        <v>Minutes</v>
      </c>
      <c r="L1443" t="s">
        <v>2848</v>
      </c>
      <c r="M1443" t="str">
        <f t="shared" si="110"/>
        <v>Action &amp; Adventure</v>
      </c>
      <c r="N1443" t="s">
        <v>1099</v>
      </c>
    </row>
    <row r="1444" spans="1:14" x14ac:dyDescent="0.3">
      <c r="A1444" t="s">
        <v>7063</v>
      </c>
      <c r="B1444" t="s">
        <v>21</v>
      </c>
      <c r="C1444" t="s">
        <v>7064</v>
      </c>
      <c r="D1444" t="str">
        <f t="shared" si="111"/>
        <v>Unknown</v>
      </c>
      <c r="E1444" t="s">
        <v>7182</v>
      </c>
      <c r="F1444" s="12">
        <v>44200</v>
      </c>
      <c r="G1444" s="10">
        <v>2020</v>
      </c>
      <c r="H1444" t="s">
        <v>417</v>
      </c>
      <c r="I1444" t="str">
        <f t="shared" si="112"/>
        <v>TV-G</v>
      </c>
      <c r="J1444">
        <f t="shared" si="113"/>
        <v>1</v>
      </c>
      <c r="K1444" t="str">
        <f t="shared" si="114"/>
        <v>Season</v>
      </c>
      <c r="L1444" t="s">
        <v>33</v>
      </c>
      <c r="M1444" t="str">
        <f t="shared" si="110"/>
        <v>Docuseries</v>
      </c>
      <c r="N1444" t="s">
        <v>418</v>
      </c>
    </row>
    <row r="1445" spans="1:14" x14ac:dyDescent="0.3">
      <c r="A1445" t="s">
        <v>7066</v>
      </c>
      <c r="B1445" t="s">
        <v>21</v>
      </c>
      <c r="C1445" t="s">
        <v>7067</v>
      </c>
      <c r="D1445" t="str">
        <f t="shared" si="111"/>
        <v>United States</v>
      </c>
      <c r="E1445" t="s">
        <v>15</v>
      </c>
      <c r="F1445" s="12">
        <v>44200</v>
      </c>
      <c r="G1445" s="10">
        <v>2019</v>
      </c>
      <c r="H1445" t="s">
        <v>73</v>
      </c>
      <c r="I1445" t="str">
        <f t="shared" si="112"/>
        <v>TV-14</v>
      </c>
      <c r="J1445">
        <f t="shared" si="113"/>
        <v>1</v>
      </c>
      <c r="K1445" t="str">
        <f t="shared" si="114"/>
        <v>Season</v>
      </c>
      <c r="L1445" t="s">
        <v>33</v>
      </c>
      <c r="M1445" t="str">
        <f t="shared" si="110"/>
        <v>Docuseries</v>
      </c>
      <c r="N1445" t="s">
        <v>1046</v>
      </c>
    </row>
    <row r="1446" spans="1:14" x14ac:dyDescent="0.3">
      <c r="A1446" t="s">
        <v>7069</v>
      </c>
      <c r="B1446" t="s">
        <v>12</v>
      </c>
      <c r="C1446" t="s">
        <v>7070</v>
      </c>
      <c r="D1446" t="str">
        <f t="shared" si="111"/>
        <v>United States</v>
      </c>
      <c r="E1446" t="s">
        <v>15</v>
      </c>
      <c r="F1446" s="12">
        <v>44199</v>
      </c>
      <c r="G1446" s="10">
        <v>2012</v>
      </c>
      <c r="H1446" t="s">
        <v>16</v>
      </c>
      <c r="I1446" t="str">
        <f t="shared" si="112"/>
        <v>PG-13</v>
      </c>
      <c r="J1446">
        <f t="shared" si="113"/>
        <v>106</v>
      </c>
      <c r="K1446" t="str">
        <f t="shared" si="114"/>
        <v>Minutes</v>
      </c>
      <c r="L1446" t="s">
        <v>206</v>
      </c>
      <c r="M1446" t="str">
        <f t="shared" si="110"/>
        <v>Comedies</v>
      </c>
      <c r="N1446" t="s">
        <v>7072</v>
      </c>
    </row>
    <row r="1447" spans="1:14" x14ac:dyDescent="0.3">
      <c r="A1447" t="s">
        <v>7074</v>
      </c>
      <c r="B1447" t="s">
        <v>12</v>
      </c>
      <c r="C1447" t="s">
        <v>7075</v>
      </c>
      <c r="D1447" t="str">
        <f t="shared" si="111"/>
        <v>Norway</v>
      </c>
      <c r="E1447" t="s">
        <v>7078</v>
      </c>
      <c r="F1447" s="12">
        <v>44198</v>
      </c>
      <c r="G1447" s="10">
        <v>2020</v>
      </c>
      <c r="H1447" t="s">
        <v>73</v>
      </c>
      <c r="I1447" t="str">
        <f t="shared" si="112"/>
        <v>TV-14</v>
      </c>
      <c r="J1447">
        <f t="shared" si="113"/>
        <v>101</v>
      </c>
      <c r="K1447" t="str">
        <f t="shared" si="114"/>
        <v>Minutes</v>
      </c>
      <c r="L1447" t="s">
        <v>901</v>
      </c>
      <c r="M1447" t="str">
        <f t="shared" si="110"/>
        <v>Action &amp; Adventure</v>
      </c>
      <c r="N1447" t="s">
        <v>1099</v>
      </c>
    </row>
    <row r="1448" spans="1:14" x14ac:dyDescent="0.3">
      <c r="A1448" t="s">
        <v>7080</v>
      </c>
      <c r="B1448" t="s">
        <v>12</v>
      </c>
      <c r="C1448" t="s">
        <v>7081</v>
      </c>
      <c r="D1448" t="str">
        <f t="shared" si="111"/>
        <v>United States</v>
      </c>
      <c r="E1448" t="s">
        <v>15</v>
      </c>
      <c r="F1448" s="12">
        <v>44197</v>
      </c>
      <c r="G1448" s="10">
        <v>2014</v>
      </c>
      <c r="H1448" t="s">
        <v>25</v>
      </c>
      <c r="I1448" t="str">
        <f t="shared" si="112"/>
        <v>TV-MA</v>
      </c>
      <c r="J1448">
        <f t="shared" si="113"/>
        <v>87</v>
      </c>
      <c r="K1448" t="str">
        <f t="shared" si="114"/>
        <v>Minutes</v>
      </c>
      <c r="L1448" t="s">
        <v>518</v>
      </c>
      <c r="M1448" t="str">
        <f t="shared" si="110"/>
        <v>Comedies</v>
      </c>
      <c r="N1448" t="s">
        <v>192</v>
      </c>
    </row>
    <row r="1449" spans="1:14" x14ac:dyDescent="0.3">
      <c r="A1449" t="s">
        <v>7085</v>
      </c>
      <c r="B1449" t="s">
        <v>12</v>
      </c>
      <c r="C1449" t="s">
        <v>7086</v>
      </c>
      <c r="D1449" t="str">
        <f t="shared" si="111"/>
        <v>United States</v>
      </c>
      <c r="E1449" t="s">
        <v>736</v>
      </c>
      <c r="F1449" s="12">
        <v>44197</v>
      </c>
      <c r="G1449" s="10">
        <v>2009</v>
      </c>
      <c r="H1449" t="s">
        <v>309</v>
      </c>
      <c r="I1449" t="str">
        <f t="shared" si="112"/>
        <v>R</v>
      </c>
      <c r="J1449">
        <f t="shared" si="113"/>
        <v>111</v>
      </c>
      <c r="K1449" t="str">
        <f t="shared" si="114"/>
        <v>Minutes</v>
      </c>
      <c r="L1449" t="s">
        <v>212</v>
      </c>
      <c r="M1449" t="str">
        <f t="shared" si="110"/>
        <v>Horror Movies</v>
      </c>
      <c r="N1449" t="s">
        <v>3113</v>
      </c>
    </row>
    <row r="1450" spans="1:14" x14ac:dyDescent="0.3">
      <c r="A1450" t="s">
        <v>7090</v>
      </c>
      <c r="B1450" t="s">
        <v>21</v>
      </c>
      <c r="C1450" t="s">
        <v>7091</v>
      </c>
      <c r="D1450" t="str">
        <f t="shared" si="111"/>
        <v>United States</v>
      </c>
      <c r="E1450" t="s">
        <v>15</v>
      </c>
      <c r="F1450" s="12">
        <v>44197</v>
      </c>
      <c r="G1450" s="10">
        <v>2021</v>
      </c>
      <c r="H1450" t="s">
        <v>73</v>
      </c>
      <c r="I1450" t="str">
        <f t="shared" si="112"/>
        <v>TV-14</v>
      </c>
      <c r="J1450">
        <f t="shared" si="113"/>
        <v>3</v>
      </c>
      <c r="K1450" t="str">
        <f t="shared" si="114"/>
        <v>Season</v>
      </c>
      <c r="L1450" t="s">
        <v>222</v>
      </c>
      <c r="M1450" t="str">
        <f t="shared" si="110"/>
        <v>TV Action &amp; Adventure</v>
      </c>
      <c r="N1450" t="s">
        <v>7093</v>
      </c>
    </row>
    <row r="1451" spans="1:14" x14ac:dyDescent="0.3">
      <c r="A1451" t="s">
        <v>7095</v>
      </c>
      <c r="B1451" t="s">
        <v>21</v>
      </c>
      <c r="C1451" t="s">
        <v>7096</v>
      </c>
      <c r="D1451" t="str">
        <f t="shared" si="111"/>
        <v>United States</v>
      </c>
      <c r="E1451" t="s">
        <v>15</v>
      </c>
      <c r="F1451" s="12">
        <v>44197</v>
      </c>
      <c r="G1451" s="10">
        <v>2021</v>
      </c>
      <c r="H1451" t="s">
        <v>417</v>
      </c>
      <c r="I1451" t="str">
        <f t="shared" si="112"/>
        <v>TV-G</v>
      </c>
      <c r="J1451">
        <f t="shared" si="113"/>
        <v>2</v>
      </c>
      <c r="K1451" t="str">
        <f t="shared" si="114"/>
        <v>Season</v>
      </c>
      <c r="L1451" t="s">
        <v>26</v>
      </c>
      <c r="M1451" t="str">
        <f t="shared" si="110"/>
        <v>Reality TV</v>
      </c>
      <c r="N1451" t="s">
        <v>362</v>
      </c>
    </row>
    <row r="1452" spans="1:14" x14ac:dyDescent="0.3">
      <c r="A1452" t="s">
        <v>7098</v>
      </c>
      <c r="B1452" t="s">
        <v>12</v>
      </c>
      <c r="C1452" t="s">
        <v>7099</v>
      </c>
      <c r="D1452" t="str">
        <f t="shared" si="111"/>
        <v>United States</v>
      </c>
      <c r="E1452" t="s">
        <v>15</v>
      </c>
      <c r="F1452" s="12">
        <v>44197</v>
      </c>
      <c r="G1452" s="10">
        <v>1987</v>
      </c>
      <c r="H1452" t="s">
        <v>309</v>
      </c>
      <c r="I1452" t="str">
        <f t="shared" si="112"/>
        <v>R</v>
      </c>
      <c r="J1452">
        <f t="shared" si="113"/>
        <v>90</v>
      </c>
      <c r="K1452" t="str">
        <f t="shared" si="114"/>
        <v>Minutes</v>
      </c>
      <c r="L1452" t="s">
        <v>17</v>
      </c>
      <c r="M1452" t="str">
        <f t="shared" si="110"/>
        <v>Stand-Up Comedy</v>
      </c>
      <c r="N1452" t="s">
        <v>1516</v>
      </c>
    </row>
    <row r="1453" spans="1:14" x14ac:dyDescent="0.3">
      <c r="A1453" t="s">
        <v>7103</v>
      </c>
      <c r="B1453" t="s">
        <v>12</v>
      </c>
      <c r="C1453" t="s">
        <v>7104</v>
      </c>
      <c r="D1453" t="str">
        <f t="shared" si="111"/>
        <v>United States</v>
      </c>
      <c r="E1453" t="s">
        <v>15</v>
      </c>
      <c r="F1453" s="12">
        <v>44197</v>
      </c>
      <c r="G1453" s="10">
        <v>2020</v>
      </c>
      <c r="H1453" t="s">
        <v>164</v>
      </c>
      <c r="I1453" t="str">
        <f t="shared" si="112"/>
        <v>TV-Y</v>
      </c>
      <c r="J1453">
        <f t="shared" si="113"/>
        <v>91</v>
      </c>
      <c r="K1453" t="str">
        <f t="shared" si="114"/>
        <v>Minutes</v>
      </c>
      <c r="L1453" t="s">
        <v>57</v>
      </c>
      <c r="M1453" t="str">
        <f t="shared" si="110"/>
        <v>Children &amp; Family Movies</v>
      </c>
      <c r="N1453" t="s">
        <v>7107</v>
      </c>
    </row>
    <row r="1454" spans="1:14" x14ac:dyDescent="0.3">
      <c r="A1454" t="s">
        <v>7109</v>
      </c>
      <c r="B1454" t="s">
        <v>12</v>
      </c>
      <c r="C1454" t="s">
        <v>7110</v>
      </c>
      <c r="D1454" t="str">
        <f t="shared" si="111"/>
        <v>United States</v>
      </c>
      <c r="E1454" t="s">
        <v>15</v>
      </c>
      <c r="F1454" s="12">
        <v>44197</v>
      </c>
      <c r="G1454" s="10">
        <v>2013</v>
      </c>
      <c r="H1454" t="s">
        <v>16</v>
      </c>
      <c r="I1454" t="str">
        <f t="shared" si="112"/>
        <v>PG-13</v>
      </c>
      <c r="J1454">
        <f t="shared" si="113"/>
        <v>101</v>
      </c>
      <c r="K1454" t="str">
        <f t="shared" si="114"/>
        <v>Minutes</v>
      </c>
      <c r="L1454" t="s">
        <v>901</v>
      </c>
      <c r="M1454" t="str">
        <f t="shared" si="110"/>
        <v>Dramas</v>
      </c>
      <c r="N1454" t="s">
        <v>1093</v>
      </c>
    </row>
    <row r="1455" spans="1:14" x14ac:dyDescent="0.3">
      <c r="A1455" t="s">
        <v>7114</v>
      </c>
      <c r="B1455" t="s">
        <v>12</v>
      </c>
      <c r="C1455" t="s">
        <v>7115</v>
      </c>
      <c r="D1455" t="str">
        <f t="shared" si="111"/>
        <v>United States</v>
      </c>
      <c r="E1455" t="s">
        <v>15</v>
      </c>
      <c r="F1455" s="12">
        <v>44197</v>
      </c>
      <c r="G1455" s="10">
        <v>1997</v>
      </c>
      <c r="H1455" t="s">
        <v>56</v>
      </c>
      <c r="I1455" t="str">
        <f t="shared" si="112"/>
        <v>PG</v>
      </c>
      <c r="J1455">
        <f t="shared" si="113"/>
        <v>96</v>
      </c>
      <c r="K1455" t="str">
        <f t="shared" si="114"/>
        <v>Minutes</v>
      </c>
      <c r="L1455" t="s">
        <v>261</v>
      </c>
      <c r="M1455" t="str">
        <f t="shared" si="110"/>
        <v>Children &amp; Family Movies</v>
      </c>
      <c r="N1455" t="s">
        <v>106</v>
      </c>
    </row>
    <row r="1456" spans="1:14" x14ac:dyDescent="0.3">
      <c r="A1456" t="s">
        <v>7119</v>
      </c>
      <c r="B1456" t="s">
        <v>12</v>
      </c>
      <c r="C1456" t="s">
        <v>7120</v>
      </c>
      <c r="D1456" t="str">
        <f t="shared" si="111"/>
        <v>United States</v>
      </c>
      <c r="E1456" t="s">
        <v>15</v>
      </c>
      <c r="F1456" s="12">
        <v>44197</v>
      </c>
      <c r="G1456" s="10">
        <v>2009</v>
      </c>
      <c r="H1456" t="s">
        <v>16</v>
      </c>
      <c r="I1456" t="str">
        <f t="shared" si="112"/>
        <v>PG-13</v>
      </c>
      <c r="J1456">
        <f t="shared" si="113"/>
        <v>96</v>
      </c>
      <c r="K1456" t="str">
        <f t="shared" si="114"/>
        <v>Minutes</v>
      </c>
      <c r="L1456" t="s">
        <v>261</v>
      </c>
      <c r="M1456" t="str">
        <f t="shared" si="110"/>
        <v>Documentaries</v>
      </c>
      <c r="N1456" t="s">
        <v>18</v>
      </c>
    </row>
    <row r="1457" spans="1:14" x14ac:dyDescent="0.3">
      <c r="A1457" t="s">
        <v>7124</v>
      </c>
      <c r="B1457" t="s">
        <v>21</v>
      </c>
      <c r="C1457" t="s">
        <v>7125</v>
      </c>
      <c r="D1457" t="str">
        <f t="shared" si="111"/>
        <v>United States</v>
      </c>
      <c r="E1457" t="s">
        <v>15</v>
      </c>
      <c r="F1457" s="12">
        <v>44197</v>
      </c>
      <c r="G1457" s="10">
        <v>2021</v>
      </c>
      <c r="H1457" t="s">
        <v>417</v>
      </c>
      <c r="I1457" t="str">
        <f t="shared" si="112"/>
        <v>TV-G</v>
      </c>
      <c r="J1457">
        <f t="shared" si="113"/>
        <v>1</v>
      </c>
      <c r="K1457" t="str">
        <f t="shared" si="114"/>
        <v>Season</v>
      </c>
      <c r="L1457" t="s">
        <v>33</v>
      </c>
      <c r="M1457" t="str">
        <f t="shared" si="110"/>
        <v>Docuseries</v>
      </c>
      <c r="N1457" t="s">
        <v>604</v>
      </c>
    </row>
    <row r="1458" spans="1:14" x14ac:dyDescent="0.3">
      <c r="A1458" t="s">
        <v>7128</v>
      </c>
      <c r="B1458" t="s">
        <v>12</v>
      </c>
      <c r="C1458" t="s">
        <v>7129</v>
      </c>
      <c r="D1458" t="str">
        <f t="shared" si="111"/>
        <v>United States</v>
      </c>
      <c r="E1458" t="s">
        <v>15</v>
      </c>
      <c r="F1458" s="12">
        <v>44197</v>
      </c>
      <c r="G1458" s="10">
        <v>2007</v>
      </c>
      <c r="H1458" t="s">
        <v>309</v>
      </c>
      <c r="I1458" t="str">
        <f t="shared" si="112"/>
        <v>R</v>
      </c>
      <c r="J1458">
        <f t="shared" si="113"/>
        <v>148</v>
      </c>
      <c r="K1458" t="str">
        <f t="shared" si="114"/>
        <v>Minutes</v>
      </c>
      <c r="L1458" t="s">
        <v>1826</v>
      </c>
      <c r="M1458" t="str">
        <f t="shared" si="110"/>
        <v>Action &amp; Adventure</v>
      </c>
      <c r="N1458" t="s">
        <v>7132</v>
      </c>
    </row>
    <row r="1459" spans="1:14" x14ac:dyDescent="0.3">
      <c r="A1459" t="s">
        <v>7134</v>
      </c>
      <c r="B1459" t="s">
        <v>21</v>
      </c>
      <c r="C1459" t="s">
        <v>7135</v>
      </c>
      <c r="D1459" t="str">
        <f t="shared" si="111"/>
        <v>United States</v>
      </c>
      <c r="E1459" t="s">
        <v>15</v>
      </c>
      <c r="F1459" s="12">
        <v>44197</v>
      </c>
      <c r="G1459" s="10">
        <v>2017</v>
      </c>
      <c r="H1459" t="s">
        <v>25</v>
      </c>
      <c r="I1459" t="str">
        <f t="shared" si="112"/>
        <v>TV-MA</v>
      </c>
      <c r="J1459">
        <f t="shared" si="113"/>
        <v>1</v>
      </c>
      <c r="K1459" t="str">
        <f t="shared" si="114"/>
        <v>Season</v>
      </c>
      <c r="L1459" t="s">
        <v>33</v>
      </c>
      <c r="M1459" t="str">
        <f t="shared" si="110"/>
        <v>Spanish-Language TV Shows</v>
      </c>
      <c r="N1459" t="s">
        <v>7137</v>
      </c>
    </row>
    <row r="1460" spans="1:14" x14ac:dyDescent="0.3">
      <c r="A1460" t="s">
        <v>7139</v>
      </c>
      <c r="B1460" t="s">
        <v>12</v>
      </c>
      <c r="C1460" t="s">
        <v>7140</v>
      </c>
      <c r="D1460" t="str">
        <f t="shared" si="111"/>
        <v>United Kingdom</v>
      </c>
      <c r="E1460" t="s">
        <v>72</v>
      </c>
      <c r="F1460" s="12">
        <v>44197</v>
      </c>
      <c r="G1460" s="10">
        <v>2017</v>
      </c>
      <c r="H1460" t="s">
        <v>309</v>
      </c>
      <c r="I1460" t="str">
        <f t="shared" si="112"/>
        <v>R</v>
      </c>
      <c r="J1460">
        <f t="shared" si="113"/>
        <v>96</v>
      </c>
      <c r="K1460" t="str">
        <f t="shared" si="114"/>
        <v>Minutes</v>
      </c>
      <c r="L1460" t="s">
        <v>261</v>
      </c>
      <c r="M1460" t="str">
        <f t="shared" si="110"/>
        <v>Action &amp; Adventure</v>
      </c>
      <c r="N1460" t="s">
        <v>311</v>
      </c>
    </row>
    <row r="1461" spans="1:14" x14ac:dyDescent="0.3">
      <c r="A1461" t="s">
        <v>7144</v>
      </c>
      <c r="B1461" t="s">
        <v>12</v>
      </c>
      <c r="C1461" t="s">
        <v>7145</v>
      </c>
      <c r="D1461" t="str">
        <f t="shared" si="111"/>
        <v>United States</v>
      </c>
      <c r="E1461" t="s">
        <v>15</v>
      </c>
      <c r="F1461" s="12">
        <v>44197</v>
      </c>
      <c r="G1461" s="10">
        <v>2011</v>
      </c>
      <c r="H1461" t="s">
        <v>16</v>
      </c>
      <c r="I1461" t="str">
        <f t="shared" si="112"/>
        <v>PG-13</v>
      </c>
      <c r="J1461">
        <f t="shared" si="113"/>
        <v>98</v>
      </c>
      <c r="K1461" t="str">
        <f t="shared" si="114"/>
        <v>Minutes</v>
      </c>
      <c r="L1461" t="s">
        <v>291</v>
      </c>
      <c r="M1461" t="str">
        <f t="shared" si="110"/>
        <v>Comedies</v>
      </c>
      <c r="N1461" t="s">
        <v>192</v>
      </c>
    </row>
    <row r="1462" spans="1:14" x14ac:dyDescent="0.3">
      <c r="A1462" t="s">
        <v>7149</v>
      </c>
      <c r="B1462" t="s">
        <v>21</v>
      </c>
      <c r="C1462" t="s">
        <v>7150</v>
      </c>
      <c r="D1462" t="str">
        <f t="shared" si="111"/>
        <v>Mexico</v>
      </c>
      <c r="E1462" t="s">
        <v>127</v>
      </c>
      <c r="F1462" s="12">
        <v>44197</v>
      </c>
      <c r="G1462" s="10">
        <v>2021</v>
      </c>
      <c r="H1462" t="s">
        <v>25</v>
      </c>
      <c r="I1462" t="str">
        <f t="shared" si="112"/>
        <v>TV-MA</v>
      </c>
      <c r="J1462">
        <f t="shared" si="113"/>
        <v>2</v>
      </c>
      <c r="K1462" t="str">
        <f t="shared" si="114"/>
        <v>Season</v>
      </c>
      <c r="L1462" t="s">
        <v>26</v>
      </c>
      <c r="M1462" t="str">
        <f t="shared" si="110"/>
        <v>International TV Shows</v>
      </c>
      <c r="N1462" t="s">
        <v>1109</v>
      </c>
    </row>
    <row r="1463" spans="1:14" x14ac:dyDescent="0.3">
      <c r="A1463" t="s">
        <v>7153</v>
      </c>
      <c r="B1463" t="s">
        <v>12</v>
      </c>
      <c r="C1463" t="s">
        <v>7154</v>
      </c>
      <c r="D1463" t="str">
        <f t="shared" si="111"/>
        <v>United States</v>
      </c>
      <c r="E1463" t="s">
        <v>15</v>
      </c>
      <c r="F1463" s="12">
        <v>44197</v>
      </c>
      <c r="G1463" s="10">
        <v>1988</v>
      </c>
      <c r="H1463" t="s">
        <v>309</v>
      </c>
      <c r="I1463" t="str">
        <f t="shared" si="112"/>
        <v>R</v>
      </c>
      <c r="J1463">
        <f t="shared" si="113"/>
        <v>104</v>
      </c>
      <c r="K1463" t="str">
        <f t="shared" si="114"/>
        <v>Minutes</v>
      </c>
      <c r="L1463" t="s">
        <v>81</v>
      </c>
      <c r="M1463" t="str">
        <f t="shared" si="110"/>
        <v>Comedies</v>
      </c>
      <c r="N1463" t="s">
        <v>686</v>
      </c>
    </row>
    <row r="1464" spans="1:14" x14ac:dyDescent="0.3">
      <c r="A1464" t="s">
        <v>7158</v>
      </c>
      <c r="B1464" t="s">
        <v>21</v>
      </c>
      <c r="C1464" t="s">
        <v>7159</v>
      </c>
      <c r="D1464" t="str">
        <f t="shared" si="111"/>
        <v>Unknown</v>
      </c>
      <c r="E1464" t="s">
        <v>7182</v>
      </c>
      <c r="F1464" s="12">
        <v>44197</v>
      </c>
      <c r="G1464" s="10">
        <v>2020</v>
      </c>
      <c r="H1464" t="s">
        <v>233</v>
      </c>
      <c r="I1464" t="str">
        <f t="shared" si="112"/>
        <v>TV-Y7</v>
      </c>
      <c r="J1464">
        <f t="shared" si="113"/>
        <v>1</v>
      </c>
      <c r="K1464" t="str">
        <f t="shared" si="114"/>
        <v>Season</v>
      </c>
      <c r="L1464" t="s">
        <v>33</v>
      </c>
      <c r="M1464" t="str">
        <f t="shared" si="110"/>
        <v>Kids' TV</v>
      </c>
      <c r="N1464" t="s">
        <v>254</v>
      </c>
    </row>
    <row r="1465" spans="1:14" x14ac:dyDescent="0.3">
      <c r="A1465" t="s">
        <v>7162</v>
      </c>
      <c r="B1465" t="s">
        <v>21</v>
      </c>
      <c r="C1465" t="s">
        <v>7163</v>
      </c>
      <c r="D1465" t="str">
        <f t="shared" si="111"/>
        <v>Canada</v>
      </c>
      <c r="E1465" t="s">
        <v>7166</v>
      </c>
      <c r="F1465" s="12">
        <v>44197</v>
      </c>
      <c r="G1465" s="10">
        <v>2014</v>
      </c>
      <c r="H1465" t="s">
        <v>164</v>
      </c>
      <c r="I1465" t="str">
        <f t="shared" si="112"/>
        <v>TV-Y</v>
      </c>
      <c r="J1465">
        <f t="shared" si="113"/>
        <v>1</v>
      </c>
      <c r="K1465" t="str">
        <f t="shared" si="114"/>
        <v>Season</v>
      </c>
      <c r="L1465" t="s">
        <v>33</v>
      </c>
      <c r="M1465" t="str">
        <f t="shared" si="110"/>
        <v>Kids' TV</v>
      </c>
      <c r="N1465" t="s">
        <v>234</v>
      </c>
    </row>
    <row r="1466" spans="1:14" x14ac:dyDescent="0.3">
      <c r="A1466" t="s">
        <v>7168</v>
      </c>
      <c r="B1466" t="s">
        <v>12</v>
      </c>
      <c r="C1466" t="s">
        <v>7169</v>
      </c>
      <c r="D1466" t="str">
        <f t="shared" si="111"/>
        <v>United States</v>
      </c>
      <c r="E1466" t="s">
        <v>15</v>
      </c>
      <c r="F1466" s="12">
        <v>44197</v>
      </c>
      <c r="G1466" s="10">
        <v>2019</v>
      </c>
      <c r="H1466" t="s">
        <v>73</v>
      </c>
      <c r="I1466" t="str">
        <f t="shared" si="112"/>
        <v>TV-14</v>
      </c>
      <c r="J1466">
        <f t="shared" si="113"/>
        <v>53</v>
      </c>
      <c r="K1466" t="str">
        <f t="shared" si="114"/>
        <v>Minutes</v>
      </c>
      <c r="L1466" t="s">
        <v>7172</v>
      </c>
      <c r="M1466" t="str">
        <f t="shared" si="110"/>
        <v>Documentaries</v>
      </c>
      <c r="N1466" t="s">
        <v>18</v>
      </c>
    </row>
    <row r="1467" spans="1:14" x14ac:dyDescent="0.3">
      <c r="A1467" t="s">
        <v>7174</v>
      </c>
      <c r="B1467" t="s">
        <v>21</v>
      </c>
      <c r="C1467" t="s">
        <v>7175</v>
      </c>
      <c r="D1467" t="str">
        <f t="shared" si="111"/>
        <v>United States</v>
      </c>
      <c r="E1467" t="s">
        <v>15</v>
      </c>
      <c r="F1467" s="12">
        <v>44197</v>
      </c>
      <c r="G1467" s="10">
        <v>2013</v>
      </c>
      <c r="H1467" t="s">
        <v>417</v>
      </c>
      <c r="I1467" t="str">
        <f t="shared" si="112"/>
        <v>TV-G</v>
      </c>
      <c r="J1467">
        <f t="shared" si="113"/>
        <v>2</v>
      </c>
      <c r="K1467" t="str">
        <f t="shared" si="114"/>
        <v>Season</v>
      </c>
      <c r="L1467" t="s">
        <v>26</v>
      </c>
      <c r="M1467" t="str">
        <f t="shared" si="110"/>
        <v>Kids' TV</v>
      </c>
      <c r="N1467" t="s">
        <v>580</v>
      </c>
    </row>
    <row r="1468" spans="1:14" x14ac:dyDescent="0.3">
      <c r="A1468" t="s">
        <v>7178</v>
      </c>
      <c r="B1468" t="s">
        <v>12</v>
      </c>
      <c r="C1468" t="s">
        <v>7179</v>
      </c>
      <c r="D1468" t="str">
        <f t="shared" si="111"/>
        <v>United States</v>
      </c>
      <c r="E1468" t="s">
        <v>15</v>
      </c>
      <c r="F1468" s="12">
        <v>44197</v>
      </c>
      <c r="G1468" s="10">
        <v>2021</v>
      </c>
      <c r="H1468" t="s">
        <v>73</v>
      </c>
      <c r="I1468" t="str">
        <f t="shared" si="112"/>
        <v>TV-14</v>
      </c>
      <c r="J1468">
        <f t="shared" si="113"/>
        <v>54</v>
      </c>
      <c r="K1468" t="str">
        <f t="shared" si="114"/>
        <v>Minutes</v>
      </c>
      <c r="L1468" t="s">
        <v>4949</v>
      </c>
      <c r="M1468" t="str">
        <f t="shared" si="110"/>
        <v>Documentaries</v>
      </c>
      <c r="N1468" t="s">
        <v>18</v>
      </c>
    </row>
    <row r="1469" spans="1:14" x14ac:dyDescent="0.3">
      <c r="A1469" t="s">
        <v>7181</v>
      </c>
      <c r="B1469" t="s">
        <v>12</v>
      </c>
      <c r="C1469" t="s">
        <v>7182</v>
      </c>
      <c r="D1469" t="str">
        <f t="shared" si="111"/>
        <v>United Kingdom</v>
      </c>
      <c r="E1469" t="s">
        <v>7185</v>
      </c>
      <c r="F1469" s="12">
        <v>44197</v>
      </c>
      <c r="G1469" s="10">
        <v>2011</v>
      </c>
      <c r="H1469" t="s">
        <v>16</v>
      </c>
      <c r="I1469" t="str">
        <f t="shared" si="112"/>
        <v>PG-13</v>
      </c>
      <c r="J1469">
        <f t="shared" si="113"/>
        <v>113</v>
      </c>
      <c r="K1469" t="str">
        <f t="shared" si="114"/>
        <v>Minutes</v>
      </c>
      <c r="L1469" t="s">
        <v>428</v>
      </c>
      <c r="M1469" t="str">
        <f t="shared" si="110"/>
        <v>Action &amp; Adventure</v>
      </c>
      <c r="N1469" t="s">
        <v>2908</v>
      </c>
    </row>
    <row r="1470" spans="1:14" x14ac:dyDescent="0.3">
      <c r="A1470" t="s">
        <v>7187</v>
      </c>
      <c r="B1470" t="s">
        <v>12</v>
      </c>
      <c r="C1470" t="s">
        <v>7188</v>
      </c>
      <c r="D1470" t="str">
        <f t="shared" si="111"/>
        <v>South Korea</v>
      </c>
      <c r="E1470" t="s">
        <v>615</v>
      </c>
      <c r="F1470" s="12">
        <v>44197</v>
      </c>
      <c r="G1470" s="10">
        <v>2021</v>
      </c>
      <c r="H1470" t="s">
        <v>25</v>
      </c>
      <c r="I1470" t="str">
        <f t="shared" si="112"/>
        <v>TV-MA</v>
      </c>
      <c r="J1470">
        <f t="shared" si="113"/>
        <v>102</v>
      </c>
      <c r="K1470" t="str">
        <f t="shared" si="114"/>
        <v>Minutes</v>
      </c>
      <c r="L1470" t="s">
        <v>368</v>
      </c>
      <c r="M1470" t="str">
        <f t="shared" si="110"/>
        <v>Comedies</v>
      </c>
      <c r="N1470" t="s">
        <v>158</v>
      </c>
    </row>
    <row r="1471" spans="1:14" x14ac:dyDescent="0.3">
      <c r="A1471" t="s">
        <v>7192</v>
      </c>
      <c r="B1471" t="s">
        <v>12</v>
      </c>
      <c r="C1471" t="s">
        <v>7193</v>
      </c>
      <c r="D1471" t="str">
        <f t="shared" si="111"/>
        <v>United States</v>
      </c>
      <c r="E1471" t="s">
        <v>15</v>
      </c>
      <c r="F1471" s="12">
        <v>44197</v>
      </c>
      <c r="G1471" s="10">
        <v>1993</v>
      </c>
      <c r="H1471" t="s">
        <v>16</v>
      </c>
      <c r="I1471" t="str">
        <f t="shared" si="112"/>
        <v>PG-13</v>
      </c>
      <c r="J1471">
        <f t="shared" si="113"/>
        <v>118</v>
      </c>
      <c r="K1471" t="str">
        <f t="shared" si="114"/>
        <v>Minutes</v>
      </c>
      <c r="L1471" t="s">
        <v>714</v>
      </c>
      <c r="M1471" t="str">
        <f t="shared" si="110"/>
        <v>Classic Movies</v>
      </c>
      <c r="N1471" t="s">
        <v>1457</v>
      </c>
    </row>
    <row r="1472" spans="1:14" x14ac:dyDescent="0.3">
      <c r="A1472" t="s">
        <v>7196</v>
      </c>
      <c r="B1472" t="s">
        <v>12</v>
      </c>
      <c r="C1472" t="s">
        <v>7197</v>
      </c>
      <c r="D1472" t="str">
        <f t="shared" si="111"/>
        <v>United States</v>
      </c>
      <c r="E1472" t="s">
        <v>15</v>
      </c>
      <c r="F1472" s="12">
        <v>44196</v>
      </c>
      <c r="G1472" s="10">
        <v>2017</v>
      </c>
      <c r="H1472" t="s">
        <v>25</v>
      </c>
      <c r="I1472" t="str">
        <f t="shared" si="112"/>
        <v>TV-MA</v>
      </c>
      <c r="J1472">
        <f t="shared" si="113"/>
        <v>83</v>
      </c>
      <c r="K1472" t="str">
        <f t="shared" si="114"/>
        <v>Minutes</v>
      </c>
      <c r="L1472" t="s">
        <v>404</v>
      </c>
      <c r="M1472" t="str">
        <f t="shared" si="110"/>
        <v>Dramas</v>
      </c>
      <c r="N1472" t="s">
        <v>7200</v>
      </c>
    </row>
    <row r="1473" spans="1:14" x14ac:dyDescent="0.3">
      <c r="A1473" t="s">
        <v>7202</v>
      </c>
      <c r="B1473" t="s">
        <v>12</v>
      </c>
      <c r="C1473" t="s">
        <v>7203</v>
      </c>
      <c r="D1473" t="str">
        <f t="shared" si="111"/>
        <v>Unknown</v>
      </c>
      <c r="E1473" t="s">
        <v>7182</v>
      </c>
      <c r="F1473" s="12">
        <v>44196</v>
      </c>
      <c r="G1473" s="10">
        <v>2020</v>
      </c>
      <c r="H1473" t="s">
        <v>25</v>
      </c>
      <c r="I1473" t="str">
        <f t="shared" si="112"/>
        <v>TV-MA</v>
      </c>
      <c r="J1473">
        <f t="shared" si="113"/>
        <v>77</v>
      </c>
      <c r="K1473" t="str">
        <f t="shared" si="114"/>
        <v>Minutes</v>
      </c>
      <c r="L1473" t="s">
        <v>3765</v>
      </c>
      <c r="M1473" t="str">
        <f t="shared" si="110"/>
        <v>Stand-Up Comedy</v>
      </c>
      <c r="N1473" t="s">
        <v>1516</v>
      </c>
    </row>
    <row r="1474" spans="1:14" x14ac:dyDescent="0.3">
      <c r="A1474" t="s">
        <v>7206</v>
      </c>
      <c r="B1474" t="s">
        <v>12</v>
      </c>
      <c r="C1474" t="s">
        <v>7207</v>
      </c>
      <c r="D1474" t="str">
        <f t="shared" si="111"/>
        <v>India</v>
      </c>
      <c r="E1474" t="s">
        <v>43</v>
      </c>
      <c r="F1474" s="12">
        <v>44196</v>
      </c>
      <c r="G1474" s="10">
        <v>2014</v>
      </c>
      <c r="H1474" t="s">
        <v>73</v>
      </c>
      <c r="I1474" t="str">
        <f t="shared" si="112"/>
        <v>TV-14</v>
      </c>
      <c r="J1474">
        <f t="shared" si="113"/>
        <v>116</v>
      </c>
      <c r="K1474" t="str">
        <f t="shared" si="114"/>
        <v>Minutes</v>
      </c>
      <c r="L1474" t="s">
        <v>284</v>
      </c>
      <c r="M1474" t="str">
        <f t="shared" ref="M1474:M1537" si="115">LEFT(N1474,FIND(",",N1474&amp;",")-1)</f>
        <v>Comedies</v>
      </c>
      <c r="N1474" t="s">
        <v>480</v>
      </c>
    </row>
    <row r="1475" spans="1:14" x14ac:dyDescent="0.3">
      <c r="A1475" t="s">
        <v>7211</v>
      </c>
      <c r="B1475" t="s">
        <v>21</v>
      </c>
      <c r="C1475" t="s">
        <v>7212</v>
      </c>
      <c r="D1475" t="str">
        <f t="shared" ref="D1475:D1538" si="116">LEFT(E1475,FIND(",",E1475&amp;",")-1)</f>
        <v>United States</v>
      </c>
      <c r="E1475" t="s">
        <v>15</v>
      </c>
      <c r="F1475" s="12">
        <v>44196</v>
      </c>
      <c r="G1475" s="10">
        <v>2020</v>
      </c>
      <c r="H1475" t="s">
        <v>73</v>
      </c>
      <c r="I1475" t="str">
        <f t="shared" ref="I1475:I1538" si="117">IF(OR(ISNUMBER(SEARCH("min",H1475)),H1475=" ",H1475="0",H1475="NR",H1475="UR"),"Not Rated",H1475)</f>
        <v>TV-14</v>
      </c>
      <c r="J1475">
        <f t="shared" ref="J1475:J1538" si="118">VALUE(LEFT(L1475,FIND(" ",L1475)-1))</f>
        <v>4</v>
      </c>
      <c r="K1475" t="str">
        <f t="shared" ref="K1475:K1538" si="119">IF(ISNUMBER(SEARCH("Season",L1475)),"Season","Minutes")</f>
        <v>Season</v>
      </c>
      <c r="L1475" t="s">
        <v>115</v>
      </c>
      <c r="M1475" t="str">
        <f t="shared" si="115"/>
        <v>TV Horror</v>
      </c>
      <c r="N1475" t="s">
        <v>7214</v>
      </c>
    </row>
    <row r="1476" spans="1:14" x14ac:dyDescent="0.3">
      <c r="A1476" t="s">
        <v>7216</v>
      </c>
      <c r="B1476" t="s">
        <v>12</v>
      </c>
      <c r="C1476" t="s">
        <v>7217</v>
      </c>
      <c r="D1476" t="str">
        <f t="shared" si="116"/>
        <v>Indonesia</v>
      </c>
      <c r="E1476" t="s">
        <v>2365</v>
      </c>
      <c r="F1476" s="12">
        <v>44196</v>
      </c>
      <c r="G1476" s="10">
        <v>2020</v>
      </c>
      <c r="H1476" t="s">
        <v>105</v>
      </c>
      <c r="I1476" t="str">
        <f t="shared" si="117"/>
        <v>TV-PG</v>
      </c>
      <c r="J1476">
        <f t="shared" si="118"/>
        <v>116</v>
      </c>
      <c r="K1476" t="str">
        <f t="shared" si="119"/>
        <v>Minutes</v>
      </c>
      <c r="L1476" t="s">
        <v>284</v>
      </c>
      <c r="M1476" t="str">
        <f t="shared" si="115"/>
        <v>Action &amp; Adventure</v>
      </c>
      <c r="N1476" t="s">
        <v>7220</v>
      </c>
    </row>
    <row r="1477" spans="1:14" x14ac:dyDescent="0.3">
      <c r="A1477" t="s">
        <v>7222</v>
      </c>
      <c r="B1477" t="s">
        <v>12</v>
      </c>
      <c r="C1477" t="s">
        <v>7223</v>
      </c>
      <c r="D1477" t="str">
        <f t="shared" si="116"/>
        <v>Indonesia</v>
      </c>
      <c r="E1477" t="s">
        <v>2365</v>
      </c>
      <c r="F1477" s="12">
        <v>44196</v>
      </c>
      <c r="G1477" s="10">
        <v>2019</v>
      </c>
      <c r="H1477" t="s">
        <v>73</v>
      </c>
      <c r="I1477" t="str">
        <f t="shared" si="117"/>
        <v>TV-14</v>
      </c>
      <c r="J1477">
        <f t="shared" si="118"/>
        <v>106</v>
      </c>
      <c r="K1477" t="str">
        <f t="shared" si="119"/>
        <v>Minutes</v>
      </c>
      <c r="L1477" t="s">
        <v>206</v>
      </c>
      <c r="M1477" t="str">
        <f t="shared" si="115"/>
        <v>Comedies</v>
      </c>
      <c r="N1477" t="s">
        <v>480</v>
      </c>
    </row>
    <row r="1478" spans="1:14" x14ac:dyDescent="0.3">
      <c r="A1478" t="s">
        <v>7227</v>
      </c>
      <c r="B1478" t="s">
        <v>21</v>
      </c>
      <c r="C1478" t="s">
        <v>7228</v>
      </c>
      <c r="D1478" t="str">
        <f t="shared" si="116"/>
        <v>United States</v>
      </c>
      <c r="E1478" t="s">
        <v>15</v>
      </c>
      <c r="F1478" s="12">
        <v>44195</v>
      </c>
      <c r="G1478" s="10">
        <v>2020</v>
      </c>
      <c r="H1478" t="s">
        <v>417</v>
      </c>
      <c r="I1478" t="str">
        <f t="shared" si="117"/>
        <v>TV-G</v>
      </c>
      <c r="J1478">
        <f t="shared" si="118"/>
        <v>1</v>
      </c>
      <c r="K1478" t="str">
        <f t="shared" si="119"/>
        <v>Season</v>
      </c>
      <c r="L1478" t="s">
        <v>33</v>
      </c>
      <c r="M1478" t="str">
        <f t="shared" si="115"/>
        <v>Reality TV</v>
      </c>
      <c r="N1478" t="s">
        <v>362</v>
      </c>
    </row>
    <row r="1479" spans="1:14" x14ac:dyDescent="0.3">
      <c r="A1479" t="s">
        <v>7231</v>
      </c>
      <c r="B1479" t="s">
        <v>21</v>
      </c>
      <c r="C1479" t="s">
        <v>7232</v>
      </c>
      <c r="D1479" t="str">
        <f t="shared" si="116"/>
        <v>United States</v>
      </c>
      <c r="E1479" t="s">
        <v>15</v>
      </c>
      <c r="F1479" s="12">
        <v>44195</v>
      </c>
      <c r="G1479" s="10">
        <v>2019</v>
      </c>
      <c r="H1479" t="s">
        <v>25</v>
      </c>
      <c r="I1479" t="str">
        <f t="shared" si="117"/>
        <v>TV-MA</v>
      </c>
      <c r="J1479">
        <f t="shared" si="118"/>
        <v>1</v>
      </c>
      <c r="K1479" t="str">
        <f t="shared" si="119"/>
        <v>Season</v>
      </c>
      <c r="L1479" t="s">
        <v>33</v>
      </c>
      <c r="M1479" t="str">
        <f t="shared" si="115"/>
        <v>Crime TV Shows</v>
      </c>
      <c r="N1479" t="s">
        <v>3446</v>
      </c>
    </row>
    <row r="1480" spans="1:14" x14ac:dyDescent="0.3">
      <c r="A1480" t="s">
        <v>7235</v>
      </c>
      <c r="B1480" t="s">
        <v>21</v>
      </c>
      <c r="C1480" t="s">
        <v>7236</v>
      </c>
      <c r="D1480" t="str">
        <f t="shared" si="116"/>
        <v>Denmark</v>
      </c>
      <c r="E1480" t="s">
        <v>7238</v>
      </c>
      <c r="F1480" s="12">
        <v>44195</v>
      </c>
      <c r="G1480" s="10">
        <v>2020</v>
      </c>
      <c r="H1480" t="s">
        <v>25</v>
      </c>
      <c r="I1480" t="str">
        <f t="shared" si="117"/>
        <v>TV-MA</v>
      </c>
      <c r="J1480">
        <f t="shared" si="118"/>
        <v>1</v>
      </c>
      <c r="K1480" t="str">
        <f t="shared" si="119"/>
        <v>Season</v>
      </c>
      <c r="L1480" t="s">
        <v>33</v>
      </c>
      <c r="M1480" t="str">
        <f t="shared" si="115"/>
        <v>International TV Shows</v>
      </c>
      <c r="N1480" t="s">
        <v>7239</v>
      </c>
    </row>
    <row r="1481" spans="1:14" x14ac:dyDescent="0.3">
      <c r="A1481" t="s">
        <v>7241</v>
      </c>
      <c r="B1481" t="s">
        <v>21</v>
      </c>
      <c r="C1481" t="s">
        <v>7242</v>
      </c>
      <c r="D1481" t="str">
        <f t="shared" si="116"/>
        <v>Italy</v>
      </c>
      <c r="E1481" t="s">
        <v>1467</v>
      </c>
      <c r="F1481" s="12">
        <v>44195</v>
      </c>
      <c r="G1481" s="10">
        <v>2020</v>
      </c>
      <c r="H1481" t="s">
        <v>25</v>
      </c>
      <c r="I1481" t="str">
        <f t="shared" si="117"/>
        <v>TV-MA</v>
      </c>
      <c r="J1481">
        <f t="shared" si="118"/>
        <v>1</v>
      </c>
      <c r="K1481" t="str">
        <f t="shared" si="119"/>
        <v>Season</v>
      </c>
      <c r="L1481" t="s">
        <v>33</v>
      </c>
      <c r="M1481" t="str">
        <f t="shared" si="115"/>
        <v>Crime TV Shows</v>
      </c>
      <c r="N1481" t="s">
        <v>86</v>
      </c>
    </row>
    <row r="1482" spans="1:14" x14ac:dyDescent="0.3">
      <c r="A1482" t="s">
        <v>7245</v>
      </c>
      <c r="B1482" t="s">
        <v>21</v>
      </c>
      <c r="C1482" t="s">
        <v>7246</v>
      </c>
      <c r="D1482" t="str">
        <f t="shared" si="116"/>
        <v>United Kingdom</v>
      </c>
      <c r="E1482" t="s">
        <v>72</v>
      </c>
      <c r="F1482" s="12">
        <v>44195</v>
      </c>
      <c r="G1482" s="10">
        <v>2018</v>
      </c>
      <c r="H1482" t="s">
        <v>73</v>
      </c>
      <c r="I1482" t="str">
        <f t="shared" si="117"/>
        <v>TV-14</v>
      </c>
      <c r="J1482">
        <f t="shared" si="118"/>
        <v>9</v>
      </c>
      <c r="K1482" t="str">
        <f t="shared" si="119"/>
        <v>Season</v>
      </c>
      <c r="L1482" t="s">
        <v>74</v>
      </c>
      <c r="M1482" t="str">
        <f t="shared" si="115"/>
        <v>British TV Shows</v>
      </c>
      <c r="N1482" t="s">
        <v>7248</v>
      </c>
    </row>
    <row r="1483" spans="1:14" x14ac:dyDescent="0.3">
      <c r="A1483" t="s">
        <v>7250</v>
      </c>
      <c r="B1483" t="s">
        <v>12</v>
      </c>
      <c r="C1483" t="s">
        <v>7251</v>
      </c>
      <c r="D1483" t="str">
        <f t="shared" si="116"/>
        <v>Taiwan</v>
      </c>
      <c r="E1483" t="s">
        <v>1696</v>
      </c>
      <c r="F1483" s="12">
        <v>44195</v>
      </c>
      <c r="G1483" s="10">
        <v>2020</v>
      </c>
      <c r="H1483" t="s">
        <v>25</v>
      </c>
      <c r="I1483" t="str">
        <f t="shared" si="117"/>
        <v>TV-MA</v>
      </c>
      <c r="J1483">
        <f t="shared" si="118"/>
        <v>105</v>
      </c>
      <c r="K1483" t="str">
        <f t="shared" si="119"/>
        <v>Minutes</v>
      </c>
      <c r="L1483" t="s">
        <v>247</v>
      </c>
      <c r="M1483" t="str">
        <f t="shared" si="115"/>
        <v>Horror Movies</v>
      </c>
      <c r="N1483" t="s">
        <v>1196</v>
      </c>
    </row>
    <row r="1484" spans="1:14" x14ac:dyDescent="0.3">
      <c r="A1484" t="s">
        <v>7255</v>
      </c>
      <c r="B1484" t="s">
        <v>21</v>
      </c>
      <c r="C1484" t="s">
        <v>7256</v>
      </c>
      <c r="D1484" t="str">
        <f t="shared" si="116"/>
        <v>Unknown</v>
      </c>
      <c r="E1484" t="s">
        <v>7182</v>
      </c>
      <c r="F1484" s="12">
        <v>44195</v>
      </c>
      <c r="G1484" s="10">
        <v>2020</v>
      </c>
      <c r="H1484" t="s">
        <v>233</v>
      </c>
      <c r="I1484" t="str">
        <f t="shared" si="117"/>
        <v>TV-Y7</v>
      </c>
      <c r="J1484">
        <f t="shared" si="118"/>
        <v>1</v>
      </c>
      <c r="K1484" t="str">
        <f t="shared" si="119"/>
        <v>Season</v>
      </c>
      <c r="L1484" t="s">
        <v>33</v>
      </c>
      <c r="M1484" t="str">
        <f t="shared" si="115"/>
        <v>Anime Series</v>
      </c>
      <c r="N1484" t="s">
        <v>2012</v>
      </c>
    </row>
    <row r="1485" spans="1:14" x14ac:dyDescent="0.3">
      <c r="A1485" t="s">
        <v>7258</v>
      </c>
      <c r="B1485" t="s">
        <v>21</v>
      </c>
      <c r="C1485" t="s">
        <v>7259</v>
      </c>
      <c r="D1485" t="str">
        <f t="shared" si="116"/>
        <v>South Korea</v>
      </c>
      <c r="E1485" t="s">
        <v>615</v>
      </c>
      <c r="F1485" s="12">
        <v>44193</v>
      </c>
      <c r="G1485" s="10">
        <v>2020</v>
      </c>
      <c r="H1485" t="s">
        <v>105</v>
      </c>
      <c r="I1485" t="str">
        <f t="shared" si="117"/>
        <v>TV-PG</v>
      </c>
      <c r="J1485">
        <f t="shared" si="118"/>
        <v>1</v>
      </c>
      <c r="K1485" t="str">
        <f t="shared" si="119"/>
        <v>Season</v>
      </c>
      <c r="L1485" t="s">
        <v>33</v>
      </c>
      <c r="M1485" t="str">
        <f t="shared" si="115"/>
        <v>International TV Shows</v>
      </c>
      <c r="N1485" t="s">
        <v>44</v>
      </c>
    </row>
    <row r="1486" spans="1:14" x14ac:dyDescent="0.3">
      <c r="A1486" t="s">
        <v>7262</v>
      </c>
      <c r="B1486" t="s">
        <v>12</v>
      </c>
      <c r="C1486" t="s">
        <v>7263</v>
      </c>
      <c r="D1486" t="str">
        <f t="shared" si="116"/>
        <v>United States</v>
      </c>
      <c r="E1486" t="s">
        <v>15</v>
      </c>
      <c r="F1486" s="12">
        <v>44193</v>
      </c>
      <c r="G1486" s="10">
        <v>2020</v>
      </c>
      <c r="H1486" t="s">
        <v>16</v>
      </c>
      <c r="I1486" t="str">
        <f t="shared" si="117"/>
        <v>PG-13</v>
      </c>
      <c r="J1486">
        <f t="shared" si="118"/>
        <v>8</v>
      </c>
      <c r="K1486" t="str">
        <f t="shared" si="119"/>
        <v>Minutes</v>
      </c>
      <c r="L1486" t="s">
        <v>7266</v>
      </c>
      <c r="M1486" t="str">
        <f t="shared" si="115"/>
        <v>Dramas</v>
      </c>
      <c r="N1486" t="s">
        <v>660</v>
      </c>
    </row>
    <row r="1487" spans="1:14" x14ac:dyDescent="0.3">
      <c r="A1487" t="s">
        <v>7268</v>
      </c>
      <c r="B1487" t="s">
        <v>12</v>
      </c>
      <c r="C1487" t="s">
        <v>7269</v>
      </c>
      <c r="D1487" t="str">
        <f t="shared" si="116"/>
        <v>United States</v>
      </c>
      <c r="E1487" t="s">
        <v>736</v>
      </c>
      <c r="F1487" s="12">
        <v>44193</v>
      </c>
      <c r="G1487" s="10">
        <v>2011</v>
      </c>
      <c r="H1487" t="s">
        <v>56</v>
      </c>
      <c r="I1487" t="str">
        <f t="shared" si="117"/>
        <v>PG</v>
      </c>
      <c r="J1487">
        <f t="shared" si="118"/>
        <v>110</v>
      </c>
      <c r="K1487" t="str">
        <f t="shared" si="119"/>
        <v>Minutes</v>
      </c>
      <c r="L1487" t="s">
        <v>240</v>
      </c>
      <c r="M1487" t="str">
        <f t="shared" si="115"/>
        <v>Children &amp; Family Movies</v>
      </c>
      <c r="N1487" t="s">
        <v>106</v>
      </c>
    </row>
    <row r="1488" spans="1:14" x14ac:dyDescent="0.3">
      <c r="A1488" t="s">
        <v>7273</v>
      </c>
      <c r="B1488" t="s">
        <v>12</v>
      </c>
      <c r="C1488" t="s">
        <v>7274</v>
      </c>
      <c r="D1488" t="str">
        <f t="shared" si="116"/>
        <v>United States</v>
      </c>
      <c r="E1488" t="s">
        <v>15</v>
      </c>
      <c r="F1488" s="12">
        <v>44192</v>
      </c>
      <c r="G1488" s="10">
        <v>2020</v>
      </c>
      <c r="H1488" t="s">
        <v>25</v>
      </c>
      <c r="I1488" t="str">
        <f t="shared" si="117"/>
        <v>TV-MA</v>
      </c>
      <c r="J1488">
        <f t="shared" si="118"/>
        <v>71</v>
      </c>
      <c r="K1488" t="str">
        <f t="shared" si="119"/>
        <v>Minutes</v>
      </c>
      <c r="L1488" t="s">
        <v>4696</v>
      </c>
      <c r="M1488" t="str">
        <f t="shared" si="115"/>
        <v>Comedies</v>
      </c>
      <c r="N1488" t="s">
        <v>192</v>
      </c>
    </row>
    <row r="1489" spans="1:14" x14ac:dyDescent="0.3">
      <c r="A1489" t="s">
        <v>7278</v>
      </c>
      <c r="B1489" t="s">
        <v>21</v>
      </c>
      <c r="C1489" t="s">
        <v>7279</v>
      </c>
      <c r="D1489" t="str">
        <f t="shared" si="116"/>
        <v>Senegal</v>
      </c>
      <c r="E1489" t="s">
        <v>7281</v>
      </c>
      <c r="F1489" s="12">
        <v>44192</v>
      </c>
      <c r="G1489" s="10">
        <v>2019</v>
      </c>
      <c r="H1489" t="s">
        <v>25</v>
      </c>
      <c r="I1489" t="str">
        <f t="shared" si="117"/>
        <v>TV-MA</v>
      </c>
      <c r="J1489">
        <f t="shared" si="118"/>
        <v>1</v>
      </c>
      <c r="K1489" t="str">
        <f t="shared" si="119"/>
        <v>Season</v>
      </c>
      <c r="L1489" t="s">
        <v>33</v>
      </c>
      <c r="M1489" t="str">
        <f t="shared" si="115"/>
        <v>Crime TV Shows</v>
      </c>
      <c r="N1489" t="s">
        <v>1128</v>
      </c>
    </row>
    <row r="1490" spans="1:14" x14ac:dyDescent="0.3">
      <c r="A1490" t="s">
        <v>7283</v>
      </c>
      <c r="B1490" t="s">
        <v>12</v>
      </c>
      <c r="C1490" t="s">
        <v>7284</v>
      </c>
      <c r="D1490" t="str">
        <f t="shared" si="116"/>
        <v>France</v>
      </c>
      <c r="E1490" t="s">
        <v>7287</v>
      </c>
      <c r="F1490" s="12">
        <v>44191</v>
      </c>
      <c r="G1490" s="10">
        <v>2020</v>
      </c>
      <c r="H1490" t="s">
        <v>25</v>
      </c>
      <c r="I1490" t="str">
        <f t="shared" si="117"/>
        <v>TV-MA</v>
      </c>
      <c r="J1490">
        <f t="shared" si="118"/>
        <v>91</v>
      </c>
      <c r="K1490" t="str">
        <f t="shared" si="119"/>
        <v>Minutes</v>
      </c>
      <c r="L1490" t="s">
        <v>57</v>
      </c>
      <c r="M1490" t="str">
        <f t="shared" si="115"/>
        <v>Dramas</v>
      </c>
      <c r="N1490" t="s">
        <v>99</v>
      </c>
    </row>
    <row r="1491" spans="1:14" x14ac:dyDescent="0.3">
      <c r="A1491" t="s">
        <v>7289</v>
      </c>
      <c r="B1491" t="s">
        <v>21</v>
      </c>
      <c r="C1491" t="s">
        <v>7290</v>
      </c>
      <c r="D1491" t="str">
        <f t="shared" si="116"/>
        <v>India</v>
      </c>
      <c r="E1491" t="s">
        <v>43</v>
      </c>
      <c r="F1491" s="12">
        <v>44191</v>
      </c>
      <c r="G1491" s="10">
        <v>2020</v>
      </c>
      <c r="H1491" t="s">
        <v>105</v>
      </c>
      <c r="I1491" t="str">
        <f t="shared" si="117"/>
        <v>TV-PG</v>
      </c>
      <c r="J1491">
        <f t="shared" si="118"/>
        <v>2</v>
      </c>
      <c r="K1491" t="str">
        <f t="shared" si="119"/>
        <v>Season</v>
      </c>
      <c r="L1491" t="s">
        <v>26</v>
      </c>
      <c r="M1491" t="str">
        <f t="shared" si="115"/>
        <v>Docuseries</v>
      </c>
      <c r="N1491" t="s">
        <v>418</v>
      </c>
    </row>
    <row r="1492" spans="1:14" x14ac:dyDescent="0.3">
      <c r="A1492" t="s">
        <v>7292</v>
      </c>
      <c r="B1492" t="s">
        <v>12</v>
      </c>
      <c r="C1492" t="s">
        <v>7293</v>
      </c>
      <c r="D1492" t="str">
        <f t="shared" si="116"/>
        <v>Canada</v>
      </c>
      <c r="E1492" t="s">
        <v>914</v>
      </c>
      <c r="F1492" s="12">
        <v>44191</v>
      </c>
      <c r="G1492" s="10">
        <v>2020</v>
      </c>
      <c r="H1492" t="s">
        <v>164</v>
      </c>
      <c r="I1492" t="str">
        <f t="shared" si="117"/>
        <v>TV-Y</v>
      </c>
      <c r="J1492">
        <f t="shared" si="118"/>
        <v>46</v>
      </c>
      <c r="K1492" t="str">
        <f t="shared" si="119"/>
        <v>Minutes</v>
      </c>
      <c r="L1492" t="s">
        <v>2517</v>
      </c>
      <c r="M1492" t="str">
        <f t="shared" si="115"/>
        <v>Children &amp; Family Movies</v>
      </c>
      <c r="N1492" t="s">
        <v>58</v>
      </c>
    </row>
    <row r="1493" spans="1:14" x14ac:dyDescent="0.3">
      <c r="A1493" t="s">
        <v>7297</v>
      </c>
      <c r="B1493" t="s">
        <v>12</v>
      </c>
      <c r="C1493" t="s">
        <v>7298</v>
      </c>
      <c r="D1493" t="str">
        <f t="shared" si="116"/>
        <v>India</v>
      </c>
      <c r="E1493" t="s">
        <v>43</v>
      </c>
      <c r="F1493" s="12">
        <v>44190</v>
      </c>
      <c r="G1493" s="10">
        <v>2020</v>
      </c>
      <c r="H1493" t="s">
        <v>25</v>
      </c>
      <c r="I1493" t="str">
        <f t="shared" si="117"/>
        <v>TV-MA</v>
      </c>
      <c r="J1493">
        <f t="shared" si="118"/>
        <v>109</v>
      </c>
      <c r="K1493" t="str">
        <f t="shared" si="119"/>
        <v>Minutes</v>
      </c>
      <c r="L1493" t="s">
        <v>879</v>
      </c>
      <c r="M1493" t="str">
        <f t="shared" si="115"/>
        <v>Comedies</v>
      </c>
      <c r="N1493" t="s">
        <v>480</v>
      </c>
    </row>
    <row r="1494" spans="1:14" x14ac:dyDescent="0.3">
      <c r="A1494" t="s">
        <v>7302</v>
      </c>
      <c r="B1494" t="s">
        <v>21</v>
      </c>
      <c r="C1494" t="s">
        <v>7303</v>
      </c>
      <c r="D1494" t="str">
        <f t="shared" si="116"/>
        <v>United States</v>
      </c>
      <c r="E1494" t="s">
        <v>15</v>
      </c>
      <c r="F1494" s="12">
        <v>44190</v>
      </c>
      <c r="G1494" s="10">
        <v>2020</v>
      </c>
      <c r="H1494" t="s">
        <v>25</v>
      </c>
      <c r="I1494" t="str">
        <f t="shared" si="117"/>
        <v>TV-MA</v>
      </c>
      <c r="J1494">
        <f t="shared" si="118"/>
        <v>1</v>
      </c>
      <c r="K1494" t="str">
        <f t="shared" si="119"/>
        <v>Season</v>
      </c>
      <c r="L1494" t="s">
        <v>33</v>
      </c>
      <c r="M1494" t="str">
        <f t="shared" si="115"/>
        <v>Romantic TV Shows</v>
      </c>
      <c r="N1494" t="s">
        <v>2537</v>
      </c>
    </row>
    <row r="1495" spans="1:14" x14ac:dyDescent="0.3">
      <c r="A1495" t="s">
        <v>7306</v>
      </c>
      <c r="B1495" t="s">
        <v>12</v>
      </c>
      <c r="C1495" t="s">
        <v>7307</v>
      </c>
      <c r="D1495" t="str">
        <f t="shared" si="116"/>
        <v>Philippines</v>
      </c>
      <c r="E1495" t="s">
        <v>3541</v>
      </c>
      <c r="F1495" s="12">
        <v>44190</v>
      </c>
      <c r="G1495" s="10">
        <v>2019</v>
      </c>
      <c r="H1495" t="s">
        <v>417</v>
      </c>
      <c r="I1495" t="str">
        <f t="shared" si="117"/>
        <v>TV-G</v>
      </c>
      <c r="J1495">
        <f t="shared" si="118"/>
        <v>102</v>
      </c>
      <c r="K1495" t="str">
        <f t="shared" si="119"/>
        <v>Minutes</v>
      </c>
      <c r="L1495" t="s">
        <v>368</v>
      </c>
      <c r="M1495" t="str">
        <f t="shared" si="115"/>
        <v>International Movies</v>
      </c>
      <c r="N1495" t="s">
        <v>2622</v>
      </c>
    </row>
    <row r="1496" spans="1:14" x14ac:dyDescent="0.3">
      <c r="A1496" t="s">
        <v>7311</v>
      </c>
      <c r="B1496" t="s">
        <v>12</v>
      </c>
      <c r="C1496" t="s">
        <v>7312</v>
      </c>
      <c r="D1496" t="str">
        <f t="shared" si="116"/>
        <v>United States</v>
      </c>
      <c r="E1496" t="s">
        <v>15</v>
      </c>
      <c r="F1496" s="12">
        <v>44190</v>
      </c>
      <c r="G1496" s="10">
        <v>2020</v>
      </c>
      <c r="H1496" t="s">
        <v>56</v>
      </c>
      <c r="I1496" t="str">
        <f t="shared" si="117"/>
        <v>PG</v>
      </c>
      <c r="J1496">
        <f t="shared" si="118"/>
        <v>101</v>
      </c>
      <c r="K1496" t="str">
        <f t="shared" si="119"/>
        <v>Minutes</v>
      </c>
      <c r="L1496" t="s">
        <v>901</v>
      </c>
      <c r="M1496" t="str">
        <f t="shared" si="115"/>
        <v>Children &amp; Family Movies</v>
      </c>
      <c r="N1496" t="s">
        <v>106</v>
      </c>
    </row>
    <row r="1497" spans="1:14" x14ac:dyDescent="0.3">
      <c r="A1497" t="s">
        <v>7315</v>
      </c>
      <c r="B1497" t="s">
        <v>12</v>
      </c>
      <c r="C1497" t="s">
        <v>7316</v>
      </c>
      <c r="D1497" t="str">
        <f t="shared" si="116"/>
        <v>Indonesia</v>
      </c>
      <c r="E1497" t="s">
        <v>2365</v>
      </c>
      <c r="F1497" s="12">
        <v>44189</v>
      </c>
      <c r="G1497" s="10">
        <v>2019</v>
      </c>
      <c r="H1497" t="s">
        <v>25</v>
      </c>
      <c r="I1497" t="str">
        <f t="shared" si="117"/>
        <v>TV-MA</v>
      </c>
      <c r="J1497">
        <f t="shared" si="118"/>
        <v>94</v>
      </c>
      <c r="K1497" t="str">
        <f t="shared" si="119"/>
        <v>Minutes</v>
      </c>
      <c r="L1497" t="s">
        <v>134</v>
      </c>
      <c r="M1497" t="str">
        <f t="shared" si="115"/>
        <v>Comedies</v>
      </c>
      <c r="N1497" t="s">
        <v>480</v>
      </c>
    </row>
    <row r="1498" spans="1:14" x14ac:dyDescent="0.3">
      <c r="A1498" t="s">
        <v>7320</v>
      </c>
      <c r="B1498" t="s">
        <v>12</v>
      </c>
      <c r="C1498" t="s">
        <v>7321</v>
      </c>
      <c r="D1498" t="str">
        <f t="shared" si="116"/>
        <v>Indonesia</v>
      </c>
      <c r="E1498" t="s">
        <v>2365</v>
      </c>
      <c r="F1498" s="12">
        <v>44189</v>
      </c>
      <c r="G1498" s="10">
        <v>2018</v>
      </c>
      <c r="H1498" t="s">
        <v>417</v>
      </c>
      <c r="I1498" t="str">
        <f t="shared" si="117"/>
        <v>TV-G</v>
      </c>
      <c r="J1498">
        <f t="shared" si="118"/>
        <v>110</v>
      </c>
      <c r="K1498" t="str">
        <f t="shared" si="119"/>
        <v>Minutes</v>
      </c>
      <c r="L1498" t="s">
        <v>240</v>
      </c>
      <c r="M1498" t="str">
        <f t="shared" si="115"/>
        <v>Children &amp; Family Movies</v>
      </c>
      <c r="N1498" t="s">
        <v>2456</v>
      </c>
    </row>
    <row r="1499" spans="1:14" x14ac:dyDescent="0.3">
      <c r="A1499" t="s">
        <v>7325</v>
      </c>
      <c r="B1499" t="s">
        <v>12</v>
      </c>
      <c r="C1499" t="s">
        <v>7326</v>
      </c>
      <c r="D1499" t="str">
        <f t="shared" si="116"/>
        <v>Philippines</v>
      </c>
      <c r="E1499" t="s">
        <v>3541</v>
      </c>
      <c r="F1499" s="12">
        <v>44189</v>
      </c>
      <c r="G1499" s="10">
        <v>2019</v>
      </c>
      <c r="H1499" t="s">
        <v>73</v>
      </c>
      <c r="I1499" t="str">
        <f t="shared" si="117"/>
        <v>TV-14</v>
      </c>
      <c r="J1499">
        <f t="shared" si="118"/>
        <v>117</v>
      </c>
      <c r="K1499" t="str">
        <f t="shared" si="119"/>
        <v>Minutes</v>
      </c>
      <c r="L1499" t="s">
        <v>610</v>
      </c>
      <c r="M1499" t="str">
        <f t="shared" si="115"/>
        <v>Dramas</v>
      </c>
      <c r="N1499" t="s">
        <v>558</v>
      </c>
    </row>
    <row r="1500" spans="1:14" x14ac:dyDescent="0.3">
      <c r="A1500" t="s">
        <v>7330</v>
      </c>
      <c r="B1500" t="s">
        <v>12</v>
      </c>
      <c r="C1500" t="s">
        <v>7331</v>
      </c>
      <c r="D1500" t="str">
        <f t="shared" si="116"/>
        <v>United States</v>
      </c>
      <c r="E1500" t="s">
        <v>15</v>
      </c>
      <c r="F1500" s="12">
        <v>44188</v>
      </c>
      <c r="G1500" s="10">
        <v>2012</v>
      </c>
      <c r="H1500" t="s">
        <v>73</v>
      </c>
      <c r="I1500" t="str">
        <f t="shared" si="117"/>
        <v>TV-14</v>
      </c>
      <c r="J1500">
        <f t="shared" si="118"/>
        <v>85</v>
      </c>
      <c r="K1500" t="str">
        <f t="shared" si="119"/>
        <v>Minutes</v>
      </c>
      <c r="L1500" t="s">
        <v>388</v>
      </c>
      <c r="M1500" t="str">
        <f t="shared" si="115"/>
        <v>Action &amp; Adventure</v>
      </c>
      <c r="N1500" t="s">
        <v>7334</v>
      </c>
    </row>
    <row r="1501" spans="1:14" x14ac:dyDescent="0.3">
      <c r="A1501" t="s">
        <v>7336</v>
      </c>
      <c r="B1501" t="s">
        <v>12</v>
      </c>
      <c r="C1501" t="s">
        <v>7337</v>
      </c>
      <c r="D1501" t="str">
        <f t="shared" si="116"/>
        <v>United States</v>
      </c>
      <c r="E1501" t="s">
        <v>15</v>
      </c>
      <c r="F1501" s="12">
        <v>44188</v>
      </c>
      <c r="G1501" s="10">
        <v>2020</v>
      </c>
      <c r="H1501" t="s">
        <v>16</v>
      </c>
      <c r="I1501" t="str">
        <f t="shared" si="117"/>
        <v>PG-13</v>
      </c>
      <c r="J1501">
        <f t="shared" si="118"/>
        <v>119</v>
      </c>
      <c r="K1501" t="str">
        <f t="shared" si="119"/>
        <v>Minutes</v>
      </c>
      <c r="L1501" t="s">
        <v>659</v>
      </c>
      <c r="M1501" t="str">
        <f t="shared" si="115"/>
        <v>Dramas</v>
      </c>
      <c r="N1501" t="s">
        <v>660</v>
      </c>
    </row>
    <row r="1502" spans="1:14" x14ac:dyDescent="0.3">
      <c r="A1502" t="s">
        <v>7341</v>
      </c>
      <c r="B1502" t="s">
        <v>12</v>
      </c>
      <c r="C1502" t="s">
        <v>7342</v>
      </c>
      <c r="D1502" t="str">
        <f t="shared" si="116"/>
        <v>Taiwan</v>
      </c>
      <c r="E1502" t="s">
        <v>1696</v>
      </c>
      <c r="F1502" s="12">
        <v>44188</v>
      </c>
      <c r="G1502" s="10">
        <v>2020</v>
      </c>
      <c r="H1502" t="s">
        <v>25</v>
      </c>
      <c r="I1502" t="str">
        <f t="shared" si="117"/>
        <v>TV-MA</v>
      </c>
      <c r="J1502">
        <f t="shared" si="118"/>
        <v>115</v>
      </c>
      <c r="K1502" t="str">
        <f t="shared" si="119"/>
        <v>Minutes</v>
      </c>
      <c r="L1502" t="s">
        <v>310</v>
      </c>
      <c r="M1502" t="str">
        <f t="shared" si="115"/>
        <v>Dramas</v>
      </c>
      <c r="N1502" t="s">
        <v>4104</v>
      </c>
    </row>
    <row r="1503" spans="1:14" x14ac:dyDescent="0.3">
      <c r="A1503" t="s">
        <v>7346</v>
      </c>
      <c r="B1503" t="s">
        <v>12</v>
      </c>
      <c r="C1503" t="s">
        <v>7347</v>
      </c>
      <c r="D1503" t="str">
        <f t="shared" si="116"/>
        <v>United States</v>
      </c>
      <c r="E1503" t="s">
        <v>15</v>
      </c>
      <c r="F1503" s="12">
        <v>44187</v>
      </c>
      <c r="G1503" s="10">
        <v>2020</v>
      </c>
      <c r="H1503" t="s">
        <v>309</v>
      </c>
      <c r="I1503" t="str">
        <f t="shared" si="117"/>
        <v>R</v>
      </c>
      <c r="J1503">
        <f t="shared" si="118"/>
        <v>105</v>
      </c>
      <c r="K1503" t="str">
        <f t="shared" si="119"/>
        <v>Minutes</v>
      </c>
      <c r="L1503" t="s">
        <v>247</v>
      </c>
      <c r="M1503" t="str">
        <f t="shared" si="115"/>
        <v>Dramas</v>
      </c>
      <c r="N1503" t="s">
        <v>679</v>
      </c>
    </row>
    <row r="1504" spans="1:14" x14ac:dyDescent="0.3">
      <c r="A1504" t="s">
        <v>7350</v>
      </c>
      <c r="B1504" t="s">
        <v>12</v>
      </c>
      <c r="C1504" t="s">
        <v>7351</v>
      </c>
      <c r="D1504" t="str">
        <f t="shared" si="116"/>
        <v>United States</v>
      </c>
      <c r="E1504" t="s">
        <v>15</v>
      </c>
      <c r="F1504" s="12">
        <v>44187</v>
      </c>
      <c r="G1504" s="10">
        <v>2020</v>
      </c>
      <c r="H1504" t="s">
        <v>25</v>
      </c>
      <c r="I1504" t="str">
        <f t="shared" si="117"/>
        <v>TV-MA</v>
      </c>
      <c r="J1504">
        <f t="shared" si="118"/>
        <v>68</v>
      </c>
      <c r="K1504" t="str">
        <f t="shared" si="119"/>
        <v>Minutes</v>
      </c>
      <c r="L1504" t="s">
        <v>2163</v>
      </c>
      <c r="M1504" t="str">
        <f t="shared" si="115"/>
        <v>Stand-Up Comedy</v>
      </c>
      <c r="N1504" t="s">
        <v>1516</v>
      </c>
    </row>
    <row r="1505" spans="1:14" x14ac:dyDescent="0.3">
      <c r="A1505" t="s">
        <v>7355</v>
      </c>
      <c r="B1505" t="s">
        <v>21</v>
      </c>
      <c r="C1505" t="s">
        <v>7356</v>
      </c>
      <c r="D1505" t="str">
        <f t="shared" si="116"/>
        <v>South Korea</v>
      </c>
      <c r="E1505" t="s">
        <v>615</v>
      </c>
      <c r="F1505" s="12">
        <v>44187</v>
      </c>
      <c r="G1505" s="10">
        <v>2020</v>
      </c>
      <c r="H1505" t="s">
        <v>73</v>
      </c>
      <c r="I1505" t="str">
        <f t="shared" si="117"/>
        <v>TV-14</v>
      </c>
      <c r="J1505">
        <f t="shared" si="118"/>
        <v>1</v>
      </c>
      <c r="K1505" t="str">
        <f t="shared" si="119"/>
        <v>Season</v>
      </c>
      <c r="L1505" t="s">
        <v>33</v>
      </c>
      <c r="M1505" t="str">
        <f t="shared" si="115"/>
        <v>International TV Shows</v>
      </c>
      <c r="N1505" t="s">
        <v>44</v>
      </c>
    </row>
    <row r="1506" spans="1:14" x14ac:dyDescent="0.3">
      <c r="A1506" t="s">
        <v>7359</v>
      </c>
      <c r="B1506" t="s">
        <v>12</v>
      </c>
      <c r="C1506" t="s">
        <v>7360</v>
      </c>
      <c r="D1506" t="str">
        <f t="shared" si="116"/>
        <v>Netherlands</v>
      </c>
      <c r="E1506" t="s">
        <v>3808</v>
      </c>
      <c r="F1506" s="12">
        <v>44187</v>
      </c>
      <c r="G1506" s="10">
        <v>2020</v>
      </c>
      <c r="H1506" t="s">
        <v>73</v>
      </c>
      <c r="I1506" t="str">
        <f t="shared" si="117"/>
        <v>TV-14</v>
      </c>
      <c r="J1506">
        <f t="shared" si="118"/>
        <v>57</v>
      </c>
      <c r="K1506" t="str">
        <f t="shared" si="119"/>
        <v>Minutes</v>
      </c>
      <c r="L1506" t="s">
        <v>7363</v>
      </c>
      <c r="M1506" t="str">
        <f t="shared" si="115"/>
        <v>Music &amp; Musicals</v>
      </c>
      <c r="N1506" t="s">
        <v>7364</v>
      </c>
    </row>
    <row r="1507" spans="1:14" x14ac:dyDescent="0.3">
      <c r="A1507" t="s">
        <v>7366</v>
      </c>
      <c r="B1507" t="s">
        <v>21</v>
      </c>
      <c r="C1507" t="s">
        <v>7367</v>
      </c>
      <c r="D1507" t="str">
        <f t="shared" si="116"/>
        <v>United States</v>
      </c>
      <c r="E1507" t="s">
        <v>15</v>
      </c>
      <c r="F1507" s="12">
        <v>44187</v>
      </c>
      <c r="G1507" s="10">
        <v>2020</v>
      </c>
      <c r="H1507" t="s">
        <v>164</v>
      </c>
      <c r="I1507" t="str">
        <f t="shared" si="117"/>
        <v>TV-Y</v>
      </c>
      <c r="J1507">
        <f t="shared" si="118"/>
        <v>1</v>
      </c>
      <c r="K1507" t="str">
        <f t="shared" si="119"/>
        <v>Season</v>
      </c>
      <c r="L1507" t="s">
        <v>33</v>
      </c>
      <c r="M1507" t="str">
        <f t="shared" si="115"/>
        <v>Kids' TV</v>
      </c>
      <c r="N1507" t="s">
        <v>234</v>
      </c>
    </row>
    <row r="1508" spans="1:14" x14ac:dyDescent="0.3">
      <c r="A1508" t="s">
        <v>7370</v>
      </c>
      <c r="B1508" t="s">
        <v>21</v>
      </c>
      <c r="C1508" t="s">
        <v>7371</v>
      </c>
      <c r="D1508" t="str">
        <f t="shared" si="116"/>
        <v>United Kingdom</v>
      </c>
      <c r="E1508" t="s">
        <v>7373</v>
      </c>
      <c r="F1508" s="12">
        <v>44187</v>
      </c>
      <c r="G1508" s="10">
        <v>2016</v>
      </c>
      <c r="H1508" t="s">
        <v>164</v>
      </c>
      <c r="I1508" t="str">
        <f t="shared" si="117"/>
        <v>TV-Y</v>
      </c>
      <c r="J1508">
        <f t="shared" si="118"/>
        <v>2</v>
      </c>
      <c r="K1508" t="str">
        <f t="shared" si="119"/>
        <v>Season</v>
      </c>
      <c r="L1508" t="s">
        <v>26</v>
      </c>
      <c r="M1508" t="str">
        <f t="shared" si="115"/>
        <v>British TV Shows</v>
      </c>
      <c r="N1508" t="s">
        <v>7374</v>
      </c>
    </row>
    <row r="1509" spans="1:14" x14ac:dyDescent="0.3">
      <c r="A1509" t="s">
        <v>7376</v>
      </c>
      <c r="B1509" t="s">
        <v>12</v>
      </c>
      <c r="C1509" t="s">
        <v>7377</v>
      </c>
      <c r="D1509" t="str">
        <f t="shared" si="116"/>
        <v>United Kingdom</v>
      </c>
      <c r="E1509" t="s">
        <v>72</v>
      </c>
      <c r="F1509" s="12">
        <v>44187</v>
      </c>
      <c r="G1509" s="10">
        <v>2020</v>
      </c>
      <c r="H1509" t="s">
        <v>164</v>
      </c>
      <c r="I1509" t="str">
        <f t="shared" si="117"/>
        <v>TV-Y</v>
      </c>
      <c r="J1509">
        <f t="shared" si="118"/>
        <v>28</v>
      </c>
      <c r="K1509" t="str">
        <f t="shared" si="119"/>
        <v>Minutes</v>
      </c>
      <c r="L1509" t="s">
        <v>7380</v>
      </c>
      <c r="M1509" t="str">
        <f t="shared" si="115"/>
        <v>Children &amp; Family Movies</v>
      </c>
      <c r="N1509" t="s">
        <v>106</v>
      </c>
    </row>
    <row r="1510" spans="1:14" x14ac:dyDescent="0.3">
      <c r="A1510" t="s">
        <v>7382</v>
      </c>
      <c r="B1510" t="s">
        <v>21</v>
      </c>
      <c r="C1510" t="s">
        <v>7383</v>
      </c>
      <c r="D1510" t="str">
        <f t="shared" si="116"/>
        <v>United Kingdom</v>
      </c>
      <c r="E1510" t="s">
        <v>72</v>
      </c>
      <c r="F1510" s="12">
        <v>44187</v>
      </c>
      <c r="G1510" s="10">
        <v>2010</v>
      </c>
      <c r="H1510" t="s">
        <v>164</v>
      </c>
      <c r="I1510" t="str">
        <f t="shared" si="117"/>
        <v>TV-Y</v>
      </c>
      <c r="J1510">
        <f t="shared" si="118"/>
        <v>1</v>
      </c>
      <c r="K1510" t="str">
        <f t="shared" si="119"/>
        <v>Season</v>
      </c>
      <c r="L1510" t="s">
        <v>33</v>
      </c>
      <c r="M1510" t="str">
        <f t="shared" si="115"/>
        <v>British TV Shows</v>
      </c>
      <c r="N1510" t="s">
        <v>585</v>
      </c>
    </row>
    <row r="1511" spans="1:14" x14ac:dyDescent="0.3">
      <c r="A1511" t="s">
        <v>7386</v>
      </c>
      <c r="B1511" t="s">
        <v>12</v>
      </c>
      <c r="C1511" t="s">
        <v>7387</v>
      </c>
      <c r="D1511" t="str">
        <f t="shared" si="116"/>
        <v>United States</v>
      </c>
      <c r="E1511" t="s">
        <v>15</v>
      </c>
      <c r="F1511" s="12">
        <v>44186</v>
      </c>
      <c r="G1511" s="10">
        <v>2020</v>
      </c>
      <c r="H1511" t="s">
        <v>25</v>
      </c>
      <c r="I1511" t="str">
        <f t="shared" si="117"/>
        <v>TV-MA</v>
      </c>
      <c r="J1511">
        <f t="shared" si="118"/>
        <v>98</v>
      </c>
      <c r="K1511" t="str">
        <f t="shared" si="119"/>
        <v>Minutes</v>
      </c>
      <c r="L1511" t="s">
        <v>291</v>
      </c>
      <c r="M1511" t="str">
        <f t="shared" si="115"/>
        <v>Documentaries</v>
      </c>
      <c r="N1511" t="s">
        <v>575</v>
      </c>
    </row>
    <row r="1512" spans="1:14" x14ac:dyDescent="0.3">
      <c r="A1512" t="s">
        <v>7391</v>
      </c>
      <c r="B1512" t="s">
        <v>12</v>
      </c>
      <c r="C1512" t="s">
        <v>7392</v>
      </c>
      <c r="D1512" t="str">
        <f t="shared" si="116"/>
        <v>United States</v>
      </c>
      <c r="E1512" t="s">
        <v>569</v>
      </c>
      <c r="F1512" s="12">
        <v>44186</v>
      </c>
      <c r="G1512" s="10">
        <v>2018</v>
      </c>
      <c r="H1512" t="s">
        <v>309</v>
      </c>
      <c r="I1512" t="str">
        <f t="shared" si="117"/>
        <v>R</v>
      </c>
      <c r="J1512">
        <f t="shared" si="118"/>
        <v>95</v>
      </c>
      <c r="K1512" t="str">
        <f t="shared" si="119"/>
        <v>Minutes</v>
      </c>
      <c r="L1512" t="s">
        <v>383</v>
      </c>
      <c r="M1512" t="str">
        <f t="shared" si="115"/>
        <v>Comedies</v>
      </c>
      <c r="N1512" t="s">
        <v>192</v>
      </c>
    </row>
    <row r="1513" spans="1:14" x14ac:dyDescent="0.3">
      <c r="A1513" t="s">
        <v>7396</v>
      </c>
      <c r="B1513" t="s">
        <v>12</v>
      </c>
      <c r="C1513" t="s">
        <v>7397</v>
      </c>
      <c r="D1513" t="str">
        <f t="shared" si="116"/>
        <v>Egypt</v>
      </c>
      <c r="E1513" t="s">
        <v>2724</v>
      </c>
      <c r="F1513" s="12">
        <v>44185</v>
      </c>
      <c r="G1513" s="10">
        <v>2019</v>
      </c>
      <c r="H1513" t="s">
        <v>73</v>
      </c>
      <c r="I1513" t="str">
        <f t="shared" si="117"/>
        <v>TV-14</v>
      </c>
      <c r="J1513">
        <f t="shared" si="118"/>
        <v>96</v>
      </c>
      <c r="K1513" t="str">
        <f t="shared" si="119"/>
        <v>Minutes</v>
      </c>
      <c r="L1513" t="s">
        <v>261</v>
      </c>
      <c r="M1513" t="str">
        <f t="shared" si="115"/>
        <v>Comedies</v>
      </c>
      <c r="N1513" t="s">
        <v>158</v>
      </c>
    </row>
    <row r="1514" spans="1:14" x14ac:dyDescent="0.3">
      <c r="A1514" t="s">
        <v>7401</v>
      </c>
      <c r="B1514" t="s">
        <v>12</v>
      </c>
      <c r="C1514" t="s">
        <v>7402</v>
      </c>
      <c r="D1514" t="str">
        <f t="shared" si="116"/>
        <v>United Kingdom</v>
      </c>
      <c r="E1514" t="s">
        <v>72</v>
      </c>
      <c r="F1514" s="12">
        <v>44185</v>
      </c>
      <c r="G1514" s="10">
        <v>2020</v>
      </c>
      <c r="H1514" t="s">
        <v>25</v>
      </c>
      <c r="I1514" t="str">
        <f t="shared" si="117"/>
        <v>TV-MA</v>
      </c>
      <c r="J1514">
        <f t="shared" si="118"/>
        <v>66</v>
      </c>
      <c r="K1514" t="str">
        <f t="shared" si="119"/>
        <v>Minutes</v>
      </c>
      <c r="L1514" t="s">
        <v>2171</v>
      </c>
      <c r="M1514" t="str">
        <f t="shared" si="115"/>
        <v>Stand-Up Comedy</v>
      </c>
      <c r="N1514" t="s">
        <v>1516</v>
      </c>
    </row>
    <row r="1515" spans="1:14" x14ac:dyDescent="0.3">
      <c r="A1515" t="s">
        <v>7406</v>
      </c>
      <c r="B1515" t="s">
        <v>12</v>
      </c>
      <c r="C1515" t="s">
        <v>7407</v>
      </c>
      <c r="D1515" t="str">
        <f t="shared" si="116"/>
        <v>United States</v>
      </c>
      <c r="E1515" t="s">
        <v>15</v>
      </c>
      <c r="F1515" s="12">
        <v>44184</v>
      </c>
      <c r="G1515" s="10">
        <v>2012</v>
      </c>
      <c r="H1515" t="s">
        <v>16</v>
      </c>
      <c r="I1515" t="str">
        <f t="shared" si="117"/>
        <v>PG-13</v>
      </c>
      <c r="J1515">
        <f t="shared" si="118"/>
        <v>112</v>
      </c>
      <c r="K1515" t="str">
        <f t="shared" si="119"/>
        <v>Minutes</v>
      </c>
      <c r="L1515" t="s">
        <v>1031</v>
      </c>
      <c r="M1515" t="str">
        <f t="shared" si="115"/>
        <v>Dramas</v>
      </c>
      <c r="N1515" t="s">
        <v>660</v>
      </c>
    </row>
    <row r="1516" spans="1:14" x14ac:dyDescent="0.3">
      <c r="A1516" t="s">
        <v>7411</v>
      </c>
      <c r="B1516" t="s">
        <v>21</v>
      </c>
      <c r="C1516" t="s">
        <v>7412</v>
      </c>
      <c r="D1516" t="str">
        <f t="shared" si="116"/>
        <v>South Africa</v>
      </c>
      <c r="E1516" t="s">
        <v>24</v>
      </c>
      <c r="F1516" s="12">
        <v>44183</v>
      </c>
      <c r="G1516" s="10">
        <v>2019</v>
      </c>
      <c r="H1516" t="s">
        <v>25</v>
      </c>
      <c r="I1516" t="str">
        <f t="shared" si="117"/>
        <v>TV-MA</v>
      </c>
      <c r="J1516">
        <f t="shared" si="118"/>
        <v>1</v>
      </c>
      <c r="K1516" t="str">
        <f t="shared" si="119"/>
        <v>Season</v>
      </c>
      <c r="L1516" t="s">
        <v>33</v>
      </c>
      <c r="M1516" t="str">
        <f t="shared" si="115"/>
        <v>Crime TV Shows</v>
      </c>
      <c r="N1516" t="s">
        <v>1128</v>
      </c>
    </row>
    <row r="1517" spans="1:14" x14ac:dyDescent="0.3">
      <c r="A1517" t="s">
        <v>7415</v>
      </c>
      <c r="B1517" t="s">
        <v>12</v>
      </c>
      <c r="C1517" t="s">
        <v>7416</v>
      </c>
      <c r="D1517" t="str">
        <f t="shared" si="116"/>
        <v>United States</v>
      </c>
      <c r="E1517" t="s">
        <v>15</v>
      </c>
      <c r="F1517" s="12">
        <v>44183</v>
      </c>
      <c r="G1517" s="10">
        <v>2020</v>
      </c>
      <c r="H1517" t="s">
        <v>309</v>
      </c>
      <c r="I1517" t="str">
        <f t="shared" si="117"/>
        <v>R</v>
      </c>
      <c r="J1517">
        <f t="shared" si="118"/>
        <v>84</v>
      </c>
      <c r="K1517" t="str">
        <f t="shared" si="119"/>
        <v>Minutes</v>
      </c>
      <c r="L1517" t="s">
        <v>1329</v>
      </c>
      <c r="M1517" t="str">
        <f t="shared" si="115"/>
        <v>Comedies</v>
      </c>
      <c r="N1517" t="s">
        <v>192</v>
      </c>
    </row>
    <row r="1518" spans="1:14" x14ac:dyDescent="0.3">
      <c r="A1518" t="s">
        <v>7420</v>
      </c>
      <c r="B1518" t="s">
        <v>21</v>
      </c>
      <c r="C1518" t="s">
        <v>7421</v>
      </c>
      <c r="D1518" t="str">
        <f t="shared" si="116"/>
        <v>Norway</v>
      </c>
      <c r="E1518" t="s">
        <v>7078</v>
      </c>
      <c r="F1518" s="12">
        <v>44183</v>
      </c>
      <c r="G1518" s="10">
        <v>2020</v>
      </c>
      <c r="H1518" t="s">
        <v>25</v>
      </c>
      <c r="I1518" t="str">
        <f t="shared" si="117"/>
        <v>TV-MA</v>
      </c>
      <c r="J1518">
        <f t="shared" si="118"/>
        <v>2</v>
      </c>
      <c r="K1518" t="str">
        <f t="shared" si="119"/>
        <v>Season</v>
      </c>
      <c r="L1518" t="s">
        <v>26</v>
      </c>
      <c r="M1518" t="str">
        <f t="shared" si="115"/>
        <v>International TV Shows</v>
      </c>
      <c r="N1518" t="s">
        <v>44</v>
      </c>
    </row>
    <row r="1519" spans="1:14" x14ac:dyDescent="0.3">
      <c r="A1519" t="s">
        <v>7424</v>
      </c>
      <c r="B1519" t="s">
        <v>12</v>
      </c>
      <c r="C1519" t="s">
        <v>7425</v>
      </c>
      <c r="D1519" t="str">
        <f t="shared" si="116"/>
        <v>United States</v>
      </c>
      <c r="E1519" t="s">
        <v>15</v>
      </c>
      <c r="F1519" s="12">
        <v>44183</v>
      </c>
      <c r="G1519" s="10">
        <v>2020</v>
      </c>
      <c r="H1519" t="s">
        <v>309</v>
      </c>
      <c r="I1519" t="str">
        <f t="shared" si="117"/>
        <v>R</v>
      </c>
      <c r="J1519">
        <f t="shared" si="118"/>
        <v>94</v>
      </c>
      <c r="K1519" t="str">
        <f t="shared" si="119"/>
        <v>Minutes</v>
      </c>
      <c r="L1519" t="s">
        <v>134</v>
      </c>
      <c r="M1519" t="str">
        <f t="shared" si="115"/>
        <v>Dramas</v>
      </c>
      <c r="N1519" t="s">
        <v>5910</v>
      </c>
    </row>
    <row r="1520" spans="1:14" x14ac:dyDescent="0.3">
      <c r="A1520" t="s">
        <v>7429</v>
      </c>
      <c r="B1520" t="s">
        <v>12</v>
      </c>
      <c r="C1520" t="s">
        <v>7430</v>
      </c>
      <c r="D1520" t="str">
        <f t="shared" si="116"/>
        <v>Unknown</v>
      </c>
      <c r="E1520" t="s">
        <v>7182</v>
      </c>
      <c r="F1520" s="12">
        <v>44183</v>
      </c>
      <c r="G1520" s="10">
        <v>2020</v>
      </c>
      <c r="H1520" t="s">
        <v>105</v>
      </c>
      <c r="I1520" t="str">
        <f t="shared" si="117"/>
        <v>TV-PG</v>
      </c>
      <c r="J1520">
        <f t="shared" si="118"/>
        <v>32</v>
      </c>
      <c r="K1520" t="str">
        <f t="shared" si="119"/>
        <v>Minutes</v>
      </c>
      <c r="L1520" t="s">
        <v>4447</v>
      </c>
      <c r="M1520" t="str">
        <f t="shared" si="115"/>
        <v>Documentaries</v>
      </c>
      <c r="N1520" t="s">
        <v>575</v>
      </c>
    </row>
    <row r="1521" spans="1:14" x14ac:dyDescent="0.3">
      <c r="A1521" t="s">
        <v>7433</v>
      </c>
      <c r="B1521" t="s">
        <v>12</v>
      </c>
      <c r="C1521" t="s">
        <v>7434</v>
      </c>
      <c r="D1521" t="str">
        <f t="shared" si="116"/>
        <v>Malaysia</v>
      </c>
      <c r="E1521" t="s">
        <v>2734</v>
      </c>
      <c r="F1521" s="12">
        <v>44183</v>
      </c>
      <c r="G1521" s="10">
        <v>2006</v>
      </c>
      <c r="H1521" t="s">
        <v>105</v>
      </c>
      <c r="I1521" t="str">
        <f t="shared" si="117"/>
        <v>TV-PG</v>
      </c>
      <c r="J1521">
        <f t="shared" si="118"/>
        <v>98</v>
      </c>
      <c r="K1521" t="str">
        <f t="shared" si="119"/>
        <v>Minutes</v>
      </c>
      <c r="L1521" t="s">
        <v>291</v>
      </c>
      <c r="M1521" t="str">
        <f t="shared" si="115"/>
        <v>Children &amp; Family Movies</v>
      </c>
      <c r="N1521" t="s">
        <v>1848</v>
      </c>
    </row>
    <row r="1522" spans="1:14" x14ac:dyDescent="0.3">
      <c r="A1522" t="s">
        <v>7438</v>
      </c>
      <c r="B1522" t="s">
        <v>21</v>
      </c>
      <c r="C1522" t="s">
        <v>7439</v>
      </c>
      <c r="D1522" t="str">
        <f t="shared" si="116"/>
        <v>India</v>
      </c>
      <c r="E1522" t="s">
        <v>43</v>
      </c>
      <c r="F1522" s="12">
        <v>44183</v>
      </c>
      <c r="G1522" s="10">
        <v>2020</v>
      </c>
      <c r="H1522" t="s">
        <v>25</v>
      </c>
      <c r="I1522" t="str">
        <f t="shared" si="117"/>
        <v>TV-MA</v>
      </c>
      <c r="J1522">
        <f t="shared" si="118"/>
        <v>1</v>
      </c>
      <c r="K1522" t="str">
        <f t="shared" si="119"/>
        <v>Season</v>
      </c>
      <c r="L1522" t="s">
        <v>33</v>
      </c>
      <c r="M1522" t="str">
        <f t="shared" si="115"/>
        <v>International TV Shows</v>
      </c>
      <c r="N1522" t="s">
        <v>329</v>
      </c>
    </row>
    <row r="1523" spans="1:14" x14ac:dyDescent="0.3">
      <c r="A1523" t="s">
        <v>7443</v>
      </c>
      <c r="B1523" t="s">
        <v>12</v>
      </c>
      <c r="C1523" t="s">
        <v>7444</v>
      </c>
      <c r="D1523" t="str">
        <f t="shared" si="116"/>
        <v>Malaysia</v>
      </c>
      <c r="E1523" t="s">
        <v>2734</v>
      </c>
      <c r="F1523" s="12">
        <v>44183</v>
      </c>
      <c r="G1523" s="10">
        <v>2004</v>
      </c>
      <c r="H1523" t="s">
        <v>105</v>
      </c>
      <c r="I1523" t="str">
        <f t="shared" si="117"/>
        <v>TV-PG</v>
      </c>
      <c r="J1523">
        <f t="shared" si="118"/>
        <v>85</v>
      </c>
      <c r="K1523" t="str">
        <f t="shared" si="119"/>
        <v>Minutes</v>
      </c>
      <c r="L1523" t="s">
        <v>388</v>
      </c>
      <c r="M1523" t="str">
        <f t="shared" si="115"/>
        <v>Dramas</v>
      </c>
      <c r="N1523" t="s">
        <v>66</v>
      </c>
    </row>
    <row r="1524" spans="1:14" x14ac:dyDescent="0.3">
      <c r="A1524" t="s">
        <v>7447</v>
      </c>
      <c r="B1524" t="s">
        <v>12</v>
      </c>
      <c r="C1524" t="s">
        <v>7448</v>
      </c>
      <c r="D1524" t="str">
        <f t="shared" si="116"/>
        <v>Malaysia</v>
      </c>
      <c r="E1524" t="s">
        <v>2734</v>
      </c>
      <c r="F1524" s="12">
        <v>44183</v>
      </c>
      <c r="G1524" s="10">
        <v>2009</v>
      </c>
      <c r="H1524" t="s">
        <v>73</v>
      </c>
      <c r="I1524" t="str">
        <f t="shared" si="117"/>
        <v>TV-14</v>
      </c>
      <c r="J1524">
        <f t="shared" si="118"/>
        <v>120</v>
      </c>
      <c r="K1524" t="str">
        <f t="shared" si="119"/>
        <v>Minutes</v>
      </c>
      <c r="L1524" t="s">
        <v>811</v>
      </c>
      <c r="M1524" t="str">
        <f t="shared" si="115"/>
        <v>Dramas</v>
      </c>
      <c r="N1524" t="s">
        <v>558</v>
      </c>
    </row>
    <row r="1525" spans="1:14" x14ac:dyDescent="0.3">
      <c r="A1525" t="s">
        <v>7451</v>
      </c>
      <c r="B1525" t="s">
        <v>12</v>
      </c>
      <c r="C1525" t="s">
        <v>7452</v>
      </c>
      <c r="D1525" t="str">
        <f t="shared" si="116"/>
        <v>Colombia</v>
      </c>
      <c r="E1525" t="s">
        <v>1514</v>
      </c>
      <c r="F1525" s="12">
        <v>44182</v>
      </c>
      <c r="G1525" s="10">
        <v>2020</v>
      </c>
      <c r="H1525" t="s">
        <v>73</v>
      </c>
      <c r="I1525" t="str">
        <f t="shared" si="117"/>
        <v>TV-14</v>
      </c>
      <c r="J1525">
        <f t="shared" si="118"/>
        <v>83</v>
      </c>
      <c r="K1525" t="str">
        <f t="shared" si="119"/>
        <v>Minutes</v>
      </c>
      <c r="L1525" t="s">
        <v>404</v>
      </c>
      <c r="M1525" t="str">
        <f t="shared" si="115"/>
        <v>Comedies</v>
      </c>
      <c r="N1525" t="s">
        <v>480</v>
      </c>
    </row>
    <row r="1526" spans="1:14" x14ac:dyDescent="0.3">
      <c r="A1526" t="s">
        <v>7456</v>
      </c>
      <c r="B1526" t="s">
        <v>12</v>
      </c>
      <c r="C1526" t="s">
        <v>7457</v>
      </c>
      <c r="D1526" t="str">
        <f t="shared" si="116"/>
        <v>Canada</v>
      </c>
      <c r="E1526" t="s">
        <v>914</v>
      </c>
      <c r="F1526" s="12">
        <v>44182</v>
      </c>
      <c r="G1526" s="10">
        <v>2018</v>
      </c>
      <c r="H1526" t="s">
        <v>309</v>
      </c>
      <c r="I1526" t="str">
        <f t="shared" si="117"/>
        <v>R</v>
      </c>
      <c r="J1526">
        <f t="shared" si="118"/>
        <v>94</v>
      </c>
      <c r="K1526" t="str">
        <f t="shared" si="119"/>
        <v>Minutes</v>
      </c>
      <c r="L1526" t="s">
        <v>134</v>
      </c>
      <c r="M1526" t="str">
        <f t="shared" si="115"/>
        <v>Action &amp; Adventure</v>
      </c>
      <c r="N1526" t="s">
        <v>311</v>
      </c>
    </row>
    <row r="1527" spans="1:14" x14ac:dyDescent="0.3">
      <c r="A1527" t="s">
        <v>7461</v>
      </c>
      <c r="B1527" t="s">
        <v>12</v>
      </c>
      <c r="C1527" t="s">
        <v>7462</v>
      </c>
      <c r="D1527" t="str">
        <f t="shared" si="116"/>
        <v>Indonesia</v>
      </c>
      <c r="E1527" t="s">
        <v>2365</v>
      </c>
      <c r="F1527" s="12">
        <v>44182</v>
      </c>
      <c r="G1527" s="10">
        <v>2019</v>
      </c>
      <c r="H1527" t="s">
        <v>73</v>
      </c>
      <c r="I1527" t="str">
        <f t="shared" si="117"/>
        <v>TV-14</v>
      </c>
      <c r="J1527">
        <f t="shared" si="118"/>
        <v>102</v>
      </c>
      <c r="K1527" t="str">
        <f t="shared" si="119"/>
        <v>Minutes</v>
      </c>
      <c r="L1527" t="s">
        <v>368</v>
      </c>
      <c r="M1527" t="str">
        <f t="shared" si="115"/>
        <v>Dramas</v>
      </c>
      <c r="N1527" t="s">
        <v>558</v>
      </c>
    </row>
    <row r="1528" spans="1:14" x14ac:dyDescent="0.3">
      <c r="A1528" t="s">
        <v>7466</v>
      </c>
      <c r="B1528" t="s">
        <v>12</v>
      </c>
      <c r="C1528" t="s">
        <v>7467</v>
      </c>
      <c r="D1528" t="str">
        <f t="shared" si="116"/>
        <v>Philippines</v>
      </c>
      <c r="E1528" t="s">
        <v>3541</v>
      </c>
      <c r="F1528" s="12">
        <v>44182</v>
      </c>
      <c r="G1528" s="10">
        <v>2017</v>
      </c>
      <c r="H1528" t="s">
        <v>73</v>
      </c>
      <c r="I1528" t="str">
        <f t="shared" si="117"/>
        <v>TV-14</v>
      </c>
      <c r="J1528">
        <f t="shared" si="118"/>
        <v>111</v>
      </c>
      <c r="K1528" t="str">
        <f t="shared" si="119"/>
        <v>Minutes</v>
      </c>
      <c r="L1528" t="s">
        <v>212</v>
      </c>
      <c r="M1528" t="str">
        <f t="shared" si="115"/>
        <v>Comedies</v>
      </c>
      <c r="N1528" t="s">
        <v>172</v>
      </c>
    </row>
    <row r="1529" spans="1:14" x14ac:dyDescent="0.3">
      <c r="A1529" t="s">
        <v>7470</v>
      </c>
      <c r="B1529" t="s">
        <v>21</v>
      </c>
      <c r="C1529" t="s">
        <v>7471</v>
      </c>
      <c r="D1529" t="str">
        <f t="shared" si="116"/>
        <v>Netherlands</v>
      </c>
      <c r="E1529" t="s">
        <v>3808</v>
      </c>
      <c r="F1529" s="12">
        <v>44182</v>
      </c>
      <c r="G1529" s="10">
        <v>2020</v>
      </c>
      <c r="H1529" t="s">
        <v>164</v>
      </c>
      <c r="I1529" t="str">
        <f t="shared" si="117"/>
        <v>TV-Y</v>
      </c>
      <c r="J1529">
        <f t="shared" si="118"/>
        <v>2</v>
      </c>
      <c r="K1529" t="str">
        <f t="shared" si="119"/>
        <v>Season</v>
      </c>
      <c r="L1529" t="s">
        <v>26</v>
      </c>
      <c r="M1529" t="str">
        <f t="shared" si="115"/>
        <v>British TV Shows</v>
      </c>
      <c r="N1529" t="s">
        <v>585</v>
      </c>
    </row>
    <row r="1530" spans="1:14" x14ac:dyDescent="0.3">
      <c r="A1530" t="s">
        <v>7473</v>
      </c>
      <c r="B1530" t="s">
        <v>21</v>
      </c>
      <c r="C1530" t="s">
        <v>7474</v>
      </c>
      <c r="D1530" t="str">
        <f t="shared" si="116"/>
        <v>South Korea</v>
      </c>
      <c r="E1530" t="s">
        <v>615</v>
      </c>
      <c r="F1530" s="12">
        <v>44182</v>
      </c>
      <c r="G1530" s="10">
        <v>2020</v>
      </c>
      <c r="H1530" t="s">
        <v>25</v>
      </c>
      <c r="I1530" t="str">
        <f t="shared" si="117"/>
        <v>TV-MA</v>
      </c>
      <c r="J1530">
        <f t="shared" si="118"/>
        <v>1</v>
      </c>
      <c r="K1530" t="str">
        <f t="shared" si="119"/>
        <v>Season</v>
      </c>
      <c r="L1530" t="s">
        <v>33</v>
      </c>
      <c r="M1530" t="str">
        <f t="shared" si="115"/>
        <v>International TV Shows</v>
      </c>
      <c r="N1530" t="s">
        <v>44</v>
      </c>
    </row>
    <row r="1531" spans="1:14" x14ac:dyDescent="0.3">
      <c r="A1531" t="s">
        <v>7477</v>
      </c>
      <c r="B1531" t="s">
        <v>12</v>
      </c>
      <c r="C1531" t="s">
        <v>7478</v>
      </c>
      <c r="D1531" t="str">
        <f t="shared" si="116"/>
        <v>Philippines</v>
      </c>
      <c r="E1531" t="s">
        <v>3541</v>
      </c>
      <c r="F1531" s="12">
        <v>44182</v>
      </c>
      <c r="G1531" s="10">
        <v>2019</v>
      </c>
      <c r="H1531" t="s">
        <v>73</v>
      </c>
      <c r="I1531" t="str">
        <f t="shared" si="117"/>
        <v>TV-14</v>
      </c>
      <c r="J1531">
        <f t="shared" si="118"/>
        <v>90</v>
      </c>
      <c r="K1531" t="str">
        <f t="shared" si="119"/>
        <v>Minutes</v>
      </c>
      <c r="L1531" t="s">
        <v>17</v>
      </c>
      <c r="M1531" t="str">
        <f t="shared" si="115"/>
        <v>International Movies</v>
      </c>
      <c r="N1531" t="s">
        <v>2622</v>
      </c>
    </row>
    <row r="1532" spans="1:14" x14ac:dyDescent="0.3">
      <c r="A1532" t="s">
        <v>7481</v>
      </c>
      <c r="B1532" t="s">
        <v>21</v>
      </c>
      <c r="C1532" t="s">
        <v>7482</v>
      </c>
      <c r="D1532" t="str">
        <f t="shared" si="116"/>
        <v>United States</v>
      </c>
      <c r="E1532" t="s">
        <v>15</v>
      </c>
      <c r="F1532" s="12">
        <v>44182</v>
      </c>
      <c r="G1532" s="10">
        <v>2020</v>
      </c>
      <c r="H1532" t="s">
        <v>25</v>
      </c>
      <c r="I1532" t="str">
        <f t="shared" si="117"/>
        <v>TV-MA</v>
      </c>
      <c r="J1532">
        <f t="shared" si="118"/>
        <v>1</v>
      </c>
      <c r="K1532" t="str">
        <f t="shared" si="119"/>
        <v>Season</v>
      </c>
      <c r="L1532" t="s">
        <v>33</v>
      </c>
      <c r="M1532" t="str">
        <f t="shared" si="115"/>
        <v>Stand-Up Comedy &amp; Talk Shows</v>
      </c>
      <c r="N1532" t="s">
        <v>2072</v>
      </c>
    </row>
    <row r="1533" spans="1:14" x14ac:dyDescent="0.3">
      <c r="A1533" t="s">
        <v>7486</v>
      </c>
      <c r="B1533" t="s">
        <v>12</v>
      </c>
      <c r="C1533" t="s">
        <v>7487</v>
      </c>
      <c r="D1533" t="str">
        <f t="shared" si="116"/>
        <v>Unknown</v>
      </c>
      <c r="E1533" t="s">
        <v>7182</v>
      </c>
      <c r="F1533" s="12">
        <v>44182</v>
      </c>
      <c r="G1533" s="10">
        <v>2019</v>
      </c>
      <c r="H1533" t="s">
        <v>105</v>
      </c>
      <c r="I1533" t="str">
        <f t="shared" si="117"/>
        <v>TV-PG</v>
      </c>
      <c r="J1533">
        <f t="shared" si="118"/>
        <v>111</v>
      </c>
      <c r="K1533" t="str">
        <f t="shared" si="119"/>
        <v>Minutes</v>
      </c>
      <c r="L1533" t="s">
        <v>212</v>
      </c>
      <c r="M1533" t="str">
        <f t="shared" si="115"/>
        <v>Dramas</v>
      </c>
      <c r="N1533" t="s">
        <v>558</v>
      </c>
    </row>
    <row r="1534" spans="1:14" x14ac:dyDescent="0.3">
      <c r="A1534" t="s">
        <v>7491</v>
      </c>
      <c r="B1534" t="s">
        <v>21</v>
      </c>
      <c r="C1534" t="s">
        <v>7492</v>
      </c>
      <c r="D1534" t="str">
        <f t="shared" si="116"/>
        <v>Brazil</v>
      </c>
      <c r="E1534" t="s">
        <v>1639</v>
      </c>
      <c r="F1534" s="12">
        <v>44181</v>
      </c>
      <c r="G1534" s="10">
        <v>2020</v>
      </c>
      <c r="H1534" t="s">
        <v>25</v>
      </c>
      <c r="I1534" t="str">
        <f t="shared" si="117"/>
        <v>TV-MA</v>
      </c>
      <c r="J1534">
        <f t="shared" si="118"/>
        <v>1</v>
      </c>
      <c r="K1534" t="str">
        <f t="shared" si="119"/>
        <v>Season</v>
      </c>
      <c r="L1534" t="s">
        <v>33</v>
      </c>
      <c r="M1534" t="str">
        <f t="shared" si="115"/>
        <v>Docuseries</v>
      </c>
      <c r="N1534" t="s">
        <v>418</v>
      </c>
    </row>
    <row r="1535" spans="1:14" x14ac:dyDescent="0.3">
      <c r="A1535" t="s">
        <v>7496</v>
      </c>
      <c r="B1535" t="s">
        <v>21</v>
      </c>
      <c r="C1535" t="s">
        <v>7497</v>
      </c>
      <c r="D1535" t="str">
        <f t="shared" si="116"/>
        <v>Unknown</v>
      </c>
      <c r="E1535" t="s">
        <v>7182</v>
      </c>
      <c r="F1535" s="12">
        <v>44181</v>
      </c>
      <c r="G1535" s="10">
        <v>2020</v>
      </c>
      <c r="H1535" t="s">
        <v>25</v>
      </c>
      <c r="I1535" t="str">
        <f t="shared" si="117"/>
        <v>TV-MA</v>
      </c>
      <c r="J1535">
        <f t="shared" si="118"/>
        <v>1</v>
      </c>
      <c r="K1535" t="str">
        <f t="shared" si="119"/>
        <v>Season</v>
      </c>
      <c r="L1535" t="s">
        <v>33</v>
      </c>
      <c r="M1535" t="str">
        <f t="shared" si="115"/>
        <v>Docuseries</v>
      </c>
      <c r="N1535" t="s">
        <v>7499</v>
      </c>
    </row>
    <row r="1536" spans="1:14" x14ac:dyDescent="0.3">
      <c r="A1536" t="s">
        <v>7501</v>
      </c>
      <c r="B1536" t="s">
        <v>12</v>
      </c>
      <c r="C1536" t="s">
        <v>7502</v>
      </c>
      <c r="D1536" t="str">
        <f t="shared" si="116"/>
        <v>Philippines</v>
      </c>
      <c r="E1536" t="s">
        <v>7505</v>
      </c>
      <c r="F1536" s="12">
        <v>44181</v>
      </c>
      <c r="G1536" s="10">
        <v>2012</v>
      </c>
      <c r="H1536" t="s">
        <v>25</v>
      </c>
      <c r="I1536" t="str">
        <f t="shared" si="117"/>
        <v>TV-MA</v>
      </c>
      <c r="J1536">
        <f t="shared" si="118"/>
        <v>110</v>
      </c>
      <c r="K1536" t="str">
        <f t="shared" si="119"/>
        <v>Minutes</v>
      </c>
      <c r="L1536" t="s">
        <v>240</v>
      </c>
      <c r="M1536" t="str">
        <f t="shared" si="115"/>
        <v>Dramas</v>
      </c>
      <c r="N1536" t="s">
        <v>4104</v>
      </c>
    </row>
    <row r="1537" spans="1:14" x14ac:dyDescent="0.3">
      <c r="A1537" t="s">
        <v>7507</v>
      </c>
      <c r="B1537" t="s">
        <v>21</v>
      </c>
      <c r="C1537" t="s">
        <v>7508</v>
      </c>
      <c r="D1537" t="str">
        <f t="shared" si="116"/>
        <v>South Africa</v>
      </c>
      <c r="E1537" t="s">
        <v>24</v>
      </c>
      <c r="F1537" s="12">
        <v>44181</v>
      </c>
      <c r="G1537" s="10">
        <v>2020</v>
      </c>
      <c r="H1537" t="s">
        <v>25</v>
      </c>
      <c r="I1537" t="str">
        <f t="shared" si="117"/>
        <v>TV-MA</v>
      </c>
      <c r="J1537">
        <f t="shared" si="118"/>
        <v>1</v>
      </c>
      <c r="K1537" t="str">
        <f t="shared" si="119"/>
        <v>Season</v>
      </c>
      <c r="L1537" t="s">
        <v>33</v>
      </c>
      <c r="M1537" t="str">
        <f t="shared" si="115"/>
        <v>International TV Shows</v>
      </c>
      <c r="N1537" t="s">
        <v>1268</v>
      </c>
    </row>
    <row r="1538" spans="1:14" x14ac:dyDescent="0.3">
      <c r="A1538" t="s">
        <v>7510</v>
      </c>
      <c r="B1538" t="s">
        <v>12</v>
      </c>
      <c r="C1538" t="s">
        <v>7511</v>
      </c>
      <c r="D1538" t="str">
        <f t="shared" si="116"/>
        <v>United States</v>
      </c>
      <c r="E1538" t="s">
        <v>15</v>
      </c>
      <c r="F1538" s="12">
        <v>44181</v>
      </c>
      <c r="G1538" s="10">
        <v>2016</v>
      </c>
      <c r="H1538" t="s">
        <v>16</v>
      </c>
      <c r="I1538" t="str">
        <f t="shared" si="117"/>
        <v>PG-13</v>
      </c>
      <c r="J1538">
        <f t="shared" si="118"/>
        <v>87</v>
      </c>
      <c r="K1538" t="str">
        <f t="shared" si="119"/>
        <v>Minutes</v>
      </c>
      <c r="L1538" t="s">
        <v>518</v>
      </c>
      <c r="M1538" t="str">
        <f t="shared" ref="M1538:M1601" si="120">LEFT(N1538,FIND(",",N1538&amp;",")-1)</f>
        <v>Horror Movies</v>
      </c>
      <c r="N1538" t="s">
        <v>3113</v>
      </c>
    </row>
    <row r="1539" spans="1:14" x14ac:dyDescent="0.3">
      <c r="A1539" t="s">
        <v>7515</v>
      </c>
      <c r="B1539" t="s">
        <v>12</v>
      </c>
      <c r="C1539" t="s">
        <v>7516</v>
      </c>
      <c r="D1539" t="str">
        <f t="shared" ref="D1539:D1602" si="121">LEFT(E1539,FIND(",",E1539&amp;",")-1)</f>
        <v>United States</v>
      </c>
      <c r="E1539" t="s">
        <v>15</v>
      </c>
      <c r="F1539" s="12">
        <v>44181</v>
      </c>
      <c r="G1539" s="10">
        <v>2013</v>
      </c>
      <c r="H1539" t="s">
        <v>16</v>
      </c>
      <c r="I1539" t="str">
        <f t="shared" ref="I1539:I1602" si="122">IF(OR(ISNUMBER(SEARCH("min",H1539)),H1539=" ",H1539="0",H1539="NR",H1539="UR"),"Not Rated",H1539)</f>
        <v>PG-13</v>
      </c>
      <c r="J1539">
        <f t="shared" ref="J1539:J1602" si="123">VALUE(LEFT(L1539,FIND(" ",L1539)-1))</f>
        <v>132</v>
      </c>
      <c r="K1539" t="str">
        <f t="shared" ref="K1539:K1602" si="124">IF(ISNUMBER(SEARCH("Season",L1539)),"Season","Minutes")</f>
        <v>Minutes</v>
      </c>
      <c r="L1539" t="s">
        <v>2066</v>
      </c>
      <c r="M1539" t="str">
        <f t="shared" si="120"/>
        <v>Dramas</v>
      </c>
      <c r="N1539" t="s">
        <v>660</v>
      </c>
    </row>
    <row r="1540" spans="1:14" x14ac:dyDescent="0.3">
      <c r="A1540" t="s">
        <v>7520</v>
      </c>
      <c r="B1540" t="s">
        <v>21</v>
      </c>
      <c r="C1540" t="s">
        <v>7521</v>
      </c>
      <c r="D1540" t="str">
        <f t="shared" si="121"/>
        <v>United States</v>
      </c>
      <c r="E1540" t="s">
        <v>1522</v>
      </c>
      <c r="F1540" s="12">
        <v>44181</v>
      </c>
      <c r="G1540" s="10">
        <v>2011</v>
      </c>
      <c r="H1540" t="s">
        <v>73</v>
      </c>
      <c r="I1540" t="str">
        <f t="shared" si="122"/>
        <v>TV-14</v>
      </c>
      <c r="J1540">
        <f t="shared" si="123"/>
        <v>1</v>
      </c>
      <c r="K1540" t="str">
        <f t="shared" si="124"/>
        <v>Season</v>
      </c>
      <c r="L1540" t="s">
        <v>33</v>
      </c>
      <c r="M1540" t="str">
        <f t="shared" si="120"/>
        <v>Anime Series</v>
      </c>
      <c r="N1540" t="s">
        <v>467</v>
      </c>
    </row>
    <row r="1541" spans="1:14" x14ac:dyDescent="0.3">
      <c r="A1541" t="s">
        <v>7524</v>
      </c>
      <c r="B1541" t="s">
        <v>21</v>
      </c>
      <c r="C1541" t="s">
        <v>7525</v>
      </c>
      <c r="D1541" t="str">
        <f t="shared" si="121"/>
        <v>Japan</v>
      </c>
      <c r="E1541" t="s">
        <v>340</v>
      </c>
      <c r="F1541" s="12">
        <v>44181</v>
      </c>
      <c r="G1541" s="10">
        <v>2011</v>
      </c>
      <c r="H1541" t="s">
        <v>73</v>
      </c>
      <c r="I1541" t="str">
        <f t="shared" si="122"/>
        <v>TV-14</v>
      </c>
      <c r="J1541">
        <f t="shared" si="123"/>
        <v>1</v>
      </c>
      <c r="K1541" t="str">
        <f t="shared" si="124"/>
        <v>Season</v>
      </c>
      <c r="L1541" t="s">
        <v>33</v>
      </c>
      <c r="M1541" t="str">
        <f t="shared" si="120"/>
        <v>Anime Series</v>
      </c>
      <c r="N1541" t="s">
        <v>467</v>
      </c>
    </row>
    <row r="1542" spans="1:14" x14ac:dyDescent="0.3">
      <c r="A1542" t="s">
        <v>7528</v>
      </c>
      <c r="B1542" t="s">
        <v>12</v>
      </c>
      <c r="C1542" t="s">
        <v>7529</v>
      </c>
      <c r="D1542" t="str">
        <f t="shared" si="121"/>
        <v>United States</v>
      </c>
      <c r="E1542" t="s">
        <v>15</v>
      </c>
      <c r="F1542" s="12">
        <v>44181</v>
      </c>
      <c r="G1542" s="10">
        <v>2016</v>
      </c>
      <c r="H1542" t="s">
        <v>309</v>
      </c>
      <c r="I1542" t="str">
        <f t="shared" si="122"/>
        <v>R</v>
      </c>
      <c r="J1542">
        <f t="shared" si="123"/>
        <v>117</v>
      </c>
      <c r="K1542" t="str">
        <f t="shared" si="124"/>
        <v>Minutes</v>
      </c>
      <c r="L1542" t="s">
        <v>610</v>
      </c>
      <c r="M1542" t="str">
        <f t="shared" si="120"/>
        <v>Dramas</v>
      </c>
      <c r="N1542" t="s">
        <v>323</v>
      </c>
    </row>
    <row r="1543" spans="1:14" x14ac:dyDescent="0.3">
      <c r="A1543" t="s">
        <v>7533</v>
      </c>
      <c r="B1543" t="s">
        <v>21</v>
      </c>
      <c r="C1543" t="s">
        <v>7534</v>
      </c>
      <c r="D1543" t="str">
        <f t="shared" si="121"/>
        <v>United Kingdom</v>
      </c>
      <c r="E1543" t="s">
        <v>72</v>
      </c>
      <c r="F1543" s="12">
        <v>44181</v>
      </c>
      <c r="G1543" s="10">
        <v>2020</v>
      </c>
      <c r="H1543" t="s">
        <v>25</v>
      </c>
      <c r="I1543" t="str">
        <f t="shared" si="122"/>
        <v>TV-MA</v>
      </c>
      <c r="J1543">
        <f t="shared" si="123"/>
        <v>1</v>
      </c>
      <c r="K1543" t="str">
        <f t="shared" si="124"/>
        <v>Season</v>
      </c>
      <c r="L1543" t="s">
        <v>33</v>
      </c>
      <c r="M1543" t="str">
        <f t="shared" si="120"/>
        <v>British TV Shows</v>
      </c>
      <c r="N1543" t="s">
        <v>110</v>
      </c>
    </row>
    <row r="1544" spans="1:14" x14ac:dyDescent="0.3">
      <c r="A1544" t="s">
        <v>7537</v>
      </c>
      <c r="B1544" t="s">
        <v>12</v>
      </c>
      <c r="C1544" t="s">
        <v>7538</v>
      </c>
      <c r="D1544" t="str">
        <f t="shared" si="121"/>
        <v>India</v>
      </c>
      <c r="E1544" t="s">
        <v>43</v>
      </c>
      <c r="F1544" s="12">
        <v>44181</v>
      </c>
      <c r="G1544" s="10">
        <v>2020</v>
      </c>
      <c r="H1544" t="s">
        <v>25</v>
      </c>
      <c r="I1544" t="str">
        <f t="shared" si="122"/>
        <v>TV-MA</v>
      </c>
      <c r="J1544">
        <f t="shared" si="123"/>
        <v>50</v>
      </c>
      <c r="K1544" t="str">
        <f t="shared" si="124"/>
        <v>Minutes</v>
      </c>
      <c r="L1544" t="s">
        <v>7540</v>
      </c>
      <c r="M1544" t="str">
        <f t="shared" si="120"/>
        <v>Stand-Up Comedy</v>
      </c>
      <c r="N1544" t="s">
        <v>1516</v>
      </c>
    </row>
    <row r="1545" spans="1:14" x14ac:dyDescent="0.3">
      <c r="A1545" t="s">
        <v>7542</v>
      </c>
      <c r="B1545" t="s">
        <v>21</v>
      </c>
      <c r="C1545" t="s">
        <v>7543</v>
      </c>
      <c r="D1545" t="str">
        <f t="shared" si="121"/>
        <v>United States</v>
      </c>
      <c r="E1545" t="s">
        <v>15</v>
      </c>
      <c r="F1545" s="12">
        <v>44180</v>
      </c>
      <c r="G1545" s="10">
        <v>2014</v>
      </c>
      <c r="H1545" t="s">
        <v>73</v>
      </c>
      <c r="I1545" t="str">
        <f t="shared" si="122"/>
        <v>TV-14</v>
      </c>
      <c r="J1545">
        <f t="shared" si="123"/>
        <v>2</v>
      </c>
      <c r="K1545" t="str">
        <f t="shared" si="124"/>
        <v>Season</v>
      </c>
      <c r="L1545" t="s">
        <v>26</v>
      </c>
      <c r="M1545" t="str">
        <f t="shared" si="120"/>
        <v>Reality TV</v>
      </c>
      <c r="N1545" t="s">
        <v>362</v>
      </c>
    </row>
    <row r="1546" spans="1:14" x14ac:dyDescent="0.3">
      <c r="A1546" t="s">
        <v>7546</v>
      </c>
      <c r="B1546" t="s">
        <v>12</v>
      </c>
      <c r="C1546" t="s">
        <v>7547</v>
      </c>
      <c r="D1546" t="str">
        <f t="shared" si="121"/>
        <v>Canada</v>
      </c>
      <c r="E1546" t="s">
        <v>914</v>
      </c>
      <c r="F1546" s="12">
        <v>44180</v>
      </c>
      <c r="G1546" s="10">
        <v>2018</v>
      </c>
      <c r="H1546" t="s">
        <v>309</v>
      </c>
      <c r="I1546" t="str">
        <f t="shared" si="122"/>
        <v>R</v>
      </c>
      <c r="J1546">
        <f t="shared" si="123"/>
        <v>106</v>
      </c>
      <c r="K1546" t="str">
        <f t="shared" si="124"/>
        <v>Minutes</v>
      </c>
      <c r="L1546" t="s">
        <v>206</v>
      </c>
      <c r="M1546" t="str">
        <f t="shared" si="120"/>
        <v>Dramas</v>
      </c>
      <c r="N1546" t="s">
        <v>7550</v>
      </c>
    </row>
    <row r="1547" spans="1:14" x14ac:dyDescent="0.3">
      <c r="A1547" t="s">
        <v>7552</v>
      </c>
      <c r="B1547" t="s">
        <v>21</v>
      </c>
      <c r="C1547" t="s">
        <v>7553</v>
      </c>
      <c r="D1547" t="str">
        <f t="shared" si="121"/>
        <v>United States</v>
      </c>
      <c r="E1547" t="s">
        <v>15</v>
      </c>
      <c r="F1547" s="12">
        <v>44180</v>
      </c>
      <c r="G1547" s="10">
        <v>2020</v>
      </c>
      <c r="H1547" t="s">
        <v>164</v>
      </c>
      <c r="I1547" t="str">
        <f t="shared" si="122"/>
        <v>TV-Y</v>
      </c>
      <c r="J1547">
        <f t="shared" si="123"/>
        <v>2</v>
      </c>
      <c r="K1547" t="str">
        <f t="shared" si="124"/>
        <v>Season</v>
      </c>
      <c r="L1547" t="s">
        <v>26</v>
      </c>
      <c r="M1547" t="str">
        <f t="shared" si="120"/>
        <v>Kids' TV</v>
      </c>
      <c r="N1547" t="s">
        <v>254</v>
      </c>
    </row>
    <row r="1548" spans="1:14" x14ac:dyDescent="0.3">
      <c r="A1548" t="s">
        <v>7556</v>
      </c>
      <c r="B1548" t="s">
        <v>21</v>
      </c>
      <c r="C1548" t="s">
        <v>7557</v>
      </c>
      <c r="D1548" t="str">
        <f t="shared" si="121"/>
        <v>United States</v>
      </c>
      <c r="E1548" t="s">
        <v>15</v>
      </c>
      <c r="F1548" s="12">
        <v>44180</v>
      </c>
      <c r="G1548" s="10">
        <v>2020</v>
      </c>
      <c r="H1548" t="s">
        <v>25</v>
      </c>
      <c r="I1548" t="str">
        <f t="shared" si="122"/>
        <v>TV-MA</v>
      </c>
      <c r="J1548">
        <f t="shared" si="123"/>
        <v>2</v>
      </c>
      <c r="K1548" t="str">
        <f t="shared" si="124"/>
        <v>Season</v>
      </c>
      <c r="L1548" t="s">
        <v>26</v>
      </c>
      <c r="M1548" t="str">
        <f t="shared" si="120"/>
        <v>Docuseries</v>
      </c>
      <c r="N1548" t="s">
        <v>1046</v>
      </c>
    </row>
    <row r="1549" spans="1:14" x14ac:dyDescent="0.3">
      <c r="A1549" t="s">
        <v>7560</v>
      </c>
      <c r="B1549" t="s">
        <v>21</v>
      </c>
      <c r="C1549" t="s">
        <v>7561</v>
      </c>
      <c r="D1549" t="str">
        <f t="shared" si="121"/>
        <v>United States</v>
      </c>
      <c r="E1549" t="s">
        <v>15</v>
      </c>
      <c r="F1549" s="12">
        <v>44180</v>
      </c>
      <c r="G1549" s="10">
        <v>2011</v>
      </c>
      <c r="H1549" t="s">
        <v>73</v>
      </c>
      <c r="I1549" t="str">
        <f t="shared" si="122"/>
        <v>TV-14</v>
      </c>
      <c r="J1549">
        <f t="shared" si="123"/>
        <v>2</v>
      </c>
      <c r="K1549" t="str">
        <f t="shared" si="124"/>
        <v>Season</v>
      </c>
      <c r="L1549" t="s">
        <v>26</v>
      </c>
      <c r="M1549" t="str">
        <f t="shared" si="120"/>
        <v>Reality TV</v>
      </c>
      <c r="N1549" t="s">
        <v>362</v>
      </c>
    </row>
    <row r="1550" spans="1:14" x14ac:dyDescent="0.3">
      <c r="A1550" t="s">
        <v>7564</v>
      </c>
      <c r="B1550" t="s">
        <v>21</v>
      </c>
      <c r="C1550" t="s">
        <v>7565</v>
      </c>
      <c r="D1550" t="str">
        <f t="shared" si="121"/>
        <v>United States</v>
      </c>
      <c r="E1550" t="s">
        <v>15</v>
      </c>
      <c r="F1550" s="12">
        <v>44180</v>
      </c>
      <c r="G1550" s="10">
        <v>2006</v>
      </c>
      <c r="H1550" t="s">
        <v>73</v>
      </c>
      <c r="I1550" t="str">
        <f t="shared" si="122"/>
        <v>TV-14</v>
      </c>
      <c r="J1550">
        <f t="shared" si="123"/>
        <v>2</v>
      </c>
      <c r="K1550" t="str">
        <f t="shared" si="124"/>
        <v>Season</v>
      </c>
      <c r="L1550" t="s">
        <v>26</v>
      </c>
      <c r="M1550" t="str">
        <f t="shared" si="120"/>
        <v>Reality TV</v>
      </c>
      <c r="N1550" t="s">
        <v>362</v>
      </c>
    </row>
    <row r="1551" spans="1:14" x14ac:dyDescent="0.3">
      <c r="A1551" t="s">
        <v>7568</v>
      </c>
      <c r="B1551" t="s">
        <v>12</v>
      </c>
      <c r="C1551" t="s">
        <v>7569</v>
      </c>
      <c r="D1551" t="str">
        <f t="shared" si="121"/>
        <v>Ireland</v>
      </c>
      <c r="E1551" t="s">
        <v>7572</v>
      </c>
      <c r="F1551" s="12">
        <v>44180</v>
      </c>
      <c r="G1551" s="10">
        <v>2019</v>
      </c>
      <c r="H1551" t="s">
        <v>73</v>
      </c>
      <c r="I1551" t="str">
        <f t="shared" si="122"/>
        <v>TV-14</v>
      </c>
      <c r="J1551">
        <f t="shared" si="123"/>
        <v>125</v>
      </c>
      <c r="K1551" t="str">
        <f t="shared" si="124"/>
        <v>Minutes</v>
      </c>
      <c r="L1551" t="s">
        <v>65</v>
      </c>
      <c r="M1551" t="str">
        <f t="shared" si="120"/>
        <v>Dramas</v>
      </c>
      <c r="N1551" t="s">
        <v>1093</v>
      </c>
    </row>
    <row r="1552" spans="1:14" x14ac:dyDescent="0.3">
      <c r="A1552" t="s">
        <v>7574</v>
      </c>
      <c r="B1552" t="s">
        <v>12</v>
      </c>
      <c r="C1552" t="s">
        <v>7575</v>
      </c>
      <c r="D1552" t="str">
        <f t="shared" si="121"/>
        <v>United States</v>
      </c>
      <c r="E1552" t="s">
        <v>15</v>
      </c>
      <c r="F1552" s="12">
        <v>44179</v>
      </c>
      <c r="G1552" s="10">
        <v>2020</v>
      </c>
      <c r="H1552" t="s">
        <v>16</v>
      </c>
      <c r="I1552" t="str">
        <f t="shared" si="122"/>
        <v>PG-13</v>
      </c>
      <c r="J1552">
        <f t="shared" si="123"/>
        <v>107</v>
      </c>
      <c r="K1552" t="str">
        <f t="shared" si="124"/>
        <v>Minutes</v>
      </c>
      <c r="L1552" t="s">
        <v>1042</v>
      </c>
      <c r="M1552" t="str">
        <f t="shared" si="120"/>
        <v>Comedies</v>
      </c>
      <c r="N1552" t="s">
        <v>666</v>
      </c>
    </row>
    <row r="1553" spans="1:14" x14ac:dyDescent="0.3">
      <c r="A1553" t="s">
        <v>7579</v>
      </c>
      <c r="B1553" t="s">
        <v>21</v>
      </c>
      <c r="C1553" t="s">
        <v>7580</v>
      </c>
      <c r="D1553" t="str">
        <f t="shared" si="121"/>
        <v>United Kingdom</v>
      </c>
      <c r="E1553" t="s">
        <v>1092</v>
      </c>
      <c r="F1553" s="12">
        <v>44179</v>
      </c>
      <c r="G1553" s="10">
        <v>2021</v>
      </c>
      <c r="H1553" t="s">
        <v>233</v>
      </c>
      <c r="I1553" t="str">
        <f t="shared" si="122"/>
        <v>TV-Y7</v>
      </c>
      <c r="J1553">
        <f t="shared" si="123"/>
        <v>2</v>
      </c>
      <c r="K1553" t="str">
        <f t="shared" si="124"/>
        <v>Season</v>
      </c>
      <c r="L1553" t="s">
        <v>26</v>
      </c>
      <c r="M1553" t="str">
        <f t="shared" si="120"/>
        <v>Kids' TV</v>
      </c>
      <c r="N1553" t="s">
        <v>234</v>
      </c>
    </row>
    <row r="1554" spans="1:14" x14ac:dyDescent="0.3">
      <c r="A1554" t="s">
        <v>7583</v>
      </c>
      <c r="B1554" t="s">
        <v>21</v>
      </c>
      <c r="C1554" t="s">
        <v>7584</v>
      </c>
      <c r="D1554" t="str">
        <f t="shared" si="121"/>
        <v>United States</v>
      </c>
      <c r="E1554" t="s">
        <v>15</v>
      </c>
      <c r="F1554" s="12">
        <v>44179</v>
      </c>
      <c r="G1554" s="10">
        <v>2020</v>
      </c>
      <c r="H1554" t="s">
        <v>25</v>
      </c>
      <c r="I1554" t="str">
        <f t="shared" si="122"/>
        <v>TV-MA</v>
      </c>
      <c r="J1554">
        <f t="shared" si="123"/>
        <v>1</v>
      </c>
      <c r="K1554" t="str">
        <f t="shared" si="124"/>
        <v>Season</v>
      </c>
      <c r="L1554" t="s">
        <v>33</v>
      </c>
      <c r="M1554" t="str">
        <f t="shared" si="120"/>
        <v>TV Dramas</v>
      </c>
      <c r="N1554" t="s">
        <v>7586</v>
      </c>
    </row>
    <row r="1555" spans="1:14" x14ac:dyDescent="0.3">
      <c r="A1555" t="s">
        <v>7588</v>
      </c>
      <c r="B1555" t="s">
        <v>12</v>
      </c>
      <c r="C1555" t="s">
        <v>7589</v>
      </c>
      <c r="D1555" t="str">
        <f t="shared" si="121"/>
        <v>United States</v>
      </c>
      <c r="E1555" t="s">
        <v>15</v>
      </c>
      <c r="F1555" s="12">
        <v>44178</v>
      </c>
      <c r="G1555" s="10">
        <v>2020</v>
      </c>
      <c r="H1555" t="s">
        <v>25</v>
      </c>
      <c r="I1555" t="str">
        <f t="shared" si="122"/>
        <v>TV-MA</v>
      </c>
      <c r="J1555">
        <f t="shared" si="123"/>
        <v>59</v>
      </c>
      <c r="K1555" t="str">
        <f t="shared" si="124"/>
        <v>Minutes</v>
      </c>
      <c r="L1555" t="s">
        <v>1523</v>
      </c>
      <c r="M1555" t="str">
        <f t="shared" si="120"/>
        <v>Comedies</v>
      </c>
      <c r="N1555" t="s">
        <v>192</v>
      </c>
    </row>
    <row r="1556" spans="1:14" x14ac:dyDescent="0.3">
      <c r="A1556" t="s">
        <v>7591</v>
      </c>
      <c r="B1556" t="s">
        <v>21</v>
      </c>
      <c r="C1556" t="s">
        <v>7592</v>
      </c>
      <c r="D1556" t="str">
        <f t="shared" si="121"/>
        <v>Lebanon</v>
      </c>
      <c r="E1556" t="s">
        <v>3256</v>
      </c>
      <c r="F1556" s="12">
        <v>44177</v>
      </c>
      <c r="G1556" s="10">
        <v>2020</v>
      </c>
      <c r="H1556" t="s">
        <v>73</v>
      </c>
      <c r="I1556" t="str">
        <f t="shared" si="122"/>
        <v>TV-14</v>
      </c>
      <c r="J1556">
        <f t="shared" si="123"/>
        <v>1</v>
      </c>
      <c r="K1556" t="str">
        <f t="shared" si="124"/>
        <v>Season</v>
      </c>
      <c r="L1556" t="s">
        <v>33</v>
      </c>
      <c r="M1556" t="str">
        <f t="shared" si="120"/>
        <v>International TV Shows</v>
      </c>
      <c r="N1556" t="s">
        <v>228</v>
      </c>
    </row>
    <row r="1557" spans="1:14" x14ac:dyDescent="0.3">
      <c r="A1557" t="s">
        <v>7595</v>
      </c>
      <c r="B1557" t="s">
        <v>21</v>
      </c>
      <c r="C1557" t="s">
        <v>7596</v>
      </c>
      <c r="D1557" t="str">
        <f t="shared" si="121"/>
        <v>France</v>
      </c>
      <c r="E1557" t="s">
        <v>546</v>
      </c>
      <c r="F1557" s="12">
        <v>44177</v>
      </c>
      <c r="G1557" s="10">
        <v>2018</v>
      </c>
      <c r="H1557" t="s">
        <v>164</v>
      </c>
      <c r="I1557" t="str">
        <f t="shared" si="122"/>
        <v>TV-Y</v>
      </c>
      <c r="J1557">
        <f t="shared" si="123"/>
        <v>2</v>
      </c>
      <c r="K1557" t="str">
        <f t="shared" si="124"/>
        <v>Season</v>
      </c>
      <c r="L1557" t="s">
        <v>26</v>
      </c>
      <c r="M1557" t="str">
        <f t="shared" si="120"/>
        <v>Kids' TV</v>
      </c>
      <c r="N1557" t="s">
        <v>254</v>
      </c>
    </row>
    <row r="1558" spans="1:14" x14ac:dyDescent="0.3">
      <c r="A1558" t="s">
        <v>7599</v>
      </c>
      <c r="B1558" t="s">
        <v>12</v>
      </c>
      <c r="C1558" t="s">
        <v>7600</v>
      </c>
      <c r="D1558" t="str">
        <f t="shared" si="121"/>
        <v>Unknown</v>
      </c>
      <c r="E1558" t="s">
        <v>7182</v>
      </c>
      <c r="F1558" s="12">
        <v>44176</v>
      </c>
      <c r="G1558" s="10">
        <v>2020</v>
      </c>
      <c r="H1558" t="s">
        <v>164</v>
      </c>
      <c r="I1558" t="str">
        <f t="shared" si="122"/>
        <v>TV-Y</v>
      </c>
      <c r="J1558">
        <f t="shared" si="123"/>
        <v>28</v>
      </c>
      <c r="K1558" t="str">
        <f t="shared" si="124"/>
        <v>Minutes</v>
      </c>
      <c r="L1558" t="s">
        <v>7380</v>
      </c>
      <c r="M1558" t="str">
        <f t="shared" si="120"/>
        <v>Children &amp; Family Movies</v>
      </c>
      <c r="N1558" t="s">
        <v>58</v>
      </c>
    </row>
    <row r="1559" spans="1:14" x14ac:dyDescent="0.3">
      <c r="A1559" t="s">
        <v>7604</v>
      </c>
      <c r="B1559" t="s">
        <v>12</v>
      </c>
      <c r="C1559" t="s">
        <v>7605</v>
      </c>
      <c r="D1559" t="str">
        <f t="shared" si="121"/>
        <v>United States</v>
      </c>
      <c r="E1559" t="s">
        <v>15</v>
      </c>
      <c r="F1559" s="12">
        <v>44176</v>
      </c>
      <c r="G1559" s="10">
        <v>2020</v>
      </c>
      <c r="H1559" t="s">
        <v>631</v>
      </c>
      <c r="I1559" t="str">
        <f t="shared" si="122"/>
        <v>G</v>
      </c>
      <c r="J1559">
        <f t="shared" si="123"/>
        <v>9</v>
      </c>
      <c r="K1559" t="str">
        <f t="shared" si="124"/>
        <v>Minutes</v>
      </c>
      <c r="L1559" t="s">
        <v>7607</v>
      </c>
      <c r="M1559" t="str">
        <f t="shared" si="120"/>
        <v>Children &amp; Family Movies</v>
      </c>
      <c r="N1559" t="s">
        <v>632</v>
      </c>
    </row>
    <row r="1560" spans="1:14" x14ac:dyDescent="0.3">
      <c r="A1560" t="s">
        <v>7609</v>
      </c>
      <c r="B1560" t="s">
        <v>12</v>
      </c>
      <c r="C1560" t="s">
        <v>7610</v>
      </c>
      <c r="D1560" t="str">
        <f t="shared" si="121"/>
        <v>United States</v>
      </c>
      <c r="E1560" t="s">
        <v>15</v>
      </c>
      <c r="F1560" s="12">
        <v>44176</v>
      </c>
      <c r="G1560" s="10">
        <v>2020</v>
      </c>
      <c r="H1560" t="s">
        <v>16</v>
      </c>
      <c r="I1560" t="str">
        <f t="shared" si="122"/>
        <v>PG-13</v>
      </c>
      <c r="J1560">
        <f t="shared" si="123"/>
        <v>91</v>
      </c>
      <c r="K1560" t="str">
        <f t="shared" si="124"/>
        <v>Minutes</v>
      </c>
      <c r="L1560" t="s">
        <v>57</v>
      </c>
      <c r="M1560" t="str">
        <f t="shared" si="120"/>
        <v>Documentaries</v>
      </c>
      <c r="N1560" t="s">
        <v>18</v>
      </c>
    </row>
    <row r="1561" spans="1:14" x14ac:dyDescent="0.3">
      <c r="A1561" t="s">
        <v>7614</v>
      </c>
      <c r="B1561" t="s">
        <v>21</v>
      </c>
      <c r="C1561" t="s">
        <v>7615</v>
      </c>
      <c r="D1561" t="str">
        <f t="shared" si="121"/>
        <v>Spain</v>
      </c>
      <c r="E1561" t="s">
        <v>642</v>
      </c>
      <c r="F1561" s="12">
        <v>44176</v>
      </c>
      <c r="G1561" s="10">
        <v>2020</v>
      </c>
      <c r="H1561" t="s">
        <v>25</v>
      </c>
      <c r="I1561" t="str">
        <f t="shared" si="122"/>
        <v>TV-MA</v>
      </c>
      <c r="J1561">
        <f t="shared" si="123"/>
        <v>1</v>
      </c>
      <c r="K1561" t="str">
        <f t="shared" si="124"/>
        <v>Season</v>
      </c>
      <c r="L1561" t="s">
        <v>33</v>
      </c>
      <c r="M1561" t="str">
        <f t="shared" si="120"/>
        <v>International TV Shows</v>
      </c>
      <c r="N1561" t="s">
        <v>1109</v>
      </c>
    </row>
    <row r="1562" spans="1:14" x14ac:dyDescent="0.3">
      <c r="A1562" t="s">
        <v>7618</v>
      </c>
      <c r="B1562" t="s">
        <v>12</v>
      </c>
      <c r="C1562" t="s">
        <v>7619</v>
      </c>
      <c r="D1562" t="str">
        <f t="shared" si="121"/>
        <v>United States</v>
      </c>
      <c r="E1562" t="s">
        <v>15</v>
      </c>
      <c r="F1562" s="12">
        <v>44176</v>
      </c>
      <c r="G1562" s="10">
        <v>2020</v>
      </c>
      <c r="H1562" t="s">
        <v>16</v>
      </c>
      <c r="I1562" t="str">
        <f t="shared" si="122"/>
        <v>PG-13</v>
      </c>
      <c r="J1562">
        <f t="shared" si="123"/>
        <v>132</v>
      </c>
      <c r="K1562" t="str">
        <f t="shared" si="124"/>
        <v>Minutes</v>
      </c>
      <c r="L1562" t="s">
        <v>2066</v>
      </c>
      <c r="M1562" t="str">
        <f t="shared" si="120"/>
        <v>Comedies</v>
      </c>
      <c r="N1562" t="s">
        <v>7622</v>
      </c>
    </row>
    <row r="1563" spans="1:14" x14ac:dyDescent="0.3">
      <c r="A1563" t="s">
        <v>7624</v>
      </c>
      <c r="B1563" t="s">
        <v>12</v>
      </c>
      <c r="C1563" t="s">
        <v>7625</v>
      </c>
      <c r="D1563" t="str">
        <f t="shared" si="121"/>
        <v>India</v>
      </c>
      <c r="E1563" t="s">
        <v>43</v>
      </c>
      <c r="F1563" s="12">
        <v>44176</v>
      </c>
      <c r="G1563" s="10">
        <v>2020</v>
      </c>
      <c r="H1563" t="s">
        <v>25</v>
      </c>
      <c r="I1563" t="str">
        <f t="shared" si="122"/>
        <v>TV-MA</v>
      </c>
      <c r="J1563">
        <f t="shared" si="123"/>
        <v>133</v>
      </c>
      <c r="K1563" t="str">
        <f t="shared" si="124"/>
        <v>Minutes</v>
      </c>
      <c r="L1563" t="s">
        <v>1185</v>
      </c>
      <c r="M1563" t="str">
        <f t="shared" si="120"/>
        <v>Dramas</v>
      </c>
      <c r="N1563" t="s">
        <v>4225</v>
      </c>
    </row>
    <row r="1564" spans="1:14" x14ac:dyDescent="0.3">
      <c r="A1564" t="s">
        <v>7629</v>
      </c>
      <c r="B1564" t="s">
        <v>21</v>
      </c>
      <c r="C1564" t="s">
        <v>7630</v>
      </c>
      <c r="D1564" t="str">
        <f t="shared" si="121"/>
        <v>Japan</v>
      </c>
      <c r="E1564" t="s">
        <v>340</v>
      </c>
      <c r="F1564" s="12">
        <v>44175</v>
      </c>
      <c r="G1564" s="10">
        <v>2020</v>
      </c>
      <c r="H1564" t="s">
        <v>25</v>
      </c>
      <c r="I1564" t="str">
        <f t="shared" si="122"/>
        <v>TV-MA</v>
      </c>
      <c r="J1564">
        <f t="shared" si="123"/>
        <v>1</v>
      </c>
      <c r="K1564" t="str">
        <f t="shared" si="124"/>
        <v>Season</v>
      </c>
      <c r="L1564" t="s">
        <v>33</v>
      </c>
      <c r="M1564" t="str">
        <f t="shared" si="120"/>
        <v>International TV Shows</v>
      </c>
      <c r="N1564" t="s">
        <v>7632</v>
      </c>
    </row>
    <row r="1565" spans="1:14" x14ac:dyDescent="0.3">
      <c r="A1565" t="s">
        <v>7634</v>
      </c>
      <c r="B1565" t="s">
        <v>12</v>
      </c>
      <c r="C1565" t="s">
        <v>7635</v>
      </c>
      <c r="D1565" t="str">
        <f t="shared" si="121"/>
        <v>Canada</v>
      </c>
      <c r="E1565" t="s">
        <v>1629</v>
      </c>
      <c r="F1565" s="12">
        <v>44175</v>
      </c>
      <c r="G1565" s="10">
        <v>2020</v>
      </c>
      <c r="H1565" t="s">
        <v>25</v>
      </c>
      <c r="I1565" t="str">
        <f t="shared" si="122"/>
        <v>TV-MA</v>
      </c>
      <c r="J1565">
        <f t="shared" si="123"/>
        <v>109</v>
      </c>
      <c r="K1565" t="str">
        <f t="shared" si="124"/>
        <v>Minutes</v>
      </c>
      <c r="L1565" t="s">
        <v>879</v>
      </c>
      <c r="M1565" t="str">
        <f t="shared" si="120"/>
        <v>Dramas</v>
      </c>
      <c r="N1565" t="s">
        <v>7200</v>
      </c>
    </row>
    <row r="1566" spans="1:14" x14ac:dyDescent="0.3">
      <c r="A1566" t="s">
        <v>7639</v>
      </c>
      <c r="B1566" t="s">
        <v>21</v>
      </c>
      <c r="C1566" t="s">
        <v>7640</v>
      </c>
      <c r="D1566" t="str">
        <f t="shared" si="121"/>
        <v>Unknown</v>
      </c>
      <c r="E1566" t="s">
        <v>7182</v>
      </c>
      <c r="F1566" s="12">
        <v>44175</v>
      </c>
      <c r="G1566" s="10">
        <v>2020</v>
      </c>
      <c r="H1566" t="s">
        <v>73</v>
      </c>
      <c r="I1566" t="str">
        <f t="shared" si="122"/>
        <v>TV-14</v>
      </c>
      <c r="J1566">
        <f t="shared" si="123"/>
        <v>1</v>
      </c>
      <c r="K1566" t="str">
        <f t="shared" si="124"/>
        <v>Season</v>
      </c>
      <c r="L1566" t="s">
        <v>33</v>
      </c>
      <c r="M1566" t="str">
        <f t="shared" si="120"/>
        <v>Crime TV Shows</v>
      </c>
      <c r="N1566" t="s">
        <v>1128</v>
      </c>
    </row>
    <row r="1567" spans="1:14" x14ac:dyDescent="0.3">
      <c r="A1567" t="s">
        <v>7644</v>
      </c>
      <c r="B1567" t="s">
        <v>12</v>
      </c>
      <c r="C1567" t="s">
        <v>7645</v>
      </c>
      <c r="D1567" t="str">
        <f t="shared" si="121"/>
        <v>Philippines</v>
      </c>
      <c r="E1567" t="s">
        <v>3541</v>
      </c>
      <c r="F1567" s="12">
        <v>44175</v>
      </c>
      <c r="G1567" s="10">
        <v>2016</v>
      </c>
      <c r="H1567" t="s">
        <v>417</v>
      </c>
      <c r="I1567" t="str">
        <f t="shared" si="122"/>
        <v>TV-G</v>
      </c>
      <c r="J1567">
        <f t="shared" si="123"/>
        <v>107</v>
      </c>
      <c r="K1567" t="str">
        <f t="shared" si="124"/>
        <v>Minutes</v>
      </c>
      <c r="L1567" t="s">
        <v>1042</v>
      </c>
      <c r="M1567" t="str">
        <f t="shared" si="120"/>
        <v>International Movies</v>
      </c>
      <c r="N1567" t="s">
        <v>2622</v>
      </c>
    </row>
    <row r="1568" spans="1:14" x14ac:dyDescent="0.3">
      <c r="A1568" t="s">
        <v>7649</v>
      </c>
      <c r="B1568" t="s">
        <v>12</v>
      </c>
      <c r="C1568" t="s">
        <v>7650</v>
      </c>
      <c r="D1568" t="str">
        <f t="shared" si="121"/>
        <v>Philippines</v>
      </c>
      <c r="E1568" t="s">
        <v>3541</v>
      </c>
      <c r="F1568" s="12">
        <v>44175</v>
      </c>
      <c r="G1568" s="10">
        <v>2013</v>
      </c>
      <c r="H1568" t="s">
        <v>73</v>
      </c>
      <c r="I1568" t="str">
        <f t="shared" si="122"/>
        <v>TV-14</v>
      </c>
      <c r="J1568">
        <f t="shared" si="123"/>
        <v>111</v>
      </c>
      <c r="K1568" t="str">
        <f t="shared" si="124"/>
        <v>Minutes</v>
      </c>
      <c r="L1568" t="s">
        <v>212</v>
      </c>
      <c r="M1568" t="str">
        <f t="shared" si="120"/>
        <v>Dramas</v>
      </c>
      <c r="N1568" t="s">
        <v>558</v>
      </c>
    </row>
    <row r="1569" spans="1:14" x14ac:dyDescent="0.3">
      <c r="A1569" t="s">
        <v>7653</v>
      </c>
      <c r="B1569" t="s">
        <v>12</v>
      </c>
      <c r="C1569" t="s">
        <v>7654</v>
      </c>
      <c r="D1569" t="str">
        <f t="shared" si="121"/>
        <v>Philippines</v>
      </c>
      <c r="E1569" t="s">
        <v>3541</v>
      </c>
      <c r="F1569" s="12">
        <v>44175</v>
      </c>
      <c r="G1569" s="10">
        <v>2019</v>
      </c>
      <c r="H1569" t="s">
        <v>25</v>
      </c>
      <c r="I1569" t="str">
        <f t="shared" si="122"/>
        <v>TV-MA</v>
      </c>
      <c r="J1569">
        <f t="shared" si="123"/>
        <v>108</v>
      </c>
      <c r="K1569" t="str">
        <f t="shared" si="124"/>
        <v>Minutes</v>
      </c>
      <c r="L1569" t="s">
        <v>748</v>
      </c>
      <c r="M1569" t="str">
        <f t="shared" si="120"/>
        <v>Comedies</v>
      </c>
      <c r="N1569" t="s">
        <v>6794</v>
      </c>
    </row>
    <row r="1570" spans="1:14" x14ac:dyDescent="0.3">
      <c r="A1570" t="s">
        <v>7657</v>
      </c>
      <c r="B1570" t="s">
        <v>12</v>
      </c>
      <c r="C1570" t="s">
        <v>7658</v>
      </c>
      <c r="D1570" t="str">
        <f t="shared" si="121"/>
        <v>Philippines</v>
      </c>
      <c r="E1570" t="s">
        <v>3541</v>
      </c>
      <c r="F1570" s="12">
        <v>44174</v>
      </c>
      <c r="G1570" s="10">
        <v>2019</v>
      </c>
      <c r="H1570" t="s">
        <v>25</v>
      </c>
      <c r="I1570" t="str">
        <f t="shared" si="122"/>
        <v>TV-MA</v>
      </c>
      <c r="J1570">
        <f t="shared" si="123"/>
        <v>105</v>
      </c>
      <c r="K1570" t="str">
        <f t="shared" si="124"/>
        <v>Minutes</v>
      </c>
      <c r="L1570" t="s">
        <v>247</v>
      </c>
      <c r="M1570" t="str">
        <f t="shared" si="120"/>
        <v>Dramas</v>
      </c>
      <c r="N1570" t="s">
        <v>66</v>
      </c>
    </row>
    <row r="1571" spans="1:14" x14ac:dyDescent="0.3">
      <c r="A1571" t="s">
        <v>7661</v>
      </c>
      <c r="B1571" t="s">
        <v>21</v>
      </c>
      <c r="C1571" t="s">
        <v>7662</v>
      </c>
      <c r="D1571" t="str">
        <f t="shared" si="121"/>
        <v>Saudi Arabia</v>
      </c>
      <c r="E1571" t="s">
        <v>2285</v>
      </c>
      <c r="F1571" s="12">
        <v>44174</v>
      </c>
      <c r="G1571" s="10">
        <v>2013</v>
      </c>
      <c r="H1571" t="s">
        <v>73</v>
      </c>
      <c r="I1571" t="str">
        <f t="shared" si="122"/>
        <v>TV-14</v>
      </c>
      <c r="J1571">
        <f t="shared" si="123"/>
        <v>4</v>
      </c>
      <c r="K1571" t="str">
        <f t="shared" si="124"/>
        <v>Season</v>
      </c>
      <c r="L1571" t="s">
        <v>115</v>
      </c>
      <c r="M1571" t="str">
        <f t="shared" si="120"/>
        <v>International TV Shows</v>
      </c>
      <c r="N1571" t="s">
        <v>1072</v>
      </c>
    </row>
    <row r="1572" spans="1:14" x14ac:dyDescent="0.3">
      <c r="A1572" t="s">
        <v>7665</v>
      </c>
      <c r="B1572" t="s">
        <v>21</v>
      </c>
      <c r="C1572" t="s">
        <v>7666</v>
      </c>
      <c r="D1572" t="str">
        <f t="shared" si="121"/>
        <v>Egypt</v>
      </c>
      <c r="E1572" t="s">
        <v>2724</v>
      </c>
      <c r="F1572" s="12">
        <v>44174</v>
      </c>
      <c r="G1572" s="10">
        <v>2019</v>
      </c>
      <c r="H1572" t="s">
        <v>73</v>
      </c>
      <c r="I1572" t="str">
        <f t="shared" si="122"/>
        <v>TV-14</v>
      </c>
      <c r="J1572">
        <f t="shared" si="123"/>
        <v>1</v>
      </c>
      <c r="K1572" t="str">
        <f t="shared" si="124"/>
        <v>Season</v>
      </c>
      <c r="L1572" t="s">
        <v>33</v>
      </c>
      <c r="M1572" t="str">
        <f t="shared" si="120"/>
        <v>International TV Shows</v>
      </c>
      <c r="N1572" t="s">
        <v>1571</v>
      </c>
    </row>
    <row r="1573" spans="1:14" x14ac:dyDescent="0.3">
      <c r="A1573" t="s">
        <v>7669</v>
      </c>
      <c r="B1573" t="s">
        <v>12</v>
      </c>
      <c r="C1573" t="s">
        <v>7670</v>
      </c>
      <c r="D1573" t="str">
        <f t="shared" si="121"/>
        <v>Italy</v>
      </c>
      <c r="E1573" t="s">
        <v>1467</v>
      </c>
      <c r="F1573" s="12">
        <v>44174</v>
      </c>
      <c r="G1573" s="10">
        <v>2020</v>
      </c>
      <c r="H1573" t="s">
        <v>73</v>
      </c>
      <c r="I1573" t="str">
        <f t="shared" si="122"/>
        <v>TV-14</v>
      </c>
      <c r="J1573">
        <f t="shared" si="123"/>
        <v>119</v>
      </c>
      <c r="K1573" t="str">
        <f t="shared" si="124"/>
        <v>Minutes</v>
      </c>
      <c r="L1573" t="s">
        <v>659</v>
      </c>
      <c r="M1573" t="str">
        <f t="shared" si="120"/>
        <v>Comedies</v>
      </c>
      <c r="N1573" t="s">
        <v>480</v>
      </c>
    </row>
    <row r="1574" spans="1:14" x14ac:dyDescent="0.3">
      <c r="A1574" t="s">
        <v>7674</v>
      </c>
      <c r="B1574" t="s">
        <v>21</v>
      </c>
      <c r="C1574" t="s">
        <v>7675</v>
      </c>
      <c r="D1574" t="str">
        <f t="shared" si="121"/>
        <v>United States</v>
      </c>
      <c r="E1574" t="s">
        <v>15</v>
      </c>
      <c r="F1574" s="12">
        <v>44174</v>
      </c>
      <c r="G1574" s="10">
        <v>2020</v>
      </c>
      <c r="H1574" t="s">
        <v>417</v>
      </c>
      <c r="I1574" t="str">
        <f t="shared" si="122"/>
        <v>TV-G</v>
      </c>
      <c r="J1574">
        <f t="shared" si="123"/>
        <v>2</v>
      </c>
      <c r="K1574" t="str">
        <f t="shared" si="124"/>
        <v>Season</v>
      </c>
      <c r="L1574" t="s">
        <v>26</v>
      </c>
      <c r="M1574" t="str">
        <f t="shared" si="120"/>
        <v>Kids' TV</v>
      </c>
      <c r="N1574" t="s">
        <v>254</v>
      </c>
    </row>
    <row r="1575" spans="1:14" x14ac:dyDescent="0.3">
      <c r="A1575" t="s">
        <v>7678</v>
      </c>
      <c r="B1575" t="s">
        <v>21</v>
      </c>
      <c r="C1575" t="s">
        <v>7679</v>
      </c>
      <c r="D1575" t="str">
        <f t="shared" si="121"/>
        <v>United States</v>
      </c>
      <c r="E1575" t="s">
        <v>15</v>
      </c>
      <c r="F1575" s="12">
        <v>44174</v>
      </c>
      <c r="G1575" s="10">
        <v>2020</v>
      </c>
      <c r="H1575" t="s">
        <v>105</v>
      </c>
      <c r="I1575" t="str">
        <f t="shared" si="122"/>
        <v>TV-PG</v>
      </c>
      <c r="J1575">
        <f t="shared" si="123"/>
        <v>3</v>
      </c>
      <c r="K1575" t="str">
        <f t="shared" si="124"/>
        <v>Season</v>
      </c>
      <c r="L1575" t="s">
        <v>222</v>
      </c>
      <c r="M1575" t="str">
        <f t="shared" si="120"/>
        <v>Kids' TV</v>
      </c>
      <c r="N1575" t="s">
        <v>7681</v>
      </c>
    </row>
    <row r="1576" spans="1:14" x14ac:dyDescent="0.3">
      <c r="A1576" t="s">
        <v>7683</v>
      </c>
      <c r="B1576" t="s">
        <v>21</v>
      </c>
      <c r="C1576" t="s">
        <v>7684</v>
      </c>
      <c r="D1576" t="str">
        <f t="shared" si="121"/>
        <v>United States</v>
      </c>
      <c r="E1576" t="s">
        <v>15</v>
      </c>
      <c r="F1576" s="12">
        <v>44174</v>
      </c>
      <c r="G1576" s="10">
        <v>2020</v>
      </c>
      <c r="H1576" t="s">
        <v>73</v>
      </c>
      <c r="I1576" t="str">
        <f t="shared" si="122"/>
        <v>TV-14</v>
      </c>
      <c r="J1576">
        <f t="shared" si="123"/>
        <v>1</v>
      </c>
      <c r="K1576" t="str">
        <f t="shared" si="124"/>
        <v>Season</v>
      </c>
      <c r="L1576" t="s">
        <v>33</v>
      </c>
      <c r="M1576" t="str">
        <f t="shared" si="120"/>
        <v>Docuseries</v>
      </c>
      <c r="N1576" t="s">
        <v>604</v>
      </c>
    </row>
    <row r="1577" spans="1:14" x14ac:dyDescent="0.3">
      <c r="A1577" t="s">
        <v>7686</v>
      </c>
      <c r="B1577" t="s">
        <v>12</v>
      </c>
      <c r="C1577" t="s">
        <v>7687</v>
      </c>
      <c r="D1577" t="str">
        <f t="shared" si="121"/>
        <v>Singapore</v>
      </c>
      <c r="E1577" t="s">
        <v>7690</v>
      </c>
      <c r="F1577" s="12">
        <v>44173</v>
      </c>
      <c r="G1577" s="10">
        <v>2020</v>
      </c>
      <c r="H1577" t="s">
        <v>105</v>
      </c>
      <c r="I1577" t="str">
        <f t="shared" si="122"/>
        <v>TV-PG</v>
      </c>
      <c r="J1577">
        <f t="shared" si="123"/>
        <v>104</v>
      </c>
      <c r="K1577" t="str">
        <f t="shared" si="124"/>
        <v>Minutes</v>
      </c>
      <c r="L1577" t="s">
        <v>81</v>
      </c>
      <c r="M1577" t="str">
        <f t="shared" si="120"/>
        <v>Documentaries</v>
      </c>
      <c r="N1577" t="s">
        <v>122</v>
      </c>
    </row>
    <row r="1578" spans="1:14" x14ac:dyDescent="0.3">
      <c r="A1578" t="s">
        <v>7692</v>
      </c>
      <c r="B1578" t="s">
        <v>12</v>
      </c>
      <c r="C1578" t="s">
        <v>7693</v>
      </c>
      <c r="D1578" t="str">
        <f t="shared" si="121"/>
        <v>United States</v>
      </c>
      <c r="E1578" t="s">
        <v>15</v>
      </c>
      <c r="F1578" s="12">
        <v>44173</v>
      </c>
      <c r="G1578" s="10">
        <v>2020</v>
      </c>
      <c r="H1578" t="s">
        <v>56</v>
      </c>
      <c r="I1578" t="str">
        <f t="shared" si="122"/>
        <v>PG</v>
      </c>
      <c r="J1578">
        <f t="shared" si="123"/>
        <v>83</v>
      </c>
      <c r="K1578" t="str">
        <f t="shared" si="124"/>
        <v>Minutes</v>
      </c>
      <c r="L1578" t="s">
        <v>404</v>
      </c>
      <c r="M1578" t="str">
        <f t="shared" si="120"/>
        <v>Children &amp; Family Movies</v>
      </c>
      <c r="N1578" t="s">
        <v>106</v>
      </c>
    </row>
    <row r="1579" spans="1:14" x14ac:dyDescent="0.3">
      <c r="A1579" t="s">
        <v>7697</v>
      </c>
      <c r="B1579" t="s">
        <v>12</v>
      </c>
      <c r="C1579" t="s">
        <v>7698</v>
      </c>
      <c r="D1579" t="str">
        <f t="shared" si="121"/>
        <v>Brazil</v>
      </c>
      <c r="E1579" t="s">
        <v>1639</v>
      </c>
      <c r="F1579" s="12">
        <v>44173</v>
      </c>
      <c r="G1579" s="10">
        <v>2020</v>
      </c>
      <c r="H1579" t="s">
        <v>25</v>
      </c>
      <c r="I1579" t="str">
        <f t="shared" si="122"/>
        <v>TV-MA</v>
      </c>
      <c r="J1579">
        <f t="shared" si="123"/>
        <v>90</v>
      </c>
      <c r="K1579" t="str">
        <f t="shared" si="124"/>
        <v>Minutes</v>
      </c>
      <c r="L1579" t="s">
        <v>17</v>
      </c>
      <c r="M1579" t="str">
        <f t="shared" si="120"/>
        <v>Documentaries</v>
      </c>
      <c r="N1579" t="s">
        <v>2380</v>
      </c>
    </row>
    <row r="1580" spans="1:14" x14ac:dyDescent="0.3">
      <c r="A1580" t="s">
        <v>7700</v>
      </c>
      <c r="B1580" t="s">
        <v>21</v>
      </c>
      <c r="C1580" t="s">
        <v>7701</v>
      </c>
      <c r="D1580" t="str">
        <f t="shared" si="121"/>
        <v>Kuwait</v>
      </c>
      <c r="E1580" t="s">
        <v>7703</v>
      </c>
      <c r="F1580" s="12">
        <v>44173</v>
      </c>
      <c r="G1580" s="10">
        <v>2019</v>
      </c>
      <c r="H1580" t="s">
        <v>105</v>
      </c>
      <c r="I1580" t="str">
        <f t="shared" si="122"/>
        <v>TV-PG</v>
      </c>
      <c r="J1580">
        <f t="shared" si="123"/>
        <v>1</v>
      </c>
      <c r="K1580" t="str">
        <f t="shared" si="124"/>
        <v>Season</v>
      </c>
      <c r="L1580" t="s">
        <v>33</v>
      </c>
      <c r="M1580" t="str">
        <f t="shared" si="120"/>
        <v>International TV Shows</v>
      </c>
      <c r="N1580" t="s">
        <v>1571</v>
      </c>
    </row>
    <row r="1581" spans="1:14" x14ac:dyDescent="0.3">
      <c r="A1581" t="s">
        <v>7705</v>
      </c>
      <c r="B1581" t="s">
        <v>21</v>
      </c>
      <c r="C1581" t="s">
        <v>7706</v>
      </c>
      <c r="D1581" t="str">
        <f t="shared" si="121"/>
        <v>United States</v>
      </c>
      <c r="E1581" t="s">
        <v>15</v>
      </c>
      <c r="F1581" s="12">
        <v>44173</v>
      </c>
      <c r="G1581" s="10">
        <v>2020</v>
      </c>
      <c r="H1581" t="s">
        <v>73</v>
      </c>
      <c r="I1581" t="str">
        <f t="shared" si="122"/>
        <v>TV-14</v>
      </c>
      <c r="J1581">
        <f t="shared" si="123"/>
        <v>3</v>
      </c>
      <c r="K1581" t="str">
        <f t="shared" si="124"/>
        <v>Season</v>
      </c>
      <c r="L1581" t="s">
        <v>222</v>
      </c>
      <c r="M1581" t="str">
        <f t="shared" si="120"/>
        <v>TV Comedies</v>
      </c>
      <c r="N1581" t="s">
        <v>6651</v>
      </c>
    </row>
    <row r="1582" spans="1:14" x14ac:dyDescent="0.3">
      <c r="A1582" t="s">
        <v>7709</v>
      </c>
      <c r="B1582" t="s">
        <v>12</v>
      </c>
      <c r="C1582" t="s">
        <v>7710</v>
      </c>
      <c r="D1582" t="str">
        <f t="shared" si="121"/>
        <v>United States</v>
      </c>
      <c r="E1582" t="s">
        <v>15</v>
      </c>
      <c r="F1582" s="12">
        <v>44173</v>
      </c>
      <c r="G1582" s="10">
        <v>2020</v>
      </c>
      <c r="H1582" t="s">
        <v>233</v>
      </c>
      <c r="I1582" t="str">
        <f t="shared" si="122"/>
        <v>TV-Y7</v>
      </c>
      <c r="J1582">
        <f t="shared" si="123"/>
        <v>79</v>
      </c>
      <c r="K1582" t="str">
        <f t="shared" si="124"/>
        <v>Minutes</v>
      </c>
      <c r="L1582" t="s">
        <v>5329</v>
      </c>
      <c r="M1582" t="str">
        <f t="shared" si="120"/>
        <v>Children &amp; Family Movies</v>
      </c>
      <c r="N1582" t="s">
        <v>58</v>
      </c>
    </row>
    <row r="1583" spans="1:14" x14ac:dyDescent="0.3">
      <c r="A1583" t="s">
        <v>7714</v>
      </c>
      <c r="B1583" t="s">
        <v>12</v>
      </c>
      <c r="C1583" t="s">
        <v>7715</v>
      </c>
      <c r="D1583" t="str">
        <f t="shared" si="121"/>
        <v>Unknown</v>
      </c>
      <c r="E1583" t="s">
        <v>7182</v>
      </c>
      <c r="F1583" s="12">
        <v>44173</v>
      </c>
      <c r="G1583" s="10">
        <v>2020</v>
      </c>
      <c r="H1583" t="s">
        <v>164</v>
      </c>
      <c r="I1583" t="str">
        <f t="shared" si="122"/>
        <v>TV-Y</v>
      </c>
      <c r="J1583">
        <f t="shared" si="123"/>
        <v>24</v>
      </c>
      <c r="K1583" t="str">
        <f t="shared" si="124"/>
        <v>Minutes</v>
      </c>
      <c r="L1583" t="s">
        <v>5885</v>
      </c>
      <c r="M1583" t="str">
        <f t="shared" si="120"/>
        <v>Children &amp; Family Movies</v>
      </c>
      <c r="N1583" t="s">
        <v>58</v>
      </c>
    </row>
    <row r="1584" spans="1:14" x14ac:dyDescent="0.3">
      <c r="A1584" t="s">
        <v>7718</v>
      </c>
      <c r="B1584" t="s">
        <v>12</v>
      </c>
      <c r="C1584" t="s">
        <v>7719</v>
      </c>
      <c r="D1584" t="str">
        <f t="shared" si="121"/>
        <v>United States</v>
      </c>
      <c r="E1584" t="s">
        <v>15</v>
      </c>
      <c r="F1584" s="12">
        <v>44173</v>
      </c>
      <c r="G1584" s="10">
        <v>2016</v>
      </c>
      <c r="H1584" t="s">
        <v>309</v>
      </c>
      <c r="I1584" t="str">
        <f t="shared" si="122"/>
        <v>R</v>
      </c>
      <c r="J1584">
        <f t="shared" si="123"/>
        <v>115</v>
      </c>
      <c r="K1584" t="str">
        <f t="shared" si="124"/>
        <v>Minutes</v>
      </c>
      <c r="L1584" t="s">
        <v>310</v>
      </c>
      <c r="M1584" t="str">
        <f t="shared" si="120"/>
        <v>Dramas</v>
      </c>
      <c r="N1584" t="s">
        <v>323</v>
      </c>
    </row>
    <row r="1585" spans="1:14" x14ac:dyDescent="0.3">
      <c r="A1585" t="s">
        <v>7722</v>
      </c>
      <c r="B1585" t="s">
        <v>21</v>
      </c>
      <c r="C1585" t="s">
        <v>7723</v>
      </c>
      <c r="D1585" t="str">
        <f t="shared" si="121"/>
        <v>South Korea</v>
      </c>
      <c r="E1585" t="s">
        <v>615</v>
      </c>
      <c r="F1585" s="12">
        <v>44172</v>
      </c>
      <c r="G1585" s="10">
        <v>2018</v>
      </c>
      <c r="H1585" t="s">
        <v>73</v>
      </c>
      <c r="I1585" t="str">
        <f t="shared" si="122"/>
        <v>TV-14</v>
      </c>
      <c r="J1585">
        <f t="shared" si="123"/>
        <v>1</v>
      </c>
      <c r="K1585" t="str">
        <f t="shared" si="124"/>
        <v>Season</v>
      </c>
      <c r="L1585" t="s">
        <v>33</v>
      </c>
      <c r="M1585" t="str">
        <f t="shared" si="120"/>
        <v>International TV Shows</v>
      </c>
      <c r="N1585" t="s">
        <v>1571</v>
      </c>
    </row>
    <row r="1586" spans="1:14" x14ac:dyDescent="0.3">
      <c r="A1586" t="s">
        <v>7726</v>
      </c>
      <c r="B1586" t="s">
        <v>12</v>
      </c>
      <c r="C1586" t="s">
        <v>7727</v>
      </c>
      <c r="D1586" t="str">
        <f t="shared" si="121"/>
        <v>United States</v>
      </c>
      <c r="E1586" t="s">
        <v>15</v>
      </c>
      <c r="F1586" s="12">
        <v>44172</v>
      </c>
      <c r="G1586" s="10">
        <v>2020</v>
      </c>
      <c r="H1586" t="s">
        <v>309</v>
      </c>
      <c r="I1586" t="str">
        <f t="shared" si="122"/>
        <v>R</v>
      </c>
      <c r="J1586">
        <f t="shared" si="123"/>
        <v>97</v>
      </c>
      <c r="K1586" t="str">
        <f t="shared" si="124"/>
        <v>Minutes</v>
      </c>
      <c r="L1586" t="s">
        <v>198</v>
      </c>
      <c r="M1586" t="str">
        <f t="shared" si="120"/>
        <v>Action &amp; Adventure</v>
      </c>
      <c r="N1586" t="s">
        <v>262</v>
      </c>
    </row>
    <row r="1587" spans="1:14" x14ac:dyDescent="0.3">
      <c r="A1587" t="s">
        <v>7730</v>
      </c>
      <c r="B1587" t="s">
        <v>21</v>
      </c>
      <c r="C1587" t="s">
        <v>7731</v>
      </c>
      <c r="D1587" t="str">
        <f t="shared" si="121"/>
        <v>Unknown</v>
      </c>
      <c r="E1587" t="s">
        <v>7182</v>
      </c>
      <c r="F1587" s="12">
        <v>44172</v>
      </c>
      <c r="G1587" s="10">
        <v>2020</v>
      </c>
      <c r="H1587" t="s">
        <v>73</v>
      </c>
      <c r="I1587" t="str">
        <f t="shared" si="122"/>
        <v>TV-14</v>
      </c>
      <c r="J1587">
        <f t="shared" si="123"/>
        <v>1</v>
      </c>
      <c r="K1587" t="str">
        <f t="shared" si="124"/>
        <v>Season</v>
      </c>
      <c r="L1587" t="s">
        <v>33</v>
      </c>
      <c r="M1587" t="str">
        <f t="shared" si="120"/>
        <v>Crime TV Shows</v>
      </c>
      <c r="N1587" t="s">
        <v>1251</v>
      </c>
    </row>
    <row r="1588" spans="1:14" x14ac:dyDescent="0.3">
      <c r="A1588" t="s">
        <v>7734</v>
      </c>
      <c r="B1588" t="s">
        <v>21</v>
      </c>
      <c r="C1588" t="s">
        <v>7735</v>
      </c>
      <c r="D1588" t="str">
        <f t="shared" si="121"/>
        <v>France</v>
      </c>
      <c r="E1588" t="s">
        <v>546</v>
      </c>
      <c r="F1588" s="12">
        <v>44172</v>
      </c>
      <c r="G1588" s="10">
        <v>2020</v>
      </c>
      <c r="H1588" t="s">
        <v>25</v>
      </c>
      <c r="I1588" t="str">
        <f t="shared" si="122"/>
        <v>TV-MA</v>
      </c>
      <c r="J1588">
        <f t="shared" si="123"/>
        <v>1</v>
      </c>
      <c r="K1588" t="str">
        <f t="shared" si="124"/>
        <v>Season</v>
      </c>
      <c r="L1588" t="s">
        <v>33</v>
      </c>
      <c r="M1588" t="str">
        <f t="shared" si="120"/>
        <v>Crime TV Shows</v>
      </c>
      <c r="N1588" t="s">
        <v>86</v>
      </c>
    </row>
    <row r="1589" spans="1:14" x14ac:dyDescent="0.3">
      <c r="A1589" t="s">
        <v>7738</v>
      </c>
      <c r="B1589" t="s">
        <v>21</v>
      </c>
      <c r="C1589" t="s">
        <v>7739</v>
      </c>
      <c r="D1589" t="str">
        <f t="shared" si="121"/>
        <v>Taiwan</v>
      </c>
      <c r="E1589" t="s">
        <v>1696</v>
      </c>
      <c r="F1589" s="12">
        <v>44170</v>
      </c>
      <c r="G1589" s="10">
        <v>2020</v>
      </c>
      <c r="H1589" t="s">
        <v>25</v>
      </c>
      <c r="I1589" t="str">
        <f t="shared" si="122"/>
        <v>TV-MA</v>
      </c>
      <c r="J1589">
        <f t="shared" si="123"/>
        <v>1</v>
      </c>
      <c r="K1589" t="str">
        <f t="shared" si="124"/>
        <v>Season</v>
      </c>
      <c r="L1589" t="s">
        <v>33</v>
      </c>
      <c r="M1589" t="str">
        <f t="shared" si="120"/>
        <v>International TV Shows</v>
      </c>
      <c r="N1589" t="s">
        <v>7742</v>
      </c>
    </row>
    <row r="1590" spans="1:14" x14ac:dyDescent="0.3">
      <c r="A1590" t="s">
        <v>7744</v>
      </c>
      <c r="B1590" t="s">
        <v>12</v>
      </c>
      <c r="C1590" t="s">
        <v>7745</v>
      </c>
      <c r="D1590" t="str">
        <f t="shared" si="121"/>
        <v>Canada</v>
      </c>
      <c r="E1590" t="s">
        <v>914</v>
      </c>
      <c r="F1590" s="12">
        <v>44170</v>
      </c>
      <c r="G1590" s="10">
        <v>2020</v>
      </c>
      <c r="H1590" t="s">
        <v>164</v>
      </c>
      <c r="I1590" t="str">
        <f t="shared" si="122"/>
        <v>TV-Y</v>
      </c>
      <c r="J1590">
        <f t="shared" si="123"/>
        <v>26</v>
      </c>
      <c r="K1590" t="str">
        <f t="shared" si="124"/>
        <v>Minutes</v>
      </c>
      <c r="L1590" t="s">
        <v>7748</v>
      </c>
      <c r="M1590" t="str">
        <f t="shared" si="120"/>
        <v>Children &amp; Family Movies</v>
      </c>
      <c r="N1590" t="s">
        <v>58</v>
      </c>
    </row>
    <row r="1591" spans="1:14" x14ac:dyDescent="0.3">
      <c r="A1591" t="s">
        <v>7750</v>
      </c>
      <c r="B1591" t="s">
        <v>21</v>
      </c>
      <c r="C1591" t="s">
        <v>7751</v>
      </c>
      <c r="D1591" t="str">
        <f t="shared" si="121"/>
        <v>India</v>
      </c>
      <c r="E1591" t="s">
        <v>43</v>
      </c>
      <c r="F1591" s="12">
        <v>44169</v>
      </c>
      <c r="G1591" s="10">
        <v>2020</v>
      </c>
      <c r="H1591" t="s">
        <v>25</v>
      </c>
      <c r="I1591" t="str">
        <f t="shared" si="122"/>
        <v>TV-MA</v>
      </c>
      <c r="J1591">
        <f t="shared" si="123"/>
        <v>1</v>
      </c>
      <c r="K1591" t="str">
        <f t="shared" si="124"/>
        <v>Season</v>
      </c>
      <c r="L1591" t="s">
        <v>33</v>
      </c>
      <c r="M1591" t="str">
        <f t="shared" si="120"/>
        <v>International TV Shows</v>
      </c>
      <c r="N1591" t="s">
        <v>44</v>
      </c>
    </row>
    <row r="1592" spans="1:14" x14ac:dyDescent="0.3">
      <c r="A1592" t="s">
        <v>7754</v>
      </c>
      <c r="B1592" t="s">
        <v>21</v>
      </c>
      <c r="C1592" t="s">
        <v>7755</v>
      </c>
      <c r="D1592" t="str">
        <f t="shared" si="121"/>
        <v>United States</v>
      </c>
      <c r="E1592" t="s">
        <v>15</v>
      </c>
      <c r="F1592" s="12">
        <v>44169</v>
      </c>
      <c r="G1592" s="10">
        <v>2020</v>
      </c>
      <c r="H1592" t="s">
        <v>25</v>
      </c>
      <c r="I1592" t="str">
        <f t="shared" si="122"/>
        <v>TV-MA</v>
      </c>
      <c r="J1592">
        <f t="shared" si="123"/>
        <v>4</v>
      </c>
      <c r="K1592" t="str">
        <f t="shared" si="124"/>
        <v>Season</v>
      </c>
      <c r="L1592" t="s">
        <v>115</v>
      </c>
      <c r="M1592" t="str">
        <f t="shared" si="120"/>
        <v>TV Comedies</v>
      </c>
      <c r="N1592" t="s">
        <v>217</v>
      </c>
    </row>
    <row r="1593" spans="1:14" x14ac:dyDescent="0.3">
      <c r="A1593" t="s">
        <v>7758</v>
      </c>
      <c r="B1593" t="s">
        <v>12</v>
      </c>
      <c r="C1593" t="s">
        <v>7759</v>
      </c>
      <c r="D1593" t="str">
        <f t="shared" si="121"/>
        <v>United States</v>
      </c>
      <c r="E1593" t="s">
        <v>15</v>
      </c>
      <c r="F1593" s="12">
        <v>44169</v>
      </c>
      <c r="G1593" s="10">
        <v>2020</v>
      </c>
      <c r="H1593" t="s">
        <v>233</v>
      </c>
      <c r="I1593" t="str">
        <f t="shared" si="122"/>
        <v>TV-Y7</v>
      </c>
      <c r="J1593">
        <f t="shared" si="123"/>
        <v>46</v>
      </c>
      <c r="K1593" t="str">
        <f t="shared" si="124"/>
        <v>Minutes</v>
      </c>
      <c r="L1593" t="s">
        <v>2517</v>
      </c>
      <c r="M1593" t="str">
        <f t="shared" si="120"/>
        <v>Children &amp; Family Movies</v>
      </c>
      <c r="N1593" t="s">
        <v>106</v>
      </c>
    </row>
    <row r="1594" spans="1:14" x14ac:dyDescent="0.3">
      <c r="A1594" t="s">
        <v>7763</v>
      </c>
      <c r="B1594" t="s">
        <v>12</v>
      </c>
      <c r="C1594" t="s">
        <v>7764</v>
      </c>
      <c r="D1594" t="str">
        <f t="shared" si="121"/>
        <v>Germany</v>
      </c>
      <c r="E1594" t="s">
        <v>2055</v>
      </c>
      <c r="F1594" s="12">
        <v>44169</v>
      </c>
      <c r="G1594" s="10">
        <v>2020</v>
      </c>
      <c r="H1594" t="s">
        <v>25</v>
      </c>
      <c r="I1594" t="str">
        <f t="shared" si="122"/>
        <v>TV-MA</v>
      </c>
      <c r="J1594">
        <f t="shared" si="123"/>
        <v>106</v>
      </c>
      <c r="K1594" t="str">
        <f t="shared" si="124"/>
        <v>Minutes</v>
      </c>
      <c r="L1594" t="s">
        <v>206</v>
      </c>
      <c r="M1594" t="str">
        <f t="shared" si="120"/>
        <v>Comedies</v>
      </c>
      <c r="N1594" t="s">
        <v>7767</v>
      </c>
    </row>
    <row r="1595" spans="1:14" x14ac:dyDescent="0.3">
      <c r="A1595" t="s">
        <v>7769</v>
      </c>
      <c r="B1595" t="s">
        <v>21</v>
      </c>
      <c r="C1595" t="s">
        <v>7770</v>
      </c>
      <c r="D1595" t="str">
        <f t="shared" si="121"/>
        <v>South Africa</v>
      </c>
      <c r="E1595" t="s">
        <v>24</v>
      </c>
      <c r="F1595" s="12">
        <v>44169</v>
      </c>
      <c r="G1595" s="10">
        <v>2020</v>
      </c>
      <c r="H1595" t="s">
        <v>25</v>
      </c>
      <c r="I1595" t="str">
        <f t="shared" si="122"/>
        <v>TV-MA</v>
      </c>
      <c r="J1595">
        <f t="shared" si="123"/>
        <v>1</v>
      </c>
      <c r="K1595" t="str">
        <f t="shared" si="124"/>
        <v>Season</v>
      </c>
      <c r="L1595" t="s">
        <v>33</v>
      </c>
      <c r="M1595" t="str">
        <f t="shared" si="120"/>
        <v>Crime TV Shows</v>
      </c>
      <c r="N1595" t="s">
        <v>1128</v>
      </c>
    </row>
    <row r="1596" spans="1:14" x14ac:dyDescent="0.3">
      <c r="A1596" t="s">
        <v>7773</v>
      </c>
      <c r="B1596" t="s">
        <v>12</v>
      </c>
      <c r="C1596" t="s">
        <v>7774</v>
      </c>
      <c r="D1596" t="str">
        <f t="shared" si="121"/>
        <v>Turkey</v>
      </c>
      <c r="E1596" t="s">
        <v>149</v>
      </c>
      <c r="F1596" s="12">
        <v>44169</v>
      </c>
      <c r="G1596" s="10">
        <v>2020</v>
      </c>
      <c r="H1596" t="s">
        <v>25</v>
      </c>
      <c r="I1596" t="str">
        <f t="shared" si="122"/>
        <v>TV-MA</v>
      </c>
      <c r="J1596">
        <f t="shared" si="123"/>
        <v>113</v>
      </c>
      <c r="K1596" t="str">
        <f t="shared" si="124"/>
        <v>Minutes</v>
      </c>
      <c r="L1596" t="s">
        <v>428</v>
      </c>
      <c r="M1596" t="str">
        <f t="shared" si="120"/>
        <v>Comedies</v>
      </c>
      <c r="N1596" t="s">
        <v>158</v>
      </c>
    </row>
    <row r="1597" spans="1:14" x14ac:dyDescent="0.3">
      <c r="A1597" t="s">
        <v>7777</v>
      </c>
      <c r="B1597" t="s">
        <v>12</v>
      </c>
      <c r="C1597" t="s">
        <v>7778</v>
      </c>
      <c r="D1597" t="str">
        <f t="shared" si="121"/>
        <v>United States</v>
      </c>
      <c r="E1597" t="s">
        <v>15</v>
      </c>
      <c r="F1597" s="12">
        <v>44169</v>
      </c>
      <c r="G1597" s="10">
        <v>2020</v>
      </c>
      <c r="H1597" t="s">
        <v>309</v>
      </c>
      <c r="I1597" t="str">
        <f t="shared" si="122"/>
        <v>R</v>
      </c>
      <c r="J1597">
        <f t="shared" si="123"/>
        <v>133</v>
      </c>
      <c r="K1597" t="str">
        <f t="shared" si="124"/>
        <v>Minutes</v>
      </c>
      <c r="L1597" t="s">
        <v>1185</v>
      </c>
      <c r="M1597" t="str">
        <f t="shared" si="120"/>
        <v>Dramas</v>
      </c>
      <c r="N1597" t="s">
        <v>1093</v>
      </c>
    </row>
    <row r="1598" spans="1:14" x14ac:dyDescent="0.3">
      <c r="A1598" t="s">
        <v>7781</v>
      </c>
      <c r="B1598" t="s">
        <v>21</v>
      </c>
      <c r="C1598" t="s">
        <v>7782</v>
      </c>
      <c r="D1598" t="str">
        <f t="shared" si="121"/>
        <v>Unknown</v>
      </c>
      <c r="E1598" t="s">
        <v>7182</v>
      </c>
      <c r="F1598" s="12">
        <v>44169</v>
      </c>
      <c r="G1598" s="10">
        <v>2020</v>
      </c>
      <c r="H1598" t="s">
        <v>25</v>
      </c>
      <c r="I1598" t="str">
        <f t="shared" si="122"/>
        <v>TV-MA</v>
      </c>
      <c r="J1598">
        <f t="shared" si="123"/>
        <v>3</v>
      </c>
      <c r="K1598" t="str">
        <f t="shared" si="124"/>
        <v>Season</v>
      </c>
      <c r="L1598" t="s">
        <v>222</v>
      </c>
      <c r="M1598" t="str">
        <f t="shared" si="120"/>
        <v>British TV Shows</v>
      </c>
      <c r="N1598" t="s">
        <v>75</v>
      </c>
    </row>
    <row r="1599" spans="1:14" x14ac:dyDescent="0.3">
      <c r="A1599" t="s">
        <v>7785</v>
      </c>
      <c r="B1599" t="s">
        <v>12</v>
      </c>
      <c r="C1599" t="s">
        <v>7786</v>
      </c>
      <c r="D1599" t="str">
        <f t="shared" si="121"/>
        <v>United States</v>
      </c>
      <c r="E1599" t="s">
        <v>15</v>
      </c>
      <c r="F1599" s="12">
        <v>44169</v>
      </c>
      <c r="G1599" s="10">
        <v>2020</v>
      </c>
      <c r="H1599" t="s">
        <v>105</v>
      </c>
      <c r="I1599" t="str">
        <f t="shared" si="122"/>
        <v>TV-PG</v>
      </c>
      <c r="J1599">
        <f t="shared" si="123"/>
        <v>93</v>
      </c>
      <c r="K1599" t="str">
        <f t="shared" si="124"/>
        <v>Minutes</v>
      </c>
      <c r="L1599" t="s">
        <v>374</v>
      </c>
      <c r="M1599" t="str">
        <f t="shared" si="120"/>
        <v>Children &amp; Family Movies</v>
      </c>
      <c r="N1599" t="s">
        <v>632</v>
      </c>
    </row>
    <row r="1600" spans="1:14" x14ac:dyDescent="0.3">
      <c r="A1600" t="s">
        <v>7790</v>
      </c>
      <c r="B1600" t="s">
        <v>12</v>
      </c>
      <c r="C1600" t="s">
        <v>7791</v>
      </c>
      <c r="D1600" t="str">
        <f t="shared" si="121"/>
        <v>Philippines</v>
      </c>
      <c r="E1600" t="s">
        <v>3541</v>
      </c>
      <c r="F1600" s="12">
        <v>44168</v>
      </c>
      <c r="G1600" s="10">
        <v>2019</v>
      </c>
      <c r="H1600" t="s">
        <v>73</v>
      </c>
      <c r="I1600" t="str">
        <f t="shared" si="122"/>
        <v>TV-14</v>
      </c>
      <c r="J1600">
        <f t="shared" si="123"/>
        <v>108</v>
      </c>
      <c r="K1600" t="str">
        <f t="shared" si="124"/>
        <v>Minutes</v>
      </c>
      <c r="L1600" t="s">
        <v>748</v>
      </c>
      <c r="M1600" t="str">
        <f t="shared" si="120"/>
        <v>Dramas</v>
      </c>
      <c r="N1600" t="s">
        <v>558</v>
      </c>
    </row>
    <row r="1601" spans="1:14" x14ac:dyDescent="0.3">
      <c r="A1601" t="s">
        <v>7795</v>
      </c>
      <c r="B1601" t="s">
        <v>12</v>
      </c>
      <c r="C1601" t="s">
        <v>7796</v>
      </c>
      <c r="D1601" t="str">
        <f t="shared" si="121"/>
        <v>France</v>
      </c>
      <c r="E1601" t="s">
        <v>2649</v>
      </c>
      <c r="F1601" s="12">
        <v>44168</v>
      </c>
      <c r="G1601" s="10">
        <v>2018</v>
      </c>
      <c r="H1601" t="s">
        <v>25</v>
      </c>
      <c r="I1601" t="str">
        <f t="shared" si="122"/>
        <v>TV-MA</v>
      </c>
      <c r="J1601">
        <f t="shared" si="123"/>
        <v>96</v>
      </c>
      <c r="K1601" t="str">
        <f t="shared" si="124"/>
        <v>Minutes</v>
      </c>
      <c r="L1601" t="s">
        <v>261</v>
      </c>
      <c r="M1601" t="str">
        <f t="shared" si="120"/>
        <v>Comedies</v>
      </c>
      <c r="N1601" t="s">
        <v>480</v>
      </c>
    </row>
    <row r="1602" spans="1:14" x14ac:dyDescent="0.3">
      <c r="A1602" t="s">
        <v>7800</v>
      </c>
      <c r="B1602" t="s">
        <v>12</v>
      </c>
      <c r="C1602" t="s">
        <v>7801</v>
      </c>
      <c r="D1602" t="str">
        <f t="shared" si="121"/>
        <v>Unknown</v>
      </c>
      <c r="E1602" t="s">
        <v>7182</v>
      </c>
      <c r="F1602" s="12">
        <v>44168</v>
      </c>
      <c r="G1602" s="10">
        <v>2020</v>
      </c>
      <c r="H1602" t="s">
        <v>164</v>
      </c>
      <c r="I1602" t="str">
        <f t="shared" si="122"/>
        <v>TV-Y</v>
      </c>
      <c r="J1602">
        <f t="shared" si="123"/>
        <v>25</v>
      </c>
      <c r="K1602" t="str">
        <f t="shared" si="124"/>
        <v>Minutes</v>
      </c>
      <c r="L1602" t="s">
        <v>4084</v>
      </c>
      <c r="M1602" t="str">
        <f t="shared" ref="M1602:M1665" si="125">LEFT(N1602,FIND(",",N1602&amp;",")-1)</f>
        <v>Children &amp; Family Movies</v>
      </c>
      <c r="N1602" t="s">
        <v>58</v>
      </c>
    </row>
    <row r="1603" spans="1:14" x14ac:dyDescent="0.3">
      <c r="A1603" t="s">
        <v>7805</v>
      </c>
      <c r="B1603" t="s">
        <v>12</v>
      </c>
      <c r="C1603" t="s">
        <v>7806</v>
      </c>
      <c r="D1603" t="str">
        <f t="shared" ref="D1603:D1666" si="126">LEFT(E1603,FIND(",",E1603&amp;",")-1)</f>
        <v>Brazil</v>
      </c>
      <c r="E1603" t="s">
        <v>1639</v>
      </c>
      <c r="F1603" s="12">
        <v>44168</v>
      </c>
      <c r="G1603" s="10">
        <v>2020</v>
      </c>
      <c r="H1603" t="s">
        <v>25</v>
      </c>
      <c r="I1603" t="str">
        <f t="shared" ref="I1603:I1666" si="127">IF(OR(ISNUMBER(SEARCH("min",H1603)),H1603=" ",H1603="0",H1603="NR",H1603="UR"),"Not Rated",H1603)</f>
        <v>TV-MA</v>
      </c>
      <c r="J1603">
        <f t="shared" ref="J1603:J1666" si="128">VALUE(LEFT(L1603,FIND(" ",L1603)-1))</f>
        <v>101</v>
      </c>
      <c r="K1603" t="str">
        <f t="shared" ref="K1603:K1666" si="129">IF(ISNUMBER(SEARCH("Season",L1603)),"Season","Minutes")</f>
        <v>Minutes</v>
      </c>
      <c r="L1603" t="s">
        <v>901</v>
      </c>
      <c r="M1603" t="str">
        <f t="shared" si="125"/>
        <v>Comedies</v>
      </c>
      <c r="N1603" t="s">
        <v>158</v>
      </c>
    </row>
    <row r="1604" spans="1:14" x14ac:dyDescent="0.3">
      <c r="A1604" t="s">
        <v>7810</v>
      </c>
      <c r="B1604" t="s">
        <v>12</v>
      </c>
      <c r="C1604" t="s">
        <v>7811</v>
      </c>
      <c r="D1604" t="str">
        <f t="shared" si="126"/>
        <v>Philippines</v>
      </c>
      <c r="E1604" t="s">
        <v>3541</v>
      </c>
      <c r="F1604" s="12">
        <v>44168</v>
      </c>
      <c r="G1604" s="10">
        <v>2013</v>
      </c>
      <c r="H1604" t="s">
        <v>73</v>
      </c>
      <c r="I1604" t="str">
        <f t="shared" si="127"/>
        <v>TV-14</v>
      </c>
      <c r="J1604">
        <f t="shared" si="128"/>
        <v>106</v>
      </c>
      <c r="K1604" t="str">
        <f t="shared" si="129"/>
        <v>Minutes</v>
      </c>
      <c r="L1604" t="s">
        <v>206</v>
      </c>
      <c r="M1604" t="str">
        <f t="shared" si="125"/>
        <v>Comedies</v>
      </c>
      <c r="N1604" t="s">
        <v>480</v>
      </c>
    </row>
    <row r="1605" spans="1:14" x14ac:dyDescent="0.3">
      <c r="A1605" t="s">
        <v>7815</v>
      </c>
      <c r="B1605" t="s">
        <v>21</v>
      </c>
      <c r="C1605" t="s">
        <v>7816</v>
      </c>
      <c r="D1605" t="str">
        <f t="shared" si="126"/>
        <v>United Kingdom</v>
      </c>
      <c r="E1605" t="s">
        <v>72</v>
      </c>
      <c r="F1605" s="12">
        <v>44167</v>
      </c>
      <c r="G1605" s="10">
        <v>2020</v>
      </c>
      <c r="H1605" t="s">
        <v>105</v>
      </c>
      <c r="I1605" t="str">
        <f t="shared" si="127"/>
        <v>TV-PG</v>
      </c>
      <c r="J1605">
        <f t="shared" si="128"/>
        <v>1</v>
      </c>
      <c r="K1605" t="str">
        <f t="shared" si="129"/>
        <v>Season</v>
      </c>
      <c r="L1605" t="s">
        <v>33</v>
      </c>
      <c r="M1605" t="str">
        <f t="shared" si="125"/>
        <v>British TV Shows</v>
      </c>
      <c r="N1605" t="s">
        <v>448</v>
      </c>
    </row>
    <row r="1606" spans="1:14" x14ac:dyDescent="0.3">
      <c r="A1606" t="s">
        <v>7818</v>
      </c>
      <c r="B1606" t="s">
        <v>12</v>
      </c>
      <c r="C1606" t="s">
        <v>7819</v>
      </c>
      <c r="D1606" t="str">
        <f t="shared" si="126"/>
        <v>Iceland</v>
      </c>
      <c r="E1606" t="s">
        <v>3546</v>
      </c>
      <c r="F1606" s="12">
        <v>44167</v>
      </c>
      <c r="G1606" s="10">
        <v>2020</v>
      </c>
      <c r="H1606" t="s">
        <v>25</v>
      </c>
      <c r="I1606" t="str">
        <f t="shared" si="127"/>
        <v>TV-MA</v>
      </c>
      <c r="J1606">
        <f t="shared" si="128"/>
        <v>54</v>
      </c>
      <c r="K1606" t="str">
        <f t="shared" si="129"/>
        <v>Minutes</v>
      </c>
      <c r="L1606" t="s">
        <v>4949</v>
      </c>
      <c r="M1606" t="str">
        <f t="shared" si="125"/>
        <v>Stand-Up Comedy</v>
      </c>
      <c r="N1606" t="s">
        <v>1516</v>
      </c>
    </row>
    <row r="1607" spans="1:14" x14ac:dyDescent="0.3">
      <c r="A1607" t="s">
        <v>7823</v>
      </c>
      <c r="B1607" t="s">
        <v>21</v>
      </c>
      <c r="C1607" t="s">
        <v>7824</v>
      </c>
      <c r="D1607" t="str">
        <f t="shared" si="126"/>
        <v>Indonesia</v>
      </c>
      <c r="E1607" t="s">
        <v>2365</v>
      </c>
      <c r="F1607" s="12">
        <v>44167</v>
      </c>
      <c r="G1607" s="10">
        <v>2020</v>
      </c>
      <c r="H1607" t="s">
        <v>73</v>
      </c>
      <c r="I1607" t="str">
        <f t="shared" si="127"/>
        <v>TV-14</v>
      </c>
      <c r="J1607">
        <f t="shared" si="128"/>
        <v>2</v>
      </c>
      <c r="K1607" t="str">
        <f t="shared" si="129"/>
        <v>Season</v>
      </c>
      <c r="L1607" t="s">
        <v>26</v>
      </c>
      <c r="M1607" t="str">
        <f t="shared" si="125"/>
        <v>International TV Shows</v>
      </c>
      <c r="N1607" t="s">
        <v>1268</v>
      </c>
    </row>
    <row r="1608" spans="1:14" x14ac:dyDescent="0.3">
      <c r="A1608" t="s">
        <v>7827</v>
      </c>
      <c r="B1608" t="s">
        <v>12</v>
      </c>
      <c r="C1608" t="s">
        <v>7828</v>
      </c>
      <c r="D1608" t="str">
        <f t="shared" si="126"/>
        <v>Poland</v>
      </c>
      <c r="E1608" t="s">
        <v>2018</v>
      </c>
      <c r="F1608" s="12">
        <v>44167</v>
      </c>
      <c r="G1608" s="10">
        <v>2020</v>
      </c>
      <c r="H1608" t="s">
        <v>25</v>
      </c>
      <c r="I1608" t="str">
        <f t="shared" si="127"/>
        <v>TV-MA</v>
      </c>
      <c r="J1608">
        <f t="shared" si="128"/>
        <v>118</v>
      </c>
      <c r="K1608" t="str">
        <f t="shared" si="129"/>
        <v>Minutes</v>
      </c>
      <c r="L1608" t="s">
        <v>714</v>
      </c>
      <c r="M1608" t="str">
        <f t="shared" si="125"/>
        <v>Comedies</v>
      </c>
      <c r="N1608" t="s">
        <v>480</v>
      </c>
    </row>
    <row r="1609" spans="1:14" x14ac:dyDescent="0.3">
      <c r="A1609" t="s">
        <v>7832</v>
      </c>
      <c r="B1609" t="s">
        <v>12</v>
      </c>
      <c r="C1609" t="s">
        <v>7833</v>
      </c>
      <c r="D1609" t="str">
        <f t="shared" si="126"/>
        <v>Germany</v>
      </c>
      <c r="E1609" t="s">
        <v>2055</v>
      </c>
      <c r="F1609" s="12">
        <v>44167</v>
      </c>
      <c r="G1609" s="10">
        <v>2020</v>
      </c>
      <c r="H1609" t="s">
        <v>25</v>
      </c>
      <c r="I1609" t="str">
        <f t="shared" si="127"/>
        <v>TV-MA</v>
      </c>
      <c r="J1609">
        <f t="shared" si="128"/>
        <v>58</v>
      </c>
      <c r="K1609" t="str">
        <f t="shared" si="129"/>
        <v>Minutes</v>
      </c>
      <c r="L1609" t="s">
        <v>3875</v>
      </c>
      <c r="M1609" t="str">
        <f t="shared" si="125"/>
        <v>Stand-Up Comedy</v>
      </c>
      <c r="N1609" t="s">
        <v>1516</v>
      </c>
    </row>
    <row r="1610" spans="1:14" x14ac:dyDescent="0.3">
      <c r="A1610" t="s">
        <v>7836</v>
      </c>
      <c r="B1610" t="s">
        <v>12</v>
      </c>
      <c r="C1610" t="s">
        <v>7837</v>
      </c>
      <c r="D1610" t="str">
        <f t="shared" si="126"/>
        <v>United States</v>
      </c>
      <c r="E1610" t="s">
        <v>7839</v>
      </c>
      <c r="F1610" s="12">
        <v>44166</v>
      </c>
      <c r="G1610" s="10">
        <v>2014</v>
      </c>
      <c r="H1610" t="s">
        <v>16</v>
      </c>
      <c r="I1610" t="str">
        <f t="shared" si="127"/>
        <v>PG-13</v>
      </c>
      <c r="J1610">
        <f t="shared" si="128"/>
        <v>117</v>
      </c>
      <c r="K1610" t="str">
        <f t="shared" si="129"/>
        <v>Minutes</v>
      </c>
      <c r="L1610" t="s">
        <v>610</v>
      </c>
      <c r="M1610" t="str">
        <f t="shared" si="125"/>
        <v>Action &amp; Adventure</v>
      </c>
      <c r="N1610" t="s">
        <v>311</v>
      </c>
    </row>
    <row r="1611" spans="1:14" x14ac:dyDescent="0.3">
      <c r="A1611" t="s">
        <v>7841</v>
      </c>
      <c r="B1611" t="s">
        <v>12</v>
      </c>
      <c r="C1611" t="s">
        <v>7842</v>
      </c>
      <c r="D1611" t="str">
        <f t="shared" si="126"/>
        <v>United States</v>
      </c>
      <c r="E1611" t="s">
        <v>15</v>
      </c>
      <c r="F1611" s="12">
        <v>44166</v>
      </c>
      <c r="G1611" s="10">
        <v>2020</v>
      </c>
      <c r="H1611" t="s">
        <v>164</v>
      </c>
      <c r="I1611" t="str">
        <f t="shared" si="127"/>
        <v>TV-Y</v>
      </c>
      <c r="J1611">
        <f t="shared" si="128"/>
        <v>48</v>
      </c>
      <c r="K1611" t="str">
        <f t="shared" si="129"/>
        <v>Minutes</v>
      </c>
      <c r="L1611" t="s">
        <v>473</v>
      </c>
      <c r="M1611" t="str">
        <f t="shared" si="125"/>
        <v>Children &amp; Family Movies</v>
      </c>
      <c r="N1611" t="s">
        <v>58</v>
      </c>
    </row>
    <row r="1612" spans="1:14" x14ac:dyDescent="0.3">
      <c r="A1612" t="s">
        <v>7846</v>
      </c>
      <c r="B1612" t="s">
        <v>12</v>
      </c>
      <c r="C1612" t="s">
        <v>7847</v>
      </c>
      <c r="D1612" t="str">
        <f t="shared" si="126"/>
        <v>United States</v>
      </c>
      <c r="E1612" t="s">
        <v>7849</v>
      </c>
      <c r="F1612" s="12">
        <v>44166</v>
      </c>
      <c r="G1612" s="10">
        <v>2009</v>
      </c>
      <c r="H1612" t="s">
        <v>16</v>
      </c>
      <c r="I1612" t="str">
        <f t="shared" si="127"/>
        <v>PG-13</v>
      </c>
      <c r="J1612">
        <f t="shared" si="128"/>
        <v>139</v>
      </c>
      <c r="K1612" t="str">
        <f t="shared" si="129"/>
        <v>Minutes</v>
      </c>
      <c r="L1612" t="s">
        <v>1595</v>
      </c>
      <c r="M1612" t="str">
        <f t="shared" si="125"/>
        <v>Thrillers</v>
      </c>
      <c r="N1612" t="s">
        <v>135</v>
      </c>
    </row>
    <row r="1613" spans="1:14" x14ac:dyDescent="0.3">
      <c r="A1613" t="s">
        <v>7851</v>
      </c>
      <c r="B1613" t="s">
        <v>21</v>
      </c>
      <c r="C1613" t="s">
        <v>7852</v>
      </c>
      <c r="D1613" t="str">
        <f t="shared" si="126"/>
        <v>United States</v>
      </c>
      <c r="E1613" t="s">
        <v>15</v>
      </c>
      <c r="F1613" s="12">
        <v>44166</v>
      </c>
      <c r="G1613" s="10">
        <v>2014</v>
      </c>
      <c r="H1613" t="s">
        <v>73</v>
      </c>
      <c r="I1613" t="str">
        <f t="shared" si="127"/>
        <v>TV-14</v>
      </c>
      <c r="J1613">
        <f t="shared" si="128"/>
        <v>2</v>
      </c>
      <c r="K1613" t="str">
        <f t="shared" si="129"/>
        <v>Season</v>
      </c>
      <c r="L1613" t="s">
        <v>26</v>
      </c>
      <c r="M1613" t="str">
        <f t="shared" si="125"/>
        <v>Reality TV</v>
      </c>
      <c r="N1613" t="s">
        <v>362</v>
      </c>
    </row>
    <row r="1614" spans="1:14" x14ac:dyDescent="0.3">
      <c r="A1614" t="s">
        <v>7855</v>
      </c>
      <c r="B1614" t="s">
        <v>12</v>
      </c>
      <c r="C1614" t="s">
        <v>7856</v>
      </c>
      <c r="D1614" t="str">
        <f t="shared" si="126"/>
        <v>United States</v>
      </c>
      <c r="E1614" t="s">
        <v>15</v>
      </c>
      <c r="F1614" s="12">
        <v>44166</v>
      </c>
      <c r="G1614" s="10">
        <v>2014</v>
      </c>
      <c r="H1614" t="s">
        <v>309</v>
      </c>
      <c r="I1614" t="str">
        <f t="shared" si="127"/>
        <v>R</v>
      </c>
      <c r="J1614">
        <f t="shared" si="128"/>
        <v>115</v>
      </c>
      <c r="K1614" t="str">
        <f t="shared" si="129"/>
        <v>Minutes</v>
      </c>
      <c r="L1614" t="s">
        <v>310</v>
      </c>
      <c r="M1614" t="str">
        <f t="shared" si="125"/>
        <v>Comedies</v>
      </c>
      <c r="N1614" t="s">
        <v>1443</v>
      </c>
    </row>
    <row r="1615" spans="1:14" x14ac:dyDescent="0.3">
      <c r="A1615" t="s">
        <v>7859</v>
      </c>
      <c r="B1615" t="s">
        <v>12</v>
      </c>
      <c r="C1615" t="s">
        <v>7860</v>
      </c>
      <c r="D1615" t="str">
        <f t="shared" si="126"/>
        <v>United Kingdom</v>
      </c>
      <c r="E1615" t="s">
        <v>72</v>
      </c>
      <c r="F1615" s="12">
        <v>44166</v>
      </c>
      <c r="G1615" s="10">
        <v>2014</v>
      </c>
      <c r="H1615" t="s">
        <v>16</v>
      </c>
      <c r="I1615" t="str">
        <f t="shared" si="127"/>
        <v>PG-13</v>
      </c>
      <c r="J1615">
        <f t="shared" si="128"/>
        <v>109</v>
      </c>
      <c r="K1615" t="str">
        <f t="shared" si="129"/>
        <v>Minutes</v>
      </c>
      <c r="L1615" t="s">
        <v>879</v>
      </c>
      <c r="M1615" t="str">
        <f t="shared" si="125"/>
        <v>Dramas</v>
      </c>
      <c r="N1615" t="s">
        <v>558</v>
      </c>
    </row>
    <row r="1616" spans="1:14" x14ac:dyDescent="0.3">
      <c r="A1616" t="s">
        <v>7864</v>
      </c>
      <c r="B1616" t="s">
        <v>21</v>
      </c>
      <c r="C1616" t="s">
        <v>7865</v>
      </c>
      <c r="D1616" t="str">
        <f t="shared" si="126"/>
        <v>Spain</v>
      </c>
      <c r="E1616" t="s">
        <v>7867</v>
      </c>
      <c r="F1616" s="12">
        <v>44166</v>
      </c>
      <c r="G1616" s="10">
        <v>2018</v>
      </c>
      <c r="H1616" t="s">
        <v>164</v>
      </c>
      <c r="I1616" t="str">
        <f t="shared" si="127"/>
        <v>TV-Y</v>
      </c>
      <c r="J1616">
        <f t="shared" si="128"/>
        <v>1</v>
      </c>
      <c r="K1616" t="str">
        <f t="shared" si="129"/>
        <v>Season</v>
      </c>
      <c r="L1616" t="s">
        <v>33</v>
      </c>
      <c r="M1616" t="str">
        <f t="shared" si="125"/>
        <v>Kids' TV</v>
      </c>
      <c r="N1616" t="s">
        <v>234</v>
      </c>
    </row>
    <row r="1617" spans="1:14" x14ac:dyDescent="0.3">
      <c r="A1617" t="s">
        <v>7869</v>
      </c>
      <c r="B1617" t="s">
        <v>21</v>
      </c>
      <c r="C1617" t="s">
        <v>7870</v>
      </c>
      <c r="D1617" t="str">
        <f t="shared" si="126"/>
        <v>United States</v>
      </c>
      <c r="E1617" t="s">
        <v>15</v>
      </c>
      <c r="F1617" s="12">
        <v>44166</v>
      </c>
      <c r="G1617" s="10">
        <v>2012</v>
      </c>
      <c r="H1617" t="s">
        <v>73</v>
      </c>
      <c r="I1617" t="str">
        <f t="shared" si="127"/>
        <v>TV-14</v>
      </c>
      <c r="J1617">
        <f t="shared" si="128"/>
        <v>2</v>
      </c>
      <c r="K1617" t="str">
        <f t="shared" si="129"/>
        <v>Season</v>
      </c>
      <c r="L1617" t="s">
        <v>26</v>
      </c>
      <c r="M1617" t="str">
        <f t="shared" si="125"/>
        <v>Reality TV</v>
      </c>
      <c r="N1617" t="s">
        <v>362</v>
      </c>
    </row>
    <row r="1618" spans="1:14" x14ac:dyDescent="0.3">
      <c r="A1618" t="s">
        <v>7873</v>
      </c>
      <c r="B1618" t="s">
        <v>12</v>
      </c>
      <c r="C1618" t="s">
        <v>7874</v>
      </c>
      <c r="D1618" t="str">
        <f t="shared" si="126"/>
        <v>United States</v>
      </c>
      <c r="E1618" t="s">
        <v>15</v>
      </c>
      <c r="F1618" s="12">
        <v>44166</v>
      </c>
      <c r="G1618" s="10">
        <v>2006</v>
      </c>
      <c r="H1618" t="s">
        <v>56</v>
      </c>
      <c r="I1618" t="str">
        <f t="shared" si="127"/>
        <v>PG</v>
      </c>
      <c r="J1618">
        <f t="shared" si="128"/>
        <v>91</v>
      </c>
      <c r="K1618" t="str">
        <f t="shared" si="129"/>
        <v>Minutes</v>
      </c>
      <c r="L1618" t="s">
        <v>57</v>
      </c>
      <c r="M1618" t="str">
        <f t="shared" si="125"/>
        <v>Children &amp; Family Movies</v>
      </c>
      <c r="N1618" t="s">
        <v>106</v>
      </c>
    </row>
    <row r="1619" spans="1:14" x14ac:dyDescent="0.3">
      <c r="A1619" t="s">
        <v>7878</v>
      </c>
      <c r="B1619" t="s">
        <v>12</v>
      </c>
      <c r="C1619" t="s">
        <v>7879</v>
      </c>
      <c r="D1619" t="str">
        <f t="shared" si="126"/>
        <v>United States</v>
      </c>
      <c r="E1619" t="s">
        <v>15</v>
      </c>
      <c r="F1619" s="12">
        <v>44166</v>
      </c>
      <c r="G1619" s="10">
        <v>2020</v>
      </c>
      <c r="H1619" t="s">
        <v>25</v>
      </c>
      <c r="I1619" t="str">
        <f t="shared" si="127"/>
        <v>TV-MA</v>
      </c>
      <c r="J1619">
        <f t="shared" si="128"/>
        <v>60</v>
      </c>
      <c r="K1619" t="str">
        <f t="shared" si="129"/>
        <v>Minutes</v>
      </c>
      <c r="L1619" t="s">
        <v>3830</v>
      </c>
      <c r="M1619" t="str">
        <f t="shared" si="125"/>
        <v>Comedies</v>
      </c>
      <c r="N1619" t="s">
        <v>192</v>
      </c>
    </row>
    <row r="1620" spans="1:14" x14ac:dyDescent="0.3">
      <c r="A1620" t="s">
        <v>7883</v>
      </c>
      <c r="B1620" t="s">
        <v>21</v>
      </c>
      <c r="C1620" t="s">
        <v>7884</v>
      </c>
      <c r="D1620" t="str">
        <f t="shared" si="126"/>
        <v>United States</v>
      </c>
      <c r="E1620" t="s">
        <v>7886</v>
      </c>
      <c r="F1620" s="12">
        <v>44166</v>
      </c>
      <c r="G1620" s="10">
        <v>2015</v>
      </c>
      <c r="H1620" t="s">
        <v>164</v>
      </c>
      <c r="I1620" t="str">
        <f t="shared" si="127"/>
        <v>TV-Y</v>
      </c>
      <c r="J1620">
        <f t="shared" si="128"/>
        <v>4</v>
      </c>
      <c r="K1620" t="str">
        <f t="shared" si="129"/>
        <v>Season</v>
      </c>
      <c r="L1620" t="s">
        <v>115</v>
      </c>
      <c r="M1620" t="str">
        <f t="shared" si="125"/>
        <v>British TV Shows</v>
      </c>
      <c r="N1620" t="s">
        <v>585</v>
      </c>
    </row>
    <row r="1621" spans="1:14" x14ac:dyDescent="0.3">
      <c r="A1621" t="s">
        <v>7888</v>
      </c>
      <c r="B1621" t="s">
        <v>21</v>
      </c>
      <c r="C1621" t="s">
        <v>7889</v>
      </c>
      <c r="D1621" t="str">
        <f t="shared" si="126"/>
        <v>United Kingdom</v>
      </c>
      <c r="E1621" t="s">
        <v>7891</v>
      </c>
      <c r="F1621" s="12">
        <v>44166</v>
      </c>
      <c r="G1621" s="10">
        <v>2017</v>
      </c>
      <c r="H1621" t="s">
        <v>164</v>
      </c>
      <c r="I1621" t="str">
        <f t="shared" si="127"/>
        <v>TV-Y</v>
      </c>
      <c r="J1621">
        <f t="shared" si="128"/>
        <v>1</v>
      </c>
      <c r="K1621" t="str">
        <f t="shared" si="129"/>
        <v>Season</v>
      </c>
      <c r="L1621" t="s">
        <v>33</v>
      </c>
      <c r="M1621" t="str">
        <f t="shared" si="125"/>
        <v>Kids' TV</v>
      </c>
      <c r="N1621" t="s">
        <v>254</v>
      </c>
    </row>
    <row r="1622" spans="1:14" x14ac:dyDescent="0.3">
      <c r="A1622" t="s">
        <v>7893</v>
      </c>
      <c r="B1622" t="s">
        <v>12</v>
      </c>
      <c r="C1622" t="s">
        <v>7894</v>
      </c>
      <c r="D1622" t="str">
        <f t="shared" si="126"/>
        <v>Hong Kong</v>
      </c>
      <c r="E1622" t="s">
        <v>7897</v>
      </c>
      <c r="F1622" s="12">
        <v>44166</v>
      </c>
      <c r="G1622" s="10">
        <v>2018</v>
      </c>
      <c r="H1622" t="s">
        <v>309</v>
      </c>
      <c r="I1622" t="str">
        <f t="shared" si="127"/>
        <v>R</v>
      </c>
      <c r="J1622">
        <f t="shared" si="128"/>
        <v>102</v>
      </c>
      <c r="K1622" t="str">
        <f t="shared" si="129"/>
        <v>Minutes</v>
      </c>
      <c r="L1622" t="s">
        <v>368</v>
      </c>
      <c r="M1622" t="str">
        <f t="shared" si="125"/>
        <v>Action &amp; Adventure</v>
      </c>
      <c r="N1622" t="s">
        <v>311</v>
      </c>
    </row>
    <row r="1623" spans="1:14" x14ac:dyDescent="0.3">
      <c r="A1623" t="s">
        <v>7899</v>
      </c>
      <c r="B1623" t="s">
        <v>12</v>
      </c>
      <c r="C1623" t="s">
        <v>7900</v>
      </c>
      <c r="D1623" t="str">
        <f t="shared" si="126"/>
        <v>Australia</v>
      </c>
      <c r="E1623" t="s">
        <v>800</v>
      </c>
      <c r="F1623" s="12">
        <v>44166</v>
      </c>
      <c r="G1623" s="10">
        <v>1990</v>
      </c>
      <c r="H1623" t="s">
        <v>16</v>
      </c>
      <c r="I1623" t="str">
        <f t="shared" si="127"/>
        <v>PG-13</v>
      </c>
      <c r="J1623">
        <f t="shared" si="128"/>
        <v>120</v>
      </c>
      <c r="K1623" t="str">
        <f t="shared" si="129"/>
        <v>Minutes</v>
      </c>
      <c r="L1623" t="s">
        <v>811</v>
      </c>
      <c r="M1623" t="str">
        <f t="shared" si="125"/>
        <v>Action &amp; Adventure</v>
      </c>
      <c r="N1623" t="s">
        <v>311</v>
      </c>
    </row>
    <row r="1624" spans="1:14" x14ac:dyDescent="0.3">
      <c r="A1624" t="s">
        <v>7903</v>
      </c>
      <c r="B1624" t="s">
        <v>21</v>
      </c>
      <c r="C1624" t="s">
        <v>7904</v>
      </c>
      <c r="D1624" t="str">
        <f t="shared" si="126"/>
        <v>United States</v>
      </c>
      <c r="E1624" t="s">
        <v>736</v>
      </c>
      <c r="F1624" s="12">
        <v>44166</v>
      </c>
      <c r="G1624" s="10">
        <v>2006</v>
      </c>
      <c r="H1624" t="s">
        <v>25</v>
      </c>
      <c r="I1624" t="str">
        <f t="shared" si="127"/>
        <v>TV-MA</v>
      </c>
      <c r="J1624">
        <f t="shared" si="128"/>
        <v>10</v>
      </c>
      <c r="K1624" t="str">
        <f t="shared" si="129"/>
        <v>Season</v>
      </c>
      <c r="L1624" t="s">
        <v>2083</v>
      </c>
      <c r="M1624" t="str">
        <f t="shared" si="125"/>
        <v>Classic &amp; Cult TV</v>
      </c>
      <c r="N1624" t="s">
        <v>7906</v>
      </c>
    </row>
    <row r="1625" spans="1:14" x14ac:dyDescent="0.3">
      <c r="A1625" t="s">
        <v>7908</v>
      </c>
      <c r="B1625" t="s">
        <v>21</v>
      </c>
      <c r="C1625" t="s">
        <v>7909</v>
      </c>
      <c r="D1625" t="str">
        <f t="shared" si="126"/>
        <v>United States</v>
      </c>
      <c r="E1625" t="s">
        <v>15</v>
      </c>
      <c r="F1625" s="12">
        <v>44166</v>
      </c>
      <c r="G1625" s="10">
        <v>2010</v>
      </c>
      <c r="H1625" t="s">
        <v>73</v>
      </c>
      <c r="I1625" t="str">
        <f t="shared" si="127"/>
        <v>TV-14</v>
      </c>
      <c r="J1625">
        <f t="shared" si="128"/>
        <v>1</v>
      </c>
      <c r="K1625" t="str">
        <f t="shared" si="129"/>
        <v>Season</v>
      </c>
      <c r="L1625" t="s">
        <v>33</v>
      </c>
      <c r="M1625" t="str">
        <f t="shared" si="125"/>
        <v>Reality TV</v>
      </c>
      <c r="N1625" t="s">
        <v>3313</v>
      </c>
    </row>
    <row r="1626" spans="1:14" x14ac:dyDescent="0.3">
      <c r="A1626" t="s">
        <v>7911</v>
      </c>
      <c r="B1626" t="s">
        <v>12</v>
      </c>
      <c r="C1626" t="s">
        <v>7912</v>
      </c>
      <c r="D1626" t="str">
        <f t="shared" si="126"/>
        <v>United States</v>
      </c>
      <c r="E1626" t="s">
        <v>7914</v>
      </c>
      <c r="F1626" s="12">
        <v>44166</v>
      </c>
      <c r="G1626" s="10">
        <v>2006</v>
      </c>
      <c r="H1626" t="s">
        <v>16</v>
      </c>
      <c r="I1626" t="str">
        <f t="shared" si="127"/>
        <v>PG-13</v>
      </c>
      <c r="J1626">
        <f t="shared" si="128"/>
        <v>149</v>
      </c>
      <c r="K1626" t="str">
        <f t="shared" si="129"/>
        <v>Minutes</v>
      </c>
      <c r="L1626" t="s">
        <v>4854</v>
      </c>
      <c r="M1626" t="str">
        <f t="shared" si="125"/>
        <v>Thrillers</v>
      </c>
      <c r="N1626" t="s">
        <v>135</v>
      </c>
    </row>
    <row r="1627" spans="1:14" x14ac:dyDescent="0.3">
      <c r="A1627" t="s">
        <v>7916</v>
      </c>
      <c r="B1627" t="s">
        <v>21</v>
      </c>
      <c r="C1627" t="s">
        <v>7917</v>
      </c>
      <c r="D1627" t="str">
        <f t="shared" si="126"/>
        <v>South Korea</v>
      </c>
      <c r="E1627" t="s">
        <v>615</v>
      </c>
      <c r="F1627" s="12">
        <v>44166</v>
      </c>
      <c r="G1627" s="10">
        <v>2018</v>
      </c>
      <c r="H1627" t="s">
        <v>73</v>
      </c>
      <c r="I1627" t="str">
        <f t="shared" si="127"/>
        <v>TV-14</v>
      </c>
      <c r="J1627">
        <f t="shared" si="128"/>
        <v>1</v>
      </c>
      <c r="K1627" t="str">
        <f t="shared" si="129"/>
        <v>Season</v>
      </c>
      <c r="L1627" t="s">
        <v>33</v>
      </c>
      <c r="M1627" t="str">
        <f t="shared" si="125"/>
        <v>International TV Shows</v>
      </c>
      <c r="N1627" t="s">
        <v>7919</v>
      </c>
    </row>
    <row r="1628" spans="1:14" x14ac:dyDescent="0.3">
      <c r="A1628" t="s">
        <v>7921</v>
      </c>
      <c r="B1628" t="s">
        <v>12</v>
      </c>
      <c r="C1628" t="s">
        <v>7922</v>
      </c>
      <c r="D1628" t="str">
        <f t="shared" si="126"/>
        <v>United States</v>
      </c>
      <c r="E1628" t="s">
        <v>7925</v>
      </c>
      <c r="F1628" s="12">
        <v>44166</v>
      </c>
      <c r="G1628" s="10">
        <v>2018</v>
      </c>
      <c r="H1628" t="s">
        <v>309</v>
      </c>
      <c r="I1628" t="str">
        <f t="shared" si="127"/>
        <v>R</v>
      </c>
      <c r="J1628">
        <f t="shared" si="128"/>
        <v>91</v>
      </c>
      <c r="K1628" t="str">
        <f t="shared" si="129"/>
        <v>Minutes</v>
      </c>
      <c r="L1628" t="s">
        <v>57</v>
      </c>
      <c r="M1628" t="str">
        <f t="shared" si="125"/>
        <v>Action &amp; Adventure</v>
      </c>
      <c r="N1628" t="s">
        <v>801</v>
      </c>
    </row>
    <row r="1629" spans="1:14" x14ac:dyDescent="0.3">
      <c r="A1629" t="s">
        <v>7927</v>
      </c>
      <c r="B1629" t="s">
        <v>21</v>
      </c>
      <c r="C1629" t="s">
        <v>7928</v>
      </c>
      <c r="D1629" t="str">
        <f t="shared" si="126"/>
        <v>United States</v>
      </c>
      <c r="E1629" t="s">
        <v>15</v>
      </c>
      <c r="F1629" s="12">
        <v>44166</v>
      </c>
      <c r="G1629" s="10">
        <v>2020</v>
      </c>
      <c r="H1629" t="s">
        <v>105</v>
      </c>
      <c r="I1629" t="str">
        <f t="shared" si="127"/>
        <v>TV-PG</v>
      </c>
      <c r="J1629">
        <f t="shared" si="128"/>
        <v>1</v>
      </c>
      <c r="K1629" t="str">
        <f t="shared" si="129"/>
        <v>Season</v>
      </c>
      <c r="L1629" t="s">
        <v>33</v>
      </c>
      <c r="M1629" t="str">
        <f t="shared" si="125"/>
        <v>Docuseries</v>
      </c>
      <c r="N1629" t="s">
        <v>1046</v>
      </c>
    </row>
    <row r="1630" spans="1:14" x14ac:dyDescent="0.3">
      <c r="A1630" t="s">
        <v>7930</v>
      </c>
      <c r="B1630" t="s">
        <v>21</v>
      </c>
      <c r="C1630" t="s">
        <v>7931</v>
      </c>
      <c r="D1630" t="str">
        <f t="shared" si="126"/>
        <v>United Kingdom</v>
      </c>
      <c r="E1630" t="s">
        <v>72</v>
      </c>
      <c r="F1630" s="12">
        <v>44166</v>
      </c>
      <c r="G1630" s="10">
        <v>2018</v>
      </c>
      <c r="H1630" t="s">
        <v>105</v>
      </c>
      <c r="I1630" t="str">
        <f t="shared" si="127"/>
        <v>TV-PG</v>
      </c>
      <c r="J1630">
        <f t="shared" si="128"/>
        <v>1</v>
      </c>
      <c r="K1630" t="str">
        <f t="shared" si="129"/>
        <v>Season</v>
      </c>
      <c r="L1630" t="s">
        <v>33</v>
      </c>
      <c r="M1630" t="str">
        <f t="shared" si="125"/>
        <v>British TV Shows</v>
      </c>
      <c r="N1630" t="s">
        <v>75</v>
      </c>
    </row>
    <row r="1631" spans="1:14" x14ac:dyDescent="0.3">
      <c r="A1631" t="s">
        <v>7933</v>
      </c>
      <c r="B1631" t="s">
        <v>12</v>
      </c>
      <c r="C1631" t="s">
        <v>7934</v>
      </c>
      <c r="D1631" t="str">
        <f t="shared" si="126"/>
        <v>Philippines</v>
      </c>
      <c r="E1631" t="s">
        <v>3541</v>
      </c>
      <c r="F1631" s="12">
        <v>44166</v>
      </c>
      <c r="G1631" s="10">
        <v>2020</v>
      </c>
      <c r="H1631" t="s">
        <v>25</v>
      </c>
      <c r="I1631" t="str">
        <f t="shared" si="127"/>
        <v>TV-MA</v>
      </c>
      <c r="J1631">
        <f t="shared" si="128"/>
        <v>99</v>
      </c>
      <c r="K1631" t="str">
        <f t="shared" si="129"/>
        <v>Minutes</v>
      </c>
      <c r="L1631" t="s">
        <v>341</v>
      </c>
      <c r="M1631" t="str">
        <f t="shared" si="125"/>
        <v>Horror Movies</v>
      </c>
      <c r="N1631" t="s">
        <v>1196</v>
      </c>
    </row>
    <row r="1632" spans="1:14" x14ac:dyDescent="0.3">
      <c r="A1632" t="s">
        <v>7938</v>
      </c>
      <c r="B1632" t="s">
        <v>12</v>
      </c>
      <c r="C1632" t="s">
        <v>7939</v>
      </c>
      <c r="D1632" t="str">
        <f t="shared" si="126"/>
        <v>Philippines</v>
      </c>
      <c r="E1632" t="s">
        <v>3541</v>
      </c>
      <c r="F1632" s="12">
        <v>44165</v>
      </c>
      <c r="G1632" s="10">
        <v>2020</v>
      </c>
      <c r="H1632" t="s">
        <v>105</v>
      </c>
      <c r="I1632" t="str">
        <f t="shared" si="127"/>
        <v>TV-PG</v>
      </c>
      <c r="J1632">
        <f t="shared" si="128"/>
        <v>106</v>
      </c>
      <c r="K1632" t="str">
        <f t="shared" si="129"/>
        <v>Minutes</v>
      </c>
      <c r="L1632" t="s">
        <v>206</v>
      </c>
      <c r="M1632" t="str">
        <f t="shared" si="125"/>
        <v>Dramas</v>
      </c>
      <c r="N1632" t="s">
        <v>99</v>
      </c>
    </row>
    <row r="1633" spans="1:14" x14ac:dyDescent="0.3">
      <c r="A1633" t="s">
        <v>7943</v>
      </c>
      <c r="B1633" t="s">
        <v>12</v>
      </c>
      <c r="C1633" t="s">
        <v>7944</v>
      </c>
      <c r="D1633" t="str">
        <f t="shared" si="126"/>
        <v>United States</v>
      </c>
      <c r="E1633" t="s">
        <v>15</v>
      </c>
      <c r="F1633" s="12">
        <v>44165</v>
      </c>
      <c r="G1633" s="10">
        <v>2018</v>
      </c>
      <c r="H1633" t="s">
        <v>309</v>
      </c>
      <c r="I1633" t="str">
        <f t="shared" si="127"/>
        <v>R</v>
      </c>
      <c r="J1633">
        <f t="shared" si="128"/>
        <v>108</v>
      </c>
      <c r="K1633" t="str">
        <f t="shared" si="129"/>
        <v>Minutes</v>
      </c>
      <c r="L1633" t="s">
        <v>748</v>
      </c>
      <c r="M1633" t="str">
        <f t="shared" si="125"/>
        <v>Thrillers</v>
      </c>
      <c r="N1633" t="s">
        <v>135</v>
      </c>
    </row>
    <row r="1634" spans="1:14" x14ac:dyDescent="0.3">
      <c r="A1634" t="s">
        <v>7948</v>
      </c>
      <c r="B1634" t="s">
        <v>12</v>
      </c>
      <c r="C1634" t="s">
        <v>7949</v>
      </c>
      <c r="D1634" t="str">
        <f t="shared" si="126"/>
        <v>United States</v>
      </c>
      <c r="E1634" t="s">
        <v>15</v>
      </c>
      <c r="F1634" s="12">
        <v>44165</v>
      </c>
      <c r="G1634" s="10">
        <v>2019</v>
      </c>
      <c r="H1634" t="s">
        <v>164</v>
      </c>
      <c r="I1634" t="str">
        <f t="shared" si="127"/>
        <v>TV-Y</v>
      </c>
      <c r="J1634">
        <f t="shared" si="128"/>
        <v>45</v>
      </c>
      <c r="K1634" t="str">
        <f t="shared" si="129"/>
        <v>Minutes</v>
      </c>
      <c r="L1634" t="s">
        <v>7952</v>
      </c>
      <c r="M1634" t="str">
        <f t="shared" si="125"/>
        <v>Children &amp; Family Movies</v>
      </c>
      <c r="N1634" t="s">
        <v>58</v>
      </c>
    </row>
    <row r="1635" spans="1:14" x14ac:dyDescent="0.3">
      <c r="A1635" t="s">
        <v>7954</v>
      </c>
      <c r="B1635" t="s">
        <v>12</v>
      </c>
      <c r="C1635" t="s">
        <v>7955</v>
      </c>
      <c r="D1635" t="str">
        <f t="shared" si="126"/>
        <v>United States</v>
      </c>
      <c r="E1635" t="s">
        <v>15</v>
      </c>
      <c r="F1635" s="12">
        <v>44165</v>
      </c>
      <c r="G1635" s="10">
        <v>2020</v>
      </c>
      <c r="H1635" t="s">
        <v>25</v>
      </c>
      <c r="I1635" t="str">
        <f t="shared" si="127"/>
        <v>TV-MA</v>
      </c>
      <c r="J1635">
        <f t="shared" si="128"/>
        <v>93</v>
      </c>
      <c r="K1635" t="str">
        <f t="shared" si="129"/>
        <v>Minutes</v>
      </c>
      <c r="L1635" t="s">
        <v>374</v>
      </c>
      <c r="M1635" t="str">
        <f t="shared" si="125"/>
        <v>Action &amp; Adventure</v>
      </c>
      <c r="N1635" t="s">
        <v>311</v>
      </c>
    </row>
    <row r="1636" spans="1:14" x14ac:dyDescent="0.3">
      <c r="A1636" t="s">
        <v>7959</v>
      </c>
      <c r="B1636" t="s">
        <v>21</v>
      </c>
      <c r="C1636" t="s">
        <v>7960</v>
      </c>
      <c r="D1636" t="str">
        <f t="shared" si="126"/>
        <v>South Korea</v>
      </c>
      <c r="E1636" t="s">
        <v>615</v>
      </c>
      <c r="F1636" s="12">
        <v>44164</v>
      </c>
      <c r="G1636" s="10">
        <v>2020</v>
      </c>
      <c r="H1636" t="s">
        <v>73</v>
      </c>
      <c r="I1636" t="str">
        <f t="shared" si="127"/>
        <v>TV-14</v>
      </c>
      <c r="J1636">
        <f t="shared" si="128"/>
        <v>1</v>
      </c>
      <c r="K1636" t="str">
        <f t="shared" si="129"/>
        <v>Season</v>
      </c>
      <c r="L1636" t="s">
        <v>33</v>
      </c>
      <c r="M1636" t="str">
        <f t="shared" si="125"/>
        <v>International TV Shows</v>
      </c>
      <c r="N1636" t="s">
        <v>151</v>
      </c>
    </row>
    <row r="1637" spans="1:14" x14ac:dyDescent="0.3">
      <c r="A1637" t="s">
        <v>7963</v>
      </c>
      <c r="B1637" t="s">
        <v>12</v>
      </c>
      <c r="C1637" t="s">
        <v>7964</v>
      </c>
      <c r="D1637" t="str">
        <f t="shared" si="126"/>
        <v>United States</v>
      </c>
      <c r="E1637" t="s">
        <v>15</v>
      </c>
      <c r="F1637" s="12">
        <v>44162</v>
      </c>
      <c r="G1637" s="10">
        <v>2020</v>
      </c>
      <c r="H1637" t="s">
        <v>164</v>
      </c>
      <c r="I1637" t="str">
        <f t="shared" si="127"/>
        <v>TV-Y</v>
      </c>
      <c r="J1637">
        <f t="shared" si="128"/>
        <v>22</v>
      </c>
      <c r="K1637" t="str">
        <f t="shared" si="129"/>
        <v>Minutes</v>
      </c>
      <c r="L1637" t="s">
        <v>6177</v>
      </c>
      <c r="M1637" t="str">
        <f t="shared" si="125"/>
        <v>Children &amp; Family Movies</v>
      </c>
      <c r="N1637" t="s">
        <v>58</v>
      </c>
    </row>
    <row r="1638" spans="1:14" x14ac:dyDescent="0.3">
      <c r="A1638" t="s">
        <v>7968</v>
      </c>
      <c r="B1638" t="s">
        <v>12</v>
      </c>
      <c r="C1638" t="s">
        <v>7969</v>
      </c>
      <c r="D1638" t="str">
        <f t="shared" si="126"/>
        <v>United States</v>
      </c>
      <c r="E1638" t="s">
        <v>15</v>
      </c>
      <c r="F1638" s="12">
        <v>44162</v>
      </c>
      <c r="G1638" s="10">
        <v>2020</v>
      </c>
      <c r="H1638" t="s">
        <v>105</v>
      </c>
      <c r="I1638" t="str">
        <f t="shared" si="127"/>
        <v>TV-PG</v>
      </c>
      <c r="J1638">
        <f t="shared" si="128"/>
        <v>81</v>
      </c>
      <c r="K1638" t="str">
        <f t="shared" si="129"/>
        <v>Minutes</v>
      </c>
      <c r="L1638" t="s">
        <v>2023</v>
      </c>
      <c r="M1638" t="str">
        <f t="shared" si="125"/>
        <v>Children &amp; Family Movies</v>
      </c>
      <c r="N1638" t="s">
        <v>7972</v>
      </c>
    </row>
    <row r="1639" spans="1:14" x14ac:dyDescent="0.3">
      <c r="A1639" t="s">
        <v>7974</v>
      </c>
      <c r="B1639" t="s">
        <v>12</v>
      </c>
      <c r="C1639" t="s">
        <v>7975</v>
      </c>
      <c r="D1639" t="str">
        <f t="shared" si="126"/>
        <v>Spain</v>
      </c>
      <c r="E1639" t="s">
        <v>642</v>
      </c>
      <c r="F1639" s="12">
        <v>44162</v>
      </c>
      <c r="G1639" s="10">
        <v>2020</v>
      </c>
      <c r="H1639" t="s">
        <v>25</v>
      </c>
      <c r="I1639" t="str">
        <f t="shared" si="127"/>
        <v>TV-MA</v>
      </c>
      <c r="J1639">
        <f t="shared" si="128"/>
        <v>98</v>
      </c>
      <c r="K1639" t="str">
        <f t="shared" si="129"/>
        <v>Minutes</v>
      </c>
      <c r="L1639" t="s">
        <v>291</v>
      </c>
      <c r="M1639" t="str">
        <f t="shared" si="125"/>
        <v>Horror Movies</v>
      </c>
      <c r="N1639" t="s">
        <v>1196</v>
      </c>
    </row>
    <row r="1640" spans="1:14" x14ac:dyDescent="0.3">
      <c r="A1640" t="s">
        <v>7979</v>
      </c>
      <c r="B1640" t="s">
        <v>21</v>
      </c>
      <c r="C1640" t="s">
        <v>7980</v>
      </c>
      <c r="D1640" t="str">
        <f t="shared" si="126"/>
        <v>India</v>
      </c>
      <c r="E1640" t="s">
        <v>43</v>
      </c>
      <c r="F1640" s="12">
        <v>44162</v>
      </c>
      <c r="G1640" s="10">
        <v>2020</v>
      </c>
      <c r="H1640" t="s">
        <v>25</v>
      </c>
      <c r="I1640" t="str">
        <f t="shared" si="127"/>
        <v>TV-MA</v>
      </c>
      <c r="J1640">
        <f t="shared" si="128"/>
        <v>1</v>
      </c>
      <c r="K1640" t="str">
        <f t="shared" si="129"/>
        <v>Season</v>
      </c>
      <c r="L1640" t="s">
        <v>33</v>
      </c>
      <c r="M1640" t="str">
        <f t="shared" si="125"/>
        <v>International TV Shows</v>
      </c>
      <c r="N1640" t="s">
        <v>1259</v>
      </c>
    </row>
    <row r="1641" spans="1:14" x14ac:dyDescent="0.3">
      <c r="A1641" t="s">
        <v>7982</v>
      </c>
      <c r="B1641" t="s">
        <v>21</v>
      </c>
      <c r="C1641" t="s">
        <v>7983</v>
      </c>
      <c r="D1641" t="str">
        <f t="shared" si="126"/>
        <v>Australia</v>
      </c>
      <c r="E1641" t="s">
        <v>177</v>
      </c>
      <c r="F1641" s="12">
        <v>44162</v>
      </c>
      <c r="G1641" s="10">
        <v>1999</v>
      </c>
      <c r="H1641" t="s">
        <v>73</v>
      </c>
      <c r="I1641" t="str">
        <f t="shared" si="127"/>
        <v>TV-14</v>
      </c>
      <c r="J1641">
        <f t="shared" si="128"/>
        <v>7</v>
      </c>
      <c r="K1641" t="str">
        <f t="shared" si="129"/>
        <v>Season</v>
      </c>
      <c r="L1641" t="s">
        <v>1491</v>
      </c>
      <c r="M1641" t="str">
        <f t="shared" si="125"/>
        <v>International TV Shows</v>
      </c>
      <c r="N1641" t="s">
        <v>1508</v>
      </c>
    </row>
    <row r="1642" spans="1:14" x14ac:dyDescent="0.3">
      <c r="A1642" t="s">
        <v>7986</v>
      </c>
      <c r="B1642" t="s">
        <v>21</v>
      </c>
      <c r="C1642" t="s">
        <v>7987</v>
      </c>
      <c r="D1642" t="str">
        <f t="shared" si="126"/>
        <v>Germany</v>
      </c>
      <c r="E1642" t="s">
        <v>2055</v>
      </c>
      <c r="F1642" s="12">
        <v>44162</v>
      </c>
      <c r="G1642" s="10">
        <v>2020</v>
      </c>
      <c r="H1642" t="s">
        <v>25</v>
      </c>
      <c r="I1642" t="str">
        <f t="shared" si="127"/>
        <v>TV-MA</v>
      </c>
      <c r="J1642">
        <f t="shared" si="128"/>
        <v>1</v>
      </c>
      <c r="K1642" t="str">
        <f t="shared" si="129"/>
        <v>Season</v>
      </c>
      <c r="L1642" t="s">
        <v>33</v>
      </c>
      <c r="M1642" t="str">
        <f t="shared" si="125"/>
        <v>International TV Shows</v>
      </c>
      <c r="N1642" t="s">
        <v>44</v>
      </c>
    </row>
    <row r="1643" spans="1:14" x14ac:dyDescent="0.3">
      <c r="A1643" t="s">
        <v>7990</v>
      </c>
      <c r="B1643" t="s">
        <v>21</v>
      </c>
      <c r="C1643" t="s">
        <v>7991</v>
      </c>
      <c r="D1643" t="str">
        <f t="shared" si="126"/>
        <v>United States</v>
      </c>
      <c r="E1643" t="s">
        <v>15</v>
      </c>
      <c r="F1643" s="12">
        <v>44162</v>
      </c>
      <c r="G1643" s="10">
        <v>2020</v>
      </c>
      <c r="H1643" t="s">
        <v>73</v>
      </c>
      <c r="I1643" t="str">
        <f t="shared" si="127"/>
        <v>TV-14</v>
      </c>
      <c r="J1643">
        <f t="shared" si="128"/>
        <v>2</v>
      </c>
      <c r="K1643" t="str">
        <f t="shared" si="129"/>
        <v>Season</v>
      </c>
      <c r="L1643" t="s">
        <v>26</v>
      </c>
      <c r="M1643" t="str">
        <f t="shared" si="125"/>
        <v>Reality TV</v>
      </c>
      <c r="N1643" t="s">
        <v>362</v>
      </c>
    </row>
    <row r="1644" spans="1:14" x14ac:dyDescent="0.3">
      <c r="A1644" t="s">
        <v>7994</v>
      </c>
      <c r="B1644" t="s">
        <v>12</v>
      </c>
      <c r="C1644" t="s">
        <v>7995</v>
      </c>
      <c r="D1644" t="str">
        <f t="shared" si="126"/>
        <v>Italy</v>
      </c>
      <c r="E1644" t="s">
        <v>1467</v>
      </c>
      <c r="F1644" s="12">
        <v>44162</v>
      </c>
      <c r="G1644" s="10">
        <v>2020</v>
      </c>
      <c r="H1644" t="s">
        <v>25</v>
      </c>
      <c r="I1644" t="str">
        <f t="shared" si="127"/>
        <v>TV-MA</v>
      </c>
      <c r="J1644">
        <f t="shared" si="128"/>
        <v>100</v>
      </c>
      <c r="K1644" t="str">
        <f t="shared" si="129"/>
        <v>Minutes</v>
      </c>
      <c r="L1644" t="s">
        <v>356</v>
      </c>
      <c r="M1644" t="str">
        <f t="shared" si="125"/>
        <v>Action &amp; Adventure</v>
      </c>
      <c r="N1644" t="s">
        <v>880</v>
      </c>
    </row>
    <row r="1645" spans="1:14" x14ac:dyDescent="0.3">
      <c r="A1645" t="s">
        <v>7999</v>
      </c>
      <c r="B1645" t="s">
        <v>12</v>
      </c>
      <c r="C1645" t="s">
        <v>8000</v>
      </c>
      <c r="D1645" t="str">
        <f t="shared" si="126"/>
        <v>South Korea</v>
      </c>
      <c r="E1645" t="s">
        <v>615</v>
      </c>
      <c r="F1645" s="12">
        <v>44162</v>
      </c>
      <c r="G1645" s="10">
        <v>2020</v>
      </c>
      <c r="H1645" t="s">
        <v>25</v>
      </c>
      <c r="I1645" t="str">
        <f t="shared" si="127"/>
        <v>TV-MA</v>
      </c>
      <c r="J1645">
        <f t="shared" si="128"/>
        <v>112</v>
      </c>
      <c r="K1645" t="str">
        <f t="shared" si="129"/>
        <v>Minutes</v>
      </c>
      <c r="L1645" t="s">
        <v>1031</v>
      </c>
      <c r="M1645" t="str">
        <f t="shared" si="125"/>
        <v>International Movies</v>
      </c>
      <c r="N1645" t="s">
        <v>519</v>
      </c>
    </row>
    <row r="1646" spans="1:14" x14ac:dyDescent="0.3">
      <c r="A1646" t="s">
        <v>8004</v>
      </c>
      <c r="B1646" t="s">
        <v>12</v>
      </c>
      <c r="C1646" t="s">
        <v>8005</v>
      </c>
      <c r="D1646" t="str">
        <f t="shared" si="126"/>
        <v>Philippines</v>
      </c>
      <c r="E1646" t="s">
        <v>3541</v>
      </c>
      <c r="F1646" s="12">
        <v>44161</v>
      </c>
      <c r="G1646" s="10">
        <v>2018</v>
      </c>
      <c r="H1646" t="s">
        <v>105</v>
      </c>
      <c r="I1646" t="str">
        <f t="shared" si="127"/>
        <v>TV-PG</v>
      </c>
      <c r="J1646">
        <f t="shared" si="128"/>
        <v>114</v>
      </c>
      <c r="K1646" t="str">
        <f t="shared" si="129"/>
        <v>Minutes</v>
      </c>
      <c r="L1646" t="s">
        <v>685</v>
      </c>
      <c r="M1646" t="str">
        <f t="shared" si="125"/>
        <v>Comedies</v>
      </c>
      <c r="N1646" t="s">
        <v>6794</v>
      </c>
    </row>
    <row r="1647" spans="1:14" x14ac:dyDescent="0.3">
      <c r="A1647" t="s">
        <v>8009</v>
      </c>
      <c r="B1647" t="s">
        <v>12</v>
      </c>
      <c r="C1647" t="s">
        <v>8010</v>
      </c>
      <c r="D1647" t="str">
        <f t="shared" si="126"/>
        <v>United States</v>
      </c>
      <c r="E1647" t="s">
        <v>15</v>
      </c>
      <c r="F1647" s="12">
        <v>44161</v>
      </c>
      <c r="G1647" s="10">
        <v>2020</v>
      </c>
      <c r="H1647" t="s">
        <v>73</v>
      </c>
      <c r="I1647" t="str">
        <f t="shared" si="127"/>
        <v>TV-14</v>
      </c>
      <c r="J1647">
        <f t="shared" si="128"/>
        <v>68</v>
      </c>
      <c r="K1647" t="str">
        <f t="shared" si="129"/>
        <v>Minutes</v>
      </c>
      <c r="L1647" t="s">
        <v>2163</v>
      </c>
      <c r="M1647" t="str">
        <f t="shared" si="125"/>
        <v>Stand-Up Comedy</v>
      </c>
      <c r="N1647" t="s">
        <v>1516</v>
      </c>
    </row>
    <row r="1648" spans="1:14" x14ac:dyDescent="0.3">
      <c r="A1648" t="s">
        <v>8014</v>
      </c>
      <c r="B1648" t="s">
        <v>12</v>
      </c>
      <c r="C1648" t="s">
        <v>8015</v>
      </c>
      <c r="D1648" t="str">
        <f t="shared" si="126"/>
        <v>United States</v>
      </c>
      <c r="E1648" t="s">
        <v>15</v>
      </c>
      <c r="F1648" s="12">
        <v>44161</v>
      </c>
      <c r="G1648" s="10">
        <v>2020</v>
      </c>
      <c r="H1648" t="s">
        <v>25</v>
      </c>
      <c r="I1648" t="str">
        <f t="shared" si="127"/>
        <v>TV-MA</v>
      </c>
      <c r="J1648">
        <f t="shared" si="128"/>
        <v>103</v>
      </c>
      <c r="K1648" t="str">
        <f t="shared" si="129"/>
        <v>Minutes</v>
      </c>
      <c r="L1648" t="s">
        <v>191</v>
      </c>
      <c r="M1648" t="str">
        <f t="shared" si="125"/>
        <v>Action &amp; Adventure</v>
      </c>
      <c r="N1648" t="s">
        <v>248</v>
      </c>
    </row>
    <row r="1649" spans="1:14" x14ac:dyDescent="0.3">
      <c r="A1649" t="s">
        <v>8019</v>
      </c>
      <c r="B1649" t="s">
        <v>12</v>
      </c>
      <c r="C1649" t="s">
        <v>8020</v>
      </c>
      <c r="D1649" t="str">
        <f t="shared" si="126"/>
        <v>Philippines</v>
      </c>
      <c r="E1649" t="s">
        <v>3541</v>
      </c>
      <c r="F1649" s="12">
        <v>44161</v>
      </c>
      <c r="G1649" s="10">
        <v>2017</v>
      </c>
      <c r="H1649" t="s">
        <v>73</v>
      </c>
      <c r="I1649" t="str">
        <f t="shared" si="127"/>
        <v>TV-14</v>
      </c>
      <c r="J1649">
        <f t="shared" si="128"/>
        <v>121</v>
      </c>
      <c r="K1649" t="str">
        <f t="shared" si="129"/>
        <v>Minutes</v>
      </c>
      <c r="L1649" t="s">
        <v>773</v>
      </c>
      <c r="M1649" t="str">
        <f t="shared" si="125"/>
        <v>Comedies</v>
      </c>
      <c r="N1649" t="s">
        <v>172</v>
      </c>
    </row>
    <row r="1650" spans="1:14" x14ac:dyDescent="0.3">
      <c r="A1650" t="s">
        <v>8023</v>
      </c>
      <c r="B1650" t="s">
        <v>12</v>
      </c>
      <c r="C1650" t="s">
        <v>8024</v>
      </c>
      <c r="D1650" t="str">
        <f t="shared" si="126"/>
        <v>United Kingdom</v>
      </c>
      <c r="E1650" t="s">
        <v>72</v>
      </c>
      <c r="F1650" s="12">
        <v>44160</v>
      </c>
      <c r="G1650" s="10">
        <v>2020</v>
      </c>
      <c r="H1650" t="s">
        <v>309</v>
      </c>
      <c r="I1650" t="str">
        <f t="shared" si="127"/>
        <v>R</v>
      </c>
      <c r="J1650">
        <f t="shared" si="128"/>
        <v>95</v>
      </c>
      <c r="K1650" t="str">
        <f t="shared" si="129"/>
        <v>Minutes</v>
      </c>
      <c r="L1650" t="s">
        <v>383</v>
      </c>
      <c r="M1650" t="str">
        <f t="shared" si="125"/>
        <v>Horror Movies</v>
      </c>
      <c r="N1650" t="s">
        <v>1285</v>
      </c>
    </row>
    <row r="1651" spans="1:14" x14ac:dyDescent="0.3">
      <c r="A1651" t="s">
        <v>8028</v>
      </c>
      <c r="B1651" t="s">
        <v>21</v>
      </c>
      <c r="C1651" t="s">
        <v>8029</v>
      </c>
      <c r="D1651" t="str">
        <f t="shared" si="126"/>
        <v>Japan</v>
      </c>
      <c r="E1651" t="s">
        <v>340</v>
      </c>
      <c r="F1651" s="12">
        <v>44160</v>
      </c>
      <c r="G1651" s="10">
        <v>2020</v>
      </c>
      <c r="H1651" t="s">
        <v>25</v>
      </c>
      <c r="I1651" t="str">
        <f t="shared" si="127"/>
        <v>TV-MA</v>
      </c>
      <c r="J1651">
        <f t="shared" si="128"/>
        <v>2</v>
      </c>
      <c r="K1651" t="str">
        <f t="shared" si="129"/>
        <v>Season</v>
      </c>
      <c r="L1651" t="s">
        <v>26</v>
      </c>
      <c r="M1651" t="str">
        <f t="shared" si="125"/>
        <v>Anime Series</v>
      </c>
      <c r="N1651" t="s">
        <v>3189</v>
      </c>
    </row>
    <row r="1652" spans="1:14" x14ac:dyDescent="0.3">
      <c r="A1652" t="s">
        <v>8032</v>
      </c>
      <c r="B1652" t="s">
        <v>12</v>
      </c>
      <c r="C1652" t="s">
        <v>8033</v>
      </c>
      <c r="D1652" t="str">
        <f t="shared" si="126"/>
        <v>United Kingdom</v>
      </c>
      <c r="E1652" t="s">
        <v>564</v>
      </c>
      <c r="F1652" s="12">
        <v>44160</v>
      </c>
      <c r="G1652" s="10">
        <v>2020</v>
      </c>
      <c r="H1652" t="s">
        <v>105</v>
      </c>
      <c r="I1652" t="str">
        <f t="shared" si="127"/>
        <v>TV-PG</v>
      </c>
      <c r="J1652">
        <f t="shared" si="128"/>
        <v>87</v>
      </c>
      <c r="K1652" t="str">
        <f t="shared" si="129"/>
        <v>Minutes</v>
      </c>
      <c r="L1652" t="s">
        <v>518</v>
      </c>
      <c r="M1652" t="str">
        <f t="shared" si="125"/>
        <v>Music &amp; Musicals</v>
      </c>
      <c r="N1652" t="s">
        <v>7364</v>
      </c>
    </row>
    <row r="1653" spans="1:14" x14ac:dyDescent="0.3">
      <c r="A1653" t="s">
        <v>8036</v>
      </c>
      <c r="B1653" t="s">
        <v>12</v>
      </c>
      <c r="C1653" t="s">
        <v>8037</v>
      </c>
      <c r="D1653" t="str">
        <f t="shared" si="126"/>
        <v>Canada</v>
      </c>
      <c r="E1653" t="s">
        <v>914</v>
      </c>
      <c r="F1653" s="12">
        <v>44160</v>
      </c>
      <c r="G1653" s="10">
        <v>2020</v>
      </c>
      <c r="H1653" t="s">
        <v>56</v>
      </c>
      <c r="I1653" t="str">
        <f t="shared" si="127"/>
        <v>PG</v>
      </c>
      <c r="J1653">
        <f t="shared" si="128"/>
        <v>115</v>
      </c>
      <c r="K1653" t="str">
        <f t="shared" si="129"/>
        <v>Minutes</v>
      </c>
      <c r="L1653" t="s">
        <v>310</v>
      </c>
      <c r="M1653" t="str">
        <f t="shared" si="125"/>
        <v>Children &amp; Family Movies</v>
      </c>
      <c r="N1653" t="s">
        <v>106</v>
      </c>
    </row>
    <row r="1654" spans="1:14" x14ac:dyDescent="0.3">
      <c r="A1654" t="s">
        <v>8041</v>
      </c>
      <c r="B1654" t="s">
        <v>12</v>
      </c>
      <c r="C1654" t="s">
        <v>8042</v>
      </c>
      <c r="D1654" t="str">
        <f t="shared" si="126"/>
        <v>Unknown</v>
      </c>
      <c r="E1654" t="s">
        <v>7182</v>
      </c>
      <c r="F1654" s="12">
        <v>44159</v>
      </c>
      <c r="G1654" s="10">
        <v>2020</v>
      </c>
      <c r="H1654" t="s">
        <v>73</v>
      </c>
      <c r="I1654" t="str">
        <f t="shared" si="127"/>
        <v>TV-14</v>
      </c>
      <c r="J1654">
        <f t="shared" si="128"/>
        <v>171</v>
      </c>
      <c r="K1654" t="str">
        <f t="shared" si="129"/>
        <v>Minutes</v>
      </c>
      <c r="L1654" t="s">
        <v>8045</v>
      </c>
      <c r="M1654" t="str">
        <f t="shared" si="125"/>
        <v>Horror Movies</v>
      </c>
      <c r="N1654" t="s">
        <v>1317</v>
      </c>
    </row>
    <row r="1655" spans="1:14" x14ac:dyDescent="0.3">
      <c r="A1655" t="s">
        <v>8047</v>
      </c>
      <c r="B1655" t="s">
        <v>12</v>
      </c>
      <c r="C1655" t="s">
        <v>8048</v>
      </c>
      <c r="D1655" t="str">
        <f t="shared" si="126"/>
        <v>India</v>
      </c>
      <c r="E1655" t="s">
        <v>43</v>
      </c>
      <c r="F1655" s="12">
        <v>44159</v>
      </c>
      <c r="G1655" s="10">
        <v>2020</v>
      </c>
      <c r="H1655" t="s">
        <v>73</v>
      </c>
      <c r="I1655" t="str">
        <f t="shared" si="127"/>
        <v>TV-14</v>
      </c>
      <c r="J1655">
        <f t="shared" si="128"/>
        <v>171</v>
      </c>
      <c r="K1655" t="str">
        <f t="shared" si="129"/>
        <v>Minutes</v>
      </c>
      <c r="L1655" t="s">
        <v>8045</v>
      </c>
      <c r="M1655" t="str">
        <f t="shared" si="125"/>
        <v>Horror Movies</v>
      </c>
      <c r="N1655" t="s">
        <v>1317</v>
      </c>
    </row>
    <row r="1656" spans="1:14" x14ac:dyDescent="0.3">
      <c r="A1656" t="s">
        <v>8049</v>
      </c>
      <c r="B1656" t="s">
        <v>21</v>
      </c>
      <c r="C1656" t="s">
        <v>8050</v>
      </c>
      <c r="D1656" t="str">
        <f t="shared" si="126"/>
        <v>Nigeria</v>
      </c>
      <c r="E1656" t="s">
        <v>328</v>
      </c>
      <c r="F1656" s="12">
        <v>44159</v>
      </c>
      <c r="G1656" s="10">
        <v>2015</v>
      </c>
      <c r="H1656" t="s">
        <v>25</v>
      </c>
      <c r="I1656" t="str">
        <f t="shared" si="127"/>
        <v>TV-MA</v>
      </c>
      <c r="J1656">
        <f t="shared" si="128"/>
        <v>1</v>
      </c>
      <c r="K1656" t="str">
        <f t="shared" si="129"/>
        <v>Season</v>
      </c>
      <c r="L1656" t="s">
        <v>33</v>
      </c>
      <c r="M1656" t="str">
        <f t="shared" si="125"/>
        <v>International TV Shows</v>
      </c>
      <c r="N1656" t="s">
        <v>44</v>
      </c>
    </row>
    <row r="1657" spans="1:14" x14ac:dyDescent="0.3">
      <c r="A1657" t="s">
        <v>8053</v>
      </c>
      <c r="B1657" t="s">
        <v>12</v>
      </c>
      <c r="C1657" t="s">
        <v>8054</v>
      </c>
      <c r="D1657" t="str">
        <f t="shared" si="126"/>
        <v>United States</v>
      </c>
      <c r="E1657" t="s">
        <v>15</v>
      </c>
      <c r="F1657" s="12">
        <v>44159</v>
      </c>
      <c r="G1657" s="10">
        <v>2020</v>
      </c>
      <c r="H1657" t="s">
        <v>164</v>
      </c>
      <c r="I1657" t="str">
        <f t="shared" si="127"/>
        <v>TV-Y</v>
      </c>
      <c r="J1657">
        <f t="shared" si="128"/>
        <v>46</v>
      </c>
      <c r="K1657" t="str">
        <f t="shared" si="129"/>
        <v>Minutes</v>
      </c>
      <c r="L1657" t="s">
        <v>2517</v>
      </c>
      <c r="M1657" t="str">
        <f t="shared" si="125"/>
        <v>Children &amp; Family Movies</v>
      </c>
      <c r="N1657" t="s">
        <v>106</v>
      </c>
    </row>
    <row r="1658" spans="1:14" x14ac:dyDescent="0.3">
      <c r="A1658" t="s">
        <v>8058</v>
      </c>
      <c r="B1658" t="s">
        <v>12</v>
      </c>
      <c r="C1658" t="s">
        <v>8059</v>
      </c>
      <c r="D1658" t="str">
        <f t="shared" si="126"/>
        <v>United States</v>
      </c>
      <c r="E1658" t="s">
        <v>15</v>
      </c>
      <c r="F1658" s="12">
        <v>44159</v>
      </c>
      <c r="G1658" s="10">
        <v>2020</v>
      </c>
      <c r="H1658" t="s">
        <v>309</v>
      </c>
      <c r="I1658" t="str">
        <f t="shared" si="127"/>
        <v>R</v>
      </c>
      <c r="J1658">
        <f t="shared" si="128"/>
        <v>117</v>
      </c>
      <c r="K1658" t="str">
        <f t="shared" si="129"/>
        <v>Minutes</v>
      </c>
      <c r="L1658" t="s">
        <v>610</v>
      </c>
      <c r="M1658" t="str">
        <f t="shared" si="125"/>
        <v>Dramas</v>
      </c>
      <c r="N1658" t="s">
        <v>660</v>
      </c>
    </row>
    <row r="1659" spans="1:14" x14ac:dyDescent="0.3">
      <c r="A1659" t="s">
        <v>8062</v>
      </c>
      <c r="B1659" t="s">
        <v>12</v>
      </c>
      <c r="C1659" t="s">
        <v>8063</v>
      </c>
      <c r="D1659" t="str">
        <f t="shared" si="126"/>
        <v>Argentina</v>
      </c>
      <c r="E1659" t="s">
        <v>1496</v>
      </c>
      <c r="F1659" s="12">
        <v>44159</v>
      </c>
      <c r="G1659" s="10">
        <v>2020</v>
      </c>
      <c r="H1659" t="s">
        <v>25</v>
      </c>
      <c r="I1659" t="str">
        <f t="shared" si="127"/>
        <v>TV-MA</v>
      </c>
      <c r="J1659">
        <f t="shared" si="128"/>
        <v>84</v>
      </c>
      <c r="K1659" t="str">
        <f t="shared" si="129"/>
        <v>Minutes</v>
      </c>
      <c r="L1659" t="s">
        <v>1329</v>
      </c>
      <c r="M1659" t="str">
        <f t="shared" si="125"/>
        <v>Dramas</v>
      </c>
      <c r="N1659" t="s">
        <v>99</v>
      </c>
    </row>
    <row r="1660" spans="1:14" x14ac:dyDescent="0.3">
      <c r="A1660" t="s">
        <v>8067</v>
      </c>
      <c r="B1660" t="s">
        <v>21</v>
      </c>
      <c r="C1660" t="s">
        <v>8068</v>
      </c>
      <c r="D1660" t="str">
        <f t="shared" si="126"/>
        <v>Egypt</v>
      </c>
      <c r="E1660" t="s">
        <v>2724</v>
      </c>
      <c r="F1660" s="12">
        <v>44159</v>
      </c>
      <c r="G1660" s="10">
        <v>2020</v>
      </c>
      <c r="H1660" t="s">
        <v>73</v>
      </c>
      <c r="I1660" t="str">
        <f t="shared" si="127"/>
        <v>TV-14</v>
      </c>
      <c r="J1660">
        <f t="shared" si="128"/>
        <v>1</v>
      </c>
      <c r="K1660" t="str">
        <f t="shared" si="129"/>
        <v>Season</v>
      </c>
      <c r="L1660" t="s">
        <v>33</v>
      </c>
      <c r="M1660" t="str">
        <f t="shared" si="125"/>
        <v>International TV Shows</v>
      </c>
      <c r="N1660" t="s">
        <v>1268</v>
      </c>
    </row>
    <row r="1661" spans="1:14" x14ac:dyDescent="0.3">
      <c r="A1661" t="s">
        <v>8071</v>
      </c>
      <c r="B1661" t="s">
        <v>12</v>
      </c>
      <c r="C1661" t="s">
        <v>8072</v>
      </c>
      <c r="D1661" t="str">
        <f t="shared" si="126"/>
        <v>United States</v>
      </c>
      <c r="E1661" t="s">
        <v>15</v>
      </c>
      <c r="F1661" s="12">
        <v>44158</v>
      </c>
      <c r="G1661" s="10">
        <v>2020</v>
      </c>
      <c r="H1661" t="s">
        <v>309</v>
      </c>
      <c r="I1661" t="str">
        <f t="shared" si="127"/>
        <v>R</v>
      </c>
      <c r="J1661">
        <f t="shared" si="128"/>
        <v>98</v>
      </c>
      <c r="K1661" t="str">
        <f t="shared" si="129"/>
        <v>Minutes</v>
      </c>
      <c r="L1661" t="s">
        <v>291</v>
      </c>
      <c r="M1661" t="str">
        <f t="shared" si="125"/>
        <v>Action &amp; Adventure</v>
      </c>
      <c r="N1661" t="s">
        <v>311</v>
      </c>
    </row>
    <row r="1662" spans="1:14" x14ac:dyDescent="0.3">
      <c r="A1662" t="s">
        <v>8076</v>
      </c>
      <c r="B1662" t="s">
        <v>12</v>
      </c>
      <c r="C1662" t="s">
        <v>8077</v>
      </c>
      <c r="D1662" t="str">
        <f t="shared" si="126"/>
        <v>United States</v>
      </c>
      <c r="E1662" t="s">
        <v>15</v>
      </c>
      <c r="F1662" s="12">
        <v>44158</v>
      </c>
      <c r="G1662" s="10">
        <v>2020</v>
      </c>
      <c r="H1662" t="s">
        <v>25</v>
      </c>
      <c r="I1662" t="str">
        <f t="shared" si="127"/>
        <v>TV-MA</v>
      </c>
      <c r="J1662">
        <f t="shared" si="128"/>
        <v>83</v>
      </c>
      <c r="K1662" t="str">
        <f t="shared" si="129"/>
        <v>Minutes</v>
      </c>
      <c r="L1662" t="s">
        <v>404</v>
      </c>
      <c r="M1662" t="str">
        <f t="shared" si="125"/>
        <v>Documentaries</v>
      </c>
      <c r="N1662" t="s">
        <v>575</v>
      </c>
    </row>
    <row r="1663" spans="1:14" x14ac:dyDescent="0.3">
      <c r="A1663" t="s">
        <v>8080</v>
      </c>
      <c r="B1663" t="s">
        <v>21</v>
      </c>
      <c r="C1663" t="s">
        <v>8081</v>
      </c>
      <c r="D1663" t="str">
        <f t="shared" si="126"/>
        <v>South Korea</v>
      </c>
      <c r="E1663" t="s">
        <v>615</v>
      </c>
      <c r="F1663" s="12">
        <v>44158</v>
      </c>
      <c r="G1663" s="10">
        <v>2017</v>
      </c>
      <c r="H1663" t="s">
        <v>25</v>
      </c>
      <c r="I1663" t="str">
        <f t="shared" si="127"/>
        <v>TV-MA</v>
      </c>
      <c r="J1663">
        <f t="shared" si="128"/>
        <v>1</v>
      </c>
      <c r="K1663" t="str">
        <f t="shared" si="129"/>
        <v>Season</v>
      </c>
      <c r="L1663" t="s">
        <v>33</v>
      </c>
      <c r="M1663" t="str">
        <f t="shared" si="125"/>
        <v>International TV Shows</v>
      </c>
      <c r="N1663" t="s">
        <v>1571</v>
      </c>
    </row>
    <row r="1664" spans="1:14" x14ac:dyDescent="0.3">
      <c r="A1664" t="s">
        <v>8084</v>
      </c>
      <c r="B1664" t="s">
        <v>12</v>
      </c>
      <c r="C1664" t="s">
        <v>8085</v>
      </c>
      <c r="D1664" t="str">
        <f t="shared" si="126"/>
        <v>Egypt</v>
      </c>
      <c r="E1664" t="s">
        <v>2724</v>
      </c>
      <c r="F1664" s="12">
        <v>44158</v>
      </c>
      <c r="G1664" s="10">
        <v>2018</v>
      </c>
      <c r="H1664" t="s">
        <v>73</v>
      </c>
      <c r="I1664" t="str">
        <f t="shared" si="127"/>
        <v>TV-14</v>
      </c>
      <c r="J1664">
        <f t="shared" si="128"/>
        <v>97</v>
      </c>
      <c r="K1664" t="str">
        <f t="shared" si="129"/>
        <v>Minutes</v>
      </c>
      <c r="L1664" t="s">
        <v>198</v>
      </c>
      <c r="M1664" t="str">
        <f t="shared" si="125"/>
        <v>Action &amp; Adventure</v>
      </c>
      <c r="N1664" t="s">
        <v>1099</v>
      </c>
    </row>
    <row r="1665" spans="1:14" x14ac:dyDescent="0.3">
      <c r="A1665" t="s">
        <v>8089</v>
      </c>
      <c r="B1665" t="s">
        <v>12</v>
      </c>
      <c r="C1665" t="s">
        <v>8090</v>
      </c>
      <c r="D1665" t="str">
        <f t="shared" si="126"/>
        <v>United States</v>
      </c>
      <c r="E1665" t="s">
        <v>15</v>
      </c>
      <c r="F1665" s="12">
        <v>44157</v>
      </c>
      <c r="G1665" s="10">
        <v>2020</v>
      </c>
      <c r="H1665" t="s">
        <v>105</v>
      </c>
      <c r="I1665" t="str">
        <f t="shared" si="127"/>
        <v>TV-PG</v>
      </c>
      <c r="J1665">
        <f t="shared" si="128"/>
        <v>99</v>
      </c>
      <c r="K1665" t="str">
        <f t="shared" si="129"/>
        <v>Minutes</v>
      </c>
      <c r="L1665" t="s">
        <v>341</v>
      </c>
      <c r="M1665" t="str">
        <f t="shared" si="125"/>
        <v>Children &amp; Family Movies</v>
      </c>
      <c r="N1665" t="s">
        <v>755</v>
      </c>
    </row>
    <row r="1666" spans="1:14" x14ac:dyDescent="0.3">
      <c r="A1666" t="s">
        <v>8093</v>
      </c>
      <c r="B1666" t="s">
        <v>12</v>
      </c>
      <c r="C1666" t="s">
        <v>8094</v>
      </c>
      <c r="D1666" t="str">
        <f t="shared" si="126"/>
        <v>United States</v>
      </c>
      <c r="E1666" t="s">
        <v>4738</v>
      </c>
      <c r="F1666" s="12">
        <v>44157</v>
      </c>
      <c r="G1666" s="10">
        <v>2013</v>
      </c>
      <c r="H1666" t="s">
        <v>309</v>
      </c>
      <c r="I1666" t="str">
        <f t="shared" si="127"/>
        <v>R</v>
      </c>
      <c r="J1666">
        <f t="shared" si="128"/>
        <v>108</v>
      </c>
      <c r="K1666" t="str">
        <f t="shared" si="129"/>
        <v>Minutes</v>
      </c>
      <c r="L1666" t="s">
        <v>748</v>
      </c>
      <c r="M1666" t="str">
        <f t="shared" ref="M1666:M1729" si="130">LEFT(N1666,FIND(",",N1666&amp;",")-1)</f>
        <v>Action &amp; Adventure</v>
      </c>
      <c r="N1666" t="s">
        <v>311</v>
      </c>
    </row>
    <row r="1667" spans="1:14" x14ac:dyDescent="0.3">
      <c r="A1667" t="s">
        <v>8097</v>
      </c>
      <c r="B1667" t="s">
        <v>12</v>
      </c>
      <c r="C1667" t="s">
        <v>8098</v>
      </c>
      <c r="D1667" t="str">
        <f t="shared" ref="D1667:D1730" si="131">LEFT(E1667,FIND(",",E1667&amp;",")-1)</f>
        <v>Kenya</v>
      </c>
      <c r="E1667" t="s">
        <v>5968</v>
      </c>
      <c r="F1667" s="12">
        <v>44155</v>
      </c>
      <c r="G1667" s="10">
        <v>2019</v>
      </c>
      <c r="H1667" t="s">
        <v>73</v>
      </c>
      <c r="I1667" t="str">
        <f t="shared" ref="I1667:I1730" si="132">IF(OR(ISNUMBER(SEARCH("min",H1667)),H1667=" ",H1667="0",H1667="NR",H1667="UR"),"Not Rated",H1667)</f>
        <v>TV-14</v>
      </c>
      <c r="J1667">
        <f t="shared" ref="J1667:J1730" si="133">VALUE(LEFT(L1667,FIND(" ",L1667)-1))</f>
        <v>93</v>
      </c>
      <c r="K1667" t="str">
        <f t="shared" ref="K1667:K1730" si="134">IF(ISNUMBER(SEARCH("Season",L1667)),"Season","Minutes")</f>
        <v>Minutes</v>
      </c>
      <c r="L1667" t="s">
        <v>374</v>
      </c>
      <c r="M1667" t="str">
        <f t="shared" si="130"/>
        <v>International Movies</v>
      </c>
      <c r="N1667" t="s">
        <v>519</v>
      </c>
    </row>
    <row r="1668" spans="1:14" x14ac:dyDescent="0.3">
      <c r="A1668" t="s">
        <v>8102</v>
      </c>
      <c r="B1668" t="s">
        <v>12</v>
      </c>
      <c r="C1668" t="s">
        <v>8103</v>
      </c>
      <c r="D1668" t="str">
        <f t="shared" si="131"/>
        <v>United States</v>
      </c>
      <c r="E1668" t="s">
        <v>15</v>
      </c>
      <c r="F1668" s="12">
        <v>44155</v>
      </c>
      <c r="G1668" s="10">
        <v>2020</v>
      </c>
      <c r="H1668" t="s">
        <v>164</v>
      </c>
      <c r="I1668" t="str">
        <f t="shared" si="132"/>
        <v>TV-Y</v>
      </c>
      <c r="J1668">
        <f t="shared" si="133"/>
        <v>42</v>
      </c>
      <c r="K1668" t="str">
        <f t="shared" si="134"/>
        <v>Minutes</v>
      </c>
      <c r="L1668" t="s">
        <v>6161</v>
      </c>
      <c r="M1668" t="str">
        <f t="shared" si="130"/>
        <v>Children &amp; Family Movies</v>
      </c>
      <c r="N1668" t="s">
        <v>58</v>
      </c>
    </row>
    <row r="1669" spans="1:14" x14ac:dyDescent="0.3">
      <c r="A1669" t="s">
        <v>8107</v>
      </c>
      <c r="B1669" t="s">
        <v>21</v>
      </c>
      <c r="C1669" t="s">
        <v>8108</v>
      </c>
      <c r="D1669" t="str">
        <f t="shared" si="131"/>
        <v>China</v>
      </c>
      <c r="E1669" t="s">
        <v>3217</v>
      </c>
      <c r="F1669" s="12">
        <v>44155</v>
      </c>
      <c r="G1669" s="10">
        <v>2020</v>
      </c>
      <c r="H1669" t="s">
        <v>417</v>
      </c>
      <c r="I1669" t="str">
        <f t="shared" si="132"/>
        <v>TV-G</v>
      </c>
      <c r="J1669">
        <f t="shared" si="133"/>
        <v>3</v>
      </c>
      <c r="K1669" t="str">
        <f t="shared" si="134"/>
        <v>Season</v>
      </c>
      <c r="L1669" t="s">
        <v>222</v>
      </c>
      <c r="M1669" t="str">
        <f t="shared" si="130"/>
        <v>Docuseries</v>
      </c>
      <c r="N1669" t="s">
        <v>418</v>
      </c>
    </row>
    <row r="1670" spans="1:14" x14ac:dyDescent="0.3">
      <c r="A1670" t="s">
        <v>8111</v>
      </c>
      <c r="B1670" t="s">
        <v>21</v>
      </c>
      <c r="C1670" t="s">
        <v>8112</v>
      </c>
      <c r="D1670" t="str">
        <f t="shared" si="131"/>
        <v>Unknown</v>
      </c>
      <c r="E1670" t="s">
        <v>7182</v>
      </c>
      <c r="F1670" s="12">
        <v>44155</v>
      </c>
      <c r="G1670" s="10">
        <v>2019</v>
      </c>
      <c r="H1670" t="s">
        <v>73</v>
      </c>
      <c r="I1670" t="str">
        <f t="shared" si="132"/>
        <v>TV-14</v>
      </c>
      <c r="J1670">
        <f t="shared" si="133"/>
        <v>1</v>
      </c>
      <c r="K1670" t="str">
        <f t="shared" si="134"/>
        <v>Season</v>
      </c>
      <c r="L1670" t="s">
        <v>33</v>
      </c>
      <c r="M1670" t="str">
        <f t="shared" si="130"/>
        <v>International TV Shows</v>
      </c>
      <c r="N1670" t="s">
        <v>329</v>
      </c>
    </row>
    <row r="1671" spans="1:14" x14ac:dyDescent="0.3">
      <c r="A1671" t="s">
        <v>8115</v>
      </c>
      <c r="B1671" t="s">
        <v>12</v>
      </c>
      <c r="C1671" t="s">
        <v>8116</v>
      </c>
      <c r="D1671" t="str">
        <f t="shared" si="131"/>
        <v>United States</v>
      </c>
      <c r="E1671" t="s">
        <v>15</v>
      </c>
      <c r="F1671" s="12">
        <v>44155</v>
      </c>
      <c r="G1671" s="10">
        <v>2020</v>
      </c>
      <c r="H1671" t="s">
        <v>56</v>
      </c>
      <c r="I1671" t="str">
        <f t="shared" si="132"/>
        <v>PG</v>
      </c>
      <c r="J1671">
        <f t="shared" si="133"/>
        <v>13</v>
      </c>
      <c r="K1671" t="str">
        <f t="shared" si="134"/>
        <v>Minutes</v>
      </c>
      <c r="L1671" t="s">
        <v>443</v>
      </c>
      <c r="M1671" t="str">
        <f t="shared" si="130"/>
        <v>Dramas</v>
      </c>
      <c r="N1671" t="s">
        <v>660</v>
      </c>
    </row>
    <row r="1672" spans="1:14" x14ac:dyDescent="0.3">
      <c r="A1672" t="s">
        <v>8119</v>
      </c>
      <c r="B1672" t="s">
        <v>21</v>
      </c>
      <c r="C1672" t="s">
        <v>8120</v>
      </c>
      <c r="D1672" t="str">
        <f t="shared" si="131"/>
        <v>India</v>
      </c>
      <c r="E1672" t="s">
        <v>43</v>
      </c>
      <c r="F1672" s="12">
        <v>44155</v>
      </c>
      <c r="G1672" s="10">
        <v>2020</v>
      </c>
      <c r="H1672" t="s">
        <v>25</v>
      </c>
      <c r="I1672" t="str">
        <f t="shared" si="132"/>
        <v>TV-MA</v>
      </c>
      <c r="J1672">
        <f t="shared" si="133"/>
        <v>1</v>
      </c>
      <c r="K1672" t="str">
        <f t="shared" si="134"/>
        <v>Season</v>
      </c>
      <c r="L1672" t="s">
        <v>33</v>
      </c>
      <c r="M1672" t="str">
        <f t="shared" si="130"/>
        <v>International TV Shows</v>
      </c>
      <c r="N1672" t="s">
        <v>44</v>
      </c>
    </row>
    <row r="1673" spans="1:14" x14ac:dyDescent="0.3">
      <c r="A1673" t="s">
        <v>8123</v>
      </c>
      <c r="B1673" t="s">
        <v>12</v>
      </c>
      <c r="C1673" t="s">
        <v>8124</v>
      </c>
      <c r="D1673" t="str">
        <f t="shared" si="131"/>
        <v>United States</v>
      </c>
      <c r="E1673" t="s">
        <v>15</v>
      </c>
      <c r="F1673" s="12">
        <v>44155</v>
      </c>
      <c r="G1673" s="10">
        <v>2020</v>
      </c>
      <c r="H1673" t="s">
        <v>105</v>
      </c>
      <c r="I1673" t="str">
        <f t="shared" si="132"/>
        <v>TV-PG</v>
      </c>
      <c r="J1673">
        <f t="shared" si="133"/>
        <v>64</v>
      </c>
      <c r="K1673" t="str">
        <f t="shared" si="134"/>
        <v>Minutes</v>
      </c>
      <c r="L1673" t="s">
        <v>1515</v>
      </c>
      <c r="M1673" t="str">
        <f t="shared" si="130"/>
        <v>Children &amp; Family Movies</v>
      </c>
      <c r="N1673" t="s">
        <v>106</v>
      </c>
    </row>
    <row r="1674" spans="1:14" x14ac:dyDescent="0.3">
      <c r="A1674" t="s">
        <v>8128</v>
      </c>
      <c r="B1674" t="s">
        <v>21</v>
      </c>
      <c r="C1674" t="s">
        <v>8129</v>
      </c>
      <c r="D1674" t="str">
        <f t="shared" si="131"/>
        <v>United States</v>
      </c>
      <c r="E1674" t="s">
        <v>15</v>
      </c>
      <c r="F1674" s="12">
        <v>44155</v>
      </c>
      <c r="G1674" s="10">
        <v>2020</v>
      </c>
      <c r="H1674" t="s">
        <v>105</v>
      </c>
      <c r="I1674" t="str">
        <f t="shared" si="132"/>
        <v>TV-PG</v>
      </c>
      <c r="J1674">
        <f t="shared" si="133"/>
        <v>1</v>
      </c>
      <c r="K1674" t="str">
        <f t="shared" si="134"/>
        <v>Season</v>
      </c>
      <c r="L1674" t="s">
        <v>33</v>
      </c>
      <c r="M1674" t="str">
        <f t="shared" si="130"/>
        <v>Docuseries</v>
      </c>
      <c r="N1674" t="s">
        <v>38</v>
      </c>
    </row>
    <row r="1675" spans="1:14" x14ac:dyDescent="0.3">
      <c r="A1675" t="s">
        <v>8132</v>
      </c>
      <c r="B1675" t="s">
        <v>12</v>
      </c>
      <c r="C1675" t="s">
        <v>8133</v>
      </c>
      <c r="D1675" t="str">
        <f t="shared" si="131"/>
        <v>India</v>
      </c>
      <c r="E1675" t="s">
        <v>43</v>
      </c>
      <c r="F1675" s="12">
        <v>44154</v>
      </c>
      <c r="G1675" s="10">
        <v>2004</v>
      </c>
      <c r="H1675" t="s">
        <v>25</v>
      </c>
      <c r="I1675" t="str">
        <f t="shared" si="132"/>
        <v>TV-MA</v>
      </c>
      <c r="J1675">
        <f t="shared" si="133"/>
        <v>162</v>
      </c>
      <c r="K1675" t="str">
        <f t="shared" si="134"/>
        <v>Minutes</v>
      </c>
      <c r="L1675" t="s">
        <v>5090</v>
      </c>
      <c r="M1675" t="str">
        <f t="shared" si="130"/>
        <v>Dramas</v>
      </c>
      <c r="N1675" t="s">
        <v>99</v>
      </c>
    </row>
    <row r="1676" spans="1:14" x14ac:dyDescent="0.3">
      <c r="A1676" t="s">
        <v>8137</v>
      </c>
      <c r="B1676" t="s">
        <v>12</v>
      </c>
      <c r="C1676" t="s">
        <v>8138</v>
      </c>
      <c r="D1676" t="str">
        <f t="shared" si="131"/>
        <v>India</v>
      </c>
      <c r="E1676" t="s">
        <v>43</v>
      </c>
      <c r="F1676" s="12">
        <v>44154</v>
      </c>
      <c r="G1676" s="10">
        <v>2011</v>
      </c>
      <c r="H1676" t="s">
        <v>73</v>
      </c>
      <c r="I1676" t="str">
        <f t="shared" si="132"/>
        <v>TV-14</v>
      </c>
      <c r="J1676">
        <f t="shared" si="133"/>
        <v>130</v>
      </c>
      <c r="K1676" t="str">
        <f t="shared" si="134"/>
        <v>Minutes</v>
      </c>
      <c r="L1676" t="s">
        <v>1882</v>
      </c>
      <c r="M1676" t="str">
        <f t="shared" si="130"/>
        <v>Action &amp; Adventure</v>
      </c>
      <c r="N1676" t="s">
        <v>1099</v>
      </c>
    </row>
    <row r="1677" spans="1:14" x14ac:dyDescent="0.3">
      <c r="A1677" t="s">
        <v>8142</v>
      </c>
      <c r="B1677" t="s">
        <v>12</v>
      </c>
      <c r="C1677" t="s">
        <v>8143</v>
      </c>
      <c r="D1677" t="str">
        <f t="shared" si="131"/>
        <v>India</v>
      </c>
      <c r="E1677" t="s">
        <v>43</v>
      </c>
      <c r="F1677" s="12">
        <v>44154</v>
      </c>
      <c r="G1677" s="10">
        <v>2010</v>
      </c>
      <c r="H1677" t="s">
        <v>73</v>
      </c>
      <c r="I1677" t="str">
        <f t="shared" si="132"/>
        <v>TV-14</v>
      </c>
      <c r="J1677">
        <f t="shared" si="133"/>
        <v>108</v>
      </c>
      <c r="K1677" t="str">
        <f t="shared" si="134"/>
        <v>Minutes</v>
      </c>
      <c r="L1677" t="s">
        <v>748</v>
      </c>
      <c r="M1677" t="str">
        <f t="shared" si="130"/>
        <v>Comedies</v>
      </c>
      <c r="N1677" t="s">
        <v>185</v>
      </c>
    </row>
    <row r="1678" spans="1:14" x14ac:dyDescent="0.3">
      <c r="A1678" t="s">
        <v>8147</v>
      </c>
      <c r="B1678" t="s">
        <v>12</v>
      </c>
      <c r="C1678" t="s">
        <v>8148</v>
      </c>
      <c r="D1678" t="str">
        <f t="shared" si="131"/>
        <v>India</v>
      </c>
      <c r="E1678" t="s">
        <v>43</v>
      </c>
      <c r="F1678" s="12">
        <v>44154</v>
      </c>
      <c r="G1678" s="10">
        <v>2015</v>
      </c>
      <c r="H1678" t="s">
        <v>73</v>
      </c>
      <c r="I1678" t="str">
        <f t="shared" si="132"/>
        <v>TV-14</v>
      </c>
      <c r="J1678">
        <f t="shared" si="133"/>
        <v>129</v>
      </c>
      <c r="K1678" t="str">
        <f t="shared" si="134"/>
        <v>Minutes</v>
      </c>
      <c r="L1678" t="s">
        <v>1056</v>
      </c>
      <c r="M1678" t="str">
        <f t="shared" si="130"/>
        <v>Dramas</v>
      </c>
      <c r="N1678" t="s">
        <v>558</v>
      </c>
    </row>
    <row r="1679" spans="1:14" x14ac:dyDescent="0.3">
      <c r="A1679" t="s">
        <v>8152</v>
      </c>
      <c r="B1679" t="s">
        <v>12</v>
      </c>
      <c r="C1679" t="s">
        <v>8153</v>
      </c>
      <c r="D1679" t="str">
        <f t="shared" si="131"/>
        <v>Philippines</v>
      </c>
      <c r="E1679" t="s">
        <v>3541</v>
      </c>
      <c r="F1679" s="12">
        <v>44154</v>
      </c>
      <c r="G1679" s="10">
        <v>2010</v>
      </c>
      <c r="H1679" t="s">
        <v>73</v>
      </c>
      <c r="I1679" t="str">
        <f t="shared" si="132"/>
        <v>TV-14</v>
      </c>
      <c r="J1679">
        <f t="shared" si="133"/>
        <v>105</v>
      </c>
      <c r="K1679" t="str">
        <f t="shared" si="134"/>
        <v>Minutes</v>
      </c>
      <c r="L1679" t="s">
        <v>247</v>
      </c>
      <c r="M1679" t="str">
        <f t="shared" si="130"/>
        <v>International Movies</v>
      </c>
      <c r="N1679" t="s">
        <v>2622</v>
      </c>
    </row>
    <row r="1680" spans="1:14" x14ac:dyDescent="0.3">
      <c r="A1680" t="s">
        <v>8156</v>
      </c>
      <c r="B1680" t="s">
        <v>12</v>
      </c>
      <c r="C1680" t="s">
        <v>8157</v>
      </c>
      <c r="D1680" t="str">
        <f t="shared" si="131"/>
        <v>India</v>
      </c>
      <c r="E1680" t="s">
        <v>43</v>
      </c>
      <c r="F1680" s="12">
        <v>44154</v>
      </c>
      <c r="G1680" s="10">
        <v>2016</v>
      </c>
      <c r="H1680" t="s">
        <v>25</v>
      </c>
      <c r="I1680" t="str">
        <f t="shared" si="132"/>
        <v>TV-MA</v>
      </c>
      <c r="J1680">
        <f t="shared" si="133"/>
        <v>133</v>
      </c>
      <c r="K1680" t="str">
        <f t="shared" si="134"/>
        <v>Minutes</v>
      </c>
      <c r="L1680" t="s">
        <v>1185</v>
      </c>
      <c r="M1680" t="str">
        <f t="shared" si="130"/>
        <v>International Movies</v>
      </c>
      <c r="N1680" t="s">
        <v>519</v>
      </c>
    </row>
    <row r="1681" spans="1:14" x14ac:dyDescent="0.3">
      <c r="A1681" t="s">
        <v>8160</v>
      </c>
      <c r="B1681" t="s">
        <v>12</v>
      </c>
      <c r="C1681" t="s">
        <v>8161</v>
      </c>
      <c r="D1681" t="str">
        <f t="shared" si="131"/>
        <v>India</v>
      </c>
      <c r="E1681" t="s">
        <v>43</v>
      </c>
      <c r="F1681" s="12">
        <v>44154</v>
      </c>
      <c r="G1681" s="10">
        <v>2011</v>
      </c>
      <c r="H1681" t="s">
        <v>73</v>
      </c>
      <c r="I1681" t="str">
        <f t="shared" si="132"/>
        <v>TV-14</v>
      </c>
      <c r="J1681">
        <f t="shared" si="133"/>
        <v>142</v>
      </c>
      <c r="K1681" t="str">
        <f t="shared" si="134"/>
        <v>Minutes</v>
      </c>
      <c r="L1681" t="s">
        <v>781</v>
      </c>
      <c r="M1681" t="str">
        <f t="shared" si="130"/>
        <v>Action &amp; Adventure</v>
      </c>
      <c r="N1681" t="s">
        <v>248</v>
      </c>
    </row>
    <row r="1682" spans="1:14" x14ac:dyDescent="0.3">
      <c r="A1682" t="s">
        <v>8164</v>
      </c>
      <c r="B1682" t="s">
        <v>12</v>
      </c>
      <c r="C1682" t="s">
        <v>8165</v>
      </c>
      <c r="D1682" t="str">
        <f t="shared" si="131"/>
        <v>India</v>
      </c>
      <c r="E1682" t="s">
        <v>43</v>
      </c>
      <c r="F1682" s="12">
        <v>44154</v>
      </c>
      <c r="G1682" s="10">
        <v>2016</v>
      </c>
      <c r="H1682" t="s">
        <v>73</v>
      </c>
      <c r="I1682" t="str">
        <f t="shared" si="132"/>
        <v>TV-14</v>
      </c>
      <c r="J1682">
        <f t="shared" si="133"/>
        <v>128</v>
      </c>
      <c r="K1682" t="str">
        <f t="shared" si="134"/>
        <v>Minutes</v>
      </c>
      <c r="L1682" t="s">
        <v>621</v>
      </c>
      <c r="M1682" t="str">
        <f t="shared" si="130"/>
        <v>Dramas</v>
      </c>
      <c r="N1682" t="s">
        <v>241</v>
      </c>
    </row>
    <row r="1683" spans="1:14" x14ac:dyDescent="0.3">
      <c r="A1683" t="s">
        <v>8168</v>
      </c>
      <c r="B1683" t="s">
        <v>12</v>
      </c>
      <c r="C1683" t="s">
        <v>8169</v>
      </c>
      <c r="D1683" t="str">
        <f t="shared" si="131"/>
        <v>United States</v>
      </c>
      <c r="E1683" t="s">
        <v>15</v>
      </c>
      <c r="F1683" s="12">
        <v>44154</v>
      </c>
      <c r="G1683" s="10">
        <v>2020</v>
      </c>
      <c r="H1683" t="s">
        <v>417</v>
      </c>
      <c r="I1683" t="str">
        <f t="shared" si="132"/>
        <v>TV-G</v>
      </c>
      <c r="J1683">
        <f t="shared" si="133"/>
        <v>97</v>
      </c>
      <c r="K1683" t="str">
        <f t="shared" si="134"/>
        <v>Minutes</v>
      </c>
      <c r="L1683" t="s">
        <v>198</v>
      </c>
      <c r="M1683" t="str">
        <f t="shared" si="130"/>
        <v>Children &amp; Family Movies</v>
      </c>
      <c r="N1683" t="s">
        <v>1848</v>
      </c>
    </row>
    <row r="1684" spans="1:14" x14ac:dyDescent="0.3">
      <c r="A1684" t="s">
        <v>8173</v>
      </c>
      <c r="B1684" t="s">
        <v>12</v>
      </c>
      <c r="C1684" t="s">
        <v>8174</v>
      </c>
      <c r="D1684" t="str">
        <f t="shared" si="131"/>
        <v>Philippines</v>
      </c>
      <c r="E1684" t="s">
        <v>3541</v>
      </c>
      <c r="F1684" s="12">
        <v>44154</v>
      </c>
      <c r="G1684" s="10">
        <v>2018</v>
      </c>
      <c r="H1684" t="s">
        <v>417</v>
      </c>
      <c r="I1684" t="str">
        <f t="shared" si="132"/>
        <v>TV-G</v>
      </c>
      <c r="J1684">
        <f t="shared" si="133"/>
        <v>107</v>
      </c>
      <c r="K1684" t="str">
        <f t="shared" si="134"/>
        <v>Minutes</v>
      </c>
      <c r="L1684" t="s">
        <v>1042</v>
      </c>
      <c r="M1684" t="str">
        <f t="shared" si="130"/>
        <v>Comedies</v>
      </c>
      <c r="N1684" t="s">
        <v>480</v>
      </c>
    </row>
    <row r="1685" spans="1:14" x14ac:dyDescent="0.3">
      <c r="A1685" t="s">
        <v>8177</v>
      </c>
      <c r="B1685" t="s">
        <v>12</v>
      </c>
      <c r="C1685" t="s">
        <v>8178</v>
      </c>
      <c r="D1685" t="str">
        <f t="shared" si="131"/>
        <v>India</v>
      </c>
      <c r="E1685" t="s">
        <v>43</v>
      </c>
      <c r="F1685" s="12">
        <v>44154</v>
      </c>
      <c r="G1685" s="10">
        <v>2009</v>
      </c>
      <c r="H1685" t="s">
        <v>73</v>
      </c>
      <c r="I1685" t="str">
        <f t="shared" si="132"/>
        <v>TV-14</v>
      </c>
      <c r="J1685">
        <f t="shared" si="133"/>
        <v>135</v>
      </c>
      <c r="K1685" t="str">
        <f t="shared" si="134"/>
        <v>Minutes</v>
      </c>
      <c r="L1685" t="s">
        <v>1134</v>
      </c>
      <c r="M1685" t="str">
        <f t="shared" si="130"/>
        <v>Comedies</v>
      </c>
      <c r="N1685" t="s">
        <v>158</v>
      </c>
    </row>
    <row r="1686" spans="1:14" x14ac:dyDescent="0.3">
      <c r="A1686" t="s">
        <v>8182</v>
      </c>
      <c r="B1686" t="s">
        <v>21</v>
      </c>
      <c r="C1686" t="s">
        <v>8183</v>
      </c>
      <c r="D1686" t="str">
        <f t="shared" si="131"/>
        <v>United States</v>
      </c>
      <c r="E1686" t="s">
        <v>15</v>
      </c>
      <c r="F1686" s="12">
        <v>44153</v>
      </c>
      <c r="G1686" s="10">
        <v>2020</v>
      </c>
      <c r="H1686" t="s">
        <v>417</v>
      </c>
      <c r="I1686" t="str">
        <f t="shared" si="132"/>
        <v>TV-G</v>
      </c>
      <c r="J1686">
        <f t="shared" si="133"/>
        <v>1</v>
      </c>
      <c r="K1686" t="str">
        <f t="shared" si="134"/>
        <v>Season</v>
      </c>
      <c r="L1686" t="s">
        <v>33</v>
      </c>
      <c r="M1686" t="str">
        <f t="shared" si="130"/>
        <v>Reality TV</v>
      </c>
      <c r="N1686" t="s">
        <v>362</v>
      </c>
    </row>
    <row r="1687" spans="1:14" x14ac:dyDescent="0.3">
      <c r="A1687" t="s">
        <v>8186</v>
      </c>
      <c r="B1687" t="s">
        <v>12</v>
      </c>
      <c r="C1687" t="s">
        <v>8187</v>
      </c>
      <c r="D1687" t="str">
        <f t="shared" si="131"/>
        <v>United States</v>
      </c>
      <c r="E1687" t="s">
        <v>1522</v>
      </c>
      <c r="F1687" s="12">
        <v>44152</v>
      </c>
      <c r="G1687" s="10">
        <v>2020</v>
      </c>
      <c r="H1687" t="s">
        <v>105</v>
      </c>
      <c r="I1687" t="str">
        <f t="shared" si="132"/>
        <v>TV-PG</v>
      </c>
      <c r="J1687">
        <f t="shared" si="133"/>
        <v>84</v>
      </c>
      <c r="K1687" t="str">
        <f t="shared" si="134"/>
        <v>Minutes</v>
      </c>
      <c r="L1687" t="s">
        <v>1329</v>
      </c>
      <c r="M1687" t="str">
        <f t="shared" si="130"/>
        <v>Dramas</v>
      </c>
      <c r="N1687" t="s">
        <v>99</v>
      </c>
    </row>
    <row r="1688" spans="1:14" x14ac:dyDescent="0.3">
      <c r="A1688" t="s">
        <v>8191</v>
      </c>
      <c r="B1688" t="s">
        <v>12</v>
      </c>
      <c r="C1688" t="s">
        <v>8192</v>
      </c>
      <c r="D1688" t="str">
        <f t="shared" si="131"/>
        <v>United States</v>
      </c>
      <c r="E1688" t="s">
        <v>15</v>
      </c>
      <c r="F1688" s="12">
        <v>44152</v>
      </c>
      <c r="G1688" s="10">
        <v>2020</v>
      </c>
      <c r="H1688" t="s">
        <v>25</v>
      </c>
      <c r="I1688" t="str">
        <f t="shared" si="132"/>
        <v>TV-MA</v>
      </c>
      <c r="J1688">
        <f t="shared" si="133"/>
        <v>70</v>
      </c>
      <c r="K1688" t="str">
        <f t="shared" si="134"/>
        <v>Minutes</v>
      </c>
      <c r="L1688" t="s">
        <v>1310</v>
      </c>
      <c r="M1688" t="str">
        <f t="shared" si="130"/>
        <v>Stand-Up Comedy</v>
      </c>
      <c r="N1688" t="s">
        <v>1516</v>
      </c>
    </row>
    <row r="1689" spans="1:14" x14ac:dyDescent="0.3">
      <c r="A1689" t="s">
        <v>8196</v>
      </c>
      <c r="B1689" t="s">
        <v>21</v>
      </c>
      <c r="C1689" t="s">
        <v>8197</v>
      </c>
      <c r="D1689" t="str">
        <f t="shared" si="131"/>
        <v>United States</v>
      </c>
      <c r="E1689" t="s">
        <v>15</v>
      </c>
      <c r="F1689" s="12">
        <v>44152</v>
      </c>
      <c r="G1689" s="10">
        <v>2020</v>
      </c>
      <c r="H1689" t="s">
        <v>233</v>
      </c>
      <c r="I1689" t="str">
        <f t="shared" si="132"/>
        <v>TV-Y7</v>
      </c>
      <c r="J1689">
        <f t="shared" si="133"/>
        <v>4</v>
      </c>
      <c r="K1689" t="str">
        <f t="shared" si="134"/>
        <v>Season</v>
      </c>
      <c r="L1689" t="s">
        <v>115</v>
      </c>
      <c r="M1689" t="str">
        <f t="shared" si="130"/>
        <v>Kids' TV</v>
      </c>
      <c r="N1689" t="s">
        <v>254</v>
      </c>
    </row>
    <row r="1690" spans="1:14" x14ac:dyDescent="0.3">
      <c r="A1690" t="s">
        <v>8200</v>
      </c>
      <c r="B1690" t="s">
        <v>21</v>
      </c>
      <c r="C1690" t="s">
        <v>8201</v>
      </c>
      <c r="D1690" t="str">
        <f t="shared" si="131"/>
        <v>United States</v>
      </c>
      <c r="E1690" t="s">
        <v>15</v>
      </c>
      <c r="F1690" s="12">
        <v>44152</v>
      </c>
      <c r="G1690" s="10">
        <v>2020</v>
      </c>
      <c r="H1690" t="s">
        <v>25</v>
      </c>
      <c r="I1690" t="str">
        <f t="shared" si="132"/>
        <v>TV-MA</v>
      </c>
      <c r="J1690">
        <f t="shared" si="133"/>
        <v>1</v>
      </c>
      <c r="K1690" t="str">
        <f t="shared" si="134"/>
        <v>Season</v>
      </c>
      <c r="L1690" t="s">
        <v>33</v>
      </c>
      <c r="M1690" t="str">
        <f t="shared" si="130"/>
        <v>Docuseries</v>
      </c>
      <c r="N1690" t="s">
        <v>38</v>
      </c>
    </row>
    <row r="1691" spans="1:14" x14ac:dyDescent="0.3">
      <c r="A1691" t="s">
        <v>8203</v>
      </c>
      <c r="B1691" t="s">
        <v>12</v>
      </c>
      <c r="C1691" t="s">
        <v>8204</v>
      </c>
      <c r="D1691" t="str">
        <f t="shared" si="131"/>
        <v>United Kingdom</v>
      </c>
      <c r="E1691" t="s">
        <v>564</v>
      </c>
      <c r="F1691" s="12">
        <v>44151</v>
      </c>
      <c r="G1691" s="10">
        <v>2016</v>
      </c>
      <c r="H1691" t="s">
        <v>16</v>
      </c>
      <c r="I1691" t="str">
        <f t="shared" si="132"/>
        <v>PG-13</v>
      </c>
      <c r="J1691">
        <f t="shared" si="133"/>
        <v>124</v>
      </c>
      <c r="K1691" t="str">
        <f t="shared" si="134"/>
        <v>Minutes</v>
      </c>
      <c r="L1691" t="s">
        <v>277</v>
      </c>
      <c r="M1691" t="str">
        <f t="shared" si="130"/>
        <v>Dramas</v>
      </c>
      <c r="N1691" t="s">
        <v>679</v>
      </c>
    </row>
    <row r="1692" spans="1:14" x14ac:dyDescent="0.3">
      <c r="A1692" t="s">
        <v>8208</v>
      </c>
      <c r="B1692" t="s">
        <v>12</v>
      </c>
      <c r="C1692" t="s">
        <v>8209</v>
      </c>
      <c r="D1692" t="str">
        <f t="shared" si="131"/>
        <v>United States</v>
      </c>
      <c r="E1692" t="s">
        <v>15</v>
      </c>
      <c r="F1692" s="12">
        <v>44151</v>
      </c>
      <c r="G1692" s="10">
        <v>2017</v>
      </c>
      <c r="H1692" t="s">
        <v>309</v>
      </c>
      <c r="I1692" t="str">
        <f t="shared" si="132"/>
        <v>R</v>
      </c>
      <c r="J1692">
        <f t="shared" si="133"/>
        <v>102</v>
      </c>
      <c r="K1692" t="str">
        <f t="shared" si="134"/>
        <v>Minutes</v>
      </c>
      <c r="L1692" t="s">
        <v>368</v>
      </c>
      <c r="M1692" t="str">
        <f t="shared" si="130"/>
        <v>Documentaries</v>
      </c>
      <c r="N1692" t="s">
        <v>18</v>
      </c>
    </row>
    <row r="1693" spans="1:14" x14ac:dyDescent="0.3">
      <c r="A1693" t="s">
        <v>8212</v>
      </c>
      <c r="B1693" t="s">
        <v>12</v>
      </c>
      <c r="C1693" t="s">
        <v>8213</v>
      </c>
      <c r="D1693" t="str">
        <f t="shared" si="131"/>
        <v>United States</v>
      </c>
      <c r="E1693" t="s">
        <v>736</v>
      </c>
      <c r="F1693" s="12">
        <v>44150</v>
      </c>
      <c r="G1693" s="10">
        <v>2017</v>
      </c>
      <c r="H1693" t="s">
        <v>417</v>
      </c>
      <c r="I1693" t="str">
        <f t="shared" si="132"/>
        <v>TV-G</v>
      </c>
      <c r="J1693">
        <f t="shared" si="133"/>
        <v>84</v>
      </c>
      <c r="K1693" t="str">
        <f t="shared" si="134"/>
        <v>Minutes</v>
      </c>
      <c r="L1693" t="s">
        <v>1329</v>
      </c>
      <c r="M1693" t="str">
        <f t="shared" si="130"/>
        <v>Music &amp; Musicals</v>
      </c>
      <c r="N1693" t="s">
        <v>8216</v>
      </c>
    </row>
    <row r="1694" spans="1:14" x14ac:dyDescent="0.3">
      <c r="A1694" t="s">
        <v>8218</v>
      </c>
      <c r="B1694" t="s">
        <v>21</v>
      </c>
      <c r="C1694" t="s">
        <v>8219</v>
      </c>
      <c r="D1694" t="str">
        <f t="shared" si="131"/>
        <v>United States</v>
      </c>
      <c r="E1694" t="s">
        <v>15</v>
      </c>
      <c r="F1694" s="12">
        <v>44150</v>
      </c>
      <c r="G1694" s="10">
        <v>2013</v>
      </c>
      <c r="H1694" t="s">
        <v>73</v>
      </c>
      <c r="I1694" t="str">
        <f t="shared" si="132"/>
        <v>TV-14</v>
      </c>
      <c r="J1694">
        <f t="shared" si="133"/>
        <v>2</v>
      </c>
      <c r="K1694" t="str">
        <f t="shared" si="134"/>
        <v>Season</v>
      </c>
      <c r="L1694" t="s">
        <v>26</v>
      </c>
      <c r="M1694" t="str">
        <f t="shared" si="130"/>
        <v>Reality TV</v>
      </c>
      <c r="N1694" t="s">
        <v>362</v>
      </c>
    </row>
    <row r="1695" spans="1:14" x14ac:dyDescent="0.3">
      <c r="A1695" t="s">
        <v>8222</v>
      </c>
      <c r="B1695" t="s">
        <v>21</v>
      </c>
      <c r="C1695" t="s">
        <v>8223</v>
      </c>
      <c r="D1695" t="str">
        <f t="shared" si="131"/>
        <v>Japan</v>
      </c>
      <c r="E1695" t="s">
        <v>340</v>
      </c>
      <c r="F1695" s="12">
        <v>44150</v>
      </c>
      <c r="G1695" s="10">
        <v>2019</v>
      </c>
      <c r="H1695" t="s">
        <v>164</v>
      </c>
      <c r="I1695" t="str">
        <f t="shared" si="132"/>
        <v>TV-Y</v>
      </c>
      <c r="J1695">
        <f t="shared" si="133"/>
        <v>1</v>
      </c>
      <c r="K1695" t="str">
        <f t="shared" si="134"/>
        <v>Season</v>
      </c>
      <c r="L1695" t="s">
        <v>33</v>
      </c>
      <c r="M1695" t="str">
        <f t="shared" si="130"/>
        <v>Anime Series</v>
      </c>
      <c r="N1695" t="s">
        <v>512</v>
      </c>
    </row>
    <row r="1696" spans="1:14" x14ac:dyDescent="0.3">
      <c r="A1696" t="s">
        <v>8226</v>
      </c>
      <c r="B1696" t="s">
        <v>12</v>
      </c>
      <c r="C1696" t="s">
        <v>8227</v>
      </c>
      <c r="D1696" t="str">
        <f t="shared" si="131"/>
        <v>United States</v>
      </c>
      <c r="E1696" t="s">
        <v>15</v>
      </c>
      <c r="F1696" s="12">
        <v>44150</v>
      </c>
      <c r="G1696" s="10">
        <v>2013</v>
      </c>
      <c r="H1696" t="s">
        <v>56</v>
      </c>
      <c r="I1696" t="str">
        <f t="shared" si="132"/>
        <v>PG</v>
      </c>
      <c r="J1696">
        <f t="shared" si="133"/>
        <v>95</v>
      </c>
      <c r="K1696" t="str">
        <f t="shared" si="134"/>
        <v>Minutes</v>
      </c>
      <c r="L1696" t="s">
        <v>383</v>
      </c>
      <c r="M1696" t="str">
        <f t="shared" si="130"/>
        <v>Children &amp; Family Movies</v>
      </c>
      <c r="N1696" t="s">
        <v>106</v>
      </c>
    </row>
    <row r="1697" spans="1:14" x14ac:dyDescent="0.3">
      <c r="A1697" t="s">
        <v>8231</v>
      </c>
      <c r="B1697" t="s">
        <v>12</v>
      </c>
      <c r="C1697" t="s">
        <v>8232</v>
      </c>
      <c r="D1697" t="str">
        <f t="shared" si="131"/>
        <v>Canada</v>
      </c>
      <c r="E1697" t="s">
        <v>914</v>
      </c>
      <c r="F1697" s="12">
        <v>44150</v>
      </c>
      <c r="G1697" s="10">
        <v>2018</v>
      </c>
      <c r="H1697" t="s">
        <v>417</v>
      </c>
      <c r="I1697" t="str">
        <f t="shared" si="132"/>
        <v>TV-G</v>
      </c>
      <c r="J1697">
        <f t="shared" si="133"/>
        <v>84</v>
      </c>
      <c r="K1697" t="str">
        <f t="shared" si="134"/>
        <v>Minutes</v>
      </c>
      <c r="L1697" t="s">
        <v>1329</v>
      </c>
      <c r="M1697" t="str">
        <f t="shared" si="130"/>
        <v>Romantic Movies</v>
      </c>
      <c r="N1697" t="s">
        <v>8234</v>
      </c>
    </row>
    <row r="1698" spans="1:14" x14ac:dyDescent="0.3">
      <c r="A1698" t="s">
        <v>8236</v>
      </c>
      <c r="B1698" t="s">
        <v>21</v>
      </c>
      <c r="C1698" t="s">
        <v>8237</v>
      </c>
      <c r="D1698" t="str">
        <f t="shared" si="131"/>
        <v>Canada</v>
      </c>
      <c r="E1698" t="s">
        <v>8239</v>
      </c>
      <c r="F1698" s="12">
        <v>44150</v>
      </c>
      <c r="G1698" s="10">
        <v>2021</v>
      </c>
      <c r="H1698" t="s">
        <v>164</v>
      </c>
      <c r="I1698" t="str">
        <f t="shared" si="132"/>
        <v>TV-Y</v>
      </c>
      <c r="J1698">
        <f t="shared" si="133"/>
        <v>2</v>
      </c>
      <c r="K1698" t="str">
        <f t="shared" si="134"/>
        <v>Season</v>
      </c>
      <c r="L1698" t="s">
        <v>26</v>
      </c>
      <c r="M1698" t="str">
        <f t="shared" si="130"/>
        <v>Kids' TV</v>
      </c>
      <c r="N1698" t="s">
        <v>234</v>
      </c>
    </row>
    <row r="1699" spans="1:14" x14ac:dyDescent="0.3">
      <c r="A1699" t="s">
        <v>8241</v>
      </c>
      <c r="B1699" t="s">
        <v>21</v>
      </c>
      <c r="C1699" t="s">
        <v>8242</v>
      </c>
      <c r="D1699" t="str">
        <f t="shared" si="131"/>
        <v>United States</v>
      </c>
      <c r="E1699" t="s">
        <v>15</v>
      </c>
      <c r="F1699" s="12">
        <v>44150</v>
      </c>
      <c r="G1699" s="10">
        <v>2014</v>
      </c>
      <c r="H1699" t="s">
        <v>73</v>
      </c>
      <c r="I1699" t="str">
        <f t="shared" si="132"/>
        <v>TV-14</v>
      </c>
      <c r="J1699">
        <f t="shared" si="133"/>
        <v>2</v>
      </c>
      <c r="K1699" t="str">
        <f t="shared" si="134"/>
        <v>Season</v>
      </c>
      <c r="L1699" t="s">
        <v>26</v>
      </c>
      <c r="M1699" t="str">
        <f t="shared" si="130"/>
        <v>Reality TV</v>
      </c>
      <c r="N1699" t="s">
        <v>362</v>
      </c>
    </row>
    <row r="1700" spans="1:14" x14ac:dyDescent="0.3">
      <c r="A1700" t="s">
        <v>8245</v>
      </c>
      <c r="B1700" t="s">
        <v>21</v>
      </c>
      <c r="C1700" t="s">
        <v>8246</v>
      </c>
      <c r="D1700" t="str">
        <f t="shared" si="131"/>
        <v>United Kingdom</v>
      </c>
      <c r="E1700" t="s">
        <v>564</v>
      </c>
      <c r="F1700" s="12">
        <v>44150</v>
      </c>
      <c r="G1700" s="10">
        <v>2020</v>
      </c>
      <c r="H1700" t="s">
        <v>25</v>
      </c>
      <c r="I1700" t="str">
        <f t="shared" si="132"/>
        <v>TV-MA</v>
      </c>
      <c r="J1700">
        <f t="shared" si="133"/>
        <v>4</v>
      </c>
      <c r="K1700" t="str">
        <f t="shared" si="134"/>
        <v>Season</v>
      </c>
      <c r="L1700" t="s">
        <v>115</v>
      </c>
      <c r="M1700" t="str">
        <f t="shared" si="130"/>
        <v>British TV Shows</v>
      </c>
      <c r="N1700" t="s">
        <v>2767</v>
      </c>
    </row>
    <row r="1701" spans="1:14" x14ac:dyDescent="0.3">
      <c r="A1701" t="s">
        <v>8249</v>
      </c>
      <c r="B1701" t="s">
        <v>12</v>
      </c>
      <c r="C1701" t="s">
        <v>8250</v>
      </c>
      <c r="D1701" t="str">
        <f t="shared" si="131"/>
        <v>United States</v>
      </c>
      <c r="E1701" t="s">
        <v>15</v>
      </c>
      <c r="F1701" s="12">
        <v>44150</v>
      </c>
      <c r="G1701" s="10">
        <v>1954</v>
      </c>
      <c r="H1701" t="s">
        <v>417</v>
      </c>
      <c r="I1701" t="str">
        <f t="shared" si="132"/>
        <v>TV-G</v>
      </c>
      <c r="J1701">
        <f t="shared" si="133"/>
        <v>120</v>
      </c>
      <c r="K1701" t="str">
        <f t="shared" si="134"/>
        <v>Minutes</v>
      </c>
      <c r="L1701" t="s">
        <v>811</v>
      </c>
      <c r="M1701" t="str">
        <f t="shared" si="130"/>
        <v>Children &amp; Family Movies</v>
      </c>
      <c r="N1701" t="s">
        <v>8253</v>
      </c>
    </row>
    <row r="1702" spans="1:14" x14ac:dyDescent="0.3">
      <c r="A1702" t="s">
        <v>8255</v>
      </c>
      <c r="B1702" t="s">
        <v>12</v>
      </c>
      <c r="C1702" t="s">
        <v>8256</v>
      </c>
      <c r="D1702" t="str">
        <f t="shared" si="131"/>
        <v>United States</v>
      </c>
      <c r="E1702" t="s">
        <v>15</v>
      </c>
      <c r="F1702" s="12">
        <v>44149</v>
      </c>
      <c r="G1702" s="10">
        <v>2019</v>
      </c>
      <c r="H1702" t="s">
        <v>73</v>
      </c>
      <c r="I1702" t="str">
        <f t="shared" si="132"/>
        <v>TV-14</v>
      </c>
      <c r="J1702">
        <f t="shared" si="133"/>
        <v>87</v>
      </c>
      <c r="K1702" t="str">
        <f t="shared" si="134"/>
        <v>Minutes</v>
      </c>
      <c r="L1702" t="s">
        <v>518</v>
      </c>
      <c r="M1702" t="str">
        <f t="shared" si="130"/>
        <v>Thrillers</v>
      </c>
      <c r="N1702" t="s">
        <v>135</v>
      </c>
    </row>
    <row r="1703" spans="1:14" x14ac:dyDescent="0.3">
      <c r="A1703" t="s">
        <v>8259</v>
      </c>
      <c r="B1703" t="s">
        <v>21</v>
      </c>
      <c r="C1703" t="s">
        <v>8260</v>
      </c>
      <c r="D1703" t="str">
        <f t="shared" si="131"/>
        <v>United States</v>
      </c>
      <c r="E1703" t="s">
        <v>15</v>
      </c>
      <c r="F1703" s="12">
        <v>44148</v>
      </c>
      <c r="G1703" s="10">
        <v>2019</v>
      </c>
      <c r="H1703" t="s">
        <v>25</v>
      </c>
      <c r="I1703" t="str">
        <f t="shared" si="132"/>
        <v>TV-MA</v>
      </c>
      <c r="J1703">
        <f t="shared" si="133"/>
        <v>9</v>
      </c>
      <c r="K1703" t="str">
        <f t="shared" si="134"/>
        <v>Season</v>
      </c>
      <c r="L1703" t="s">
        <v>74</v>
      </c>
      <c r="M1703" t="str">
        <f t="shared" si="130"/>
        <v>TV Horror</v>
      </c>
      <c r="N1703" t="s">
        <v>5290</v>
      </c>
    </row>
    <row r="1704" spans="1:14" x14ac:dyDescent="0.3">
      <c r="A1704" t="s">
        <v>8263</v>
      </c>
      <c r="B1704" t="s">
        <v>12</v>
      </c>
      <c r="C1704" t="s">
        <v>8264</v>
      </c>
      <c r="D1704" t="str">
        <f t="shared" si="131"/>
        <v>India</v>
      </c>
      <c r="E1704" t="s">
        <v>43</v>
      </c>
      <c r="F1704" s="12">
        <v>44148</v>
      </c>
      <c r="G1704" s="10">
        <v>2020</v>
      </c>
      <c r="H1704" t="s">
        <v>233</v>
      </c>
      <c r="I1704" t="str">
        <f t="shared" si="132"/>
        <v>TV-Y7</v>
      </c>
      <c r="J1704">
        <f t="shared" si="133"/>
        <v>75</v>
      </c>
      <c r="K1704" t="str">
        <f t="shared" si="134"/>
        <v>Minutes</v>
      </c>
      <c r="L1704" t="s">
        <v>5239</v>
      </c>
      <c r="M1704" t="str">
        <f t="shared" si="130"/>
        <v>Children &amp; Family Movies</v>
      </c>
      <c r="N1704" t="s">
        <v>106</v>
      </c>
    </row>
    <row r="1705" spans="1:14" x14ac:dyDescent="0.3">
      <c r="A1705" t="s">
        <v>8268</v>
      </c>
      <c r="B1705" t="s">
        <v>12</v>
      </c>
      <c r="C1705" t="s">
        <v>8269</v>
      </c>
      <c r="D1705" t="str">
        <f t="shared" si="131"/>
        <v>United States</v>
      </c>
      <c r="E1705" t="s">
        <v>15</v>
      </c>
      <c r="F1705" s="12">
        <v>44148</v>
      </c>
      <c r="G1705" s="10">
        <v>2020</v>
      </c>
      <c r="H1705" t="s">
        <v>56</v>
      </c>
      <c r="I1705" t="str">
        <f t="shared" si="132"/>
        <v>PG</v>
      </c>
      <c r="J1705">
        <f t="shared" si="133"/>
        <v>124</v>
      </c>
      <c r="K1705" t="str">
        <f t="shared" si="134"/>
        <v>Minutes</v>
      </c>
      <c r="L1705" t="s">
        <v>277</v>
      </c>
      <c r="M1705" t="str">
        <f t="shared" si="130"/>
        <v>Children &amp; Family Movies</v>
      </c>
      <c r="N1705" t="s">
        <v>755</v>
      </c>
    </row>
    <row r="1706" spans="1:14" x14ac:dyDescent="0.3">
      <c r="A1706" t="s">
        <v>8273</v>
      </c>
      <c r="B1706" t="s">
        <v>12</v>
      </c>
      <c r="C1706" t="s">
        <v>8274</v>
      </c>
      <c r="D1706" t="str">
        <f t="shared" si="131"/>
        <v>Brazil</v>
      </c>
      <c r="E1706" t="s">
        <v>1639</v>
      </c>
      <c r="F1706" s="12">
        <v>44148</v>
      </c>
      <c r="G1706" s="10">
        <v>2020</v>
      </c>
      <c r="H1706" t="s">
        <v>105</v>
      </c>
      <c r="I1706" t="str">
        <f t="shared" si="132"/>
        <v>TV-PG</v>
      </c>
      <c r="J1706">
        <f t="shared" si="133"/>
        <v>92</v>
      </c>
      <c r="K1706" t="str">
        <f t="shared" si="134"/>
        <v>Minutes</v>
      </c>
      <c r="L1706" t="s">
        <v>547</v>
      </c>
      <c r="M1706" t="str">
        <f t="shared" si="130"/>
        <v>Documentaries</v>
      </c>
      <c r="N1706" t="s">
        <v>122</v>
      </c>
    </row>
    <row r="1707" spans="1:14" x14ac:dyDescent="0.3">
      <c r="A1707" t="s">
        <v>8277</v>
      </c>
      <c r="B1707" t="s">
        <v>12</v>
      </c>
      <c r="C1707" t="s">
        <v>8278</v>
      </c>
      <c r="D1707" t="str">
        <f t="shared" si="131"/>
        <v>Italy</v>
      </c>
      <c r="E1707" t="s">
        <v>1467</v>
      </c>
      <c r="F1707" s="12">
        <v>44148</v>
      </c>
      <c r="G1707" s="10">
        <v>2020</v>
      </c>
      <c r="H1707" t="s">
        <v>16</v>
      </c>
      <c r="I1707" t="str">
        <f t="shared" si="132"/>
        <v>PG-13</v>
      </c>
      <c r="J1707">
        <f t="shared" si="133"/>
        <v>95</v>
      </c>
      <c r="K1707" t="str">
        <f t="shared" si="134"/>
        <v>Minutes</v>
      </c>
      <c r="L1707" t="s">
        <v>383</v>
      </c>
      <c r="M1707" t="str">
        <f t="shared" si="130"/>
        <v>Dramas</v>
      </c>
      <c r="N1707" t="s">
        <v>99</v>
      </c>
    </row>
    <row r="1708" spans="1:14" x14ac:dyDescent="0.3">
      <c r="A1708" t="s">
        <v>8282</v>
      </c>
      <c r="B1708" t="s">
        <v>21</v>
      </c>
      <c r="C1708" t="s">
        <v>8283</v>
      </c>
      <c r="D1708" t="str">
        <f t="shared" si="131"/>
        <v>Spain</v>
      </c>
      <c r="E1708" t="s">
        <v>642</v>
      </c>
      <c r="F1708" s="12">
        <v>44148</v>
      </c>
      <c r="G1708" s="10">
        <v>2020</v>
      </c>
      <c r="H1708" t="s">
        <v>25</v>
      </c>
      <c r="I1708" t="str">
        <f t="shared" si="132"/>
        <v>TV-MA</v>
      </c>
      <c r="J1708">
        <f t="shared" si="133"/>
        <v>1</v>
      </c>
      <c r="K1708" t="str">
        <f t="shared" si="134"/>
        <v>Season</v>
      </c>
      <c r="L1708" t="s">
        <v>33</v>
      </c>
      <c r="M1708" t="str">
        <f t="shared" si="130"/>
        <v>Crime TV Shows</v>
      </c>
      <c r="N1708" t="s">
        <v>643</v>
      </c>
    </row>
    <row r="1709" spans="1:14" x14ac:dyDescent="0.3">
      <c r="A1709" t="s">
        <v>8287</v>
      </c>
      <c r="B1709" t="s">
        <v>12</v>
      </c>
      <c r="C1709" t="s">
        <v>8288</v>
      </c>
      <c r="D1709" t="str">
        <f t="shared" si="131"/>
        <v>Philippines</v>
      </c>
      <c r="E1709" t="s">
        <v>3541</v>
      </c>
      <c r="F1709" s="12">
        <v>44147</v>
      </c>
      <c r="G1709" s="10">
        <v>2008</v>
      </c>
      <c r="H1709" t="s">
        <v>417</v>
      </c>
      <c r="I1709" t="str">
        <f t="shared" si="132"/>
        <v>TV-G</v>
      </c>
      <c r="J1709">
        <f t="shared" si="133"/>
        <v>107</v>
      </c>
      <c r="K1709" t="str">
        <f t="shared" si="134"/>
        <v>Minutes</v>
      </c>
      <c r="L1709" t="s">
        <v>1042</v>
      </c>
      <c r="M1709" t="str">
        <f t="shared" si="130"/>
        <v>International Movies</v>
      </c>
      <c r="N1709" t="s">
        <v>2622</v>
      </c>
    </row>
    <row r="1710" spans="1:14" x14ac:dyDescent="0.3">
      <c r="A1710" t="s">
        <v>8291</v>
      </c>
      <c r="B1710" t="s">
        <v>21</v>
      </c>
      <c r="C1710" t="s">
        <v>8292</v>
      </c>
      <c r="D1710" t="str">
        <f t="shared" si="131"/>
        <v>Turkey</v>
      </c>
      <c r="E1710" t="s">
        <v>149</v>
      </c>
      <c r="F1710" s="12">
        <v>44147</v>
      </c>
      <c r="G1710" s="10">
        <v>2020</v>
      </c>
      <c r="H1710" t="s">
        <v>25</v>
      </c>
      <c r="I1710" t="str">
        <f t="shared" si="132"/>
        <v>TV-MA</v>
      </c>
      <c r="J1710">
        <f t="shared" si="133"/>
        <v>1</v>
      </c>
      <c r="K1710" t="str">
        <f t="shared" si="134"/>
        <v>Season</v>
      </c>
      <c r="L1710" t="s">
        <v>33</v>
      </c>
      <c r="M1710" t="str">
        <f t="shared" si="130"/>
        <v>International TV Shows</v>
      </c>
      <c r="N1710" t="s">
        <v>329</v>
      </c>
    </row>
    <row r="1711" spans="1:14" x14ac:dyDescent="0.3">
      <c r="A1711" t="s">
        <v>8295</v>
      </c>
      <c r="B1711" t="s">
        <v>12</v>
      </c>
      <c r="C1711" t="s">
        <v>8296</v>
      </c>
      <c r="D1711" t="str">
        <f t="shared" si="131"/>
        <v>Philippines</v>
      </c>
      <c r="E1711" t="s">
        <v>3541</v>
      </c>
      <c r="F1711" s="12">
        <v>44147</v>
      </c>
      <c r="G1711" s="10">
        <v>2018</v>
      </c>
      <c r="H1711" t="s">
        <v>25</v>
      </c>
      <c r="I1711" t="str">
        <f t="shared" si="132"/>
        <v>TV-MA</v>
      </c>
      <c r="J1711">
        <f t="shared" si="133"/>
        <v>123</v>
      </c>
      <c r="K1711" t="str">
        <f t="shared" si="134"/>
        <v>Minutes</v>
      </c>
      <c r="L1711" t="s">
        <v>2115</v>
      </c>
      <c r="M1711" t="str">
        <f t="shared" si="130"/>
        <v>Dramas</v>
      </c>
      <c r="N1711" t="s">
        <v>558</v>
      </c>
    </row>
    <row r="1712" spans="1:14" x14ac:dyDescent="0.3">
      <c r="A1712" t="s">
        <v>8300</v>
      </c>
      <c r="B1712" t="s">
        <v>12</v>
      </c>
      <c r="C1712" t="s">
        <v>8301</v>
      </c>
      <c r="D1712" t="str">
        <f t="shared" si="131"/>
        <v>United States</v>
      </c>
      <c r="E1712" t="s">
        <v>15</v>
      </c>
      <c r="F1712" s="12">
        <v>44147</v>
      </c>
      <c r="G1712" s="10">
        <v>2013</v>
      </c>
      <c r="H1712" t="s">
        <v>309</v>
      </c>
      <c r="I1712" t="str">
        <f t="shared" si="132"/>
        <v>R</v>
      </c>
      <c r="J1712">
        <f t="shared" si="133"/>
        <v>85</v>
      </c>
      <c r="K1712" t="str">
        <f t="shared" si="134"/>
        <v>Minutes</v>
      </c>
      <c r="L1712" t="s">
        <v>388</v>
      </c>
      <c r="M1712" t="str">
        <f t="shared" si="130"/>
        <v>Dramas</v>
      </c>
      <c r="N1712" t="s">
        <v>1093</v>
      </c>
    </row>
    <row r="1713" spans="1:14" x14ac:dyDescent="0.3">
      <c r="A1713" t="s">
        <v>8305</v>
      </c>
      <c r="B1713" t="s">
        <v>21</v>
      </c>
      <c r="C1713" t="s">
        <v>8306</v>
      </c>
      <c r="D1713" t="str">
        <f t="shared" si="131"/>
        <v>South Korea</v>
      </c>
      <c r="E1713" t="s">
        <v>615</v>
      </c>
      <c r="F1713" s="12">
        <v>44147</v>
      </c>
      <c r="G1713" s="10">
        <v>2020</v>
      </c>
      <c r="H1713" t="s">
        <v>25</v>
      </c>
      <c r="I1713" t="str">
        <f t="shared" si="132"/>
        <v>TV-MA</v>
      </c>
      <c r="J1713">
        <f t="shared" si="133"/>
        <v>1</v>
      </c>
      <c r="K1713" t="str">
        <f t="shared" si="134"/>
        <v>Season</v>
      </c>
      <c r="L1713" t="s">
        <v>33</v>
      </c>
      <c r="M1713" t="str">
        <f t="shared" si="130"/>
        <v>Crime TV Shows</v>
      </c>
      <c r="N1713" t="s">
        <v>1128</v>
      </c>
    </row>
    <row r="1714" spans="1:14" x14ac:dyDescent="0.3">
      <c r="A1714" t="s">
        <v>8309</v>
      </c>
      <c r="B1714" t="s">
        <v>12</v>
      </c>
      <c r="C1714" t="s">
        <v>8310</v>
      </c>
      <c r="D1714" t="str">
        <f t="shared" si="131"/>
        <v>India</v>
      </c>
      <c r="E1714" t="s">
        <v>43</v>
      </c>
      <c r="F1714" s="12">
        <v>44147</v>
      </c>
      <c r="G1714" s="10">
        <v>2020</v>
      </c>
      <c r="H1714" t="s">
        <v>25</v>
      </c>
      <c r="I1714" t="str">
        <f t="shared" si="132"/>
        <v>TV-MA</v>
      </c>
      <c r="J1714">
        <f t="shared" si="133"/>
        <v>150</v>
      </c>
      <c r="K1714" t="str">
        <f t="shared" si="134"/>
        <v>Minutes</v>
      </c>
      <c r="L1714" t="s">
        <v>1167</v>
      </c>
      <c r="M1714" t="str">
        <f t="shared" si="130"/>
        <v>Comedies</v>
      </c>
      <c r="N1714" t="s">
        <v>480</v>
      </c>
    </row>
    <row r="1715" spans="1:14" x14ac:dyDescent="0.3">
      <c r="A1715" t="s">
        <v>8314</v>
      </c>
      <c r="B1715" t="s">
        <v>12</v>
      </c>
      <c r="C1715" t="s">
        <v>8315</v>
      </c>
      <c r="D1715" t="str">
        <f t="shared" si="131"/>
        <v>Argentina</v>
      </c>
      <c r="E1715" t="s">
        <v>1496</v>
      </c>
      <c r="F1715" s="12">
        <v>44147</v>
      </c>
      <c r="G1715" s="10">
        <v>2019</v>
      </c>
      <c r="H1715" t="s">
        <v>25</v>
      </c>
      <c r="I1715" t="str">
        <f t="shared" si="132"/>
        <v>TV-MA</v>
      </c>
      <c r="J1715">
        <f t="shared" si="133"/>
        <v>97</v>
      </c>
      <c r="K1715" t="str">
        <f t="shared" si="134"/>
        <v>Minutes</v>
      </c>
      <c r="L1715" t="s">
        <v>198</v>
      </c>
      <c r="M1715" t="str">
        <f t="shared" si="130"/>
        <v>Dramas</v>
      </c>
      <c r="N1715" t="s">
        <v>4104</v>
      </c>
    </row>
    <row r="1716" spans="1:14" x14ac:dyDescent="0.3">
      <c r="A1716" t="s">
        <v>8319</v>
      </c>
      <c r="B1716" t="s">
        <v>12</v>
      </c>
      <c r="C1716" t="s">
        <v>8320</v>
      </c>
      <c r="D1716" t="str">
        <f t="shared" si="131"/>
        <v>United States</v>
      </c>
      <c r="E1716" t="s">
        <v>736</v>
      </c>
      <c r="F1716" s="12">
        <v>44147</v>
      </c>
      <c r="G1716" s="10">
        <v>2008</v>
      </c>
      <c r="H1716" t="s">
        <v>16</v>
      </c>
      <c r="I1716" t="str">
        <f t="shared" si="132"/>
        <v>PG-13</v>
      </c>
      <c r="J1716">
        <f t="shared" si="133"/>
        <v>88</v>
      </c>
      <c r="K1716" t="str">
        <f t="shared" si="134"/>
        <v>Minutes</v>
      </c>
      <c r="L1716" t="s">
        <v>351</v>
      </c>
      <c r="M1716" t="str">
        <f t="shared" si="130"/>
        <v>Horror Movies</v>
      </c>
      <c r="N1716" t="s">
        <v>1285</v>
      </c>
    </row>
    <row r="1717" spans="1:14" x14ac:dyDescent="0.3">
      <c r="A1717" t="s">
        <v>8323</v>
      </c>
      <c r="B1717" t="s">
        <v>21</v>
      </c>
      <c r="C1717" t="s">
        <v>8324</v>
      </c>
      <c r="D1717" t="str">
        <f t="shared" si="131"/>
        <v>Brazil</v>
      </c>
      <c r="E1717" t="s">
        <v>1639</v>
      </c>
      <c r="F1717" s="12">
        <v>44146</v>
      </c>
      <c r="G1717" s="10">
        <v>2020</v>
      </c>
      <c r="H1717" t="s">
        <v>73</v>
      </c>
      <c r="I1717" t="str">
        <f t="shared" si="132"/>
        <v>TV-14</v>
      </c>
      <c r="J1717">
        <f t="shared" si="133"/>
        <v>1</v>
      </c>
      <c r="K1717" t="str">
        <f t="shared" si="134"/>
        <v>Season</v>
      </c>
      <c r="L1717" t="s">
        <v>33</v>
      </c>
      <c r="M1717" t="str">
        <f t="shared" si="130"/>
        <v>International TV Shows</v>
      </c>
      <c r="N1717" t="s">
        <v>1259</v>
      </c>
    </row>
    <row r="1718" spans="1:14" x14ac:dyDescent="0.3">
      <c r="A1718" t="s">
        <v>8328</v>
      </c>
      <c r="B1718" t="s">
        <v>21</v>
      </c>
      <c r="C1718" t="s">
        <v>8329</v>
      </c>
      <c r="D1718" t="str">
        <f t="shared" si="131"/>
        <v>Australia</v>
      </c>
      <c r="E1718" t="s">
        <v>177</v>
      </c>
      <c r="F1718" s="12">
        <v>44146</v>
      </c>
      <c r="G1718" s="10">
        <v>2020</v>
      </c>
      <c r="H1718" t="s">
        <v>25</v>
      </c>
      <c r="I1718" t="str">
        <f t="shared" si="132"/>
        <v>TV-MA</v>
      </c>
      <c r="J1718">
        <f t="shared" si="133"/>
        <v>1</v>
      </c>
      <c r="K1718" t="str">
        <f t="shared" si="134"/>
        <v>Season</v>
      </c>
      <c r="L1718" t="s">
        <v>33</v>
      </c>
      <c r="M1718" t="str">
        <f t="shared" si="130"/>
        <v>TV Comedies</v>
      </c>
      <c r="N1718" t="s">
        <v>217</v>
      </c>
    </row>
    <row r="1719" spans="1:14" x14ac:dyDescent="0.3">
      <c r="A1719" t="s">
        <v>8332</v>
      </c>
      <c r="B1719" t="s">
        <v>21</v>
      </c>
      <c r="C1719" t="s">
        <v>8333</v>
      </c>
      <c r="D1719" t="str">
        <f t="shared" si="131"/>
        <v>United States</v>
      </c>
      <c r="E1719" t="s">
        <v>15</v>
      </c>
      <c r="F1719" s="12">
        <v>44146</v>
      </c>
      <c r="G1719" s="10">
        <v>2020</v>
      </c>
      <c r="H1719" t="s">
        <v>25</v>
      </c>
      <c r="I1719" t="str">
        <f t="shared" si="132"/>
        <v>TV-MA</v>
      </c>
      <c r="J1719">
        <f t="shared" si="133"/>
        <v>1</v>
      </c>
      <c r="K1719" t="str">
        <f t="shared" si="134"/>
        <v>Season</v>
      </c>
      <c r="L1719" t="s">
        <v>33</v>
      </c>
      <c r="M1719" t="str">
        <f t="shared" si="130"/>
        <v>TV Action &amp; Adventure</v>
      </c>
      <c r="N1719" t="s">
        <v>8335</v>
      </c>
    </row>
    <row r="1720" spans="1:14" x14ac:dyDescent="0.3">
      <c r="A1720" t="s">
        <v>8337</v>
      </c>
      <c r="B1720" t="s">
        <v>21</v>
      </c>
      <c r="C1720" t="s">
        <v>8338</v>
      </c>
      <c r="D1720" t="str">
        <f t="shared" si="131"/>
        <v>United States</v>
      </c>
      <c r="E1720" t="s">
        <v>15</v>
      </c>
      <c r="F1720" s="12">
        <v>44146</v>
      </c>
      <c r="G1720" s="10">
        <v>2020</v>
      </c>
      <c r="H1720" t="s">
        <v>25</v>
      </c>
      <c r="I1720" t="str">
        <f t="shared" si="132"/>
        <v>TV-MA</v>
      </c>
      <c r="J1720">
        <f t="shared" si="133"/>
        <v>1</v>
      </c>
      <c r="K1720" t="str">
        <f t="shared" si="134"/>
        <v>Season</v>
      </c>
      <c r="L1720" t="s">
        <v>33</v>
      </c>
      <c r="M1720" t="str">
        <f t="shared" si="130"/>
        <v>Crime TV Shows</v>
      </c>
      <c r="N1720" t="s">
        <v>1683</v>
      </c>
    </row>
    <row r="1721" spans="1:14" x14ac:dyDescent="0.3">
      <c r="A1721" t="s">
        <v>8340</v>
      </c>
      <c r="B1721" t="s">
        <v>12</v>
      </c>
      <c r="C1721" t="s">
        <v>8341</v>
      </c>
      <c r="D1721" t="str">
        <f t="shared" si="131"/>
        <v>Lebanon</v>
      </c>
      <c r="E1721" t="s">
        <v>8342</v>
      </c>
      <c r="F1721" s="12">
        <v>44146</v>
      </c>
      <c r="G1721" s="10">
        <v>1979</v>
      </c>
      <c r="H1721" t="s">
        <v>73</v>
      </c>
      <c r="I1721" t="str">
        <f t="shared" si="132"/>
        <v>TV-14</v>
      </c>
      <c r="J1721">
        <f t="shared" si="133"/>
        <v>74</v>
      </c>
      <c r="K1721" t="str">
        <f t="shared" si="134"/>
        <v>Minutes</v>
      </c>
      <c r="L1721" t="s">
        <v>2222</v>
      </c>
      <c r="M1721" t="str">
        <f t="shared" si="130"/>
        <v>Documentaries</v>
      </c>
      <c r="N1721" t="s">
        <v>122</v>
      </c>
    </row>
    <row r="1722" spans="1:14" x14ac:dyDescent="0.3">
      <c r="A1722" t="s">
        <v>8344</v>
      </c>
      <c r="B1722" t="s">
        <v>12</v>
      </c>
      <c r="C1722" t="s">
        <v>8345</v>
      </c>
      <c r="D1722" t="str">
        <f t="shared" si="131"/>
        <v>Austria</v>
      </c>
      <c r="E1722" t="s">
        <v>4442</v>
      </c>
      <c r="F1722" s="12">
        <v>44146</v>
      </c>
      <c r="G1722" s="10">
        <v>2020</v>
      </c>
      <c r="H1722" t="s">
        <v>25</v>
      </c>
      <c r="I1722" t="str">
        <f t="shared" si="132"/>
        <v>TV-MA</v>
      </c>
      <c r="J1722">
        <f t="shared" si="133"/>
        <v>93</v>
      </c>
      <c r="K1722" t="str">
        <f t="shared" si="134"/>
        <v>Minutes</v>
      </c>
      <c r="L1722" t="s">
        <v>374</v>
      </c>
      <c r="M1722" t="str">
        <f t="shared" si="130"/>
        <v>Dramas</v>
      </c>
      <c r="N1722" t="s">
        <v>99</v>
      </c>
    </row>
    <row r="1723" spans="1:14" x14ac:dyDescent="0.3">
      <c r="A1723" t="s">
        <v>8349</v>
      </c>
      <c r="B1723" t="s">
        <v>21</v>
      </c>
      <c r="C1723" t="s">
        <v>8350</v>
      </c>
      <c r="D1723" t="str">
        <f t="shared" si="131"/>
        <v>United States</v>
      </c>
      <c r="E1723" t="s">
        <v>15</v>
      </c>
      <c r="F1723" s="12">
        <v>44145</v>
      </c>
      <c r="G1723" s="10">
        <v>2006</v>
      </c>
      <c r="H1723" t="s">
        <v>73</v>
      </c>
      <c r="I1723" t="str">
        <f t="shared" si="132"/>
        <v>TV-14</v>
      </c>
      <c r="J1723">
        <f t="shared" si="133"/>
        <v>1</v>
      </c>
      <c r="K1723" t="str">
        <f t="shared" si="134"/>
        <v>Season</v>
      </c>
      <c r="L1723" t="s">
        <v>33</v>
      </c>
      <c r="M1723" t="str">
        <f t="shared" si="130"/>
        <v>TV Shows</v>
      </c>
      <c r="N1723" t="s">
        <v>862</v>
      </c>
    </row>
    <row r="1724" spans="1:14" x14ac:dyDescent="0.3">
      <c r="A1724" t="s">
        <v>8353</v>
      </c>
      <c r="B1724" t="s">
        <v>21</v>
      </c>
      <c r="C1724" t="s">
        <v>8354</v>
      </c>
      <c r="D1724" t="str">
        <f t="shared" si="131"/>
        <v>United States</v>
      </c>
      <c r="E1724" t="s">
        <v>15</v>
      </c>
      <c r="F1724" s="12">
        <v>44145</v>
      </c>
      <c r="G1724" s="10">
        <v>2020</v>
      </c>
      <c r="H1724" t="s">
        <v>73</v>
      </c>
      <c r="I1724" t="str">
        <f t="shared" si="132"/>
        <v>TV-14</v>
      </c>
      <c r="J1724">
        <f t="shared" si="133"/>
        <v>1</v>
      </c>
      <c r="K1724" t="str">
        <f t="shared" si="134"/>
        <v>Season</v>
      </c>
      <c r="L1724" t="s">
        <v>33</v>
      </c>
      <c r="M1724" t="str">
        <f t="shared" si="130"/>
        <v>Romantic TV Shows</v>
      </c>
      <c r="N1724" t="s">
        <v>3825</v>
      </c>
    </row>
    <row r="1725" spans="1:14" x14ac:dyDescent="0.3">
      <c r="A1725" t="s">
        <v>8357</v>
      </c>
      <c r="B1725" t="s">
        <v>21</v>
      </c>
      <c r="C1725" t="s">
        <v>8358</v>
      </c>
      <c r="D1725" t="str">
        <f t="shared" si="131"/>
        <v>Unknown</v>
      </c>
      <c r="E1725" t="s">
        <v>7182</v>
      </c>
      <c r="F1725" s="12">
        <v>44141</v>
      </c>
      <c r="G1725" s="10">
        <v>2020</v>
      </c>
      <c r="H1725" t="s">
        <v>233</v>
      </c>
      <c r="I1725" t="str">
        <f t="shared" si="132"/>
        <v>TV-Y7</v>
      </c>
      <c r="J1725">
        <f t="shared" si="133"/>
        <v>1</v>
      </c>
      <c r="K1725" t="str">
        <f t="shared" si="134"/>
        <v>Season</v>
      </c>
      <c r="L1725" t="s">
        <v>33</v>
      </c>
      <c r="M1725" t="str">
        <f t="shared" si="130"/>
        <v>Anime Series</v>
      </c>
      <c r="N1725" t="s">
        <v>512</v>
      </c>
    </row>
    <row r="1726" spans="1:14" x14ac:dyDescent="0.3">
      <c r="A1726" t="s">
        <v>8360</v>
      </c>
      <c r="B1726" t="s">
        <v>21</v>
      </c>
      <c r="C1726" t="s">
        <v>8361</v>
      </c>
      <c r="D1726" t="str">
        <f t="shared" si="131"/>
        <v>Japan</v>
      </c>
      <c r="E1726" t="s">
        <v>8363</v>
      </c>
      <c r="F1726" s="12">
        <v>44141</v>
      </c>
      <c r="G1726" s="10">
        <v>2018</v>
      </c>
      <c r="H1726" t="s">
        <v>105</v>
      </c>
      <c r="I1726" t="str">
        <f t="shared" si="132"/>
        <v>TV-PG</v>
      </c>
      <c r="J1726">
        <f t="shared" si="133"/>
        <v>1</v>
      </c>
      <c r="K1726" t="str">
        <f t="shared" si="134"/>
        <v>Season</v>
      </c>
      <c r="L1726" t="s">
        <v>33</v>
      </c>
      <c r="M1726" t="str">
        <f t="shared" si="130"/>
        <v>Anime Series</v>
      </c>
      <c r="N1726" t="s">
        <v>512</v>
      </c>
    </row>
    <row r="1727" spans="1:14" x14ac:dyDescent="0.3">
      <c r="A1727" t="s">
        <v>8365</v>
      </c>
      <c r="B1727" t="s">
        <v>12</v>
      </c>
      <c r="C1727" t="s">
        <v>8366</v>
      </c>
      <c r="D1727" t="str">
        <f t="shared" si="131"/>
        <v>Nigeria</v>
      </c>
      <c r="E1727" t="s">
        <v>328</v>
      </c>
      <c r="F1727" s="12">
        <v>44141</v>
      </c>
      <c r="G1727" s="10">
        <v>2020</v>
      </c>
      <c r="H1727" t="s">
        <v>25</v>
      </c>
      <c r="I1727" t="str">
        <f t="shared" si="132"/>
        <v>TV-MA</v>
      </c>
      <c r="J1727">
        <f t="shared" si="133"/>
        <v>151</v>
      </c>
      <c r="K1727" t="str">
        <f t="shared" si="134"/>
        <v>Minutes</v>
      </c>
      <c r="L1727" t="s">
        <v>6068</v>
      </c>
      <c r="M1727" t="str">
        <f t="shared" si="130"/>
        <v>Dramas</v>
      </c>
      <c r="N1727" t="s">
        <v>99</v>
      </c>
    </row>
    <row r="1728" spans="1:14" x14ac:dyDescent="0.3">
      <c r="A1728" t="s">
        <v>8370</v>
      </c>
      <c r="B1728" t="s">
        <v>21</v>
      </c>
      <c r="C1728" t="s">
        <v>8371</v>
      </c>
      <c r="D1728" t="str">
        <f t="shared" si="131"/>
        <v>United States</v>
      </c>
      <c r="E1728" t="s">
        <v>15</v>
      </c>
      <c r="F1728" s="12">
        <v>44141</v>
      </c>
      <c r="G1728" s="10">
        <v>2020</v>
      </c>
      <c r="H1728" t="s">
        <v>105</v>
      </c>
      <c r="I1728" t="str">
        <f t="shared" si="132"/>
        <v>TV-PG</v>
      </c>
      <c r="J1728">
        <f t="shared" si="133"/>
        <v>1</v>
      </c>
      <c r="K1728" t="str">
        <f t="shared" si="134"/>
        <v>Season</v>
      </c>
      <c r="L1728" t="s">
        <v>33</v>
      </c>
      <c r="M1728" t="str">
        <f t="shared" si="130"/>
        <v>Reality TV</v>
      </c>
      <c r="N1728" t="s">
        <v>362</v>
      </c>
    </row>
    <row r="1729" spans="1:14" x14ac:dyDescent="0.3">
      <c r="A1729" t="s">
        <v>8373</v>
      </c>
      <c r="B1729" t="s">
        <v>12</v>
      </c>
      <c r="C1729" t="s">
        <v>8374</v>
      </c>
      <c r="D1729" t="str">
        <f t="shared" si="131"/>
        <v>Taiwan</v>
      </c>
      <c r="E1729" t="s">
        <v>1696</v>
      </c>
      <c r="F1729" s="12">
        <v>44141</v>
      </c>
      <c r="G1729" s="10">
        <v>2020</v>
      </c>
      <c r="H1729" t="s">
        <v>25</v>
      </c>
      <c r="I1729" t="str">
        <f t="shared" si="132"/>
        <v>TV-MA</v>
      </c>
      <c r="J1729">
        <f t="shared" si="133"/>
        <v>82</v>
      </c>
      <c r="K1729" t="str">
        <f t="shared" si="134"/>
        <v>Minutes</v>
      </c>
      <c r="L1729" t="s">
        <v>825</v>
      </c>
      <c r="M1729" t="str">
        <f t="shared" si="130"/>
        <v>Dramas</v>
      </c>
      <c r="N1729" t="s">
        <v>99</v>
      </c>
    </row>
    <row r="1730" spans="1:14" x14ac:dyDescent="0.3">
      <c r="A1730" t="s">
        <v>8378</v>
      </c>
      <c r="B1730" t="s">
        <v>12</v>
      </c>
      <c r="C1730" t="s">
        <v>8379</v>
      </c>
      <c r="D1730" t="str">
        <f t="shared" si="131"/>
        <v>Spain</v>
      </c>
      <c r="E1730" t="s">
        <v>8382</v>
      </c>
      <c r="F1730" s="12">
        <v>44141</v>
      </c>
      <c r="G1730" s="10">
        <v>2019</v>
      </c>
      <c r="H1730" t="s">
        <v>25</v>
      </c>
      <c r="I1730" t="str">
        <f t="shared" si="132"/>
        <v>TV-MA</v>
      </c>
      <c r="J1730">
        <f t="shared" si="133"/>
        <v>148</v>
      </c>
      <c r="K1730" t="str">
        <f t="shared" si="134"/>
        <v>Minutes</v>
      </c>
      <c r="L1730" t="s">
        <v>1826</v>
      </c>
      <c r="M1730" t="str">
        <f t="shared" ref="M1730:M1793" si="135">LEFT(N1730,FIND(",",N1730&amp;",")-1)</f>
        <v>Dramas</v>
      </c>
      <c r="N1730" t="s">
        <v>66</v>
      </c>
    </row>
    <row r="1731" spans="1:14" x14ac:dyDescent="0.3">
      <c r="A1731" t="s">
        <v>8384</v>
      </c>
      <c r="B1731" t="s">
        <v>12</v>
      </c>
      <c r="C1731" t="s">
        <v>8385</v>
      </c>
      <c r="D1731" t="str">
        <f t="shared" ref="D1731:D1794" si="136">LEFT(E1731,FIND(",",E1731&amp;",")-1)</f>
        <v>United States</v>
      </c>
      <c r="E1731" t="s">
        <v>15</v>
      </c>
      <c r="F1731" s="12">
        <v>44141</v>
      </c>
      <c r="G1731" s="10">
        <v>2016</v>
      </c>
      <c r="H1731" t="s">
        <v>309</v>
      </c>
      <c r="I1731" t="str">
        <f t="shared" ref="I1731:I1794" si="137">IF(OR(ISNUMBER(SEARCH("min",H1731)),H1731=" ",H1731="0",H1731="NR",H1731="UR"),"Not Rated",H1731)</f>
        <v>R</v>
      </c>
      <c r="J1731">
        <f t="shared" ref="J1731:J1794" si="138">VALUE(LEFT(L1731,FIND(" ",L1731)-1))</f>
        <v>95</v>
      </c>
      <c r="K1731" t="str">
        <f t="shared" ref="K1731:K1794" si="139">IF(ISNUMBER(SEARCH("Season",L1731)),"Season","Minutes")</f>
        <v>Minutes</v>
      </c>
      <c r="L1731" t="s">
        <v>383</v>
      </c>
      <c r="M1731" t="str">
        <f t="shared" si="135"/>
        <v>Comedies</v>
      </c>
      <c r="N1731" t="s">
        <v>192</v>
      </c>
    </row>
    <row r="1732" spans="1:14" x14ac:dyDescent="0.3">
      <c r="A1732" t="s">
        <v>8389</v>
      </c>
      <c r="B1732" t="s">
        <v>21</v>
      </c>
      <c r="C1732" t="s">
        <v>8390</v>
      </c>
      <c r="D1732" t="str">
        <f t="shared" si="136"/>
        <v>Australia</v>
      </c>
      <c r="E1732" t="s">
        <v>177</v>
      </c>
      <c r="F1732" s="12">
        <v>44141</v>
      </c>
      <c r="G1732" s="10">
        <v>2018</v>
      </c>
      <c r="H1732" t="s">
        <v>25</v>
      </c>
      <c r="I1732" t="str">
        <f t="shared" si="137"/>
        <v>TV-MA</v>
      </c>
      <c r="J1732">
        <f t="shared" si="138"/>
        <v>1</v>
      </c>
      <c r="K1732" t="str">
        <f t="shared" si="139"/>
        <v>Season</v>
      </c>
      <c r="L1732" t="s">
        <v>33</v>
      </c>
      <c r="M1732" t="str">
        <f t="shared" si="135"/>
        <v>International TV Shows</v>
      </c>
      <c r="N1732" t="s">
        <v>1268</v>
      </c>
    </row>
    <row r="1733" spans="1:14" x14ac:dyDescent="0.3">
      <c r="A1733" t="s">
        <v>8393</v>
      </c>
      <c r="B1733" t="s">
        <v>12</v>
      </c>
      <c r="C1733" t="s">
        <v>8394</v>
      </c>
      <c r="D1733" t="str">
        <f t="shared" si="136"/>
        <v>United States</v>
      </c>
      <c r="E1733" t="s">
        <v>15</v>
      </c>
      <c r="F1733" s="12">
        <v>44140</v>
      </c>
      <c r="G1733" s="10">
        <v>2020</v>
      </c>
      <c r="H1733" t="s">
        <v>25</v>
      </c>
      <c r="I1733" t="str">
        <f t="shared" si="137"/>
        <v>TV-MA</v>
      </c>
      <c r="J1733">
        <f t="shared" si="138"/>
        <v>90</v>
      </c>
      <c r="K1733" t="str">
        <f t="shared" si="139"/>
        <v>Minutes</v>
      </c>
      <c r="L1733" t="s">
        <v>17</v>
      </c>
      <c r="M1733" t="str">
        <f t="shared" si="135"/>
        <v>Dramas</v>
      </c>
      <c r="N1733" t="s">
        <v>8397</v>
      </c>
    </row>
    <row r="1734" spans="1:14" x14ac:dyDescent="0.3">
      <c r="A1734" t="s">
        <v>8399</v>
      </c>
      <c r="B1734" t="s">
        <v>12</v>
      </c>
      <c r="C1734" t="s">
        <v>8400</v>
      </c>
      <c r="D1734" t="str">
        <f t="shared" si="136"/>
        <v>Philippines</v>
      </c>
      <c r="E1734" t="s">
        <v>3541</v>
      </c>
      <c r="F1734" s="12">
        <v>44140</v>
      </c>
      <c r="G1734" s="10">
        <v>2019</v>
      </c>
      <c r="H1734" t="s">
        <v>73</v>
      </c>
      <c r="I1734" t="str">
        <f t="shared" si="137"/>
        <v>TV-14</v>
      </c>
      <c r="J1734">
        <f t="shared" si="138"/>
        <v>103</v>
      </c>
      <c r="K1734" t="str">
        <f t="shared" si="139"/>
        <v>Minutes</v>
      </c>
      <c r="L1734" t="s">
        <v>191</v>
      </c>
      <c r="M1734" t="str">
        <f t="shared" si="135"/>
        <v>Dramas</v>
      </c>
      <c r="N1734" t="s">
        <v>558</v>
      </c>
    </row>
    <row r="1735" spans="1:14" x14ac:dyDescent="0.3">
      <c r="A1735" t="s">
        <v>8403</v>
      </c>
      <c r="B1735" t="s">
        <v>21</v>
      </c>
      <c r="C1735" t="s">
        <v>8404</v>
      </c>
      <c r="D1735" t="str">
        <f t="shared" si="136"/>
        <v>Argentina</v>
      </c>
      <c r="E1735" t="s">
        <v>1496</v>
      </c>
      <c r="F1735" s="12">
        <v>44140</v>
      </c>
      <c r="G1735" s="10">
        <v>2020</v>
      </c>
      <c r="H1735" t="s">
        <v>73</v>
      </c>
      <c r="I1735" t="str">
        <f t="shared" si="137"/>
        <v>TV-14</v>
      </c>
      <c r="J1735">
        <f t="shared" si="138"/>
        <v>1</v>
      </c>
      <c r="K1735" t="str">
        <f t="shared" si="139"/>
        <v>Season</v>
      </c>
      <c r="L1735" t="s">
        <v>33</v>
      </c>
      <c r="M1735" t="str">
        <f t="shared" si="135"/>
        <v>Crime TV Shows</v>
      </c>
      <c r="N1735" t="s">
        <v>86</v>
      </c>
    </row>
    <row r="1736" spans="1:14" x14ac:dyDescent="0.3">
      <c r="A1736" t="s">
        <v>8407</v>
      </c>
      <c r="B1736" t="s">
        <v>12</v>
      </c>
      <c r="C1736" t="s">
        <v>8408</v>
      </c>
      <c r="D1736" t="str">
        <f t="shared" si="136"/>
        <v>Canada</v>
      </c>
      <c r="E1736" t="s">
        <v>914</v>
      </c>
      <c r="F1736" s="12">
        <v>44140</v>
      </c>
      <c r="G1736" s="10">
        <v>2020</v>
      </c>
      <c r="H1736" t="s">
        <v>417</v>
      </c>
      <c r="I1736" t="str">
        <f t="shared" si="137"/>
        <v>TV-G</v>
      </c>
      <c r="J1736">
        <f t="shared" si="138"/>
        <v>87</v>
      </c>
      <c r="K1736" t="str">
        <f t="shared" si="139"/>
        <v>Minutes</v>
      </c>
      <c r="L1736" t="s">
        <v>518</v>
      </c>
      <c r="M1736" t="str">
        <f t="shared" si="135"/>
        <v>Comedies</v>
      </c>
      <c r="N1736" t="s">
        <v>666</v>
      </c>
    </row>
    <row r="1737" spans="1:14" x14ac:dyDescent="0.3">
      <c r="A1737" t="s">
        <v>8412</v>
      </c>
      <c r="B1737" t="s">
        <v>12</v>
      </c>
      <c r="C1737" t="s">
        <v>8413</v>
      </c>
      <c r="D1737" t="str">
        <f t="shared" si="136"/>
        <v>Philippines</v>
      </c>
      <c r="E1737" t="s">
        <v>3541</v>
      </c>
      <c r="F1737" s="12">
        <v>44140</v>
      </c>
      <c r="G1737" s="10">
        <v>2012</v>
      </c>
      <c r="H1737" t="s">
        <v>73</v>
      </c>
      <c r="I1737" t="str">
        <f t="shared" si="137"/>
        <v>TV-14</v>
      </c>
      <c r="J1737">
        <f t="shared" si="138"/>
        <v>102</v>
      </c>
      <c r="K1737" t="str">
        <f t="shared" si="139"/>
        <v>Minutes</v>
      </c>
      <c r="L1737" t="s">
        <v>368</v>
      </c>
      <c r="M1737" t="str">
        <f t="shared" si="135"/>
        <v>Dramas</v>
      </c>
      <c r="N1737" t="s">
        <v>558</v>
      </c>
    </row>
    <row r="1738" spans="1:14" x14ac:dyDescent="0.3">
      <c r="A1738" t="s">
        <v>8417</v>
      </c>
      <c r="B1738" t="s">
        <v>12</v>
      </c>
      <c r="C1738" t="s">
        <v>8418</v>
      </c>
      <c r="D1738" t="str">
        <f t="shared" si="136"/>
        <v>United States</v>
      </c>
      <c r="E1738" t="s">
        <v>15</v>
      </c>
      <c r="F1738" s="12">
        <v>44140</v>
      </c>
      <c r="G1738" s="10">
        <v>2020</v>
      </c>
      <c r="H1738" t="s">
        <v>417</v>
      </c>
      <c r="I1738" t="str">
        <f t="shared" si="137"/>
        <v>TV-G</v>
      </c>
      <c r="J1738">
        <f t="shared" si="138"/>
        <v>96</v>
      </c>
      <c r="K1738" t="str">
        <f t="shared" si="139"/>
        <v>Minutes</v>
      </c>
      <c r="L1738" t="s">
        <v>261</v>
      </c>
      <c r="M1738" t="str">
        <f t="shared" si="135"/>
        <v>Children &amp; Family Movies</v>
      </c>
      <c r="N1738" t="s">
        <v>8421</v>
      </c>
    </row>
    <row r="1739" spans="1:14" x14ac:dyDescent="0.3">
      <c r="A1739" t="s">
        <v>8423</v>
      </c>
      <c r="B1739" t="s">
        <v>21</v>
      </c>
      <c r="C1739" t="s">
        <v>8424</v>
      </c>
      <c r="D1739" t="str">
        <f t="shared" si="136"/>
        <v>Egypt</v>
      </c>
      <c r="E1739" t="s">
        <v>2724</v>
      </c>
      <c r="F1739" s="12">
        <v>44140</v>
      </c>
      <c r="G1739" s="10">
        <v>2020</v>
      </c>
      <c r="H1739" t="s">
        <v>73</v>
      </c>
      <c r="I1739" t="str">
        <f t="shared" si="137"/>
        <v>TV-14</v>
      </c>
      <c r="J1739">
        <f t="shared" si="138"/>
        <v>1</v>
      </c>
      <c r="K1739" t="str">
        <f t="shared" si="139"/>
        <v>Season</v>
      </c>
      <c r="L1739" t="s">
        <v>33</v>
      </c>
      <c r="M1739" t="str">
        <f t="shared" si="135"/>
        <v>International TV Shows</v>
      </c>
      <c r="N1739" t="s">
        <v>7742</v>
      </c>
    </row>
    <row r="1740" spans="1:14" x14ac:dyDescent="0.3">
      <c r="A1740" t="s">
        <v>8427</v>
      </c>
      <c r="B1740" t="s">
        <v>12</v>
      </c>
      <c r="C1740" t="s">
        <v>8428</v>
      </c>
      <c r="D1740" t="str">
        <f t="shared" si="136"/>
        <v>Canada</v>
      </c>
      <c r="E1740" t="s">
        <v>914</v>
      </c>
      <c r="F1740" s="12">
        <v>44139</v>
      </c>
      <c r="G1740" s="10">
        <v>2018</v>
      </c>
      <c r="H1740" t="s">
        <v>417</v>
      </c>
      <c r="I1740" t="str">
        <f t="shared" si="137"/>
        <v>TV-G</v>
      </c>
      <c r="J1740">
        <f t="shared" si="138"/>
        <v>87</v>
      </c>
      <c r="K1740" t="str">
        <f t="shared" si="139"/>
        <v>Minutes</v>
      </c>
      <c r="L1740" t="s">
        <v>518</v>
      </c>
      <c r="M1740" t="str">
        <f t="shared" si="135"/>
        <v>Dramas</v>
      </c>
      <c r="N1740" t="s">
        <v>679</v>
      </c>
    </row>
    <row r="1741" spans="1:14" x14ac:dyDescent="0.3">
      <c r="A1741" t="s">
        <v>8431</v>
      </c>
      <c r="B1741" t="s">
        <v>12</v>
      </c>
      <c r="C1741" t="s">
        <v>8432</v>
      </c>
      <c r="D1741" t="str">
        <f t="shared" si="136"/>
        <v>Canada</v>
      </c>
      <c r="E1741" t="s">
        <v>914</v>
      </c>
      <c r="F1741" s="12">
        <v>44139</v>
      </c>
      <c r="G1741" s="10">
        <v>2018</v>
      </c>
      <c r="H1741" t="s">
        <v>105</v>
      </c>
      <c r="I1741" t="str">
        <f t="shared" si="137"/>
        <v>TV-PG</v>
      </c>
      <c r="J1741">
        <f t="shared" si="138"/>
        <v>86</v>
      </c>
      <c r="K1741" t="str">
        <f t="shared" si="139"/>
        <v>Minutes</v>
      </c>
      <c r="L1741" t="s">
        <v>946</v>
      </c>
      <c r="M1741" t="str">
        <f t="shared" si="135"/>
        <v>Comedies</v>
      </c>
      <c r="N1741" t="s">
        <v>908</v>
      </c>
    </row>
    <row r="1742" spans="1:14" x14ac:dyDescent="0.3">
      <c r="A1742" t="s">
        <v>8435</v>
      </c>
      <c r="B1742" t="s">
        <v>21</v>
      </c>
      <c r="C1742" t="s">
        <v>8436</v>
      </c>
      <c r="D1742" t="str">
        <f t="shared" si="136"/>
        <v>Sweden</v>
      </c>
      <c r="E1742" t="s">
        <v>3170</v>
      </c>
      <c r="F1742" s="12">
        <v>44139</v>
      </c>
      <c r="G1742" s="10">
        <v>2020</v>
      </c>
      <c r="H1742" t="s">
        <v>25</v>
      </c>
      <c r="I1742" t="str">
        <f t="shared" si="137"/>
        <v>TV-MA</v>
      </c>
      <c r="J1742">
        <f t="shared" si="138"/>
        <v>1</v>
      </c>
      <c r="K1742" t="str">
        <f t="shared" si="139"/>
        <v>Season</v>
      </c>
      <c r="L1742" t="s">
        <v>33</v>
      </c>
      <c r="M1742" t="str">
        <f t="shared" si="135"/>
        <v>International TV Shows</v>
      </c>
      <c r="N1742" t="s">
        <v>44</v>
      </c>
    </row>
    <row r="1743" spans="1:14" x14ac:dyDescent="0.3">
      <c r="A1743" t="s">
        <v>8439</v>
      </c>
      <c r="B1743" t="s">
        <v>12</v>
      </c>
      <c r="C1743" t="s">
        <v>8440</v>
      </c>
      <c r="D1743" t="str">
        <f t="shared" si="136"/>
        <v>India</v>
      </c>
      <c r="E1743" t="s">
        <v>43</v>
      </c>
      <c r="F1743" s="12">
        <v>44139</v>
      </c>
      <c r="G1743" s="10">
        <v>2020</v>
      </c>
      <c r="H1743" t="s">
        <v>105</v>
      </c>
      <c r="I1743" t="str">
        <f t="shared" si="137"/>
        <v>TV-PG</v>
      </c>
      <c r="J1743">
        <f t="shared" si="138"/>
        <v>136</v>
      </c>
      <c r="K1743" t="str">
        <f t="shared" si="139"/>
        <v>Minutes</v>
      </c>
      <c r="L1743" t="s">
        <v>1146</v>
      </c>
      <c r="M1743" t="str">
        <f t="shared" si="135"/>
        <v>Dramas</v>
      </c>
      <c r="N1743" t="s">
        <v>99</v>
      </c>
    </row>
    <row r="1744" spans="1:14" x14ac:dyDescent="0.3">
      <c r="A1744" t="s">
        <v>8444</v>
      </c>
      <c r="B1744" t="s">
        <v>12</v>
      </c>
      <c r="C1744" t="s">
        <v>8445</v>
      </c>
      <c r="D1744" t="str">
        <f t="shared" si="136"/>
        <v>Germany</v>
      </c>
      <c r="E1744" t="s">
        <v>2055</v>
      </c>
      <c r="F1744" s="12">
        <v>44138</v>
      </c>
      <c r="G1744" s="10">
        <v>2020</v>
      </c>
      <c r="H1744" t="s">
        <v>25</v>
      </c>
      <c r="I1744" t="str">
        <f t="shared" si="137"/>
        <v>TV-MA</v>
      </c>
      <c r="J1744">
        <f t="shared" si="138"/>
        <v>60</v>
      </c>
      <c r="K1744" t="str">
        <f t="shared" si="139"/>
        <v>Minutes</v>
      </c>
      <c r="L1744" t="s">
        <v>3830</v>
      </c>
      <c r="M1744" t="str">
        <f t="shared" si="135"/>
        <v>Stand-Up Comedy</v>
      </c>
      <c r="N1744" t="s">
        <v>1516</v>
      </c>
    </row>
    <row r="1745" spans="1:14" x14ac:dyDescent="0.3">
      <c r="A1745" t="s">
        <v>8449</v>
      </c>
      <c r="B1745" t="s">
        <v>12</v>
      </c>
      <c r="C1745" t="s">
        <v>8450</v>
      </c>
      <c r="D1745" t="str">
        <f t="shared" si="136"/>
        <v>Japan</v>
      </c>
      <c r="E1745" t="s">
        <v>340</v>
      </c>
      <c r="F1745" s="12">
        <v>44138</v>
      </c>
      <c r="G1745" s="10">
        <v>2020</v>
      </c>
      <c r="H1745" t="s">
        <v>73</v>
      </c>
      <c r="I1745" t="str">
        <f t="shared" si="137"/>
        <v>TV-14</v>
      </c>
      <c r="J1745">
        <f t="shared" si="138"/>
        <v>127</v>
      </c>
      <c r="K1745" t="str">
        <f t="shared" si="139"/>
        <v>Minutes</v>
      </c>
      <c r="L1745" t="s">
        <v>98</v>
      </c>
      <c r="M1745" t="str">
        <f t="shared" si="135"/>
        <v>Dramas</v>
      </c>
      <c r="N1745" t="s">
        <v>99</v>
      </c>
    </row>
    <row r="1746" spans="1:14" x14ac:dyDescent="0.3">
      <c r="A1746" t="s">
        <v>8454</v>
      </c>
      <c r="B1746" t="s">
        <v>12</v>
      </c>
      <c r="C1746" t="s">
        <v>8455</v>
      </c>
      <c r="D1746" t="str">
        <f t="shared" si="136"/>
        <v>Unknown</v>
      </c>
      <c r="E1746" t="s">
        <v>7182</v>
      </c>
      <c r="F1746" s="12">
        <v>44138</v>
      </c>
      <c r="G1746" s="10">
        <v>2016</v>
      </c>
      <c r="H1746" t="s">
        <v>105</v>
      </c>
      <c r="I1746" t="str">
        <f t="shared" si="137"/>
        <v>TV-PG</v>
      </c>
      <c r="J1746">
        <f t="shared" si="138"/>
        <v>96</v>
      </c>
      <c r="K1746" t="str">
        <f t="shared" si="139"/>
        <v>Minutes</v>
      </c>
      <c r="L1746" t="s">
        <v>261</v>
      </c>
      <c r="M1746" t="str">
        <f t="shared" si="135"/>
        <v>Documentaries</v>
      </c>
      <c r="N1746" t="s">
        <v>122</v>
      </c>
    </row>
    <row r="1747" spans="1:14" x14ac:dyDescent="0.3">
      <c r="A1747" t="s">
        <v>8458</v>
      </c>
      <c r="B1747" t="s">
        <v>12</v>
      </c>
      <c r="C1747" t="s">
        <v>8459</v>
      </c>
      <c r="D1747" t="str">
        <f t="shared" si="136"/>
        <v>Unknown</v>
      </c>
      <c r="E1747" t="s">
        <v>7182</v>
      </c>
      <c r="F1747" s="12">
        <v>44138</v>
      </c>
      <c r="G1747" s="10">
        <v>2020</v>
      </c>
      <c r="H1747" t="s">
        <v>105</v>
      </c>
      <c r="I1747" t="str">
        <f t="shared" si="137"/>
        <v>TV-PG</v>
      </c>
      <c r="J1747">
        <f t="shared" si="138"/>
        <v>15</v>
      </c>
      <c r="K1747" t="str">
        <f t="shared" si="139"/>
        <v>Minutes</v>
      </c>
      <c r="L1747" t="s">
        <v>4943</v>
      </c>
      <c r="M1747" t="str">
        <f t="shared" si="135"/>
        <v>Documentaries</v>
      </c>
      <c r="N1747" t="s">
        <v>18</v>
      </c>
    </row>
    <row r="1748" spans="1:14" x14ac:dyDescent="0.3">
      <c r="A1748" t="s">
        <v>8462</v>
      </c>
      <c r="B1748" t="s">
        <v>21</v>
      </c>
      <c r="C1748" t="s">
        <v>8463</v>
      </c>
      <c r="D1748" t="str">
        <f t="shared" si="136"/>
        <v>Canada</v>
      </c>
      <c r="E1748" t="s">
        <v>914</v>
      </c>
      <c r="F1748" s="12">
        <v>44137</v>
      </c>
      <c r="G1748" s="10">
        <v>2020</v>
      </c>
      <c r="H1748" t="s">
        <v>25</v>
      </c>
      <c r="I1748" t="str">
        <f t="shared" si="137"/>
        <v>TV-MA</v>
      </c>
      <c r="J1748">
        <f t="shared" si="138"/>
        <v>2</v>
      </c>
      <c r="K1748" t="str">
        <f t="shared" si="139"/>
        <v>Season</v>
      </c>
      <c r="L1748" t="s">
        <v>26</v>
      </c>
      <c r="M1748" t="str">
        <f t="shared" si="135"/>
        <v>International TV Shows</v>
      </c>
      <c r="N1748" t="s">
        <v>1268</v>
      </c>
    </row>
    <row r="1749" spans="1:14" x14ac:dyDescent="0.3">
      <c r="A1749" t="s">
        <v>8466</v>
      </c>
      <c r="B1749" t="s">
        <v>12</v>
      </c>
      <c r="C1749" t="s">
        <v>8467</v>
      </c>
      <c r="D1749" t="str">
        <f t="shared" si="136"/>
        <v>Canada</v>
      </c>
      <c r="E1749" t="s">
        <v>1629</v>
      </c>
      <c r="F1749" s="12">
        <v>44137</v>
      </c>
      <c r="G1749" s="10">
        <v>2018</v>
      </c>
      <c r="H1749" t="s">
        <v>309</v>
      </c>
      <c r="I1749" t="str">
        <f t="shared" si="137"/>
        <v>R</v>
      </c>
      <c r="J1749">
        <f t="shared" si="138"/>
        <v>100</v>
      </c>
      <c r="K1749" t="str">
        <f t="shared" si="139"/>
        <v>Minutes</v>
      </c>
      <c r="L1749" t="s">
        <v>356</v>
      </c>
      <c r="M1749" t="str">
        <f t="shared" si="135"/>
        <v>Sci-Fi &amp; Fantasy</v>
      </c>
      <c r="N1749" t="s">
        <v>541</v>
      </c>
    </row>
    <row r="1750" spans="1:14" x14ac:dyDescent="0.3">
      <c r="A1750" t="s">
        <v>8471</v>
      </c>
      <c r="B1750" t="s">
        <v>21</v>
      </c>
      <c r="C1750" t="s">
        <v>8472</v>
      </c>
      <c r="D1750" t="str">
        <f t="shared" si="136"/>
        <v>United States</v>
      </c>
      <c r="E1750" t="s">
        <v>15</v>
      </c>
      <c r="F1750" s="12">
        <v>44136</v>
      </c>
      <c r="G1750" s="10">
        <v>2019</v>
      </c>
      <c r="H1750" t="s">
        <v>25</v>
      </c>
      <c r="I1750" t="str">
        <f t="shared" si="137"/>
        <v>TV-MA</v>
      </c>
      <c r="J1750">
        <f t="shared" si="138"/>
        <v>1</v>
      </c>
      <c r="K1750" t="str">
        <f t="shared" si="139"/>
        <v>Season</v>
      </c>
      <c r="L1750" t="s">
        <v>33</v>
      </c>
      <c r="M1750" t="str">
        <f t="shared" si="135"/>
        <v>Reality TV</v>
      </c>
      <c r="N1750" t="s">
        <v>362</v>
      </c>
    </row>
    <row r="1751" spans="1:14" x14ac:dyDescent="0.3">
      <c r="A1751" t="s">
        <v>8474</v>
      </c>
      <c r="B1751" t="s">
        <v>12</v>
      </c>
      <c r="C1751" t="s">
        <v>8475</v>
      </c>
      <c r="D1751" t="str">
        <f t="shared" si="136"/>
        <v>United States</v>
      </c>
      <c r="E1751" t="s">
        <v>15</v>
      </c>
      <c r="F1751" s="12">
        <v>44136</v>
      </c>
      <c r="G1751" s="10">
        <v>2019</v>
      </c>
      <c r="H1751" t="s">
        <v>105</v>
      </c>
      <c r="I1751" t="str">
        <f t="shared" si="137"/>
        <v>TV-PG</v>
      </c>
      <c r="J1751">
        <f t="shared" si="138"/>
        <v>87</v>
      </c>
      <c r="K1751" t="str">
        <f t="shared" si="139"/>
        <v>Minutes</v>
      </c>
      <c r="L1751" t="s">
        <v>518</v>
      </c>
      <c r="M1751" t="str">
        <f t="shared" si="135"/>
        <v>Children &amp; Family Movies</v>
      </c>
      <c r="N1751" t="s">
        <v>106</v>
      </c>
    </row>
    <row r="1752" spans="1:14" x14ac:dyDescent="0.3">
      <c r="A1752" t="s">
        <v>8479</v>
      </c>
      <c r="B1752" t="s">
        <v>21</v>
      </c>
      <c r="C1752" t="s">
        <v>8480</v>
      </c>
      <c r="D1752" t="str">
        <f t="shared" si="136"/>
        <v>United States</v>
      </c>
      <c r="E1752" t="s">
        <v>15</v>
      </c>
      <c r="F1752" s="12">
        <v>44136</v>
      </c>
      <c r="G1752" s="10">
        <v>2002</v>
      </c>
      <c r="H1752" t="s">
        <v>73</v>
      </c>
      <c r="I1752" t="str">
        <f t="shared" si="137"/>
        <v>TV-14</v>
      </c>
      <c r="J1752">
        <f t="shared" si="138"/>
        <v>6</v>
      </c>
      <c r="K1752" t="str">
        <f t="shared" si="139"/>
        <v>Season</v>
      </c>
      <c r="L1752" t="s">
        <v>361</v>
      </c>
      <c r="M1752" t="str">
        <f t="shared" si="135"/>
        <v>Romantic TV Shows</v>
      </c>
      <c r="N1752" t="s">
        <v>6685</v>
      </c>
    </row>
    <row r="1753" spans="1:14" x14ac:dyDescent="0.3">
      <c r="A1753" t="s">
        <v>8483</v>
      </c>
      <c r="B1753" t="s">
        <v>12</v>
      </c>
      <c r="C1753" t="s">
        <v>8484</v>
      </c>
      <c r="D1753" t="str">
        <f t="shared" si="136"/>
        <v>United States</v>
      </c>
      <c r="E1753" t="s">
        <v>15</v>
      </c>
      <c r="F1753" s="12">
        <v>44136</v>
      </c>
      <c r="G1753" s="10">
        <v>2020</v>
      </c>
      <c r="H1753" t="s">
        <v>164</v>
      </c>
      <c r="I1753" t="str">
        <f t="shared" si="137"/>
        <v>TV-Y</v>
      </c>
      <c r="J1753">
        <f t="shared" si="138"/>
        <v>28</v>
      </c>
      <c r="K1753" t="str">
        <f t="shared" si="139"/>
        <v>Minutes</v>
      </c>
      <c r="L1753" t="s">
        <v>7380</v>
      </c>
      <c r="M1753" t="str">
        <f t="shared" si="135"/>
        <v>Children &amp; Family Movies</v>
      </c>
      <c r="N1753" t="s">
        <v>58</v>
      </c>
    </row>
    <row r="1754" spans="1:14" x14ac:dyDescent="0.3">
      <c r="A1754" t="s">
        <v>8488</v>
      </c>
      <c r="B1754" t="s">
        <v>12</v>
      </c>
      <c r="C1754" t="s">
        <v>8489</v>
      </c>
      <c r="D1754" t="str">
        <f t="shared" si="136"/>
        <v>United States</v>
      </c>
      <c r="E1754" t="s">
        <v>15</v>
      </c>
      <c r="F1754" s="12">
        <v>44136</v>
      </c>
      <c r="G1754" s="10">
        <v>2020</v>
      </c>
      <c r="H1754" t="s">
        <v>164</v>
      </c>
      <c r="I1754" t="str">
        <f t="shared" si="137"/>
        <v>TV-Y</v>
      </c>
      <c r="J1754">
        <f t="shared" si="138"/>
        <v>27</v>
      </c>
      <c r="K1754" t="str">
        <f t="shared" si="139"/>
        <v>Minutes</v>
      </c>
      <c r="L1754" t="s">
        <v>8491</v>
      </c>
      <c r="M1754" t="str">
        <f t="shared" si="135"/>
        <v>Children &amp; Family Movies</v>
      </c>
      <c r="N1754" t="s">
        <v>58</v>
      </c>
    </row>
    <row r="1755" spans="1:14" x14ac:dyDescent="0.3">
      <c r="A1755" t="s">
        <v>8493</v>
      </c>
      <c r="B1755" t="s">
        <v>12</v>
      </c>
      <c r="C1755" t="s">
        <v>8494</v>
      </c>
      <c r="D1755" t="str">
        <f t="shared" si="136"/>
        <v>Canada</v>
      </c>
      <c r="E1755" t="s">
        <v>914</v>
      </c>
      <c r="F1755" s="12">
        <v>44136</v>
      </c>
      <c r="G1755" s="10">
        <v>2018</v>
      </c>
      <c r="H1755" t="s">
        <v>56</v>
      </c>
      <c r="I1755" t="str">
        <f t="shared" si="137"/>
        <v>PG</v>
      </c>
      <c r="J1755">
        <f t="shared" si="138"/>
        <v>90</v>
      </c>
      <c r="K1755" t="str">
        <f t="shared" si="139"/>
        <v>Minutes</v>
      </c>
      <c r="L1755" t="s">
        <v>17</v>
      </c>
      <c r="M1755" t="str">
        <f t="shared" si="135"/>
        <v>Children &amp; Family Movies</v>
      </c>
      <c r="N1755" t="s">
        <v>58</v>
      </c>
    </row>
    <row r="1756" spans="1:14" x14ac:dyDescent="0.3">
      <c r="A1756" t="s">
        <v>8498</v>
      </c>
      <c r="B1756" t="s">
        <v>21</v>
      </c>
      <c r="C1756" t="s">
        <v>8499</v>
      </c>
      <c r="D1756" t="str">
        <f t="shared" si="136"/>
        <v>United States</v>
      </c>
      <c r="E1756" t="s">
        <v>15</v>
      </c>
      <c r="F1756" s="12">
        <v>44136</v>
      </c>
      <c r="G1756" s="10">
        <v>2019</v>
      </c>
      <c r="H1756" t="s">
        <v>73</v>
      </c>
      <c r="I1756" t="str">
        <f t="shared" si="137"/>
        <v>TV-14</v>
      </c>
      <c r="J1756">
        <f t="shared" si="138"/>
        <v>1</v>
      </c>
      <c r="K1756" t="str">
        <f t="shared" si="139"/>
        <v>Season</v>
      </c>
      <c r="L1756" t="s">
        <v>33</v>
      </c>
      <c r="M1756" t="str">
        <f t="shared" si="135"/>
        <v>Reality TV</v>
      </c>
      <c r="N1756" t="s">
        <v>362</v>
      </c>
    </row>
    <row r="1757" spans="1:14" x14ac:dyDescent="0.3">
      <c r="A1757" t="s">
        <v>8502</v>
      </c>
      <c r="B1757" t="s">
        <v>21</v>
      </c>
      <c r="C1757" t="s">
        <v>8503</v>
      </c>
      <c r="D1757" t="str">
        <f t="shared" si="136"/>
        <v>United States</v>
      </c>
      <c r="E1757" t="s">
        <v>15</v>
      </c>
      <c r="F1757" s="12">
        <v>44136</v>
      </c>
      <c r="G1757" s="10">
        <v>2018</v>
      </c>
      <c r="H1757" t="s">
        <v>73</v>
      </c>
      <c r="I1757" t="str">
        <f t="shared" si="137"/>
        <v>TV-14</v>
      </c>
      <c r="J1757">
        <f t="shared" si="138"/>
        <v>3</v>
      </c>
      <c r="K1757" t="str">
        <f t="shared" si="139"/>
        <v>Season</v>
      </c>
      <c r="L1757" t="s">
        <v>222</v>
      </c>
      <c r="M1757" t="str">
        <f t="shared" si="135"/>
        <v>Docuseries</v>
      </c>
      <c r="N1757" t="s">
        <v>1046</v>
      </c>
    </row>
    <row r="1758" spans="1:14" x14ac:dyDescent="0.3">
      <c r="A1758" t="s">
        <v>8506</v>
      </c>
      <c r="B1758" t="s">
        <v>21</v>
      </c>
      <c r="C1758" t="s">
        <v>8507</v>
      </c>
      <c r="D1758" t="str">
        <f t="shared" si="136"/>
        <v>United States</v>
      </c>
      <c r="E1758" t="s">
        <v>15</v>
      </c>
      <c r="F1758" s="12">
        <v>44136</v>
      </c>
      <c r="G1758" s="10">
        <v>2019</v>
      </c>
      <c r="H1758" t="s">
        <v>164</v>
      </c>
      <c r="I1758" t="str">
        <f t="shared" si="137"/>
        <v>TV-Y</v>
      </c>
      <c r="J1758">
        <f t="shared" si="138"/>
        <v>1</v>
      </c>
      <c r="K1758" t="str">
        <f t="shared" si="139"/>
        <v>Season</v>
      </c>
      <c r="L1758" t="s">
        <v>33</v>
      </c>
      <c r="M1758" t="str">
        <f t="shared" si="135"/>
        <v>Kids' TV</v>
      </c>
      <c r="N1758" t="s">
        <v>234</v>
      </c>
    </row>
    <row r="1759" spans="1:14" x14ac:dyDescent="0.3">
      <c r="A1759" t="s">
        <v>8509</v>
      </c>
      <c r="B1759" t="s">
        <v>21</v>
      </c>
      <c r="C1759" t="s">
        <v>8510</v>
      </c>
      <c r="D1759" t="str">
        <f t="shared" si="136"/>
        <v>United States</v>
      </c>
      <c r="E1759" t="s">
        <v>15</v>
      </c>
      <c r="F1759" s="12">
        <v>44136</v>
      </c>
      <c r="G1759" s="10">
        <v>2018</v>
      </c>
      <c r="H1759" t="s">
        <v>164</v>
      </c>
      <c r="I1759" t="str">
        <f t="shared" si="137"/>
        <v>TV-Y</v>
      </c>
      <c r="J1759">
        <f t="shared" si="138"/>
        <v>1</v>
      </c>
      <c r="K1759" t="str">
        <f t="shared" si="139"/>
        <v>Season</v>
      </c>
      <c r="L1759" t="s">
        <v>33</v>
      </c>
      <c r="M1759" t="str">
        <f t="shared" si="135"/>
        <v>Kids' TV</v>
      </c>
      <c r="N1759" t="s">
        <v>234</v>
      </c>
    </row>
    <row r="1760" spans="1:14" x14ac:dyDescent="0.3">
      <c r="A1760" t="s">
        <v>8513</v>
      </c>
      <c r="B1760" t="s">
        <v>21</v>
      </c>
      <c r="C1760" t="s">
        <v>8514</v>
      </c>
      <c r="D1760" t="str">
        <f t="shared" si="136"/>
        <v>Canada</v>
      </c>
      <c r="E1760" t="s">
        <v>914</v>
      </c>
      <c r="F1760" s="12">
        <v>44136</v>
      </c>
      <c r="G1760" s="10">
        <v>2020</v>
      </c>
      <c r="H1760" t="s">
        <v>233</v>
      </c>
      <c r="I1760" t="str">
        <f t="shared" si="137"/>
        <v>TV-Y7</v>
      </c>
      <c r="J1760">
        <f t="shared" si="138"/>
        <v>2</v>
      </c>
      <c r="K1760" t="str">
        <f t="shared" si="139"/>
        <v>Season</v>
      </c>
      <c r="L1760" t="s">
        <v>26</v>
      </c>
      <c r="M1760" t="str">
        <f t="shared" si="135"/>
        <v>Kids' TV</v>
      </c>
      <c r="N1760" t="s">
        <v>234</v>
      </c>
    </row>
    <row r="1761" spans="1:14" x14ac:dyDescent="0.3">
      <c r="A1761" t="s">
        <v>8517</v>
      </c>
      <c r="B1761" t="s">
        <v>21</v>
      </c>
      <c r="C1761" t="s">
        <v>8518</v>
      </c>
      <c r="D1761" t="str">
        <f t="shared" si="136"/>
        <v>Denmark</v>
      </c>
      <c r="E1761" t="s">
        <v>8520</v>
      </c>
      <c r="F1761" s="12">
        <v>44136</v>
      </c>
      <c r="G1761" s="10">
        <v>2019</v>
      </c>
      <c r="H1761" t="s">
        <v>233</v>
      </c>
      <c r="I1761" t="str">
        <f t="shared" si="137"/>
        <v>TV-Y7</v>
      </c>
      <c r="J1761">
        <f t="shared" si="138"/>
        <v>10</v>
      </c>
      <c r="K1761" t="str">
        <f t="shared" si="139"/>
        <v>Season</v>
      </c>
      <c r="L1761" t="s">
        <v>2083</v>
      </c>
      <c r="M1761" t="str">
        <f t="shared" si="135"/>
        <v>Kids' TV</v>
      </c>
      <c r="N1761" t="s">
        <v>234</v>
      </c>
    </row>
    <row r="1762" spans="1:14" x14ac:dyDescent="0.3">
      <c r="A1762" t="s">
        <v>8522</v>
      </c>
      <c r="B1762" t="s">
        <v>21</v>
      </c>
      <c r="C1762" t="s">
        <v>8523</v>
      </c>
      <c r="D1762" t="str">
        <f t="shared" si="136"/>
        <v>United States</v>
      </c>
      <c r="E1762" t="s">
        <v>8525</v>
      </c>
      <c r="F1762" s="12">
        <v>44136</v>
      </c>
      <c r="G1762" s="10">
        <v>2019</v>
      </c>
      <c r="H1762" t="s">
        <v>164</v>
      </c>
      <c r="I1762" t="str">
        <f t="shared" si="137"/>
        <v>TV-Y</v>
      </c>
      <c r="J1762">
        <f t="shared" si="138"/>
        <v>1</v>
      </c>
      <c r="K1762" t="str">
        <f t="shared" si="139"/>
        <v>Season</v>
      </c>
      <c r="L1762" t="s">
        <v>33</v>
      </c>
      <c r="M1762" t="str">
        <f t="shared" si="135"/>
        <v>Kids' TV</v>
      </c>
      <c r="N1762" t="s">
        <v>254</v>
      </c>
    </row>
    <row r="1763" spans="1:14" x14ac:dyDescent="0.3">
      <c r="A1763" t="s">
        <v>8527</v>
      </c>
      <c r="B1763" t="s">
        <v>12</v>
      </c>
      <c r="C1763" t="s">
        <v>8528</v>
      </c>
      <c r="D1763" t="str">
        <f t="shared" si="136"/>
        <v>United States</v>
      </c>
      <c r="E1763" t="s">
        <v>15</v>
      </c>
      <c r="F1763" s="12">
        <v>44136</v>
      </c>
      <c r="G1763" s="10">
        <v>1989</v>
      </c>
      <c r="H1763" t="s">
        <v>56</v>
      </c>
      <c r="I1763" t="str">
        <f t="shared" si="137"/>
        <v>PG</v>
      </c>
      <c r="J1763">
        <f t="shared" si="138"/>
        <v>102</v>
      </c>
      <c r="K1763" t="str">
        <f t="shared" si="139"/>
        <v>Minutes</v>
      </c>
      <c r="L1763" t="s">
        <v>368</v>
      </c>
      <c r="M1763" t="str">
        <f t="shared" si="135"/>
        <v>Children &amp; Family Movies</v>
      </c>
      <c r="N1763" t="s">
        <v>106</v>
      </c>
    </row>
    <row r="1764" spans="1:14" x14ac:dyDescent="0.3">
      <c r="A1764" t="s">
        <v>8532</v>
      </c>
      <c r="B1764" t="s">
        <v>12</v>
      </c>
      <c r="C1764" t="s">
        <v>8533</v>
      </c>
      <c r="D1764" t="str">
        <f t="shared" si="136"/>
        <v>United States</v>
      </c>
      <c r="E1764" t="s">
        <v>8536</v>
      </c>
      <c r="F1764" s="12">
        <v>44136</v>
      </c>
      <c r="G1764" s="10">
        <v>2018</v>
      </c>
      <c r="H1764" t="s">
        <v>309</v>
      </c>
      <c r="I1764" t="str">
        <f t="shared" si="137"/>
        <v>R</v>
      </c>
      <c r="J1764">
        <f t="shared" si="138"/>
        <v>94</v>
      </c>
      <c r="K1764" t="str">
        <f t="shared" si="139"/>
        <v>Minutes</v>
      </c>
      <c r="L1764" t="s">
        <v>134</v>
      </c>
      <c r="M1764" t="str">
        <f t="shared" si="135"/>
        <v>Action &amp; Adventure</v>
      </c>
      <c r="N1764" t="s">
        <v>311</v>
      </c>
    </row>
    <row r="1765" spans="1:14" x14ac:dyDescent="0.3">
      <c r="A1765" t="s">
        <v>8538</v>
      </c>
      <c r="B1765" t="s">
        <v>12</v>
      </c>
      <c r="C1765" t="s">
        <v>8539</v>
      </c>
      <c r="D1765" t="str">
        <f t="shared" si="136"/>
        <v>United States</v>
      </c>
      <c r="E1765" t="s">
        <v>15</v>
      </c>
      <c r="F1765" s="12">
        <v>44136</v>
      </c>
      <c r="G1765" s="10">
        <v>2018</v>
      </c>
      <c r="H1765" t="s">
        <v>309</v>
      </c>
      <c r="I1765" t="str">
        <f t="shared" si="137"/>
        <v>R</v>
      </c>
      <c r="J1765">
        <f t="shared" si="138"/>
        <v>81</v>
      </c>
      <c r="K1765" t="str">
        <f t="shared" si="139"/>
        <v>Minutes</v>
      </c>
      <c r="L1765" t="s">
        <v>2023</v>
      </c>
      <c r="M1765" t="str">
        <f t="shared" si="135"/>
        <v>Dramas</v>
      </c>
      <c r="N1765" t="s">
        <v>1922</v>
      </c>
    </row>
    <row r="1766" spans="1:14" x14ac:dyDescent="0.3">
      <c r="A1766" t="s">
        <v>8543</v>
      </c>
      <c r="B1766" t="s">
        <v>12</v>
      </c>
      <c r="C1766" t="s">
        <v>8544</v>
      </c>
      <c r="D1766" t="str">
        <f t="shared" si="136"/>
        <v>United Kingdom</v>
      </c>
      <c r="E1766" t="s">
        <v>4110</v>
      </c>
      <c r="F1766" s="12">
        <v>44136</v>
      </c>
      <c r="G1766" s="10">
        <v>2016</v>
      </c>
      <c r="H1766" t="s">
        <v>309</v>
      </c>
      <c r="I1766" t="str">
        <f t="shared" si="137"/>
        <v>R</v>
      </c>
      <c r="J1766">
        <f t="shared" si="138"/>
        <v>134</v>
      </c>
      <c r="K1766" t="str">
        <f t="shared" si="139"/>
        <v>Minutes</v>
      </c>
      <c r="L1766" t="s">
        <v>6182</v>
      </c>
      <c r="M1766" t="str">
        <f t="shared" si="135"/>
        <v>Dramas</v>
      </c>
      <c r="N1766" t="s">
        <v>323</v>
      </c>
    </row>
    <row r="1767" spans="1:14" x14ac:dyDescent="0.3">
      <c r="A1767" t="s">
        <v>8547</v>
      </c>
      <c r="B1767" t="s">
        <v>21</v>
      </c>
      <c r="C1767" t="s">
        <v>8548</v>
      </c>
      <c r="D1767" t="str">
        <f t="shared" si="136"/>
        <v>France</v>
      </c>
      <c r="E1767" t="s">
        <v>590</v>
      </c>
      <c r="F1767" s="12">
        <v>44136</v>
      </c>
      <c r="G1767" s="10">
        <v>2018</v>
      </c>
      <c r="H1767" t="s">
        <v>164</v>
      </c>
      <c r="I1767" t="str">
        <f t="shared" si="137"/>
        <v>TV-Y</v>
      </c>
      <c r="J1767">
        <f t="shared" si="138"/>
        <v>4</v>
      </c>
      <c r="K1767" t="str">
        <f t="shared" si="139"/>
        <v>Season</v>
      </c>
      <c r="L1767" t="s">
        <v>115</v>
      </c>
      <c r="M1767" t="str">
        <f t="shared" si="135"/>
        <v>Kids' TV</v>
      </c>
      <c r="N1767" t="s">
        <v>254</v>
      </c>
    </row>
    <row r="1768" spans="1:14" x14ac:dyDescent="0.3">
      <c r="A1768" t="s">
        <v>8551</v>
      </c>
      <c r="B1768" t="s">
        <v>21</v>
      </c>
      <c r="C1768" t="s">
        <v>8552</v>
      </c>
      <c r="D1768" t="str">
        <f t="shared" si="136"/>
        <v>South Korea</v>
      </c>
      <c r="E1768" t="s">
        <v>615</v>
      </c>
      <c r="F1768" s="12">
        <v>44136</v>
      </c>
      <c r="G1768" s="10">
        <v>2020</v>
      </c>
      <c r="H1768" t="s">
        <v>25</v>
      </c>
      <c r="I1768" t="str">
        <f t="shared" si="137"/>
        <v>TV-MA</v>
      </c>
      <c r="J1768">
        <f t="shared" si="138"/>
        <v>1</v>
      </c>
      <c r="K1768" t="str">
        <f t="shared" si="139"/>
        <v>Season</v>
      </c>
      <c r="L1768" t="s">
        <v>33</v>
      </c>
      <c r="M1768" t="str">
        <f t="shared" si="135"/>
        <v>Crime TV Shows</v>
      </c>
      <c r="N1768" t="s">
        <v>1128</v>
      </c>
    </row>
    <row r="1769" spans="1:14" x14ac:dyDescent="0.3">
      <c r="A1769" t="s">
        <v>8555</v>
      </c>
      <c r="B1769" t="s">
        <v>12</v>
      </c>
      <c r="C1769" t="s">
        <v>8556</v>
      </c>
      <c r="D1769" t="str">
        <f t="shared" si="136"/>
        <v>Spain</v>
      </c>
      <c r="E1769" t="s">
        <v>8558</v>
      </c>
      <c r="F1769" s="12">
        <v>44136</v>
      </c>
      <c r="G1769" s="10">
        <v>2012</v>
      </c>
      <c r="H1769" t="s">
        <v>16</v>
      </c>
      <c r="I1769" t="str">
        <f t="shared" si="137"/>
        <v>PG-13</v>
      </c>
      <c r="J1769">
        <f t="shared" si="138"/>
        <v>114</v>
      </c>
      <c r="K1769" t="str">
        <f t="shared" si="139"/>
        <v>Minutes</v>
      </c>
      <c r="L1769" t="s">
        <v>685</v>
      </c>
      <c r="M1769" t="str">
        <f t="shared" si="135"/>
        <v>Dramas</v>
      </c>
      <c r="N1769" t="s">
        <v>660</v>
      </c>
    </row>
    <row r="1770" spans="1:14" x14ac:dyDescent="0.3">
      <c r="A1770" t="s">
        <v>8560</v>
      </c>
      <c r="B1770" t="s">
        <v>12</v>
      </c>
      <c r="C1770" t="s">
        <v>8561</v>
      </c>
      <c r="D1770" t="str">
        <f t="shared" si="136"/>
        <v>United States</v>
      </c>
      <c r="E1770" t="s">
        <v>15</v>
      </c>
      <c r="F1770" s="12">
        <v>44136</v>
      </c>
      <c r="G1770" s="10">
        <v>1994</v>
      </c>
      <c r="H1770" t="s">
        <v>56</v>
      </c>
      <c r="I1770" t="str">
        <f t="shared" si="137"/>
        <v>PG</v>
      </c>
      <c r="J1770">
        <f t="shared" si="138"/>
        <v>107</v>
      </c>
      <c r="K1770" t="str">
        <f t="shared" si="139"/>
        <v>Minutes</v>
      </c>
      <c r="L1770" t="s">
        <v>1042</v>
      </c>
      <c r="M1770" t="str">
        <f t="shared" si="135"/>
        <v>Action &amp; Adventure</v>
      </c>
      <c r="N1770" t="s">
        <v>4032</v>
      </c>
    </row>
    <row r="1771" spans="1:14" x14ac:dyDescent="0.3">
      <c r="A1771" t="s">
        <v>8565</v>
      </c>
      <c r="B1771" t="s">
        <v>21</v>
      </c>
      <c r="C1771" t="s">
        <v>8566</v>
      </c>
      <c r="D1771" t="str">
        <f t="shared" si="136"/>
        <v>South Korea</v>
      </c>
      <c r="E1771" t="s">
        <v>615</v>
      </c>
      <c r="F1771" s="12">
        <v>44136</v>
      </c>
      <c r="G1771" s="10">
        <v>2018</v>
      </c>
      <c r="H1771" t="s">
        <v>73</v>
      </c>
      <c r="I1771" t="str">
        <f t="shared" si="137"/>
        <v>TV-14</v>
      </c>
      <c r="J1771">
        <f t="shared" si="138"/>
        <v>2</v>
      </c>
      <c r="K1771" t="str">
        <f t="shared" si="139"/>
        <v>Season</v>
      </c>
      <c r="L1771" t="s">
        <v>26</v>
      </c>
      <c r="M1771" t="str">
        <f t="shared" si="135"/>
        <v>Crime TV Shows</v>
      </c>
      <c r="N1771" t="s">
        <v>5285</v>
      </c>
    </row>
    <row r="1772" spans="1:14" x14ac:dyDescent="0.3">
      <c r="A1772" t="s">
        <v>8569</v>
      </c>
      <c r="B1772" t="s">
        <v>12</v>
      </c>
      <c r="C1772" t="s">
        <v>8570</v>
      </c>
      <c r="D1772" t="str">
        <f t="shared" si="136"/>
        <v>United States</v>
      </c>
      <c r="E1772" t="s">
        <v>15</v>
      </c>
      <c r="F1772" s="12">
        <v>44136</v>
      </c>
      <c r="G1772" s="10">
        <v>2020</v>
      </c>
      <c r="H1772" t="s">
        <v>309</v>
      </c>
      <c r="I1772" t="str">
        <f t="shared" si="137"/>
        <v>R</v>
      </c>
      <c r="J1772">
        <f t="shared" si="138"/>
        <v>107</v>
      </c>
      <c r="K1772" t="str">
        <f t="shared" si="139"/>
        <v>Minutes</v>
      </c>
      <c r="L1772" t="s">
        <v>1042</v>
      </c>
      <c r="M1772" t="str">
        <f t="shared" si="135"/>
        <v>Comedies</v>
      </c>
      <c r="N1772" t="s">
        <v>8572</v>
      </c>
    </row>
    <row r="1773" spans="1:14" x14ac:dyDescent="0.3">
      <c r="A1773" t="s">
        <v>8574</v>
      </c>
      <c r="B1773" t="s">
        <v>21</v>
      </c>
      <c r="C1773" t="s">
        <v>8575</v>
      </c>
      <c r="D1773" t="str">
        <f t="shared" si="136"/>
        <v>Brazil</v>
      </c>
      <c r="E1773" t="s">
        <v>1639</v>
      </c>
      <c r="F1773" s="12">
        <v>44135</v>
      </c>
      <c r="G1773" s="10">
        <v>2017</v>
      </c>
      <c r="H1773" t="s">
        <v>105</v>
      </c>
      <c r="I1773" t="str">
        <f t="shared" si="137"/>
        <v>TV-PG</v>
      </c>
      <c r="J1773">
        <f t="shared" si="138"/>
        <v>1</v>
      </c>
      <c r="K1773" t="str">
        <f t="shared" si="139"/>
        <v>Season</v>
      </c>
      <c r="L1773" t="s">
        <v>33</v>
      </c>
      <c r="M1773" t="str">
        <f t="shared" si="135"/>
        <v>Docuseries</v>
      </c>
      <c r="N1773" t="s">
        <v>418</v>
      </c>
    </row>
    <row r="1774" spans="1:14" x14ac:dyDescent="0.3">
      <c r="A1774" t="s">
        <v>8579</v>
      </c>
      <c r="B1774" t="s">
        <v>12</v>
      </c>
      <c r="C1774" t="s">
        <v>8580</v>
      </c>
      <c r="D1774" t="str">
        <f t="shared" si="136"/>
        <v>Norway</v>
      </c>
      <c r="E1774" t="s">
        <v>7078</v>
      </c>
      <c r="F1774" s="12">
        <v>44135</v>
      </c>
      <c r="G1774" s="10">
        <v>2018</v>
      </c>
      <c r="H1774" t="s">
        <v>25</v>
      </c>
      <c r="I1774" t="str">
        <f t="shared" si="137"/>
        <v>TV-MA</v>
      </c>
      <c r="J1774">
        <f t="shared" si="138"/>
        <v>130</v>
      </c>
      <c r="K1774" t="str">
        <f t="shared" si="139"/>
        <v>Minutes</v>
      </c>
      <c r="L1774" t="s">
        <v>1882</v>
      </c>
      <c r="M1774" t="str">
        <f t="shared" si="135"/>
        <v>Action &amp; Adventure</v>
      </c>
      <c r="N1774" t="s">
        <v>248</v>
      </c>
    </row>
    <row r="1775" spans="1:14" x14ac:dyDescent="0.3">
      <c r="A1775" t="s">
        <v>8584</v>
      </c>
      <c r="B1775" t="s">
        <v>21</v>
      </c>
      <c r="C1775" t="s">
        <v>8585</v>
      </c>
      <c r="D1775" t="str">
        <f t="shared" si="136"/>
        <v>Australia</v>
      </c>
      <c r="E1775" t="s">
        <v>177</v>
      </c>
      <c r="F1775" s="12">
        <v>44135</v>
      </c>
      <c r="G1775" s="10">
        <v>2019</v>
      </c>
      <c r="H1775" t="s">
        <v>105</v>
      </c>
      <c r="I1775" t="str">
        <f t="shared" si="137"/>
        <v>TV-PG</v>
      </c>
      <c r="J1775">
        <f t="shared" si="138"/>
        <v>1</v>
      </c>
      <c r="K1775" t="str">
        <f t="shared" si="139"/>
        <v>Season</v>
      </c>
      <c r="L1775" t="s">
        <v>33</v>
      </c>
      <c r="M1775" t="str">
        <f t="shared" si="135"/>
        <v>International TV Shows</v>
      </c>
      <c r="N1775" t="s">
        <v>1259</v>
      </c>
    </row>
    <row r="1776" spans="1:14" x14ac:dyDescent="0.3">
      <c r="A1776" t="s">
        <v>8588</v>
      </c>
      <c r="B1776" t="s">
        <v>12</v>
      </c>
      <c r="C1776" t="s">
        <v>8589</v>
      </c>
      <c r="D1776" t="str">
        <f t="shared" si="136"/>
        <v>United States</v>
      </c>
      <c r="E1776" t="s">
        <v>15</v>
      </c>
      <c r="F1776" s="12">
        <v>44134</v>
      </c>
      <c r="G1776" s="10">
        <v>2019</v>
      </c>
      <c r="H1776" t="s">
        <v>73</v>
      </c>
      <c r="I1776" t="str">
        <f t="shared" si="137"/>
        <v>TV-14</v>
      </c>
      <c r="J1776">
        <f t="shared" si="138"/>
        <v>87</v>
      </c>
      <c r="K1776" t="str">
        <f t="shared" si="139"/>
        <v>Minutes</v>
      </c>
      <c r="L1776" t="s">
        <v>518</v>
      </c>
      <c r="M1776" t="str">
        <f t="shared" si="135"/>
        <v>Dramas</v>
      </c>
      <c r="N1776" t="s">
        <v>1922</v>
      </c>
    </row>
    <row r="1777" spans="1:14" x14ac:dyDescent="0.3">
      <c r="A1777" t="s">
        <v>8593</v>
      </c>
      <c r="B1777" t="s">
        <v>12</v>
      </c>
      <c r="C1777" t="s">
        <v>8594</v>
      </c>
      <c r="D1777" t="str">
        <f t="shared" si="136"/>
        <v>United Kingdom</v>
      </c>
      <c r="E1777" t="s">
        <v>72</v>
      </c>
      <c r="F1777" s="12">
        <v>44134</v>
      </c>
      <c r="G1777" s="10">
        <v>2020</v>
      </c>
      <c r="H1777" t="s">
        <v>73</v>
      </c>
      <c r="I1777" t="str">
        <f t="shared" si="137"/>
        <v>TV-14</v>
      </c>
      <c r="J1777">
        <f t="shared" si="138"/>
        <v>93</v>
      </c>
      <c r="K1777" t="str">
        <f t="shared" si="139"/>
        <v>Minutes</v>
      </c>
      <c r="L1777" t="s">
        <v>374</v>
      </c>
      <c r="M1777" t="str">
        <f t="shared" si="135"/>
        <v>Horror Movies</v>
      </c>
      <c r="N1777" t="s">
        <v>6033</v>
      </c>
    </row>
    <row r="1778" spans="1:14" x14ac:dyDescent="0.3">
      <c r="A1778" t="s">
        <v>8598</v>
      </c>
      <c r="B1778" t="s">
        <v>12</v>
      </c>
      <c r="C1778" t="s">
        <v>8599</v>
      </c>
      <c r="D1778" t="str">
        <f t="shared" si="136"/>
        <v>Nigeria</v>
      </c>
      <c r="E1778" t="s">
        <v>328</v>
      </c>
      <c r="F1778" s="12">
        <v>44134</v>
      </c>
      <c r="G1778" s="10">
        <v>2017</v>
      </c>
      <c r="H1778" t="s">
        <v>73</v>
      </c>
      <c r="I1778" t="str">
        <f t="shared" si="137"/>
        <v>TV-14</v>
      </c>
      <c r="J1778">
        <f t="shared" si="138"/>
        <v>114</v>
      </c>
      <c r="K1778" t="str">
        <f t="shared" si="139"/>
        <v>Minutes</v>
      </c>
      <c r="L1778" t="s">
        <v>685</v>
      </c>
      <c r="M1778" t="str">
        <f t="shared" si="135"/>
        <v>Dramas</v>
      </c>
      <c r="N1778" t="s">
        <v>99</v>
      </c>
    </row>
    <row r="1779" spans="1:14" x14ac:dyDescent="0.3">
      <c r="A1779" t="s">
        <v>8603</v>
      </c>
      <c r="B1779" t="s">
        <v>12</v>
      </c>
      <c r="C1779" t="s">
        <v>8604</v>
      </c>
      <c r="D1779" t="str">
        <f t="shared" si="136"/>
        <v>India</v>
      </c>
      <c r="E1779" t="s">
        <v>43</v>
      </c>
      <c r="F1779" s="12">
        <v>44134</v>
      </c>
      <c r="G1779" s="10">
        <v>2020</v>
      </c>
      <c r="H1779" t="s">
        <v>73</v>
      </c>
      <c r="I1779" t="str">
        <f t="shared" si="137"/>
        <v>TV-14</v>
      </c>
      <c r="J1779">
        <f t="shared" si="138"/>
        <v>91</v>
      </c>
      <c r="K1779" t="str">
        <f t="shared" si="139"/>
        <v>Minutes</v>
      </c>
      <c r="L1779" t="s">
        <v>57</v>
      </c>
      <c r="M1779" t="str">
        <f t="shared" si="135"/>
        <v>Horror Movies</v>
      </c>
      <c r="N1779" t="s">
        <v>1196</v>
      </c>
    </row>
    <row r="1780" spans="1:14" x14ac:dyDescent="0.3">
      <c r="A1780" t="s">
        <v>8608</v>
      </c>
      <c r="B1780" t="s">
        <v>21</v>
      </c>
      <c r="C1780" t="s">
        <v>8609</v>
      </c>
      <c r="D1780" t="str">
        <f t="shared" si="136"/>
        <v>Unknown</v>
      </c>
      <c r="E1780" t="s">
        <v>7182</v>
      </c>
      <c r="F1780" s="12">
        <v>44134</v>
      </c>
      <c r="G1780" s="10">
        <v>2020</v>
      </c>
      <c r="H1780" t="s">
        <v>164</v>
      </c>
      <c r="I1780" t="str">
        <f t="shared" si="137"/>
        <v>TV-Y</v>
      </c>
      <c r="J1780">
        <f t="shared" si="138"/>
        <v>2</v>
      </c>
      <c r="K1780" t="str">
        <f t="shared" si="139"/>
        <v>Season</v>
      </c>
      <c r="L1780" t="s">
        <v>26</v>
      </c>
      <c r="M1780" t="str">
        <f t="shared" si="135"/>
        <v>Kids' TV</v>
      </c>
      <c r="N1780" t="s">
        <v>524</v>
      </c>
    </row>
    <row r="1781" spans="1:14" x14ac:dyDescent="0.3">
      <c r="A1781" t="s">
        <v>8612</v>
      </c>
      <c r="B1781" t="s">
        <v>21</v>
      </c>
      <c r="C1781" t="s">
        <v>8613</v>
      </c>
      <c r="D1781" t="str">
        <f t="shared" si="136"/>
        <v>United States</v>
      </c>
      <c r="E1781" t="s">
        <v>15</v>
      </c>
      <c r="F1781" s="12">
        <v>44134</v>
      </c>
      <c r="G1781" s="10">
        <v>2020</v>
      </c>
      <c r="H1781" t="s">
        <v>73</v>
      </c>
      <c r="I1781" t="str">
        <f t="shared" si="137"/>
        <v>TV-14</v>
      </c>
      <c r="J1781">
        <f t="shared" si="138"/>
        <v>7</v>
      </c>
      <c r="K1781" t="str">
        <f t="shared" si="139"/>
        <v>Season</v>
      </c>
      <c r="L1781" t="s">
        <v>1491</v>
      </c>
      <c r="M1781" t="str">
        <f t="shared" si="135"/>
        <v>TV Action &amp; Adventure</v>
      </c>
      <c r="N1781" t="s">
        <v>2129</v>
      </c>
    </row>
    <row r="1782" spans="1:14" x14ac:dyDescent="0.3">
      <c r="A1782" t="s">
        <v>8616</v>
      </c>
      <c r="B1782" t="s">
        <v>12</v>
      </c>
      <c r="C1782" t="s">
        <v>8617</v>
      </c>
      <c r="D1782" t="str">
        <f t="shared" si="136"/>
        <v>France</v>
      </c>
      <c r="E1782" t="s">
        <v>546</v>
      </c>
      <c r="F1782" s="12">
        <v>44134</v>
      </c>
      <c r="G1782" s="10">
        <v>2020</v>
      </c>
      <c r="H1782" t="s">
        <v>25</v>
      </c>
      <c r="I1782" t="str">
        <f t="shared" si="137"/>
        <v>TV-MA</v>
      </c>
      <c r="J1782">
        <f t="shared" si="138"/>
        <v>116</v>
      </c>
      <c r="K1782" t="str">
        <f t="shared" si="139"/>
        <v>Minutes</v>
      </c>
      <c r="L1782" t="s">
        <v>284</v>
      </c>
      <c r="M1782" t="str">
        <f t="shared" si="135"/>
        <v>Dramas</v>
      </c>
      <c r="N1782" t="s">
        <v>241</v>
      </c>
    </row>
    <row r="1783" spans="1:14" x14ac:dyDescent="0.3">
      <c r="A1783" t="s">
        <v>8621</v>
      </c>
      <c r="B1783" t="s">
        <v>21</v>
      </c>
      <c r="C1783" t="s">
        <v>8622</v>
      </c>
      <c r="D1783" t="str">
        <f t="shared" si="136"/>
        <v>United States</v>
      </c>
      <c r="E1783" t="s">
        <v>15</v>
      </c>
      <c r="F1783" s="12">
        <v>44134</v>
      </c>
      <c r="G1783" s="10">
        <v>2020</v>
      </c>
      <c r="H1783" t="s">
        <v>73</v>
      </c>
      <c r="I1783" t="str">
        <f t="shared" si="137"/>
        <v>TV-14</v>
      </c>
      <c r="J1783">
        <f t="shared" si="138"/>
        <v>4</v>
      </c>
      <c r="K1783" t="str">
        <f t="shared" si="139"/>
        <v>Season</v>
      </c>
      <c r="L1783" t="s">
        <v>115</v>
      </c>
      <c r="M1783" t="str">
        <f t="shared" si="135"/>
        <v>Docuseries</v>
      </c>
      <c r="N1783" t="s">
        <v>38</v>
      </c>
    </row>
    <row r="1784" spans="1:14" x14ac:dyDescent="0.3">
      <c r="A1784" t="s">
        <v>8625</v>
      </c>
      <c r="B1784" t="s">
        <v>21</v>
      </c>
      <c r="C1784" t="s">
        <v>8626</v>
      </c>
      <c r="D1784" t="str">
        <f t="shared" si="136"/>
        <v>Italy</v>
      </c>
      <c r="E1784" t="s">
        <v>1467</v>
      </c>
      <c r="F1784" s="12">
        <v>44134</v>
      </c>
      <c r="G1784" s="10">
        <v>2020</v>
      </c>
      <c r="H1784" t="s">
        <v>25</v>
      </c>
      <c r="I1784" t="str">
        <f t="shared" si="137"/>
        <v>TV-MA</v>
      </c>
      <c r="J1784">
        <f t="shared" si="138"/>
        <v>3</v>
      </c>
      <c r="K1784" t="str">
        <f t="shared" si="139"/>
        <v>Season</v>
      </c>
      <c r="L1784" t="s">
        <v>222</v>
      </c>
      <c r="M1784" t="str">
        <f t="shared" si="135"/>
        <v>Crime TV Shows</v>
      </c>
      <c r="N1784" t="s">
        <v>1128</v>
      </c>
    </row>
    <row r="1785" spans="1:14" x14ac:dyDescent="0.3">
      <c r="A1785" t="s">
        <v>8629</v>
      </c>
      <c r="B1785" t="s">
        <v>12</v>
      </c>
      <c r="C1785" t="s">
        <v>8630</v>
      </c>
      <c r="D1785" t="str">
        <f t="shared" si="136"/>
        <v>Mexico</v>
      </c>
      <c r="E1785" t="s">
        <v>8633</v>
      </c>
      <c r="F1785" s="12">
        <v>44134</v>
      </c>
      <c r="G1785" s="10">
        <v>2020</v>
      </c>
      <c r="H1785" t="s">
        <v>25</v>
      </c>
      <c r="I1785" t="str">
        <f t="shared" si="137"/>
        <v>TV-MA</v>
      </c>
      <c r="J1785">
        <f t="shared" si="138"/>
        <v>93</v>
      </c>
      <c r="K1785" t="str">
        <f t="shared" si="139"/>
        <v>Minutes</v>
      </c>
      <c r="L1785" t="s">
        <v>374</v>
      </c>
      <c r="M1785" t="str">
        <f t="shared" si="135"/>
        <v>Horror Movies</v>
      </c>
      <c r="N1785" t="s">
        <v>1196</v>
      </c>
    </row>
    <row r="1786" spans="1:14" x14ac:dyDescent="0.3">
      <c r="A1786" t="s">
        <v>8635</v>
      </c>
      <c r="B1786" t="s">
        <v>12</v>
      </c>
      <c r="C1786" t="s">
        <v>8636</v>
      </c>
      <c r="D1786" t="str">
        <f t="shared" si="136"/>
        <v>Philippines</v>
      </c>
      <c r="E1786" t="s">
        <v>3541</v>
      </c>
      <c r="F1786" s="12">
        <v>44133</v>
      </c>
      <c r="G1786" s="10">
        <v>2013</v>
      </c>
      <c r="H1786" t="s">
        <v>73</v>
      </c>
      <c r="I1786" t="str">
        <f t="shared" si="137"/>
        <v>TV-14</v>
      </c>
      <c r="J1786">
        <f t="shared" si="138"/>
        <v>106</v>
      </c>
      <c r="K1786" t="str">
        <f t="shared" si="139"/>
        <v>Minutes</v>
      </c>
      <c r="L1786" t="s">
        <v>206</v>
      </c>
      <c r="M1786" t="str">
        <f t="shared" si="135"/>
        <v>Horror Movies</v>
      </c>
      <c r="N1786" t="s">
        <v>1196</v>
      </c>
    </row>
    <row r="1787" spans="1:14" x14ac:dyDescent="0.3">
      <c r="A1787" t="s">
        <v>8640</v>
      </c>
      <c r="B1787" t="s">
        <v>12</v>
      </c>
      <c r="C1787" t="s">
        <v>8641</v>
      </c>
      <c r="D1787" t="str">
        <f t="shared" si="136"/>
        <v>United States</v>
      </c>
      <c r="E1787" t="s">
        <v>15</v>
      </c>
      <c r="F1787" s="12">
        <v>44132</v>
      </c>
      <c r="G1787" s="10">
        <v>2020</v>
      </c>
      <c r="H1787" t="s">
        <v>25</v>
      </c>
      <c r="I1787" t="str">
        <f t="shared" si="137"/>
        <v>TV-MA</v>
      </c>
      <c r="J1787">
        <f t="shared" si="138"/>
        <v>105</v>
      </c>
      <c r="K1787" t="str">
        <f t="shared" si="139"/>
        <v>Minutes</v>
      </c>
      <c r="L1787" t="s">
        <v>247</v>
      </c>
      <c r="M1787" t="str">
        <f t="shared" si="135"/>
        <v>Comedies</v>
      </c>
      <c r="N1787" t="s">
        <v>666</v>
      </c>
    </row>
    <row r="1788" spans="1:14" x14ac:dyDescent="0.3">
      <c r="A1788" t="s">
        <v>8645</v>
      </c>
      <c r="B1788" t="s">
        <v>12</v>
      </c>
      <c r="C1788" t="s">
        <v>8646</v>
      </c>
      <c r="D1788" t="str">
        <f t="shared" si="136"/>
        <v>Unknown</v>
      </c>
      <c r="E1788" t="s">
        <v>7182</v>
      </c>
      <c r="F1788" s="12">
        <v>44132</v>
      </c>
      <c r="G1788" s="10">
        <v>2016</v>
      </c>
      <c r="H1788" t="s">
        <v>73</v>
      </c>
      <c r="I1788" t="str">
        <f t="shared" si="137"/>
        <v>TV-14</v>
      </c>
      <c r="J1788">
        <f t="shared" si="138"/>
        <v>50</v>
      </c>
      <c r="K1788" t="str">
        <f t="shared" si="139"/>
        <v>Minutes</v>
      </c>
      <c r="L1788" t="s">
        <v>7540</v>
      </c>
      <c r="M1788" t="str">
        <f t="shared" si="135"/>
        <v>International Movies</v>
      </c>
      <c r="N1788" t="s">
        <v>8647</v>
      </c>
    </row>
    <row r="1789" spans="1:14" x14ac:dyDescent="0.3">
      <c r="A1789" t="s">
        <v>8649</v>
      </c>
      <c r="B1789" t="s">
        <v>12</v>
      </c>
      <c r="C1789" t="s">
        <v>8650</v>
      </c>
      <c r="D1789" t="str">
        <f t="shared" si="136"/>
        <v>United States</v>
      </c>
      <c r="E1789" t="s">
        <v>15</v>
      </c>
      <c r="F1789" s="12">
        <v>44132</v>
      </c>
      <c r="G1789" s="10">
        <v>2013</v>
      </c>
      <c r="H1789" t="s">
        <v>309</v>
      </c>
      <c r="I1789" t="str">
        <f t="shared" si="137"/>
        <v>R</v>
      </c>
      <c r="J1789">
        <f t="shared" si="138"/>
        <v>93</v>
      </c>
      <c r="K1789" t="str">
        <f t="shared" si="139"/>
        <v>Minutes</v>
      </c>
      <c r="L1789" t="s">
        <v>374</v>
      </c>
      <c r="M1789" t="str">
        <f t="shared" si="135"/>
        <v>Music &amp; Musicals</v>
      </c>
      <c r="N1789" t="s">
        <v>7364</v>
      </c>
    </row>
    <row r="1790" spans="1:14" x14ac:dyDescent="0.3">
      <c r="A1790" t="s">
        <v>8654</v>
      </c>
      <c r="B1790" t="s">
        <v>12</v>
      </c>
      <c r="C1790" t="s">
        <v>8655</v>
      </c>
      <c r="D1790" t="str">
        <f t="shared" si="136"/>
        <v>Poland</v>
      </c>
      <c r="E1790" t="s">
        <v>2018</v>
      </c>
      <c r="F1790" s="12">
        <v>44132</v>
      </c>
      <c r="G1790" s="10">
        <v>2020</v>
      </c>
      <c r="H1790" t="s">
        <v>25</v>
      </c>
      <c r="I1790" t="str">
        <f t="shared" si="137"/>
        <v>TV-MA</v>
      </c>
      <c r="J1790">
        <f t="shared" si="138"/>
        <v>103</v>
      </c>
      <c r="K1790" t="str">
        <f t="shared" si="139"/>
        <v>Minutes</v>
      </c>
      <c r="L1790" t="s">
        <v>191</v>
      </c>
      <c r="M1790" t="str">
        <f t="shared" si="135"/>
        <v>Horror Movies</v>
      </c>
      <c r="N1790" t="s">
        <v>1196</v>
      </c>
    </row>
    <row r="1791" spans="1:14" x14ac:dyDescent="0.3">
      <c r="A1791" t="s">
        <v>8659</v>
      </c>
      <c r="B1791" t="s">
        <v>12</v>
      </c>
      <c r="C1791" t="s">
        <v>8660</v>
      </c>
      <c r="D1791" t="str">
        <f t="shared" si="136"/>
        <v>United States</v>
      </c>
      <c r="E1791" t="s">
        <v>15</v>
      </c>
      <c r="F1791" s="12">
        <v>44132</v>
      </c>
      <c r="G1791" s="10">
        <v>2020</v>
      </c>
      <c r="H1791" t="s">
        <v>105</v>
      </c>
      <c r="I1791" t="str">
        <f t="shared" si="137"/>
        <v>TV-PG</v>
      </c>
      <c r="J1791">
        <f t="shared" si="138"/>
        <v>114</v>
      </c>
      <c r="K1791" t="str">
        <f t="shared" si="139"/>
        <v>Minutes</v>
      </c>
      <c r="L1791" t="s">
        <v>685</v>
      </c>
      <c r="M1791" t="str">
        <f t="shared" si="135"/>
        <v>Documentaries</v>
      </c>
      <c r="N1791" t="s">
        <v>18</v>
      </c>
    </row>
    <row r="1792" spans="1:14" x14ac:dyDescent="0.3">
      <c r="A1792" t="s">
        <v>8663</v>
      </c>
      <c r="B1792" t="s">
        <v>21</v>
      </c>
      <c r="C1792" t="s">
        <v>8664</v>
      </c>
      <c r="D1792" t="str">
        <f t="shared" si="136"/>
        <v>United States</v>
      </c>
      <c r="E1792" t="s">
        <v>15</v>
      </c>
      <c r="F1792" s="12">
        <v>44131</v>
      </c>
      <c r="G1792" s="10">
        <v>2020</v>
      </c>
      <c r="H1792" t="s">
        <v>25</v>
      </c>
      <c r="I1792" t="str">
        <f t="shared" si="137"/>
        <v>TV-MA</v>
      </c>
      <c r="J1792">
        <f t="shared" si="138"/>
        <v>1</v>
      </c>
      <c r="K1792" t="str">
        <f t="shared" si="139"/>
        <v>Season</v>
      </c>
      <c r="L1792" t="s">
        <v>33</v>
      </c>
      <c r="M1792" t="str">
        <f t="shared" si="135"/>
        <v>Anime Series</v>
      </c>
      <c r="N1792" t="s">
        <v>2012</v>
      </c>
    </row>
    <row r="1793" spans="1:14" x14ac:dyDescent="0.3">
      <c r="A1793" t="s">
        <v>8667</v>
      </c>
      <c r="B1793" t="s">
        <v>21</v>
      </c>
      <c r="C1793" t="s">
        <v>8668</v>
      </c>
      <c r="D1793" t="str">
        <f t="shared" si="136"/>
        <v>United States</v>
      </c>
      <c r="E1793" t="s">
        <v>15</v>
      </c>
      <c r="F1793" s="12">
        <v>44131</v>
      </c>
      <c r="G1793" s="10">
        <v>2020</v>
      </c>
      <c r="H1793" t="s">
        <v>164</v>
      </c>
      <c r="I1793" t="str">
        <f t="shared" si="137"/>
        <v>TV-Y</v>
      </c>
      <c r="J1793">
        <f t="shared" si="138"/>
        <v>4</v>
      </c>
      <c r="K1793" t="str">
        <f t="shared" si="139"/>
        <v>Season</v>
      </c>
      <c r="L1793" t="s">
        <v>115</v>
      </c>
      <c r="M1793" t="str">
        <f t="shared" si="135"/>
        <v>Kids' TV</v>
      </c>
      <c r="N1793" t="s">
        <v>234</v>
      </c>
    </row>
    <row r="1794" spans="1:14" x14ac:dyDescent="0.3">
      <c r="A1794" t="s">
        <v>8671</v>
      </c>
      <c r="B1794" t="s">
        <v>12</v>
      </c>
      <c r="C1794" t="s">
        <v>8672</v>
      </c>
      <c r="D1794" t="str">
        <f t="shared" si="136"/>
        <v>Argentina</v>
      </c>
      <c r="E1794" t="s">
        <v>1496</v>
      </c>
      <c r="F1794" s="12">
        <v>44131</v>
      </c>
      <c r="G1794" s="10">
        <v>2020</v>
      </c>
      <c r="H1794" t="s">
        <v>73</v>
      </c>
      <c r="I1794" t="str">
        <f t="shared" si="137"/>
        <v>TV-14</v>
      </c>
      <c r="J1794">
        <f t="shared" si="138"/>
        <v>95</v>
      </c>
      <c r="K1794" t="str">
        <f t="shared" si="139"/>
        <v>Minutes</v>
      </c>
      <c r="L1794" t="s">
        <v>383</v>
      </c>
      <c r="M1794" t="str">
        <f t="shared" ref="M1794:M1857" si="140">LEFT(N1794,FIND(",",N1794&amp;",")-1)</f>
        <v>Documentaries</v>
      </c>
      <c r="N1794" t="s">
        <v>429</v>
      </c>
    </row>
    <row r="1795" spans="1:14" x14ac:dyDescent="0.3">
      <c r="A1795" t="s">
        <v>8675</v>
      </c>
      <c r="B1795" t="s">
        <v>12</v>
      </c>
      <c r="C1795" t="s">
        <v>8676</v>
      </c>
      <c r="D1795" t="str">
        <f t="shared" ref="D1795:D1858" si="141">LEFT(E1795,FIND(",",E1795&amp;",")-1)</f>
        <v>United States</v>
      </c>
      <c r="E1795" t="s">
        <v>15</v>
      </c>
      <c r="F1795" s="12">
        <v>44131</v>
      </c>
      <c r="G1795" s="10">
        <v>2020</v>
      </c>
      <c r="H1795" t="s">
        <v>25</v>
      </c>
      <c r="I1795" t="str">
        <f t="shared" ref="I1795:I1858" si="142">IF(OR(ISNUMBER(SEARCH("min",H1795)),H1795=" ",H1795="0",H1795="NR",H1795="UR"),"Not Rated",H1795)</f>
        <v>TV-MA</v>
      </c>
      <c r="J1795">
        <f t="shared" ref="J1795:J1858" si="143">VALUE(LEFT(L1795,FIND(" ",L1795)-1))</f>
        <v>50</v>
      </c>
      <c r="K1795" t="str">
        <f t="shared" ref="K1795:K1858" si="144">IF(ISNUMBER(SEARCH("Season",L1795)),"Season","Minutes")</f>
        <v>Minutes</v>
      </c>
      <c r="L1795" t="s">
        <v>7540</v>
      </c>
      <c r="M1795" t="str">
        <f t="shared" si="140"/>
        <v>Comedies</v>
      </c>
      <c r="N1795" t="s">
        <v>192</v>
      </c>
    </row>
    <row r="1796" spans="1:14" x14ac:dyDescent="0.3">
      <c r="A1796" t="s">
        <v>8680</v>
      </c>
      <c r="B1796" t="s">
        <v>21</v>
      </c>
      <c r="C1796" t="s">
        <v>8681</v>
      </c>
      <c r="D1796" t="str">
        <f t="shared" si="141"/>
        <v>Taiwan</v>
      </c>
      <c r="E1796" t="s">
        <v>1696</v>
      </c>
      <c r="F1796" s="12">
        <v>44130</v>
      </c>
      <c r="G1796" s="10">
        <v>2020</v>
      </c>
      <c r="H1796" t="s">
        <v>73</v>
      </c>
      <c r="I1796" t="str">
        <f t="shared" si="142"/>
        <v>TV-14</v>
      </c>
      <c r="J1796">
        <f t="shared" si="143"/>
        <v>1</v>
      </c>
      <c r="K1796" t="str">
        <f t="shared" si="144"/>
        <v>Season</v>
      </c>
      <c r="L1796" t="s">
        <v>33</v>
      </c>
      <c r="M1796" t="str">
        <f t="shared" si="140"/>
        <v>International TV Shows</v>
      </c>
      <c r="N1796" t="s">
        <v>8684</v>
      </c>
    </row>
    <row r="1797" spans="1:14" x14ac:dyDescent="0.3">
      <c r="A1797" t="s">
        <v>8686</v>
      </c>
      <c r="B1797" t="s">
        <v>12</v>
      </c>
      <c r="C1797" t="s">
        <v>8687</v>
      </c>
      <c r="D1797" t="str">
        <f t="shared" si="141"/>
        <v>India</v>
      </c>
      <c r="E1797" t="s">
        <v>43</v>
      </c>
      <c r="F1797" s="12">
        <v>44129</v>
      </c>
      <c r="G1797" s="10">
        <v>2009</v>
      </c>
      <c r="H1797" t="s">
        <v>73</v>
      </c>
      <c r="I1797" t="str">
        <f t="shared" si="142"/>
        <v>TV-14</v>
      </c>
      <c r="J1797">
        <f t="shared" si="143"/>
        <v>150</v>
      </c>
      <c r="K1797" t="str">
        <f t="shared" si="144"/>
        <v>Minutes</v>
      </c>
      <c r="L1797" t="s">
        <v>1167</v>
      </c>
      <c r="M1797" t="str">
        <f t="shared" si="140"/>
        <v>Comedies</v>
      </c>
      <c r="N1797" t="s">
        <v>185</v>
      </c>
    </row>
    <row r="1798" spans="1:14" x14ac:dyDescent="0.3">
      <c r="A1798" t="s">
        <v>8691</v>
      </c>
      <c r="B1798" t="s">
        <v>12</v>
      </c>
      <c r="C1798" t="s">
        <v>8692</v>
      </c>
      <c r="D1798" t="str">
        <f t="shared" si="141"/>
        <v>Ireland</v>
      </c>
      <c r="E1798" t="s">
        <v>8695</v>
      </c>
      <c r="F1798" s="12">
        <v>44128</v>
      </c>
      <c r="G1798" s="10">
        <v>2018</v>
      </c>
      <c r="H1798" t="s">
        <v>309</v>
      </c>
      <c r="I1798" t="str">
        <f t="shared" si="142"/>
        <v>R</v>
      </c>
      <c r="J1798">
        <f t="shared" si="143"/>
        <v>100</v>
      </c>
      <c r="K1798" t="str">
        <f t="shared" si="144"/>
        <v>Minutes</v>
      </c>
      <c r="L1798" t="s">
        <v>356</v>
      </c>
      <c r="M1798" t="str">
        <f t="shared" si="140"/>
        <v>Action &amp; Adventure</v>
      </c>
      <c r="N1798" t="s">
        <v>7132</v>
      </c>
    </row>
    <row r="1799" spans="1:14" x14ac:dyDescent="0.3">
      <c r="A1799" t="s">
        <v>8697</v>
      </c>
      <c r="B1799" t="s">
        <v>12</v>
      </c>
      <c r="C1799" t="s">
        <v>8698</v>
      </c>
      <c r="D1799" t="str">
        <f t="shared" si="141"/>
        <v>Australia</v>
      </c>
      <c r="E1799" t="s">
        <v>177</v>
      </c>
      <c r="F1799" s="12">
        <v>44128</v>
      </c>
      <c r="G1799" s="10">
        <v>2019</v>
      </c>
      <c r="H1799" t="s">
        <v>25</v>
      </c>
      <c r="I1799" t="str">
        <f t="shared" si="142"/>
        <v>TV-MA</v>
      </c>
      <c r="J1799">
        <f t="shared" si="143"/>
        <v>117</v>
      </c>
      <c r="K1799" t="str">
        <f t="shared" si="144"/>
        <v>Minutes</v>
      </c>
      <c r="L1799" t="s">
        <v>610</v>
      </c>
      <c r="M1799" t="str">
        <f t="shared" si="140"/>
        <v>Dramas</v>
      </c>
      <c r="N1799" t="s">
        <v>5910</v>
      </c>
    </row>
    <row r="1800" spans="1:14" x14ac:dyDescent="0.3">
      <c r="A1800" t="s">
        <v>8702</v>
      </c>
      <c r="B1800" t="s">
        <v>12</v>
      </c>
      <c r="C1800" t="s">
        <v>8703</v>
      </c>
      <c r="D1800" t="str">
        <f t="shared" si="141"/>
        <v>Brazil</v>
      </c>
      <c r="E1800" t="s">
        <v>1639</v>
      </c>
      <c r="F1800" s="12">
        <v>44127</v>
      </c>
      <c r="G1800" s="10">
        <v>2019</v>
      </c>
      <c r="H1800" t="s">
        <v>25</v>
      </c>
      <c r="I1800" t="str">
        <f t="shared" si="142"/>
        <v>TV-MA</v>
      </c>
      <c r="J1800">
        <f t="shared" si="143"/>
        <v>87</v>
      </c>
      <c r="K1800" t="str">
        <f t="shared" si="144"/>
        <v>Minutes</v>
      </c>
      <c r="L1800" t="s">
        <v>518</v>
      </c>
      <c r="M1800" t="str">
        <f t="shared" si="140"/>
        <v>Comedies</v>
      </c>
      <c r="N1800" t="s">
        <v>6794</v>
      </c>
    </row>
    <row r="1801" spans="1:14" x14ac:dyDescent="0.3">
      <c r="A1801" t="s">
        <v>8707</v>
      </c>
      <c r="B1801" t="s">
        <v>21</v>
      </c>
      <c r="C1801" t="s">
        <v>8708</v>
      </c>
      <c r="D1801" t="str">
        <f t="shared" si="141"/>
        <v>Germany</v>
      </c>
      <c r="E1801" t="s">
        <v>2055</v>
      </c>
      <c r="F1801" s="12">
        <v>44127</v>
      </c>
      <c r="G1801" s="10">
        <v>2020</v>
      </c>
      <c r="H1801" t="s">
        <v>25</v>
      </c>
      <c r="I1801" t="str">
        <f t="shared" si="142"/>
        <v>TV-MA</v>
      </c>
      <c r="J1801">
        <f t="shared" si="143"/>
        <v>1</v>
      </c>
      <c r="K1801" t="str">
        <f t="shared" si="144"/>
        <v>Season</v>
      </c>
      <c r="L1801" t="s">
        <v>33</v>
      </c>
      <c r="M1801" t="str">
        <f t="shared" si="140"/>
        <v>International TV Shows</v>
      </c>
      <c r="N1801" t="s">
        <v>151</v>
      </c>
    </row>
    <row r="1802" spans="1:14" x14ac:dyDescent="0.3">
      <c r="A1802" t="s">
        <v>8711</v>
      </c>
      <c r="B1802" t="s">
        <v>21</v>
      </c>
      <c r="C1802" t="s">
        <v>8712</v>
      </c>
      <c r="D1802" t="str">
        <f t="shared" si="141"/>
        <v>United States</v>
      </c>
      <c r="E1802" t="s">
        <v>15</v>
      </c>
      <c r="F1802" s="12">
        <v>44127</v>
      </c>
      <c r="G1802" s="10">
        <v>2020</v>
      </c>
      <c r="H1802" t="s">
        <v>25</v>
      </c>
      <c r="I1802" t="str">
        <f t="shared" si="142"/>
        <v>TV-MA</v>
      </c>
      <c r="J1802">
        <f t="shared" si="143"/>
        <v>1</v>
      </c>
      <c r="K1802" t="str">
        <f t="shared" si="144"/>
        <v>Season</v>
      </c>
      <c r="L1802" t="s">
        <v>33</v>
      </c>
      <c r="M1802" t="str">
        <f t="shared" si="140"/>
        <v>Docuseries</v>
      </c>
      <c r="N1802" t="s">
        <v>418</v>
      </c>
    </row>
    <row r="1803" spans="1:14" x14ac:dyDescent="0.3">
      <c r="A1803" t="s">
        <v>8715</v>
      </c>
      <c r="B1803" t="s">
        <v>12</v>
      </c>
      <c r="C1803" t="s">
        <v>8716</v>
      </c>
      <c r="D1803" t="str">
        <f t="shared" si="141"/>
        <v>China</v>
      </c>
      <c r="E1803" t="s">
        <v>8719</v>
      </c>
      <c r="F1803" s="12">
        <v>44127</v>
      </c>
      <c r="G1803" s="10">
        <v>2020</v>
      </c>
      <c r="H1803" t="s">
        <v>56</v>
      </c>
      <c r="I1803" t="str">
        <f t="shared" si="142"/>
        <v>PG</v>
      </c>
      <c r="J1803">
        <f t="shared" si="143"/>
        <v>100</v>
      </c>
      <c r="K1803" t="str">
        <f t="shared" si="144"/>
        <v>Minutes</v>
      </c>
      <c r="L1803" t="s">
        <v>356</v>
      </c>
      <c r="M1803" t="str">
        <f t="shared" si="140"/>
        <v>Children &amp; Family Movies</v>
      </c>
      <c r="N1803" t="s">
        <v>755</v>
      </c>
    </row>
    <row r="1804" spans="1:14" x14ac:dyDescent="0.3">
      <c r="A1804" t="s">
        <v>8721</v>
      </c>
      <c r="B1804" t="s">
        <v>12</v>
      </c>
      <c r="C1804" t="s">
        <v>8722</v>
      </c>
      <c r="D1804" t="str">
        <f t="shared" si="141"/>
        <v>United States</v>
      </c>
      <c r="E1804" t="s">
        <v>15</v>
      </c>
      <c r="F1804" s="12">
        <v>44127</v>
      </c>
      <c r="G1804" s="10">
        <v>2018</v>
      </c>
      <c r="H1804" t="s">
        <v>73</v>
      </c>
      <c r="I1804" t="str">
        <f t="shared" si="142"/>
        <v>TV-14</v>
      </c>
      <c r="J1804">
        <f t="shared" si="143"/>
        <v>86</v>
      </c>
      <c r="K1804" t="str">
        <f t="shared" si="144"/>
        <v>Minutes</v>
      </c>
      <c r="L1804" t="s">
        <v>946</v>
      </c>
      <c r="M1804" t="str">
        <f t="shared" si="140"/>
        <v>Dramas</v>
      </c>
      <c r="N1804" t="s">
        <v>323</v>
      </c>
    </row>
    <row r="1805" spans="1:14" x14ac:dyDescent="0.3">
      <c r="A1805" t="s">
        <v>8726</v>
      </c>
      <c r="B1805" t="s">
        <v>21</v>
      </c>
      <c r="C1805" t="s">
        <v>8727</v>
      </c>
      <c r="D1805" t="str">
        <f t="shared" si="141"/>
        <v>Spain</v>
      </c>
      <c r="E1805" t="s">
        <v>642</v>
      </c>
      <c r="F1805" s="12">
        <v>44127</v>
      </c>
      <c r="G1805" s="10">
        <v>2020</v>
      </c>
      <c r="H1805" t="s">
        <v>25</v>
      </c>
      <c r="I1805" t="str">
        <f t="shared" si="142"/>
        <v>TV-MA</v>
      </c>
      <c r="J1805">
        <f t="shared" si="143"/>
        <v>1</v>
      </c>
      <c r="K1805" t="str">
        <f t="shared" si="144"/>
        <v>Season</v>
      </c>
      <c r="L1805" t="s">
        <v>33</v>
      </c>
      <c r="M1805" t="str">
        <f t="shared" si="140"/>
        <v>Crime TV Shows</v>
      </c>
      <c r="N1805" t="s">
        <v>643</v>
      </c>
    </row>
    <row r="1806" spans="1:14" x14ac:dyDescent="0.3">
      <c r="A1806" t="s">
        <v>8730</v>
      </c>
      <c r="B1806" t="s">
        <v>21</v>
      </c>
      <c r="C1806" t="s">
        <v>8731</v>
      </c>
      <c r="D1806" t="str">
        <f t="shared" si="141"/>
        <v>United States</v>
      </c>
      <c r="E1806" t="s">
        <v>15</v>
      </c>
      <c r="F1806" s="12">
        <v>44127</v>
      </c>
      <c r="G1806" s="10">
        <v>2020</v>
      </c>
      <c r="H1806" t="s">
        <v>25</v>
      </c>
      <c r="I1806" t="str">
        <f t="shared" si="142"/>
        <v>TV-MA</v>
      </c>
      <c r="J1806">
        <f t="shared" si="143"/>
        <v>1</v>
      </c>
      <c r="K1806" t="str">
        <f t="shared" si="144"/>
        <v>Season</v>
      </c>
      <c r="L1806" t="s">
        <v>33</v>
      </c>
      <c r="M1806" t="str">
        <f t="shared" si="140"/>
        <v>TV Dramas</v>
      </c>
      <c r="N1806" t="s">
        <v>2230</v>
      </c>
    </row>
    <row r="1807" spans="1:14" x14ac:dyDescent="0.3">
      <c r="A1807" t="s">
        <v>8734</v>
      </c>
      <c r="B1807" t="s">
        <v>12</v>
      </c>
      <c r="C1807" t="s">
        <v>8735</v>
      </c>
      <c r="D1807" t="str">
        <f t="shared" si="141"/>
        <v>United States</v>
      </c>
      <c r="E1807" t="s">
        <v>15</v>
      </c>
      <c r="F1807" s="12">
        <v>44126</v>
      </c>
      <c r="G1807" s="10">
        <v>2017</v>
      </c>
      <c r="H1807" t="s">
        <v>25</v>
      </c>
      <c r="I1807" t="str">
        <f t="shared" si="142"/>
        <v>TV-MA</v>
      </c>
      <c r="J1807">
        <f t="shared" si="143"/>
        <v>102</v>
      </c>
      <c r="K1807" t="str">
        <f t="shared" si="144"/>
        <v>Minutes</v>
      </c>
      <c r="L1807" t="s">
        <v>368</v>
      </c>
      <c r="M1807" t="str">
        <f t="shared" si="140"/>
        <v>Documentaries</v>
      </c>
      <c r="N1807" t="s">
        <v>18</v>
      </c>
    </row>
    <row r="1808" spans="1:14" x14ac:dyDescent="0.3">
      <c r="A1808" t="s">
        <v>8738</v>
      </c>
      <c r="B1808" t="s">
        <v>12</v>
      </c>
      <c r="C1808" t="s">
        <v>8739</v>
      </c>
      <c r="D1808" t="str">
        <f t="shared" si="141"/>
        <v>Norway</v>
      </c>
      <c r="E1808" t="s">
        <v>7078</v>
      </c>
      <c r="F1808" s="12">
        <v>44126</v>
      </c>
      <c r="G1808" s="10">
        <v>2020</v>
      </c>
      <c r="H1808" t="s">
        <v>25</v>
      </c>
      <c r="I1808" t="str">
        <f t="shared" si="142"/>
        <v>TV-MA</v>
      </c>
      <c r="J1808">
        <f t="shared" si="143"/>
        <v>87</v>
      </c>
      <c r="K1808" t="str">
        <f t="shared" si="144"/>
        <v>Minutes</v>
      </c>
      <c r="L1808" t="s">
        <v>518</v>
      </c>
      <c r="M1808" t="str">
        <f t="shared" si="140"/>
        <v>Horror Movies</v>
      </c>
      <c r="N1808" t="s">
        <v>1196</v>
      </c>
    </row>
    <row r="1809" spans="1:14" x14ac:dyDescent="0.3">
      <c r="A1809" t="s">
        <v>8743</v>
      </c>
      <c r="B1809" t="s">
        <v>12</v>
      </c>
      <c r="C1809" t="s">
        <v>8744</v>
      </c>
      <c r="D1809" t="str">
        <f t="shared" si="141"/>
        <v>Philippines</v>
      </c>
      <c r="E1809" t="s">
        <v>3541</v>
      </c>
      <c r="F1809" s="12">
        <v>44126</v>
      </c>
      <c r="G1809" s="10">
        <v>2018</v>
      </c>
      <c r="H1809" t="s">
        <v>25</v>
      </c>
      <c r="I1809" t="str">
        <f t="shared" si="142"/>
        <v>TV-MA</v>
      </c>
      <c r="J1809">
        <f t="shared" si="143"/>
        <v>103</v>
      </c>
      <c r="K1809" t="str">
        <f t="shared" si="144"/>
        <v>Minutes</v>
      </c>
      <c r="L1809" t="s">
        <v>191</v>
      </c>
      <c r="M1809" t="str">
        <f t="shared" si="140"/>
        <v>Dramas</v>
      </c>
      <c r="N1809" t="s">
        <v>558</v>
      </c>
    </row>
    <row r="1810" spans="1:14" x14ac:dyDescent="0.3">
      <c r="A1810" t="s">
        <v>8748</v>
      </c>
      <c r="B1810" t="s">
        <v>12</v>
      </c>
      <c r="C1810" t="s">
        <v>8749</v>
      </c>
      <c r="D1810" t="str">
        <f t="shared" si="141"/>
        <v>United Kingdom</v>
      </c>
      <c r="E1810" t="s">
        <v>72</v>
      </c>
      <c r="F1810" s="12">
        <v>44126</v>
      </c>
      <c r="G1810" s="10">
        <v>2019</v>
      </c>
      <c r="H1810" t="s">
        <v>16</v>
      </c>
      <c r="I1810" t="str">
        <f t="shared" si="142"/>
        <v>PG-13</v>
      </c>
      <c r="J1810">
        <f t="shared" si="143"/>
        <v>112</v>
      </c>
      <c r="K1810" t="str">
        <f t="shared" si="144"/>
        <v>Minutes</v>
      </c>
      <c r="L1810" t="s">
        <v>1031</v>
      </c>
      <c r="M1810" t="str">
        <f t="shared" si="140"/>
        <v>Comedies</v>
      </c>
      <c r="N1810" t="s">
        <v>6118</v>
      </c>
    </row>
    <row r="1811" spans="1:14" x14ac:dyDescent="0.3">
      <c r="A1811" t="s">
        <v>8753</v>
      </c>
      <c r="B1811" t="s">
        <v>12</v>
      </c>
      <c r="C1811" t="s">
        <v>8754</v>
      </c>
      <c r="D1811" t="str">
        <f t="shared" si="141"/>
        <v>Philippines</v>
      </c>
      <c r="E1811" t="s">
        <v>3541</v>
      </c>
      <c r="F1811" s="12">
        <v>44126</v>
      </c>
      <c r="G1811" s="10">
        <v>2018</v>
      </c>
      <c r="H1811" t="s">
        <v>73</v>
      </c>
      <c r="I1811" t="str">
        <f t="shared" si="142"/>
        <v>TV-14</v>
      </c>
      <c r="J1811">
        <f t="shared" si="143"/>
        <v>120</v>
      </c>
      <c r="K1811" t="str">
        <f t="shared" si="144"/>
        <v>Minutes</v>
      </c>
      <c r="L1811" t="s">
        <v>811</v>
      </c>
      <c r="M1811" t="str">
        <f t="shared" si="140"/>
        <v>Dramas</v>
      </c>
      <c r="N1811" t="s">
        <v>558</v>
      </c>
    </row>
    <row r="1812" spans="1:14" x14ac:dyDescent="0.3">
      <c r="A1812" t="s">
        <v>8757</v>
      </c>
      <c r="B1812" t="s">
        <v>12</v>
      </c>
      <c r="C1812" t="s">
        <v>8758</v>
      </c>
      <c r="D1812" t="str">
        <f t="shared" si="141"/>
        <v>Canada</v>
      </c>
      <c r="E1812" t="s">
        <v>8761</v>
      </c>
      <c r="F1812" s="12">
        <v>44126</v>
      </c>
      <c r="G1812" s="10">
        <v>2018</v>
      </c>
      <c r="H1812" t="s">
        <v>309</v>
      </c>
      <c r="I1812" t="str">
        <f t="shared" si="142"/>
        <v>R</v>
      </c>
      <c r="J1812">
        <f t="shared" si="143"/>
        <v>111</v>
      </c>
      <c r="K1812" t="str">
        <f t="shared" si="144"/>
        <v>Minutes</v>
      </c>
      <c r="L1812" t="s">
        <v>212</v>
      </c>
      <c r="M1812" t="str">
        <f t="shared" si="140"/>
        <v>Dramas</v>
      </c>
      <c r="N1812" t="s">
        <v>1093</v>
      </c>
    </row>
    <row r="1813" spans="1:14" x14ac:dyDescent="0.3">
      <c r="A1813" t="s">
        <v>8763</v>
      </c>
      <c r="B1813" t="s">
        <v>12</v>
      </c>
      <c r="C1813" t="s">
        <v>8764</v>
      </c>
      <c r="D1813" t="str">
        <f t="shared" si="141"/>
        <v>United States</v>
      </c>
      <c r="E1813" t="s">
        <v>15</v>
      </c>
      <c r="F1813" s="12">
        <v>44126</v>
      </c>
      <c r="G1813" s="10">
        <v>2020</v>
      </c>
      <c r="H1813" t="s">
        <v>309</v>
      </c>
      <c r="I1813" t="str">
        <f t="shared" si="142"/>
        <v>R</v>
      </c>
      <c r="J1813">
        <f t="shared" si="143"/>
        <v>78</v>
      </c>
      <c r="K1813" t="str">
        <f t="shared" si="144"/>
        <v>Minutes</v>
      </c>
      <c r="L1813" t="s">
        <v>1434</v>
      </c>
      <c r="M1813" t="str">
        <f t="shared" si="140"/>
        <v>Comedies</v>
      </c>
      <c r="N1813" t="s">
        <v>686</v>
      </c>
    </row>
    <row r="1814" spans="1:14" x14ac:dyDescent="0.3">
      <c r="A1814" t="s">
        <v>8768</v>
      </c>
      <c r="B1814" t="s">
        <v>12</v>
      </c>
      <c r="C1814" t="s">
        <v>8769</v>
      </c>
      <c r="D1814" t="str">
        <f t="shared" si="141"/>
        <v>Canada</v>
      </c>
      <c r="E1814" t="s">
        <v>8772</v>
      </c>
      <c r="F1814" s="12">
        <v>44125</v>
      </c>
      <c r="G1814" s="10">
        <v>2020</v>
      </c>
      <c r="H1814" t="s">
        <v>105</v>
      </c>
      <c r="I1814" t="str">
        <f t="shared" si="142"/>
        <v>TV-PG</v>
      </c>
      <c r="J1814">
        <f t="shared" si="143"/>
        <v>51</v>
      </c>
      <c r="K1814" t="str">
        <f t="shared" si="144"/>
        <v>Minutes</v>
      </c>
      <c r="L1814" t="s">
        <v>5890</v>
      </c>
      <c r="M1814" t="str">
        <f t="shared" si="140"/>
        <v>Documentaries</v>
      </c>
      <c r="N1814" t="s">
        <v>122</v>
      </c>
    </row>
    <row r="1815" spans="1:14" x14ac:dyDescent="0.3">
      <c r="A1815" t="s">
        <v>8774</v>
      </c>
      <c r="B1815" t="s">
        <v>21</v>
      </c>
      <c r="C1815" t="s">
        <v>8775</v>
      </c>
      <c r="D1815" t="str">
        <f t="shared" si="141"/>
        <v>United States</v>
      </c>
      <c r="E1815" t="s">
        <v>15</v>
      </c>
      <c r="F1815" s="12">
        <v>44125</v>
      </c>
      <c r="G1815" s="10">
        <v>2020</v>
      </c>
      <c r="H1815" t="s">
        <v>25</v>
      </c>
      <c r="I1815" t="str">
        <f t="shared" si="142"/>
        <v>TV-MA</v>
      </c>
      <c r="J1815">
        <f t="shared" si="143"/>
        <v>3</v>
      </c>
      <c r="K1815" t="str">
        <f t="shared" si="144"/>
        <v>Season</v>
      </c>
      <c r="L1815" t="s">
        <v>222</v>
      </c>
      <c r="M1815" t="str">
        <f t="shared" si="140"/>
        <v>Stand-Up Comedy &amp; Talk Shows</v>
      </c>
      <c r="N1815" t="s">
        <v>8777</v>
      </c>
    </row>
    <row r="1816" spans="1:14" x14ac:dyDescent="0.3">
      <c r="A1816" t="s">
        <v>8779</v>
      </c>
      <c r="B1816" t="s">
        <v>12</v>
      </c>
      <c r="C1816" t="s">
        <v>8780</v>
      </c>
      <c r="D1816" t="str">
        <f t="shared" si="141"/>
        <v>United Kingdom</v>
      </c>
      <c r="E1816" t="s">
        <v>72</v>
      </c>
      <c r="F1816" s="12">
        <v>44125</v>
      </c>
      <c r="G1816" s="10">
        <v>2020</v>
      </c>
      <c r="H1816" t="s">
        <v>16</v>
      </c>
      <c r="I1816" t="str">
        <f t="shared" si="142"/>
        <v>PG-13</v>
      </c>
      <c r="J1816">
        <f t="shared" si="143"/>
        <v>123</v>
      </c>
      <c r="K1816" t="str">
        <f t="shared" si="144"/>
        <v>Minutes</v>
      </c>
      <c r="L1816" t="s">
        <v>2115</v>
      </c>
      <c r="M1816" t="str">
        <f t="shared" si="140"/>
        <v>Dramas</v>
      </c>
      <c r="N1816" t="s">
        <v>4134</v>
      </c>
    </row>
    <row r="1817" spans="1:14" x14ac:dyDescent="0.3">
      <c r="A1817" t="s">
        <v>8784</v>
      </c>
      <c r="B1817" t="s">
        <v>12</v>
      </c>
      <c r="C1817" t="s">
        <v>8785</v>
      </c>
      <c r="D1817" t="str">
        <f t="shared" si="141"/>
        <v>Canada</v>
      </c>
      <c r="E1817" t="s">
        <v>914</v>
      </c>
      <c r="F1817" s="12">
        <v>44124</v>
      </c>
      <c r="G1817" s="10">
        <v>2020</v>
      </c>
      <c r="H1817" t="s">
        <v>164</v>
      </c>
      <c r="I1817" t="str">
        <f t="shared" si="142"/>
        <v>TV-Y</v>
      </c>
      <c r="J1817">
        <f t="shared" si="143"/>
        <v>46</v>
      </c>
      <c r="K1817" t="str">
        <f t="shared" si="144"/>
        <v>Minutes</v>
      </c>
      <c r="L1817" t="s">
        <v>2517</v>
      </c>
      <c r="M1817" t="str">
        <f t="shared" si="140"/>
        <v>Children &amp; Family Movies</v>
      </c>
      <c r="N1817" t="s">
        <v>58</v>
      </c>
    </row>
    <row r="1818" spans="1:14" x14ac:dyDescent="0.3">
      <c r="A1818" t="s">
        <v>8788</v>
      </c>
      <c r="B1818" t="s">
        <v>12</v>
      </c>
      <c r="C1818" t="s">
        <v>8789</v>
      </c>
      <c r="D1818" t="str">
        <f t="shared" si="141"/>
        <v>United States</v>
      </c>
      <c r="E1818" t="s">
        <v>15</v>
      </c>
      <c r="F1818" s="12">
        <v>44124</v>
      </c>
      <c r="G1818" s="10">
        <v>2020</v>
      </c>
      <c r="H1818" t="s">
        <v>16</v>
      </c>
      <c r="I1818" t="str">
        <f t="shared" si="142"/>
        <v>PG-13</v>
      </c>
      <c r="J1818">
        <f t="shared" si="143"/>
        <v>102</v>
      </c>
      <c r="K1818" t="str">
        <f t="shared" si="144"/>
        <v>Minutes</v>
      </c>
      <c r="L1818" t="s">
        <v>368</v>
      </c>
      <c r="M1818" t="str">
        <f t="shared" si="140"/>
        <v>Action &amp; Adventure</v>
      </c>
      <c r="N1818" t="s">
        <v>4279</v>
      </c>
    </row>
    <row r="1819" spans="1:14" x14ac:dyDescent="0.3">
      <c r="A1819" t="s">
        <v>8792</v>
      </c>
      <c r="B1819" t="s">
        <v>12</v>
      </c>
      <c r="C1819" t="s">
        <v>8793</v>
      </c>
      <c r="D1819" t="str">
        <f t="shared" si="141"/>
        <v>Lebanon</v>
      </c>
      <c r="E1819" t="s">
        <v>3256</v>
      </c>
      <c r="F1819" s="12">
        <v>44123</v>
      </c>
      <c r="G1819" s="10">
        <v>1975</v>
      </c>
      <c r="H1819" t="s">
        <v>73</v>
      </c>
      <c r="I1819" t="str">
        <f t="shared" si="142"/>
        <v>TV-14</v>
      </c>
      <c r="J1819">
        <f t="shared" si="143"/>
        <v>106</v>
      </c>
      <c r="K1819" t="str">
        <f t="shared" si="144"/>
        <v>Minutes</v>
      </c>
      <c r="L1819" t="s">
        <v>206</v>
      </c>
      <c r="M1819" t="str">
        <f t="shared" si="140"/>
        <v>Classic Movies</v>
      </c>
      <c r="N1819" t="s">
        <v>1658</v>
      </c>
    </row>
    <row r="1820" spans="1:14" x14ac:dyDescent="0.3">
      <c r="A1820" t="s">
        <v>8797</v>
      </c>
      <c r="B1820" t="s">
        <v>12</v>
      </c>
      <c r="C1820" t="s">
        <v>8798</v>
      </c>
      <c r="D1820" t="str">
        <f t="shared" si="141"/>
        <v>Lebanon</v>
      </c>
      <c r="E1820" t="s">
        <v>3256</v>
      </c>
      <c r="F1820" s="12">
        <v>44123</v>
      </c>
      <c r="G1820" s="10">
        <v>2005</v>
      </c>
      <c r="H1820" t="s">
        <v>73</v>
      </c>
      <c r="I1820" t="str">
        <f t="shared" si="142"/>
        <v>TV-14</v>
      </c>
      <c r="J1820">
        <f t="shared" si="143"/>
        <v>112</v>
      </c>
      <c r="K1820" t="str">
        <f t="shared" si="144"/>
        <v>Minutes</v>
      </c>
      <c r="L1820" t="s">
        <v>1031</v>
      </c>
      <c r="M1820" t="str">
        <f t="shared" si="140"/>
        <v>Dramas</v>
      </c>
      <c r="N1820" t="s">
        <v>1186</v>
      </c>
    </row>
    <row r="1821" spans="1:14" x14ac:dyDescent="0.3">
      <c r="A1821" t="s">
        <v>8802</v>
      </c>
      <c r="B1821" t="s">
        <v>12</v>
      </c>
      <c r="C1821" t="s">
        <v>8803</v>
      </c>
      <c r="D1821" t="str">
        <f t="shared" si="141"/>
        <v>Lebanon</v>
      </c>
      <c r="E1821" t="s">
        <v>3256</v>
      </c>
      <c r="F1821" s="12">
        <v>44123</v>
      </c>
      <c r="G1821" s="10">
        <v>2013</v>
      </c>
      <c r="H1821" t="s">
        <v>25</v>
      </c>
      <c r="I1821" t="str">
        <f t="shared" si="142"/>
        <v>TV-MA</v>
      </c>
      <c r="J1821">
        <f t="shared" si="143"/>
        <v>101</v>
      </c>
      <c r="K1821" t="str">
        <f t="shared" si="144"/>
        <v>Minutes</v>
      </c>
      <c r="L1821" t="s">
        <v>901</v>
      </c>
      <c r="M1821" t="str">
        <f t="shared" si="140"/>
        <v>Comedies</v>
      </c>
      <c r="N1821" t="s">
        <v>480</v>
      </c>
    </row>
    <row r="1822" spans="1:14" x14ac:dyDescent="0.3">
      <c r="A1822" t="s">
        <v>8807</v>
      </c>
      <c r="B1822" t="s">
        <v>12</v>
      </c>
      <c r="C1822" t="s">
        <v>8808</v>
      </c>
      <c r="D1822" t="str">
        <f t="shared" si="141"/>
        <v>Lebanon</v>
      </c>
      <c r="E1822" t="s">
        <v>8810</v>
      </c>
      <c r="F1822" s="12">
        <v>44123</v>
      </c>
      <c r="G1822" s="10">
        <v>2014</v>
      </c>
      <c r="H1822" t="s">
        <v>73</v>
      </c>
      <c r="I1822" t="str">
        <f t="shared" si="142"/>
        <v>TV-14</v>
      </c>
      <c r="J1822">
        <f t="shared" si="143"/>
        <v>96</v>
      </c>
      <c r="K1822" t="str">
        <f t="shared" si="144"/>
        <v>Minutes</v>
      </c>
      <c r="L1822" t="s">
        <v>261</v>
      </c>
      <c r="M1822" t="str">
        <f t="shared" si="140"/>
        <v>Documentaries</v>
      </c>
      <c r="N1822" t="s">
        <v>122</v>
      </c>
    </row>
    <row r="1823" spans="1:14" x14ac:dyDescent="0.3">
      <c r="A1823" t="s">
        <v>8812</v>
      </c>
      <c r="B1823" t="s">
        <v>12</v>
      </c>
      <c r="C1823" t="s">
        <v>8813</v>
      </c>
      <c r="D1823" t="str">
        <f t="shared" si="141"/>
        <v>Lebanon</v>
      </c>
      <c r="E1823" t="s">
        <v>3256</v>
      </c>
      <c r="F1823" s="12">
        <v>44123</v>
      </c>
      <c r="G1823" s="10">
        <v>2017</v>
      </c>
      <c r="H1823" t="s">
        <v>25</v>
      </c>
      <c r="I1823" t="str">
        <f t="shared" si="142"/>
        <v>TV-MA</v>
      </c>
      <c r="J1823">
        <f t="shared" si="143"/>
        <v>103</v>
      </c>
      <c r="K1823" t="str">
        <f t="shared" si="144"/>
        <v>Minutes</v>
      </c>
      <c r="L1823" t="s">
        <v>191</v>
      </c>
      <c r="M1823" t="str">
        <f t="shared" si="140"/>
        <v>Dramas</v>
      </c>
      <c r="N1823" t="s">
        <v>66</v>
      </c>
    </row>
    <row r="1824" spans="1:14" x14ac:dyDescent="0.3">
      <c r="A1824" t="s">
        <v>8816</v>
      </c>
      <c r="B1824" t="s">
        <v>12</v>
      </c>
      <c r="C1824" t="s">
        <v>8817</v>
      </c>
      <c r="D1824" t="str">
        <f t="shared" si="141"/>
        <v>France</v>
      </c>
      <c r="E1824" t="s">
        <v>8819</v>
      </c>
      <c r="F1824" s="12">
        <v>44123</v>
      </c>
      <c r="G1824" s="10">
        <v>1991</v>
      </c>
      <c r="H1824" t="s">
        <v>25</v>
      </c>
      <c r="I1824" t="str">
        <f t="shared" si="142"/>
        <v>TV-MA</v>
      </c>
      <c r="J1824">
        <f t="shared" si="143"/>
        <v>94</v>
      </c>
      <c r="K1824" t="str">
        <f t="shared" si="144"/>
        <v>Minutes</v>
      </c>
      <c r="L1824" t="s">
        <v>134</v>
      </c>
      <c r="M1824" t="str">
        <f t="shared" si="140"/>
        <v>Classic Movies</v>
      </c>
      <c r="N1824" t="s">
        <v>1457</v>
      </c>
    </row>
    <row r="1825" spans="1:14" x14ac:dyDescent="0.3">
      <c r="A1825" t="s">
        <v>8821</v>
      </c>
      <c r="B1825" t="s">
        <v>12</v>
      </c>
      <c r="C1825" t="s">
        <v>8822</v>
      </c>
      <c r="D1825" t="str">
        <f t="shared" si="141"/>
        <v>Lebanon</v>
      </c>
      <c r="E1825" t="s">
        <v>3256</v>
      </c>
      <c r="F1825" s="12">
        <v>44123</v>
      </c>
      <c r="G1825" s="10">
        <v>2017</v>
      </c>
      <c r="H1825" t="s">
        <v>25</v>
      </c>
      <c r="I1825" t="str">
        <f t="shared" si="142"/>
        <v>TV-MA</v>
      </c>
      <c r="J1825">
        <f t="shared" si="143"/>
        <v>69</v>
      </c>
      <c r="K1825" t="str">
        <f t="shared" si="144"/>
        <v>Minutes</v>
      </c>
      <c r="L1825" t="s">
        <v>1640</v>
      </c>
      <c r="M1825" t="str">
        <f t="shared" si="140"/>
        <v>Documentaries</v>
      </c>
      <c r="N1825" t="s">
        <v>122</v>
      </c>
    </row>
    <row r="1826" spans="1:14" x14ac:dyDescent="0.3">
      <c r="A1826" t="s">
        <v>8825</v>
      </c>
      <c r="B1826" t="s">
        <v>12</v>
      </c>
      <c r="C1826" t="s">
        <v>8826</v>
      </c>
      <c r="D1826" t="str">
        <f t="shared" si="141"/>
        <v>Lebanon</v>
      </c>
      <c r="E1826" t="s">
        <v>8829</v>
      </c>
      <c r="F1826" s="12">
        <v>44123</v>
      </c>
      <c r="G1826" s="10">
        <v>2012</v>
      </c>
      <c r="H1826" t="s">
        <v>25</v>
      </c>
      <c r="I1826" t="str">
        <f t="shared" si="142"/>
        <v>TV-MA</v>
      </c>
      <c r="J1826">
        <f t="shared" si="143"/>
        <v>81</v>
      </c>
      <c r="K1826" t="str">
        <f t="shared" si="144"/>
        <v>Minutes</v>
      </c>
      <c r="L1826" t="s">
        <v>2023</v>
      </c>
      <c r="M1826" t="str">
        <f t="shared" si="140"/>
        <v>Dramas</v>
      </c>
      <c r="N1826" t="s">
        <v>99</v>
      </c>
    </row>
    <row r="1827" spans="1:14" x14ac:dyDescent="0.3">
      <c r="A1827" t="s">
        <v>8831</v>
      </c>
      <c r="B1827" t="s">
        <v>12</v>
      </c>
      <c r="C1827" t="s">
        <v>8832</v>
      </c>
      <c r="D1827" t="str">
        <f t="shared" si="141"/>
        <v>Lebanon</v>
      </c>
      <c r="E1827" t="s">
        <v>8835</v>
      </c>
      <c r="F1827" s="12">
        <v>44123</v>
      </c>
      <c r="G1827" s="10">
        <v>2003</v>
      </c>
      <c r="H1827" t="s">
        <v>25</v>
      </c>
      <c r="I1827" t="str">
        <f t="shared" si="142"/>
        <v>TV-MA</v>
      </c>
      <c r="J1827">
        <f t="shared" si="143"/>
        <v>76</v>
      </c>
      <c r="K1827" t="str">
        <f t="shared" si="144"/>
        <v>Minutes</v>
      </c>
      <c r="L1827" t="s">
        <v>969</v>
      </c>
      <c r="M1827" t="str">
        <f t="shared" si="140"/>
        <v>Dramas</v>
      </c>
      <c r="N1827" t="s">
        <v>558</v>
      </c>
    </row>
    <row r="1828" spans="1:14" x14ac:dyDescent="0.3">
      <c r="A1828" t="s">
        <v>8837</v>
      </c>
      <c r="B1828" t="s">
        <v>12</v>
      </c>
      <c r="C1828" t="s">
        <v>8838</v>
      </c>
      <c r="D1828" t="str">
        <f t="shared" si="141"/>
        <v>France</v>
      </c>
      <c r="E1828" t="s">
        <v>8840</v>
      </c>
      <c r="F1828" s="12">
        <v>44123</v>
      </c>
      <c r="G1828" s="10">
        <v>1982</v>
      </c>
      <c r="H1828" t="s">
        <v>73</v>
      </c>
      <c r="I1828" t="str">
        <f t="shared" si="142"/>
        <v>TV-14</v>
      </c>
      <c r="J1828">
        <f t="shared" si="143"/>
        <v>108</v>
      </c>
      <c r="K1828" t="str">
        <f t="shared" si="144"/>
        <v>Minutes</v>
      </c>
      <c r="L1828" t="s">
        <v>748</v>
      </c>
      <c r="M1828" t="str">
        <f t="shared" si="140"/>
        <v>Dramas</v>
      </c>
      <c r="N1828" t="s">
        <v>66</v>
      </c>
    </row>
    <row r="1829" spans="1:14" x14ac:dyDescent="0.3">
      <c r="A1829" t="s">
        <v>8842</v>
      </c>
      <c r="B1829" t="s">
        <v>12</v>
      </c>
      <c r="C1829" t="s">
        <v>8843</v>
      </c>
      <c r="D1829" t="str">
        <f t="shared" si="141"/>
        <v>France</v>
      </c>
      <c r="E1829" t="s">
        <v>8845</v>
      </c>
      <c r="F1829" s="12">
        <v>44123</v>
      </c>
      <c r="G1829" s="10">
        <v>2007</v>
      </c>
      <c r="H1829" t="s">
        <v>25</v>
      </c>
      <c r="I1829" t="str">
        <f t="shared" si="142"/>
        <v>TV-MA</v>
      </c>
      <c r="J1829">
        <f t="shared" si="143"/>
        <v>94</v>
      </c>
      <c r="K1829" t="str">
        <f t="shared" si="144"/>
        <v>Minutes</v>
      </c>
      <c r="L1829" t="s">
        <v>134</v>
      </c>
      <c r="M1829" t="str">
        <f t="shared" si="140"/>
        <v>Dramas</v>
      </c>
      <c r="N1829" t="s">
        <v>66</v>
      </c>
    </row>
    <row r="1830" spans="1:14" x14ac:dyDescent="0.3">
      <c r="A1830" t="s">
        <v>8847</v>
      </c>
      <c r="B1830" t="s">
        <v>21</v>
      </c>
      <c r="C1830" t="s">
        <v>8848</v>
      </c>
      <c r="D1830" t="str">
        <f t="shared" si="141"/>
        <v>Unknown</v>
      </c>
      <c r="E1830" t="s">
        <v>7182</v>
      </c>
      <c r="F1830" s="12">
        <v>44123</v>
      </c>
      <c r="G1830" s="10">
        <v>2020</v>
      </c>
      <c r="H1830" t="s">
        <v>25</v>
      </c>
      <c r="I1830" t="str">
        <f t="shared" si="142"/>
        <v>TV-MA</v>
      </c>
      <c r="J1830">
        <f t="shared" si="143"/>
        <v>2</v>
      </c>
      <c r="K1830" t="str">
        <f t="shared" si="144"/>
        <v>Season</v>
      </c>
      <c r="L1830" t="s">
        <v>26</v>
      </c>
      <c r="M1830" t="str">
        <f t="shared" si="140"/>
        <v>Crime TV Shows</v>
      </c>
      <c r="N1830" t="s">
        <v>1683</v>
      </c>
    </row>
    <row r="1831" spans="1:14" x14ac:dyDescent="0.3">
      <c r="A1831" t="s">
        <v>8850</v>
      </c>
      <c r="B1831" t="s">
        <v>12</v>
      </c>
      <c r="C1831" t="s">
        <v>8851</v>
      </c>
      <c r="D1831" t="str">
        <f t="shared" si="141"/>
        <v>France</v>
      </c>
      <c r="E1831" t="s">
        <v>8854</v>
      </c>
      <c r="F1831" s="12">
        <v>44123</v>
      </c>
      <c r="G1831" s="10">
        <v>1999</v>
      </c>
      <c r="H1831" t="s">
        <v>25</v>
      </c>
      <c r="I1831" t="str">
        <f t="shared" si="142"/>
        <v>TV-MA</v>
      </c>
      <c r="J1831">
        <f t="shared" si="143"/>
        <v>106</v>
      </c>
      <c r="K1831" t="str">
        <f t="shared" si="144"/>
        <v>Minutes</v>
      </c>
      <c r="L1831" t="s">
        <v>206</v>
      </c>
      <c r="M1831" t="str">
        <f t="shared" si="140"/>
        <v>Dramas</v>
      </c>
      <c r="N1831" t="s">
        <v>99</v>
      </c>
    </row>
    <row r="1832" spans="1:14" x14ac:dyDescent="0.3">
      <c r="A1832" t="s">
        <v>8856</v>
      </c>
      <c r="B1832" t="s">
        <v>12</v>
      </c>
      <c r="C1832" t="s">
        <v>8857</v>
      </c>
      <c r="D1832" t="str">
        <f t="shared" si="141"/>
        <v>Lebanon</v>
      </c>
      <c r="E1832" t="s">
        <v>3256</v>
      </c>
      <c r="F1832" s="12">
        <v>44123</v>
      </c>
      <c r="G1832" s="10">
        <v>2018</v>
      </c>
      <c r="H1832" t="s">
        <v>73</v>
      </c>
      <c r="I1832" t="str">
        <f t="shared" si="142"/>
        <v>TV-14</v>
      </c>
      <c r="J1832">
        <f t="shared" si="143"/>
        <v>98</v>
      </c>
      <c r="K1832" t="str">
        <f t="shared" si="144"/>
        <v>Minutes</v>
      </c>
      <c r="L1832" t="s">
        <v>291</v>
      </c>
      <c r="M1832" t="str">
        <f t="shared" si="140"/>
        <v>Comedies</v>
      </c>
      <c r="N1832" t="s">
        <v>172</v>
      </c>
    </row>
    <row r="1833" spans="1:14" x14ac:dyDescent="0.3">
      <c r="A1833" t="s">
        <v>8861</v>
      </c>
      <c r="B1833" t="s">
        <v>12</v>
      </c>
      <c r="C1833" t="s">
        <v>8862</v>
      </c>
      <c r="D1833" t="str">
        <f t="shared" si="141"/>
        <v>Lebanon</v>
      </c>
      <c r="E1833" t="s">
        <v>8342</v>
      </c>
      <c r="F1833" s="12">
        <v>44123</v>
      </c>
      <c r="G1833" s="10">
        <v>1980</v>
      </c>
      <c r="H1833" t="s">
        <v>73</v>
      </c>
      <c r="I1833" t="str">
        <f t="shared" si="142"/>
        <v>TV-14</v>
      </c>
      <c r="J1833">
        <f t="shared" si="143"/>
        <v>93</v>
      </c>
      <c r="K1833" t="str">
        <f t="shared" si="144"/>
        <v>Minutes</v>
      </c>
      <c r="L1833" t="s">
        <v>374</v>
      </c>
      <c r="M1833" t="str">
        <f t="shared" si="140"/>
        <v>Documentaries</v>
      </c>
      <c r="N1833" t="s">
        <v>122</v>
      </c>
    </row>
    <row r="1834" spans="1:14" x14ac:dyDescent="0.3">
      <c r="A1834" t="s">
        <v>8865</v>
      </c>
      <c r="B1834" t="s">
        <v>12</v>
      </c>
      <c r="C1834" t="s">
        <v>8866</v>
      </c>
      <c r="D1834" t="str">
        <f t="shared" si="141"/>
        <v>Sweden</v>
      </c>
      <c r="E1834" t="s">
        <v>8869</v>
      </c>
      <c r="F1834" s="12">
        <v>44123</v>
      </c>
      <c r="G1834" s="10">
        <v>2005</v>
      </c>
      <c r="H1834" t="s">
        <v>25</v>
      </c>
      <c r="I1834" t="str">
        <f t="shared" si="142"/>
        <v>TV-MA</v>
      </c>
      <c r="J1834">
        <f t="shared" si="143"/>
        <v>99</v>
      </c>
      <c r="K1834" t="str">
        <f t="shared" si="144"/>
        <v>Minutes</v>
      </c>
      <c r="L1834" t="s">
        <v>341</v>
      </c>
      <c r="M1834" t="str">
        <f t="shared" si="140"/>
        <v>Dramas</v>
      </c>
      <c r="N1834" t="s">
        <v>99</v>
      </c>
    </row>
    <row r="1835" spans="1:14" x14ac:dyDescent="0.3">
      <c r="A1835" t="s">
        <v>8871</v>
      </c>
      <c r="B1835" t="s">
        <v>12</v>
      </c>
      <c r="C1835" t="s">
        <v>8872</v>
      </c>
      <c r="D1835" t="str">
        <f t="shared" si="141"/>
        <v>United States</v>
      </c>
      <c r="E1835" t="s">
        <v>15</v>
      </c>
      <c r="F1835" s="12">
        <v>44122</v>
      </c>
      <c r="G1835" s="10">
        <v>2012</v>
      </c>
      <c r="H1835" t="s">
        <v>56</v>
      </c>
      <c r="I1835" t="str">
        <f t="shared" si="142"/>
        <v>PG</v>
      </c>
      <c r="J1835">
        <f t="shared" si="143"/>
        <v>93</v>
      </c>
      <c r="K1835" t="str">
        <f t="shared" si="144"/>
        <v>Minutes</v>
      </c>
      <c r="L1835" t="s">
        <v>374</v>
      </c>
      <c r="M1835" t="str">
        <f t="shared" si="140"/>
        <v>Children &amp; Family Movies</v>
      </c>
      <c r="N1835" t="s">
        <v>106</v>
      </c>
    </row>
    <row r="1836" spans="1:14" x14ac:dyDescent="0.3">
      <c r="A1836" t="s">
        <v>8876</v>
      </c>
      <c r="B1836" t="s">
        <v>21</v>
      </c>
      <c r="C1836" t="s">
        <v>8877</v>
      </c>
      <c r="D1836" t="str">
        <f t="shared" si="141"/>
        <v>South Korea</v>
      </c>
      <c r="E1836" t="s">
        <v>615</v>
      </c>
      <c r="F1836" s="12">
        <v>44122</v>
      </c>
      <c r="G1836" s="10">
        <v>2020</v>
      </c>
      <c r="H1836" t="s">
        <v>73</v>
      </c>
      <c r="I1836" t="str">
        <f t="shared" si="142"/>
        <v>TV-14</v>
      </c>
      <c r="J1836">
        <f t="shared" si="143"/>
        <v>1</v>
      </c>
      <c r="K1836" t="str">
        <f t="shared" si="144"/>
        <v>Season</v>
      </c>
      <c r="L1836" t="s">
        <v>33</v>
      </c>
      <c r="M1836" t="str">
        <f t="shared" si="140"/>
        <v>International TV Shows</v>
      </c>
      <c r="N1836" t="s">
        <v>44</v>
      </c>
    </row>
    <row r="1837" spans="1:14" x14ac:dyDescent="0.3">
      <c r="A1837" t="s">
        <v>8880</v>
      </c>
      <c r="B1837" t="s">
        <v>12</v>
      </c>
      <c r="C1837" t="s">
        <v>8881</v>
      </c>
      <c r="D1837" t="str">
        <f t="shared" si="141"/>
        <v>United Kingdom</v>
      </c>
      <c r="E1837" t="s">
        <v>72</v>
      </c>
      <c r="F1837" s="12">
        <v>44121</v>
      </c>
      <c r="G1837" s="10">
        <v>2020</v>
      </c>
      <c r="H1837" t="s">
        <v>309</v>
      </c>
      <c r="I1837" t="str">
        <f t="shared" si="142"/>
        <v>R</v>
      </c>
      <c r="J1837">
        <f t="shared" si="143"/>
        <v>82</v>
      </c>
      <c r="K1837" t="str">
        <f t="shared" si="144"/>
        <v>Minutes</v>
      </c>
      <c r="L1837" t="s">
        <v>825</v>
      </c>
      <c r="M1837" t="str">
        <f t="shared" si="140"/>
        <v>Action &amp; Adventure</v>
      </c>
      <c r="N1837" t="s">
        <v>311</v>
      </c>
    </row>
    <row r="1838" spans="1:14" x14ac:dyDescent="0.3">
      <c r="A1838" t="s">
        <v>8885</v>
      </c>
      <c r="B1838" t="s">
        <v>12</v>
      </c>
      <c r="C1838" t="s">
        <v>8886</v>
      </c>
      <c r="D1838" t="str">
        <f t="shared" si="141"/>
        <v>Kenya</v>
      </c>
      <c r="E1838" t="s">
        <v>5968</v>
      </c>
      <c r="F1838" s="12">
        <v>44120</v>
      </c>
      <c r="G1838" s="10">
        <v>2018</v>
      </c>
      <c r="H1838" t="s">
        <v>25</v>
      </c>
      <c r="I1838" t="str">
        <f t="shared" si="142"/>
        <v>TV-MA</v>
      </c>
      <c r="J1838">
        <f t="shared" si="143"/>
        <v>107</v>
      </c>
      <c r="K1838" t="str">
        <f t="shared" si="144"/>
        <v>Minutes</v>
      </c>
      <c r="L1838" t="s">
        <v>1042</v>
      </c>
      <c r="M1838" t="str">
        <f t="shared" si="140"/>
        <v>Comedies</v>
      </c>
      <c r="N1838" t="s">
        <v>172</v>
      </c>
    </row>
    <row r="1839" spans="1:14" x14ac:dyDescent="0.3">
      <c r="A1839" t="s">
        <v>8890</v>
      </c>
      <c r="B1839" t="s">
        <v>21</v>
      </c>
      <c r="C1839" t="s">
        <v>8891</v>
      </c>
      <c r="D1839" t="str">
        <f t="shared" si="141"/>
        <v>United States</v>
      </c>
      <c r="E1839" t="s">
        <v>15</v>
      </c>
      <c r="F1839" s="12">
        <v>44120</v>
      </c>
      <c r="G1839" s="10">
        <v>2020</v>
      </c>
      <c r="H1839" t="s">
        <v>25</v>
      </c>
      <c r="I1839" t="str">
        <f t="shared" si="142"/>
        <v>TV-MA</v>
      </c>
      <c r="J1839">
        <f t="shared" si="143"/>
        <v>1</v>
      </c>
      <c r="K1839" t="str">
        <f t="shared" si="144"/>
        <v>Season</v>
      </c>
      <c r="L1839" t="s">
        <v>33</v>
      </c>
      <c r="M1839" t="str">
        <f t="shared" si="140"/>
        <v>TV Dramas</v>
      </c>
      <c r="N1839" t="s">
        <v>1806</v>
      </c>
    </row>
    <row r="1840" spans="1:14" x14ac:dyDescent="0.3">
      <c r="A1840" t="s">
        <v>8894</v>
      </c>
      <c r="B1840" t="s">
        <v>12</v>
      </c>
      <c r="C1840" t="s">
        <v>8895</v>
      </c>
      <c r="D1840" t="str">
        <f t="shared" si="141"/>
        <v>United States</v>
      </c>
      <c r="E1840" t="s">
        <v>15</v>
      </c>
      <c r="F1840" s="12">
        <v>44120</v>
      </c>
      <c r="G1840" s="10">
        <v>2016</v>
      </c>
      <c r="H1840" t="s">
        <v>309</v>
      </c>
      <c r="I1840" t="str">
        <f t="shared" si="142"/>
        <v>R</v>
      </c>
      <c r="J1840">
        <f t="shared" si="143"/>
        <v>104</v>
      </c>
      <c r="K1840" t="str">
        <f t="shared" si="144"/>
        <v>Minutes</v>
      </c>
      <c r="L1840" t="s">
        <v>81</v>
      </c>
      <c r="M1840" t="str">
        <f t="shared" si="140"/>
        <v>Action &amp; Adventure</v>
      </c>
      <c r="N1840" t="s">
        <v>311</v>
      </c>
    </row>
    <row r="1841" spans="1:14" x14ac:dyDescent="0.3">
      <c r="A1841" t="s">
        <v>8899</v>
      </c>
      <c r="B1841" t="s">
        <v>21</v>
      </c>
      <c r="C1841" t="s">
        <v>8900</v>
      </c>
      <c r="D1841" t="str">
        <f t="shared" si="141"/>
        <v>France</v>
      </c>
      <c r="E1841" t="s">
        <v>546</v>
      </c>
      <c r="F1841" s="12">
        <v>44120</v>
      </c>
      <c r="G1841" s="10">
        <v>2020</v>
      </c>
      <c r="H1841" t="s">
        <v>25</v>
      </c>
      <c r="I1841" t="str">
        <f t="shared" si="142"/>
        <v>TV-MA</v>
      </c>
      <c r="J1841">
        <f t="shared" si="143"/>
        <v>1</v>
      </c>
      <c r="K1841" t="str">
        <f t="shared" si="144"/>
        <v>Season</v>
      </c>
      <c r="L1841" t="s">
        <v>33</v>
      </c>
      <c r="M1841" t="str">
        <f t="shared" si="140"/>
        <v>International TV Shows</v>
      </c>
      <c r="N1841" t="s">
        <v>151</v>
      </c>
    </row>
    <row r="1842" spans="1:14" x14ac:dyDescent="0.3">
      <c r="A1842" t="s">
        <v>8903</v>
      </c>
      <c r="B1842" t="s">
        <v>21</v>
      </c>
      <c r="C1842" t="s">
        <v>8904</v>
      </c>
      <c r="D1842" t="str">
        <f t="shared" si="141"/>
        <v>Mexico</v>
      </c>
      <c r="E1842" t="s">
        <v>8633</v>
      </c>
      <c r="F1842" s="12">
        <v>44120</v>
      </c>
      <c r="G1842" s="10">
        <v>2020</v>
      </c>
      <c r="H1842" t="s">
        <v>25</v>
      </c>
      <c r="I1842" t="str">
        <f t="shared" si="142"/>
        <v>TV-MA</v>
      </c>
      <c r="J1842">
        <f t="shared" si="143"/>
        <v>1</v>
      </c>
      <c r="K1842" t="str">
        <f t="shared" si="144"/>
        <v>Season</v>
      </c>
      <c r="L1842" t="s">
        <v>33</v>
      </c>
      <c r="M1842" t="str">
        <f t="shared" si="140"/>
        <v>Crime TV Shows</v>
      </c>
      <c r="N1842" t="s">
        <v>643</v>
      </c>
    </row>
    <row r="1843" spans="1:14" x14ac:dyDescent="0.3">
      <c r="A1843" t="s">
        <v>8907</v>
      </c>
      <c r="B1843" t="s">
        <v>21</v>
      </c>
      <c r="C1843" t="s">
        <v>8908</v>
      </c>
      <c r="D1843" t="str">
        <f t="shared" si="141"/>
        <v>United States</v>
      </c>
      <c r="E1843" t="s">
        <v>15</v>
      </c>
      <c r="F1843" s="12">
        <v>44120</v>
      </c>
      <c r="G1843" s="10">
        <v>2020</v>
      </c>
      <c r="H1843" t="s">
        <v>233</v>
      </c>
      <c r="I1843" t="str">
        <f t="shared" si="142"/>
        <v>TV-Y7</v>
      </c>
      <c r="J1843">
        <f t="shared" si="143"/>
        <v>3</v>
      </c>
      <c r="K1843" t="str">
        <f t="shared" si="144"/>
        <v>Season</v>
      </c>
      <c r="L1843" t="s">
        <v>222</v>
      </c>
      <c r="M1843" t="str">
        <f t="shared" si="140"/>
        <v>Kids' TV</v>
      </c>
      <c r="N1843" t="s">
        <v>254</v>
      </c>
    </row>
    <row r="1844" spans="1:14" x14ac:dyDescent="0.3">
      <c r="A1844" t="s">
        <v>8911</v>
      </c>
      <c r="B1844" t="s">
        <v>12</v>
      </c>
      <c r="C1844" t="s">
        <v>8912</v>
      </c>
      <c r="D1844" t="str">
        <f t="shared" si="141"/>
        <v>United States</v>
      </c>
      <c r="E1844" t="s">
        <v>8915</v>
      </c>
      <c r="F1844" s="12">
        <v>44120</v>
      </c>
      <c r="G1844" s="10">
        <v>2020</v>
      </c>
      <c r="H1844" t="s">
        <v>309</v>
      </c>
      <c r="I1844" t="str">
        <f t="shared" si="142"/>
        <v>R</v>
      </c>
      <c r="J1844">
        <f t="shared" si="143"/>
        <v>130</v>
      </c>
      <c r="K1844" t="str">
        <f t="shared" si="144"/>
        <v>Minutes</v>
      </c>
      <c r="L1844" t="s">
        <v>1882</v>
      </c>
      <c r="M1844" t="str">
        <f t="shared" si="140"/>
        <v>Dramas</v>
      </c>
      <c r="N1844" t="s">
        <v>660</v>
      </c>
    </row>
    <row r="1845" spans="1:14" x14ac:dyDescent="0.3">
      <c r="A1845" t="s">
        <v>8917</v>
      </c>
      <c r="B1845" t="s">
        <v>12</v>
      </c>
      <c r="C1845" t="s">
        <v>8918</v>
      </c>
      <c r="D1845" t="str">
        <f t="shared" si="141"/>
        <v>United States</v>
      </c>
      <c r="E1845" t="s">
        <v>4738</v>
      </c>
      <c r="F1845" s="12">
        <v>44120</v>
      </c>
      <c r="G1845" s="10">
        <v>2014</v>
      </c>
      <c r="H1845" t="s">
        <v>309</v>
      </c>
      <c r="I1845" t="str">
        <f t="shared" si="142"/>
        <v>R</v>
      </c>
      <c r="J1845">
        <f t="shared" si="143"/>
        <v>83</v>
      </c>
      <c r="K1845" t="str">
        <f t="shared" si="144"/>
        <v>Minutes</v>
      </c>
      <c r="L1845" t="s">
        <v>404</v>
      </c>
      <c r="M1845" t="str">
        <f t="shared" si="140"/>
        <v>Horror Movies</v>
      </c>
      <c r="N1845" t="s">
        <v>3113</v>
      </c>
    </row>
    <row r="1846" spans="1:14" x14ac:dyDescent="0.3">
      <c r="A1846" t="s">
        <v>8922</v>
      </c>
      <c r="B1846" t="s">
        <v>12</v>
      </c>
      <c r="C1846" t="s">
        <v>8923</v>
      </c>
      <c r="D1846" t="str">
        <f t="shared" si="141"/>
        <v>United States</v>
      </c>
      <c r="E1846" t="s">
        <v>15</v>
      </c>
      <c r="F1846" s="12">
        <v>44119</v>
      </c>
      <c r="G1846" s="10">
        <v>2020</v>
      </c>
      <c r="H1846" t="s">
        <v>105</v>
      </c>
      <c r="I1846" t="str">
        <f t="shared" si="142"/>
        <v>TV-PG</v>
      </c>
      <c r="J1846">
        <f t="shared" si="143"/>
        <v>99</v>
      </c>
      <c r="K1846" t="str">
        <f t="shared" si="144"/>
        <v>Minutes</v>
      </c>
      <c r="L1846" t="s">
        <v>341</v>
      </c>
      <c r="M1846" t="str">
        <f t="shared" si="140"/>
        <v>Children &amp; Family Movies</v>
      </c>
      <c r="N1846" t="s">
        <v>58</v>
      </c>
    </row>
    <row r="1847" spans="1:14" x14ac:dyDescent="0.3">
      <c r="A1847" t="s">
        <v>8927</v>
      </c>
      <c r="B1847" t="s">
        <v>12</v>
      </c>
      <c r="C1847" t="s">
        <v>8928</v>
      </c>
      <c r="D1847" t="str">
        <f t="shared" si="141"/>
        <v>United States</v>
      </c>
      <c r="E1847" t="s">
        <v>15</v>
      </c>
      <c r="F1847" s="12">
        <v>44119</v>
      </c>
      <c r="G1847" s="10">
        <v>2016</v>
      </c>
      <c r="H1847" t="s">
        <v>309</v>
      </c>
      <c r="I1847" t="str">
        <f t="shared" si="142"/>
        <v>R</v>
      </c>
      <c r="J1847">
        <f t="shared" si="143"/>
        <v>77</v>
      </c>
      <c r="K1847" t="str">
        <f t="shared" si="144"/>
        <v>Minutes</v>
      </c>
      <c r="L1847" t="s">
        <v>3765</v>
      </c>
      <c r="M1847" t="str">
        <f t="shared" si="140"/>
        <v>Action &amp; Adventure</v>
      </c>
      <c r="N1847" t="s">
        <v>311</v>
      </c>
    </row>
    <row r="1848" spans="1:14" x14ac:dyDescent="0.3">
      <c r="A1848" t="s">
        <v>8932</v>
      </c>
      <c r="B1848" t="s">
        <v>12</v>
      </c>
      <c r="C1848" t="s">
        <v>8933</v>
      </c>
      <c r="D1848" t="str">
        <f t="shared" si="141"/>
        <v>Egypt</v>
      </c>
      <c r="E1848" t="s">
        <v>2724</v>
      </c>
      <c r="F1848" s="12">
        <v>44119</v>
      </c>
      <c r="G1848" s="10">
        <v>2018</v>
      </c>
      <c r="H1848" t="s">
        <v>73</v>
      </c>
      <c r="I1848" t="str">
        <f t="shared" si="142"/>
        <v>TV-14</v>
      </c>
      <c r="J1848">
        <f t="shared" si="143"/>
        <v>94</v>
      </c>
      <c r="K1848" t="str">
        <f t="shared" si="144"/>
        <v>Minutes</v>
      </c>
      <c r="L1848" t="s">
        <v>134</v>
      </c>
      <c r="M1848" t="str">
        <f t="shared" si="140"/>
        <v>Action &amp; Adventure</v>
      </c>
      <c r="N1848" t="s">
        <v>1099</v>
      </c>
    </row>
    <row r="1849" spans="1:14" x14ac:dyDescent="0.3">
      <c r="A1849" t="s">
        <v>8937</v>
      </c>
      <c r="B1849" t="s">
        <v>21</v>
      </c>
      <c r="C1849" t="s">
        <v>8938</v>
      </c>
      <c r="D1849" t="str">
        <f t="shared" si="141"/>
        <v>United Kingdom</v>
      </c>
      <c r="E1849" t="s">
        <v>72</v>
      </c>
      <c r="F1849" s="12">
        <v>44119</v>
      </c>
      <c r="G1849" s="10">
        <v>2018</v>
      </c>
      <c r="H1849" t="s">
        <v>164</v>
      </c>
      <c r="I1849" t="str">
        <f t="shared" si="142"/>
        <v>TV-Y</v>
      </c>
      <c r="J1849">
        <f t="shared" si="143"/>
        <v>4</v>
      </c>
      <c r="K1849" t="str">
        <f t="shared" si="144"/>
        <v>Season</v>
      </c>
      <c r="L1849" t="s">
        <v>115</v>
      </c>
      <c r="M1849" t="str">
        <f t="shared" si="140"/>
        <v>British TV Shows</v>
      </c>
      <c r="N1849" t="s">
        <v>585</v>
      </c>
    </row>
    <row r="1850" spans="1:14" x14ac:dyDescent="0.3">
      <c r="A1850" t="s">
        <v>8941</v>
      </c>
      <c r="B1850" t="s">
        <v>21</v>
      </c>
      <c r="C1850" t="s">
        <v>8942</v>
      </c>
      <c r="D1850" t="str">
        <f t="shared" si="141"/>
        <v>United States</v>
      </c>
      <c r="E1850" t="s">
        <v>15</v>
      </c>
      <c r="F1850" s="12">
        <v>44119</v>
      </c>
      <c r="G1850" s="10">
        <v>2005</v>
      </c>
      <c r="H1850" t="s">
        <v>73</v>
      </c>
      <c r="I1850" t="str">
        <f t="shared" si="142"/>
        <v>TV-14</v>
      </c>
      <c r="J1850">
        <f t="shared" si="143"/>
        <v>4</v>
      </c>
      <c r="K1850" t="str">
        <f t="shared" si="144"/>
        <v>Season</v>
      </c>
      <c r="L1850" t="s">
        <v>115</v>
      </c>
      <c r="M1850" t="str">
        <f t="shared" si="140"/>
        <v>TV Comedies</v>
      </c>
      <c r="N1850" t="s">
        <v>217</v>
      </c>
    </row>
    <row r="1851" spans="1:14" x14ac:dyDescent="0.3">
      <c r="A1851" t="s">
        <v>8945</v>
      </c>
      <c r="B1851" t="s">
        <v>12</v>
      </c>
      <c r="C1851" t="s">
        <v>8946</v>
      </c>
      <c r="D1851" t="str">
        <f t="shared" si="141"/>
        <v>Indonesia</v>
      </c>
      <c r="E1851" t="s">
        <v>8948</v>
      </c>
      <c r="F1851" s="12">
        <v>44119</v>
      </c>
      <c r="G1851" s="10">
        <v>2017</v>
      </c>
      <c r="H1851" t="s">
        <v>105</v>
      </c>
      <c r="I1851" t="str">
        <f t="shared" si="142"/>
        <v>TV-PG</v>
      </c>
      <c r="J1851">
        <f t="shared" si="143"/>
        <v>118</v>
      </c>
      <c r="K1851" t="str">
        <f t="shared" si="144"/>
        <v>Minutes</v>
      </c>
      <c r="L1851" t="s">
        <v>714</v>
      </c>
      <c r="M1851" t="str">
        <f t="shared" si="140"/>
        <v>Dramas</v>
      </c>
      <c r="N1851" t="s">
        <v>99</v>
      </c>
    </row>
    <row r="1852" spans="1:14" x14ac:dyDescent="0.3">
      <c r="A1852" t="s">
        <v>8950</v>
      </c>
      <c r="B1852" t="s">
        <v>12</v>
      </c>
      <c r="C1852" t="s">
        <v>8951</v>
      </c>
      <c r="D1852" t="str">
        <f t="shared" si="141"/>
        <v>Indonesia</v>
      </c>
      <c r="E1852" t="s">
        <v>2365</v>
      </c>
      <c r="F1852" s="12">
        <v>44119</v>
      </c>
      <c r="G1852" s="10">
        <v>2020</v>
      </c>
      <c r="H1852" t="s">
        <v>73</v>
      </c>
      <c r="I1852" t="str">
        <f t="shared" si="142"/>
        <v>TV-14</v>
      </c>
      <c r="J1852">
        <f t="shared" si="143"/>
        <v>87</v>
      </c>
      <c r="K1852" t="str">
        <f t="shared" si="144"/>
        <v>Minutes</v>
      </c>
      <c r="L1852" t="s">
        <v>518</v>
      </c>
      <c r="M1852" t="str">
        <f t="shared" si="140"/>
        <v>Dramas</v>
      </c>
      <c r="N1852" t="s">
        <v>558</v>
      </c>
    </row>
    <row r="1853" spans="1:14" x14ac:dyDescent="0.3">
      <c r="A1853" t="s">
        <v>8955</v>
      </c>
      <c r="B1853" t="s">
        <v>21</v>
      </c>
      <c r="C1853" t="s">
        <v>8956</v>
      </c>
      <c r="D1853" t="str">
        <f t="shared" si="141"/>
        <v>United States</v>
      </c>
      <c r="E1853" t="s">
        <v>15</v>
      </c>
      <c r="F1853" s="12">
        <v>44119</v>
      </c>
      <c r="G1853" s="10">
        <v>2006</v>
      </c>
      <c r="H1853" t="s">
        <v>73</v>
      </c>
      <c r="I1853" t="str">
        <f t="shared" si="142"/>
        <v>TV-14</v>
      </c>
      <c r="J1853">
        <f t="shared" si="143"/>
        <v>5</v>
      </c>
      <c r="K1853" t="str">
        <f t="shared" si="144"/>
        <v>Season</v>
      </c>
      <c r="L1853" t="s">
        <v>150</v>
      </c>
      <c r="M1853" t="str">
        <f t="shared" si="140"/>
        <v>TV Comedies</v>
      </c>
      <c r="N1853" t="s">
        <v>6651</v>
      </c>
    </row>
    <row r="1854" spans="1:14" x14ac:dyDescent="0.3">
      <c r="A1854" t="s">
        <v>8959</v>
      </c>
      <c r="B1854" t="s">
        <v>21</v>
      </c>
      <c r="C1854" t="s">
        <v>8960</v>
      </c>
      <c r="D1854" t="str">
        <f t="shared" si="141"/>
        <v>United States</v>
      </c>
      <c r="E1854" t="s">
        <v>15</v>
      </c>
      <c r="F1854" s="12">
        <v>44119</v>
      </c>
      <c r="G1854" s="10">
        <v>2020</v>
      </c>
      <c r="H1854" t="s">
        <v>233</v>
      </c>
      <c r="I1854" t="str">
        <f t="shared" si="142"/>
        <v>TV-Y7</v>
      </c>
      <c r="J1854">
        <f t="shared" si="143"/>
        <v>2</v>
      </c>
      <c r="K1854" t="str">
        <f t="shared" si="144"/>
        <v>Season</v>
      </c>
      <c r="L1854" t="s">
        <v>26</v>
      </c>
      <c r="M1854" t="str">
        <f t="shared" si="140"/>
        <v>Kids' TV</v>
      </c>
      <c r="N1854" t="s">
        <v>234</v>
      </c>
    </row>
    <row r="1855" spans="1:14" x14ac:dyDescent="0.3">
      <c r="A1855" t="s">
        <v>8963</v>
      </c>
      <c r="B1855" t="s">
        <v>12</v>
      </c>
      <c r="C1855" t="s">
        <v>8964</v>
      </c>
      <c r="D1855" t="str">
        <f t="shared" si="141"/>
        <v>India</v>
      </c>
      <c r="E1855" t="s">
        <v>43</v>
      </c>
      <c r="F1855" s="12">
        <v>44119</v>
      </c>
      <c r="G1855" s="10">
        <v>2020</v>
      </c>
      <c r="H1855" t="s">
        <v>105</v>
      </c>
      <c r="I1855" t="str">
        <f t="shared" si="142"/>
        <v>TV-PG</v>
      </c>
      <c r="J1855">
        <f t="shared" si="143"/>
        <v>42</v>
      </c>
      <c r="K1855" t="str">
        <f t="shared" si="144"/>
        <v>Minutes</v>
      </c>
      <c r="L1855" t="s">
        <v>6161</v>
      </c>
      <c r="M1855" t="str">
        <f t="shared" si="140"/>
        <v>Documentaries</v>
      </c>
      <c r="N1855" t="s">
        <v>122</v>
      </c>
    </row>
    <row r="1856" spans="1:14" x14ac:dyDescent="0.3">
      <c r="A1856" t="s">
        <v>8967</v>
      </c>
      <c r="B1856" t="s">
        <v>21</v>
      </c>
      <c r="C1856" t="s">
        <v>8968</v>
      </c>
      <c r="D1856" t="str">
        <f t="shared" si="141"/>
        <v>United States</v>
      </c>
      <c r="E1856" t="s">
        <v>15</v>
      </c>
      <c r="F1856" s="12">
        <v>44119</v>
      </c>
      <c r="G1856" s="10">
        <v>2020</v>
      </c>
      <c r="H1856" t="s">
        <v>25</v>
      </c>
      <c r="I1856" t="str">
        <f t="shared" si="142"/>
        <v>TV-MA</v>
      </c>
      <c r="J1856">
        <f t="shared" si="143"/>
        <v>1</v>
      </c>
      <c r="K1856" t="str">
        <f t="shared" si="144"/>
        <v>Season</v>
      </c>
      <c r="L1856" t="s">
        <v>33</v>
      </c>
      <c r="M1856" t="str">
        <f t="shared" si="140"/>
        <v>TV Comedies</v>
      </c>
      <c r="N1856" t="s">
        <v>116</v>
      </c>
    </row>
    <row r="1857" spans="1:14" x14ac:dyDescent="0.3">
      <c r="A1857" t="s">
        <v>8971</v>
      </c>
      <c r="B1857" t="s">
        <v>12</v>
      </c>
      <c r="C1857" t="s">
        <v>8972</v>
      </c>
      <c r="D1857" t="str">
        <f t="shared" si="141"/>
        <v>Taiwan</v>
      </c>
      <c r="E1857" t="s">
        <v>1696</v>
      </c>
      <c r="F1857" s="12">
        <v>44118</v>
      </c>
      <c r="G1857" s="10">
        <v>2020</v>
      </c>
      <c r="H1857" t="s">
        <v>73</v>
      </c>
      <c r="I1857" t="str">
        <f t="shared" si="142"/>
        <v>TV-14</v>
      </c>
      <c r="J1857">
        <f t="shared" si="143"/>
        <v>101</v>
      </c>
      <c r="K1857" t="str">
        <f t="shared" si="144"/>
        <v>Minutes</v>
      </c>
      <c r="L1857" t="s">
        <v>901</v>
      </c>
      <c r="M1857" t="str">
        <f t="shared" si="140"/>
        <v>Action &amp; Adventure</v>
      </c>
      <c r="N1857" t="s">
        <v>8975</v>
      </c>
    </row>
    <row r="1858" spans="1:14" x14ac:dyDescent="0.3">
      <c r="A1858" t="s">
        <v>8977</v>
      </c>
      <c r="B1858" t="s">
        <v>12</v>
      </c>
      <c r="C1858" t="s">
        <v>8978</v>
      </c>
      <c r="D1858" t="str">
        <f t="shared" si="141"/>
        <v>United States</v>
      </c>
      <c r="E1858" t="s">
        <v>15</v>
      </c>
      <c r="F1858" s="12">
        <v>44118</v>
      </c>
      <c r="G1858" s="10">
        <v>2020</v>
      </c>
      <c r="H1858" t="s">
        <v>73</v>
      </c>
      <c r="I1858" t="str">
        <f t="shared" si="142"/>
        <v>TV-14</v>
      </c>
      <c r="J1858">
        <f t="shared" si="143"/>
        <v>80</v>
      </c>
      <c r="K1858" t="str">
        <f t="shared" si="144"/>
        <v>Minutes</v>
      </c>
      <c r="L1858" t="s">
        <v>599</v>
      </c>
      <c r="M1858" t="str">
        <f t="shared" ref="M1858:M1921" si="145">LEFT(N1858,FIND(",",N1858&amp;",")-1)</f>
        <v>Documentaries</v>
      </c>
      <c r="N1858" t="s">
        <v>575</v>
      </c>
    </row>
    <row r="1859" spans="1:14" x14ac:dyDescent="0.3">
      <c r="A1859" t="s">
        <v>8982</v>
      </c>
      <c r="B1859" t="s">
        <v>12</v>
      </c>
      <c r="C1859" t="s">
        <v>8983</v>
      </c>
      <c r="D1859" t="str">
        <f t="shared" ref="D1859:D1922" si="146">LEFT(E1859,FIND(",",E1859&amp;",")-1)</f>
        <v>Mexico</v>
      </c>
      <c r="E1859" t="s">
        <v>127</v>
      </c>
      <c r="F1859" s="12">
        <v>44118</v>
      </c>
      <c r="G1859" s="10">
        <v>2020</v>
      </c>
      <c r="H1859" t="s">
        <v>25</v>
      </c>
      <c r="I1859" t="str">
        <f t="shared" ref="I1859:I1922" si="147">IF(OR(ISNUMBER(SEARCH("min",H1859)),H1859=" ",H1859="0",H1859="NR",H1859="UR"),"Not Rated",H1859)</f>
        <v>TV-MA</v>
      </c>
      <c r="J1859">
        <f t="shared" ref="J1859:J1922" si="148">VALUE(LEFT(L1859,FIND(" ",L1859)-1))</f>
        <v>110</v>
      </c>
      <c r="K1859" t="str">
        <f t="shared" ref="K1859:K1922" si="149">IF(ISNUMBER(SEARCH("Season",L1859)),"Season","Minutes")</f>
        <v>Minutes</v>
      </c>
      <c r="L1859" t="s">
        <v>240</v>
      </c>
      <c r="M1859" t="str">
        <f t="shared" si="145"/>
        <v>Documentaries</v>
      </c>
      <c r="N1859" t="s">
        <v>122</v>
      </c>
    </row>
    <row r="1860" spans="1:14" x14ac:dyDescent="0.3">
      <c r="A1860" t="s">
        <v>8986</v>
      </c>
      <c r="B1860" t="s">
        <v>12</v>
      </c>
      <c r="C1860" t="s">
        <v>8987</v>
      </c>
      <c r="D1860" t="str">
        <f t="shared" si="146"/>
        <v>India</v>
      </c>
      <c r="E1860" t="s">
        <v>43</v>
      </c>
      <c r="F1860" s="12">
        <v>44117</v>
      </c>
      <c r="G1860" s="10">
        <v>2004</v>
      </c>
      <c r="H1860" t="s">
        <v>73</v>
      </c>
      <c r="I1860" t="str">
        <f t="shared" si="147"/>
        <v>TV-14</v>
      </c>
      <c r="J1860">
        <f t="shared" si="148"/>
        <v>117</v>
      </c>
      <c r="K1860" t="str">
        <f t="shared" si="149"/>
        <v>Minutes</v>
      </c>
      <c r="L1860" t="s">
        <v>610</v>
      </c>
      <c r="M1860" t="str">
        <f t="shared" si="145"/>
        <v>International Movies</v>
      </c>
      <c r="N1860" t="s">
        <v>2827</v>
      </c>
    </row>
    <row r="1861" spans="1:14" x14ac:dyDescent="0.3">
      <c r="A1861" t="s">
        <v>8991</v>
      </c>
      <c r="B1861" t="s">
        <v>12</v>
      </c>
      <c r="C1861" t="s">
        <v>8992</v>
      </c>
      <c r="D1861" t="str">
        <f t="shared" si="146"/>
        <v>United Kingdom</v>
      </c>
      <c r="E1861" t="s">
        <v>72</v>
      </c>
      <c r="F1861" s="12">
        <v>44117</v>
      </c>
      <c r="G1861" s="10">
        <v>2020</v>
      </c>
      <c r="H1861" t="s">
        <v>164</v>
      </c>
      <c r="I1861" t="str">
        <f t="shared" si="147"/>
        <v>TV-Y</v>
      </c>
      <c r="J1861">
        <f t="shared" si="148"/>
        <v>47</v>
      </c>
      <c r="K1861" t="str">
        <f t="shared" si="149"/>
        <v>Minutes</v>
      </c>
      <c r="L1861" t="s">
        <v>4315</v>
      </c>
      <c r="M1861" t="str">
        <f t="shared" si="145"/>
        <v>Children &amp; Family Movies</v>
      </c>
      <c r="N1861" t="s">
        <v>58</v>
      </c>
    </row>
    <row r="1862" spans="1:14" x14ac:dyDescent="0.3">
      <c r="A1862" t="s">
        <v>8994</v>
      </c>
      <c r="B1862" t="s">
        <v>21</v>
      </c>
      <c r="C1862" t="s">
        <v>8995</v>
      </c>
      <c r="D1862" t="str">
        <f t="shared" si="146"/>
        <v>United States</v>
      </c>
      <c r="E1862" t="s">
        <v>15</v>
      </c>
      <c r="F1862" s="12">
        <v>44117</v>
      </c>
      <c r="G1862" s="10">
        <v>2020</v>
      </c>
      <c r="H1862" t="s">
        <v>25</v>
      </c>
      <c r="I1862" t="str">
        <f t="shared" si="147"/>
        <v>TV-MA</v>
      </c>
      <c r="J1862">
        <f t="shared" si="148"/>
        <v>1</v>
      </c>
      <c r="K1862" t="str">
        <f t="shared" si="149"/>
        <v>Season</v>
      </c>
      <c r="L1862" t="s">
        <v>33</v>
      </c>
      <c r="M1862" t="str">
        <f t="shared" si="145"/>
        <v>Reality TV</v>
      </c>
      <c r="N1862" t="s">
        <v>8997</v>
      </c>
    </row>
    <row r="1863" spans="1:14" x14ac:dyDescent="0.3">
      <c r="A1863" t="s">
        <v>8999</v>
      </c>
      <c r="B1863" t="s">
        <v>12</v>
      </c>
      <c r="C1863" t="s">
        <v>9000</v>
      </c>
      <c r="D1863" t="str">
        <f t="shared" si="146"/>
        <v>India</v>
      </c>
      <c r="E1863" t="s">
        <v>43</v>
      </c>
      <c r="F1863" s="12">
        <v>44116</v>
      </c>
      <c r="G1863" s="10">
        <v>1990</v>
      </c>
      <c r="H1863" t="s">
        <v>73</v>
      </c>
      <c r="I1863" t="str">
        <f t="shared" si="147"/>
        <v>TV-14</v>
      </c>
      <c r="J1863">
        <f t="shared" si="148"/>
        <v>165</v>
      </c>
      <c r="K1863" t="str">
        <f t="shared" si="149"/>
        <v>Minutes</v>
      </c>
      <c r="L1863" t="s">
        <v>1152</v>
      </c>
      <c r="M1863" t="str">
        <f t="shared" si="145"/>
        <v>Comedies</v>
      </c>
      <c r="N1863" t="s">
        <v>480</v>
      </c>
    </row>
    <row r="1864" spans="1:14" x14ac:dyDescent="0.3">
      <c r="A1864" t="s">
        <v>9004</v>
      </c>
      <c r="B1864" t="s">
        <v>12</v>
      </c>
      <c r="C1864" t="s">
        <v>9005</v>
      </c>
      <c r="D1864" t="str">
        <f t="shared" si="146"/>
        <v>India</v>
      </c>
      <c r="E1864" t="s">
        <v>43</v>
      </c>
      <c r="F1864" s="12">
        <v>44116</v>
      </c>
      <c r="G1864" s="10">
        <v>1982</v>
      </c>
      <c r="H1864" t="s">
        <v>73</v>
      </c>
      <c r="I1864" t="str">
        <f t="shared" si="147"/>
        <v>TV-14</v>
      </c>
      <c r="J1864">
        <f t="shared" si="148"/>
        <v>134</v>
      </c>
      <c r="K1864" t="str">
        <f t="shared" si="149"/>
        <v>Minutes</v>
      </c>
      <c r="L1864" t="s">
        <v>6182</v>
      </c>
      <c r="M1864" t="str">
        <f t="shared" si="145"/>
        <v>Cult Movies</v>
      </c>
      <c r="N1864" t="s">
        <v>9008</v>
      </c>
    </row>
    <row r="1865" spans="1:14" x14ac:dyDescent="0.3">
      <c r="A1865" t="s">
        <v>9010</v>
      </c>
      <c r="B1865" t="s">
        <v>12</v>
      </c>
      <c r="C1865" t="s">
        <v>9011</v>
      </c>
      <c r="D1865" t="str">
        <f t="shared" si="146"/>
        <v>India</v>
      </c>
      <c r="E1865" t="s">
        <v>43</v>
      </c>
      <c r="F1865" s="12">
        <v>44116</v>
      </c>
      <c r="G1865" s="10">
        <v>2015</v>
      </c>
      <c r="H1865" t="s">
        <v>25</v>
      </c>
      <c r="I1865" t="str">
        <f t="shared" si="147"/>
        <v>TV-MA</v>
      </c>
      <c r="J1865">
        <f t="shared" si="148"/>
        <v>140</v>
      </c>
      <c r="K1865" t="str">
        <f t="shared" si="149"/>
        <v>Minutes</v>
      </c>
      <c r="L1865" t="s">
        <v>1406</v>
      </c>
      <c r="M1865" t="str">
        <f t="shared" si="145"/>
        <v>Comedies</v>
      </c>
      <c r="N1865" t="s">
        <v>172</v>
      </c>
    </row>
    <row r="1866" spans="1:14" x14ac:dyDescent="0.3">
      <c r="A1866" t="s">
        <v>9015</v>
      </c>
      <c r="B1866" t="s">
        <v>21</v>
      </c>
      <c r="C1866" t="s">
        <v>9016</v>
      </c>
      <c r="D1866" t="str">
        <f t="shared" si="146"/>
        <v>United States</v>
      </c>
      <c r="E1866" t="s">
        <v>15</v>
      </c>
      <c r="F1866" s="12">
        <v>44116</v>
      </c>
      <c r="G1866" s="10">
        <v>2020</v>
      </c>
      <c r="H1866" t="s">
        <v>233</v>
      </c>
      <c r="I1866" t="str">
        <f t="shared" si="147"/>
        <v>TV-Y7</v>
      </c>
      <c r="J1866">
        <f t="shared" si="148"/>
        <v>3</v>
      </c>
      <c r="K1866" t="str">
        <f t="shared" si="149"/>
        <v>Season</v>
      </c>
      <c r="L1866" t="s">
        <v>222</v>
      </c>
      <c r="M1866" t="str">
        <f t="shared" si="145"/>
        <v>Kids' TV</v>
      </c>
      <c r="N1866" t="s">
        <v>254</v>
      </c>
    </row>
    <row r="1867" spans="1:14" x14ac:dyDescent="0.3">
      <c r="A1867" t="s">
        <v>9019</v>
      </c>
      <c r="B1867" t="s">
        <v>12</v>
      </c>
      <c r="C1867" t="s">
        <v>9020</v>
      </c>
      <c r="D1867" t="str">
        <f t="shared" si="146"/>
        <v>India</v>
      </c>
      <c r="E1867" t="s">
        <v>43</v>
      </c>
      <c r="F1867" s="12">
        <v>44116</v>
      </c>
      <c r="G1867" s="10">
        <v>2006</v>
      </c>
      <c r="H1867" t="s">
        <v>73</v>
      </c>
      <c r="I1867" t="str">
        <f t="shared" si="147"/>
        <v>TV-14</v>
      </c>
      <c r="J1867">
        <f t="shared" si="148"/>
        <v>150</v>
      </c>
      <c r="K1867" t="str">
        <f t="shared" si="149"/>
        <v>Minutes</v>
      </c>
      <c r="L1867" t="s">
        <v>1167</v>
      </c>
      <c r="M1867" t="str">
        <f t="shared" si="145"/>
        <v>Comedies</v>
      </c>
      <c r="N1867" t="s">
        <v>158</v>
      </c>
    </row>
    <row r="1868" spans="1:14" x14ac:dyDescent="0.3">
      <c r="A1868" t="s">
        <v>9024</v>
      </c>
      <c r="B1868" t="s">
        <v>12</v>
      </c>
      <c r="C1868" t="s">
        <v>9025</v>
      </c>
      <c r="D1868" t="str">
        <f t="shared" si="146"/>
        <v>India</v>
      </c>
      <c r="E1868" t="s">
        <v>43</v>
      </c>
      <c r="F1868" s="12">
        <v>44116</v>
      </c>
      <c r="G1868" s="10">
        <v>2002</v>
      </c>
      <c r="H1868" t="s">
        <v>73</v>
      </c>
      <c r="I1868" t="str">
        <f t="shared" si="147"/>
        <v>TV-14</v>
      </c>
      <c r="J1868">
        <f t="shared" si="148"/>
        <v>156</v>
      </c>
      <c r="K1868" t="str">
        <f t="shared" si="149"/>
        <v>Minutes</v>
      </c>
      <c r="L1868" t="s">
        <v>1024</v>
      </c>
      <c r="M1868" t="str">
        <f t="shared" si="145"/>
        <v>Dramas</v>
      </c>
      <c r="N1868" t="s">
        <v>99</v>
      </c>
    </row>
    <row r="1869" spans="1:14" x14ac:dyDescent="0.3">
      <c r="A1869" t="s">
        <v>9028</v>
      </c>
      <c r="B1869" t="s">
        <v>12</v>
      </c>
      <c r="C1869" t="s">
        <v>9029</v>
      </c>
      <c r="D1869" t="str">
        <f t="shared" si="146"/>
        <v>United States</v>
      </c>
      <c r="E1869" t="s">
        <v>15</v>
      </c>
      <c r="F1869" s="12">
        <v>44115</v>
      </c>
      <c r="G1869" s="10">
        <v>2017</v>
      </c>
      <c r="H1869" t="s">
        <v>25</v>
      </c>
      <c r="I1869" t="str">
        <f t="shared" si="147"/>
        <v>TV-MA</v>
      </c>
      <c r="J1869">
        <f t="shared" si="148"/>
        <v>86</v>
      </c>
      <c r="K1869" t="str">
        <f t="shared" si="149"/>
        <v>Minutes</v>
      </c>
      <c r="L1869" t="s">
        <v>946</v>
      </c>
      <c r="M1869" t="str">
        <f t="shared" si="145"/>
        <v>Horror Movies</v>
      </c>
      <c r="N1869" t="s">
        <v>1285</v>
      </c>
    </row>
    <row r="1870" spans="1:14" x14ac:dyDescent="0.3">
      <c r="A1870" t="s">
        <v>9032</v>
      </c>
      <c r="B1870" t="s">
        <v>21</v>
      </c>
      <c r="C1870" t="s">
        <v>9033</v>
      </c>
      <c r="D1870" t="str">
        <f t="shared" si="146"/>
        <v>United States</v>
      </c>
      <c r="E1870" t="s">
        <v>15</v>
      </c>
      <c r="F1870" s="12">
        <v>44113</v>
      </c>
      <c r="G1870" s="10">
        <v>2020</v>
      </c>
      <c r="H1870" t="s">
        <v>25</v>
      </c>
      <c r="I1870" t="str">
        <f t="shared" si="147"/>
        <v>TV-MA</v>
      </c>
      <c r="J1870">
        <f t="shared" si="148"/>
        <v>1</v>
      </c>
      <c r="K1870" t="str">
        <f t="shared" si="149"/>
        <v>Season</v>
      </c>
      <c r="L1870" t="s">
        <v>33</v>
      </c>
      <c r="M1870" t="str">
        <f t="shared" si="145"/>
        <v>Docuseries</v>
      </c>
      <c r="N1870" t="s">
        <v>1046</v>
      </c>
    </row>
    <row r="1871" spans="1:14" x14ac:dyDescent="0.3">
      <c r="A1871" t="s">
        <v>9035</v>
      </c>
      <c r="B1871" t="s">
        <v>12</v>
      </c>
      <c r="C1871" t="s">
        <v>9036</v>
      </c>
      <c r="D1871" t="str">
        <f t="shared" si="146"/>
        <v>India</v>
      </c>
      <c r="E1871" t="s">
        <v>43</v>
      </c>
      <c r="F1871" s="12">
        <v>44113</v>
      </c>
      <c r="G1871" s="10">
        <v>2020</v>
      </c>
      <c r="H1871" t="s">
        <v>25</v>
      </c>
      <c r="I1871" t="str">
        <f t="shared" si="147"/>
        <v>TV-MA</v>
      </c>
      <c r="J1871">
        <f t="shared" si="148"/>
        <v>126</v>
      </c>
      <c r="K1871" t="str">
        <f t="shared" si="149"/>
        <v>Minutes</v>
      </c>
      <c r="L1871" t="s">
        <v>2848</v>
      </c>
      <c r="M1871" t="str">
        <f t="shared" si="145"/>
        <v>Comedies</v>
      </c>
      <c r="N1871" t="s">
        <v>172</v>
      </c>
    </row>
    <row r="1872" spans="1:14" x14ac:dyDescent="0.3">
      <c r="A1872" t="s">
        <v>9040</v>
      </c>
      <c r="B1872" t="s">
        <v>12</v>
      </c>
      <c r="C1872" t="s">
        <v>9041</v>
      </c>
      <c r="D1872" t="str">
        <f t="shared" si="146"/>
        <v>Turkey</v>
      </c>
      <c r="E1872" t="s">
        <v>9043</v>
      </c>
      <c r="F1872" s="12">
        <v>44113</v>
      </c>
      <c r="G1872" s="10">
        <v>2018</v>
      </c>
      <c r="H1872" t="s">
        <v>25</v>
      </c>
      <c r="I1872" t="str">
        <f t="shared" si="147"/>
        <v>TV-MA</v>
      </c>
      <c r="J1872">
        <f t="shared" si="148"/>
        <v>100</v>
      </c>
      <c r="K1872" t="str">
        <f t="shared" si="149"/>
        <v>Minutes</v>
      </c>
      <c r="L1872" t="s">
        <v>356</v>
      </c>
      <c r="M1872" t="str">
        <f t="shared" si="145"/>
        <v>Comedies</v>
      </c>
      <c r="N1872" t="s">
        <v>158</v>
      </c>
    </row>
    <row r="1873" spans="1:14" x14ac:dyDescent="0.3">
      <c r="A1873" t="s">
        <v>9045</v>
      </c>
      <c r="B1873" t="s">
        <v>12</v>
      </c>
      <c r="C1873" t="s">
        <v>9046</v>
      </c>
      <c r="D1873" t="str">
        <f t="shared" si="146"/>
        <v>Canada</v>
      </c>
      <c r="E1873" t="s">
        <v>914</v>
      </c>
      <c r="F1873" s="12">
        <v>44113</v>
      </c>
      <c r="G1873" s="10">
        <v>2020</v>
      </c>
      <c r="H1873" t="s">
        <v>164</v>
      </c>
      <c r="I1873" t="str">
        <f t="shared" si="147"/>
        <v>TV-Y</v>
      </c>
      <c r="J1873">
        <f t="shared" si="148"/>
        <v>25</v>
      </c>
      <c r="K1873" t="str">
        <f t="shared" si="149"/>
        <v>Minutes</v>
      </c>
      <c r="L1873" t="s">
        <v>4084</v>
      </c>
      <c r="M1873" t="str">
        <f t="shared" si="145"/>
        <v>Children &amp; Family Movies</v>
      </c>
      <c r="N1873" t="s">
        <v>58</v>
      </c>
    </row>
    <row r="1874" spans="1:14" x14ac:dyDescent="0.3">
      <c r="A1874" t="s">
        <v>9048</v>
      </c>
      <c r="B1874" t="s">
        <v>12</v>
      </c>
      <c r="C1874" t="s">
        <v>9049</v>
      </c>
      <c r="D1874" t="str">
        <f t="shared" si="146"/>
        <v>United States</v>
      </c>
      <c r="E1874" t="s">
        <v>15</v>
      </c>
      <c r="F1874" s="12">
        <v>44113</v>
      </c>
      <c r="G1874" s="10">
        <v>2020</v>
      </c>
      <c r="H1874" t="s">
        <v>309</v>
      </c>
      <c r="I1874" t="str">
        <f t="shared" si="147"/>
        <v>R</v>
      </c>
      <c r="J1874">
        <f t="shared" si="148"/>
        <v>124</v>
      </c>
      <c r="K1874" t="str">
        <f t="shared" si="149"/>
        <v>Minutes</v>
      </c>
      <c r="L1874" t="s">
        <v>277</v>
      </c>
      <c r="M1874" t="str">
        <f t="shared" si="145"/>
        <v>Comedies</v>
      </c>
      <c r="N1874" t="s">
        <v>686</v>
      </c>
    </row>
    <row r="1875" spans="1:14" x14ac:dyDescent="0.3">
      <c r="A1875" t="s">
        <v>9053</v>
      </c>
      <c r="B1875" t="s">
        <v>21</v>
      </c>
      <c r="C1875" t="s">
        <v>9054</v>
      </c>
      <c r="D1875" t="str">
        <f t="shared" si="146"/>
        <v>United States</v>
      </c>
      <c r="E1875" t="s">
        <v>15</v>
      </c>
      <c r="F1875" s="12">
        <v>44113</v>
      </c>
      <c r="G1875" s="10">
        <v>2020</v>
      </c>
      <c r="H1875" t="s">
        <v>25</v>
      </c>
      <c r="I1875" t="str">
        <f t="shared" si="147"/>
        <v>TV-MA</v>
      </c>
      <c r="J1875">
        <f t="shared" si="148"/>
        <v>1</v>
      </c>
      <c r="K1875" t="str">
        <f t="shared" si="149"/>
        <v>Season</v>
      </c>
      <c r="L1875" t="s">
        <v>33</v>
      </c>
      <c r="M1875" t="str">
        <f t="shared" si="145"/>
        <v>TV Dramas</v>
      </c>
      <c r="N1875" t="s">
        <v>50</v>
      </c>
    </row>
    <row r="1876" spans="1:14" x14ac:dyDescent="0.3">
      <c r="A1876" t="s">
        <v>9057</v>
      </c>
      <c r="B1876" t="s">
        <v>12</v>
      </c>
      <c r="C1876" t="s">
        <v>9058</v>
      </c>
      <c r="D1876" t="str">
        <f t="shared" si="146"/>
        <v>France</v>
      </c>
      <c r="E1876" t="s">
        <v>546</v>
      </c>
      <c r="F1876" s="12">
        <v>44112</v>
      </c>
      <c r="G1876" s="10">
        <v>2020</v>
      </c>
      <c r="H1876" t="s">
        <v>25</v>
      </c>
      <c r="I1876" t="str">
        <f t="shared" si="147"/>
        <v>TV-MA</v>
      </c>
      <c r="J1876">
        <f t="shared" si="148"/>
        <v>100</v>
      </c>
      <c r="K1876" t="str">
        <f t="shared" si="149"/>
        <v>Minutes</v>
      </c>
      <c r="L1876" t="s">
        <v>356</v>
      </c>
      <c r="M1876" t="str">
        <f t="shared" si="145"/>
        <v>Documentaries</v>
      </c>
      <c r="N1876" t="s">
        <v>2380</v>
      </c>
    </row>
    <row r="1877" spans="1:14" x14ac:dyDescent="0.3">
      <c r="A1877" t="s">
        <v>9062</v>
      </c>
      <c r="B1877" t="s">
        <v>21</v>
      </c>
      <c r="C1877" t="s">
        <v>9063</v>
      </c>
      <c r="D1877" t="str">
        <f t="shared" si="146"/>
        <v>South Korea</v>
      </c>
      <c r="E1877" t="s">
        <v>615</v>
      </c>
      <c r="F1877" s="12">
        <v>44112</v>
      </c>
      <c r="G1877" s="10">
        <v>2020</v>
      </c>
      <c r="H1877" t="s">
        <v>73</v>
      </c>
      <c r="I1877" t="str">
        <f t="shared" si="147"/>
        <v>TV-14</v>
      </c>
      <c r="J1877">
        <f t="shared" si="148"/>
        <v>1</v>
      </c>
      <c r="K1877" t="str">
        <f t="shared" si="149"/>
        <v>Season</v>
      </c>
      <c r="L1877" t="s">
        <v>33</v>
      </c>
      <c r="M1877" t="str">
        <f t="shared" si="145"/>
        <v>International TV Shows</v>
      </c>
      <c r="N1877" t="s">
        <v>44</v>
      </c>
    </row>
    <row r="1878" spans="1:14" x14ac:dyDescent="0.3">
      <c r="A1878" t="s">
        <v>9066</v>
      </c>
      <c r="B1878" t="s">
        <v>12</v>
      </c>
      <c r="C1878" t="s">
        <v>9067</v>
      </c>
      <c r="D1878" t="str">
        <f t="shared" si="146"/>
        <v>Argentina</v>
      </c>
      <c r="E1878" t="s">
        <v>1496</v>
      </c>
      <c r="F1878" s="12">
        <v>44112</v>
      </c>
      <c r="G1878" s="10">
        <v>2004</v>
      </c>
      <c r="H1878" t="s">
        <v>25</v>
      </c>
      <c r="I1878" t="str">
        <f t="shared" si="147"/>
        <v>TV-MA</v>
      </c>
      <c r="J1878">
        <f t="shared" si="148"/>
        <v>106</v>
      </c>
      <c r="K1878" t="str">
        <f t="shared" si="149"/>
        <v>Minutes</v>
      </c>
      <c r="L1878" t="s">
        <v>206</v>
      </c>
      <c r="M1878" t="str">
        <f t="shared" si="145"/>
        <v>Dramas</v>
      </c>
      <c r="N1878" t="s">
        <v>99</v>
      </c>
    </row>
    <row r="1879" spans="1:14" x14ac:dyDescent="0.3">
      <c r="A1879" t="s">
        <v>9071</v>
      </c>
      <c r="B1879" t="s">
        <v>21</v>
      </c>
      <c r="C1879" t="s">
        <v>9072</v>
      </c>
      <c r="D1879" t="str">
        <f t="shared" si="146"/>
        <v>South Korea</v>
      </c>
      <c r="E1879" t="s">
        <v>615</v>
      </c>
      <c r="F1879" s="12">
        <v>44112</v>
      </c>
      <c r="G1879" s="10">
        <v>2020</v>
      </c>
      <c r="H1879" t="s">
        <v>73</v>
      </c>
      <c r="I1879" t="str">
        <f t="shared" si="147"/>
        <v>TV-14</v>
      </c>
      <c r="J1879">
        <f t="shared" si="148"/>
        <v>1</v>
      </c>
      <c r="K1879" t="str">
        <f t="shared" si="149"/>
        <v>Season</v>
      </c>
      <c r="L1879" t="s">
        <v>33</v>
      </c>
      <c r="M1879" t="str">
        <f t="shared" si="145"/>
        <v>Crime TV Shows</v>
      </c>
      <c r="N1879" t="s">
        <v>1128</v>
      </c>
    </row>
    <row r="1880" spans="1:14" x14ac:dyDescent="0.3">
      <c r="A1880" t="s">
        <v>9075</v>
      </c>
      <c r="B1880" t="s">
        <v>21</v>
      </c>
      <c r="C1880" t="s">
        <v>9076</v>
      </c>
      <c r="D1880" t="str">
        <f t="shared" si="146"/>
        <v>United States</v>
      </c>
      <c r="E1880" t="s">
        <v>736</v>
      </c>
      <c r="F1880" s="12">
        <v>44112</v>
      </c>
      <c r="G1880" s="10">
        <v>2020</v>
      </c>
      <c r="H1880" t="s">
        <v>25</v>
      </c>
      <c r="I1880" t="str">
        <f t="shared" si="147"/>
        <v>TV-MA</v>
      </c>
      <c r="J1880">
        <f t="shared" si="148"/>
        <v>7</v>
      </c>
      <c r="K1880" t="str">
        <f t="shared" si="149"/>
        <v>Season</v>
      </c>
      <c r="L1880" t="s">
        <v>1491</v>
      </c>
      <c r="M1880" t="str">
        <f t="shared" si="145"/>
        <v>TV Action &amp; Adventure</v>
      </c>
      <c r="N1880" t="s">
        <v>2654</v>
      </c>
    </row>
    <row r="1881" spans="1:14" x14ac:dyDescent="0.3">
      <c r="A1881" t="s">
        <v>9079</v>
      </c>
      <c r="B1881" t="s">
        <v>12</v>
      </c>
      <c r="C1881" t="s">
        <v>9080</v>
      </c>
      <c r="D1881" t="str">
        <f t="shared" si="146"/>
        <v>United States</v>
      </c>
      <c r="E1881" t="s">
        <v>15</v>
      </c>
      <c r="F1881" s="12">
        <v>44111</v>
      </c>
      <c r="G1881" s="10">
        <v>2020</v>
      </c>
      <c r="H1881" t="s">
        <v>16</v>
      </c>
      <c r="I1881" t="str">
        <f t="shared" si="147"/>
        <v>PG-13</v>
      </c>
      <c r="J1881">
        <f t="shared" si="148"/>
        <v>104</v>
      </c>
      <c r="K1881" t="str">
        <f t="shared" si="149"/>
        <v>Minutes</v>
      </c>
      <c r="L1881" t="s">
        <v>81</v>
      </c>
      <c r="M1881" t="str">
        <f t="shared" si="145"/>
        <v>Comedies</v>
      </c>
      <c r="N1881" t="s">
        <v>3736</v>
      </c>
    </row>
    <row r="1882" spans="1:14" x14ac:dyDescent="0.3">
      <c r="A1882" t="s">
        <v>9083</v>
      </c>
      <c r="B1882" t="s">
        <v>21</v>
      </c>
      <c r="C1882" t="s">
        <v>9084</v>
      </c>
      <c r="D1882" t="str">
        <f t="shared" si="146"/>
        <v>Russia</v>
      </c>
      <c r="E1882" t="s">
        <v>890</v>
      </c>
      <c r="F1882" s="12">
        <v>44111</v>
      </c>
      <c r="G1882" s="10">
        <v>2020</v>
      </c>
      <c r="H1882" t="s">
        <v>25</v>
      </c>
      <c r="I1882" t="str">
        <f t="shared" si="147"/>
        <v>TV-MA</v>
      </c>
      <c r="J1882">
        <f t="shared" si="148"/>
        <v>1</v>
      </c>
      <c r="K1882" t="str">
        <f t="shared" si="149"/>
        <v>Season</v>
      </c>
      <c r="L1882" t="s">
        <v>33</v>
      </c>
      <c r="M1882" t="str">
        <f t="shared" si="145"/>
        <v>International TV Shows</v>
      </c>
      <c r="N1882" t="s">
        <v>27</v>
      </c>
    </row>
    <row r="1883" spans="1:14" x14ac:dyDescent="0.3">
      <c r="A1883" t="s">
        <v>9088</v>
      </c>
      <c r="B1883" t="s">
        <v>12</v>
      </c>
      <c r="C1883" t="s">
        <v>9089</v>
      </c>
      <c r="D1883" t="str">
        <f t="shared" si="146"/>
        <v>United States</v>
      </c>
      <c r="E1883" t="s">
        <v>15</v>
      </c>
      <c r="F1883" s="12">
        <v>44110</v>
      </c>
      <c r="G1883" s="10">
        <v>2020</v>
      </c>
      <c r="H1883" t="s">
        <v>309</v>
      </c>
      <c r="I1883" t="str">
        <f t="shared" si="147"/>
        <v>R</v>
      </c>
      <c r="J1883">
        <f t="shared" si="148"/>
        <v>96</v>
      </c>
      <c r="K1883" t="str">
        <f t="shared" si="149"/>
        <v>Minutes</v>
      </c>
      <c r="L1883" t="s">
        <v>261</v>
      </c>
      <c r="M1883" t="str">
        <f t="shared" si="145"/>
        <v>Comedies</v>
      </c>
      <c r="N1883" t="s">
        <v>192</v>
      </c>
    </row>
    <row r="1884" spans="1:14" x14ac:dyDescent="0.3">
      <c r="A1884" t="s">
        <v>9093</v>
      </c>
      <c r="B1884" t="s">
        <v>12</v>
      </c>
      <c r="C1884" t="s">
        <v>9094</v>
      </c>
      <c r="D1884" t="str">
        <f t="shared" si="146"/>
        <v>United Kingdom</v>
      </c>
      <c r="E1884" t="s">
        <v>72</v>
      </c>
      <c r="F1884" s="12">
        <v>44110</v>
      </c>
      <c r="G1884" s="10">
        <v>2019</v>
      </c>
      <c r="H1884" t="s">
        <v>73</v>
      </c>
      <c r="I1884" t="str">
        <f t="shared" si="147"/>
        <v>TV-14</v>
      </c>
      <c r="J1884">
        <f t="shared" si="148"/>
        <v>90</v>
      </c>
      <c r="K1884" t="str">
        <f t="shared" si="149"/>
        <v>Minutes</v>
      </c>
      <c r="L1884" t="s">
        <v>17</v>
      </c>
      <c r="M1884" t="str">
        <f t="shared" si="145"/>
        <v>Documentaries</v>
      </c>
      <c r="N1884" t="s">
        <v>575</v>
      </c>
    </row>
    <row r="1885" spans="1:14" x14ac:dyDescent="0.3">
      <c r="A1885" t="s">
        <v>9097</v>
      </c>
      <c r="B1885" t="s">
        <v>12</v>
      </c>
      <c r="C1885" t="s">
        <v>9098</v>
      </c>
      <c r="D1885" t="str">
        <f t="shared" si="146"/>
        <v>Canada</v>
      </c>
      <c r="E1885" t="s">
        <v>914</v>
      </c>
      <c r="F1885" s="12">
        <v>44110</v>
      </c>
      <c r="G1885" s="10">
        <v>2020</v>
      </c>
      <c r="H1885" t="s">
        <v>164</v>
      </c>
      <c r="I1885" t="str">
        <f t="shared" si="147"/>
        <v>TV-Y</v>
      </c>
      <c r="J1885">
        <f t="shared" si="148"/>
        <v>33</v>
      </c>
      <c r="K1885" t="str">
        <f t="shared" si="149"/>
        <v>Minutes</v>
      </c>
      <c r="L1885" t="s">
        <v>4864</v>
      </c>
      <c r="M1885" t="str">
        <f t="shared" si="145"/>
        <v>Children &amp; Family Movies</v>
      </c>
      <c r="N1885" t="s">
        <v>58</v>
      </c>
    </row>
    <row r="1886" spans="1:14" x14ac:dyDescent="0.3">
      <c r="A1886" t="s">
        <v>9102</v>
      </c>
      <c r="B1886" t="s">
        <v>12</v>
      </c>
      <c r="C1886" t="s">
        <v>9103</v>
      </c>
      <c r="D1886" t="str">
        <f t="shared" si="146"/>
        <v>United States</v>
      </c>
      <c r="E1886" t="s">
        <v>15</v>
      </c>
      <c r="F1886" s="12">
        <v>44110</v>
      </c>
      <c r="G1886" s="10">
        <v>2017</v>
      </c>
      <c r="H1886" t="s">
        <v>73</v>
      </c>
      <c r="I1886" t="str">
        <f t="shared" si="147"/>
        <v>TV-14</v>
      </c>
      <c r="J1886">
        <f t="shared" si="148"/>
        <v>81</v>
      </c>
      <c r="K1886" t="str">
        <f t="shared" si="149"/>
        <v>Minutes</v>
      </c>
      <c r="L1886" t="s">
        <v>2023</v>
      </c>
      <c r="M1886" t="str">
        <f t="shared" si="145"/>
        <v>Dramas</v>
      </c>
      <c r="N1886" t="s">
        <v>679</v>
      </c>
    </row>
    <row r="1887" spans="1:14" x14ac:dyDescent="0.3">
      <c r="A1887" t="s">
        <v>9107</v>
      </c>
      <c r="B1887" t="s">
        <v>21</v>
      </c>
      <c r="C1887" t="s">
        <v>9108</v>
      </c>
      <c r="D1887" t="str">
        <f t="shared" si="146"/>
        <v>India</v>
      </c>
      <c r="E1887" t="s">
        <v>43</v>
      </c>
      <c r="F1887" s="12">
        <v>44109</v>
      </c>
      <c r="G1887" s="10">
        <v>2020</v>
      </c>
      <c r="H1887" t="s">
        <v>73</v>
      </c>
      <c r="I1887" t="str">
        <f t="shared" si="147"/>
        <v>TV-14</v>
      </c>
      <c r="J1887">
        <f t="shared" si="148"/>
        <v>1</v>
      </c>
      <c r="K1887" t="str">
        <f t="shared" si="149"/>
        <v>Season</v>
      </c>
      <c r="L1887" t="s">
        <v>33</v>
      </c>
      <c r="M1887" t="str">
        <f t="shared" si="145"/>
        <v>British TV Shows</v>
      </c>
      <c r="N1887" t="s">
        <v>448</v>
      </c>
    </row>
    <row r="1888" spans="1:14" x14ac:dyDescent="0.3">
      <c r="A1888" t="s">
        <v>9110</v>
      </c>
      <c r="B1888" t="s">
        <v>12</v>
      </c>
      <c r="C1888" t="s">
        <v>9111</v>
      </c>
      <c r="D1888" t="str">
        <f t="shared" si="146"/>
        <v>United States</v>
      </c>
      <c r="E1888" t="s">
        <v>569</v>
      </c>
      <c r="F1888" s="12">
        <v>44108</v>
      </c>
      <c r="G1888" s="10">
        <v>2020</v>
      </c>
      <c r="H1888" t="s">
        <v>56</v>
      </c>
      <c r="I1888" t="str">
        <f t="shared" si="147"/>
        <v>PG</v>
      </c>
      <c r="J1888">
        <f t="shared" si="148"/>
        <v>84</v>
      </c>
      <c r="K1888" t="str">
        <f t="shared" si="149"/>
        <v>Minutes</v>
      </c>
      <c r="L1888" t="s">
        <v>1329</v>
      </c>
      <c r="M1888" t="str">
        <f t="shared" si="145"/>
        <v>Documentaries</v>
      </c>
      <c r="N1888" t="s">
        <v>18</v>
      </c>
    </row>
    <row r="1889" spans="1:14" x14ac:dyDescent="0.3">
      <c r="A1889" t="s">
        <v>9114</v>
      </c>
      <c r="B1889" t="s">
        <v>12</v>
      </c>
      <c r="C1889" t="s">
        <v>9115</v>
      </c>
      <c r="D1889" t="str">
        <f t="shared" si="146"/>
        <v>Canada</v>
      </c>
      <c r="E1889" t="s">
        <v>914</v>
      </c>
      <c r="F1889" s="12">
        <v>44107</v>
      </c>
      <c r="G1889" s="10">
        <v>2020</v>
      </c>
      <c r="H1889" t="s">
        <v>25</v>
      </c>
      <c r="I1889" t="str">
        <f t="shared" si="147"/>
        <v>TV-MA</v>
      </c>
      <c r="J1889">
        <f t="shared" si="148"/>
        <v>44</v>
      </c>
      <c r="K1889" t="str">
        <f t="shared" si="149"/>
        <v>Minutes</v>
      </c>
      <c r="L1889" t="s">
        <v>9118</v>
      </c>
      <c r="M1889" t="str">
        <f t="shared" si="145"/>
        <v>Documentaries</v>
      </c>
      <c r="N1889" t="s">
        <v>1004</v>
      </c>
    </row>
    <row r="1890" spans="1:14" x14ac:dyDescent="0.3">
      <c r="A1890" t="s">
        <v>9120</v>
      </c>
      <c r="B1890" t="s">
        <v>12</v>
      </c>
      <c r="C1890" t="s">
        <v>9121</v>
      </c>
      <c r="D1890" t="str">
        <f t="shared" si="146"/>
        <v>Turkey</v>
      </c>
      <c r="E1890" t="s">
        <v>149</v>
      </c>
      <c r="F1890" s="12">
        <v>44107</v>
      </c>
      <c r="G1890" s="10">
        <v>2018</v>
      </c>
      <c r="H1890" t="s">
        <v>73</v>
      </c>
      <c r="I1890" t="str">
        <f t="shared" si="147"/>
        <v>TV-14</v>
      </c>
      <c r="J1890">
        <f t="shared" si="148"/>
        <v>115</v>
      </c>
      <c r="K1890" t="str">
        <f t="shared" si="149"/>
        <v>Minutes</v>
      </c>
      <c r="L1890" t="s">
        <v>310</v>
      </c>
      <c r="M1890" t="str">
        <f t="shared" si="145"/>
        <v>Dramas</v>
      </c>
      <c r="N1890" t="s">
        <v>4225</v>
      </c>
    </row>
    <row r="1891" spans="1:14" x14ac:dyDescent="0.3">
      <c r="A1891" t="s">
        <v>9125</v>
      </c>
      <c r="B1891" t="s">
        <v>21</v>
      </c>
      <c r="C1891" t="s">
        <v>9126</v>
      </c>
      <c r="D1891" t="str">
        <f t="shared" si="146"/>
        <v>Unknown</v>
      </c>
      <c r="E1891" t="s">
        <v>7182</v>
      </c>
      <c r="F1891" s="12">
        <v>44107</v>
      </c>
      <c r="G1891" s="10">
        <v>2016</v>
      </c>
      <c r="H1891" t="s">
        <v>164</v>
      </c>
      <c r="I1891" t="str">
        <f t="shared" si="147"/>
        <v>TV-Y</v>
      </c>
      <c r="J1891">
        <f t="shared" si="148"/>
        <v>1</v>
      </c>
      <c r="K1891" t="str">
        <f t="shared" si="149"/>
        <v>Season</v>
      </c>
      <c r="L1891" t="s">
        <v>33</v>
      </c>
      <c r="M1891" t="str">
        <f t="shared" si="145"/>
        <v>Kids' TV</v>
      </c>
      <c r="N1891" t="s">
        <v>234</v>
      </c>
    </row>
    <row r="1892" spans="1:14" x14ac:dyDescent="0.3">
      <c r="A1892" t="s">
        <v>9128</v>
      </c>
      <c r="B1892" t="s">
        <v>21</v>
      </c>
      <c r="C1892" t="s">
        <v>9129</v>
      </c>
      <c r="D1892" t="str">
        <f t="shared" si="146"/>
        <v>Unknown</v>
      </c>
      <c r="E1892" t="s">
        <v>7182</v>
      </c>
      <c r="F1892" s="12">
        <v>44107</v>
      </c>
      <c r="G1892" s="10">
        <v>2017</v>
      </c>
      <c r="H1892" t="s">
        <v>164</v>
      </c>
      <c r="I1892" t="str">
        <f t="shared" si="147"/>
        <v>TV-Y</v>
      </c>
      <c r="J1892">
        <f t="shared" si="148"/>
        <v>1</v>
      </c>
      <c r="K1892" t="str">
        <f t="shared" si="149"/>
        <v>Season</v>
      </c>
      <c r="L1892" t="s">
        <v>33</v>
      </c>
      <c r="M1892" t="str">
        <f t="shared" si="145"/>
        <v>Kids' TV</v>
      </c>
      <c r="N1892" t="s">
        <v>234</v>
      </c>
    </row>
    <row r="1893" spans="1:14" x14ac:dyDescent="0.3">
      <c r="A1893" t="s">
        <v>9131</v>
      </c>
      <c r="B1893" t="s">
        <v>12</v>
      </c>
      <c r="C1893" t="s">
        <v>9132</v>
      </c>
      <c r="D1893" t="str">
        <f t="shared" si="146"/>
        <v>Turkey</v>
      </c>
      <c r="E1893" t="s">
        <v>149</v>
      </c>
      <c r="F1893" s="12">
        <v>44106</v>
      </c>
      <c r="G1893" s="10">
        <v>2016</v>
      </c>
      <c r="H1893" t="s">
        <v>73</v>
      </c>
      <c r="I1893" t="str">
        <f t="shared" si="147"/>
        <v>TV-14</v>
      </c>
      <c r="J1893">
        <f t="shared" si="148"/>
        <v>94</v>
      </c>
      <c r="K1893" t="str">
        <f t="shared" si="149"/>
        <v>Minutes</v>
      </c>
      <c r="L1893" t="s">
        <v>134</v>
      </c>
      <c r="M1893" t="str">
        <f t="shared" si="145"/>
        <v>Comedies</v>
      </c>
      <c r="N1893" t="s">
        <v>172</v>
      </c>
    </row>
    <row r="1894" spans="1:14" x14ac:dyDescent="0.3">
      <c r="A1894" t="s">
        <v>9136</v>
      </c>
      <c r="B1894" t="s">
        <v>12</v>
      </c>
      <c r="C1894" t="s">
        <v>9137</v>
      </c>
      <c r="D1894" t="str">
        <f t="shared" si="146"/>
        <v>Unknown</v>
      </c>
      <c r="E1894" t="s">
        <v>7182</v>
      </c>
      <c r="F1894" s="12">
        <v>44106</v>
      </c>
      <c r="G1894" s="10">
        <v>2020</v>
      </c>
      <c r="H1894" t="s">
        <v>164</v>
      </c>
      <c r="I1894" t="str">
        <f t="shared" si="147"/>
        <v>TV-Y</v>
      </c>
      <c r="J1894">
        <f t="shared" si="148"/>
        <v>22</v>
      </c>
      <c r="K1894" t="str">
        <f t="shared" si="149"/>
        <v>Minutes</v>
      </c>
      <c r="L1894" t="s">
        <v>6177</v>
      </c>
      <c r="M1894" t="str">
        <f t="shared" si="145"/>
        <v>Children &amp; Family Movies</v>
      </c>
      <c r="N1894" t="s">
        <v>58</v>
      </c>
    </row>
    <row r="1895" spans="1:14" x14ac:dyDescent="0.3">
      <c r="A1895" t="s">
        <v>9140</v>
      </c>
      <c r="B1895" t="s">
        <v>21</v>
      </c>
      <c r="C1895" t="s">
        <v>9141</v>
      </c>
      <c r="D1895" t="str">
        <f t="shared" si="146"/>
        <v>United States</v>
      </c>
      <c r="E1895" t="s">
        <v>15</v>
      </c>
      <c r="F1895" s="12">
        <v>44106</v>
      </c>
      <c r="G1895" s="10">
        <v>2005</v>
      </c>
      <c r="H1895" t="s">
        <v>105</v>
      </c>
      <c r="I1895" t="str">
        <f t="shared" si="147"/>
        <v>TV-PG</v>
      </c>
      <c r="J1895">
        <f t="shared" si="148"/>
        <v>1</v>
      </c>
      <c r="K1895" t="str">
        <f t="shared" si="149"/>
        <v>Season</v>
      </c>
      <c r="L1895" t="s">
        <v>33</v>
      </c>
      <c r="M1895" t="str">
        <f t="shared" si="145"/>
        <v>Kids' TV</v>
      </c>
      <c r="N1895" t="s">
        <v>254</v>
      </c>
    </row>
    <row r="1896" spans="1:14" x14ac:dyDescent="0.3">
      <c r="A1896" t="s">
        <v>9144</v>
      </c>
      <c r="B1896" t="s">
        <v>21</v>
      </c>
      <c r="C1896" t="s">
        <v>9145</v>
      </c>
      <c r="D1896" t="str">
        <f t="shared" si="146"/>
        <v>United States</v>
      </c>
      <c r="E1896" t="s">
        <v>15</v>
      </c>
      <c r="F1896" s="12">
        <v>44106</v>
      </c>
      <c r="G1896" s="10">
        <v>2020</v>
      </c>
      <c r="H1896" t="s">
        <v>25</v>
      </c>
      <c r="I1896" t="str">
        <f t="shared" si="147"/>
        <v>TV-MA</v>
      </c>
      <c r="J1896">
        <f t="shared" si="148"/>
        <v>1</v>
      </c>
      <c r="K1896" t="str">
        <f t="shared" si="149"/>
        <v>Season</v>
      </c>
      <c r="L1896" t="s">
        <v>33</v>
      </c>
      <c r="M1896" t="str">
        <f t="shared" si="145"/>
        <v>Romantic TV Shows</v>
      </c>
      <c r="N1896" t="s">
        <v>3825</v>
      </c>
    </row>
    <row r="1897" spans="1:14" x14ac:dyDescent="0.3">
      <c r="A1897" t="s">
        <v>9148</v>
      </c>
      <c r="B1897" t="s">
        <v>21</v>
      </c>
      <c r="C1897" t="s">
        <v>9149</v>
      </c>
      <c r="D1897" t="str">
        <f t="shared" si="146"/>
        <v>Australia</v>
      </c>
      <c r="E1897" t="s">
        <v>177</v>
      </c>
      <c r="F1897" s="12">
        <v>44106</v>
      </c>
      <c r="G1897" s="10">
        <v>2009</v>
      </c>
      <c r="H1897" t="s">
        <v>105</v>
      </c>
      <c r="I1897" t="str">
        <f t="shared" si="147"/>
        <v>TV-PG</v>
      </c>
      <c r="J1897">
        <f t="shared" si="148"/>
        <v>3</v>
      </c>
      <c r="K1897" t="str">
        <f t="shared" si="149"/>
        <v>Season</v>
      </c>
      <c r="L1897" t="s">
        <v>222</v>
      </c>
      <c r="M1897" t="str">
        <f t="shared" si="145"/>
        <v>Kids' TV</v>
      </c>
      <c r="N1897" t="s">
        <v>9151</v>
      </c>
    </row>
    <row r="1898" spans="1:14" x14ac:dyDescent="0.3">
      <c r="A1898" t="s">
        <v>9153</v>
      </c>
      <c r="B1898" t="s">
        <v>12</v>
      </c>
      <c r="C1898" t="s">
        <v>9154</v>
      </c>
      <c r="D1898" t="str">
        <f t="shared" si="146"/>
        <v>Nigeria</v>
      </c>
      <c r="E1898" t="s">
        <v>328</v>
      </c>
      <c r="F1898" s="12">
        <v>44106</v>
      </c>
      <c r="G1898" s="10">
        <v>2020</v>
      </c>
      <c r="H1898" t="s">
        <v>25</v>
      </c>
      <c r="I1898" t="str">
        <f t="shared" si="147"/>
        <v>TV-MA</v>
      </c>
      <c r="J1898">
        <f t="shared" si="148"/>
        <v>107</v>
      </c>
      <c r="K1898" t="str">
        <f t="shared" si="149"/>
        <v>Minutes</v>
      </c>
      <c r="L1898" t="s">
        <v>1042</v>
      </c>
      <c r="M1898" t="str">
        <f t="shared" si="145"/>
        <v>Dramas</v>
      </c>
      <c r="N1898" t="s">
        <v>99</v>
      </c>
    </row>
    <row r="1899" spans="1:14" x14ac:dyDescent="0.3">
      <c r="A1899" t="s">
        <v>9157</v>
      </c>
      <c r="B1899" t="s">
        <v>12</v>
      </c>
      <c r="C1899" t="s">
        <v>9158</v>
      </c>
      <c r="D1899" t="str">
        <f t="shared" si="146"/>
        <v>India</v>
      </c>
      <c r="E1899" t="s">
        <v>43</v>
      </c>
      <c r="F1899" s="12">
        <v>44106</v>
      </c>
      <c r="G1899" s="10">
        <v>2020</v>
      </c>
      <c r="H1899" t="s">
        <v>25</v>
      </c>
      <c r="I1899" t="str">
        <f t="shared" si="147"/>
        <v>TV-MA</v>
      </c>
      <c r="J1899">
        <f t="shared" si="148"/>
        <v>115</v>
      </c>
      <c r="K1899" t="str">
        <f t="shared" si="149"/>
        <v>Minutes</v>
      </c>
      <c r="L1899" t="s">
        <v>310</v>
      </c>
      <c r="M1899" t="str">
        <f t="shared" si="145"/>
        <v>Comedies</v>
      </c>
      <c r="N1899" t="s">
        <v>480</v>
      </c>
    </row>
    <row r="1900" spans="1:14" x14ac:dyDescent="0.3">
      <c r="A1900" t="s">
        <v>9162</v>
      </c>
      <c r="B1900" t="s">
        <v>12</v>
      </c>
      <c r="C1900" t="s">
        <v>9163</v>
      </c>
      <c r="D1900" t="str">
        <f t="shared" si="146"/>
        <v>Italy</v>
      </c>
      <c r="E1900" t="s">
        <v>1467</v>
      </c>
      <c r="F1900" s="12">
        <v>44106</v>
      </c>
      <c r="G1900" s="10">
        <v>2020</v>
      </c>
      <c r="H1900" t="s">
        <v>25</v>
      </c>
      <c r="I1900" t="str">
        <f t="shared" si="147"/>
        <v>TV-MA</v>
      </c>
      <c r="J1900">
        <f t="shared" si="148"/>
        <v>93</v>
      </c>
      <c r="K1900" t="str">
        <f t="shared" si="149"/>
        <v>Minutes</v>
      </c>
      <c r="L1900" t="s">
        <v>374</v>
      </c>
      <c r="M1900" t="str">
        <f t="shared" si="145"/>
        <v>Horror Movies</v>
      </c>
      <c r="N1900" t="s">
        <v>1317</v>
      </c>
    </row>
    <row r="1901" spans="1:14" x14ac:dyDescent="0.3">
      <c r="A1901" t="s">
        <v>9167</v>
      </c>
      <c r="B1901" t="s">
        <v>12</v>
      </c>
      <c r="C1901" t="s">
        <v>9168</v>
      </c>
      <c r="D1901" t="str">
        <f t="shared" si="146"/>
        <v>Turkey</v>
      </c>
      <c r="E1901" t="s">
        <v>149</v>
      </c>
      <c r="F1901" s="12">
        <v>44106</v>
      </c>
      <c r="G1901" s="10">
        <v>2017</v>
      </c>
      <c r="H1901" t="s">
        <v>25</v>
      </c>
      <c r="I1901" t="str">
        <f t="shared" si="147"/>
        <v>TV-MA</v>
      </c>
      <c r="J1901">
        <f t="shared" si="148"/>
        <v>107</v>
      </c>
      <c r="K1901" t="str">
        <f t="shared" si="149"/>
        <v>Minutes</v>
      </c>
      <c r="L1901" t="s">
        <v>1042</v>
      </c>
      <c r="M1901" t="str">
        <f t="shared" si="145"/>
        <v>Comedies</v>
      </c>
      <c r="N1901" t="s">
        <v>172</v>
      </c>
    </row>
    <row r="1902" spans="1:14" x14ac:dyDescent="0.3">
      <c r="A1902" t="s">
        <v>9171</v>
      </c>
      <c r="B1902" t="s">
        <v>12</v>
      </c>
      <c r="C1902" t="s">
        <v>9172</v>
      </c>
      <c r="D1902" t="str">
        <f t="shared" si="146"/>
        <v>United States</v>
      </c>
      <c r="E1902" t="s">
        <v>15</v>
      </c>
      <c r="F1902" s="12">
        <v>44106</v>
      </c>
      <c r="G1902" s="10">
        <v>2020</v>
      </c>
      <c r="H1902" t="s">
        <v>16</v>
      </c>
      <c r="I1902" t="str">
        <f t="shared" si="147"/>
        <v>PG-13</v>
      </c>
      <c r="J1902">
        <f t="shared" si="148"/>
        <v>86</v>
      </c>
      <c r="K1902" t="str">
        <f t="shared" si="149"/>
        <v>Minutes</v>
      </c>
      <c r="L1902" t="s">
        <v>946</v>
      </c>
      <c r="M1902" t="str">
        <f t="shared" si="145"/>
        <v>Comedies</v>
      </c>
      <c r="N1902" t="s">
        <v>3736</v>
      </c>
    </row>
    <row r="1903" spans="1:14" x14ac:dyDescent="0.3">
      <c r="A1903" t="s">
        <v>9176</v>
      </c>
      <c r="B1903" t="s">
        <v>12</v>
      </c>
      <c r="C1903" t="s">
        <v>9177</v>
      </c>
      <c r="D1903" t="str">
        <f t="shared" si="146"/>
        <v>Mexico</v>
      </c>
      <c r="E1903" t="s">
        <v>127</v>
      </c>
      <c r="F1903" s="12">
        <v>44106</v>
      </c>
      <c r="G1903" s="10">
        <v>2020</v>
      </c>
      <c r="H1903" t="s">
        <v>25</v>
      </c>
      <c r="I1903" t="str">
        <f t="shared" si="147"/>
        <v>TV-MA</v>
      </c>
      <c r="J1903">
        <f t="shared" si="148"/>
        <v>112</v>
      </c>
      <c r="K1903" t="str">
        <f t="shared" si="149"/>
        <v>Minutes</v>
      </c>
      <c r="L1903" t="s">
        <v>1031</v>
      </c>
      <c r="M1903" t="str">
        <f t="shared" si="145"/>
        <v>Comedies</v>
      </c>
      <c r="N1903" t="s">
        <v>172</v>
      </c>
    </row>
    <row r="1904" spans="1:14" x14ac:dyDescent="0.3">
      <c r="A1904" t="s">
        <v>9181</v>
      </c>
      <c r="B1904" t="s">
        <v>12</v>
      </c>
      <c r="C1904" t="s">
        <v>9182</v>
      </c>
      <c r="D1904" t="str">
        <f t="shared" si="146"/>
        <v>Malaysia</v>
      </c>
      <c r="E1904" t="s">
        <v>2734</v>
      </c>
      <c r="F1904" s="12">
        <v>44105</v>
      </c>
      <c r="G1904" s="10">
        <v>2020</v>
      </c>
      <c r="H1904" t="s">
        <v>105</v>
      </c>
      <c r="I1904" t="str">
        <f t="shared" si="147"/>
        <v>TV-PG</v>
      </c>
      <c r="J1904">
        <f t="shared" si="148"/>
        <v>102</v>
      </c>
      <c r="K1904" t="str">
        <f t="shared" si="149"/>
        <v>Minutes</v>
      </c>
      <c r="L1904" t="s">
        <v>368</v>
      </c>
      <c r="M1904" t="str">
        <f t="shared" si="145"/>
        <v>Action &amp; Adventure</v>
      </c>
      <c r="N1904" t="s">
        <v>1099</v>
      </c>
    </row>
    <row r="1905" spans="1:14" x14ac:dyDescent="0.3">
      <c r="A1905" t="s">
        <v>9186</v>
      </c>
      <c r="B1905" t="s">
        <v>12</v>
      </c>
      <c r="C1905" t="s">
        <v>9187</v>
      </c>
      <c r="D1905" t="str">
        <f t="shared" si="146"/>
        <v>Serbia</v>
      </c>
      <c r="E1905" t="s">
        <v>9190</v>
      </c>
      <c r="F1905" s="12">
        <v>44105</v>
      </c>
      <c r="G1905" s="10">
        <v>2017</v>
      </c>
      <c r="H1905" t="s">
        <v>309</v>
      </c>
      <c r="I1905" t="str">
        <f t="shared" si="147"/>
        <v>R</v>
      </c>
      <c r="J1905">
        <f t="shared" si="148"/>
        <v>91</v>
      </c>
      <c r="K1905" t="str">
        <f t="shared" si="149"/>
        <v>Minutes</v>
      </c>
      <c r="L1905" t="s">
        <v>57</v>
      </c>
      <c r="M1905" t="str">
        <f t="shared" si="145"/>
        <v>Dramas</v>
      </c>
      <c r="N1905" t="s">
        <v>323</v>
      </c>
    </row>
    <row r="1906" spans="1:14" x14ac:dyDescent="0.3">
      <c r="A1906" t="s">
        <v>9192</v>
      </c>
      <c r="B1906" t="s">
        <v>12</v>
      </c>
      <c r="C1906" t="s">
        <v>9193</v>
      </c>
      <c r="D1906" t="str">
        <f t="shared" si="146"/>
        <v>United States</v>
      </c>
      <c r="E1906" t="s">
        <v>15</v>
      </c>
      <c r="F1906" s="12">
        <v>44105</v>
      </c>
      <c r="G1906" s="10">
        <v>2019</v>
      </c>
      <c r="H1906" t="s">
        <v>73</v>
      </c>
      <c r="I1906" t="str">
        <f t="shared" si="147"/>
        <v>TV-14</v>
      </c>
      <c r="J1906">
        <f t="shared" si="148"/>
        <v>83</v>
      </c>
      <c r="K1906" t="str">
        <f t="shared" si="149"/>
        <v>Minutes</v>
      </c>
      <c r="L1906" t="s">
        <v>404</v>
      </c>
      <c r="M1906" t="str">
        <f t="shared" si="145"/>
        <v>Documentaries</v>
      </c>
      <c r="N1906" t="s">
        <v>1004</v>
      </c>
    </row>
    <row r="1907" spans="1:14" x14ac:dyDescent="0.3">
      <c r="A1907" t="s">
        <v>9197</v>
      </c>
      <c r="B1907" t="s">
        <v>12</v>
      </c>
      <c r="C1907" t="s">
        <v>9198</v>
      </c>
      <c r="D1907" t="str">
        <f t="shared" si="146"/>
        <v>South Africa</v>
      </c>
      <c r="E1907" t="s">
        <v>24</v>
      </c>
      <c r="F1907" s="12">
        <v>44105</v>
      </c>
      <c r="G1907" s="10">
        <v>2013</v>
      </c>
      <c r="H1907" t="s">
        <v>25</v>
      </c>
      <c r="I1907" t="str">
        <f t="shared" si="147"/>
        <v>TV-MA</v>
      </c>
      <c r="J1907">
        <f t="shared" si="148"/>
        <v>73</v>
      </c>
      <c r="K1907" t="str">
        <f t="shared" si="149"/>
        <v>Minutes</v>
      </c>
      <c r="L1907" t="s">
        <v>4242</v>
      </c>
      <c r="M1907" t="str">
        <f t="shared" si="145"/>
        <v>Action &amp; Adventure</v>
      </c>
      <c r="N1907" t="s">
        <v>248</v>
      </c>
    </row>
    <row r="1908" spans="1:14" x14ac:dyDescent="0.3">
      <c r="A1908" t="s">
        <v>9202</v>
      </c>
      <c r="B1908" t="s">
        <v>21</v>
      </c>
      <c r="C1908" t="s">
        <v>9203</v>
      </c>
      <c r="D1908" t="str">
        <f t="shared" si="146"/>
        <v>United States</v>
      </c>
      <c r="E1908" t="s">
        <v>15</v>
      </c>
      <c r="F1908" s="12">
        <v>44105</v>
      </c>
      <c r="G1908" s="10">
        <v>2019</v>
      </c>
      <c r="H1908" t="s">
        <v>73</v>
      </c>
      <c r="I1908" t="str">
        <f t="shared" si="147"/>
        <v>TV-14</v>
      </c>
      <c r="J1908">
        <f t="shared" si="148"/>
        <v>1</v>
      </c>
      <c r="K1908" t="str">
        <f t="shared" si="149"/>
        <v>Season</v>
      </c>
      <c r="L1908" t="s">
        <v>33</v>
      </c>
      <c r="M1908" t="str">
        <f t="shared" si="145"/>
        <v>TV Dramas</v>
      </c>
      <c r="N1908" t="s">
        <v>2230</v>
      </c>
    </row>
    <row r="1909" spans="1:14" x14ac:dyDescent="0.3">
      <c r="A1909" t="s">
        <v>9206</v>
      </c>
      <c r="B1909" t="s">
        <v>21</v>
      </c>
      <c r="C1909" t="s">
        <v>9207</v>
      </c>
      <c r="D1909" t="str">
        <f t="shared" si="146"/>
        <v>South Korea</v>
      </c>
      <c r="E1909" t="s">
        <v>615</v>
      </c>
      <c r="F1909" s="12">
        <v>44105</v>
      </c>
      <c r="G1909" s="10">
        <v>2018</v>
      </c>
      <c r="H1909" t="s">
        <v>25</v>
      </c>
      <c r="I1909" t="str">
        <f t="shared" si="147"/>
        <v>TV-MA</v>
      </c>
      <c r="J1909">
        <f t="shared" si="148"/>
        <v>1</v>
      </c>
      <c r="K1909" t="str">
        <f t="shared" si="149"/>
        <v>Season</v>
      </c>
      <c r="L1909" t="s">
        <v>33</v>
      </c>
      <c r="M1909" t="str">
        <f t="shared" si="145"/>
        <v>International TV Shows</v>
      </c>
      <c r="N1909" t="s">
        <v>1571</v>
      </c>
    </row>
    <row r="1910" spans="1:14" x14ac:dyDescent="0.3">
      <c r="A1910" t="s">
        <v>9210</v>
      </c>
      <c r="B1910" t="s">
        <v>21</v>
      </c>
      <c r="C1910" t="s">
        <v>9211</v>
      </c>
      <c r="D1910" t="str">
        <f t="shared" si="146"/>
        <v>Japan</v>
      </c>
      <c r="E1910" t="s">
        <v>340</v>
      </c>
      <c r="F1910" s="12">
        <v>44105</v>
      </c>
      <c r="G1910" s="10">
        <v>2016</v>
      </c>
      <c r="H1910" t="s">
        <v>25</v>
      </c>
      <c r="I1910" t="str">
        <f t="shared" si="147"/>
        <v>TV-MA</v>
      </c>
      <c r="J1910">
        <f t="shared" si="148"/>
        <v>2</v>
      </c>
      <c r="K1910" t="str">
        <f t="shared" si="149"/>
        <v>Season</v>
      </c>
      <c r="L1910" t="s">
        <v>26</v>
      </c>
      <c r="M1910" t="str">
        <f t="shared" si="145"/>
        <v>Anime Series</v>
      </c>
      <c r="N1910" t="s">
        <v>895</v>
      </c>
    </row>
    <row r="1911" spans="1:14" x14ac:dyDescent="0.3">
      <c r="A1911" t="s">
        <v>9214</v>
      </c>
      <c r="B1911" t="s">
        <v>12</v>
      </c>
      <c r="C1911" t="s">
        <v>9215</v>
      </c>
      <c r="D1911" t="str">
        <f t="shared" si="146"/>
        <v>United States</v>
      </c>
      <c r="E1911" t="s">
        <v>15</v>
      </c>
      <c r="F1911" s="12">
        <v>44105</v>
      </c>
      <c r="G1911" s="10">
        <v>2016</v>
      </c>
      <c r="H1911" t="s">
        <v>309</v>
      </c>
      <c r="I1911" t="str">
        <f t="shared" si="147"/>
        <v>R</v>
      </c>
      <c r="J1911">
        <f t="shared" si="148"/>
        <v>139</v>
      </c>
      <c r="K1911" t="str">
        <f t="shared" si="149"/>
        <v>Minutes</v>
      </c>
      <c r="L1911" t="s">
        <v>1595</v>
      </c>
      <c r="M1911" t="str">
        <f t="shared" si="145"/>
        <v>Action &amp; Adventure</v>
      </c>
      <c r="N1911" t="s">
        <v>262</v>
      </c>
    </row>
    <row r="1912" spans="1:14" x14ac:dyDescent="0.3">
      <c r="A1912" t="s">
        <v>9218</v>
      </c>
      <c r="B1912" t="s">
        <v>21</v>
      </c>
      <c r="C1912" t="s">
        <v>9219</v>
      </c>
      <c r="D1912" t="str">
        <f t="shared" si="146"/>
        <v>Brazil</v>
      </c>
      <c r="E1912" t="s">
        <v>1639</v>
      </c>
      <c r="F1912" s="12">
        <v>44105</v>
      </c>
      <c r="G1912" s="10">
        <v>2020</v>
      </c>
      <c r="H1912" t="s">
        <v>25</v>
      </c>
      <c r="I1912" t="str">
        <f t="shared" si="147"/>
        <v>TV-MA</v>
      </c>
      <c r="J1912">
        <f t="shared" si="148"/>
        <v>1</v>
      </c>
      <c r="K1912" t="str">
        <f t="shared" si="149"/>
        <v>Season</v>
      </c>
      <c r="L1912" t="s">
        <v>33</v>
      </c>
      <c r="M1912" t="str">
        <f t="shared" si="145"/>
        <v>Crime TV Shows</v>
      </c>
      <c r="N1912" t="s">
        <v>9221</v>
      </c>
    </row>
    <row r="1913" spans="1:14" x14ac:dyDescent="0.3">
      <c r="A1913" t="s">
        <v>9223</v>
      </c>
      <c r="B1913" t="s">
        <v>12</v>
      </c>
      <c r="C1913" t="s">
        <v>9224</v>
      </c>
      <c r="D1913" t="str">
        <f t="shared" si="146"/>
        <v>United States</v>
      </c>
      <c r="E1913" t="s">
        <v>15</v>
      </c>
      <c r="F1913" s="12">
        <v>44105</v>
      </c>
      <c r="G1913" s="10">
        <v>2019</v>
      </c>
      <c r="H1913" t="s">
        <v>73</v>
      </c>
      <c r="I1913" t="str">
        <f t="shared" si="147"/>
        <v>TV-14</v>
      </c>
      <c r="J1913">
        <f t="shared" si="148"/>
        <v>95</v>
      </c>
      <c r="K1913" t="str">
        <f t="shared" si="149"/>
        <v>Minutes</v>
      </c>
      <c r="L1913" t="s">
        <v>383</v>
      </c>
      <c r="M1913" t="str">
        <f t="shared" si="145"/>
        <v>Documentaries</v>
      </c>
      <c r="N1913" t="s">
        <v>18</v>
      </c>
    </row>
    <row r="1914" spans="1:14" x14ac:dyDescent="0.3">
      <c r="A1914" t="s">
        <v>9227</v>
      </c>
      <c r="B1914" t="s">
        <v>12</v>
      </c>
      <c r="C1914" t="s">
        <v>9228</v>
      </c>
      <c r="D1914" t="str">
        <f t="shared" si="146"/>
        <v>New Zealand</v>
      </c>
      <c r="E1914" t="s">
        <v>2236</v>
      </c>
      <c r="F1914" s="12">
        <v>44105</v>
      </c>
      <c r="G1914" s="10">
        <v>2016</v>
      </c>
      <c r="H1914" t="s">
        <v>16</v>
      </c>
      <c r="I1914" t="str">
        <f t="shared" si="147"/>
        <v>PG-13</v>
      </c>
      <c r="J1914">
        <f t="shared" si="148"/>
        <v>101</v>
      </c>
      <c r="K1914" t="str">
        <f t="shared" si="149"/>
        <v>Minutes</v>
      </c>
      <c r="L1914" t="s">
        <v>901</v>
      </c>
      <c r="M1914" t="str">
        <f t="shared" si="145"/>
        <v>Action &amp; Adventure</v>
      </c>
      <c r="N1914" t="s">
        <v>507</v>
      </c>
    </row>
    <row r="1915" spans="1:14" x14ac:dyDescent="0.3">
      <c r="A1915" t="s">
        <v>9232</v>
      </c>
      <c r="B1915" t="s">
        <v>12</v>
      </c>
      <c r="C1915" t="s">
        <v>9233</v>
      </c>
      <c r="D1915" t="str">
        <f t="shared" si="146"/>
        <v>United States</v>
      </c>
      <c r="E1915" t="s">
        <v>780</v>
      </c>
      <c r="F1915" s="12">
        <v>44105</v>
      </c>
      <c r="G1915" s="10">
        <v>2019</v>
      </c>
      <c r="H1915" t="s">
        <v>25</v>
      </c>
      <c r="I1915" t="str">
        <f t="shared" si="147"/>
        <v>TV-MA</v>
      </c>
      <c r="J1915">
        <f t="shared" si="148"/>
        <v>75</v>
      </c>
      <c r="K1915" t="str">
        <f t="shared" si="149"/>
        <v>Minutes</v>
      </c>
      <c r="L1915" t="s">
        <v>5239</v>
      </c>
      <c r="M1915" t="str">
        <f t="shared" si="145"/>
        <v>Documentaries</v>
      </c>
      <c r="N1915" t="s">
        <v>122</v>
      </c>
    </row>
    <row r="1916" spans="1:14" x14ac:dyDescent="0.3">
      <c r="A1916" t="s">
        <v>9236</v>
      </c>
      <c r="B1916" t="s">
        <v>21</v>
      </c>
      <c r="C1916" t="s">
        <v>9237</v>
      </c>
      <c r="D1916" t="str">
        <f t="shared" si="146"/>
        <v>Unknown</v>
      </c>
      <c r="E1916" t="s">
        <v>7182</v>
      </c>
      <c r="F1916" s="12">
        <v>44105</v>
      </c>
      <c r="G1916" s="10">
        <v>2018</v>
      </c>
      <c r="H1916" t="s">
        <v>25</v>
      </c>
      <c r="I1916" t="str">
        <f t="shared" si="147"/>
        <v>TV-MA</v>
      </c>
      <c r="J1916">
        <f t="shared" si="148"/>
        <v>1</v>
      </c>
      <c r="K1916" t="str">
        <f t="shared" si="149"/>
        <v>Season</v>
      </c>
      <c r="L1916" t="s">
        <v>33</v>
      </c>
      <c r="M1916" t="str">
        <f t="shared" si="145"/>
        <v>Docuseries</v>
      </c>
      <c r="N1916" t="s">
        <v>418</v>
      </c>
    </row>
    <row r="1917" spans="1:14" x14ac:dyDescent="0.3">
      <c r="A1917" t="s">
        <v>9240</v>
      </c>
      <c r="B1917" t="s">
        <v>21</v>
      </c>
      <c r="C1917" t="s">
        <v>9241</v>
      </c>
      <c r="D1917" t="str">
        <f t="shared" si="146"/>
        <v>Germany</v>
      </c>
      <c r="E1917" t="s">
        <v>97</v>
      </c>
      <c r="F1917" s="12">
        <v>44105</v>
      </c>
      <c r="G1917" s="10">
        <v>2020</v>
      </c>
      <c r="H1917" t="s">
        <v>25</v>
      </c>
      <c r="I1917" t="str">
        <f t="shared" si="147"/>
        <v>TV-MA</v>
      </c>
      <c r="J1917">
        <f t="shared" si="148"/>
        <v>1</v>
      </c>
      <c r="K1917" t="str">
        <f t="shared" si="149"/>
        <v>Season</v>
      </c>
      <c r="L1917" t="s">
        <v>33</v>
      </c>
      <c r="M1917" t="str">
        <f t="shared" si="145"/>
        <v>International TV Shows</v>
      </c>
      <c r="N1917" t="s">
        <v>329</v>
      </c>
    </row>
    <row r="1918" spans="1:14" x14ac:dyDescent="0.3">
      <c r="A1918" t="s">
        <v>9244</v>
      </c>
      <c r="B1918" t="s">
        <v>12</v>
      </c>
      <c r="C1918" t="s">
        <v>9245</v>
      </c>
      <c r="D1918" t="str">
        <f t="shared" si="146"/>
        <v>United States</v>
      </c>
      <c r="E1918" t="s">
        <v>569</v>
      </c>
      <c r="F1918" s="12">
        <v>44105</v>
      </c>
      <c r="G1918" s="10">
        <v>2005</v>
      </c>
      <c r="H1918" t="s">
        <v>16</v>
      </c>
      <c r="I1918" t="str">
        <f t="shared" si="147"/>
        <v>PG-13</v>
      </c>
      <c r="J1918">
        <f t="shared" si="148"/>
        <v>87</v>
      </c>
      <c r="K1918" t="str">
        <f t="shared" si="149"/>
        <v>Minutes</v>
      </c>
      <c r="L1918" t="s">
        <v>518</v>
      </c>
      <c r="M1918" t="str">
        <f t="shared" si="145"/>
        <v>Documentaries</v>
      </c>
      <c r="N1918" t="s">
        <v>575</v>
      </c>
    </row>
    <row r="1919" spans="1:14" x14ac:dyDescent="0.3">
      <c r="A1919" t="s">
        <v>9249</v>
      </c>
      <c r="B1919" t="s">
        <v>21</v>
      </c>
      <c r="C1919" t="s">
        <v>9250</v>
      </c>
      <c r="D1919" t="str">
        <f t="shared" si="146"/>
        <v>Argentina</v>
      </c>
      <c r="E1919" t="s">
        <v>1496</v>
      </c>
      <c r="F1919" s="12">
        <v>44105</v>
      </c>
      <c r="G1919" s="10">
        <v>2019</v>
      </c>
      <c r="H1919" t="s">
        <v>25</v>
      </c>
      <c r="I1919" t="str">
        <f t="shared" si="147"/>
        <v>TV-MA</v>
      </c>
      <c r="J1919">
        <f t="shared" si="148"/>
        <v>1</v>
      </c>
      <c r="K1919" t="str">
        <f t="shared" si="149"/>
        <v>Season</v>
      </c>
      <c r="L1919" t="s">
        <v>33</v>
      </c>
      <c r="M1919" t="str">
        <f t="shared" si="145"/>
        <v>International TV Shows</v>
      </c>
      <c r="N1919" t="s">
        <v>1502</v>
      </c>
    </row>
    <row r="1920" spans="1:14" x14ac:dyDescent="0.3">
      <c r="A1920" t="s">
        <v>9253</v>
      </c>
      <c r="B1920" t="s">
        <v>21</v>
      </c>
      <c r="C1920" t="s">
        <v>9254</v>
      </c>
      <c r="D1920" t="str">
        <f t="shared" si="146"/>
        <v>Japan</v>
      </c>
      <c r="E1920" t="s">
        <v>340</v>
      </c>
      <c r="F1920" s="12">
        <v>44105</v>
      </c>
      <c r="G1920" s="10">
        <v>2018</v>
      </c>
      <c r="H1920" t="s">
        <v>25</v>
      </c>
      <c r="I1920" t="str">
        <f t="shared" si="147"/>
        <v>TV-MA</v>
      </c>
      <c r="J1920">
        <f t="shared" si="148"/>
        <v>3</v>
      </c>
      <c r="K1920" t="str">
        <f t="shared" si="149"/>
        <v>Season</v>
      </c>
      <c r="L1920" t="s">
        <v>222</v>
      </c>
      <c r="M1920" t="str">
        <f t="shared" si="145"/>
        <v>Anime Series</v>
      </c>
      <c r="N1920" t="s">
        <v>467</v>
      </c>
    </row>
    <row r="1921" spans="1:14" x14ac:dyDescent="0.3">
      <c r="A1921" t="s">
        <v>9257</v>
      </c>
      <c r="B1921" t="s">
        <v>12</v>
      </c>
      <c r="C1921" t="s">
        <v>9258</v>
      </c>
      <c r="D1921" t="str">
        <f t="shared" si="146"/>
        <v>Unknown</v>
      </c>
      <c r="E1921" t="s">
        <v>7182</v>
      </c>
      <c r="F1921" s="12">
        <v>44105</v>
      </c>
      <c r="G1921" s="10">
        <v>2019</v>
      </c>
      <c r="H1921" t="s">
        <v>105</v>
      </c>
      <c r="I1921" t="str">
        <f t="shared" si="147"/>
        <v>TV-PG</v>
      </c>
      <c r="J1921">
        <f t="shared" si="148"/>
        <v>91</v>
      </c>
      <c r="K1921" t="str">
        <f t="shared" si="149"/>
        <v>Minutes</v>
      </c>
      <c r="L1921" t="s">
        <v>57</v>
      </c>
      <c r="M1921" t="str">
        <f t="shared" si="145"/>
        <v>Comedies</v>
      </c>
      <c r="N1921" t="s">
        <v>172</v>
      </c>
    </row>
    <row r="1922" spans="1:14" x14ac:dyDescent="0.3">
      <c r="A1922" t="s">
        <v>9262</v>
      </c>
      <c r="B1922" t="s">
        <v>12</v>
      </c>
      <c r="C1922" t="s">
        <v>9263</v>
      </c>
      <c r="D1922" t="str">
        <f t="shared" si="146"/>
        <v>Saudi Arabia</v>
      </c>
      <c r="E1922" t="s">
        <v>2285</v>
      </c>
      <c r="F1922" s="12">
        <v>44105</v>
      </c>
      <c r="G1922" s="10">
        <v>2020</v>
      </c>
      <c r="H1922" t="s">
        <v>73</v>
      </c>
      <c r="I1922" t="str">
        <f t="shared" si="147"/>
        <v>TV-14</v>
      </c>
      <c r="J1922">
        <f t="shared" si="148"/>
        <v>120</v>
      </c>
      <c r="K1922" t="str">
        <f t="shared" si="149"/>
        <v>Minutes</v>
      </c>
      <c r="L1922" t="s">
        <v>811</v>
      </c>
      <c r="M1922" t="str">
        <f t="shared" ref="M1922:M1985" si="150">LEFT(N1922,FIND(",",N1922&amp;",")-1)</f>
        <v>Comedies</v>
      </c>
      <c r="N1922" t="s">
        <v>4389</v>
      </c>
    </row>
    <row r="1923" spans="1:14" x14ac:dyDescent="0.3">
      <c r="A1923" t="s">
        <v>9267</v>
      </c>
      <c r="B1923" t="s">
        <v>12</v>
      </c>
      <c r="C1923" t="s">
        <v>9268</v>
      </c>
      <c r="D1923" t="str">
        <f t="shared" ref="D1923:D1986" si="151">LEFT(E1923,FIND(",",E1923&amp;",")-1)</f>
        <v>United States</v>
      </c>
      <c r="E1923" t="s">
        <v>4069</v>
      </c>
      <c r="F1923" s="12">
        <v>44105</v>
      </c>
      <c r="G1923" s="10">
        <v>2020</v>
      </c>
      <c r="H1923" t="s">
        <v>309</v>
      </c>
      <c r="I1923" t="str">
        <f t="shared" ref="I1923:I1986" si="152">IF(OR(ISNUMBER(SEARCH("min",H1923)),H1923=" ",H1923="0",H1923="NR",H1923="UR"),"Not Rated",H1923)</f>
        <v>R</v>
      </c>
      <c r="J1923">
        <f t="shared" ref="J1923:J1986" si="153">VALUE(LEFT(L1923,FIND(" ",L1923)-1))</f>
        <v>123</v>
      </c>
      <c r="K1923" t="str">
        <f t="shared" ref="K1923:K1986" si="154">IF(ISNUMBER(SEARCH("Season",L1923)),"Season","Minutes")</f>
        <v>Minutes</v>
      </c>
      <c r="L1923" t="s">
        <v>2115</v>
      </c>
      <c r="M1923" t="str">
        <f t="shared" si="150"/>
        <v>Action &amp; Adventure</v>
      </c>
      <c r="N1923" t="s">
        <v>262</v>
      </c>
    </row>
    <row r="1924" spans="1:14" x14ac:dyDescent="0.3">
      <c r="A1924" t="s">
        <v>9272</v>
      </c>
      <c r="B1924" t="s">
        <v>21</v>
      </c>
      <c r="C1924" t="s">
        <v>9273</v>
      </c>
      <c r="D1924" t="str">
        <f t="shared" si="151"/>
        <v>United States</v>
      </c>
      <c r="E1924" t="s">
        <v>15</v>
      </c>
      <c r="F1924" s="12">
        <v>44105</v>
      </c>
      <c r="G1924" s="10">
        <v>2003</v>
      </c>
      <c r="H1924" t="s">
        <v>105</v>
      </c>
      <c r="I1924" t="str">
        <f t="shared" si="152"/>
        <v>TV-PG</v>
      </c>
      <c r="J1924">
        <f t="shared" si="153"/>
        <v>5</v>
      </c>
      <c r="K1924" t="str">
        <f t="shared" si="154"/>
        <v>Season</v>
      </c>
      <c r="L1924" t="s">
        <v>150</v>
      </c>
      <c r="M1924" t="str">
        <f t="shared" si="150"/>
        <v>TV Comedies</v>
      </c>
      <c r="N1924" t="s">
        <v>217</v>
      </c>
    </row>
    <row r="1925" spans="1:14" x14ac:dyDescent="0.3">
      <c r="A1925" t="s">
        <v>9276</v>
      </c>
      <c r="B1925" t="s">
        <v>21</v>
      </c>
      <c r="C1925" t="s">
        <v>9277</v>
      </c>
      <c r="D1925" t="str">
        <f t="shared" si="151"/>
        <v>United States</v>
      </c>
      <c r="E1925" t="s">
        <v>15</v>
      </c>
      <c r="F1925" s="12">
        <v>44105</v>
      </c>
      <c r="G1925" s="10">
        <v>2019</v>
      </c>
      <c r="H1925" t="s">
        <v>73</v>
      </c>
      <c r="I1925" t="str">
        <f t="shared" si="152"/>
        <v>TV-14</v>
      </c>
      <c r="J1925">
        <f t="shared" si="153"/>
        <v>1</v>
      </c>
      <c r="K1925" t="str">
        <f t="shared" si="154"/>
        <v>Season</v>
      </c>
      <c r="L1925" t="s">
        <v>33</v>
      </c>
      <c r="M1925" t="str">
        <f t="shared" si="150"/>
        <v>TV Comedies</v>
      </c>
      <c r="N1925" t="s">
        <v>116</v>
      </c>
    </row>
    <row r="1926" spans="1:14" x14ac:dyDescent="0.3">
      <c r="A1926" t="s">
        <v>9280</v>
      </c>
      <c r="B1926" t="s">
        <v>12</v>
      </c>
      <c r="C1926" t="s">
        <v>9281</v>
      </c>
      <c r="D1926" t="str">
        <f t="shared" si="151"/>
        <v>United States</v>
      </c>
      <c r="E1926" t="s">
        <v>15</v>
      </c>
      <c r="F1926" s="12">
        <v>44105</v>
      </c>
      <c r="G1926" s="10">
        <v>2018</v>
      </c>
      <c r="H1926" t="s">
        <v>73</v>
      </c>
      <c r="I1926" t="str">
        <f t="shared" si="152"/>
        <v>TV-14</v>
      </c>
      <c r="J1926">
        <f t="shared" si="153"/>
        <v>95</v>
      </c>
      <c r="K1926" t="str">
        <f t="shared" si="154"/>
        <v>Minutes</v>
      </c>
      <c r="L1926" t="s">
        <v>383</v>
      </c>
      <c r="M1926" t="str">
        <f t="shared" si="150"/>
        <v>Dramas</v>
      </c>
      <c r="N1926" t="s">
        <v>323</v>
      </c>
    </row>
    <row r="1927" spans="1:14" x14ac:dyDescent="0.3">
      <c r="A1927" t="s">
        <v>9285</v>
      </c>
      <c r="B1927" t="s">
        <v>21</v>
      </c>
      <c r="C1927" t="s">
        <v>9286</v>
      </c>
      <c r="D1927" t="str">
        <f t="shared" si="151"/>
        <v>Mexico</v>
      </c>
      <c r="E1927" t="s">
        <v>127</v>
      </c>
      <c r="F1927" s="12">
        <v>44105</v>
      </c>
      <c r="G1927" s="10">
        <v>2020</v>
      </c>
      <c r="H1927" t="s">
        <v>25</v>
      </c>
      <c r="I1927" t="str">
        <f t="shared" si="152"/>
        <v>TV-MA</v>
      </c>
      <c r="J1927">
        <f t="shared" si="153"/>
        <v>1</v>
      </c>
      <c r="K1927" t="str">
        <f t="shared" si="154"/>
        <v>Season</v>
      </c>
      <c r="L1927" t="s">
        <v>33</v>
      </c>
      <c r="M1927" t="str">
        <f t="shared" si="150"/>
        <v>Crime TV Shows</v>
      </c>
      <c r="N1927" t="s">
        <v>643</v>
      </c>
    </row>
    <row r="1928" spans="1:14" x14ac:dyDescent="0.3">
      <c r="A1928" t="s">
        <v>9289</v>
      </c>
      <c r="B1928" t="s">
        <v>12</v>
      </c>
      <c r="C1928" t="s">
        <v>9290</v>
      </c>
      <c r="D1928" t="str">
        <f t="shared" si="151"/>
        <v>United States</v>
      </c>
      <c r="E1928" t="s">
        <v>15</v>
      </c>
      <c r="F1928" s="12">
        <v>44104</v>
      </c>
      <c r="G1928" s="10">
        <v>2020</v>
      </c>
      <c r="H1928" t="s">
        <v>25</v>
      </c>
      <c r="I1928" t="str">
        <f t="shared" si="152"/>
        <v>TV-MA</v>
      </c>
      <c r="J1928">
        <f t="shared" si="153"/>
        <v>84</v>
      </c>
      <c r="K1928" t="str">
        <f t="shared" si="154"/>
        <v>Minutes</v>
      </c>
      <c r="L1928" t="s">
        <v>1329</v>
      </c>
      <c r="M1928" t="str">
        <f t="shared" si="150"/>
        <v>Documentaries</v>
      </c>
      <c r="N1928" t="s">
        <v>18</v>
      </c>
    </row>
    <row r="1929" spans="1:14" x14ac:dyDescent="0.3">
      <c r="A1929" t="s">
        <v>9293</v>
      </c>
      <c r="B1929" t="s">
        <v>12</v>
      </c>
      <c r="C1929" t="s">
        <v>9294</v>
      </c>
      <c r="D1929" t="str">
        <f t="shared" si="151"/>
        <v>Namibia</v>
      </c>
      <c r="E1929" t="s">
        <v>9297</v>
      </c>
      <c r="F1929" s="12">
        <v>44104</v>
      </c>
      <c r="G1929" s="10">
        <v>2019</v>
      </c>
      <c r="H1929" t="s">
        <v>105</v>
      </c>
      <c r="I1929" t="str">
        <f t="shared" si="152"/>
        <v>TV-PG</v>
      </c>
      <c r="J1929">
        <f t="shared" si="153"/>
        <v>29</v>
      </c>
      <c r="K1929" t="str">
        <f t="shared" si="154"/>
        <v>Minutes</v>
      </c>
      <c r="L1929" t="s">
        <v>4283</v>
      </c>
      <c r="M1929" t="str">
        <f t="shared" si="150"/>
        <v>Dramas</v>
      </c>
      <c r="N1929" t="s">
        <v>99</v>
      </c>
    </row>
    <row r="1930" spans="1:14" x14ac:dyDescent="0.3">
      <c r="A1930" t="s">
        <v>9299</v>
      </c>
      <c r="B1930" t="s">
        <v>21</v>
      </c>
      <c r="C1930" t="s">
        <v>9300</v>
      </c>
      <c r="D1930" t="str">
        <f t="shared" si="151"/>
        <v>Japan</v>
      </c>
      <c r="E1930" t="s">
        <v>340</v>
      </c>
      <c r="F1930" s="12">
        <v>44104</v>
      </c>
      <c r="G1930" s="10">
        <v>2010</v>
      </c>
      <c r="H1930" t="s">
        <v>25</v>
      </c>
      <c r="I1930" t="str">
        <f t="shared" si="152"/>
        <v>TV-MA</v>
      </c>
      <c r="J1930">
        <f t="shared" si="153"/>
        <v>3</v>
      </c>
      <c r="K1930" t="str">
        <f t="shared" si="154"/>
        <v>Season</v>
      </c>
      <c r="L1930" t="s">
        <v>222</v>
      </c>
      <c r="M1930" t="str">
        <f t="shared" si="150"/>
        <v>Anime Series</v>
      </c>
      <c r="N1930" t="s">
        <v>467</v>
      </c>
    </row>
    <row r="1931" spans="1:14" x14ac:dyDescent="0.3">
      <c r="A1931" t="s">
        <v>9303</v>
      </c>
      <c r="B1931" t="s">
        <v>21</v>
      </c>
      <c r="C1931" t="s">
        <v>9304</v>
      </c>
      <c r="D1931" t="str">
        <f t="shared" si="151"/>
        <v>United States</v>
      </c>
      <c r="E1931" t="s">
        <v>15</v>
      </c>
      <c r="F1931" s="12">
        <v>44104</v>
      </c>
      <c r="G1931" s="10">
        <v>2020</v>
      </c>
      <c r="H1931" t="s">
        <v>105</v>
      </c>
      <c r="I1931" t="str">
        <f t="shared" si="152"/>
        <v>TV-PG</v>
      </c>
      <c r="J1931">
        <f t="shared" si="153"/>
        <v>4</v>
      </c>
      <c r="K1931" t="str">
        <f t="shared" si="154"/>
        <v>Season</v>
      </c>
      <c r="L1931" t="s">
        <v>115</v>
      </c>
      <c r="M1931" t="str">
        <f t="shared" si="150"/>
        <v>TV Comedies</v>
      </c>
      <c r="N1931" t="s">
        <v>217</v>
      </c>
    </row>
    <row r="1932" spans="1:14" x14ac:dyDescent="0.3">
      <c r="A1932" t="s">
        <v>9307</v>
      </c>
      <c r="B1932" t="s">
        <v>12</v>
      </c>
      <c r="C1932" t="s">
        <v>9308</v>
      </c>
      <c r="D1932" t="str">
        <f t="shared" si="151"/>
        <v>United Kingdom</v>
      </c>
      <c r="E1932" t="s">
        <v>9311</v>
      </c>
      <c r="F1932" s="12">
        <v>44104</v>
      </c>
      <c r="G1932" s="10">
        <v>2018</v>
      </c>
      <c r="H1932" t="s">
        <v>25</v>
      </c>
      <c r="I1932" t="str">
        <f t="shared" si="152"/>
        <v>TV-MA</v>
      </c>
      <c r="J1932">
        <f t="shared" si="153"/>
        <v>28</v>
      </c>
      <c r="K1932" t="str">
        <f t="shared" si="154"/>
        <v>Minutes</v>
      </c>
      <c r="L1932" t="s">
        <v>7380</v>
      </c>
      <c r="M1932" t="str">
        <f t="shared" si="150"/>
        <v>Dramas</v>
      </c>
      <c r="N1932" t="s">
        <v>241</v>
      </c>
    </row>
    <row r="1933" spans="1:14" x14ac:dyDescent="0.3">
      <c r="A1933" t="s">
        <v>9313</v>
      </c>
      <c r="B1933" t="s">
        <v>12</v>
      </c>
      <c r="C1933" t="s">
        <v>9314</v>
      </c>
      <c r="D1933" t="str">
        <f t="shared" si="151"/>
        <v>United States</v>
      </c>
      <c r="E1933" t="s">
        <v>15</v>
      </c>
      <c r="F1933" s="12">
        <v>44104</v>
      </c>
      <c r="G1933" s="10">
        <v>2020</v>
      </c>
      <c r="H1933" t="s">
        <v>309</v>
      </c>
      <c r="I1933" t="str">
        <f t="shared" si="152"/>
        <v>R</v>
      </c>
      <c r="J1933">
        <f t="shared" si="153"/>
        <v>122</v>
      </c>
      <c r="K1933" t="str">
        <f t="shared" si="154"/>
        <v>Minutes</v>
      </c>
      <c r="L1933" t="s">
        <v>322</v>
      </c>
      <c r="M1933" t="str">
        <f t="shared" si="150"/>
        <v>Dramas</v>
      </c>
      <c r="N1933" t="s">
        <v>7200</v>
      </c>
    </row>
    <row r="1934" spans="1:14" x14ac:dyDescent="0.3">
      <c r="A1934" t="s">
        <v>9318</v>
      </c>
      <c r="B1934" t="s">
        <v>12</v>
      </c>
      <c r="C1934" t="s">
        <v>9319</v>
      </c>
      <c r="D1934" t="str">
        <f t="shared" si="151"/>
        <v>United States</v>
      </c>
      <c r="E1934" t="s">
        <v>15</v>
      </c>
      <c r="F1934" s="12">
        <v>44104</v>
      </c>
      <c r="G1934" s="10">
        <v>2020</v>
      </c>
      <c r="H1934" t="s">
        <v>25</v>
      </c>
      <c r="I1934" t="str">
        <f t="shared" si="152"/>
        <v>TV-MA</v>
      </c>
      <c r="J1934">
        <f t="shared" si="153"/>
        <v>28</v>
      </c>
      <c r="K1934" t="str">
        <f t="shared" si="154"/>
        <v>Minutes</v>
      </c>
      <c r="L1934" t="s">
        <v>7380</v>
      </c>
      <c r="M1934" t="str">
        <f t="shared" si="150"/>
        <v>Documentaries</v>
      </c>
      <c r="N1934" t="s">
        <v>1004</v>
      </c>
    </row>
    <row r="1935" spans="1:14" x14ac:dyDescent="0.3">
      <c r="A1935" t="s">
        <v>9322</v>
      </c>
      <c r="B1935" t="s">
        <v>21</v>
      </c>
      <c r="C1935" t="s">
        <v>9323</v>
      </c>
      <c r="D1935" t="str">
        <f t="shared" si="151"/>
        <v>Australia</v>
      </c>
      <c r="E1935" t="s">
        <v>177</v>
      </c>
      <c r="F1935" s="12">
        <v>44104</v>
      </c>
      <c r="G1935" s="10">
        <v>2020</v>
      </c>
      <c r="H1935" t="s">
        <v>25</v>
      </c>
      <c r="I1935" t="str">
        <f t="shared" si="152"/>
        <v>TV-MA</v>
      </c>
      <c r="J1935">
        <f t="shared" si="153"/>
        <v>8</v>
      </c>
      <c r="K1935" t="str">
        <f t="shared" si="154"/>
        <v>Season</v>
      </c>
      <c r="L1935" t="s">
        <v>2704</v>
      </c>
      <c r="M1935" t="str">
        <f t="shared" si="150"/>
        <v>Crime TV Shows</v>
      </c>
      <c r="N1935" t="s">
        <v>3401</v>
      </c>
    </row>
    <row r="1936" spans="1:14" x14ac:dyDescent="0.3">
      <c r="A1936" t="s">
        <v>9326</v>
      </c>
      <c r="B1936" t="s">
        <v>12</v>
      </c>
      <c r="C1936" t="s">
        <v>9327</v>
      </c>
      <c r="D1936" t="str">
        <f t="shared" si="151"/>
        <v>United States</v>
      </c>
      <c r="E1936" t="s">
        <v>15</v>
      </c>
      <c r="F1936" s="12">
        <v>44103</v>
      </c>
      <c r="G1936" s="10">
        <v>2012</v>
      </c>
      <c r="H1936" t="s">
        <v>16</v>
      </c>
      <c r="I1936" t="str">
        <f t="shared" si="152"/>
        <v>PG-13</v>
      </c>
      <c r="J1936">
        <f t="shared" si="153"/>
        <v>98</v>
      </c>
      <c r="K1936" t="str">
        <f t="shared" si="154"/>
        <v>Minutes</v>
      </c>
      <c r="L1936" t="s">
        <v>291</v>
      </c>
      <c r="M1936" t="str">
        <f t="shared" si="150"/>
        <v>Documentaries</v>
      </c>
      <c r="N1936" t="s">
        <v>18</v>
      </c>
    </row>
    <row r="1937" spans="1:14" x14ac:dyDescent="0.3">
      <c r="A1937" t="s">
        <v>9330</v>
      </c>
      <c r="B1937" t="s">
        <v>12</v>
      </c>
      <c r="C1937" t="s">
        <v>9331</v>
      </c>
      <c r="D1937" t="str">
        <f t="shared" si="151"/>
        <v>United States</v>
      </c>
      <c r="E1937" t="s">
        <v>15</v>
      </c>
      <c r="F1937" s="12">
        <v>44103</v>
      </c>
      <c r="G1937" s="10">
        <v>2020</v>
      </c>
      <c r="H1937" t="s">
        <v>25</v>
      </c>
      <c r="I1937" t="str">
        <f t="shared" si="152"/>
        <v>TV-MA</v>
      </c>
      <c r="J1937">
        <f t="shared" si="153"/>
        <v>59</v>
      </c>
      <c r="K1937" t="str">
        <f t="shared" si="154"/>
        <v>Minutes</v>
      </c>
      <c r="L1937" t="s">
        <v>1523</v>
      </c>
      <c r="M1937" t="str">
        <f t="shared" si="150"/>
        <v>Stand-Up Comedy</v>
      </c>
      <c r="N1937" t="s">
        <v>1516</v>
      </c>
    </row>
    <row r="1938" spans="1:14" x14ac:dyDescent="0.3">
      <c r="A1938" t="s">
        <v>9334</v>
      </c>
      <c r="B1938" t="s">
        <v>12</v>
      </c>
      <c r="C1938" t="s">
        <v>9335</v>
      </c>
      <c r="D1938" t="str">
        <f t="shared" si="151"/>
        <v>United States</v>
      </c>
      <c r="E1938" t="s">
        <v>15</v>
      </c>
      <c r="F1938" s="12">
        <v>44103</v>
      </c>
      <c r="G1938" s="10">
        <v>2020</v>
      </c>
      <c r="H1938" t="s">
        <v>309</v>
      </c>
      <c r="I1938" t="str">
        <f t="shared" si="152"/>
        <v>R</v>
      </c>
      <c r="J1938">
        <f t="shared" si="153"/>
        <v>80</v>
      </c>
      <c r="K1938" t="str">
        <f t="shared" si="154"/>
        <v>Minutes</v>
      </c>
      <c r="L1938" t="s">
        <v>599</v>
      </c>
      <c r="M1938" t="str">
        <f t="shared" si="150"/>
        <v>Action &amp; Adventure</v>
      </c>
      <c r="N1938" t="s">
        <v>311</v>
      </c>
    </row>
    <row r="1939" spans="1:14" x14ac:dyDescent="0.3">
      <c r="A1939" t="s">
        <v>9339</v>
      </c>
      <c r="B1939" t="s">
        <v>12</v>
      </c>
      <c r="C1939" t="s">
        <v>9340</v>
      </c>
      <c r="D1939" t="str">
        <f t="shared" si="151"/>
        <v>South Africa</v>
      </c>
      <c r="E1939" t="s">
        <v>772</v>
      </c>
      <c r="F1939" s="12">
        <v>44102</v>
      </c>
      <c r="G1939" s="10">
        <v>2002</v>
      </c>
      <c r="H1939" t="s">
        <v>16</v>
      </c>
      <c r="I1939" t="str">
        <f t="shared" si="152"/>
        <v>PG-13</v>
      </c>
      <c r="J1939">
        <f t="shared" si="153"/>
        <v>103</v>
      </c>
      <c r="K1939" t="str">
        <f t="shared" si="154"/>
        <v>Minutes</v>
      </c>
      <c r="L1939" t="s">
        <v>191</v>
      </c>
      <c r="M1939" t="str">
        <f t="shared" si="150"/>
        <v>Documentaries</v>
      </c>
      <c r="N1939" t="s">
        <v>2380</v>
      </c>
    </row>
    <row r="1940" spans="1:14" x14ac:dyDescent="0.3">
      <c r="A1940" t="s">
        <v>9343</v>
      </c>
      <c r="B1940" t="s">
        <v>12</v>
      </c>
      <c r="C1940" t="s">
        <v>9344</v>
      </c>
      <c r="D1940" t="str">
        <f t="shared" si="151"/>
        <v>India</v>
      </c>
      <c r="E1940" t="s">
        <v>43</v>
      </c>
      <c r="F1940" s="12">
        <v>44102</v>
      </c>
      <c r="G1940" s="10">
        <v>2013</v>
      </c>
      <c r="H1940" t="s">
        <v>105</v>
      </c>
      <c r="I1940" t="str">
        <f t="shared" si="152"/>
        <v>TV-PG</v>
      </c>
      <c r="J1940">
        <f t="shared" si="153"/>
        <v>104</v>
      </c>
      <c r="K1940" t="str">
        <f t="shared" si="154"/>
        <v>Minutes</v>
      </c>
      <c r="L1940" t="s">
        <v>81</v>
      </c>
      <c r="M1940" t="str">
        <f t="shared" si="150"/>
        <v>Dramas</v>
      </c>
      <c r="N1940" t="s">
        <v>66</v>
      </c>
    </row>
    <row r="1941" spans="1:14" x14ac:dyDescent="0.3">
      <c r="A1941" t="s">
        <v>9348</v>
      </c>
      <c r="B1941" t="s">
        <v>12</v>
      </c>
      <c r="C1941" t="s">
        <v>9349</v>
      </c>
      <c r="D1941" t="str">
        <f t="shared" si="151"/>
        <v>India</v>
      </c>
      <c r="E1941" t="s">
        <v>43</v>
      </c>
      <c r="F1941" s="12">
        <v>44102</v>
      </c>
      <c r="G1941" s="10">
        <v>2014</v>
      </c>
      <c r="H1941" t="s">
        <v>73</v>
      </c>
      <c r="I1941" t="str">
        <f t="shared" si="152"/>
        <v>TV-14</v>
      </c>
      <c r="J1941">
        <f t="shared" si="153"/>
        <v>146</v>
      </c>
      <c r="K1941" t="str">
        <f t="shared" si="154"/>
        <v>Minutes</v>
      </c>
      <c r="L1941" t="s">
        <v>9352</v>
      </c>
      <c r="M1941" t="str">
        <f t="shared" si="150"/>
        <v>Comedies</v>
      </c>
      <c r="N1941" t="s">
        <v>480</v>
      </c>
    </row>
    <row r="1942" spans="1:14" x14ac:dyDescent="0.3">
      <c r="A1942" t="s">
        <v>9354</v>
      </c>
      <c r="B1942" t="s">
        <v>12</v>
      </c>
      <c r="C1942" t="s">
        <v>9355</v>
      </c>
      <c r="D1942" t="str">
        <f t="shared" si="151"/>
        <v>India</v>
      </c>
      <c r="E1942" t="s">
        <v>43</v>
      </c>
      <c r="F1942" s="12">
        <v>44102</v>
      </c>
      <c r="G1942" s="10">
        <v>2008</v>
      </c>
      <c r="H1942" t="s">
        <v>25</v>
      </c>
      <c r="I1942" t="str">
        <f t="shared" si="152"/>
        <v>TV-MA</v>
      </c>
      <c r="J1942">
        <f t="shared" si="153"/>
        <v>135</v>
      </c>
      <c r="K1942" t="str">
        <f t="shared" si="154"/>
        <v>Minutes</v>
      </c>
      <c r="L1942" t="s">
        <v>1134</v>
      </c>
      <c r="M1942" t="str">
        <f t="shared" si="150"/>
        <v>Comedies</v>
      </c>
      <c r="N1942" t="s">
        <v>185</v>
      </c>
    </row>
    <row r="1943" spans="1:14" x14ac:dyDescent="0.3">
      <c r="A1943" t="s">
        <v>9358</v>
      </c>
      <c r="B1943" t="s">
        <v>12</v>
      </c>
      <c r="C1943" t="s">
        <v>9359</v>
      </c>
      <c r="D1943" t="str">
        <f t="shared" si="151"/>
        <v>India</v>
      </c>
      <c r="E1943" t="s">
        <v>43</v>
      </c>
      <c r="F1943" s="12">
        <v>44102</v>
      </c>
      <c r="G1943" s="10">
        <v>2003</v>
      </c>
      <c r="H1943" t="s">
        <v>105</v>
      </c>
      <c r="I1943" t="str">
        <f t="shared" si="152"/>
        <v>TV-PG</v>
      </c>
      <c r="J1943">
        <f t="shared" si="153"/>
        <v>129</v>
      </c>
      <c r="K1943" t="str">
        <f t="shared" si="154"/>
        <v>Minutes</v>
      </c>
      <c r="L1943" t="s">
        <v>1056</v>
      </c>
      <c r="M1943" t="str">
        <f t="shared" si="150"/>
        <v>Comedies</v>
      </c>
      <c r="N1943" t="s">
        <v>185</v>
      </c>
    </row>
    <row r="1944" spans="1:14" x14ac:dyDescent="0.3">
      <c r="A1944" t="s">
        <v>9362</v>
      </c>
      <c r="B1944" t="s">
        <v>12</v>
      </c>
      <c r="C1944" t="s">
        <v>9363</v>
      </c>
      <c r="D1944" t="str">
        <f t="shared" si="151"/>
        <v>India</v>
      </c>
      <c r="E1944" t="s">
        <v>43</v>
      </c>
      <c r="F1944" s="12">
        <v>44102</v>
      </c>
      <c r="G1944" s="10">
        <v>2009</v>
      </c>
      <c r="H1944" t="s">
        <v>73</v>
      </c>
      <c r="I1944" t="str">
        <f t="shared" si="152"/>
        <v>TV-14</v>
      </c>
      <c r="J1944">
        <f t="shared" si="153"/>
        <v>115</v>
      </c>
      <c r="K1944" t="str">
        <f t="shared" si="154"/>
        <v>Minutes</v>
      </c>
      <c r="L1944" t="s">
        <v>310</v>
      </c>
      <c r="M1944" t="str">
        <f t="shared" si="150"/>
        <v>Comedies</v>
      </c>
      <c r="N1944" t="s">
        <v>172</v>
      </c>
    </row>
    <row r="1945" spans="1:14" x14ac:dyDescent="0.3">
      <c r="A1945" t="s">
        <v>9366</v>
      </c>
      <c r="B1945" t="s">
        <v>12</v>
      </c>
      <c r="C1945" t="s">
        <v>9367</v>
      </c>
      <c r="D1945" t="str">
        <f t="shared" si="151"/>
        <v>India</v>
      </c>
      <c r="E1945" t="s">
        <v>43</v>
      </c>
      <c r="F1945" s="12">
        <v>44102</v>
      </c>
      <c r="G1945" s="10">
        <v>2007</v>
      </c>
      <c r="H1945" t="s">
        <v>73</v>
      </c>
      <c r="I1945" t="str">
        <f t="shared" si="152"/>
        <v>TV-14</v>
      </c>
      <c r="J1945">
        <f t="shared" si="153"/>
        <v>143</v>
      </c>
      <c r="K1945" t="str">
        <f t="shared" si="154"/>
        <v>Minutes</v>
      </c>
      <c r="L1945" t="s">
        <v>672</v>
      </c>
      <c r="M1945" t="str">
        <f t="shared" si="150"/>
        <v>Comedies</v>
      </c>
      <c r="N1945" t="s">
        <v>185</v>
      </c>
    </row>
    <row r="1946" spans="1:14" x14ac:dyDescent="0.3">
      <c r="A1946" t="s">
        <v>9371</v>
      </c>
      <c r="B1946" t="s">
        <v>12</v>
      </c>
      <c r="C1946" t="s">
        <v>9372</v>
      </c>
      <c r="D1946" t="str">
        <f t="shared" si="151"/>
        <v>India</v>
      </c>
      <c r="E1946" t="s">
        <v>43</v>
      </c>
      <c r="F1946" s="12">
        <v>44102</v>
      </c>
      <c r="G1946" s="10">
        <v>1999</v>
      </c>
      <c r="H1946" t="s">
        <v>73</v>
      </c>
      <c r="I1946" t="str">
        <f t="shared" si="152"/>
        <v>TV-14</v>
      </c>
      <c r="J1946">
        <f t="shared" si="153"/>
        <v>173</v>
      </c>
      <c r="K1946" t="str">
        <f t="shared" si="154"/>
        <v>Minutes</v>
      </c>
      <c r="L1946" t="s">
        <v>5571</v>
      </c>
      <c r="M1946" t="str">
        <f t="shared" si="150"/>
        <v>Dramas</v>
      </c>
      <c r="N1946" t="s">
        <v>558</v>
      </c>
    </row>
    <row r="1947" spans="1:14" x14ac:dyDescent="0.3">
      <c r="A1947" t="s">
        <v>9375</v>
      </c>
      <c r="B1947" t="s">
        <v>12</v>
      </c>
      <c r="C1947" t="s">
        <v>9376</v>
      </c>
      <c r="D1947" t="str">
        <f t="shared" si="151"/>
        <v>India</v>
      </c>
      <c r="E1947" t="s">
        <v>43</v>
      </c>
      <c r="F1947" s="12">
        <v>44102</v>
      </c>
      <c r="G1947" s="10">
        <v>2007</v>
      </c>
      <c r="H1947" t="s">
        <v>73</v>
      </c>
      <c r="I1947" t="str">
        <f t="shared" si="152"/>
        <v>TV-14</v>
      </c>
      <c r="J1947">
        <f t="shared" si="153"/>
        <v>129</v>
      </c>
      <c r="K1947" t="str">
        <f t="shared" si="154"/>
        <v>Minutes</v>
      </c>
      <c r="L1947" t="s">
        <v>1056</v>
      </c>
      <c r="M1947" t="str">
        <f t="shared" si="150"/>
        <v>Dramas</v>
      </c>
      <c r="N1947" t="s">
        <v>241</v>
      </c>
    </row>
    <row r="1948" spans="1:14" x14ac:dyDescent="0.3">
      <c r="A1948" t="s">
        <v>9380</v>
      </c>
      <c r="B1948" t="s">
        <v>12</v>
      </c>
      <c r="C1948" t="s">
        <v>9381</v>
      </c>
      <c r="D1948" t="str">
        <f t="shared" si="151"/>
        <v>India</v>
      </c>
      <c r="E1948" t="s">
        <v>43</v>
      </c>
      <c r="F1948" s="12">
        <v>44102</v>
      </c>
      <c r="G1948" s="10">
        <v>2007</v>
      </c>
      <c r="H1948" t="s">
        <v>105</v>
      </c>
      <c r="I1948" t="str">
        <f t="shared" si="152"/>
        <v>TV-PG</v>
      </c>
      <c r="J1948">
        <f t="shared" si="153"/>
        <v>149</v>
      </c>
      <c r="K1948" t="str">
        <f t="shared" si="154"/>
        <v>Minutes</v>
      </c>
      <c r="L1948" t="s">
        <v>4854</v>
      </c>
      <c r="M1948" t="str">
        <f t="shared" si="150"/>
        <v>Comedies</v>
      </c>
      <c r="N1948" t="s">
        <v>185</v>
      </c>
    </row>
    <row r="1949" spans="1:14" x14ac:dyDescent="0.3">
      <c r="A1949" t="s">
        <v>9385</v>
      </c>
      <c r="B1949" t="s">
        <v>21</v>
      </c>
      <c r="C1949" t="s">
        <v>9386</v>
      </c>
      <c r="D1949" t="str">
        <f t="shared" si="151"/>
        <v>United States</v>
      </c>
      <c r="E1949" t="s">
        <v>15</v>
      </c>
      <c r="F1949" s="12">
        <v>44102</v>
      </c>
      <c r="G1949" s="10">
        <v>2020</v>
      </c>
      <c r="H1949" t="s">
        <v>105</v>
      </c>
      <c r="I1949" t="str">
        <f t="shared" si="152"/>
        <v>TV-PG</v>
      </c>
      <c r="J1949">
        <f t="shared" si="153"/>
        <v>1</v>
      </c>
      <c r="K1949" t="str">
        <f t="shared" si="154"/>
        <v>Season</v>
      </c>
      <c r="L1949" t="s">
        <v>33</v>
      </c>
      <c r="M1949" t="str">
        <f t="shared" si="150"/>
        <v>Docuseries</v>
      </c>
      <c r="N1949" t="s">
        <v>1046</v>
      </c>
    </row>
    <row r="1950" spans="1:14" x14ac:dyDescent="0.3">
      <c r="A1950" t="s">
        <v>9388</v>
      </c>
      <c r="B1950" t="s">
        <v>21</v>
      </c>
      <c r="C1950" t="s">
        <v>9389</v>
      </c>
      <c r="D1950" t="str">
        <f t="shared" si="151"/>
        <v>United States</v>
      </c>
      <c r="E1950" t="s">
        <v>15</v>
      </c>
      <c r="F1950" s="12">
        <v>44101</v>
      </c>
      <c r="G1950" s="10">
        <v>2019</v>
      </c>
      <c r="H1950" t="s">
        <v>25</v>
      </c>
      <c r="I1950" t="str">
        <f t="shared" si="152"/>
        <v>TV-MA</v>
      </c>
      <c r="J1950">
        <f t="shared" si="153"/>
        <v>4</v>
      </c>
      <c r="K1950" t="str">
        <f t="shared" si="154"/>
        <v>Season</v>
      </c>
      <c r="L1950" t="s">
        <v>115</v>
      </c>
      <c r="M1950" t="str">
        <f t="shared" si="150"/>
        <v>International TV Shows</v>
      </c>
      <c r="N1950" t="s">
        <v>151</v>
      </c>
    </row>
    <row r="1951" spans="1:14" x14ac:dyDescent="0.3">
      <c r="A1951" t="s">
        <v>9392</v>
      </c>
      <c r="B1951" t="s">
        <v>21</v>
      </c>
      <c r="C1951" t="s">
        <v>9393</v>
      </c>
      <c r="D1951" t="str">
        <f t="shared" si="151"/>
        <v>United States</v>
      </c>
      <c r="E1951" t="s">
        <v>15</v>
      </c>
      <c r="F1951" s="12">
        <v>44100</v>
      </c>
      <c r="G1951" s="10">
        <v>2020</v>
      </c>
      <c r="H1951" t="s">
        <v>73</v>
      </c>
      <c r="I1951" t="str">
        <f t="shared" si="152"/>
        <v>TV-14</v>
      </c>
      <c r="J1951">
        <f t="shared" si="153"/>
        <v>4</v>
      </c>
      <c r="K1951" t="str">
        <f t="shared" si="154"/>
        <v>Season</v>
      </c>
      <c r="L1951" t="s">
        <v>115</v>
      </c>
      <c r="M1951" t="str">
        <f t="shared" si="150"/>
        <v>TV Comedies</v>
      </c>
      <c r="N1951" t="s">
        <v>217</v>
      </c>
    </row>
    <row r="1952" spans="1:14" x14ac:dyDescent="0.3">
      <c r="A1952" t="s">
        <v>9396</v>
      </c>
      <c r="B1952" t="s">
        <v>12</v>
      </c>
      <c r="C1952" t="s">
        <v>9397</v>
      </c>
      <c r="D1952" t="str">
        <f t="shared" si="151"/>
        <v>India</v>
      </c>
      <c r="E1952" t="s">
        <v>43</v>
      </c>
      <c r="F1952" s="12">
        <v>44100</v>
      </c>
      <c r="G1952" s="10">
        <v>2015</v>
      </c>
      <c r="H1952" t="s">
        <v>73</v>
      </c>
      <c r="I1952" t="str">
        <f t="shared" si="152"/>
        <v>TV-14</v>
      </c>
      <c r="J1952">
        <f t="shared" si="153"/>
        <v>98</v>
      </c>
      <c r="K1952" t="str">
        <f t="shared" si="154"/>
        <v>Minutes</v>
      </c>
      <c r="L1952" t="s">
        <v>291</v>
      </c>
      <c r="M1952" t="str">
        <f t="shared" si="150"/>
        <v>Dramas</v>
      </c>
      <c r="N1952" t="s">
        <v>66</v>
      </c>
    </row>
    <row r="1953" spans="1:14" x14ac:dyDescent="0.3">
      <c r="A1953" t="s">
        <v>9401</v>
      </c>
      <c r="B1953" t="s">
        <v>21</v>
      </c>
      <c r="C1953" t="s">
        <v>9402</v>
      </c>
      <c r="D1953" t="str">
        <f t="shared" si="151"/>
        <v>Germany</v>
      </c>
      <c r="E1953" t="s">
        <v>2055</v>
      </c>
      <c r="F1953" s="12">
        <v>44099</v>
      </c>
      <c r="G1953" s="10">
        <v>2020</v>
      </c>
      <c r="H1953" t="s">
        <v>73</v>
      </c>
      <c r="I1953" t="str">
        <f t="shared" si="152"/>
        <v>TV-14</v>
      </c>
      <c r="J1953">
        <f t="shared" si="153"/>
        <v>1</v>
      </c>
      <c r="K1953" t="str">
        <f t="shared" si="154"/>
        <v>Season</v>
      </c>
      <c r="L1953" t="s">
        <v>33</v>
      </c>
      <c r="M1953" t="str">
        <f t="shared" si="150"/>
        <v>Crime TV Shows</v>
      </c>
      <c r="N1953" t="s">
        <v>86</v>
      </c>
    </row>
    <row r="1954" spans="1:14" x14ac:dyDescent="0.3">
      <c r="A1954" t="s">
        <v>9404</v>
      </c>
      <c r="B1954" t="s">
        <v>21</v>
      </c>
      <c r="C1954" t="s">
        <v>9405</v>
      </c>
      <c r="D1954" t="str">
        <f t="shared" si="151"/>
        <v>Unknown</v>
      </c>
      <c r="E1954" t="s">
        <v>7182</v>
      </c>
      <c r="F1954" s="12">
        <v>44099</v>
      </c>
      <c r="G1954" s="10">
        <v>2020</v>
      </c>
      <c r="H1954" t="s">
        <v>164</v>
      </c>
      <c r="I1954" t="str">
        <f t="shared" si="152"/>
        <v>TV-Y</v>
      </c>
      <c r="J1954">
        <f t="shared" si="153"/>
        <v>3</v>
      </c>
      <c r="K1954" t="str">
        <f t="shared" si="154"/>
        <v>Season</v>
      </c>
      <c r="L1954" t="s">
        <v>222</v>
      </c>
      <c r="M1954" t="str">
        <f t="shared" si="150"/>
        <v>Kids' TV</v>
      </c>
      <c r="N1954" t="s">
        <v>254</v>
      </c>
    </row>
    <row r="1955" spans="1:14" x14ac:dyDescent="0.3">
      <c r="A1955" t="s">
        <v>9407</v>
      </c>
      <c r="B1955" t="s">
        <v>12</v>
      </c>
      <c r="C1955" t="s">
        <v>9408</v>
      </c>
      <c r="D1955" t="str">
        <f t="shared" si="151"/>
        <v>Unknown</v>
      </c>
      <c r="E1955" t="s">
        <v>7182</v>
      </c>
      <c r="F1955" s="12">
        <v>44099</v>
      </c>
      <c r="G1955" s="10">
        <v>2016</v>
      </c>
      <c r="H1955" t="s">
        <v>25</v>
      </c>
      <c r="I1955" t="str">
        <f t="shared" si="152"/>
        <v>TV-MA</v>
      </c>
      <c r="J1955">
        <f t="shared" si="153"/>
        <v>115</v>
      </c>
      <c r="K1955" t="str">
        <f t="shared" si="154"/>
        <v>Minutes</v>
      </c>
      <c r="L1955" t="s">
        <v>310</v>
      </c>
      <c r="M1955" t="str">
        <f t="shared" si="150"/>
        <v>Dramas</v>
      </c>
      <c r="N1955" t="s">
        <v>99</v>
      </c>
    </row>
    <row r="1956" spans="1:14" x14ac:dyDescent="0.3">
      <c r="A1956" t="s">
        <v>9411</v>
      </c>
      <c r="B1956" t="s">
        <v>21</v>
      </c>
      <c r="C1956" t="s">
        <v>9412</v>
      </c>
      <c r="D1956" t="str">
        <f t="shared" si="151"/>
        <v>United States</v>
      </c>
      <c r="E1956" t="s">
        <v>15</v>
      </c>
      <c r="F1956" s="12">
        <v>44099</v>
      </c>
      <c r="G1956" s="10">
        <v>2020</v>
      </c>
      <c r="H1956" t="s">
        <v>25</v>
      </c>
      <c r="I1956" t="str">
        <f t="shared" si="152"/>
        <v>TV-MA</v>
      </c>
      <c r="J1956">
        <f t="shared" si="153"/>
        <v>1</v>
      </c>
      <c r="K1956" t="str">
        <f t="shared" si="154"/>
        <v>Season</v>
      </c>
      <c r="L1956" t="s">
        <v>33</v>
      </c>
      <c r="M1956" t="str">
        <f t="shared" si="150"/>
        <v>TV Comedies</v>
      </c>
      <c r="N1956" t="s">
        <v>217</v>
      </c>
    </row>
    <row r="1957" spans="1:14" x14ac:dyDescent="0.3">
      <c r="A1957" t="s">
        <v>9415</v>
      </c>
      <c r="B1957" t="s">
        <v>21</v>
      </c>
      <c r="C1957" t="s">
        <v>9416</v>
      </c>
      <c r="D1957" t="str">
        <f t="shared" si="151"/>
        <v>South Korea</v>
      </c>
      <c r="E1957" t="s">
        <v>615</v>
      </c>
      <c r="F1957" s="12">
        <v>44099</v>
      </c>
      <c r="G1957" s="10">
        <v>2020</v>
      </c>
      <c r="H1957" t="s">
        <v>25</v>
      </c>
      <c r="I1957" t="str">
        <f t="shared" si="152"/>
        <v>TV-MA</v>
      </c>
      <c r="J1957">
        <f t="shared" si="153"/>
        <v>1</v>
      </c>
      <c r="K1957" t="str">
        <f t="shared" si="154"/>
        <v>Season</v>
      </c>
      <c r="L1957" t="s">
        <v>33</v>
      </c>
      <c r="M1957" t="str">
        <f t="shared" si="150"/>
        <v>International TV Shows</v>
      </c>
      <c r="N1957" t="s">
        <v>27</v>
      </c>
    </row>
    <row r="1958" spans="1:14" x14ac:dyDescent="0.3">
      <c r="A1958" t="s">
        <v>9419</v>
      </c>
      <c r="B1958" t="s">
        <v>12</v>
      </c>
      <c r="C1958" t="s">
        <v>9420</v>
      </c>
      <c r="D1958" t="str">
        <f t="shared" si="151"/>
        <v>Unknown</v>
      </c>
      <c r="E1958" t="s">
        <v>7182</v>
      </c>
      <c r="F1958" s="12">
        <v>44099</v>
      </c>
      <c r="G1958" s="10">
        <v>2019</v>
      </c>
      <c r="H1958" t="s">
        <v>25</v>
      </c>
      <c r="I1958" t="str">
        <f t="shared" si="152"/>
        <v>TV-MA</v>
      </c>
      <c r="J1958">
        <f t="shared" si="153"/>
        <v>44</v>
      </c>
      <c r="K1958" t="str">
        <f t="shared" si="154"/>
        <v>Minutes</v>
      </c>
      <c r="L1958" t="s">
        <v>9118</v>
      </c>
      <c r="M1958" t="str">
        <f t="shared" si="150"/>
        <v>Documentaries</v>
      </c>
      <c r="N1958" t="s">
        <v>2380</v>
      </c>
    </row>
    <row r="1959" spans="1:14" x14ac:dyDescent="0.3">
      <c r="A1959" t="s">
        <v>9423</v>
      </c>
      <c r="B1959" t="s">
        <v>12</v>
      </c>
      <c r="C1959" t="s">
        <v>9424</v>
      </c>
      <c r="D1959" t="str">
        <f t="shared" si="151"/>
        <v>United States</v>
      </c>
      <c r="E1959" t="s">
        <v>3713</v>
      </c>
      <c r="F1959" s="12">
        <v>44098</v>
      </c>
      <c r="G1959" s="10">
        <v>2011</v>
      </c>
      <c r="H1959" t="s">
        <v>16</v>
      </c>
      <c r="I1959" t="str">
        <f t="shared" si="152"/>
        <v>PG-13</v>
      </c>
      <c r="J1959">
        <f t="shared" si="153"/>
        <v>127</v>
      </c>
      <c r="K1959" t="str">
        <f t="shared" si="154"/>
        <v>Minutes</v>
      </c>
      <c r="L1959" t="s">
        <v>98</v>
      </c>
      <c r="M1959" t="str">
        <f t="shared" si="150"/>
        <v>Action &amp; Adventure</v>
      </c>
      <c r="N1959" t="s">
        <v>9427</v>
      </c>
    </row>
    <row r="1960" spans="1:14" x14ac:dyDescent="0.3">
      <c r="A1960" t="s">
        <v>9429</v>
      </c>
      <c r="B1960" t="s">
        <v>21</v>
      </c>
      <c r="C1960" t="s">
        <v>9430</v>
      </c>
      <c r="D1960" t="str">
        <f t="shared" si="151"/>
        <v>United States</v>
      </c>
      <c r="E1960" t="s">
        <v>15</v>
      </c>
      <c r="F1960" s="12">
        <v>44098</v>
      </c>
      <c r="G1960" s="10">
        <v>2020</v>
      </c>
      <c r="H1960" t="s">
        <v>25</v>
      </c>
      <c r="I1960" t="str">
        <f t="shared" si="152"/>
        <v>TV-MA</v>
      </c>
      <c r="J1960">
        <f t="shared" si="153"/>
        <v>4</v>
      </c>
      <c r="K1960" t="str">
        <f t="shared" si="154"/>
        <v>Season</v>
      </c>
      <c r="L1960" t="s">
        <v>115</v>
      </c>
      <c r="M1960" t="str">
        <f t="shared" si="150"/>
        <v>Docuseries</v>
      </c>
      <c r="N1960" t="s">
        <v>1046</v>
      </c>
    </row>
    <row r="1961" spans="1:14" x14ac:dyDescent="0.3">
      <c r="A1961" t="s">
        <v>9433</v>
      </c>
      <c r="B1961" t="s">
        <v>12</v>
      </c>
      <c r="C1961" t="s">
        <v>9434</v>
      </c>
      <c r="D1961" t="str">
        <f t="shared" si="151"/>
        <v>United Kingdom</v>
      </c>
      <c r="E1961" t="s">
        <v>72</v>
      </c>
      <c r="F1961" s="12">
        <v>44097</v>
      </c>
      <c r="G1961" s="10">
        <v>2020</v>
      </c>
      <c r="H1961" t="s">
        <v>16</v>
      </c>
      <c r="I1961" t="str">
        <f t="shared" si="152"/>
        <v>PG-13</v>
      </c>
      <c r="J1961">
        <f t="shared" si="153"/>
        <v>124</v>
      </c>
      <c r="K1961" t="str">
        <f t="shared" si="154"/>
        <v>Minutes</v>
      </c>
      <c r="L1961" t="s">
        <v>277</v>
      </c>
      <c r="M1961" t="str">
        <f t="shared" si="150"/>
        <v>Action &amp; Adventure</v>
      </c>
      <c r="N1961" t="s">
        <v>3086</v>
      </c>
    </row>
    <row r="1962" spans="1:14" x14ac:dyDescent="0.3">
      <c r="A1962" t="s">
        <v>9438</v>
      </c>
      <c r="B1962" t="s">
        <v>12</v>
      </c>
      <c r="C1962" t="s">
        <v>9439</v>
      </c>
      <c r="D1962" t="str">
        <f t="shared" si="151"/>
        <v>United States</v>
      </c>
      <c r="E1962" t="s">
        <v>15</v>
      </c>
      <c r="F1962" s="12">
        <v>44096</v>
      </c>
      <c r="G1962" s="10">
        <v>2020</v>
      </c>
      <c r="H1962" t="s">
        <v>417</v>
      </c>
      <c r="I1962" t="str">
        <f t="shared" si="152"/>
        <v>TV-G</v>
      </c>
      <c r="J1962">
        <f t="shared" si="153"/>
        <v>85</v>
      </c>
      <c r="K1962" t="str">
        <f t="shared" si="154"/>
        <v>Minutes</v>
      </c>
      <c r="L1962" t="s">
        <v>388</v>
      </c>
      <c r="M1962" t="str">
        <f t="shared" si="150"/>
        <v>Documentaries</v>
      </c>
      <c r="N1962" t="s">
        <v>18</v>
      </c>
    </row>
    <row r="1963" spans="1:14" x14ac:dyDescent="0.3">
      <c r="A1963" t="s">
        <v>9443</v>
      </c>
      <c r="B1963" t="s">
        <v>21</v>
      </c>
      <c r="C1963" t="s">
        <v>9444</v>
      </c>
      <c r="D1963" t="str">
        <f t="shared" si="151"/>
        <v>United States</v>
      </c>
      <c r="E1963" t="s">
        <v>15</v>
      </c>
      <c r="F1963" s="12">
        <v>44096</v>
      </c>
      <c r="G1963" s="10">
        <v>2020</v>
      </c>
      <c r="H1963" t="s">
        <v>25</v>
      </c>
      <c r="I1963" t="str">
        <f t="shared" si="152"/>
        <v>TV-MA</v>
      </c>
      <c r="J1963">
        <f t="shared" si="153"/>
        <v>1</v>
      </c>
      <c r="K1963" t="str">
        <f t="shared" si="154"/>
        <v>Season</v>
      </c>
      <c r="L1963" t="s">
        <v>33</v>
      </c>
      <c r="M1963" t="str">
        <f t="shared" si="150"/>
        <v>Docuseries</v>
      </c>
      <c r="N1963" t="s">
        <v>1046</v>
      </c>
    </row>
    <row r="1964" spans="1:14" x14ac:dyDescent="0.3">
      <c r="A1964" t="s">
        <v>9446</v>
      </c>
      <c r="B1964" t="s">
        <v>12</v>
      </c>
      <c r="C1964" t="s">
        <v>9447</v>
      </c>
      <c r="D1964" t="str">
        <f t="shared" si="151"/>
        <v>United States</v>
      </c>
      <c r="E1964" t="s">
        <v>15</v>
      </c>
      <c r="F1964" s="12">
        <v>44095</v>
      </c>
      <c r="G1964" s="10">
        <v>2020</v>
      </c>
      <c r="H1964" t="s">
        <v>105</v>
      </c>
      <c r="I1964" t="str">
        <f t="shared" si="152"/>
        <v>TV-PG</v>
      </c>
      <c r="J1964">
        <f t="shared" si="153"/>
        <v>20</v>
      </c>
      <c r="K1964" t="str">
        <f t="shared" si="154"/>
        <v>Minutes</v>
      </c>
      <c r="L1964" t="s">
        <v>9449</v>
      </c>
      <c r="M1964" t="str">
        <f t="shared" si="150"/>
        <v>Documentaries</v>
      </c>
      <c r="N1964" t="s">
        <v>18</v>
      </c>
    </row>
    <row r="1965" spans="1:14" x14ac:dyDescent="0.3">
      <c r="A1965" t="s">
        <v>9451</v>
      </c>
      <c r="B1965" t="s">
        <v>12</v>
      </c>
      <c r="C1965" t="s">
        <v>9452</v>
      </c>
      <c r="D1965" t="str">
        <f t="shared" si="151"/>
        <v>Japan</v>
      </c>
      <c r="E1965" t="s">
        <v>340</v>
      </c>
      <c r="F1965" s="12">
        <v>44094</v>
      </c>
      <c r="G1965" s="10">
        <v>2018</v>
      </c>
      <c r="H1965" t="s">
        <v>105</v>
      </c>
      <c r="I1965" t="str">
        <f t="shared" si="152"/>
        <v>TV-PG</v>
      </c>
      <c r="J1965">
        <f t="shared" si="153"/>
        <v>102</v>
      </c>
      <c r="K1965" t="str">
        <f t="shared" si="154"/>
        <v>Minutes</v>
      </c>
      <c r="L1965" t="s">
        <v>368</v>
      </c>
      <c r="M1965" t="str">
        <f t="shared" si="150"/>
        <v>Dramas</v>
      </c>
      <c r="N1965" t="s">
        <v>99</v>
      </c>
    </row>
    <row r="1966" spans="1:14" x14ac:dyDescent="0.3">
      <c r="A1966" t="s">
        <v>9456</v>
      </c>
      <c r="B1966" t="s">
        <v>12</v>
      </c>
      <c r="C1966" t="s">
        <v>9457</v>
      </c>
      <c r="D1966" t="str">
        <f t="shared" si="151"/>
        <v>Japan</v>
      </c>
      <c r="E1966" t="s">
        <v>340</v>
      </c>
      <c r="F1966" s="12">
        <v>44094</v>
      </c>
      <c r="G1966" s="10">
        <v>2016</v>
      </c>
      <c r="H1966" t="s">
        <v>25</v>
      </c>
      <c r="I1966" t="str">
        <f t="shared" si="152"/>
        <v>TV-MA</v>
      </c>
      <c r="J1966">
        <f t="shared" si="153"/>
        <v>129</v>
      </c>
      <c r="K1966" t="str">
        <f t="shared" si="154"/>
        <v>Minutes</v>
      </c>
      <c r="L1966" t="s">
        <v>1056</v>
      </c>
      <c r="M1966" t="str">
        <f t="shared" si="150"/>
        <v>Action &amp; Adventure</v>
      </c>
      <c r="N1966" t="s">
        <v>880</v>
      </c>
    </row>
    <row r="1967" spans="1:14" x14ac:dyDescent="0.3">
      <c r="A1967" t="s">
        <v>9461</v>
      </c>
      <c r="B1967" t="s">
        <v>12</v>
      </c>
      <c r="C1967" t="s">
        <v>9462</v>
      </c>
      <c r="D1967" t="str">
        <f t="shared" si="151"/>
        <v>Japan</v>
      </c>
      <c r="E1967" t="s">
        <v>340</v>
      </c>
      <c r="F1967" s="12">
        <v>44094</v>
      </c>
      <c r="G1967" s="10">
        <v>2017</v>
      </c>
      <c r="H1967" t="s">
        <v>25</v>
      </c>
      <c r="I1967" t="str">
        <f t="shared" si="152"/>
        <v>TV-MA</v>
      </c>
      <c r="J1967">
        <f t="shared" si="153"/>
        <v>124</v>
      </c>
      <c r="K1967" t="str">
        <f t="shared" si="154"/>
        <v>Minutes</v>
      </c>
      <c r="L1967" t="s">
        <v>277</v>
      </c>
      <c r="M1967" t="str">
        <f t="shared" si="150"/>
        <v>Action &amp; Adventure</v>
      </c>
      <c r="N1967" t="s">
        <v>880</v>
      </c>
    </row>
    <row r="1968" spans="1:14" x14ac:dyDescent="0.3">
      <c r="A1968" t="s">
        <v>9466</v>
      </c>
      <c r="B1968" t="s">
        <v>12</v>
      </c>
      <c r="C1968" t="s">
        <v>9467</v>
      </c>
      <c r="D1968" t="str">
        <f t="shared" si="151"/>
        <v>Japan</v>
      </c>
      <c r="E1968" t="s">
        <v>340</v>
      </c>
      <c r="F1968" s="12">
        <v>44094</v>
      </c>
      <c r="G1968" s="10">
        <v>2017</v>
      </c>
      <c r="H1968" t="s">
        <v>25</v>
      </c>
      <c r="I1968" t="str">
        <f t="shared" si="152"/>
        <v>TV-MA</v>
      </c>
      <c r="J1968">
        <f t="shared" si="153"/>
        <v>118</v>
      </c>
      <c r="K1968" t="str">
        <f t="shared" si="154"/>
        <v>Minutes</v>
      </c>
      <c r="L1968" t="s">
        <v>714</v>
      </c>
      <c r="M1968" t="str">
        <f t="shared" si="150"/>
        <v>Action &amp; Adventure</v>
      </c>
      <c r="N1968" t="s">
        <v>880</v>
      </c>
    </row>
    <row r="1969" spans="1:14" x14ac:dyDescent="0.3">
      <c r="A1969" t="s">
        <v>9470</v>
      </c>
      <c r="B1969" t="s">
        <v>12</v>
      </c>
      <c r="C1969" t="s">
        <v>9471</v>
      </c>
      <c r="D1969" t="str">
        <f t="shared" si="151"/>
        <v>Japan</v>
      </c>
      <c r="E1969" t="s">
        <v>340</v>
      </c>
      <c r="F1969" s="12">
        <v>44094</v>
      </c>
      <c r="G1969" s="10">
        <v>2016</v>
      </c>
      <c r="H1969" t="s">
        <v>25</v>
      </c>
      <c r="I1969" t="str">
        <f t="shared" si="152"/>
        <v>TV-MA</v>
      </c>
      <c r="J1969">
        <f t="shared" si="153"/>
        <v>111</v>
      </c>
      <c r="K1969" t="str">
        <f t="shared" si="154"/>
        <v>Minutes</v>
      </c>
      <c r="L1969" t="s">
        <v>212</v>
      </c>
      <c r="M1969" t="str">
        <f t="shared" si="150"/>
        <v>Action &amp; Adventure</v>
      </c>
      <c r="N1969" t="s">
        <v>880</v>
      </c>
    </row>
    <row r="1970" spans="1:14" x14ac:dyDescent="0.3">
      <c r="A1970" t="s">
        <v>9475</v>
      </c>
      <c r="B1970" t="s">
        <v>12</v>
      </c>
      <c r="C1970" t="s">
        <v>9476</v>
      </c>
      <c r="D1970" t="str">
        <f t="shared" si="151"/>
        <v>Unknown</v>
      </c>
      <c r="E1970" t="s">
        <v>7182</v>
      </c>
      <c r="F1970" s="12">
        <v>44094</v>
      </c>
      <c r="G1970" s="10">
        <v>2019</v>
      </c>
      <c r="H1970" t="s">
        <v>25</v>
      </c>
      <c r="I1970" t="str">
        <f t="shared" si="152"/>
        <v>TV-MA</v>
      </c>
      <c r="J1970">
        <f t="shared" si="153"/>
        <v>125</v>
      </c>
      <c r="K1970" t="str">
        <f t="shared" si="154"/>
        <v>Minutes</v>
      </c>
      <c r="L1970" t="s">
        <v>65</v>
      </c>
      <c r="M1970" t="str">
        <f t="shared" si="150"/>
        <v>Action &amp; Adventure</v>
      </c>
      <c r="N1970" t="s">
        <v>880</v>
      </c>
    </row>
    <row r="1971" spans="1:14" x14ac:dyDescent="0.3">
      <c r="A1971" t="s">
        <v>9479</v>
      </c>
      <c r="B1971" t="s">
        <v>12</v>
      </c>
      <c r="C1971" t="s">
        <v>9480</v>
      </c>
      <c r="D1971" t="str">
        <f t="shared" si="151"/>
        <v>Japan</v>
      </c>
      <c r="E1971" t="s">
        <v>340</v>
      </c>
      <c r="F1971" s="12">
        <v>44094</v>
      </c>
      <c r="G1971" s="10">
        <v>2016</v>
      </c>
      <c r="H1971" t="s">
        <v>25</v>
      </c>
      <c r="I1971" t="str">
        <f t="shared" si="152"/>
        <v>TV-MA</v>
      </c>
      <c r="J1971">
        <f t="shared" si="153"/>
        <v>94</v>
      </c>
      <c r="K1971" t="str">
        <f t="shared" si="154"/>
        <v>Minutes</v>
      </c>
      <c r="L1971" t="s">
        <v>134</v>
      </c>
      <c r="M1971" t="str">
        <f t="shared" si="150"/>
        <v>Action &amp; Adventure</v>
      </c>
      <c r="N1971" t="s">
        <v>880</v>
      </c>
    </row>
    <row r="1972" spans="1:14" x14ac:dyDescent="0.3">
      <c r="A1972" t="s">
        <v>9483</v>
      </c>
      <c r="B1972" t="s">
        <v>12</v>
      </c>
      <c r="C1972" t="s">
        <v>9484</v>
      </c>
      <c r="D1972" t="str">
        <f t="shared" si="151"/>
        <v>Egypt</v>
      </c>
      <c r="E1972" t="s">
        <v>2724</v>
      </c>
      <c r="F1972" s="12">
        <v>44094</v>
      </c>
      <c r="G1972" s="10">
        <v>2019</v>
      </c>
      <c r="H1972" t="s">
        <v>25</v>
      </c>
      <c r="I1972" t="str">
        <f t="shared" si="152"/>
        <v>TV-MA</v>
      </c>
      <c r="J1972">
        <f t="shared" si="153"/>
        <v>130</v>
      </c>
      <c r="K1972" t="str">
        <f t="shared" si="154"/>
        <v>Minutes</v>
      </c>
      <c r="L1972" t="s">
        <v>1882</v>
      </c>
      <c r="M1972" t="str">
        <f t="shared" si="150"/>
        <v>Horror Movies</v>
      </c>
      <c r="N1972" t="s">
        <v>1317</v>
      </c>
    </row>
    <row r="1973" spans="1:14" x14ac:dyDescent="0.3">
      <c r="A1973" t="s">
        <v>9488</v>
      </c>
      <c r="B1973" t="s">
        <v>12</v>
      </c>
      <c r="C1973" t="s">
        <v>9489</v>
      </c>
      <c r="D1973" t="str">
        <f t="shared" si="151"/>
        <v>India</v>
      </c>
      <c r="E1973" t="s">
        <v>43</v>
      </c>
      <c r="F1973" s="12">
        <v>44093</v>
      </c>
      <c r="G1973" s="10">
        <v>2013</v>
      </c>
      <c r="H1973" t="s">
        <v>73</v>
      </c>
      <c r="I1973" t="str">
        <f t="shared" si="152"/>
        <v>TV-14</v>
      </c>
      <c r="J1973">
        <f t="shared" si="153"/>
        <v>117</v>
      </c>
      <c r="K1973" t="str">
        <f t="shared" si="154"/>
        <v>Minutes</v>
      </c>
      <c r="L1973" t="s">
        <v>610</v>
      </c>
      <c r="M1973" t="str">
        <f t="shared" si="150"/>
        <v>Comedies</v>
      </c>
      <c r="N1973" t="s">
        <v>158</v>
      </c>
    </row>
    <row r="1974" spans="1:14" x14ac:dyDescent="0.3">
      <c r="A1974" t="s">
        <v>9493</v>
      </c>
      <c r="B1974" t="s">
        <v>12</v>
      </c>
      <c r="C1974" t="s">
        <v>9494</v>
      </c>
      <c r="D1974" t="str">
        <f t="shared" si="151"/>
        <v>India</v>
      </c>
      <c r="E1974" t="s">
        <v>43</v>
      </c>
      <c r="F1974" s="12">
        <v>44093</v>
      </c>
      <c r="G1974" s="10">
        <v>2015</v>
      </c>
      <c r="H1974" t="s">
        <v>73</v>
      </c>
      <c r="I1974" t="str">
        <f t="shared" si="152"/>
        <v>TV-14</v>
      </c>
      <c r="J1974">
        <f t="shared" si="153"/>
        <v>137</v>
      </c>
      <c r="K1974" t="str">
        <f t="shared" si="154"/>
        <v>Minutes</v>
      </c>
      <c r="L1974" t="s">
        <v>3502</v>
      </c>
      <c r="M1974" t="str">
        <f t="shared" si="150"/>
        <v>Action &amp; Adventure</v>
      </c>
      <c r="N1974" t="s">
        <v>880</v>
      </c>
    </row>
    <row r="1975" spans="1:14" x14ac:dyDescent="0.3">
      <c r="A1975" t="s">
        <v>9498</v>
      </c>
      <c r="B1975" t="s">
        <v>21</v>
      </c>
      <c r="C1975" t="s">
        <v>9499</v>
      </c>
      <c r="D1975" t="str">
        <f t="shared" si="151"/>
        <v>Unknown</v>
      </c>
      <c r="E1975" t="s">
        <v>7182</v>
      </c>
      <c r="F1975" s="12">
        <v>44093</v>
      </c>
      <c r="G1975" s="10">
        <v>2020</v>
      </c>
      <c r="H1975" t="s">
        <v>164</v>
      </c>
      <c r="I1975" t="str">
        <f t="shared" si="152"/>
        <v>TV-Y</v>
      </c>
      <c r="J1975">
        <f t="shared" si="153"/>
        <v>1</v>
      </c>
      <c r="K1975" t="str">
        <f t="shared" si="154"/>
        <v>Season</v>
      </c>
      <c r="L1975" t="s">
        <v>33</v>
      </c>
      <c r="M1975" t="str">
        <f t="shared" si="150"/>
        <v>Kids' TV</v>
      </c>
      <c r="N1975" t="s">
        <v>254</v>
      </c>
    </row>
    <row r="1976" spans="1:14" x14ac:dyDescent="0.3">
      <c r="A1976" t="s">
        <v>9502</v>
      </c>
      <c r="B1976" t="s">
        <v>12</v>
      </c>
      <c r="C1976" t="s">
        <v>9503</v>
      </c>
      <c r="D1976" t="str">
        <f t="shared" si="151"/>
        <v>India</v>
      </c>
      <c r="E1976" t="s">
        <v>43</v>
      </c>
      <c r="F1976" s="12">
        <v>44093</v>
      </c>
      <c r="G1976" s="10">
        <v>2013</v>
      </c>
      <c r="H1976" t="s">
        <v>25</v>
      </c>
      <c r="I1976" t="str">
        <f t="shared" si="152"/>
        <v>TV-MA</v>
      </c>
      <c r="J1976">
        <f t="shared" si="153"/>
        <v>139</v>
      </c>
      <c r="K1976" t="str">
        <f t="shared" si="154"/>
        <v>Minutes</v>
      </c>
      <c r="L1976" t="s">
        <v>1595</v>
      </c>
      <c r="M1976" t="str">
        <f t="shared" si="150"/>
        <v>Dramas</v>
      </c>
      <c r="N1976" t="s">
        <v>558</v>
      </c>
    </row>
    <row r="1977" spans="1:14" x14ac:dyDescent="0.3">
      <c r="A1977" t="s">
        <v>9507</v>
      </c>
      <c r="B1977" t="s">
        <v>12</v>
      </c>
      <c r="C1977" t="s">
        <v>9508</v>
      </c>
      <c r="D1977" t="str">
        <f t="shared" si="151"/>
        <v>India</v>
      </c>
      <c r="E1977" t="s">
        <v>43</v>
      </c>
      <c r="F1977" s="12">
        <v>44093</v>
      </c>
      <c r="G1977" s="10">
        <v>2016</v>
      </c>
      <c r="H1977" t="s">
        <v>73</v>
      </c>
      <c r="I1977" t="str">
        <f t="shared" si="152"/>
        <v>TV-14</v>
      </c>
      <c r="J1977">
        <f t="shared" si="153"/>
        <v>111</v>
      </c>
      <c r="K1977" t="str">
        <f t="shared" si="154"/>
        <v>Minutes</v>
      </c>
      <c r="L1977" t="s">
        <v>212</v>
      </c>
      <c r="M1977" t="str">
        <f t="shared" si="150"/>
        <v>Comedies</v>
      </c>
      <c r="N1977" t="s">
        <v>158</v>
      </c>
    </row>
    <row r="1978" spans="1:14" x14ac:dyDescent="0.3">
      <c r="A1978" t="s">
        <v>9512</v>
      </c>
      <c r="B1978" t="s">
        <v>12</v>
      </c>
      <c r="C1978" t="s">
        <v>9513</v>
      </c>
      <c r="D1978" t="str">
        <f t="shared" si="151"/>
        <v>India</v>
      </c>
      <c r="E1978" t="s">
        <v>43</v>
      </c>
      <c r="F1978" s="12">
        <v>44093</v>
      </c>
      <c r="G1978" s="10">
        <v>2014</v>
      </c>
      <c r="H1978" t="s">
        <v>25</v>
      </c>
      <c r="I1978" t="str">
        <f t="shared" si="152"/>
        <v>TV-MA</v>
      </c>
      <c r="J1978">
        <f t="shared" si="153"/>
        <v>103</v>
      </c>
      <c r="K1978" t="str">
        <f t="shared" si="154"/>
        <v>Minutes</v>
      </c>
      <c r="L1978" t="s">
        <v>191</v>
      </c>
      <c r="M1978" t="str">
        <f t="shared" si="150"/>
        <v>Dramas</v>
      </c>
      <c r="N1978" t="s">
        <v>241</v>
      </c>
    </row>
    <row r="1979" spans="1:14" x14ac:dyDescent="0.3">
      <c r="A1979" t="s">
        <v>9517</v>
      </c>
      <c r="B1979" t="s">
        <v>12</v>
      </c>
      <c r="C1979" t="s">
        <v>9518</v>
      </c>
      <c r="D1979" t="str">
        <f t="shared" si="151"/>
        <v>India</v>
      </c>
      <c r="E1979" t="s">
        <v>43</v>
      </c>
      <c r="F1979" s="12">
        <v>44092</v>
      </c>
      <c r="G1979" s="10">
        <v>2020</v>
      </c>
      <c r="H1979" t="s">
        <v>25</v>
      </c>
      <c r="I1979" t="str">
        <f t="shared" si="152"/>
        <v>TV-MA</v>
      </c>
      <c r="J1979">
        <f t="shared" si="153"/>
        <v>120</v>
      </c>
      <c r="K1979" t="str">
        <f t="shared" si="154"/>
        <v>Minutes</v>
      </c>
      <c r="L1979" t="s">
        <v>811</v>
      </c>
      <c r="M1979" t="str">
        <f t="shared" si="150"/>
        <v>Dramas</v>
      </c>
      <c r="N1979" t="s">
        <v>66</v>
      </c>
    </row>
    <row r="1980" spans="1:14" x14ac:dyDescent="0.3">
      <c r="A1980" t="s">
        <v>9522</v>
      </c>
      <c r="B1980" t="s">
        <v>21</v>
      </c>
      <c r="C1980" t="s">
        <v>9523</v>
      </c>
      <c r="D1980" t="str">
        <f t="shared" si="151"/>
        <v>United States</v>
      </c>
      <c r="E1980" t="s">
        <v>15</v>
      </c>
      <c r="F1980" s="12">
        <v>44092</v>
      </c>
      <c r="G1980" s="10">
        <v>2020</v>
      </c>
      <c r="H1980" t="s">
        <v>25</v>
      </c>
      <c r="I1980" t="str">
        <f t="shared" si="152"/>
        <v>TV-MA</v>
      </c>
      <c r="J1980">
        <f t="shared" si="153"/>
        <v>1</v>
      </c>
      <c r="K1980" t="str">
        <f t="shared" si="154"/>
        <v>Season</v>
      </c>
      <c r="L1980" t="s">
        <v>33</v>
      </c>
      <c r="M1980" t="str">
        <f t="shared" si="150"/>
        <v>TV Dramas</v>
      </c>
      <c r="N1980" t="s">
        <v>50</v>
      </c>
    </row>
    <row r="1981" spans="1:14" x14ac:dyDescent="0.3">
      <c r="A1981" t="s">
        <v>9526</v>
      </c>
      <c r="B1981" t="s">
        <v>21</v>
      </c>
      <c r="C1981" t="s">
        <v>9527</v>
      </c>
      <c r="D1981" t="str">
        <f t="shared" si="151"/>
        <v>United States</v>
      </c>
      <c r="E1981" t="s">
        <v>15</v>
      </c>
      <c r="F1981" s="12">
        <v>44092</v>
      </c>
      <c r="G1981" s="10">
        <v>2020</v>
      </c>
      <c r="H1981" t="s">
        <v>417</v>
      </c>
      <c r="I1981" t="str">
        <f t="shared" si="152"/>
        <v>TV-G</v>
      </c>
      <c r="J1981">
        <f t="shared" si="153"/>
        <v>1</v>
      </c>
      <c r="K1981" t="str">
        <f t="shared" si="154"/>
        <v>Season</v>
      </c>
      <c r="L1981" t="s">
        <v>33</v>
      </c>
      <c r="M1981" t="str">
        <f t="shared" si="150"/>
        <v>Reality TV</v>
      </c>
      <c r="N1981" t="s">
        <v>362</v>
      </c>
    </row>
    <row r="1982" spans="1:14" x14ac:dyDescent="0.3">
      <c r="A1982" t="s">
        <v>9530</v>
      </c>
      <c r="B1982" t="s">
        <v>21</v>
      </c>
      <c r="C1982" t="s">
        <v>9531</v>
      </c>
      <c r="D1982" t="str">
        <f t="shared" si="151"/>
        <v>United States</v>
      </c>
      <c r="E1982" t="s">
        <v>15</v>
      </c>
      <c r="F1982" s="12">
        <v>44092</v>
      </c>
      <c r="G1982" s="10">
        <v>2019</v>
      </c>
      <c r="H1982" t="s">
        <v>73</v>
      </c>
      <c r="I1982" t="str">
        <f t="shared" si="152"/>
        <v>TV-14</v>
      </c>
      <c r="J1982">
        <f t="shared" si="153"/>
        <v>7</v>
      </c>
      <c r="K1982" t="str">
        <f t="shared" si="154"/>
        <v>Season</v>
      </c>
      <c r="L1982" t="s">
        <v>1491</v>
      </c>
      <c r="M1982" t="str">
        <f t="shared" si="150"/>
        <v>Crime TV Shows</v>
      </c>
      <c r="N1982" t="s">
        <v>3446</v>
      </c>
    </row>
    <row r="1983" spans="1:14" x14ac:dyDescent="0.3">
      <c r="A1983" t="s">
        <v>9534</v>
      </c>
      <c r="B1983" t="s">
        <v>12</v>
      </c>
      <c r="C1983" t="s">
        <v>9535</v>
      </c>
      <c r="D1983" t="str">
        <f t="shared" si="151"/>
        <v>Indonesia</v>
      </c>
      <c r="E1983" t="s">
        <v>2365</v>
      </c>
      <c r="F1983" s="12">
        <v>44092</v>
      </c>
      <c r="G1983" s="10">
        <v>2020</v>
      </c>
      <c r="H1983" t="s">
        <v>73</v>
      </c>
      <c r="I1983" t="str">
        <f t="shared" si="152"/>
        <v>TV-14</v>
      </c>
      <c r="J1983">
        <f t="shared" si="153"/>
        <v>98</v>
      </c>
      <c r="K1983" t="str">
        <f t="shared" si="154"/>
        <v>Minutes</v>
      </c>
      <c r="L1983" t="s">
        <v>291</v>
      </c>
      <c r="M1983" t="str">
        <f t="shared" si="150"/>
        <v>Comedies</v>
      </c>
      <c r="N1983" t="s">
        <v>172</v>
      </c>
    </row>
    <row r="1984" spans="1:14" x14ac:dyDescent="0.3">
      <c r="A1984" t="s">
        <v>9539</v>
      </c>
      <c r="B1984" t="s">
        <v>12</v>
      </c>
      <c r="C1984" t="s">
        <v>9540</v>
      </c>
      <c r="D1984" t="str">
        <f t="shared" si="151"/>
        <v>India</v>
      </c>
      <c r="E1984" t="s">
        <v>43</v>
      </c>
      <c r="F1984" s="12">
        <v>44091</v>
      </c>
      <c r="G1984" s="10">
        <v>2014</v>
      </c>
      <c r="H1984" t="s">
        <v>73</v>
      </c>
      <c r="I1984" t="str">
        <f t="shared" si="152"/>
        <v>TV-14</v>
      </c>
      <c r="J1984">
        <f t="shared" si="153"/>
        <v>130</v>
      </c>
      <c r="K1984" t="str">
        <f t="shared" si="154"/>
        <v>Minutes</v>
      </c>
      <c r="L1984" t="s">
        <v>1882</v>
      </c>
      <c r="M1984" t="str">
        <f t="shared" si="150"/>
        <v>International Movies</v>
      </c>
      <c r="N1984" t="s">
        <v>519</v>
      </c>
    </row>
    <row r="1985" spans="1:14" x14ac:dyDescent="0.3">
      <c r="A1985" t="s">
        <v>9544</v>
      </c>
      <c r="B1985" t="s">
        <v>21</v>
      </c>
      <c r="C1985" t="s">
        <v>9545</v>
      </c>
      <c r="D1985" t="str">
        <f t="shared" si="151"/>
        <v>Unknown</v>
      </c>
      <c r="E1985" t="s">
        <v>7182</v>
      </c>
      <c r="F1985" s="12">
        <v>44091</v>
      </c>
      <c r="G1985" s="10">
        <v>2020</v>
      </c>
      <c r="H1985" t="s">
        <v>25</v>
      </c>
      <c r="I1985" t="str">
        <f t="shared" si="152"/>
        <v>TV-MA</v>
      </c>
      <c r="J1985">
        <f t="shared" si="153"/>
        <v>1</v>
      </c>
      <c r="K1985" t="str">
        <f t="shared" si="154"/>
        <v>Season</v>
      </c>
      <c r="L1985" t="s">
        <v>33</v>
      </c>
      <c r="M1985" t="str">
        <f t="shared" si="150"/>
        <v>Anime Series</v>
      </c>
      <c r="N1985" t="s">
        <v>467</v>
      </c>
    </row>
    <row r="1986" spans="1:14" x14ac:dyDescent="0.3">
      <c r="A1986" t="s">
        <v>9548</v>
      </c>
      <c r="B1986" t="s">
        <v>12</v>
      </c>
      <c r="C1986" t="s">
        <v>9549</v>
      </c>
      <c r="D1986" t="str">
        <f t="shared" si="151"/>
        <v>France</v>
      </c>
      <c r="E1986" t="s">
        <v>546</v>
      </c>
      <c r="F1986" s="12">
        <v>44091</v>
      </c>
      <c r="G1986" s="10">
        <v>2020</v>
      </c>
      <c r="H1986" t="s">
        <v>25</v>
      </c>
      <c r="I1986" t="str">
        <f t="shared" si="152"/>
        <v>TV-MA</v>
      </c>
      <c r="J1986">
        <f t="shared" si="153"/>
        <v>96</v>
      </c>
      <c r="K1986" t="str">
        <f t="shared" si="154"/>
        <v>Minutes</v>
      </c>
      <c r="L1986" t="s">
        <v>261</v>
      </c>
      <c r="M1986" t="str">
        <f t="shared" ref="M1986:M2049" si="155">LEFT(N1986,FIND(",",N1986&amp;",")-1)</f>
        <v>Documentaries</v>
      </c>
      <c r="N1986" t="s">
        <v>2380</v>
      </c>
    </row>
    <row r="1987" spans="1:14" x14ac:dyDescent="0.3">
      <c r="A1987" t="s">
        <v>9552</v>
      </c>
      <c r="B1987" t="s">
        <v>12</v>
      </c>
      <c r="C1987" t="s">
        <v>9553</v>
      </c>
      <c r="D1987" t="str">
        <f t="shared" ref="D1987:D2050" si="156">LEFT(E1987,FIND(",",E1987&amp;",")-1)</f>
        <v>United Kingdom</v>
      </c>
      <c r="E1987" t="s">
        <v>72</v>
      </c>
      <c r="F1987" s="12">
        <v>44091</v>
      </c>
      <c r="G1987" s="10">
        <v>2020</v>
      </c>
      <c r="H1987" t="s">
        <v>164</v>
      </c>
      <c r="I1987" t="str">
        <f t="shared" ref="I1987:I2050" si="157">IF(OR(ISNUMBER(SEARCH("min",H1987)),H1987=" ",H1987="0",H1987="NR",H1987="UR"),"Not Rated",H1987)</f>
        <v>TV-Y</v>
      </c>
      <c r="J1987">
        <f t="shared" ref="J1987:J2050" si="158">VALUE(LEFT(L1987,FIND(" ",L1987)-1))</f>
        <v>61</v>
      </c>
      <c r="K1987" t="str">
        <f t="shared" ref="K1987:K2050" si="159">IF(ISNUMBER(SEARCH("Season",L1987)),"Season","Minutes")</f>
        <v>Minutes</v>
      </c>
      <c r="L1987" t="s">
        <v>165</v>
      </c>
      <c r="M1987" t="str">
        <f t="shared" si="155"/>
        <v>Children &amp; Family Movies</v>
      </c>
      <c r="N1987" t="s">
        <v>106</v>
      </c>
    </row>
    <row r="1988" spans="1:14" x14ac:dyDescent="0.3">
      <c r="A1988" t="s">
        <v>9557</v>
      </c>
      <c r="B1988" t="s">
        <v>12</v>
      </c>
      <c r="C1988" t="s">
        <v>9558</v>
      </c>
      <c r="D1988" t="str">
        <f t="shared" si="156"/>
        <v>Unknown</v>
      </c>
      <c r="E1988" t="s">
        <v>7182</v>
      </c>
      <c r="F1988" s="12">
        <v>44091</v>
      </c>
      <c r="G1988" s="10">
        <v>2014</v>
      </c>
      <c r="H1988" t="s">
        <v>73</v>
      </c>
      <c r="I1988" t="str">
        <f t="shared" si="157"/>
        <v>TV-14</v>
      </c>
      <c r="J1988">
        <f t="shared" si="158"/>
        <v>137</v>
      </c>
      <c r="K1988" t="str">
        <f t="shared" si="159"/>
        <v>Minutes</v>
      </c>
      <c r="L1988" t="s">
        <v>3502</v>
      </c>
      <c r="M1988" t="str">
        <f t="shared" si="155"/>
        <v>International Movies</v>
      </c>
      <c r="N1988" t="s">
        <v>519</v>
      </c>
    </row>
    <row r="1989" spans="1:14" x14ac:dyDescent="0.3">
      <c r="A1989" t="s">
        <v>9559</v>
      </c>
      <c r="B1989" t="s">
        <v>12</v>
      </c>
      <c r="C1989" t="s">
        <v>9560</v>
      </c>
      <c r="D1989" t="str">
        <f t="shared" si="156"/>
        <v>United States</v>
      </c>
      <c r="E1989" t="s">
        <v>15</v>
      </c>
      <c r="F1989" s="12">
        <v>44091</v>
      </c>
      <c r="G1989" s="10">
        <v>2020</v>
      </c>
      <c r="H1989" t="s">
        <v>25</v>
      </c>
      <c r="I1989" t="str">
        <f t="shared" si="157"/>
        <v>TV-MA</v>
      </c>
      <c r="J1989">
        <f t="shared" si="158"/>
        <v>90</v>
      </c>
      <c r="K1989" t="str">
        <f t="shared" si="159"/>
        <v>Minutes</v>
      </c>
      <c r="L1989" t="s">
        <v>17</v>
      </c>
      <c r="M1989" t="str">
        <f t="shared" si="155"/>
        <v>Dramas</v>
      </c>
      <c r="N1989" t="s">
        <v>1093</v>
      </c>
    </row>
    <row r="1990" spans="1:14" x14ac:dyDescent="0.3">
      <c r="A1990" t="s">
        <v>9564</v>
      </c>
      <c r="B1990" t="s">
        <v>21</v>
      </c>
      <c r="C1990" t="s">
        <v>9565</v>
      </c>
      <c r="D1990" t="str">
        <f t="shared" si="156"/>
        <v>Germany</v>
      </c>
      <c r="E1990" t="s">
        <v>2055</v>
      </c>
      <c r="F1990" s="12">
        <v>44091</v>
      </c>
      <c r="G1990" s="10">
        <v>2020</v>
      </c>
      <c r="H1990" t="s">
        <v>25</v>
      </c>
      <c r="I1990" t="str">
        <f t="shared" si="157"/>
        <v>TV-MA</v>
      </c>
      <c r="J1990">
        <f t="shared" si="158"/>
        <v>1</v>
      </c>
      <c r="K1990" t="str">
        <f t="shared" si="159"/>
        <v>Season</v>
      </c>
      <c r="L1990" t="s">
        <v>33</v>
      </c>
      <c r="M1990" t="str">
        <f t="shared" si="155"/>
        <v>International TV Shows</v>
      </c>
      <c r="N1990" t="s">
        <v>1268</v>
      </c>
    </row>
    <row r="1991" spans="1:14" x14ac:dyDescent="0.3">
      <c r="A1991" t="s">
        <v>9568</v>
      </c>
      <c r="B1991" t="s">
        <v>21</v>
      </c>
      <c r="C1991" t="s">
        <v>9569</v>
      </c>
      <c r="D1991" t="str">
        <f t="shared" si="156"/>
        <v>Italy</v>
      </c>
      <c r="E1991" t="s">
        <v>1467</v>
      </c>
      <c r="F1991" s="12">
        <v>44090</v>
      </c>
      <c r="G1991" s="10">
        <v>2020</v>
      </c>
      <c r="H1991" t="s">
        <v>25</v>
      </c>
      <c r="I1991" t="str">
        <f t="shared" si="157"/>
        <v>TV-MA</v>
      </c>
      <c r="J1991">
        <f t="shared" si="158"/>
        <v>3</v>
      </c>
      <c r="K1991" t="str">
        <f t="shared" si="159"/>
        <v>Season</v>
      </c>
      <c r="L1991" t="s">
        <v>222</v>
      </c>
      <c r="M1991" t="str">
        <f t="shared" si="155"/>
        <v>International TV Shows</v>
      </c>
      <c r="N1991" t="s">
        <v>1508</v>
      </c>
    </row>
    <row r="1992" spans="1:14" x14ac:dyDescent="0.3">
      <c r="A1992" t="s">
        <v>9572</v>
      </c>
      <c r="B1992" t="s">
        <v>21</v>
      </c>
      <c r="C1992" t="s">
        <v>9573</v>
      </c>
      <c r="D1992" t="str">
        <f t="shared" si="156"/>
        <v>United States</v>
      </c>
      <c r="E1992" t="s">
        <v>15</v>
      </c>
      <c r="F1992" s="12">
        <v>44090</v>
      </c>
      <c r="G1992" s="10">
        <v>2020</v>
      </c>
      <c r="H1992" t="s">
        <v>73</v>
      </c>
      <c r="I1992" t="str">
        <f t="shared" si="157"/>
        <v>TV-14</v>
      </c>
      <c r="J1992">
        <f t="shared" si="158"/>
        <v>1</v>
      </c>
      <c r="K1992" t="str">
        <f t="shared" si="159"/>
        <v>Season</v>
      </c>
      <c r="L1992" t="s">
        <v>33</v>
      </c>
      <c r="M1992" t="str">
        <f t="shared" si="155"/>
        <v>Docuseries</v>
      </c>
      <c r="N1992" t="s">
        <v>604</v>
      </c>
    </row>
    <row r="1993" spans="1:14" x14ac:dyDescent="0.3">
      <c r="A1993" t="s">
        <v>9575</v>
      </c>
      <c r="B1993" t="s">
        <v>21</v>
      </c>
      <c r="C1993" t="s">
        <v>9576</v>
      </c>
      <c r="D1993" t="str">
        <f t="shared" si="156"/>
        <v>United Kingdom</v>
      </c>
      <c r="E1993" t="s">
        <v>9578</v>
      </c>
      <c r="F1993" s="12">
        <v>44090</v>
      </c>
      <c r="G1993" s="10">
        <v>2020</v>
      </c>
      <c r="H1993" t="s">
        <v>25</v>
      </c>
      <c r="I1993" t="str">
        <f t="shared" si="157"/>
        <v>TV-MA</v>
      </c>
      <c r="J1993">
        <f t="shared" si="158"/>
        <v>2</v>
      </c>
      <c r="K1993" t="str">
        <f t="shared" si="159"/>
        <v>Season</v>
      </c>
      <c r="L1993" t="s">
        <v>26</v>
      </c>
      <c r="M1993" t="str">
        <f t="shared" si="155"/>
        <v>British TV Shows</v>
      </c>
      <c r="N1993" t="s">
        <v>2695</v>
      </c>
    </row>
    <row r="1994" spans="1:14" x14ac:dyDescent="0.3">
      <c r="A1994" t="s">
        <v>9580</v>
      </c>
      <c r="B1994" t="s">
        <v>12</v>
      </c>
      <c r="C1994" t="s">
        <v>9581</v>
      </c>
      <c r="D1994" t="str">
        <f t="shared" si="156"/>
        <v>Unknown</v>
      </c>
      <c r="E1994" t="s">
        <v>7182</v>
      </c>
      <c r="F1994" s="12">
        <v>44090</v>
      </c>
      <c r="G1994" s="10">
        <v>2018</v>
      </c>
      <c r="H1994" t="s">
        <v>25</v>
      </c>
      <c r="I1994" t="str">
        <f t="shared" si="157"/>
        <v>TV-MA</v>
      </c>
      <c r="J1994">
        <f t="shared" si="158"/>
        <v>69</v>
      </c>
      <c r="K1994" t="str">
        <f t="shared" si="159"/>
        <v>Minutes</v>
      </c>
      <c r="L1994" t="s">
        <v>1640</v>
      </c>
      <c r="M1994" t="str">
        <f t="shared" si="155"/>
        <v>Stand-Up Comedy</v>
      </c>
      <c r="N1994" t="s">
        <v>1516</v>
      </c>
    </row>
    <row r="1995" spans="1:14" x14ac:dyDescent="0.3">
      <c r="A1995" t="s">
        <v>9585</v>
      </c>
      <c r="B1995" t="s">
        <v>21</v>
      </c>
      <c r="C1995" t="s">
        <v>9586</v>
      </c>
      <c r="D1995" t="str">
        <f t="shared" si="156"/>
        <v>Poland</v>
      </c>
      <c r="E1995" t="s">
        <v>2018</v>
      </c>
      <c r="F1995" s="12">
        <v>44090</v>
      </c>
      <c r="G1995" s="10">
        <v>2020</v>
      </c>
      <c r="H1995" t="s">
        <v>25</v>
      </c>
      <c r="I1995" t="str">
        <f t="shared" si="157"/>
        <v>TV-MA</v>
      </c>
      <c r="J1995">
        <f t="shared" si="158"/>
        <v>2</v>
      </c>
      <c r="K1995" t="str">
        <f t="shared" si="159"/>
        <v>Season</v>
      </c>
      <c r="L1995" t="s">
        <v>26</v>
      </c>
      <c r="M1995" t="str">
        <f t="shared" si="155"/>
        <v>Crime TV Shows</v>
      </c>
      <c r="N1995" t="s">
        <v>1128</v>
      </c>
    </row>
    <row r="1996" spans="1:14" x14ac:dyDescent="0.3">
      <c r="A1996" t="s">
        <v>9589</v>
      </c>
      <c r="B1996" t="s">
        <v>21</v>
      </c>
      <c r="C1996" t="s">
        <v>9590</v>
      </c>
      <c r="D1996" t="str">
        <f t="shared" si="156"/>
        <v>United States</v>
      </c>
      <c r="E1996" t="s">
        <v>15</v>
      </c>
      <c r="F1996" s="12">
        <v>44090</v>
      </c>
      <c r="G1996" s="10">
        <v>2020</v>
      </c>
      <c r="H1996" t="s">
        <v>105</v>
      </c>
      <c r="I1996" t="str">
        <f t="shared" si="157"/>
        <v>TV-PG</v>
      </c>
      <c r="J1996">
        <f t="shared" si="158"/>
        <v>1</v>
      </c>
      <c r="K1996" t="str">
        <f t="shared" si="159"/>
        <v>Season</v>
      </c>
      <c r="L1996" t="s">
        <v>33</v>
      </c>
      <c r="M1996" t="str">
        <f t="shared" si="155"/>
        <v>Reality TV</v>
      </c>
      <c r="N1996" t="s">
        <v>362</v>
      </c>
    </row>
    <row r="1997" spans="1:14" x14ac:dyDescent="0.3">
      <c r="A1997" t="s">
        <v>9593</v>
      </c>
      <c r="B1997" t="s">
        <v>12</v>
      </c>
      <c r="C1997" t="s">
        <v>9594</v>
      </c>
      <c r="D1997" t="str">
        <f t="shared" si="156"/>
        <v>United States</v>
      </c>
      <c r="E1997" t="s">
        <v>15</v>
      </c>
      <c r="F1997" s="12">
        <v>44090</v>
      </c>
      <c r="G1997" s="10">
        <v>2020</v>
      </c>
      <c r="H1997" t="s">
        <v>309</v>
      </c>
      <c r="I1997" t="str">
        <f t="shared" si="157"/>
        <v>R</v>
      </c>
      <c r="J1997">
        <f t="shared" si="158"/>
        <v>139</v>
      </c>
      <c r="K1997" t="str">
        <f t="shared" si="159"/>
        <v>Minutes</v>
      </c>
      <c r="L1997" t="s">
        <v>1595</v>
      </c>
      <c r="M1997" t="str">
        <f t="shared" si="155"/>
        <v>Dramas</v>
      </c>
      <c r="N1997" t="s">
        <v>323</v>
      </c>
    </row>
    <row r="1998" spans="1:14" x14ac:dyDescent="0.3">
      <c r="A1998" t="s">
        <v>9598</v>
      </c>
      <c r="B1998" t="s">
        <v>12</v>
      </c>
      <c r="C1998" t="s">
        <v>9599</v>
      </c>
      <c r="D1998" t="str">
        <f t="shared" si="156"/>
        <v>Spain</v>
      </c>
      <c r="E1998" t="s">
        <v>642</v>
      </c>
      <c r="F1998" s="12">
        <v>44090</v>
      </c>
      <c r="G1998" s="10">
        <v>2020</v>
      </c>
      <c r="H1998" t="s">
        <v>25</v>
      </c>
      <c r="I1998" t="str">
        <f t="shared" si="157"/>
        <v>TV-MA</v>
      </c>
      <c r="J1998">
        <f t="shared" si="158"/>
        <v>94</v>
      </c>
      <c r="K1998" t="str">
        <f t="shared" si="159"/>
        <v>Minutes</v>
      </c>
      <c r="L1998" t="s">
        <v>134</v>
      </c>
      <c r="M1998" t="str">
        <f t="shared" si="155"/>
        <v>Dramas</v>
      </c>
      <c r="N1998" t="s">
        <v>241</v>
      </c>
    </row>
    <row r="1999" spans="1:14" x14ac:dyDescent="0.3">
      <c r="A1999" t="s">
        <v>9603</v>
      </c>
      <c r="B1999" t="s">
        <v>12</v>
      </c>
      <c r="C1999" t="s">
        <v>9604</v>
      </c>
      <c r="D1999" t="str">
        <f t="shared" si="156"/>
        <v>United Kingdom</v>
      </c>
      <c r="E1999" t="s">
        <v>9607</v>
      </c>
      <c r="F1999" s="12">
        <v>44090</v>
      </c>
      <c r="G1999" s="10">
        <v>2016</v>
      </c>
      <c r="H1999" t="s">
        <v>309</v>
      </c>
      <c r="I1999" t="str">
        <f t="shared" si="157"/>
        <v>R</v>
      </c>
      <c r="J1999">
        <f t="shared" si="158"/>
        <v>92</v>
      </c>
      <c r="K1999" t="str">
        <f t="shared" si="159"/>
        <v>Minutes</v>
      </c>
      <c r="L1999" t="s">
        <v>547</v>
      </c>
      <c r="M1999" t="str">
        <f t="shared" si="155"/>
        <v>Action &amp; Adventure</v>
      </c>
      <c r="N1999" t="s">
        <v>880</v>
      </c>
    </row>
    <row r="2000" spans="1:14" x14ac:dyDescent="0.3">
      <c r="A2000" t="s">
        <v>9609</v>
      </c>
      <c r="B2000" t="s">
        <v>21</v>
      </c>
      <c r="C2000" t="s">
        <v>9610</v>
      </c>
      <c r="D2000" t="str">
        <f t="shared" si="156"/>
        <v>United Kingdom</v>
      </c>
      <c r="E2000" t="s">
        <v>72</v>
      </c>
      <c r="F2000" s="12">
        <v>44089</v>
      </c>
      <c r="G2000" s="10">
        <v>2020</v>
      </c>
      <c r="H2000" t="s">
        <v>25</v>
      </c>
      <c r="I2000" t="str">
        <f t="shared" si="157"/>
        <v>TV-MA</v>
      </c>
      <c r="J2000">
        <f t="shared" si="158"/>
        <v>9</v>
      </c>
      <c r="K2000" t="str">
        <f t="shared" si="159"/>
        <v>Season</v>
      </c>
      <c r="L2000" t="s">
        <v>74</v>
      </c>
      <c r="M2000" t="str">
        <f t="shared" si="155"/>
        <v>British TV Shows</v>
      </c>
      <c r="N2000" t="s">
        <v>2767</v>
      </c>
    </row>
    <row r="2001" spans="1:14" x14ac:dyDescent="0.3">
      <c r="A2001" t="s">
        <v>9614</v>
      </c>
      <c r="B2001" t="s">
        <v>12</v>
      </c>
      <c r="C2001" t="s">
        <v>9615</v>
      </c>
      <c r="D2001" t="str">
        <f t="shared" si="156"/>
        <v>Thailand</v>
      </c>
      <c r="E2001" t="s">
        <v>9617</v>
      </c>
      <c r="F2001" s="12">
        <v>44089</v>
      </c>
      <c r="G2001" s="10">
        <v>2020</v>
      </c>
      <c r="H2001" t="s">
        <v>105</v>
      </c>
      <c r="I2001" t="str">
        <f t="shared" si="157"/>
        <v>TV-PG</v>
      </c>
      <c r="J2001">
        <f t="shared" si="158"/>
        <v>80</v>
      </c>
      <c r="K2001" t="str">
        <f t="shared" si="159"/>
        <v>Minutes</v>
      </c>
      <c r="L2001" t="s">
        <v>599</v>
      </c>
      <c r="M2001" t="str">
        <f t="shared" si="155"/>
        <v>Documentaries</v>
      </c>
      <c r="N2001" t="s">
        <v>122</v>
      </c>
    </row>
    <row r="2002" spans="1:14" x14ac:dyDescent="0.3">
      <c r="A2002" t="s">
        <v>9619</v>
      </c>
      <c r="B2002" t="s">
        <v>12</v>
      </c>
      <c r="C2002" t="s">
        <v>9620</v>
      </c>
      <c r="D2002" t="str">
        <f t="shared" si="156"/>
        <v>United Kingdom</v>
      </c>
      <c r="E2002" t="s">
        <v>72</v>
      </c>
      <c r="F2002" s="12">
        <v>44089</v>
      </c>
      <c r="G2002" s="10">
        <v>2020</v>
      </c>
      <c r="H2002" t="s">
        <v>25</v>
      </c>
      <c r="I2002" t="str">
        <f t="shared" si="157"/>
        <v>TV-MA</v>
      </c>
      <c r="J2002">
        <f t="shared" si="158"/>
        <v>63</v>
      </c>
      <c r="K2002" t="str">
        <f t="shared" si="159"/>
        <v>Minutes</v>
      </c>
      <c r="L2002" t="s">
        <v>754</v>
      </c>
      <c r="M2002" t="str">
        <f t="shared" si="155"/>
        <v>Stand-Up Comedy</v>
      </c>
      <c r="N2002" t="s">
        <v>1516</v>
      </c>
    </row>
    <row r="2003" spans="1:14" x14ac:dyDescent="0.3">
      <c r="A2003" t="s">
        <v>9624</v>
      </c>
      <c r="B2003" t="s">
        <v>12</v>
      </c>
      <c r="C2003" t="s">
        <v>9625</v>
      </c>
      <c r="D2003" t="str">
        <f t="shared" si="156"/>
        <v>France</v>
      </c>
      <c r="E2003" t="s">
        <v>590</v>
      </c>
      <c r="F2003" s="12">
        <v>44089</v>
      </c>
      <c r="G2003" s="10">
        <v>2002</v>
      </c>
      <c r="H2003" t="s">
        <v>309</v>
      </c>
      <c r="I2003" t="str">
        <f t="shared" si="157"/>
        <v>R</v>
      </c>
      <c r="J2003">
        <f t="shared" si="158"/>
        <v>88</v>
      </c>
      <c r="K2003" t="str">
        <f t="shared" si="159"/>
        <v>Minutes</v>
      </c>
      <c r="L2003" t="s">
        <v>351</v>
      </c>
      <c r="M2003" t="str">
        <f t="shared" si="155"/>
        <v>Dramas</v>
      </c>
      <c r="N2003" t="s">
        <v>1274</v>
      </c>
    </row>
    <row r="2004" spans="1:14" x14ac:dyDescent="0.3">
      <c r="A2004" t="s">
        <v>9629</v>
      </c>
      <c r="B2004" t="s">
        <v>21</v>
      </c>
      <c r="C2004" t="s">
        <v>9630</v>
      </c>
      <c r="D2004" t="str">
        <f t="shared" si="156"/>
        <v>United States</v>
      </c>
      <c r="E2004" t="s">
        <v>15</v>
      </c>
      <c r="F2004" s="12">
        <v>44089</v>
      </c>
      <c r="G2004" s="10">
        <v>2020</v>
      </c>
      <c r="H2004" t="s">
        <v>25</v>
      </c>
      <c r="I2004" t="str">
        <f t="shared" si="157"/>
        <v>TV-MA</v>
      </c>
      <c r="J2004">
        <f t="shared" si="158"/>
        <v>2</v>
      </c>
      <c r="K2004" t="str">
        <f t="shared" si="159"/>
        <v>Season</v>
      </c>
      <c r="L2004" t="s">
        <v>26</v>
      </c>
      <c r="M2004" t="str">
        <f t="shared" si="155"/>
        <v>Docuseries</v>
      </c>
      <c r="N2004" t="s">
        <v>178</v>
      </c>
    </row>
    <row r="2005" spans="1:14" x14ac:dyDescent="0.3">
      <c r="A2005" t="s">
        <v>9632</v>
      </c>
      <c r="B2005" t="s">
        <v>12</v>
      </c>
      <c r="C2005" t="s">
        <v>9633</v>
      </c>
      <c r="D2005" t="str">
        <f t="shared" si="156"/>
        <v>United States</v>
      </c>
      <c r="E2005" t="s">
        <v>9635</v>
      </c>
      <c r="F2005" s="12">
        <v>44089</v>
      </c>
      <c r="G2005" s="10">
        <v>2013</v>
      </c>
      <c r="H2005" t="s">
        <v>56</v>
      </c>
      <c r="I2005" t="str">
        <f t="shared" si="157"/>
        <v>PG</v>
      </c>
      <c r="J2005">
        <f t="shared" si="158"/>
        <v>105</v>
      </c>
      <c r="K2005" t="str">
        <f t="shared" si="159"/>
        <v>Minutes</v>
      </c>
      <c r="L2005" t="s">
        <v>247</v>
      </c>
      <c r="M2005" t="str">
        <f t="shared" si="155"/>
        <v>Children &amp; Family Movies</v>
      </c>
      <c r="N2005" t="s">
        <v>106</v>
      </c>
    </row>
    <row r="2006" spans="1:14" x14ac:dyDescent="0.3">
      <c r="A2006" t="s">
        <v>9637</v>
      </c>
      <c r="B2006" t="s">
        <v>12</v>
      </c>
      <c r="C2006" t="s">
        <v>9638</v>
      </c>
      <c r="D2006" t="str">
        <f t="shared" si="156"/>
        <v>Unknown</v>
      </c>
      <c r="E2006" t="s">
        <v>7182</v>
      </c>
      <c r="F2006" s="12">
        <v>44089</v>
      </c>
      <c r="G2006" s="10">
        <v>2020</v>
      </c>
      <c r="H2006" t="s">
        <v>56</v>
      </c>
      <c r="I2006" t="str">
        <f t="shared" si="157"/>
        <v>PG</v>
      </c>
      <c r="J2006">
        <f t="shared" si="158"/>
        <v>93</v>
      </c>
      <c r="K2006" t="str">
        <f t="shared" si="159"/>
        <v>Minutes</v>
      </c>
      <c r="L2006" t="s">
        <v>374</v>
      </c>
      <c r="M2006" t="str">
        <f t="shared" si="155"/>
        <v>Children &amp; Family Movies</v>
      </c>
      <c r="N2006" t="s">
        <v>58</v>
      </c>
    </row>
    <row r="2007" spans="1:14" x14ac:dyDescent="0.3">
      <c r="A2007" t="s">
        <v>9642</v>
      </c>
      <c r="B2007" t="s">
        <v>12</v>
      </c>
      <c r="C2007" t="s">
        <v>9643</v>
      </c>
      <c r="D2007" t="str">
        <f t="shared" si="156"/>
        <v>Nigeria</v>
      </c>
      <c r="E2007" t="s">
        <v>328</v>
      </c>
      <c r="F2007" s="12">
        <v>44088</v>
      </c>
      <c r="G2007" s="10">
        <v>2018</v>
      </c>
      <c r="H2007" t="s">
        <v>25</v>
      </c>
      <c r="I2007" t="str">
        <f t="shared" si="157"/>
        <v>TV-MA</v>
      </c>
      <c r="J2007">
        <f t="shared" si="158"/>
        <v>140</v>
      </c>
      <c r="K2007" t="str">
        <f t="shared" si="159"/>
        <v>Minutes</v>
      </c>
      <c r="L2007" t="s">
        <v>1406</v>
      </c>
      <c r="M2007" t="str">
        <f t="shared" si="155"/>
        <v>Dramas</v>
      </c>
      <c r="N2007" t="s">
        <v>1186</v>
      </c>
    </row>
    <row r="2008" spans="1:14" x14ac:dyDescent="0.3">
      <c r="A2008" t="s">
        <v>9647</v>
      </c>
      <c r="B2008" t="s">
        <v>21</v>
      </c>
      <c r="C2008" t="s">
        <v>9648</v>
      </c>
      <c r="D2008" t="str">
        <f t="shared" si="156"/>
        <v>United Kingdom</v>
      </c>
      <c r="E2008" t="s">
        <v>9650</v>
      </c>
      <c r="F2008" s="12">
        <v>44085</v>
      </c>
      <c r="G2008" s="10">
        <v>2020</v>
      </c>
      <c r="H2008" t="s">
        <v>164</v>
      </c>
      <c r="I2008" t="str">
        <f t="shared" si="157"/>
        <v>TV-Y</v>
      </c>
      <c r="J2008">
        <f t="shared" si="158"/>
        <v>2</v>
      </c>
      <c r="K2008" t="str">
        <f t="shared" si="159"/>
        <v>Season</v>
      </c>
      <c r="L2008" t="s">
        <v>26</v>
      </c>
      <c r="M2008" t="str">
        <f t="shared" si="155"/>
        <v>British TV Shows</v>
      </c>
      <c r="N2008" t="s">
        <v>585</v>
      </c>
    </row>
    <row r="2009" spans="1:14" x14ac:dyDescent="0.3">
      <c r="A2009" t="s">
        <v>9652</v>
      </c>
      <c r="B2009" t="s">
        <v>12</v>
      </c>
      <c r="C2009" t="s">
        <v>9653</v>
      </c>
      <c r="D2009" t="str">
        <f t="shared" si="156"/>
        <v>Mexico</v>
      </c>
      <c r="E2009" t="s">
        <v>127</v>
      </c>
      <c r="F2009" s="12">
        <v>44085</v>
      </c>
      <c r="G2009" s="10">
        <v>2020</v>
      </c>
      <c r="H2009" t="s">
        <v>73</v>
      </c>
      <c r="I2009" t="str">
        <f t="shared" si="157"/>
        <v>TV-14</v>
      </c>
      <c r="J2009">
        <f t="shared" si="158"/>
        <v>103</v>
      </c>
      <c r="K2009" t="str">
        <f t="shared" si="159"/>
        <v>Minutes</v>
      </c>
      <c r="L2009" t="s">
        <v>191</v>
      </c>
      <c r="M2009" t="str">
        <f t="shared" si="155"/>
        <v>Children &amp; Family Movies</v>
      </c>
      <c r="N2009" t="s">
        <v>1848</v>
      </c>
    </row>
    <row r="2010" spans="1:14" x14ac:dyDescent="0.3">
      <c r="A2010" t="s">
        <v>9657</v>
      </c>
      <c r="B2010" t="s">
        <v>21</v>
      </c>
      <c r="C2010" t="s">
        <v>9658</v>
      </c>
      <c r="D2010" t="str">
        <f t="shared" si="156"/>
        <v>France</v>
      </c>
      <c r="E2010" t="s">
        <v>546</v>
      </c>
      <c r="F2010" s="12">
        <v>44085</v>
      </c>
      <c r="G2010" s="10">
        <v>2020</v>
      </c>
      <c r="H2010" t="s">
        <v>25</v>
      </c>
      <c r="I2010" t="str">
        <f t="shared" si="157"/>
        <v>TV-MA</v>
      </c>
      <c r="J2010">
        <f t="shared" si="158"/>
        <v>2</v>
      </c>
      <c r="K2010" t="str">
        <f t="shared" si="159"/>
        <v>Season</v>
      </c>
      <c r="L2010" t="s">
        <v>26</v>
      </c>
      <c r="M2010" t="str">
        <f t="shared" si="155"/>
        <v>International TV Shows</v>
      </c>
      <c r="N2010" t="s">
        <v>1268</v>
      </c>
    </row>
    <row r="2011" spans="1:14" x14ac:dyDescent="0.3">
      <c r="A2011" t="s">
        <v>9661</v>
      </c>
      <c r="B2011" t="s">
        <v>21</v>
      </c>
      <c r="C2011" t="s">
        <v>9662</v>
      </c>
      <c r="D2011" t="str">
        <f t="shared" si="156"/>
        <v>United States</v>
      </c>
      <c r="E2011" t="s">
        <v>15</v>
      </c>
      <c r="F2011" s="12">
        <v>44085</v>
      </c>
      <c r="G2011" s="10">
        <v>2007</v>
      </c>
      <c r="H2011" t="s">
        <v>73</v>
      </c>
      <c r="I2011" t="str">
        <f t="shared" si="157"/>
        <v>TV-14</v>
      </c>
      <c r="J2011">
        <f t="shared" si="158"/>
        <v>8</v>
      </c>
      <c r="K2011" t="str">
        <f t="shared" si="159"/>
        <v>Season</v>
      </c>
      <c r="L2011" t="s">
        <v>2704</v>
      </c>
      <c r="M2011" t="str">
        <f t="shared" si="155"/>
        <v>TV Comedies</v>
      </c>
      <c r="N2011" t="s">
        <v>217</v>
      </c>
    </row>
    <row r="2012" spans="1:14" x14ac:dyDescent="0.3">
      <c r="A2012" t="s">
        <v>9665</v>
      </c>
      <c r="B2012" t="s">
        <v>12</v>
      </c>
      <c r="C2012" t="s">
        <v>9666</v>
      </c>
      <c r="D2012" t="str">
        <f t="shared" si="156"/>
        <v>United States</v>
      </c>
      <c r="E2012" t="s">
        <v>15</v>
      </c>
      <c r="F2012" s="12">
        <v>44085</v>
      </c>
      <c r="G2012" s="10">
        <v>2014</v>
      </c>
      <c r="H2012" t="s">
        <v>56</v>
      </c>
      <c r="I2012" t="str">
        <f t="shared" si="157"/>
        <v>PG</v>
      </c>
      <c r="J2012">
        <f t="shared" si="158"/>
        <v>102</v>
      </c>
      <c r="K2012" t="str">
        <f t="shared" si="159"/>
        <v>Minutes</v>
      </c>
      <c r="L2012" t="s">
        <v>368</v>
      </c>
      <c r="M2012" t="str">
        <f t="shared" si="155"/>
        <v>Children &amp; Family Movies</v>
      </c>
      <c r="N2012" t="s">
        <v>58</v>
      </c>
    </row>
    <row r="2013" spans="1:14" x14ac:dyDescent="0.3">
      <c r="A2013" t="s">
        <v>9670</v>
      </c>
      <c r="B2013" t="s">
        <v>12</v>
      </c>
      <c r="C2013" t="s">
        <v>9671</v>
      </c>
      <c r="D2013" t="str">
        <f t="shared" si="156"/>
        <v>Germany</v>
      </c>
      <c r="E2013" t="s">
        <v>9674</v>
      </c>
      <c r="F2013" s="12">
        <v>44085</v>
      </c>
      <c r="G2013" s="10">
        <v>2020</v>
      </c>
      <c r="H2013" t="s">
        <v>233</v>
      </c>
      <c r="I2013" t="str">
        <f t="shared" si="157"/>
        <v>TV-Y7</v>
      </c>
      <c r="J2013">
        <f t="shared" si="158"/>
        <v>93</v>
      </c>
      <c r="K2013" t="str">
        <f t="shared" si="159"/>
        <v>Minutes</v>
      </c>
      <c r="L2013" t="s">
        <v>374</v>
      </c>
      <c r="M2013" t="str">
        <f t="shared" si="155"/>
        <v>Children &amp; Family Movies</v>
      </c>
      <c r="N2013" t="s">
        <v>106</v>
      </c>
    </row>
    <row r="2014" spans="1:14" x14ac:dyDescent="0.3">
      <c r="A2014" t="s">
        <v>9676</v>
      </c>
      <c r="B2014" t="s">
        <v>21</v>
      </c>
      <c r="C2014" t="s">
        <v>9677</v>
      </c>
      <c r="D2014" t="str">
        <f t="shared" si="156"/>
        <v>Spain</v>
      </c>
      <c r="E2014" t="s">
        <v>642</v>
      </c>
      <c r="F2014" s="12">
        <v>44085</v>
      </c>
      <c r="G2014" s="10">
        <v>2020</v>
      </c>
      <c r="H2014" t="s">
        <v>25</v>
      </c>
      <c r="I2014" t="str">
        <f t="shared" si="157"/>
        <v>TV-MA</v>
      </c>
      <c r="J2014">
        <f t="shared" si="158"/>
        <v>1</v>
      </c>
      <c r="K2014" t="str">
        <f t="shared" si="159"/>
        <v>Season</v>
      </c>
      <c r="L2014" t="s">
        <v>33</v>
      </c>
      <c r="M2014" t="str">
        <f t="shared" si="155"/>
        <v>International TV Shows</v>
      </c>
      <c r="N2014" t="s">
        <v>1109</v>
      </c>
    </row>
    <row r="2015" spans="1:14" x14ac:dyDescent="0.3">
      <c r="A2015" t="s">
        <v>9680</v>
      </c>
      <c r="B2015" t="s">
        <v>21</v>
      </c>
      <c r="C2015" t="s">
        <v>9681</v>
      </c>
      <c r="D2015" t="str">
        <f t="shared" si="156"/>
        <v>United Kingdom</v>
      </c>
      <c r="E2015" t="s">
        <v>72</v>
      </c>
      <c r="F2015" s="12">
        <v>44085</v>
      </c>
      <c r="G2015" s="10">
        <v>2020</v>
      </c>
      <c r="H2015" t="s">
        <v>25</v>
      </c>
      <c r="I2015" t="str">
        <f t="shared" si="157"/>
        <v>TV-MA</v>
      </c>
      <c r="J2015">
        <f t="shared" si="158"/>
        <v>1</v>
      </c>
      <c r="K2015" t="str">
        <f t="shared" si="159"/>
        <v>Season</v>
      </c>
      <c r="L2015" t="s">
        <v>33</v>
      </c>
      <c r="M2015" t="str">
        <f t="shared" si="155"/>
        <v>British TV Shows</v>
      </c>
      <c r="N2015" t="s">
        <v>223</v>
      </c>
    </row>
    <row r="2016" spans="1:14" x14ac:dyDescent="0.3">
      <c r="A2016" t="s">
        <v>9684</v>
      </c>
      <c r="B2016" t="s">
        <v>12</v>
      </c>
      <c r="C2016" t="s">
        <v>9685</v>
      </c>
      <c r="D2016" t="str">
        <f t="shared" si="156"/>
        <v>Unknown</v>
      </c>
      <c r="E2016" t="s">
        <v>7182</v>
      </c>
      <c r="F2016" s="12">
        <v>44085</v>
      </c>
      <c r="G2016" s="10">
        <v>2014</v>
      </c>
      <c r="H2016" t="s">
        <v>73</v>
      </c>
      <c r="I2016" t="str">
        <f t="shared" si="157"/>
        <v>TV-14</v>
      </c>
      <c r="J2016">
        <f t="shared" si="158"/>
        <v>69</v>
      </c>
      <c r="K2016" t="str">
        <f t="shared" si="159"/>
        <v>Minutes</v>
      </c>
      <c r="L2016" t="s">
        <v>1640</v>
      </c>
      <c r="M2016" t="str">
        <f t="shared" si="155"/>
        <v>Stand-Up Comedy</v>
      </c>
      <c r="N2016" t="s">
        <v>1516</v>
      </c>
    </row>
    <row r="2017" spans="1:14" x14ac:dyDescent="0.3">
      <c r="A2017" t="s">
        <v>9689</v>
      </c>
      <c r="B2017" t="s">
        <v>12</v>
      </c>
      <c r="C2017" t="s">
        <v>9690</v>
      </c>
      <c r="D2017" t="str">
        <f t="shared" si="156"/>
        <v>India</v>
      </c>
      <c r="E2017" t="s">
        <v>43</v>
      </c>
      <c r="F2017" s="12">
        <v>44084</v>
      </c>
      <c r="G2017" s="10">
        <v>2018</v>
      </c>
      <c r="H2017" t="s">
        <v>73</v>
      </c>
      <c r="I2017" t="str">
        <f t="shared" si="157"/>
        <v>TV-14</v>
      </c>
      <c r="J2017">
        <f t="shared" si="158"/>
        <v>133</v>
      </c>
      <c r="K2017" t="str">
        <f t="shared" si="159"/>
        <v>Minutes</v>
      </c>
      <c r="L2017" t="s">
        <v>1185</v>
      </c>
      <c r="M2017" t="str">
        <f t="shared" si="155"/>
        <v>Dramas</v>
      </c>
      <c r="N2017" t="s">
        <v>241</v>
      </c>
    </row>
    <row r="2018" spans="1:14" x14ac:dyDescent="0.3">
      <c r="A2018" t="s">
        <v>9694</v>
      </c>
      <c r="B2018" t="s">
        <v>12</v>
      </c>
      <c r="C2018" t="s">
        <v>9695</v>
      </c>
      <c r="D2018" t="str">
        <f t="shared" si="156"/>
        <v>India</v>
      </c>
      <c r="E2018" t="s">
        <v>43</v>
      </c>
      <c r="F2018" s="12">
        <v>44084</v>
      </c>
      <c r="G2018" s="10">
        <v>2018</v>
      </c>
      <c r="H2018" t="s">
        <v>73</v>
      </c>
      <c r="I2018" t="str">
        <f t="shared" si="157"/>
        <v>TV-14</v>
      </c>
      <c r="J2018">
        <f t="shared" si="158"/>
        <v>157</v>
      </c>
      <c r="K2018" t="str">
        <f t="shared" si="159"/>
        <v>Minutes</v>
      </c>
      <c r="L2018" t="s">
        <v>9698</v>
      </c>
      <c r="M2018" t="str">
        <f t="shared" si="155"/>
        <v>Dramas</v>
      </c>
      <c r="N2018" t="s">
        <v>99</v>
      </c>
    </row>
    <row r="2019" spans="1:14" x14ac:dyDescent="0.3">
      <c r="A2019" t="s">
        <v>9700</v>
      </c>
      <c r="B2019" t="s">
        <v>12</v>
      </c>
      <c r="C2019" t="s">
        <v>9701</v>
      </c>
      <c r="D2019" t="str">
        <f t="shared" si="156"/>
        <v>India</v>
      </c>
      <c r="E2019" t="s">
        <v>43</v>
      </c>
      <c r="F2019" s="12">
        <v>44084</v>
      </c>
      <c r="G2019" s="10">
        <v>2019</v>
      </c>
      <c r="H2019" t="s">
        <v>73</v>
      </c>
      <c r="I2019" t="str">
        <f t="shared" si="157"/>
        <v>TV-14</v>
      </c>
      <c r="J2019">
        <f t="shared" si="158"/>
        <v>116</v>
      </c>
      <c r="K2019" t="str">
        <f t="shared" si="159"/>
        <v>Minutes</v>
      </c>
      <c r="L2019" t="s">
        <v>284</v>
      </c>
      <c r="M2019" t="str">
        <f t="shared" si="155"/>
        <v>Dramas</v>
      </c>
      <c r="N2019" t="s">
        <v>99</v>
      </c>
    </row>
    <row r="2020" spans="1:14" x14ac:dyDescent="0.3">
      <c r="A2020" t="s">
        <v>9705</v>
      </c>
      <c r="B2020" t="s">
        <v>12</v>
      </c>
      <c r="C2020" t="s">
        <v>9706</v>
      </c>
      <c r="D2020" t="str">
        <f t="shared" si="156"/>
        <v>India</v>
      </c>
      <c r="E2020" t="s">
        <v>43</v>
      </c>
      <c r="F2020" s="12">
        <v>44084</v>
      </c>
      <c r="G2020" s="10">
        <v>2019</v>
      </c>
      <c r="H2020" t="s">
        <v>105</v>
      </c>
      <c r="I2020" t="str">
        <f t="shared" si="157"/>
        <v>TV-PG</v>
      </c>
      <c r="J2020">
        <f t="shared" si="158"/>
        <v>112</v>
      </c>
      <c r="K2020" t="str">
        <f t="shared" si="159"/>
        <v>Minutes</v>
      </c>
      <c r="L2020" t="s">
        <v>1031</v>
      </c>
      <c r="M2020" t="str">
        <f t="shared" si="155"/>
        <v>Dramas</v>
      </c>
      <c r="N2020" t="s">
        <v>99</v>
      </c>
    </row>
    <row r="2021" spans="1:14" x14ac:dyDescent="0.3">
      <c r="A2021" t="s">
        <v>9709</v>
      </c>
      <c r="B2021" t="s">
        <v>12</v>
      </c>
      <c r="C2021" t="s">
        <v>9710</v>
      </c>
      <c r="D2021" t="str">
        <f t="shared" si="156"/>
        <v>India</v>
      </c>
      <c r="E2021" t="s">
        <v>43</v>
      </c>
      <c r="F2021" s="12">
        <v>44084</v>
      </c>
      <c r="G2021" s="10">
        <v>2018</v>
      </c>
      <c r="H2021" t="s">
        <v>105</v>
      </c>
      <c r="I2021" t="str">
        <f t="shared" si="157"/>
        <v>TV-PG</v>
      </c>
      <c r="J2021">
        <f t="shared" si="158"/>
        <v>96</v>
      </c>
      <c r="K2021" t="str">
        <f t="shared" si="159"/>
        <v>Minutes</v>
      </c>
      <c r="L2021" t="s">
        <v>261</v>
      </c>
      <c r="M2021" t="str">
        <f t="shared" si="155"/>
        <v>Comedies</v>
      </c>
      <c r="N2021" t="s">
        <v>480</v>
      </c>
    </row>
    <row r="2022" spans="1:14" x14ac:dyDescent="0.3">
      <c r="A2022" t="s">
        <v>9714</v>
      </c>
      <c r="B2022" t="s">
        <v>12</v>
      </c>
      <c r="C2022" t="s">
        <v>9715</v>
      </c>
      <c r="D2022" t="str">
        <f t="shared" si="156"/>
        <v>India</v>
      </c>
      <c r="E2022" t="s">
        <v>43</v>
      </c>
      <c r="F2022" s="12">
        <v>44084</v>
      </c>
      <c r="G2022" s="10">
        <v>2017</v>
      </c>
      <c r="H2022" t="s">
        <v>417</v>
      </c>
      <c r="I2022" t="str">
        <f t="shared" si="157"/>
        <v>TV-G</v>
      </c>
      <c r="J2022">
        <f t="shared" si="158"/>
        <v>127</v>
      </c>
      <c r="K2022" t="str">
        <f t="shared" si="159"/>
        <v>Minutes</v>
      </c>
      <c r="L2022" t="s">
        <v>98</v>
      </c>
      <c r="M2022" t="str">
        <f t="shared" si="155"/>
        <v>Children &amp; Family Movies</v>
      </c>
      <c r="N2022" t="s">
        <v>2456</v>
      </c>
    </row>
    <row r="2023" spans="1:14" x14ac:dyDescent="0.3">
      <c r="A2023" t="s">
        <v>9719</v>
      </c>
      <c r="B2023" t="s">
        <v>21</v>
      </c>
      <c r="C2023" t="s">
        <v>9720</v>
      </c>
      <c r="D2023" t="str">
        <f t="shared" si="156"/>
        <v>United States</v>
      </c>
      <c r="E2023" t="s">
        <v>15</v>
      </c>
      <c r="F2023" s="12">
        <v>44084</v>
      </c>
      <c r="G2023" s="10">
        <v>2020</v>
      </c>
      <c r="H2023" t="s">
        <v>73</v>
      </c>
      <c r="I2023" t="str">
        <f t="shared" si="157"/>
        <v>TV-14</v>
      </c>
      <c r="J2023">
        <f t="shared" si="158"/>
        <v>5</v>
      </c>
      <c r="K2023" t="str">
        <f t="shared" si="159"/>
        <v>Season</v>
      </c>
      <c r="L2023" t="s">
        <v>150</v>
      </c>
      <c r="M2023" t="str">
        <f t="shared" si="155"/>
        <v>TV Dramas</v>
      </c>
      <c r="N2023" t="s">
        <v>2230</v>
      </c>
    </row>
    <row r="2024" spans="1:14" x14ac:dyDescent="0.3">
      <c r="A2024" t="s">
        <v>9723</v>
      </c>
      <c r="B2024" t="s">
        <v>21</v>
      </c>
      <c r="C2024" t="s">
        <v>9724</v>
      </c>
      <c r="D2024" t="str">
        <f t="shared" si="156"/>
        <v>United States</v>
      </c>
      <c r="E2024" t="s">
        <v>15</v>
      </c>
      <c r="F2024" s="12">
        <v>44084</v>
      </c>
      <c r="G2024" s="10">
        <v>2020</v>
      </c>
      <c r="H2024" t="s">
        <v>417</v>
      </c>
      <c r="I2024" t="str">
        <f t="shared" si="157"/>
        <v>TV-G</v>
      </c>
      <c r="J2024">
        <f t="shared" si="158"/>
        <v>1</v>
      </c>
      <c r="K2024" t="str">
        <f t="shared" si="159"/>
        <v>Season</v>
      </c>
      <c r="L2024" t="s">
        <v>33</v>
      </c>
      <c r="M2024" t="str">
        <f t="shared" si="155"/>
        <v>Kids' TV</v>
      </c>
      <c r="N2024" t="s">
        <v>254</v>
      </c>
    </row>
    <row r="2025" spans="1:14" x14ac:dyDescent="0.3">
      <c r="A2025" t="s">
        <v>9728</v>
      </c>
      <c r="B2025" t="s">
        <v>12</v>
      </c>
      <c r="C2025" t="s">
        <v>9729</v>
      </c>
      <c r="D2025" t="str">
        <f t="shared" si="156"/>
        <v>India</v>
      </c>
      <c r="E2025" t="s">
        <v>43</v>
      </c>
      <c r="F2025" s="12">
        <v>44084</v>
      </c>
      <c r="G2025" s="10">
        <v>2019</v>
      </c>
      <c r="H2025" t="s">
        <v>25</v>
      </c>
      <c r="I2025" t="str">
        <f t="shared" si="157"/>
        <v>TV-MA</v>
      </c>
      <c r="J2025">
        <f t="shared" si="158"/>
        <v>130</v>
      </c>
      <c r="K2025" t="str">
        <f t="shared" si="159"/>
        <v>Minutes</v>
      </c>
      <c r="L2025" t="s">
        <v>1882</v>
      </c>
      <c r="M2025" t="str">
        <f t="shared" si="155"/>
        <v>Dramas</v>
      </c>
      <c r="N2025" t="s">
        <v>558</v>
      </c>
    </row>
    <row r="2026" spans="1:14" x14ac:dyDescent="0.3">
      <c r="A2026" t="s">
        <v>9733</v>
      </c>
      <c r="B2026" t="s">
        <v>12</v>
      </c>
      <c r="C2026" t="s">
        <v>9734</v>
      </c>
      <c r="D2026" t="str">
        <f t="shared" si="156"/>
        <v>Turkey</v>
      </c>
      <c r="E2026" t="s">
        <v>149</v>
      </c>
      <c r="F2026" s="12">
        <v>44084</v>
      </c>
      <c r="G2026" s="10">
        <v>2018</v>
      </c>
      <c r="H2026" t="s">
        <v>25</v>
      </c>
      <c r="I2026" t="str">
        <f t="shared" si="157"/>
        <v>TV-MA</v>
      </c>
      <c r="J2026">
        <f t="shared" si="158"/>
        <v>93</v>
      </c>
      <c r="K2026" t="str">
        <f t="shared" si="159"/>
        <v>Minutes</v>
      </c>
      <c r="L2026" t="s">
        <v>374</v>
      </c>
      <c r="M2026" t="str">
        <f t="shared" si="155"/>
        <v>Comedies</v>
      </c>
      <c r="N2026" t="s">
        <v>172</v>
      </c>
    </row>
    <row r="2027" spans="1:14" x14ac:dyDescent="0.3">
      <c r="A2027" t="s">
        <v>9737</v>
      </c>
      <c r="B2027" t="s">
        <v>12</v>
      </c>
      <c r="C2027" t="s">
        <v>9738</v>
      </c>
      <c r="D2027" t="str">
        <f t="shared" si="156"/>
        <v>India</v>
      </c>
      <c r="E2027" t="s">
        <v>43</v>
      </c>
      <c r="F2027" s="12">
        <v>44084</v>
      </c>
      <c r="G2027" s="10">
        <v>2016</v>
      </c>
      <c r="H2027" t="s">
        <v>73</v>
      </c>
      <c r="I2027" t="str">
        <f t="shared" si="157"/>
        <v>TV-14</v>
      </c>
      <c r="J2027">
        <f t="shared" si="158"/>
        <v>138</v>
      </c>
      <c r="K2027" t="str">
        <f t="shared" si="159"/>
        <v>Minutes</v>
      </c>
      <c r="L2027" t="s">
        <v>1992</v>
      </c>
      <c r="M2027" t="str">
        <f t="shared" si="155"/>
        <v>Comedies</v>
      </c>
      <c r="N2027" t="s">
        <v>480</v>
      </c>
    </row>
    <row r="2028" spans="1:14" x14ac:dyDescent="0.3">
      <c r="A2028" t="s">
        <v>9742</v>
      </c>
      <c r="B2028" t="s">
        <v>12</v>
      </c>
      <c r="C2028" t="s">
        <v>9743</v>
      </c>
      <c r="D2028" t="str">
        <f t="shared" si="156"/>
        <v>India</v>
      </c>
      <c r="E2028" t="s">
        <v>43</v>
      </c>
      <c r="F2028" s="12">
        <v>44084</v>
      </c>
      <c r="G2028" s="10">
        <v>2016</v>
      </c>
      <c r="H2028" t="s">
        <v>73</v>
      </c>
      <c r="I2028" t="str">
        <f t="shared" si="157"/>
        <v>TV-14</v>
      </c>
      <c r="J2028">
        <f t="shared" si="158"/>
        <v>138</v>
      </c>
      <c r="K2028" t="str">
        <f t="shared" si="159"/>
        <v>Minutes</v>
      </c>
      <c r="L2028" t="s">
        <v>1992</v>
      </c>
      <c r="M2028" t="str">
        <f t="shared" si="155"/>
        <v>Comedies</v>
      </c>
      <c r="N2028" t="s">
        <v>480</v>
      </c>
    </row>
    <row r="2029" spans="1:14" x14ac:dyDescent="0.3">
      <c r="A2029" t="s">
        <v>9747</v>
      </c>
      <c r="B2029" t="s">
        <v>12</v>
      </c>
      <c r="C2029" t="s">
        <v>9748</v>
      </c>
      <c r="D2029" t="str">
        <f t="shared" si="156"/>
        <v>Indonesia</v>
      </c>
      <c r="E2029" t="s">
        <v>2365</v>
      </c>
      <c r="F2029" s="12">
        <v>44084</v>
      </c>
      <c r="G2029" s="10">
        <v>2017</v>
      </c>
      <c r="H2029" t="s">
        <v>417</v>
      </c>
      <c r="I2029" t="str">
        <f t="shared" si="157"/>
        <v>TV-G</v>
      </c>
      <c r="J2029">
        <f t="shared" si="158"/>
        <v>92</v>
      </c>
      <c r="K2029" t="str">
        <f t="shared" si="159"/>
        <v>Minutes</v>
      </c>
      <c r="L2029" t="s">
        <v>547</v>
      </c>
      <c r="M2029" t="str">
        <f t="shared" si="155"/>
        <v>Children &amp; Family Movies</v>
      </c>
      <c r="N2029" t="s">
        <v>58</v>
      </c>
    </row>
    <row r="2030" spans="1:14" x14ac:dyDescent="0.3">
      <c r="A2030" t="s">
        <v>9752</v>
      </c>
      <c r="B2030" t="s">
        <v>12</v>
      </c>
      <c r="C2030" t="s">
        <v>9753</v>
      </c>
      <c r="D2030" t="str">
        <f t="shared" si="156"/>
        <v>Egypt</v>
      </c>
      <c r="E2030" t="s">
        <v>2724</v>
      </c>
      <c r="F2030" s="12">
        <v>44084</v>
      </c>
      <c r="G2030" s="10">
        <v>2018</v>
      </c>
      <c r="H2030" t="s">
        <v>73</v>
      </c>
      <c r="I2030" t="str">
        <f t="shared" si="157"/>
        <v>TV-14</v>
      </c>
      <c r="J2030">
        <f t="shared" si="158"/>
        <v>110</v>
      </c>
      <c r="K2030" t="str">
        <f t="shared" si="159"/>
        <v>Minutes</v>
      </c>
      <c r="L2030" t="s">
        <v>240</v>
      </c>
      <c r="M2030" t="str">
        <f t="shared" si="155"/>
        <v>Dramas</v>
      </c>
      <c r="N2030" t="s">
        <v>241</v>
      </c>
    </row>
    <row r="2031" spans="1:14" x14ac:dyDescent="0.3">
      <c r="A2031" t="s">
        <v>9757</v>
      </c>
      <c r="B2031" t="s">
        <v>12</v>
      </c>
      <c r="C2031" t="s">
        <v>9758</v>
      </c>
      <c r="D2031" t="str">
        <f t="shared" si="156"/>
        <v>United States</v>
      </c>
      <c r="E2031" t="s">
        <v>15</v>
      </c>
      <c r="F2031" s="12">
        <v>44084</v>
      </c>
      <c r="G2031" s="10">
        <v>2020</v>
      </c>
      <c r="H2031" t="s">
        <v>25</v>
      </c>
      <c r="I2031" t="str">
        <f t="shared" si="157"/>
        <v>TV-MA</v>
      </c>
      <c r="J2031">
        <f t="shared" si="158"/>
        <v>102</v>
      </c>
      <c r="K2031" t="str">
        <f t="shared" si="159"/>
        <v>Minutes</v>
      </c>
      <c r="L2031" t="s">
        <v>368</v>
      </c>
      <c r="M2031" t="str">
        <f t="shared" si="155"/>
        <v>Comedies</v>
      </c>
      <c r="N2031" t="s">
        <v>3736</v>
      </c>
    </row>
    <row r="2032" spans="1:14" x14ac:dyDescent="0.3">
      <c r="A2032" t="s">
        <v>9761</v>
      </c>
      <c r="B2032" t="s">
        <v>12</v>
      </c>
      <c r="C2032" t="s">
        <v>9762</v>
      </c>
      <c r="D2032" t="str">
        <f t="shared" si="156"/>
        <v>India</v>
      </c>
      <c r="E2032" t="s">
        <v>43</v>
      </c>
      <c r="F2032" s="12">
        <v>44083</v>
      </c>
      <c r="G2032" s="10">
        <v>2020</v>
      </c>
      <c r="H2032" t="s">
        <v>73</v>
      </c>
      <c r="I2032" t="str">
        <f t="shared" si="157"/>
        <v>TV-14</v>
      </c>
      <c r="J2032">
        <f t="shared" si="158"/>
        <v>113</v>
      </c>
      <c r="K2032" t="str">
        <f t="shared" si="159"/>
        <v>Minutes</v>
      </c>
      <c r="L2032" t="s">
        <v>428</v>
      </c>
      <c r="M2032" t="str">
        <f t="shared" si="155"/>
        <v>Comedies</v>
      </c>
      <c r="N2032" t="s">
        <v>686</v>
      </c>
    </row>
    <row r="2033" spans="1:14" x14ac:dyDescent="0.3">
      <c r="A2033" t="s">
        <v>9766</v>
      </c>
      <c r="B2033" t="s">
        <v>12</v>
      </c>
      <c r="C2033" t="s">
        <v>9767</v>
      </c>
      <c r="D2033" t="str">
        <f t="shared" si="156"/>
        <v>France</v>
      </c>
      <c r="E2033" t="s">
        <v>546</v>
      </c>
      <c r="F2033" s="12">
        <v>44083</v>
      </c>
      <c r="G2033" s="10">
        <v>2020</v>
      </c>
      <c r="H2033" t="s">
        <v>25</v>
      </c>
      <c r="I2033" t="str">
        <f t="shared" si="157"/>
        <v>TV-MA</v>
      </c>
      <c r="J2033">
        <f t="shared" si="158"/>
        <v>96</v>
      </c>
      <c r="K2033" t="str">
        <f t="shared" si="159"/>
        <v>Minutes</v>
      </c>
      <c r="L2033" t="s">
        <v>261</v>
      </c>
      <c r="M2033" t="str">
        <f t="shared" si="155"/>
        <v>Dramas</v>
      </c>
      <c r="N2033" t="s">
        <v>99</v>
      </c>
    </row>
    <row r="2034" spans="1:14" x14ac:dyDescent="0.3">
      <c r="A2034" t="s">
        <v>9771</v>
      </c>
      <c r="B2034" t="s">
        <v>21</v>
      </c>
      <c r="C2034" t="s">
        <v>9772</v>
      </c>
      <c r="D2034" t="str">
        <f t="shared" si="156"/>
        <v>United States</v>
      </c>
      <c r="E2034" t="s">
        <v>15</v>
      </c>
      <c r="F2034" s="12">
        <v>44083</v>
      </c>
      <c r="G2034" s="10">
        <v>2020</v>
      </c>
      <c r="H2034" t="s">
        <v>105</v>
      </c>
      <c r="I2034" t="str">
        <f t="shared" si="157"/>
        <v>TV-PG</v>
      </c>
      <c r="J2034">
        <f t="shared" si="158"/>
        <v>1</v>
      </c>
      <c r="K2034" t="str">
        <f t="shared" si="159"/>
        <v>Season</v>
      </c>
      <c r="L2034" t="s">
        <v>33</v>
      </c>
      <c r="M2034" t="str">
        <f t="shared" si="155"/>
        <v>Reality TV</v>
      </c>
      <c r="N2034" t="s">
        <v>362</v>
      </c>
    </row>
    <row r="2035" spans="1:14" x14ac:dyDescent="0.3">
      <c r="A2035" t="s">
        <v>9774</v>
      </c>
      <c r="B2035" t="s">
        <v>21</v>
      </c>
      <c r="C2035" t="s">
        <v>9775</v>
      </c>
      <c r="D2035" t="str">
        <f t="shared" si="156"/>
        <v>Spain</v>
      </c>
      <c r="E2035" t="s">
        <v>642</v>
      </c>
      <c r="F2035" s="12">
        <v>44083</v>
      </c>
      <c r="G2035" s="10">
        <v>2020</v>
      </c>
      <c r="H2035" t="s">
        <v>25</v>
      </c>
      <c r="I2035" t="str">
        <f t="shared" si="157"/>
        <v>TV-MA</v>
      </c>
      <c r="J2035">
        <f t="shared" si="158"/>
        <v>1</v>
      </c>
      <c r="K2035" t="str">
        <f t="shared" si="159"/>
        <v>Season</v>
      </c>
      <c r="L2035" t="s">
        <v>33</v>
      </c>
      <c r="M2035" t="str">
        <f t="shared" si="155"/>
        <v>Crime TV Shows</v>
      </c>
      <c r="N2035" t="s">
        <v>86</v>
      </c>
    </row>
    <row r="2036" spans="1:14" x14ac:dyDescent="0.3">
      <c r="A2036" t="s">
        <v>9778</v>
      </c>
      <c r="B2036" t="s">
        <v>12</v>
      </c>
      <c r="C2036" t="s">
        <v>9779</v>
      </c>
      <c r="D2036" t="str">
        <f t="shared" si="156"/>
        <v>Argentina</v>
      </c>
      <c r="E2036" t="s">
        <v>1496</v>
      </c>
      <c r="F2036" s="12">
        <v>44083</v>
      </c>
      <c r="G2036" s="10">
        <v>2020</v>
      </c>
      <c r="H2036" t="s">
        <v>73</v>
      </c>
      <c r="I2036" t="str">
        <f t="shared" si="157"/>
        <v>TV-14</v>
      </c>
      <c r="J2036">
        <f t="shared" si="158"/>
        <v>108</v>
      </c>
      <c r="K2036" t="str">
        <f t="shared" si="159"/>
        <v>Minutes</v>
      </c>
      <c r="L2036" t="s">
        <v>748</v>
      </c>
      <c r="M2036" t="str">
        <f t="shared" si="155"/>
        <v>Comedies</v>
      </c>
      <c r="N2036" t="s">
        <v>185</v>
      </c>
    </row>
    <row r="2037" spans="1:14" x14ac:dyDescent="0.3">
      <c r="A2037" t="s">
        <v>9783</v>
      </c>
      <c r="B2037" t="s">
        <v>12</v>
      </c>
      <c r="C2037" t="s">
        <v>9784</v>
      </c>
      <c r="D2037" t="str">
        <f t="shared" si="156"/>
        <v>United States</v>
      </c>
      <c r="E2037" t="s">
        <v>15</v>
      </c>
      <c r="F2037" s="12">
        <v>44083</v>
      </c>
      <c r="G2037" s="10">
        <v>2020</v>
      </c>
      <c r="H2037" t="s">
        <v>16</v>
      </c>
      <c r="I2037" t="str">
        <f t="shared" si="157"/>
        <v>PG-13</v>
      </c>
      <c r="J2037">
        <f t="shared" si="158"/>
        <v>94</v>
      </c>
      <c r="K2037" t="str">
        <f t="shared" si="159"/>
        <v>Minutes</v>
      </c>
      <c r="L2037" t="s">
        <v>134</v>
      </c>
      <c r="M2037" t="str">
        <f t="shared" si="155"/>
        <v>Documentaries</v>
      </c>
      <c r="N2037" t="s">
        <v>18</v>
      </c>
    </row>
    <row r="2038" spans="1:14" x14ac:dyDescent="0.3">
      <c r="A2038" t="s">
        <v>9788</v>
      </c>
      <c r="B2038" t="s">
        <v>12</v>
      </c>
      <c r="C2038" t="s">
        <v>9789</v>
      </c>
      <c r="D2038" t="str">
        <f t="shared" si="156"/>
        <v>South Korea</v>
      </c>
      <c r="E2038" t="s">
        <v>615</v>
      </c>
      <c r="F2038" s="12">
        <v>44082</v>
      </c>
      <c r="G2038" s="10">
        <v>2020</v>
      </c>
      <c r="H2038" t="s">
        <v>25</v>
      </c>
      <c r="I2038" t="str">
        <f t="shared" si="157"/>
        <v>TV-MA</v>
      </c>
      <c r="J2038">
        <f t="shared" si="158"/>
        <v>99</v>
      </c>
      <c r="K2038" t="str">
        <f t="shared" si="159"/>
        <v>Minutes</v>
      </c>
      <c r="L2038" t="s">
        <v>341</v>
      </c>
      <c r="M2038" t="str">
        <f t="shared" si="155"/>
        <v>Horror Movies</v>
      </c>
      <c r="N2038" t="s">
        <v>1317</v>
      </c>
    </row>
    <row r="2039" spans="1:14" x14ac:dyDescent="0.3">
      <c r="A2039" t="s">
        <v>9793</v>
      </c>
      <c r="B2039" t="s">
        <v>21</v>
      </c>
      <c r="C2039" t="s">
        <v>9794</v>
      </c>
      <c r="D2039" t="str">
        <f t="shared" si="156"/>
        <v>South Korea</v>
      </c>
      <c r="E2039" t="s">
        <v>615</v>
      </c>
      <c r="F2039" s="12">
        <v>44082</v>
      </c>
      <c r="G2039" s="10">
        <v>2020</v>
      </c>
      <c r="H2039" t="s">
        <v>73</v>
      </c>
      <c r="I2039" t="str">
        <f t="shared" si="157"/>
        <v>TV-14</v>
      </c>
      <c r="J2039">
        <f t="shared" si="158"/>
        <v>1</v>
      </c>
      <c r="K2039" t="str">
        <f t="shared" si="159"/>
        <v>Season</v>
      </c>
      <c r="L2039" t="s">
        <v>33</v>
      </c>
      <c r="M2039" t="str">
        <f t="shared" si="155"/>
        <v>International TV Shows</v>
      </c>
      <c r="N2039" t="s">
        <v>1571</v>
      </c>
    </row>
    <row r="2040" spans="1:14" x14ac:dyDescent="0.3">
      <c r="A2040" t="s">
        <v>9797</v>
      </c>
      <c r="B2040" t="s">
        <v>12</v>
      </c>
      <c r="C2040" t="s">
        <v>9798</v>
      </c>
      <c r="D2040" t="str">
        <f t="shared" si="156"/>
        <v>South Africa</v>
      </c>
      <c r="E2040" t="s">
        <v>24</v>
      </c>
      <c r="F2040" s="12">
        <v>44081</v>
      </c>
      <c r="G2040" s="10">
        <v>2020</v>
      </c>
      <c r="H2040" t="s">
        <v>417</v>
      </c>
      <c r="I2040" t="str">
        <f t="shared" si="157"/>
        <v>TV-G</v>
      </c>
      <c r="J2040">
        <f t="shared" si="158"/>
        <v>86</v>
      </c>
      <c r="K2040" t="str">
        <f t="shared" si="159"/>
        <v>Minutes</v>
      </c>
      <c r="L2040" t="s">
        <v>946</v>
      </c>
      <c r="M2040" t="str">
        <f t="shared" si="155"/>
        <v>Children &amp; Family Movies</v>
      </c>
      <c r="N2040" t="s">
        <v>3809</v>
      </c>
    </row>
    <row r="2041" spans="1:14" x14ac:dyDescent="0.3">
      <c r="A2041" t="s">
        <v>9801</v>
      </c>
      <c r="B2041" t="s">
        <v>12</v>
      </c>
      <c r="C2041" t="s">
        <v>9802</v>
      </c>
      <c r="D2041" t="str">
        <f t="shared" si="156"/>
        <v>Turkey</v>
      </c>
      <c r="E2041" t="s">
        <v>149</v>
      </c>
      <c r="F2041" s="12">
        <v>44081</v>
      </c>
      <c r="G2041" s="10">
        <v>2010</v>
      </c>
      <c r="H2041" t="s">
        <v>25</v>
      </c>
      <c r="I2041" t="str">
        <f t="shared" si="157"/>
        <v>TV-MA</v>
      </c>
      <c r="J2041">
        <f t="shared" si="158"/>
        <v>98</v>
      </c>
      <c r="K2041" t="str">
        <f t="shared" si="159"/>
        <v>Minutes</v>
      </c>
      <c r="L2041" t="s">
        <v>291</v>
      </c>
      <c r="M2041" t="str">
        <f t="shared" si="155"/>
        <v>Dramas</v>
      </c>
      <c r="N2041" t="s">
        <v>66</v>
      </c>
    </row>
    <row r="2042" spans="1:14" x14ac:dyDescent="0.3">
      <c r="A2042" t="s">
        <v>9806</v>
      </c>
      <c r="B2042" t="s">
        <v>21</v>
      </c>
      <c r="C2042" t="s">
        <v>9807</v>
      </c>
      <c r="D2042" t="str">
        <f t="shared" si="156"/>
        <v>Unknown</v>
      </c>
      <c r="E2042" t="s">
        <v>7182</v>
      </c>
      <c r="F2042" s="12">
        <v>44081</v>
      </c>
      <c r="G2042" s="10">
        <v>2020</v>
      </c>
      <c r="H2042" t="s">
        <v>233</v>
      </c>
      <c r="I2042" t="str">
        <f t="shared" si="157"/>
        <v>TV-Y7</v>
      </c>
      <c r="J2042">
        <f t="shared" si="158"/>
        <v>2</v>
      </c>
      <c r="K2042" t="str">
        <f t="shared" si="159"/>
        <v>Season</v>
      </c>
      <c r="L2042" t="s">
        <v>26</v>
      </c>
      <c r="M2042" t="str">
        <f t="shared" si="155"/>
        <v>Kids' TV</v>
      </c>
      <c r="N2042" t="s">
        <v>234</v>
      </c>
    </row>
    <row r="2043" spans="1:14" x14ac:dyDescent="0.3">
      <c r="A2043" t="s">
        <v>9810</v>
      </c>
      <c r="B2043" t="s">
        <v>12</v>
      </c>
      <c r="C2043" t="s">
        <v>9811</v>
      </c>
      <c r="D2043" t="str">
        <f t="shared" si="156"/>
        <v>United States</v>
      </c>
      <c r="E2043" t="s">
        <v>15</v>
      </c>
      <c r="F2043" s="12">
        <v>44081</v>
      </c>
      <c r="G2043" s="10">
        <v>2010</v>
      </c>
      <c r="H2043" t="s">
        <v>56</v>
      </c>
      <c r="I2043" t="str">
        <f t="shared" si="157"/>
        <v>PG</v>
      </c>
      <c r="J2043">
        <f t="shared" si="158"/>
        <v>111</v>
      </c>
      <c r="K2043" t="str">
        <f t="shared" si="159"/>
        <v>Minutes</v>
      </c>
      <c r="L2043" t="s">
        <v>212</v>
      </c>
      <c r="M2043" t="str">
        <f t="shared" si="155"/>
        <v>Documentaries</v>
      </c>
      <c r="N2043" t="s">
        <v>18</v>
      </c>
    </row>
    <row r="2044" spans="1:14" x14ac:dyDescent="0.3">
      <c r="A2044" t="s">
        <v>9814</v>
      </c>
      <c r="B2044" t="s">
        <v>21</v>
      </c>
      <c r="C2044" t="s">
        <v>9815</v>
      </c>
      <c r="D2044" t="str">
        <f t="shared" si="156"/>
        <v>Australia</v>
      </c>
      <c r="E2044" t="s">
        <v>9817</v>
      </c>
      <c r="F2044" s="12">
        <v>44079</v>
      </c>
      <c r="G2044" s="10">
        <v>2017</v>
      </c>
      <c r="H2044" t="s">
        <v>25</v>
      </c>
      <c r="I2044" t="str">
        <f t="shared" si="157"/>
        <v>TV-MA</v>
      </c>
      <c r="J2044">
        <f t="shared" si="158"/>
        <v>1</v>
      </c>
      <c r="K2044" t="str">
        <f t="shared" si="159"/>
        <v>Season</v>
      </c>
      <c r="L2044" t="s">
        <v>33</v>
      </c>
      <c r="M2044" t="str">
        <f t="shared" si="155"/>
        <v>TV Dramas</v>
      </c>
      <c r="N2044" t="s">
        <v>9818</v>
      </c>
    </row>
    <row r="2045" spans="1:14" x14ac:dyDescent="0.3">
      <c r="A2045" t="s">
        <v>9820</v>
      </c>
      <c r="B2045" t="s">
        <v>12</v>
      </c>
      <c r="C2045" t="s">
        <v>9821</v>
      </c>
      <c r="D2045" t="str">
        <f t="shared" si="156"/>
        <v>United Kingdom</v>
      </c>
      <c r="E2045" t="s">
        <v>72</v>
      </c>
      <c r="F2045" s="12">
        <v>44079</v>
      </c>
      <c r="G2045" s="10">
        <v>2020</v>
      </c>
      <c r="H2045" t="s">
        <v>309</v>
      </c>
      <c r="I2045" t="str">
        <f t="shared" si="157"/>
        <v>R</v>
      </c>
      <c r="J2045">
        <f t="shared" si="158"/>
        <v>97</v>
      </c>
      <c r="K2045" t="str">
        <f t="shared" si="159"/>
        <v>Minutes</v>
      </c>
      <c r="L2045" t="s">
        <v>198</v>
      </c>
      <c r="M2045" t="str">
        <f t="shared" si="155"/>
        <v>Dramas</v>
      </c>
      <c r="N2045" t="s">
        <v>660</v>
      </c>
    </row>
    <row r="2046" spans="1:14" x14ac:dyDescent="0.3">
      <c r="A2046" t="s">
        <v>9825</v>
      </c>
      <c r="B2046" t="s">
        <v>21</v>
      </c>
      <c r="C2046" t="s">
        <v>9826</v>
      </c>
      <c r="D2046" t="str">
        <f t="shared" si="156"/>
        <v>United States</v>
      </c>
      <c r="E2046" t="s">
        <v>15</v>
      </c>
      <c r="F2046" s="12">
        <v>44078</v>
      </c>
      <c r="G2046" s="10">
        <v>2020</v>
      </c>
      <c r="H2046" t="s">
        <v>73</v>
      </c>
      <c r="I2046" t="str">
        <f t="shared" si="157"/>
        <v>TV-14</v>
      </c>
      <c r="J2046">
        <f t="shared" si="158"/>
        <v>1</v>
      </c>
      <c r="K2046" t="str">
        <f t="shared" si="159"/>
        <v>Season</v>
      </c>
      <c r="L2046" t="s">
        <v>33</v>
      </c>
      <c r="M2046" t="str">
        <f t="shared" si="155"/>
        <v>Romantic TV Shows</v>
      </c>
      <c r="N2046" t="s">
        <v>9828</v>
      </c>
    </row>
    <row r="2047" spans="1:14" x14ac:dyDescent="0.3">
      <c r="A2047" t="s">
        <v>9830</v>
      </c>
      <c r="B2047" t="s">
        <v>12</v>
      </c>
      <c r="C2047" t="s">
        <v>9831</v>
      </c>
      <c r="D2047" t="str">
        <f t="shared" si="156"/>
        <v>United States</v>
      </c>
      <c r="E2047" t="s">
        <v>15</v>
      </c>
      <c r="F2047" s="12">
        <v>44078</v>
      </c>
      <c r="G2047" s="10">
        <v>2020</v>
      </c>
      <c r="H2047" t="s">
        <v>309</v>
      </c>
      <c r="I2047" t="str">
        <f t="shared" si="157"/>
        <v>R</v>
      </c>
      <c r="J2047">
        <f t="shared" si="158"/>
        <v>135</v>
      </c>
      <c r="K2047" t="str">
        <f t="shared" si="159"/>
        <v>Minutes</v>
      </c>
      <c r="L2047" t="s">
        <v>1134</v>
      </c>
      <c r="M2047" t="str">
        <f t="shared" si="155"/>
        <v>Dramas</v>
      </c>
      <c r="N2047" t="s">
        <v>1093</v>
      </c>
    </row>
    <row r="2048" spans="1:14" x14ac:dyDescent="0.3">
      <c r="A2048" t="s">
        <v>9835</v>
      </c>
      <c r="B2048" t="s">
        <v>12</v>
      </c>
      <c r="C2048" t="s">
        <v>9836</v>
      </c>
      <c r="D2048" t="str">
        <f t="shared" si="156"/>
        <v>South Africa</v>
      </c>
      <c r="E2048" t="s">
        <v>24</v>
      </c>
      <c r="F2048" s="12">
        <v>44078</v>
      </c>
      <c r="G2048" s="10">
        <v>2019</v>
      </c>
      <c r="H2048" t="s">
        <v>73</v>
      </c>
      <c r="I2048" t="str">
        <f t="shared" si="157"/>
        <v>TV-14</v>
      </c>
      <c r="J2048">
        <f t="shared" si="158"/>
        <v>93</v>
      </c>
      <c r="K2048" t="str">
        <f t="shared" si="159"/>
        <v>Minutes</v>
      </c>
      <c r="L2048" t="s">
        <v>374</v>
      </c>
      <c r="M2048" t="str">
        <f t="shared" si="155"/>
        <v>Comedies</v>
      </c>
      <c r="N2048" t="s">
        <v>480</v>
      </c>
    </row>
    <row r="2049" spans="1:14" x14ac:dyDescent="0.3">
      <c r="A2049" t="s">
        <v>9839</v>
      </c>
      <c r="B2049" t="s">
        <v>21</v>
      </c>
      <c r="C2049" t="s">
        <v>9840</v>
      </c>
      <c r="D2049" t="str">
        <f t="shared" si="156"/>
        <v>United States</v>
      </c>
      <c r="E2049" t="s">
        <v>15</v>
      </c>
      <c r="F2049" s="12">
        <v>44078</v>
      </c>
      <c r="G2049" s="10">
        <v>2020</v>
      </c>
      <c r="H2049" t="s">
        <v>233</v>
      </c>
      <c r="I2049" t="str">
        <f t="shared" si="157"/>
        <v>TV-Y7</v>
      </c>
      <c r="J2049">
        <f t="shared" si="158"/>
        <v>2</v>
      </c>
      <c r="K2049" t="str">
        <f t="shared" si="159"/>
        <v>Season</v>
      </c>
      <c r="L2049" t="s">
        <v>26</v>
      </c>
      <c r="M2049" t="str">
        <f t="shared" si="155"/>
        <v>Kids' TV</v>
      </c>
      <c r="N2049" t="s">
        <v>234</v>
      </c>
    </row>
    <row r="2050" spans="1:14" x14ac:dyDescent="0.3">
      <c r="A2050" t="s">
        <v>9843</v>
      </c>
      <c r="B2050" t="s">
        <v>12</v>
      </c>
      <c r="C2050" t="s">
        <v>9844</v>
      </c>
      <c r="D2050" t="str">
        <f t="shared" si="156"/>
        <v>Nigeria</v>
      </c>
      <c r="E2050" t="s">
        <v>328</v>
      </c>
      <c r="F2050" s="12">
        <v>44078</v>
      </c>
      <c r="G2050" s="10">
        <v>2019</v>
      </c>
      <c r="H2050" t="s">
        <v>25</v>
      </c>
      <c r="I2050" t="str">
        <f t="shared" si="157"/>
        <v>TV-MA</v>
      </c>
      <c r="J2050">
        <f t="shared" si="158"/>
        <v>94</v>
      </c>
      <c r="K2050" t="str">
        <f t="shared" si="159"/>
        <v>Minutes</v>
      </c>
      <c r="L2050" t="s">
        <v>134</v>
      </c>
      <c r="M2050" t="str">
        <f t="shared" ref="M2050:M2113" si="160">LEFT(N2050,FIND(",",N2050&amp;",")-1)</f>
        <v>Comedies</v>
      </c>
      <c r="N2050" t="s">
        <v>686</v>
      </c>
    </row>
    <row r="2051" spans="1:14" x14ac:dyDescent="0.3">
      <c r="A2051" t="s">
        <v>9848</v>
      </c>
      <c r="B2051" t="s">
        <v>12</v>
      </c>
      <c r="C2051" t="s">
        <v>9849</v>
      </c>
      <c r="D2051" t="str">
        <f t="shared" ref="D2051:D2114" si="161">LEFT(E2051,FIND(",",E2051&amp;",")-1)</f>
        <v>Philippines</v>
      </c>
      <c r="E2051" t="s">
        <v>3541</v>
      </c>
      <c r="F2051" s="12">
        <v>44078</v>
      </c>
      <c r="G2051" s="10">
        <v>2015</v>
      </c>
      <c r="H2051" t="s">
        <v>73</v>
      </c>
      <c r="I2051" t="str">
        <f t="shared" ref="I2051:I2114" si="162">IF(OR(ISNUMBER(SEARCH("min",H2051)),H2051=" ",H2051="0",H2051="NR",H2051="UR"),"Not Rated",H2051)</f>
        <v>TV-14</v>
      </c>
      <c r="J2051">
        <f t="shared" ref="J2051:J2114" si="163">VALUE(LEFT(L2051,FIND(" ",L2051)-1))</f>
        <v>117</v>
      </c>
      <c r="K2051" t="str">
        <f t="shared" ref="K2051:K2114" si="164">IF(ISNUMBER(SEARCH("Season",L2051)),"Season","Minutes")</f>
        <v>Minutes</v>
      </c>
      <c r="L2051" t="s">
        <v>610</v>
      </c>
      <c r="M2051" t="str">
        <f t="shared" si="160"/>
        <v>Comedies</v>
      </c>
      <c r="N2051" t="s">
        <v>172</v>
      </c>
    </row>
    <row r="2052" spans="1:14" x14ac:dyDescent="0.3">
      <c r="A2052" t="s">
        <v>9852</v>
      </c>
      <c r="B2052" t="s">
        <v>12</v>
      </c>
      <c r="C2052" t="s">
        <v>9853</v>
      </c>
      <c r="D2052" t="str">
        <f t="shared" si="161"/>
        <v>Brazil</v>
      </c>
      <c r="E2052" t="s">
        <v>1639</v>
      </c>
      <c r="F2052" s="12">
        <v>44077</v>
      </c>
      <c r="G2052" s="10">
        <v>2020</v>
      </c>
      <c r="H2052" t="s">
        <v>25</v>
      </c>
      <c r="I2052" t="str">
        <f t="shared" si="162"/>
        <v>TV-MA</v>
      </c>
      <c r="J2052">
        <f t="shared" si="163"/>
        <v>63</v>
      </c>
      <c r="K2052" t="str">
        <f t="shared" si="164"/>
        <v>Minutes</v>
      </c>
      <c r="L2052" t="s">
        <v>754</v>
      </c>
      <c r="M2052" t="str">
        <f t="shared" si="160"/>
        <v>Stand-Up Comedy</v>
      </c>
      <c r="N2052" t="s">
        <v>1516</v>
      </c>
    </row>
    <row r="2053" spans="1:14" x14ac:dyDescent="0.3">
      <c r="A2053" t="s">
        <v>9857</v>
      </c>
      <c r="B2053" t="s">
        <v>12</v>
      </c>
      <c r="C2053" t="s">
        <v>9858</v>
      </c>
      <c r="D2053" t="str">
        <f t="shared" si="161"/>
        <v>Indonesia</v>
      </c>
      <c r="E2053" t="s">
        <v>2365</v>
      </c>
      <c r="F2053" s="12">
        <v>44077</v>
      </c>
      <c r="G2053" s="10">
        <v>2018</v>
      </c>
      <c r="H2053" t="s">
        <v>105</v>
      </c>
      <c r="I2053" t="str">
        <f t="shared" si="162"/>
        <v>TV-PG</v>
      </c>
      <c r="J2053">
        <f t="shared" si="163"/>
        <v>73</v>
      </c>
      <c r="K2053" t="str">
        <f t="shared" si="164"/>
        <v>Minutes</v>
      </c>
      <c r="L2053" t="s">
        <v>4242</v>
      </c>
      <c r="M2053" t="str">
        <f t="shared" si="160"/>
        <v>Dramas</v>
      </c>
      <c r="N2053" t="s">
        <v>66</v>
      </c>
    </row>
    <row r="2054" spans="1:14" x14ac:dyDescent="0.3">
      <c r="A2054" t="s">
        <v>9862</v>
      </c>
      <c r="B2054" t="s">
        <v>12</v>
      </c>
      <c r="C2054" t="s">
        <v>9863</v>
      </c>
      <c r="D2054" t="str">
        <f t="shared" si="161"/>
        <v>United States</v>
      </c>
      <c r="E2054" t="s">
        <v>15</v>
      </c>
      <c r="F2054" s="12">
        <v>44077</v>
      </c>
      <c r="G2054" s="10">
        <v>2020</v>
      </c>
      <c r="H2054" t="s">
        <v>105</v>
      </c>
      <c r="I2054" t="str">
        <f t="shared" si="162"/>
        <v>TV-PG</v>
      </c>
      <c r="J2054">
        <f t="shared" si="163"/>
        <v>91</v>
      </c>
      <c r="K2054" t="str">
        <f t="shared" si="164"/>
        <v>Minutes</v>
      </c>
      <c r="L2054" t="s">
        <v>57</v>
      </c>
      <c r="M2054" t="str">
        <f t="shared" si="160"/>
        <v>Comedies</v>
      </c>
      <c r="N2054" t="s">
        <v>4776</v>
      </c>
    </row>
    <row r="2055" spans="1:14" x14ac:dyDescent="0.3">
      <c r="A2055" t="s">
        <v>9867</v>
      </c>
      <c r="B2055" t="s">
        <v>21</v>
      </c>
      <c r="C2055" t="s">
        <v>9868</v>
      </c>
      <c r="D2055" t="str">
        <f t="shared" si="161"/>
        <v>United Kingdom</v>
      </c>
      <c r="E2055" t="s">
        <v>72</v>
      </c>
      <c r="F2055" s="12">
        <v>44077</v>
      </c>
      <c r="G2055" s="10">
        <v>2020</v>
      </c>
      <c r="H2055" t="s">
        <v>25</v>
      </c>
      <c r="I2055" t="str">
        <f t="shared" si="162"/>
        <v>TV-MA</v>
      </c>
      <c r="J2055">
        <f t="shared" si="163"/>
        <v>1</v>
      </c>
      <c r="K2055" t="str">
        <f t="shared" si="164"/>
        <v>Season</v>
      </c>
      <c r="L2055" t="s">
        <v>33</v>
      </c>
      <c r="M2055" t="str">
        <f t="shared" si="160"/>
        <v>Crime TV Shows</v>
      </c>
      <c r="N2055" t="s">
        <v>1128</v>
      </c>
    </row>
    <row r="2056" spans="1:14" x14ac:dyDescent="0.3">
      <c r="A2056" t="s">
        <v>9871</v>
      </c>
      <c r="B2056" t="s">
        <v>21</v>
      </c>
      <c r="C2056" t="s">
        <v>9872</v>
      </c>
      <c r="D2056" t="str">
        <f t="shared" si="161"/>
        <v>United States</v>
      </c>
      <c r="E2056" t="s">
        <v>15</v>
      </c>
      <c r="F2056" s="12">
        <v>44076</v>
      </c>
      <c r="G2056" s="10">
        <v>2020</v>
      </c>
      <c r="H2056" t="s">
        <v>73</v>
      </c>
      <c r="I2056" t="str">
        <f t="shared" si="162"/>
        <v>TV-14</v>
      </c>
      <c r="J2056">
        <f t="shared" si="163"/>
        <v>1</v>
      </c>
      <c r="K2056" t="str">
        <f t="shared" si="164"/>
        <v>Season</v>
      </c>
      <c r="L2056" t="s">
        <v>33</v>
      </c>
      <c r="M2056" t="str">
        <f t="shared" si="160"/>
        <v>Docuseries</v>
      </c>
      <c r="N2056" t="s">
        <v>38</v>
      </c>
    </row>
    <row r="2057" spans="1:14" x14ac:dyDescent="0.3">
      <c r="A2057" t="s">
        <v>9874</v>
      </c>
      <c r="B2057" t="s">
        <v>12</v>
      </c>
      <c r="C2057" t="s">
        <v>9875</v>
      </c>
      <c r="D2057" t="str">
        <f t="shared" si="161"/>
        <v>Germany</v>
      </c>
      <c r="E2057" t="s">
        <v>2055</v>
      </c>
      <c r="F2057" s="12">
        <v>44076</v>
      </c>
      <c r="G2057" s="10">
        <v>2020</v>
      </c>
      <c r="H2057" t="s">
        <v>25</v>
      </c>
      <c r="I2057" t="str">
        <f t="shared" si="162"/>
        <v>TV-MA</v>
      </c>
      <c r="J2057">
        <f t="shared" si="163"/>
        <v>93</v>
      </c>
      <c r="K2057" t="str">
        <f t="shared" si="164"/>
        <v>Minutes</v>
      </c>
      <c r="L2057" t="s">
        <v>374</v>
      </c>
      <c r="M2057" t="str">
        <f t="shared" si="160"/>
        <v>Dramas</v>
      </c>
      <c r="N2057" t="s">
        <v>66</v>
      </c>
    </row>
    <row r="2058" spans="1:14" x14ac:dyDescent="0.3">
      <c r="A2058" t="s">
        <v>9879</v>
      </c>
      <c r="B2058" t="s">
        <v>12</v>
      </c>
      <c r="C2058" t="s">
        <v>9880</v>
      </c>
      <c r="D2058" t="str">
        <f t="shared" si="161"/>
        <v>Germany</v>
      </c>
      <c r="E2058" t="s">
        <v>747</v>
      </c>
      <c r="F2058" s="12">
        <v>44076</v>
      </c>
      <c r="G2058" s="10">
        <v>2009</v>
      </c>
      <c r="H2058" t="s">
        <v>56</v>
      </c>
      <c r="I2058" t="str">
        <f t="shared" si="162"/>
        <v>PG</v>
      </c>
      <c r="J2058">
        <f t="shared" si="163"/>
        <v>101</v>
      </c>
      <c r="K2058" t="str">
        <f t="shared" si="164"/>
        <v>Minutes</v>
      </c>
      <c r="L2058" t="s">
        <v>901</v>
      </c>
      <c r="M2058" t="str">
        <f t="shared" si="160"/>
        <v>Children &amp; Family Movies</v>
      </c>
      <c r="N2058" t="s">
        <v>106</v>
      </c>
    </row>
    <row r="2059" spans="1:14" x14ac:dyDescent="0.3">
      <c r="A2059" t="s">
        <v>9884</v>
      </c>
      <c r="B2059" t="s">
        <v>12</v>
      </c>
      <c r="C2059" t="s">
        <v>9885</v>
      </c>
      <c r="D2059" t="str">
        <f t="shared" si="161"/>
        <v>Vietnam</v>
      </c>
      <c r="E2059" t="s">
        <v>2918</v>
      </c>
      <c r="F2059" s="12">
        <v>44076</v>
      </c>
      <c r="G2059" s="10">
        <v>2020</v>
      </c>
      <c r="H2059" t="s">
        <v>417</v>
      </c>
      <c r="I2059" t="str">
        <f t="shared" si="162"/>
        <v>TV-G</v>
      </c>
      <c r="J2059">
        <f t="shared" si="163"/>
        <v>93</v>
      </c>
      <c r="K2059" t="str">
        <f t="shared" si="164"/>
        <v>Minutes</v>
      </c>
      <c r="L2059" t="s">
        <v>374</v>
      </c>
      <c r="M2059" t="str">
        <f t="shared" si="160"/>
        <v>Documentaries</v>
      </c>
      <c r="N2059" t="s">
        <v>2380</v>
      </c>
    </row>
    <row r="2060" spans="1:14" x14ac:dyDescent="0.3">
      <c r="A2060" t="s">
        <v>9889</v>
      </c>
      <c r="B2060" t="s">
        <v>21</v>
      </c>
      <c r="C2060" t="s">
        <v>9890</v>
      </c>
      <c r="D2060" t="str">
        <f t="shared" si="161"/>
        <v>Unknown</v>
      </c>
      <c r="E2060" t="s">
        <v>7182</v>
      </c>
      <c r="F2060" s="12">
        <v>44076</v>
      </c>
      <c r="G2060" s="10">
        <v>2020</v>
      </c>
      <c r="H2060" t="s">
        <v>25</v>
      </c>
      <c r="I2060" t="str">
        <f t="shared" si="162"/>
        <v>TV-MA</v>
      </c>
      <c r="J2060">
        <f t="shared" si="163"/>
        <v>1</v>
      </c>
      <c r="K2060" t="str">
        <f t="shared" si="164"/>
        <v>Season</v>
      </c>
      <c r="L2060" t="s">
        <v>33</v>
      </c>
      <c r="M2060" t="str">
        <f t="shared" si="160"/>
        <v>Docuseries</v>
      </c>
      <c r="N2060" t="s">
        <v>9892</v>
      </c>
    </row>
    <row r="2061" spans="1:14" x14ac:dyDescent="0.3">
      <c r="A2061" t="s">
        <v>9894</v>
      </c>
      <c r="B2061" t="s">
        <v>12</v>
      </c>
      <c r="C2061" t="s">
        <v>9895</v>
      </c>
      <c r="D2061" t="str">
        <f t="shared" si="161"/>
        <v>Hong Kong</v>
      </c>
      <c r="E2061" t="s">
        <v>9898</v>
      </c>
      <c r="F2061" s="12">
        <v>44075</v>
      </c>
      <c r="G2061" s="10">
        <v>2018</v>
      </c>
      <c r="H2061" t="s">
        <v>16</v>
      </c>
      <c r="I2061" t="str">
        <f t="shared" si="162"/>
        <v>PG-13</v>
      </c>
      <c r="J2061">
        <f t="shared" si="163"/>
        <v>96</v>
      </c>
      <c r="K2061" t="str">
        <f t="shared" si="164"/>
        <v>Minutes</v>
      </c>
      <c r="L2061" t="s">
        <v>261</v>
      </c>
      <c r="M2061" t="str">
        <f t="shared" si="160"/>
        <v>Action &amp; Adventure</v>
      </c>
      <c r="N2061" t="s">
        <v>2359</v>
      </c>
    </row>
    <row r="2062" spans="1:14" x14ac:dyDescent="0.3">
      <c r="A2062" t="s">
        <v>9900</v>
      </c>
      <c r="B2062" t="s">
        <v>12</v>
      </c>
      <c r="C2062" t="s">
        <v>9901</v>
      </c>
      <c r="D2062" t="str">
        <f t="shared" si="161"/>
        <v>Philippines</v>
      </c>
      <c r="E2062" t="s">
        <v>3541</v>
      </c>
      <c r="F2062" s="12">
        <v>44075</v>
      </c>
      <c r="G2062" s="10">
        <v>2016</v>
      </c>
      <c r="H2062" t="s">
        <v>73</v>
      </c>
      <c r="I2062" t="str">
        <f t="shared" si="162"/>
        <v>TV-14</v>
      </c>
      <c r="J2062">
        <f t="shared" si="163"/>
        <v>112</v>
      </c>
      <c r="K2062" t="str">
        <f t="shared" si="164"/>
        <v>Minutes</v>
      </c>
      <c r="L2062" t="s">
        <v>1031</v>
      </c>
      <c r="M2062" t="str">
        <f t="shared" si="160"/>
        <v>International Movies</v>
      </c>
      <c r="N2062" t="s">
        <v>2622</v>
      </c>
    </row>
    <row r="2063" spans="1:14" x14ac:dyDescent="0.3">
      <c r="A2063" t="s">
        <v>9904</v>
      </c>
      <c r="B2063" t="s">
        <v>12</v>
      </c>
      <c r="C2063" t="s">
        <v>9905</v>
      </c>
      <c r="D2063" t="str">
        <f t="shared" si="161"/>
        <v>Netherlands</v>
      </c>
      <c r="E2063" t="s">
        <v>3808</v>
      </c>
      <c r="F2063" s="12">
        <v>44075</v>
      </c>
      <c r="G2063" s="10">
        <v>2020</v>
      </c>
      <c r="H2063" t="s">
        <v>164</v>
      </c>
      <c r="I2063" t="str">
        <f t="shared" si="162"/>
        <v>TV-Y</v>
      </c>
      <c r="J2063">
        <f t="shared" si="163"/>
        <v>72</v>
      </c>
      <c r="K2063" t="str">
        <f t="shared" si="164"/>
        <v>Minutes</v>
      </c>
      <c r="L2063" t="s">
        <v>3880</v>
      </c>
      <c r="M2063" t="str">
        <f t="shared" si="160"/>
        <v>Children &amp; Family Movies</v>
      </c>
      <c r="N2063" t="s">
        <v>755</v>
      </c>
    </row>
    <row r="2064" spans="1:14" x14ac:dyDescent="0.3">
      <c r="A2064" t="s">
        <v>9909</v>
      </c>
      <c r="B2064" t="s">
        <v>21</v>
      </c>
      <c r="C2064" t="s">
        <v>9910</v>
      </c>
      <c r="D2064" t="str">
        <f t="shared" si="161"/>
        <v>Japan</v>
      </c>
      <c r="E2064" t="s">
        <v>340</v>
      </c>
      <c r="F2064" s="12">
        <v>44075</v>
      </c>
      <c r="G2064" s="10">
        <v>2017</v>
      </c>
      <c r="H2064" t="s">
        <v>25</v>
      </c>
      <c r="I2064" t="str">
        <f t="shared" si="162"/>
        <v>TV-MA</v>
      </c>
      <c r="J2064">
        <f t="shared" si="163"/>
        <v>2</v>
      </c>
      <c r="K2064" t="str">
        <f t="shared" si="164"/>
        <v>Season</v>
      </c>
      <c r="L2064" t="s">
        <v>26</v>
      </c>
      <c r="M2064" t="str">
        <f t="shared" si="160"/>
        <v>Anime Series</v>
      </c>
      <c r="N2064" t="s">
        <v>467</v>
      </c>
    </row>
    <row r="2065" spans="1:14" x14ac:dyDescent="0.3">
      <c r="A2065" t="s">
        <v>9913</v>
      </c>
      <c r="B2065" t="s">
        <v>21</v>
      </c>
      <c r="C2065" t="s">
        <v>9914</v>
      </c>
      <c r="D2065" t="str">
        <f t="shared" si="161"/>
        <v>United States</v>
      </c>
      <c r="E2065" t="s">
        <v>15</v>
      </c>
      <c r="F2065" s="12">
        <v>44075</v>
      </c>
      <c r="G2065" s="10">
        <v>2020</v>
      </c>
      <c r="H2065" t="s">
        <v>164</v>
      </c>
      <c r="I2065" t="str">
        <f t="shared" si="162"/>
        <v>TV-Y</v>
      </c>
      <c r="J2065">
        <f t="shared" si="163"/>
        <v>1</v>
      </c>
      <c r="K2065" t="str">
        <f t="shared" si="164"/>
        <v>Season</v>
      </c>
      <c r="L2065" t="s">
        <v>33</v>
      </c>
      <c r="M2065" t="str">
        <f t="shared" si="160"/>
        <v>Kids' TV</v>
      </c>
      <c r="N2065" t="s">
        <v>234</v>
      </c>
    </row>
    <row r="2066" spans="1:14" x14ac:dyDescent="0.3">
      <c r="A2066" t="s">
        <v>9917</v>
      </c>
      <c r="B2066" t="s">
        <v>21</v>
      </c>
      <c r="C2066" t="s">
        <v>9918</v>
      </c>
      <c r="D2066" t="str">
        <f t="shared" si="161"/>
        <v>Denmark</v>
      </c>
      <c r="E2066" t="s">
        <v>3698</v>
      </c>
      <c r="F2066" s="12">
        <v>44075</v>
      </c>
      <c r="G2066" s="10">
        <v>2012</v>
      </c>
      <c r="H2066" t="s">
        <v>25</v>
      </c>
      <c r="I2066" t="str">
        <f t="shared" si="162"/>
        <v>TV-MA</v>
      </c>
      <c r="J2066">
        <f t="shared" si="163"/>
        <v>3</v>
      </c>
      <c r="K2066" t="str">
        <f t="shared" si="164"/>
        <v>Season</v>
      </c>
      <c r="L2066" t="s">
        <v>222</v>
      </c>
      <c r="M2066" t="str">
        <f t="shared" si="160"/>
        <v>International TV Shows</v>
      </c>
      <c r="N2066" t="s">
        <v>329</v>
      </c>
    </row>
    <row r="2067" spans="1:14" x14ac:dyDescent="0.3">
      <c r="A2067" t="s">
        <v>9921</v>
      </c>
      <c r="B2067" t="s">
        <v>12</v>
      </c>
      <c r="C2067" t="s">
        <v>9922</v>
      </c>
      <c r="D2067" t="str">
        <f t="shared" si="161"/>
        <v>Japan</v>
      </c>
      <c r="E2067" t="s">
        <v>5543</v>
      </c>
      <c r="F2067" s="12">
        <v>44075</v>
      </c>
      <c r="G2067" s="10">
        <v>2019</v>
      </c>
      <c r="H2067" t="s">
        <v>105</v>
      </c>
      <c r="I2067" t="str">
        <f t="shared" si="162"/>
        <v>TV-PG</v>
      </c>
      <c r="J2067">
        <f t="shared" si="163"/>
        <v>112</v>
      </c>
      <c r="K2067" t="str">
        <f t="shared" si="164"/>
        <v>Minutes</v>
      </c>
      <c r="L2067" t="s">
        <v>1031</v>
      </c>
      <c r="M2067" t="str">
        <f t="shared" si="160"/>
        <v>Anime Features</v>
      </c>
      <c r="N2067" t="s">
        <v>9925</v>
      </c>
    </row>
    <row r="2068" spans="1:14" x14ac:dyDescent="0.3">
      <c r="A2068" t="s">
        <v>9927</v>
      </c>
      <c r="B2068" t="s">
        <v>21</v>
      </c>
      <c r="C2068" t="s">
        <v>9928</v>
      </c>
      <c r="D2068" t="str">
        <f t="shared" si="161"/>
        <v>Japan</v>
      </c>
      <c r="E2068" t="s">
        <v>340</v>
      </c>
      <c r="F2068" s="12">
        <v>44075</v>
      </c>
      <c r="G2068" s="10">
        <v>2016</v>
      </c>
      <c r="H2068" t="s">
        <v>73</v>
      </c>
      <c r="I2068" t="str">
        <f t="shared" si="162"/>
        <v>TV-14</v>
      </c>
      <c r="J2068">
        <f t="shared" si="163"/>
        <v>1</v>
      </c>
      <c r="K2068" t="str">
        <f t="shared" si="164"/>
        <v>Season</v>
      </c>
      <c r="L2068" t="s">
        <v>33</v>
      </c>
      <c r="M2068" t="str">
        <f t="shared" si="160"/>
        <v>Anime Series</v>
      </c>
      <c r="N2068" t="s">
        <v>1780</v>
      </c>
    </row>
    <row r="2069" spans="1:14" x14ac:dyDescent="0.3">
      <c r="A2069" t="s">
        <v>9931</v>
      </c>
      <c r="B2069" t="s">
        <v>12</v>
      </c>
      <c r="C2069" t="s">
        <v>9932</v>
      </c>
      <c r="D2069" t="str">
        <f t="shared" si="161"/>
        <v>Japan</v>
      </c>
      <c r="E2069" t="s">
        <v>340</v>
      </c>
      <c r="F2069" s="12">
        <v>44075</v>
      </c>
      <c r="G2069" s="10">
        <v>2016</v>
      </c>
      <c r="H2069" t="s">
        <v>73</v>
      </c>
      <c r="I2069" t="str">
        <f t="shared" si="162"/>
        <v>TV-14</v>
      </c>
      <c r="J2069">
        <f t="shared" si="163"/>
        <v>72</v>
      </c>
      <c r="K2069" t="str">
        <f t="shared" si="164"/>
        <v>Minutes</v>
      </c>
      <c r="L2069" t="s">
        <v>3880</v>
      </c>
      <c r="M2069" t="str">
        <f t="shared" si="160"/>
        <v>Action &amp; Adventure</v>
      </c>
      <c r="N2069" t="s">
        <v>342</v>
      </c>
    </row>
    <row r="2070" spans="1:14" x14ac:dyDescent="0.3">
      <c r="A2070" t="s">
        <v>9936</v>
      </c>
      <c r="B2070" t="s">
        <v>21</v>
      </c>
      <c r="C2070" t="s">
        <v>9937</v>
      </c>
      <c r="D2070" t="str">
        <f t="shared" si="161"/>
        <v>United States</v>
      </c>
      <c r="E2070" t="s">
        <v>15</v>
      </c>
      <c r="F2070" s="12">
        <v>44075</v>
      </c>
      <c r="G2070" s="10">
        <v>2020</v>
      </c>
      <c r="H2070" t="s">
        <v>25</v>
      </c>
      <c r="I2070" t="str">
        <f t="shared" si="162"/>
        <v>TV-MA</v>
      </c>
      <c r="J2070">
        <f t="shared" si="163"/>
        <v>1</v>
      </c>
      <c r="K2070" t="str">
        <f t="shared" si="164"/>
        <v>Season</v>
      </c>
      <c r="L2070" t="s">
        <v>33</v>
      </c>
      <c r="M2070" t="str">
        <f t="shared" si="160"/>
        <v>Stand-Up Comedy &amp; Talk Shows</v>
      </c>
      <c r="N2070" t="s">
        <v>2072</v>
      </c>
    </row>
    <row r="2071" spans="1:14" x14ac:dyDescent="0.3">
      <c r="A2071" t="s">
        <v>9940</v>
      </c>
      <c r="B2071" t="s">
        <v>21</v>
      </c>
      <c r="C2071" t="s">
        <v>9941</v>
      </c>
      <c r="D2071" t="str">
        <f t="shared" si="161"/>
        <v>France</v>
      </c>
      <c r="E2071" t="s">
        <v>546</v>
      </c>
      <c r="F2071" s="12">
        <v>44075</v>
      </c>
      <c r="G2071" s="10">
        <v>2002</v>
      </c>
      <c r="H2071" t="s">
        <v>25</v>
      </c>
      <c r="I2071" t="str">
        <f t="shared" si="162"/>
        <v>TV-MA</v>
      </c>
      <c r="J2071">
        <f t="shared" si="163"/>
        <v>4</v>
      </c>
      <c r="K2071" t="str">
        <f t="shared" si="164"/>
        <v>Season</v>
      </c>
      <c r="L2071" t="s">
        <v>115</v>
      </c>
      <c r="M2071" t="str">
        <f t="shared" si="160"/>
        <v>International TV Shows</v>
      </c>
      <c r="N2071" t="s">
        <v>1072</v>
      </c>
    </row>
    <row r="2072" spans="1:14" x14ac:dyDescent="0.3">
      <c r="A2072" t="s">
        <v>9944</v>
      </c>
      <c r="B2072" t="s">
        <v>21</v>
      </c>
      <c r="C2072" t="s">
        <v>9945</v>
      </c>
      <c r="D2072" t="str">
        <f t="shared" si="161"/>
        <v>France</v>
      </c>
      <c r="E2072" t="s">
        <v>9947</v>
      </c>
      <c r="F2072" s="12">
        <v>44075</v>
      </c>
      <c r="G2072" s="10">
        <v>2020</v>
      </c>
      <c r="H2072" t="s">
        <v>233</v>
      </c>
      <c r="I2072" t="str">
        <f t="shared" si="162"/>
        <v>TV-Y7</v>
      </c>
      <c r="J2072">
        <f t="shared" si="163"/>
        <v>1</v>
      </c>
      <c r="K2072" t="str">
        <f t="shared" si="164"/>
        <v>Season</v>
      </c>
      <c r="L2072" t="s">
        <v>33</v>
      </c>
      <c r="M2072" t="str">
        <f t="shared" si="160"/>
        <v>Kids' TV</v>
      </c>
      <c r="N2072" t="s">
        <v>234</v>
      </c>
    </row>
    <row r="2073" spans="1:14" x14ac:dyDescent="0.3">
      <c r="A2073" t="s">
        <v>9949</v>
      </c>
      <c r="B2073" t="s">
        <v>12</v>
      </c>
      <c r="C2073" t="s">
        <v>9950</v>
      </c>
      <c r="D2073" t="str">
        <f t="shared" si="161"/>
        <v>United States</v>
      </c>
      <c r="E2073" t="s">
        <v>15</v>
      </c>
      <c r="F2073" s="12">
        <v>44075</v>
      </c>
      <c r="G2073" s="10">
        <v>2011</v>
      </c>
      <c r="H2073" t="s">
        <v>56</v>
      </c>
      <c r="I2073" t="str">
        <f t="shared" si="162"/>
        <v>PG</v>
      </c>
      <c r="J2073">
        <f t="shared" si="163"/>
        <v>92</v>
      </c>
      <c r="K2073" t="str">
        <f t="shared" si="164"/>
        <v>Minutes</v>
      </c>
      <c r="L2073" t="s">
        <v>547</v>
      </c>
      <c r="M2073" t="str">
        <f t="shared" si="160"/>
        <v>Children &amp; Family Movies</v>
      </c>
      <c r="N2073" t="s">
        <v>106</v>
      </c>
    </row>
    <row r="2074" spans="1:14" x14ac:dyDescent="0.3">
      <c r="A2074" t="s">
        <v>9954</v>
      </c>
      <c r="B2074" t="s">
        <v>12</v>
      </c>
      <c r="C2074" t="s">
        <v>9955</v>
      </c>
      <c r="D2074" t="str">
        <f t="shared" si="161"/>
        <v>United States</v>
      </c>
      <c r="E2074" t="s">
        <v>15</v>
      </c>
      <c r="F2074" s="12">
        <v>44075</v>
      </c>
      <c r="G2074" s="10">
        <v>2008</v>
      </c>
      <c r="H2074" t="s">
        <v>309</v>
      </c>
      <c r="I2074" t="str">
        <f t="shared" si="162"/>
        <v>R</v>
      </c>
      <c r="J2074">
        <f t="shared" si="163"/>
        <v>109</v>
      </c>
      <c r="K2074" t="str">
        <f t="shared" si="164"/>
        <v>Minutes</v>
      </c>
      <c r="L2074" t="s">
        <v>879</v>
      </c>
      <c r="M2074" t="str">
        <f t="shared" si="160"/>
        <v>Comedies</v>
      </c>
      <c r="N2074" t="s">
        <v>192</v>
      </c>
    </row>
    <row r="2075" spans="1:14" x14ac:dyDescent="0.3">
      <c r="A2075" t="s">
        <v>9959</v>
      </c>
      <c r="B2075" t="s">
        <v>21</v>
      </c>
      <c r="C2075" t="s">
        <v>9960</v>
      </c>
      <c r="D2075" t="str">
        <f t="shared" si="161"/>
        <v>United States</v>
      </c>
      <c r="E2075" t="s">
        <v>15</v>
      </c>
      <c r="F2075" s="12">
        <v>44075</v>
      </c>
      <c r="G2075" s="10">
        <v>1998</v>
      </c>
      <c r="H2075" t="s">
        <v>105</v>
      </c>
      <c r="I2075" t="str">
        <f t="shared" si="162"/>
        <v>TV-PG</v>
      </c>
      <c r="J2075">
        <f t="shared" si="163"/>
        <v>6</v>
      </c>
      <c r="K2075" t="str">
        <f t="shared" si="164"/>
        <v>Season</v>
      </c>
      <c r="L2075" t="s">
        <v>361</v>
      </c>
      <c r="M2075" t="str">
        <f t="shared" si="160"/>
        <v>TV Comedies</v>
      </c>
      <c r="N2075" t="s">
        <v>6651</v>
      </c>
    </row>
    <row r="2076" spans="1:14" x14ac:dyDescent="0.3">
      <c r="A2076" t="s">
        <v>9963</v>
      </c>
      <c r="B2076" t="s">
        <v>12</v>
      </c>
      <c r="C2076" t="s">
        <v>9964</v>
      </c>
      <c r="D2076" t="str">
        <f t="shared" si="161"/>
        <v>India</v>
      </c>
      <c r="E2076" t="s">
        <v>43</v>
      </c>
      <c r="F2076" s="12">
        <v>44075</v>
      </c>
      <c r="G2076" s="10">
        <v>1998</v>
      </c>
      <c r="H2076" t="s">
        <v>73</v>
      </c>
      <c r="I2076" t="str">
        <f t="shared" si="162"/>
        <v>TV-14</v>
      </c>
      <c r="J2076">
        <f t="shared" si="163"/>
        <v>155</v>
      </c>
      <c r="K2076" t="str">
        <f t="shared" si="164"/>
        <v>Minutes</v>
      </c>
      <c r="L2076" t="s">
        <v>2891</v>
      </c>
      <c r="M2076" t="str">
        <f t="shared" si="160"/>
        <v>Comedies</v>
      </c>
      <c r="N2076" t="s">
        <v>480</v>
      </c>
    </row>
    <row r="2077" spans="1:14" x14ac:dyDescent="0.3">
      <c r="A2077" t="s">
        <v>9968</v>
      </c>
      <c r="B2077" t="s">
        <v>12</v>
      </c>
      <c r="C2077" t="s">
        <v>9969</v>
      </c>
      <c r="D2077" t="str">
        <f t="shared" si="161"/>
        <v>Spain</v>
      </c>
      <c r="E2077" t="s">
        <v>642</v>
      </c>
      <c r="F2077" s="12">
        <v>44075</v>
      </c>
      <c r="G2077" s="10">
        <v>2018</v>
      </c>
      <c r="H2077" t="s">
        <v>25</v>
      </c>
      <c r="I2077" t="str">
        <f t="shared" si="162"/>
        <v>TV-MA</v>
      </c>
      <c r="J2077">
        <f t="shared" si="163"/>
        <v>109</v>
      </c>
      <c r="K2077" t="str">
        <f t="shared" si="164"/>
        <v>Minutes</v>
      </c>
      <c r="L2077" t="s">
        <v>879</v>
      </c>
      <c r="M2077" t="str">
        <f t="shared" si="160"/>
        <v>Documentaries</v>
      </c>
      <c r="N2077" t="s">
        <v>429</v>
      </c>
    </row>
    <row r="2078" spans="1:14" x14ac:dyDescent="0.3">
      <c r="A2078" t="s">
        <v>9973</v>
      </c>
      <c r="B2078" t="s">
        <v>12</v>
      </c>
      <c r="C2078" t="s">
        <v>9974</v>
      </c>
      <c r="D2078" t="str">
        <f t="shared" si="161"/>
        <v>United States</v>
      </c>
      <c r="E2078" t="s">
        <v>15</v>
      </c>
      <c r="F2078" s="12">
        <v>44075</v>
      </c>
      <c r="G2078" s="10">
        <v>2020</v>
      </c>
      <c r="H2078" t="s">
        <v>233</v>
      </c>
      <c r="I2078" t="str">
        <f t="shared" si="162"/>
        <v>TV-Y7</v>
      </c>
      <c r="J2078">
        <f t="shared" si="163"/>
        <v>115</v>
      </c>
      <c r="K2078" t="str">
        <f t="shared" si="164"/>
        <v>Minutes</v>
      </c>
      <c r="L2078" t="s">
        <v>310</v>
      </c>
      <c r="M2078" t="str">
        <f t="shared" si="160"/>
        <v>Children &amp; Family Movies</v>
      </c>
      <c r="N2078" t="s">
        <v>106</v>
      </c>
    </row>
    <row r="2079" spans="1:14" x14ac:dyDescent="0.3">
      <c r="A2079" t="s">
        <v>9978</v>
      </c>
      <c r="B2079" t="s">
        <v>12</v>
      </c>
      <c r="C2079" t="s">
        <v>9979</v>
      </c>
      <c r="D2079" t="str">
        <f t="shared" si="161"/>
        <v>Italy</v>
      </c>
      <c r="E2079" t="s">
        <v>1467</v>
      </c>
      <c r="F2079" s="12">
        <v>44075</v>
      </c>
      <c r="G2079" s="10">
        <v>2020</v>
      </c>
      <c r="H2079" t="s">
        <v>25</v>
      </c>
      <c r="I2079" t="str">
        <f t="shared" si="162"/>
        <v>TV-MA</v>
      </c>
      <c r="J2079">
        <f t="shared" si="163"/>
        <v>97</v>
      </c>
      <c r="K2079" t="str">
        <f t="shared" si="164"/>
        <v>Minutes</v>
      </c>
      <c r="L2079" t="s">
        <v>198</v>
      </c>
      <c r="M2079" t="str">
        <f t="shared" si="160"/>
        <v>Dramas</v>
      </c>
      <c r="N2079" t="s">
        <v>4225</v>
      </c>
    </row>
    <row r="2080" spans="1:14" x14ac:dyDescent="0.3">
      <c r="A2080" t="s">
        <v>9983</v>
      </c>
      <c r="B2080" t="s">
        <v>21</v>
      </c>
      <c r="C2080" t="s">
        <v>9984</v>
      </c>
      <c r="D2080" t="str">
        <f t="shared" si="161"/>
        <v>Japan</v>
      </c>
      <c r="E2080" t="s">
        <v>340</v>
      </c>
      <c r="F2080" s="12">
        <v>44075</v>
      </c>
      <c r="G2080" s="10">
        <v>2019</v>
      </c>
      <c r="H2080" t="s">
        <v>73</v>
      </c>
      <c r="I2080" t="str">
        <f t="shared" si="162"/>
        <v>TV-14</v>
      </c>
      <c r="J2080">
        <f t="shared" si="163"/>
        <v>1</v>
      </c>
      <c r="K2080" t="str">
        <f t="shared" si="164"/>
        <v>Season</v>
      </c>
      <c r="L2080" t="s">
        <v>33</v>
      </c>
      <c r="M2080" t="str">
        <f t="shared" si="160"/>
        <v>Anime Series</v>
      </c>
      <c r="N2080" t="s">
        <v>1780</v>
      </c>
    </row>
    <row r="2081" spans="1:14" x14ac:dyDescent="0.3">
      <c r="A2081" t="s">
        <v>9987</v>
      </c>
      <c r="B2081" t="s">
        <v>12</v>
      </c>
      <c r="C2081" t="s">
        <v>9988</v>
      </c>
      <c r="D2081" t="str">
        <f t="shared" si="161"/>
        <v>United States</v>
      </c>
      <c r="E2081" t="s">
        <v>9990</v>
      </c>
      <c r="F2081" s="12">
        <v>44075</v>
      </c>
      <c r="G2081" s="10">
        <v>2011</v>
      </c>
      <c r="H2081" t="s">
        <v>56</v>
      </c>
      <c r="I2081" t="str">
        <f t="shared" si="162"/>
        <v>PG</v>
      </c>
      <c r="J2081">
        <f t="shared" si="163"/>
        <v>103</v>
      </c>
      <c r="K2081" t="str">
        <f t="shared" si="164"/>
        <v>Minutes</v>
      </c>
      <c r="L2081" t="s">
        <v>191</v>
      </c>
      <c r="M2081" t="str">
        <f t="shared" si="160"/>
        <v>Children &amp; Family Movies</v>
      </c>
      <c r="N2081" t="s">
        <v>106</v>
      </c>
    </row>
    <row r="2082" spans="1:14" x14ac:dyDescent="0.3">
      <c r="A2082" t="s">
        <v>9992</v>
      </c>
      <c r="B2082" t="s">
        <v>21</v>
      </c>
      <c r="C2082" t="s">
        <v>9993</v>
      </c>
      <c r="D2082" t="str">
        <f t="shared" si="161"/>
        <v>United Kingdom</v>
      </c>
      <c r="E2082" t="s">
        <v>72</v>
      </c>
      <c r="F2082" s="12">
        <v>44075</v>
      </c>
      <c r="G2082" s="10">
        <v>2020</v>
      </c>
      <c r="H2082" t="s">
        <v>164</v>
      </c>
      <c r="I2082" t="str">
        <f t="shared" si="162"/>
        <v>TV-Y</v>
      </c>
      <c r="J2082">
        <f t="shared" si="163"/>
        <v>2</v>
      </c>
      <c r="K2082" t="str">
        <f t="shared" si="164"/>
        <v>Season</v>
      </c>
      <c r="L2082" t="s">
        <v>26</v>
      </c>
      <c r="M2082" t="str">
        <f t="shared" si="160"/>
        <v>British TV Shows</v>
      </c>
      <c r="N2082" t="s">
        <v>9996</v>
      </c>
    </row>
    <row r="2083" spans="1:14" x14ac:dyDescent="0.3">
      <c r="A2083" t="s">
        <v>9998</v>
      </c>
      <c r="B2083" t="s">
        <v>12</v>
      </c>
      <c r="C2083" t="s">
        <v>9999</v>
      </c>
      <c r="D2083" t="str">
        <f t="shared" si="161"/>
        <v>Canada</v>
      </c>
      <c r="E2083" t="s">
        <v>914</v>
      </c>
      <c r="F2083" s="12">
        <v>44075</v>
      </c>
      <c r="G2083" s="10">
        <v>2020</v>
      </c>
      <c r="H2083" t="s">
        <v>164</v>
      </c>
      <c r="I2083" t="str">
        <f t="shared" si="162"/>
        <v>TV-Y</v>
      </c>
      <c r="J2083">
        <f t="shared" si="163"/>
        <v>24</v>
      </c>
      <c r="K2083" t="str">
        <f t="shared" si="164"/>
        <v>Minutes</v>
      </c>
      <c r="L2083" t="s">
        <v>5885</v>
      </c>
      <c r="M2083" t="str">
        <f t="shared" si="160"/>
        <v>Children &amp; Family Movies</v>
      </c>
      <c r="N2083" t="s">
        <v>58</v>
      </c>
    </row>
    <row r="2084" spans="1:14" x14ac:dyDescent="0.3">
      <c r="A2084" t="s">
        <v>10003</v>
      </c>
      <c r="B2084" t="s">
        <v>12</v>
      </c>
      <c r="C2084" t="s">
        <v>10004</v>
      </c>
      <c r="D2084" t="str">
        <f t="shared" si="161"/>
        <v>India</v>
      </c>
      <c r="E2084" t="s">
        <v>43</v>
      </c>
      <c r="F2084" s="12">
        <v>44074</v>
      </c>
      <c r="G2084" s="10">
        <v>2020</v>
      </c>
      <c r="H2084" t="s">
        <v>73</v>
      </c>
      <c r="I2084" t="str">
        <f t="shared" si="162"/>
        <v>TV-14</v>
      </c>
      <c r="J2084">
        <f t="shared" si="163"/>
        <v>110</v>
      </c>
      <c r="K2084" t="str">
        <f t="shared" si="164"/>
        <v>Minutes</v>
      </c>
      <c r="L2084" t="s">
        <v>240</v>
      </c>
      <c r="M2084" t="str">
        <f t="shared" si="160"/>
        <v>Comedies</v>
      </c>
      <c r="N2084" t="s">
        <v>172</v>
      </c>
    </row>
    <row r="2085" spans="1:14" x14ac:dyDescent="0.3">
      <c r="A2085" t="s">
        <v>10008</v>
      </c>
      <c r="B2085" t="s">
        <v>12</v>
      </c>
      <c r="C2085" t="s">
        <v>10009</v>
      </c>
      <c r="D2085" t="str">
        <f t="shared" si="161"/>
        <v>United States</v>
      </c>
      <c r="E2085" t="s">
        <v>15</v>
      </c>
      <c r="F2085" s="12">
        <v>44074</v>
      </c>
      <c r="G2085" s="10">
        <v>2020</v>
      </c>
      <c r="H2085" t="s">
        <v>25</v>
      </c>
      <c r="I2085" t="str">
        <f t="shared" si="162"/>
        <v>TV-MA</v>
      </c>
      <c r="J2085">
        <f t="shared" si="163"/>
        <v>97</v>
      </c>
      <c r="K2085" t="str">
        <f t="shared" si="164"/>
        <v>Minutes</v>
      </c>
      <c r="L2085" t="s">
        <v>198</v>
      </c>
      <c r="M2085" t="str">
        <f t="shared" si="160"/>
        <v>Action &amp; Adventure</v>
      </c>
      <c r="N2085" t="s">
        <v>311</v>
      </c>
    </row>
    <row r="2086" spans="1:14" x14ac:dyDescent="0.3">
      <c r="A2086" t="s">
        <v>10013</v>
      </c>
      <c r="B2086" t="s">
        <v>12</v>
      </c>
      <c r="C2086" t="s">
        <v>10014</v>
      </c>
      <c r="D2086" t="str">
        <f t="shared" si="161"/>
        <v>United States</v>
      </c>
      <c r="E2086" t="s">
        <v>15</v>
      </c>
      <c r="F2086" s="12">
        <v>44072</v>
      </c>
      <c r="G2086" s="10">
        <v>2020</v>
      </c>
      <c r="H2086" t="s">
        <v>56</v>
      </c>
      <c r="I2086" t="str">
        <f t="shared" si="162"/>
        <v>PG</v>
      </c>
      <c r="J2086">
        <f t="shared" si="163"/>
        <v>94</v>
      </c>
      <c r="K2086" t="str">
        <f t="shared" si="164"/>
        <v>Minutes</v>
      </c>
      <c r="L2086" t="s">
        <v>134</v>
      </c>
      <c r="M2086" t="str">
        <f t="shared" si="160"/>
        <v>Dramas</v>
      </c>
      <c r="N2086" t="s">
        <v>660</v>
      </c>
    </row>
    <row r="2087" spans="1:14" x14ac:dyDescent="0.3">
      <c r="A2087" t="s">
        <v>10018</v>
      </c>
      <c r="B2087" t="s">
        <v>21</v>
      </c>
      <c r="C2087" t="s">
        <v>10019</v>
      </c>
      <c r="D2087" t="str">
        <f t="shared" si="161"/>
        <v>United Kingdom</v>
      </c>
      <c r="E2087" t="s">
        <v>564</v>
      </c>
      <c r="F2087" s="12">
        <v>44071</v>
      </c>
      <c r="G2087" s="10">
        <v>2020</v>
      </c>
      <c r="H2087" t="s">
        <v>25</v>
      </c>
      <c r="I2087" t="str">
        <f t="shared" si="162"/>
        <v>TV-MA</v>
      </c>
      <c r="J2087">
        <f t="shared" si="163"/>
        <v>1</v>
      </c>
      <c r="K2087" t="str">
        <f t="shared" si="164"/>
        <v>Season</v>
      </c>
      <c r="L2087" t="s">
        <v>33</v>
      </c>
      <c r="M2087" t="str">
        <f t="shared" si="160"/>
        <v>British TV Shows</v>
      </c>
      <c r="N2087" t="s">
        <v>110</v>
      </c>
    </row>
    <row r="2088" spans="1:14" x14ac:dyDescent="0.3">
      <c r="A2088" t="s">
        <v>10021</v>
      </c>
      <c r="B2088" t="s">
        <v>21</v>
      </c>
      <c r="C2088" t="s">
        <v>10022</v>
      </c>
      <c r="D2088" t="str">
        <f t="shared" si="161"/>
        <v>India</v>
      </c>
      <c r="E2088" t="s">
        <v>43</v>
      </c>
      <c r="F2088" s="12">
        <v>44071</v>
      </c>
      <c r="G2088" s="10">
        <v>2020</v>
      </c>
      <c r="H2088" t="s">
        <v>25</v>
      </c>
      <c r="I2088" t="str">
        <f t="shared" si="162"/>
        <v>TV-MA</v>
      </c>
      <c r="J2088">
        <f t="shared" si="163"/>
        <v>1</v>
      </c>
      <c r="K2088" t="str">
        <f t="shared" si="164"/>
        <v>Season</v>
      </c>
      <c r="L2088" t="s">
        <v>33</v>
      </c>
      <c r="M2088" t="str">
        <f t="shared" si="160"/>
        <v>International TV Shows</v>
      </c>
      <c r="N2088" t="s">
        <v>1268</v>
      </c>
    </row>
    <row r="2089" spans="1:14" x14ac:dyDescent="0.3">
      <c r="A2089" t="s">
        <v>10025</v>
      </c>
      <c r="B2089" t="s">
        <v>12</v>
      </c>
      <c r="C2089" t="s">
        <v>10026</v>
      </c>
      <c r="D2089" t="str">
        <f t="shared" si="161"/>
        <v>South Africa</v>
      </c>
      <c r="E2089" t="s">
        <v>10029</v>
      </c>
      <c r="F2089" s="12">
        <v>44071</v>
      </c>
      <c r="G2089" s="10">
        <v>2020</v>
      </c>
      <c r="H2089" t="s">
        <v>25</v>
      </c>
      <c r="I2089" t="str">
        <f t="shared" si="162"/>
        <v>TV-MA</v>
      </c>
      <c r="J2089">
        <f t="shared" si="163"/>
        <v>107</v>
      </c>
      <c r="K2089" t="str">
        <f t="shared" si="164"/>
        <v>Minutes</v>
      </c>
      <c r="L2089" t="s">
        <v>1042</v>
      </c>
      <c r="M2089" t="str">
        <f t="shared" si="160"/>
        <v>Action &amp; Adventure</v>
      </c>
      <c r="N2089" t="s">
        <v>880</v>
      </c>
    </row>
    <row r="2090" spans="1:14" x14ac:dyDescent="0.3">
      <c r="A2090" t="s">
        <v>10031</v>
      </c>
      <c r="B2090" t="s">
        <v>12</v>
      </c>
      <c r="C2090" t="s">
        <v>10032</v>
      </c>
      <c r="D2090" t="str">
        <f t="shared" si="161"/>
        <v>Spain</v>
      </c>
      <c r="E2090" t="s">
        <v>642</v>
      </c>
      <c r="F2090" s="12">
        <v>44071</v>
      </c>
      <c r="G2090" s="10">
        <v>2020</v>
      </c>
      <c r="H2090" t="s">
        <v>25</v>
      </c>
      <c r="I2090" t="str">
        <f t="shared" si="162"/>
        <v>TV-MA</v>
      </c>
      <c r="J2090">
        <f t="shared" si="163"/>
        <v>97</v>
      </c>
      <c r="K2090" t="str">
        <f t="shared" si="164"/>
        <v>Minutes</v>
      </c>
      <c r="L2090" t="s">
        <v>198</v>
      </c>
      <c r="M2090" t="str">
        <f t="shared" si="160"/>
        <v>International Movies</v>
      </c>
      <c r="N2090" t="s">
        <v>519</v>
      </c>
    </row>
    <row r="2091" spans="1:14" x14ac:dyDescent="0.3">
      <c r="A2091" t="s">
        <v>10036</v>
      </c>
      <c r="B2091" t="s">
        <v>21</v>
      </c>
      <c r="C2091" t="s">
        <v>10037</v>
      </c>
      <c r="D2091" t="str">
        <f t="shared" si="161"/>
        <v>Japan</v>
      </c>
      <c r="E2091" t="s">
        <v>340</v>
      </c>
      <c r="F2091" s="12">
        <v>44070</v>
      </c>
      <c r="G2091" s="10">
        <v>2020</v>
      </c>
      <c r="H2091" t="s">
        <v>73</v>
      </c>
      <c r="I2091" t="str">
        <f t="shared" si="162"/>
        <v>TV-14</v>
      </c>
      <c r="J2091">
        <f t="shared" si="163"/>
        <v>3</v>
      </c>
      <c r="K2091" t="str">
        <f t="shared" si="164"/>
        <v>Season</v>
      </c>
      <c r="L2091" t="s">
        <v>222</v>
      </c>
      <c r="M2091" t="str">
        <f t="shared" si="160"/>
        <v>Anime Series</v>
      </c>
      <c r="N2091" t="s">
        <v>467</v>
      </c>
    </row>
    <row r="2092" spans="1:14" x14ac:dyDescent="0.3">
      <c r="A2092" t="s">
        <v>10040</v>
      </c>
      <c r="B2092" t="s">
        <v>12</v>
      </c>
      <c r="C2092" t="s">
        <v>10041</v>
      </c>
      <c r="D2092" t="str">
        <f t="shared" si="161"/>
        <v>United States</v>
      </c>
      <c r="E2092" t="s">
        <v>15</v>
      </c>
      <c r="F2092" s="12">
        <v>44070</v>
      </c>
      <c r="G2092" s="10">
        <v>1998</v>
      </c>
      <c r="H2092" t="s">
        <v>25</v>
      </c>
      <c r="I2092" t="str">
        <f t="shared" si="162"/>
        <v>TV-MA</v>
      </c>
      <c r="J2092">
        <f t="shared" si="163"/>
        <v>103</v>
      </c>
      <c r="K2092" t="str">
        <f t="shared" si="164"/>
        <v>Minutes</v>
      </c>
      <c r="L2092" t="s">
        <v>191</v>
      </c>
      <c r="M2092" t="str">
        <f t="shared" si="160"/>
        <v>Comedies</v>
      </c>
      <c r="N2092" t="s">
        <v>686</v>
      </c>
    </row>
    <row r="2093" spans="1:14" x14ac:dyDescent="0.3">
      <c r="A2093" t="s">
        <v>10045</v>
      </c>
      <c r="B2093" t="s">
        <v>12</v>
      </c>
      <c r="C2093" t="s">
        <v>10046</v>
      </c>
      <c r="D2093" t="str">
        <f t="shared" si="161"/>
        <v>Taiwan</v>
      </c>
      <c r="E2093" t="s">
        <v>1696</v>
      </c>
      <c r="F2093" s="12">
        <v>44070</v>
      </c>
      <c r="G2093" s="10">
        <v>2020</v>
      </c>
      <c r="H2093" t="s">
        <v>25</v>
      </c>
      <c r="I2093" t="str">
        <f t="shared" si="162"/>
        <v>TV-MA</v>
      </c>
      <c r="J2093">
        <f t="shared" si="163"/>
        <v>88</v>
      </c>
      <c r="K2093" t="str">
        <f t="shared" si="164"/>
        <v>Minutes</v>
      </c>
      <c r="L2093" t="s">
        <v>351</v>
      </c>
      <c r="M2093" t="str">
        <f t="shared" si="160"/>
        <v>Horror Movies</v>
      </c>
      <c r="N2093" t="s">
        <v>1317</v>
      </c>
    </row>
    <row r="2094" spans="1:14" x14ac:dyDescent="0.3">
      <c r="A2094" t="s">
        <v>10050</v>
      </c>
      <c r="B2094" t="s">
        <v>12</v>
      </c>
      <c r="C2094" t="s">
        <v>10051</v>
      </c>
      <c r="D2094" t="str">
        <f t="shared" si="161"/>
        <v>United States</v>
      </c>
      <c r="E2094" t="s">
        <v>15</v>
      </c>
      <c r="F2094" s="12">
        <v>44070</v>
      </c>
      <c r="G2094" s="10">
        <v>2016</v>
      </c>
      <c r="H2094" t="s">
        <v>16</v>
      </c>
      <c r="I2094" t="str">
        <f t="shared" si="162"/>
        <v>PG-13</v>
      </c>
      <c r="J2094">
        <f t="shared" si="163"/>
        <v>111</v>
      </c>
      <c r="K2094" t="str">
        <f t="shared" si="164"/>
        <v>Minutes</v>
      </c>
      <c r="L2094" t="s">
        <v>212</v>
      </c>
      <c r="M2094" t="str">
        <f t="shared" si="160"/>
        <v>Dramas</v>
      </c>
      <c r="N2094" t="s">
        <v>992</v>
      </c>
    </row>
    <row r="2095" spans="1:14" x14ac:dyDescent="0.3">
      <c r="A2095" t="s">
        <v>10055</v>
      </c>
      <c r="B2095" t="s">
        <v>21</v>
      </c>
      <c r="C2095" t="s">
        <v>10056</v>
      </c>
      <c r="D2095" t="str">
        <f t="shared" si="161"/>
        <v>Colombia</v>
      </c>
      <c r="E2095" t="s">
        <v>1514</v>
      </c>
      <c r="F2095" s="12">
        <v>44069</v>
      </c>
      <c r="G2095" s="10">
        <v>2020</v>
      </c>
      <c r="H2095" t="s">
        <v>25</v>
      </c>
      <c r="I2095" t="str">
        <f t="shared" si="162"/>
        <v>TV-MA</v>
      </c>
      <c r="J2095">
        <f t="shared" si="163"/>
        <v>1</v>
      </c>
      <c r="K2095" t="str">
        <f t="shared" si="164"/>
        <v>Season</v>
      </c>
      <c r="L2095" t="s">
        <v>33</v>
      </c>
      <c r="M2095" t="str">
        <f t="shared" si="160"/>
        <v>International TV Shows</v>
      </c>
      <c r="N2095" t="s">
        <v>1109</v>
      </c>
    </row>
    <row r="2096" spans="1:14" x14ac:dyDescent="0.3">
      <c r="A2096" t="s">
        <v>10059</v>
      </c>
      <c r="B2096" t="s">
        <v>12</v>
      </c>
      <c r="C2096" t="s">
        <v>10060</v>
      </c>
      <c r="D2096" t="str">
        <f t="shared" si="161"/>
        <v>United States</v>
      </c>
      <c r="E2096" t="s">
        <v>10063</v>
      </c>
      <c r="F2096" s="12">
        <v>44069</v>
      </c>
      <c r="G2096" s="10">
        <v>2019</v>
      </c>
      <c r="H2096" t="s">
        <v>25</v>
      </c>
      <c r="I2096" t="str">
        <f t="shared" si="162"/>
        <v>TV-MA</v>
      </c>
      <c r="J2096">
        <f t="shared" si="163"/>
        <v>94</v>
      </c>
      <c r="K2096" t="str">
        <f t="shared" si="164"/>
        <v>Minutes</v>
      </c>
      <c r="L2096" t="s">
        <v>134</v>
      </c>
      <c r="M2096" t="str">
        <f t="shared" si="160"/>
        <v>Dramas</v>
      </c>
      <c r="N2096" t="s">
        <v>4104</v>
      </c>
    </row>
    <row r="2097" spans="1:14" x14ac:dyDescent="0.3">
      <c r="A2097" t="s">
        <v>10065</v>
      </c>
      <c r="B2097" t="s">
        <v>12</v>
      </c>
      <c r="C2097" t="s">
        <v>10066</v>
      </c>
      <c r="D2097" t="str">
        <f t="shared" si="161"/>
        <v>United States</v>
      </c>
      <c r="E2097" t="s">
        <v>15</v>
      </c>
      <c r="F2097" s="12">
        <v>44069</v>
      </c>
      <c r="G2097" s="10">
        <v>2020</v>
      </c>
      <c r="H2097" t="s">
        <v>25</v>
      </c>
      <c r="I2097" t="str">
        <f t="shared" si="162"/>
        <v>TV-MA</v>
      </c>
      <c r="J2097">
        <f t="shared" si="163"/>
        <v>33</v>
      </c>
      <c r="K2097" t="str">
        <f t="shared" si="164"/>
        <v>Minutes</v>
      </c>
      <c r="L2097" t="s">
        <v>4864</v>
      </c>
      <c r="M2097" t="str">
        <f t="shared" si="160"/>
        <v>Documentaries</v>
      </c>
      <c r="N2097" t="s">
        <v>18</v>
      </c>
    </row>
    <row r="2098" spans="1:14" x14ac:dyDescent="0.3">
      <c r="A2098" t="s">
        <v>10070</v>
      </c>
      <c r="B2098" t="s">
        <v>21</v>
      </c>
      <c r="C2098" t="s">
        <v>10071</v>
      </c>
      <c r="D2098" t="str">
        <f t="shared" si="161"/>
        <v>United States</v>
      </c>
      <c r="E2098" t="s">
        <v>15</v>
      </c>
      <c r="F2098" s="12">
        <v>44069</v>
      </c>
      <c r="G2098" s="10">
        <v>2020</v>
      </c>
      <c r="H2098" t="s">
        <v>25</v>
      </c>
      <c r="I2098" t="str">
        <f t="shared" si="162"/>
        <v>TV-MA</v>
      </c>
      <c r="J2098">
        <f t="shared" si="163"/>
        <v>1</v>
      </c>
      <c r="K2098" t="str">
        <f t="shared" si="164"/>
        <v>Season</v>
      </c>
      <c r="L2098" t="s">
        <v>33</v>
      </c>
      <c r="M2098" t="str">
        <f t="shared" si="160"/>
        <v>Reality TV</v>
      </c>
      <c r="N2098" t="s">
        <v>362</v>
      </c>
    </row>
    <row r="2099" spans="1:14" x14ac:dyDescent="0.3">
      <c r="A2099" t="s">
        <v>10073</v>
      </c>
      <c r="B2099" t="s">
        <v>12</v>
      </c>
      <c r="C2099" t="s">
        <v>10074</v>
      </c>
      <c r="D2099" t="str">
        <f t="shared" si="161"/>
        <v>United Kingdom</v>
      </c>
      <c r="E2099" t="s">
        <v>72</v>
      </c>
      <c r="F2099" s="12">
        <v>44069</v>
      </c>
      <c r="G2099" s="10">
        <v>2020</v>
      </c>
      <c r="H2099" t="s">
        <v>16</v>
      </c>
      <c r="I2099" t="str">
        <f t="shared" si="162"/>
        <v>PG-13</v>
      </c>
      <c r="J2099">
        <f t="shared" si="163"/>
        <v>107</v>
      </c>
      <c r="K2099" t="str">
        <f t="shared" si="164"/>
        <v>Minutes</v>
      </c>
      <c r="L2099" t="s">
        <v>1042</v>
      </c>
      <c r="M2099" t="str">
        <f t="shared" si="160"/>
        <v>Documentaries</v>
      </c>
      <c r="N2099" t="s">
        <v>429</v>
      </c>
    </row>
    <row r="2100" spans="1:14" x14ac:dyDescent="0.3">
      <c r="A2100" t="s">
        <v>10076</v>
      </c>
      <c r="B2100" t="s">
        <v>21</v>
      </c>
      <c r="C2100" t="s">
        <v>10077</v>
      </c>
      <c r="D2100" t="str">
        <f t="shared" si="161"/>
        <v>United States</v>
      </c>
      <c r="E2100" t="s">
        <v>15</v>
      </c>
      <c r="F2100" s="12">
        <v>44068</v>
      </c>
      <c r="G2100" s="10">
        <v>2020</v>
      </c>
      <c r="H2100" t="s">
        <v>164</v>
      </c>
      <c r="I2100" t="str">
        <f t="shared" si="162"/>
        <v>TV-Y</v>
      </c>
      <c r="J2100">
        <f t="shared" si="163"/>
        <v>1</v>
      </c>
      <c r="K2100" t="str">
        <f t="shared" si="164"/>
        <v>Season</v>
      </c>
      <c r="L2100" t="s">
        <v>33</v>
      </c>
      <c r="M2100" t="str">
        <f t="shared" si="160"/>
        <v>Kids' TV</v>
      </c>
      <c r="N2100" t="s">
        <v>234</v>
      </c>
    </row>
    <row r="2101" spans="1:14" x14ac:dyDescent="0.3">
      <c r="A2101" t="s">
        <v>10080</v>
      </c>
      <c r="B2101" t="s">
        <v>21</v>
      </c>
      <c r="C2101" t="s">
        <v>10081</v>
      </c>
      <c r="D2101" t="str">
        <f t="shared" si="161"/>
        <v>United States</v>
      </c>
      <c r="E2101" t="s">
        <v>15</v>
      </c>
      <c r="F2101" s="12">
        <v>44068</v>
      </c>
      <c r="G2101" s="10">
        <v>2020</v>
      </c>
      <c r="H2101" t="s">
        <v>25</v>
      </c>
      <c r="I2101" t="str">
        <f t="shared" si="162"/>
        <v>TV-MA</v>
      </c>
      <c r="J2101">
        <f t="shared" si="163"/>
        <v>2</v>
      </c>
      <c r="K2101" t="str">
        <f t="shared" si="164"/>
        <v>Season</v>
      </c>
      <c r="L2101" t="s">
        <v>26</v>
      </c>
      <c r="M2101" t="str">
        <f t="shared" si="160"/>
        <v>TV Dramas</v>
      </c>
      <c r="N2101" t="s">
        <v>1806</v>
      </c>
    </row>
    <row r="2102" spans="1:14" x14ac:dyDescent="0.3">
      <c r="A2102" t="s">
        <v>10084</v>
      </c>
      <c r="B2102" t="s">
        <v>12</v>
      </c>
      <c r="C2102" t="s">
        <v>10085</v>
      </c>
      <c r="D2102" t="str">
        <f t="shared" si="161"/>
        <v>United States</v>
      </c>
      <c r="E2102" t="s">
        <v>15</v>
      </c>
      <c r="F2102" s="12">
        <v>44067</v>
      </c>
      <c r="G2102" s="10">
        <v>2016</v>
      </c>
      <c r="H2102" t="s">
        <v>16</v>
      </c>
      <c r="I2102" t="str">
        <f t="shared" si="162"/>
        <v>PG-13</v>
      </c>
      <c r="J2102">
        <f t="shared" si="163"/>
        <v>110</v>
      </c>
      <c r="K2102" t="str">
        <f t="shared" si="164"/>
        <v>Minutes</v>
      </c>
      <c r="L2102" t="s">
        <v>240</v>
      </c>
      <c r="M2102" t="str">
        <f t="shared" si="160"/>
        <v>Dramas</v>
      </c>
      <c r="N2102" t="s">
        <v>323</v>
      </c>
    </row>
    <row r="2103" spans="1:14" x14ac:dyDescent="0.3">
      <c r="A2103" t="s">
        <v>10089</v>
      </c>
      <c r="B2103" t="s">
        <v>21</v>
      </c>
      <c r="C2103" t="s">
        <v>10090</v>
      </c>
      <c r="D2103" t="str">
        <f t="shared" si="161"/>
        <v>Unknown</v>
      </c>
      <c r="E2103" t="s">
        <v>7182</v>
      </c>
      <c r="F2103" s="12">
        <v>44065</v>
      </c>
      <c r="G2103" s="10">
        <v>2019</v>
      </c>
      <c r="H2103" t="s">
        <v>25</v>
      </c>
      <c r="I2103" t="str">
        <f t="shared" si="162"/>
        <v>TV-MA</v>
      </c>
      <c r="J2103">
        <f t="shared" si="163"/>
        <v>1</v>
      </c>
      <c r="K2103" t="str">
        <f t="shared" si="164"/>
        <v>Season</v>
      </c>
      <c r="L2103" t="s">
        <v>33</v>
      </c>
      <c r="M2103" t="str">
        <f t="shared" si="160"/>
        <v>British TV Shows</v>
      </c>
      <c r="N2103" t="s">
        <v>10091</v>
      </c>
    </row>
    <row r="2104" spans="1:14" x14ac:dyDescent="0.3">
      <c r="A2104" t="s">
        <v>10093</v>
      </c>
      <c r="B2104" t="s">
        <v>21</v>
      </c>
      <c r="C2104" t="s">
        <v>10094</v>
      </c>
      <c r="D2104" t="str">
        <f t="shared" si="161"/>
        <v>Nigeria</v>
      </c>
      <c r="E2104" t="s">
        <v>328</v>
      </c>
      <c r="F2104" s="12">
        <v>44065</v>
      </c>
      <c r="G2104" s="10">
        <v>2013</v>
      </c>
      <c r="H2104" t="s">
        <v>417</v>
      </c>
      <c r="I2104" t="str">
        <f t="shared" si="162"/>
        <v>TV-G</v>
      </c>
      <c r="J2104">
        <f t="shared" si="163"/>
        <v>1</v>
      </c>
      <c r="K2104" t="str">
        <f t="shared" si="164"/>
        <v>Season</v>
      </c>
      <c r="L2104" t="s">
        <v>33</v>
      </c>
      <c r="M2104" t="str">
        <f t="shared" si="160"/>
        <v>International TV Shows</v>
      </c>
      <c r="N2104" t="s">
        <v>1072</v>
      </c>
    </row>
    <row r="2105" spans="1:14" x14ac:dyDescent="0.3">
      <c r="A2105" t="s">
        <v>10097</v>
      </c>
      <c r="B2105" t="s">
        <v>12</v>
      </c>
      <c r="C2105" t="s">
        <v>10098</v>
      </c>
      <c r="D2105" t="str">
        <f t="shared" si="161"/>
        <v>India</v>
      </c>
      <c r="E2105" t="s">
        <v>43</v>
      </c>
      <c r="F2105" s="12">
        <v>44064</v>
      </c>
      <c r="G2105" s="10">
        <v>2020</v>
      </c>
      <c r="H2105" t="s">
        <v>73</v>
      </c>
      <c r="I2105" t="str">
        <f t="shared" si="162"/>
        <v>TV-14</v>
      </c>
      <c r="J2105">
        <f t="shared" si="163"/>
        <v>98</v>
      </c>
      <c r="K2105" t="str">
        <f t="shared" si="164"/>
        <v>Minutes</v>
      </c>
      <c r="L2105" t="s">
        <v>291</v>
      </c>
      <c r="M2105" t="str">
        <f t="shared" si="160"/>
        <v>Dramas</v>
      </c>
      <c r="N2105" t="s">
        <v>241</v>
      </c>
    </row>
    <row r="2106" spans="1:14" x14ac:dyDescent="0.3">
      <c r="A2106" t="s">
        <v>10102</v>
      </c>
      <c r="B2106" t="s">
        <v>12</v>
      </c>
      <c r="C2106" t="s">
        <v>10103</v>
      </c>
      <c r="D2106" t="str">
        <f t="shared" si="161"/>
        <v>Mexico</v>
      </c>
      <c r="E2106" t="s">
        <v>127</v>
      </c>
      <c r="F2106" s="12">
        <v>44064</v>
      </c>
      <c r="G2106" s="10">
        <v>2020</v>
      </c>
      <c r="H2106" t="s">
        <v>25</v>
      </c>
      <c r="I2106" t="str">
        <f t="shared" si="162"/>
        <v>TV-MA</v>
      </c>
      <c r="J2106">
        <f t="shared" si="163"/>
        <v>81</v>
      </c>
      <c r="K2106" t="str">
        <f t="shared" si="164"/>
        <v>Minutes</v>
      </c>
      <c r="L2106" t="s">
        <v>2023</v>
      </c>
      <c r="M2106" t="str">
        <f t="shared" si="160"/>
        <v>Horror Movies</v>
      </c>
      <c r="N2106" t="s">
        <v>1623</v>
      </c>
    </row>
    <row r="2107" spans="1:14" x14ac:dyDescent="0.3">
      <c r="A2107" t="s">
        <v>10107</v>
      </c>
      <c r="B2107" t="s">
        <v>21</v>
      </c>
      <c r="C2107" t="s">
        <v>10108</v>
      </c>
      <c r="D2107" t="str">
        <f t="shared" si="161"/>
        <v>United States</v>
      </c>
      <c r="E2107" t="s">
        <v>15</v>
      </c>
      <c r="F2107" s="12">
        <v>44064</v>
      </c>
      <c r="G2107" s="10">
        <v>2020</v>
      </c>
      <c r="H2107" t="s">
        <v>25</v>
      </c>
      <c r="I2107" t="str">
        <f t="shared" si="162"/>
        <v>TV-MA</v>
      </c>
      <c r="J2107">
        <f t="shared" si="163"/>
        <v>1</v>
      </c>
      <c r="K2107" t="str">
        <f t="shared" si="164"/>
        <v>Season</v>
      </c>
      <c r="L2107" t="s">
        <v>33</v>
      </c>
      <c r="M2107" t="str">
        <f t="shared" si="160"/>
        <v>TV Comedies</v>
      </c>
      <c r="N2107" t="s">
        <v>217</v>
      </c>
    </row>
    <row r="2108" spans="1:14" x14ac:dyDescent="0.3">
      <c r="A2108" t="s">
        <v>10111</v>
      </c>
      <c r="B2108" t="s">
        <v>21</v>
      </c>
      <c r="C2108" t="s">
        <v>10112</v>
      </c>
      <c r="D2108" t="str">
        <f t="shared" si="161"/>
        <v>Canada</v>
      </c>
      <c r="E2108" t="s">
        <v>914</v>
      </c>
      <c r="F2108" s="12">
        <v>44064</v>
      </c>
      <c r="G2108" s="10">
        <v>2020</v>
      </c>
      <c r="H2108" t="s">
        <v>73</v>
      </c>
      <c r="I2108" t="str">
        <f t="shared" si="162"/>
        <v>TV-14</v>
      </c>
      <c r="J2108">
        <f t="shared" si="163"/>
        <v>3</v>
      </c>
      <c r="K2108" t="str">
        <f t="shared" si="164"/>
        <v>Season</v>
      </c>
      <c r="L2108" t="s">
        <v>222</v>
      </c>
      <c r="M2108" t="str">
        <f t="shared" si="160"/>
        <v>International TV Shows</v>
      </c>
      <c r="N2108" t="s">
        <v>1259</v>
      </c>
    </row>
    <row r="2109" spans="1:14" x14ac:dyDescent="0.3">
      <c r="A2109" t="s">
        <v>10115</v>
      </c>
      <c r="B2109" t="s">
        <v>12</v>
      </c>
      <c r="C2109" t="s">
        <v>10116</v>
      </c>
      <c r="D2109" t="str">
        <f t="shared" si="161"/>
        <v>United States</v>
      </c>
      <c r="E2109" t="s">
        <v>15</v>
      </c>
      <c r="F2109" s="12">
        <v>44064</v>
      </c>
      <c r="G2109" s="10">
        <v>2020</v>
      </c>
      <c r="H2109" t="s">
        <v>105</v>
      </c>
      <c r="I2109" t="str">
        <f t="shared" si="162"/>
        <v>TV-PG</v>
      </c>
      <c r="J2109">
        <f t="shared" si="163"/>
        <v>104</v>
      </c>
      <c r="K2109" t="str">
        <f t="shared" si="164"/>
        <v>Minutes</v>
      </c>
      <c r="L2109" t="s">
        <v>81</v>
      </c>
      <c r="M2109" t="str">
        <f t="shared" si="160"/>
        <v>Action &amp; Adventure</v>
      </c>
      <c r="N2109" t="s">
        <v>975</v>
      </c>
    </row>
    <row r="2110" spans="1:14" x14ac:dyDescent="0.3">
      <c r="A2110" t="s">
        <v>10120</v>
      </c>
      <c r="B2110" t="s">
        <v>21</v>
      </c>
      <c r="C2110" t="s">
        <v>10121</v>
      </c>
      <c r="D2110" t="str">
        <f t="shared" si="161"/>
        <v>South Korea</v>
      </c>
      <c r="E2110" t="s">
        <v>615</v>
      </c>
      <c r="F2110" s="12">
        <v>44063</v>
      </c>
      <c r="G2110" s="10">
        <v>2020</v>
      </c>
      <c r="H2110" t="s">
        <v>25</v>
      </c>
      <c r="I2110" t="str">
        <f t="shared" si="162"/>
        <v>TV-MA</v>
      </c>
      <c r="J2110">
        <f t="shared" si="163"/>
        <v>1</v>
      </c>
      <c r="K2110" t="str">
        <f t="shared" si="164"/>
        <v>Season</v>
      </c>
      <c r="L2110" t="s">
        <v>33</v>
      </c>
      <c r="M2110" t="str">
        <f t="shared" si="160"/>
        <v>International TV Shows</v>
      </c>
      <c r="N2110" t="s">
        <v>7919</v>
      </c>
    </row>
    <row r="2111" spans="1:14" x14ac:dyDescent="0.3">
      <c r="A2111" t="s">
        <v>10125</v>
      </c>
      <c r="B2111" t="s">
        <v>12</v>
      </c>
      <c r="C2111" t="s">
        <v>10126</v>
      </c>
      <c r="D2111" t="str">
        <f t="shared" si="161"/>
        <v>United States</v>
      </c>
      <c r="E2111" t="s">
        <v>15</v>
      </c>
      <c r="F2111" s="12">
        <v>44063</v>
      </c>
      <c r="G2111" s="10">
        <v>2020</v>
      </c>
      <c r="H2111" t="s">
        <v>105</v>
      </c>
      <c r="I2111" t="str">
        <f t="shared" si="162"/>
        <v>TV-PG</v>
      </c>
      <c r="J2111">
        <f t="shared" si="163"/>
        <v>17</v>
      </c>
      <c r="K2111" t="str">
        <f t="shared" si="164"/>
        <v>Minutes</v>
      </c>
      <c r="L2111" t="s">
        <v>10127</v>
      </c>
      <c r="M2111" t="str">
        <f t="shared" si="160"/>
        <v>Documentaries</v>
      </c>
      <c r="N2111" t="s">
        <v>1004</v>
      </c>
    </row>
    <row r="2112" spans="1:14" x14ac:dyDescent="0.3">
      <c r="A2112" t="s">
        <v>10129</v>
      </c>
      <c r="B2112" t="s">
        <v>12</v>
      </c>
      <c r="C2112" t="s">
        <v>10130</v>
      </c>
      <c r="D2112" t="str">
        <f t="shared" si="161"/>
        <v>Egypt</v>
      </c>
      <c r="E2112" t="s">
        <v>2724</v>
      </c>
      <c r="F2112" s="12">
        <v>44063</v>
      </c>
      <c r="G2112" s="10">
        <v>2019</v>
      </c>
      <c r="H2112" t="s">
        <v>25</v>
      </c>
      <c r="I2112" t="str">
        <f t="shared" si="162"/>
        <v>TV-MA</v>
      </c>
      <c r="J2112">
        <f t="shared" si="163"/>
        <v>121</v>
      </c>
      <c r="K2112" t="str">
        <f t="shared" si="164"/>
        <v>Minutes</v>
      </c>
      <c r="L2112" t="s">
        <v>773</v>
      </c>
      <c r="M2112" t="str">
        <f t="shared" si="160"/>
        <v>Comedies</v>
      </c>
      <c r="N2112" t="s">
        <v>158</v>
      </c>
    </row>
    <row r="2113" spans="1:14" x14ac:dyDescent="0.3">
      <c r="A2113" t="s">
        <v>10134</v>
      </c>
      <c r="B2113" t="s">
        <v>12</v>
      </c>
      <c r="C2113" t="s">
        <v>10135</v>
      </c>
      <c r="D2113" t="str">
        <f t="shared" si="161"/>
        <v>Argentina</v>
      </c>
      <c r="E2113" t="s">
        <v>1496</v>
      </c>
      <c r="F2113" s="12">
        <v>44063</v>
      </c>
      <c r="G2113" s="10">
        <v>2020</v>
      </c>
      <c r="H2113" t="s">
        <v>73</v>
      </c>
      <c r="I2113" t="str">
        <f t="shared" si="162"/>
        <v>TV-14</v>
      </c>
      <c r="J2113">
        <f t="shared" si="163"/>
        <v>100</v>
      </c>
      <c r="K2113" t="str">
        <f t="shared" si="164"/>
        <v>Minutes</v>
      </c>
      <c r="L2113" t="s">
        <v>356</v>
      </c>
      <c r="M2113" t="str">
        <f t="shared" si="160"/>
        <v>Dramas</v>
      </c>
      <c r="N2113" t="s">
        <v>99</v>
      </c>
    </row>
    <row r="2114" spans="1:14" x14ac:dyDescent="0.3">
      <c r="A2114" t="s">
        <v>10138</v>
      </c>
      <c r="B2114" t="s">
        <v>21</v>
      </c>
      <c r="C2114" t="s">
        <v>10139</v>
      </c>
      <c r="D2114" t="str">
        <f t="shared" si="161"/>
        <v>United States</v>
      </c>
      <c r="E2114" t="s">
        <v>15</v>
      </c>
      <c r="F2114" s="12">
        <v>44062</v>
      </c>
      <c r="G2114" s="10">
        <v>2020</v>
      </c>
      <c r="H2114" t="s">
        <v>73</v>
      </c>
      <c r="I2114" t="str">
        <f t="shared" si="162"/>
        <v>TV-14</v>
      </c>
      <c r="J2114">
        <f t="shared" si="163"/>
        <v>1</v>
      </c>
      <c r="K2114" t="str">
        <f t="shared" si="164"/>
        <v>Season</v>
      </c>
      <c r="L2114" t="s">
        <v>33</v>
      </c>
      <c r="M2114" t="str">
        <f t="shared" ref="M2114:M2177" si="165">LEFT(N2114,FIND(",",N2114&amp;",")-1)</f>
        <v>Reality TV</v>
      </c>
      <c r="N2114" t="s">
        <v>362</v>
      </c>
    </row>
    <row r="2115" spans="1:14" x14ac:dyDescent="0.3">
      <c r="A2115" t="s">
        <v>10141</v>
      </c>
      <c r="B2115" t="s">
        <v>21</v>
      </c>
      <c r="C2115" t="s">
        <v>10142</v>
      </c>
      <c r="D2115" t="str">
        <f t="shared" ref="D2115:D2178" si="166">LEFT(E2115,FIND(",",E2115&amp;",")-1)</f>
        <v>United States</v>
      </c>
      <c r="E2115" t="s">
        <v>15</v>
      </c>
      <c r="F2115" s="12">
        <v>44062</v>
      </c>
      <c r="G2115" s="10">
        <v>2020</v>
      </c>
      <c r="H2115" t="s">
        <v>73</v>
      </c>
      <c r="I2115" t="str">
        <f t="shared" ref="I2115:I2178" si="167">IF(OR(ISNUMBER(SEARCH("min",H2115)),H2115=" ",H2115="0",H2115="NR",H2115="UR"),"Not Rated",H2115)</f>
        <v>TV-14</v>
      </c>
      <c r="J2115">
        <f t="shared" ref="J2115:J2178" si="168">VALUE(LEFT(L2115,FIND(" ",L2115)-1))</f>
        <v>1</v>
      </c>
      <c r="K2115" t="str">
        <f t="shared" ref="K2115:K2178" si="169">IF(ISNUMBER(SEARCH("Season",L2115)),"Season","Minutes")</f>
        <v>Season</v>
      </c>
      <c r="L2115" t="s">
        <v>33</v>
      </c>
      <c r="M2115" t="str">
        <f t="shared" si="165"/>
        <v>Docuseries</v>
      </c>
      <c r="N2115" t="s">
        <v>604</v>
      </c>
    </row>
    <row r="2116" spans="1:14" x14ac:dyDescent="0.3">
      <c r="A2116" t="s">
        <v>10144</v>
      </c>
      <c r="B2116" t="s">
        <v>12</v>
      </c>
      <c r="C2116" t="s">
        <v>10145</v>
      </c>
      <c r="D2116" t="str">
        <f t="shared" si="166"/>
        <v>Unknown</v>
      </c>
      <c r="E2116" t="s">
        <v>7182</v>
      </c>
      <c r="F2116" s="12">
        <v>44062</v>
      </c>
      <c r="G2116" s="10">
        <v>2020</v>
      </c>
      <c r="H2116" t="s">
        <v>233</v>
      </c>
      <c r="I2116" t="str">
        <f t="shared" si="167"/>
        <v>TV-Y7</v>
      </c>
      <c r="J2116">
        <f t="shared" si="168"/>
        <v>70</v>
      </c>
      <c r="K2116" t="str">
        <f t="shared" si="169"/>
        <v>Minutes</v>
      </c>
      <c r="L2116" t="s">
        <v>1310</v>
      </c>
      <c r="M2116" t="str">
        <f t="shared" si="165"/>
        <v>Children &amp; Family Movies</v>
      </c>
      <c r="N2116" t="s">
        <v>106</v>
      </c>
    </row>
    <row r="2117" spans="1:14" x14ac:dyDescent="0.3">
      <c r="A2117" t="s">
        <v>10148</v>
      </c>
      <c r="B2117" t="s">
        <v>12</v>
      </c>
      <c r="C2117" t="s">
        <v>10149</v>
      </c>
      <c r="D2117" t="str">
        <f t="shared" si="166"/>
        <v>United States</v>
      </c>
      <c r="E2117" t="s">
        <v>15</v>
      </c>
      <c r="F2117" s="12">
        <v>44061</v>
      </c>
      <c r="G2117" s="10">
        <v>2019</v>
      </c>
      <c r="H2117" t="s">
        <v>309</v>
      </c>
      <c r="I2117" t="str">
        <f t="shared" si="167"/>
        <v>R</v>
      </c>
      <c r="J2117">
        <f t="shared" si="168"/>
        <v>97</v>
      </c>
      <c r="K2117" t="str">
        <f t="shared" si="169"/>
        <v>Minutes</v>
      </c>
      <c r="L2117" t="s">
        <v>198</v>
      </c>
      <c r="M2117" t="str">
        <f t="shared" si="165"/>
        <v>Comedies</v>
      </c>
      <c r="N2117" t="s">
        <v>192</v>
      </c>
    </row>
    <row r="2118" spans="1:14" x14ac:dyDescent="0.3">
      <c r="A2118" t="s">
        <v>10153</v>
      </c>
      <c r="B2118" t="s">
        <v>12</v>
      </c>
      <c r="C2118" t="s">
        <v>10154</v>
      </c>
      <c r="D2118" t="str">
        <f t="shared" si="166"/>
        <v>Nigeria</v>
      </c>
      <c r="E2118" t="s">
        <v>328</v>
      </c>
      <c r="F2118" s="12">
        <v>44061</v>
      </c>
      <c r="G2118" s="10">
        <v>2017</v>
      </c>
      <c r="H2118" t="s">
        <v>105</v>
      </c>
      <c r="I2118" t="str">
        <f t="shared" si="167"/>
        <v>TV-PG</v>
      </c>
      <c r="J2118">
        <f t="shared" si="168"/>
        <v>75</v>
      </c>
      <c r="K2118" t="str">
        <f t="shared" si="169"/>
        <v>Minutes</v>
      </c>
      <c r="L2118" t="s">
        <v>5239</v>
      </c>
      <c r="M2118" t="str">
        <f t="shared" si="165"/>
        <v>Comedies</v>
      </c>
      <c r="N2118" t="s">
        <v>480</v>
      </c>
    </row>
    <row r="2119" spans="1:14" x14ac:dyDescent="0.3">
      <c r="A2119" t="s">
        <v>10158</v>
      </c>
      <c r="B2119" t="s">
        <v>12</v>
      </c>
      <c r="C2119" t="s">
        <v>10159</v>
      </c>
      <c r="D2119" t="str">
        <f t="shared" si="166"/>
        <v>Indonesia</v>
      </c>
      <c r="E2119" t="s">
        <v>2365</v>
      </c>
      <c r="F2119" s="12">
        <v>44060</v>
      </c>
      <c r="G2119" s="10">
        <v>2020</v>
      </c>
      <c r="H2119" t="s">
        <v>105</v>
      </c>
      <c r="I2119" t="str">
        <f t="shared" si="167"/>
        <v>TV-PG</v>
      </c>
      <c r="J2119">
        <f t="shared" si="168"/>
        <v>102</v>
      </c>
      <c r="K2119" t="str">
        <f t="shared" si="169"/>
        <v>Minutes</v>
      </c>
      <c r="L2119" t="s">
        <v>368</v>
      </c>
      <c r="M2119" t="str">
        <f t="shared" si="165"/>
        <v>Comedies</v>
      </c>
      <c r="N2119" t="s">
        <v>480</v>
      </c>
    </row>
    <row r="2120" spans="1:14" x14ac:dyDescent="0.3">
      <c r="A2120" t="s">
        <v>10163</v>
      </c>
      <c r="B2120" t="s">
        <v>21</v>
      </c>
      <c r="C2120" t="s">
        <v>10164</v>
      </c>
      <c r="D2120" t="str">
        <f t="shared" si="166"/>
        <v>United States</v>
      </c>
      <c r="E2120" t="s">
        <v>15</v>
      </c>
      <c r="F2120" s="12">
        <v>44060</v>
      </c>
      <c r="G2120" s="10">
        <v>2020</v>
      </c>
      <c r="H2120" t="s">
        <v>233</v>
      </c>
      <c r="I2120" t="str">
        <f t="shared" si="167"/>
        <v>TV-Y7</v>
      </c>
      <c r="J2120">
        <f t="shared" si="168"/>
        <v>2</v>
      </c>
      <c r="K2120" t="str">
        <f t="shared" si="169"/>
        <v>Season</v>
      </c>
      <c r="L2120" t="s">
        <v>26</v>
      </c>
      <c r="M2120" t="str">
        <f t="shared" si="165"/>
        <v>Kids' TV</v>
      </c>
      <c r="N2120" t="s">
        <v>234</v>
      </c>
    </row>
    <row r="2121" spans="1:14" x14ac:dyDescent="0.3">
      <c r="A2121" t="s">
        <v>10167</v>
      </c>
      <c r="B2121" t="s">
        <v>12</v>
      </c>
      <c r="C2121" t="s">
        <v>10168</v>
      </c>
      <c r="D2121" t="str">
        <f t="shared" si="166"/>
        <v>Indonesia</v>
      </c>
      <c r="E2121" t="s">
        <v>2365</v>
      </c>
      <c r="F2121" s="12">
        <v>44060</v>
      </c>
      <c r="G2121" s="10">
        <v>2018</v>
      </c>
      <c r="H2121" t="s">
        <v>105</v>
      </c>
      <c r="I2121" t="str">
        <f t="shared" si="167"/>
        <v>TV-PG</v>
      </c>
      <c r="J2121">
        <f t="shared" si="168"/>
        <v>88</v>
      </c>
      <c r="K2121" t="str">
        <f t="shared" si="169"/>
        <v>Minutes</v>
      </c>
      <c r="L2121" t="s">
        <v>351</v>
      </c>
      <c r="M2121" t="str">
        <f t="shared" si="165"/>
        <v>Documentaries</v>
      </c>
      <c r="N2121" t="s">
        <v>10170</v>
      </c>
    </row>
    <row r="2122" spans="1:14" x14ac:dyDescent="0.3">
      <c r="A2122" t="s">
        <v>10172</v>
      </c>
      <c r="B2122" t="s">
        <v>12</v>
      </c>
      <c r="C2122" t="s">
        <v>10173</v>
      </c>
      <c r="D2122" t="str">
        <f t="shared" si="166"/>
        <v>United Kingdom</v>
      </c>
      <c r="E2122" t="s">
        <v>564</v>
      </c>
      <c r="F2122" s="12">
        <v>44059</v>
      </c>
      <c r="G2122" s="10">
        <v>2012</v>
      </c>
      <c r="H2122" t="s">
        <v>16</v>
      </c>
      <c r="I2122" t="str">
        <f t="shared" si="167"/>
        <v>PG-13</v>
      </c>
      <c r="J2122">
        <f t="shared" si="168"/>
        <v>158</v>
      </c>
      <c r="K2122" t="str">
        <f t="shared" si="169"/>
        <v>Minutes</v>
      </c>
      <c r="L2122" t="s">
        <v>5507</v>
      </c>
      <c r="M2122" t="str">
        <f t="shared" si="165"/>
        <v>Dramas</v>
      </c>
      <c r="N2122" t="s">
        <v>1186</v>
      </c>
    </row>
    <row r="2123" spans="1:14" x14ac:dyDescent="0.3">
      <c r="A2123" t="s">
        <v>10177</v>
      </c>
      <c r="B2123" t="s">
        <v>12</v>
      </c>
      <c r="C2123" t="s">
        <v>10178</v>
      </c>
      <c r="D2123" t="str">
        <f t="shared" si="166"/>
        <v>United States</v>
      </c>
      <c r="E2123" t="s">
        <v>10181</v>
      </c>
      <c r="F2123" s="12">
        <v>44059</v>
      </c>
      <c r="G2123" s="10">
        <v>2014</v>
      </c>
      <c r="H2123" t="s">
        <v>16</v>
      </c>
      <c r="I2123" t="str">
        <f t="shared" si="167"/>
        <v>PG-13</v>
      </c>
      <c r="J2123">
        <f t="shared" si="168"/>
        <v>102</v>
      </c>
      <c r="K2123" t="str">
        <f t="shared" si="169"/>
        <v>Minutes</v>
      </c>
      <c r="L2123" t="s">
        <v>368</v>
      </c>
      <c r="M2123" t="str">
        <f t="shared" si="165"/>
        <v>Action &amp; Adventure</v>
      </c>
      <c r="N2123" t="s">
        <v>774</v>
      </c>
    </row>
    <row r="2124" spans="1:14" x14ac:dyDescent="0.3">
      <c r="A2124" t="s">
        <v>10183</v>
      </c>
      <c r="B2124" t="s">
        <v>21</v>
      </c>
      <c r="C2124" t="s">
        <v>10184</v>
      </c>
      <c r="D2124" t="str">
        <f t="shared" si="166"/>
        <v>South Korea</v>
      </c>
      <c r="E2124" t="s">
        <v>615</v>
      </c>
      <c r="F2124" s="12">
        <v>44059</v>
      </c>
      <c r="G2124" s="10">
        <v>2020</v>
      </c>
      <c r="H2124" t="s">
        <v>25</v>
      </c>
      <c r="I2124" t="str">
        <f t="shared" si="167"/>
        <v>TV-MA</v>
      </c>
      <c r="J2124">
        <f t="shared" si="168"/>
        <v>2</v>
      </c>
      <c r="K2124" t="str">
        <f t="shared" si="169"/>
        <v>Season</v>
      </c>
      <c r="L2124" t="s">
        <v>26</v>
      </c>
      <c r="M2124" t="str">
        <f t="shared" si="165"/>
        <v>Crime TV Shows</v>
      </c>
      <c r="N2124" t="s">
        <v>5285</v>
      </c>
    </row>
    <row r="2125" spans="1:14" x14ac:dyDescent="0.3">
      <c r="A2125" t="s">
        <v>10187</v>
      </c>
      <c r="B2125" t="s">
        <v>21</v>
      </c>
      <c r="C2125" t="s">
        <v>10188</v>
      </c>
      <c r="D2125" t="str">
        <f t="shared" si="166"/>
        <v>Unknown</v>
      </c>
      <c r="E2125" t="s">
        <v>7182</v>
      </c>
      <c r="F2125" s="12">
        <v>44058</v>
      </c>
      <c r="G2125" s="10">
        <v>2016</v>
      </c>
      <c r="H2125" t="s">
        <v>105</v>
      </c>
      <c r="I2125" t="str">
        <f t="shared" si="167"/>
        <v>TV-PG</v>
      </c>
      <c r="J2125">
        <f t="shared" si="168"/>
        <v>1</v>
      </c>
      <c r="K2125" t="str">
        <f t="shared" si="169"/>
        <v>Season</v>
      </c>
      <c r="L2125" t="s">
        <v>33</v>
      </c>
      <c r="M2125" t="str">
        <f t="shared" si="165"/>
        <v>International TV Shows</v>
      </c>
      <c r="N2125" t="s">
        <v>1571</v>
      </c>
    </row>
    <row r="2126" spans="1:14" x14ac:dyDescent="0.3">
      <c r="A2126" t="s">
        <v>10191</v>
      </c>
      <c r="B2126" t="s">
        <v>21</v>
      </c>
      <c r="C2126" t="s">
        <v>10192</v>
      </c>
      <c r="D2126" t="str">
        <f t="shared" si="166"/>
        <v>Denmark</v>
      </c>
      <c r="E2126" t="s">
        <v>3698</v>
      </c>
      <c r="F2126" s="12">
        <v>44058</v>
      </c>
      <c r="G2126" s="10">
        <v>2020</v>
      </c>
      <c r="H2126" t="s">
        <v>25</v>
      </c>
      <c r="I2126" t="str">
        <f t="shared" si="167"/>
        <v>TV-MA</v>
      </c>
      <c r="J2126">
        <f t="shared" si="168"/>
        <v>5</v>
      </c>
      <c r="K2126" t="str">
        <f t="shared" si="169"/>
        <v>Season</v>
      </c>
      <c r="L2126" t="s">
        <v>150</v>
      </c>
      <c r="M2126" t="str">
        <f t="shared" si="165"/>
        <v>International TV Shows</v>
      </c>
      <c r="N2126" t="s">
        <v>1268</v>
      </c>
    </row>
    <row r="2127" spans="1:14" x14ac:dyDescent="0.3">
      <c r="A2127" t="s">
        <v>10195</v>
      </c>
      <c r="B2127" t="s">
        <v>21</v>
      </c>
      <c r="C2127" t="s">
        <v>10196</v>
      </c>
      <c r="D2127" t="str">
        <f t="shared" si="166"/>
        <v>Saudi Arabia</v>
      </c>
      <c r="E2127" t="s">
        <v>2285</v>
      </c>
      <c r="F2127" s="12">
        <v>44058</v>
      </c>
      <c r="G2127" s="10">
        <v>2014</v>
      </c>
      <c r="H2127" t="s">
        <v>73</v>
      </c>
      <c r="I2127" t="str">
        <f t="shared" si="167"/>
        <v>TV-14</v>
      </c>
      <c r="J2127">
        <f t="shared" si="168"/>
        <v>2</v>
      </c>
      <c r="K2127" t="str">
        <f t="shared" si="169"/>
        <v>Season</v>
      </c>
      <c r="L2127" t="s">
        <v>26</v>
      </c>
      <c r="M2127" t="str">
        <f t="shared" si="165"/>
        <v>International TV Shows</v>
      </c>
      <c r="N2127" t="s">
        <v>329</v>
      </c>
    </row>
    <row r="2128" spans="1:14" x14ac:dyDescent="0.3">
      <c r="A2128" t="s">
        <v>10199</v>
      </c>
      <c r="B2128" t="s">
        <v>12</v>
      </c>
      <c r="C2128" t="s">
        <v>10200</v>
      </c>
      <c r="D2128" t="str">
        <f t="shared" si="166"/>
        <v>India</v>
      </c>
      <c r="E2128" t="s">
        <v>43</v>
      </c>
      <c r="F2128" s="12">
        <v>44058</v>
      </c>
      <c r="G2128" s="10">
        <v>2009</v>
      </c>
      <c r="H2128" t="s">
        <v>105</v>
      </c>
      <c r="I2128" t="str">
        <f t="shared" si="167"/>
        <v>TV-PG</v>
      </c>
      <c r="J2128">
        <f t="shared" si="168"/>
        <v>203</v>
      </c>
      <c r="K2128" t="str">
        <f t="shared" si="169"/>
        <v>Minutes</v>
      </c>
      <c r="L2128" t="s">
        <v>10202</v>
      </c>
      <c r="M2128" t="str">
        <f t="shared" si="165"/>
        <v>Comedies</v>
      </c>
      <c r="N2128" t="s">
        <v>185</v>
      </c>
    </row>
    <row r="2129" spans="1:14" x14ac:dyDescent="0.3">
      <c r="A2129" t="s">
        <v>10204</v>
      </c>
      <c r="B2129" t="s">
        <v>21</v>
      </c>
      <c r="C2129" s="2">
        <v>0.03</v>
      </c>
      <c r="D2129" t="str">
        <f t="shared" si="166"/>
        <v>Brazil</v>
      </c>
      <c r="E2129" t="s">
        <v>1639</v>
      </c>
      <c r="F2129" s="12">
        <v>44057</v>
      </c>
      <c r="G2129" s="10">
        <v>2020</v>
      </c>
      <c r="H2129" t="s">
        <v>25</v>
      </c>
      <c r="I2129" t="str">
        <f t="shared" si="167"/>
        <v>TV-MA</v>
      </c>
      <c r="J2129">
        <f t="shared" si="168"/>
        <v>4</v>
      </c>
      <c r="K2129" t="str">
        <f t="shared" si="169"/>
        <v>Season</v>
      </c>
      <c r="L2129" t="s">
        <v>115</v>
      </c>
      <c r="M2129" t="str">
        <f t="shared" si="165"/>
        <v>International TV Shows</v>
      </c>
      <c r="N2129" t="s">
        <v>334</v>
      </c>
    </row>
    <row r="2130" spans="1:14" x14ac:dyDescent="0.3">
      <c r="A2130" t="s">
        <v>10207</v>
      </c>
      <c r="B2130" t="s">
        <v>12</v>
      </c>
      <c r="C2130" t="s">
        <v>10208</v>
      </c>
      <c r="D2130" t="str">
        <f t="shared" si="166"/>
        <v>Unknown</v>
      </c>
      <c r="E2130" t="s">
        <v>7182</v>
      </c>
      <c r="F2130" s="12">
        <v>44057</v>
      </c>
      <c r="G2130" s="10">
        <v>2020</v>
      </c>
      <c r="H2130" t="s">
        <v>417</v>
      </c>
      <c r="I2130" t="str">
        <f t="shared" si="167"/>
        <v>TV-G</v>
      </c>
      <c r="J2130">
        <f t="shared" si="168"/>
        <v>59</v>
      </c>
      <c r="K2130" t="str">
        <f t="shared" si="169"/>
        <v>Minutes</v>
      </c>
      <c r="L2130" t="s">
        <v>1523</v>
      </c>
      <c r="M2130" t="str">
        <f t="shared" si="165"/>
        <v>Documentaries</v>
      </c>
      <c r="N2130" t="s">
        <v>429</v>
      </c>
    </row>
    <row r="2131" spans="1:14" x14ac:dyDescent="0.3">
      <c r="A2131" t="s">
        <v>10211</v>
      </c>
      <c r="B2131" t="s">
        <v>12</v>
      </c>
      <c r="C2131" t="s">
        <v>10212</v>
      </c>
      <c r="D2131" t="str">
        <f t="shared" si="166"/>
        <v>Canada</v>
      </c>
      <c r="E2131" t="s">
        <v>914</v>
      </c>
      <c r="F2131" s="12">
        <v>44057</v>
      </c>
      <c r="G2131" s="10">
        <v>2020</v>
      </c>
      <c r="H2131" t="s">
        <v>233</v>
      </c>
      <c r="I2131" t="str">
        <f t="shared" si="167"/>
        <v>TV-Y7</v>
      </c>
      <c r="J2131">
        <f t="shared" si="168"/>
        <v>92</v>
      </c>
      <c r="K2131" t="str">
        <f t="shared" si="169"/>
        <v>Minutes</v>
      </c>
      <c r="L2131" t="s">
        <v>547</v>
      </c>
      <c r="M2131" t="str">
        <f t="shared" si="165"/>
        <v>Children &amp; Family Movies</v>
      </c>
      <c r="N2131" t="s">
        <v>106</v>
      </c>
    </row>
    <row r="2132" spans="1:14" x14ac:dyDescent="0.3">
      <c r="A2132" t="s">
        <v>10216</v>
      </c>
      <c r="B2132" t="s">
        <v>12</v>
      </c>
      <c r="C2132" t="s">
        <v>10217</v>
      </c>
      <c r="D2132" t="str">
        <f t="shared" si="166"/>
        <v>United States</v>
      </c>
      <c r="E2132" t="s">
        <v>1707</v>
      </c>
      <c r="F2132" s="12">
        <v>44057</v>
      </c>
      <c r="G2132" s="10">
        <v>2018</v>
      </c>
      <c r="H2132" t="s">
        <v>25</v>
      </c>
      <c r="I2132" t="str">
        <f t="shared" si="167"/>
        <v>TV-MA</v>
      </c>
      <c r="J2132">
        <f t="shared" si="168"/>
        <v>104</v>
      </c>
      <c r="K2132" t="str">
        <f t="shared" si="169"/>
        <v>Minutes</v>
      </c>
      <c r="L2132" t="s">
        <v>81</v>
      </c>
      <c r="M2132" t="str">
        <f t="shared" si="165"/>
        <v>Dramas</v>
      </c>
      <c r="N2132" t="s">
        <v>1093</v>
      </c>
    </row>
    <row r="2133" spans="1:14" x14ac:dyDescent="0.3">
      <c r="A2133" t="s">
        <v>10221</v>
      </c>
      <c r="B2133" t="s">
        <v>12</v>
      </c>
      <c r="C2133" t="s">
        <v>10222</v>
      </c>
      <c r="D2133" t="str">
        <f t="shared" si="166"/>
        <v>United Kingdom</v>
      </c>
      <c r="E2133" t="s">
        <v>72</v>
      </c>
      <c r="F2133" s="12">
        <v>44057</v>
      </c>
      <c r="G2133" s="10">
        <v>2020</v>
      </c>
      <c r="H2133" t="s">
        <v>164</v>
      </c>
      <c r="I2133" t="str">
        <f t="shared" si="167"/>
        <v>TV-Y</v>
      </c>
      <c r="J2133">
        <f t="shared" si="168"/>
        <v>72</v>
      </c>
      <c r="K2133" t="str">
        <f t="shared" si="169"/>
        <v>Minutes</v>
      </c>
      <c r="L2133" t="s">
        <v>3880</v>
      </c>
      <c r="M2133" t="str">
        <f t="shared" si="165"/>
        <v>Children &amp; Family Movies</v>
      </c>
      <c r="N2133" t="s">
        <v>58</v>
      </c>
    </row>
    <row r="2134" spans="1:14" x14ac:dyDescent="0.3">
      <c r="A2134" t="s">
        <v>10225</v>
      </c>
      <c r="B2134" t="s">
        <v>12</v>
      </c>
      <c r="C2134" t="s">
        <v>10226</v>
      </c>
      <c r="D2134" t="str">
        <f t="shared" si="166"/>
        <v>United States</v>
      </c>
      <c r="E2134" t="s">
        <v>15</v>
      </c>
      <c r="F2134" s="12">
        <v>44057</v>
      </c>
      <c r="G2134" s="10">
        <v>2020</v>
      </c>
      <c r="H2134" t="s">
        <v>309</v>
      </c>
      <c r="I2134" t="str">
        <f t="shared" si="167"/>
        <v>R</v>
      </c>
      <c r="J2134">
        <f t="shared" si="168"/>
        <v>113</v>
      </c>
      <c r="K2134" t="str">
        <f t="shared" si="169"/>
        <v>Minutes</v>
      </c>
      <c r="L2134" t="s">
        <v>428</v>
      </c>
      <c r="M2134" t="str">
        <f t="shared" si="165"/>
        <v>Action &amp; Adventure</v>
      </c>
      <c r="N2134" t="s">
        <v>311</v>
      </c>
    </row>
    <row r="2135" spans="1:14" x14ac:dyDescent="0.3">
      <c r="A2135" t="s">
        <v>10230</v>
      </c>
      <c r="B2135" t="s">
        <v>21</v>
      </c>
      <c r="C2135" t="s">
        <v>10231</v>
      </c>
      <c r="D2135" t="str">
        <f t="shared" si="166"/>
        <v>United States</v>
      </c>
      <c r="E2135" t="s">
        <v>15</v>
      </c>
      <c r="F2135" s="12">
        <v>44057</v>
      </c>
      <c r="G2135" s="10">
        <v>2020</v>
      </c>
      <c r="H2135" t="s">
        <v>25</v>
      </c>
      <c r="I2135" t="str">
        <f t="shared" si="167"/>
        <v>TV-MA</v>
      </c>
      <c r="J2135">
        <f t="shared" si="168"/>
        <v>1</v>
      </c>
      <c r="K2135" t="str">
        <f t="shared" si="169"/>
        <v>Season</v>
      </c>
      <c r="L2135" t="s">
        <v>33</v>
      </c>
      <c r="M2135" t="str">
        <f t="shared" si="165"/>
        <v>Crime TV Shows</v>
      </c>
      <c r="N2135" t="s">
        <v>497</v>
      </c>
    </row>
    <row r="2136" spans="1:14" x14ac:dyDescent="0.3">
      <c r="A2136" t="s">
        <v>10234</v>
      </c>
      <c r="B2136" t="s">
        <v>21</v>
      </c>
      <c r="C2136" t="s">
        <v>10235</v>
      </c>
      <c r="D2136" t="str">
        <f t="shared" si="166"/>
        <v>Colombia</v>
      </c>
      <c r="E2136" t="s">
        <v>1514</v>
      </c>
      <c r="F2136" s="12">
        <v>44057</v>
      </c>
      <c r="G2136" s="10">
        <v>2020</v>
      </c>
      <c r="H2136" t="s">
        <v>25</v>
      </c>
      <c r="I2136" t="str">
        <f t="shared" si="167"/>
        <v>TV-MA</v>
      </c>
      <c r="J2136">
        <f t="shared" si="168"/>
        <v>1</v>
      </c>
      <c r="K2136" t="str">
        <f t="shared" si="169"/>
        <v>Season</v>
      </c>
      <c r="L2136" t="s">
        <v>33</v>
      </c>
      <c r="M2136" t="str">
        <f t="shared" si="165"/>
        <v>Crime TV Shows</v>
      </c>
      <c r="N2136" t="s">
        <v>643</v>
      </c>
    </row>
    <row r="2137" spans="1:14" x14ac:dyDescent="0.3">
      <c r="A2137" t="s">
        <v>10238</v>
      </c>
      <c r="B2137" t="s">
        <v>21</v>
      </c>
      <c r="C2137" t="s">
        <v>10239</v>
      </c>
      <c r="D2137" t="str">
        <f t="shared" si="166"/>
        <v>United States</v>
      </c>
      <c r="E2137" t="s">
        <v>15</v>
      </c>
      <c r="F2137" s="12">
        <v>44057</v>
      </c>
      <c r="G2137" s="10">
        <v>2014</v>
      </c>
      <c r="H2137" t="s">
        <v>233</v>
      </c>
      <c r="I2137" t="str">
        <f t="shared" si="167"/>
        <v>TV-Y7</v>
      </c>
      <c r="J2137">
        <f t="shared" si="168"/>
        <v>4</v>
      </c>
      <c r="K2137" t="str">
        <f t="shared" si="169"/>
        <v>Season</v>
      </c>
      <c r="L2137" t="s">
        <v>115</v>
      </c>
      <c r="M2137" t="str">
        <f t="shared" si="165"/>
        <v>Kids' TV</v>
      </c>
      <c r="N2137" t="s">
        <v>2773</v>
      </c>
    </row>
    <row r="2138" spans="1:14" x14ac:dyDescent="0.3">
      <c r="A2138" t="s">
        <v>10242</v>
      </c>
      <c r="B2138" t="s">
        <v>21</v>
      </c>
      <c r="C2138" t="s">
        <v>10243</v>
      </c>
      <c r="D2138" t="str">
        <f t="shared" si="166"/>
        <v>Japan</v>
      </c>
      <c r="E2138" t="s">
        <v>340</v>
      </c>
      <c r="F2138" s="12">
        <v>44057</v>
      </c>
      <c r="G2138" s="10">
        <v>2018</v>
      </c>
      <c r="H2138" t="s">
        <v>233</v>
      </c>
      <c r="I2138" t="str">
        <f t="shared" si="167"/>
        <v>TV-Y7</v>
      </c>
      <c r="J2138">
        <f t="shared" si="168"/>
        <v>1</v>
      </c>
      <c r="K2138" t="str">
        <f t="shared" si="169"/>
        <v>Season</v>
      </c>
      <c r="L2138" t="s">
        <v>33</v>
      </c>
      <c r="M2138" t="str">
        <f t="shared" si="165"/>
        <v>Anime Series</v>
      </c>
      <c r="N2138" t="s">
        <v>512</v>
      </c>
    </row>
    <row r="2139" spans="1:14" x14ac:dyDescent="0.3">
      <c r="A2139" t="s">
        <v>10246</v>
      </c>
      <c r="B2139" t="s">
        <v>12</v>
      </c>
      <c r="C2139" t="s">
        <v>10247</v>
      </c>
      <c r="D2139" t="str">
        <f t="shared" si="166"/>
        <v>France</v>
      </c>
      <c r="E2139" t="s">
        <v>546</v>
      </c>
      <c r="F2139" s="12">
        <v>44056</v>
      </c>
      <c r="G2139" s="10">
        <v>2019</v>
      </c>
      <c r="H2139" t="s">
        <v>25</v>
      </c>
      <c r="I2139" t="str">
        <f t="shared" si="167"/>
        <v>TV-MA</v>
      </c>
      <c r="J2139">
        <f t="shared" si="168"/>
        <v>93</v>
      </c>
      <c r="K2139" t="str">
        <f t="shared" si="169"/>
        <v>Minutes</v>
      </c>
      <c r="L2139" t="s">
        <v>374</v>
      </c>
      <c r="M2139" t="str">
        <f t="shared" si="165"/>
        <v>Comedies</v>
      </c>
      <c r="N2139" t="s">
        <v>480</v>
      </c>
    </row>
    <row r="2140" spans="1:14" x14ac:dyDescent="0.3">
      <c r="A2140" t="s">
        <v>10251</v>
      </c>
      <c r="B2140" t="s">
        <v>12</v>
      </c>
      <c r="C2140" t="s">
        <v>10252</v>
      </c>
      <c r="D2140" t="str">
        <f t="shared" si="166"/>
        <v>United Kingdom</v>
      </c>
      <c r="E2140" t="s">
        <v>564</v>
      </c>
      <c r="F2140" s="12">
        <v>44056</v>
      </c>
      <c r="G2140" s="10">
        <v>2016</v>
      </c>
      <c r="H2140" t="s">
        <v>309</v>
      </c>
      <c r="I2140" t="str">
        <f t="shared" si="167"/>
        <v>R</v>
      </c>
      <c r="J2140">
        <f t="shared" si="168"/>
        <v>119</v>
      </c>
      <c r="K2140" t="str">
        <f t="shared" si="169"/>
        <v>Minutes</v>
      </c>
      <c r="L2140" t="s">
        <v>659</v>
      </c>
      <c r="M2140" t="str">
        <f t="shared" si="165"/>
        <v>Dramas</v>
      </c>
      <c r="N2140" t="s">
        <v>1093</v>
      </c>
    </row>
    <row r="2141" spans="1:14" x14ac:dyDescent="0.3">
      <c r="A2141" t="s">
        <v>10255</v>
      </c>
      <c r="B2141" t="s">
        <v>12</v>
      </c>
      <c r="C2141" t="s">
        <v>10256</v>
      </c>
      <c r="D2141" t="str">
        <f t="shared" si="166"/>
        <v>United States</v>
      </c>
      <c r="E2141" t="s">
        <v>1916</v>
      </c>
      <c r="F2141" s="12">
        <v>44056</v>
      </c>
      <c r="G2141" s="10">
        <v>2012</v>
      </c>
      <c r="H2141" t="s">
        <v>25</v>
      </c>
      <c r="I2141" t="str">
        <f t="shared" si="167"/>
        <v>TV-MA</v>
      </c>
      <c r="J2141">
        <f t="shared" si="168"/>
        <v>105</v>
      </c>
      <c r="K2141" t="str">
        <f t="shared" si="169"/>
        <v>Minutes</v>
      </c>
      <c r="L2141" t="s">
        <v>247</v>
      </c>
      <c r="M2141" t="str">
        <f t="shared" si="165"/>
        <v>Dramas</v>
      </c>
      <c r="N2141" t="s">
        <v>1922</v>
      </c>
    </row>
    <row r="2142" spans="1:14" x14ac:dyDescent="0.3">
      <c r="A2142" t="s">
        <v>10259</v>
      </c>
      <c r="B2142" t="s">
        <v>21</v>
      </c>
      <c r="C2142" t="s">
        <v>10260</v>
      </c>
      <c r="D2142" t="str">
        <f t="shared" si="166"/>
        <v>United States</v>
      </c>
      <c r="E2142" t="s">
        <v>15</v>
      </c>
      <c r="F2142" s="12">
        <v>44055</v>
      </c>
      <c r="G2142" s="10">
        <v>2020</v>
      </c>
      <c r="H2142" t="s">
        <v>25</v>
      </c>
      <c r="I2142" t="str">
        <f t="shared" si="167"/>
        <v>TV-MA</v>
      </c>
      <c r="J2142">
        <f t="shared" si="168"/>
        <v>1</v>
      </c>
      <c r="K2142" t="str">
        <f t="shared" si="169"/>
        <v>Season</v>
      </c>
      <c r="L2142" t="s">
        <v>33</v>
      </c>
      <c r="M2142" t="str">
        <f t="shared" si="165"/>
        <v>Reality TV</v>
      </c>
      <c r="N2142" t="s">
        <v>362</v>
      </c>
    </row>
    <row r="2143" spans="1:14" x14ac:dyDescent="0.3">
      <c r="A2143" t="s">
        <v>10262</v>
      </c>
      <c r="B2143" t="s">
        <v>12</v>
      </c>
      <c r="C2143" t="s">
        <v>10263</v>
      </c>
      <c r="D2143" t="str">
        <f t="shared" si="166"/>
        <v>India</v>
      </c>
      <c r="E2143" t="s">
        <v>43</v>
      </c>
      <c r="F2143" s="12">
        <v>44055</v>
      </c>
      <c r="G2143" s="10">
        <v>2020</v>
      </c>
      <c r="H2143" t="s">
        <v>73</v>
      </c>
      <c r="I2143" t="str">
        <f t="shared" si="167"/>
        <v>TV-14</v>
      </c>
      <c r="J2143">
        <f t="shared" si="168"/>
        <v>113</v>
      </c>
      <c r="K2143" t="str">
        <f t="shared" si="169"/>
        <v>Minutes</v>
      </c>
      <c r="L2143" t="s">
        <v>428</v>
      </c>
      <c r="M2143" t="str">
        <f t="shared" si="165"/>
        <v>Action &amp; Adventure</v>
      </c>
      <c r="N2143" t="s">
        <v>248</v>
      </c>
    </row>
    <row r="2144" spans="1:14" x14ac:dyDescent="0.3">
      <c r="A2144" t="s">
        <v>10267</v>
      </c>
      <c r="B2144" t="s">
        <v>12</v>
      </c>
      <c r="C2144" t="s">
        <v>10268</v>
      </c>
      <c r="D2144" t="str">
        <f t="shared" si="166"/>
        <v>United States</v>
      </c>
      <c r="E2144" t="s">
        <v>15</v>
      </c>
      <c r="F2144" s="12">
        <v>44054</v>
      </c>
      <c r="G2144" s="10">
        <v>2014</v>
      </c>
      <c r="H2144" t="s">
        <v>56</v>
      </c>
      <c r="I2144" t="str">
        <f t="shared" si="167"/>
        <v>PG</v>
      </c>
      <c r="J2144">
        <f t="shared" si="168"/>
        <v>93</v>
      </c>
      <c r="K2144" t="str">
        <f t="shared" si="169"/>
        <v>Minutes</v>
      </c>
      <c r="L2144" t="s">
        <v>374</v>
      </c>
      <c r="M2144" t="str">
        <f t="shared" si="165"/>
        <v>Children &amp; Family Movies</v>
      </c>
      <c r="N2144" t="s">
        <v>1775</v>
      </c>
    </row>
    <row r="2145" spans="1:14" x14ac:dyDescent="0.3">
      <c r="A2145" t="s">
        <v>10271</v>
      </c>
      <c r="B2145" t="s">
        <v>12</v>
      </c>
      <c r="C2145" t="s">
        <v>10272</v>
      </c>
      <c r="D2145" t="str">
        <f t="shared" si="166"/>
        <v>United States</v>
      </c>
      <c r="E2145" t="s">
        <v>15</v>
      </c>
      <c r="F2145" s="12">
        <v>44054</v>
      </c>
      <c r="G2145" s="10">
        <v>2020</v>
      </c>
      <c r="H2145" t="s">
        <v>25</v>
      </c>
      <c r="I2145" t="str">
        <f t="shared" si="167"/>
        <v>TV-MA</v>
      </c>
      <c r="J2145">
        <f t="shared" si="168"/>
        <v>44</v>
      </c>
      <c r="K2145" t="str">
        <f t="shared" si="169"/>
        <v>Minutes</v>
      </c>
      <c r="L2145" t="s">
        <v>9118</v>
      </c>
      <c r="M2145" t="str">
        <f t="shared" si="165"/>
        <v>Stand-Up Comedy</v>
      </c>
      <c r="N2145" t="s">
        <v>1516</v>
      </c>
    </row>
    <row r="2146" spans="1:14" x14ac:dyDescent="0.3">
      <c r="A2146" t="s">
        <v>10276</v>
      </c>
      <c r="B2146" t="s">
        <v>21</v>
      </c>
      <c r="C2146" t="s">
        <v>10277</v>
      </c>
      <c r="D2146" t="str">
        <f t="shared" si="166"/>
        <v>United States</v>
      </c>
      <c r="E2146" t="s">
        <v>15</v>
      </c>
      <c r="F2146" s="12">
        <v>44053</v>
      </c>
      <c r="G2146" s="10">
        <v>2020</v>
      </c>
      <c r="H2146" t="s">
        <v>417</v>
      </c>
      <c r="I2146" t="str">
        <f t="shared" si="167"/>
        <v>TV-G</v>
      </c>
      <c r="J2146">
        <f t="shared" si="168"/>
        <v>1</v>
      </c>
      <c r="K2146" t="str">
        <f t="shared" si="169"/>
        <v>Season</v>
      </c>
      <c r="L2146" t="s">
        <v>33</v>
      </c>
      <c r="M2146" t="str">
        <f t="shared" si="165"/>
        <v>Kids' TV</v>
      </c>
      <c r="N2146" t="s">
        <v>254</v>
      </c>
    </row>
    <row r="2147" spans="1:14" x14ac:dyDescent="0.3">
      <c r="A2147" t="s">
        <v>10280</v>
      </c>
      <c r="B2147" t="s">
        <v>21</v>
      </c>
      <c r="C2147" t="s">
        <v>10281</v>
      </c>
      <c r="D2147" t="str">
        <f t="shared" si="166"/>
        <v>Japan</v>
      </c>
      <c r="E2147" t="s">
        <v>340</v>
      </c>
      <c r="F2147" s="12">
        <v>44053</v>
      </c>
      <c r="G2147" s="10">
        <v>2019</v>
      </c>
      <c r="H2147" t="s">
        <v>25</v>
      </c>
      <c r="I2147" t="str">
        <f t="shared" si="167"/>
        <v>TV-MA</v>
      </c>
      <c r="J2147">
        <f t="shared" si="168"/>
        <v>2</v>
      </c>
      <c r="K2147" t="str">
        <f t="shared" si="169"/>
        <v>Season</v>
      </c>
      <c r="L2147" t="s">
        <v>26</v>
      </c>
      <c r="M2147" t="str">
        <f t="shared" si="165"/>
        <v>International TV Shows</v>
      </c>
      <c r="N2147" t="s">
        <v>1259</v>
      </c>
    </row>
    <row r="2148" spans="1:14" x14ac:dyDescent="0.3">
      <c r="A2148" t="s">
        <v>10283</v>
      </c>
      <c r="B2148" t="s">
        <v>12</v>
      </c>
      <c r="C2148" t="s">
        <v>10284</v>
      </c>
      <c r="D2148" t="str">
        <f t="shared" si="166"/>
        <v>United States</v>
      </c>
      <c r="E2148" t="s">
        <v>15</v>
      </c>
      <c r="F2148" s="12">
        <v>44053</v>
      </c>
      <c r="G2148" s="10">
        <v>2020</v>
      </c>
      <c r="H2148" t="s">
        <v>16</v>
      </c>
      <c r="I2148" t="str">
        <f t="shared" si="167"/>
        <v>PG-13</v>
      </c>
      <c r="J2148">
        <f t="shared" si="168"/>
        <v>110</v>
      </c>
      <c r="K2148" t="str">
        <f t="shared" si="169"/>
        <v>Minutes</v>
      </c>
      <c r="L2148" t="s">
        <v>240</v>
      </c>
      <c r="M2148" t="str">
        <f t="shared" si="165"/>
        <v>Dramas</v>
      </c>
      <c r="N2148" t="s">
        <v>679</v>
      </c>
    </row>
    <row r="2149" spans="1:14" x14ac:dyDescent="0.3">
      <c r="A2149" t="s">
        <v>10288</v>
      </c>
      <c r="B2149" t="s">
        <v>12</v>
      </c>
      <c r="C2149" t="s">
        <v>10289</v>
      </c>
      <c r="D2149" t="str">
        <f t="shared" si="166"/>
        <v>Unknown</v>
      </c>
      <c r="E2149" t="s">
        <v>7182</v>
      </c>
      <c r="F2149" s="12">
        <v>44051</v>
      </c>
      <c r="G2149" s="10">
        <v>2018</v>
      </c>
      <c r="H2149" t="s">
        <v>73</v>
      </c>
      <c r="I2149" t="str">
        <f t="shared" si="167"/>
        <v>TV-14</v>
      </c>
      <c r="J2149">
        <f t="shared" si="168"/>
        <v>113</v>
      </c>
      <c r="K2149" t="str">
        <f t="shared" si="169"/>
        <v>Minutes</v>
      </c>
      <c r="L2149" t="s">
        <v>428</v>
      </c>
      <c r="M2149" t="str">
        <f t="shared" si="165"/>
        <v>Dramas</v>
      </c>
      <c r="N2149" t="s">
        <v>99</v>
      </c>
    </row>
    <row r="2150" spans="1:14" x14ac:dyDescent="0.3">
      <c r="A2150" t="s">
        <v>10292</v>
      </c>
      <c r="B2150" t="s">
        <v>21</v>
      </c>
      <c r="C2150" t="s">
        <v>10293</v>
      </c>
      <c r="D2150" t="str">
        <f t="shared" si="166"/>
        <v>Nigeria</v>
      </c>
      <c r="E2150" t="s">
        <v>328</v>
      </c>
      <c r="F2150" s="12">
        <v>44051</v>
      </c>
      <c r="G2150" s="10">
        <v>2016</v>
      </c>
      <c r="H2150" t="s">
        <v>73</v>
      </c>
      <c r="I2150" t="str">
        <f t="shared" si="167"/>
        <v>TV-14</v>
      </c>
      <c r="J2150">
        <f t="shared" si="168"/>
        <v>1</v>
      </c>
      <c r="K2150" t="str">
        <f t="shared" si="169"/>
        <v>Season</v>
      </c>
      <c r="L2150" t="s">
        <v>33</v>
      </c>
      <c r="M2150" t="str">
        <f t="shared" si="165"/>
        <v>International TV Shows</v>
      </c>
      <c r="N2150" t="s">
        <v>329</v>
      </c>
    </row>
    <row r="2151" spans="1:14" x14ac:dyDescent="0.3">
      <c r="A2151" t="s">
        <v>10296</v>
      </c>
      <c r="B2151" t="s">
        <v>12</v>
      </c>
      <c r="C2151" t="s">
        <v>10297</v>
      </c>
      <c r="D2151" t="str">
        <f t="shared" si="166"/>
        <v>United States</v>
      </c>
      <c r="E2151" t="s">
        <v>10300</v>
      </c>
      <c r="F2151" s="12">
        <v>44051</v>
      </c>
      <c r="G2151" s="10">
        <v>2020</v>
      </c>
      <c r="H2151" t="s">
        <v>309</v>
      </c>
      <c r="I2151" t="str">
        <f t="shared" si="167"/>
        <v>R</v>
      </c>
      <c r="J2151">
        <f t="shared" si="168"/>
        <v>90</v>
      </c>
      <c r="K2151" t="str">
        <f t="shared" si="169"/>
        <v>Minutes</v>
      </c>
      <c r="L2151" t="s">
        <v>17</v>
      </c>
      <c r="M2151" t="str">
        <f t="shared" si="165"/>
        <v>Horror Movies</v>
      </c>
      <c r="N2151" t="s">
        <v>3113</v>
      </c>
    </row>
    <row r="2152" spans="1:14" x14ac:dyDescent="0.3">
      <c r="A2152" t="s">
        <v>10302</v>
      </c>
      <c r="B2152" t="s">
        <v>12</v>
      </c>
      <c r="C2152" t="s">
        <v>10303</v>
      </c>
      <c r="D2152" t="str">
        <f t="shared" si="166"/>
        <v>Germany</v>
      </c>
      <c r="E2152" t="s">
        <v>2055</v>
      </c>
      <c r="F2152" s="12">
        <v>44050</v>
      </c>
      <c r="G2152" s="10">
        <v>2020</v>
      </c>
      <c r="H2152" t="s">
        <v>25</v>
      </c>
      <c r="I2152" t="str">
        <f t="shared" si="167"/>
        <v>TV-MA</v>
      </c>
      <c r="J2152">
        <f t="shared" si="168"/>
        <v>82</v>
      </c>
      <c r="K2152" t="str">
        <f t="shared" si="169"/>
        <v>Minutes</v>
      </c>
      <c r="L2152" t="s">
        <v>825</v>
      </c>
      <c r="M2152" t="str">
        <f t="shared" si="165"/>
        <v>Comedies</v>
      </c>
      <c r="N2152" t="s">
        <v>158</v>
      </c>
    </row>
    <row r="2153" spans="1:14" x14ac:dyDescent="0.3">
      <c r="A2153" t="s">
        <v>10307</v>
      </c>
      <c r="B2153" t="s">
        <v>21</v>
      </c>
      <c r="C2153" t="s">
        <v>10308</v>
      </c>
      <c r="D2153" t="str">
        <f t="shared" si="166"/>
        <v>Spain</v>
      </c>
      <c r="E2153" t="s">
        <v>642</v>
      </c>
      <c r="F2153" s="12">
        <v>44050</v>
      </c>
      <c r="G2153" s="10">
        <v>2020</v>
      </c>
      <c r="H2153" t="s">
        <v>25</v>
      </c>
      <c r="I2153" t="str">
        <f t="shared" si="167"/>
        <v>TV-MA</v>
      </c>
      <c r="J2153">
        <f t="shared" si="168"/>
        <v>3</v>
      </c>
      <c r="K2153" t="str">
        <f t="shared" si="169"/>
        <v>Season</v>
      </c>
      <c r="L2153" t="s">
        <v>222</v>
      </c>
      <c r="M2153" t="str">
        <f t="shared" si="165"/>
        <v>Crime TV Shows</v>
      </c>
      <c r="N2153" t="s">
        <v>643</v>
      </c>
    </row>
    <row r="2154" spans="1:14" x14ac:dyDescent="0.3">
      <c r="A2154" t="s">
        <v>10311</v>
      </c>
      <c r="B2154" t="s">
        <v>21</v>
      </c>
      <c r="C2154" t="s">
        <v>10312</v>
      </c>
      <c r="D2154" t="str">
        <f t="shared" si="166"/>
        <v>Unknown</v>
      </c>
      <c r="E2154" t="s">
        <v>7182</v>
      </c>
      <c r="F2154" s="12">
        <v>44050</v>
      </c>
      <c r="G2154" s="10">
        <v>2020</v>
      </c>
      <c r="H2154" t="s">
        <v>25</v>
      </c>
      <c r="I2154" t="str">
        <f t="shared" si="167"/>
        <v>TV-MA</v>
      </c>
      <c r="J2154">
        <f t="shared" si="168"/>
        <v>3</v>
      </c>
      <c r="K2154" t="str">
        <f t="shared" si="169"/>
        <v>Season</v>
      </c>
      <c r="L2154" t="s">
        <v>222</v>
      </c>
      <c r="M2154" t="str">
        <f t="shared" si="165"/>
        <v>Reality TV</v>
      </c>
      <c r="N2154" t="s">
        <v>362</v>
      </c>
    </row>
    <row r="2155" spans="1:14" x14ac:dyDescent="0.3">
      <c r="A2155" t="s">
        <v>10314</v>
      </c>
      <c r="B2155" t="s">
        <v>21</v>
      </c>
      <c r="C2155" t="s">
        <v>10315</v>
      </c>
      <c r="D2155" t="str">
        <f t="shared" si="166"/>
        <v>Germany</v>
      </c>
      <c r="E2155" t="s">
        <v>2055</v>
      </c>
      <c r="F2155" s="12">
        <v>44050</v>
      </c>
      <c r="G2155" s="10">
        <v>2020</v>
      </c>
      <c r="H2155" t="s">
        <v>105</v>
      </c>
      <c r="I2155" t="str">
        <f t="shared" si="167"/>
        <v>TV-PG</v>
      </c>
      <c r="J2155">
        <f t="shared" si="168"/>
        <v>1</v>
      </c>
      <c r="K2155" t="str">
        <f t="shared" si="169"/>
        <v>Season</v>
      </c>
      <c r="L2155" t="s">
        <v>33</v>
      </c>
      <c r="M2155" t="str">
        <f t="shared" si="165"/>
        <v>International TV Shows</v>
      </c>
      <c r="N2155" t="s">
        <v>1259</v>
      </c>
    </row>
    <row r="2156" spans="1:14" x14ac:dyDescent="0.3">
      <c r="A2156" t="s">
        <v>10318</v>
      </c>
      <c r="B2156" t="s">
        <v>12</v>
      </c>
      <c r="C2156" t="s">
        <v>10319</v>
      </c>
      <c r="D2156" t="str">
        <f t="shared" si="166"/>
        <v>United States</v>
      </c>
      <c r="E2156" t="s">
        <v>15</v>
      </c>
      <c r="F2156" s="12">
        <v>44050</v>
      </c>
      <c r="G2156" s="10">
        <v>2018</v>
      </c>
      <c r="H2156" t="s">
        <v>73</v>
      </c>
      <c r="I2156" t="str">
        <f t="shared" si="167"/>
        <v>TV-14</v>
      </c>
      <c r="J2156">
        <f t="shared" si="168"/>
        <v>69</v>
      </c>
      <c r="K2156" t="str">
        <f t="shared" si="169"/>
        <v>Minutes</v>
      </c>
      <c r="L2156" t="s">
        <v>1640</v>
      </c>
      <c r="M2156" t="str">
        <f t="shared" si="165"/>
        <v>Documentaries</v>
      </c>
      <c r="N2156" t="s">
        <v>18</v>
      </c>
    </row>
    <row r="2157" spans="1:14" x14ac:dyDescent="0.3">
      <c r="A2157" t="s">
        <v>10321</v>
      </c>
      <c r="B2157" t="s">
        <v>12</v>
      </c>
      <c r="C2157" t="s">
        <v>10322</v>
      </c>
      <c r="D2157" t="str">
        <f t="shared" si="166"/>
        <v>United States</v>
      </c>
      <c r="E2157" t="s">
        <v>15</v>
      </c>
      <c r="F2157" s="12">
        <v>44050</v>
      </c>
      <c r="G2157" s="10">
        <v>2020</v>
      </c>
      <c r="H2157" t="s">
        <v>164</v>
      </c>
      <c r="I2157" t="str">
        <f t="shared" si="167"/>
        <v>TV-Y</v>
      </c>
      <c r="J2157">
        <f t="shared" si="168"/>
        <v>46</v>
      </c>
      <c r="K2157" t="str">
        <f t="shared" si="169"/>
        <v>Minutes</v>
      </c>
      <c r="L2157" t="s">
        <v>2517</v>
      </c>
      <c r="M2157" t="str">
        <f t="shared" si="165"/>
        <v>Children &amp; Family Movies</v>
      </c>
      <c r="N2157" t="s">
        <v>58</v>
      </c>
    </row>
    <row r="2158" spans="1:14" x14ac:dyDescent="0.3">
      <c r="A2158" t="s">
        <v>10325</v>
      </c>
      <c r="B2158" t="s">
        <v>21</v>
      </c>
      <c r="C2158" t="s">
        <v>10326</v>
      </c>
      <c r="D2158" t="str">
        <f t="shared" si="166"/>
        <v>United States</v>
      </c>
      <c r="E2158" t="s">
        <v>15</v>
      </c>
      <c r="F2158" s="12">
        <v>44050</v>
      </c>
      <c r="G2158" s="10">
        <v>2020</v>
      </c>
      <c r="H2158" t="s">
        <v>105</v>
      </c>
      <c r="I2158" t="str">
        <f t="shared" si="167"/>
        <v>TV-PG</v>
      </c>
      <c r="J2158">
        <f t="shared" si="168"/>
        <v>1</v>
      </c>
      <c r="K2158" t="str">
        <f t="shared" si="169"/>
        <v>Season</v>
      </c>
      <c r="L2158" t="s">
        <v>33</v>
      </c>
      <c r="M2158" t="str">
        <f t="shared" si="165"/>
        <v>Docuseries</v>
      </c>
      <c r="N2158" t="s">
        <v>5947</v>
      </c>
    </row>
    <row r="2159" spans="1:14" x14ac:dyDescent="0.3">
      <c r="A2159" t="s">
        <v>10329</v>
      </c>
      <c r="B2159" t="s">
        <v>21</v>
      </c>
      <c r="C2159" t="s">
        <v>10330</v>
      </c>
      <c r="D2159" t="str">
        <f t="shared" si="166"/>
        <v>United States</v>
      </c>
      <c r="E2159" t="s">
        <v>15</v>
      </c>
      <c r="F2159" s="12">
        <v>44050</v>
      </c>
      <c r="G2159" s="10">
        <v>2020</v>
      </c>
      <c r="H2159" t="s">
        <v>233</v>
      </c>
      <c r="I2159" t="str">
        <f t="shared" si="167"/>
        <v>TV-Y7</v>
      </c>
      <c r="J2159">
        <f t="shared" si="168"/>
        <v>1</v>
      </c>
      <c r="K2159" t="str">
        <f t="shared" si="169"/>
        <v>Season</v>
      </c>
      <c r="L2159" t="s">
        <v>33</v>
      </c>
      <c r="M2159" t="str">
        <f t="shared" si="165"/>
        <v>Kids' TV</v>
      </c>
      <c r="N2159" t="s">
        <v>2773</v>
      </c>
    </row>
    <row r="2160" spans="1:14" x14ac:dyDescent="0.3">
      <c r="A2160" t="s">
        <v>10333</v>
      </c>
      <c r="B2160" t="s">
        <v>21</v>
      </c>
      <c r="C2160" t="s">
        <v>10334</v>
      </c>
      <c r="D2160" t="str">
        <f t="shared" si="166"/>
        <v>United States</v>
      </c>
      <c r="E2160" t="s">
        <v>15</v>
      </c>
      <c r="F2160" s="12">
        <v>44050</v>
      </c>
      <c r="G2160" s="10">
        <v>2020</v>
      </c>
      <c r="H2160" t="s">
        <v>164</v>
      </c>
      <c r="I2160" t="str">
        <f t="shared" si="167"/>
        <v>TV-Y</v>
      </c>
      <c r="J2160">
        <f t="shared" si="168"/>
        <v>1</v>
      </c>
      <c r="K2160" t="str">
        <f t="shared" si="169"/>
        <v>Season</v>
      </c>
      <c r="L2160" t="s">
        <v>33</v>
      </c>
      <c r="M2160" t="str">
        <f t="shared" si="165"/>
        <v>Kids' TV</v>
      </c>
      <c r="N2160" t="s">
        <v>234</v>
      </c>
    </row>
    <row r="2161" spans="1:14" x14ac:dyDescent="0.3">
      <c r="A2161" t="s">
        <v>10336</v>
      </c>
      <c r="B2161" t="s">
        <v>12</v>
      </c>
      <c r="C2161" t="s">
        <v>10337</v>
      </c>
      <c r="D2161" t="str">
        <f t="shared" si="166"/>
        <v>United States</v>
      </c>
      <c r="E2161" t="s">
        <v>15</v>
      </c>
      <c r="F2161" s="12">
        <v>44050</v>
      </c>
      <c r="G2161" s="10">
        <v>2020</v>
      </c>
      <c r="H2161" t="s">
        <v>73</v>
      </c>
      <c r="I2161" t="str">
        <f t="shared" si="167"/>
        <v>TV-14</v>
      </c>
      <c r="J2161">
        <f t="shared" si="168"/>
        <v>94</v>
      </c>
      <c r="K2161" t="str">
        <f t="shared" si="169"/>
        <v>Minutes</v>
      </c>
      <c r="L2161" t="s">
        <v>134</v>
      </c>
      <c r="M2161" t="str">
        <f t="shared" si="165"/>
        <v>Comedies</v>
      </c>
      <c r="N2161" t="s">
        <v>192</v>
      </c>
    </row>
    <row r="2162" spans="1:14" x14ac:dyDescent="0.3">
      <c r="A2162" t="s">
        <v>10341</v>
      </c>
      <c r="B2162" t="s">
        <v>21</v>
      </c>
      <c r="C2162" t="s">
        <v>10342</v>
      </c>
      <c r="D2162" t="str">
        <f t="shared" si="166"/>
        <v>Canada</v>
      </c>
      <c r="E2162" t="s">
        <v>914</v>
      </c>
      <c r="F2162" s="12">
        <v>44049</v>
      </c>
      <c r="G2162" s="10">
        <v>2016</v>
      </c>
      <c r="H2162" t="s">
        <v>233</v>
      </c>
      <c r="I2162" t="str">
        <f t="shared" si="167"/>
        <v>TV-Y7</v>
      </c>
      <c r="J2162">
        <f t="shared" si="168"/>
        <v>5</v>
      </c>
      <c r="K2162" t="str">
        <f t="shared" si="169"/>
        <v>Season</v>
      </c>
      <c r="L2162" t="s">
        <v>150</v>
      </c>
      <c r="M2162" t="str">
        <f t="shared" si="165"/>
        <v>Kids' TV</v>
      </c>
      <c r="N2162" t="s">
        <v>234</v>
      </c>
    </row>
    <row r="2163" spans="1:14" x14ac:dyDescent="0.3">
      <c r="A2163" t="s">
        <v>10345</v>
      </c>
      <c r="B2163" t="s">
        <v>12</v>
      </c>
      <c r="C2163" t="s">
        <v>10346</v>
      </c>
      <c r="D2163" t="str">
        <f t="shared" si="166"/>
        <v>Uruguay</v>
      </c>
      <c r="E2163" t="s">
        <v>6359</v>
      </c>
      <c r="F2163" s="12">
        <v>44049</v>
      </c>
      <c r="G2163" s="10">
        <v>2020</v>
      </c>
      <c r="H2163" t="s">
        <v>105</v>
      </c>
      <c r="I2163" t="str">
        <f t="shared" si="167"/>
        <v>TV-PG</v>
      </c>
      <c r="J2163">
        <f t="shared" si="168"/>
        <v>72</v>
      </c>
      <c r="K2163" t="str">
        <f t="shared" si="169"/>
        <v>Minutes</v>
      </c>
      <c r="L2163" t="s">
        <v>3880</v>
      </c>
      <c r="M2163" t="str">
        <f t="shared" si="165"/>
        <v>Documentaries</v>
      </c>
      <c r="N2163" t="s">
        <v>2380</v>
      </c>
    </row>
    <row r="2164" spans="1:14" x14ac:dyDescent="0.3">
      <c r="A2164" t="s">
        <v>10350</v>
      </c>
      <c r="B2164" t="s">
        <v>21</v>
      </c>
      <c r="C2164" t="s">
        <v>10351</v>
      </c>
      <c r="D2164" t="str">
        <f t="shared" si="166"/>
        <v>Denmark</v>
      </c>
      <c r="E2164" t="s">
        <v>7238</v>
      </c>
      <c r="F2164" s="12">
        <v>44049</v>
      </c>
      <c r="G2164" s="10">
        <v>2020</v>
      </c>
      <c r="H2164" t="s">
        <v>25</v>
      </c>
      <c r="I2164" t="str">
        <f t="shared" si="167"/>
        <v>TV-MA</v>
      </c>
      <c r="J2164">
        <f t="shared" si="168"/>
        <v>3</v>
      </c>
      <c r="K2164" t="str">
        <f t="shared" si="169"/>
        <v>Season</v>
      </c>
      <c r="L2164" t="s">
        <v>222</v>
      </c>
      <c r="M2164" t="str">
        <f t="shared" si="165"/>
        <v>International TV Shows</v>
      </c>
      <c r="N2164" t="s">
        <v>27</v>
      </c>
    </row>
    <row r="2165" spans="1:14" x14ac:dyDescent="0.3">
      <c r="A2165" t="s">
        <v>10354</v>
      </c>
      <c r="B2165" t="s">
        <v>12</v>
      </c>
      <c r="C2165" t="s">
        <v>10355</v>
      </c>
      <c r="D2165" t="str">
        <f t="shared" si="166"/>
        <v>France</v>
      </c>
      <c r="E2165" t="s">
        <v>546</v>
      </c>
      <c r="F2165" s="12">
        <v>44048</v>
      </c>
      <c r="G2165" s="10">
        <v>2020</v>
      </c>
      <c r="H2165" t="s">
        <v>73</v>
      </c>
      <c r="I2165" t="str">
        <f t="shared" si="167"/>
        <v>TV-14</v>
      </c>
      <c r="J2165">
        <f t="shared" si="168"/>
        <v>95</v>
      </c>
      <c r="K2165" t="str">
        <f t="shared" si="169"/>
        <v>Minutes</v>
      </c>
      <c r="L2165" t="s">
        <v>383</v>
      </c>
      <c r="M2165" t="str">
        <f t="shared" si="165"/>
        <v>Documentaries</v>
      </c>
      <c r="N2165" t="s">
        <v>429</v>
      </c>
    </row>
    <row r="2166" spans="1:14" x14ac:dyDescent="0.3">
      <c r="A2166" t="s">
        <v>10359</v>
      </c>
      <c r="B2166" t="s">
        <v>12</v>
      </c>
      <c r="C2166" t="s">
        <v>10360</v>
      </c>
      <c r="D2166" t="str">
        <f t="shared" si="166"/>
        <v>Unknown</v>
      </c>
      <c r="E2166" t="s">
        <v>7182</v>
      </c>
      <c r="F2166" s="12">
        <v>44048</v>
      </c>
      <c r="G2166" s="10">
        <v>2019</v>
      </c>
      <c r="H2166" t="s">
        <v>73</v>
      </c>
      <c r="I2166" t="str">
        <f t="shared" si="167"/>
        <v>TV-14</v>
      </c>
      <c r="J2166">
        <f t="shared" si="168"/>
        <v>101</v>
      </c>
      <c r="K2166" t="str">
        <f t="shared" si="169"/>
        <v>Minutes</v>
      </c>
      <c r="L2166" t="s">
        <v>901</v>
      </c>
      <c r="M2166" t="str">
        <f t="shared" si="165"/>
        <v>International Movies</v>
      </c>
      <c r="N2166" t="s">
        <v>519</v>
      </c>
    </row>
    <row r="2167" spans="1:14" x14ac:dyDescent="0.3">
      <c r="A2167" t="s">
        <v>10364</v>
      </c>
      <c r="B2167" t="s">
        <v>21</v>
      </c>
      <c r="C2167" t="s">
        <v>10365</v>
      </c>
      <c r="D2167" t="str">
        <f t="shared" si="166"/>
        <v>United States</v>
      </c>
      <c r="E2167" t="s">
        <v>15</v>
      </c>
      <c r="F2167" s="12">
        <v>44048</v>
      </c>
      <c r="G2167" s="10">
        <v>2020</v>
      </c>
      <c r="H2167" t="s">
        <v>73</v>
      </c>
      <c r="I2167" t="str">
        <f t="shared" si="167"/>
        <v>TV-14</v>
      </c>
      <c r="J2167">
        <f t="shared" si="168"/>
        <v>1</v>
      </c>
      <c r="K2167" t="str">
        <f t="shared" si="169"/>
        <v>Season</v>
      </c>
      <c r="L2167" t="s">
        <v>33</v>
      </c>
      <c r="M2167" t="str">
        <f t="shared" si="165"/>
        <v>Crime TV Shows</v>
      </c>
      <c r="N2167" t="s">
        <v>86</v>
      </c>
    </row>
    <row r="2168" spans="1:14" x14ac:dyDescent="0.3">
      <c r="A2168" t="s">
        <v>10367</v>
      </c>
      <c r="B2168" t="s">
        <v>12</v>
      </c>
      <c r="C2168" t="s">
        <v>10368</v>
      </c>
      <c r="D2168" t="str">
        <f t="shared" si="166"/>
        <v>Unknown</v>
      </c>
      <c r="E2168" t="s">
        <v>7182</v>
      </c>
      <c r="F2168" s="12">
        <v>44047</v>
      </c>
      <c r="G2168" s="10">
        <v>2020</v>
      </c>
      <c r="H2168" t="s">
        <v>164</v>
      </c>
      <c r="I2168" t="str">
        <f t="shared" si="167"/>
        <v>TV-Y</v>
      </c>
      <c r="J2168">
        <f t="shared" si="168"/>
        <v>21</v>
      </c>
      <c r="K2168" t="str">
        <f t="shared" si="169"/>
        <v>Minutes</v>
      </c>
      <c r="L2168" t="s">
        <v>5712</v>
      </c>
      <c r="M2168" t="str">
        <f t="shared" si="165"/>
        <v>Children &amp; Family Movies</v>
      </c>
      <c r="N2168" t="s">
        <v>58</v>
      </c>
    </row>
    <row r="2169" spans="1:14" x14ac:dyDescent="0.3">
      <c r="A2169" t="s">
        <v>10371</v>
      </c>
      <c r="B2169" t="s">
        <v>12</v>
      </c>
      <c r="C2169" t="s">
        <v>10372</v>
      </c>
      <c r="D2169" t="str">
        <f t="shared" si="166"/>
        <v>United States</v>
      </c>
      <c r="E2169" t="s">
        <v>15</v>
      </c>
      <c r="F2169" s="12">
        <v>44047</v>
      </c>
      <c r="G2169" s="10">
        <v>2020</v>
      </c>
      <c r="H2169" t="s">
        <v>417</v>
      </c>
      <c r="I2169" t="str">
        <f t="shared" si="167"/>
        <v>TV-G</v>
      </c>
      <c r="J2169">
        <f t="shared" si="168"/>
        <v>71</v>
      </c>
      <c r="K2169" t="str">
        <f t="shared" si="169"/>
        <v>Minutes</v>
      </c>
      <c r="L2169" t="s">
        <v>4696</v>
      </c>
      <c r="M2169" t="str">
        <f t="shared" si="165"/>
        <v>Children &amp; Family Movies</v>
      </c>
      <c r="N2169" t="s">
        <v>106</v>
      </c>
    </row>
    <row r="2170" spans="1:14" x14ac:dyDescent="0.3">
      <c r="A2170" t="s">
        <v>10376</v>
      </c>
      <c r="B2170" t="s">
        <v>21</v>
      </c>
      <c r="C2170" t="s">
        <v>10377</v>
      </c>
      <c r="D2170" t="str">
        <f t="shared" si="166"/>
        <v>Brazil</v>
      </c>
      <c r="E2170" t="s">
        <v>1639</v>
      </c>
      <c r="F2170" s="12">
        <v>44047</v>
      </c>
      <c r="G2170" s="10">
        <v>2020</v>
      </c>
      <c r="H2170" t="s">
        <v>105</v>
      </c>
      <c r="I2170" t="str">
        <f t="shared" si="167"/>
        <v>TV-PG</v>
      </c>
      <c r="J2170">
        <f t="shared" si="168"/>
        <v>1</v>
      </c>
      <c r="K2170" t="str">
        <f t="shared" si="169"/>
        <v>Season</v>
      </c>
      <c r="L2170" t="s">
        <v>33</v>
      </c>
      <c r="M2170" t="str">
        <f t="shared" si="165"/>
        <v>Docuseries</v>
      </c>
      <c r="N2170" t="s">
        <v>2758</v>
      </c>
    </row>
    <row r="2171" spans="1:14" x14ac:dyDescent="0.3">
      <c r="A2171" t="s">
        <v>10380</v>
      </c>
      <c r="B2171" t="s">
        <v>12</v>
      </c>
      <c r="C2171" t="s">
        <v>10381</v>
      </c>
      <c r="D2171" t="str">
        <f t="shared" si="166"/>
        <v>United States</v>
      </c>
      <c r="E2171" t="s">
        <v>15</v>
      </c>
      <c r="F2171" s="12">
        <v>44047</v>
      </c>
      <c r="G2171" s="10">
        <v>2020</v>
      </c>
      <c r="H2171" t="s">
        <v>25</v>
      </c>
      <c r="I2171" t="str">
        <f t="shared" si="167"/>
        <v>TV-MA</v>
      </c>
      <c r="J2171">
        <f t="shared" si="168"/>
        <v>64</v>
      </c>
      <c r="K2171" t="str">
        <f t="shared" si="169"/>
        <v>Minutes</v>
      </c>
      <c r="L2171" t="s">
        <v>1515</v>
      </c>
      <c r="M2171" t="str">
        <f t="shared" si="165"/>
        <v>Stand-Up Comedy</v>
      </c>
      <c r="N2171" t="s">
        <v>1516</v>
      </c>
    </row>
    <row r="2172" spans="1:14" x14ac:dyDescent="0.3">
      <c r="A2172" t="s">
        <v>10384</v>
      </c>
      <c r="B2172" t="s">
        <v>21</v>
      </c>
      <c r="C2172" t="s">
        <v>10385</v>
      </c>
      <c r="D2172" t="str">
        <f t="shared" si="166"/>
        <v>United States</v>
      </c>
      <c r="E2172" t="s">
        <v>15</v>
      </c>
      <c r="F2172" s="12">
        <v>44046</v>
      </c>
      <c r="G2172" s="10">
        <v>2020</v>
      </c>
      <c r="H2172" t="s">
        <v>25</v>
      </c>
      <c r="I2172" t="str">
        <f t="shared" si="167"/>
        <v>TV-MA</v>
      </c>
      <c r="J2172">
        <f t="shared" si="168"/>
        <v>1</v>
      </c>
      <c r="K2172" t="str">
        <f t="shared" si="169"/>
        <v>Season</v>
      </c>
      <c r="L2172" t="s">
        <v>33</v>
      </c>
      <c r="M2172" t="str">
        <f t="shared" si="165"/>
        <v>Docuseries</v>
      </c>
      <c r="N2172" t="s">
        <v>1046</v>
      </c>
    </row>
    <row r="2173" spans="1:14" x14ac:dyDescent="0.3">
      <c r="A2173" t="s">
        <v>10387</v>
      </c>
      <c r="B2173" t="s">
        <v>12</v>
      </c>
      <c r="C2173" t="s">
        <v>10388</v>
      </c>
      <c r="D2173" t="str">
        <f t="shared" si="166"/>
        <v>United States</v>
      </c>
      <c r="E2173" t="s">
        <v>15</v>
      </c>
      <c r="F2173" s="12">
        <v>44045</v>
      </c>
      <c r="G2173" s="10">
        <v>2020</v>
      </c>
      <c r="H2173" t="s">
        <v>25</v>
      </c>
      <c r="I2173" t="str">
        <f t="shared" si="167"/>
        <v>TV-MA</v>
      </c>
      <c r="J2173">
        <f t="shared" si="168"/>
        <v>92</v>
      </c>
      <c r="K2173" t="str">
        <f t="shared" si="169"/>
        <v>Minutes</v>
      </c>
      <c r="L2173" t="s">
        <v>547</v>
      </c>
      <c r="M2173" t="str">
        <f t="shared" si="165"/>
        <v>Comedies</v>
      </c>
      <c r="N2173" t="s">
        <v>686</v>
      </c>
    </row>
    <row r="2174" spans="1:14" x14ac:dyDescent="0.3">
      <c r="A2174" t="s">
        <v>10392</v>
      </c>
      <c r="B2174" t="s">
        <v>12</v>
      </c>
      <c r="C2174" t="s">
        <v>10393</v>
      </c>
      <c r="D2174" t="str">
        <f t="shared" si="166"/>
        <v>United States</v>
      </c>
      <c r="E2174" t="s">
        <v>15</v>
      </c>
      <c r="F2174" s="12">
        <v>44044</v>
      </c>
      <c r="G2174" s="10">
        <v>2017</v>
      </c>
      <c r="H2174" t="s">
        <v>309</v>
      </c>
      <c r="I2174" t="str">
        <f t="shared" si="167"/>
        <v>R</v>
      </c>
      <c r="J2174">
        <f t="shared" si="168"/>
        <v>80</v>
      </c>
      <c r="K2174" t="str">
        <f t="shared" si="169"/>
        <v>Minutes</v>
      </c>
      <c r="L2174" t="s">
        <v>599</v>
      </c>
      <c r="M2174" t="str">
        <f t="shared" si="165"/>
        <v>Comedies</v>
      </c>
      <c r="N2174" t="s">
        <v>192</v>
      </c>
    </row>
    <row r="2175" spans="1:14" x14ac:dyDescent="0.3">
      <c r="A2175" t="s">
        <v>10397</v>
      </c>
      <c r="B2175" t="s">
        <v>21</v>
      </c>
      <c r="C2175" t="s">
        <v>10398</v>
      </c>
      <c r="D2175" t="str">
        <f t="shared" si="166"/>
        <v>United States</v>
      </c>
      <c r="E2175" t="s">
        <v>15</v>
      </c>
      <c r="F2175" s="12">
        <v>44044</v>
      </c>
      <c r="G2175" s="10">
        <v>2000</v>
      </c>
      <c r="H2175" t="s">
        <v>105</v>
      </c>
      <c r="I2175" t="str">
        <f t="shared" si="167"/>
        <v>TV-PG</v>
      </c>
      <c r="J2175">
        <f t="shared" si="168"/>
        <v>6</v>
      </c>
      <c r="K2175" t="str">
        <f t="shared" si="169"/>
        <v>Season</v>
      </c>
      <c r="L2175" t="s">
        <v>361</v>
      </c>
      <c r="M2175" t="str">
        <f t="shared" si="165"/>
        <v>TV Comedies</v>
      </c>
      <c r="N2175" t="s">
        <v>6651</v>
      </c>
    </row>
    <row r="2176" spans="1:14" x14ac:dyDescent="0.3">
      <c r="A2176" t="s">
        <v>10401</v>
      </c>
      <c r="B2176" t="s">
        <v>21</v>
      </c>
      <c r="C2176" t="s">
        <v>10402</v>
      </c>
      <c r="D2176" t="str">
        <f t="shared" si="166"/>
        <v>Canada</v>
      </c>
      <c r="E2176" t="s">
        <v>914</v>
      </c>
      <c r="F2176" s="12">
        <v>44044</v>
      </c>
      <c r="G2176" s="10">
        <v>2020</v>
      </c>
      <c r="H2176" t="s">
        <v>417</v>
      </c>
      <c r="I2176" t="str">
        <f t="shared" si="167"/>
        <v>TV-G</v>
      </c>
      <c r="J2176">
        <f t="shared" si="168"/>
        <v>1</v>
      </c>
      <c r="K2176" t="str">
        <f t="shared" si="169"/>
        <v>Season</v>
      </c>
      <c r="L2176" t="s">
        <v>33</v>
      </c>
      <c r="M2176" t="str">
        <f t="shared" si="165"/>
        <v>Kids' TV</v>
      </c>
      <c r="N2176" t="s">
        <v>234</v>
      </c>
    </row>
    <row r="2177" spans="1:14" x14ac:dyDescent="0.3">
      <c r="A2177" t="s">
        <v>10405</v>
      </c>
      <c r="B2177" t="s">
        <v>21</v>
      </c>
      <c r="C2177" t="s">
        <v>10406</v>
      </c>
      <c r="D2177" t="str">
        <f t="shared" si="166"/>
        <v>Japan</v>
      </c>
      <c r="E2177" t="s">
        <v>340</v>
      </c>
      <c r="F2177" s="12">
        <v>44044</v>
      </c>
      <c r="G2177" s="10">
        <v>2014</v>
      </c>
      <c r="H2177" t="s">
        <v>73</v>
      </c>
      <c r="I2177" t="str">
        <f t="shared" si="167"/>
        <v>TV-14</v>
      </c>
      <c r="J2177">
        <f t="shared" si="168"/>
        <v>1</v>
      </c>
      <c r="K2177" t="str">
        <f t="shared" si="169"/>
        <v>Season</v>
      </c>
      <c r="L2177" t="s">
        <v>33</v>
      </c>
      <c r="M2177" t="str">
        <f t="shared" si="165"/>
        <v>Anime Series</v>
      </c>
      <c r="N2177" t="s">
        <v>4044</v>
      </c>
    </row>
    <row r="2178" spans="1:14" x14ac:dyDescent="0.3">
      <c r="A2178" t="s">
        <v>10409</v>
      </c>
      <c r="B2178" t="s">
        <v>12</v>
      </c>
      <c r="C2178" t="s">
        <v>10410</v>
      </c>
      <c r="D2178" t="str">
        <f t="shared" si="166"/>
        <v>United States</v>
      </c>
      <c r="E2178" t="s">
        <v>15</v>
      </c>
      <c r="F2178" s="12">
        <v>44044</v>
      </c>
      <c r="G2178" s="10">
        <v>2020</v>
      </c>
      <c r="H2178" t="s">
        <v>309</v>
      </c>
      <c r="I2178" t="str">
        <f t="shared" si="167"/>
        <v>R</v>
      </c>
      <c r="J2178">
        <f t="shared" si="168"/>
        <v>104</v>
      </c>
      <c r="K2178" t="str">
        <f t="shared" si="169"/>
        <v>Minutes</v>
      </c>
      <c r="L2178" t="s">
        <v>81</v>
      </c>
      <c r="M2178" t="str">
        <f t="shared" ref="M2178:M2241" si="170">LEFT(N2178,FIND(",",N2178&amp;",")-1)</f>
        <v>Action &amp; Adventure</v>
      </c>
      <c r="N2178" t="s">
        <v>311</v>
      </c>
    </row>
    <row r="2179" spans="1:14" x14ac:dyDescent="0.3">
      <c r="A2179" t="s">
        <v>10413</v>
      </c>
      <c r="B2179" t="s">
        <v>12</v>
      </c>
      <c r="C2179" t="s">
        <v>10414</v>
      </c>
      <c r="D2179" t="str">
        <f t="shared" ref="D2179:D2242" si="171">LEFT(E2179,FIND(",",E2179&amp;",")-1)</f>
        <v>Canada</v>
      </c>
      <c r="E2179" t="s">
        <v>914</v>
      </c>
      <c r="F2179" s="12">
        <v>44044</v>
      </c>
      <c r="G2179" s="10">
        <v>2020</v>
      </c>
      <c r="H2179" t="s">
        <v>164</v>
      </c>
      <c r="I2179" t="str">
        <f t="shared" ref="I2179:I2242" si="172">IF(OR(ISNUMBER(SEARCH("min",H2179)),H2179=" ",H2179="0",H2179="NR",H2179="UR"),"Not Rated",H2179)</f>
        <v>TV-Y</v>
      </c>
      <c r="J2179">
        <f t="shared" ref="J2179:J2242" si="173">VALUE(LEFT(L2179,FIND(" ",L2179)-1))</f>
        <v>25</v>
      </c>
      <c r="K2179" t="str">
        <f t="shared" ref="K2179:K2242" si="174">IF(ISNUMBER(SEARCH("Season",L2179)),"Season","Minutes")</f>
        <v>Minutes</v>
      </c>
      <c r="L2179" t="s">
        <v>4084</v>
      </c>
      <c r="M2179" t="str">
        <f t="shared" si="170"/>
        <v>Children &amp; Family Movies</v>
      </c>
      <c r="N2179" t="s">
        <v>58</v>
      </c>
    </row>
    <row r="2180" spans="1:14" x14ac:dyDescent="0.3">
      <c r="A2180" t="s">
        <v>10417</v>
      </c>
      <c r="B2180" t="s">
        <v>21</v>
      </c>
      <c r="C2180" t="s">
        <v>10418</v>
      </c>
      <c r="D2180" t="str">
        <f t="shared" si="171"/>
        <v>Canada</v>
      </c>
      <c r="E2180" t="s">
        <v>914</v>
      </c>
      <c r="F2180" s="12">
        <v>44044</v>
      </c>
      <c r="G2180" s="10">
        <v>2018</v>
      </c>
      <c r="H2180" t="s">
        <v>417</v>
      </c>
      <c r="I2180" t="str">
        <f t="shared" si="172"/>
        <v>TV-G</v>
      </c>
      <c r="J2180">
        <f t="shared" si="173"/>
        <v>1</v>
      </c>
      <c r="K2180" t="str">
        <f t="shared" si="174"/>
        <v>Season</v>
      </c>
      <c r="L2180" t="s">
        <v>33</v>
      </c>
      <c r="M2180" t="str">
        <f t="shared" si="170"/>
        <v>Kids' TV</v>
      </c>
      <c r="N2180" t="s">
        <v>10420</v>
      </c>
    </row>
    <row r="2181" spans="1:14" x14ac:dyDescent="0.3">
      <c r="A2181" t="s">
        <v>10422</v>
      </c>
      <c r="B2181" t="s">
        <v>12</v>
      </c>
      <c r="C2181" t="s">
        <v>10423</v>
      </c>
      <c r="D2181" t="str">
        <f t="shared" si="171"/>
        <v>Turkey</v>
      </c>
      <c r="E2181" t="s">
        <v>10426</v>
      </c>
      <c r="F2181" s="12">
        <v>44044</v>
      </c>
      <c r="G2181" s="10">
        <v>2017</v>
      </c>
      <c r="H2181" t="s">
        <v>309</v>
      </c>
      <c r="I2181" t="str">
        <f t="shared" si="172"/>
        <v>R</v>
      </c>
      <c r="J2181">
        <f t="shared" si="173"/>
        <v>111</v>
      </c>
      <c r="K2181" t="str">
        <f t="shared" si="174"/>
        <v>Minutes</v>
      </c>
      <c r="L2181" t="s">
        <v>212</v>
      </c>
      <c r="M2181" t="str">
        <f t="shared" si="170"/>
        <v>Dramas</v>
      </c>
      <c r="N2181" t="s">
        <v>679</v>
      </c>
    </row>
    <row r="2182" spans="1:14" x14ac:dyDescent="0.3">
      <c r="A2182" t="s">
        <v>10428</v>
      </c>
      <c r="B2182" t="s">
        <v>21</v>
      </c>
      <c r="C2182" t="s">
        <v>10429</v>
      </c>
      <c r="D2182" t="str">
        <f t="shared" si="171"/>
        <v>Japan</v>
      </c>
      <c r="E2182" t="s">
        <v>340</v>
      </c>
      <c r="F2182" s="12">
        <v>44044</v>
      </c>
      <c r="G2182" s="10">
        <v>2008</v>
      </c>
      <c r="H2182" t="s">
        <v>73</v>
      </c>
      <c r="I2182" t="str">
        <f t="shared" si="172"/>
        <v>TV-14</v>
      </c>
      <c r="J2182">
        <f t="shared" si="173"/>
        <v>1</v>
      </c>
      <c r="K2182" t="str">
        <f t="shared" si="174"/>
        <v>Season</v>
      </c>
      <c r="L2182" t="s">
        <v>33</v>
      </c>
      <c r="M2182" t="str">
        <f t="shared" si="170"/>
        <v>Anime Series</v>
      </c>
      <c r="N2182" t="s">
        <v>1448</v>
      </c>
    </row>
    <row r="2183" spans="1:14" x14ac:dyDescent="0.3">
      <c r="A2183" t="s">
        <v>10432</v>
      </c>
      <c r="B2183" t="s">
        <v>21</v>
      </c>
      <c r="C2183" t="s">
        <v>10433</v>
      </c>
      <c r="D2183" t="str">
        <f t="shared" si="171"/>
        <v>United States</v>
      </c>
      <c r="E2183" t="s">
        <v>15</v>
      </c>
      <c r="F2183" s="12">
        <v>44044</v>
      </c>
      <c r="G2183" s="10">
        <v>2020</v>
      </c>
      <c r="H2183" t="s">
        <v>164</v>
      </c>
      <c r="I2183" t="str">
        <f t="shared" si="172"/>
        <v>TV-Y</v>
      </c>
      <c r="J2183">
        <f t="shared" si="173"/>
        <v>2</v>
      </c>
      <c r="K2183" t="str">
        <f t="shared" si="174"/>
        <v>Season</v>
      </c>
      <c r="L2183" t="s">
        <v>26</v>
      </c>
      <c r="M2183" t="str">
        <f t="shared" si="170"/>
        <v>Kids' TV</v>
      </c>
      <c r="N2183" t="s">
        <v>234</v>
      </c>
    </row>
    <row r="2184" spans="1:14" x14ac:dyDescent="0.3">
      <c r="A2184" t="s">
        <v>10436</v>
      </c>
      <c r="B2184" t="s">
        <v>12</v>
      </c>
      <c r="C2184" t="s">
        <v>10437</v>
      </c>
      <c r="D2184" t="str">
        <f t="shared" si="171"/>
        <v>Unknown</v>
      </c>
      <c r="E2184" t="s">
        <v>7182</v>
      </c>
      <c r="F2184" s="12">
        <v>44044</v>
      </c>
      <c r="G2184" s="10">
        <v>2020</v>
      </c>
      <c r="H2184" t="s">
        <v>25</v>
      </c>
      <c r="I2184" t="str">
        <f t="shared" si="172"/>
        <v>TV-MA</v>
      </c>
      <c r="J2184">
        <f t="shared" si="173"/>
        <v>72</v>
      </c>
      <c r="K2184" t="str">
        <f t="shared" si="174"/>
        <v>Minutes</v>
      </c>
      <c r="L2184" t="s">
        <v>3880</v>
      </c>
      <c r="M2184" t="str">
        <f t="shared" si="170"/>
        <v>Stand-Up Comedy</v>
      </c>
      <c r="N2184" t="s">
        <v>1516</v>
      </c>
    </row>
    <row r="2185" spans="1:14" x14ac:dyDescent="0.3">
      <c r="A2185" t="s">
        <v>10441</v>
      </c>
      <c r="B2185" t="s">
        <v>12</v>
      </c>
      <c r="C2185" t="s">
        <v>10442</v>
      </c>
      <c r="D2185" t="str">
        <f t="shared" si="171"/>
        <v>Canada</v>
      </c>
      <c r="E2185" t="s">
        <v>914</v>
      </c>
      <c r="F2185" s="12">
        <v>44044</v>
      </c>
      <c r="G2185" s="10">
        <v>2018</v>
      </c>
      <c r="H2185" t="s">
        <v>309</v>
      </c>
      <c r="I2185" t="str">
        <f t="shared" si="172"/>
        <v>R</v>
      </c>
      <c r="J2185">
        <f t="shared" si="173"/>
        <v>99</v>
      </c>
      <c r="K2185" t="str">
        <f t="shared" si="174"/>
        <v>Minutes</v>
      </c>
      <c r="L2185" t="s">
        <v>341</v>
      </c>
      <c r="M2185" t="str">
        <f t="shared" si="170"/>
        <v>LGBTQ Movies</v>
      </c>
      <c r="N2185" t="s">
        <v>10445</v>
      </c>
    </row>
    <row r="2186" spans="1:14" x14ac:dyDescent="0.3">
      <c r="A2186" t="s">
        <v>10447</v>
      </c>
      <c r="B2186" t="s">
        <v>21</v>
      </c>
      <c r="C2186" t="s">
        <v>10448</v>
      </c>
      <c r="D2186" t="str">
        <f t="shared" si="171"/>
        <v>United Kingdom</v>
      </c>
      <c r="E2186" t="s">
        <v>72</v>
      </c>
      <c r="F2186" s="12">
        <v>44043</v>
      </c>
      <c r="G2186" s="10">
        <v>2020</v>
      </c>
      <c r="H2186" t="s">
        <v>105</v>
      </c>
      <c r="I2186" t="str">
        <f t="shared" si="172"/>
        <v>TV-PG</v>
      </c>
      <c r="J2186">
        <f t="shared" si="173"/>
        <v>1</v>
      </c>
      <c r="K2186" t="str">
        <f t="shared" si="174"/>
        <v>Season</v>
      </c>
      <c r="L2186" t="s">
        <v>33</v>
      </c>
      <c r="M2186" t="str">
        <f t="shared" si="170"/>
        <v>British TV Shows</v>
      </c>
      <c r="N2186" t="s">
        <v>2695</v>
      </c>
    </row>
    <row r="2187" spans="1:14" x14ac:dyDescent="0.3">
      <c r="A2187" t="s">
        <v>10451</v>
      </c>
      <c r="B2187" t="s">
        <v>12</v>
      </c>
      <c r="C2187" t="s">
        <v>10452</v>
      </c>
      <c r="D2187" t="str">
        <f t="shared" si="171"/>
        <v>Germany</v>
      </c>
      <c r="E2187" t="s">
        <v>2055</v>
      </c>
      <c r="F2187" s="12">
        <v>44043</v>
      </c>
      <c r="G2187" s="10">
        <v>2020</v>
      </c>
      <c r="H2187" t="s">
        <v>164</v>
      </c>
      <c r="I2187" t="str">
        <f t="shared" si="172"/>
        <v>TV-Y</v>
      </c>
      <c r="J2187">
        <f t="shared" si="173"/>
        <v>83</v>
      </c>
      <c r="K2187" t="str">
        <f t="shared" si="174"/>
        <v>Minutes</v>
      </c>
      <c r="L2187" t="s">
        <v>404</v>
      </c>
      <c r="M2187" t="str">
        <f t="shared" si="170"/>
        <v>Children &amp; Family Movies</v>
      </c>
      <c r="N2187" t="s">
        <v>106</v>
      </c>
    </row>
    <row r="2188" spans="1:14" x14ac:dyDescent="0.3">
      <c r="A2188" t="s">
        <v>10456</v>
      </c>
      <c r="B2188" t="s">
        <v>12</v>
      </c>
      <c r="C2188" t="s">
        <v>10457</v>
      </c>
      <c r="D2188" t="str">
        <f t="shared" si="171"/>
        <v>India</v>
      </c>
      <c r="E2188" t="s">
        <v>43</v>
      </c>
      <c r="F2188" s="12">
        <v>44043</v>
      </c>
      <c r="G2188" s="10">
        <v>2020</v>
      </c>
      <c r="H2188" t="s">
        <v>25</v>
      </c>
      <c r="I2188" t="str">
        <f t="shared" si="172"/>
        <v>TV-MA</v>
      </c>
      <c r="J2188">
        <f t="shared" si="173"/>
        <v>150</v>
      </c>
      <c r="K2188" t="str">
        <f t="shared" si="174"/>
        <v>Minutes</v>
      </c>
      <c r="L2188" t="s">
        <v>1167</v>
      </c>
      <c r="M2188" t="str">
        <f t="shared" si="170"/>
        <v>Dramas</v>
      </c>
      <c r="N2188" t="s">
        <v>241</v>
      </c>
    </row>
    <row r="2189" spans="1:14" x14ac:dyDescent="0.3">
      <c r="A2189" t="s">
        <v>10461</v>
      </c>
      <c r="B2189" t="s">
        <v>12</v>
      </c>
      <c r="C2189" t="s">
        <v>10462</v>
      </c>
      <c r="D2189" t="str">
        <f t="shared" si="171"/>
        <v>South Africa</v>
      </c>
      <c r="E2189" t="s">
        <v>24</v>
      </c>
      <c r="F2189" s="12">
        <v>44043</v>
      </c>
      <c r="G2189" s="10">
        <v>2020</v>
      </c>
      <c r="H2189" t="s">
        <v>25</v>
      </c>
      <c r="I2189" t="str">
        <f t="shared" si="172"/>
        <v>TV-MA</v>
      </c>
      <c r="J2189">
        <f t="shared" si="173"/>
        <v>108</v>
      </c>
      <c r="K2189" t="str">
        <f t="shared" si="174"/>
        <v>Minutes</v>
      </c>
      <c r="L2189" t="s">
        <v>748</v>
      </c>
      <c r="M2189" t="str">
        <f t="shared" si="170"/>
        <v>Comedies</v>
      </c>
      <c r="N2189" t="s">
        <v>172</v>
      </c>
    </row>
    <row r="2190" spans="1:14" x14ac:dyDescent="0.3">
      <c r="A2190" t="s">
        <v>10466</v>
      </c>
      <c r="B2190" t="s">
        <v>12</v>
      </c>
      <c r="C2190" t="s">
        <v>10467</v>
      </c>
      <c r="D2190" t="str">
        <f t="shared" si="171"/>
        <v>United States</v>
      </c>
      <c r="E2190" t="s">
        <v>15</v>
      </c>
      <c r="F2190" s="12">
        <v>44043</v>
      </c>
      <c r="G2190" s="10">
        <v>2020</v>
      </c>
      <c r="H2190" t="s">
        <v>417</v>
      </c>
      <c r="I2190" t="str">
        <f t="shared" si="172"/>
        <v>TV-G</v>
      </c>
      <c r="J2190">
        <f t="shared" si="173"/>
        <v>44</v>
      </c>
      <c r="K2190" t="str">
        <f t="shared" si="174"/>
        <v>Minutes</v>
      </c>
      <c r="L2190" t="s">
        <v>9118</v>
      </c>
      <c r="M2190" t="str">
        <f t="shared" si="170"/>
        <v>Children &amp; Family Movies</v>
      </c>
      <c r="N2190" t="s">
        <v>58</v>
      </c>
    </row>
    <row r="2191" spans="1:14" x14ac:dyDescent="0.3">
      <c r="A2191" t="s">
        <v>10471</v>
      </c>
      <c r="B2191" t="s">
        <v>21</v>
      </c>
      <c r="C2191" t="s">
        <v>10472</v>
      </c>
      <c r="D2191" t="str">
        <f t="shared" si="171"/>
        <v>United States</v>
      </c>
      <c r="E2191" t="s">
        <v>15</v>
      </c>
      <c r="F2191" s="12">
        <v>44043</v>
      </c>
      <c r="G2191" s="10">
        <v>2020</v>
      </c>
      <c r="H2191" t="s">
        <v>105</v>
      </c>
      <c r="I2191" t="str">
        <f t="shared" si="172"/>
        <v>TV-PG</v>
      </c>
      <c r="J2191">
        <f t="shared" si="173"/>
        <v>3</v>
      </c>
      <c r="K2191" t="str">
        <f t="shared" si="174"/>
        <v>Season</v>
      </c>
      <c r="L2191" t="s">
        <v>222</v>
      </c>
      <c r="M2191" t="str">
        <f t="shared" si="170"/>
        <v>Reality TV</v>
      </c>
      <c r="N2191" t="s">
        <v>362</v>
      </c>
    </row>
    <row r="2192" spans="1:14" x14ac:dyDescent="0.3">
      <c r="A2192" t="s">
        <v>10475</v>
      </c>
      <c r="B2192" t="s">
        <v>21</v>
      </c>
      <c r="C2192" t="s">
        <v>10476</v>
      </c>
      <c r="D2192" t="str">
        <f t="shared" si="171"/>
        <v>United States</v>
      </c>
      <c r="E2192" t="s">
        <v>736</v>
      </c>
      <c r="F2192" s="12">
        <v>44043</v>
      </c>
      <c r="G2192" s="10">
        <v>2020</v>
      </c>
      <c r="H2192" t="s">
        <v>73</v>
      </c>
      <c r="I2192" t="str">
        <f t="shared" si="172"/>
        <v>TV-14</v>
      </c>
      <c r="J2192">
        <f t="shared" si="173"/>
        <v>2</v>
      </c>
      <c r="K2192" t="str">
        <f t="shared" si="174"/>
        <v>Season</v>
      </c>
      <c r="L2192" t="s">
        <v>26</v>
      </c>
      <c r="M2192" t="str">
        <f t="shared" si="170"/>
        <v>TV Action &amp; Adventure</v>
      </c>
      <c r="N2192" t="s">
        <v>10477</v>
      </c>
    </row>
    <row r="2193" spans="1:14" x14ac:dyDescent="0.3">
      <c r="A2193" t="s">
        <v>10479</v>
      </c>
      <c r="B2193" t="s">
        <v>12</v>
      </c>
      <c r="C2193" t="s">
        <v>10480</v>
      </c>
      <c r="D2193" t="str">
        <f t="shared" si="171"/>
        <v>Peru</v>
      </c>
      <c r="E2193" t="s">
        <v>10483</v>
      </c>
      <c r="F2193" s="12">
        <v>44042</v>
      </c>
      <c r="G2193" s="10">
        <v>2017</v>
      </c>
      <c r="H2193" t="s">
        <v>25</v>
      </c>
      <c r="I2193" t="str">
        <f t="shared" si="172"/>
        <v>TV-MA</v>
      </c>
      <c r="J2193">
        <f t="shared" si="173"/>
        <v>102</v>
      </c>
      <c r="K2193" t="str">
        <f t="shared" si="174"/>
        <v>Minutes</v>
      </c>
      <c r="L2193" t="s">
        <v>368</v>
      </c>
      <c r="M2193" t="str">
        <f t="shared" si="170"/>
        <v>Dramas</v>
      </c>
      <c r="N2193" t="s">
        <v>99</v>
      </c>
    </row>
    <row r="2194" spans="1:14" x14ac:dyDescent="0.3">
      <c r="A2194" t="s">
        <v>10485</v>
      </c>
      <c r="B2194" t="s">
        <v>21</v>
      </c>
      <c r="C2194" t="s">
        <v>10486</v>
      </c>
      <c r="D2194" t="str">
        <f t="shared" si="171"/>
        <v>United States</v>
      </c>
      <c r="E2194" t="s">
        <v>15</v>
      </c>
      <c r="F2194" s="12">
        <v>44042</v>
      </c>
      <c r="G2194" s="10">
        <v>2020</v>
      </c>
      <c r="H2194" t="s">
        <v>233</v>
      </c>
      <c r="I2194" t="str">
        <f t="shared" si="172"/>
        <v>TV-Y7</v>
      </c>
      <c r="J2194">
        <f t="shared" si="173"/>
        <v>1</v>
      </c>
      <c r="K2194" t="str">
        <f t="shared" si="174"/>
        <v>Season</v>
      </c>
      <c r="L2194" t="s">
        <v>33</v>
      </c>
      <c r="M2194" t="str">
        <f t="shared" si="170"/>
        <v>Anime Series</v>
      </c>
      <c r="N2194" t="s">
        <v>2012</v>
      </c>
    </row>
    <row r="2195" spans="1:14" x14ac:dyDescent="0.3">
      <c r="A2195" t="s">
        <v>10489</v>
      </c>
      <c r="B2195" t="s">
        <v>12</v>
      </c>
      <c r="C2195" t="s">
        <v>10490</v>
      </c>
      <c r="D2195" t="str">
        <f t="shared" si="171"/>
        <v>India</v>
      </c>
      <c r="E2195" t="s">
        <v>43</v>
      </c>
      <c r="F2195" s="12">
        <v>44042</v>
      </c>
      <c r="G2195" s="10">
        <v>2020</v>
      </c>
      <c r="H2195" t="s">
        <v>25</v>
      </c>
      <c r="I2195" t="str">
        <f t="shared" si="172"/>
        <v>TV-MA</v>
      </c>
      <c r="J2195">
        <f t="shared" si="173"/>
        <v>137</v>
      </c>
      <c r="K2195" t="str">
        <f t="shared" si="174"/>
        <v>Minutes</v>
      </c>
      <c r="L2195" t="s">
        <v>3502</v>
      </c>
      <c r="M2195" t="str">
        <f t="shared" si="170"/>
        <v>Comedies</v>
      </c>
      <c r="N2195" t="s">
        <v>686</v>
      </c>
    </row>
    <row r="2196" spans="1:14" x14ac:dyDescent="0.3">
      <c r="A2196" t="s">
        <v>10494</v>
      </c>
      <c r="B2196" t="s">
        <v>21</v>
      </c>
      <c r="C2196" t="s">
        <v>10495</v>
      </c>
      <c r="D2196" t="str">
        <f t="shared" si="171"/>
        <v>Unknown</v>
      </c>
      <c r="E2196" t="s">
        <v>7182</v>
      </c>
      <c r="F2196" s="12">
        <v>44042</v>
      </c>
      <c r="G2196" s="10">
        <v>2020</v>
      </c>
      <c r="H2196" t="s">
        <v>25</v>
      </c>
      <c r="I2196" t="str">
        <f t="shared" si="172"/>
        <v>TV-MA</v>
      </c>
      <c r="J2196">
        <f t="shared" si="173"/>
        <v>1</v>
      </c>
      <c r="K2196" t="str">
        <f t="shared" si="174"/>
        <v>Season</v>
      </c>
      <c r="L2196" t="s">
        <v>33</v>
      </c>
      <c r="M2196" t="str">
        <f t="shared" si="170"/>
        <v>International TV Shows</v>
      </c>
      <c r="N2196" t="s">
        <v>44</v>
      </c>
    </row>
    <row r="2197" spans="1:14" x14ac:dyDescent="0.3">
      <c r="A2197" t="s">
        <v>10499</v>
      </c>
      <c r="B2197" t="s">
        <v>12</v>
      </c>
      <c r="C2197" t="s">
        <v>10500</v>
      </c>
      <c r="D2197" t="str">
        <f t="shared" si="171"/>
        <v>Nigeria</v>
      </c>
      <c r="E2197" t="s">
        <v>328</v>
      </c>
      <c r="F2197" s="12">
        <v>44041</v>
      </c>
      <c r="G2197" s="10">
        <v>2016</v>
      </c>
      <c r="H2197" t="s">
        <v>25</v>
      </c>
      <c r="I2197" t="str">
        <f t="shared" si="172"/>
        <v>TV-MA</v>
      </c>
      <c r="J2197">
        <f t="shared" si="173"/>
        <v>112</v>
      </c>
      <c r="K2197" t="str">
        <f t="shared" si="174"/>
        <v>Minutes</v>
      </c>
      <c r="L2197" t="s">
        <v>1031</v>
      </c>
      <c r="M2197" t="str">
        <f t="shared" si="170"/>
        <v>Comedies</v>
      </c>
      <c r="N2197" t="s">
        <v>172</v>
      </c>
    </row>
    <row r="2198" spans="1:14" x14ac:dyDescent="0.3">
      <c r="A2198" t="s">
        <v>10504</v>
      </c>
      <c r="B2198" t="s">
        <v>12</v>
      </c>
      <c r="C2198" t="s">
        <v>10505</v>
      </c>
      <c r="D2198" t="str">
        <f t="shared" si="171"/>
        <v>Mozambique</v>
      </c>
      <c r="E2198" t="s">
        <v>10508</v>
      </c>
      <c r="F2198" s="12">
        <v>44041</v>
      </c>
      <c r="G2198" s="10">
        <v>2019</v>
      </c>
      <c r="H2198" t="s">
        <v>25</v>
      </c>
      <c r="I2198" t="str">
        <f t="shared" si="172"/>
        <v>TV-MA</v>
      </c>
      <c r="J2198">
        <f t="shared" si="173"/>
        <v>102</v>
      </c>
      <c r="K2198" t="str">
        <f t="shared" si="174"/>
        <v>Minutes</v>
      </c>
      <c r="L2198" t="s">
        <v>368</v>
      </c>
      <c r="M2198" t="str">
        <f t="shared" si="170"/>
        <v>Dramas</v>
      </c>
      <c r="N2198" t="s">
        <v>241</v>
      </c>
    </row>
    <row r="2199" spans="1:14" x14ac:dyDescent="0.3">
      <c r="A2199" t="s">
        <v>10510</v>
      </c>
      <c r="B2199" t="s">
        <v>12</v>
      </c>
      <c r="C2199" t="s">
        <v>10511</v>
      </c>
      <c r="D2199" t="str">
        <f t="shared" si="171"/>
        <v>Brazil</v>
      </c>
      <c r="E2199" t="s">
        <v>10514</v>
      </c>
      <c r="F2199" s="12">
        <v>44041</v>
      </c>
      <c r="G2199" s="10">
        <v>2020</v>
      </c>
      <c r="H2199" t="s">
        <v>25</v>
      </c>
      <c r="I2199" t="str">
        <f t="shared" si="172"/>
        <v>TV-MA</v>
      </c>
      <c r="J2199">
        <f t="shared" si="173"/>
        <v>103</v>
      </c>
      <c r="K2199" t="str">
        <f t="shared" si="174"/>
        <v>Minutes</v>
      </c>
      <c r="L2199" t="s">
        <v>191</v>
      </c>
      <c r="M2199" t="str">
        <f t="shared" si="170"/>
        <v>Dramas</v>
      </c>
      <c r="N2199" t="s">
        <v>66</v>
      </c>
    </row>
    <row r="2200" spans="1:14" x14ac:dyDescent="0.3">
      <c r="A2200" t="s">
        <v>10516</v>
      </c>
      <c r="B2200" t="s">
        <v>12</v>
      </c>
      <c r="C2200" t="s">
        <v>10517</v>
      </c>
      <c r="D2200" t="str">
        <f t="shared" si="171"/>
        <v>Poland</v>
      </c>
      <c r="E2200" t="s">
        <v>2018</v>
      </c>
      <c r="F2200" s="12">
        <v>44041</v>
      </c>
      <c r="G2200" s="10">
        <v>2020</v>
      </c>
      <c r="H2200" t="s">
        <v>25</v>
      </c>
      <c r="I2200" t="str">
        <f t="shared" si="172"/>
        <v>TV-MA</v>
      </c>
      <c r="J2200">
        <f t="shared" si="173"/>
        <v>136</v>
      </c>
      <c r="K2200" t="str">
        <f t="shared" si="174"/>
        <v>Minutes</v>
      </c>
      <c r="L2200" t="s">
        <v>1146</v>
      </c>
      <c r="M2200" t="str">
        <f t="shared" si="170"/>
        <v>Dramas</v>
      </c>
      <c r="N2200" t="s">
        <v>241</v>
      </c>
    </row>
    <row r="2201" spans="1:14" x14ac:dyDescent="0.3">
      <c r="A2201" t="s">
        <v>10521</v>
      </c>
      <c r="B2201" t="s">
        <v>12</v>
      </c>
      <c r="C2201" t="s">
        <v>10522</v>
      </c>
      <c r="D2201" t="str">
        <f t="shared" si="171"/>
        <v>United States</v>
      </c>
      <c r="E2201" t="s">
        <v>15</v>
      </c>
      <c r="F2201" s="12">
        <v>44041</v>
      </c>
      <c r="G2201" s="10">
        <v>2020</v>
      </c>
      <c r="H2201" t="s">
        <v>105</v>
      </c>
      <c r="I2201" t="str">
        <f t="shared" si="172"/>
        <v>TV-PG</v>
      </c>
      <c r="J2201">
        <f t="shared" si="173"/>
        <v>41</v>
      </c>
      <c r="K2201" t="str">
        <f t="shared" si="174"/>
        <v>Minutes</v>
      </c>
      <c r="L2201" t="s">
        <v>10524</v>
      </c>
      <c r="M2201" t="str">
        <f t="shared" si="170"/>
        <v>Documentaries</v>
      </c>
      <c r="N2201" t="s">
        <v>18</v>
      </c>
    </row>
    <row r="2202" spans="1:14" x14ac:dyDescent="0.3">
      <c r="A2202" t="s">
        <v>10526</v>
      </c>
      <c r="B2202" t="s">
        <v>12</v>
      </c>
      <c r="C2202" t="s">
        <v>10527</v>
      </c>
      <c r="D2202" t="str">
        <f t="shared" si="171"/>
        <v>United States</v>
      </c>
      <c r="E2202" t="s">
        <v>15</v>
      </c>
      <c r="F2202" s="12">
        <v>44041</v>
      </c>
      <c r="G2202" s="10">
        <v>2019</v>
      </c>
      <c r="H2202" t="s">
        <v>25</v>
      </c>
      <c r="I2202" t="str">
        <f t="shared" si="172"/>
        <v>TV-MA</v>
      </c>
      <c r="J2202">
        <f t="shared" si="173"/>
        <v>88</v>
      </c>
      <c r="K2202" t="str">
        <f t="shared" si="174"/>
        <v>Minutes</v>
      </c>
      <c r="L2202" t="s">
        <v>351</v>
      </c>
      <c r="M2202" t="str">
        <f t="shared" si="170"/>
        <v>Documentaries</v>
      </c>
      <c r="N2202" t="s">
        <v>18</v>
      </c>
    </row>
    <row r="2203" spans="1:14" x14ac:dyDescent="0.3">
      <c r="A2203" t="s">
        <v>10530</v>
      </c>
      <c r="B2203" t="s">
        <v>21</v>
      </c>
      <c r="C2203" t="s">
        <v>10531</v>
      </c>
      <c r="D2203" t="str">
        <f t="shared" si="171"/>
        <v>United States</v>
      </c>
      <c r="E2203" t="s">
        <v>15</v>
      </c>
      <c r="F2203" s="12">
        <v>44040</v>
      </c>
      <c r="G2203" s="10">
        <v>2020</v>
      </c>
      <c r="H2203" t="s">
        <v>25</v>
      </c>
      <c r="I2203" t="str">
        <f t="shared" si="172"/>
        <v>TV-MA</v>
      </c>
      <c r="J2203">
        <f t="shared" si="173"/>
        <v>5</v>
      </c>
      <c r="K2203" t="str">
        <f t="shared" si="174"/>
        <v>Season</v>
      </c>
      <c r="L2203" t="s">
        <v>150</v>
      </c>
      <c r="M2203" t="str">
        <f t="shared" si="170"/>
        <v>Docuseries</v>
      </c>
      <c r="N2203" t="s">
        <v>1046</v>
      </c>
    </row>
    <row r="2204" spans="1:14" x14ac:dyDescent="0.3">
      <c r="A2204" t="s">
        <v>10534</v>
      </c>
      <c r="B2204" t="s">
        <v>12</v>
      </c>
      <c r="C2204" t="s">
        <v>10535</v>
      </c>
      <c r="D2204" t="str">
        <f t="shared" si="171"/>
        <v>United States</v>
      </c>
      <c r="E2204" t="s">
        <v>15</v>
      </c>
      <c r="F2204" s="12">
        <v>44038</v>
      </c>
      <c r="G2204" s="10">
        <v>2020</v>
      </c>
      <c r="H2204" t="s">
        <v>25</v>
      </c>
      <c r="I2204" t="str">
        <f t="shared" si="172"/>
        <v>TV-MA</v>
      </c>
      <c r="J2204">
        <f t="shared" si="173"/>
        <v>84</v>
      </c>
      <c r="K2204" t="str">
        <f t="shared" si="174"/>
        <v>Minutes</v>
      </c>
      <c r="L2204" t="s">
        <v>1329</v>
      </c>
      <c r="M2204" t="str">
        <f t="shared" si="170"/>
        <v>Comedies</v>
      </c>
      <c r="N2204" t="s">
        <v>686</v>
      </c>
    </row>
    <row r="2205" spans="1:14" x14ac:dyDescent="0.3">
      <c r="A2205" t="s">
        <v>10539</v>
      </c>
      <c r="B2205" t="s">
        <v>21</v>
      </c>
      <c r="C2205" t="s">
        <v>10540</v>
      </c>
      <c r="D2205" t="str">
        <f t="shared" si="171"/>
        <v>United States</v>
      </c>
      <c r="E2205" t="s">
        <v>15</v>
      </c>
      <c r="F2205" s="12">
        <v>44038</v>
      </c>
      <c r="G2205" s="10">
        <v>2019</v>
      </c>
      <c r="H2205" t="s">
        <v>25</v>
      </c>
      <c r="I2205" t="str">
        <f t="shared" si="172"/>
        <v>TV-MA</v>
      </c>
      <c r="J2205">
        <f t="shared" si="173"/>
        <v>10</v>
      </c>
      <c r="K2205" t="str">
        <f t="shared" si="174"/>
        <v>Season</v>
      </c>
      <c r="L2205" t="s">
        <v>2083</v>
      </c>
      <c r="M2205" t="str">
        <f t="shared" si="170"/>
        <v>TV Comedies</v>
      </c>
      <c r="N2205" t="s">
        <v>116</v>
      </c>
    </row>
    <row r="2206" spans="1:14" x14ac:dyDescent="0.3">
      <c r="A2206" t="s">
        <v>10543</v>
      </c>
      <c r="B2206" t="s">
        <v>12</v>
      </c>
      <c r="C2206" t="s">
        <v>10544</v>
      </c>
      <c r="D2206" t="str">
        <f t="shared" si="171"/>
        <v>India</v>
      </c>
      <c r="E2206" t="s">
        <v>43</v>
      </c>
      <c r="F2206" s="12">
        <v>44037</v>
      </c>
      <c r="G2206" s="10">
        <v>2020</v>
      </c>
      <c r="H2206" t="s">
        <v>73</v>
      </c>
      <c r="I2206" t="str">
        <f t="shared" si="172"/>
        <v>TV-14</v>
      </c>
      <c r="J2206">
        <f t="shared" si="173"/>
        <v>114</v>
      </c>
      <c r="K2206" t="str">
        <f t="shared" si="174"/>
        <v>Minutes</v>
      </c>
      <c r="L2206" t="s">
        <v>685</v>
      </c>
      <c r="M2206" t="str">
        <f t="shared" si="170"/>
        <v>Comedies</v>
      </c>
      <c r="N2206" t="s">
        <v>158</v>
      </c>
    </row>
    <row r="2207" spans="1:14" x14ac:dyDescent="0.3">
      <c r="A2207" t="s">
        <v>10548</v>
      </c>
      <c r="B2207" t="s">
        <v>12</v>
      </c>
      <c r="C2207" t="s">
        <v>10549</v>
      </c>
      <c r="D2207" t="str">
        <f t="shared" si="171"/>
        <v>China</v>
      </c>
      <c r="E2207" t="s">
        <v>3217</v>
      </c>
      <c r="F2207" s="12">
        <v>44037</v>
      </c>
      <c r="G2207" s="10">
        <v>2020</v>
      </c>
      <c r="H2207" t="s">
        <v>73</v>
      </c>
      <c r="I2207" t="str">
        <f t="shared" si="172"/>
        <v>TV-14</v>
      </c>
      <c r="J2207">
        <f t="shared" si="173"/>
        <v>110</v>
      </c>
      <c r="K2207" t="str">
        <f t="shared" si="174"/>
        <v>Minutes</v>
      </c>
      <c r="L2207" t="s">
        <v>240</v>
      </c>
      <c r="M2207" t="str">
        <f t="shared" si="170"/>
        <v>Action &amp; Adventure</v>
      </c>
      <c r="N2207" t="s">
        <v>880</v>
      </c>
    </row>
    <row r="2208" spans="1:14" x14ac:dyDescent="0.3">
      <c r="A2208" t="s">
        <v>10553</v>
      </c>
      <c r="B2208" t="s">
        <v>12</v>
      </c>
      <c r="C2208" t="s">
        <v>10554</v>
      </c>
      <c r="D2208" t="str">
        <f t="shared" si="171"/>
        <v>India</v>
      </c>
      <c r="E2208" t="s">
        <v>43</v>
      </c>
      <c r="F2208" s="12">
        <v>44037</v>
      </c>
      <c r="G2208" s="10">
        <v>2016</v>
      </c>
      <c r="H2208" t="s">
        <v>25</v>
      </c>
      <c r="I2208" t="str">
        <f t="shared" si="172"/>
        <v>TV-MA</v>
      </c>
      <c r="J2208">
        <f t="shared" si="173"/>
        <v>103</v>
      </c>
      <c r="K2208" t="str">
        <f t="shared" si="174"/>
        <v>Minutes</v>
      </c>
      <c r="L2208" t="s">
        <v>191</v>
      </c>
      <c r="M2208" t="str">
        <f t="shared" si="170"/>
        <v>Dramas</v>
      </c>
      <c r="N2208" t="s">
        <v>66</v>
      </c>
    </row>
    <row r="2209" spans="1:14" x14ac:dyDescent="0.3">
      <c r="A2209" t="s">
        <v>10558</v>
      </c>
      <c r="B2209" t="s">
        <v>12</v>
      </c>
      <c r="C2209" t="s">
        <v>10559</v>
      </c>
      <c r="D2209" t="str">
        <f t="shared" si="171"/>
        <v>China</v>
      </c>
      <c r="E2209" t="s">
        <v>10562</v>
      </c>
      <c r="F2209" s="12">
        <v>44036</v>
      </c>
      <c r="G2209" s="10">
        <v>2020</v>
      </c>
      <c r="H2209" t="s">
        <v>233</v>
      </c>
      <c r="I2209" t="str">
        <f t="shared" si="172"/>
        <v>TV-Y7</v>
      </c>
      <c r="J2209">
        <f t="shared" si="173"/>
        <v>106</v>
      </c>
      <c r="K2209" t="str">
        <f t="shared" si="174"/>
        <v>Minutes</v>
      </c>
      <c r="L2209" t="s">
        <v>206</v>
      </c>
      <c r="M2209" t="str">
        <f t="shared" si="170"/>
        <v>Children &amp; Family Movies</v>
      </c>
      <c r="N2209" t="s">
        <v>106</v>
      </c>
    </row>
    <row r="2210" spans="1:14" x14ac:dyDescent="0.3">
      <c r="A2210" t="s">
        <v>10564</v>
      </c>
      <c r="B2210" t="s">
        <v>12</v>
      </c>
      <c r="C2210" t="s">
        <v>10565</v>
      </c>
      <c r="D2210" t="str">
        <f t="shared" si="171"/>
        <v>United States</v>
      </c>
      <c r="E2210" t="s">
        <v>15</v>
      </c>
      <c r="F2210" s="12">
        <v>44036</v>
      </c>
      <c r="G2210" s="10">
        <v>2020</v>
      </c>
      <c r="H2210" t="s">
        <v>164</v>
      </c>
      <c r="I2210" t="str">
        <f t="shared" si="172"/>
        <v>TV-Y</v>
      </c>
      <c r="J2210">
        <f t="shared" si="173"/>
        <v>46</v>
      </c>
      <c r="K2210" t="str">
        <f t="shared" si="174"/>
        <v>Minutes</v>
      </c>
      <c r="L2210" t="s">
        <v>2517</v>
      </c>
      <c r="M2210" t="str">
        <f t="shared" si="170"/>
        <v>Children &amp; Family Movies</v>
      </c>
      <c r="N2210" t="s">
        <v>106</v>
      </c>
    </row>
    <row r="2211" spans="1:14" x14ac:dyDescent="0.3">
      <c r="A2211" t="s">
        <v>10568</v>
      </c>
      <c r="B2211" t="s">
        <v>12</v>
      </c>
      <c r="C2211" t="s">
        <v>10569</v>
      </c>
      <c r="D2211" t="str">
        <f t="shared" si="171"/>
        <v>Nigeria</v>
      </c>
      <c r="E2211" t="s">
        <v>328</v>
      </c>
      <c r="F2211" s="12">
        <v>44036</v>
      </c>
      <c r="G2211" s="10">
        <v>2019</v>
      </c>
      <c r="H2211" t="s">
        <v>25</v>
      </c>
      <c r="I2211" t="str">
        <f t="shared" si="172"/>
        <v>TV-MA</v>
      </c>
      <c r="J2211">
        <f t="shared" si="173"/>
        <v>115</v>
      </c>
      <c r="K2211" t="str">
        <f t="shared" si="174"/>
        <v>Minutes</v>
      </c>
      <c r="L2211" t="s">
        <v>310</v>
      </c>
      <c r="M2211" t="str">
        <f t="shared" si="170"/>
        <v>Dramas</v>
      </c>
      <c r="N2211" t="s">
        <v>99</v>
      </c>
    </row>
    <row r="2212" spans="1:14" x14ac:dyDescent="0.3">
      <c r="A2212" t="s">
        <v>10573</v>
      </c>
      <c r="B2212" t="s">
        <v>12</v>
      </c>
      <c r="C2212" t="s">
        <v>10574</v>
      </c>
      <c r="D2212" t="str">
        <f t="shared" si="171"/>
        <v>Spain</v>
      </c>
      <c r="E2212" t="s">
        <v>10577</v>
      </c>
      <c r="F2212" s="12">
        <v>44036</v>
      </c>
      <c r="G2212" s="10">
        <v>2020</v>
      </c>
      <c r="H2212" t="s">
        <v>25</v>
      </c>
      <c r="I2212" t="str">
        <f t="shared" si="172"/>
        <v>TV-MA</v>
      </c>
      <c r="J2212">
        <f t="shared" si="173"/>
        <v>140</v>
      </c>
      <c r="K2212" t="str">
        <f t="shared" si="174"/>
        <v>Minutes</v>
      </c>
      <c r="L2212" t="s">
        <v>1406</v>
      </c>
      <c r="M2212" t="str">
        <f t="shared" si="170"/>
        <v>International Movies</v>
      </c>
      <c r="N2212" t="s">
        <v>519</v>
      </c>
    </row>
    <row r="2213" spans="1:14" x14ac:dyDescent="0.3">
      <c r="A2213" t="s">
        <v>10579</v>
      </c>
      <c r="B2213" t="s">
        <v>12</v>
      </c>
      <c r="C2213" t="s">
        <v>10580</v>
      </c>
      <c r="D2213" t="str">
        <f t="shared" si="171"/>
        <v>Japan</v>
      </c>
      <c r="E2213" t="s">
        <v>340</v>
      </c>
      <c r="F2213" s="12">
        <v>44036</v>
      </c>
      <c r="G2213" s="10">
        <v>2020</v>
      </c>
      <c r="H2213" t="s">
        <v>25</v>
      </c>
      <c r="I2213" t="str">
        <f t="shared" si="172"/>
        <v>TV-MA</v>
      </c>
      <c r="J2213">
        <f t="shared" si="173"/>
        <v>124</v>
      </c>
      <c r="K2213" t="str">
        <f t="shared" si="174"/>
        <v>Minutes</v>
      </c>
      <c r="L2213" t="s">
        <v>277</v>
      </c>
      <c r="M2213" t="str">
        <f t="shared" si="170"/>
        <v>Dramas</v>
      </c>
      <c r="N2213" t="s">
        <v>558</v>
      </c>
    </row>
    <row r="2214" spans="1:14" x14ac:dyDescent="0.3">
      <c r="A2214" t="s">
        <v>10584</v>
      </c>
      <c r="B2214" t="s">
        <v>21</v>
      </c>
      <c r="C2214" t="s">
        <v>10585</v>
      </c>
      <c r="D2214" t="str">
        <f t="shared" si="171"/>
        <v>Spain</v>
      </c>
      <c r="E2214" t="s">
        <v>642</v>
      </c>
      <c r="F2214" s="12">
        <v>44036</v>
      </c>
      <c r="G2214" s="10">
        <v>2020</v>
      </c>
      <c r="H2214" t="s">
        <v>417</v>
      </c>
      <c r="I2214" t="str">
        <f t="shared" si="172"/>
        <v>TV-G</v>
      </c>
      <c r="J2214">
        <f t="shared" si="173"/>
        <v>1</v>
      </c>
      <c r="K2214" t="str">
        <f t="shared" si="174"/>
        <v>Season</v>
      </c>
      <c r="L2214" t="s">
        <v>33</v>
      </c>
      <c r="M2214" t="str">
        <f t="shared" si="170"/>
        <v>International TV Shows</v>
      </c>
      <c r="N2214" t="s">
        <v>3424</v>
      </c>
    </row>
    <row r="2215" spans="1:14" x14ac:dyDescent="0.3">
      <c r="A2215" t="s">
        <v>10588</v>
      </c>
      <c r="B2215" t="s">
        <v>12</v>
      </c>
      <c r="C2215" t="s">
        <v>10589</v>
      </c>
      <c r="D2215" t="str">
        <f t="shared" si="171"/>
        <v>United Kingdom</v>
      </c>
      <c r="E2215" t="s">
        <v>564</v>
      </c>
      <c r="F2215" s="12">
        <v>44036</v>
      </c>
      <c r="G2215" s="10">
        <v>2020</v>
      </c>
      <c r="H2215" t="s">
        <v>73</v>
      </c>
      <c r="I2215" t="str">
        <f t="shared" si="172"/>
        <v>TV-14</v>
      </c>
      <c r="J2215">
        <f t="shared" si="173"/>
        <v>133</v>
      </c>
      <c r="K2215" t="str">
        <f t="shared" si="174"/>
        <v>Minutes</v>
      </c>
      <c r="L2215" t="s">
        <v>1185</v>
      </c>
      <c r="M2215" t="str">
        <f t="shared" si="170"/>
        <v>Comedies</v>
      </c>
      <c r="N2215" t="s">
        <v>666</v>
      </c>
    </row>
    <row r="2216" spans="1:14" x14ac:dyDescent="0.3">
      <c r="A2216" t="s">
        <v>10592</v>
      </c>
      <c r="B2216" t="s">
        <v>21</v>
      </c>
      <c r="C2216" t="s">
        <v>10593</v>
      </c>
      <c r="D2216" t="str">
        <f t="shared" si="171"/>
        <v>United States</v>
      </c>
      <c r="E2216" t="s">
        <v>15</v>
      </c>
      <c r="F2216" s="12">
        <v>44035</v>
      </c>
      <c r="G2216" s="10">
        <v>2015</v>
      </c>
      <c r="H2216" t="s">
        <v>73</v>
      </c>
      <c r="I2216" t="str">
        <f t="shared" si="172"/>
        <v>TV-14</v>
      </c>
      <c r="J2216">
        <f t="shared" si="173"/>
        <v>1</v>
      </c>
      <c r="K2216" t="str">
        <f t="shared" si="174"/>
        <v>Season</v>
      </c>
      <c r="L2216" t="s">
        <v>33</v>
      </c>
      <c r="M2216" t="str">
        <f t="shared" si="170"/>
        <v>Docuseries</v>
      </c>
      <c r="N2216" t="s">
        <v>1046</v>
      </c>
    </row>
    <row r="2217" spans="1:14" x14ac:dyDescent="0.3">
      <c r="A2217" t="s">
        <v>10596</v>
      </c>
      <c r="B2217" t="s">
        <v>12</v>
      </c>
      <c r="C2217" t="s">
        <v>10597</v>
      </c>
      <c r="D2217" t="str">
        <f t="shared" si="171"/>
        <v>South Korea</v>
      </c>
      <c r="E2217" t="s">
        <v>615</v>
      </c>
      <c r="F2217" s="12">
        <v>44035</v>
      </c>
      <c r="G2217" s="10">
        <v>2020</v>
      </c>
      <c r="H2217" t="s">
        <v>233</v>
      </c>
      <c r="I2217" t="str">
        <f t="shared" si="172"/>
        <v>TV-Y7</v>
      </c>
      <c r="J2217">
        <f t="shared" si="173"/>
        <v>91</v>
      </c>
      <c r="K2217" t="str">
        <f t="shared" si="174"/>
        <v>Minutes</v>
      </c>
      <c r="L2217" t="s">
        <v>57</v>
      </c>
      <c r="M2217" t="str">
        <f t="shared" si="170"/>
        <v>Children &amp; Family Movies</v>
      </c>
      <c r="N2217" t="s">
        <v>106</v>
      </c>
    </row>
    <row r="2218" spans="1:14" x14ac:dyDescent="0.3">
      <c r="A2218" t="s">
        <v>10601</v>
      </c>
      <c r="B2218" t="s">
        <v>12</v>
      </c>
      <c r="C2218" t="s">
        <v>10602</v>
      </c>
      <c r="D2218" t="str">
        <f t="shared" si="171"/>
        <v>South Africa</v>
      </c>
      <c r="E2218" t="s">
        <v>24</v>
      </c>
      <c r="F2218" s="12">
        <v>44035</v>
      </c>
      <c r="G2218" s="10">
        <v>2019</v>
      </c>
      <c r="H2218" t="s">
        <v>105</v>
      </c>
      <c r="I2218" t="str">
        <f t="shared" si="172"/>
        <v>TV-PG</v>
      </c>
      <c r="J2218">
        <f t="shared" si="173"/>
        <v>30</v>
      </c>
      <c r="K2218" t="str">
        <f t="shared" si="174"/>
        <v>Minutes</v>
      </c>
      <c r="L2218" t="s">
        <v>10605</v>
      </c>
      <c r="M2218" t="str">
        <f t="shared" si="170"/>
        <v>Dramas</v>
      </c>
      <c r="N2218" t="s">
        <v>99</v>
      </c>
    </row>
    <row r="2219" spans="1:14" x14ac:dyDescent="0.3">
      <c r="A2219" t="s">
        <v>10607</v>
      </c>
      <c r="B2219" t="s">
        <v>21</v>
      </c>
      <c r="C2219" t="s">
        <v>10608</v>
      </c>
      <c r="D2219" t="str">
        <f t="shared" si="171"/>
        <v>United States</v>
      </c>
      <c r="E2219" t="s">
        <v>15</v>
      </c>
      <c r="F2219" s="12">
        <v>44034</v>
      </c>
      <c r="G2219" s="10">
        <v>2020</v>
      </c>
      <c r="H2219" t="s">
        <v>25</v>
      </c>
      <c r="I2219" t="str">
        <f t="shared" si="172"/>
        <v>TV-MA</v>
      </c>
      <c r="J2219">
        <f t="shared" si="173"/>
        <v>1</v>
      </c>
      <c r="K2219" t="str">
        <f t="shared" si="174"/>
        <v>Season</v>
      </c>
      <c r="L2219" t="s">
        <v>33</v>
      </c>
      <c r="M2219" t="str">
        <f t="shared" si="170"/>
        <v>Crime TV Shows</v>
      </c>
      <c r="N2219" t="s">
        <v>1683</v>
      </c>
    </row>
    <row r="2220" spans="1:14" x14ac:dyDescent="0.3">
      <c r="A2220" t="s">
        <v>10610</v>
      </c>
      <c r="B2220" t="s">
        <v>21</v>
      </c>
      <c r="C2220" t="s">
        <v>10611</v>
      </c>
      <c r="D2220" t="str">
        <f t="shared" si="171"/>
        <v>Norway</v>
      </c>
      <c r="E2220" t="s">
        <v>7078</v>
      </c>
      <c r="F2220" s="12">
        <v>44034</v>
      </c>
      <c r="G2220" s="10">
        <v>2020</v>
      </c>
      <c r="H2220" t="s">
        <v>25</v>
      </c>
      <c r="I2220" t="str">
        <f t="shared" si="172"/>
        <v>TV-MA</v>
      </c>
      <c r="J2220">
        <f t="shared" si="173"/>
        <v>3</v>
      </c>
      <c r="K2220" t="str">
        <f t="shared" si="174"/>
        <v>Season</v>
      </c>
      <c r="L2220" t="s">
        <v>222</v>
      </c>
      <c r="M2220" t="str">
        <f t="shared" si="170"/>
        <v>International TV Shows</v>
      </c>
      <c r="N2220" t="s">
        <v>1072</v>
      </c>
    </row>
    <row r="2221" spans="1:14" x14ac:dyDescent="0.3">
      <c r="A2221" t="s">
        <v>10614</v>
      </c>
      <c r="B2221" t="s">
        <v>12</v>
      </c>
      <c r="C2221" t="s">
        <v>10615</v>
      </c>
      <c r="D2221" t="str">
        <f t="shared" si="171"/>
        <v>United States</v>
      </c>
      <c r="E2221" t="s">
        <v>15</v>
      </c>
      <c r="F2221" s="12">
        <v>44034</v>
      </c>
      <c r="G2221" s="10">
        <v>2019</v>
      </c>
      <c r="H2221" t="s">
        <v>25</v>
      </c>
      <c r="I2221" t="str">
        <f t="shared" si="172"/>
        <v>TV-MA</v>
      </c>
      <c r="J2221">
        <f t="shared" si="173"/>
        <v>67</v>
      </c>
      <c r="K2221" t="str">
        <f t="shared" si="174"/>
        <v>Minutes</v>
      </c>
      <c r="L2221" t="s">
        <v>121</v>
      </c>
      <c r="M2221" t="str">
        <f t="shared" si="170"/>
        <v>Documentaries</v>
      </c>
      <c r="N2221" t="s">
        <v>575</v>
      </c>
    </row>
    <row r="2222" spans="1:14" x14ac:dyDescent="0.3">
      <c r="A2222" t="s">
        <v>10618</v>
      </c>
      <c r="B2222" t="s">
        <v>12</v>
      </c>
      <c r="C2222" t="s">
        <v>10619</v>
      </c>
      <c r="D2222" t="str">
        <f t="shared" si="171"/>
        <v>Hong Kong</v>
      </c>
      <c r="E2222" t="s">
        <v>10622</v>
      </c>
      <c r="F2222" s="12">
        <v>44033</v>
      </c>
      <c r="G2222" s="10">
        <v>2019</v>
      </c>
      <c r="H2222" t="s">
        <v>25</v>
      </c>
      <c r="I2222" t="str">
        <f t="shared" si="172"/>
        <v>TV-MA</v>
      </c>
      <c r="J2222">
        <f t="shared" si="173"/>
        <v>105</v>
      </c>
      <c r="K2222" t="str">
        <f t="shared" si="174"/>
        <v>Minutes</v>
      </c>
      <c r="L2222" t="s">
        <v>247</v>
      </c>
      <c r="M2222" t="str">
        <f t="shared" si="170"/>
        <v>Action &amp; Adventure</v>
      </c>
      <c r="N2222" t="s">
        <v>248</v>
      </c>
    </row>
    <row r="2223" spans="1:14" x14ac:dyDescent="0.3">
      <c r="A2223" t="s">
        <v>10624</v>
      </c>
      <c r="B2223" t="s">
        <v>12</v>
      </c>
      <c r="C2223" t="s">
        <v>10625</v>
      </c>
      <c r="D2223" t="str">
        <f t="shared" si="171"/>
        <v>United Kingdom</v>
      </c>
      <c r="E2223" t="s">
        <v>72</v>
      </c>
      <c r="F2223" s="12">
        <v>44033</v>
      </c>
      <c r="G2223" s="10">
        <v>2020</v>
      </c>
      <c r="H2223" t="s">
        <v>25</v>
      </c>
      <c r="I2223" t="str">
        <f t="shared" si="172"/>
        <v>TV-MA</v>
      </c>
      <c r="J2223">
        <f t="shared" si="173"/>
        <v>58</v>
      </c>
      <c r="K2223" t="str">
        <f t="shared" si="174"/>
        <v>Minutes</v>
      </c>
      <c r="L2223" t="s">
        <v>3875</v>
      </c>
      <c r="M2223" t="str">
        <f t="shared" si="170"/>
        <v>Stand-Up Comedy</v>
      </c>
      <c r="N2223" t="s">
        <v>1516</v>
      </c>
    </row>
    <row r="2224" spans="1:14" x14ac:dyDescent="0.3">
      <c r="A2224" t="s">
        <v>10629</v>
      </c>
      <c r="B2224" t="s">
        <v>21</v>
      </c>
      <c r="C2224" t="s">
        <v>10630</v>
      </c>
      <c r="D2224" t="str">
        <f t="shared" si="171"/>
        <v>Unknown</v>
      </c>
      <c r="E2224" t="s">
        <v>7182</v>
      </c>
      <c r="F2224" s="12">
        <v>44033</v>
      </c>
      <c r="G2224" s="10">
        <v>2020</v>
      </c>
      <c r="H2224" t="s">
        <v>105</v>
      </c>
      <c r="I2224" t="str">
        <f t="shared" si="172"/>
        <v>TV-PG</v>
      </c>
      <c r="J2224">
        <f t="shared" si="173"/>
        <v>1</v>
      </c>
      <c r="K2224" t="str">
        <f t="shared" si="174"/>
        <v>Season</v>
      </c>
      <c r="L2224" t="s">
        <v>33</v>
      </c>
      <c r="M2224" t="str">
        <f t="shared" si="170"/>
        <v>Docuseries</v>
      </c>
      <c r="N2224" t="s">
        <v>7499</v>
      </c>
    </row>
    <row r="2225" spans="1:14" x14ac:dyDescent="0.3">
      <c r="A2225" t="s">
        <v>10632</v>
      </c>
      <c r="B2225" t="s">
        <v>21</v>
      </c>
      <c r="C2225" t="s">
        <v>10633</v>
      </c>
      <c r="D2225" t="str">
        <f t="shared" si="171"/>
        <v>United Kingdom</v>
      </c>
      <c r="E2225" t="s">
        <v>72</v>
      </c>
      <c r="F2225" s="12">
        <v>44031</v>
      </c>
      <c r="G2225" s="10">
        <v>2017</v>
      </c>
      <c r="H2225" t="s">
        <v>25</v>
      </c>
      <c r="I2225" t="str">
        <f t="shared" si="172"/>
        <v>TV-MA</v>
      </c>
      <c r="J2225">
        <f t="shared" si="173"/>
        <v>1</v>
      </c>
      <c r="K2225" t="str">
        <f t="shared" si="174"/>
        <v>Season</v>
      </c>
      <c r="L2225" t="s">
        <v>33</v>
      </c>
      <c r="M2225" t="str">
        <f t="shared" si="170"/>
        <v>British TV Shows</v>
      </c>
      <c r="N2225" t="s">
        <v>110</v>
      </c>
    </row>
    <row r="2226" spans="1:14" x14ac:dyDescent="0.3">
      <c r="A2226" t="s">
        <v>10636</v>
      </c>
      <c r="B2226" t="s">
        <v>12</v>
      </c>
      <c r="C2226" t="s">
        <v>10637</v>
      </c>
      <c r="D2226" t="str">
        <f t="shared" si="171"/>
        <v>France</v>
      </c>
      <c r="E2226" t="s">
        <v>10640</v>
      </c>
      <c r="F2226" s="12">
        <v>44030</v>
      </c>
      <c r="G2226" s="10">
        <v>2018</v>
      </c>
      <c r="H2226" t="s">
        <v>73</v>
      </c>
      <c r="I2226" t="str">
        <f t="shared" si="172"/>
        <v>TV-14</v>
      </c>
      <c r="J2226">
        <f t="shared" si="173"/>
        <v>87</v>
      </c>
      <c r="K2226" t="str">
        <f t="shared" si="174"/>
        <v>Minutes</v>
      </c>
      <c r="L2226" t="s">
        <v>518</v>
      </c>
      <c r="M2226" t="str">
        <f t="shared" si="170"/>
        <v>Dramas</v>
      </c>
      <c r="N2226" t="s">
        <v>99</v>
      </c>
    </row>
    <row r="2227" spans="1:14" x14ac:dyDescent="0.3">
      <c r="A2227" t="s">
        <v>10642</v>
      </c>
      <c r="B2227" t="s">
        <v>21</v>
      </c>
      <c r="C2227" t="s">
        <v>10643</v>
      </c>
      <c r="D2227" t="str">
        <f t="shared" si="171"/>
        <v>France</v>
      </c>
      <c r="E2227" t="s">
        <v>546</v>
      </c>
      <c r="F2227" s="12">
        <v>44030</v>
      </c>
      <c r="G2227" s="10">
        <v>2019</v>
      </c>
      <c r="H2227" t="s">
        <v>164</v>
      </c>
      <c r="I2227" t="str">
        <f t="shared" si="172"/>
        <v>TV-Y</v>
      </c>
      <c r="J2227">
        <f t="shared" si="173"/>
        <v>1</v>
      </c>
      <c r="K2227" t="str">
        <f t="shared" si="174"/>
        <v>Season</v>
      </c>
      <c r="L2227" t="s">
        <v>33</v>
      </c>
      <c r="M2227" t="str">
        <f t="shared" si="170"/>
        <v>Kids' TV</v>
      </c>
      <c r="N2227" t="s">
        <v>234</v>
      </c>
    </row>
    <row r="2228" spans="1:14" x14ac:dyDescent="0.3">
      <c r="A2228" t="s">
        <v>10645</v>
      </c>
      <c r="B2228" t="s">
        <v>21</v>
      </c>
      <c r="C2228" t="s">
        <v>10646</v>
      </c>
      <c r="D2228" t="str">
        <f t="shared" si="171"/>
        <v>Australia</v>
      </c>
      <c r="E2228" t="s">
        <v>177</v>
      </c>
      <c r="F2228" s="12">
        <v>44030</v>
      </c>
      <c r="G2228" s="10">
        <v>2018</v>
      </c>
      <c r="H2228" t="s">
        <v>25</v>
      </c>
      <c r="I2228" t="str">
        <f t="shared" si="172"/>
        <v>TV-MA</v>
      </c>
      <c r="J2228">
        <f t="shared" si="173"/>
        <v>1</v>
      </c>
      <c r="K2228" t="str">
        <f t="shared" si="174"/>
        <v>Season</v>
      </c>
      <c r="L2228" t="s">
        <v>33</v>
      </c>
      <c r="M2228" t="str">
        <f t="shared" si="170"/>
        <v>Reality TV</v>
      </c>
      <c r="N2228" t="s">
        <v>3313</v>
      </c>
    </row>
    <row r="2229" spans="1:14" x14ac:dyDescent="0.3">
      <c r="A2229" t="s">
        <v>10649</v>
      </c>
      <c r="B2229" t="s">
        <v>21</v>
      </c>
      <c r="C2229" t="s">
        <v>10650</v>
      </c>
      <c r="D2229" t="str">
        <f t="shared" si="171"/>
        <v>United Kingdom</v>
      </c>
      <c r="E2229" t="s">
        <v>10652</v>
      </c>
      <c r="F2229" s="12">
        <v>44029</v>
      </c>
      <c r="G2229" s="10">
        <v>2020</v>
      </c>
      <c r="H2229" t="s">
        <v>25</v>
      </c>
      <c r="I2229" t="str">
        <f t="shared" si="172"/>
        <v>TV-MA</v>
      </c>
      <c r="J2229">
        <f t="shared" si="173"/>
        <v>1</v>
      </c>
      <c r="K2229" t="str">
        <f t="shared" si="174"/>
        <v>Season</v>
      </c>
      <c r="L2229" t="s">
        <v>33</v>
      </c>
      <c r="M2229" t="str">
        <f t="shared" si="170"/>
        <v>TV Action &amp; Adventure</v>
      </c>
      <c r="N2229" t="s">
        <v>2654</v>
      </c>
    </row>
    <row r="2230" spans="1:14" x14ac:dyDescent="0.3">
      <c r="A2230" t="s">
        <v>10654</v>
      </c>
      <c r="B2230" t="s">
        <v>12</v>
      </c>
      <c r="C2230" t="s">
        <v>10655</v>
      </c>
      <c r="D2230" t="str">
        <f t="shared" si="171"/>
        <v>United States</v>
      </c>
      <c r="E2230" t="s">
        <v>15</v>
      </c>
      <c r="F2230" s="12">
        <v>44029</v>
      </c>
      <c r="G2230" s="10">
        <v>2020</v>
      </c>
      <c r="H2230" t="s">
        <v>309</v>
      </c>
      <c r="I2230" t="str">
        <f t="shared" si="172"/>
        <v>R</v>
      </c>
      <c r="J2230">
        <f t="shared" si="173"/>
        <v>100</v>
      </c>
      <c r="K2230" t="str">
        <f t="shared" si="174"/>
        <v>Minutes</v>
      </c>
      <c r="L2230" t="s">
        <v>356</v>
      </c>
      <c r="M2230" t="str">
        <f t="shared" si="170"/>
        <v>Documentaries</v>
      </c>
      <c r="N2230" t="s">
        <v>18</v>
      </c>
    </row>
    <row r="2231" spans="1:14" x14ac:dyDescent="0.3">
      <c r="A2231" t="s">
        <v>10658</v>
      </c>
      <c r="B2231" t="s">
        <v>21</v>
      </c>
      <c r="C2231" t="s">
        <v>10659</v>
      </c>
      <c r="D2231" t="str">
        <f t="shared" si="171"/>
        <v>United States</v>
      </c>
      <c r="E2231" t="s">
        <v>15</v>
      </c>
      <c r="F2231" s="12">
        <v>44029</v>
      </c>
      <c r="G2231" s="10">
        <v>2020</v>
      </c>
      <c r="H2231" t="s">
        <v>73</v>
      </c>
      <c r="I2231" t="str">
        <f t="shared" si="172"/>
        <v>TV-14</v>
      </c>
      <c r="J2231">
        <f t="shared" si="173"/>
        <v>2</v>
      </c>
      <c r="K2231" t="str">
        <f t="shared" si="174"/>
        <v>Season</v>
      </c>
      <c r="L2231" t="s">
        <v>26</v>
      </c>
      <c r="M2231" t="str">
        <f t="shared" si="170"/>
        <v>Crime TV Shows</v>
      </c>
      <c r="N2231" t="s">
        <v>3401</v>
      </c>
    </row>
    <row r="2232" spans="1:14" x14ac:dyDescent="0.3">
      <c r="A2232" t="s">
        <v>10662</v>
      </c>
      <c r="B2232" t="s">
        <v>21</v>
      </c>
      <c r="C2232" t="s">
        <v>10663</v>
      </c>
      <c r="D2232" t="str">
        <f t="shared" si="171"/>
        <v>Brazil</v>
      </c>
      <c r="E2232" t="s">
        <v>1639</v>
      </c>
      <c r="F2232" s="12">
        <v>44029</v>
      </c>
      <c r="G2232" s="10">
        <v>2020</v>
      </c>
      <c r="H2232" t="s">
        <v>25</v>
      </c>
      <c r="I2232" t="str">
        <f t="shared" si="172"/>
        <v>TV-MA</v>
      </c>
      <c r="J2232">
        <f t="shared" si="173"/>
        <v>1</v>
      </c>
      <c r="K2232" t="str">
        <f t="shared" si="174"/>
        <v>Season</v>
      </c>
      <c r="L2232" t="s">
        <v>33</v>
      </c>
      <c r="M2232" t="str">
        <f t="shared" si="170"/>
        <v>International TV Shows</v>
      </c>
      <c r="N2232" t="s">
        <v>27</v>
      </c>
    </row>
    <row r="2233" spans="1:14" x14ac:dyDescent="0.3">
      <c r="A2233" t="s">
        <v>10666</v>
      </c>
      <c r="B2233" t="s">
        <v>12</v>
      </c>
      <c r="C2233" t="s">
        <v>10667</v>
      </c>
      <c r="D2233" t="str">
        <f t="shared" si="171"/>
        <v>Nigeria</v>
      </c>
      <c r="E2233" t="s">
        <v>328</v>
      </c>
      <c r="F2233" s="12">
        <v>44029</v>
      </c>
      <c r="G2233" s="10">
        <v>2019</v>
      </c>
      <c r="H2233" t="s">
        <v>25</v>
      </c>
      <c r="I2233" t="str">
        <f t="shared" si="172"/>
        <v>TV-MA</v>
      </c>
      <c r="J2233">
        <f t="shared" si="173"/>
        <v>95</v>
      </c>
      <c r="K2233" t="str">
        <f t="shared" si="174"/>
        <v>Minutes</v>
      </c>
      <c r="L2233" t="s">
        <v>383</v>
      </c>
      <c r="M2233" t="str">
        <f t="shared" si="170"/>
        <v>Comedies</v>
      </c>
      <c r="N2233" t="s">
        <v>158</v>
      </c>
    </row>
    <row r="2234" spans="1:14" x14ac:dyDescent="0.3">
      <c r="A2234" t="s">
        <v>10671</v>
      </c>
      <c r="B2234" t="s">
        <v>12</v>
      </c>
      <c r="C2234" t="s">
        <v>10672</v>
      </c>
      <c r="D2234" t="str">
        <f t="shared" si="171"/>
        <v>United States</v>
      </c>
      <c r="E2234" t="s">
        <v>15</v>
      </c>
      <c r="F2234" s="12">
        <v>44028</v>
      </c>
      <c r="G2234" s="10">
        <v>2020</v>
      </c>
      <c r="H2234" t="s">
        <v>73</v>
      </c>
      <c r="I2234" t="str">
        <f t="shared" si="172"/>
        <v>TV-14</v>
      </c>
      <c r="J2234">
        <f t="shared" si="173"/>
        <v>90</v>
      </c>
      <c r="K2234" t="str">
        <f t="shared" si="174"/>
        <v>Minutes</v>
      </c>
      <c r="L2234" t="s">
        <v>17</v>
      </c>
      <c r="M2234" t="str">
        <f t="shared" si="170"/>
        <v>Thrillers</v>
      </c>
      <c r="N2234" t="s">
        <v>135</v>
      </c>
    </row>
    <row r="2235" spans="1:14" x14ac:dyDescent="0.3">
      <c r="A2235" t="s">
        <v>10676</v>
      </c>
      <c r="B2235" t="s">
        <v>12</v>
      </c>
      <c r="C2235" t="s">
        <v>10677</v>
      </c>
      <c r="D2235" t="str">
        <f t="shared" si="171"/>
        <v>France</v>
      </c>
      <c r="E2235" t="s">
        <v>2649</v>
      </c>
      <c r="F2235" s="12">
        <v>44028</v>
      </c>
      <c r="G2235" s="10">
        <v>2018</v>
      </c>
      <c r="H2235" t="s">
        <v>25</v>
      </c>
      <c r="I2235" t="str">
        <f t="shared" si="172"/>
        <v>TV-MA</v>
      </c>
      <c r="J2235">
        <f t="shared" si="173"/>
        <v>102</v>
      </c>
      <c r="K2235" t="str">
        <f t="shared" si="174"/>
        <v>Minutes</v>
      </c>
      <c r="L2235" t="s">
        <v>368</v>
      </c>
      <c r="M2235" t="str">
        <f t="shared" si="170"/>
        <v>Comedies</v>
      </c>
      <c r="N2235" t="s">
        <v>172</v>
      </c>
    </row>
    <row r="2236" spans="1:14" x14ac:dyDescent="0.3">
      <c r="A2236" t="s">
        <v>10681</v>
      </c>
      <c r="B2236" t="s">
        <v>12</v>
      </c>
      <c r="C2236" t="s">
        <v>10682</v>
      </c>
      <c r="D2236" t="str">
        <f t="shared" si="171"/>
        <v>Nigeria</v>
      </c>
      <c r="E2236" t="s">
        <v>328</v>
      </c>
      <c r="F2236" s="12">
        <v>44027</v>
      </c>
      <c r="G2236" s="10">
        <v>2019</v>
      </c>
      <c r="H2236" t="s">
        <v>73</v>
      </c>
      <c r="I2236" t="str">
        <f t="shared" si="172"/>
        <v>TV-14</v>
      </c>
      <c r="J2236">
        <f t="shared" si="173"/>
        <v>98</v>
      </c>
      <c r="K2236" t="str">
        <f t="shared" si="174"/>
        <v>Minutes</v>
      </c>
      <c r="L2236" t="s">
        <v>291</v>
      </c>
      <c r="M2236" t="str">
        <f t="shared" si="170"/>
        <v>Dramas</v>
      </c>
      <c r="N2236" t="s">
        <v>558</v>
      </c>
    </row>
    <row r="2237" spans="1:14" x14ac:dyDescent="0.3">
      <c r="A2237" t="s">
        <v>10685</v>
      </c>
      <c r="B2237" t="s">
        <v>21</v>
      </c>
      <c r="C2237" t="s">
        <v>10686</v>
      </c>
      <c r="D2237" t="str">
        <f t="shared" si="171"/>
        <v>Mexico</v>
      </c>
      <c r="E2237" t="s">
        <v>127</v>
      </c>
      <c r="F2237" s="12">
        <v>44027</v>
      </c>
      <c r="G2237" s="10">
        <v>2020</v>
      </c>
      <c r="H2237" t="s">
        <v>25</v>
      </c>
      <c r="I2237" t="str">
        <f t="shared" si="172"/>
        <v>TV-MA</v>
      </c>
      <c r="J2237">
        <f t="shared" si="173"/>
        <v>1</v>
      </c>
      <c r="K2237" t="str">
        <f t="shared" si="174"/>
        <v>Season</v>
      </c>
      <c r="L2237" t="s">
        <v>33</v>
      </c>
      <c r="M2237" t="str">
        <f t="shared" si="170"/>
        <v>Crime TV Shows</v>
      </c>
      <c r="N2237" t="s">
        <v>643</v>
      </c>
    </row>
    <row r="2238" spans="1:14" x14ac:dyDescent="0.3">
      <c r="A2238" t="s">
        <v>10689</v>
      </c>
      <c r="B2238" t="s">
        <v>12</v>
      </c>
      <c r="C2238" t="s">
        <v>10690</v>
      </c>
      <c r="D2238" t="str">
        <f t="shared" si="171"/>
        <v>Unknown</v>
      </c>
      <c r="E2238" t="s">
        <v>7182</v>
      </c>
      <c r="F2238" s="12">
        <v>44027</v>
      </c>
      <c r="G2238" s="10">
        <v>2020</v>
      </c>
      <c r="H2238" t="s">
        <v>233</v>
      </c>
      <c r="I2238" t="str">
        <f t="shared" si="172"/>
        <v>TV-Y7</v>
      </c>
      <c r="J2238">
        <f t="shared" si="173"/>
        <v>68</v>
      </c>
      <c r="K2238" t="str">
        <f t="shared" si="174"/>
        <v>Minutes</v>
      </c>
      <c r="L2238" t="s">
        <v>2163</v>
      </c>
      <c r="M2238" t="str">
        <f t="shared" si="170"/>
        <v>Children &amp; Family Movies</v>
      </c>
      <c r="N2238" t="s">
        <v>106</v>
      </c>
    </row>
    <row r="2239" spans="1:14" x14ac:dyDescent="0.3">
      <c r="A2239" t="s">
        <v>10692</v>
      </c>
      <c r="B2239" t="s">
        <v>21</v>
      </c>
      <c r="C2239" t="s">
        <v>10693</v>
      </c>
      <c r="D2239" t="str">
        <f t="shared" si="171"/>
        <v>United States</v>
      </c>
      <c r="E2239" t="s">
        <v>15</v>
      </c>
      <c r="F2239" s="12">
        <v>44027</v>
      </c>
      <c r="G2239" s="10">
        <v>2020</v>
      </c>
      <c r="H2239" t="s">
        <v>25</v>
      </c>
      <c r="I2239" t="str">
        <f t="shared" si="172"/>
        <v>TV-MA</v>
      </c>
      <c r="J2239">
        <f t="shared" si="173"/>
        <v>1</v>
      </c>
      <c r="K2239" t="str">
        <f t="shared" si="174"/>
        <v>Season</v>
      </c>
      <c r="L2239" t="s">
        <v>33</v>
      </c>
      <c r="M2239" t="str">
        <f t="shared" si="170"/>
        <v>Reality TV</v>
      </c>
      <c r="N2239" t="s">
        <v>10694</v>
      </c>
    </row>
    <row r="2240" spans="1:14" x14ac:dyDescent="0.3">
      <c r="A2240" t="s">
        <v>10696</v>
      </c>
      <c r="B2240" t="s">
        <v>21</v>
      </c>
      <c r="C2240" t="s">
        <v>10697</v>
      </c>
      <c r="D2240" t="str">
        <f t="shared" si="171"/>
        <v>Belarus</v>
      </c>
      <c r="E2240" t="s">
        <v>10699</v>
      </c>
      <c r="F2240" s="12">
        <v>44027</v>
      </c>
      <c r="G2240" s="10">
        <v>2016</v>
      </c>
      <c r="H2240" t="s">
        <v>164</v>
      </c>
      <c r="I2240" t="str">
        <f t="shared" si="172"/>
        <v>TV-Y</v>
      </c>
      <c r="J2240">
        <f t="shared" si="173"/>
        <v>2</v>
      </c>
      <c r="K2240" t="str">
        <f t="shared" si="174"/>
        <v>Season</v>
      </c>
      <c r="L2240" t="s">
        <v>26</v>
      </c>
      <c r="M2240" t="str">
        <f t="shared" si="170"/>
        <v>British TV Shows</v>
      </c>
      <c r="N2240" t="s">
        <v>7374</v>
      </c>
    </row>
    <row r="2241" spans="1:14" x14ac:dyDescent="0.3">
      <c r="A2241" t="s">
        <v>10701</v>
      </c>
      <c r="B2241" t="s">
        <v>12</v>
      </c>
      <c r="C2241" t="s">
        <v>10702</v>
      </c>
      <c r="D2241" t="str">
        <f t="shared" si="171"/>
        <v>Nigeria</v>
      </c>
      <c r="E2241" t="s">
        <v>328</v>
      </c>
      <c r="F2241" s="12">
        <v>44027</v>
      </c>
      <c r="G2241" s="10">
        <v>2018</v>
      </c>
      <c r="H2241" t="s">
        <v>73</v>
      </c>
      <c r="I2241" t="str">
        <f t="shared" si="172"/>
        <v>TV-14</v>
      </c>
      <c r="J2241">
        <f t="shared" si="173"/>
        <v>104</v>
      </c>
      <c r="K2241" t="str">
        <f t="shared" si="174"/>
        <v>Minutes</v>
      </c>
      <c r="L2241" t="s">
        <v>81</v>
      </c>
      <c r="M2241" t="str">
        <f t="shared" si="170"/>
        <v>Dramas</v>
      </c>
      <c r="N2241" t="s">
        <v>241</v>
      </c>
    </row>
    <row r="2242" spans="1:14" x14ac:dyDescent="0.3">
      <c r="A2242" t="s">
        <v>10706</v>
      </c>
      <c r="B2242" t="s">
        <v>12</v>
      </c>
      <c r="C2242" t="s">
        <v>10707</v>
      </c>
      <c r="D2242" t="str">
        <f t="shared" si="171"/>
        <v>Italy</v>
      </c>
      <c r="E2242" t="s">
        <v>1467</v>
      </c>
      <c r="F2242" s="12">
        <v>44027</v>
      </c>
      <c r="G2242" s="10">
        <v>2020</v>
      </c>
      <c r="H2242" t="s">
        <v>25</v>
      </c>
      <c r="I2242" t="str">
        <f t="shared" si="172"/>
        <v>TV-MA</v>
      </c>
      <c r="J2242">
        <f t="shared" si="173"/>
        <v>89</v>
      </c>
      <c r="K2242" t="str">
        <f t="shared" si="174"/>
        <v>Minutes</v>
      </c>
      <c r="L2242" t="s">
        <v>986</v>
      </c>
      <c r="M2242" t="str">
        <f t="shared" ref="M2242:M2305" si="175">LEFT(N2242,FIND(",",N2242&amp;",")-1)</f>
        <v>Comedies</v>
      </c>
      <c r="N2242" t="s">
        <v>158</v>
      </c>
    </row>
    <row r="2243" spans="1:14" x14ac:dyDescent="0.3">
      <c r="A2243" t="s">
        <v>10711</v>
      </c>
      <c r="B2243" t="s">
        <v>21</v>
      </c>
      <c r="C2243" t="s">
        <v>10712</v>
      </c>
      <c r="D2243" t="str">
        <f t="shared" ref="D2243:D2306" si="176">LEFT(E2243,FIND(",",E2243&amp;",")-1)</f>
        <v>United States</v>
      </c>
      <c r="E2243" t="s">
        <v>15</v>
      </c>
      <c r="F2243" s="12">
        <v>44026</v>
      </c>
      <c r="G2243" s="10">
        <v>2020</v>
      </c>
      <c r="H2243" t="s">
        <v>25</v>
      </c>
      <c r="I2243" t="str">
        <f t="shared" ref="I2243:I2306" si="177">IF(OR(ISNUMBER(SEARCH("min",H2243)),H2243=" ",H2243="0",H2243="NR",H2243="UR"),"Not Rated",H2243)</f>
        <v>TV-MA</v>
      </c>
      <c r="J2243">
        <f t="shared" ref="J2243:J2306" si="178">VALUE(LEFT(L2243,FIND(" ",L2243)-1))</f>
        <v>1</v>
      </c>
      <c r="K2243" t="str">
        <f t="shared" ref="K2243:K2306" si="179">IF(ISNUMBER(SEARCH("Season",L2243)),"Season","Minutes")</f>
        <v>Season</v>
      </c>
      <c r="L2243" t="s">
        <v>33</v>
      </c>
      <c r="M2243" t="str">
        <f t="shared" si="175"/>
        <v>Docuseries</v>
      </c>
      <c r="N2243" t="s">
        <v>1046</v>
      </c>
    </row>
    <row r="2244" spans="1:14" x14ac:dyDescent="0.3">
      <c r="A2244" t="s">
        <v>10715</v>
      </c>
      <c r="B2244" t="s">
        <v>12</v>
      </c>
      <c r="C2244" t="s">
        <v>10716</v>
      </c>
      <c r="D2244" t="str">
        <f t="shared" si="176"/>
        <v>Australia</v>
      </c>
      <c r="E2244" t="s">
        <v>177</v>
      </c>
      <c r="F2244" s="12">
        <v>44026</v>
      </c>
      <c r="G2244" s="10">
        <v>2020</v>
      </c>
      <c r="H2244" t="s">
        <v>25</v>
      </c>
      <c r="I2244" t="str">
        <f t="shared" si="177"/>
        <v>TV-MA</v>
      </c>
      <c r="J2244">
        <f t="shared" si="178"/>
        <v>62</v>
      </c>
      <c r="K2244" t="str">
        <f t="shared" si="179"/>
        <v>Minutes</v>
      </c>
      <c r="L2244" t="s">
        <v>2198</v>
      </c>
      <c r="M2244" t="str">
        <f t="shared" si="175"/>
        <v>Stand-Up Comedy</v>
      </c>
      <c r="N2244" t="s">
        <v>1516</v>
      </c>
    </row>
    <row r="2245" spans="1:14" x14ac:dyDescent="0.3">
      <c r="A2245" t="s">
        <v>10720</v>
      </c>
      <c r="B2245" t="s">
        <v>12</v>
      </c>
      <c r="C2245" t="s">
        <v>10721</v>
      </c>
      <c r="D2245" t="str">
        <f t="shared" si="176"/>
        <v>France</v>
      </c>
      <c r="E2245" t="s">
        <v>546</v>
      </c>
      <c r="F2245" s="12">
        <v>44026</v>
      </c>
      <c r="G2245" s="10">
        <v>2020</v>
      </c>
      <c r="H2245" t="s">
        <v>25</v>
      </c>
      <c r="I2245" t="str">
        <f t="shared" si="177"/>
        <v>TV-MA</v>
      </c>
      <c r="J2245">
        <f t="shared" si="178"/>
        <v>86</v>
      </c>
      <c r="K2245" t="str">
        <f t="shared" si="179"/>
        <v>Minutes</v>
      </c>
      <c r="L2245" t="s">
        <v>946</v>
      </c>
      <c r="M2245" t="str">
        <f t="shared" si="175"/>
        <v>Documentaries</v>
      </c>
      <c r="N2245" t="s">
        <v>2380</v>
      </c>
    </row>
    <row r="2246" spans="1:14" x14ac:dyDescent="0.3">
      <c r="A2246" t="s">
        <v>10724</v>
      </c>
      <c r="B2246" t="s">
        <v>12</v>
      </c>
      <c r="C2246" t="s">
        <v>10725</v>
      </c>
      <c r="D2246" t="str">
        <f t="shared" si="176"/>
        <v>South Africa</v>
      </c>
      <c r="E2246" t="s">
        <v>24</v>
      </c>
      <c r="F2246" s="12">
        <v>44023</v>
      </c>
      <c r="G2246" s="10">
        <v>2016</v>
      </c>
      <c r="H2246" t="s">
        <v>25</v>
      </c>
      <c r="I2246" t="str">
        <f t="shared" si="177"/>
        <v>TV-MA</v>
      </c>
      <c r="J2246">
        <f t="shared" si="178"/>
        <v>104</v>
      </c>
      <c r="K2246" t="str">
        <f t="shared" si="179"/>
        <v>Minutes</v>
      </c>
      <c r="L2246" t="s">
        <v>81</v>
      </c>
      <c r="M2246" t="str">
        <f t="shared" si="175"/>
        <v>Dramas</v>
      </c>
      <c r="N2246" t="s">
        <v>99</v>
      </c>
    </row>
    <row r="2247" spans="1:14" x14ac:dyDescent="0.3">
      <c r="A2247" t="s">
        <v>10729</v>
      </c>
      <c r="B2247" t="s">
        <v>21</v>
      </c>
      <c r="C2247" t="s">
        <v>10730</v>
      </c>
      <c r="D2247" t="str">
        <f t="shared" si="176"/>
        <v>Brazil</v>
      </c>
      <c r="E2247" t="s">
        <v>1639</v>
      </c>
      <c r="F2247" s="12">
        <v>44022</v>
      </c>
      <c r="G2247" s="10">
        <v>2020</v>
      </c>
      <c r="H2247" t="s">
        <v>73</v>
      </c>
      <c r="I2247" t="str">
        <f t="shared" si="177"/>
        <v>TV-14</v>
      </c>
      <c r="J2247">
        <f t="shared" si="178"/>
        <v>1</v>
      </c>
      <c r="K2247" t="str">
        <f t="shared" si="179"/>
        <v>Season</v>
      </c>
      <c r="L2247" t="s">
        <v>33</v>
      </c>
      <c r="M2247" t="str">
        <f t="shared" si="175"/>
        <v>International TV Shows</v>
      </c>
      <c r="N2247" t="s">
        <v>437</v>
      </c>
    </row>
    <row r="2248" spans="1:14" x14ac:dyDescent="0.3">
      <c r="A2248" t="s">
        <v>10733</v>
      </c>
      <c r="B2248" t="s">
        <v>21</v>
      </c>
      <c r="C2248" t="s">
        <v>10734</v>
      </c>
      <c r="D2248" t="str">
        <f t="shared" si="176"/>
        <v>United States</v>
      </c>
      <c r="E2248" t="s">
        <v>15</v>
      </c>
      <c r="F2248" s="12">
        <v>44022</v>
      </c>
      <c r="G2248" s="10">
        <v>2020</v>
      </c>
      <c r="H2248" t="s">
        <v>105</v>
      </c>
      <c r="I2248" t="str">
        <f t="shared" si="177"/>
        <v>TV-PG</v>
      </c>
      <c r="J2248">
        <f t="shared" si="178"/>
        <v>1</v>
      </c>
      <c r="K2248" t="str">
        <f t="shared" si="179"/>
        <v>Season</v>
      </c>
      <c r="L2248" t="s">
        <v>33</v>
      </c>
      <c r="M2248" t="str">
        <f t="shared" si="175"/>
        <v>Docuseries</v>
      </c>
      <c r="N2248" t="s">
        <v>6403</v>
      </c>
    </row>
    <row r="2249" spans="1:14" x14ac:dyDescent="0.3">
      <c r="A2249" t="s">
        <v>10737</v>
      </c>
      <c r="B2249" t="s">
        <v>12</v>
      </c>
      <c r="C2249" t="s">
        <v>10738</v>
      </c>
      <c r="D2249" t="str">
        <f t="shared" si="176"/>
        <v>Egypt</v>
      </c>
      <c r="E2249" t="s">
        <v>2724</v>
      </c>
      <c r="F2249" s="12">
        <v>44022</v>
      </c>
      <c r="G2249" s="10">
        <v>2018</v>
      </c>
      <c r="H2249" t="s">
        <v>73</v>
      </c>
      <c r="I2249" t="str">
        <f t="shared" si="177"/>
        <v>TV-14</v>
      </c>
      <c r="J2249">
        <f t="shared" si="178"/>
        <v>101</v>
      </c>
      <c r="K2249" t="str">
        <f t="shared" si="179"/>
        <v>Minutes</v>
      </c>
      <c r="L2249" t="s">
        <v>901</v>
      </c>
      <c r="M2249" t="str">
        <f t="shared" si="175"/>
        <v>Comedies</v>
      </c>
      <c r="N2249" t="s">
        <v>158</v>
      </c>
    </row>
    <row r="2250" spans="1:14" x14ac:dyDescent="0.3">
      <c r="A2250" t="s">
        <v>10742</v>
      </c>
      <c r="B2250" t="s">
        <v>12</v>
      </c>
      <c r="C2250" t="s">
        <v>10743</v>
      </c>
      <c r="D2250" t="str">
        <f t="shared" si="176"/>
        <v>United States</v>
      </c>
      <c r="E2250" t="s">
        <v>15</v>
      </c>
      <c r="F2250" s="12">
        <v>44022</v>
      </c>
      <c r="G2250" s="10">
        <v>2020</v>
      </c>
      <c r="H2250" t="s">
        <v>73</v>
      </c>
      <c r="I2250" t="str">
        <f t="shared" si="177"/>
        <v>TV-14</v>
      </c>
      <c r="J2250">
        <f t="shared" si="178"/>
        <v>17</v>
      </c>
      <c r="K2250" t="str">
        <f t="shared" si="179"/>
        <v>Minutes</v>
      </c>
      <c r="L2250" t="s">
        <v>10127</v>
      </c>
      <c r="M2250" t="str">
        <f t="shared" si="175"/>
        <v>Documentaries</v>
      </c>
      <c r="N2250" t="s">
        <v>18</v>
      </c>
    </row>
    <row r="2251" spans="1:14" x14ac:dyDescent="0.3">
      <c r="A2251" t="s">
        <v>10746</v>
      </c>
      <c r="B2251" t="s">
        <v>21</v>
      </c>
      <c r="C2251" t="s">
        <v>10747</v>
      </c>
      <c r="D2251" t="str">
        <f t="shared" si="176"/>
        <v>United States</v>
      </c>
      <c r="E2251" t="s">
        <v>15</v>
      </c>
      <c r="F2251" s="12">
        <v>44022</v>
      </c>
      <c r="G2251" s="10">
        <v>2020</v>
      </c>
      <c r="H2251" t="s">
        <v>233</v>
      </c>
      <c r="I2251" t="str">
        <f t="shared" si="177"/>
        <v>TV-Y7</v>
      </c>
      <c r="J2251">
        <f t="shared" si="178"/>
        <v>1</v>
      </c>
      <c r="K2251" t="str">
        <f t="shared" si="179"/>
        <v>Season</v>
      </c>
      <c r="L2251" t="s">
        <v>33</v>
      </c>
      <c r="M2251" t="str">
        <f t="shared" si="175"/>
        <v>Kids' TV</v>
      </c>
      <c r="N2251" t="s">
        <v>10749</v>
      </c>
    </row>
    <row r="2252" spans="1:14" x14ac:dyDescent="0.3">
      <c r="A2252" t="s">
        <v>10751</v>
      </c>
      <c r="B2252" t="s">
        <v>12</v>
      </c>
      <c r="C2252" t="s">
        <v>10752</v>
      </c>
      <c r="D2252" t="str">
        <f t="shared" si="176"/>
        <v>United States</v>
      </c>
      <c r="E2252" t="s">
        <v>15</v>
      </c>
      <c r="F2252" s="12">
        <v>44022</v>
      </c>
      <c r="G2252" s="10">
        <v>2020</v>
      </c>
      <c r="H2252" t="s">
        <v>309</v>
      </c>
      <c r="I2252" t="str">
        <f t="shared" si="177"/>
        <v>R</v>
      </c>
      <c r="J2252">
        <f t="shared" si="178"/>
        <v>126</v>
      </c>
      <c r="K2252" t="str">
        <f t="shared" si="179"/>
        <v>Minutes</v>
      </c>
      <c r="L2252" t="s">
        <v>2848</v>
      </c>
      <c r="M2252" t="str">
        <f t="shared" si="175"/>
        <v>Action &amp; Adventure</v>
      </c>
      <c r="N2252" t="s">
        <v>311</v>
      </c>
    </row>
    <row r="2253" spans="1:14" x14ac:dyDescent="0.3">
      <c r="A2253" t="s">
        <v>10756</v>
      </c>
      <c r="B2253" t="s">
        <v>21</v>
      </c>
      <c r="C2253" t="s">
        <v>10757</v>
      </c>
      <c r="D2253" t="str">
        <f t="shared" si="176"/>
        <v>Belgium</v>
      </c>
      <c r="E2253" t="s">
        <v>552</v>
      </c>
      <c r="F2253" s="12">
        <v>44022</v>
      </c>
      <c r="G2253" s="10">
        <v>2019</v>
      </c>
      <c r="H2253" t="s">
        <v>25</v>
      </c>
      <c r="I2253" t="str">
        <f t="shared" si="177"/>
        <v>TV-MA</v>
      </c>
      <c r="J2253">
        <f t="shared" si="178"/>
        <v>1</v>
      </c>
      <c r="K2253" t="str">
        <f t="shared" si="179"/>
        <v>Season</v>
      </c>
      <c r="L2253" t="s">
        <v>33</v>
      </c>
      <c r="M2253" t="str">
        <f t="shared" si="175"/>
        <v>Crime TV Shows</v>
      </c>
      <c r="N2253" t="s">
        <v>1128</v>
      </c>
    </row>
    <row r="2254" spans="1:14" x14ac:dyDescent="0.3">
      <c r="A2254" t="s">
        <v>10761</v>
      </c>
      <c r="B2254" t="s">
        <v>12</v>
      </c>
      <c r="C2254" t="s">
        <v>10762</v>
      </c>
      <c r="D2254" t="str">
        <f t="shared" si="176"/>
        <v>Unknown</v>
      </c>
      <c r="E2254" t="s">
        <v>7182</v>
      </c>
      <c r="F2254" s="12">
        <v>44022</v>
      </c>
      <c r="G2254" s="10">
        <v>2019</v>
      </c>
      <c r="H2254" t="s">
        <v>417</v>
      </c>
      <c r="I2254" t="str">
        <f t="shared" si="177"/>
        <v>TV-G</v>
      </c>
      <c r="J2254">
        <f t="shared" si="178"/>
        <v>120</v>
      </c>
      <c r="K2254" t="str">
        <f t="shared" si="179"/>
        <v>Minutes</v>
      </c>
      <c r="L2254" t="s">
        <v>811</v>
      </c>
      <c r="M2254" t="str">
        <f t="shared" si="175"/>
        <v>Comedies</v>
      </c>
      <c r="N2254" t="s">
        <v>158</v>
      </c>
    </row>
    <row r="2255" spans="1:14" x14ac:dyDescent="0.3">
      <c r="A2255" t="s">
        <v>10766</v>
      </c>
      <c r="B2255" t="s">
        <v>21</v>
      </c>
      <c r="C2255" t="s">
        <v>10767</v>
      </c>
      <c r="D2255" t="str">
        <f t="shared" si="176"/>
        <v>Japan</v>
      </c>
      <c r="E2255" t="s">
        <v>340</v>
      </c>
      <c r="F2255" s="12">
        <v>44021</v>
      </c>
      <c r="G2255" s="10">
        <v>2020</v>
      </c>
      <c r="H2255" t="s">
        <v>25</v>
      </c>
      <c r="I2255" t="str">
        <f t="shared" si="177"/>
        <v>TV-MA</v>
      </c>
      <c r="J2255">
        <f t="shared" si="178"/>
        <v>1</v>
      </c>
      <c r="K2255" t="str">
        <f t="shared" si="179"/>
        <v>Season</v>
      </c>
      <c r="L2255" t="s">
        <v>33</v>
      </c>
      <c r="M2255" t="str">
        <f t="shared" si="175"/>
        <v>Anime Series</v>
      </c>
      <c r="N2255" t="s">
        <v>467</v>
      </c>
    </row>
    <row r="2256" spans="1:14" x14ac:dyDescent="0.3">
      <c r="A2256" t="s">
        <v>10770</v>
      </c>
      <c r="B2256" t="s">
        <v>21</v>
      </c>
      <c r="C2256" t="s">
        <v>10771</v>
      </c>
      <c r="D2256" t="str">
        <f t="shared" si="176"/>
        <v>Turkey</v>
      </c>
      <c r="E2256" t="s">
        <v>149</v>
      </c>
      <c r="F2256" s="12">
        <v>44021</v>
      </c>
      <c r="G2256" s="10">
        <v>2020</v>
      </c>
      <c r="H2256" t="s">
        <v>25</v>
      </c>
      <c r="I2256" t="str">
        <f t="shared" si="177"/>
        <v>TV-MA</v>
      </c>
      <c r="J2256">
        <f t="shared" si="178"/>
        <v>4</v>
      </c>
      <c r="K2256" t="str">
        <f t="shared" si="179"/>
        <v>Season</v>
      </c>
      <c r="L2256" t="s">
        <v>115</v>
      </c>
      <c r="M2256" t="str">
        <f t="shared" si="175"/>
        <v>International TV Shows</v>
      </c>
      <c r="N2256" t="s">
        <v>10773</v>
      </c>
    </row>
    <row r="2257" spans="1:14" x14ac:dyDescent="0.3">
      <c r="A2257" t="s">
        <v>10775</v>
      </c>
      <c r="B2257" t="s">
        <v>21</v>
      </c>
      <c r="C2257" t="s">
        <v>10776</v>
      </c>
      <c r="D2257" t="str">
        <f t="shared" si="176"/>
        <v>South Korea</v>
      </c>
      <c r="E2257" t="s">
        <v>615</v>
      </c>
      <c r="F2257" s="12">
        <v>44021</v>
      </c>
      <c r="G2257" s="10">
        <v>2020</v>
      </c>
      <c r="H2257" t="s">
        <v>73</v>
      </c>
      <c r="I2257" t="str">
        <f t="shared" si="177"/>
        <v>TV-14</v>
      </c>
      <c r="J2257">
        <f t="shared" si="178"/>
        <v>1</v>
      </c>
      <c r="K2257" t="str">
        <f t="shared" si="179"/>
        <v>Season</v>
      </c>
      <c r="L2257" t="s">
        <v>33</v>
      </c>
      <c r="M2257" t="str">
        <f t="shared" si="175"/>
        <v>International TV Shows</v>
      </c>
      <c r="N2257" t="s">
        <v>5973</v>
      </c>
    </row>
    <row r="2258" spans="1:14" x14ac:dyDescent="0.3">
      <c r="A2258" t="s">
        <v>10779</v>
      </c>
      <c r="B2258" t="s">
        <v>12</v>
      </c>
      <c r="C2258" t="s">
        <v>10780</v>
      </c>
      <c r="D2258" t="str">
        <f t="shared" si="176"/>
        <v>New Zealand</v>
      </c>
      <c r="E2258" t="s">
        <v>2236</v>
      </c>
      <c r="F2258" s="12">
        <v>44020</v>
      </c>
      <c r="G2258" s="10">
        <v>2018</v>
      </c>
      <c r="H2258" t="s">
        <v>309</v>
      </c>
      <c r="I2258" t="str">
        <f t="shared" si="177"/>
        <v>R</v>
      </c>
      <c r="J2258">
        <f t="shared" si="178"/>
        <v>89</v>
      </c>
      <c r="K2258" t="str">
        <f t="shared" si="179"/>
        <v>Minutes</v>
      </c>
      <c r="L2258" t="s">
        <v>986</v>
      </c>
      <c r="M2258" t="str">
        <f t="shared" si="175"/>
        <v>Documentaries</v>
      </c>
      <c r="N2258" t="s">
        <v>530</v>
      </c>
    </row>
    <row r="2259" spans="1:14" x14ac:dyDescent="0.3">
      <c r="A2259" t="s">
        <v>10784</v>
      </c>
      <c r="B2259" t="s">
        <v>12</v>
      </c>
      <c r="C2259" t="s">
        <v>10785</v>
      </c>
      <c r="D2259" t="str">
        <f t="shared" si="176"/>
        <v>United States</v>
      </c>
      <c r="E2259" t="s">
        <v>15</v>
      </c>
      <c r="F2259" s="12">
        <v>44020</v>
      </c>
      <c r="G2259" s="10">
        <v>2020</v>
      </c>
      <c r="H2259" t="s">
        <v>73</v>
      </c>
      <c r="I2259" t="str">
        <f t="shared" si="177"/>
        <v>TV-14</v>
      </c>
      <c r="J2259">
        <f t="shared" si="178"/>
        <v>96</v>
      </c>
      <c r="K2259" t="str">
        <f t="shared" si="179"/>
        <v>Minutes</v>
      </c>
      <c r="L2259" t="s">
        <v>261</v>
      </c>
      <c r="M2259" t="str">
        <f t="shared" si="175"/>
        <v>Documentaries</v>
      </c>
      <c r="N2259" t="s">
        <v>1004</v>
      </c>
    </row>
    <row r="2260" spans="1:14" x14ac:dyDescent="0.3">
      <c r="A2260" t="s">
        <v>10789</v>
      </c>
      <c r="B2260" t="s">
        <v>21</v>
      </c>
      <c r="C2260" t="s">
        <v>10790</v>
      </c>
      <c r="D2260" t="str">
        <f t="shared" si="176"/>
        <v>Australia</v>
      </c>
      <c r="E2260" t="s">
        <v>177</v>
      </c>
      <c r="F2260" s="12">
        <v>44020</v>
      </c>
      <c r="G2260" s="10">
        <v>2020</v>
      </c>
      <c r="H2260" t="s">
        <v>25</v>
      </c>
      <c r="I2260" t="str">
        <f t="shared" si="177"/>
        <v>TV-MA</v>
      </c>
      <c r="J2260">
        <f t="shared" si="178"/>
        <v>1</v>
      </c>
      <c r="K2260" t="str">
        <f t="shared" si="179"/>
        <v>Season</v>
      </c>
      <c r="L2260" t="s">
        <v>33</v>
      </c>
      <c r="M2260" t="str">
        <f t="shared" si="175"/>
        <v>International TV Shows</v>
      </c>
      <c r="N2260" t="s">
        <v>329</v>
      </c>
    </row>
    <row r="2261" spans="1:14" x14ac:dyDescent="0.3">
      <c r="A2261" t="s">
        <v>10793</v>
      </c>
      <c r="B2261" t="s">
        <v>12</v>
      </c>
      <c r="C2261" t="s">
        <v>10794</v>
      </c>
      <c r="D2261" t="str">
        <f t="shared" si="176"/>
        <v>United States</v>
      </c>
      <c r="E2261" t="s">
        <v>15</v>
      </c>
      <c r="F2261" s="12">
        <v>44020</v>
      </c>
      <c r="G2261" s="10">
        <v>2018</v>
      </c>
      <c r="H2261" t="s">
        <v>309</v>
      </c>
      <c r="I2261" t="str">
        <f t="shared" si="177"/>
        <v>R</v>
      </c>
      <c r="J2261">
        <f t="shared" si="178"/>
        <v>91</v>
      </c>
      <c r="K2261" t="str">
        <f t="shared" si="179"/>
        <v>Minutes</v>
      </c>
      <c r="L2261" t="s">
        <v>57</v>
      </c>
      <c r="M2261" t="str">
        <f t="shared" si="175"/>
        <v>Comedies</v>
      </c>
      <c r="N2261" t="s">
        <v>1443</v>
      </c>
    </row>
    <row r="2262" spans="1:14" x14ac:dyDescent="0.3">
      <c r="A2262" t="s">
        <v>10798</v>
      </c>
      <c r="B2262" t="s">
        <v>12</v>
      </c>
      <c r="C2262" t="s">
        <v>10799</v>
      </c>
      <c r="D2262" t="str">
        <f t="shared" si="176"/>
        <v>United States</v>
      </c>
      <c r="E2262" t="s">
        <v>1916</v>
      </c>
      <c r="F2262" s="12">
        <v>44019</v>
      </c>
      <c r="G2262" s="10">
        <v>2012</v>
      </c>
      <c r="H2262" t="s">
        <v>56</v>
      </c>
      <c r="I2262" t="str">
        <f t="shared" si="177"/>
        <v>PG</v>
      </c>
      <c r="J2262">
        <f t="shared" si="178"/>
        <v>86</v>
      </c>
      <c r="K2262" t="str">
        <f t="shared" si="179"/>
        <v>Minutes</v>
      </c>
      <c r="L2262" t="s">
        <v>946</v>
      </c>
      <c r="M2262" t="str">
        <f t="shared" si="175"/>
        <v>Children &amp; Family Movies</v>
      </c>
      <c r="N2262" t="s">
        <v>58</v>
      </c>
    </row>
    <row r="2263" spans="1:14" x14ac:dyDescent="0.3">
      <c r="A2263" t="s">
        <v>10803</v>
      </c>
      <c r="B2263" t="s">
        <v>12</v>
      </c>
      <c r="C2263" t="s">
        <v>10804</v>
      </c>
      <c r="D2263" t="str">
        <f t="shared" si="176"/>
        <v>Unknown</v>
      </c>
      <c r="E2263" t="s">
        <v>7182</v>
      </c>
      <c r="F2263" s="12">
        <v>44019</v>
      </c>
      <c r="G2263" s="10">
        <v>2020</v>
      </c>
      <c r="H2263" t="s">
        <v>25</v>
      </c>
      <c r="I2263" t="str">
        <f t="shared" si="177"/>
        <v>TV-MA</v>
      </c>
      <c r="J2263">
        <f t="shared" si="178"/>
        <v>67</v>
      </c>
      <c r="K2263" t="str">
        <f t="shared" si="179"/>
        <v>Minutes</v>
      </c>
      <c r="L2263" t="s">
        <v>121</v>
      </c>
      <c r="M2263" t="str">
        <f t="shared" si="175"/>
        <v>Stand-Up Comedy</v>
      </c>
      <c r="N2263" t="s">
        <v>1516</v>
      </c>
    </row>
    <row r="2264" spans="1:14" x14ac:dyDescent="0.3">
      <c r="A2264" t="s">
        <v>10808</v>
      </c>
      <c r="B2264" t="s">
        <v>12</v>
      </c>
      <c r="C2264" t="s">
        <v>10809</v>
      </c>
      <c r="D2264" t="str">
        <f t="shared" si="176"/>
        <v>United States</v>
      </c>
      <c r="E2264" t="s">
        <v>1895</v>
      </c>
      <c r="F2264" s="12">
        <v>44018</v>
      </c>
      <c r="G2264" s="10">
        <v>2019</v>
      </c>
      <c r="H2264" t="s">
        <v>25</v>
      </c>
      <c r="I2264" t="str">
        <f t="shared" si="177"/>
        <v>TV-MA</v>
      </c>
      <c r="J2264">
        <f t="shared" si="178"/>
        <v>89</v>
      </c>
      <c r="K2264" t="str">
        <f t="shared" si="179"/>
        <v>Minutes</v>
      </c>
      <c r="L2264" t="s">
        <v>986</v>
      </c>
      <c r="M2264" t="str">
        <f t="shared" si="175"/>
        <v>Documentaries</v>
      </c>
      <c r="N2264" t="s">
        <v>530</v>
      </c>
    </row>
    <row r="2265" spans="1:14" x14ac:dyDescent="0.3">
      <c r="A2265" t="s">
        <v>10813</v>
      </c>
      <c r="B2265" t="s">
        <v>12</v>
      </c>
      <c r="C2265" t="s">
        <v>10814</v>
      </c>
      <c r="D2265" t="str">
        <f t="shared" si="176"/>
        <v>Unknown</v>
      </c>
      <c r="E2265" t="s">
        <v>7182</v>
      </c>
      <c r="F2265" s="12">
        <v>44018</v>
      </c>
      <c r="G2265" s="10">
        <v>2020</v>
      </c>
      <c r="H2265" t="s">
        <v>25</v>
      </c>
      <c r="I2265" t="str">
        <f t="shared" si="177"/>
        <v>TV-MA</v>
      </c>
      <c r="J2265">
        <f t="shared" si="178"/>
        <v>65</v>
      </c>
      <c r="K2265" t="str">
        <f t="shared" si="179"/>
        <v>Minutes</v>
      </c>
      <c r="L2265" t="s">
        <v>2155</v>
      </c>
      <c r="M2265" t="str">
        <f t="shared" si="175"/>
        <v>International Movies</v>
      </c>
      <c r="N2265" t="s">
        <v>1596</v>
      </c>
    </row>
    <row r="2266" spans="1:14" x14ac:dyDescent="0.3">
      <c r="A2266" t="s">
        <v>10818</v>
      </c>
      <c r="B2266" t="s">
        <v>12</v>
      </c>
      <c r="C2266" t="s">
        <v>10819</v>
      </c>
      <c r="D2266" t="str">
        <f t="shared" si="176"/>
        <v>India</v>
      </c>
      <c r="E2266" t="s">
        <v>43</v>
      </c>
      <c r="F2266" s="12">
        <v>44017</v>
      </c>
      <c r="G2266" s="10">
        <v>2012</v>
      </c>
      <c r="H2266" t="s">
        <v>73</v>
      </c>
      <c r="I2266" t="str">
        <f t="shared" si="177"/>
        <v>TV-14</v>
      </c>
      <c r="J2266">
        <f t="shared" si="178"/>
        <v>151</v>
      </c>
      <c r="K2266" t="str">
        <f t="shared" si="179"/>
        <v>Minutes</v>
      </c>
      <c r="L2266" t="s">
        <v>6068</v>
      </c>
      <c r="M2266" t="str">
        <f t="shared" si="175"/>
        <v>Comedies</v>
      </c>
      <c r="N2266" t="s">
        <v>185</v>
      </c>
    </row>
    <row r="2267" spans="1:14" x14ac:dyDescent="0.3">
      <c r="A2267" t="s">
        <v>10823</v>
      </c>
      <c r="B2267" t="s">
        <v>12</v>
      </c>
      <c r="C2267" t="s">
        <v>10824</v>
      </c>
      <c r="D2267" t="str">
        <f t="shared" si="176"/>
        <v>India</v>
      </c>
      <c r="E2267" t="s">
        <v>43</v>
      </c>
      <c r="F2267" s="12">
        <v>44017</v>
      </c>
      <c r="G2267" s="10">
        <v>2011</v>
      </c>
      <c r="H2267" t="s">
        <v>73</v>
      </c>
      <c r="I2267" t="str">
        <f t="shared" si="177"/>
        <v>TV-14</v>
      </c>
      <c r="J2267">
        <f t="shared" si="178"/>
        <v>116</v>
      </c>
      <c r="K2267" t="str">
        <f t="shared" si="179"/>
        <v>Minutes</v>
      </c>
      <c r="L2267" t="s">
        <v>284</v>
      </c>
      <c r="M2267" t="str">
        <f t="shared" si="175"/>
        <v>Action &amp; Adventure</v>
      </c>
      <c r="N2267" t="s">
        <v>507</v>
      </c>
    </row>
    <row r="2268" spans="1:14" x14ac:dyDescent="0.3">
      <c r="A2268" t="s">
        <v>10828</v>
      </c>
      <c r="B2268" t="s">
        <v>12</v>
      </c>
      <c r="C2268" t="s">
        <v>10829</v>
      </c>
      <c r="D2268" t="str">
        <f t="shared" si="176"/>
        <v>India</v>
      </c>
      <c r="E2268" t="s">
        <v>43</v>
      </c>
      <c r="F2268" s="12">
        <v>44017</v>
      </c>
      <c r="G2268" s="10">
        <v>2012</v>
      </c>
      <c r="H2268" t="s">
        <v>73</v>
      </c>
      <c r="I2268" t="str">
        <f t="shared" si="177"/>
        <v>TV-14</v>
      </c>
      <c r="J2268">
        <f t="shared" si="178"/>
        <v>110</v>
      </c>
      <c r="K2268" t="str">
        <f t="shared" si="179"/>
        <v>Minutes</v>
      </c>
      <c r="L2268" t="s">
        <v>240</v>
      </c>
      <c r="M2268" t="str">
        <f t="shared" si="175"/>
        <v>Dramas</v>
      </c>
      <c r="N2268" t="s">
        <v>558</v>
      </c>
    </row>
    <row r="2269" spans="1:14" x14ac:dyDescent="0.3">
      <c r="A2269" t="s">
        <v>10833</v>
      </c>
      <c r="B2269" t="s">
        <v>12</v>
      </c>
      <c r="C2269" t="s">
        <v>10834</v>
      </c>
      <c r="D2269" t="str">
        <f t="shared" si="176"/>
        <v>India</v>
      </c>
      <c r="E2269" t="s">
        <v>43</v>
      </c>
      <c r="F2269" s="12">
        <v>44017</v>
      </c>
      <c r="G2269" s="10">
        <v>2013</v>
      </c>
      <c r="H2269" t="s">
        <v>25</v>
      </c>
      <c r="I2269" t="str">
        <f t="shared" si="177"/>
        <v>TV-MA</v>
      </c>
      <c r="J2269">
        <f t="shared" si="178"/>
        <v>123</v>
      </c>
      <c r="K2269" t="str">
        <f t="shared" si="179"/>
        <v>Minutes</v>
      </c>
      <c r="L2269" t="s">
        <v>2115</v>
      </c>
      <c r="M2269" t="str">
        <f t="shared" si="175"/>
        <v>Dramas</v>
      </c>
      <c r="N2269" t="s">
        <v>99</v>
      </c>
    </row>
    <row r="2270" spans="1:14" x14ac:dyDescent="0.3">
      <c r="A2270" t="s">
        <v>10838</v>
      </c>
      <c r="B2270" t="s">
        <v>12</v>
      </c>
      <c r="C2270" t="s">
        <v>10839</v>
      </c>
      <c r="D2270" t="str">
        <f t="shared" si="176"/>
        <v>India</v>
      </c>
      <c r="E2270" t="s">
        <v>43</v>
      </c>
      <c r="F2270" s="12">
        <v>44017</v>
      </c>
      <c r="G2270" s="10">
        <v>2013</v>
      </c>
      <c r="H2270" t="s">
        <v>73</v>
      </c>
      <c r="I2270" t="str">
        <f t="shared" si="177"/>
        <v>TV-14</v>
      </c>
      <c r="J2270">
        <f t="shared" si="178"/>
        <v>139</v>
      </c>
      <c r="K2270" t="str">
        <f t="shared" si="179"/>
        <v>Minutes</v>
      </c>
      <c r="L2270" t="s">
        <v>1595</v>
      </c>
      <c r="M2270" t="str">
        <f t="shared" si="175"/>
        <v>Action &amp; Adventure</v>
      </c>
      <c r="N2270" t="s">
        <v>507</v>
      </c>
    </row>
    <row r="2271" spans="1:14" x14ac:dyDescent="0.3">
      <c r="A2271" t="s">
        <v>10843</v>
      </c>
      <c r="B2271" t="s">
        <v>12</v>
      </c>
      <c r="C2271" t="s">
        <v>10844</v>
      </c>
      <c r="D2271" t="str">
        <f t="shared" si="176"/>
        <v>India</v>
      </c>
      <c r="E2271" t="s">
        <v>43</v>
      </c>
      <c r="F2271" s="12">
        <v>44017</v>
      </c>
      <c r="G2271" s="10">
        <v>2016</v>
      </c>
      <c r="H2271" t="s">
        <v>25</v>
      </c>
      <c r="I2271" t="str">
        <f t="shared" si="177"/>
        <v>TV-MA</v>
      </c>
      <c r="J2271">
        <f t="shared" si="178"/>
        <v>95</v>
      </c>
      <c r="K2271" t="str">
        <f t="shared" si="179"/>
        <v>Minutes</v>
      </c>
      <c r="L2271" t="s">
        <v>383</v>
      </c>
      <c r="M2271" t="str">
        <f t="shared" si="175"/>
        <v>Dramas</v>
      </c>
      <c r="N2271" t="s">
        <v>66</v>
      </c>
    </row>
    <row r="2272" spans="1:14" x14ac:dyDescent="0.3">
      <c r="A2272" t="s">
        <v>10848</v>
      </c>
      <c r="B2272" t="s">
        <v>12</v>
      </c>
      <c r="C2272" t="s">
        <v>10849</v>
      </c>
      <c r="D2272" t="str">
        <f t="shared" si="176"/>
        <v>India</v>
      </c>
      <c r="E2272" t="s">
        <v>43</v>
      </c>
      <c r="F2272" s="12">
        <v>44017</v>
      </c>
      <c r="G2272" s="10">
        <v>2013</v>
      </c>
      <c r="H2272" t="s">
        <v>73</v>
      </c>
      <c r="I2272" t="str">
        <f t="shared" si="177"/>
        <v>TV-14</v>
      </c>
      <c r="J2272">
        <f t="shared" si="178"/>
        <v>121</v>
      </c>
      <c r="K2272" t="str">
        <f t="shared" si="179"/>
        <v>Minutes</v>
      </c>
      <c r="L2272" t="s">
        <v>773</v>
      </c>
      <c r="M2272" t="str">
        <f t="shared" si="175"/>
        <v>Comedies</v>
      </c>
      <c r="N2272" t="s">
        <v>185</v>
      </c>
    </row>
    <row r="2273" spans="1:14" x14ac:dyDescent="0.3">
      <c r="A2273" t="s">
        <v>10852</v>
      </c>
      <c r="B2273" t="s">
        <v>12</v>
      </c>
      <c r="C2273" t="s">
        <v>10853</v>
      </c>
      <c r="D2273" t="str">
        <f t="shared" si="176"/>
        <v>India</v>
      </c>
      <c r="E2273" t="s">
        <v>43</v>
      </c>
      <c r="F2273" s="12">
        <v>44017</v>
      </c>
      <c r="G2273" s="10">
        <v>2015</v>
      </c>
      <c r="H2273" t="s">
        <v>105</v>
      </c>
      <c r="I2273" t="str">
        <f t="shared" si="177"/>
        <v>TV-PG</v>
      </c>
      <c r="J2273">
        <f t="shared" si="178"/>
        <v>127</v>
      </c>
      <c r="K2273" t="str">
        <f t="shared" si="179"/>
        <v>Minutes</v>
      </c>
      <c r="L2273" t="s">
        <v>98</v>
      </c>
      <c r="M2273" t="str">
        <f t="shared" si="175"/>
        <v>Comedies</v>
      </c>
      <c r="N2273" t="s">
        <v>480</v>
      </c>
    </row>
    <row r="2274" spans="1:14" x14ac:dyDescent="0.3">
      <c r="A2274" t="s">
        <v>10857</v>
      </c>
      <c r="B2274" t="s">
        <v>12</v>
      </c>
      <c r="C2274" t="s">
        <v>10858</v>
      </c>
      <c r="D2274" t="str">
        <f t="shared" si="176"/>
        <v>India</v>
      </c>
      <c r="E2274" t="s">
        <v>43</v>
      </c>
      <c r="F2274" s="12">
        <v>44017</v>
      </c>
      <c r="G2274" s="10">
        <v>2015</v>
      </c>
      <c r="H2274" t="s">
        <v>73</v>
      </c>
      <c r="I2274" t="str">
        <f t="shared" si="177"/>
        <v>TV-14</v>
      </c>
      <c r="J2274">
        <f t="shared" si="178"/>
        <v>162</v>
      </c>
      <c r="K2274" t="str">
        <f t="shared" si="179"/>
        <v>Minutes</v>
      </c>
      <c r="L2274" t="s">
        <v>5090</v>
      </c>
      <c r="M2274" t="str">
        <f t="shared" si="175"/>
        <v>Dramas</v>
      </c>
      <c r="N2274" t="s">
        <v>241</v>
      </c>
    </row>
    <row r="2275" spans="1:14" x14ac:dyDescent="0.3">
      <c r="A2275" t="s">
        <v>10862</v>
      </c>
      <c r="B2275" t="s">
        <v>12</v>
      </c>
      <c r="C2275" t="s">
        <v>10863</v>
      </c>
      <c r="D2275" t="str">
        <f t="shared" si="176"/>
        <v>India</v>
      </c>
      <c r="E2275" t="s">
        <v>43</v>
      </c>
      <c r="F2275" s="12">
        <v>44017</v>
      </c>
      <c r="G2275" s="10">
        <v>2015</v>
      </c>
      <c r="H2275" t="s">
        <v>73</v>
      </c>
      <c r="I2275" t="str">
        <f t="shared" si="177"/>
        <v>TV-14</v>
      </c>
      <c r="J2275">
        <f t="shared" si="178"/>
        <v>128</v>
      </c>
      <c r="K2275" t="str">
        <f t="shared" si="179"/>
        <v>Minutes</v>
      </c>
      <c r="L2275" t="s">
        <v>621</v>
      </c>
      <c r="M2275" t="str">
        <f t="shared" si="175"/>
        <v>Action &amp; Adventure</v>
      </c>
      <c r="N2275" t="s">
        <v>248</v>
      </c>
    </row>
    <row r="2276" spans="1:14" x14ac:dyDescent="0.3">
      <c r="A2276" t="s">
        <v>10867</v>
      </c>
      <c r="B2276" t="s">
        <v>12</v>
      </c>
      <c r="C2276" t="s">
        <v>10868</v>
      </c>
      <c r="D2276" t="str">
        <f t="shared" si="176"/>
        <v>India</v>
      </c>
      <c r="E2276" t="s">
        <v>43</v>
      </c>
      <c r="F2276" s="12">
        <v>44017</v>
      </c>
      <c r="G2276" s="10">
        <v>2014</v>
      </c>
      <c r="H2276" t="s">
        <v>73</v>
      </c>
      <c r="I2276" t="str">
        <f t="shared" si="177"/>
        <v>TV-14</v>
      </c>
      <c r="J2276">
        <f t="shared" si="178"/>
        <v>112</v>
      </c>
      <c r="K2276" t="str">
        <f t="shared" si="179"/>
        <v>Minutes</v>
      </c>
      <c r="L2276" t="s">
        <v>1031</v>
      </c>
      <c r="M2276" t="str">
        <f t="shared" si="175"/>
        <v>Action &amp; Adventure</v>
      </c>
      <c r="N2276" t="s">
        <v>1099</v>
      </c>
    </row>
    <row r="2277" spans="1:14" x14ac:dyDescent="0.3">
      <c r="A2277" t="s">
        <v>10872</v>
      </c>
      <c r="B2277" t="s">
        <v>21</v>
      </c>
      <c r="C2277" t="s">
        <v>10873</v>
      </c>
      <c r="D2277" t="str">
        <f t="shared" si="176"/>
        <v>Thailand</v>
      </c>
      <c r="E2277" t="s">
        <v>2301</v>
      </c>
      <c r="F2277" s="12">
        <v>44017</v>
      </c>
      <c r="G2277" s="10">
        <v>2020</v>
      </c>
      <c r="H2277" t="s">
        <v>25</v>
      </c>
      <c r="I2277" t="str">
        <f t="shared" si="177"/>
        <v>TV-MA</v>
      </c>
      <c r="J2277">
        <f t="shared" si="178"/>
        <v>1</v>
      </c>
      <c r="K2277" t="str">
        <f t="shared" si="179"/>
        <v>Season</v>
      </c>
      <c r="L2277" t="s">
        <v>33</v>
      </c>
      <c r="M2277" t="str">
        <f t="shared" si="175"/>
        <v>International TV Shows</v>
      </c>
      <c r="N2277" t="s">
        <v>44</v>
      </c>
    </row>
    <row r="2278" spans="1:14" x14ac:dyDescent="0.3">
      <c r="A2278" t="s">
        <v>10877</v>
      </c>
      <c r="B2278" t="s">
        <v>12</v>
      </c>
      <c r="C2278" t="s">
        <v>10878</v>
      </c>
      <c r="D2278" t="str">
        <f t="shared" si="176"/>
        <v>India</v>
      </c>
      <c r="E2278" t="s">
        <v>43</v>
      </c>
      <c r="F2278" s="12">
        <v>44017</v>
      </c>
      <c r="G2278" s="10">
        <v>2013</v>
      </c>
      <c r="H2278" t="s">
        <v>25</v>
      </c>
      <c r="I2278" t="str">
        <f t="shared" si="177"/>
        <v>TV-MA</v>
      </c>
      <c r="J2278">
        <f t="shared" si="178"/>
        <v>125</v>
      </c>
      <c r="K2278" t="str">
        <f t="shared" si="179"/>
        <v>Minutes</v>
      </c>
      <c r="L2278" t="s">
        <v>65</v>
      </c>
      <c r="M2278" t="str">
        <f t="shared" si="175"/>
        <v>Dramas</v>
      </c>
      <c r="N2278" t="s">
        <v>558</v>
      </c>
    </row>
    <row r="2279" spans="1:14" x14ac:dyDescent="0.3">
      <c r="A2279" t="s">
        <v>10881</v>
      </c>
      <c r="B2279" t="s">
        <v>12</v>
      </c>
      <c r="C2279" t="s">
        <v>10882</v>
      </c>
      <c r="D2279" t="str">
        <f t="shared" si="176"/>
        <v>India</v>
      </c>
      <c r="E2279" t="s">
        <v>43</v>
      </c>
      <c r="F2279" s="12">
        <v>44017</v>
      </c>
      <c r="G2279" s="10">
        <v>2013</v>
      </c>
      <c r="H2279" t="s">
        <v>73</v>
      </c>
      <c r="I2279" t="str">
        <f t="shared" si="177"/>
        <v>TV-14</v>
      </c>
      <c r="J2279">
        <f t="shared" si="178"/>
        <v>128</v>
      </c>
      <c r="K2279" t="str">
        <f t="shared" si="179"/>
        <v>Minutes</v>
      </c>
      <c r="L2279" t="s">
        <v>621</v>
      </c>
      <c r="M2279" t="str">
        <f t="shared" si="175"/>
        <v>Dramas</v>
      </c>
      <c r="N2279" t="s">
        <v>241</v>
      </c>
    </row>
    <row r="2280" spans="1:14" x14ac:dyDescent="0.3">
      <c r="A2280" t="s">
        <v>10886</v>
      </c>
      <c r="B2280" t="s">
        <v>12</v>
      </c>
      <c r="C2280" t="s">
        <v>10887</v>
      </c>
      <c r="D2280" t="str">
        <f t="shared" si="176"/>
        <v>India</v>
      </c>
      <c r="E2280" t="s">
        <v>43</v>
      </c>
      <c r="F2280" s="12">
        <v>44017</v>
      </c>
      <c r="G2280" s="10">
        <v>2014</v>
      </c>
      <c r="H2280" t="s">
        <v>105</v>
      </c>
      <c r="I2280" t="str">
        <f t="shared" si="177"/>
        <v>TV-PG</v>
      </c>
      <c r="J2280">
        <f t="shared" si="178"/>
        <v>120</v>
      </c>
      <c r="K2280" t="str">
        <f t="shared" si="179"/>
        <v>Minutes</v>
      </c>
      <c r="L2280" t="s">
        <v>811</v>
      </c>
      <c r="M2280" t="str">
        <f t="shared" si="175"/>
        <v>Dramas</v>
      </c>
      <c r="N2280" t="s">
        <v>4225</v>
      </c>
    </row>
    <row r="2281" spans="1:14" x14ac:dyDescent="0.3">
      <c r="A2281" t="s">
        <v>10891</v>
      </c>
      <c r="B2281" t="s">
        <v>12</v>
      </c>
      <c r="C2281" t="s">
        <v>10892</v>
      </c>
      <c r="D2281" t="str">
        <f t="shared" si="176"/>
        <v>India</v>
      </c>
      <c r="E2281" t="s">
        <v>43</v>
      </c>
      <c r="F2281" s="12">
        <v>44017</v>
      </c>
      <c r="G2281" s="10">
        <v>2011</v>
      </c>
      <c r="H2281" t="s">
        <v>25</v>
      </c>
      <c r="I2281" t="str">
        <f t="shared" si="177"/>
        <v>TV-MA</v>
      </c>
      <c r="J2281">
        <f t="shared" si="178"/>
        <v>86</v>
      </c>
      <c r="K2281" t="str">
        <f t="shared" si="179"/>
        <v>Minutes</v>
      </c>
      <c r="L2281" t="s">
        <v>946</v>
      </c>
      <c r="M2281" t="str">
        <f t="shared" si="175"/>
        <v>Dramas</v>
      </c>
      <c r="N2281" t="s">
        <v>66</v>
      </c>
    </row>
    <row r="2282" spans="1:14" x14ac:dyDescent="0.3">
      <c r="A2282" t="s">
        <v>10895</v>
      </c>
      <c r="B2282" t="s">
        <v>12</v>
      </c>
      <c r="C2282" t="s">
        <v>10896</v>
      </c>
      <c r="D2282" t="str">
        <f t="shared" si="176"/>
        <v>India</v>
      </c>
      <c r="E2282" t="s">
        <v>43</v>
      </c>
      <c r="F2282" s="12">
        <v>44017</v>
      </c>
      <c r="G2282" s="10">
        <v>2014</v>
      </c>
      <c r="H2282" t="s">
        <v>25</v>
      </c>
      <c r="I2282" t="str">
        <f t="shared" si="177"/>
        <v>TV-MA</v>
      </c>
      <c r="J2282">
        <f t="shared" si="178"/>
        <v>107</v>
      </c>
      <c r="K2282" t="str">
        <f t="shared" si="179"/>
        <v>Minutes</v>
      </c>
      <c r="L2282" t="s">
        <v>1042</v>
      </c>
      <c r="M2282" t="str">
        <f t="shared" si="175"/>
        <v>Comedies</v>
      </c>
      <c r="N2282" t="s">
        <v>172</v>
      </c>
    </row>
    <row r="2283" spans="1:14" x14ac:dyDescent="0.3">
      <c r="A2283" t="s">
        <v>10899</v>
      </c>
      <c r="B2283" t="s">
        <v>12</v>
      </c>
      <c r="C2283" t="s">
        <v>10900</v>
      </c>
      <c r="D2283" t="str">
        <f t="shared" si="176"/>
        <v>India</v>
      </c>
      <c r="E2283" t="s">
        <v>43</v>
      </c>
      <c r="F2283" s="12">
        <v>44017</v>
      </c>
      <c r="G2283" s="10">
        <v>2012</v>
      </c>
      <c r="H2283" t="s">
        <v>105</v>
      </c>
      <c r="I2283" t="str">
        <f t="shared" si="177"/>
        <v>TV-PG</v>
      </c>
      <c r="J2283">
        <f t="shared" si="178"/>
        <v>129</v>
      </c>
      <c r="K2283" t="str">
        <f t="shared" si="179"/>
        <v>Minutes</v>
      </c>
      <c r="L2283" t="s">
        <v>1056</v>
      </c>
      <c r="M2283" t="str">
        <f t="shared" si="175"/>
        <v>Comedies</v>
      </c>
      <c r="N2283" t="s">
        <v>480</v>
      </c>
    </row>
    <row r="2284" spans="1:14" x14ac:dyDescent="0.3">
      <c r="A2284" t="s">
        <v>10904</v>
      </c>
      <c r="B2284" t="s">
        <v>12</v>
      </c>
      <c r="C2284" t="s">
        <v>10905</v>
      </c>
      <c r="D2284" t="str">
        <f t="shared" si="176"/>
        <v>India</v>
      </c>
      <c r="E2284" t="s">
        <v>43</v>
      </c>
      <c r="F2284" s="12">
        <v>44017</v>
      </c>
      <c r="G2284" s="10">
        <v>2014</v>
      </c>
      <c r="H2284" t="s">
        <v>73</v>
      </c>
      <c r="I2284" t="str">
        <f t="shared" si="177"/>
        <v>TV-14</v>
      </c>
      <c r="J2284">
        <f t="shared" si="178"/>
        <v>135</v>
      </c>
      <c r="K2284" t="str">
        <f t="shared" si="179"/>
        <v>Minutes</v>
      </c>
      <c r="L2284" t="s">
        <v>1134</v>
      </c>
      <c r="M2284" t="str">
        <f t="shared" si="175"/>
        <v>Comedies</v>
      </c>
      <c r="N2284" t="s">
        <v>480</v>
      </c>
    </row>
    <row r="2285" spans="1:14" x14ac:dyDescent="0.3">
      <c r="A2285" t="s">
        <v>10909</v>
      </c>
      <c r="B2285" t="s">
        <v>12</v>
      </c>
      <c r="C2285" t="s">
        <v>10910</v>
      </c>
      <c r="D2285" t="str">
        <f t="shared" si="176"/>
        <v>United States</v>
      </c>
      <c r="E2285" t="s">
        <v>15</v>
      </c>
      <c r="F2285" s="12">
        <v>44017</v>
      </c>
      <c r="G2285" s="10">
        <v>2019</v>
      </c>
      <c r="H2285" t="s">
        <v>25</v>
      </c>
      <c r="I2285" t="str">
        <f t="shared" si="177"/>
        <v>TV-MA</v>
      </c>
      <c r="J2285">
        <f t="shared" si="178"/>
        <v>97</v>
      </c>
      <c r="K2285" t="str">
        <f t="shared" si="179"/>
        <v>Minutes</v>
      </c>
      <c r="L2285" t="s">
        <v>198</v>
      </c>
      <c r="M2285" t="str">
        <f t="shared" si="175"/>
        <v>Dramas</v>
      </c>
      <c r="N2285" t="s">
        <v>1274</v>
      </c>
    </row>
    <row r="2286" spans="1:14" x14ac:dyDescent="0.3">
      <c r="A2286" t="s">
        <v>10914</v>
      </c>
      <c r="B2286" t="s">
        <v>12</v>
      </c>
      <c r="C2286" t="s">
        <v>10915</v>
      </c>
      <c r="D2286" t="str">
        <f t="shared" si="176"/>
        <v>India</v>
      </c>
      <c r="E2286" t="s">
        <v>43</v>
      </c>
      <c r="F2286" s="12">
        <v>44017</v>
      </c>
      <c r="G2286" s="10">
        <v>2019</v>
      </c>
      <c r="H2286" t="s">
        <v>73</v>
      </c>
      <c r="I2286" t="str">
        <f t="shared" si="177"/>
        <v>TV-14</v>
      </c>
      <c r="J2286">
        <f t="shared" si="178"/>
        <v>125</v>
      </c>
      <c r="K2286" t="str">
        <f t="shared" si="179"/>
        <v>Minutes</v>
      </c>
      <c r="L2286" t="s">
        <v>65</v>
      </c>
      <c r="M2286" t="str">
        <f t="shared" si="175"/>
        <v>Dramas</v>
      </c>
      <c r="N2286" t="s">
        <v>66</v>
      </c>
    </row>
    <row r="2287" spans="1:14" x14ac:dyDescent="0.3">
      <c r="A2287" t="s">
        <v>10919</v>
      </c>
      <c r="B2287" t="s">
        <v>12</v>
      </c>
      <c r="C2287" t="s">
        <v>10920</v>
      </c>
      <c r="D2287" t="str">
        <f t="shared" si="176"/>
        <v>India</v>
      </c>
      <c r="E2287" t="s">
        <v>43</v>
      </c>
      <c r="F2287" s="12">
        <v>44017</v>
      </c>
      <c r="G2287" s="10">
        <v>2012</v>
      </c>
      <c r="H2287" t="s">
        <v>73</v>
      </c>
      <c r="I2287" t="str">
        <f t="shared" si="177"/>
        <v>TV-14</v>
      </c>
      <c r="J2287">
        <f t="shared" si="178"/>
        <v>162</v>
      </c>
      <c r="K2287" t="str">
        <f t="shared" si="179"/>
        <v>Minutes</v>
      </c>
      <c r="L2287" t="s">
        <v>5090</v>
      </c>
      <c r="M2287" t="str">
        <f t="shared" si="175"/>
        <v>Action &amp; Adventure</v>
      </c>
      <c r="N2287" t="s">
        <v>880</v>
      </c>
    </row>
    <row r="2288" spans="1:14" x14ac:dyDescent="0.3">
      <c r="A2288" t="s">
        <v>10924</v>
      </c>
      <c r="B2288" t="s">
        <v>12</v>
      </c>
      <c r="C2288" t="s">
        <v>10925</v>
      </c>
      <c r="D2288" t="str">
        <f t="shared" si="176"/>
        <v>India</v>
      </c>
      <c r="E2288" t="s">
        <v>43</v>
      </c>
      <c r="F2288" s="12">
        <v>44017</v>
      </c>
      <c r="G2288" s="10">
        <v>2015</v>
      </c>
      <c r="H2288" t="s">
        <v>25</v>
      </c>
      <c r="I2288" t="str">
        <f t="shared" si="177"/>
        <v>TV-MA</v>
      </c>
      <c r="J2288">
        <f t="shared" si="178"/>
        <v>136</v>
      </c>
      <c r="K2288" t="str">
        <f t="shared" si="179"/>
        <v>Minutes</v>
      </c>
      <c r="L2288" t="s">
        <v>1146</v>
      </c>
      <c r="M2288" t="str">
        <f t="shared" si="175"/>
        <v>Comedies</v>
      </c>
      <c r="N2288" t="s">
        <v>480</v>
      </c>
    </row>
    <row r="2289" spans="1:14" x14ac:dyDescent="0.3">
      <c r="A2289" t="s">
        <v>10929</v>
      </c>
      <c r="B2289" t="s">
        <v>12</v>
      </c>
      <c r="C2289" t="s">
        <v>10930</v>
      </c>
      <c r="D2289" t="str">
        <f t="shared" si="176"/>
        <v>India</v>
      </c>
      <c r="E2289" t="s">
        <v>43</v>
      </c>
      <c r="F2289" s="12">
        <v>44017</v>
      </c>
      <c r="G2289" s="10">
        <v>2014</v>
      </c>
      <c r="H2289" t="s">
        <v>25</v>
      </c>
      <c r="I2289" t="str">
        <f t="shared" si="177"/>
        <v>TV-MA</v>
      </c>
      <c r="J2289">
        <f t="shared" si="178"/>
        <v>138</v>
      </c>
      <c r="K2289" t="str">
        <f t="shared" si="179"/>
        <v>Minutes</v>
      </c>
      <c r="L2289" t="s">
        <v>1992</v>
      </c>
      <c r="M2289" t="str">
        <f t="shared" si="175"/>
        <v>Comedies</v>
      </c>
      <c r="N2289" t="s">
        <v>480</v>
      </c>
    </row>
    <row r="2290" spans="1:14" x14ac:dyDescent="0.3">
      <c r="A2290" t="s">
        <v>10934</v>
      </c>
      <c r="B2290" t="s">
        <v>12</v>
      </c>
      <c r="C2290" t="s">
        <v>10935</v>
      </c>
      <c r="D2290" t="str">
        <f t="shared" si="176"/>
        <v>India</v>
      </c>
      <c r="E2290" t="s">
        <v>43</v>
      </c>
      <c r="F2290" s="12">
        <v>44017</v>
      </c>
      <c r="G2290" s="10">
        <v>2011</v>
      </c>
      <c r="H2290" t="s">
        <v>25</v>
      </c>
      <c r="I2290" t="str">
        <f t="shared" si="177"/>
        <v>TV-MA</v>
      </c>
      <c r="J2290">
        <f t="shared" si="178"/>
        <v>126</v>
      </c>
      <c r="K2290" t="str">
        <f t="shared" si="179"/>
        <v>Minutes</v>
      </c>
      <c r="L2290" t="s">
        <v>2848</v>
      </c>
      <c r="M2290" t="str">
        <f t="shared" si="175"/>
        <v>Action &amp; Adventure</v>
      </c>
      <c r="N2290" t="s">
        <v>7132</v>
      </c>
    </row>
    <row r="2291" spans="1:14" x14ac:dyDescent="0.3">
      <c r="A2291" t="s">
        <v>10938</v>
      </c>
      <c r="B2291" t="s">
        <v>12</v>
      </c>
      <c r="C2291" t="s">
        <v>10939</v>
      </c>
      <c r="D2291" t="str">
        <f t="shared" si="176"/>
        <v>India</v>
      </c>
      <c r="E2291" t="s">
        <v>43</v>
      </c>
      <c r="F2291" s="12">
        <v>44017</v>
      </c>
      <c r="G2291" s="10">
        <v>2013</v>
      </c>
      <c r="H2291" t="s">
        <v>105</v>
      </c>
      <c r="I2291" t="str">
        <f t="shared" si="177"/>
        <v>TV-PG</v>
      </c>
      <c r="J2291">
        <f t="shared" si="178"/>
        <v>137</v>
      </c>
      <c r="K2291" t="str">
        <f t="shared" si="179"/>
        <v>Minutes</v>
      </c>
      <c r="L2291" t="s">
        <v>3502</v>
      </c>
      <c r="M2291" t="str">
        <f t="shared" si="175"/>
        <v>Dramas</v>
      </c>
      <c r="N2291" t="s">
        <v>241</v>
      </c>
    </row>
    <row r="2292" spans="1:14" x14ac:dyDescent="0.3">
      <c r="A2292" t="s">
        <v>10943</v>
      </c>
      <c r="B2292" t="s">
        <v>12</v>
      </c>
      <c r="C2292" t="s">
        <v>10944</v>
      </c>
      <c r="D2292" t="str">
        <f t="shared" si="176"/>
        <v>India</v>
      </c>
      <c r="E2292" t="s">
        <v>43</v>
      </c>
      <c r="F2292" s="12">
        <v>44017</v>
      </c>
      <c r="G2292" s="10">
        <v>2011</v>
      </c>
      <c r="H2292" t="s">
        <v>73</v>
      </c>
      <c r="I2292" t="str">
        <f t="shared" si="177"/>
        <v>TV-14</v>
      </c>
      <c r="J2292">
        <f t="shared" si="178"/>
        <v>114</v>
      </c>
      <c r="K2292" t="str">
        <f t="shared" si="179"/>
        <v>Minutes</v>
      </c>
      <c r="L2292" t="s">
        <v>685</v>
      </c>
      <c r="M2292" t="str">
        <f t="shared" si="175"/>
        <v>Comedies</v>
      </c>
      <c r="N2292" t="s">
        <v>480</v>
      </c>
    </row>
    <row r="2293" spans="1:14" x14ac:dyDescent="0.3">
      <c r="A2293" t="s">
        <v>10948</v>
      </c>
      <c r="B2293" t="s">
        <v>12</v>
      </c>
      <c r="C2293" t="s">
        <v>10949</v>
      </c>
      <c r="D2293" t="str">
        <f t="shared" si="176"/>
        <v>India</v>
      </c>
      <c r="E2293" t="s">
        <v>43</v>
      </c>
      <c r="F2293" s="12">
        <v>44017</v>
      </c>
      <c r="G2293" s="10">
        <v>2013</v>
      </c>
      <c r="H2293" t="s">
        <v>73</v>
      </c>
      <c r="I2293" t="str">
        <f t="shared" si="177"/>
        <v>TV-14</v>
      </c>
      <c r="J2293">
        <f t="shared" si="178"/>
        <v>96</v>
      </c>
      <c r="K2293" t="str">
        <f t="shared" si="179"/>
        <v>Minutes</v>
      </c>
      <c r="L2293" t="s">
        <v>261</v>
      </c>
      <c r="M2293" t="str">
        <f t="shared" si="175"/>
        <v>Comedies</v>
      </c>
      <c r="N2293" t="s">
        <v>158</v>
      </c>
    </row>
    <row r="2294" spans="1:14" x14ac:dyDescent="0.3">
      <c r="A2294" t="s">
        <v>10953</v>
      </c>
      <c r="B2294" t="s">
        <v>21</v>
      </c>
      <c r="C2294" t="s">
        <v>10954</v>
      </c>
      <c r="D2294" t="str">
        <f t="shared" si="176"/>
        <v>India</v>
      </c>
      <c r="E2294" t="s">
        <v>43</v>
      </c>
      <c r="F2294" s="12">
        <v>44016</v>
      </c>
      <c r="G2294" s="10">
        <v>2020</v>
      </c>
      <c r="H2294" t="s">
        <v>233</v>
      </c>
      <c r="I2294" t="str">
        <f t="shared" si="177"/>
        <v>TV-Y7</v>
      </c>
      <c r="J2294">
        <f t="shared" si="178"/>
        <v>2</v>
      </c>
      <c r="K2294" t="str">
        <f t="shared" si="179"/>
        <v>Season</v>
      </c>
      <c r="L2294" t="s">
        <v>26</v>
      </c>
      <c r="M2294" t="str">
        <f t="shared" si="175"/>
        <v>Kids' TV</v>
      </c>
      <c r="N2294" t="s">
        <v>254</v>
      </c>
    </row>
    <row r="2295" spans="1:14" x14ac:dyDescent="0.3">
      <c r="A2295" t="s">
        <v>10957</v>
      </c>
      <c r="B2295" t="s">
        <v>21</v>
      </c>
      <c r="C2295" t="s">
        <v>10958</v>
      </c>
      <c r="D2295" t="str">
        <f t="shared" si="176"/>
        <v>Spain</v>
      </c>
      <c r="E2295" t="s">
        <v>642</v>
      </c>
      <c r="F2295" s="12">
        <v>44015</v>
      </c>
      <c r="G2295" s="10">
        <v>2019</v>
      </c>
      <c r="H2295" t="s">
        <v>25</v>
      </c>
      <c r="I2295" t="str">
        <f t="shared" si="177"/>
        <v>TV-MA</v>
      </c>
      <c r="J2295">
        <f t="shared" si="178"/>
        <v>6</v>
      </c>
      <c r="K2295" t="str">
        <f t="shared" si="179"/>
        <v>Season</v>
      </c>
      <c r="L2295" t="s">
        <v>361</v>
      </c>
      <c r="M2295" t="str">
        <f t="shared" si="175"/>
        <v>International TV Shows</v>
      </c>
      <c r="N2295" t="s">
        <v>1502</v>
      </c>
    </row>
    <row r="2296" spans="1:14" x14ac:dyDescent="0.3">
      <c r="A2296" t="s">
        <v>10961</v>
      </c>
      <c r="B2296" t="s">
        <v>12</v>
      </c>
      <c r="C2296" t="s">
        <v>10962</v>
      </c>
      <c r="D2296" t="str">
        <f t="shared" si="176"/>
        <v>United States</v>
      </c>
      <c r="E2296" t="s">
        <v>15</v>
      </c>
      <c r="F2296" s="12">
        <v>44015</v>
      </c>
      <c r="G2296" s="10">
        <v>2020</v>
      </c>
      <c r="H2296" t="s">
        <v>25</v>
      </c>
      <c r="I2296" t="str">
        <f t="shared" si="177"/>
        <v>TV-MA</v>
      </c>
      <c r="J2296">
        <f t="shared" si="178"/>
        <v>107</v>
      </c>
      <c r="K2296" t="str">
        <f t="shared" si="179"/>
        <v>Minutes</v>
      </c>
      <c r="L2296" t="s">
        <v>1042</v>
      </c>
      <c r="M2296" t="str">
        <f t="shared" si="175"/>
        <v>Comedies</v>
      </c>
      <c r="N2296" t="s">
        <v>666</v>
      </c>
    </row>
    <row r="2297" spans="1:14" x14ac:dyDescent="0.3">
      <c r="A2297" t="s">
        <v>10966</v>
      </c>
      <c r="B2297" t="s">
        <v>12</v>
      </c>
      <c r="C2297" t="s">
        <v>10967</v>
      </c>
      <c r="D2297" t="str">
        <f t="shared" si="176"/>
        <v>Indonesia</v>
      </c>
      <c r="E2297" t="s">
        <v>10970</v>
      </c>
      <c r="F2297" s="12">
        <v>44015</v>
      </c>
      <c r="G2297" s="10">
        <v>2020</v>
      </c>
      <c r="H2297" t="s">
        <v>25</v>
      </c>
      <c r="I2297" t="str">
        <f t="shared" si="177"/>
        <v>TV-MA</v>
      </c>
      <c r="J2297">
        <f t="shared" si="178"/>
        <v>89</v>
      </c>
      <c r="K2297" t="str">
        <f t="shared" si="179"/>
        <v>Minutes</v>
      </c>
      <c r="L2297" t="s">
        <v>986</v>
      </c>
      <c r="M2297" t="str">
        <f t="shared" si="175"/>
        <v>Dramas</v>
      </c>
      <c r="N2297" t="s">
        <v>99</v>
      </c>
    </row>
    <row r="2298" spans="1:14" x14ac:dyDescent="0.3">
      <c r="A2298" t="s">
        <v>10972</v>
      </c>
      <c r="B2298" t="s">
        <v>12</v>
      </c>
      <c r="C2298" t="s">
        <v>10973</v>
      </c>
      <c r="D2298" t="str">
        <f t="shared" si="176"/>
        <v>Switzerland</v>
      </c>
      <c r="E2298" t="s">
        <v>10976</v>
      </c>
      <c r="F2298" s="12">
        <v>44015</v>
      </c>
      <c r="G2298" s="10">
        <v>2017</v>
      </c>
      <c r="H2298" t="s">
        <v>16</v>
      </c>
      <c r="I2298" t="str">
        <f t="shared" si="177"/>
        <v>PG-13</v>
      </c>
      <c r="J2298">
        <f t="shared" si="178"/>
        <v>94</v>
      </c>
      <c r="K2298" t="str">
        <f t="shared" si="179"/>
        <v>Minutes</v>
      </c>
      <c r="L2298" t="s">
        <v>134</v>
      </c>
      <c r="M2298" t="str">
        <f t="shared" si="175"/>
        <v>Documentaries</v>
      </c>
      <c r="N2298" t="s">
        <v>18</v>
      </c>
    </row>
    <row r="2299" spans="1:14" x14ac:dyDescent="0.3">
      <c r="A2299" t="s">
        <v>10978</v>
      </c>
      <c r="B2299" t="s">
        <v>21</v>
      </c>
      <c r="C2299" t="s">
        <v>10979</v>
      </c>
      <c r="D2299" t="str">
        <f t="shared" si="176"/>
        <v>Japan</v>
      </c>
      <c r="E2299" t="s">
        <v>340</v>
      </c>
      <c r="F2299" s="12">
        <v>44015</v>
      </c>
      <c r="G2299" s="10">
        <v>2020</v>
      </c>
      <c r="H2299" t="s">
        <v>25</v>
      </c>
      <c r="I2299" t="str">
        <f t="shared" si="177"/>
        <v>TV-MA</v>
      </c>
      <c r="J2299">
        <f t="shared" si="178"/>
        <v>1</v>
      </c>
      <c r="K2299" t="str">
        <f t="shared" si="179"/>
        <v>Season</v>
      </c>
      <c r="L2299" t="s">
        <v>33</v>
      </c>
      <c r="M2299" t="str">
        <f t="shared" si="175"/>
        <v>International TV Shows</v>
      </c>
      <c r="N2299" t="s">
        <v>7919</v>
      </c>
    </row>
    <row r="2300" spans="1:14" x14ac:dyDescent="0.3">
      <c r="A2300" t="s">
        <v>10982</v>
      </c>
      <c r="B2300" t="s">
        <v>21</v>
      </c>
      <c r="C2300" t="s">
        <v>10983</v>
      </c>
      <c r="D2300" t="str">
        <f t="shared" si="176"/>
        <v>United States</v>
      </c>
      <c r="E2300" t="s">
        <v>15</v>
      </c>
      <c r="F2300" s="12">
        <v>44015</v>
      </c>
      <c r="G2300" s="10">
        <v>2020</v>
      </c>
      <c r="H2300" t="s">
        <v>105</v>
      </c>
      <c r="I2300" t="str">
        <f t="shared" si="177"/>
        <v>TV-PG</v>
      </c>
      <c r="J2300">
        <f t="shared" si="178"/>
        <v>1</v>
      </c>
      <c r="K2300" t="str">
        <f t="shared" si="179"/>
        <v>Season</v>
      </c>
      <c r="L2300" t="s">
        <v>33</v>
      </c>
      <c r="M2300" t="str">
        <f t="shared" si="175"/>
        <v>Reality TV</v>
      </c>
      <c r="N2300" t="s">
        <v>362</v>
      </c>
    </row>
    <row r="2301" spans="1:14" x14ac:dyDescent="0.3">
      <c r="A2301" t="s">
        <v>10985</v>
      </c>
      <c r="B2301" t="s">
        <v>21</v>
      </c>
      <c r="C2301" t="s">
        <v>10986</v>
      </c>
      <c r="D2301" t="str">
        <f t="shared" si="176"/>
        <v>United States</v>
      </c>
      <c r="E2301" t="s">
        <v>15</v>
      </c>
      <c r="F2301" s="12">
        <v>44015</v>
      </c>
      <c r="G2301" s="10">
        <v>2020</v>
      </c>
      <c r="H2301" t="s">
        <v>417</v>
      </c>
      <c r="I2301" t="str">
        <f t="shared" si="177"/>
        <v>TV-G</v>
      </c>
      <c r="J2301">
        <f t="shared" si="178"/>
        <v>1</v>
      </c>
      <c r="K2301" t="str">
        <f t="shared" si="179"/>
        <v>Season</v>
      </c>
      <c r="L2301" t="s">
        <v>33</v>
      </c>
      <c r="M2301" t="str">
        <f t="shared" si="175"/>
        <v>Kids' TV</v>
      </c>
      <c r="N2301" t="s">
        <v>9151</v>
      </c>
    </row>
    <row r="2302" spans="1:14" x14ac:dyDescent="0.3">
      <c r="A2302" t="s">
        <v>10989</v>
      </c>
      <c r="B2302" t="s">
        <v>12</v>
      </c>
      <c r="C2302" t="s">
        <v>10990</v>
      </c>
      <c r="D2302" t="str">
        <f t="shared" si="176"/>
        <v>Ghana</v>
      </c>
      <c r="E2302" t="s">
        <v>10993</v>
      </c>
      <c r="F2302" s="12">
        <v>44015</v>
      </c>
      <c r="G2302" s="10">
        <v>2019</v>
      </c>
      <c r="H2302" t="s">
        <v>25</v>
      </c>
      <c r="I2302" t="str">
        <f t="shared" si="177"/>
        <v>TV-MA</v>
      </c>
      <c r="J2302">
        <f t="shared" si="178"/>
        <v>148</v>
      </c>
      <c r="K2302" t="str">
        <f t="shared" si="179"/>
        <v>Minutes</v>
      </c>
      <c r="L2302" t="s">
        <v>1826</v>
      </c>
      <c r="M2302" t="str">
        <f t="shared" si="175"/>
        <v>Comedies</v>
      </c>
      <c r="N2302" t="s">
        <v>480</v>
      </c>
    </row>
    <row r="2303" spans="1:14" x14ac:dyDescent="0.3">
      <c r="A2303" t="s">
        <v>10995</v>
      </c>
      <c r="B2303" t="s">
        <v>21</v>
      </c>
      <c r="C2303" t="s">
        <v>10996</v>
      </c>
      <c r="D2303" t="str">
        <f t="shared" si="176"/>
        <v>United States</v>
      </c>
      <c r="E2303" t="s">
        <v>15</v>
      </c>
      <c r="F2303" s="12">
        <v>44014</v>
      </c>
      <c r="G2303" s="10">
        <v>1993</v>
      </c>
      <c r="H2303" t="s">
        <v>417</v>
      </c>
      <c r="I2303" t="str">
        <f t="shared" si="177"/>
        <v>TV-G</v>
      </c>
      <c r="J2303">
        <f t="shared" si="178"/>
        <v>1</v>
      </c>
      <c r="K2303" t="str">
        <f t="shared" si="179"/>
        <v>Season</v>
      </c>
      <c r="L2303" t="s">
        <v>33</v>
      </c>
      <c r="M2303" t="str">
        <f t="shared" si="175"/>
        <v>Reality TV</v>
      </c>
      <c r="N2303" t="s">
        <v>362</v>
      </c>
    </row>
    <row r="2304" spans="1:14" x14ac:dyDescent="0.3">
      <c r="A2304" t="s">
        <v>10998</v>
      </c>
      <c r="B2304" t="s">
        <v>12</v>
      </c>
      <c r="C2304" t="s">
        <v>10999</v>
      </c>
      <c r="D2304" t="str">
        <f t="shared" si="176"/>
        <v>Brazil</v>
      </c>
      <c r="E2304" t="s">
        <v>1639</v>
      </c>
      <c r="F2304" s="12">
        <v>44014</v>
      </c>
      <c r="G2304" s="10">
        <v>2020</v>
      </c>
      <c r="H2304" t="s">
        <v>25</v>
      </c>
      <c r="I2304" t="str">
        <f t="shared" si="177"/>
        <v>TV-MA</v>
      </c>
      <c r="J2304">
        <f t="shared" si="178"/>
        <v>82</v>
      </c>
      <c r="K2304" t="str">
        <f t="shared" si="179"/>
        <v>Minutes</v>
      </c>
      <c r="L2304" t="s">
        <v>825</v>
      </c>
      <c r="M2304" t="str">
        <f t="shared" si="175"/>
        <v>Stand-Up Comedy</v>
      </c>
      <c r="N2304" t="s">
        <v>1516</v>
      </c>
    </row>
    <row r="2305" spans="1:14" x14ac:dyDescent="0.3">
      <c r="A2305" t="s">
        <v>11003</v>
      </c>
      <c r="B2305" t="s">
        <v>21</v>
      </c>
      <c r="C2305" t="s">
        <v>11004</v>
      </c>
      <c r="D2305" t="str">
        <f t="shared" si="176"/>
        <v>United States</v>
      </c>
      <c r="E2305" t="s">
        <v>15</v>
      </c>
      <c r="F2305" s="12">
        <v>44014</v>
      </c>
      <c r="G2305" s="10">
        <v>2020</v>
      </c>
      <c r="H2305" t="s">
        <v>25</v>
      </c>
      <c r="I2305" t="str">
        <f t="shared" si="177"/>
        <v>TV-MA</v>
      </c>
      <c r="J2305">
        <f t="shared" si="178"/>
        <v>1</v>
      </c>
      <c r="K2305" t="str">
        <f t="shared" si="179"/>
        <v>Season</v>
      </c>
      <c r="L2305" t="s">
        <v>33</v>
      </c>
      <c r="M2305" t="str">
        <f t="shared" si="175"/>
        <v>TV Action &amp; Adventure</v>
      </c>
      <c r="N2305" t="s">
        <v>10477</v>
      </c>
    </row>
    <row r="2306" spans="1:14" x14ac:dyDescent="0.3">
      <c r="A2306" t="s">
        <v>11007</v>
      </c>
      <c r="B2306" t="s">
        <v>12</v>
      </c>
      <c r="C2306" t="s">
        <v>11008</v>
      </c>
      <c r="D2306" t="str">
        <f t="shared" si="176"/>
        <v>Italy</v>
      </c>
      <c r="E2306" t="s">
        <v>1467</v>
      </c>
      <c r="F2306" s="12">
        <v>44013</v>
      </c>
      <c r="G2306" s="10">
        <v>2019</v>
      </c>
      <c r="H2306" t="s">
        <v>73</v>
      </c>
      <c r="I2306" t="str">
        <f t="shared" si="177"/>
        <v>TV-14</v>
      </c>
      <c r="J2306">
        <f t="shared" si="178"/>
        <v>95</v>
      </c>
      <c r="K2306" t="str">
        <f t="shared" si="179"/>
        <v>Minutes</v>
      </c>
      <c r="L2306" t="s">
        <v>383</v>
      </c>
      <c r="M2306" t="str">
        <f t="shared" ref="M2306:M2369" si="180">LEFT(N2306,FIND(",",N2306&amp;",")-1)</f>
        <v>Documentaries</v>
      </c>
      <c r="N2306" t="s">
        <v>122</v>
      </c>
    </row>
    <row r="2307" spans="1:14" x14ac:dyDescent="0.3">
      <c r="A2307" t="s">
        <v>11012</v>
      </c>
      <c r="B2307" t="s">
        <v>21</v>
      </c>
      <c r="C2307" t="s">
        <v>11013</v>
      </c>
      <c r="D2307" t="str">
        <f t="shared" ref="D2307:D2370" si="181">LEFT(E2307,FIND(",",E2307&amp;",")-1)</f>
        <v>United Kingdom</v>
      </c>
      <c r="E2307" t="s">
        <v>72</v>
      </c>
      <c r="F2307" s="12">
        <v>44013</v>
      </c>
      <c r="G2307" s="10">
        <v>2019</v>
      </c>
      <c r="H2307" t="s">
        <v>25</v>
      </c>
      <c r="I2307" t="str">
        <f t="shared" ref="I2307:I2370" si="182">IF(OR(ISNUMBER(SEARCH("min",H2307)),H2307=" ",H2307="0",H2307="NR",H2307="UR"),"Not Rated",H2307)</f>
        <v>TV-MA</v>
      </c>
      <c r="J2307">
        <f t="shared" ref="J2307:J2370" si="183">VALUE(LEFT(L2307,FIND(" ",L2307)-1))</f>
        <v>1</v>
      </c>
      <c r="K2307" t="str">
        <f t="shared" ref="K2307:K2370" si="184">IF(ISNUMBER(SEARCH("Season",L2307)),"Season","Minutes")</f>
        <v>Season</v>
      </c>
      <c r="L2307" t="s">
        <v>33</v>
      </c>
      <c r="M2307" t="str">
        <f t="shared" si="180"/>
        <v>British TV Shows</v>
      </c>
      <c r="N2307" t="s">
        <v>75</v>
      </c>
    </row>
    <row r="2308" spans="1:14" x14ac:dyDescent="0.3">
      <c r="A2308" t="s">
        <v>11016</v>
      </c>
      <c r="B2308" t="s">
        <v>21</v>
      </c>
      <c r="C2308" t="s">
        <v>11017</v>
      </c>
      <c r="D2308" t="str">
        <f t="shared" si="181"/>
        <v>Taiwan</v>
      </c>
      <c r="E2308" t="s">
        <v>1696</v>
      </c>
      <c r="F2308" s="12">
        <v>44013</v>
      </c>
      <c r="G2308" s="10">
        <v>2016</v>
      </c>
      <c r="H2308" t="s">
        <v>25</v>
      </c>
      <c r="I2308" t="str">
        <f t="shared" si="182"/>
        <v>TV-MA</v>
      </c>
      <c r="J2308">
        <f t="shared" si="183"/>
        <v>1</v>
      </c>
      <c r="K2308" t="str">
        <f t="shared" si="184"/>
        <v>Season</v>
      </c>
      <c r="L2308" t="s">
        <v>33</v>
      </c>
      <c r="M2308" t="str">
        <f t="shared" si="180"/>
        <v>International TV Shows</v>
      </c>
      <c r="N2308" t="s">
        <v>329</v>
      </c>
    </row>
    <row r="2309" spans="1:14" x14ac:dyDescent="0.3">
      <c r="A2309" t="s">
        <v>11020</v>
      </c>
      <c r="B2309" t="s">
        <v>21</v>
      </c>
      <c r="C2309" t="s">
        <v>11021</v>
      </c>
      <c r="D2309" t="str">
        <f t="shared" si="181"/>
        <v>United States</v>
      </c>
      <c r="E2309" t="s">
        <v>736</v>
      </c>
      <c r="F2309" s="12">
        <v>44013</v>
      </c>
      <c r="G2309" s="10">
        <v>2019</v>
      </c>
      <c r="H2309" t="s">
        <v>164</v>
      </c>
      <c r="I2309" t="str">
        <f t="shared" si="182"/>
        <v>TV-Y</v>
      </c>
      <c r="J2309">
        <f t="shared" si="183"/>
        <v>1</v>
      </c>
      <c r="K2309" t="str">
        <f t="shared" si="184"/>
        <v>Season</v>
      </c>
      <c r="L2309" t="s">
        <v>33</v>
      </c>
      <c r="M2309" t="str">
        <f t="shared" si="180"/>
        <v>Kids' TV</v>
      </c>
      <c r="N2309" t="s">
        <v>234</v>
      </c>
    </row>
    <row r="2310" spans="1:14" x14ac:dyDescent="0.3">
      <c r="A2310" t="s">
        <v>11025</v>
      </c>
      <c r="B2310" t="s">
        <v>12</v>
      </c>
      <c r="C2310" t="s">
        <v>11026</v>
      </c>
      <c r="D2310" t="str">
        <f t="shared" si="181"/>
        <v>Spain</v>
      </c>
      <c r="E2310" t="s">
        <v>642</v>
      </c>
      <c r="F2310" s="12">
        <v>44013</v>
      </c>
      <c r="G2310" s="10">
        <v>2020</v>
      </c>
      <c r="H2310" t="s">
        <v>25</v>
      </c>
      <c r="I2310" t="str">
        <f t="shared" si="182"/>
        <v>TV-MA</v>
      </c>
      <c r="J2310">
        <f t="shared" si="183"/>
        <v>120</v>
      </c>
      <c r="K2310" t="str">
        <f t="shared" si="184"/>
        <v>Minutes</v>
      </c>
      <c r="L2310" t="s">
        <v>811</v>
      </c>
      <c r="M2310" t="str">
        <f t="shared" si="180"/>
        <v>Dramas</v>
      </c>
      <c r="N2310" t="s">
        <v>99</v>
      </c>
    </row>
    <row r="2311" spans="1:14" x14ac:dyDescent="0.3">
      <c r="A2311" t="s">
        <v>11030</v>
      </c>
      <c r="B2311" t="s">
        <v>12</v>
      </c>
      <c r="C2311" t="s">
        <v>11031</v>
      </c>
      <c r="D2311" t="str">
        <f t="shared" si="181"/>
        <v>Turkey</v>
      </c>
      <c r="E2311" t="s">
        <v>149</v>
      </c>
      <c r="F2311" s="12">
        <v>44013</v>
      </c>
      <c r="G2311" s="10">
        <v>2015</v>
      </c>
      <c r="H2311" t="s">
        <v>25</v>
      </c>
      <c r="I2311" t="str">
        <f t="shared" si="182"/>
        <v>TV-MA</v>
      </c>
      <c r="J2311">
        <f t="shared" si="183"/>
        <v>115</v>
      </c>
      <c r="K2311" t="str">
        <f t="shared" si="184"/>
        <v>Minutes</v>
      </c>
      <c r="L2311" t="s">
        <v>310</v>
      </c>
      <c r="M2311" t="str">
        <f t="shared" si="180"/>
        <v>Action &amp; Adventure</v>
      </c>
      <c r="N2311" t="s">
        <v>1099</v>
      </c>
    </row>
    <row r="2312" spans="1:14" x14ac:dyDescent="0.3">
      <c r="A2312" t="s">
        <v>11035</v>
      </c>
      <c r="B2312" t="s">
        <v>12</v>
      </c>
      <c r="C2312" t="s">
        <v>11036</v>
      </c>
      <c r="D2312" t="str">
        <f t="shared" si="181"/>
        <v>Canada</v>
      </c>
      <c r="E2312" t="s">
        <v>914</v>
      </c>
      <c r="F2312" s="12">
        <v>44013</v>
      </c>
      <c r="G2312" s="10">
        <v>2019</v>
      </c>
      <c r="H2312" t="s">
        <v>25</v>
      </c>
      <c r="I2312" t="str">
        <f t="shared" si="182"/>
        <v>TV-MA</v>
      </c>
      <c r="J2312">
        <f t="shared" si="183"/>
        <v>107</v>
      </c>
      <c r="K2312" t="str">
        <f t="shared" si="184"/>
        <v>Minutes</v>
      </c>
      <c r="L2312" t="s">
        <v>1042</v>
      </c>
      <c r="M2312" t="str">
        <f t="shared" si="180"/>
        <v>Documentaries</v>
      </c>
      <c r="N2312" t="s">
        <v>575</v>
      </c>
    </row>
    <row r="2313" spans="1:14" x14ac:dyDescent="0.3">
      <c r="A2313" t="s">
        <v>11039</v>
      </c>
      <c r="B2313" t="s">
        <v>12</v>
      </c>
      <c r="C2313" t="s">
        <v>11040</v>
      </c>
      <c r="D2313" t="str">
        <f t="shared" si="181"/>
        <v>United States</v>
      </c>
      <c r="E2313" t="s">
        <v>3119</v>
      </c>
      <c r="F2313" s="12">
        <v>44013</v>
      </c>
      <c r="G2313" s="10">
        <v>1999</v>
      </c>
      <c r="H2313" t="s">
        <v>309</v>
      </c>
      <c r="I2313" t="str">
        <f t="shared" si="182"/>
        <v>R</v>
      </c>
      <c r="J2313">
        <f t="shared" si="183"/>
        <v>105</v>
      </c>
      <c r="K2313" t="str">
        <f t="shared" si="184"/>
        <v>Minutes</v>
      </c>
      <c r="L2313" t="s">
        <v>247</v>
      </c>
      <c r="M2313" t="str">
        <f t="shared" si="180"/>
        <v>Thrillers</v>
      </c>
      <c r="N2313" t="s">
        <v>135</v>
      </c>
    </row>
    <row r="2314" spans="1:14" x14ac:dyDescent="0.3">
      <c r="A2314" t="s">
        <v>11044</v>
      </c>
      <c r="B2314" t="s">
        <v>12</v>
      </c>
      <c r="C2314" t="s">
        <v>11045</v>
      </c>
      <c r="D2314" t="str">
        <f t="shared" si="181"/>
        <v>Turkey</v>
      </c>
      <c r="E2314" t="s">
        <v>149</v>
      </c>
      <c r="F2314" s="12">
        <v>44013</v>
      </c>
      <c r="G2314" s="10">
        <v>2014</v>
      </c>
      <c r="H2314" t="s">
        <v>25</v>
      </c>
      <c r="I2314" t="str">
        <f t="shared" si="182"/>
        <v>TV-MA</v>
      </c>
      <c r="J2314">
        <f t="shared" si="183"/>
        <v>134</v>
      </c>
      <c r="K2314" t="str">
        <f t="shared" si="184"/>
        <v>Minutes</v>
      </c>
      <c r="L2314" t="s">
        <v>6182</v>
      </c>
      <c r="M2314" t="str">
        <f t="shared" si="180"/>
        <v>Comedies</v>
      </c>
      <c r="N2314" t="s">
        <v>158</v>
      </c>
    </row>
    <row r="2315" spans="1:14" x14ac:dyDescent="0.3">
      <c r="A2315" t="s">
        <v>11048</v>
      </c>
      <c r="B2315" t="s">
        <v>21</v>
      </c>
      <c r="C2315" t="s">
        <v>11049</v>
      </c>
      <c r="D2315" t="str">
        <f t="shared" si="181"/>
        <v>United States</v>
      </c>
      <c r="E2315" t="s">
        <v>15</v>
      </c>
      <c r="F2315" s="12">
        <v>44013</v>
      </c>
      <c r="G2315" s="10">
        <v>2020</v>
      </c>
      <c r="H2315" t="s">
        <v>73</v>
      </c>
      <c r="I2315" t="str">
        <f t="shared" si="182"/>
        <v>TV-14</v>
      </c>
      <c r="J2315">
        <f t="shared" si="183"/>
        <v>1</v>
      </c>
      <c r="K2315" t="str">
        <f t="shared" si="184"/>
        <v>Season</v>
      </c>
      <c r="L2315" t="s">
        <v>33</v>
      </c>
      <c r="M2315" t="str">
        <f t="shared" si="180"/>
        <v>Reality TV</v>
      </c>
      <c r="N2315" t="s">
        <v>3313</v>
      </c>
    </row>
    <row r="2316" spans="1:14" x14ac:dyDescent="0.3">
      <c r="A2316" t="s">
        <v>11052</v>
      </c>
      <c r="B2316" t="s">
        <v>12</v>
      </c>
      <c r="C2316" t="s">
        <v>11053</v>
      </c>
      <c r="D2316" t="str">
        <f t="shared" si="181"/>
        <v>United Kingdom</v>
      </c>
      <c r="E2316" t="s">
        <v>564</v>
      </c>
      <c r="F2316" s="12">
        <v>44013</v>
      </c>
      <c r="G2316" s="10">
        <v>2007</v>
      </c>
      <c r="H2316" t="s">
        <v>16</v>
      </c>
      <c r="I2316" t="str">
        <f t="shared" si="182"/>
        <v>PG-13</v>
      </c>
      <c r="J2316">
        <f t="shared" si="183"/>
        <v>128</v>
      </c>
      <c r="K2316" t="str">
        <f t="shared" si="184"/>
        <v>Minutes</v>
      </c>
      <c r="L2316" t="s">
        <v>621</v>
      </c>
      <c r="M2316" t="str">
        <f t="shared" si="180"/>
        <v>Action &amp; Adventure</v>
      </c>
      <c r="N2316" t="s">
        <v>8975</v>
      </c>
    </row>
    <row r="2317" spans="1:14" x14ac:dyDescent="0.3">
      <c r="A2317" t="s">
        <v>11056</v>
      </c>
      <c r="B2317" t="s">
        <v>12</v>
      </c>
      <c r="C2317" t="s">
        <v>11057</v>
      </c>
      <c r="D2317" t="str">
        <f t="shared" si="181"/>
        <v>United States</v>
      </c>
      <c r="E2317" t="s">
        <v>15</v>
      </c>
      <c r="F2317" s="12">
        <v>44013</v>
      </c>
      <c r="G2317" s="10">
        <v>2019</v>
      </c>
      <c r="H2317" t="s">
        <v>25</v>
      </c>
      <c r="I2317" t="str">
        <f t="shared" si="182"/>
        <v>TV-MA</v>
      </c>
      <c r="J2317">
        <f t="shared" si="183"/>
        <v>103</v>
      </c>
      <c r="K2317" t="str">
        <f t="shared" si="184"/>
        <v>Minutes</v>
      </c>
      <c r="L2317" t="s">
        <v>191</v>
      </c>
      <c r="M2317" t="str">
        <f t="shared" si="180"/>
        <v>Comedies</v>
      </c>
      <c r="N2317" t="s">
        <v>192</v>
      </c>
    </row>
    <row r="2318" spans="1:14" x14ac:dyDescent="0.3">
      <c r="A2318" t="s">
        <v>11061</v>
      </c>
      <c r="B2318" t="s">
        <v>12</v>
      </c>
      <c r="C2318" t="s">
        <v>11062</v>
      </c>
      <c r="D2318" t="str">
        <f t="shared" si="181"/>
        <v>Spain</v>
      </c>
      <c r="E2318" t="s">
        <v>11064</v>
      </c>
      <c r="F2318" s="12">
        <v>44013</v>
      </c>
      <c r="G2318" s="10">
        <v>2019</v>
      </c>
      <c r="H2318" t="s">
        <v>73</v>
      </c>
      <c r="I2318" t="str">
        <f t="shared" si="182"/>
        <v>TV-14</v>
      </c>
      <c r="J2318">
        <f t="shared" si="183"/>
        <v>96</v>
      </c>
      <c r="K2318" t="str">
        <f t="shared" si="184"/>
        <v>Minutes</v>
      </c>
      <c r="L2318" t="s">
        <v>261</v>
      </c>
      <c r="M2318" t="str">
        <f t="shared" si="180"/>
        <v>Documentaries</v>
      </c>
      <c r="N2318" t="s">
        <v>122</v>
      </c>
    </row>
    <row r="2319" spans="1:14" x14ac:dyDescent="0.3">
      <c r="A2319" t="s">
        <v>11066</v>
      </c>
      <c r="B2319" t="s">
        <v>12</v>
      </c>
      <c r="C2319" t="s">
        <v>11067</v>
      </c>
      <c r="D2319" t="str">
        <f t="shared" si="181"/>
        <v>United States</v>
      </c>
      <c r="E2319" t="s">
        <v>780</v>
      </c>
      <c r="F2319" s="12">
        <v>44013</v>
      </c>
      <c r="G2319" s="10">
        <v>1990</v>
      </c>
      <c r="H2319" t="s">
        <v>309</v>
      </c>
      <c r="I2319" t="str">
        <f t="shared" si="182"/>
        <v>R</v>
      </c>
      <c r="J2319">
        <f t="shared" si="183"/>
        <v>114</v>
      </c>
      <c r="K2319" t="str">
        <f t="shared" si="184"/>
        <v>Minutes</v>
      </c>
      <c r="L2319" t="s">
        <v>685</v>
      </c>
      <c r="M2319" t="str">
        <f t="shared" si="180"/>
        <v>Action &amp; Adventure</v>
      </c>
      <c r="N2319" t="s">
        <v>774</v>
      </c>
    </row>
    <row r="2320" spans="1:14" x14ac:dyDescent="0.3">
      <c r="A2320" t="s">
        <v>11071</v>
      </c>
      <c r="B2320" t="s">
        <v>21</v>
      </c>
      <c r="C2320" t="s">
        <v>11072</v>
      </c>
      <c r="D2320" t="str">
        <f t="shared" si="181"/>
        <v>France</v>
      </c>
      <c r="E2320" t="s">
        <v>546</v>
      </c>
      <c r="F2320" s="12">
        <v>44013</v>
      </c>
      <c r="G2320" s="10">
        <v>2004</v>
      </c>
      <c r="H2320" t="s">
        <v>164</v>
      </c>
      <c r="I2320" t="str">
        <f t="shared" si="182"/>
        <v>TV-Y</v>
      </c>
      <c r="J2320">
        <f t="shared" si="183"/>
        <v>1</v>
      </c>
      <c r="K2320" t="str">
        <f t="shared" si="184"/>
        <v>Season</v>
      </c>
      <c r="L2320" t="s">
        <v>33</v>
      </c>
      <c r="M2320" t="str">
        <f t="shared" si="180"/>
        <v>Kids' TV</v>
      </c>
      <c r="N2320" t="s">
        <v>234</v>
      </c>
    </row>
    <row r="2321" spans="1:14" x14ac:dyDescent="0.3">
      <c r="A2321" t="s">
        <v>11074</v>
      </c>
      <c r="B2321" t="s">
        <v>12</v>
      </c>
      <c r="C2321" t="s">
        <v>11075</v>
      </c>
      <c r="D2321" t="str">
        <f t="shared" si="181"/>
        <v>Italy</v>
      </c>
      <c r="E2321" t="s">
        <v>1467</v>
      </c>
      <c r="F2321" s="12">
        <v>44013</v>
      </c>
      <c r="G2321" s="10">
        <v>2020</v>
      </c>
      <c r="H2321" t="s">
        <v>25</v>
      </c>
      <c r="I2321" t="str">
        <f t="shared" si="182"/>
        <v>TV-MA</v>
      </c>
      <c r="J2321">
        <f t="shared" si="183"/>
        <v>102</v>
      </c>
      <c r="K2321" t="str">
        <f t="shared" si="184"/>
        <v>Minutes</v>
      </c>
      <c r="L2321" t="s">
        <v>368</v>
      </c>
      <c r="M2321" t="str">
        <f t="shared" si="180"/>
        <v>Comedies</v>
      </c>
      <c r="N2321" t="s">
        <v>172</v>
      </c>
    </row>
    <row r="2322" spans="1:14" x14ac:dyDescent="0.3">
      <c r="A2322" t="s">
        <v>11079</v>
      </c>
      <c r="B2322" t="s">
        <v>21</v>
      </c>
      <c r="C2322" t="s">
        <v>11080</v>
      </c>
      <c r="D2322" t="str">
        <f t="shared" si="181"/>
        <v>Japan</v>
      </c>
      <c r="E2322" t="s">
        <v>340</v>
      </c>
      <c r="F2322" s="12">
        <v>44012</v>
      </c>
      <c r="G2322" s="10">
        <v>2020</v>
      </c>
      <c r="H2322" t="s">
        <v>73</v>
      </c>
      <c r="I2322" t="str">
        <f t="shared" si="182"/>
        <v>TV-14</v>
      </c>
      <c r="J2322">
        <f t="shared" si="183"/>
        <v>1</v>
      </c>
      <c r="K2322" t="str">
        <f t="shared" si="184"/>
        <v>Season</v>
      </c>
      <c r="L2322" t="s">
        <v>33</v>
      </c>
      <c r="M2322" t="str">
        <f t="shared" si="180"/>
        <v>Anime Series</v>
      </c>
      <c r="N2322" t="s">
        <v>467</v>
      </c>
    </row>
    <row r="2323" spans="1:14" x14ac:dyDescent="0.3">
      <c r="A2323" t="s">
        <v>11083</v>
      </c>
      <c r="B2323" t="s">
        <v>12</v>
      </c>
      <c r="C2323" t="s">
        <v>11084</v>
      </c>
      <c r="D2323" t="str">
        <f t="shared" si="181"/>
        <v>United States</v>
      </c>
      <c r="E2323" t="s">
        <v>15</v>
      </c>
      <c r="F2323" s="12">
        <v>44012</v>
      </c>
      <c r="G2323" s="10">
        <v>2020</v>
      </c>
      <c r="H2323" t="s">
        <v>25</v>
      </c>
      <c r="I2323" t="str">
        <f t="shared" si="182"/>
        <v>TV-MA</v>
      </c>
      <c r="J2323">
        <f t="shared" si="183"/>
        <v>52</v>
      </c>
      <c r="K2323" t="str">
        <f t="shared" si="184"/>
        <v>Minutes</v>
      </c>
      <c r="L2323" t="s">
        <v>6738</v>
      </c>
      <c r="M2323" t="str">
        <f t="shared" si="180"/>
        <v>Stand-Up Comedy</v>
      </c>
      <c r="N2323" t="s">
        <v>1516</v>
      </c>
    </row>
    <row r="2324" spans="1:14" x14ac:dyDescent="0.3">
      <c r="A2324" t="s">
        <v>11087</v>
      </c>
      <c r="B2324" t="s">
        <v>21</v>
      </c>
      <c r="C2324" t="s">
        <v>11088</v>
      </c>
      <c r="D2324" t="str">
        <f t="shared" si="181"/>
        <v>Chile</v>
      </c>
      <c r="E2324" t="s">
        <v>11089</v>
      </c>
      <c r="F2324" s="12">
        <v>44012</v>
      </c>
      <c r="G2324" s="10">
        <v>2020</v>
      </c>
      <c r="H2324" t="s">
        <v>25</v>
      </c>
      <c r="I2324" t="str">
        <f t="shared" si="182"/>
        <v>TV-MA</v>
      </c>
      <c r="J2324">
        <f t="shared" si="183"/>
        <v>1</v>
      </c>
      <c r="K2324" t="str">
        <f t="shared" si="184"/>
        <v>Season</v>
      </c>
      <c r="L2324" t="s">
        <v>33</v>
      </c>
      <c r="M2324" t="str">
        <f t="shared" si="180"/>
        <v>International TV Shows</v>
      </c>
      <c r="N2324" t="s">
        <v>329</v>
      </c>
    </row>
    <row r="2325" spans="1:14" x14ac:dyDescent="0.3">
      <c r="A2325" t="s">
        <v>11091</v>
      </c>
      <c r="B2325" t="s">
        <v>12</v>
      </c>
      <c r="C2325" t="s">
        <v>11092</v>
      </c>
      <c r="D2325" t="str">
        <f t="shared" si="181"/>
        <v>United Kingdom</v>
      </c>
      <c r="E2325" t="s">
        <v>11095</v>
      </c>
      <c r="F2325" s="12">
        <v>44012</v>
      </c>
      <c r="G2325" s="10">
        <v>2011</v>
      </c>
      <c r="H2325" t="s">
        <v>73</v>
      </c>
      <c r="I2325" t="str">
        <f t="shared" si="182"/>
        <v>TV-14</v>
      </c>
      <c r="J2325">
        <f t="shared" si="183"/>
        <v>86</v>
      </c>
      <c r="K2325" t="str">
        <f t="shared" si="184"/>
        <v>Minutes</v>
      </c>
      <c r="L2325" t="s">
        <v>946</v>
      </c>
      <c r="M2325" t="str">
        <f t="shared" si="180"/>
        <v>Action &amp; Adventure</v>
      </c>
      <c r="N2325" t="s">
        <v>248</v>
      </c>
    </row>
    <row r="2326" spans="1:14" x14ac:dyDescent="0.3">
      <c r="A2326" t="s">
        <v>11097</v>
      </c>
      <c r="B2326" t="s">
        <v>12</v>
      </c>
      <c r="C2326" t="s">
        <v>11098</v>
      </c>
      <c r="D2326" t="str">
        <f t="shared" si="181"/>
        <v>Indonesia</v>
      </c>
      <c r="E2326" t="s">
        <v>2365</v>
      </c>
      <c r="F2326" s="12">
        <v>44010</v>
      </c>
      <c r="G2326" s="10">
        <v>2020</v>
      </c>
      <c r="H2326" t="s">
        <v>417</v>
      </c>
      <c r="I2326" t="str">
        <f t="shared" si="182"/>
        <v>TV-G</v>
      </c>
      <c r="J2326">
        <f t="shared" si="183"/>
        <v>104</v>
      </c>
      <c r="K2326" t="str">
        <f t="shared" si="184"/>
        <v>Minutes</v>
      </c>
      <c r="L2326" t="s">
        <v>81</v>
      </c>
      <c r="M2326" t="str">
        <f t="shared" si="180"/>
        <v>Dramas</v>
      </c>
      <c r="N2326" t="s">
        <v>558</v>
      </c>
    </row>
    <row r="2327" spans="1:14" x14ac:dyDescent="0.3">
      <c r="A2327" t="s">
        <v>11101</v>
      </c>
      <c r="B2327" t="s">
        <v>12</v>
      </c>
      <c r="C2327" t="s">
        <v>11102</v>
      </c>
      <c r="D2327" t="str">
        <f t="shared" si="181"/>
        <v>Nigeria</v>
      </c>
      <c r="E2327" t="s">
        <v>328</v>
      </c>
      <c r="F2327" s="12">
        <v>44010</v>
      </c>
      <c r="G2327" s="10">
        <v>2019</v>
      </c>
      <c r="H2327" t="s">
        <v>25</v>
      </c>
      <c r="I2327" t="str">
        <f t="shared" si="182"/>
        <v>TV-MA</v>
      </c>
      <c r="J2327">
        <f t="shared" si="183"/>
        <v>76</v>
      </c>
      <c r="K2327" t="str">
        <f t="shared" si="184"/>
        <v>Minutes</v>
      </c>
      <c r="L2327" t="s">
        <v>969</v>
      </c>
      <c r="M2327" t="str">
        <f t="shared" si="180"/>
        <v>Documentaries</v>
      </c>
      <c r="N2327" t="s">
        <v>122</v>
      </c>
    </row>
    <row r="2328" spans="1:14" x14ac:dyDescent="0.3">
      <c r="A2328" t="s">
        <v>11106</v>
      </c>
      <c r="B2328" t="s">
        <v>12</v>
      </c>
      <c r="C2328" t="s">
        <v>11107</v>
      </c>
      <c r="D2328" t="str">
        <f t="shared" si="181"/>
        <v>Unknown</v>
      </c>
      <c r="E2328" t="s">
        <v>7182</v>
      </c>
      <c r="F2328" s="12">
        <v>44010</v>
      </c>
      <c r="G2328" s="10">
        <v>2019</v>
      </c>
      <c r="H2328" t="s">
        <v>73</v>
      </c>
      <c r="I2328" t="str">
        <f t="shared" si="182"/>
        <v>TV-14</v>
      </c>
      <c r="J2328">
        <f t="shared" si="183"/>
        <v>135</v>
      </c>
      <c r="K2328" t="str">
        <f t="shared" si="184"/>
        <v>Minutes</v>
      </c>
      <c r="L2328" t="s">
        <v>1134</v>
      </c>
      <c r="M2328" t="str">
        <f t="shared" si="180"/>
        <v>Dramas</v>
      </c>
      <c r="N2328" t="s">
        <v>99</v>
      </c>
    </row>
    <row r="2329" spans="1:14" x14ac:dyDescent="0.3">
      <c r="A2329" t="s">
        <v>11111</v>
      </c>
      <c r="B2329" t="s">
        <v>21</v>
      </c>
      <c r="C2329" t="s">
        <v>11112</v>
      </c>
      <c r="D2329" t="str">
        <f t="shared" si="181"/>
        <v>Germany</v>
      </c>
      <c r="E2329" t="s">
        <v>747</v>
      </c>
      <c r="F2329" s="12">
        <v>44009</v>
      </c>
      <c r="G2329" s="10">
        <v>2020</v>
      </c>
      <c r="H2329" t="s">
        <v>25</v>
      </c>
      <c r="I2329" t="str">
        <f t="shared" si="182"/>
        <v>TV-MA</v>
      </c>
      <c r="J2329">
        <f t="shared" si="183"/>
        <v>3</v>
      </c>
      <c r="K2329" t="str">
        <f t="shared" si="184"/>
        <v>Season</v>
      </c>
      <c r="L2329" t="s">
        <v>222</v>
      </c>
      <c r="M2329" t="str">
        <f t="shared" si="180"/>
        <v>Crime TV Shows</v>
      </c>
      <c r="N2329" t="s">
        <v>1128</v>
      </c>
    </row>
    <row r="2330" spans="1:14" x14ac:dyDescent="0.3">
      <c r="A2330" t="s">
        <v>11115</v>
      </c>
      <c r="B2330" t="s">
        <v>12</v>
      </c>
      <c r="C2330" t="s">
        <v>11116</v>
      </c>
      <c r="D2330" t="str">
        <f t="shared" si="181"/>
        <v>Australia</v>
      </c>
      <c r="E2330" t="s">
        <v>177</v>
      </c>
      <c r="F2330" s="12">
        <v>44009</v>
      </c>
      <c r="G2330" s="10">
        <v>2020</v>
      </c>
      <c r="H2330" t="s">
        <v>56</v>
      </c>
      <c r="I2330" t="str">
        <f t="shared" si="182"/>
        <v>PG</v>
      </c>
      <c r="J2330">
        <f t="shared" si="183"/>
        <v>99</v>
      </c>
      <c r="K2330" t="str">
        <f t="shared" si="184"/>
        <v>Minutes</v>
      </c>
      <c r="L2330" t="s">
        <v>341</v>
      </c>
      <c r="M2330" t="str">
        <f t="shared" si="180"/>
        <v>Children &amp; Family Movies</v>
      </c>
      <c r="N2330" t="s">
        <v>11119</v>
      </c>
    </row>
    <row r="2331" spans="1:14" x14ac:dyDescent="0.3">
      <c r="A2331" t="s">
        <v>11121</v>
      </c>
      <c r="B2331" t="s">
        <v>21</v>
      </c>
      <c r="C2331" t="s">
        <v>11122</v>
      </c>
      <c r="D2331" t="str">
        <f t="shared" si="181"/>
        <v>Colombia</v>
      </c>
      <c r="E2331" t="s">
        <v>1514</v>
      </c>
      <c r="F2331" s="12">
        <v>44008</v>
      </c>
      <c r="G2331" s="10">
        <v>2020</v>
      </c>
      <c r="H2331" t="s">
        <v>25</v>
      </c>
      <c r="I2331" t="str">
        <f t="shared" si="182"/>
        <v>TV-MA</v>
      </c>
      <c r="J2331">
        <f t="shared" si="183"/>
        <v>1</v>
      </c>
      <c r="K2331" t="str">
        <f t="shared" si="184"/>
        <v>Season</v>
      </c>
      <c r="L2331" t="s">
        <v>33</v>
      </c>
      <c r="M2331" t="str">
        <f t="shared" si="180"/>
        <v>International TV Shows</v>
      </c>
      <c r="N2331" t="s">
        <v>1502</v>
      </c>
    </row>
    <row r="2332" spans="1:14" x14ac:dyDescent="0.3">
      <c r="A2332" t="s">
        <v>11125</v>
      </c>
      <c r="B2332" t="s">
        <v>12</v>
      </c>
      <c r="C2332" t="s">
        <v>11126</v>
      </c>
      <c r="D2332" t="str">
        <f t="shared" si="181"/>
        <v>United States</v>
      </c>
      <c r="E2332" t="s">
        <v>15</v>
      </c>
      <c r="F2332" s="12">
        <v>44008</v>
      </c>
      <c r="G2332" s="10">
        <v>2020</v>
      </c>
      <c r="H2332" t="s">
        <v>16</v>
      </c>
      <c r="I2332" t="str">
        <f t="shared" si="182"/>
        <v>PG-13</v>
      </c>
      <c r="J2332">
        <f t="shared" si="183"/>
        <v>124</v>
      </c>
      <c r="K2332" t="str">
        <f t="shared" si="184"/>
        <v>Minutes</v>
      </c>
      <c r="L2332" t="s">
        <v>277</v>
      </c>
      <c r="M2332" t="str">
        <f t="shared" si="180"/>
        <v>Comedies</v>
      </c>
      <c r="N2332" t="s">
        <v>11129</v>
      </c>
    </row>
    <row r="2333" spans="1:14" x14ac:dyDescent="0.3">
      <c r="A2333" t="s">
        <v>11131</v>
      </c>
      <c r="B2333" t="s">
        <v>21</v>
      </c>
      <c r="C2333" t="s">
        <v>11132</v>
      </c>
      <c r="D2333" t="str">
        <f t="shared" si="181"/>
        <v>United States</v>
      </c>
      <c r="E2333" t="s">
        <v>15</v>
      </c>
      <c r="F2333" s="12">
        <v>44008</v>
      </c>
      <c r="G2333" s="10">
        <v>2020</v>
      </c>
      <c r="H2333" t="s">
        <v>25</v>
      </c>
      <c r="I2333" t="str">
        <f t="shared" si="182"/>
        <v>TV-MA</v>
      </c>
      <c r="J2333">
        <f t="shared" si="183"/>
        <v>1</v>
      </c>
      <c r="K2333" t="str">
        <f t="shared" si="184"/>
        <v>Season</v>
      </c>
      <c r="L2333" t="s">
        <v>33</v>
      </c>
      <c r="M2333" t="str">
        <f t="shared" si="180"/>
        <v>Docuseries</v>
      </c>
      <c r="N2333" t="s">
        <v>1046</v>
      </c>
    </row>
    <row r="2334" spans="1:14" x14ac:dyDescent="0.3">
      <c r="A2334" t="s">
        <v>11134</v>
      </c>
      <c r="B2334" t="s">
        <v>12</v>
      </c>
      <c r="C2334" t="s">
        <v>11135</v>
      </c>
      <c r="D2334" t="str">
        <f t="shared" si="181"/>
        <v>Nigeria</v>
      </c>
      <c r="E2334" t="s">
        <v>328</v>
      </c>
      <c r="F2334" s="12">
        <v>44008</v>
      </c>
      <c r="G2334" s="10">
        <v>2019</v>
      </c>
      <c r="H2334" t="s">
        <v>73</v>
      </c>
      <c r="I2334" t="str">
        <f t="shared" si="182"/>
        <v>TV-14</v>
      </c>
      <c r="J2334">
        <f t="shared" si="183"/>
        <v>117</v>
      </c>
      <c r="K2334" t="str">
        <f t="shared" si="184"/>
        <v>Minutes</v>
      </c>
      <c r="L2334" t="s">
        <v>610</v>
      </c>
      <c r="M2334" t="str">
        <f t="shared" si="180"/>
        <v>Comedies</v>
      </c>
      <c r="N2334" t="s">
        <v>172</v>
      </c>
    </row>
    <row r="2335" spans="1:14" x14ac:dyDescent="0.3">
      <c r="A2335" t="s">
        <v>11139</v>
      </c>
      <c r="B2335" t="s">
        <v>12</v>
      </c>
      <c r="C2335" t="s">
        <v>11140</v>
      </c>
      <c r="D2335" t="str">
        <f t="shared" si="181"/>
        <v>Philippines</v>
      </c>
      <c r="E2335" t="s">
        <v>3541</v>
      </c>
      <c r="F2335" s="12">
        <v>44008</v>
      </c>
      <c r="G2335" s="10">
        <v>2016</v>
      </c>
      <c r="H2335" t="s">
        <v>25</v>
      </c>
      <c r="I2335" t="str">
        <f t="shared" si="182"/>
        <v>TV-MA</v>
      </c>
      <c r="J2335">
        <f t="shared" si="183"/>
        <v>107</v>
      </c>
      <c r="K2335" t="str">
        <f t="shared" si="184"/>
        <v>Minutes</v>
      </c>
      <c r="L2335" t="s">
        <v>1042</v>
      </c>
      <c r="M2335" t="str">
        <f t="shared" si="180"/>
        <v>Dramas</v>
      </c>
      <c r="N2335" t="s">
        <v>66</v>
      </c>
    </row>
    <row r="2336" spans="1:14" x14ac:dyDescent="0.3">
      <c r="A2336" t="s">
        <v>11144</v>
      </c>
      <c r="B2336" t="s">
        <v>12</v>
      </c>
      <c r="C2336" t="s">
        <v>11145</v>
      </c>
      <c r="D2336" t="str">
        <f t="shared" si="181"/>
        <v>India</v>
      </c>
      <c r="E2336" t="s">
        <v>43</v>
      </c>
      <c r="F2336" s="12">
        <v>44008</v>
      </c>
      <c r="G2336" s="10">
        <v>2019</v>
      </c>
      <c r="H2336" t="s">
        <v>25</v>
      </c>
      <c r="I2336" t="str">
        <f t="shared" si="182"/>
        <v>TV-MA</v>
      </c>
      <c r="J2336">
        <f t="shared" si="183"/>
        <v>111</v>
      </c>
      <c r="K2336" t="str">
        <f t="shared" si="184"/>
        <v>Minutes</v>
      </c>
      <c r="L2336" t="s">
        <v>212</v>
      </c>
      <c r="M2336" t="str">
        <f t="shared" si="180"/>
        <v>Dramas</v>
      </c>
      <c r="N2336" t="s">
        <v>558</v>
      </c>
    </row>
    <row r="2337" spans="1:14" x14ac:dyDescent="0.3">
      <c r="A2337" t="s">
        <v>11147</v>
      </c>
      <c r="B2337" t="s">
        <v>12</v>
      </c>
      <c r="C2337" t="s">
        <v>11148</v>
      </c>
      <c r="D2337" t="str">
        <f t="shared" si="181"/>
        <v>Unknown</v>
      </c>
      <c r="E2337" t="s">
        <v>7182</v>
      </c>
      <c r="F2337" s="12">
        <v>44008</v>
      </c>
      <c r="G2337" s="10">
        <v>2019</v>
      </c>
      <c r="H2337" t="s">
        <v>73</v>
      </c>
      <c r="I2337" t="str">
        <f t="shared" si="182"/>
        <v>TV-14</v>
      </c>
      <c r="J2337">
        <f t="shared" si="183"/>
        <v>116</v>
      </c>
      <c r="K2337" t="str">
        <f t="shared" si="184"/>
        <v>Minutes</v>
      </c>
      <c r="L2337" t="s">
        <v>284</v>
      </c>
      <c r="M2337" t="str">
        <f t="shared" si="180"/>
        <v>Dramas</v>
      </c>
      <c r="N2337" t="s">
        <v>558</v>
      </c>
    </row>
    <row r="2338" spans="1:14" x14ac:dyDescent="0.3">
      <c r="A2338" t="s">
        <v>11149</v>
      </c>
      <c r="B2338" t="s">
        <v>12</v>
      </c>
      <c r="C2338" t="s">
        <v>11150</v>
      </c>
      <c r="D2338" t="str">
        <f t="shared" si="181"/>
        <v>India</v>
      </c>
      <c r="E2338" t="s">
        <v>43</v>
      </c>
      <c r="F2338" s="12">
        <v>44008</v>
      </c>
      <c r="G2338" s="10">
        <v>2019</v>
      </c>
      <c r="H2338" t="s">
        <v>73</v>
      </c>
      <c r="I2338" t="str">
        <f t="shared" si="182"/>
        <v>TV-14</v>
      </c>
      <c r="J2338">
        <f t="shared" si="183"/>
        <v>135</v>
      </c>
      <c r="K2338" t="str">
        <f t="shared" si="184"/>
        <v>Minutes</v>
      </c>
      <c r="L2338" t="s">
        <v>1134</v>
      </c>
      <c r="M2338" t="str">
        <f t="shared" si="180"/>
        <v>Dramas</v>
      </c>
      <c r="N2338" t="s">
        <v>99</v>
      </c>
    </row>
    <row r="2339" spans="1:14" x14ac:dyDescent="0.3">
      <c r="A2339" t="s">
        <v>11152</v>
      </c>
      <c r="B2339" t="s">
        <v>21</v>
      </c>
      <c r="C2339" t="s">
        <v>11153</v>
      </c>
      <c r="D2339" t="str">
        <f t="shared" si="181"/>
        <v>South Korea</v>
      </c>
      <c r="E2339" t="s">
        <v>615</v>
      </c>
      <c r="F2339" s="12">
        <v>44008</v>
      </c>
      <c r="G2339" s="10">
        <v>2020</v>
      </c>
      <c r="H2339" t="s">
        <v>417</v>
      </c>
      <c r="I2339" t="str">
        <f t="shared" si="182"/>
        <v>TV-G</v>
      </c>
      <c r="J2339">
        <f t="shared" si="183"/>
        <v>1</v>
      </c>
      <c r="K2339" t="str">
        <f t="shared" si="184"/>
        <v>Season</v>
      </c>
      <c r="L2339" t="s">
        <v>33</v>
      </c>
      <c r="M2339" t="str">
        <f t="shared" si="180"/>
        <v>International TV Shows</v>
      </c>
      <c r="N2339" t="s">
        <v>11155</v>
      </c>
    </row>
    <row r="2340" spans="1:14" x14ac:dyDescent="0.3">
      <c r="A2340" t="s">
        <v>11157</v>
      </c>
      <c r="B2340" t="s">
        <v>12</v>
      </c>
      <c r="C2340" t="s">
        <v>11158</v>
      </c>
      <c r="D2340" t="str">
        <f t="shared" si="181"/>
        <v>India</v>
      </c>
      <c r="E2340" t="s">
        <v>43</v>
      </c>
      <c r="F2340" s="12">
        <v>44007</v>
      </c>
      <c r="G2340" s="10">
        <v>2020</v>
      </c>
      <c r="H2340" t="s">
        <v>25</v>
      </c>
      <c r="I2340" t="str">
        <f t="shared" si="182"/>
        <v>TV-MA</v>
      </c>
      <c r="J2340">
        <f t="shared" si="183"/>
        <v>126</v>
      </c>
      <c r="K2340" t="str">
        <f t="shared" si="184"/>
        <v>Minutes</v>
      </c>
      <c r="L2340" t="s">
        <v>2848</v>
      </c>
      <c r="M2340" t="str">
        <f t="shared" si="180"/>
        <v>International Movies</v>
      </c>
      <c r="N2340" t="s">
        <v>2622</v>
      </c>
    </row>
    <row r="2341" spans="1:14" x14ac:dyDescent="0.3">
      <c r="A2341" t="s">
        <v>11162</v>
      </c>
      <c r="B2341" t="s">
        <v>12</v>
      </c>
      <c r="C2341" t="s">
        <v>11163</v>
      </c>
      <c r="D2341" t="str">
        <f t="shared" si="181"/>
        <v>India</v>
      </c>
      <c r="E2341" t="s">
        <v>43</v>
      </c>
      <c r="F2341" s="12">
        <v>44007</v>
      </c>
      <c r="G2341" s="10">
        <v>2015</v>
      </c>
      <c r="H2341" t="s">
        <v>73</v>
      </c>
      <c r="I2341" t="str">
        <f t="shared" si="182"/>
        <v>TV-14</v>
      </c>
      <c r="J2341">
        <f t="shared" si="183"/>
        <v>164</v>
      </c>
      <c r="K2341" t="str">
        <f t="shared" si="184"/>
        <v>Minutes</v>
      </c>
      <c r="L2341" t="s">
        <v>5513</v>
      </c>
      <c r="M2341" t="str">
        <f t="shared" si="180"/>
        <v>Action &amp; Adventure</v>
      </c>
      <c r="N2341" t="s">
        <v>248</v>
      </c>
    </row>
    <row r="2342" spans="1:14" x14ac:dyDescent="0.3">
      <c r="A2342" t="s">
        <v>11167</v>
      </c>
      <c r="B2342" t="s">
        <v>12</v>
      </c>
      <c r="C2342" t="s">
        <v>11168</v>
      </c>
      <c r="D2342" t="str">
        <f t="shared" si="181"/>
        <v>India</v>
      </c>
      <c r="E2342" t="s">
        <v>43</v>
      </c>
      <c r="F2342" s="12">
        <v>44007</v>
      </c>
      <c r="G2342" s="10">
        <v>2006</v>
      </c>
      <c r="H2342" t="s">
        <v>73</v>
      </c>
      <c r="I2342" t="str">
        <f t="shared" si="182"/>
        <v>TV-14</v>
      </c>
      <c r="J2342">
        <f t="shared" si="183"/>
        <v>166</v>
      </c>
      <c r="K2342" t="str">
        <f t="shared" si="184"/>
        <v>Minutes</v>
      </c>
      <c r="L2342" t="s">
        <v>171</v>
      </c>
      <c r="M2342" t="str">
        <f t="shared" si="180"/>
        <v>Dramas</v>
      </c>
      <c r="N2342" t="s">
        <v>558</v>
      </c>
    </row>
    <row r="2343" spans="1:14" x14ac:dyDescent="0.3">
      <c r="A2343" t="s">
        <v>11171</v>
      </c>
      <c r="B2343" t="s">
        <v>12</v>
      </c>
      <c r="C2343" t="s">
        <v>11172</v>
      </c>
      <c r="D2343" t="str">
        <f t="shared" si="181"/>
        <v>United States</v>
      </c>
      <c r="E2343" t="s">
        <v>15</v>
      </c>
      <c r="F2343" s="12">
        <v>44006</v>
      </c>
      <c r="G2343" s="10">
        <v>2020</v>
      </c>
      <c r="H2343" t="s">
        <v>16</v>
      </c>
      <c r="I2343" t="str">
        <f t="shared" si="182"/>
        <v>PG-13</v>
      </c>
      <c r="J2343">
        <f t="shared" si="183"/>
        <v>104</v>
      </c>
      <c r="K2343" t="str">
        <f t="shared" si="184"/>
        <v>Minutes</v>
      </c>
      <c r="L2343" t="s">
        <v>81</v>
      </c>
      <c r="M2343" t="str">
        <f t="shared" si="180"/>
        <v>Documentaries</v>
      </c>
      <c r="N2343" t="s">
        <v>530</v>
      </c>
    </row>
    <row r="2344" spans="1:14" x14ac:dyDescent="0.3">
      <c r="A2344" t="s">
        <v>11175</v>
      </c>
      <c r="B2344" t="s">
        <v>12</v>
      </c>
      <c r="C2344" t="s">
        <v>11176</v>
      </c>
      <c r="D2344" t="str">
        <f t="shared" si="181"/>
        <v>India</v>
      </c>
      <c r="E2344" t="s">
        <v>43</v>
      </c>
      <c r="F2344" s="12">
        <v>44006</v>
      </c>
      <c r="G2344" s="10">
        <v>2020</v>
      </c>
      <c r="H2344" t="s">
        <v>25</v>
      </c>
      <c r="I2344" t="str">
        <f t="shared" si="182"/>
        <v>TV-MA</v>
      </c>
      <c r="J2344">
        <f t="shared" si="183"/>
        <v>94</v>
      </c>
      <c r="K2344" t="str">
        <f t="shared" si="184"/>
        <v>Minutes</v>
      </c>
      <c r="L2344" t="s">
        <v>134</v>
      </c>
      <c r="M2344" t="str">
        <f t="shared" si="180"/>
        <v>Horror Movies</v>
      </c>
      <c r="N2344" t="s">
        <v>1196</v>
      </c>
    </row>
    <row r="2345" spans="1:14" x14ac:dyDescent="0.3">
      <c r="A2345" t="s">
        <v>11180</v>
      </c>
      <c r="B2345" t="s">
        <v>21</v>
      </c>
      <c r="C2345" t="s">
        <v>11181</v>
      </c>
      <c r="D2345" t="str">
        <f t="shared" si="181"/>
        <v>United Kingdom</v>
      </c>
      <c r="E2345" t="s">
        <v>72</v>
      </c>
      <c r="F2345" s="12">
        <v>44006</v>
      </c>
      <c r="G2345" s="10">
        <v>2020</v>
      </c>
      <c r="H2345" t="s">
        <v>105</v>
      </c>
      <c r="I2345" t="str">
        <f t="shared" si="182"/>
        <v>TV-PG</v>
      </c>
      <c r="J2345">
        <f t="shared" si="183"/>
        <v>1</v>
      </c>
      <c r="K2345" t="str">
        <f t="shared" si="184"/>
        <v>Season</v>
      </c>
      <c r="L2345" t="s">
        <v>33</v>
      </c>
      <c r="M2345" t="str">
        <f t="shared" si="180"/>
        <v>British TV Shows</v>
      </c>
      <c r="N2345" t="s">
        <v>1966</v>
      </c>
    </row>
    <row r="2346" spans="1:14" x14ac:dyDescent="0.3">
      <c r="A2346" t="s">
        <v>11184</v>
      </c>
      <c r="B2346" t="s">
        <v>12</v>
      </c>
      <c r="C2346" t="s">
        <v>11185</v>
      </c>
      <c r="D2346" t="str">
        <f t="shared" si="181"/>
        <v>Chile</v>
      </c>
      <c r="E2346" t="s">
        <v>11188</v>
      </c>
      <c r="F2346" s="12">
        <v>44006</v>
      </c>
      <c r="G2346" s="10">
        <v>2020</v>
      </c>
      <c r="H2346" t="s">
        <v>25</v>
      </c>
      <c r="I2346" t="str">
        <f t="shared" si="182"/>
        <v>TV-MA</v>
      </c>
      <c r="J2346">
        <f t="shared" si="183"/>
        <v>92</v>
      </c>
      <c r="K2346" t="str">
        <f t="shared" si="184"/>
        <v>Minutes</v>
      </c>
      <c r="L2346" t="s">
        <v>547</v>
      </c>
      <c r="M2346" t="str">
        <f t="shared" si="180"/>
        <v>Dramas</v>
      </c>
      <c r="N2346" t="s">
        <v>66</v>
      </c>
    </row>
    <row r="2347" spans="1:14" x14ac:dyDescent="0.3">
      <c r="A2347" t="s">
        <v>11190</v>
      </c>
      <c r="B2347" t="s">
        <v>12</v>
      </c>
      <c r="C2347" t="s">
        <v>11191</v>
      </c>
      <c r="D2347" t="str">
        <f t="shared" si="181"/>
        <v>United States</v>
      </c>
      <c r="E2347" t="s">
        <v>15</v>
      </c>
      <c r="F2347" s="12">
        <v>44005</v>
      </c>
      <c r="G2347" s="10">
        <v>2020</v>
      </c>
      <c r="H2347" t="s">
        <v>25</v>
      </c>
      <c r="I2347" t="str">
        <f t="shared" si="182"/>
        <v>TV-MA</v>
      </c>
      <c r="J2347">
        <f t="shared" si="183"/>
        <v>52</v>
      </c>
      <c r="K2347" t="str">
        <f t="shared" si="184"/>
        <v>Minutes</v>
      </c>
      <c r="L2347" t="s">
        <v>6738</v>
      </c>
      <c r="M2347" t="str">
        <f t="shared" si="180"/>
        <v>Stand-Up Comedy</v>
      </c>
      <c r="N2347" t="s">
        <v>1516</v>
      </c>
    </row>
    <row r="2348" spans="1:14" x14ac:dyDescent="0.3">
      <c r="A2348" t="s">
        <v>11195</v>
      </c>
      <c r="B2348" t="s">
        <v>21</v>
      </c>
      <c r="C2348" t="s">
        <v>11196</v>
      </c>
      <c r="D2348" t="str">
        <f t="shared" si="181"/>
        <v>United States</v>
      </c>
      <c r="E2348" t="s">
        <v>15</v>
      </c>
      <c r="F2348" s="12">
        <v>44005</v>
      </c>
      <c r="G2348" s="10">
        <v>2020</v>
      </c>
      <c r="H2348" t="s">
        <v>73</v>
      </c>
      <c r="I2348" t="str">
        <f t="shared" si="182"/>
        <v>TV-14</v>
      </c>
      <c r="J2348">
        <f t="shared" si="183"/>
        <v>2</v>
      </c>
      <c r="K2348" t="str">
        <f t="shared" si="184"/>
        <v>Season</v>
      </c>
      <c r="L2348" t="s">
        <v>26</v>
      </c>
      <c r="M2348" t="str">
        <f t="shared" si="180"/>
        <v>Classic &amp; Cult TV</v>
      </c>
      <c r="N2348" t="s">
        <v>11198</v>
      </c>
    </row>
    <row r="2349" spans="1:14" x14ac:dyDescent="0.3">
      <c r="A2349" t="s">
        <v>11200</v>
      </c>
      <c r="B2349" t="s">
        <v>12</v>
      </c>
      <c r="C2349" t="s">
        <v>11201</v>
      </c>
      <c r="D2349" t="str">
        <f t="shared" si="181"/>
        <v>India</v>
      </c>
      <c r="E2349" t="s">
        <v>43</v>
      </c>
      <c r="F2349" s="12">
        <v>44004</v>
      </c>
      <c r="G2349" s="10">
        <v>2020</v>
      </c>
      <c r="H2349" t="s">
        <v>73</v>
      </c>
      <c r="I2349" t="str">
        <f t="shared" si="182"/>
        <v>TV-14</v>
      </c>
      <c r="J2349">
        <f t="shared" si="183"/>
        <v>112</v>
      </c>
      <c r="K2349" t="str">
        <f t="shared" si="184"/>
        <v>Minutes</v>
      </c>
      <c r="L2349" t="s">
        <v>1031</v>
      </c>
      <c r="M2349" t="str">
        <f t="shared" si="180"/>
        <v>Dramas</v>
      </c>
      <c r="N2349" t="s">
        <v>66</v>
      </c>
    </row>
    <row r="2350" spans="1:14" x14ac:dyDescent="0.3">
      <c r="A2350" t="s">
        <v>11205</v>
      </c>
      <c r="B2350" t="s">
        <v>12</v>
      </c>
      <c r="C2350" t="s">
        <v>11206</v>
      </c>
      <c r="D2350" t="str">
        <f t="shared" si="181"/>
        <v>Nigeria</v>
      </c>
      <c r="E2350" t="s">
        <v>328</v>
      </c>
      <c r="F2350" s="12">
        <v>44004</v>
      </c>
      <c r="G2350" s="10">
        <v>2017</v>
      </c>
      <c r="H2350" t="s">
        <v>105</v>
      </c>
      <c r="I2350" t="str">
        <f t="shared" si="182"/>
        <v>TV-PG</v>
      </c>
      <c r="J2350">
        <f t="shared" si="183"/>
        <v>90</v>
      </c>
      <c r="K2350" t="str">
        <f t="shared" si="184"/>
        <v>Minutes</v>
      </c>
      <c r="L2350" t="s">
        <v>17</v>
      </c>
      <c r="M2350" t="str">
        <f t="shared" si="180"/>
        <v>Comedies</v>
      </c>
      <c r="N2350" t="s">
        <v>172</v>
      </c>
    </row>
    <row r="2351" spans="1:14" x14ac:dyDescent="0.3">
      <c r="A2351" t="s">
        <v>11210</v>
      </c>
      <c r="B2351" t="s">
        <v>21</v>
      </c>
      <c r="C2351" t="s">
        <v>11211</v>
      </c>
      <c r="D2351" t="str">
        <f t="shared" si="181"/>
        <v>South Korea</v>
      </c>
      <c r="E2351" t="s">
        <v>615</v>
      </c>
      <c r="F2351" s="12">
        <v>44003</v>
      </c>
      <c r="G2351" s="10">
        <v>2020</v>
      </c>
      <c r="H2351" t="s">
        <v>25</v>
      </c>
      <c r="I2351" t="str">
        <f t="shared" si="182"/>
        <v>TV-MA</v>
      </c>
      <c r="J2351">
        <f t="shared" si="183"/>
        <v>1</v>
      </c>
      <c r="K2351" t="str">
        <f t="shared" si="184"/>
        <v>Season</v>
      </c>
      <c r="L2351" t="s">
        <v>33</v>
      </c>
      <c r="M2351" t="str">
        <f t="shared" si="180"/>
        <v>International TV Shows</v>
      </c>
      <c r="N2351" t="s">
        <v>5973</v>
      </c>
    </row>
    <row r="2352" spans="1:14" x14ac:dyDescent="0.3">
      <c r="A2352" t="s">
        <v>11214</v>
      </c>
      <c r="B2352" t="s">
        <v>12</v>
      </c>
      <c r="C2352" t="s">
        <v>11215</v>
      </c>
      <c r="D2352" t="str">
        <f t="shared" si="181"/>
        <v>United States</v>
      </c>
      <c r="E2352" t="s">
        <v>15</v>
      </c>
      <c r="F2352" s="12">
        <v>44003</v>
      </c>
      <c r="G2352" s="10">
        <v>2017</v>
      </c>
      <c r="H2352" t="s">
        <v>309</v>
      </c>
      <c r="I2352" t="str">
        <f t="shared" si="182"/>
        <v>R</v>
      </c>
      <c r="J2352">
        <f t="shared" si="183"/>
        <v>101</v>
      </c>
      <c r="K2352" t="str">
        <f t="shared" si="184"/>
        <v>Minutes</v>
      </c>
      <c r="L2352" t="s">
        <v>901</v>
      </c>
      <c r="M2352" t="str">
        <f t="shared" si="180"/>
        <v>Dramas</v>
      </c>
      <c r="N2352" t="s">
        <v>1922</v>
      </c>
    </row>
    <row r="2353" spans="1:14" x14ac:dyDescent="0.3">
      <c r="A2353" t="s">
        <v>11219</v>
      </c>
      <c r="B2353" t="s">
        <v>12</v>
      </c>
      <c r="C2353" t="s">
        <v>11220</v>
      </c>
      <c r="D2353" t="str">
        <f t="shared" si="181"/>
        <v>Nigeria</v>
      </c>
      <c r="E2353" t="s">
        <v>328</v>
      </c>
      <c r="F2353" s="12">
        <v>44002</v>
      </c>
      <c r="G2353" s="10">
        <v>2019</v>
      </c>
      <c r="H2353" t="s">
        <v>25</v>
      </c>
      <c r="I2353" t="str">
        <f t="shared" si="182"/>
        <v>TV-MA</v>
      </c>
      <c r="J2353">
        <f t="shared" si="183"/>
        <v>84</v>
      </c>
      <c r="K2353" t="str">
        <f t="shared" si="184"/>
        <v>Minutes</v>
      </c>
      <c r="L2353" t="s">
        <v>1329</v>
      </c>
      <c r="M2353" t="str">
        <f t="shared" si="180"/>
        <v>Dramas</v>
      </c>
      <c r="N2353" t="s">
        <v>99</v>
      </c>
    </row>
    <row r="2354" spans="1:14" x14ac:dyDescent="0.3">
      <c r="A2354" t="s">
        <v>11224</v>
      </c>
      <c r="B2354" t="s">
        <v>21</v>
      </c>
      <c r="C2354" t="s">
        <v>11225</v>
      </c>
      <c r="D2354" t="str">
        <f t="shared" si="181"/>
        <v>United States</v>
      </c>
      <c r="E2354" t="s">
        <v>15</v>
      </c>
      <c r="F2354" s="12">
        <v>44001</v>
      </c>
      <c r="G2354" s="10">
        <v>2020</v>
      </c>
      <c r="H2354" t="s">
        <v>73</v>
      </c>
      <c r="I2354" t="str">
        <f t="shared" si="182"/>
        <v>TV-14</v>
      </c>
      <c r="J2354">
        <f t="shared" si="183"/>
        <v>2</v>
      </c>
      <c r="K2354" t="str">
        <f t="shared" si="184"/>
        <v>Season</v>
      </c>
      <c r="L2354" t="s">
        <v>26</v>
      </c>
      <c r="M2354" t="str">
        <f t="shared" si="180"/>
        <v>Docuseries</v>
      </c>
      <c r="N2354" t="s">
        <v>604</v>
      </c>
    </row>
    <row r="2355" spans="1:14" x14ac:dyDescent="0.3">
      <c r="A2355" t="s">
        <v>11227</v>
      </c>
      <c r="B2355" t="s">
        <v>12</v>
      </c>
      <c r="C2355" t="s">
        <v>11228</v>
      </c>
      <c r="D2355" t="str">
        <f t="shared" si="181"/>
        <v>India</v>
      </c>
      <c r="E2355" t="s">
        <v>43</v>
      </c>
      <c r="F2355" s="12">
        <v>44001</v>
      </c>
      <c r="G2355" s="10">
        <v>2020</v>
      </c>
      <c r="H2355" t="s">
        <v>25</v>
      </c>
      <c r="I2355" t="str">
        <f t="shared" si="182"/>
        <v>TV-MA</v>
      </c>
      <c r="J2355">
        <f t="shared" si="183"/>
        <v>112</v>
      </c>
      <c r="K2355" t="str">
        <f t="shared" si="184"/>
        <v>Minutes</v>
      </c>
      <c r="L2355" t="s">
        <v>1031</v>
      </c>
      <c r="M2355" t="str">
        <f t="shared" si="180"/>
        <v>Comedies</v>
      </c>
      <c r="N2355" t="s">
        <v>480</v>
      </c>
    </row>
    <row r="2356" spans="1:14" x14ac:dyDescent="0.3">
      <c r="A2356" t="s">
        <v>11232</v>
      </c>
      <c r="B2356" t="s">
        <v>12</v>
      </c>
      <c r="C2356" t="s">
        <v>11233</v>
      </c>
      <c r="D2356" t="str">
        <f t="shared" si="181"/>
        <v>France</v>
      </c>
      <c r="E2356" t="s">
        <v>11235</v>
      </c>
      <c r="F2356" s="12">
        <v>44001</v>
      </c>
      <c r="G2356" s="10">
        <v>1997</v>
      </c>
      <c r="H2356" t="s">
        <v>73</v>
      </c>
      <c r="I2356" t="str">
        <f t="shared" si="182"/>
        <v>TV-14</v>
      </c>
      <c r="J2356">
        <f t="shared" si="183"/>
        <v>136</v>
      </c>
      <c r="K2356" t="str">
        <f t="shared" si="184"/>
        <v>Minutes</v>
      </c>
      <c r="L2356" t="s">
        <v>1146</v>
      </c>
      <c r="M2356" t="str">
        <f t="shared" si="180"/>
        <v>Dramas</v>
      </c>
      <c r="N2356" t="s">
        <v>99</v>
      </c>
    </row>
    <row r="2357" spans="1:14" x14ac:dyDescent="0.3">
      <c r="A2357" t="s">
        <v>11237</v>
      </c>
      <c r="B2357" t="s">
        <v>12</v>
      </c>
      <c r="C2357" t="s">
        <v>11238</v>
      </c>
      <c r="D2357" t="str">
        <f t="shared" si="181"/>
        <v>United States</v>
      </c>
      <c r="E2357" t="s">
        <v>15</v>
      </c>
      <c r="F2357" s="12">
        <v>44001</v>
      </c>
      <c r="G2357" s="10">
        <v>2020</v>
      </c>
      <c r="H2357" t="s">
        <v>25</v>
      </c>
      <c r="I2357" t="str">
        <f t="shared" si="182"/>
        <v>TV-MA</v>
      </c>
      <c r="J2357">
        <f t="shared" si="183"/>
        <v>108</v>
      </c>
      <c r="K2357" t="str">
        <f t="shared" si="184"/>
        <v>Minutes</v>
      </c>
      <c r="L2357" t="s">
        <v>748</v>
      </c>
      <c r="M2357" t="str">
        <f t="shared" si="180"/>
        <v>Documentaries</v>
      </c>
      <c r="N2357" t="s">
        <v>1004</v>
      </c>
    </row>
    <row r="2358" spans="1:14" x14ac:dyDescent="0.3">
      <c r="A2358" t="s">
        <v>11240</v>
      </c>
      <c r="B2358" t="s">
        <v>12</v>
      </c>
      <c r="C2358" t="s">
        <v>11241</v>
      </c>
      <c r="D2358" t="str">
        <f t="shared" si="181"/>
        <v>United States</v>
      </c>
      <c r="E2358" t="s">
        <v>15</v>
      </c>
      <c r="F2358" s="12">
        <v>44001</v>
      </c>
      <c r="G2358" s="10">
        <v>2020</v>
      </c>
      <c r="H2358" t="s">
        <v>417</v>
      </c>
      <c r="I2358" t="str">
        <f t="shared" si="182"/>
        <v>TV-G</v>
      </c>
      <c r="J2358">
        <f t="shared" si="183"/>
        <v>110</v>
      </c>
      <c r="K2358" t="str">
        <f t="shared" si="184"/>
        <v>Minutes</v>
      </c>
      <c r="L2358" t="s">
        <v>240</v>
      </c>
      <c r="M2358" t="str">
        <f t="shared" si="180"/>
        <v>Children &amp; Family Movies</v>
      </c>
      <c r="N2358" t="s">
        <v>1848</v>
      </c>
    </row>
    <row r="2359" spans="1:14" x14ac:dyDescent="0.3">
      <c r="A2359" t="s">
        <v>11245</v>
      </c>
      <c r="B2359" t="s">
        <v>21</v>
      </c>
      <c r="C2359" t="s">
        <v>11246</v>
      </c>
      <c r="D2359" t="str">
        <f t="shared" si="181"/>
        <v>United States</v>
      </c>
      <c r="E2359" t="s">
        <v>15</v>
      </c>
      <c r="F2359" s="12">
        <v>44001</v>
      </c>
      <c r="G2359" s="10">
        <v>2020</v>
      </c>
      <c r="H2359" t="s">
        <v>105</v>
      </c>
      <c r="I2359" t="str">
        <f t="shared" si="182"/>
        <v>TV-PG</v>
      </c>
      <c r="J2359">
        <f t="shared" si="183"/>
        <v>1</v>
      </c>
      <c r="K2359" t="str">
        <f t="shared" si="184"/>
        <v>Season</v>
      </c>
      <c r="L2359" t="s">
        <v>33</v>
      </c>
      <c r="M2359" t="str">
        <f t="shared" si="180"/>
        <v>Reality TV</v>
      </c>
      <c r="N2359" t="s">
        <v>362</v>
      </c>
    </row>
    <row r="2360" spans="1:14" x14ac:dyDescent="0.3">
      <c r="A2360" t="s">
        <v>11249</v>
      </c>
      <c r="B2360" t="s">
        <v>12</v>
      </c>
      <c r="C2360" t="s">
        <v>11250</v>
      </c>
      <c r="D2360" t="str">
        <f t="shared" si="181"/>
        <v>France</v>
      </c>
      <c r="E2360" t="s">
        <v>546</v>
      </c>
      <c r="F2360" s="12">
        <v>44001</v>
      </c>
      <c r="G2360" s="10">
        <v>2020</v>
      </c>
      <c r="H2360" t="s">
        <v>25</v>
      </c>
      <c r="I2360" t="str">
        <f t="shared" si="182"/>
        <v>TV-MA</v>
      </c>
      <c r="J2360">
        <f t="shared" si="183"/>
        <v>93</v>
      </c>
      <c r="K2360" t="str">
        <f t="shared" si="184"/>
        <v>Minutes</v>
      </c>
      <c r="L2360" t="s">
        <v>374</v>
      </c>
      <c r="M2360" t="str">
        <f t="shared" si="180"/>
        <v>Action &amp; Adventure</v>
      </c>
      <c r="N2360" t="s">
        <v>248</v>
      </c>
    </row>
    <row r="2361" spans="1:14" x14ac:dyDescent="0.3">
      <c r="A2361" t="s">
        <v>11254</v>
      </c>
      <c r="B2361" t="s">
        <v>21</v>
      </c>
      <c r="C2361" t="s">
        <v>11255</v>
      </c>
      <c r="D2361" t="str">
        <f t="shared" si="181"/>
        <v>Brazil</v>
      </c>
      <c r="E2361" t="s">
        <v>1639</v>
      </c>
      <c r="F2361" s="12">
        <v>44001</v>
      </c>
      <c r="G2361" s="10">
        <v>2020</v>
      </c>
      <c r="H2361" t="s">
        <v>25</v>
      </c>
      <c r="I2361" t="str">
        <f t="shared" si="182"/>
        <v>TV-MA</v>
      </c>
      <c r="J2361">
        <f t="shared" si="183"/>
        <v>2</v>
      </c>
      <c r="K2361" t="str">
        <f t="shared" si="184"/>
        <v>Season</v>
      </c>
      <c r="L2361" t="s">
        <v>26</v>
      </c>
      <c r="M2361" t="str">
        <f t="shared" si="180"/>
        <v>International TV Shows</v>
      </c>
      <c r="N2361" t="s">
        <v>1571</v>
      </c>
    </row>
    <row r="2362" spans="1:14" x14ac:dyDescent="0.3">
      <c r="A2362" t="s">
        <v>11258</v>
      </c>
      <c r="B2362" t="s">
        <v>12</v>
      </c>
      <c r="C2362" t="s">
        <v>11259</v>
      </c>
      <c r="D2362" t="str">
        <f t="shared" si="181"/>
        <v>Turkey</v>
      </c>
      <c r="E2362" t="s">
        <v>149</v>
      </c>
      <c r="F2362" s="12">
        <v>44001</v>
      </c>
      <c r="G2362" s="10">
        <v>2020</v>
      </c>
      <c r="H2362" t="s">
        <v>25</v>
      </c>
      <c r="I2362" t="str">
        <f t="shared" si="182"/>
        <v>TV-MA</v>
      </c>
      <c r="J2362">
        <f t="shared" si="183"/>
        <v>90</v>
      </c>
      <c r="K2362" t="str">
        <f t="shared" si="184"/>
        <v>Minutes</v>
      </c>
      <c r="L2362" t="s">
        <v>17</v>
      </c>
      <c r="M2362" t="str">
        <f t="shared" si="180"/>
        <v>Dramas</v>
      </c>
      <c r="N2362" t="s">
        <v>558</v>
      </c>
    </row>
    <row r="2363" spans="1:14" x14ac:dyDescent="0.3">
      <c r="A2363" t="s">
        <v>11262</v>
      </c>
      <c r="B2363" t="s">
        <v>12</v>
      </c>
      <c r="C2363" t="s">
        <v>11263</v>
      </c>
      <c r="D2363" t="str">
        <f t="shared" si="181"/>
        <v>Egypt</v>
      </c>
      <c r="E2363" t="s">
        <v>11265</v>
      </c>
      <c r="F2363" s="12">
        <v>44001</v>
      </c>
      <c r="G2363" s="10">
        <v>1994</v>
      </c>
      <c r="H2363" t="s">
        <v>73</v>
      </c>
      <c r="I2363" t="str">
        <f t="shared" si="182"/>
        <v>TV-14</v>
      </c>
      <c r="J2363">
        <f t="shared" si="183"/>
        <v>130</v>
      </c>
      <c r="K2363" t="str">
        <f t="shared" si="184"/>
        <v>Minutes</v>
      </c>
      <c r="L2363" t="s">
        <v>1882</v>
      </c>
      <c r="M2363" t="str">
        <f t="shared" si="180"/>
        <v>Dramas</v>
      </c>
      <c r="N2363" t="s">
        <v>99</v>
      </c>
    </row>
    <row r="2364" spans="1:14" x14ac:dyDescent="0.3">
      <c r="A2364" t="s">
        <v>11267</v>
      </c>
      <c r="B2364" t="s">
        <v>21</v>
      </c>
      <c r="C2364" t="s">
        <v>11268</v>
      </c>
      <c r="D2364" t="str">
        <f t="shared" si="181"/>
        <v>United States</v>
      </c>
      <c r="E2364" t="s">
        <v>15</v>
      </c>
      <c r="F2364" s="12">
        <v>44001</v>
      </c>
      <c r="G2364" s="10">
        <v>2020</v>
      </c>
      <c r="H2364" t="s">
        <v>25</v>
      </c>
      <c r="I2364" t="str">
        <f t="shared" si="182"/>
        <v>TV-MA</v>
      </c>
      <c r="J2364">
        <f t="shared" si="183"/>
        <v>2</v>
      </c>
      <c r="K2364" t="str">
        <f t="shared" si="184"/>
        <v>Season</v>
      </c>
      <c r="L2364" t="s">
        <v>26</v>
      </c>
      <c r="M2364" t="str">
        <f t="shared" si="180"/>
        <v>TV Comedies</v>
      </c>
      <c r="N2364" t="s">
        <v>2399</v>
      </c>
    </row>
    <row r="2365" spans="1:14" x14ac:dyDescent="0.3">
      <c r="A2365" t="s">
        <v>11271</v>
      </c>
      <c r="B2365" t="s">
        <v>12</v>
      </c>
      <c r="C2365" t="s">
        <v>11272</v>
      </c>
      <c r="D2365" t="str">
        <f t="shared" si="181"/>
        <v>France</v>
      </c>
      <c r="E2365" t="s">
        <v>11275</v>
      </c>
      <c r="F2365" s="12">
        <v>44001</v>
      </c>
      <c r="G2365" s="10">
        <v>2020</v>
      </c>
      <c r="H2365" t="s">
        <v>25</v>
      </c>
      <c r="I2365" t="str">
        <f t="shared" si="182"/>
        <v>TV-MA</v>
      </c>
      <c r="J2365">
        <f t="shared" si="183"/>
        <v>128</v>
      </c>
      <c r="K2365" t="str">
        <f t="shared" si="184"/>
        <v>Minutes</v>
      </c>
      <c r="L2365" t="s">
        <v>621</v>
      </c>
      <c r="M2365" t="str">
        <f t="shared" si="180"/>
        <v>Dramas</v>
      </c>
      <c r="N2365" t="s">
        <v>241</v>
      </c>
    </row>
    <row r="2366" spans="1:14" x14ac:dyDescent="0.3">
      <c r="A2366" t="s">
        <v>11277</v>
      </c>
      <c r="B2366" t="s">
        <v>12</v>
      </c>
      <c r="C2366" t="s">
        <v>11278</v>
      </c>
      <c r="D2366" t="str">
        <f t="shared" si="181"/>
        <v>Japan</v>
      </c>
      <c r="E2366" t="s">
        <v>340</v>
      </c>
      <c r="F2366" s="12">
        <v>44000</v>
      </c>
      <c r="G2366" s="10">
        <v>2020</v>
      </c>
      <c r="H2366" t="s">
        <v>105</v>
      </c>
      <c r="I2366" t="str">
        <f t="shared" si="182"/>
        <v>TV-PG</v>
      </c>
      <c r="J2366">
        <f t="shared" si="183"/>
        <v>104</v>
      </c>
      <c r="K2366" t="str">
        <f t="shared" si="184"/>
        <v>Minutes</v>
      </c>
      <c r="L2366" t="s">
        <v>81</v>
      </c>
      <c r="M2366" t="str">
        <f t="shared" si="180"/>
        <v>Anime Features</v>
      </c>
      <c r="N2366" t="s">
        <v>2247</v>
      </c>
    </row>
    <row r="2367" spans="1:14" x14ac:dyDescent="0.3">
      <c r="A2367" t="s">
        <v>11282</v>
      </c>
      <c r="B2367" t="s">
        <v>12</v>
      </c>
      <c r="C2367" t="s">
        <v>11283</v>
      </c>
      <c r="D2367" t="str">
        <f t="shared" si="181"/>
        <v>Egypt</v>
      </c>
      <c r="E2367" t="s">
        <v>11285</v>
      </c>
      <c r="F2367" s="12">
        <v>44000</v>
      </c>
      <c r="G2367" s="10">
        <v>1979</v>
      </c>
      <c r="H2367" t="s">
        <v>25</v>
      </c>
      <c r="I2367" t="str">
        <f t="shared" si="182"/>
        <v>TV-MA</v>
      </c>
      <c r="J2367">
        <f t="shared" si="183"/>
        <v>131</v>
      </c>
      <c r="K2367" t="str">
        <f t="shared" si="184"/>
        <v>Minutes</v>
      </c>
      <c r="L2367" t="s">
        <v>2353</v>
      </c>
      <c r="M2367" t="str">
        <f t="shared" si="180"/>
        <v>Classic Movies</v>
      </c>
      <c r="N2367" t="s">
        <v>1658</v>
      </c>
    </row>
    <row r="2368" spans="1:14" x14ac:dyDescent="0.3">
      <c r="A2368" t="s">
        <v>11287</v>
      </c>
      <c r="B2368" t="s">
        <v>12</v>
      </c>
      <c r="C2368" t="s">
        <v>11288</v>
      </c>
      <c r="D2368" t="str">
        <f t="shared" si="181"/>
        <v>France</v>
      </c>
      <c r="E2368" t="s">
        <v>11235</v>
      </c>
      <c r="F2368" s="12">
        <v>44000</v>
      </c>
      <c r="G2368" s="10">
        <v>1989</v>
      </c>
      <c r="H2368" t="s">
        <v>25</v>
      </c>
      <c r="I2368" t="str">
        <f t="shared" si="182"/>
        <v>TV-MA</v>
      </c>
      <c r="J2368">
        <f t="shared" si="183"/>
        <v>109</v>
      </c>
      <c r="K2368" t="str">
        <f t="shared" si="184"/>
        <v>Minutes</v>
      </c>
      <c r="L2368" t="s">
        <v>879</v>
      </c>
      <c r="M2368" t="str">
        <f t="shared" si="180"/>
        <v>Classic Movies</v>
      </c>
      <c r="N2368" t="s">
        <v>1658</v>
      </c>
    </row>
    <row r="2369" spans="1:14" x14ac:dyDescent="0.3">
      <c r="A2369" t="s">
        <v>11291</v>
      </c>
      <c r="B2369" t="s">
        <v>12</v>
      </c>
      <c r="C2369" t="s">
        <v>11292</v>
      </c>
      <c r="D2369" t="str">
        <f t="shared" si="181"/>
        <v>Egypt</v>
      </c>
      <c r="E2369" t="s">
        <v>2724</v>
      </c>
      <c r="F2369" s="12">
        <v>44000</v>
      </c>
      <c r="G2369" s="10">
        <v>1982</v>
      </c>
      <c r="H2369" t="s">
        <v>25</v>
      </c>
      <c r="I2369" t="str">
        <f t="shared" si="182"/>
        <v>TV-MA</v>
      </c>
      <c r="J2369">
        <f t="shared" si="183"/>
        <v>129</v>
      </c>
      <c r="K2369" t="str">
        <f t="shared" si="184"/>
        <v>Minutes</v>
      </c>
      <c r="L2369" t="s">
        <v>1056</v>
      </c>
      <c r="M2369" t="str">
        <f t="shared" si="180"/>
        <v>Classic Movies</v>
      </c>
      <c r="N2369" t="s">
        <v>1457</v>
      </c>
    </row>
    <row r="2370" spans="1:14" x14ac:dyDescent="0.3">
      <c r="A2370" t="s">
        <v>11295</v>
      </c>
      <c r="B2370" t="s">
        <v>12</v>
      </c>
      <c r="C2370" t="s">
        <v>11296</v>
      </c>
      <c r="D2370" t="str">
        <f t="shared" si="181"/>
        <v>Egypt</v>
      </c>
      <c r="E2370" t="s">
        <v>2724</v>
      </c>
      <c r="F2370" s="12">
        <v>44000</v>
      </c>
      <c r="G2370" s="10">
        <v>1958</v>
      </c>
      <c r="H2370" t="s">
        <v>73</v>
      </c>
      <c r="I2370" t="str">
        <f t="shared" si="182"/>
        <v>TV-14</v>
      </c>
      <c r="J2370">
        <f t="shared" si="183"/>
        <v>73</v>
      </c>
      <c r="K2370" t="str">
        <f t="shared" si="184"/>
        <v>Minutes</v>
      </c>
      <c r="L2370" t="s">
        <v>4242</v>
      </c>
      <c r="M2370" t="str">
        <f t="shared" ref="M2370:M2433" si="185">LEFT(N2370,FIND(",",N2370&amp;",")-1)</f>
        <v>Classic Movies</v>
      </c>
      <c r="N2370" t="s">
        <v>1658</v>
      </c>
    </row>
    <row r="2371" spans="1:14" x14ac:dyDescent="0.3">
      <c r="A2371" t="s">
        <v>11299</v>
      </c>
      <c r="B2371" t="s">
        <v>12</v>
      </c>
      <c r="C2371" t="s">
        <v>11300</v>
      </c>
      <c r="D2371" t="str">
        <f t="shared" ref="D2371:D2434" si="186">LEFT(E2371,FIND(",",E2371&amp;",")-1)</f>
        <v>Egypt</v>
      </c>
      <c r="E2371" t="s">
        <v>2724</v>
      </c>
      <c r="F2371" s="12">
        <v>44000</v>
      </c>
      <c r="G2371" s="10">
        <v>1956</v>
      </c>
      <c r="H2371" t="s">
        <v>73</v>
      </c>
      <c r="I2371" t="str">
        <f t="shared" ref="I2371:I2434" si="187">IF(OR(ISNUMBER(SEARCH("min",H2371)),H2371=" ",H2371="0",H2371="NR",H2371="UR"),"Not Rated",H2371)</f>
        <v>TV-14</v>
      </c>
      <c r="J2371">
        <f t="shared" ref="J2371:J2434" si="188">VALUE(LEFT(L2371,FIND(" ",L2371)-1))</f>
        <v>104</v>
      </c>
      <c r="K2371" t="str">
        <f t="shared" ref="K2371:K2434" si="189">IF(ISNUMBER(SEARCH("Season",L2371)),"Season","Minutes")</f>
        <v>Minutes</v>
      </c>
      <c r="L2371" t="s">
        <v>81</v>
      </c>
      <c r="M2371" t="str">
        <f t="shared" si="185"/>
        <v>Classic Movies</v>
      </c>
      <c r="N2371" t="s">
        <v>1658</v>
      </c>
    </row>
    <row r="2372" spans="1:14" x14ac:dyDescent="0.3">
      <c r="A2372" t="s">
        <v>11303</v>
      </c>
      <c r="B2372" t="s">
        <v>12</v>
      </c>
      <c r="C2372" t="s">
        <v>11304</v>
      </c>
      <c r="D2372" t="str">
        <f t="shared" si="186"/>
        <v>Unknown</v>
      </c>
      <c r="E2372" t="s">
        <v>7182</v>
      </c>
      <c r="F2372" s="12">
        <v>44000</v>
      </c>
      <c r="G2372" s="10">
        <v>2020</v>
      </c>
      <c r="H2372" t="s">
        <v>105</v>
      </c>
      <c r="I2372" t="str">
        <f t="shared" si="187"/>
        <v>TV-PG</v>
      </c>
      <c r="J2372">
        <f t="shared" si="188"/>
        <v>48</v>
      </c>
      <c r="K2372" t="str">
        <f t="shared" si="189"/>
        <v>Minutes</v>
      </c>
      <c r="L2372" t="s">
        <v>473</v>
      </c>
      <c r="M2372" t="str">
        <f t="shared" si="185"/>
        <v>Documentaries</v>
      </c>
      <c r="N2372" t="s">
        <v>429</v>
      </c>
    </row>
    <row r="2373" spans="1:14" x14ac:dyDescent="0.3">
      <c r="A2373" t="s">
        <v>11308</v>
      </c>
      <c r="B2373" t="s">
        <v>12</v>
      </c>
      <c r="C2373" t="s">
        <v>11309</v>
      </c>
      <c r="D2373" t="str">
        <f t="shared" si="186"/>
        <v>Philippines</v>
      </c>
      <c r="E2373" t="s">
        <v>3541</v>
      </c>
      <c r="F2373" s="12">
        <v>44000</v>
      </c>
      <c r="G2373" s="10">
        <v>2019</v>
      </c>
      <c r="H2373" t="s">
        <v>73</v>
      </c>
      <c r="I2373" t="str">
        <f t="shared" si="187"/>
        <v>TV-14</v>
      </c>
      <c r="J2373">
        <f t="shared" si="188"/>
        <v>114</v>
      </c>
      <c r="K2373" t="str">
        <f t="shared" si="189"/>
        <v>Minutes</v>
      </c>
      <c r="L2373" t="s">
        <v>685</v>
      </c>
      <c r="M2373" t="str">
        <f t="shared" si="185"/>
        <v>Comedies</v>
      </c>
      <c r="N2373" t="s">
        <v>158</v>
      </c>
    </row>
    <row r="2374" spans="1:14" x14ac:dyDescent="0.3">
      <c r="A2374" t="s">
        <v>11312</v>
      </c>
      <c r="B2374" t="s">
        <v>12</v>
      </c>
      <c r="C2374" t="s">
        <v>11313</v>
      </c>
      <c r="D2374" t="str">
        <f t="shared" si="186"/>
        <v>Thailand</v>
      </c>
      <c r="E2374" t="s">
        <v>2301</v>
      </c>
      <c r="F2374" s="12">
        <v>44000</v>
      </c>
      <c r="G2374" s="10">
        <v>2020</v>
      </c>
      <c r="H2374" t="s">
        <v>417</v>
      </c>
      <c r="I2374" t="str">
        <f t="shared" si="187"/>
        <v>TV-G</v>
      </c>
      <c r="J2374">
        <f t="shared" si="188"/>
        <v>86</v>
      </c>
      <c r="K2374" t="str">
        <f t="shared" si="189"/>
        <v>Minutes</v>
      </c>
      <c r="L2374" t="s">
        <v>946</v>
      </c>
      <c r="M2374" t="str">
        <f t="shared" si="185"/>
        <v>Documentaries</v>
      </c>
      <c r="N2374" t="s">
        <v>2380</v>
      </c>
    </row>
    <row r="2375" spans="1:14" x14ac:dyDescent="0.3">
      <c r="A2375" t="s">
        <v>11317</v>
      </c>
      <c r="B2375" t="s">
        <v>12</v>
      </c>
      <c r="C2375" t="s">
        <v>11318</v>
      </c>
      <c r="D2375" t="str">
        <f t="shared" si="186"/>
        <v>Egypt</v>
      </c>
      <c r="E2375" t="s">
        <v>2724</v>
      </c>
      <c r="F2375" s="12">
        <v>44000</v>
      </c>
      <c r="G2375" s="10">
        <v>1963</v>
      </c>
      <c r="H2375" t="s">
        <v>25</v>
      </c>
      <c r="I2375" t="str">
        <f t="shared" si="187"/>
        <v>TV-MA</v>
      </c>
      <c r="J2375">
        <f t="shared" si="188"/>
        <v>194</v>
      </c>
      <c r="K2375" t="str">
        <f t="shared" si="189"/>
        <v>Minutes</v>
      </c>
      <c r="L2375" t="s">
        <v>11320</v>
      </c>
      <c r="M2375" t="str">
        <f t="shared" si="185"/>
        <v>Action &amp; Adventure</v>
      </c>
      <c r="N2375" t="s">
        <v>278</v>
      </c>
    </row>
    <row r="2376" spans="1:14" x14ac:dyDescent="0.3">
      <c r="A2376" t="s">
        <v>11322</v>
      </c>
      <c r="B2376" t="s">
        <v>12</v>
      </c>
      <c r="C2376" t="s">
        <v>11323</v>
      </c>
      <c r="D2376" t="str">
        <f t="shared" si="186"/>
        <v>Lebanon</v>
      </c>
      <c r="E2376" t="s">
        <v>3256</v>
      </c>
      <c r="F2376" s="12">
        <v>44000</v>
      </c>
      <c r="G2376" s="10">
        <v>2010</v>
      </c>
      <c r="H2376" t="s">
        <v>25</v>
      </c>
      <c r="I2376" t="str">
        <f t="shared" si="187"/>
        <v>TV-MA</v>
      </c>
      <c r="J2376">
        <f t="shared" si="188"/>
        <v>76</v>
      </c>
      <c r="K2376" t="str">
        <f t="shared" si="189"/>
        <v>Minutes</v>
      </c>
      <c r="L2376" t="s">
        <v>969</v>
      </c>
      <c r="M2376" t="str">
        <f t="shared" si="185"/>
        <v>Dramas</v>
      </c>
      <c r="N2376" t="s">
        <v>558</v>
      </c>
    </row>
    <row r="2377" spans="1:14" x14ac:dyDescent="0.3">
      <c r="A2377" t="s">
        <v>11327</v>
      </c>
      <c r="B2377" t="s">
        <v>12</v>
      </c>
      <c r="C2377" t="s">
        <v>11328</v>
      </c>
      <c r="D2377" t="str">
        <f t="shared" si="186"/>
        <v>Egypt</v>
      </c>
      <c r="E2377" t="s">
        <v>2724</v>
      </c>
      <c r="F2377" s="12">
        <v>44000</v>
      </c>
      <c r="G2377" s="10">
        <v>1954</v>
      </c>
      <c r="H2377" t="s">
        <v>73</v>
      </c>
      <c r="I2377" t="str">
        <f t="shared" si="187"/>
        <v>TV-14</v>
      </c>
      <c r="J2377">
        <f t="shared" si="188"/>
        <v>116</v>
      </c>
      <c r="K2377" t="str">
        <f t="shared" si="189"/>
        <v>Minutes</v>
      </c>
      <c r="L2377" t="s">
        <v>284</v>
      </c>
      <c r="M2377" t="str">
        <f t="shared" si="185"/>
        <v>Classic Movies</v>
      </c>
      <c r="N2377" t="s">
        <v>1658</v>
      </c>
    </row>
    <row r="2378" spans="1:14" x14ac:dyDescent="0.3">
      <c r="A2378" t="s">
        <v>11331</v>
      </c>
      <c r="B2378" t="s">
        <v>12</v>
      </c>
      <c r="C2378" t="s">
        <v>11332</v>
      </c>
      <c r="D2378" t="str">
        <f t="shared" si="186"/>
        <v>Egypt</v>
      </c>
      <c r="E2378" t="s">
        <v>2724</v>
      </c>
      <c r="F2378" s="12">
        <v>44000</v>
      </c>
      <c r="G2378" s="10">
        <v>1970</v>
      </c>
      <c r="H2378" t="s">
        <v>25</v>
      </c>
      <c r="I2378" t="str">
        <f t="shared" si="187"/>
        <v>TV-MA</v>
      </c>
      <c r="J2378">
        <f t="shared" si="188"/>
        <v>130</v>
      </c>
      <c r="K2378" t="str">
        <f t="shared" si="189"/>
        <v>Minutes</v>
      </c>
      <c r="L2378" t="s">
        <v>1882</v>
      </c>
      <c r="M2378" t="str">
        <f t="shared" si="185"/>
        <v>Classic Movies</v>
      </c>
      <c r="N2378" t="s">
        <v>1658</v>
      </c>
    </row>
    <row r="2379" spans="1:14" x14ac:dyDescent="0.3">
      <c r="A2379" t="s">
        <v>11335</v>
      </c>
      <c r="B2379" t="s">
        <v>12</v>
      </c>
      <c r="C2379" t="s">
        <v>11336</v>
      </c>
      <c r="D2379" t="str">
        <f t="shared" si="186"/>
        <v>Canada</v>
      </c>
      <c r="E2379" t="s">
        <v>11339</v>
      </c>
      <c r="F2379" s="12">
        <v>44000</v>
      </c>
      <c r="G2379" s="10">
        <v>2014</v>
      </c>
      <c r="H2379" t="s">
        <v>56</v>
      </c>
      <c r="I2379" t="str">
        <f t="shared" si="187"/>
        <v>PG</v>
      </c>
      <c r="J2379">
        <f t="shared" si="188"/>
        <v>85</v>
      </c>
      <c r="K2379" t="str">
        <f t="shared" si="189"/>
        <v>Minutes</v>
      </c>
      <c r="L2379" t="s">
        <v>388</v>
      </c>
      <c r="M2379" t="str">
        <f t="shared" si="185"/>
        <v>Children &amp; Family Movies</v>
      </c>
      <c r="N2379" t="s">
        <v>106</v>
      </c>
    </row>
    <row r="2380" spans="1:14" x14ac:dyDescent="0.3">
      <c r="A2380" t="s">
        <v>11341</v>
      </c>
      <c r="B2380" t="s">
        <v>21</v>
      </c>
      <c r="C2380" t="s">
        <v>11342</v>
      </c>
      <c r="D2380" t="str">
        <f t="shared" si="186"/>
        <v>United States</v>
      </c>
      <c r="E2380" t="s">
        <v>15</v>
      </c>
      <c r="F2380" s="12">
        <v>44000</v>
      </c>
      <c r="G2380" s="10">
        <v>2020</v>
      </c>
      <c r="H2380" t="s">
        <v>25</v>
      </c>
      <c r="I2380" t="str">
        <f t="shared" si="187"/>
        <v>TV-MA</v>
      </c>
      <c r="J2380">
        <f t="shared" si="188"/>
        <v>2</v>
      </c>
      <c r="K2380" t="str">
        <f t="shared" si="189"/>
        <v>Season</v>
      </c>
      <c r="L2380" t="s">
        <v>26</v>
      </c>
      <c r="M2380" t="str">
        <f t="shared" si="185"/>
        <v>International TV Shows</v>
      </c>
      <c r="N2380" t="s">
        <v>7742</v>
      </c>
    </row>
    <row r="2381" spans="1:14" x14ac:dyDescent="0.3">
      <c r="A2381" t="s">
        <v>11345</v>
      </c>
      <c r="B2381" t="s">
        <v>12</v>
      </c>
      <c r="C2381" t="s">
        <v>11346</v>
      </c>
      <c r="D2381" t="str">
        <f t="shared" si="186"/>
        <v>United Kingdom</v>
      </c>
      <c r="E2381" t="s">
        <v>564</v>
      </c>
      <c r="F2381" s="12">
        <v>43999</v>
      </c>
      <c r="G2381" s="10">
        <v>2018</v>
      </c>
      <c r="H2381" t="s">
        <v>309</v>
      </c>
      <c r="I2381" t="str">
        <f t="shared" si="187"/>
        <v>R</v>
      </c>
      <c r="J2381">
        <f t="shared" si="188"/>
        <v>108</v>
      </c>
      <c r="K2381" t="str">
        <f t="shared" si="189"/>
        <v>Minutes</v>
      </c>
      <c r="L2381" t="s">
        <v>748</v>
      </c>
      <c r="M2381" t="str">
        <f t="shared" si="185"/>
        <v>Comedies</v>
      </c>
      <c r="N2381" t="s">
        <v>1443</v>
      </c>
    </row>
    <row r="2382" spans="1:14" x14ac:dyDescent="0.3">
      <c r="A2382" t="s">
        <v>11350</v>
      </c>
      <c r="B2382" t="s">
        <v>12</v>
      </c>
      <c r="C2382" t="s">
        <v>11351</v>
      </c>
      <c r="D2382" t="str">
        <f t="shared" si="186"/>
        <v>United States</v>
      </c>
      <c r="E2382" t="s">
        <v>15</v>
      </c>
      <c r="F2382" s="12">
        <v>43999</v>
      </c>
      <c r="G2382" s="10">
        <v>2020</v>
      </c>
      <c r="H2382" t="s">
        <v>105</v>
      </c>
      <c r="I2382" t="str">
        <f t="shared" si="187"/>
        <v>TV-PG</v>
      </c>
      <c r="J2382">
        <f t="shared" si="188"/>
        <v>81</v>
      </c>
      <c r="K2382" t="str">
        <f t="shared" si="189"/>
        <v>Minutes</v>
      </c>
      <c r="L2382" t="s">
        <v>2023</v>
      </c>
      <c r="M2382" t="str">
        <f t="shared" si="185"/>
        <v>Children &amp; Family Movies</v>
      </c>
      <c r="N2382" t="s">
        <v>4195</v>
      </c>
    </row>
    <row r="2383" spans="1:14" x14ac:dyDescent="0.3">
      <c r="A2383" t="s">
        <v>11355</v>
      </c>
      <c r="B2383" t="s">
        <v>12</v>
      </c>
      <c r="C2383" t="s">
        <v>11356</v>
      </c>
      <c r="D2383" t="str">
        <f t="shared" si="186"/>
        <v>Nigeria</v>
      </c>
      <c r="E2383" t="s">
        <v>11358</v>
      </c>
      <c r="F2383" s="12">
        <v>43998</v>
      </c>
      <c r="G2383" s="10">
        <v>2012</v>
      </c>
      <c r="H2383" t="s">
        <v>73</v>
      </c>
      <c r="I2383" t="str">
        <f t="shared" si="187"/>
        <v>TV-14</v>
      </c>
      <c r="J2383">
        <f t="shared" si="188"/>
        <v>76</v>
      </c>
      <c r="K2383" t="str">
        <f t="shared" si="189"/>
        <v>Minutes</v>
      </c>
      <c r="L2383" t="s">
        <v>969</v>
      </c>
      <c r="M2383" t="str">
        <f t="shared" si="185"/>
        <v>Dramas</v>
      </c>
      <c r="N2383" t="s">
        <v>99</v>
      </c>
    </row>
    <row r="2384" spans="1:14" x14ac:dyDescent="0.3">
      <c r="A2384" t="s">
        <v>11360</v>
      </c>
      <c r="B2384" t="s">
        <v>12</v>
      </c>
      <c r="C2384" t="s">
        <v>11361</v>
      </c>
      <c r="D2384" t="str">
        <f t="shared" si="186"/>
        <v>United States</v>
      </c>
      <c r="E2384" t="s">
        <v>15</v>
      </c>
      <c r="F2384" s="12">
        <v>43998</v>
      </c>
      <c r="G2384" s="10">
        <v>2016</v>
      </c>
      <c r="H2384" t="s">
        <v>16</v>
      </c>
      <c r="I2384" t="str">
        <f t="shared" si="187"/>
        <v>PG-13</v>
      </c>
      <c r="J2384">
        <f t="shared" si="188"/>
        <v>92</v>
      </c>
      <c r="K2384" t="str">
        <f t="shared" si="189"/>
        <v>Minutes</v>
      </c>
      <c r="L2384" t="s">
        <v>547</v>
      </c>
      <c r="M2384" t="str">
        <f t="shared" si="185"/>
        <v>Horror Movies</v>
      </c>
      <c r="N2384" t="s">
        <v>3113</v>
      </c>
    </row>
    <row r="2385" spans="1:14" x14ac:dyDescent="0.3">
      <c r="A2385" t="s">
        <v>11365</v>
      </c>
      <c r="B2385" t="s">
        <v>21</v>
      </c>
      <c r="C2385" t="s">
        <v>11366</v>
      </c>
      <c r="D2385" t="str">
        <f t="shared" si="186"/>
        <v>United States</v>
      </c>
      <c r="E2385" t="s">
        <v>15</v>
      </c>
      <c r="F2385" s="12">
        <v>43997</v>
      </c>
      <c r="G2385" s="10">
        <v>2015</v>
      </c>
      <c r="H2385" t="s">
        <v>105</v>
      </c>
      <c r="I2385" t="str">
        <f t="shared" si="187"/>
        <v>TV-PG</v>
      </c>
      <c r="J2385">
        <f t="shared" si="188"/>
        <v>2</v>
      </c>
      <c r="K2385" t="str">
        <f t="shared" si="189"/>
        <v>Season</v>
      </c>
      <c r="L2385" t="s">
        <v>26</v>
      </c>
      <c r="M2385" t="str">
        <f t="shared" si="185"/>
        <v>Reality TV</v>
      </c>
      <c r="N2385" t="s">
        <v>362</v>
      </c>
    </row>
    <row r="2386" spans="1:14" x14ac:dyDescent="0.3">
      <c r="A2386" t="s">
        <v>11369</v>
      </c>
      <c r="B2386" t="s">
        <v>12</v>
      </c>
      <c r="C2386" t="s">
        <v>11370</v>
      </c>
      <c r="D2386" t="str">
        <f t="shared" si="186"/>
        <v>United Kingdom</v>
      </c>
      <c r="E2386" t="s">
        <v>564</v>
      </c>
      <c r="F2386" s="12">
        <v>43997</v>
      </c>
      <c r="G2386" s="10">
        <v>2019</v>
      </c>
      <c r="H2386" t="s">
        <v>25</v>
      </c>
      <c r="I2386" t="str">
        <f t="shared" si="187"/>
        <v>TV-MA</v>
      </c>
      <c r="J2386">
        <f t="shared" si="188"/>
        <v>85</v>
      </c>
      <c r="K2386" t="str">
        <f t="shared" si="189"/>
        <v>Minutes</v>
      </c>
      <c r="L2386" t="s">
        <v>388</v>
      </c>
      <c r="M2386" t="str">
        <f t="shared" si="185"/>
        <v>Documentaries</v>
      </c>
      <c r="N2386" t="s">
        <v>575</v>
      </c>
    </row>
    <row r="2387" spans="1:14" x14ac:dyDescent="0.3">
      <c r="A2387" t="s">
        <v>11373</v>
      </c>
      <c r="B2387" t="s">
        <v>12</v>
      </c>
      <c r="C2387" t="s">
        <v>11374</v>
      </c>
      <c r="D2387" t="str">
        <f t="shared" si="186"/>
        <v>Argentina</v>
      </c>
      <c r="E2387" t="s">
        <v>1657</v>
      </c>
      <c r="F2387" s="12">
        <v>43997</v>
      </c>
      <c r="G2387" s="10">
        <v>2013</v>
      </c>
      <c r="H2387" t="s">
        <v>56</v>
      </c>
      <c r="I2387" t="str">
        <f t="shared" si="187"/>
        <v>PG</v>
      </c>
      <c r="J2387">
        <f t="shared" si="188"/>
        <v>85</v>
      </c>
      <c r="K2387" t="str">
        <f t="shared" si="189"/>
        <v>Minutes</v>
      </c>
      <c r="L2387" t="s">
        <v>388</v>
      </c>
      <c r="M2387" t="str">
        <f t="shared" si="185"/>
        <v>Children &amp; Family Movies</v>
      </c>
      <c r="N2387" t="s">
        <v>2099</v>
      </c>
    </row>
    <row r="2388" spans="1:14" x14ac:dyDescent="0.3">
      <c r="A2388" t="s">
        <v>11378</v>
      </c>
      <c r="B2388" t="s">
        <v>12</v>
      </c>
      <c r="C2388" t="s">
        <v>11379</v>
      </c>
      <c r="D2388" t="str">
        <f t="shared" si="186"/>
        <v>Malaysia</v>
      </c>
      <c r="E2388" t="s">
        <v>2734</v>
      </c>
      <c r="F2388" s="12">
        <v>43997</v>
      </c>
      <c r="G2388" s="10">
        <v>2019</v>
      </c>
      <c r="H2388" t="s">
        <v>73</v>
      </c>
      <c r="I2388" t="str">
        <f t="shared" si="187"/>
        <v>TV-14</v>
      </c>
      <c r="J2388">
        <f t="shared" si="188"/>
        <v>108</v>
      </c>
      <c r="K2388" t="str">
        <f t="shared" si="189"/>
        <v>Minutes</v>
      </c>
      <c r="L2388" t="s">
        <v>748</v>
      </c>
      <c r="M2388" t="str">
        <f t="shared" si="185"/>
        <v>Action &amp; Adventure</v>
      </c>
      <c r="N2388" t="s">
        <v>248</v>
      </c>
    </row>
    <row r="2389" spans="1:14" x14ac:dyDescent="0.3">
      <c r="A2389" t="s">
        <v>11382</v>
      </c>
      <c r="B2389" t="s">
        <v>12</v>
      </c>
      <c r="C2389" t="s">
        <v>11383</v>
      </c>
      <c r="D2389" t="str">
        <f t="shared" si="186"/>
        <v>Nigeria</v>
      </c>
      <c r="E2389" t="s">
        <v>328</v>
      </c>
      <c r="F2389" s="12">
        <v>43995</v>
      </c>
      <c r="G2389" s="10">
        <v>2019</v>
      </c>
      <c r="H2389" t="s">
        <v>25</v>
      </c>
      <c r="I2389" t="str">
        <f t="shared" si="187"/>
        <v>TV-MA</v>
      </c>
      <c r="J2389">
        <f t="shared" si="188"/>
        <v>120</v>
      </c>
      <c r="K2389" t="str">
        <f t="shared" si="189"/>
        <v>Minutes</v>
      </c>
      <c r="L2389" t="s">
        <v>811</v>
      </c>
      <c r="M2389" t="str">
        <f t="shared" si="185"/>
        <v>Dramas</v>
      </c>
      <c r="N2389" t="s">
        <v>241</v>
      </c>
    </row>
    <row r="2390" spans="1:14" x14ac:dyDescent="0.3">
      <c r="A2390" t="s">
        <v>11386</v>
      </c>
      <c r="B2390" t="s">
        <v>21</v>
      </c>
      <c r="C2390" t="s">
        <v>11387</v>
      </c>
      <c r="D2390" t="str">
        <f t="shared" si="186"/>
        <v>United States</v>
      </c>
      <c r="E2390" t="s">
        <v>15</v>
      </c>
      <c r="F2390" s="12">
        <v>43995</v>
      </c>
      <c r="G2390" s="10">
        <v>2020</v>
      </c>
      <c r="H2390" t="s">
        <v>417</v>
      </c>
      <c r="I2390" t="str">
        <f t="shared" si="187"/>
        <v>TV-G</v>
      </c>
      <c r="J2390">
        <f t="shared" si="188"/>
        <v>4</v>
      </c>
      <c r="K2390" t="str">
        <f t="shared" si="189"/>
        <v>Season</v>
      </c>
      <c r="L2390" t="s">
        <v>115</v>
      </c>
      <c r="M2390" t="str">
        <f t="shared" si="185"/>
        <v>Kids' TV</v>
      </c>
      <c r="N2390" t="s">
        <v>254</v>
      </c>
    </row>
    <row r="2391" spans="1:14" x14ac:dyDescent="0.3">
      <c r="A2391" t="s">
        <v>11390</v>
      </c>
      <c r="B2391" t="s">
        <v>12</v>
      </c>
      <c r="C2391" t="s">
        <v>11391</v>
      </c>
      <c r="D2391" t="str">
        <f t="shared" si="186"/>
        <v>India</v>
      </c>
      <c r="E2391" t="s">
        <v>43</v>
      </c>
      <c r="F2391" s="12">
        <v>43995</v>
      </c>
      <c r="G2391" s="10">
        <v>2020</v>
      </c>
      <c r="H2391" t="s">
        <v>73</v>
      </c>
      <c r="I2391" t="str">
        <f t="shared" si="187"/>
        <v>TV-14</v>
      </c>
      <c r="J2391">
        <f t="shared" si="188"/>
        <v>117</v>
      </c>
      <c r="K2391" t="str">
        <f t="shared" si="189"/>
        <v>Minutes</v>
      </c>
      <c r="L2391" t="s">
        <v>610</v>
      </c>
      <c r="M2391" t="str">
        <f t="shared" si="185"/>
        <v>Dramas</v>
      </c>
      <c r="N2391" t="s">
        <v>99</v>
      </c>
    </row>
    <row r="2392" spans="1:14" x14ac:dyDescent="0.3">
      <c r="A2392" t="s">
        <v>11395</v>
      </c>
      <c r="B2392" t="s">
        <v>21</v>
      </c>
      <c r="C2392" t="s">
        <v>11396</v>
      </c>
      <c r="D2392" t="str">
        <f t="shared" si="186"/>
        <v>United States</v>
      </c>
      <c r="E2392" t="s">
        <v>15</v>
      </c>
      <c r="F2392" s="12">
        <v>43995</v>
      </c>
      <c r="G2392" s="10">
        <v>2020</v>
      </c>
      <c r="H2392" t="s">
        <v>73</v>
      </c>
      <c r="I2392" t="str">
        <f t="shared" si="187"/>
        <v>TV-14</v>
      </c>
      <c r="J2392">
        <f t="shared" si="188"/>
        <v>6</v>
      </c>
      <c r="K2392" t="str">
        <f t="shared" si="189"/>
        <v>Season</v>
      </c>
      <c r="L2392" t="s">
        <v>361</v>
      </c>
      <c r="M2392" t="str">
        <f t="shared" si="185"/>
        <v>Crime TV Shows</v>
      </c>
      <c r="N2392" t="s">
        <v>1251</v>
      </c>
    </row>
    <row r="2393" spans="1:14" x14ac:dyDescent="0.3">
      <c r="A2393" t="s">
        <v>11399</v>
      </c>
      <c r="B2393" t="s">
        <v>12</v>
      </c>
      <c r="C2393" t="s">
        <v>11400</v>
      </c>
      <c r="D2393" t="str">
        <f t="shared" si="186"/>
        <v>Indonesia</v>
      </c>
      <c r="E2393" t="s">
        <v>2365</v>
      </c>
      <c r="F2393" s="12">
        <v>43995</v>
      </c>
      <c r="G2393" s="10">
        <v>2020</v>
      </c>
      <c r="H2393" t="s">
        <v>73</v>
      </c>
      <c r="I2393" t="str">
        <f t="shared" si="187"/>
        <v>TV-14</v>
      </c>
      <c r="J2393">
        <f t="shared" si="188"/>
        <v>100</v>
      </c>
      <c r="K2393" t="str">
        <f t="shared" si="189"/>
        <v>Minutes</v>
      </c>
      <c r="L2393" t="s">
        <v>356</v>
      </c>
      <c r="M2393" t="str">
        <f t="shared" si="185"/>
        <v>Dramas</v>
      </c>
      <c r="N2393" t="s">
        <v>558</v>
      </c>
    </row>
    <row r="2394" spans="1:14" x14ac:dyDescent="0.3">
      <c r="A2394" t="s">
        <v>11404</v>
      </c>
      <c r="B2394" t="s">
        <v>12</v>
      </c>
      <c r="C2394" t="s">
        <v>11405</v>
      </c>
      <c r="D2394" t="str">
        <f t="shared" si="186"/>
        <v>India</v>
      </c>
      <c r="E2394" t="s">
        <v>43</v>
      </c>
      <c r="F2394" s="12">
        <v>43994</v>
      </c>
      <c r="G2394" s="10">
        <v>2020</v>
      </c>
      <c r="H2394" t="s">
        <v>25</v>
      </c>
      <c r="I2394" t="str">
        <f t="shared" si="187"/>
        <v>TV-MA</v>
      </c>
      <c r="J2394">
        <f t="shared" si="188"/>
        <v>101</v>
      </c>
      <c r="K2394" t="str">
        <f t="shared" si="189"/>
        <v>Minutes</v>
      </c>
      <c r="L2394" t="s">
        <v>901</v>
      </c>
      <c r="M2394" t="str">
        <f t="shared" si="185"/>
        <v>Comedies</v>
      </c>
      <c r="N2394" t="s">
        <v>686</v>
      </c>
    </row>
    <row r="2395" spans="1:14" x14ac:dyDescent="0.3">
      <c r="A2395" t="s">
        <v>11409</v>
      </c>
      <c r="B2395" t="s">
        <v>12</v>
      </c>
      <c r="C2395" t="s">
        <v>11410</v>
      </c>
      <c r="D2395" t="str">
        <f t="shared" si="186"/>
        <v>United States</v>
      </c>
      <c r="E2395" t="s">
        <v>15</v>
      </c>
      <c r="F2395" s="12">
        <v>43994</v>
      </c>
      <c r="G2395" s="10">
        <v>2020</v>
      </c>
      <c r="H2395" t="s">
        <v>309</v>
      </c>
      <c r="I2395" t="str">
        <f t="shared" si="187"/>
        <v>R</v>
      </c>
      <c r="J2395">
        <f t="shared" si="188"/>
        <v>156</v>
      </c>
      <c r="K2395" t="str">
        <f t="shared" si="189"/>
        <v>Minutes</v>
      </c>
      <c r="L2395" t="s">
        <v>1024</v>
      </c>
      <c r="M2395" t="str">
        <f t="shared" si="185"/>
        <v>Action &amp; Adventure</v>
      </c>
      <c r="N2395" t="s">
        <v>262</v>
      </c>
    </row>
    <row r="2396" spans="1:14" x14ac:dyDescent="0.3">
      <c r="A2396" t="s">
        <v>11413</v>
      </c>
      <c r="B2396" t="s">
        <v>21</v>
      </c>
      <c r="C2396" t="s">
        <v>11414</v>
      </c>
      <c r="D2396" t="str">
        <f t="shared" si="186"/>
        <v>Unknown</v>
      </c>
      <c r="E2396" t="s">
        <v>7182</v>
      </c>
      <c r="F2396" s="12">
        <v>43994</v>
      </c>
      <c r="G2396" s="10">
        <v>2020</v>
      </c>
      <c r="H2396" t="s">
        <v>25</v>
      </c>
      <c r="I2396" t="str">
        <f t="shared" si="187"/>
        <v>TV-MA</v>
      </c>
      <c r="J2396">
        <f t="shared" si="188"/>
        <v>2</v>
      </c>
      <c r="K2396" t="str">
        <f t="shared" si="189"/>
        <v>Season</v>
      </c>
      <c r="L2396" t="s">
        <v>26</v>
      </c>
      <c r="M2396" t="str">
        <f t="shared" si="185"/>
        <v>Reality TV</v>
      </c>
      <c r="N2396" t="s">
        <v>3313</v>
      </c>
    </row>
    <row r="2397" spans="1:14" x14ac:dyDescent="0.3">
      <c r="A2397" t="s">
        <v>11416</v>
      </c>
      <c r="B2397" t="s">
        <v>21</v>
      </c>
      <c r="C2397" t="s">
        <v>11417</v>
      </c>
      <c r="D2397" t="str">
        <f t="shared" si="186"/>
        <v>United States</v>
      </c>
      <c r="E2397" t="s">
        <v>11419</v>
      </c>
      <c r="F2397" s="12">
        <v>43994</v>
      </c>
      <c r="G2397" s="10">
        <v>2020</v>
      </c>
      <c r="H2397" t="s">
        <v>25</v>
      </c>
      <c r="I2397" t="str">
        <f t="shared" si="187"/>
        <v>TV-MA</v>
      </c>
      <c r="J2397">
        <f t="shared" si="188"/>
        <v>4</v>
      </c>
      <c r="K2397" t="str">
        <f t="shared" si="189"/>
        <v>Season</v>
      </c>
      <c r="L2397" t="s">
        <v>115</v>
      </c>
      <c r="M2397" t="str">
        <f t="shared" si="185"/>
        <v>TV Comedies</v>
      </c>
      <c r="N2397" t="s">
        <v>217</v>
      </c>
    </row>
    <row r="2398" spans="1:14" x14ac:dyDescent="0.3">
      <c r="A2398" t="s">
        <v>11421</v>
      </c>
      <c r="B2398" t="s">
        <v>21</v>
      </c>
      <c r="C2398" t="s">
        <v>11422</v>
      </c>
      <c r="D2398" t="str">
        <f t="shared" si="186"/>
        <v>Germany</v>
      </c>
      <c r="E2398" t="s">
        <v>2055</v>
      </c>
      <c r="F2398" s="12">
        <v>43994</v>
      </c>
      <c r="G2398" s="10">
        <v>2020</v>
      </c>
      <c r="H2398" t="s">
        <v>25</v>
      </c>
      <c r="I2398" t="str">
        <f t="shared" si="187"/>
        <v>TV-MA</v>
      </c>
      <c r="J2398">
        <f t="shared" si="188"/>
        <v>1</v>
      </c>
      <c r="K2398" t="str">
        <f t="shared" si="189"/>
        <v>Season</v>
      </c>
      <c r="L2398" t="s">
        <v>33</v>
      </c>
      <c r="M2398" t="str">
        <f t="shared" si="185"/>
        <v>International TV Shows</v>
      </c>
      <c r="N2398" t="s">
        <v>5140</v>
      </c>
    </row>
    <row r="2399" spans="1:14" x14ac:dyDescent="0.3">
      <c r="A2399" t="s">
        <v>11425</v>
      </c>
      <c r="B2399" t="s">
        <v>12</v>
      </c>
      <c r="C2399" t="s">
        <v>11426</v>
      </c>
      <c r="D2399" t="str">
        <f t="shared" si="186"/>
        <v>United States</v>
      </c>
      <c r="E2399" t="s">
        <v>15</v>
      </c>
      <c r="F2399" s="12">
        <v>43994</v>
      </c>
      <c r="G2399" s="10">
        <v>2020</v>
      </c>
      <c r="H2399" t="s">
        <v>25</v>
      </c>
      <c r="I2399" t="str">
        <f t="shared" si="187"/>
        <v>TV-MA</v>
      </c>
      <c r="J2399">
        <f t="shared" si="188"/>
        <v>55</v>
      </c>
      <c r="K2399" t="str">
        <f t="shared" si="189"/>
        <v>Minutes</v>
      </c>
      <c r="L2399" t="s">
        <v>5408</v>
      </c>
      <c r="M2399" t="str">
        <f t="shared" si="185"/>
        <v>Stand-Up Comedy</v>
      </c>
      <c r="N2399" t="s">
        <v>1516</v>
      </c>
    </row>
    <row r="2400" spans="1:14" x14ac:dyDescent="0.3">
      <c r="A2400" t="s">
        <v>11430</v>
      </c>
      <c r="B2400" t="s">
        <v>12</v>
      </c>
      <c r="C2400" t="s">
        <v>11431</v>
      </c>
      <c r="D2400" t="str">
        <f t="shared" si="186"/>
        <v>Japan</v>
      </c>
      <c r="E2400" t="s">
        <v>340</v>
      </c>
      <c r="F2400" s="12">
        <v>43994</v>
      </c>
      <c r="G2400" s="10">
        <v>2018</v>
      </c>
      <c r="H2400" t="s">
        <v>56</v>
      </c>
      <c r="I2400" t="str">
        <f t="shared" si="187"/>
        <v>PG</v>
      </c>
      <c r="J2400">
        <f t="shared" si="188"/>
        <v>96</v>
      </c>
      <c r="K2400" t="str">
        <f t="shared" si="189"/>
        <v>Minutes</v>
      </c>
      <c r="L2400" t="s">
        <v>261</v>
      </c>
      <c r="M2400" t="str">
        <f t="shared" si="185"/>
        <v>Anime Features</v>
      </c>
      <c r="N2400" t="s">
        <v>11434</v>
      </c>
    </row>
    <row r="2401" spans="1:14" x14ac:dyDescent="0.3">
      <c r="A2401" t="s">
        <v>11436</v>
      </c>
      <c r="B2401" t="s">
        <v>21</v>
      </c>
      <c r="C2401" t="s">
        <v>11437</v>
      </c>
      <c r="D2401" t="str">
        <f t="shared" si="186"/>
        <v>Japan</v>
      </c>
      <c r="E2401" t="s">
        <v>340</v>
      </c>
      <c r="F2401" s="12">
        <v>43994</v>
      </c>
      <c r="G2401" s="10">
        <v>2002</v>
      </c>
      <c r="H2401" t="s">
        <v>73</v>
      </c>
      <c r="I2401" t="str">
        <f t="shared" si="187"/>
        <v>TV-14</v>
      </c>
      <c r="J2401">
        <f t="shared" si="188"/>
        <v>4</v>
      </c>
      <c r="K2401" t="str">
        <f t="shared" si="189"/>
        <v>Season</v>
      </c>
      <c r="L2401" t="s">
        <v>115</v>
      </c>
      <c r="M2401" t="str">
        <f t="shared" si="185"/>
        <v>Anime Series</v>
      </c>
      <c r="N2401" t="s">
        <v>2012</v>
      </c>
    </row>
    <row r="2402" spans="1:14" x14ac:dyDescent="0.3">
      <c r="A2402" t="s">
        <v>11440</v>
      </c>
      <c r="B2402" t="s">
        <v>21</v>
      </c>
      <c r="C2402" t="s">
        <v>11441</v>
      </c>
      <c r="D2402" t="str">
        <f t="shared" si="186"/>
        <v>Mexico</v>
      </c>
      <c r="E2402" t="s">
        <v>127</v>
      </c>
      <c r="F2402" s="12">
        <v>43994</v>
      </c>
      <c r="G2402" s="10">
        <v>2020</v>
      </c>
      <c r="H2402" t="s">
        <v>25</v>
      </c>
      <c r="I2402" t="str">
        <f t="shared" si="187"/>
        <v>TV-MA</v>
      </c>
      <c r="J2402">
        <f t="shared" si="188"/>
        <v>1</v>
      </c>
      <c r="K2402" t="str">
        <f t="shared" si="189"/>
        <v>Season</v>
      </c>
      <c r="L2402" t="s">
        <v>33</v>
      </c>
      <c r="M2402" t="str">
        <f t="shared" si="185"/>
        <v>Crime TV Shows</v>
      </c>
      <c r="N2402" t="s">
        <v>643</v>
      </c>
    </row>
    <row r="2403" spans="1:14" x14ac:dyDescent="0.3">
      <c r="A2403" t="s">
        <v>11444</v>
      </c>
      <c r="B2403" t="s">
        <v>21</v>
      </c>
      <c r="C2403" t="s">
        <v>11445</v>
      </c>
      <c r="D2403" t="str">
        <f t="shared" si="186"/>
        <v>Poland</v>
      </c>
      <c r="E2403" t="s">
        <v>11447</v>
      </c>
      <c r="F2403" s="12">
        <v>43994</v>
      </c>
      <c r="G2403" s="10">
        <v>2020</v>
      </c>
      <c r="H2403" t="s">
        <v>25</v>
      </c>
      <c r="I2403" t="str">
        <f t="shared" si="187"/>
        <v>TV-MA</v>
      </c>
      <c r="J2403">
        <f t="shared" si="188"/>
        <v>1</v>
      </c>
      <c r="K2403" t="str">
        <f t="shared" si="189"/>
        <v>Season</v>
      </c>
      <c r="L2403" t="s">
        <v>33</v>
      </c>
      <c r="M2403" t="str">
        <f t="shared" si="185"/>
        <v>Crime TV Shows</v>
      </c>
      <c r="N2403" t="s">
        <v>1128</v>
      </c>
    </row>
    <row r="2404" spans="1:14" x14ac:dyDescent="0.3">
      <c r="A2404" t="s">
        <v>11449</v>
      </c>
      <c r="B2404" t="s">
        <v>12</v>
      </c>
      <c r="C2404" t="s">
        <v>11450</v>
      </c>
      <c r="D2404" t="str">
        <f t="shared" si="186"/>
        <v>United Arab Emirates</v>
      </c>
      <c r="E2404" t="s">
        <v>11453</v>
      </c>
      <c r="F2404" s="12">
        <v>43993</v>
      </c>
      <c r="G2404" s="10">
        <v>2014</v>
      </c>
      <c r="H2404" t="s">
        <v>25</v>
      </c>
      <c r="I2404" t="str">
        <f t="shared" si="187"/>
        <v>TV-MA</v>
      </c>
      <c r="J2404">
        <f t="shared" si="188"/>
        <v>104</v>
      </c>
      <c r="K2404" t="str">
        <f t="shared" si="189"/>
        <v>Minutes</v>
      </c>
      <c r="L2404" t="s">
        <v>81</v>
      </c>
      <c r="M2404" t="str">
        <f t="shared" si="185"/>
        <v>Comedies</v>
      </c>
      <c r="N2404" t="s">
        <v>480</v>
      </c>
    </row>
    <row r="2405" spans="1:14" x14ac:dyDescent="0.3">
      <c r="A2405" t="s">
        <v>11455</v>
      </c>
      <c r="B2405" t="s">
        <v>12</v>
      </c>
      <c r="C2405" t="s">
        <v>11456</v>
      </c>
      <c r="D2405" t="str">
        <f t="shared" si="186"/>
        <v>Saudi Arabia</v>
      </c>
      <c r="E2405" t="s">
        <v>2285</v>
      </c>
      <c r="F2405" s="12">
        <v>43993</v>
      </c>
      <c r="G2405" s="10">
        <v>2008</v>
      </c>
      <c r="H2405" t="s">
        <v>73</v>
      </c>
      <c r="I2405" t="str">
        <f t="shared" si="187"/>
        <v>TV-14</v>
      </c>
      <c r="J2405">
        <f t="shared" si="188"/>
        <v>101</v>
      </c>
      <c r="K2405" t="str">
        <f t="shared" si="189"/>
        <v>Minutes</v>
      </c>
      <c r="L2405" t="s">
        <v>901</v>
      </c>
      <c r="M2405" t="str">
        <f t="shared" si="185"/>
        <v>Comedies</v>
      </c>
      <c r="N2405" t="s">
        <v>158</v>
      </c>
    </row>
    <row r="2406" spans="1:14" x14ac:dyDescent="0.3">
      <c r="A2406" t="s">
        <v>11460</v>
      </c>
      <c r="B2406" t="s">
        <v>21</v>
      </c>
      <c r="C2406" t="s">
        <v>11461</v>
      </c>
      <c r="D2406" t="str">
        <f t="shared" si="186"/>
        <v>Italy</v>
      </c>
      <c r="E2406" t="s">
        <v>1467</v>
      </c>
      <c r="F2406" s="12">
        <v>43992</v>
      </c>
      <c r="G2406" s="10">
        <v>2020</v>
      </c>
      <c r="H2406" t="s">
        <v>25</v>
      </c>
      <c r="I2406" t="str">
        <f t="shared" si="187"/>
        <v>TV-MA</v>
      </c>
      <c r="J2406">
        <f t="shared" si="188"/>
        <v>1</v>
      </c>
      <c r="K2406" t="str">
        <f t="shared" si="189"/>
        <v>Season</v>
      </c>
      <c r="L2406" t="s">
        <v>33</v>
      </c>
      <c r="M2406" t="str">
        <f t="shared" si="185"/>
        <v>International TV Shows</v>
      </c>
      <c r="N2406" t="s">
        <v>7742</v>
      </c>
    </row>
    <row r="2407" spans="1:14" x14ac:dyDescent="0.3">
      <c r="A2407" t="s">
        <v>11464</v>
      </c>
      <c r="B2407" t="s">
        <v>21</v>
      </c>
      <c r="C2407" t="s">
        <v>11465</v>
      </c>
      <c r="D2407" t="str">
        <f t="shared" si="186"/>
        <v>United States</v>
      </c>
      <c r="E2407" t="s">
        <v>15</v>
      </c>
      <c r="F2407" s="12">
        <v>43992</v>
      </c>
      <c r="G2407" s="10">
        <v>2020</v>
      </c>
      <c r="H2407" t="s">
        <v>73</v>
      </c>
      <c r="I2407" t="str">
        <f t="shared" si="187"/>
        <v>TV-14</v>
      </c>
      <c r="J2407">
        <f t="shared" si="188"/>
        <v>5</v>
      </c>
      <c r="K2407" t="str">
        <f t="shared" si="189"/>
        <v>Season</v>
      </c>
      <c r="L2407" t="s">
        <v>150</v>
      </c>
      <c r="M2407" t="str">
        <f t="shared" si="185"/>
        <v>TV Action &amp; Adventure</v>
      </c>
      <c r="N2407" t="s">
        <v>2129</v>
      </c>
    </row>
    <row r="2408" spans="1:14" x14ac:dyDescent="0.3">
      <c r="A2408" t="s">
        <v>11468</v>
      </c>
      <c r="B2408" t="s">
        <v>21</v>
      </c>
      <c r="C2408" t="s">
        <v>11469</v>
      </c>
      <c r="D2408" t="str">
        <f t="shared" si="186"/>
        <v>United States</v>
      </c>
      <c r="E2408" t="s">
        <v>15</v>
      </c>
      <c r="F2408" s="12">
        <v>43992</v>
      </c>
      <c r="G2408" s="10">
        <v>2020</v>
      </c>
      <c r="H2408" t="s">
        <v>25</v>
      </c>
      <c r="I2408" t="str">
        <f t="shared" si="187"/>
        <v>TV-MA</v>
      </c>
      <c r="J2408">
        <f t="shared" si="188"/>
        <v>1</v>
      </c>
      <c r="K2408" t="str">
        <f t="shared" si="189"/>
        <v>Season</v>
      </c>
      <c r="L2408" t="s">
        <v>33</v>
      </c>
      <c r="M2408" t="str">
        <f t="shared" si="185"/>
        <v>Docuseries</v>
      </c>
      <c r="N2408" t="s">
        <v>6403</v>
      </c>
    </row>
    <row r="2409" spans="1:14" x14ac:dyDescent="0.3">
      <c r="A2409" t="s">
        <v>11471</v>
      </c>
      <c r="B2409" t="s">
        <v>12</v>
      </c>
      <c r="C2409" t="s">
        <v>11472</v>
      </c>
      <c r="D2409" t="str">
        <f t="shared" si="186"/>
        <v>United States</v>
      </c>
      <c r="E2409" t="s">
        <v>15</v>
      </c>
      <c r="F2409" s="12">
        <v>43992</v>
      </c>
      <c r="G2409" s="10">
        <v>2009</v>
      </c>
      <c r="H2409" t="s">
        <v>309</v>
      </c>
      <c r="I2409" t="str">
        <f t="shared" si="187"/>
        <v>R</v>
      </c>
      <c r="J2409">
        <f t="shared" si="188"/>
        <v>113</v>
      </c>
      <c r="K2409" t="str">
        <f t="shared" si="189"/>
        <v>Minutes</v>
      </c>
      <c r="L2409" t="s">
        <v>428</v>
      </c>
      <c r="M2409" t="str">
        <f t="shared" si="185"/>
        <v>Comedies</v>
      </c>
      <c r="N2409" t="s">
        <v>686</v>
      </c>
    </row>
    <row r="2410" spans="1:14" x14ac:dyDescent="0.3">
      <c r="A2410" t="s">
        <v>11476</v>
      </c>
      <c r="B2410" t="s">
        <v>21</v>
      </c>
      <c r="C2410" t="s">
        <v>11477</v>
      </c>
      <c r="D2410" t="str">
        <f t="shared" si="186"/>
        <v>South Korea</v>
      </c>
      <c r="E2410" t="s">
        <v>615</v>
      </c>
      <c r="F2410" s="12">
        <v>43992</v>
      </c>
      <c r="G2410" s="10">
        <v>2018</v>
      </c>
      <c r="H2410" t="s">
        <v>25</v>
      </c>
      <c r="I2410" t="str">
        <f t="shared" si="187"/>
        <v>TV-MA</v>
      </c>
      <c r="J2410">
        <f t="shared" si="188"/>
        <v>1</v>
      </c>
      <c r="K2410" t="str">
        <f t="shared" si="189"/>
        <v>Season</v>
      </c>
      <c r="L2410" t="s">
        <v>33</v>
      </c>
      <c r="M2410" t="str">
        <f t="shared" si="185"/>
        <v>Crime TV Shows</v>
      </c>
      <c r="N2410" t="s">
        <v>5285</v>
      </c>
    </row>
    <row r="2411" spans="1:14" x14ac:dyDescent="0.3">
      <c r="A2411" t="s">
        <v>11480</v>
      </c>
      <c r="B2411" t="s">
        <v>21</v>
      </c>
      <c r="C2411" t="s">
        <v>11481</v>
      </c>
      <c r="D2411" t="str">
        <f t="shared" si="186"/>
        <v>Brazil</v>
      </c>
      <c r="E2411" t="s">
        <v>1639</v>
      </c>
      <c r="F2411" s="12">
        <v>43992</v>
      </c>
      <c r="G2411" s="10">
        <v>2020</v>
      </c>
      <c r="H2411" t="s">
        <v>25</v>
      </c>
      <c r="I2411" t="str">
        <f t="shared" si="187"/>
        <v>TV-MA</v>
      </c>
      <c r="J2411">
        <f t="shared" si="188"/>
        <v>1</v>
      </c>
      <c r="K2411" t="str">
        <f t="shared" si="189"/>
        <v>Season</v>
      </c>
      <c r="L2411" t="s">
        <v>33</v>
      </c>
      <c r="M2411" t="str">
        <f t="shared" si="185"/>
        <v>International TV Shows</v>
      </c>
      <c r="N2411" t="s">
        <v>7919</v>
      </c>
    </row>
    <row r="2412" spans="1:14" x14ac:dyDescent="0.3">
      <c r="A2412" t="s">
        <v>11484</v>
      </c>
      <c r="B2412" t="s">
        <v>12</v>
      </c>
      <c r="C2412" t="s">
        <v>11485</v>
      </c>
      <c r="D2412" t="str">
        <f t="shared" si="186"/>
        <v>South Korea</v>
      </c>
      <c r="E2412" t="s">
        <v>615</v>
      </c>
      <c r="F2412" s="12">
        <v>43992</v>
      </c>
      <c r="G2412" s="10">
        <v>2018</v>
      </c>
      <c r="H2412" t="s">
        <v>25</v>
      </c>
      <c r="I2412" t="str">
        <f t="shared" si="187"/>
        <v>TV-MA</v>
      </c>
      <c r="J2412">
        <f t="shared" si="188"/>
        <v>126</v>
      </c>
      <c r="K2412" t="str">
        <f t="shared" si="189"/>
        <v>Minutes</v>
      </c>
      <c r="L2412" t="s">
        <v>2848</v>
      </c>
      <c r="M2412" t="str">
        <f t="shared" si="185"/>
        <v>Action &amp; Adventure</v>
      </c>
      <c r="N2412" t="s">
        <v>11487</v>
      </c>
    </row>
    <row r="2413" spans="1:14" x14ac:dyDescent="0.3">
      <c r="A2413" t="s">
        <v>11489</v>
      </c>
      <c r="B2413" t="s">
        <v>12</v>
      </c>
      <c r="C2413" t="s">
        <v>11490</v>
      </c>
      <c r="D2413" t="str">
        <f t="shared" si="186"/>
        <v>United States</v>
      </c>
      <c r="E2413" t="s">
        <v>15</v>
      </c>
      <c r="F2413" s="12">
        <v>43990</v>
      </c>
      <c r="G2413" s="10">
        <v>2017</v>
      </c>
      <c r="H2413" t="s">
        <v>16</v>
      </c>
      <c r="I2413" t="str">
        <f t="shared" si="187"/>
        <v>PG-13</v>
      </c>
      <c r="J2413">
        <f t="shared" si="188"/>
        <v>98</v>
      </c>
      <c r="K2413" t="str">
        <f t="shared" si="189"/>
        <v>Minutes</v>
      </c>
      <c r="L2413" t="s">
        <v>291</v>
      </c>
      <c r="M2413" t="str">
        <f t="shared" si="185"/>
        <v>Dramas</v>
      </c>
      <c r="N2413" t="s">
        <v>679</v>
      </c>
    </row>
    <row r="2414" spans="1:14" x14ac:dyDescent="0.3">
      <c r="A2414" t="s">
        <v>11494</v>
      </c>
      <c r="B2414" t="s">
        <v>12</v>
      </c>
      <c r="C2414" t="s">
        <v>11495</v>
      </c>
      <c r="D2414" t="str">
        <f t="shared" si="186"/>
        <v>Poland</v>
      </c>
      <c r="E2414" t="s">
        <v>2018</v>
      </c>
      <c r="F2414" s="12">
        <v>43989</v>
      </c>
      <c r="G2414" s="10">
        <v>2020</v>
      </c>
      <c r="H2414" t="s">
        <v>25</v>
      </c>
      <c r="I2414" t="str">
        <f t="shared" si="187"/>
        <v>TV-MA</v>
      </c>
      <c r="J2414">
        <f t="shared" si="188"/>
        <v>114</v>
      </c>
      <c r="K2414" t="str">
        <f t="shared" si="189"/>
        <v>Minutes</v>
      </c>
      <c r="L2414" t="s">
        <v>685</v>
      </c>
      <c r="M2414" t="str">
        <f t="shared" si="185"/>
        <v>Dramas</v>
      </c>
      <c r="N2414" t="s">
        <v>558</v>
      </c>
    </row>
    <row r="2415" spans="1:14" x14ac:dyDescent="0.3">
      <c r="A2415" t="s">
        <v>11499</v>
      </c>
      <c r="B2415" t="s">
        <v>12</v>
      </c>
      <c r="C2415" t="s">
        <v>11500</v>
      </c>
      <c r="D2415" t="str">
        <f t="shared" si="186"/>
        <v>India</v>
      </c>
      <c r="E2415" t="s">
        <v>43</v>
      </c>
      <c r="F2415" s="12">
        <v>43989</v>
      </c>
      <c r="G2415" s="10">
        <v>2020</v>
      </c>
      <c r="H2415" t="s">
        <v>73</v>
      </c>
      <c r="I2415" t="str">
        <f t="shared" si="187"/>
        <v>TV-14</v>
      </c>
      <c r="J2415">
        <f t="shared" si="188"/>
        <v>132</v>
      </c>
      <c r="K2415" t="str">
        <f t="shared" si="189"/>
        <v>Minutes</v>
      </c>
      <c r="L2415" t="s">
        <v>2066</v>
      </c>
      <c r="M2415" t="str">
        <f t="shared" si="185"/>
        <v>International Movies</v>
      </c>
      <c r="N2415" t="s">
        <v>519</v>
      </c>
    </row>
    <row r="2416" spans="1:14" x14ac:dyDescent="0.3">
      <c r="A2416" t="s">
        <v>11504</v>
      </c>
      <c r="B2416" t="s">
        <v>12</v>
      </c>
      <c r="C2416" t="s">
        <v>11505</v>
      </c>
      <c r="D2416" t="str">
        <f t="shared" si="186"/>
        <v>India</v>
      </c>
      <c r="E2416" t="s">
        <v>43</v>
      </c>
      <c r="F2416" s="12">
        <v>43989</v>
      </c>
      <c r="G2416" s="10">
        <v>2018</v>
      </c>
      <c r="H2416" t="s">
        <v>73</v>
      </c>
      <c r="I2416" t="str">
        <f t="shared" si="187"/>
        <v>TV-14</v>
      </c>
      <c r="J2416">
        <f t="shared" si="188"/>
        <v>92</v>
      </c>
      <c r="K2416" t="str">
        <f t="shared" si="189"/>
        <v>Minutes</v>
      </c>
      <c r="L2416" t="s">
        <v>547</v>
      </c>
      <c r="M2416" t="str">
        <f t="shared" si="185"/>
        <v>Dramas</v>
      </c>
      <c r="N2416" t="s">
        <v>66</v>
      </c>
    </row>
    <row r="2417" spans="1:14" x14ac:dyDescent="0.3">
      <c r="A2417" t="s">
        <v>11509</v>
      </c>
      <c r="B2417" t="s">
        <v>21</v>
      </c>
      <c r="C2417" t="s">
        <v>11510</v>
      </c>
      <c r="D2417" t="str">
        <f t="shared" si="186"/>
        <v>United States</v>
      </c>
      <c r="E2417" t="s">
        <v>11512</v>
      </c>
      <c r="F2417" s="12">
        <v>43988</v>
      </c>
      <c r="G2417" s="10">
        <v>2018</v>
      </c>
      <c r="H2417" t="s">
        <v>25</v>
      </c>
      <c r="I2417" t="str">
        <f t="shared" si="187"/>
        <v>TV-MA</v>
      </c>
      <c r="J2417">
        <f t="shared" si="188"/>
        <v>4</v>
      </c>
      <c r="K2417" t="str">
        <f t="shared" si="189"/>
        <v>Season</v>
      </c>
      <c r="L2417" t="s">
        <v>115</v>
      </c>
      <c r="M2417" t="str">
        <f t="shared" si="185"/>
        <v>Crime TV Shows</v>
      </c>
      <c r="N2417" t="s">
        <v>11513</v>
      </c>
    </row>
    <row r="2418" spans="1:14" x14ac:dyDescent="0.3">
      <c r="A2418" t="s">
        <v>11515</v>
      </c>
      <c r="B2418" t="s">
        <v>12</v>
      </c>
      <c r="C2418" t="s">
        <v>11516</v>
      </c>
      <c r="D2418" t="str">
        <f t="shared" si="186"/>
        <v>United States</v>
      </c>
      <c r="E2418" t="s">
        <v>15</v>
      </c>
      <c r="F2418" s="12">
        <v>43988</v>
      </c>
      <c r="G2418" s="10">
        <v>2020</v>
      </c>
      <c r="H2418" t="s">
        <v>309</v>
      </c>
      <c r="I2418" t="str">
        <f t="shared" si="187"/>
        <v>R</v>
      </c>
      <c r="J2418">
        <f t="shared" si="188"/>
        <v>90</v>
      </c>
      <c r="K2418" t="str">
        <f t="shared" si="189"/>
        <v>Minutes</v>
      </c>
      <c r="L2418" t="s">
        <v>17</v>
      </c>
      <c r="M2418" t="str">
        <f t="shared" si="185"/>
        <v>Dramas</v>
      </c>
      <c r="N2418" t="s">
        <v>1093</v>
      </c>
    </row>
    <row r="2419" spans="1:14" x14ac:dyDescent="0.3">
      <c r="A2419" t="s">
        <v>11520</v>
      </c>
      <c r="B2419" t="s">
        <v>21</v>
      </c>
      <c r="C2419" t="s">
        <v>11521</v>
      </c>
      <c r="D2419" t="str">
        <f t="shared" si="186"/>
        <v>United States</v>
      </c>
      <c r="E2419" t="s">
        <v>15</v>
      </c>
      <c r="F2419" s="12">
        <v>43987</v>
      </c>
      <c r="G2419" s="10">
        <v>2020</v>
      </c>
      <c r="H2419" t="s">
        <v>25</v>
      </c>
      <c r="I2419" t="str">
        <f t="shared" si="187"/>
        <v>TV-MA</v>
      </c>
      <c r="J2419">
        <f t="shared" si="188"/>
        <v>4</v>
      </c>
      <c r="K2419" t="str">
        <f t="shared" si="189"/>
        <v>Season</v>
      </c>
      <c r="L2419" t="s">
        <v>115</v>
      </c>
      <c r="M2419" t="str">
        <f t="shared" si="185"/>
        <v>Crime TV Shows</v>
      </c>
      <c r="N2419" t="s">
        <v>1251</v>
      </c>
    </row>
    <row r="2420" spans="1:14" x14ac:dyDescent="0.3">
      <c r="A2420" t="s">
        <v>11524</v>
      </c>
      <c r="B2420" t="s">
        <v>12</v>
      </c>
      <c r="C2420" t="s">
        <v>11525</v>
      </c>
      <c r="D2420" t="str">
        <f t="shared" si="186"/>
        <v>Egypt</v>
      </c>
      <c r="E2420" t="s">
        <v>2724</v>
      </c>
      <c r="F2420" s="12">
        <v>43987</v>
      </c>
      <c r="G2420" s="10">
        <v>2016</v>
      </c>
      <c r="H2420" t="s">
        <v>73</v>
      </c>
      <c r="I2420" t="str">
        <f t="shared" si="187"/>
        <v>TV-14</v>
      </c>
      <c r="J2420">
        <f t="shared" si="188"/>
        <v>86</v>
      </c>
      <c r="K2420" t="str">
        <f t="shared" si="189"/>
        <v>Minutes</v>
      </c>
      <c r="L2420" t="s">
        <v>946</v>
      </c>
      <c r="M2420" t="str">
        <f t="shared" si="185"/>
        <v>Dramas</v>
      </c>
      <c r="N2420" t="s">
        <v>99</v>
      </c>
    </row>
    <row r="2421" spans="1:14" x14ac:dyDescent="0.3">
      <c r="A2421" t="s">
        <v>11529</v>
      </c>
      <c r="B2421" t="s">
        <v>12</v>
      </c>
      <c r="C2421" t="s">
        <v>11530</v>
      </c>
      <c r="D2421" t="str">
        <f t="shared" si="186"/>
        <v>United States</v>
      </c>
      <c r="E2421" t="s">
        <v>15</v>
      </c>
      <c r="F2421" s="12">
        <v>43987</v>
      </c>
      <c r="G2421" s="10">
        <v>2014</v>
      </c>
      <c r="H2421" t="s">
        <v>16</v>
      </c>
      <c r="I2421" t="str">
        <f t="shared" si="187"/>
        <v>PG-13</v>
      </c>
      <c r="J2421">
        <f t="shared" si="188"/>
        <v>103</v>
      </c>
      <c r="K2421" t="str">
        <f t="shared" si="189"/>
        <v>Minutes</v>
      </c>
      <c r="L2421" t="s">
        <v>191</v>
      </c>
      <c r="M2421" t="str">
        <f t="shared" si="185"/>
        <v>Comedies</v>
      </c>
      <c r="N2421" t="s">
        <v>666</v>
      </c>
    </row>
    <row r="2422" spans="1:14" x14ac:dyDescent="0.3">
      <c r="A2422" t="s">
        <v>11534</v>
      </c>
      <c r="B2422" t="s">
        <v>12</v>
      </c>
      <c r="C2422" t="s">
        <v>11535</v>
      </c>
      <c r="D2422" t="str">
        <f t="shared" si="186"/>
        <v>India</v>
      </c>
      <c r="E2422" t="s">
        <v>43</v>
      </c>
      <c r="F2422" s="12">
        <v>43987</v>
      </c>
      <c r="G2422" s="10">
        <v>2020</v>
      </c>
      <c r="H2422" t="s">
        <v>73</v>
      </c>
      <c r="I2422" t="str">
        <f t="shared" si="187"/>
        <v>TV-14</v>
      </c>
      <c r="J2422">
        <f t="shared" si="188"/>
        <v>114</v>
      </c>
      <c r="K2422" t="str">
        <f t="shared" si="189"/>
        <v>Minutes</v>
      </c>
      <c r="L2422" t="s">
        <v>685</v>
      </c>
      <c r="M2422" t="str">
        <f t="shared" si="185"/>
        <v>Dramas</v>
      </c>
      <c r="N2422" t="s">
        <v>99</v>
      </c>
    </row>
    <row r="2423" spans="1:14" x14ac:dyDescent="0.3">
      <c r="A2423" t="s">
        <v>11538</v>
      </c>
      <c r="B2423" t="s">
        <v>12</v>
      </c>
      <c r="C2423" t="s">
        <v>11539</v>
      </c>
      <c r="D2423" t="str">
        <f t="shared" si="186"/>
        <v>Nigeria</v>
      </c>
      <c r="E2423" t="s">
        <v>328</v>
      </c>
      <c r="F2423" s="12">
        <v>43987</v>
      </c>
      <c r="G2423" s="10">
        <v>2019</v>
      </c>
      <c r="H2423" t="s">
        <v>25</v>
      </c>
      <c r="I2423" t="str">
        <f t="shared" si="187"/>
        <v>TV-MA</v>
      </c>
      <c r="J2423">
        <f t="shared" si="188"/>
        <v>115</v>
      </c>
      <c r="K2423" t="str">
        <f t="shared" si="189"/>
        <v>Minutes</v>
      </c>
      <c r="L2423" t="s">
        <v>310</v>
      </c>
      <c r="M2423" t="str">
        <f t="shared" si="185"/>
        <v>Comedies</v>
      </c>
      <c r="N2423" t="s">
        <v>158</v>
      </c>
    </row>
    <row r="2424" spans="1:14" x14ac:dyDescent="0.3">
      <c r="A2424" t="s">
        <v>11542</v>
      </c>
      <c r="B2424" t="s">
        <v>21</v>
      </c>
      <c r="C2424" t="s">
        <v>11543</v>
      </c>
      <c r="D2424" t="str">
        <f t="shared" si="186"/>
        <v>United States</v>
      </c>
      <c r="E2424" t="s">
        <v>15</v>
      </c>
      <c r="F2424" s="12">
        <v>43987</v>
      </c>
      <c r="G2424" s="10">
        <v>2020</v>
      </c>
      <c r="H2424" t="s">
        <v>73</v>
      </c>
      <c r="I2424" t="str">
        <f t="shared" si="187"/>
        <v>TV-14</v>
      </c>
      <c r="J2424">
        <f t="shared" si="188"/>
        <v>5</v>
      </c>
      <c r="K2424" t="str">
        <f t="shared" si="189"/>
        <v>Season</v>
      </c>
      <c r="L2424" t="s">
        <v>150</v>
      </c>
      <c r="M2424" t="str">
        <f t="shared" si="185"/>
        <v>Reality TV</v>
      </c>
      <c r="N2424" t="s">
        <v>362</v>
      </c>
    </row>
    <row r="2425" spans="1:14" x14ac:dyDescent="0.3">
      <c r="A2425" t="s">
        <v>11546</v>
      </c>
      <c r="B2425" t="s">
        <v>21</v>
      </c>
      <c r="C2425" t="s">
        <v>11547</v>
      </c>
      <c r="D2425" t="str">
        <f t="shared" si="186"/>
        <v>United States</v>
      </c>
      <c r="E2425" t="s">
        <v>736</v>
      </c>
      <c r="F2425" s="12">
        <v>43987</v>
      </c>
      <c r="G2425" s="10">
        <v>2019</v>
      </c>
      <c r="H2425" t="s">
        <v>73</v>
      </c>
      <c r="I2425" t="str">
        <f t="shared" si="187"/>
        <v>TV-14</v>
      </c>
      <c r="J2425">
        <f t="shared" si="188"/>
        <v>15</v>
      </c>
      <c r="K2425" t="str">
        <f t="shared" si="189"/>
        <v>Season</v>
      </c>
      <c r="L2425" t="s">
        <v>11550</v>
      </c>
      <c r="M2425" t="str">
        <f t="shared" si="185"/>
        <v>Classic &amp; Cult TV</v>
      </c>
      <c r="N2425" t="s">
        <v>11551</v>
      </c>
    </row>
    <row r="2426" spans="1:14" x14ac:dyDescent="0.3">
      <c r="A2426" t="s">
        <v>11553</v>
      </c>
      <c r="B2426" t="s">
        <v>12</v>
      </c>
      <c r="C2426" t="s">
        <v>11554</v>
      </c>
      <c r="D2426" t="str">
        <f t="shared" si="186"/>
        <v>United States</v>
      </c>
      <c r="E2426" t="s">
        <v>15</v>
      </c>
      <c r="F2426" s="12">
        <v>43987</v>
      </c>
      <c r="G2426" s="10">
        <v>2020</v>
      </c>
      <c r="H2426" t="s">
        <v>25</v>
      </c>
      <c r="I2426" t="str">
        <f t="shared" si="187"/>
        <v>TV-MA</v>
      </c>
      <c r="J2426">
        <f t="shared" si="188"/>
        <v>149</v>
      </c>
      <c r="K2426" t="str">
        <f t="shared" si="189"/>
        <v>Minutes</v>
      </c>
      <c r="L2426" t="s">
        <v>4854</v>
      </c>
      <c r="M2426" t="str">
        <f t="shared" si="185"/>
        <v>Action &amp; Adventure</v>
      </c>
      <c r="N2426" t="s">
        <v>7132</v>
      </c>
    </row>
    <row r="2427" spans="1:14" x14ac:dyDescent="0.3">
      <c r="A2427" t="s">
        <v>11557</v>
      </c>
      <c r="B2427" t="s">
        <v>12</v>
      </c>
      <c r="C2427" t="s">
        <v>11558</v>
      </c>
      <c r="D2427" t="str">
        <f t="shared" si="186"/>
        <v>Unknown</v>
      </c>
      <c r="E2427" t="s">
        <v>7182</v>
      </c>
      <c r="F2427" s="12">
        <v>43987</v>
      </c>
      <c r="G2427" s="10">
        <v>2010</v>
      </c>
      <c r="H2427" t="s">
        <v>25</v>
      </c>
      <c r="I2427" t="str">
        <f t="shared" si="187"/>
        <v>TV-MA</v>
      </c>
      <c r="J2427">
        <f t="shared" si="188"/>
        <v>96</v>
      </c>
      <c r="K2427" t="str">
        <f t="shared" si="189"/>
        <v>Minutes</v>
      </c>
      <c r="L2427" t="s">
        <v>261</v>
      </c>
      <c r="M2427" t="str">
        <f t="shared" si="185"/>
        <v>Dramas</v>
      </c>
      <c r="N2427" t="s">
        <v>558</v>
      </c>
    </row>
    <row r="2428" spans="1:14" x14ac:dyDescent="0.3">
      <c r="A2428" t="s">
        <v>11560</v>
      </c>
      <c r="B2428" t="s">
        <v>21</v>
      </c>
      <c r="C2428" t="s">
        <v>11561</v>
      </c>
      <c r="D2428" t="str">
        <f t="shared" si="186"/>
        <v>Japan</v>
      </c>
      <c r="E2428" t="s">
        <v>340</v>
      </c>
      <c r="F2428" s="12">
        <v>43986</v>
      </c>
      <c r="G2428" s="10">
        <v>2020</v>
      </c>
      <c r="H2428" t="s">
        <v>25</v>
      </c>
      <c r="I2428" t="str">
        <f t="shared" si="187"/>
        <v>TV-MA</v>
      </c>
      <c r="J2428">
        <f t="shared" si="188"/>
        <v>3</v>
      </c>
      <c r="K2428" t="str">
        <f t="shared" si="189"/>
        <v>Season</v>
      </c>
      <c r="L2428" t="s">
        <v>222</v>
      </c>
      <c r="M2428" t="str">
        <f t="shared" si="185"/>
        <v>Anime Series</v>
      </c>
      <c r="N2428" t="s">
        <v>467</v>
      </c>
    </row>
    <row r="2429" spans="1:14" x14ac:dyDescent="0.3">
      <c r="A2429" t="s">
        <v>11564</v>
      </c>
      <c r="B2429" t="s">
        <v>12</v>
      </c>
      <c r="C2429" t="s">
        <v>11565</v>
      </c>
      <c r="D2429" t="str">
        <f t="shared" si="186"/>
        <v>Turkey</v>
      </c>
      <c r="E2429" t="s">
        <v>149</v>
      </c>
      <c r="F2429" s="12">
        <v>43986</v>
      </c>
      <c r="G2429" s="10">
        <v>2017</v>
      </c>
      <c r="H2429" t="s">
        <v>73</v>
      </c>
      <c r="I2429" t="str">
        <f t="shared" si="187"/>
        <v>TV-14</v>
      </c>
      <c r="J2429">
        <f t="shared" si="188"/>
        <v>102</v>
      </c>
      <c r="K2429" t="str">
        <f t="shared" si="189"/>
        <v>Minutes</v>
      </c>
      <c r="L2429" t="s">
        <v>368</v>
      </c>
      <c r="M2429" t="str">
        <f t="shared" si="185"/>
        <v>Dramas</v>
      </c>
      <c r="N2429" t="s">
        <v>558</v>
      </c>
    </row>
    <row r="2430" spans="1:14" x14ac:dyDescent="0.3">
      <c r="A2430" t="s">
        <v>11569</v>
      </c>
      <c r="B2430" t="s">
        <v>12</v>
      </c>
      <c r="C2430" t="s">
        <v>11570</v>
      </c>
      <c r="D2430" t="str">
        <f t="shared" si="186"/>
        <v>Turkey</v>
      </c>
      <c r="E2430" t="s">
        <v>149</v>
      </c>
      <c r="F2430" s="12">
        <v>43986</v>
      </c>
      <c r="G2430" s="10">
        <v>2017</v>
      </c>
      <c r="H2430" t="s">
        <v>25</v>
      </c>
      <c r="I2430" t="str">
        <f t="shared" si="187"/>
        <v>TV-MA</v>
      </c>
      <c r="J2430">
        <f t="shared" si="188"/>
        <v>105</v>
      </c>
      <c r="K2430" t="str">
        <f t="shared" si="189"/>
        <v>Minutes</v>
      </c>
      <c r="L2430" t="s">
        <v>247</v>
      </c>
      <c r="M2430" t="str">
        <f t="shared" si="185"/>
        <v>Comedies</v>
      </c>
      <c r="N2430" t="s">
        <v>158</v>
      </c>
    </row>
    <row r="2431" spans="1:14" x14ac:dyDescent="0.3">
      <c r="A2431" t="s">
        <v>11574</v>
      </c>
      <c r="B2431" t="s">
        <v>12</v>
      </c>
      <c r="C2431" t="s">
        <v>11575</v>
      </c>
      <c r="D2431" t="str">
        <f t="shared" si="186"/>
        <v>Egypt</v>
      </c>
      <c r="E2431" t="s">
        <v>2724</v>
      </c>
      <c r="F2431" s="12">
        <v>43985</v>
      </c>
      <c r="G2431" s="10">
        <v>2007</v>
      </c>
      <c r="H2431" t="s">
        <v>25</v>
      </c>
      <c r="I2431" t="str">
        <f t="shared" si="187"/>
        <v>TV-MA</v>
      </c>
      <c r="J2431">
        <f t="shared" si="188"/>
        <v>114</v>
      </c>
      <c r="K2431" t="str">
        <f t="shared" si="189"/>
        <v>Minutes</v>
      </c>
      <c r="L2431" t="s">
        <v>685</v>
      </c>
      <c r="M2431" t="str">
        <f t="shared" si="185"/>
        <v>Comedies</v>
      </c>
      <c r="N2431" t="s">
        <v>172</v>
      </c>
    </row>
    <row r="2432" spans="1:14" x14ac:dyDescent="0.3">
      <c r="A2432" t="s">
        <v>11578</v>
      </c>
      <c r="B2432" t="s">
        <v>12</v>
      </c>
      <c r="C2432" t="s">
        <v>11579</v>
      </c>
      <c r="D2432" t="str">
        <f t="shared" si="186"/>
        <v>United States</v>
      </c>
      <c r="E2432" t="s">
        <v>15</v>
      </c>
      <c r="F2432" s="12">
        <v>43985</v>
      </c>
      <c r="G2432" s="10">
        <v>2017</v>
      </c>
      <c r="H2432" t="s">
        <v>309</v>
      </c>
      <c r="I2432" t="str">
        <f t="shared" si="187"/>
        <v>R</v>
      </c>
      <c r="J2432">
        <f t="shared" si="188"/>
        <v>94</v>
      </c>
      <c r="K2432" t="str">
        <f t="shared" si="189"/>
        <v>Minutes</v>
      </c>
      <c r="L2432" t="s">
        <v>134</v>
      </c>
      <c r="M2432" t="str">
        <f t="shared" si="185"/>
        <v>Comedies</v>
      </c>
      <c r="N2432" t="s">
        <v>686</v>
      </c>
    </row>
    <row r="2433" spans="1:14" x14ac:dyDescent="0.3">
      <c r="A2433" t="s">
        <v>11583</v>
      </c>
      <c r="B2433" t="s">
        <v>12</v>
      </c>
      <c r="C2433" t="s">
        <v>11584</v>
      </c>
      <c r="D2433" t="str">
        <f t="shared" si="186"/>
        <v>United States</v>
      </c>
      <c r="E2433" t="s">
        <v>15</v>
      </c>
      <c r="F2433" s="12">
        <v>43985</v>
      </c>
      <c r="G2433" s="10">
        <v>2020</v>
      </c>
      <c r="H2433" t="s">
        <v>417</v>
      </c>
      <c r="I2433" t="str">
        <f t="shared" si="187"/>
        <v>TV-G</v>
      </c>
      <c r="J2433">
        <f t="shared" si="188"/>
        <v>83</v>
      </c>
      <c r="K2433" t="str">
        <f t="shared" si="189"/>
        <v>Minutes</v>
      </c>
      <c r="L2433" t="s">
        <v>404</v>
      </c>
      <c r="M2433" t="str">
        <f t="shared" si="185"/>
        <v>Children &amp; Family Movies</v>
      </c>
      <c r="N2433" t="s">
        <v>7972</v>
      </c>
    </row>
    <row r="2434" spans="1:14" x14ac:dyDescent="0.3">
      <c r="A2434" t="s">
        <v>11587</v>
      </c>
      <c r="B2434" t="s">
        <v>21</v>
      </c>
      <c r="C2434" t="s">
        <v>11588</v>
      </c>
      <c r="D2434" t="str">
        <f t="shared" si="186"/>
        <v>Unknown</v>
      </c>
      <c r="E2434" t="s">
        <v>7182</v>
      </c>
      <c r="F2434" s="12">
        <v>43984</v>
      </c>
      <c r="G2434" s="10">
        <v>2019</v>
      </c>
      <c r="H2434" t="s">
        <v>73</v>
      </c>
      <c r="I2434" t="str">
        <f t="shared" si="187"/>
        <v>TV-14</v>
      </c>
      <c r="J2434">
        <f t="shared" si="188"/>
        <v>1</v>
      </c>
      <c r="K2434" t="str">
        <f t="shared" si="189"/>
        <v>Season</v>
      </c>
      <c r="L2434" t="s">
        <v>33</v>
      </c>
      <c r="M2434" t="str">
        <f t="shared" ref="M2434:M2497" si="190">LEFT(N2434,FIND(",",N2434&amp;",")-1)</f>
        <v>Reality TV</v>
      </c>
      <c r="N2434" t="s">
        <v>362</v>
      </c>
    </row>
    <row r="2435" spans="1:14" x14ac:dyDescent="0.3">
      <c r="A2435" t="s">
        <v>11590</v>
      </c>
      <c r="B2435" t="s">
        <v>12</v>
      </c>
      <c r="C2435" t="s">
        <v>11591</v>
      </c>
      <c r="D2435" t="str">
        <f t="shared" ref="D2435:D2498" si="191">LEFT(E2435,FIND(",",E2435&amp;",")-1)</f>
        <v>Egypt</v>
      </c>
      <c r="E2435" t="s">
        <v>2724</v>
      </c>
      <c r="F2435" s="12">
        <v>43984</v>
      </c>
      <c r="G2435" s="10">
        <v>2008</v>
      </c>
      <c r="H2435" t="s">
        <v>73</v>
      </c>
      <c r="I2435" t="str">
        <f t="shared" ref="I2435:I2498" si="192">IF(OR(ISNUMBER(SEARCH("min",H2435)),H2435=" ",H2435="0",H2435="NR",H2435="UR"),"Not Rated",H2435)</f>
        <v>TV-14</v>
      </c>
      <c r="J2435">
        <f t="shared" ref="J2435:J2498" si="193">VALUE(LEFT(L2435,FIND(" ",L2435)-1))</f>
        <v>106</v>
      </c>
      <c r="K2435" t="str">
        <f t="shared" ref="K2435:K2498" si="194">IF(ISNUMBER(SEARCH("Season",L2435)),"Season","Minutes")</f>
        <v>Minutes</v>
      </c>
      <c r="L2435" t="s">
        <v>206</v>
      </c>
      <c r="M2435" t="str">
        <f t="shared" si="190"/>
        <v>Comedies</v>
      </c>
      <c r="N2435" t="s">
        <v>158</v>
      </c>
    </row>
    <row r="2436" spans="1:14" x14ac:dyDescent="0.3">
      <c r="A2436" t="s">
        <v>11595</v>
      </c>
      <c r="B2436" t="s">
        <v>12</v>
      </c>
      <c r="C2436" t="s">
        <v>11596</v>
      </c>
      <c r="D2436" t="str">
        <f t="shared" si="191"/>
        <v>Egypt</v>
      </c>
      <c r="E2436" t="s">
        <v>2724</v>
      </c>
      <c r="F2436" s="12">
        <v>43984</v>
      </c>
      <c r="G2436" s="10">
        <v>2006</v>
      </c>
      <c r="H2436" t="s">
        <v>73</v>
      </c>
      <c r="I2436" t="str">
        <f t="shared" si="192"/>
        <v>TV-14</v>
      </c>
      <c r="J2436">
        <f t="shared" si="193"/>
        <v>116</v>
      </c>
      <c r="K2436" t="str">
        <f t="shared" si="194"/>
        <v>Minutes</v>
      </c>
      <c r="L2436" t="s">
        <v>284</v>
      </c>
      <c r="M2436" t="str">
        <f t="shared" si="190"/>
        <v>Comedies</v>
      </c>
      <c r="N2436" t="s">
        <v>480</v>
      </c>
    </row>
    <row r="2437" spans="1:14" x14ac:dyDescent="0.3">
      <c r="A2437" t="s">
        <v>11600</v>
      </c>
      <c r="B2437" t="s">
        <v>12</v>
      </c>
      <c r="C2437" t="s">
        <v>11601</v>
      </c>
      <c r="D2437" t="str">
        <f t="shared" si="191"/>
        <v>Egypt</v>
      </c>
      <c r="E2437" t="s">
        <v>2724</v>
      </c>
      <c r="F2437" s="12">
        <v>43984</v>
      </c>
      <c r="G2437" s="10">
        <v>2006</v>
      </c>
      <c r="H2437" t="s">
        <v>73</v>
      </c>
      <c r="I2437" t="str">
        <f t="shared" si="192"/>
        <v>TV-14</v>
      </c>
      <c r="J2437">
        <f t="shared" si="193"/>
        <v>109</v>
      </c>
      <c r="K2437" t="str">
        <f t="shared" si="194"/>
        <v>Minutes</v>
      </c>
      <c r="L2437" t="s">
        <v>879</v>
      </c>
      <c r="M2437" t="str">
        <f t="shared" si="190"/>
        <v>Comedies</v>
      </c>
      <c r="N2437" t="s">
        <v>158</v>
      </c>
    </row>
    <row r="2438" spans="1:14" x14ac:dyDescent="0.3">
      <c r="A2438" t="s">
        <v>11604</v>
      </c>
      <c r="B2438" t="s">
        <v>12</v>
      </c>
      <c r="C2438" t="s">
        <v>11605</v>
      </c>
      <c r="D2438" t="str">
        <f t="shared" si="191"/>
        <v>Unknown</v>
      </c>
      <c r="E2438" t="s">
        <v>7182</v>
      </c>
      <c r="F2438" s="12">
        <v>43984</v>
      </c>
      <c r="G2438" s="10">
        <v>2009</v>
      </c>
      <c r="H2438" t="s">
        <v>73</v>
      </c>
      <c r="I2438" t="str">
        <f t="shared" si="192"/>
        <v>TV-14</v>
      </c>
      <c r="J2438">
        <f t="shared" si="193"/>
        <v>97</v>
      </c>
      <c r="K2438" t="str">
        <f t="shared" si="194"/>
        <v>Minutes</v>
      </c>
      <c r="L2438" t="s">
        <v>198</v>
      </c>
      <c r="M2438" t="str">
        <f t="shared" si="190"/>
        <v>Comedies</v>
      </c>
      <c r="N2438" t="s">
        <v>172</v>
      </c>
    </row>
    <row r="2439" spans="1:14" x14ac:dyDescent="0.3">
      <c r="A2439" t="s">
        <v>11609</v>
      </c>
      <c r="B2439" t="s">
        <v>12</v>
      </c>
      <c r="C2439" t="s">
        <v>11610</v>
      </c>
      <c r="D2439" t="str">
        <f t="shared" si="191"/>
        <v>Egypt</v>
      </c>
      <c r="E2439" t="s">
        <v>2724</v>
      </c>
      <c r="F2439" s="12">
        <v>43984</v>
      </c>
      <c r="G2439" s="10">
        <v>2012</v>
      </c>
      <c r="H2439" t="s">
        <v>25</v>
      </c>
      <c r="I2439" t="str">
        <f t="shared" si="192"/>
        <v>TV-MA</v>
      </c>
      <c r="J2439">
        <f t="shared" si="193"/>
        <v>100</v>
      </c>
      <c r="K2439" t="str">
        <f t="shared" si="194"/>
        <v>Minutes</v>
      </c>
      <c r="L2439" t="s">
        <v>356</v>
      </c>
      <c r="M2439" t="str">
        <f t="shared" si="190"/>
        <v>Comedies</v>
      </c>
      <c r="N2439" t="s">
        <v>480</v>
      </c>
    </row>
    <row r="2440" spans="1:14" x14ac:dyDescent="0.3">
      <c r="A2440" t="s">
        <v>11614</v>
      </c>
      <c r="B2440" t="s">
        <v>12</v>
      </c>
      <c r="C2440" t="s">
        <v>11615</v>
      </c>
      <c r="D2440" t="str">
        <f t="shared" si="191"/>
        <v>Egypt</v>
      </c>
      <c r="E2440" t="s">
        <v>2724</v>
      </c>
      <c r="F2440" s="12">
        <v>43984</v>
      </c>
      <c r="G2440" s="10">
        <v>2008</v>
      </c>
      <c r="H2440" t="s">
        <v>73</v>
      </c>
      <c r="I2440" t="str">
        <f t="shared" si="192"/>
        <v>TV-14</v>
      </c>
      <c r="J2440">
        <f t="shared" si="193"/>
        <v>116</v>
      </c>
      <c r="K2440" t="str">
        <f t="shared" si="194"/>
        <v>Minutes</v>
      </c>
      <c r="L2440" t="s">
        <v>284</v>
      </c>
      <c r="M2440" t="str">
        <f t="shared" si="190"/>
        <v>Dramas</v>
      </c>
      <c r="N2440" t="s">
        <v>99</v>
      </c>
    </row>
    <row r="2441" spans="1:14" x14ac:dyDescent="0.3">
      <c r="A2441" t="s">
        <v>11618</v>
      </c>
      <c r="B2441" t="s">
        <v>12</v>
      </c>
      <c r="C2441" t="s">
        <v>11619</v>
      </c>
      <c r="D2441" t="str">
        <f t="shared" si="191"/>
        <v>Egypt</v>
      </c>
      <c r="E2441" t="s">
        <v>2724</v>
      </c>
      <c r="F2441" s="12">
        <v>43984</v>
      </c>
      <c r="G2441" s="10">
        <v>2004</v>
      </c>
      <c r="H2441" t="s">
        <v>73</v>
      </c>
      <c r="I2441" t="str">
        <f t="shared" si="192"/>
        <v>TV-14</v>
      </c>
      <c r="J2441">
        <f t="shared" si="193"/>
        <v>111</v>
      </c>
      <c r="K2441" t="str">
        <f t="shared" si="194"/>
        <v>Minutes</v>
      </c>
      <c r="L2441" t="s">
        <v>212</v>
      </c>
      <c r="M2441" t="str">
        <f t="shared" si="190"/>
        <v>Action &amp; Adventure</v>
      </c>
      <c r="N2441" t="s">
        <v>1099</v>
      </c>
    </row>
    <row r="2442" spans="1:14" x14ac:dyDescent="0.3">
      <c r="A2442" t="s">
        <v>11623</v>
      </c>
      <c r="B2442" t="s">
        <v>12</v>
      </c>
      <c r="C2442" t="s">
        <v>11624</v>
      </c>
      <c r="D2442" t="str">
        <f t="shared" si="191"/>
        <v>Canada</v>
      </c>
      <c r="E2442" t="s">
        <v>914</v>
      </c>
      <c r="F2442" s="12">
        <v>43984</v>
      </c>
      <c r="G2442" s="10">
        <v>2020</v>
      </c>
      <c r="H2442" t="s">
        <v>164</v>
      </c>
      <c r="I2442" t="str">
        <f t="shared" si="192"/>
        <v>TV-Y</v>
      </c>
      <c r="J2442">
        <f t="shared" si="193"/>
        <v>24</v>
      </c>
      <c r="K2442" t="str">
        <f t="shared" si="194"/>
        <v>Minutes</v>
      </c>
      <c r="L2442" t="s">
        <v>5885</v>
      </c>
      <c r="M2442" t="str">
        <f t="shared" si="190"/>
        <v>Children &amp; Family Movies</v>
      </c>
      <c r="N2442" t="s">
        <v>58</v>
      </c>
    </row>
    <row r="2443" spans="1:14" x14ac:dyDescent="0.3">
      <c r="A2443" t="s">
        <v>11626</v>
      </c>
      <c r="B2443" t="s">
        <v>12</v>
      </c>
      <c r="C2443" t="s">
        <v>11627</v>
      </c>
      <c r="D2443" t="str">
        <f t="shared" si="191"/>
        <v>Saudi Arabia</v>
      </c>
      <c r="E2443" t="s">
        <v>11630</v>
      </c>
      <c r="F2443" s="12">
        <v>43984</v>
      </c>
      <c r="G2443" s="10">
        <v>2006</v>
      </c>
      <c r="H2443" t="s">
        <v>105</v>
      </c>
      <c r="I2443" t="str">
        <f t="shared" si="192"/>
        <v>TV-PG</v>
      </c>
      <c r="J2443">
        <f t="shared" si="193"/>
        <v>95</v>
      </c>
      <c r="K2443" t="str">
        <f t="shared" si="194"/>
        <v>Minutes</v>
      </c>
      <c r="L2443" t="s">
        <v>383</v>
      </c>
      <c r="M2443" t="str">
        <f t="shared" si="190"/>
        <v>Comedies</v>
      </c>
      <c r="N2443" t="s">
        <v>480</v>
      </c>
    </row>
    <row r="2444" spans="1:14" x14ac:dyDescent="0.3">
      <c r="A2444" t="s">
        <v>11632</v>
      </c>
      <c r="B2444" t="s">
        <v>12</v>
      </c>
      <c r="C2444" t="s">
        <v>11633</v>
      </c>
      <c r="D2444" t="str">
        <f t="shared" si="191"/>
        <v>Egypt</v>
      </c>
      <c r="E2444" t="s">
        <v>2724</v>
      </c>
      <c r="F2444" s="12">
        <v>43984</v>
      </c>
      <c r="G2444" s="10">
        <v>2011</v>
      </c>
      <c r="H2444" t="s">
        <v>73</v>
      </c>
      <c r="I2444" t="str">
        <f t="shared" si="192"/>
        <v>TV-14</v>
      </c>
      <c r="J2444">
        <f t="shared" si="193"/>
        <v>135</v>
      </c>
      <c r="K2444" t="str">
        <f t="shared" si="194"/>
        <v>Minutes</v>
      </c>
      <c r="L2444" t="s">
        <v>1134</v>
      </c>
      <c r="M2444" t="str">
        <f t="shared" si="190"/>
        <v>Comedies</v>
      </c>
      <c r="N2444" t="s">
        <v>172</v>
      </c>
    </row>
    <row r="2445" spans="1:14" x14ac:dyDescent="0.3">
      <c r="A2445" t="s">
        <v>11637</v>
      </c>
      <c r="B2445" t="s">
        <v>12</v>
      </c>
      <c r="C2445">
        <v>122</v>
      </c>
      <c r="D2445" t="str">
        <f t="shared" si="191"/>
        <v>Egypt</v>
      </c>
      <c r="E2445" t="s">
        <v>2724</v>
      </c>
      <c r="F2445" s="12">
        <v>43983</v>
      </c>
      <c r="G2445" s="10">
        <v>2019</v>
      </c>
      <c r="H2445" t="s">
        <v>25</v>
      </c>
      <c r="I2445" t="str">
        <f t="shared" si="192"/>
        <v>TV-MA</v>
      </c>
      <c r="J2445">
        <f t="shared" si="193"/>
        <v>95</v>
      </c>
      <c r="K2445" t="str">
        <f t="shared" si="194"/>
        <v>Minutes</v>
      </c>
      <c r="L2445" t="s">
        <v>383</v>
      </c>
      <c r="M2445" t="str">
        <f t="shared" si="190"/>
        <v>Horror Movies</v>
      </c>
      <c r="N2445" t="s">
        <v>1196</v>
      </c>
    </row>
    <row r="2446" spans="1:14" x14ac:dyDescent="0.3">
      <c r="A2446" t="s">
        <v>11641</v>
      </c>
      <c r="B2446" t="s">
        <v>21</v>
      </c>
      <c r="C2446" t="s">
        <v>11642</v>
      </c>
      <c r="D2446" t="str">
        <f t="shared" si="191"/>
        <v>Japan</v>
      </c>
      <c r="E2446" t="s">
        <v>340</v>
      </c>
      <c r="F2446" s="12">
        <v>43983</v>
      </c>
      <c r="G2446" s="10">
        <v>1999</v>
      </c>
      <c r="H2446" t="s">
        <v>233</v>
      </c>
      <c r="I2446" t="str">
        <f t="shared" si="192"/>
        <v>TV-Y7</v>
      </c>
      <c r="J2446">
        <f t="shared" si="193"/>
        <v>2</v>
      </c>
      <c r="K2446" t="str">
        <f t="shared" si="194"/>
        <v>Season</v>
      </c>
      <c r="L2446" t="s">
        <v>26</v>
      </c>
      <c r="M2446" t="str">
        <f t="shared" si="190"/>
        <v>Anime Series</v>
      </c>
      <c r="N2446" t="s">
        <v>467</v>
      </c>
    </row>
    <row r="2447" spans="1:14" x14ac:dyDescent="0.3">
      <c r="A2447" t="s">
        <v>11645</v>
      </c>
      <c r="B2447" t="s">
        <v>12</v>
      </c>
      <c r="C2447" t="s">
        <v>11646</v>
      </c>
      <c r="D2447" t="str">
        <f t="shared" si="191"/>
        <v>India</v>
      </c>
      <c r="E2447" t="s">
        <v>43</v>
      </c>
      <c r="F2447" s="12">
        <v>43983</v>
      </c>
      <c r="G2447" s="10">
        <v>2020</v>
      </c>
      <c r="H2447" t="s">
        <v>73</v>
      </c>
      <c r="I2447" t="str">
        <f t="shared" si="192"/>
        <v>TV-14</v>
      </c>
      <c r="J2447">
        <f t="shared" si="193"/>
        <v>92</v>
      </c>
      <c r="K2447" t="str">
        <f t="shared" si="194"/>
        <v>Minutes</v>
      </c>
      <c r="L2447" t="s">
        <v>547</v>
      </c>
      <c r="M2447" t="str">
        <f t="shared" si="190"/>
        <v>Comedies</v>
      </c>
      <c r="N2447" t="s">
        <v>686</v>
      </c>
    </row>
    <row r="2448" spans="1:14" x14ac:dyDescent="0.3">
      <c r="A2448" t="s">
        <v>11650</v>
      </c>
      <c r="B2448" t="s">
        <v>12</v>
      </c>
      <c r="C2448" t="s">
        <v>11651</v>
      </c>
      <c r="D2448" t="str">
        <f t="shared" si="191"/>
        <v>Zimbabwe</v>
      </c>
      <c r="E2448" t="s">
        <v>11654</v>
      </c>
      <c r="F2448" s="12">
        <v>43983</v>
      </c>
      <c r="G2448" s="10">
        <v>2017</v>
      </c>
      <c r="H2448" t="s">
        <v>417</v>
      </c>
      <c r="I2448" t="str">
        <f t="shared" si="192"/>
        <v>TV-G</v>
      </c>
      <c r="J2448">
        <f t="shared" si="193"/>
        <v>100</v>
      </c>
      <c r="K2448" t="str">
        <f t="shared" si="194"/>
        <v>Minutes</v>
      </c>
      <c r="L2448" t="s">
        <v>356</v>
      </c>
      <c r="M2448" t="str">
        <f t="shared" si="190"/>
        <v>Comedies</v>
      </c>
      <c r="N2448" t="s">
        <v>172</v>
      </c>
    </row>
    <row r="2449" spans="1:14" x14ac:dyDescent="0.3">
      <c r="A2449" t="s">
        <v>11656</v>
      </c>
      <c r="B2449" t="s">
        <v>21</v>
      </c>
      <c r="C2449" t="s">
        <v>11657</v>
      </c>
      <c r="D2449" t="str">
        <f t="shared" si="191"/>
        <v>South Korea</v>
      </c>
      <c r="E2449" t="s">
        <v>615</v>
      </c>
      <c r="F2449" s="12">
        <v>43983</v>
      </c>
      <c r="G2449" s="10">
        <v>2016</v>
      </c>
      <c r="H2449" t="s">
        <v>25</v>
      </c>
      <c r="I2449" t="str">
        <f t="shared" si="192"/>
        <v>TV-MA</v>
      </c>
      <c r="J2449">
        <f t="shared" si="193"/>
        <v>1</v>
      </c>
      <c r="K2449" t="str">
        <f t="shared" si="194"/>
        <v>Season</v>
      </c>
      <c r="L2449" t="s">
        <v>33</v>
      </c>
      <c r="M2449" t="str">
        <f t="shared" si="190"/>
        <v>International TV Shows</v>
      </c>
      <c r="N2449" t="s">
        <v>11659</v>
      </c>
    </row>
    <row r="2450" spans="1:14" x14ac:dyDescent="0.3">
      <c r="A2450" t="s">
        <v>11661</v>
      </c>
      <c r="B2450" t="s">
        <v>12</v>
      </c>
      <c r="C2450" t="s">
        <v>11662</v>
      </c>
      <c r="D2450" t="str">
        <f t="shared" si="191"/>
        <v>United Arab Emirates</v>
      </c>
      <c r="E2450" t="s">
        <v>3764</v>
      </c>
      <c r="F2450" s="12">
        <v>43983</v>
      </c>
      <c r="G2450" s="10">
        <v>2019</v>
      </c>
      <c r="H2450" t="s">
        <v>105</v>
      </c>
      <c r="I2450" t="str">
        <f t="shared" si="192"/>
        <v>TV-PG</v>
      </c>
      <c r="J2450">
        <f t="shared" si="193"/>
        <v>80</v>
      </c>
      <c r="K2450" t="str">
        <f t="shared" si="194"/>
        <v>Minutes</v>
      </c>
      <c r="L2450" t="s">
        <v>599</v>
      </c>
      <c r="M2450" t="str">
        <f t="shared" si="190"/>
        <v>Comedies</v>
      </c>
      <c r="N2450" t="s">
        <v>158</v>
      </c>
    </row>
    <row r="2451" spans="1:14" x14ac:dyDescent="0.3">
      <c r="A2451" t="s">
        <v>11666</v>
      </c>
      <c r="B2451" t="s">
        <v>21</v>
      </c>
      <c r="C2451" t="s">
        <v>11667</v>
      </c>
      <c r="D2451" t="str">
        <f t="shared" si="191"/>
        <v>Japan</v>
      </c>
      <c r="E2451" t="s">
        <v>340</v>
      </c>
      <c r="F2451" s="12">
        <v>43983</v>
      </c>
      <c r="G2451" s="10">
        <v>2018</v>
      </c>
      <c r="H2451" t="s">
        <v>25</v>
      </c>
      <c r="I2451" t="str">
        <f t="shared" si="192"/>
        <v>TV-MA</v>
      </c>
      <c r="J2451">
        <f t="shared" si="193"/>
        <v>1</v>
      </c>
      <c r="K2451" t="str">
        <f t="shared" si="194"/>
        <v>Season</v>
      </c>
      <c r="L2451" t="s">
        <v>33</v>
      </c>
      <c r="M2451" t="str">
        <f t="shared" si="190"/>
        <v>Anime Series</v>
      </c>
      <c r="N2451" t="s">
        <v>467</v>
      </c>
    </row>
    <row r="2452" spans="1:14" x14ac:dyDescent="0.3">
      <c r="A2452" t="s">
        <v>11670</v>
      </c>
      <c r="B2452" t="s">
        <v>21</v>
      </c>
      <c r="C2452" t="s">
        <v>11671</v>
      </c>
      <c r="D2452" t="str">
        <f t="shared" si="191"/>
        <v>Japan</v>
      </c>
      <c r="E2452" t="s">
        <v>340</v>
      </c>
      <c r="F2452" s="12">
        <v>43983</v>
      </c>
      <c r="G2452" s="10">
        <v>2014</v>
      </c>
      <c r="H2452" t="s">
        <v>25</v>
      </c>
      <c r="I2452" t="str">
        <f t="shared" si="192"/>
        <v>TV-MA</v>
      </c>
      <c r="J2452">
        <f t="shared" si="193"/>
        <v>3</v>
      </c>
      <c r="K2452" t="str">
        <f t="shared" si="194"/>
        <v>Season</v>
      </c>
      <c r="L2452" t="s">
        <v>222</v>
      </c>
      <c r="M2452" t="str">
        <f t="shared" si="190"/>
        <v>International TV Shows</v>
      </c>
      <c r="N2452" t="s">
        <v>329</v>
      </c>
    </row>
    <row r="2453" spans="1:14" x14ac:dyDescent="0.3">
      <c r="A2453" t="s">
        <v>11674</v>
      </c>
      <c r="B2453" t="s">
        <v>12</v>
      </c>
      <c r="C2453" t="s">
        <v>11675</v>
      </c>
      <c r="D2453" t="str">
        <f t="shared" si="191"/>
        <v>Japan</v>
      </c>
      <c r="E2453" t="s">
        <v>5543</v>
      </c>
      <c r="F2453" s="12">
        <v>43983</v>
      </c>
      <c r="G2453" s="10">
        <v>2018</v>
      </c>
      <c r="H2453" t="s">
        <v>56</v>
      </c>
      <c r="I2453" t="str">
        <f t="shared" si="192"/>
        <v>PG</v>
      </c>
      <c r="J2453">
        <f t="shared" si="193"/>
        <v>98</v>
      </c>
      <c r="K2453" t="str">
        <f t="shared" si="194"/>
        <v>Minutes</v>
      </c>
      <c r="L2453" t="s">
        <v>291</v>
      </c>
      <c r="M2453" t="str">
        <f t="shared" si="190"/>
        <v>Action &amp; Adventure</v>
      </c>
      <c r="N2453" t="s">
        <v>1524</v>
      </c>
    </row>
    <row r="2454" spans="1:14" x14ac:dyDescent="0.3">
      <c r="A2454" t="s">
        <v>11679</v>
      </c>
      <c r="B2454" t="s">
        <v>21</v>
      </c>
      <c r="C2454" t="s">
        <v>11680</v>
      </c>
      <c r="D2454" t="str">
        <f t="shared" si="191"/>
        <v>South Korea</v>
      </c>
      <c r="E2454" t="s">
        <v>615</v>
      </c>
      <c r="F2454" s="12">
        <v>43983</v>
      </c>
      <c r="G2454" s="10">
        <v>2017</v>
      </c>
      <c r="H2454" t="s">
        <v>25</v>
      </c>
      <c r="I2454" t="str">
        <f t="shared" si="192"/>
        <v>TV-MA</v>
      </c>
      <c r="J2454">
        <f t="shared" si="193"/>
        <v>1</v>
      </c>
      <c r="K2454" t="str">
        <f t="shared" si="194"/>
        <v>Season</v>
      </c>
      <c r="L2454" t="s">
        <v>33</v>
      </c>
      <c r="M2454" t="str">
        <f t="shared" si="190"/>
        <v>International TV Shows</v>
      </c>
      <c r="N2454" t="s">
        <v>5973</v>
      </c>
    </row>
    <row r="2455" spans="1:14" x14ac:dyDescent="0.3">
      <c r="A2455" t="s">
        <v>11683</v>
      </c>
      <c r="B2455" t="s">
        <v>21</v>
      </c>
      <c r="C2455" t="s">
        <v>11684</v>
      </c>
      <c r="D2455" t="str">
        <f t="shared" si="191"/>
        <v>South Korea</v>
      </c>
      <c r="E2455" t="s">
        <v>615</v>
      </c>
      <c r="F2455" s="12">
        <v>43983</v>
      </c>
      <c r="G2455" s="10">
        <v>2017</v>
      </c>
      <c r="H2455" t="s">
        <v>25</v>
      </c>
      <c r="I2455" t="str">
        <f t="shared" si="192"/>
        <v>TV-MA</v>
      </c>
      <c r="J2455">
        <f t="shared" si="193"/>
        <v>1</v>
      </c>
      <c r="K2455" t="str">
        <f t="shared" si="194"/>
        <v>Season</v>
      </c>
      <c r="L2455" t="s">
        <v>33</v>
      </c>
      <c r="M2455" t="str">
        <f t="shared" si="190"/>
        <v>International TV Shows</v>
      </c>
      <c r="N2455" t="s">
        <v>5973</v>
      </c>
    </row>
    <row r="2456" spans="1:14" x14ac:dyDescent="0.3">
      <c r="A2456" t="s">
        <v>11687</v>
      </c>
      <c r="B2456" t="s">
        <v>12</v>
      </c>
      <c r="C2456" t="s">
        <v>11688</v>
      </c>
      <c r="D2456" t="str">
        <f t="shared" si="191"/>
        <v>United States</v>
      </c>
      <c r="E2456" t="s">
        <v>15</v>
      </c>
      <c r="F2456" s="12">
        <v>43983</v>
      </c>
      <c r="G2456" s="10">
        <v>2017</v>
      </c>
      <c r="H2456" t="s">
        <v>309</v>
      </c>
      <c r="I2456" t="str">
        <f t="shared" si="192"/>
        <v>R</v>
      </c>
      <c r="J2456">
        <f t="shared" si="193"/>
        <v>104</v>
      </c>
      <c r="K2456" t="str">
        <f t="shared" si="194"/>
        <v>Minutes</v>
      </c>
      <c r="L2456" t="s">
        <v>81</v>
      </c>
      <c r="M2456" t="str">
        <f t="shared" si="190"/>
        <v>Comedies</v>
      </c>
      <c r="N2456" t="s">
        <v>82</v>
      </c>
    </row>
    <row r="2457" spans="1:14" x14ac:dyDescent="0.3">
      <c r="A2457" t="s">
        <v>11692</v>
      </c>
      <c r="B2457" t="s">
        <v>12</v>
      </c>
      <c r="C2457" t="s">
        <v>11693</v>
      </c>
      <c r="D2457" t="str">
        <f t="shared" si="191"/>
        <v>United Kingdom</v>
      </c>
      <c r="E2457" t="s">
        <v>11696</v>
      </c>
      <c r="F2457" s="12">
        <v>43983</v>
      </c>
      <c r="G2457" s="10">
        <v>2016</v>
      </c>
      <c r="H2457" t="s">
        <v>73</v>
      </c>
      <c r="I2457" t="str">
        <f t="shared" si="192"/>
        <v>TV-14</v>
      </c>
      <c r="J2457">
        <f t="shared" si="193"/>
        <v>98</v>
      </c>
      <c r="K2457" t="str">
        <f t="shared" si="194"/>
        <v>Minutes</v>
      </c>
      <c r="L2457" t="s">
        <v>291</v>
      </c>
      <c r="M2457" t="str">
        <f t="shared" si="190"/>
        <v>Dramas</v>
      </c>
      <c r="N2457" t="s">
        <v>660</v>
      </c>
    </row>
    <row r="2458" spans="1:14" x14ac:dyDescent="0.3">
      <c r="A2458" t="s">
        <v>11698</v>
      </c>
      <c r="B2458" t="s">
        <v>12</v>
      </c>
      <c r="C2458" t="s">
        <v>11699</v>
      </c>
      <c r="D2458" t="str">
        <f t="shared" si="191"/>
        <v>Romania</v>
      </c>
      <c r="E2458" t="s">
        <v>11702</v>
      </c>
      <c r="F2458" s="12">
        <v>43982</v>
      </c>
      <c r="G2458" s="10">
        <v>2019</v>
      </c>
      <c r="H2458" t="s">
        <v>73</v>
      </c>
      <c r="I2458" t="str">
        <f t="shared" si="192"/>
        <v>TV-14</v>
      </c>
      <c r="J2458">
        <f t="shared" si="193"/>
        <v>104</v>
      </c>
      <c r="K2458" t="str">
        <f t="shared" si="194"/>
        <v>Minutes</v>
      </c>
      <c r="L2458" t="s">
        <v>81</v>
      </c>
      <c r="M2458" t="str">
        <f t="shared" si="190"/>
        <v>Dramas</v>
      </c>
      <c r="N2458" t="s">
        <v>3160</v>
      </c>
    </row>
    <row r="2459" spans="1:14" x14ac:dyDescent="0.3">
      <c r="A2459" t="s">
        <v>11704</v>
      </c>
      <c r="B2459" t="s">
        <v>12</v>
      </c>
      <c r="C2459" t="s">
        <v>11705</v>
      </c>
      <c r="D2459" t="str">
        <f t="shared" si="191"/>
        <v>United Arab Emirates</v>
      </c>
      <c r="E2459" t="s">
        <v>3764</v>
      </c>
      <c r="F2459" s="12">
        <v>43980</v>
      </c>
      <c r="G2459" s="10">
        <v>2018</v>
      </c>
      <c r="H2459" t="s">
        <v>105</v>
      </c>
      <c r="I2459" t="str">
        <f t="shared" si="192"/>
        <v>TV-PG</v>
      </c>
      <c r="J2459">
        <f t="shared" si="193"/>
        <v>99</v>
      </c>
      <c r="K2459" t="str">
        <f t="shared" si="194"/>
        <v>Minutes</v>
      </c>
      <c r="L2459" t="s">
        <v>341</v>
      </c>
      <c r="M2459" t="str">
        <f t="shared" si="190"/>
        <v>Comedies</v>
      </c>
      <c r="N2459" t="s">
        <v>480</v>
      </c>
    </row>
    <row r="2460" spans="1:14" x14ac:dyDescent="0.3">
      <c r="A2460" t="s">
        <v>11709</v>
      </c>
      <c r="B2460" t="s">
        <v>12</v>
      </c>
      <c r="C2460" t="s">
        <v>11710</v>
      </c>
      <c r="D2460" t="str">
        <f t="shared" si="191"/>
        <v>India</v>
      </c>
      <c r="E2460" t="s">
        <v>43</v>
      </c>
      <c r="F2460" s="12">
        <v>43980</v>
      </c>
      <c r="G2460" s="10">
        <v>2020</v>
      </c>
      <c r="H2460" t="s">
        <v>25</v>
      </c>
      <c r="I2460" t="str">
        <f t="shared" si="192"/>
        <v>TV-MA</v>
      </c>
      <c r="J2460">
        <f t="shared" si="193"/>
        <v>68</v>
      </c>
      <c r="K2460" t="str">
        <f t="shared" si="194"/>
        <v>Minutes</v>
      </c>
      <c r="L2460" t="s">
        <v>2163</v>
      </c>
      <c r="M2460" t="str">
        <f t="shared" si="190"/>
        <v>Stand-Up Comedy</v>
      </c>
      <c r="N2460" t="s">
        <v>1516</v>
      </c>
    </row>
    <row r="2461" spans="1:14" x14ac:dyDescent="0.3">
      <c r="A2461" t="s">
        <v>11714</v>
      </c>
      <c r="B2461" t="s">
        <v>21</v>
      </c>
      <c r="C2461" t="s">
        <v>11715</v>
      </c>
      <c r="D2461" t="str">
        <f t="shared" si="191"/>
        <v>United States</v>
      </c>
      <c r="E2461" t="s">
        <v>15</v>
      </c>
      <c r="F2461" s="12">
        <v>43980</v>
      </c>
      <c r="G2461" s="10">
        <v>2020</v>
      </c>
      <c r="H2461" t="s">
        <v>25</v>
      </c>
      <c r="I2461" t="str">
        <f t="shared" si="192"/>
        <v>TV-MA</v>
      </c>
      <c r="J2461">
        <f t="shared" si="193"/>
        <v>1</v>
      </c>
      <c r="K2461" t="str">
        <f t="shared" si="194"/>
        <v>Season</v>
      </c>
      <c r="L2461" t="s">
        <v>33</v>
      </c>
      <c r="M2461" t="str">
        <f t="shared" si="190"/>
        <v>TV Comedies</v>
      </c>
      <c r="N2461" t="s">
        <v>217</v>
      </c>
    </row>
    <row r="2462" spans="1:14" x14ac:dyDescent="0.3">
      <c r="A2462" t="s">
        <v>11718</v>
      </c>
      <c r="B2462" t="s">
        <v>12</v>
      </c>
      <c r="C2462" t="s">
        <v>11719</v>
      </c>
      <c r="D2462" t="str">
        <f t="shared" si="191"/>
        <v>France</v>
      </c>
      <c r="E2462" t="s">
        <v>11235</v>
      </c>
      <c r="F2462" s="12">
        <v>43980</v>
      </c>
      <c r="G2462" s="10">
        <v>1999</v>
      </c>
      <c r="H2462" t="s">
        <v>25</v>
      </c>
      <c r="I2462" t="str">
        <f t="shared" si="192"/>
        <v>TV-MA</v>
      </c>
      <c r="J2462">
        <f t="shared" si="193"/>
        <v>106</v>
      </c>
      <c r="K2462" t="str">
        <f t="shared" si="194"/>
        <v>Minutes</v>
      </c>
      <c r="L2462" t="s">
        <v>206</v>
      </c>
      <c r="M2462" t="str">
        <f t="shared" si="190"/>
        <v>Dramas</v>
      </c>
      <c r="N2462" t="s">
        <v>558</v>
      </c>
    </row>
    <row r="2463" spans="1:14" x14ac:dyDescent="0.3">
      <c r="A2463" t="s">
        <v>11722</v>
      </c>
      <c r="B2463" t="s">
        <v>21</v>
      </c>
      <c r="C2463" t="s">
        <v>11723</v>
      </c>
      <c r="D2463" t="str">
        <f t="shared" si="191"/>
        <v>Ireland</v>
      </c>
      <c r="E2463" t="s">
        <v>1206</v>
      </c>
      <c r="F2463" s="12">
        <v>43979</v>
      </c>
      <c r="G2463" s="10">
        <v>2018</v>
      </c>
      <c r="H2463" t="s">
        <v>25</v>
      </c>
      <c r="I2463" t="str">
        <f t="shared" si="192"/>
        <v>TV-MA</v>
      </c>
      <c r="J2463">
        <f t="shared" si="193"/>
        <v>2</v>
      </c>
      <c r="K2463" t="str">
        <f t="shared" si="194"/>
        <v>Season</v>
      </c>
      <c r="L2463" t="s">
        <v>26</v>
      </c>
      <c r="M2463" t="str">
        <f t="shared" si="190"/>
        <v>TV Comedies</v>
      </c>
      <c r="N2463" t="s">
        <v>116</v>
      </c>
    </row>
    <row r="2464" spans="1:14" x14ac:dyDescent="0.3">
      <c r="A2464" t="s">
        <v>11726</v>
      </c>
      <c r="B2464" t="s">
        <v>21</v>
      </c>
      <c r="C2464" t="s">
        <v>11727</v>
      </c>
      <c r="D2464" t="str">
        <f t="shared" si="191"/>
        <v>Japan</v>
      </c>
      <c r="E2464" t="s">
        <v>340</v>
      </c>
      <c r="F2464" s="12">
        <v>43979</v>
      </c>
      <c r="G2464" s="10">
        <v>2020</v>
      </c>
      <c r="H2464" t="s">
        <v>25</v>
      </c>
      <c r="I2464" t="str">
        <f t="shared" si="192"/>
        <v>TV-MA</v>
      </c>
      <c r="J2464">
        <f t="shared" si="193"/>
        <v>1</v>
      </c>
      <c r="K2464" t="str">
        <f t="shared" si="194"/>
        <v>Season</v>
      </c>
      <c r="L2464" t="s">
        <v>33</v>
      </c>
      <c r="M2464" t="str">
        <f t="shared" si="190"/>
        <v>Anime Series</v>
      </c>
      <c r="N2464" t="s">
        <v>467</v>
      </c>
    </row>
    <row r="2465" spans="1:14" x14ac:dyDescent="0.3">
      <c r="A2465" t="s">
        <v>11730</v>
      </c>
      <c r="B2465" t="s">
        <v>12</v>
      </c>
      <c r="C2465" t="s">
        <v>11731</v>
      </c>
      <c r="D2465" t="str">
        <f t="shared" si="191"/>
        <v>United Arab Emirates</v>
      </c>
      <c r="E2465" t="s">
        <v>3764</v>
      </c>
      <c r="F2465" s="12">
        <v>43979</v>
      </c>
      <c r="G2465" s="10">
        <v>2014</v>
      </c>
      <c r="H2465" t="s">
        <v>73</v>
      </c>
      <c r="I2465" t="str">
        <f t="shared" si="192"/>
        <v>TV-14</v>
      </c>
      <c r="J2465">
        <f t="shared" si="193"/>
        <v>71</v>
      </c>
      <c r="K2465" t="str">
        <f t="shared" si="194"/>
        <v>Minutes</v>
      </c>
      <c r="L2465" t="s">
        <v>4696</v>
      </c>
      <c r="M2465" t="str">
        <f t="shared" si="190"/>
        <v>Comedies</v>
      </c>
      <c r="N2465" t="s">
        <v>5384</v>
      </c>
    </row>
    <row r="2466" spans="1:14" x14ac:dyDescent="0.3">
      <c r="A2466" t="s">
        <v>11735</v>
      </c>
      <c r="B2466" t="s">
        <v>12</v>
      </c>
      <c r="C2466" t="s">
        <v>11736</v>
      </c>
      <c r="D2466" t="str">
        <f t="shared" si="191"/>
        <v>United Arab Emirates</v>
      </c>
      <c r="E2466" t="s">
        <v>3764</v>
      </c>
      <c r="F2466" s="12">
        <v>43979</v>
      </c>
      <c r="G2466" s="10">
        <v>2015</v>
      </c>
      <c r="H2466" t="s">
        <v>73</v>
      </c>
      <c r="I2466" t="str">
        <f t="shared" si="192"/>
        <v>TV-14</v>
      </c>
      <c r="J2466">
        <f t="shared" si="193"/>
        <v>80</v>
      </c>
      <c r="K2466" t="str">
        <f t="shared" si="194"/>
        <v>Minutes</v>
      </c>
      <c r="L2466" t="s">
        <v>599</v>
      </c>
      <c r="M2466" t="str">
        <f t="shared" si="190"/>
        <v>Comedies</v>
      </c>
      <c r="N2466" t="s">
        <v>5384</v>
      </c>
    </row>
    <row r="2467" spans="1:14" x14ac:dyDescent="0.3">
      <c r="A2467" t="s">
        <v>11739</v>
      </c>
      <c r="B2467" t="s">
        <v>12</v>
      </c>
      <c r="C2467" t="s">
        <v>11740</v>
      </c>
      <c r="D2467" t="str">
        <f t="shared" si="191"/>
        <v>Argentina</v>
      </c>
      <c r="E2467" t="s">
        <v>1496</v>
      </c>
      <c r="F2467" s="12">
        <v>43979</v>
      </c>
      <c r="G2467" s="10">
        <v>2020</v>
      </c>
      <c r="H2467" t="s">
        <v>25</v>
      </c>
      <c r="I2467" t="str">
        <f t="shared" si="192"/>
        <v>TV-MA</v>
      </c>
      <c r="J2467">
        <f t="shared" si="193"/>
        <v>116</v>
      </c>
      <c r="K2467" t="str">
        <f t="shared" si="194"/>
        <v>Minutes</v>
      </c>
      <c r="L2467" t="s">
        <v>284</v>
      </c>
      <c r="M2467" t="str">
        <f t="shared" si="190"/>
        <v>Dramas</v>
      </c>
      <c r="N2467" t="s">
        <v>241</v>
      </c>
    </row>
    <row r="2468" spans="1:14" x14ac:dyDescent="0.3">
      <c r="A2468" t="s">
        <v>11744</v>
      </c>
      <c r="B2468" t="s">
        <v>21</v>
      </c>
      <c r="C2468" t="s">
        <v>11745</v>
      </c>
      <c r="D2468" t="str">
        <f t="shared" si="191"/>
        <v>Australia</v>
      </c>
      <c r="E2468" t="s">
        <v>177</v>
      </c>
      <c r="F2468" s="12">
        <v>43979</v>
      </c>
      <c r="G2468" s="10">
        <v>2016</v>
      </c>
      <c r="H2468" t="s">
        <v>417</v>
      </c>
      <c r="I2468" t="str">
        <f t="shared" si="192"/>
        <v>TV-G</v>
      </c>
      <c r="J2468">
        <f t="shared" si="193"/>
        <v>4</v>
      </c>
      <c r="K2468" t="str">
        <f t="shared" si="194"/>
        <v>Season</v>
      </c>
      <c r="L2468" t="s">
        <v>115</v>
      </c>
      <c r="M2468" t="str">
        <f t="shared" si="190"/>
        <v>Kids' TV</v>
      </c>
      <c r="N2468" t="s">
        <v>254</v>
      </c>
    </row>
    <row r="2469" spans="1:14" x14ac:dyDescent="0.3">
      <c r="A2469" t="s">
        <v>11748</v>
      </c>
      <c r="B2469" t="s">
        <v>12</v>
      </c>
      <c r="C2469" t="s">
        <v>11749</v>
      </c>
      <c r="D2469" t="str">
        <f t="shared" si="191"/>
        <v>Mexico</v>
      </c>
      <c r="E2469" t="s">
        <v>4601</v>
      </c>
      <c r="F2469" s="12">
        <v>43978</v>
      </c>
      <c r="G2469" s="10">
        <v>2019</v>
      </c>
      <c r="H2469" t="s">
        <v>25</v>
      </c>
      <c r="I2469" t="str">
        <f t="shared" si="192"/>
        <v>TV-MA</v>
      </c>
      <c r="J2469">
        <f t="shared" si="193"/>
        <v>112</v>
      </c>
      <c r="K2469" t="str">
        <f t="shared" si="194"/>
        <v>Minutes</v>
      </c>
      <c r="L2469" t="s">
        <v>1031</v>
      </c>
      <c r="M2469" t="str">
        <f t="shared" si="190"/>
        <v>Dramas</v>
      </c>
      <c r="N2469" t="s">
        <v>66</v>
      </c>
    </row>
    <row r="2470" spans="1:14" x14ac:dyDescent="0.3">
      <c r="A2470" t="s">
        <v>11753</v>
      </c>
      <c r="B2470" t="s">
        <v>12</v>
      </c>
      <c r="C2470" t="s">
        <v>11754</v>
      </c>
      <c r="D2470" t="str">
        <f t="shared" si="191"/>
        <v>Australia</v>
      </c>
      <c r="E2470" t="s">
        <v>177</v>
      </c>
      <c r="F2470" s="12">
        <v>43977</v>
      </c>
      <c r="G2470" s="10">
        <v>2020</v>
      </c>
      <c r="H2470" t="s">
        <v>25</v>
      </c>
      <c r="I2470" t="str">
        <f t="shared" si="192"/>
        <v>TV-MA</v>
      </c>
      <c r="J2470">
        <f t="shared" si="193"/>
        <v>73</v>
      </c>
      <c r="K2470" t="str">
        <f t="shared" si="194"/>
        <v>Minutes</v>
      </c>
      <c r="L2470" t="s">
        <v>4242</v>
      </c>
      <c r="M2470" t="str">
        <f t="shared" si="190"/>
        <v>Stand-Up Comedy</v>
      </c>
      <c r="N2470" t="s">
        <v>1516</v>
      </c>
    </row>
    <row r="2471" spans="1:14" x14ac:dyDescent="0.3">
      <c r="A2471" t="s">
        <v>11758</v>
      </c>
      <c r="B2471" t="s">
        <v>12</v>
      </c>
      <c r="C2471" t="s">
        <v>11759</v>
      </c>
      <c r="D2471" t="str">
        <f t="shared" si="191"/>
        <v>China</v>
      </c>
      <c r="E2471" t="s">
        <v>3217</v>
      </c>
      <c r="F2471" s="12">
        <v>43976</v>
      </c>
      <c r="G2471" s="10">
        <v>2019</v>
      </c>
      <c r="H2471" t="s">
        <v>73</v>
      </c>
      <c r="I2471" t="str">
        <f t="shared" si="192"/>
        <v>TV-14</v>
      </c>
      <c r="J2471">
        <f t="shared" si="193"/>
        <v>110</v>
      </c>
      <c r="K2471" t="str">
        <f t="shared" si="194"/>
        <v>Minutes</v>
      </c>
      <c r="L2471" t="s">
        <v>240</v>
      </c>
      <c r="M2471" t="str">
        <f t="shared" si="190"/>
        <v>Action &amp; Adventure</v>
      </c>
      <c r="N2471" t="s">
        <v>1099</v>
      </c>
    </row>
    <row r="2472" spans="1:14" x14ac:dyDescent="0.3">
      <c r="A2472" t="s">
        <v>11763</v>
      </c>
      <c r="B2472" t="s">
        <v>21</v>
      </c>
      <c r="C2472" t="s">
        <v>11764</v>
      </c>
      <c r="D2472" t="str">
        <f t="shared" si="191"/>
        <v>United States</v>
      </c>
      <c r="E2472" t="s">
        <v>15</v>
      </c>
      <c r="F2472" s="12">
        <v>43976</v>
      </c>
      <c r="G2472" s="10">
        <v>2019</v>
      </c>
      <c r="H2472" t="s">
        <v>73</v>
      </c>
      <c r="I2472" t="str">
        <f t="shared" si="192"/>
        <v>TV-14</v>
      </c>
      <c r="J2472">
        <f t="shared" si="193"/>
        <v>5</v>
      </c>
      <c r="K2472" t="str">
        <f t="shared" si="194"/>
        <v>Season</v>
      </c>
      <c r="L2472" t="s">
        <v>150</v>
      </c>
      <c r="M2472" t="str">
        <f t="shared" si="190"/>
        <v>TV Action &amp; Adventure</v>
      </c>
      <c r="N2472" t="s">
        <v>2129</v>
      </c>
    </row>
    <row r="2473" spans="1:14" x14ac:dyDescent="0.3">
      <c r="A2473" t="s">
        <v>11768</v>
      </c>
      <c r="B2473" t="s">
        <v>12</v>
      </c>
      <c r="C2473" t="s">
        <v>11769</v>
      </c>
      <c r="D2473" t="str">
        <f t="shared" si="191"/>
        <v>United States</v>
      </c>
      <c r="E2473" t="s">
        <v>15</v>
      </c>
      <c r="F2473" s="12">
        <v>43976</v>
      </c>
      <c r="G2473" s="10">
        <v>2019</v>
      </c>
      <c r="H2473" t="s">
        <v>309</v>
      </c>
      <c r="I2473" t="str">
        <f t="shared" si="192"/>
        <v>R</v>
      </c>
      <c r="J2473">
        <f t="shared" si="193"/>
        <v>135</v>
      </c>
      <c r="K2473" t="str">
        <f t="shared" si="194"/>
        <v>Minutes</v>
      </c>
      <c r="L2473" t="s">
        <v>1134</v>
      </c>
      <c r="M2473" t="str">
        <f t="shared" si="190"/>
        <v>Dramas</v>
      </c>
      <c r="N2473" t="s">
        <v>323</v>
      </c>
    </row>
    <row r="2474" spans="1:14" x14ac:dyDescent="0.3">
      <c r="A2474" t="s">
        <v>11773</v>
      </c>
      <c r="B2474" t="s">
        <v>21</v>
      </c>
      <c r="C2474" t="s">
        <v>11774</v>
      </c>
      <c r="D2474" t="str">
        <f t="shared" si="191"/>
        <v>India</v>
      </c>
      <c r="E2474" t="s">
        <v>43</v>
      </c>
      <c r="F2474" s="12">
        <v>43975</v>
      </c>
      <c r="G2474" s="10">
        <v>2020</v>
      </c>
      <c r="H2474" t="s">
        <v>25</v>
      </c>
      <c r="I2474" t="str">
        <f t="shared" si="192"/>
        <v>TV-MA</v>
      </c>
      <c r="J2474">
        <f t="shared" si="193"/>
        <v>1</v>
      </c>
      <c r="K2474" t="str">
        <f t="shared" si="194"/>
        <v>Season</v>
      </c>
      <c r="L2474" t="s">
        <v>33</v>
      </c>
      <c r="M2474" t="str">
        <f t="shared" si="190"/>
        <v>International TV Shows</v>
      </c>
      <c r="N2474" t="s">
        <v>11776</v>
      </c>
    </row>
    <row r="2475" spans="1:14" x14ac:dyDescent="0.3">
      <c r="A2475" t="s">
        <v>11778</v>
      </c>
      <c r="B2475" t="s">
        <v>21</v>
      </c>
      <c r="C2475" t="s">
        <v>11779</v>
      </c>
      <c r="D2475" t="str">
        <f t="shared" si="191"/>
        <v>United States</v>
      </c>
      <c r="E2475" t="s">
        <v>15</v>
      </c>
      <c r="F2475" s="12">
        <v>43974</v>
      </c>
      <c r="G2475" s="10">
        <v>2019</v>
      </c>
      <c r="H2475" t="s">
        <v>73</v>
      </c>
      <c r="I2475" t="str">
        <f t="shared" si="192"/>
        <v>TV-14</v>
      </c>
      <c r="J2475">
        <f t="shared" si="193"/>
        <v>3</v>
      </c>
      <c r="K2475" t="str">
        <f t="shared" si="194"/>
        <v>Season</v>
      </c>
      <c r="L2475" t="s">
        <v>222</v>
      </c>
      <c r="M2475" t="str">
        <f t="shared" si="190"/>
        <v>TV Dramas</v>
      </c>
      <c r="N2475" t="s">
        <v>2230</v>
      </c>
    </row>
    <row r="2476" spans="1:14" x14ac:dyDescent="0.3">
      <c r="A2476" t="s">
        <v>11782</v>
      </c>
      <c r="B2476" t="s">
        <v>12</v>
      </c>
      <c r="C2476" t="s">
        <v>11783</v>
      </c>
      <c r="D2476" t="str">
        <f t="shared" si="191"/>
        <v>Indonesia</v>
      </c>
      <c r="E2476" t="s">
        <v>2365</v>
      </c>
      <c r="F2476" s="12">
        <v>43974</v>
      </c>
      <c r="G2476" s="10">
        <v>2020</v>
      </c>
      <c r="H2476" t="s">
        <v>417</v>
      </c>
      <c r="I2476" t="str">
        <f t="shared" si="192"/>
        <v>TV-G</v>
      </c>
      <c r="J2476">
        <f t="shared" si="193"/>
        <v>128</v>
      </c>
      <c r="K2476" t="str">
        <f t="shared" si="194"/>
        <v>Minutes</v>
      </c>
      <c r="L2476" t="s">
        <v>621</v>
      </c>
      <c r="M2476" t="str">
        <f t="shared" si="190"/>
        <v>Dramas</v>
      </c>
      <c r="N2476" t="s">
        <v>99</v>
      </c>
    </row>
    <row r="2477" spans="1:14" x14ac:dyDescent="0.3">
      <c r="A2477" t="s">
        <v>11786</v>
      </c>
      <c r="B2477" t="s">
        <v>12</v>
      </c>
      <c r="C2477" t="s">
        <v>11787</v>
      </c>
      <c r="D2477" t="str">
        <f t="shared" si="191"/>
        <v>Indonesia</v>
      </c>
      <c r="E2477" t="s">
        <v>2365</v>
      </c>
      <c r="F2477" s="12">
        <v>43974</v>
      </c>
      <c r="G2477" s="10">
        <v>2020</v>
      </c>
      <c r="H2477" t="s">
        <v>417</v>
      </c>
      <c r="I2477" t="str">
        <f t="shared" si="192"/>
        <v>TV-G</v>
      </c>
      <c r="J2477">
        <f t="shared" si="193"/>
        <v>93</v>
      </c>
      <c r="K2477" t="str">
        <f t="shared" si="194"/>
        <v>Minutes</v>
      </c>
      <c r="L2477" t="s">
        <v>374</v>
      </c>
      <c r="M2477" t="str">
        <f t="shared" si="190"/>
        <v>Dramas</v>
      </c>
      <c r="N2477" t="s">
        <v>1186</v>
      </c>
    </row>
    <row r="2478" spans="1:14" x14ac:dyDescent="0.3">
      <c r="A2478" t="s">
        <v>11790</v>
      </c>
      <c r="B2478" t="s">
        <v>21</v>
      </c>
      <c r="C2478" t="s">
        <v>11791</v>
      </c>
      <c r="D2478" t="str">
        <f t="shared" si="191"/>
        <v>United Kingdom</v>
      </c>
      <c r="E2478" t="s">
        <v>72</v>
      </c>
      <c r="F2478" s="12">
        <v>43973</v>
      </c>
      <c r="G2478" s="10">
        <v>2020</v>
      </c>
      <c r="H2478" t="s">
        <v>73</v>
      </c>
      <c r="I2478" t="str">
        <f t="shared" si="192"/>
        <v>TV-14</v>
      </c>
      <c r="J2478">
        <f t="shared" si="193"/>
        <v>1</v>
      </c>
      <c r="K2478" t="str">
        <f t="shared" si="194"/>
        <v>Season</v>
      </c>
      <c r="L2478" t="s">
        <v>33</v>
      </c>
      <c r="M2478" t="str">
        <f t="shared" si="190"/>
        <v>British TV Shows</v>
      </c>
      <c r="N2478" t="s">
        <v>448</v>
      </c>
    </row>
    <row r="2479" spans="1:14" x14ac:dyDescent="0.3">
      <c r="A2479" t="s">
        <v>11793</v>
      </c>
      <c r="B2479" t="s">
        <v>12</v>
      </c>
      <c r="C2479" t="s">
        <v>11794</v>
      </c>
      <c r="D2479" t="str">
        <f t="shared" si="191"/>
        <v>Nigeria</v>
      </c>
      <c r="E2479" t="s">
        <v>328</v>
      </c>
      <c r="F2479" s="12">
        <v>43973</v>
      </c>
      <c r="G2479" s="10">
        <v>2019</v>
      </c>
      <c r="H2479" t="s">
        <v>25</v>
      </c>
      <c r="I2479" t="str">
        <f t="shared" si="192"/>
        <v>TV-MA</v>
      </c>
      <c r="J2479">
        <f t="shared" si="193"/>
        <v>149</v>
      </c>
      <c r="K2479" t="str">
        <f t="shared" si="194"/>
        <v>Minutes</v>
      </c>
      <c r="L2479" t="s">
        <v>4854</v>
      </c>
      <c r="M2479" t="str">
        <f t="shared" si="190"/>
        <v>Horror Movies</v>
      </c>
      <c r="N2479" t="s">
        <v>1317</v>
      </c>
    </row>
    <row r="2480" spans="1:14" x14ac:dyDescent="0.3">
      <c r="A2480" t="s">
        <v>11797</v>
      </c>
      <c r="B2480" t="s">
        <v>12</v>
      </c>
      <c r="C2480" t="s">
        <v>11798</v>
      </c>
      <c r="D2480" t="str">
        <f t="shared" si="191"/>
        <v>Japan</v>
      </c>
      <c r="E2480" t="s">
        <v>340</v>
      </c>
      <c r="F2480" s="12">
        <v>43973</v>
      </c>
      <c r="G2480" s="10">
        <v>2018</v>
      </c>
      <c r="H2480" t="s">
        <v>56</v>
      </c>
      <c r="I2480" t="str">
        <f t="shared" si="192"/>
        <v>PG</v>
      </c>
      <c r="J2480">
        <f t="shared" si="193"/>
        <v>54</v>
      </c>
      <c r="K2480" t="str">
        <f t="shared" si="194"/>
        <v>Minutes</v>
      </c>
      <c r="L2480" t="s">
        <v>4949</v>
      </c>
      <c r="M2480" t="str">
        <f t="shared" si="190"/>
        <v>Anime Features</v>
      </c>
      <c r="N2480" t="s">
        <v>11434</v>
      </c>
    </row>
    <row r="2481" spans="1:14" x14ac:dyDescent="0.3">
      <c r="A2481" t="s">
        <v>11802</v>
      </c>
      <c r="B2481" t="s">
        <v>12</v>
      </c>
      <c r="C2481" t="s">
        <v>11803</v>
      </c>
      <c r="D2481" t="str">
        <f t="shared" si="191"/>
        <v>United States</v>
      </c>
      <c r="E2481" t="s">
        <v>15</v>
      </c>
      <c r="F2481" s="12">
        <v>43973</v>
      </c>
      <c r="G2481" s="10">
        <v>2020</v>
      </c>
      <c r="H2481" t="s">
        <v>309</v>
      </c>
      <c r="I2481" t="str">
        <f t="shared" si="192"/>
        <v>R</v>
      </c>
      <c r="J2481">
        <f t="shared" si="193"/>
        <v>87</v>
      </c>
      <c r="K2481" t="str">
        <f t="shared" si="194"/>
        <v>Minutes</v>
      </c>
      <c r="L2481" t="s">
        <v>518</v>
      </c>
      <c r="M2481" t="str">
        <f t="shared" si="190"/>
        <v>Action &amp; Adventure</v>
      </c>
      <c r="N2481" t="s">
        <v>11806</v>
      </c>
    </row>
    <row r="2482" spans="1:14" x14ac:dyDescent="0.3">
      <c r="A2482" t="s">
        <v>11808</v>
      </c>
      <c r="B2482" t="s">
        <v>21</v>
      </c>
      <c r="C2482" t="s">
        <v>11809</v>
      </c>
      <c r="D2482" t="str">
        <f t="shared" si="191"/>
        <v>Canada</v>
      </c>
      <c r="E2482" t="s">
        <v>914</v>
      </c>
      <c r="F2482" s="12">
        <v>43973</v>
      </c>
      <c r="G2482" s="10">
        <v>2020</v>
      </c>
      <c r="H2482" t="s">
        <v>25</v>
      </c>
      <c r="I2482" t="str">
        <f t="shared" si="192"/>
        <v>TV-MA</v>
      </c>
      <c r="J2482">
        <f t="shared" si="193"/>
        <v>2</v>
      </c>
      <c r="K2482" t="str">
        <f t="shared" si="194"/>
        <v>Season</v>
      </c>
      <c r="L2482" t="s">
        <v>26</v>
      </c>
      <c r="M2482" t="str">
        <f t="shared" si="190"/>
        <v>TV Comedies</v>
      </c>
      <c r="N2482" t="s">
        <v>217</v>
      </c>
    </row>
    <row r="2483" spans="1:14" x14ac:dyDescent="0.3">
      <c r="A2483" t="s">
        <v>11813</v>
      </c>
      <c r="B2483" t="s">
        <v>12</v>
      </c>
      <c r="C2483" t="s">
        <v>11814</v>
      </c>
      <c r="D2483" t="str">
        <f t="shared" si="191"/>
        <v>Indonesia</v>
      </c>
      <c r="E2483" t="s">
        <v>2365</v>
      </c>
      <c r="F2483" s="12">
        <v>43972</v>
      </c>
      <c r="G2483" s="10">
        <v>2018</v>
      </c>
      <c r="H2483" t="s">
        <v>417</v>
      </c>
      <c r="I2483" t="str">
        <f t="shared" si="192"/>
        <v>TV-G</v>
      </c>
      <c r="J2483">
        <f t="shared" si="193"/>
        <v>102</v>
      </c>
      <c r="K2483" t="str">
        <f t="shared" si="194"/>
        <v>Minutes</v>
      </c>
      <c r="L2483" t="s">
        <v>368</v>
      </c>
      <c r="M2483" t="str">
        <f t="shared" si="190"/>
        <v>Dramas</v>
      </c>
      <c r="N2483" t="s">
        <v>558</v>
      </c>
    </row>
    <row r="2484" spans="1:14" x14ac:dyDescent="0.3">
      <c r="A2484" t="s">
        <v>11817</v>
      </c>
      <c r="B2484" t="s">
        <v>12</v>
      </c>
      <c r="C2484" t="s">
        <v>11818</v>
      </c>
      <c r="D2484" t="str">
        <f t="shared" si="191"/>
        <v>Kuwait</v>
      </c>
      <c r="E2484" t="s">
        <v>7703</v>
      </c>
      <c r="F2484" s="12">
        <v>43972</v>
      </c>
      <c r="G2484" s="10">
        <v>1981</v>
      </c>
      <c r="H2484" t="s">
        <v>73</v>
      </c>
      <c r="I2484" t="str">
        <f t="shared" si="192"/>
        <v>TV-14</v>
      </c>
      <c r="J2484">
        <f t="shared" si="193"/>
        <v>177</v>
      </c>
      <c r="K2484" t="str">
        <f t="shared" si="194"/>
        <v>Minutes</v>
      </c>
      <c r="L2484" t="s">
        <v>6187</v>
      </c>
      <c r="M2484" t="str">
        <f t="shared" si="190"/>
        <v>Comedies</v>
      </c>
      <c r="N2484" t="s">
        <v>480</v>
      </c>
    </row>
    <row r="2485" spans="1:14" x14ac:dyDescent="0.3">
      <c r="A2485" t="s">
        <v>11822</v>
      </c>
      <c r="B2485" t="s">
        <v>12</v>
      </c>
      <c r="C2485" t="s">
        <v>11823</v>
      </c>
      <c r="D2485" t="str">
        <f t="shared" si="191"/>
        <v>Unknown</v>
      </c>
      <c r="E2485" t="s">
        <v>7182</v>
      </c>
      <c r="F2485" s="12">
        <v>43972</v>
      </c>
      <c r="G2485" s="10">
        <v>1996</v>
      </c>
      <c r="H2485" t="s">
        <v>73</v>
      </c>
      <c r="I2485" t="str">
        <f t="shared" si="192"/>
        <v>TV-14</v>
      </c>
      <c r="J2485">
        <f t="shared" si="193"/>
        <v>204</v>
      </c>
      <c r="K2485" t="str">
        <f t="shared" si="194"/>
        <v>Minutes</v>
      </c>
      <c r="L2485" t="s">
        <v>4059</v>
      </c>
      <c r="M2485" t="str">
        <f t="shared" si="190"/>
        <v>Comedies</v>
      </c>
      <c r="N2485" t="s">
        <v>158</v>
      </c>
    </row>
    <row r="2486" spans="1:14" x14ac:dyDescent="0.3">
      <c r="A2486" t="s">
        <v>11827</v>
      </c>
      <c r="B2486" t="s">
        <v>12</v>
      </c>
      <c r="C2486" t="s">
        <v>11828</v>
      </c>
      <c r="D2486" t="str">
        <f t="shared" si="191"/>
        <v>Unknown</v>
      </c>
      <c r="E2486" t="s">
        <v>7182</v>
      </c>
      <c r="F2486" s="12">
        <v>43972</v>
      </c>
      <c r="G2486" s="10">
        <v>1982</v>
      </c>
      <c r="H2486" t="s">
        <v>105</v>
      </c>
      <c r="I2486" t="str">
        <f t="shared" si="192"/>
        <v>TV-PG</v>
      </c>
      <c r="J2486">
        <f t="shared" si="193"/>
        <v>233</v>
      </c>
      <c r="K2486" t="str">
        <f t="shared" si="194"/>
        <v>Minutes</v>
      </c>
      <c r="L2486" t="s">
        <v>11831</v>
      </c>
      <c r="M2486" t="str">
        <f t="shared" si="190"/>
        <v>Comedies</v>
      </c>
      <c r="N2486" t="s">
        <v>172</v>
      </c>
    </row>
    <row r="2487" spans="1:14" x14ac:dyDescent="0.3">
      <c r="A2487" t="s">
        <v>11833</v>
      </c>
      <c r="B2487" t="s">
        <v>12</v>
      </c>
      <c r="C2487" t="s">
        <v>11834</v>
      </c>
      <c r="D2487" t="str">
        <f t="shared" si="191"/>
        <v>Chile</v>
      </c>
      <c r="E2487" t="s">
        <v>11188</v>
      </c>
      <c r="F2487" s="12">
        <v>43972</v>
      </c>
      <c r="G2487" s="10">
        <v>2019</v>
      </c>
      <c r="H2487" t="s">
        <v>73</v>
      </c>
      <c r="I2487" t="str">
        <f t="shared" si="192"/>
        <v>TV-14</v>
      </c>
      <c r="J2487">
        <f t="shared" si="193"/>
        <v>98</v>
      </c>
      <c r="K2487" t="str">
        <f t="shared" si="194"/>
        <v>Minutes</v>
      </c>
      <c r="L2487" t="s">
        <v>291</v>
      </c>
      <c r="M2487" t="str">
        <f t="shared" si="190"/>
        <v>Comedies</v>
      </c>
      <c r="N2487" t="s">
        <v>172</v>
      </c>
    </row>
    <row r="2488" spans="1:14" x14ac:dyDescent="0.3">
      <c r="A2488" t="s">
        <v>11838</v>
      </c>
      <c r="B2488" t="s">
        <v>21</v>
      </c>
      <c r="C2488" t="s">
        <v>11839</v>
      </c>
      <c r="D2488" t="str">
        <f t="shared" si="191"/>
        <v>South Korea</v>
      </c>
      <c r="E2488" t="s">
        <v>615</v>
      </c>
      <c r="F2488" s="12">
        <v>43972</v>
      </c>
      <c r="G2488" s="10">
        <v>2020</v>
      </c>
      <c r="H2488" t="s">
        <v>25</v>
      </c>
      <c r="I2488" t="str">
        <f t="shared" si="192"/>
        <v>TV-MA</v>
      </c>
      <c r="J2488">
        <f t="shared" si="193"/>
        <v>1</v>
      </c>
      <c r="K2488" t="str">
        <f t="shared" si="194"/>
        <v>Season</v>
      </c>
      <c r="L2488" t="s">
        <v>33</v>
      </c>
      <c r="M2488" t="str">
        <f t="shared" si="190"/>
        <v>International TV Shows</v>
      </c>
      <c r="N2488" t="s">
        <v>3483</v>
      </c>
    </row>
    <row r="2489" spans="1:14" x14ac:dyDescent="0.3">
      <c r="A2489" t="s">
        <v>11842</v>
      </c>
      <c r="B2489" t="s">
        <v>12</v>
      </c>
      <c r="C2489" t="s">
        <v>11843</v>
      </c>
      <c r="D2489" t="str">
        <f t="shared" si="191"/>
        <v>Egypt</v>
      </c>
      <c r="E2489" t="s">
        <v>2724</v>
      </c>
      <c r="F2489" s="12">
        <v>43972</v>
      </c>
      <c r="G2489" s="10">
        <v>1979</v>
      </c>
      <c r="H2489" t="s">
        <v>73</v>
      </c>
      <c r="I2489" t="str">
        <f t="shared" si="192"/>
        <v>TV-14</v>
      </c>
      <c r="J2489">
        <f t="shared" si="193"/>
        <v>237</v>
      </c>
      <c r="K2489" t="str">
        <f t="shared" si="194"/>
        <v>Minutes</v>
      </c>
      <c r="L2489" t="s">
        <v>11846</v>
      </c>
      <c r="M2489" t="str">
        <f t="shared" si="190"/>
        <v>Comedies</v>
      </c>
      <c r="N2489" t="s">
        <v>480</v>
      </c>
    </row>
    <row r="2490" spans="1:14" x14ac:dyDescent="0.3">
      <c r="A2490" t="s">
        <v>11848</v>
      </c>
      <c r="B2490" t="s">
        <v>12</v>
      </c>
      <c r="C2490" t="s">
        <v>11849</v>
      </c>
      <c r="D2490" t="str">
        <f t="shared" si="191"/>
        <v>Unknown</v>
      </c>
      <c r="E2490" t="s">
        <v>7182</v>
      </c>
      <c r="F2490" s="12">
        <v>43972</v>
      </c>
      <c r="G2490" s="10">
        <v>1984</v>
      </c>
      <c r="H2490" t="s">
        <v>73</v>
      </c>
      <c r="I2490" t="str">
        <f t="shared" si="192"/>
        <v>TV-14</v>
      </c>
      <c r="J2490">
        <f t="shared" si="193"/>
        <v>230</v>
      </c>
      <c r="K2490" t="str">
        <f t="shared" si="194"/>
        <v>Minutes</v>
      </c>
      <c r="L2490" t="s">
        <v>11852</v>
      </c>
      <c r="M2490" t="str">
        <f t="shared" si="190"/>
        <v>Comedies</v>
      </c>
      <c r="N2490" t="s">
        <v>480</v>
      </c>
    </row>
    <row r="2491" spans="1:14" x14ac:dyDescent="0.3">
      <c r="A2491" t="s">
        <v>11854</v>
      </c>
      <c r="B2491" t="s">
        <v>12</v>
      </c>
      <c r="C2491" t="s">
        <v>11855</v>
      </c>
      <c r="D2491" t="str">
        <f t="shared" si="191"/>
        <v>Unknown</v>
      </c>
      <c r="E2491" t="s">
        <v>7182</v>
      </c>
      <c r="F2491" s="12">
        <v>43972</v>
      </c>
      <c r="G2491" s="10">
        <v>1985</v>
      </c>
      <c r="H2491" t="s">
        <v>73</v>
      </c>
      <c r="I2491" t="str">
        <f t="shared" si="192"/>
        <v>TV-14</v>
      </c>
      <c r="J2491">
        <f t="shared" si="193"/>
        <v>173</v>
      </c>
      <c r="K2491" t="str">
        <f t="shared" si="194"/>
        <v>Minutes</v>
      </c>
      <c r="L2491" t="s">
        <v>5571</v>
      </c>
      <c r="M2491" t="str">
        <f t="shared" si="190"/>
        <v>Comedies</v>
      </c>
      <c r="N2491" t="s">
        <v>158</v>
      </c>
    </row>
    <row r="2492" spans="1:14" x14ac:dyDescent="0.3">
      <c r="A2492" t="s">
        <v>11858</v>
      </c>
      <c r="B2492" t="s">
        <v>12</v>
      </c>
      <c r="C2492" t="s">
        <v>11859</v>
      </c>
      <c r="D2492" t="str">
        <f t="shared" si="191"/>
        <v>Egypt</v>
      </c>
      <c r="E2492" t="s">
        <v>2724</v>
      </c>
      <c r="F2492" s="12">
        <v>43972</v>
      </c>
      <c r="G2492" s="10">
        <v>1981</v>
      </c>
      <c r="H2492" t="s">
        <v>73</v>
      </c>
      <c r="I2492" t="str">
        <f t="shared" si="192"/>
        <v>TV-14</v>
      </c>
      <c r="J2492">
        <f t="shared" si="193"/>
        <v>195</v>
      </c>
      <c r="K2492" t="str">
        <f t="shared" si="194"/>
        <v>Minutes</v>
      </c>
      <c r="L2492" t="s">
        <v>11862</v>
      </c>
      <c r="M2492" t="str">
        <f t="shared" si="190"/>
        <v>Comedies</v>
      </c>
      <c r="N2492" t="s">
        <v>172</v>
      </c>
    </row>
    <row r="2493" spans="1:14" x14ac:dyDescent="0.3">
      <c r="A2493" t="s">
        <v>11864</v>
      </c>
      <c r="B2493" t="s">
        <v>12</v>
      </c>
      <c r="C2493" t="s">
        <v>11865</v>
      </c>
      <c r="D2493" t="str">
        <f t="shared" si="191"/>
        <v>Egypt</v>
      </c>
      <c r="E2493" t="s">
        <v>2724</v>
      </c>
      <c r="F2493" s="12">
        <v>43972</v>
      </c>
      <c r="G2493" s="10">
        <v>1973</v>
      </c>
      <c r="H2493" t="s">
        <v>73</v>
      </c>
      <c r="I2493" t="str">
        <f t="shared" si="192"/>
        <v>TV-14</v>
      </c>
      <c r="J2493">
        <f t="shared" si="193"/>
        <v>253</v>
      </c>
      <c r="K2493" t="str">
        <f t="shared" si="194"/>
        <v>Minutes</v>
      </c>
      <c r="L2493" t="s">
        <v>11868</v>
      </c>
      <c r="M2493" t="str">
        <f t="shared" si="190"/>
        <v>Comedies</v>
      </c>
      <c r="N2493" t="s">
        <v>480</v>
      </c>
    </row>
    <row r="2494" spans="1:14" x14ac:dyDescent="0.3">
      <c r="A2494" t="s">
        <v>11870</v>
      </c>
      <c r="B2494" t="s">
        <v>12</v>
      </c>
      <c r="C2494" t="s">
        <v>11871</v>
      </c>
      <c r="D2494" t="str">
        <f t="shared" si="191"/>
        <v>Egypt</v>
      </c>
      <c r="E2494" t="s">
        <v>2724</v>
      </c>
      <c r="F2494" s="12">
        <v>43972</v>
      </c>
      <c r="G2494" s="10">
        <v>1976</v>
      </c>
      <c r="H2494" t="s">
        <v>105</v>
      </c>
      <c r="I2494" t="str">
        <f t="shared" si="192"/>
        <v>TV-PG</v>
      </c>
      <c r="J2494">
        <f t="shared" si="193"/>
        <v>157</v>
      </c>
      <c r="K2494" t="str">
        <f t="shared" si="194"/>
        <v>Minutes</v>
      </c>
      <c r="L2494" t="s">
        <v>9698</v>
      </c>
      <c r="M2494" t="str">
        <f t="shared" si="190"/>
        <v>Comedies</v>
      </c>
      <c r="N2494" t="s">
        <v>158</v>
      </c>
    </row>
    <row r="2495" spans="1:14" x14ac:dyDescent="0.3">
      <c r="A2495" t="s">
        <v>11875</v>
      </c>
      <c r="B2495" t="s">
        <v>12</v>
      </c>
      <c r="C2495" t="s">
        <v>11876</v>
      </c>
      <c r="D2495" t="str">
        <f t="shared" si="191"/>
        <v>Canada</v>
      </c>
      <c r="E2495" t="s">
        <v>11879</v>
      </c>
      <c r="F2495" s="12">
        <v>43971</v>
      </c>
      <c r="G2495" s="10">
        <v>2010</v>
      </c>
      <c r="H2495" t="s">
        <v>25</v>
      </c>
      <c r="I2495" t="str">
        <f t="shared" si="192"/>
        <v>TV-MA</v>
      </c>
      <c r="J2495">
        <f t="shared" si="193"/>
        <v>97</v>
      </c>
      <c r="K2495" t="str">
        <f t="shared" si="194"/>
        <v>Minutes</v>
      </c>
      <c r="L2495" t="s">
        <v>198</v>
      </c>
      <c r="M2495" t="str">
        <f t="shared" si="190"/>
        <v>Dramas</v>
      </c>
      <c r="N2495" t="s">
        <v>99</v>
      </c>
    </row>
    <row r="2496" spans="1:14" x14ac:dyDescent="0.3">
      <c r="A2496" t="s">
        <v>11881</v>
      </c>
      <c r="B2496" t="s">
        <v>12</v>
      </c>
      <c r="C2496" t="s">
        <v>11882</v>
      </c>
      <c r="D2496" t="str">
        <f t="shared" si="191"/>
        <v>United States</v>
      </c>
      <c r="E2496" t="s">
        <v>15</v>
      </c>
      <c r="F2496" s="12">
        <v>43971</v>
      </c>
      <c r="G2496" s="10">
        <v>2020</v>
      </c>
      <c r="H2496" t="s">
        <v>105</v>
      </c>
      <c r="I2496" t="str">
        <f t="shared" si="192"/>
        <v>TV-PG</v>
      </c>
      <c r="J2496">
        <f t="shared" si="193"/>
        <v>85</v>
      </c>
      <c r="K2496" t="str">
        <f t="shared" si="194"/>
        <v>Minutes</v>
      </c>
      <c r="L2496" t="s">
        <v>388</v>
      </c>
      <c r="M2496" t="str">
        <f t="shared" si="190"/>
        <v>Music &amp; Musicals</v>
      </c>
      <c r="N2496" t="s">
        <v>7364</v>
      </c>
    </row>
    <row r="2497" spans="1:14" x14ac:dyDescent="0.3">
      <c r="A2497" t="s">
        <v>11886</v>
      </c>
      <c r="B2497" t="s">
        <v>21</v>
      </c>
      <c r="C2497" t="s">
        <v>11887</v>
      </c>
      <c r="D2497" t="str">
        <f t="shared" si="191"/>
        <v>Unknown</v>
      </c>
      <c r="E2497" t="s">
        <v>7182</v>
      </c>
      <c r="F2497" s="12">
        <v>43971</v>
      </c>
      <c r="G2497" s="10">
        <v>2020</v>
      </c>
      <c r="H2497" t="s">
        <v>73</v>
      </c>
      <c r="I2497" t="str">
        <f t="shared" si="192"/>
        <v>TV-14</v>
      </c>
      <c r="J2497">
        <f t="shared" si="193"/>
        <v>1</v>
      </c>
      <c r="K2497" t="str">
        <f t="shared" si="194"/>
        <v>Season</v>
      </c>
      <c r="L2497" t="s">
        <v>33</v>
      </c>
      <c r="M2497" t="str">
        <f t="shared" si="190"/>
        <v>Docuseries</v>
      </c>
      <c r="N2497" t="s">
        <v>648</v>
      </c>
    </row>
    <row r="2498" spans="1:14" x14ac:dyDescent="0.3">
      <c r="A2498" t="s">
        <v>11889</v>
      </c>
      <c r="B2498" t="s">
        <v>12</v>
      </c>
      <c r="C2498" t="s">
        <v>11890</v>
      </c>
      <c r="D2498" t="str">
        <f t="shared" si="191"/>
        <v>United Kingdom</v>
      </c>
      <c r="E2498" t="s">
        <v>72</v>
      </c>
      <c r="F2498" s="12">
        <v>43971</v>
      </c>
      <c r="G2498" s="10">
        <v>2014</v>
      </c>
      <c r="H2498" t="s">
        <v>25</v>
      </c>
      <c r="I2498" t="str">
        <f t="shared" si="192"/>
        <v>TV-MA</v>
      </c>
      <c r="J2498">
        <f t="shared" si="193"/>
        <v>94</v>
      </c>
      <c r="K2498" t="str">
        <f t="shared" si="194"/>
        <v>Minutes</v>
      </c>
      <c r="L2498" t="s">
        <v>134</v>
      </c>
      <c r="M2498" t="str">
        <f t="shared" ref="M2498:M2561" si="195">LEFT(N2498,FIND(",",N2498&amp;",")-1)</f>
        <v>Dramas</v>
      </c>
      <c r="N2498" t="s">
        <v>1093</v>
      </c>
    </row>
    <row r="2499" spans="1:14" x14ac:dyDescent="0.3">
      <c r="A2499" t="s">
        <v>11894</v>
      </c>
      <c r="B2499" t="s">
        <v>12</v>
      </c>
      <c r="C2499" t="s">
        <v>11895</v>
      </c>
      <c r="D2499" t="str">
        <f t="shared" ref="D2499:D2562" si="196">LEFT(E2499,FIND(",",E2499&amp;",")-1)</f>
        <v>United States</v>
      </c>
      <c r="E2499" t="s">
        <v>15</v>
      </c>
      <c r="F2499" s="12">
        <v>43971</v>
      </c>
      <c r="G2499" s="10">
        <v>2010</v>
      </c>
      <c r="H2499" t="s">
        <v>73</v>
      </c>
      <c r="I2499" t="str">
        <f t="shared" ref="I2499:I2562" si="197">IF(OR(ISNUMBER(SEARCH("min",H2499)),H2499=" ",H2499="0",H2499="NR",H2499="UR"),"Not Rated",H2499)</f>
        <v>TV-14</v>
      </c>
      <c r="J2499">
        <f t="shared" ref="J2499:J2562" si="198">VALUE(LEFT(L2499,FIND(" ",L2499)-1))</f>
        <v>80</v>
      </c>
      <c r="K2499" t="str">
        <f t="shared" ref="K2499:K2562" si="199">IF(ISNUMBER(SEARCH("Season",L2499)),"Season","Minutes")</f>
        <v>Minutes</v>
      </c>
      <c r="L2499" t="s">
        <v>599</v>
      </c>
      <c r="M2499" t="str">
        <f t="shared" si="195"/>
        <v>Dramas</v>
      </c>
      <c r="N2499" t="s">
        <v>1274</v>
      </c>
    </row>
    <row r="2500" spans="1:14" x14ac:dyDescent="0.3">
      <c r="A2500" t="s">
        <v>11898</v>
      </c>
      <c r="B2500" t="s">
        <v>12</v>
      </c>
      <c r="C2500" t="s">
        <v>11899</v>
      </c>
      <c r="D2500" t="str">
        <f t="shared" si="196"/>
        <v>Mexico</v>
      </c>
      <c r="E2500" t="s">
        <v>127</v>
      </c>
      <c r="F2500" s="12">
        <v>43971</v>
      </c>
      <c r="G2500" s="10">
        <v>2020</v>
      </c>
      <c r="H2500" t="s">
        <v>25</v>
      </c>
      <c r="I2500" t="str">
        <f t="shared" si="197"/>
        <v>TV-MA</v>
      </c>
      <c r="J2500">
        <f t="shared" si="198"/>
        <v>94</v>
      </c>
      <c r="K2500" t="str">
        <f t="shared" si="199"/>
        <v>Minutes</v>
      </c>
      <c r="L2500" t="s">
        <v>134</v>
      </c>
      <c r="M2500" t="str">
        <f t="shared" si="195"/>
        <v>Comedies</v>
      </c>
      <c r="N2500" t="s">
        <v>158</v>
      </c>
    </row>
    <row r="2501" spans="1:14" x14ac:dyDescent="0.3">
      <c r="A2501" t="s">
        <v>11903</v>
      </c>
      <c r="B2501" t="s">
        <v>21</v>
      </c>
      <c r="C2501" t="s">
        <v>11904</v>
      </c>
      <c r="D2501" t="str">
        <f t="shared" si="196"/>
        <v>Colombia</v>
      </c>
      <c r="E2501" t="s">
        <v>1514</v>
      </c>
      <c r="F2501" s="12">
        <v>43971</v>
      </c>
      <c r="G2501" s="10">
        <v>2020</v>
      </c>
      <c r="H2501" t="s">
        <v>73</v>
      </c>
      <c r="I2501" t="str">
        <f t="shared" si="197"/>
        <v>TV-14</v>
      </c>
      <c r="J2501">
        <f t="shared" si="198"/>
        <v>1</v>
      </c>
      <c r="K2501" t="str">
        <f t="shared" si="199"/>
        <v>Season</v>
      </c>
      <c r="L2501" t="s">
        <v>33</v>
      </c>
      <c r="M2501" t="str">
        <f t="shared" si="195"/>
        <v>International TV Shows</v>
      </c>
      <c r="N2501" t="s">
        <v>1109</v>
      </c>
    </row>
    <row r="2502" spans="1:14" x14ac:dyDescent="0.3">
      <c r="A2502" t="s">
        <v>11907</v>
      </c>
      <c r="B2502" t="s">
        <v>12</v>
      </c>
      <c r="C2502" t="s">
        <v>11908</v>
      </c>
      <c r="D2502" t="str">
        <f t="shared" si="196"/>
        <v>India</v>
      </c>
      <c r="E2502" t="s">
        <v>43</v>
      </c>
      <c r="F2502" s="12">
        <v>43971</v>
      </c>
      <c r="G2502" s="10">
        <v>2020</v>
      </c>
      <c r="H2502" t="s">
        <v>25</v>
      </c>
      <c r="I2502" t="str">
        <f t="shared" si="197"/>
        <v>TV-MA</v>
      </c>
      <c r="J2502">
        <f t="shared" si="198"/>
        <v>92</v>
      </c>
      <c r="K2502" t="str">
        <f t="shared" si="199"/>
        <v>Minutes</v>
      </c>
      <c r="L2502" t="s">
        <v>547</v>
      </c>
      <c r="M2502" t="str">
        <f t="shared" si="195"/>
        <v>Comedies</v>
      </c>
      <c r="N2502" t="s">
        <v>686</v>
      </c>
    </row>
    <row r="2503" spans="1:14" x14ac:dyDescent="0.3">
      <c r="A2503" t="s">
        <v>11912</v>
      </c>
      <c r="B2503" t="s">
        <v>12</v>
      </c>
      <c r="C2503" t="s">
        <v>11913</v>
      </c>
      <c r="D2503" t="str">
        <f t="shared" si="196"/>
        <v>Egypt</v>
      </c>
      <c r="E2503" t="s">
        <v>2724</v>
      </c>
      <c r="F2503" s="12">
        <v>43970</v>
      </c>
      <c r="G2503" s="10">
        <v>2006</v>
      </c>
      <c r="H2503" t="s">
        <v>105</v>
      </c>
      <c r="I2503" t="str">
        <f t="shared" si="197"/>
        <v>TV-PG</v>
      </c>
      <c r="J2503">
        <f t="shared" si="198"/>
        <v>105</v>
      </c>
      <c r="K2503" t="str">
        <f t="shared" si="199"/>
        <v>Minutes</v>
      </c>
      <c r="L2503" t="s">
        <v>247</v>
      </c>
      <c r="M2503" t="str">
        <f t="shared" si="195"/>
        <v>Comedies</v>
      </c>
      <c r="N2503" t="s">
        <v>158</v>
      </c>
    </row>
    <row r="2504" spans="1:14" x14ac:dyDescent="0.3">
      <c r="A2504" t="s">
        <v>11917</v>
      </c>
      <c r="B2504" t="s">
        <v>12</v>
      </c>
      <c r="C2504" t="s">
        <v>11918</v>
      </c>
      <c r="D2504" t="str">
        <f t="shared" si="196"/>
        <v>Egypt</v>
      </c>
      <c r="E2504" t="s">
        <v>2724</v>
      </c>
      <c r="F2504" s="12">
        <v>43970</v>
      </c>
      <c r="G2504" s="10">
        <v>2009</v>
      </c>
      <c r="H2504" t="s">
        <v>73</v>
      </c>
      <c r="I2504" t="str">
        <f t="shared" si="197"/>
        <v>TV-14</v>
      </c>
      <c r="J2504">
        <f t="shared" si="198"/>
        <v>120</v>
      </c>
      <c r="K2504" t="str">
        <f t="shared" si="199"/>
        <v>Minutes</v>
      </c>
      <c r="L2504" t="s">
        <v>811</v>
      </c>
      <c r="M2504" t="str">
        <f t="shared" si="195"/>
        <v>Action &amp; Adventure</v>
      </c>
      <c r="N2504" t="s">
        <v>880</v>
      </c>
    </row>
    <row r="2505" spans="1:14" x14ac:dyDescent="0.3">
      <c r="A2505" t="s">
        <v>11921</v>
      </c>
      <c r="B2505" t="s">
        <v>12</v>
      </c>
      <c r="C2505" t="s">
        <v>11922</v>
      </c>
      <c r="D2505" t="str">
        <f t="shared" si="196"/>
        <v>Egypt</v>
      </c>
      <c r="E2505" t="s">
        <v>2724</v>
      </c>
      <c r="F2505" s="12">
        <v>43970</v>
      </c>
      <c r="G2505" s="10">
        <v>2012</v>
      </c>
      <c r="H2505" t="s">
        <v>73</v>
      </c>
      <c r="I2505" t="str">
        <f t="shared" si="197"/>
        <v>TV-14</v>
      </c>
      <c r="J2505">
        <f t="shared" si="198"/>
        <v>96</v>
      </c>
      <c r="K2505" t="str">
        <f t="shared" si="199"/>
        <v>Minutes</v>
      </c>
      <c r="L2505" t="s">
        <v>261</v>
      </c>
      <c r="M2505" t="str">
        <f t="shared" si="195"/>
        <v>Comedies</v>
      </c>
      <c r="N2505" t="s">
        <v>172</v>
      </c>
    </row>
    <row r="2506" spans="1:14" x14ac:dyDescent="0.3">
      <c r="A2506" t="s">
        <v>11925</v>
      </c>
      <c r="B2506" t="s">
        <v>12</v>
      </c>
      <c r="C2506" t="s">
        <v>11926</v>
      </c>
      <c r="D2506" t="str">
        <f t="shared" si="196"/>
        <v>Egypt</v>
      </c>
      <c r="E2506" t="s">
        <v>2724</v>
      </c>
      <c r="F2506" s="12">
        <v>43970</v>
      </c>
      <c r="G2506" s="10">
        <v>2007</v>
      </c>
      <c r="H2506" t="s">
        <v>73</v>
      </c>
      <c r="I2506" t="str">
        <f t="shared" si="197"/>
        <v>TV-14</v>
      </c>
      <c r="J2506">
        <f t="shared" si="198"/>
        <v>107</v>
      </c>
      <c r="K2506" t="str">
        <f t="shared" si="199"/>
        <v>Minutes</v>
      </c>
      <c r="L2506" t="s">
        <v>1042</v>
      </c>
      <c r="M2506" t="str">
        <f t="shared" si="195"/>
        <v>Comedies</v>
      </c>
      <c r="N2506" t="s">
        <v>158</v>
      </c>
    </row>
    <row r="2507" spans="1:14" x14ac:dyDescent="0.3">
      <c r="A2507" t="s">
        <v>11930</v>
      </c>
      <c r="B2507" t="s">
        <v>12</v>
      </c>
      <c r="C2507" t="s">
        <v>11931</v>
      </c>
      <c r="D2507" t="str">
        <f t="shared" si="196"/>
        <v>Egypt</v>
      </c>
      <c r="E2507" t="s">
        <v>2724</v>
      </c>
      <c r="F2507" s="12">
        <v>43970</v>
      </c>
      <c r="G2507" s="10">
        <v>2008</v>
      </c>
      <c r="H2507" t="s">
        <v>105</v>
      </c>
      <c r="I2507" t="str">
        <f t="shared" si="197"/>
        <v>TV-PG</v>
      </c>
      <c r="J2507">
        <f t="shared" si="198"/>
        <v>93</v>
      </c>
      <c r="K2507" t="str">
        <f t="shared" si="199"/>
        <v>Minutes</v>
      </c>
      <c r="L2507" t="s">
        <v>374</v>
      </c>
      <c r="M2507" t="str">
        <f t="shared" si="195"/>
        <v>Comedies</v>
      </c>
      <c r="N2507" t="s">
        <v>158</v>
      </c>
    </row>
    <row r="2508" spans="1:14" x14ac:dyDescent="0.3">
      <c r="A2508" t="s">
        <v>11935</v>
      </c>
      <c r="B2508" t="s">
        <v>12</v>
      </c>
      <c r="C2508" t="s">
        <v>11936</v>
      </c>
      <c r="D2508" t="str">
        <f t="shared" si="196"/>
        <v>Egypt</v>
      </c>
      <c r="E2508" t="s">
        <v>2724</v>
      </c>
      <c r="F2508" s="12">
        <v>43970</v>
      </c>
      <c r="G2508" s="10">
        <v>2009</v>
      </c>
      <c r="H2508" t="s">
        <v>73</v>
      </c>
      <c r="I2508" t="str">
        <f t="shared" si="197"/>
        <v>TV-14</v>
      </c>
      <c r="J2508">
        <f t="shared" si="198"/>
        <v>101</v>
      </c>
      <c r="K2508" t="str">
        <f t="shared" si="199"/>
        <v>Minutes</v>
      </c>
      <c r="L2508" t="s">
        <v>901</v>
      </c>
      <c r="M2508" t="str">
        <f t="shared" si="195"/>
        <v>Comedies</v>
      </c>
      <c r="N2508" t="s">
        <v>158</v>
      </c>
    </row>
    <row r="2509" spans="1:14" x14ac:dyDescent="0.3">
      <c r="A2509" t="s">
        <v>11939</v>
      </c>
      <c r="B2509" t="s">
        <v>21</v>
      </c>
      <c r="C2509" t="s">
        <v>11940</v>
      </c>
      <c r="D2509" t="str">
        <f t="shared" si="196"/>
        <v>United States</v>
      </c>
      <c r="E2509" t="s">
        <v>15</v>
      </c>
      <c r="F2509" s="12">
        <v>43970</v>
      </c>
      <c r="G2509" s="10">
        <v>2020</v>
      </c>
      <c r="H2509" t="s">
        <v>25</v>
      </c>
      <c r="I2509" t="str">
        <f t="shared" si="197"/>
        <v>TV-MA</v>
      </c>
      <c r="J2509">
        <f t="shared" si="198"/>
        <v>1</v>
      </c>
      <c r="K2509" t="str">
        <f t="shared" si="199"/>
        <v>Season</v>
      </c>
      <c r="L2509" t="s">
        <v>33</v>
      </c>
      <c r="M2509" t="str">
        <f t="shared" si="195"/>
        <v>Stand-Up Comedy &amp; Talk Shows</v>
      </c>
      <c r="N2509" t="s">
        <v>2072</v>
      </c>
    </row>
    <row r="2510" spans="1:14" x14ac:dyDescent="0.3">
      <c r="A2510" t="s">
        <v>11944</v>
      </c>
      <c r="B2510" t="s">
        <v>21</v>
      </c>
      <c r="C2510" t="s">
        <v>11945</v>
      </c>
      <c r="D2510" t="str">
        <f t="shared" si="196"/>
        <v>United States</v>
      </c>
      <c r="E2510" t="s">
        <v>15</v>
      </c>
      <c r="F2510" s="12">
        <v>43970</v>
      </c>
      <c r="G2510" s="10">
        <v>2020</v>
      </c>
      <c r="H2510" t="s">
        <v>73</v>
      </c>
      <c r="I2510" t="str">
        <f t="shared" si="197"/>
        <v>TV-14</v>
      </c>
      <c r="J2510">
        <f t="shared" si="198"/>
        <v>1</v>
      </c>
      <c r="K2510" t="str">
        <f t="shared" si="199"/>
        <v>Season</v>
      </c>
      <c r="L2510" t="s">
        <v>33</v>
      </c>
      <c r="M2510" t="str">
        <f t="shared" si="195"/>
        <v>Romantic TV Shows</v>
      </c>
      <c r="N2510" t="s">
        <v>2537</v>
      </c>
    </row>
    <row r="2511" spans="1:14" x14ac:dyDescent="0.3">
      <c r="A2511" t="s">
        <v>11948</v>
      </c>
      <c r="B2511" t="s">
        <v>12</v>
      </c>
      <c r="C2511" t="s">
        <v>11949</v>
      </c>
      <c r="D2511" t="str">
        <f t="shared" si="196"/>
        <v>Egypt</v>
      </c>
      <c r="E2511" t="s">
        <v>2724</v>
      </c>
      <c r="F2511" s="12">
        <v>43970</v>
      </c>
      <c r="G2511" s="10">
        <v>2006</v>
      </c>
      <c r="H2511" t="s">
        <v>73</v>
      </c>
      <c r="I2511" t="str">
        <f t="shared" si="197"/>
        <v>TV-14</v>
      </c>
      <c r="J2511">
        <f t="shared" si="198"/>
        <v>110</v>
      </c>
      <c r="K2511" t="str">
        <f t="shared" si="199"/>
        <v>Minutes</v>
      </c>
      <c r="L2511" t="s">
        <v>240</v>
      </c>
      <c r="M2511" t="str">
        <f t="shared" si="195"/>
        <v>Comedies</v>
      </c>
      <c r="N2511" t="s">
        <v>172</v>
      </c>
    </row>
    <row r="2512" spans="1:14" x14ac:dyDescent="0.3">
      <c r="A2512" t="s">
        <v>11952</v>
      </c>
      <c r="B2512" t="s">
        <v>12</v>
      </c>
      <c r="C2512" t="s">
        <v>11953</v>
      </c>
      <c r="D2512" t="str">
        <f t="shared" si="196"/>
        <v>Egypt</v>
      </c>
      <c r="E2512" t="s">
        <v>2724</v>
      </c>
      <c r="F2512" s="12">
        <v>43970</v>
      </c>
      <c r="G2512" s="10">
        <v>2004</v>
      </c>
      <c r="H2512" t="s">
        <v>73</v>
      </c>
      <c r="I2512" t="str">
        <f t="shared" si="197"/>
        <v>TV-14</v>
      </c>
      <c r="J2512">
        <f t="shared" si="198"/>
        <v>112</v>
      </c>
      <c r="K2512" t="str">
        <f t="shared" si="199"/>
        <v>Minutes</v>
      </c>
      <c r="L2512" t="s">
        <v>1031</v>
      </c>
      <c r="M2512" t="str">
        <f t="shared" si="195"/>
        <v>Comedies</v>
      </c>
      <c r="N2512" t="s">
        <v>158</v>
      </c>
    </row>
    <row r="2513" spans="1:14" x14ac:dyDescent="0.3">
      <c r="A2513" t="s">
        <v>11956</v>
      </c>
      <c r="B2513" t="s">
        <v>12</v>
      </c>
      <c r="C2513" t="s">
        <v>11957</v>
      </c>
      <c r="D2513" t="str">
        <f t="shared" si="196"/>
        <v>Saudi Arabia</v>
      </c>
      <c r="E2513" t="s">
        <v>11960</v>
      </c>
      <c r="F2513" s="12">
        <v>43970</v>
      </c>
      <c r="G2513" s="10">
        <v>2012</v>
      </c>
      <c r="H2513" t="s">
        <v>56</v>
      </c>
      <c r="I2513" t="str">
        <f t="shared" si="197"/>
        <v>PG</v>
      </c>
      <c r="J2513">
        <f t="shared" si="198"/>
        <v>93</v>
      </c>
      <c r="K2513" t="str">
        <f t="shared" si="199"/>
        <v>Minutes</v>
      </c>
      <c r="L2513" t="s">
        <v>374</v>
      </c>
      <c r="M2513" t="str">
        <f t="shared" si="195"/>
        <v>Dramas</v>
      </c>
      <c r="N2513" t="s">
        <v>66</v>
      </c>
    </row>
    <row r="2514" spans="1:14" x14ac:dyDescent="0.3">
      <c r="A2514" t="s">
        <v>11962</v>
      </c>
      <c r="B2514" t="s">
        <v>12</v>
      </c>
      <c r="C2514" t="s">
        <v>11963</v>
      </c>
      <c r="D2514" t="str">
        <f t="shared" si="196"/>
        <v>Egypt</v>
      </c>
      <c r="E2514" t="s">
        <v>2724</v>
      </c>
      <c r="F2514" s="12">
        <v>43970</v>
      </c>
      <c r="G2514" s="10">
        <v>2005</v>
      </c>
      <c r="H2514" t="s">
        <v>105</v>
      </c>
      <c r="I2514" t="str">
        <f t="shared" si="197"/>
        <v>TV-PG</v>
      </c>
      <c r="J2514">
        <f t="shared" si="198"/>
        <v>109</v>
      </c>
      <c r="K2514" t="str">
        <f t="shared" si="199"/>
        <v>Minutes</v>
      </c>
      <c r="L2514" t="s">
        <v>879</v>
      </c>
      <c r="M2514" t="str">
        <f t="shared" si="195"/>
        <v>Comedies</v>
      </c>
      <c r="N2514" t="s">
        <v>172</v>
      </c>
    </row>
    <row r="2515" spans="1:14" x14ac:dyDescent="0.3">
      <c r="A2515" t="s">
        <v>11966</v>
      </c>
      <c r="B2515" t="s">
        <v>12</v>
      </c>
      <c r="C2515" t="s">
        <v>11967</v>
      </c>
      <c r="D2515" t="str">
        <f t="shared" si="196"/>
        <v>Nigeria</v>
      </c>
      <c r="E2515" t="s">
        <v>328</v>
      </c>
      <c r="F2515" s="12">
        <v>43969</v>
      </c>
      <c r="G2515" s="10">
        <v>2019</v>
      </c>
      <c r="H2515" t="s">
        <v>73</v>
      </c>
      <c r="I2515" t="str">
        <f t="shared" si="197"/>
        <v>TV-14</v>
      </c>
      <c r="J2515">
        <f t="shared" si="198"/>
        <v>105</v>
      </c>
      <c r="K2515" t="str">
        <f t="shared" si="199"/>
        <v>Minutes</v>
      </c>
      <c r="L2515" t="s">
        <v>247</v>
      </c>
      <c r="M2515" t="str">
        <f t="shared" si="195"/>
        <v>Dramas</v>
      </c>
      <c r="N2515" t="s">
        <v>99</v>
      </c>
    </row>
    <row r="2516" spans="1:14" x14ac:dyDescent="0.3">
      <c r="A2516" t="s">
        <v>11970</v>
      </c>
      <c r="B2516" t="s">
        <v>21</v>
      </c>
      <c r="C2516" t="s">
        <v>11971</v>
      </c>
      <c r="D2516" t="str">
        <f t="shared" si="196"/>
        <v>United Kingdom</v>
      </c>
      <c r="E2516" t="s">
        <v>72</v>
      </c>
      <c r="F2516" s="12">
        <v>43969</v>
      </c>
      <c r="G2516" s="10">
        <v>2020</v>
      </c>
      <c r="H2516" t="s">
        <v>105</v>
      </c>
      <c r="I2516" t="str">
        <f t="shared" si="197"/>
        <v>TV-PG</v>
      </c>
      <c r="J2516">
        <f t="shared" si="198"/>
        <v>1</v>
      </c>
      <c r="K2516" t="str">
        <f t="shared" si="199"/>
        <v>Season</v>
      </c>
      <c r="L2516" t="s">
        <v>33</v>
      </c>
      <c r="M2516" t="str">
        <f t="shared" si="195"/>
        <v>British TV Shows</v>
      </c>
      <c r="N2516" t="s">
        <v>1966</v>
      </c>
    </row>
    <row r="2517" spans="1:14" x14ac:dyDescent="0.3">
      <c r="A2517" t="s">
        <v>11974</v>
      </c>
      <c r="B2517" t="s">
        <v>21</v>
      </c>
      <c r="C2517" t="s">
        <v>11975</v>
      </c>
      <c r="D2517" t="str">
        <f t="shared" si="196"/>
        <v>United States</v>
      </c>
      <c r="E2517" t="s">
        <v>15</v>
      </c>
      <c r="F2517" s="12">
        <v>43968</v>
      </c>
      <c r="G2517" s="10">
        <v>2020</v>
      </c>
      <c r="H2517" t="s">
        <v>25</v>
      </c>
      <c r="I2517" t="str">
        <f t="shared" si="197"/>
        <v>TV-MA</v>
      </c>
      <c r="J2517">
        <f t="shared" si="198"/>
        <v>6</v>
      </c>
      <c r="K2517" t="str">
        <f t="shared" si="199"/>
        <v>Season</v>
      </c>
      <c r="L2517" t="s">
        <v>361</v>
      </c>
      <c r="M2517" t="str">
        <f t="shared" si="195"/>
        <v>Stand-Up Comedy &amp; Talk Shows</v>
      </c>
      <c r="N2517" t="s">
        <v>2072</v>
      </c>
    </row>
    <row r="2518" spans="1:14" x14ac:dyDescent="0.3">
      <c r="A2518" t="s">
        <v>11978</v>
      </c>
      <c r="B2518" t="s">
        <v>12</v>
      </c>
      <c r="C2518" t="s">
        <v>11979</v>
      </c>
      <c r="D2518" t="str">
        <f t="shared" si="196"/>
        <v>Kuwait</v>
      </c>
      <c r="E2518" t="s">
        <v>7703</v>
      </c>
      <c r="F2518" s="12">
        <v>43968</v>
      </c>
      <c r="G2518" s="10">
        <v>2019</v>
      </c>
      <c r="H2518" t="s">
        <v>25</v>
      </c>
      <c r="I2518" t="str">
        <f t="shared" si="197"/>
        <v>TV-MA</v>
      </c>
      <c r="J2518">
        <f t="shared" si="198"/>
        <v>97</v>
      </c>
      <c r="K2518" t="str">
        <f t="shared" si="199"/>
        <v>Minutes</v>
      </c>
      <c r="L2518" t="s">
        <v>198</v>
      </c>
      <c r="M2518" t="str">
        <f t="shared" si="195"/>
        <v>Action &amp; Adventure</v>
      </c>
      <c r="N2518" t="s">
        <v>1099</v>
      </c>
    </row>
    <row r="2519" spans="1:14" x14ac:dyDescent="0.3">
      <c r="A2519" t="s">
        <v>11983</v>
      </c>
      <c r="B2519" t="s">
        <v>21</v>
      </c>
      <c r="C2519" t="s">
        <v>11984</v>
      </c>
      <c r="D2519" t="str">
        <f t="shared" si="196"/>
        <v>South Korea</v>
      </c>
      <c r="E2519" t="s">
        <v>615</v>
      </c>
      <c r="F2519" s="12">
        <v>43967</v>
      </c>
      <c r="G2519" s="10">
        <v>2009</v>
      </c>
      <c r="H2519" t="s">
        <v>73</v>
      </c>
      <c r="I2519" t="str">
        <f t="shared" si="197"/>
        <v>TV-14</v>
      </c>
      <c r="J2519">
        <f t="shared" si="198"/>
        <v>1</v>
      </c>
      <c r="K2519" t="str">
        <f t="shared" si="199"/>
        <v>Season</v>
      </c>
      <c r="L2519" t="s">
        <v>33</v>
      </c>
      <c r="M2519" t="str">
        <f t="shared" si="195"/>
        <v>International TV Shows</v>
      </c>
      <c r="N2519" t="s">
        <v>5973</v>
      </c>
    </row>
    <row r="2520" spans="1:14" x14ac:dyDescent="0.3">
      <c r="A2520" t="s">
        <v>11987</v>
      </c>
      <c r="B2520" t="s">
        <v>21</v>
      </c>
      <c r="C2520" t="s">
        <v>11988</v>
      </c>
      <c r="D2520" t="str">
        <f t="shared" si="196"/>
        <v>South Korea</v>
      </c>
      <c r="E2520" t="s">
        <v>615</v>
      </c>
      <c r="F2520" s="12">
        <v>43967</v>
      </c>
      <c r="G2520" s="10">
        <v>2009</v>
      </c>
      <c r="H2520" t="s">
        <v>73</v>
      </c>
      <c r="I2520" t="str">
        <f t="shared" si="197"/>
        <v>TV-14</v>
      </c>
      <c r="J2520">
        <f t="shared" si="198"/>
        <v>1</v>
      </c>
      <c r="K2520" t="str">
        <f t="shared" si="199"/>
        <v>Season</v>
      </c>
      <c r="L2520" t="s">
        <v>33</v>
      </c>
      <c r="M2520" t="str">
        <f t="shared" si="195"/>
        <v>International TV Shows</v>
      </c>
      <c r="N2520" t="s">
        <v>11990</v>
      </c>
    </row>
    <row r="2521" spans="1:14" x14ac:dyDescent="0.3">
      <c r="A2521" t="s">
        <v>11992</v>
      </c>
      <c r="B2521" t="s">
        <v>21</v>
      </c>
      <c r="C2521" t="s">
        <v>11993</v>
      </c>
      <c r="D2521" t="str">
        <f t="shared" si="196"/>
        <v>United States</v>
      </c>
      <c r="E2521" t="s">
        <v>15</v>
      </c>
      <c r="F2521" s="12">
        <v>43966</v>
      </c>
      <c r="G2521" s="10">
        <v>2007</v>
      </c>
      <c r="H2521" t="s">
        <v>233</v>
      </c>
      <c r="I2521" t="str">
        <f t="shared" si="197"/>
        <v>TV-Y7</v>
      </c>
      <c r="J2521">
        <f t="shared" si="198"/>
        <v>3</v>
      </c>
      <c r="K2521" t="str">
        <f t="shared" si="199"/>
        <v>Season</v>
      </c>
      <c r="L2521" t="s">
        <v>222</v>
      </c>
      <c r="M2521" t="str">
        <f t="shared" si="195"/>
        <v>Classic &amp; Cult TV</v>
      </c>
      <c r="N2521" t="s">
        <v>11995</v>
      </c>
    </row>
    <row r="2522" spans="1:14" x14ac:dyDescent="0.3">
      <c r="A2522" t="s">
        <v>11997</v>
      </c>
      <c r="B2522" t="s">
        <v>12</v>
      </c>
      <c r="C2522" t="s">
        <v>11998</v>
      </c>
      <c r="D2522" t="str">
        <f t="shared" si="196"/>
        <v>Lebanon</v>
      </c>
      <c r="E2522" t="s">
        <v>3256</v>
      </c>
      <c r="F2522" s="12">
        <v>43966</v>
      </c>
      <c r="G2522" s="10">
        <v>2017</v>
      </c>
      <c r="H2522" t="s">
        <v>25</v>
      </c>
      <c r="I2522" t="str">
        <f t="shared" si="197"/>
        <v>TV-MA</v>
      </c>
      <c r="J2522">
        <f t="shared" si="198"/>
        <v>91</v>
      </c>
      <c r="K2522" t="str">
        <f t="shared" si="199"/>
        <v>Minutes</v>
      </c>
      <c r="L2522" t="s">
        <v>57</v>
      </c>
      <c r="M2522" t="str">
        <f t="shared" si="195"/>
        <v>Dramas</v>
      </c>
      <c r="N2522" t="s">
        <v>99</v>
      </c>
    </row>
    <row r="2523" spans="1:14" x14ac:dyDescent="0.3">
      <c r="A2523" t="s">
        <v>12002</v>
      </c>
      <c r="B2523" t="s">
        <v>12</v>
      </c>
      <c r="C2523" t="s">
        <v>12003</v>
      </c>
      <c r="D2523" t="str">
        <f t="shared" si="196"/>
        <v>Spain</v>
      </c>
      <c r="E2523" t="s">
        <v>642</v>
      </c>
      <c r="F2523" s="12">
        <v>43966</v>
      </c>
      <c r="G2523" s="10">
        <v>2019</v>
      </c>
      <c r="H2523" t="s">
        <v>25</v>
      </c>
      <c r="I2523" t="str">
        <f t="shared" si="197"/>
        <v>TV-MA</v>
      </c>
      <c r="J2523">
        <f t="shared" si="198"/>
        <v>88</v>
      </c>
      <c r="K2523" t="str">
        <f t="shared" si="199"/>
        <v>Minutes</v>
      </c>
      <c r="L2523" t="s">
        <v>351</v>
      </c>
      <c r="M2523" t="str">
        <f t="shared" si="195"/>
        <v>Comedies</v>
      </c>
      <c r="N2523" t="s">
        <v>172</v>
      </c>
    </row>
    <row r="2524" spans="1:14" x14ac:dyDescent="0.3">
      <c r="A2524" t="s">
        <v>12007</v>
      </c>
      <c r="B2524" t="s">
        <v>21</v>
      </c>
      <c r="C2524" t="s">
        <v>12008</v>
      </c>
      <c r="D2524" t="str">
        <f t="shared" si="196"/>
        <v>France</v>
      </c>
      <c r="E2524" t="s">
        <v>546</v>
      </c>
      <c r="F2524" s="12">
        <v>43966</v>
      </c>
      <c r="G2524" s="10">
        <v>2020</v>
      </c>
      <c r="H2524" t="s">
        <v>25</v>
      </c>
      <c r="I2524" t="str">
        <f t="shared" si="197"/>
        <v>TV-MA</v>
      </c>
      <c r="J2524">
        <f t="shared" si="198"/>
        <v>1</v>
      </c>
      <c r="K2524" t="str">
        <f t="shared" si="199"/>
        <v>Season</v>
      </c>
      <c r="L2524" t="s">
        <v>33</v>
      </c>
      <c r="M2524" t="str">
        <f t="shared" si="195"/>
        <v>Crime TV Shows</v>
      </c>
      <c r="N2524" t="s">
        <v>1128</v>
      </c>
    </row>
    <row r="2525" spans="1:14" x14ac:dyDescent="0.3">
      <c r="A2525" t="s">
        <v>12011</v>
      </c>
      <c r="B2525" t="s">
        <v>21</v>
      </c>
      <c r="C2525" t="s">
        <v>12012</v>
      </c>
      <c r="D2525" t="str">
        <f t="shared" si="196"/>
        <v>United States</v>
      </c>
      <c r="E2525" t="s">
        <v>15</v>
      </c>
      <c r="F2525" s="12">
        <v>43966</v>
      </c>
      <c r="G2525" s="10">
        <v>2019</v>
      </c>
      <c r="H2525" t="s">
        <v>105</v>
      </c>
      <c r="I2525" t="str">
        <f t="shared" si="197"/>
        <v>TV-PG</v>
      </c>
      <c r="J2525">
        <f t="shared" si="198"/>
        <v>6</v>
      </c>
      <c r="K2525" t="str">
        <f t="shared" si="199"/>
        <v>Season</v>
      </c>
      <c r="L2525" t="s">
        <v>361</v>
      </c>
      <c r="M2525" t="str">
        <f t="shared" si="195"/>
        <v>TV Dramas</v>
      </c>
      <c r="N2525" t="s">
        <v>2230</v>
      </c>
    </row>
    <row r="2526" spans="1:14" x14ac:dyDescent="0.3">
      <c r="A2526" t="s">
        <v>12015</v>
      </c>
      <c r="B2526" t="s">
        <v>21</v>
      </c>
      <c r="C2526" t="s">
        <v>12016</v>
      </c>
      <c r="D2526" t="str">
        <f t="shared" si="196"/>
        <v>United States</v>
      </c>
      <c r="E2526" t="s">
        <v>15</v>
      </c>
      <c r="F2526" s="12">
        <v>43966</v>
      </c>
      <c r="G2526" s="10">
        <v>2020</v>
      </c>
      <c r="H2526" t="s">
        <v>73</v>
      </c>
      <c r="I2526" t="str">
        <f t="shared" si="197"/>
        <v>TV-14</v>
      </c>
      <c r="J2526">
        <f t="shared" si="198"/>
        <v>3</v>
      </c>
      <c r="K2526" t="str">
        <f t="shared" si="199"/>
        <v>Season</v>
      </c>
      <c r="L2526" t="s">
        <v>222</v>
      </c>
      <c r="M2526" t="str">
        <f t="shared" si="195"/>
        <v>Reality TV</v>
      </c>
      <c r="N2526" t="s">
        <v>8997</v>
      </c>
    </row>
    <row r="2527" spans="1:14" x14ac:dyDescent="0.3">
      <c r="A2527" t="s">
        <v>12019</v>
      </c>
      <c r="B2527" t="s">
        <v>21</v>
      </c>
      <c r="C2527" t="s">
        <v>12020</v>
      </c>
      <c r="D2527" t="str">
        <f t="shared" si="196"/>
        <v>Japan</v>
      </c>
      <c r="E2527" t="s">
        <v>340</v>
      </c>
      <c r="F2527" s="12">
        <v>43966</v>
      </c>
      <c r="G2527" s="10">
        <v>2014</v>
      </c>
      <c r="H2527" t="s">
        <v>25</v>
      </c>
      <c r="I2527" t="str">
        <f t="shared" si="197"/>
        <v>TV-MA</v>
      </c>
      <c r="J2527">
        <f t="shared" si="198"/>
        <v>1</v>
      </c>
      <c r="K2527" t="str">
        <f t="shared" si="199"/>
        <v>Season</v>
      </c>
      <c r="L2527" t="s">
        <v>33</v>
      </c>
      <c r="M2527" t="str">
        <f t="shared" si="195"/>
        <v>Anime Series</v>
      </c>
      <c r="N2527" t="s">
        <v>12022</v>
      </c>
    </row>
    <row r="2528" spans="1:14" x14ac:dyDescent="0.3">
      <c r="A2528" t="s">
        <v>12024</v>
      </c>
      <c r="B2528" t="s">
        <v>21</v>
      </c>
      <c r="C2528" t="s">
        <v>12025</v>
      </c>
      <c r="D2528" t="str">
        <f t="shared" si="196"/>
        <v>United States</v>
      </c>
      <c r="E2528" t="s">
        <v>15</v>
      </c>
      <c r="F2528" s="12">
        <v>43966</v>
      </c>
      <c r="G2528" s="10">
        <v>2020</v>
      </c>
      <c r="H2528" t="s">
        <v>233</v>
      </c>
      <c r="I2528" t="str">
        <f t="shared" si="197"/>
        <v>TV-Y7</v>
      </c>
      <c r="J2528">
        <f t="shared" si="198"/>
        <v>5</v>
      </c>
      <c r="K2528" t="str">
        <f t="shared" si="199"/>
        <v>Season</v>
      </c>
      <c r="L2528" t="s">
        <v>150</v>
      </c>
      <c r="M2528" t="str">
        <f t="shared" si="195"/>
        <v>Kids' TV</v>
      </c>
      <c r="N2528" t="s">
        <v>2773</v>
      </c>
    </row>
    <row r="2529" spans="1:14" x14ac:dyDescent="0.3">
      <c r="A2529" t="s">
        <v>12028</v>
      </c>
      <c r="B2529" t="s">
        <v>21</v>
      </c>
      <c r="C2529" t="s">
        <v>12029</v>
      </c>
      <c r="D2529" t="str">
        <f t="shared" si="196"/>
        <v>Thailand</v>
      </c>
      <c r="E2529" t="s">
        <v>2301</v>
      </c>
      <c r="F2529" s="12">
        <v>43966</v>
      </c>
      <c r="G2529" s="10">
        <v>2020</v>
      </c>
      <c r="H2529" t="s">
        <v>25</v>
      </c>
      <c r="I2529" t="str">
        <f t="shared" si="197"/>
        <v>TV-MA</v>
      </c>
      <c r="J2529">
        <f t="shared" si="198"/>
        <v>1</v>
      </c>
      <c r="K2529" t="str">
        <f t="shared" si="199"/>
        <v>Season</v>
      </c>
      <c r="L2529" t="s">
        <v>33</v>
      </c>
      <c r="M2529" t="str">
        <f t="shared" si="195"/>
        <v>Crime TV Shows</v>
      </c>
      <c r="N2529" t="s">
        <v>1128</v>
      </c>
    </row>
    <row r="2530" spans="1:14" x14ac:dyDescent="0.3">
      <c r="A2530" t="s">
        <v>12033</v>
      </c>
      <c r="B2530" t="s">
        <v>21</v>
      </c>
      <c r="C2530" t="s">
        <v>12034</v>
      </c>
      <c r="D2530" t="str">
        <f t="shared" si="196"/>
        <v>South Korea</v>
      </c>
      <c r="E2530" t="s">
        <v>615</v>
      </c>
      <c r="F2530" s="12">
        <v>43966</v>
      </c>
      <c r="G2530" s="10">
        <v>2019</v>
      </c>
      <c r="H2530" t="s">
        <v>25</v>
      </c>
      <c r="I2530" t="str">
        <f t="shared" si="197"/>
        <v>TV-MA</v>
      </c>
      <c r="J2530">
        <f t="shared" si="198"/>
        <v>1</v>
      </c>
      <c r="K2530" t="str">
        <f t="shared" si="199"/>
        <v>Season</v>
      </c>
      <c r="L2530" t="s">
        <v>33</v>
      </c>
      <c r="M2530" t="str">
        <f t="shared" si="195"/>
        <v>International TV Shows</v>
      </c>
      <c r="N2530" t="s">
        <v>12036</v>
      </c>
    </row>
    <row r="2531" spans="1:14" x14ac:dyDescent="0.3">
      <c r="A2531" t="s">
        <v>12038</v>
      </c>
      <c r="B2531" t="s">
        <v>21</v>
      </c>
      <c r="C2531" t="s">
        <v>12039</v>
      </c>
      <c r="D2531" t="str">
        <f t="shared" si="196"/>
        <v>Australia</v>
      </c>
      <c r="E2531" t="s">
        <v>177</v>
      </c>
      <c r="F2531" s="12">
        <v>43966</v>
      </c>
      <c r="G2531" s="10">
        <v>2015</v>
      </c>
      <c r="H2531" t="s">
        <v>164</v>
      </c>
      <c r="I2531" t="str">
        <f t="shared" si="197"/>
        <v>TV-Y</v>
      </c>
      <c r="J2531">
        <f t="shared" si="198"/>
        <v>2</v>
      </c>
      <c r="K2531" t="str">
        <f t="shared" si="199"/>
        <v>Season</v>
      </c>
      <c r="L2531" t="s">
        <v>26</v>
      </c>
      <c r="M2531" t="str">
        <f t="shared" si="195"/>
        <v>Kids' TV</v>
      </c>
      <c r="N2531" t="s">
        <v>234</v>
      </c>
    </row>
    <row r="2532" spans="1:14" x14ac:dyDescent="0.3">
      <c r="A2532" t="s">
        <v>12042</v>
      </c>
      <c r="B2532" t="s">
        <v>21</v>
      </c>
      <c r="C2532" t="s">
        <v>12043</v>
      </c>
      <c r="D2532" t="str">
        <f t="shared" si="196"/>
        <v>United Kingdom</v>
      </c>
      <c r="E2532" t="s">
        <v>12045</v>
      </c>
      <c r="F2532" s="12">
        <v>43966</v>
      </c>
      <c r="G2532" s="10">
        <v>2020</v>
      </c>
      <c r="H2532" t="s">
        <v>25</v>
      </c>
      <c r="I2532" t="str">
        <f t="shared" si="197"/>
        <v>TV-MA</v>
      </c>
      <c r="J2532">
        <f t="shared" si="198"/>
        <v>1</v>
      </c>
      <c r="K2532" t="str">
        <f t="shared" si="199"/>
        <v>Season</v>
      </c>
      <c r="L2532" t="s">
        <v>33</v>
      </c>
      <c r="M2532" t="str">
        <f t="shared" si="195"/>
        <v>British TV Shows</v>
      </c>
      <c r="N2532" t="s">
        <v>2695</v>
      </c>
    </row>
    <row r="2533" spans="1:14" x14ac:dyDescent="0.3">
      <c r="A2533" t="s">
        <v>12047</v>
      </c>
      <c r="B2533" t="s">
        <v>12</v>
      </c>
      <c r="C2533" t="s">
        <v>12048</v>
      </c>
      <c r="D2533" t="str">
        <f t="shared" si="196"/>
        <v>Indonesia</v>
      </c>
      <c r="E2533" t="s">
        <v>2365</v>
      </c>
      <c r="F2533" s="12">
        <v>43965</v>
      </c>
      <c r="G2533" s="10">
        <v>2018</v>
      </c>
      <c r="H2533" t="s">
        <v>73</v>
      </c>
      <c r="I2533" t="str">
        <f t="shared" si="197"/>
        <v>TV-14</v>
      </c>
      <c r="J2533">
        <f t="shared" si="198"/>
        <v>109</v>
      </c>
      <c r="K2533" t="str">
        <f t="shared" si="199"/>
        <v>Minutes</v>
      </c>
      <c r="L2533" t="s">
        <v>879</v>
      </c>
      <c r="M2533" t="str">
        <f t="shared" si="195"/>
        <v>Dramas</v>
      </c>
      <c r="N2533" t="s">
        <v>558</v>
      </c>
    </row>
    <row r="2534" spans="1:14" x14ac:dyDescent="0.3">
      <c r="A2534" t="s">
        <v>12051</v>
      </c>
      <c r="B2534" t="s">
        <v>12</v>
      </c>
      <c r="C2534" t="s">
        <v>12052</v>
      </c>
      <c r="D2534" t="str">
        <f t="shared" si="196"/>
        <v>Indonesia</v>
      </c>
      <c r="E2534" t="s">
        <v>2365</v>
      </c>
      <c r="F2534" s="12">
        <v>43965</v>
      </c>
      <c r="G2534" s="10">
        <v>2019</v>
      </c>
      <c r="H2534" t="s">
        <v>73</v>
      </c>
      <c r="I2534" t="str">
        <f t="shared" si="197"/>
        <v>TV-14</v>
      </c>
      <c r="J2534">
        <f t="shared" si="198"/>
        <v>118</v>
      </c>
      <c r="K2534" t="str">
        <f t="shared" si="199"/>
        <v>Minutes</v>
      </c>
      <c r="L2534" t="s">
        <v>714</v>
      </c>
      <c r="M2534" t="str">
        <f t="shared" si="195"/>
        <v>Dramas</v>
      </c>
      <c r="N2534" t="s">
        <v>558</v>
      </c>
    </row>
    <row r="2535" spans="1:14" x14ac:dyDescent="0.3">
      <c r="A2535" t="s">
        <v>12055</v>
      </c>
      <c r="B2535" t="s">
        <v>12</v>
      </c>
      <c r="C2535" t="s">
        <v>12056</v>
      </c>
      <c r="D2535" t="str">
        <f t="shared" si="196"/>
        <v>United Arab Emirates</v>
      </c>
      <c r="E2535" t="s">
        <v>3764</v>
      </c>
      <c r="F2535" s="12">
        <v>43965</v>
      </c>
      <c r="G2535" s="10">
        <v>2018</v>
      </c>
      <c r="H2535" t="s">
        <v>417</v>
      </c>
      <c r="I2535" t="str">
        <f t="shared" si="197"/>
        <v>TV-G</v>
      </c>
      <c r="J2535">
        <f t="shared" si="198"/>
        <v>109</v>
      </c>
      <c r="K2535" t="str">
        <f t="shared" si="199"/>
        <v>Minutes</v>
      </c>
      <c r="L2535" t="s">
        <v>879</v>
      </c>
      <c r="M2535" t="str">
        <f t="shared" si="195"/>
        <v>Children &amp; Family Movies</v>
      </c>
      <c r="N2535" t="s">
        <v>2456</v>
      </c>
    </row>
    <row r="2536" spans="1:14" x14ac:dyDescent="0.3">
      <c r="A2536" t="s">
        <v>12060</v>
      </c>
      <c r="B2536" t="s">
        <v>12</v>
      </c>
      <c r="C2536" t="s">
        <v>12061</v>
      </c>
      <c r="D2536" t="str">
        <f t="shared" si="196"/>
        <v>India</v>
      </c>
      <c r="E2536" t="s">
        <v>43</v>
      </c>
      <c r="F2536" s="12">
        <v>43965</v>
      </c>
      <c r="G2536" s="10">
        <v>2020</v>
      </c>
      <c r="H2536" t="s">
        <v>25</v>
      </c>
      <c r="I2536" t="str">
        <f t="shared" si="197"/>
        <v>TV-MA</v>
      </c>
      <c r="J2536">
        <f t="shared" si="198"/>
        <v>131</v>
      </c>
      <c r="K2536" t="str">
        <f t="shared" si="199"/>
        <v>Minutes</v>
      </c>
      <c r="L2536" t="s">
        <v>2353</v>
      </c>
      <c r="M2536" t="str">
        <f t="shared" si="195"/>
        <v>Action &amp; Adventure</v>
      </c>
      <c r="N2536" t="s">
        <v>8975</v>
      </c>
    </row>
    <row r="2537" spans="1:14" x14ac:dyDescent="0.3">
      <c r="A2537" t="s">
        <v>12065</v>
      </c>
      <c r="B2537" t="s">
        <v>12</v>
      </c>
      <c r="C2537" t="s">
        <v>12066</v>
      </c>
      <c r="D2537" t="str">
        <f t="shared" si="196"/>
        <v>Unknown</v>
      </c>
      <c r="E2537" t="s">
        <v>7182</v>
      </c>
      <c r="F2537" s="12">
        <v>43965</v>
      </c>
      <c r="G2537" s="10">
        <v>2017</v>
      </c>
      <c r="H2537" t="s">
        <v>73</v>
      </c>
      <c r="I2537" t="str">
        <f t="shared" si="197"/>
        <v>TV-14</v>
      </c>
      <c r="J2537">
        <f t="shared" si="198"/>
        <v>91</v>
      </c>
      <c r="K2537" t="str">
        <f t="shared" si="199"/>
        <v>Minutes</v>
      </c>
      <c r="L2537" t="s">
        <v>57</v>
      </c>
      <c r="M2537" t="str">
        <f t="shared" si="195"/>
        <v>Dramas</v>
      </c>
      <c r="N2537" t="s">
        <v>99</v>
      </c>
    </row>
    <row r="2538" spans="1:14" x14ac:dyDescent="0.3">
      <c r="A2538" t="s">
        <v>12070</v>
      </c>
      <c r="B2538" t="s">
        <v>12</v>
      </c>
      <c r="C2538" t="s">
        <v>12071</v>
      </c>
      <c r="D2538" t="str">
        <f t="shared" si="196"/>
        <v>Mexico</v>
      </c>
      <c r="E2538" t="s">
        <v>127</v>
      </c>
      <c r="F2538" s="12">
        <v>43965</v>
      </c>
      <c r="G2538" s="10">
        <v>2018</v>
      </c>
      <c r="H2538" t="s">
        <v>25</v>
      </c>
      <c r="I2538" t="str">
        <f t="shared" si="197"/>
        <v>TV-MA</v>
      </c>
      <c r="J2538">
        <f t="shared" si="198"/>
        <v>152</v>
      </c>
      <c r="K2538" t="str">
        <f t="shared" si="199"/>
        <v>Minutes</v>
      </c>
      <c r="L2538" t="s">
        <v>12073</v>
      </c>
      <c r="M2538" t="str">
        <f t="shared" si="195"/>
        <v>Dramas</v>
      </c>
      <c r="N2538" t="s">
        <v>66</v>
      </c>
    </row>
    <row r="2539" spans="1:14" x14ac:dyDescent="0.3">
      <c r="A2539" t="s">
        <v>12075</v>
      </c>
      <c r="B2539" t="s">
        <v>12</v>
      </c>
      <c r="C2539" t="s">
        <v>12076</v>
      </c>
      <c r="D2539" t="str">
        <f t="shared" si="196"/>
        <v>Nigeria</v>
      </c>
      <c r="E2539" t="s">
        <v>328</v>
      </c>
      <c r="F2539" s="12">
        <v>43965</v>
      </c>
      <c r="G2539" s="10">
        <v>2018</v>
      </c>
      <c r="H2539" t="s">
        <v>73</v>
      </c>
      <c r="I2539" t="str">
        <f t="shared" si="197"/>
        <v>TV-14</v>
      </c>
      <c r="J2539">
        <f t="shared" si="198"/>
        <v>67</v>
      </c>
      <c r="K2539" t="str">
        <f t="shared" si="199"/>
        <v>Minutes</v>
      </c>
      <c r="L2539" t="s">
        <v>121</v>
      </c>
      <c r="M2539" t="str">
        <f t="shared" si="195"/>
        <v>International Movies</v>
      </c>
      <c r="N2539" t="s">
        <v>519</v>
      </c>
    </row>
    <row r="2540" spans="1:14" x14ac:dyDescent="0.3">
      <c r="A2540" t="s">
        <v>12080</v>
      </c>
      <c r="B2540" t="s">
        <v>12</v>
      </c>
      <c r="C2540" t="s">
        <v>12081</v>
      </c>
      <c r="D2540" t="str">
        <f t="shared" si="196"/>
        <v>Kuwait</v>
      </c>
      <c r="E2540" t="s">
        <v>7703</v>
      </c>
      <c r="F2540" s="12">
        <v>43965</v>
      </c>
      <c r="G2540" s="10">
        <v>2018</v>
      </c>
      <c r="H2540" t="s">
        <v>105</v>
      </c>
      <c r="I2540" t="str">
        <f t="shared" si="197"/>
        <v>TV-PG</v>
      </c>
      <c r="J2540">
        <f t="shared" si="198"/>
        <v>72</v>
      </c>
      <c r="K2540" t="str">
        <f t="shared" si="199"/>
        <v>Minutes</v>
      </c>
      <c r="L2540" t="s">
        <v>3880</v>
      </c>
      <c r="M2540" t="str">
        <f t="shared" si="195"/>
        <v>Comedies</v>
      </c>
      <c r="N2540" t="s">
        <v>480</v>
      </c>
    </row>
    <row r="2541" spans="1:14" x14ac:dyDescent="0.3">
      <c r="A2541" t="s">
        <v>12085</v>
      </c>
      <c r="B2541" t="s">
        <v>12</v>
      </c>
      <c r="C2541" t="s">
        <v>12086</v>
      </c>
      <c r="D2541" t="str">
        <f t="shared" si="196"/>
        <v>India</v>
      </c>
      <c r="E2541" t="s">
        <v>43</v>
      </c>
      <c r="F2541" s="12">
        <v>43964</v>
      </c>
      <c r="G2541" s="10">
        <v>2012</v>
      </c>
      <c r="H2541" t="s">
        <v>73</v>
      </c>
      <c r="I2541" t="str">
        <f t="shared" si="197"/>
        <v>TV-14</v>
      </c>
      <c r="J2541">
        <f t="shared" si="198"/>
        <v>83</v>
      </c>
      <c r="K2541" t="str">
        <f t="shared" si="199"/>
        <v>Minutes</v>
      </c>
      <c r="L2541" t="s">
        <v>404</v>
      </c>
      <c r="M2541" t="str">
        <f t="shared" si="195"/>
        <v>Documentaries</v>
      </c>
      <c r="N2541" t="s">
        <v>122</v>
      </c>
    </row>
    <row r="2542" spans="1:14" x14ac:dyDescent="0.3">
      <c r="A2542" t="s">
        <v>12090</v>
      </c>
      <c r="B2542" t="s">
        <v>12</v>
      </c>
      <c r="C2542" t="s">
        <v>12091</v>
      </c>
      <c r="D2542" t="str">
        <f t="shared" si="196"/>
        <v>United States</v>
      </c>
      <c r="E2542" t="s">
        <v>15</v>
      </c>
      <c r="F2542" s="12">
        <v>43964</v>
      </c>
      <c r="G2542" s="10">
        <v>2020</v>
      </c>
      <c r="H2542" t="s">
        <v>25</v>
      </c>
      <c r="I2542" t="str">
        <f t="shared" si="197"/>
        <v>TV-MA</v>
      </c>
      <c r="J2542">
        <f t="shared" si="198"/>
        <v>90</v>
      </c>
      <c r="K2542" t="str">
        <f t="shared" si="199"/>
        <v>Minutes</v>
      </c>
      <c r="L2542" t="s">
        <v>17</v>
      </c>
      <c r="M2542" t="str">
        <f t="shared" si="195"/>
        <v>Comedies</v>
      </c>
      <c r="N2542" t="s">
        <v>666</v>
      </c>
    </row>
    <row r="2543" spans="1:14" x14ac:dyDescent="0.3">
      <c r="A2543" t="s">
        <v>12094</v>
      </c>
      <c r="B2543" t="s">
        <v>12</v>
      </c>
      <c r="C2543" t="s">
        <v>12095</v>
      </c>
      <c r="D2543" t="str">
        <f t="shared" si="196"/>
        <v>United Arab Emirates</v>
      </c>
      <c r="E2543" t="s">
        <v>3764</v>
      </c>
      <c r="F2543" s="12">
        <v>43963</v>
      </c>
      <c r="G2543" s="10">
        <v>2019</v>
      </c>
      <c r="H2543" t="s">
        <v>73</v>
      </c>
      <c r="I2543" t="str">
        <f t="shared" si="197"/>
        <v>TV-14</v>
      </c>
      <c r="J2543">
        <f t="shared" si="198"/>
        <v>106</v>
      </c>
      <c r="K2543" t="str">
        <f t="shared" si="199"/>
        <v>Minutes</v>
      </c>
      <c r="L2543" t="s">
        <v>206</v>
      </c>
      <c r="M2543" t="str">
        <f t="shared" si="195"/>
        <v>Dramas</v>
      </c>
      <c r="N2543" t="s">
        <v>558</v>
      </c>
    </row>
    <row r="2544" spans="1:14" x14ac:dyDescent="0.3">
      <c r="A2544" t="s">
        <v>12099</v>
      </c>
      <c r="B2544" t="s">
        <v>21</v>
      </c>
      <c r="C2544" t="s">
        <v>12100</v>
      </c>
      <c r="D2544" t="str">
        <f t="shared" si="196"/>
        <v>Canada</v>
      </c>
      <c r="E2544" t="s">
        <v>914</v>
      </c>
      <c r="F2544" s="12">
        <v>43963</v>
      </c>
      <c r="G2544" s="10">
        <v>2020</v>
      </c>
      <c r="H2544" t="s">
        <v>164</v>
      </c>
      <c r="I2544" t="str">
        <f t="shared" si="197"/>
        <v>TV-Y</v>
      </c>
      <c r="J2544">
        <f t="shared" si="198"/>
        <v>1</v>
      </c>
      <c r="K2544" t="str">
        <f t="shared" si="199"/>
        <v>Season</v>
      </c>
      <c r="L2544" t="s">
        <v>33</v>
      </c>
      <c r="M2544" t="str">
        <f t="shared" si="195"/>
        <v>Kids' TV</v>
      </c>
      <c r="N2544" t="s">
        <v>234</v>
      </c>
    </row>
    <row r="2545" spans="1:14" x14ac:dyDescent="0.3">
      <c r="A2545" t="s">
        <v>12102</v>
      </c>
      <c r="B2545" t="s">
        <v>12</v>
      </c>
      <c r="C2545" t="s">
        <v>12103</v>
      </c>
      <c r="D2545" t="str">
        <f t="shared" si="196"/>
        <v>United States</v>
      </c>
      <c r="E2545" t="s">
        <v>15</v>
      </c>
      <c r="F2545" s="12">
        <v>43963</v>
      </c>
      <c r="G2545" s="10">
        <v>2020</v>
      </c>
      <c r="H2545" t="s">
        <v>73</v>
      </c>
      <c r="I2545" t="str">
        <f t="shared" si="197"/>
        <v>TV-14</v>
      </c>
      <c r="J2545">
        <f t="shared" si="198"/>
        <v>190</v>
      </c>
      <c r="K2545" t="str">
        <f t="shared" si="199"/>
        <v>Minutes</v>
      </c>
      <c r="L2545" t="s">
        <v>12106</v>
      </c>
      <c r="M2545" t="str">
        <f t="shared" si="195"/>
        <v>Comedies</v>
      </c>
      <c r="N2545" t="s">
        <v>192</v>
      </c>
    </row>
    <row r="2546" spans="1:14" x14ac:dyDescent="0.3">
      <c r="A2546" t="s">
        <v>12108</v>
      </c>
      <c r="B2546" t="s">
        <v>12</v>
      </c>
      <c r="C2546" t="s">
        <v>12109</v>
      </c>
      <c r="D2546" t="str">
        <f t="shared" si="196"/>
        <v>India</v>
      </c>
      <c r="E2546" t="s">
        <v>43</v>
      </c>
      <c r="F2546" s="12">
        <v>43962</v>
      </c>
      <c r="G2546" s="10">
        <v>2010</v>
      </c>
      <c r="H2546" t="s">
        <v>105</v>
      </c>
      <c r="I2546" t="str">
        <f t="shared" si="197"/>
        <v>TV-PG</v>
      </c>
      <c r="J2546">
        <f t="shared" si="198"/>
        <v>129</v>
      </c>
      <c r="K2546" t="str">
        <f t="shared" si="199"/>
        <v>Minutes</v>
      </c>
      <c r="L2546" t="s">
        <v>1056</v>
      </c>
      <c r="M2546" t="str">
        <f t="shared" si="195"/>
        <v>Children &amp; Family Movies</v>
      </c>
      <c r="N2546" t="s">
        <v>12112</v>
      </c>
    </row>
    <row r="2547" spans="1:14" x14ac:dyDescent="0.3">
      <c r="A2547" t="s">
        <v>12114</v>
      </c>
      <c r="B2547" t="s">
        <v>12</v>
      </c>
      <c r="C2547" t="s">
        <v>12115</v>
      </c>
      <c r="D2547" t="str">
        <f t="shared" si="196"/>
        <v>India</v>
      </c>
      <c r="E2547" t="s">
        <v>43</v>
      </c>
      <c r="F2547" s="12">
        <v>43962</v>
      </c>
      <c r="G2547" s="10">
        <v>1994</v>
      </c>
      <c r="H2547" t="s">
        <v>73</v>
      </c>
      <c r="I2547" t="str">
        <f t="shared" si="197"/>
        <v>TV-14</v>
      </c>
      <c r="J2547">
        <f t="shared" si="198"/>
        <v>160</v>
      </c>
      <c r="K2547" t="str">
        <f t="shared" si="199"/>
        <v>Minutes</v>
      </c>
      <c r="L2547" t="s">
        <v>12117</v>
      </c>
      <c r="M2547" t="str">
        <f t="shared" si="195"/>
        <v>Action &amp; Adventure</v>
      </c>
      <c r="N2547" t="s">
        <v>1889</v>
      </c>
    </row>
    <row r="2548" spans="1:14" x14ac:dyDescent="0.3">
      <c r="A2548" t="s">
        <v>12119</v>
      </c>
      <c r="B2548" t="s">
        <v>21</v>
      </c>
      <c r="C2548" t="s">
        <v>12120</v>
      </c>
      <c r="D2548" t="str">
        <f t="shared" si="196"/>
        <v>Finland</v>
      </c>
      <c r="E2548" t="s">
        <v>12122</v>
      </c>
      <c r="F2548" s="12">
        <v>43962</v>
      </c>
      <c r="G2548" s="10">
        <v>2019</v>
      </c>
      <c r="H2548" t="s">
        <v>25</v>
      </c>
      <c r="I2548" t="str">
        <f t="shared" si="197"/>
        <v>TV-MA</v>
      </c>
      <c r="J2548">
        <f t="shared" si="198"/>
        <v>3</v>
      </c>
      <c r="K2548" t="str">
        <f t="shared" si="199"/>
        <v>Season</v>
      </c>
      <c r="L2548" t="s">
        <v>222</v>
      </c>
      <c r="M2548" t="str">
        <f t="shared" si="195"/>
        <v>Crime TV Shows</v>
      </c>
      <c r="N2548" t="s">
        <v>1128</v>
      </c>
    </row>
    <row r="2549" spans="1:14" x14ac:dyDescent="0.3">
      <c r="A2549" t="s">
        <v>12124</v>
      </c>
      <c r="B2549" t="s">
        <v>12</v>
      </c>
      <c r="C2549" t="s">
        <v>12125</v>
      </c>
      <c r="D2549" t="str">
        <f t="shared" si="196"/>
        <v>United States</v>
      </c>
      <c r="E2549" t="s">
        <v>15</v>
      </c>
      <c r="F2549" s="12">
        <v>43962</v>
      </c>
      <c r="G2549" s="10">
        <v>2020</v>
      </c>
      <c r="H2549" t="s">
        <v>25</v>
      </c>
      <c r="I2549" t="str">
        <f t="shared" si="197"/>
        <v>TV-MA</v>
      </c>
      <c r="J2549">
        <f t="shared" si="198"/>
        <v>86</v>
      </c>
      <c r="K2549" t="str">
        <f t="shared" si="199"/>
        <v>Minutes</v>
      </c>
      <c r="L2549" t="s">
        <v>946</v>
      </c>
      <c r="M2549" t="str">
        <f t="shared" si="195"/>
        <v>Documentaries</v>
      </c>
      <c r="N2549" t="s">
        <v>18</v>
      </c>
    </row>
    <row r="2550" spans="1:14" x14ac:dyDescent="0.3">
      <c r="A2550" t="s">
        <v>12129</v>
      </c>
      <c r="B2550" t="s">
        <v>21</v>
      </c>
      <c r="C2550" t="s">
        <v>12130</v>
      </c>
      <c r="D2550" t="str">
        <f t="shared" si="196"/>
        <v>United States</v>
      </c>
      <c r="E2550" t="s">
        <v>15</v>
      </c>
      <c r="F2550" s="12">
        <v>43962</v>
      </c>
      <c r="G2550" s="10">
        <v>2020</v>
      </c>
      <c r="H2550" t="s">
        <v>25</v>
      </c>
      <c r="I2550" t="str">
        <f t="shared" si="197"/>
        <v>TV-MA</v>
      </c>
      <c r="J2550">
        <f t="shared" si="198"/>
        <v>1</v>
      </c>
      <c r="K2550" t="str">
        <f t="shared" si="199"/>
        <v>Season</v>
      </c>
      <c r="L2550" t="s">
        <v>33</v>
      </c>
      <c r="M2550" t="str">
        <f t="shared" si="195"/>
        <v>Crime TV Shows</v>
      </c>
      <c r="N2550" t="s">
        <v>1683</v>
      </c>
    </row>
    <row r="2551" spans="1:14" x14ac:dyDescent="0.3">
      <c r="A2551" t="s">
        <v>12132</v>
      </c>
      <c r="B2551" t="s">
        <v>12</v>
      </c>
      <c r="C2551" t="s">
        <v>12133</v>
      </c>
      <c r="D2551" t="str">
        <f t="shared" si="196"/>
        <v>United States</v>
      </c>
      <c r="E2551" t="s">
        <v>15</v>
      </c>
      <c r="F2551" s="12">
        <v>43960</v>
      </c>
      <c r="G2551" s="10">
        <v>2020</v>
      </c>
      <c r="H2551" t="s">
        <v>309</v>
      </c>
      <c r="I2551" t="str">
        <f t="shared" si="197"/>
        <v>R</v>
      </c>
      <c r="J2551">
        <f t="shared" si="198"/>
        <v>92</v>
      </c>
      <c r="K2551" t="str">
        <f t="shared" si="199"/>
        <v>Minutes</v>
      </c>
      <c r="L2551" t="s">
        <v>547</v>
      </c>
      <c r="M2551" t="str">
        <f t="shared" si="195"/>
        <v>Dramas</v>
      </c>
      <c r="N2551" t="s">
        <v>323</v>
      </c>
    </row>
    <row r="2552" spans="1:14" x14ac:dyDescent="0.3">
      <c r="A2552" t="s">
        <v>12137</v>
      </c>
      <c r="B2552" t="s">
        <v>12</v>
      </c>
      <c r="C2552" t="s">
        <v>12138</v>
      </c>
      <c r="D2552" t="str">
        <f t="shared" si="196"/>
        <v>Italy</v>
      </c>
      <c r="E2552" t="s">
        <v>1467</v>
      </c>
      <c r="F2552" s="12">
        <v>43959</v>
      </c>
      <c r="G2552" s="10">
        <v>2020</v>
      </c>
      <c r="H2552" t="s">
        <v>25</v>
      </c>
      <c r="I2552" t="str">
        <f t="shared" si="197"/>
        <v>TV-MA</v>
      </c>
      <c r="J2552">
        <f t="shared" si="198"/>
        <v>114</v>
      </c>
      <c r="K2552" t="str">
        <f t="shared" si="199"/>
        <v>Minutes</v>
      </c>
      <c r="L2552" t="s">
        <v>685</v>
      </c>
      <c r="M2552" t="str">
        <f t="shared" si="195"/>
        <v>Dramas</v>
      </c>
      <c r="N2552" t="s">
        <v>66</v>
      </c>
    </row>
    <row r="2553" spans="1:14" x14ac:dyDescent="0.3">
      <c r="A2553" t="s">
        <v>12142</v>
      </c>
      <c r="B2553" t="s">
        <v>21</v>
      </c>
      <c r="C2553" t="s">
        <v>12143</v>
      </c>
      <c r="D2553" t="str">
        <f t="shared" si="196"/>
        <v>United States</v>
      </c>
      <c r="E2553" t="s">
        <v>15</v>
      </c>
      <c r="F2553" s="12">
        <v>43959</v>
      </c>
      <c r="G2553" s="10">
        <v>2020</v>
      </c>
      <c r="H2553" t="s">
        <v>25</v>
      </c>
      <c r="I2553" t="str">
        <f t="shared" si="197"/>
        <v>TV-MA</v>
      </c>
      <c r="J2553">
        <f t="shared" si="198"/>
        <v>2</v>
      </c>
      <c r="K2553" t="str">
        <f t="shared" si="199"/>
        <v>Season</v>
      </c>
      <c r="L2553" t="s">
        <v>26</v>
      </c>
      <c r="M2553" t="str">
        <f t="shared" si="195"/>
        <v>TV Comedies</v>
      </c>
      <c r="N2553" t="s">
        <v>116</v>
      </c>
    </row>
    <row r="2554" spans="1:14" x14ac:dyDescent="0.3">
      <c r="A2554" t="s">
        <v>12146</v>
      </c>
      <c r="B2554" t="s">
        <v>21</v>
      </c>
      <c r="C2554" t="s">
        <v>12147</v>
      </c>
      <c r="D2554" t="str">
        <f t="shared" si="196"/>
        <v>Canada</v>
      </c>
      <c r="E2554" t="s">
        <v>914</v>
      </c>
      <c r="F2554" s="12">
        <v>43959</v>
      </c>
      <c r="G2554" s="10">
        <v>2020</v>
      </c>
      <c r="H2554" t="s">
        <v>73</v>
      </c>
      <c r="I2554" t="str">
        <f t="shared" si="197"/>
        <v>TV-14</v>
      </c>
      <c r="J2554">
        <f t="shared" si="198"/>
        <v>2</v>
      </c>
      <c r="K2554" t="str">
        <f t="shared" si="199"/>
        <v>Season</v>
      </c>
      <c r="L2554" t="s">
        <v>26</v>
      </c>
      <c r="M2554" t="str">
        <f t="shared" si="195"/>
        <v>International TV Shows</v>
      </c>
      <c r="N2554" t="s">
        <v>1259</v>
      </c>
    </row>
    <row r="2555" spans="1:14" x14ac:dyDescent="0.3">
      <c r="A2555" t="s">
        <v>12150</v>
      </c>
      <c r="B2555" t="s">
        <v>21</v>
      </c>
      <c r="C2555" t="s">
        <v>12151</v>
      </c>
      <c r="D2555" t="str">
        <f t="shared" si="196"/>
        <v>United Kingdom</v>
      </c>
      <c r="E2555" t="s">
        <v>12154</v>
      </c>
      <c r="F2555" s="12">
        <v>43959</v>
      </c>
      <c r="G2555" s="10">
        <v>2020</v>
      </c>
      <c r="H2555" t="s">
        <v>25</v>
      </c>
      <c r="I2555" t="str">
        <f t="shared" si="197"/>
        <v>TV-MA</v>
      </c>
      <c r="J2555">
        <f t="shared" si="198"/>
        <v>1</v>
      </c>
      <c r="K2555" t="str">
        <f t="shared" si="199"/>
        <v>Season</v>
      </c>
      <c r="L2555" t="s">
        <v>33</v>
      </c>
      <c r="M2555" t="str">
        <f t="shared" si="195"/>
        <v>International TV Shows</v>
      </c>
      <c r="N2555" t="s">
        <v>329</v>
      </c>
    </row>
    <row r="2556" spans="1:14" x14ac:dyDescent="0.3">
      <c r="A2556" t="s">
        <v>12156</v>
      </c>
      <c r="B2556" t="s">
        <v>21</v>
      </c>
      <c r="C2556" t="s">
        <v>12157</v>
      </c>
      <c r="D2556" t="str">
        <f t="shared" si="196"/>
        <v>Canada</v>
      </c>
      <c r="E2556" t="s">
        <v>914</v>
      </c>
      <c r="F2556" s="12">
        <v>43959</v>
      </c>
      <c r="G2556" s="10">
        <v>2020</v>
      </c>
      <c r="H2556" t="s">
        <v>233</v>
      </c>
      <c r="I2556" t="str">
        <f t="shared" si="197"/>
        <v>TV-Y7</v>
      </c>
      <c r="J2556">
        <f t="shared" si="198"/>
        <v>2</v>
      </c>
      <c r="K2556" t="str">
        <f t="shared" si="199"/>
        <v>Season</v>
      </c>
      <c r="L2556" t="s">
        <v>26</v>
      </c>
      <c r="M2556" t="str">
        <f t="shared" si="195"/>
        <v>Kids' TV</v>
      </c>
      <c r="N2556" t="s">
        <v>6867</v>
      </c>
    </row>
    <row r="2557" spans="1:14" x14ac:dyDescent="0.3">
      <c r="A2557" t="s">
        <v>12160</v>
      </c>
      <c r="B2557" t="s">
        <v>12</v>
      </c>
      <c r="C2557" t="s">
        <v>12161</v>
      </c>
      <c r="D2557" t="str">
        <f t="shared" si="196"/>
        <v>United Arab Emirates</v>
      </c>
      <c r="E2557" t="s">
        <v>3764</v>
      </c>
      <c r="F2557" s="12">
        <v>43958</v>
      </c>
      <c r="G2557" s="10">
        <v>2016</v>
      </c>
      <c r="H2557" t="s">
        <v>73</v>
      </c>
      <c r="I2557" t="str">
        <f t="shared" si="197"/>
        <v>TV-14</v>
      </c>
      <c r="J2557">
        <f t="shared" si="198"/>
        <v>90</v>
      </c>
      <c r="K2557" t="str">
        <f t="shared" si="199"/>
        <v>Minutes</v>
      </c>
      <c r="L2557" t="s">
        <v>17</v>
      </c>
      <c r="M2557" t="str">
        <f t="shared" si="195"/>
        <v>International Movies</v>
      </c>
      <c r="N2557" t="s">
        <v>12164</v>
      </c>
    </row>
    <row r="2558" spans="1:14" x14ac:dyDescent="0.3">
      <c r="A2558" t="s">
        <v>12166</v>
      </c>
      <c r="B2558" t="s">
        <v>12</v>
      </c>
      <c r="C2558" t="s">
        <v>12167</v>
      </c>
      <c r="D2558" t="str">
        <f t="shared" si="196"/>
        <v>Kuwait</v>
      </c>
      <c r="E2558" t="s">
        <v>7703</v>
      </c>
      <c r="F2558" s="12">
        <v>43958</v>
      </c>
      <c r="G2558" s="10">
        <v>2019</v>
      </c>
      <c r="H2558" t="s">
        <v>73</v>
      </c>
      <c r="I2558" t="str">
        <f t="shared" si="197"/>
        <v>TV-14</v>
      </c>
      <c r="J2558">
        <f t="shared" si="198"/>
        <v>94</v>
      </c>
      <c r="K2558" t="str">
        <f t="shared" si="199"/>
        <v>Minutes</v>
      </c>
      <c r="L2558" t="s">
        <v>134</v>
      </c>
      <c r="M2558" t="str">
        <f t="shared" si="195"/>
        <v>International Movies</v>
      </c>
      <c r="N2558" t="s">
        <v>12170</v>
      </c>
    </row>
    <row r="2559" spans="1:14" x14ac:dyDescent="0.3">
      <c r="A2559" t="s">
        <v>12172</v>
      </c>
      <c r="B2559" t="s">
        <v>21</v>
      </c>
      <c r="C2559" t="s">
        <v>12173</v>
      </c>
      <c r="D2559" t="str">
        <f t="shared" si="196"/>
        <v>China</v>
      </c>
      <c r="E2559" t="s">
        <v>3217</v>
      </c>
      <c r="F2559" s="12">
        <v>43958</v>
      </c>
      <c r="G2559" s="10">
        <v>2020</v>
      </c>
      <c r="H2559" t="s">
        <v>25</v>
      </c>
      <c r="I2559" t="str">
        <f t="shared" si="197"/>
        <v>TV-MA</v>
      </c>
      <c r="J2559">
        <f t="shared" si="198"/>
        <v>2</v>
      </c>
      <c r="K2559" t="str">
        <f t="shared" si="199"/>
        <v>Season</v>
      </c>
      <c r="L2559" t="s">
        <v>26</v>
      </c>
      <c r="M2559" t="str">
        <f t="shared" si="195"/>
        <v>International TV Shows</v>
      </c>
      <c r="N2559" t="s">
        <v>766</v>
      </c>
    </row>
    <row r="2560" spans="1:14" x14ac:dyDescent="0.3">
      <c r="A2560" t="s">
        <v>12177</v>
      </c>
      <c r="B2560" t="s">
        <v>12</v>
      </c>
      <c r="C2560" t="s">
        <v>12178</v>
      </c>
      <c r="D2560" t="str">
        <f t="shared" si="196"/>
        <v>Indonesia</v>
      </c>
      <c r="E2560" t="s">
        <v>2365</v>
      </c>
      <c r="F2560" s="12">
        <v>43958</v>
      </c>
      <c r="G2560" s="10">
        <v>2018</v>
      </c>
      <c r="H2560" t="s">
        <v>105</v>
      </c>
      <c r="I2560" t="str">
        <f t="shared" si="197"/>
        <v>TV-PG</v>
      </c>
      <c r="J2560">
        <f t="shared" si="198"/>
        <v>86</v>
      </c>
      <c r="K2560" t="str">
        <f t="shared" si="199"/>
        <v>Minutes</v>
      </c>
      <c r="L2560" t="s">
        <v>946</v>
      </c>
      <c r="M2560" t="str">
        <f t="shared" si="195"/>
        <v>Dramas</v>
      </c>
      <c r="N2560" t="s">
        <v>99</v>
      </c>
    </row>
    <row r="2561" spans="1:14" x14ac:dyDescent="0.3">
      <c r="A2561" t="s">
        <v>12181</v>
      </c>
      <c r="B2561" t="s">
        <v>12</v>
      </c>
      <c r="C2561" t="s">
        <v>12182</v>
      </c>
      <c r="D2561" t="str">
        <f t="shared" si="196"/>
        <v>United States</v>
      </c>
      <c r="E2561" t="s">
        <v>15</v>
      </c>
      <c r="F2561" s="12">
        <v>43957</v>
      </c>
      <c r="G2561" s="10">
        <v>2020</v>
      </c>
      <c r="H2561" t="s">
        <v>56</v>
      </c>
      <c r="I2561" t="str">
        <f t="shared" si="197"/>
        <v>PG</v>
      </c>
      <c r="J2561">
        <f t="shared" si="198"/>
        <v>89</v>
      </c>
      <c r="K2561" t="str">
        <f t="shared" si="199"/>
        <v>Minutes</v>
      </c>
      <c r="L2561" t="s">
        <v>986</v>
      </c>
      <c r="M2561" t="str">
        <f t="shared" si="195"/>
        <v>Documentaries</v>
      </c>
      <c r="N2561" t="s">
        <v>18</v>
      </c>
    </row>
    <row r="2562" spans="1:14" x14ac:dyDescent="0.3">
      <c r="A2562" t="s">
        <v>12186</v>
      </c>
      <c r="B2562" t="s">
        <v>12</v>
      </c>
      <c r="C2562" t="s">
        <v>12187</v>
      </c>
      <c r="D2562" t="str">
        <f t="shared" si="196"/>
        <v>Unknown</v>
      </c>
      <c r="E2562" t="s">
        <v>7182</v>
      </c>
      <c r="F2562" s="12">
        <v>43957</v>
      </c>
      <c r="G2562" s="10">
        <v>2020</v>
      </c>
      <c r="H2562" t="s">
        <v>25</v>
      </c>
      <c r="I2562" t="str">
        <f t="shared" si="197"/>
        <v>TV-MA</v>
      </c>
      <c r="J2562">
        <f t="shared" si="198"/>
        <v>107</v>
      </c>
      <c r="K2562" t="str">
        <f t="shared" si="199"/>
        <v>Minutes</v>
      </c>
      <c r="L2562" t="s">
        <v>1042</v>
      </c>
      <c r="M2562" t="str">
        <f t="shared" ref="M2562:M2625" si="200">LEFT(N2562,FIND(",",N2562&amp;",")-1)</f>
        <v>Comedies</v>
      </c>
      <c r="N2562" t="s">
        <v>172</v>
      </c>
    </row>
    <row r="2563" spans="1:14" x14ac:dyDescent="0.3">
      <c r="A2563" t="s">
        <v>12191</v>
      </c>
      <c r="B2563" t="s">
        <v>12</v>
      </c>
      <c r="C2563" t="s">
        <v>12192</v>
      </c>
      <c r="D2563" t="str">
        <f t="shared" ref="D2563:D2626" si="201">LEFT(E2563,FIND(",",E2563&amp;",")-1)</f>
        <v>United States</v>
      </c>
      <c r="E2563" t="s">
        <v>15</v>
      </c>
      <c r="F2563" s="12">
        <v>43956</v>
      </c>
      <c r="G2563" s="10">
        <v>2020</v>
      </c>
      <c r="H2563" t="s">
        <v>105</v>
      </c>
      <c r="I2563" t="str">
        <f t="shared" ref="I2563:I2626" si="202">IF(OR(ISNUMBER(SEARCH("min",H2563)),H2563=" ",H2563="0",H2563="NR",H2563="UR"),"Not Rated",H2563)</f>
        <v>TV-PG</v>
      </c>
      <c r="J2563">
        <f t="shared" ref="J2563:J2626" si="203">VALUE(LEFT(L2563,FIND(" ",L2563)-1))</f>
        <v>61</v>
      </c>
      <c r="K2563" t="str">
        <f t="shared" ref="K2563:K2626" si="204">IF(ISNUMBER(SEARCH("Season",L2563)),"Season","Minutes")</f>
        <v>Minutes</v>
      </c>
      <c r="L2563" t="s">
        <v>165</v>
      </c>
      <c r="M2563" t="str">
        <f t="shared" si="200"/>
        <v>Stand-Up Comedy</v>
      </c>
      <c r="N2563" t="s">
        <v>1516</v>
      </c>
    </row>
    <row r="2564" spans="1:14" x14ac:dyDescent="0.3">
      <c r="A2564" t="s">
        <v>12196</v>
      </c>
      <c r="B2564" t="s">
        <v>12</v>
      </c>
      <c r="C2564" t="s">
        <v>12197</v>
      </c>
      <c r="D2564" t="str">
        <f t="shared" si="201"/>
        <v>India</v>
      </c>
      <c r="E2564" t="s">
        <v>12200</v>
      </c>
      <c r="F2564" s="12">
        <v>43955</v>
      </c>
      <c r="G2564" s="10">
        <v>2019</v>
      </c>
      <c r="H2564" t="s">
        <v>56</v>
      </c>
      <c r="I2564" t="str">
        <f t="shared" si="202"/>
        <v>PG</v>
      </c>
      <c r="J2564">
        <f t="shared" si="203"/>
        <v>93</v>
      </c>
      <c r="K2564" t="str">
        <f t="shared" si="204"/>
        <v>Minutes</v>
      </c>
      <c r="L2564" t="s">
        <v>374</v>
      </c>
      <c r="M2564" t="str">
        <f t="shared" si="200"/>
        <v>Children &amp; Family Movies</v>
      </c>
      <c r="N2564" t="s">
        <v>106</v>
      </c>
    </row>
    <row r="2565" spans="1:14" x14ac:dyDescent="0.3">
      <c r="A2565" t="s">
        <v>12202</v>
      </c>
      <c r="B2565" t="s">
        <v>12</v>
      </c>
      <c r="C2565" t="s">
        <v>12203</v>
      </c>
      <c r="D2565" t="str">
        <f t="shared" si="201"/>
        <v>Brazil</v>
      </c>
      <c r="E2565" t="s">
        <v>1639</v>
      </c>
      <c r="F2565" s="12">
        <v>43955</v>
      </c>
      <c r="G2565" s="10">
        <v>2020</v>
      </c>
      <c r="H2565" t="s">
        <v>417</v>
      </c>
      <c r="I2565" t="str">
        <f t="shared" si="202"/>
        <v>TV-G</v>
      </c>
      <c r="J2565">
        <f t="shared" si="203"/>
        <v>81</v>
      </c>
      <c r="K2565" t="str">
        <f t="shared" si="204"/>
        <v>Minutes</v>
      </c>
      <c r="L2565" t="s">
        <v>2023</v>
      </c>
      <c r="M2565" t="str">
        <f t="shared" si="200"/>
        <v>Children &amp; Family Movies</v>
      </c>
      <c r="N2565" t="s">
        <v>1372</v>
      </c>
    </row>
    <row r="2566" spans="1:14" x14ac:dyDescent="0.3">
      <c r="A2566" t="s">
        <v>12207</v>
      </c>
      <c r="B2566" t="s">
        <v>12</v>
      </c>
      <c r="C2566" t="s">
        <v>12208</v>
      </c>
      <c r="D2566" t="str">
        <f t="shared" si="201"/>
        <v>India</v>
      </c>
      <c r="E2566" t="s">
        <v>43</v>
      </c>
      <c r="F2566" s="12">
        <v>43954</v>
      </c>
      <c r="G2566" s="10">
        <v>2019</v>
      </c>
      <c r="H2566" t="s">
        <v>73</v>
      </c>
      <c r="I2566" t="str">
        <f t="shared" si="202"/>
        <v>TV-14</v>
      </c>
      <c r="J2566">
        <f t="shared" si="203"/>
        <v>120</v>
      </c>
      <c r="K2566" t="str">
        <f t="shared" si="204"/>
        <v>Minutes</v>
      </c>
      <c r="L2566" t="s">
        <v>811</v>
      </c>
      <c r="M2566" t="str">
        <f t="shared" si="200"/>
        <v>Dramas</v>
      </c>
      <c r="N2566" t="s">
        <v>99</v>
      </c>
    </row>
    <row r="2567" spans="1:14" x14ac:dyDescent="0.3">
      <c r="A2567" t="s">
        <v>12212</v>
      </c>
      <c r="B2567" t="s">
        <v>21</v>
      </c>
      <c r="C2567" t="s">
        <v>12213</v>
      </c>
      <c r="D2567" t="str">
        <f t="shared" si="201"/>
        <v>Argentina</v>
      </c>
      <c r="E2567" t="s">
        <v>1496</v>
      </c>
      <c r="F2567" s="12">
        <v>43953</v>
      </c>
      <c r="G2567" s="10">
        <v>2020</v>
      </c>
      <c r="H2567" t="s">
        <v>25</v>
      </c>
      <c r="I2567" t="str">
        <f t="shared" si="202"/>
        <v>TV-MA</v>
      </c>
      <c r="J2567">
        <f t="shared" si="203"/>
        <v>1</v>
      </c>
      <c r="K2567" t="str">
        <f t="shared" si="204"/>
        <v>Season</v>
      </c>
      <c r="L2567" t="s">
        <v>33</v>
      </c>
      <c r="M2567" t="str">
        <f t="shared" si="200"/>
        <v>International TV Shows</v>
      </c>
      <c r="N2567" t="s">
        <v>1343</v>
      </c>
    </row>
    <row r="2568" spans="1:14" x14ac:dyDescent="0.3">
      <c r="A2568" t="s">
        <v>12217</v>
      </c>
      <c r="B2568" t="s">
        <v>12</v>
      </c>
      <c r="C2568" t="s">
        <v>12218</v>
      </c>
      <c r="D2568" t="str">
        <f t="shared" si="201"/>
        <v>United States</v>
      </c>
      <c r="E2568" t="s">
        <v>15</v>
      </c>
      <c r="F2568" s="12">
        <v>43953</v>
      </c>
      <c r="G2568" s="10">
        <v>2019</v>
      </c>
      <c r="H2568" t="s">
        <v>16</v>
      </c>
      <c r="I2568" t="str">
        <f t="shared" si="202"/>
        <v>PG-13</v>
      </c>
      <c r="J2568">
        <f t="shared" si="203"/>
        <v>94</v>
      </c>
      <c r="K2568" t="str">
        <f t="shared" si="204"/>
        <v>Minutes</v>
      </c>
      <c r="L2568" t="s">
        <v>134</v>
      </c>
      <c r="M2568" t="str">
        <f t="shared" si="200"/>
        <v>Dramas</v>
      </c>
      <c r="N2568" t="s">
        <v>1876</v>
      </c>
    </row>
    <row r="2569" spans="1:14" x14ac:dyDescent="0.3">
      <c r="A2569" t="s">
        <v>12222</v>
      </c>
      <c r="B2569" t="s">
        <v>12</v>
      </c>
      <c r="C2569" t="s">
        <v>12223</v>
      </c>
      <c r="D2569" t="str">
        <f t="shared" si="201"/>
        <v>Colombia</v>
      </c>
      <c r="E2569" t="s">
        <v>1514</v>
      </c>
      <c r="F2569" s="12">
        <v>43953</v>
      </c>
      <c r="G2569" s="10">
        <v>2020</v>
      </c>
      <c r="H2569" t="s">
        <v>73</v>
      </c>
      <c r="I2569" t="str">
        <f t="shared" si="202"/>
        <v>TV-14</v>
      </c>
      <c r="J2569">
        <f t="shared" si="203"/>
        <v>91</v>
      </c>
      <c r="K2569" t="str">
        <f t="shared" si="204"/>
        <v>Minutes</v>
      </c>
      <c r="L2569" t="s">
        <v>57</v>
      </c>
      <c r="M2569" t="str">
        <f t="shared" si="200"/>
        <v>Comedies</v>
      </c>
      <c r="N2569" t="s">
        <v>158</v>
      </c>
    </row>
    <row r="2570" spans="1:14" x14ac:dyDescent="0.3">
      <c r="A2570" t="s">
        <v>12226</v>
      </c>
      <c r="B2570" t="s">
        <v>21</v>
      </c>
      <c r="C2570" t="s">
        <v>12227</v>
      </c>
      <c r="D2570" t="str">
        <f t="shared" si="201"/>
        <v>Unknown</v>
      </c>
      <c r="E2570" t="s">
        <v>7182</v>
      </c>
      <c r="F2570" s="12">
        <v>43953</v>
      </c>
      <c r="G2570" s="10">
        <v>2015</v>
      </c>
      <c r="H2570" t="s">
        <v>105</v>
      </c>
      <c r="I2570" t="str">
        <f t="shared" si="202"/>
        <v>TV-PG</v>
      </c>
      <c r="J2570">
        <f t="shared" si="203"/>
        <v>1</v>
      </c>
      <c r="K2570" t="str">
        <f t="shared" si="204"/>
        <v>Season</v>
      </c>
      <c r="L2570" t="s">
        <v>33</v>
      </c>
      <c r="M2570" t="str">
        <f t="shared" si="200"/>
        <v>Docuseries</v>
      </c>
      <c r="N2570" t="s">
        <v>1046</v>
      </c>
    </row>
    <row r="2571" spans="1:14" x14ac:dyDescent="0.3">
      <c r="A2571" t="s">
        <v>12229</v>
      </c>
      <c r="B2571" t="s">
        <v>21</v>
      </c>
      <c r="C2571" t="s">
        <v>12230</v>
      </c>
      <c r="D2571" t="str">
        <f t="shared" si="201"/>
        <v>Unknown</v>
      </c>
      <c r="E2571" t="s">
        <v>7182</v>
      </c>
      <c r="F2571" s="12">
        <v>43953</v>
      </c>
      <c r="G2571" s="10">
        <v>2020</v>
      </c>
      <c r="H2571" t="s">
        <v>105</v>
      </c>
      <c r="I2571" t="str">
        <f t="shared" si="202"/>
        <v>TV-PG</v>
      </c>
      <c r="J2571">
        <f t="shared" si="203"/>
        <v>1</v>
      </c>
      <c r="K2571" t="str">
        <f t="shared" si="204"/>
        <v>Season</v>
      </c>
      <c r="L2571" t="s">
        <v>33</v>
      </c>
      <c r="M2571" t="str">
        <f t="shared" si="200"/>
        <v>Reality TV</v>
      </c>
      <c r="N2571" t="s">
        <v>362</v>
      </c>
    </row>
    <row r="2572" spans="1:14" x14ac:dyDescent="0.3">
      <c r="A2572" t="s">
        <v>12232</v>
      </c>
      <c r="B2572" t="s">
        <v>12</v>
      </c>
      <c r="C2572" t="s">
        <v>12233</v>
      </c>
      <c r="D2572" t="str">
        <f t="shared" si="201"/>
        <v>United States</v>
      </c>
      <c r="E2572" t="s">
        <v>15</v>
      </c>
      <c r="F2572" s="12">
        <v>43953</v>
      </c>
      <c r="G2572" s="10">
        <v>2019</v>
      </c>
      <c r="H2572" t="s">
        <v>56</v>
      </c>
      <c r="I2572" t="str">
        <f t="shared" si="202"/>
        <v>PG</v>
      </c>
      <c r="J2572">
        <f t="shared" si="203"/>
        <v>104</v>
      </c>
      <c r="K2572" t="str">
        <f t="shared" si="204"/>
        <v>Minutes</v>
      </c>
      <c r="L2572" t="s">
        <v>81</v>
      </c>
      <c r="M2572" t="str">
        <f t="shared" si="200"/>
        <v>Dramas</v>
      </c>
      <c r="N2572" t="s">
        <v>1876</v>
      </c>
    </row>
    <row r="2573" spans="1:14" x14ac:dyDescent="0.3">
      <c r="A2573" t="s">
        <v>12236</v>
      </c>
      <c r="B2573" t="s">
        <v>12</v>
      </c>
      <c r="C2573" t="s">
        <v>12237</v>
      </c>
      <c r="D2573" t="str">
        <f t="shared" si="201"/>
        <v>United States</v>
      </c>
      <c r="E2573" t="s">
        <v>15</v>
      </c>
      <c r="F2573" s="12">
        <v>43953</v>
      </c>
      <c r="G2573" s="10">
        <v>2013</v>
      </c>
      <c r="H2573" t="s">
        <v>73</v>
      </c>
      <c r="I2573" t="str">
        <f t="shared" si="202"/>
        <v>TV-14</v>
      </c>
      <c r="J2573">
        <f t="shared" si="203"/>
        <v>76</v>
      </c>
      <c r="K2573" t="str">
        <f t="shared" si="204"/>
        <v>Minutes</v>
      </c>
      <c r="L2573" t="s">
        <v>969</v>
      </c>
      <c r="M2573" t="str">
        <f t="shared" si="200"/>
        <v>Stand-Up Comedy</v>
      </c>
      <c r="N2573" t="s">
        <v>1516</v>
      </c>
    </row>
    <row r="2574" spans="1:14" x14ac:dyDescent="0.3">
      <c r="A2574" t="s">
        <v>12241</v>
      </c>
      <c r="B2574" t="s">
        <v>12</v>
      </c>
      <c r="C2574" t="s">
        <v>12242</v>
      </c>
      <c r="D2574" t="str">
        <f t="shared" si="201"/>
        <v>United States</v>
      </c>
      <c r="E2574" t="s">
        <v>15</v>
      </c>
      <c r="F2574" s="12">
        <v>43953</v>
      </c>
      <c r="G2574" s="10">
        <v>2020</v>
      </c>
      <c r="H2574" t="s">
        <v>56</v>
      </c>
      <c r="I2574" t="str">
        <f t="shared" si="202"/>
        <v>PG</v>
      </c>
      <c r="J2574">
        <f t="shared" si="203"/>
        <v>90</v>
      </c>
      <c r="K2574" t="str">
        <f t="shared" si="204"/>
        <v>Minutes</v>
      </c>
      <c r="L2574" t="s">
        <v>17</v>
      </c>
      <c r="M2574" t="str">
        <f t="shared" si="200"/>
        <v>Children &amp; Family Movies</v>
      </c>
      <c r="N2574" t="s">
        <v>12244</v>
      </c>
    </row>
    <row r="2575" spans="1:14" x14ac:dyDescent="0.3">
      <c r="A2575" t="s">
        <v>12246</v>
      </c>
      <c r="B2575" t="s">
        <v>12</v>
      </c>
      <c r="C2575" t="s">
        <v>12247</v>
      </c>
      <c r="D2575" t="str">
        <f t="shared" si="201"/>
        <v>United States</v>
      </c>
      <c r="E2575" t="s">
        <v>15</v>
      </c>
      <c r="F2575" s="12">
        <v>43953</v>
      </c>
      <c r="G2575" s="10">
        <v>2020</v>
      </c>
      <c r="H2575" t="s">
        <v>309</v>
      </c>
      <c r="I2575" t="str">
        <f t="shared" si="202"/>
        <v>R</v>
      </c>
      <c r="J2575">
        <f t="shared" si="203"/>
        <v>103</v>
      </c>
      <c r="K2575" t="str">
        <f t="shared" si="204"/>
        <v>Minutes</v>
      </c>
      <c r="L2575" t="s">
        <v>191</v>
      </c>
      <c r="M2575" t="str">
        <f t="shared" si="200"/>
        <v>Dramas</v>
      </c>
      <c r="N2575" t="s">
        <v>1922</v>
      </c>
    </row>
    <row r="2576" spans="1:14" x14ac:dyDescent="0.3">
      <c r="A2576" t="s">
        <v>12251</v>
      </c>
      <c r="B2576" t="s">
        <v>21</v>
      </c>
      <c r="C2576" t="s">
        <v>12252</v>
      </c>
      <c r="D2576" t="str">
        <f t="shared" si="201"/>
        <v>Unknown</v>
      </c>
      <c r="E2576" t="s">
        <v>7182</v>
      </c>
      <c r="F2576" s="12">
        <v>43953</v>
      </c>
      <c r="G2576" s="10">
        <v>2015</v>
      </c>
      <c r="H2576" t="s">
        <v>105</v>
      </c>
      <c r="I2576" t="str">
        <f t="shared" si="202"/>
        <v>TV-PG</v>
      </c>
      <c r="J2576">
        <f t="shared" si="203"/>
        <v>1</v>
      </c>
      <c r="K2576" t="str">
        <f t="shared" si="204"/>
        <v>Season</v>
      </c>
      <c r="L2576" t="s">
        <v>33</v>
      </c>
      <c r="M2576" t="str">
        <f t="shared" si="200"/>
        <v>Docuseries</v>
      </c>
      <c r="N2576" t="s">
        <v>604</v>
      </c>
    </row>
    <row r="2577" spans="1:14" x14ac:dyDescent="0.3">
      <c r="A2577" t="s">
        <v>12255</v>
      </c>
      <c r="B2577" t="s">
        <v>21</v>
      </c>
      <c r="C2577" t="s">
        <v>12256</v>
      </c>
      <c r="D2577" t="str">
        <f t="shared" si="201"/>
        <v>United States</v>
      </c>
      <c r="E2577" t="s">
        <v>15</v>
      </c>
      <c r="F2577" s="12">
        <v>43953</v>
      </c>
      <c r="G2577" s="10">
        <v>2009</v>
      </c>
      <c r="H2577" t="s">
        <v>73</v>
      </c>
      <c r="I2577" t="str">
        <f t="shared" si="202"/>
        <v>TV-14</v>
      </c>
      <c r="J2577">
        <f t="shared" si="203"/>
        <v>1</v>
      </c>
      <c r="K2577" t="str">
        <f t="shared" si="204"/>
        <v>Season</v>
      </c>
      <c r="L2577" t="s">
        <v>33</v>
      </c>
      <c r="M2577" t="str">
        <f t="shared" si="200"/>
        <v>Docuseries</v>
      </c>
      <c r="N2577" t="s">
        <v>1046</v>
      </c>
    </row>
    <row r="2578" spans="1:14" x14ac:dyDescent="0.3">
      <c r="A2578" t="s">
        <v>12259</v>
      </c>
      <c r="B2578" t="s">
        <v>12</v>
      </c>
      <c r="C2578" t="s">
        <v>12260</v>
      </c>
      <c r="D2578" t="str">
        <f t="shared" si="201"/>
        <v>United States</v>
      </c>
      <c r="E2578" t="s">
        <v>15</v>
      </c>
      <c r="F2578" s="12">
        <v>43952</v>
      </c>
      <c r="G2578" s="10">
        <v>2020</v>
      </c>
      <c r="H2578" t="s">
        <v>309</v>
      </c>
      <c r="I2578" t="str">
        <f t="shared" si="202"/>
        <v>R</v>
      </c>
      <c r="J2578">
        <f t="shared" si="203"/>
        <v>122</v>
      </c>
      <c r="K2578" t="str">
        <f t="shared" si="204"/>
        <v>Minutes</v>
      </c>
      <c r="L2578" t="s">
        <v>322</v>
      </c>
      <c r="M2578" t="str">
        <f t="shared" si="200"/>
        <v>Dramas</v>
      </c>
      <c r="N2578" t="s">
        <v>1093</v>
      </c>
    </row>
    <row r="2579" spans="1:14" x14ac:dyDescent="0.3">
      <c r="A2579" t="s">
        <v>12264</v>
      </c>
      <c r="B2579" t="s">
        <v>12</v>
      </c>
      <c r="C2579" t="s">
        <v>12265</v>
      </c>
      <c r="D2579" t="str">
        <f t="shared" si="201"/>
        <v>United States</v>
      </c>
      <c r="E2579" t="s">
        <v>15</v>
      </c>
      <c r="F2579" s="12">
        <v>43952</v>
      </c>
      <c r="G2579" s="10">
        <v>2018</v>
      </c>
      <c r="H2579" t="s">
        <v>25</v>
      </c>
      <c r="I2579" t="str">
        <f t="shared" si="202"/>
        <v>TV-MA</v>
      </c>
      <c r="J2579">
        <f t="shared" si="203"/>
        <v>97</v>
      </c>
      <c r="K2579" t="str">
        <f t="shared" si="204"/>
        <v>Minutes</v>
      </c>
      <c r="L2579" t="s">
        <v>198</v>
      </c>
      <c r="M2579" t="str">
        <f t="shared" si="200"/>
        <v>Documentaries</v>
      </c>
      <c r="N2579" t="s">
        <v>18</v>
      </c>
    </row>
    <row r="2580" spans="1:14" x14ac:dyDescent="0.3">
      <c r="A2580" t="s">
        <v>12269</v>
      </c>
      <c r="B2580" t="s">
        <v>12</v>
      </c>
      <c r="C2580" t="s">
        <v>12270</v>
      </c>
      <c r="D2580" t="str">
        <f t="shared" si="201"/>
        <v>France</v>
      </c>
      <c r="E2580" t="s">
        <v>2649</v>
      </c>
      <c r="F2580" s="12">
        <v>43952</v>
      </c>
      <c r="G2580" s="10">
        <v>2019</v>
      </c>
      <c r="H2580" t="s">
        <v>25</v>
      </c>
      <c r="I2580" t="str">
        <f t="shared" si="202"/>
        <v>TV-MA</v>
      </c>
      <c r="J2580">
        <f t="shared" si="203"/>
        <v>98</v>
      </c>
      <c r="K2580" t="str">
        <f t="shared" si="204"/>
        <v>Minutes</v>
      </c>
      <c r="L2580" t="s">
        <v>291</v>
      </c>
      <c r="M2580" t="str">
        <f t="shared" si="200"/>
        <v>International Movies</v>
      </c>
      <c r="N2580" t="s">
        <v>519</v>
      </c>
    </row>
    <row r="2581" spans="1:14" x14ac:dyDescent="0.3">
      <c r="A2581" t="s">
        <v>12274</v>
      </c>
      <c r="B2581" t="s">
        <v>12</v>
      </c>
      <c r="C2581" t="s">
        <v>12275</v>
      </c>
      <c r="D2581" t="str">
        <f t="shared" si="201"/>
        <v>United States</v>
      </c>
      <c r="E2581" t="s">
        <v>15</v>
      </c>
      <c r="F2581" s="12">
        <v>43952</v>
      </c>
      <c r="G2581" s="10">
        <v>2020</v>
      </c>
      <c r="H2581" t="s">
        <v>164</v>
      </c>
      <c r="I2581" t="str">
        <f t="shared" si="202"/>
        <v>TV-Y</v>
      </c>
      <c r="J2581">
        <f t="shared" si="203"/>
        <v>42</v>
      </c>
      <c r="K2581" t="str">
        <f t="shared" si="204"/>
        <v>Minutes</v>
      </c>
      <c r="L2581" t="s">
        <v>6161</v>
      </c>
      <c r="M2581" t="str">
        <f t="shared" si="200"/>
        <v>Children &amp; Family Movies</v>
      </c>
      <c r="N2581" t="s">
        <v>58</v>
      </c>
    </row>
    <row r="2582" spans="1:14" x14ac:dyDescent="0.3">
      <c r="A2582" t="s">
        <v>12278</v>
      </c>
      <c r="B2582" t="s">
        <v>21</v>
      </c>
      <c r="C2582" t="s">
        <v>12279</v>
      </c>
      <c r="D2582" t="str">
        <f t="shared" si="201"/>
        <v>United States</v>
      </c>
      <c r="E2582" t="s">
        <v>15</v>
      </c>
      <c r="F2582" s="12">
        <v>43952</v>
      </c>
      <c r="G2582" s="10">
        <v>2020</v>
      </c>
      <c r="H2582" t="s">
        <v>25</v>
      </c>
      <c r="I2582" t="str">
        <f t="shared" si="202"/>
        <v>TV-MA</v>
      </c>
      <c r="J2582">
        <f t="shared" si="203"/>
        <v>1</v>
      </c>
      <c r="K2582" t="str">
        <f t="shared" si="204"/>
        <v>Season</v>
      </c>
      <c r="L2582" t="s">
        <v>33</v>
      </c>
      <c r="M2582" t="str">
        <f t="shared" si="200"/>
        <v>TV Dramas</v>
      </c>
      <c r="N2582" t="s">
        <v>2230</v>
      </c>
    </row>
    <row r="2583" spans="1:14" x14ac:dyDescent="0.3">
      <c r="A2583" t="s">
        <v>12282</v>
      </c>
      <c r="B2583" t="s">
        <v>12</v>
      </c>
      <c r="C2583" t="s">
        <v>12283</v>
      </c>
      <c r="D2583" t="str">
        <f t="shared" si="201"/>
        <v>United States</v>
      </c>
      <c r="E2583" t="s">
        <v>15</v>
      </c>
      <c r="F2583" s="12">
        <v>43952</v>
      </c>
      <c r="G2583" s="10">
        <v>2013</v>
      </c>
      <c r="H2583" t="s">
        <v>25</v>
      </c>
      <c r="I2583" t="str">
        <f t="shared" si="202"/>
        <v>TV-MA</v>
      </c>
      <c r="J2583">
        <f t="shared" si="203"/>
        <v>90</v>
      </c>
      <c r="K2583" t="str">
        <f t="shared" si="204"/>
        <v>Minutes</v>
      </c>
      <c r="L2583" t="s">
        <v>17</v>
      </c>
      <c r="M2583" t="str">
        <f t="shared" si="200"/>
        <v>Documentaries</v>
      </c>
      <c r="N2583" t="s">
        <v>1004</v>
      </c>
    </row>
    <row r="2584" spans="1:14" x14ac:dyDescent="0.3">
      <c r="A2584" t="s">
        <v>12286</v>
      </c>
      <c r="B2584" t="s">
        <v>12</v>
      </c>
      <c r="C2584" t="s">
        <v>12287</v>
      </c>
      <c r="D2584" t="str">
        <f t="shared" si="201"/>
        <v>United States</v>
      </c>
      <c r="E2584" t="s">
        <v>15</v>
      </c>
      <c r="F2584" s="12">
        <v>43952</v>
      </c>
      <c r="G2584" s="10">
        <v>2008</v>
      </c>
      <c r="H2584" t="s">
        <v>56</v>
      </c>
      <c r="I2584" t="str">
        <f t="shared" si="202"/>
        <v>PG</v>
      </c>
      <c r="J2584">
        <f t="shared" si="203"/>
        <v>91</v>
      </c>
      <c r="K2584" t="str">
        <f t="shared" si="204"/>
        <v>Minutes</v>
      </c>
      <c r="L2584" t="s">
        <v>57</v>
      </c>
      <c r="M2584" t="str">
        <f t="shared" si="200"/>
        <v>Children &amp; Family Movies</v>
      </c>
      <c r="N2584" t="s">
        <v>106</v>
      </c>
    </row>
    <row r="2585" spans="1:14" x14ac:dyDescent="0.3">
      <c r="A2585" t="s">
        <v>12291</v>
      </c>
      <c r="B2585" t="s">
        <v>21</v>
      </c>
      <c r="C2585" t="s">
        <v>12292</v>
      </c>
      <c r="D2585" t="str">
        <f t="shared" si="201"/>
        <v>Russia</v>
      </c>
      <c r="E2585" t="s">
        <v>890</v>
      </c>
      <c r="F2585" s="12">
        <v>43952</v>
      </c>
      <c r="G2585" s="10">
        <v>2019</v>
      </c>
      <c r="H2585" t="s">
        <v>164</v>
      </c>
      <c r="I2585" t="str">
        <f t="shared" si="202"/>
        <v>TV-Y</v>
      </c>
      <c r="J2585">
        <f t="shared" si="203"/>
        <v>4</v>
      </c>
      <c r="K2585" t="str">
        <f t="shared" si="204"/>
        <v>Season</v>
      </c>
      <c r="L2585" t="s">
        <v>115</v>
      </c>
      <c r="M2585" t="str">
        <f t="shared" si="200"/>
        <v>Kids' TV</v>
      </c>
      <c r="N2585" t="s">
        <v>234</v>
      </c>
    </row>
    <row r="2586" spans="1:14" x14ac:dyDescent="0.3">
      <c r="A2586" t="s">
        <v>12295</v>
      </c>
      <c r="B2586" t="s">
        <v>12</v>
      </c>
      <c r="C2586" t="s">
        <v>12296</v>
      </c>
      <c r="D2586" t="str">
        <f t="shared" si="201"/>
        <v>South Africa</v>
      </c>
      <c r="E2586" t="s">
        <v>24</v>
      </c>
      <c r="F2586" s="12">
        <v>43952</v>
      </c>
      <c r="G2586" s="10">
        <v>2012</v>
      </c>
      <c r="H2586" t="s">
        <v>73</v>
      </c>
      <c r="I2586" t="str">
        <f t="shared" si="202"/>
        <v>TV-14</v>
      </c>
      <c r="J2586">
        <f t="shared" si="203"/>
        <v>94</v>
      </c>
      <c r="K2586" t="str">
        <f t="shared" si="204"/>
        <v>Minutes</v>
      </c>
      <c r="L2586" t="s">
        <v>134</v>
      </c>
      <c r="M2586" t="str">
        <f t="shared" si="200"/>
        <v>Comedies</v>
      </c>
      <c r="N2586" t="s">
        <v>480</v>
      </c>
    </row>
    <row r="2587" spans="1:14" x14ac:dyDescent="0.3">
      <c r="A2587" t="s">
        <v>12300</v>
      </c>
      <c r="B2587" t="s">
        <v>21</v>
      </c>
      <c r="C2587" t="s">
        <v>12301</v>
      </c>
      <c r="D2587" t="str">
        <f t="shared" si="201"/>
        <v>Italy</v>
      </c>
      <c r="E2587" t="s">
        <v>12303</v>
      </c>
      <c r="F2587" s="12">
        <v>43952</v>
      </c>
      <c r="G2587" s="10">
        <v>2019</v>
      </c>
      <c r="H2587" t="s">
        <v>25</v>
      </c>
      <c r="I2587" t="str">
        <f t="shared" si="202"/>
        <v>TV-MA</v>
      </c>
      <c r="J2587">
        <f t="shared" si="203"/>
        <v>3</v>
      </c>
      <c r="K2587" t="str">
        <f t="shared" si="204"/>
        <v>Season</v>
      </c>
      <c r="L2587" t="s">
        <v>222</v>
      </c>
      <c r="M2587" t="str">
        <f t="shared" si="200"/>
        <v>International TV Shows</v>
      </c>
      <c r="N2587" t="s">
        <v>329</v>
      </c>
    </row>
    <row r="2588" spans="1:14" x14ac:dyDescent="0.3">
      <c r="A2588" t="s">
        <v>12305</v>
      </c>
      <c r="B2588" t="s">
        <v>21</v>
      </c>
      <c r="C2588" t="s">
        <v>12306</v>
      </c>
      <c r="D2588" t="str">
        <f t="shared" si="201"/>
        <v>Japan</v>
      </c>
      <c r="E2588" t="s">
        <v>340</v>
      </c>
      <c r="F2588" s="12">
        <v>43952</v>
      </c>
      <c r="G2588" s="10">
        <v>2014</v>
      </c>
      <c r="H2588" t="s">
        <v>105</v>
      </c>
      <c r="I2588" t="str">
        <f t="shared" si="202"/>
        <v>TV-PG</v>
      </c>
      <c r="J2588">
        <f t="shared" si="203"/>
        <v>1</v>
      </c>
      <c r="K2588" t="str">
        <f t="shared" si="204"/>
        <v>Season</v>
      </c>
      <c r="L2588" t="s">
        <v>33</v>
      </c>
      <c r="M2588" t="str">
        <f t="shared" si="200"/>
        <v>Anime Series</v>
      </c>
      <c r="N2588" t="s">
        <v>12308</v>
      </c>
    </row>
    <row r="2589" spans="1:14" x14ac:dyDescent="0.3">
      <c r="A2589" t="s">
        <v>12310</v>
      </c>
      <c r="B2589" t="s">
        <v>12</v>
      </c>
      <c r="C2589" t="s">
        <v>12311</v>
      </c>
      <c r="D2589" t="str">
        <f t="shared" si="201"/>
        <v>India</v>
      </c>
      <c r="E2589" t="s">
        <v>43</v>
      </c>
      <c r="F2589" s="12">
        <v>43952</v>
      </c>
      <c r="G2589" s="10">
        <v>2020</v>
      </c>
      <c r="H2589" t="s">
        <v>25</v>
      </c>
      <c r="I2589" t="str">
        <f t="shared" si="202"/>
        <v>TV-MA</v>
      </c>
      <c r="J2589">
        <f t="shared" si="203"/>
        <v>107</v>
      </c>
      <c r="K2589" t="str">
        <f t="shared" si="204"/>
        <v>Minutes</v>
      </c>
      <c r="L2589" t="s">
        <v>1042</v>
      </c>
      <c r="M2589" t="str">
        <f t="shared" si="200"/>
        <v>International Movies</v>
      </c>
      <c r="N2589" t="s">
        <v>519</v>
      </c>
    </row>
    <row r="2590" spans="1:14" x14ac:dyDescent="0.3">
      <c r="A2590" t="s">
        <v>12315</v>
      </c>
      <c r="B2590" t="s">
        <v>21</v>
      </c>
      <c r="C2590" t="s">
        <v>12316</v>
      </c>
      <c r="D2590" t="str">
        <f t="shared" si="201"/>
        <v>Canada</v>
      </c>
      <c r="E2590" t="s">
        <v>914</v>
      </c>
      <c r="F2590" s="12">
        <v>43952</v>
      </c>
      <c r="G2590" s="10">
        <v>2020</v>
      </c>
      <c r="H2590" t="s">
        <v>417</v>
      </c>
      <c r="I2590" t="str">
        <f t="shared" si="202"/>
        <v>TV-G</v>
      </c>
      <c r="J2590">
        <f t="shared" si="203"/>
        <v>1</v>
      </c>
      <c r="K2590" t="str">
        <f t="shared" si="204"/>
        <v>Season</v>
      </c>
      <c r="L2590" t="s">
        <v>33</v>
      </c>
      <c r="M2590" t="str">
        <f t="shared" si="200"/>
        <v>Kids' TV</v>
      </c>
      <c r="N2590" t="s">
        <v>254</v>
      </c>
    </row>
    <row r="2591" spans="1:14" x14ac:dyDescent="0.3">
      <c r="A2591" t="s">
        <v>12319</v>
      </c>
      <c r="B2591" t="s">
        <v>12</v>
      </c>
      <c r="C2591" t="s">
        <v>12320</v>
      </c>
      <c r="D2591" t="str">
        <f t="shared" si="201"/>
        <v>India</v>
      </c>
      <c r="E2591" t="s">
        <v>43</v>
      </c>
      <c r="F2591" s="12">
        <v>43952</v>
      </c>
      <c r="G2591" s="10">
        <v>2020</v>
      </c>
      <c r="H2591" t="s">
        <v>25</v>
      </c>
      <c r="I2591" t="str">
        <f t="shared" si="202"/>
        <v>TV-MA</v>
      </c>
      <c r="J2591">
        <f t="shared" si="203"/>
        <v>143</v>
      </c>
      <c r="K2591" t="str">
        <f t="shared" si="204"/>
        <v>Minutes</v>
      </c>
      <c r="L2591" t="s">
        <v>672</v>
      </c>
      <c r="M2591" t="str">
        <f t="shared" si="200"/>
        <v>Horror Movies</v>
      </c>
      <c r="N2591" t="s">
        <v>1317</v>
      </c>
    </row>
    <row r="2592" spans="1:14" x14ac:dyDescent="0.3">
      <c r="A2592" t="s">
        <v>12324</v>
      </c>
      <c r="B2592" t="s">
        <v>21</v>
      </c>
      <c r="C2592" t="s">
        <v>12325</v>
      </c>
      <c r="D2592" t="str">
        <f t="shared" si="201"/>
        <v>Australia</v>
      </c>
      <c r="E2592" t="s">
        <v>800</v>
      </c>
      <c r="F2592" s="12">
        <v>43952</v>
      </c>
      <c r="G2592" s="10">
        <v>2019</v>
      </c>
      <c r="H2592" t="s">
        <v>25</v>
      </c>
      <c r="I2592" t="str">
        <f t="shared" si="202"/>
        <v>TV-MA</v>
      </c>
      <c r="J2592">
        <f t="shared" si="203"/>
        <v>1</v>
      </c>
      <c r="K2592" t="str">
        <f t="shared" si="204"/>
        <v>Season</v>
      </c>
      <c r="L2592" t="s">
        <v>33</v>
      </c>
      <c r="M2592" t="str">
        <f t="shared" si="200"/>
        <v>Crime TV Shows</v>
      </c>
      <c r="N2592" t="s">
        <v>1251</v>
      </c>
    </row>
    <row r="2593" spans="1:14" x14ac:dyDescent="0.3">
      <c r="A2593" t="s">
        <v>12328</v>
      </c>
      <c r="B2593" t="s">
        <v>12</v>
      </c>
      <c r="C2593" t="s">
        <v>12329</v>
      </c>
      <c r="D2593" t="str">
        <f t="shared" si="201"/>
        <v>United States</v>
      </c>
      <c r="E2593" t="s">
        <v>15</v>
      </c>
      <c r="F2593" s="12">
        <v>43952</v>
      </c>
      <c r="G2593" s="10">
        <v>2020</v>
      </c>
      <c r="H2593" t="s">
        <v>16</v>
      </c>
      <c r="I2593" t="str">
        <f t="shared" si="202"/>
        <v>PG-13</v>
      </c>
      <c r="J2593">
        <f t="shared" si="203"/>
        <v>105</v>
      </c>
      <c r="K2593" t="str">
        <f t="shared" si="204"/>
        <v>Minutes</v>
      </c>
      <c r="L2593" t="s">
        <v>247</v>
      </c>
      <c r="M2593" t="str">
        <f t="shared" si="200"/>
        <v>Comedies</v>
      </c>
      <c r="N2593" t="s">
        <v>12332</v>
      </c>
    </row>
    <row r="2594" spans="1:14" x14ac:dyDescent="0.3">
      <c r="A2594" t="s">
        <v>12334</v>
      </c>
      <c r="B2594" t="s">
        <v>12</v>
      </c>
      <c r="C2594" t="s">
        <v>12335</v>
      </c>
      <c r="D2594" t="str">
        <f t="shared" si="201"/>
        <v>United States</v>
      </c>
      <c r="E2594" t="s">
        <v>15</v>
      </c>
      <c r="F2594" s="12">
        <v>43952</v>
      </c>
      <c r="G2594" s="10">
        <v>2007</v>
      </c>
      <c r="H2594" t="s">
        <v>309</v>
      </c>
      <c r="I2594" t="str">
        <f t="shared" si="202"/>
        <v>R</v>
      </c>
      <c r="J2594">
        <f t="shared" si="203"/>
        <v>116</v>
      </c>
      <c r="K2594" t="str">
        <f t="shared" si="204"/>
        <v>Minutes</v>
      </c>
      <c r="L2594" t="s">
        <v>284</v>
      </c>
      <c r="M2594" t="str">
        <f t="shared" si="200"/>
        <v>Comedies</v>
      </c>
      <c r="N2594" t="s">
        <v>666</v>
      </c>
    </row>
    <row r="2595" spans="1:14" x14ac:dyDescent="0.3">
      <c r="A2595" t="s">
        <v>12338</v>
      </c>
      <c r="B2595" t="s">
        <v>12</v>
      </c>
      <c r="C2595" t="s">
        <v>12339</v>
      </c>
      <c r="D2595" t="str">
        <f t="shared" si="201"/>
        <v>Unknown</v>
      </c>
      <c r="E2595" t="s">
        <v>7182</v>
      </c>
      <c r="F2595" s="12">
        <v>43952</v>
      </c>
      <c r="G2595" s="10">
        <v>2020</v>
      </c>
      <c r="H2595" t="s">
        <v>164</v>
      </c>
      <c r="I2595" t="str">
        <f t="shared" si="202"/>
        <v>TV-Y</v>
      </c>
      <c r="J2595">
        <f t="shared" si="203"/>
        <v>23</v>
      </c>
      <c r="K2595" t="str">
        <f t="shared" si="204"/>
        <v>Minutes</v>
      </c>
      <c r="L2595" t="s">
        <v>302</v>
      </c>
      <c r="M2595" t="str">
        <f t="shared" si="200"/>
        <v>Children &amp; Family Movies</v>
      </c>
      <c r="N2595" t="s">
        <v>58</v>
      </c>
    </row>
    <row r="2596" spans="1:14" x14ac:dyDescent="0.3">
      <c r="A2596" t="s">
        <v>12343</v>
      </c>
      <c r="B2596" t="s">
        <v>12</v>
      </c>
      <c r="C2596" t="s">
        <v>12344</v>
      </c>
      <c r="D2596" t="str">
        <f t="shared" si="201"/>
        <v>Unknown</v>
      </c>
      <c r="E2596" t="s">
        <v>7182</v>
      </c>
      <c r="F2596" s="12">
        <v>43952</v>
      </c>
      <c r="G2596" s="10">
        <v>2020</v>
      </c>
      <c r="H2596" t="s">
        <v>164</v>
      </c>
      <c r="I2596" t="str">
        <f t="shared" si="202"/>
        <v>TV-Y</v>
      </c>
      <c r="J2596">
        <f t="shared" si="203"/>
        <v>23</v>
      </c>
      <c r="K2596" t="str">
        <f t="shared" si="204"/>
        <v>Minutes</v>
      </c>
      <c r="L2596" t="s">
        <v>302</v>
      </c>
      <c r="M2596" t="str">
        <f t="shared" si="200"/>
        <v>Children &amp; Family Movies</v>
      </c>
      <c r="N2596" t="s">
        <v>58</v>
      </c>
    </row>
    <row r="2597" spans="1:14" x14ac:dyDescent="0.3">
      <c r="A2597" t="s">
        <v>12347</v>
      </c>
      <c r="B2597" t="s">
        <v>12</v>
      </c>
      <c r="C2597" t="s">
        <v>12348</v>
      </c>
      <c r="D2597" t="str">
        <f t="shared" si="201"/>
        <v>Unknown</v>
      </c>
      <c r="E2597" t="s">
        <v>7182</v>
      </c>
      <c r="F2597" s="12">
        <v>43952</v>
      </c>
      <c r="G2597" s="10">
        <v>2020</v>
      </c>
      <c r="H2597" t="s">
        <v>164</v>
      </c>
      <c r="I2597" t="str">
        <f t="shared" si="202"/>
        <v>TV-Y</v>
      </c>
      <c r="J2597">
        <f t="shared" si="203"/>
        <v>23</v>
      </c>
      <c r="K2597" t="str">
        <f t="shared" si="204"/>
        <v>Minutes</v>
      </c>
      <c r="L2597" t="s">
        <v>302</v>
      </c>
      <c r="M2597" t="str">
        <f t="shared" si="200"/>
        <v>Children &amp; Family Movies</v>
      </c>
      <c r="N2597" t="s">
        <v>58</v>
      </c>
    </row>
    <row r="2598" spans="1:14" x14ac:dyDescent="0.3">
      <c r="A2598" t="s">
        <v>12351</v>
      </c>
      <c r="B2598" t="s">
        <v>12</v>
      </c>
      <c r="C2598" t="s">
        <v>12352</v>
      </c>
      <c r="D2598" t="str">
        <f t="shared" si="201"/>
        <v>United States</v>
      </c>
      <c r="E2598" t="s">
        <v>569</v>
      </c>
      <c r="F2598" s="12">
        <v>43952</v>
      </c>
      <c r="G2598" s="10">
        <v>2003</v>
      </c>
      <c r="H2598" t="s">
        <v>56</v>
      </c>
      <c r="I2598" t="str">
        <f t="shared" si="202"/>
        <v>PG</v>
      </c>
      <c r="J2598">
        <f t="shared" si="203"/>
        <v>105</v>
      </c>
      <c r="K2598" t="str">
        <f t="shared" si="204"/>
        <v>Minutes</v>
      </c>
      <c r="L2598" t="s">
        <v>247</v>
      </c>
      <c r="M2598" t="str">
        <f t="shared" si="200"/>
        <v>Children &amp; Family Movies</v>
      </c>
      <c r="N2598" t="s">
        <v>106</v>
      </c>
    </row>
    <row r="2599" spans="1:14" x14ac:dyDescent="0.3">
      <c r="A2599" t="s">
        <v>12356</v>
      </c>
      <c r="B2599" t="s">
        <v>12</v>
      </c>
      <c r="C2599" t="s">
        <v>12357</v>
      </c>
      <c r="D2599" t="str">
        <f t="shared" si="201"/>
        <v>United States</v>
      </c>
      <c r="E2599" t="s">
        <v>15</v>
      </c>
      <c r="F2599" s="12">
        <v>43951</v>
      </c>
      <c r="G2599" s="10">
        <v>2020</v>
      </c>
      <c r="H2599" t="s">
        <v>73</v>
      </c>
      <c r="I2599" t="str">
        <f t="shared" si="202"/>
        <v>TV-14</v>
      </c>
      <c r="J2599">
        <f t="shared" si="203"/>
        <v>97</v>
      </c>
      <c r="K2599" t="str">
        <f t="shared" si="204"/>
        <v>Minutes</v>
      </c>
      <c r="L2599" t="s">
        <v>198</v>
      </c>
      <c r="M2599" t="str">
        <f t="shared" si="200"/>
        <v>Thrillers</v>
      </c>
      <c r="N2599" t="s">
        <v>135</v>
      </c>
    </row>
    <row r="2600" spans="1:14" x14ac:dyDescent="0.3">
      <c r="A2600" t="s">
        <v>12361</v>
      </c>
      <c r="B2600" t="s">
        <v>21</v>
      </c>
      <c r="C2600" t="s">
        <v>12362</v>
      </c>
      <c r="D2600" t="str">
        <f t="shared" si="201"/>
        <v>Japan</v>
      </c>
      <c r="E2600" t="s">
        <v>340</v>
      </c>
      <c r="F2600" s="12">
        <v>43951</v>
      </c>
      <c r="G2600" s="10">
        <v>2020</v>
      </c>
      <c r="H2600" t="s">
        <v>73</v>
      </c>
      <c r="I2600" t="str">
        <f t="shared" si="202"/>
        <v>TV-14</v>
      </c>
      <c r="J2600">
        <f t="shared" si="203"/>
        <v>1</v>
      </c>
      <c r="K2600" t="str">
        <f t="shared" si="204"/>
        <v>Season</v>
      </c>
      <c r="L2600" t="s">
        <v>33</v>
      </c>
      <c r="M2600" t="str">
        <f t="shared" si="200"/>
        <v>Anime Series</v>
      </c>
      <c r="N2600" t="s">
        <v>467</v>
      </c>
    </row>
    <row r="2601" spans="1:14" x14ac:dyDescent="0.3">
      <c r="A2601" t="s">
        <v>12365</v>
      </c>
      <c r="B2601" t="s">
        <v>21</v>
      </c>
      <c r="C2601" t="s">
        <v>12366</v>
      </c>
      <c r="D2601" t="str">
        <f t="shared" si="201"/>
        <v>United States</v>
      </c>
      <c r="E2601" t="s">
        <v>12368</v>
      </c>
      <c r="F2601" s="12">
        <v>43951</v>
      </c>
      <c r="G2601" s="10">
        <v>2019</v>
      </c>
      <c r="H2601" t="s">
        <v>25</v>
      </c>
      <c r="I2601" t="str">
        <f t="shared" si="202"/>
        <v>TV-MA</v>
      </c>
      <c r="J2601">
        <f t="shared" si="203"/>
        <v>7</v>
      </c>
      <c r="K2601" t="str">
        <f t="shared" si="204"/>
        <v>Season</v>
      </c>
      <c r="L2601" t="s">
        <v>1491</v>
      </c>
      <c r="M2601" t="str">
        <f t="shared" si="200"/>
        <v>Crime TV Shows</v>
      </c>
      <c r="N2601" t="s">
        <v>643</v>
      </c>
    </row>
    <row r="2602" spans="1:14" x14ac:dyDescent="0.3">
      <c r="A2602" t="s">
        <v>12370</v>
      </c>
      <c r="B2602" t="s">
        <v>21</v>
      </c>
      <c r="C2602" t="s">
        <v>12371</v>
      </c>
      <c r="D2602" t="str">
        <f t="shared" si="201"/>
        <v>United States</v>
      </c>
      <c r="E2602" t="s">
        <v>736</v>
      </c>
      <c r="F2602" s="12">
        <v>43951</v>
      </c>
      <c r="G2602" s="10">
        <v>2019</v>
      </c>
      <c r="H2602" t="s">
        <v>105</v>
      </c>
      <c r="I2602" t="str">
        <f t="shared" si="202"/>
        <v>TV-PG</v>
      </c>
      <c r="J2602">
        <f t="shared" si="203"/>
        <v>5</v>
      </c>
      <c r="K2602" t="str">
        <f t="shared" si="204"/>
        <v>Season</v>
      </c>
      <c r="L2602" t="s">
        <v>150</v>
      </c>
      <c r="M2602" t="str">
        <f t="shared" si="200"/>
        <v>TV Dramas</v>
      </c>
      <c r="N2602" t="s">
        <v>1941</v>
      </c>
    </row>
    <row r="2603" spans="1:14" x14ac:dyDescent="0.3">
      <c r="A2603" t="s">
        <v>12374</v>
      </c>
      <c r="B2603" t="s">
        <v>12</v>
      </c>
      <c r="C2603" t="s">
        <v>12375</v>
      </c>
      <c r="D2603" t="str">
        <f t="shared" si="201"/>
        <v>Brazil</v>
      </c>
      <c r="E2603" t="s">
        <v>1639</v>
      </c>
      <c r="F2603" s="12">
        <v>43951</v>
      </c>
      <c r="G2603" s="10">
        <v>2020</v>
      </c>
      <c r="H2603" t="s">
        <v>73</v>
      </c>
      <c r="I2603" t="str">
        <f t="shared" si="202"/>
        <v>TV-14</v>
      </c>
      <c r="J2603">
        <f t="shared" si="203"/>
        <v>105</v>
      </c>
      <c r="K2603" t="str">
        <f t="shared" si="204"/>
        <v>Minutes</v>
      </c>
      <c r="L2603" t="s">
        <v>247</v>
      </c>
      <c r="M2603" t="str">
        <f t="shared" si="200"/>
        <v>Comedies</v>
      </c>
      <c r="N2603" t="s">
        <v>172</v>
      </c>
    </row>
    <row r="2604" spans="1:14" x14ac:dyDescent="0.3">
      <c r="A2604" t="s">
        <v>12378</v>
      </c>
      <c r="B2604" t="s">
        <v>21</v>
      </c>
      <c r="C2604" t="s">
        <v>12379</v>
      </c>
      <c r="D2604" t="str">
        <f t="shared" si="201"/>
        <v>Japan</v>
      </c>
      <c r="E2604" t="s">
        <v>340</v>
      </c>
      <c r="F2604" s="12">
        <v>43951</v>
      </c>
      <c r="G2604" s="10">
        <v>2020</v>
      </c>
      <c r="H2604" t="s">
        <v>25</v>
      </c>
      <c r="I2604" t="str">
        <f t="shared" si="202"/>
        <v>TV-MA</v>
      </c>
      <c r="J2604">
        <f t="shared" si="203"/>
        <v>1</v>
      </c>
      <c r="K2604" t="str">
        <f t="shared" si="204"/>
        <v>Season</v>
      </c>
      <c r="L2604" t="s">
        <v>33</v>
      </c>
      <c r="M2604" t="str">
        <f t="shared" si="200"/>
        <v>Crime TV Shows</v>
      </c>
      <c r="N2604" t="s">
        <v>1128</v>
      </c>
    </row>
    <row r="2605" spans="1:14" x14ac:dyDescent="0.3">
      <c r="A2605" t="s">
        <v>12383</v>
      </c>
      <c r="B2605" t="s">
        <v>21</v>
      </c>
      <c r="C2605" t="s">
        <v>12384</v>
      </c>
      <c r="D2605" t="str">
        <f t="shared" si="201"/>
        <v>Taiwan</v>
      </c>
      <c r="E2605" t="s">
        <v>1696</v>
      </c>
      <c r="F2605" s="12">
        <v>43951</v>
      </c>
      <c r="G2605" s="10">
        <v>2020</v>
      </c>
      <c r="H2605" t="s">
        <v>25</v>
      </c>
      <c r="I2605" t="str">
        <f t="shared" si="202"/>
        <v>TV-MA</v>
      </c>
      <c r="J2605">
        <f t="shared" si="203"/>
        <v>1</v>
      </c>
      <c r="K2605" t="str">
        <f t="shared" si="204"/>
        <v>Season</v>
      </c>
      <c r="L2605" t="s">
        <v>33</v>
      </c>
      <c r="M2605" t="str">
        <f t="shared" si="200"/>
        <v>Crime TV Shows</v>
      </c>
      <c r="N2605" t="s">
        <v>1128</v>
      </c>
    </row>
    <row r="2606" spans="1:14" x14ac:dyDescent="0.3">
      <c r="A2606" t="s">
        <v>12388</v>
      </c>
      <c r="B2606" t="s">
        <v>12</v>
      </c>
      <c r="C2606" t="s">
        <v>12389</v>
      </c>
      <c r="D2606" t="str">
        <f t="shared" si="201"/>
        <v>United States</v>
      </c>
      <c r="E2606" t="s">
        <v>15</v>
      </c>
      <c r="F2606" s="12">
        <v>43950</v>
      </c>
      <c r="G2606" s="10">
        <v>2020</v>
      </c>
      <c r="H2606" t="s">
        <v>73</v>
      </c>
      <c r="I2606" t="str">
        <f t="shared" si="202"/>
        <v>TV-14</v>
      </c>
      <c r="J2606">
        <f t="shared" si="203"/>
        <v>83</v>
      </c>
      <c r="K2606" t="str">
        <f t="shared" si="204"/>
        <v>Minutes</v>
      </c>
      <c r="L2606" t="s">
        <v>404</v>
      </c>
      <c r="M2606" t="str">
        <f t="shared" si="200"/>
        <v>Documentaries</v>
      </c>
      <c r="N2606" t="s">
        <v>1004</v>
      </c>
    </row>
    <row r="2607" spans="1:14" x14ac:dyDescent="0.3">
      <c r="A2607" t="s">
        <v>12392</v>
      </c>
      <c r="B2607" t="s">
        <v>12</v>
      </c>
      <c r="C2607" t="s">
        <v>12393</v>
      </c>
      <c r="D2607" t="str">
        <f t="shared" si="201"/>
        <v>Turkey</v>
      </c>
      <c r="E2607" t="s">
        <v>149</v>
      </c>
      <c r="F2607" s="12">
        <v>43950</v>
      </c>
      <c r="G2607" s="10">
        <v>2016</v>
      </c>
      <c r="H2607" t="s">
        <v>105</v>
      </c>
      <c r="I2607" t="str">
        <f t="shared" si="202"/>
        <v>TV-PG</v>
      </c>
      <c r="J2607">
        <f t="shared" si="203"/>
        <v>109</v>
      </c>
      <c r="K2607" t="str">
        <f t="shared" si="204"/>
        <v>Minutes</v>
      </c>
      <c r="L2607" t="s">
        <v>879</v>
      </c>
      <c r="M2607" t="str">
        <f t="shared" si="200"/>
        <v>Dramas</v>
      </c>
      <c r="N2607" t="s">
        <v>99</v>
      </c>
    </row>
    <row r="2608" spans="1:14" x14ac:dyDescent="0.3">
      <c r="A2608" t="s">
        <v>12396</v>
      </c>
      <c r="B2608" t="s">
        <v>21</v>
      </c>
      <c r="C2608" t="s">
        <v>12397</v>
      </c>
      <c r="D2608" t="str">
        <f t="shared" si="201"/>
        <v>South Korea</v>
      </c>
      <c r="E2608" t="s">
        <v>615</v>
      </c>
      <c r="F2608" s="12">
        <v>43950</v>
      </c>
      <c r="G2608" s="10">
        <v>2020</v>
      </c>
      <c r="H2608" t="s">
        <v>25</v>
      </c>
      <c r="I2608" t="str">
        <f t="shared" si="202"/>
        <v>TV-MA</v>
      </c>
      <c r="J2608">
        <f t="shared" si="203"/>
        <v>1</v>
      </c>
      <c r="K2608" t="str">
        <f t="shared" si="204"/>
        <v>Season</v>
      </c>
      <c r="L2608" t="s">
        <v>33</v>
      </c>
      <c r="M2608" t="str">
        <f t="shared" si="200"/>
        <v>Crime TV Shows</v>
      </c>
      <c r="N2608" t="s">
        <v>5285</v>
      </c>
    </row>
    <row r="2609" spans="1:14" x14ac:dyDescent="0.3">
      <c r="A2609" t="s">
        <v>12400</v>
      </c>
      <c r="B2609" t="s">
        <v>12</v>
      </c>
      <c r="C2609" t="s">
        <v>12401</v>
      </c>
      <c r="D2609" t="str">
        <f t="shared" si="201"/>
        <v>Nigeria</v>
      </c>
      <c r="E2609" t="s">
        <v>328</v>
      </c>
      <c r="F2609" s="12">
        <v>43950</v>
      </c>
      <c r="G2609" s="10">
        <v>2019</v>
      </c>
      <c r="H2609" t="s">
        <v>73</v>
      </c>
      <c r="I2609" t="str">
        <f t="shared" si="202"/>
        <v>TV-14</v>
      </c>
      <c r="J2609">
        <f t="shared" si="203"/>
        <v>111</v>
      </c>
      <c r="K2609" t="str">
        <f t="shared" si="204"/>
        <v>Minutes</v>
      </c>
      <c r="L2609" t="s">
        <v>212</v>
      </c>
      <c r="M2609" t="str">
        <f t="shared" si="200"/>
        <v>Comedies</v>
      </c>
      <c r="N2609" t="s">
        <v>480</v>
      </c>
    </row>
    <row r="2610" spans="1:14" x14ac:dyDescent="0.3">
      <c r="A2610" t="s">
        <v>12405</v>
      </c>
      <c r="B2610" t="s">
        <v>12</v>
      </c>
      <c r="C2610" t="s">
        <v>12406</v>
      </c>
      <c r="D2610" t="str">
        <f t="shared" si="201"/>
        <v>United States</v>
      </c>
      <c r="E2610" t="s">
        <v>15</v>
      </c>
      <c r="F2610" s="12">
        <v>43950</v>
      </c>
      <c r="G2610" s="10">
        <v>2020</v>
      </c>
      <c r="H2610" t="s">
        <v>25</v>
      </c>
      <c r="I2610" t="str">
        <f t="shared" si="202"/>
        <v>TV-MA</v>
      </c>
      <c r="J2610">
        <f t="shared" si="203"/>
        <v>97</v>
      </c>
      <c r="K2610" t="str">
        <f t="shared" si="204"/>
        <v>Minutes</v>
      </c>
      <c r="L2610" t="s">
        <v>198</v>
      </c>
      <c r="M2610" t="str">
        <f t="shared" si="200"/>
        <v>Documentaries</v>
      </c>
      <c r="N2610" t="s">
        <v>18</v>
      </c>
    </row>
    <row r="2611" spans="1:14" x14ac:dyDescent="0.3">
      <c r="A2611" t="s">
        <v>12408</v>
      </c>
      <c r="B2611" t="s">
        <v>21</v>
      </c>
      <c r="C2611" t="s">
        <v>12409</v>
      </c>
      <c r="D2611" t="str">
        <f t="shared" si="201"/>
        <v>United Kingdom</v>
      </c>
      <c r="E2611" t="s">
        <v>72</v>
      </c>
      <c r="F2611" s="12">
        <v>43950</v>
      </c>
      <c r="G2611" s="10">
        <v>2020</v>
      </c>
      <c r="H2611" t="s">
        <v>417</v>
      </c>
      <c r="I2611" t="str">
        <f t="shared" si="202"/>
        <v>TV-G</v>
      </c>
      <c r="J2611">
        <f t="shared" si="203"/>
        <v>1</v>
      </c>
      <c r="K2611" t="str">
        <f t="shared" si="204"/>
        <v>Season</v>
      </c>
      <c r="L2611" t="s">
        <v>33</v>
      </c>
      <c r="M2611" t="str">
        <f t="shared" si="200"/>
        <v>British TV Shows</v>
      </c>
      <c r="N2611" t="s">
        <v>1966</v>
      </c>
    </row>
    <row r="2612" spans="1:14" x14ac:dyDescent="0.3">
      <c r="A2612" t="s">
        <v>12411</v>
      </c>
      <c r="B2612" t="s">
        <v>12</v>
      </c>
      <c r="C2612" t="s">
        <v>12412</v>
      </c>
      <c r="D2612" t="str">
        <f t="shared" si="201"/>
        <v>India</v>
      </c>
      <c r="E2612" t="s">
        <v>43</v>
      </c>
      <c r="F2612" s="12">
        <v>43950</v>
      </c>
      <c r="G2612" s="10">
        <v>2019</v>
      </c>
      <c r="H2612" t="s">
        <v>73</v>
      </c>
      <c r="I2612" t="str">
        <f t="shared" si="202"/>
        <v>TV-14</v>
      </c>
      <c r="J2612">
        <f t="shared" si="203"/>
        <v>132</v>
      </c>
      <c r="K2612" t="str">
        <f t="shared" si="204"/>
        <v>Minutes</v>
      </c>
      <c r="L2612" t="s">
        <v>2066</v>
      </c>
      <c r="M2612" t="str">
        <f t="shared" si="200"/>
        <v>Action &amp; Adventure</v>
      </c>
      <c r="N2612" t="s">
        <v>507</v>
      </c>
    </row>
    <row r="2613" spans="1:14" x14ac:dyDescent="0.3">
      <c r="A2613" t="s">
        <v>12416</v>
      </c>
      <c r="B2613" t="s">
        <v>21</v>
      </c>
      <c r="C2613" t="s">
        <v>12417</v>
      </c>
      <c r="D2613" t="str">
        <f t="shared" si="201"/>
        <v>South Africa</v>
      </c>
      <c r="E2613" t="s">
        <v>24</v>
      </c>
      <c r="F2613" s="12">
        <v>43950</v>
      </c>
      <c r="G2613" s="10">
        <v>2017</v>
      </c>
      <c r="H2613" t="s">
        <v>25</v>
      </c>
      <c r="I2613" t="str">
        <f t="shared" si="202"/>
        <v>TV-MA</v>
      </c>
      <c r="J2613">
        <f t="shared" si="203"/>
        <v>2</v>
      </c>
      <c r="K2613" t="str">
        <f t="shared" si="204"/>
        <v>Season</v>
      </c>
      <c r="L2613" t="s">
        <v>26</v>
      </c>
      <c r="M2613" t="str">
        <f t="shared" si="200"/>
        <v>International TV Shows</v>
      </c>
      <c r="N2613" t="s">
        <v>329</v>
      </c>
    </row>
    <row r="2614" spans="1:14" x14ac:dyDescent="0.3">
      <c r="A2614" t="s">
        <v>12420</v>
      </c>
      <c r="B2614" t="s">
        <v>12</v>
      </c>
      <c r="C2614" t="s">
        <v>12421</v>
      </c>
      <c r="D2614" t="str">
        <f t="shared" si="201"/>
        <v>Turkey</v>
      </c>
      <c r="E2614" t="s">
        <v>149</v>
      </c>
      <c r="F2614" s="12">
        <v>43949</v>
      </c>
      <c r="G2614" s="10">
        <v>2006</v>
      </c>
      <c r="H2614" t="s">
        <v>25</v>
      </c>
      <c r="I2614" t="str">
        <f t="shared" si="202"/>
        <v>TV-MA</v>
      </c>
      <c r="J2614">
        <f t="shared" si="203"/>
        <v>102</v>
      </c>
      <c r="K2614" t="str">
        <f t="shared" si="204"/>
        <v>Minutes</v>
      </c>
      <c r="L2614" t="s">
        <v>368</v>
      </c>
      <c r="M2614" t="str">
        <f t="shared" si="200"/>
        <v>Comedies</v>
      </c>
      <c r="N2614" t="s">
        <v>480</v>
      </c>
    </row>
    <row r="2615" spans="1:14" x14ac:dyDescent="0.3">
      <c r="A2615" t="s">
        <v>12425</v>
      </c>
      <c r="B2615" t="s">
        <v>12</v>
      </c>
      <c r="C2615" t="s">
        <v>12426</v>
      </c>
      <c r="D2615" t="str">
        <f t="shared" si="201"/>
        <v>Turkey</v>
      </c>
      <c r="E2615" t="s">
        <v>12429</v>
      </c>
      <c r="F2615" s="12">
        <v>43949</v>
      </c>
      <c r="G2615" s="10">
        <v>2016</v>
      </c>
      <c r="H2615" t="s">
        <v>25</v>
      </c>
      <c r="I2615" t="str">
        <f t="shared" si="202"/>
        <v>TV-MA</v>
      </c>
      <c r="J2615">
        <f t="shared" si="203"/>
        <v>107</v>
      </c>
      <c r="K2615" t="str">
        <f t="shared" si="204"/>
        <v>Minutes</v>
      </c>
      <c r="L2615" t="s">
        <v>1042</v>
      </c>
      <c r="M2615" t="str">
        <f t="shared" si="200"/>
        <v>Action &amp; Adventure</v>
      </c>
      <c r="N2615" t="s">
        <v>1099</v>
      </c>
    </row>
    <row r="2616" spans="1:14" x14ac:dyDescent="0.3">
      <c r="A2616" t="s">
        <v>12431</v>
      </c>
      <c r="B2616" t="s">
        <v>12</v>
      </c>
      <c r="C2616" t="s">
        <v>12432</v>
      </c>
      <c r="D2616" t="str">
        <f t="shared" si="201"/>
        <v>Egypt</v>
      </c>
      <c r="E2616" t="s">
        <v>2724</v>
      </c>
      <c r="F2616" s="12">
        <v>43949</v>
      </c>
      <c r="G2616" s="10">
        <v>2008</v>
      </c>
      <c r="H2616" t="s">
        <v>25</v>
      </c>
      <c r="I2616" t="str">
        <f t="shared" si="202"/>
        <v>TV-MA</v>
      </c>
      <c r="J2616">
        <f t="shared" si="203"/>
        <v>100</v>
      </c>
      <c r="K2616" t="str">
        <f t="shared" si="204"/>
        <v>Minutes</v>
      </c>
      <c r="L2616" t="s">
        <v>356</v>
      </c>
      <c r="M2616" t="str">
        <f t="shared" si="200"/>
        <v>Comedies</v>
      </c>
      <c r="N2616" t="s">
        <v>158</v>
      </c>
    </row>
    <row r="2617" spans="1:14" x14ac:dyDescent="0.3">
      <c r="A2617" t="s">
        <v>12436</v>
      </c>
      <c r="B2617" t="s">
        <v>12</v>
      </c>
      <c r="C2617" t="s">
        <v>12437</v>
      </c>
      <c r="D2617" t="str">
        <f t="shared" si="201"/>
        <v>Turkey</v>
      </c>
      <c r="E2617" t="s">
        <v>149</v>
      </c>
      <c r="F2617" s="12">
        <v>43949</v>
      </c>
      <c r="G2617" s="10">
        <v>2011</v>
      </c>
      <c r="H2617" t="s">
        <v>73</v>
      </c>
      <c r="I2617" t="str">
        <f t="shared" si="202"/>
        <v>TV-14</v>
      </c>
      <c r="J2617">
        <f t="shared" si="203"/>
        <v>115</v>
      </c>
      <c r="K2617" t="str">
        <f t="shared" si="204"/>
        <v>Minutes</v>
      </c>
      <c r="L2617" t="s">
        <v>310</v>
      </c>
      <c r="M2617" t="str">
        <f t="shared" si="200"/>
        <v>Comedies</v>
      </c>
      <c r="N2617" t="s">
        <v>480</v>
      </c>
    </row>
    <row r="2618" spans="1:14" x14ac:dyDescent="0.3">
      <c r="A2618" t="s">
        <v>12441</v>
      </c>
      <c r="B2618" t="s">
        <v>12</v>
      </c>
      <c r="C2618" t="s">
        <v>12442</v>
      </c>
      <c r="D2618" t="str">
        <f t="shared" si="201"/>
        <v>Turkey</v>
      </c>
      <c r="E2618" t="s">
        <v>149</v>
      </c>
      <c r="F2618" s="12">
        <v>43949</v>
      </c>
      <c r="G2618" s="10">
        <v>2016</v>
      </c>
      <c r="H2618" t="s">
        <v>25</v>
      </c>
      <c r="I2618" t="str">
        <f t="shared" si="202"/>
        <v>TV-MA</v>
      </c>
      <c r="J2618">
        <f t="shared" si="203"/>
        <v>104</v>
      </c>
      <c r="K2618" t="str">
        <f t="shared" si="204"/>
        <v>Minutes</v>
      </c>
      <c r="L2618" t="s">
        <v>81</v>
      </c>
      <c r="M2618" t="str">
        <f t="shared" si="200"/>
        <v>Comedies</v>
      </c>
      <c r="N2618" t="s">
        <v>185</v>
      </c>
    </row>
    <row r="2619" spans="1:14" x14ac:dyDescent="0.3">
      <c r="A2619" t="s">
        <v>12445</v>
      </c>
      <c r="B2619" t="s">
        <v>12</v>
      </c>
      <c r="C2619" t="s">
        <v>12446</v>
      </c>
      <c r="D2619" t="str">
        <f t="shared" si="201"/>
        <v>Italy</v>
      </c>
      <c r="E2619" t="s">
        <v>12449</v>
      </c>
      <c r="F2619" s="12">
        <v>43949</v>
      </c>
      <c r="G2619" s="10">
        <v>2017</v>
      </c>
      <c r="H2619" t="s">
        <v>25</v>
      </c>
      <c r="I2619" t="str">
        <f t="shared" si="202"/>
        <v>TV-MA</v>
      </c>
      <c r="J2619">
        <f t="shared" si="203"/>
        <v>110</v>
      </c>
      <c r="K2619" t="str">
        <f t="shared" si="204"/>
        <v>Minutes</v>
      </c>
      <c r="L2619" t="s">
        <v>240</v>
      </c>
      <c r="M2619" t="str">
        <f t="shared" si="200"/>
        <v>Dramas</v>
      </c>
      <c r="N2619" t="s">
        <v>66</v>
      </c>
    </row>
    <row r="2620" spans="1:14" x14ac:dyDescent="0.3">
      <c r="A2620" t="s">
        <v>12451</v>
      </c>
      <c r="B2620" t="s">
        <v>12</v>
      </c>
      <c r="C2620" t="s">
        <v>12452</v>
      </c>
      <c r="D2620" t="str">
        <f t="shared" si="201"/>
        <v>Turkey</v>
      </c>
      <c r="E2620" t="s">
        <v>149</v>
      </c>
      <c r="F2620" s="12">
        <v>43949</v>
      </c>
      <c r="G2620" s="10">
        <v>2016</v>
      </c>
      <c r="H2620" t="s">
        <v>25</v>
      </c>
      <c r="I2620" t="str">
        <f t="shared" si="202"/>
        <v>TV-MA</v>
      </c>
      <c r="J2620">
        <f t="shared" si="203"/>
        <v>100</v>
      </c>
      <c r="K2620" t="str">
        <f t="shared" si="204"/>
        <v>Minutes</v>
      </c>
      <c r="L2620" t="s">
        <v>356</v>
      </c>
      <c r="M2620" t="str">
        <f t="shared" si="200"/>
        <v>Comedies</v>
      </c>
      <c r="N2620" t="s">
        <v>158</v>
      </c>
    </row>
    <row r="2621" spans="1:14" x14ac:dyDescent="0.3">
      <c r="A2621" t="s">
        <v>12455</v>
      </c>
      <c r="B2621" t="s">
        <v>12</v>
      </c>
      <c r="C2621" t="s">
        <v>12456</v>
      </c>
      <c r="D2621" t="str">
        <f t="shared" si="201"/>
        <v>Unknown</v>
      </c>
      <c r="E2621" t="s">
        <v>7182</v>
      </c>
      <c r="F2621" s="12">
        <v>43949</v>
      </c>
      <c r="G2621" s="10">
        <v>2010</v>
      </c>
      <c r="H2621" t="s">
        <v>25</v>
      </c>
      <c r="I2621" t="str">
        <f t="shared" si="202"/>
        <v>TV-MA</v>
      </c>
      <c r="J2621">
        <f t="shared" si="203"/>
        <v>111</v>
      </c>
      <c r="K2621" t="str">
        <f t="shared" si="204"/>
        <v>Minutes</v>
      </c>
      <c r="L2621" t="s">
        <v>212</v>
      </c>
      <c r="M2621" t="str">
        <f t="shared" si="200"/>
        <v>Comedies</v>
      </c>
      <c r="N2621" t="s">
        <v>158</v>
      </c>
    </row>
    <row r="2622" spans="1:14" x14ac:dyDescent="0.3">
      <c r="A2622" t="s">
        <v>12460</v>
      </c>
      <c r="B2622" t="s">
        <v>12</v>
      </c>
      <c r="C2622" t="s">
        <v>12461</v>
      </c>
      <c r="D2622" t="str">
        <f t="shared" si="201"/>
        <v>Turkey</v>
      </c>
      <c r="E2622" t="s">
        <v>149</v>
      </c>
      <c r="F2622" s="12">
        <v>43949</v>
      </c>
      <c r="G2622" s="10">
        <v>2009</v>
      </c>
      <c r="H2622" t="s">
        <v>73</v>
      </c>
      <c r="I2622" t="str">
        <f t="shared" si="202"/>
        <v>TV-14</v>
      </c>
      <c r="J2622">
        <f t="shared" si="203"/>
        <v>108</v>
      </c>
      <c r="K2622" t="str">
        <f t="shared" si="204"/>
        <v>Minutes</v>
      </c>
      <c r="L2622" t="s">
        <v>748</v>
      </c>
      <c r="M2622" t="str">
        <f t="shared" si="200"/>
        <v>Comedies</v>
      </c>
      <c r="N2622" t="s">
        <v>158</v>
      </c>
    </row>
    <row r="2623" spans="1:14" x14ac:dyDescent="0.3">
      <c r="A2623" t="s">
        <v>12464</v>
      </c>
      <c r="B2623" t="s">
        <v>12</v>
      </c>
      <c r="C2623" t="s">
        <v>12465</v>
      </c>
      <c r="D2623" t="str">
        <f t="shared" si="201"/>
        <v>Turkey</v>
      </c>
      <c r="E2623" t="s">
        <v>149</v>
      </c>
      <c r="F2623" s="12">
        <v>43949</v>
      </c>
      <c r="G2623" s="10">
        <v>2005</v>
      </c>
      <c r="H2623" t="s">
        <v>73</v>
      </c>
      <c r="I2623" t="str">
        <f t="shared" si="202"/>
        <v>TV-14</v>
      </c>
      <c r="J2623">
        <f t="shared" si="203"/>
        <v>104</v>
      </c>
      <c r="K2623" t="str">
        <f t="shared" si="204"/>
        <v>Minutes</v>
      </c>
      <c r="L2623" t="s">
        <v>81</v>
      </c>
      <c r="M2623" t="str">
        <f t="shared" si="200"/>
        <v>Action &amp; Adventure</v>
      </c>
      <c r="N2623" t="s">
        <v>1099</v>
      </c>
    </row>
    <row r="2624" spans="1:14" x14ac:dyDescent="0.3">
      <c r="A2624" t="s">
        <v>12468</v>
      </c>
      <c r="B2624" t="s">
        <v>12</v>
      </c>
      <c r="C2624" t="s">
        <v>12469</v>
      </c>
      <c r="D2624" t="str">
        <f t="shared" si="201"/>
        <v>United States</v>
      </c>
      <c r="E2624" t="s">
        <v>15</v>
      </c>
      <c r="F2624" s="12">
        <v>43949</v>
      </c>
      <c r="G2624" s="10">
        <v>2019</v>
      </c>
      <c r="H2624" t="s">
        <v>16</v>
      </c>
      <c r="I2624" t="str">
        <f t="shared" si="202"/>
        <v>PG-13</v>
      </c>
      <c r="J2624">
        <f t="shared" si="203"/>
        <v>116</v>
      </c>
      <c r="K2624" t="str">
        <f t="shared" si="204"/>
        <v>Minutes</v>
      </c>
      <c r="L2624" t="s">
        <v>284</v>
      </c>
      <c r="M2624" t="str">
        <f t="shared" si="200"/>
        <v>Dramas</v>
      </c>
      <c r="N2624" t="s">
        <v>992</v>
      </c>
    </row>
    <row r="2625" spans="1:14" x14ac:dyDescent="0.3">
      <c r="A2625" t="s">
        <v>12473</v>
      </c>
      <c r="B2625" t="s">
        <v>12</v>
      </c>
      <c r="C2625" t="s">
        <v>12474</v>
      </c>
      <c r="D2625" t="str">
        <f t="shared" si="201"/>
        <v>Egypt</v>
      </c>
      <c r="E2625" t="s">
        <v>2724</v>
      </c>
      <c r="F2625" s="12">
        <v>43949</v>
      </c>
      <c r="G2625" s="10">
        <v>2012</v>
      </c>
      <c r="H2625" t="s">
        <v>73</v>
      </c>
      <c r="I2625" t="str">
        <f t="shared" si="202"/>
        <v>TV-14</v>
      </c>
      <c r="J2625">
        <f t="shared" si="203"/>
        <v>106</v>
      </c>
      <c r="K2625" t="str">
        <f t="shared" si="204"/>
        <v>Minutes</v>
      </c>
      <c r="L2625" t="s">
        <v>206</v>
      </c>
      <c r="M2625" t="str">
        <f t="shared" si="200"/>
        <v>Action &amp; Adventure</v>
      </c>
      <c r="N2625" t="s">
        <v>1099</v>
      </c>
    </row>
    <row r="2626" spans="1:14" x14ac:dyDescent="0.3">
      <c r="A2626" t="s">
        <v>12477</v>
      </c>
      <c r="B2626" t="s">
        <v>12</v>
      </c>
      <c r="C2626" t="s">
        <v>12478</v>
      </c>
      <c r="D2626" t="str">
        <f t="shared" si="201"/>
        <v>Romania</v>
      </c>
      <c r="E2626" t="s">
        <v>3340</v>
      </c>
      <c r="F2626" s="12">
        <v>43948</v>
      </c>
      <c r="G2626" s="10">
        <v>2019</v>
      </c>
      <c r="H2626" t="s">
        <v>73</v>
      </c>
      <c r="I2626" t="str">
        <f t="shared" si="202"/>
        <v>TV-14</v>
      </c>
      <c r="J2626">
        <f t="shared" si="203"/>
        <v>96</v>
      </c>
      <c r="K2626" t="str">
        <f t="shared" si="204"/>
        <v>Minutes</v>
      </c>
      <c r="L2626" t="s">
        <v>261</v>
      </c>
      <c r="M2626" t="str">
        <f t="shared" ref="M2626:M2689" si="205">LEFT(N2626,FIND(",",N2626&amp;",")-1)</f>
        <v>Comedies</v>
      </c>
      <c r="N2626" t="s">
        <v>158</v>
      </c>
    </row>
    <row r="2627" spans="1:14" x14ac:dyDescent="0.3">
      <c r="A2627" t="s">
        <v>12482</v>
      </c>
      <c r="B2627" t="s">
        <v>12</v>
      </c>
      <c r="C2627" t="s">
        <v>12483</v>
      </c>
      <c r="D2627" t="str">
        <f t="shared" ref="D2627:D2690" si="206">LEFT(E2627,FIND(",",E2627&amp;",")-1)</f>
        <v>India</v>
      </c>
      <c r="E2627" t="s">
        <v>43</v>
      </c>
      <c r="F2627" s="12">
        <v>43948</v>
      </c>
      <c r="G2627" s="10">
        <v>2020</v>
      </c>
      <c r="H2627" t="s">
        <v>25</v>
      </c>
      <c r="I2627" t="str">
        <f t="shared" ref="I2627:I2690" si="207">IF(OR(ISNUMBER(SEARCH("min",H2627)),H2627=" ",H2627="0",H2627="NR",H2627="UR"),"Not Rated",H2627)</f>
        <v>TV-MA</v>
      </c>
      <c r="J2627">
        <f t="shared" ref="J2627:J2690" si="208">VALUE(LEFT(L2627,FIND(" ",L2627)-1))</f>
        <v>140</v>
      </c>
      <c r="K2627" t="str">
        <f t="shared" ref="K2627:K2690" si="209">IF(ISNUMBER(SEARCH("Season",L2627)),"Season","Minutes")</f>
        <v>Minutes</v>
      </c>
      <c r="L2627" t="s">
        <v>1406</v>
      </c>
      <c r="M2627" t="str">
        <f t="shared" si="205"/>
        <v>Dramas</v>
      </c>
      <c r="N2627" t="s">
        <v>558</v>
      </c>
    </row>
    <row r="2628" spans="1:14" x14ac:dyDescent="0.3">
      <c r="A2628" t="s">
        <v>12486</v>
      </c>
      <c r="B2628" t="s">
        <v>12</v>
      </c>
      <c r="C2628" t="s">
        <v>12487</v>
      </c>
      <c r="D2628" t="str">
        <f t="shared" si="206"/>
        <v>India</v>
      </c>
      <c r="E2628" t="s">
        <v>43</v>
      </c>
      <c r="F2628" s="12">
        <v>43948</v>
      </c>
      <c r="G2628" s="10">
        <v>2020</v>
      </c>
      <c r="H2628" t="s">
        <v>25</v>
      </c>
      <c r="I2628" t="str">
        <f t="shared" si="207"/>
        <v>TV-MA</v>
      </c>
      <c r="J2628">
        <f t="shared" si="208"/>
        <v>107</v>
      </c>
      <c r="K2628" t="str">
        <f t="shared" si="209"/>
        <v>Minutes</v>
      </c>
      <c r="L2628" t="s">
        <v>1042</v>
      </c>
      <c r="M2628" t="str">
        <f t="shared" si="205"/>
        <v>Dramas</v>
      </c>
      <c r="N2628" t="s">
        <v>66</v>
      </c>
    </row>
    <row r="2629" spans="1:14" x14ac:dyDescent="0.3">
      <c r="A2629" t="s">
        <v>12491</v>
      </c>
      <c r="B2629" t="s">
        <v>21</v>
      </c>
      <c r="C2629" t="s">
        <v>12492</v>
      </c>
      <c r="D2629" t="str">
        <f t="shared" si="206"/>
        <v>United States</v>
      </c>
      <c r="E2629" t="s">
        <v>15</v>
      </c>
      <c r="F2629" s="12">
        <v>43947</v>
      </c>
      <c r="G2629" s="10">
        <v>2020</v>
      </c>
      <c r="H2629" t="s">
        <v>105</v>
      </c>
      <c r="I2629" t="str">
        <f t="shared" si="207"/>
        <v>TV-PG</v>
      </c>
      <c r="J2629">
        <f t="shared" si="208"/>
        <v>1</v>
      </c>
      <c r="K2629" t="str">
        <f t="shared" si="209"/>
        <v>Season</v>
      </c>
      <c r="L2629" t="s">
        <v>33</v>
      </c>
      <c r="M2629" t="str">
        <f t="shared" si="205"/>
        <v>Docuseries</v>
      </c>
      <c r="N2629" t="s">
        <v>604</v>
      </c>
    </row>
    <row r="2630" spans="1:14" x14ac:dyDescent="0.3">
      <c r="A2630" t="s">
        <v>12494</v>
      </c>
      <c r="B2630" t="s">
        <v>21</v>
      </c>
      <c r="C2630" t="s">
        <v>12495</v>
      </c>
      <c r="D2630" t="str">
        <f t="shared" si="206"/>
        <v>United Kingdom</v>
      </c>
      <c r="E2630" t="s">
        <v>72</v>
      </c>
      <c r="F2630" s="12">
        <v>43947</v>
      </c>
      <c r="G2630" s="10">
        <v>2020</v>
      </c>
      <c r="H2630" t="s">
        <v>25</v>
      </c>
      <c r="I2630" t="str">
        <f t="shared" si="207"/>
        <v>TV-MA</v>
      </c>
      <c r="J2630">
        <f t="shared" si="208"/>
        <v>4</v>
      </c>
      <c r="K2630" t="str">
        <f t="shared" si="209"/>
        <v>Season</v>
      </c>
      <c r="L2630" t="s">
        <v>115</v>
      </c>
      <c r="M2630" t="str">
        <f t="shared" si="205"/>
        <v>British TV Shows</v>
      </c>
      <c r="N2630" t="s">
        <v>12497</v>
      </c>
    </row>
    <row r="2631" spans="1:14" x14ac:dyDescent="0.3">
      <c r="A2631" t="s">
        <v>12499</v>
      </c>
      <c r="B2631" t="s">
        <v>12</v>
      </c>
      <c r="C2631" t="s">
        <v>12500</v>
      </c>
      <c r="D2631" t="str">
        <f t="shared" si="206"/>
        <v>India</v>
      </c>
      <c r="E2631" t="s">
        <v>43</v>
      </c>
      <c r="F2631" s="12">
        <v>43946</v>
      </c>
      <c r="G2631" s="10">
        <v>2020</v>
      </c>
      <c r="H2631" t="s">
        <v>73</v>
      </c>
      <c r="I2631" t="str">
        <f t="shared" si="207"/>
        <v>TV-14</v>
      </c>
      <c r="J2631">
        <f t="shared" si="208"/>
        <v>138</v>
      </c>
      <c r="K2631" t="str">
        <f t="shared" si="209"/>
        <v>Minutes</v>
      </c>
      <c r="L2631" t="s">
        <v>1992</v>
      </c>
      <c r="M2631" t="str">
        <f t="shared" si="205"/>
        <v>Action &amp; Adventure</v>
      </c>
      <c r="N2631" t="s">
        <v>1099</v>
      </c>
    </row>
    <row r="2632" spans="1:14" x14ac:dyDescent="0.3">
      <c r="A2632" t="s">
        <v>12504</v>
      </c>
      <c r="B2632" t="s">
        <v>12</v>
      </c>
      <c r="C2632" t="s">
        <v>12505</v>
      </c>
      <c r="D2632" t="str">
        <f t="shared" si="206"/>
        <v>Egypt</v>
      </c>
      <c r="E2632" t="s">
        <v>2724</v>
      </c>
      <c r="F2632" s="12">
        <v>43946</v>
      </c>
      <c r="G2632" s="10">
        <v>2010</v>
      </c>
      <c r="H2632" t="s">
        <v>25</v>
      </c>
      <c r="I2632" t="str">
        <f t="shared" si="207"/>
        <v>TV-MA</v>
      </c>
      <c r="J2632">
        <f t="shared" si="208"/>
        <v>132</v>
      </c>
      <c r="K2632" t="str">
        <f t="shared" si="209"/>
        <v>Minutes</v>
      </c>
      <c r="L2632" t="s">
        <v>2066</v>
      </c>
      <c r="M2632" t="str">
        <f t="shared" si="205"/>
        <v>Comedies</v>
      </c>
      <c r="N2632" t="s">
        <v>480</v>
      </c>
    </row>
    <row r="2633" spans="1:14" x14ac:dyDescent="0.3">
      <c r="A2633" t="s">
        <v>12508</v>
      </c>
      <c r="B2633" t="s">
        <v>21</v>
      </c>
      <c r="C2633" t="s">
        <v>12509</v>
      </c>
      <c r="D2633" t="str">
        <f t="shared" si="206"/>
        <v>South Korea</v>
      </c>
      <c r="E2633" t="s">
        <v>615</v>
      </c>
      <c r="F2633" s="12">
        <v>43946</v>
      </c>
      <c r="G2633" s="10">
        <v>2017</v>
      </c>
      <c r="H2633" t="s">
        <v>73</v>
      </c>
      <c r="I2633" t="str">
        <f t="shared" si="207"/>
        <v>TV-14</v>
      </c>
      <c r="J2633">
        <f t="shared" si="208"/>
        <v>1</v>
      </c>
      <c r="K2633" t="str">
        <f t="shared" si="209"/>
        <v>Season</v>
      </c>
      <c r="L2633" t="s">
        <v>33</v>
      </c>
      <c r="M2633" t="str">
        <f t="shared" si="205"/>
        <v>International TV Shows</v>
      </c>
      <c r="N2633" t="s">
        <v>5973</v>
      </c>
    </row>
    <row r="2634" spans="1:14" x14ac:dyDescent="0.3">
      <c r="A2634" t="s">
        <v>12512</v>
      </c>
      <c r="B2634" t="s">
        <v>12</v>
      </c>
      <c r="C2634" t="s">
        <v>12513</v>
      </c>
      <c r="D2634" t="str">
        <f t="shared" si="206"/>
        <v>United Kingdom</v>
      </c>
      <c r="E2634" t="s">
        <v>12515</v>
      </c>
      <c r="F2634" s="12">
        <v>43946</v>
      </c>
      <c r="G2634" s="10">
        <v>2005</v>
      </c>
      <c r="H2634" t="s">
        <v>25</v>
      </c>
      <c r="I2634" t="str">
        <f t="shared" si="207"/>
        <v>TV-MA</v>
      </c>
      <c r="J2634">
        <f t="shared" si="208"/>
        <v>208</v>
      </c>
      <c r="K2634" t="str">
        <f t="shared" si="209"/>
        <v>Minutes</v>
      </c>
      <c r="L2634" t="s">
        <v>12516</v>
      </c>
      <c r="M2634" t="str">
        <f t="shared" si="205"/>
        <v>Documentaries</v>
      </c>
      <c r="N2634" t="s">
        <v>575</v>
      </c>
    </row>
    <row r="2635" spans="1:14" x14ac:dyDescent="0.3">
      <c r="A2635" t="s">
        <v>12518</v>
      </c>
      <c r="B2635" t="s">
        <v>12</v>
      </c>
      <c r="C2635" t="s">
        <v>12519</v>
      </c>
      <c r="D2635" t="str">
        <f t="shared" si="206"/>
        <v>Egypt</v>
      </c>
      <c r="E2635" t="s">
        <v>2724</v>
      </c>
      <c r="F2635" s="12">
        <v>43946</v>
      </c>
      <c r="G2635" s="10">
        <v>2006</v>
      </c>
      <c r="H2635" t="s">
        <v>73</v>
      </c>
      <c r="I2635" t="str">
        <f t="shared" si="207"/>
        <v>TV-14</v>
      </c>
      <c r="J2635">
        <f t="shared" si="208"/>
        <v>105</v>
      </c>
      <c r="K2635" t="str">
        <f t="shared" si="209"/>
        <v>Minutes</v>
      </c>
      <c r="L2635" t="s">
        <v>247</v>
      </c>
      <c r="M2635" t="str">
        <f t="shared" si="205"/>
        <v>Comedies</v>
      </c>
      <c r="N2635" t="s">
        <v>158</v>
      </c>
    </row>
    <row r="2636" spans="1:14" x14ac:dyDescent="0.3">
      <c r="A2636" t="s">
        <v>12523</v>
      </c>
      <c r="B2636" t="s">
        <v>12</v>
      </c>
      <c r="C2636" t="s">
        <v>12524</v>
      </c>
      <c r="D2636" t="str">
        <f t="shared" si="206"/>
        <v>France</v>
      </c>
      <c r="E2636" t="s">
        <v>12527</v>
      </c>
      <c r="F2636" s="12">
        <v>43946</v>
      </c>
      <c r="G2636" s="10">
        <v>2011</v>
      </c>
      <c r="H2636" t="s">
        <v>16</v>
      </c>
      <c r="I2636" t="str">
        <f t="shared" si="207"/>
        <v>PG-13</v>
      </c>
      <c r="J2636">
        <f t="shared" si="208"/>
        <v>101</v>
      </c>
      <c r="K2636" t="str">
        <f t="shared" si="209"/>
        <v>Minutes</v>
      </c>
      <c r="L2636" t="s">
        <v>901</v>
      </c>
      <c r="M2636" t="str">
        <f t="shared" si="205"/>
        <v>Comedies</v>
      </c>
      <c r="N2636" t="s">
        <v>686</v>
      </c>
    </row>
    <row r="2637" spans="1:14" x14ac:dyDescent="0.3">
      <c r="A2637" t="s">
        <v>12529</v>
      </c>
      <c r="B2637" t="s">
        <v>12</v>
      </c>
      <c r="C2637" t="s">
        <v>12530</v>
      </c>
      <c r="D2637" t="str">
        <f t="shared" si="206"/>
        <v>Egypt</v>
      </c>
      <c r="E2637" t="s">
        <v>2724</v>
      </c>
      <c r="F2637" s="12">
        <v>43946</v>
      </c>
      <c r="G2637" s="10">
        <v>2010</v>
      </c>
      <c r="H2637" t="s">
        <v>73</v>
      </c>
      <c r="I2637" t="str">
        <f t="shared" si="207"/>
        <v>TV-14</v>
      </c>
      <c r="J2637">
        <f t="shared" si="208"/>
        <v>124</v>
      </c>
      <c r="K2637" t="str">
        <f t="shared" si="209"/>
        <v>Minutes</v>
      </c>
      <c r="L2637" t="s">
        <v>277</v>
      </c>
      <c r="M2637" t="str">
        <f t="shared" si="205"/>
        <v>Action &amp; Adventure</v>
      </c>
      <c r="N2637" t="s">
        <v>880</v>
      </c>
    </row>
    <row r="2638" spans="1:14" x14ac:dyDescent="0.3">
      <c r="A2638" t="s">
        <v>12534</v>
      </c>
      <c r="B2638" t="s">
        <v>12</v>
      </c>
      <c r="C2638" t="s">
        <v>12535</v>
      </c>
      <c r="D2638" t="str">
        <f t="shared" si="206"/>
        <v>Egypt</v>
      </c>
      <c r="E2638" t="s">
        <v>2724</v>
      </c>
      <c r="F2638" s="12">
        <v>43946</v>
      </c>
      <c r="G2638" s="10">
        <v>2009</v>
      </c>
      <c r="H2638" t="s">
        <v>73</v>
      </c>
      <c r="I2638" t="str">
        <f t="shared" si="207"/>
        <v>TV-14</v>
      </c>
      <c r="J2638">
        <f t="shared" si="208"/>
        <v>93</v>
      </c>
      <c r="K2638" t="str">
        <f t="shared" si="209"/>
        <v>Minutes</v>
      </c>
      <c r="L2638" t="s">
        <v>374</v>
      </c>
      <c r="M2638" t="str">
        <f t="shared" si="205"/>
        <v>Dramas</v>
      </c>
      <c r="N2638" t="s">
        <v>4225</v>
      </c>
    </row>
    <row r="2639" spans="1:14" x14ac:dyDescent="0.3">
      <c r="A2639" t="s">
        <v>12539</v>
      </c>
      <c r="B2639" t="s">
        <v>12</v>
      </c>
      <c r="C2639" t="s">
        <v>12540</v>
      </c>
      <c r="D2639" t="str">
        <f t="shared" si="206"/>
        <v>Egypt</v>
      </c>
      <c r="E2639" t="s">
        <v>2724</v>
      </c>
      <c r="F2639" s="12">
        <v>43946</v>
      </c>
      <c r="G2639" s="10">
        <v>2008</v>
      </c>
      <c r="H2639" t="s">
        <v>73</v>
      </c>
      <c r="I2639" t="str">
        <f t="shared" si="207"/>
        <v>TV-14</v>
      </c>
      <c r="J2639">
        <f t="shared" si="208"/>
        <v>110</v>
      </c>
      <c r="K2639" t="str">
        <f t="shared" si="209"/>
        <v>Minutes</v>
      </c>
      <c r="L2639" t="s">
        <v>240</v>
      </c>
      <c r="M2639" t="str">
        <f t="shared" si="205"/>
        <v>Dramas</v>
      </c>
      <c r="N2639" t="s">
        <v>99</v>
      </c>
    </row>
    <row r="2640" spans="1:14" x14ac:dyDescent="0.3">
      <c r="A2640" t="s">
        <v>12544</v>
      </c>
      <c r="B2640" t="s">
        <v>12</v>
      </c>
      <c r="C2640" t="s">
        <v>12545</v>
      </c>
      <c r="D2640" t="str">
        <f t="shared" si="206"/>
        <v>Egypt</v>
      </c>
      <c r="E2640" t="s">
        <v>2724</v>
      </c>
      <c r="F2640" s="12">
        <v>43946</v>
      </c>
      <c r="G2640" s="10">
        <v>2009</v>
      </c>
      <c r="H2640" t="s">
        <v>73</v>
      </c>
      <c r="I2640" t="str">
        <f t="shared" si="207"/>
        <v>TV-14</v>
      </c>
      <c r="J2640">
        <f t="shared" si="208"/>
        <v>115</v>
      </c>
      <c r="K2640" t="str">
        <f t="shared" si="209"/>
        <v>Minutes</v>
      </c>
      <c r="L2640" t="s">
        <v>310</v>
      </c>
      <c r="M2640" t="str">
        <f t="shared" si="205"/>
        <v>Comedies</v>
      </c>
      <c r="N2640" t="s">
        <v>480</v>
      </c>
    </row>
    <row r="2641" spans="1:14" x14ac:dyDescent="0.3">
      <c r="A2641" t="s">
        <v>12548</v>
      </c>
      <c r="B2641" t="s">
        <v>21</v>
      </c>
      <c r="C2641" t="s">
        <v>12549</v>
      </c>
      <c r="D2641" t="str">
        <f t="shared" si="206"/>
        <v>Unknown</v>
      </c>
      <c r="E2641" t="s">
        <v>7182</v>
      </c>
      <c r="F2641" s="12">
        <v>43946</v>
      </c>
      <c r="G2641" s="10">
        <v>2019</v>
      </c>
      <c r="H2641" t="s">
        <v>73</v>
      </c>
      <c r="I2641" t="str">
        <f t="shared" si="207"/>
        <v>TV-14</v>
      </c>
      <c r="J2641">
        <f t="shared" si="208"/>
        <v>1</v>
      </c>
      <c r="K2641" t="str">
        <f t="shared" si="209"/>
        <v>Season</v>
      </c>
      <c r="L2641" t="s">
        <v>33</v>
      </c>
      <c r="M2641" t="str">
        <f t="shared" si="205"/>
        <v>International TV Shows</v>
      </c>
      <c r="N2641" t="s">
        <v>329</v>
      </c>
    </row>
    <row r="2642" spans="1:14" x14ac:dyDescent="0.3">
      <c r="A2642" t="s">
        <v>12552</v>
      </c>
      <c r="B2642" t="s">
        <v>21</v>
      </c>
      <c r="C2642" t="s">
        <v>12553</v>
      </c>
      <c r="D2642" t="str">
        <f t="shared" si="206"/>
        <v>United Kingdom</v>
      </c>
      <c r="E2642" t="s">
        <v>72</v>
      </c>
      <c r="F2642" s="12">
        <v>43945</v>
      </c>
      <c r="G2642" s="10">
        <v>2020</v>
      </c>
      <c r="H2642" t="s">
        <v>25</v>
      </c>
      <c r="I2642" t="str">
        <f t="shared" si="207"/>
        <v>TV-MA</v>
      </c>
      <c r="J2642">
        <f t="shared" si="208"/>
        <v>2</v>
      </c>
      <c r="K2642" t="str">
        <f t="shared" si="209"/>
        <v>Season</v>
      </c>
      <c r="L2642" t="s">
        <v>26</v>
      </c>
      <c r="M2642" t="str">
        <f t="shared" si="205"/>
        <v>British TV Shows</v>
      </c>
      <c r="N2642" t="s">
        <v>223</v>
      </c>
    </row>
    <row r="2643" spans="1:14" x14ac:dyDescent="0.3">
      <c r="A2643" t="s">
        <v>12556</v>
      </c>
      <c r="B2643" t="s">
        <v>21</v>
      </c>
      <c r="C2643" t="s">
        <v>12557</v>
      </c>
      <c r="D2643" t="str">
        <f t="shared" si="206"/>
        <v>Unknown</v>
      </c>
      <c r="E2643" t="s">
        <v>7182</v>
      </c>
      <c r="F2643" s="12">
        <v>43945</v>
      </c>
      <c r="G2643" s="10">
        <v>2011</v>
      </c>
      <c r="H2643" t="s">
        <v>105</v>
      </c>
      <c r="I2643" t="str">
        <f t="shared" si="207"/>
        <v>TV-PG</v>
      </c>
      <c r="J2643">
        <f t="shared" si="208"/>
        <v>1</v>
      </c>
      <c r="K2643" t="str">
        <f t="shared" si="209"/>
        <v>Season</v>
      </c>
      <c r="L2643" t="s">
        <v>33</v>
      </c>
      <c r="M2643" t="str">
        <f t="shared" si="205"/>
        <v>Kids' TV</v>
      </c>
      <c r="N2643" t="s">
        <v>254</v>
      </c>
    </row>
    <row r="2644" spans="1:14" x14ac:dyDescent="0.3">
      <c r="A2644" t="s">
        <v>12560</v>
      </c>
      <c r="B2644" t="s">
        <v>12</v>
      </c>
      <c r="C2644" t="s">
        <v>12561</v>
      </c>
      <c r="D2644" t="str">
        <f t="shared" si="206"/>
        <v>India</v>
      </c>
      <c r="E2644" t="s">
        <v>43</v>
      </c>
      <c r="F2644" s="12">
        <v>43945</v>
      </c>
      <c r="G2644" s="10">
        <v>2019</v>
      </c>
      <c r="H2644" t="s">
        <v>73</v>
      </c>
      <c r="I2644" t="str">
        <f t="shared" si="207"/>
        <v>TV-14</v>
      </c>
      <c r="J2644">
        <f t="shared" si="208"/>
        <v>107</v>
      </c>
      <c r="K2644" t="str">
        <f t="shared" si="209"/>
        <v>Minutes</v>
      </c>
      <c r="L2644" t="s">
        <v>1042</v>
      </c>
      <c r="M2644" t="str">
        <f t="shared" si="205"/>
        <v>International Movies</v>
      </c>
      <c r="N2644" t="s">
        <v>519</v>
      </c>
    </row>
    <row r="2645" spans="1:14" x14ac:dyDescent="0.3">
      <c r="A2645" t="s">
        <v>12565</v>
      </c>
      <c r="B2645" t="s">
        <v>21</v>
      </c>
      <c r="C2645" t="s">
        <v>12566</v>
      </c>
      <c r="D2645" t="str">
        <f t="shared" si="206"/>
        <v>Turkey</v>
      </c>
      <c r="E2645" t="s">
        <v>149</v>
      </c>
      <c r="F2645" s="12">
        <v>43945</v>
      </c>
      <c r="G2645" s="10">
        <v>2020</v>
      </c>
      <c r="H2645" t="s">
        <v>25</v>
      </c>
      <c r="I2645" t="str">
        <f t="shared" si="207"/>
        <v>TV-MA</v>
      </c>
      <c r="J2645">
        <f t="shared" si="208"/>
        <v>1</v>
      </c>
      <c r="K2645" t="str">
        <f t="shared" si="209"/>
        <v>Season</v>
      </c>
      <c r="L2645" t="s">
        <v>33</v>
      </c>
      <c r="M2645" t="str">
        <f t="shared" si="205"/>
        <v>International TV Shows</v>
      </c>
      <c r="N2645" t="s">
        <v>1508</v>
      </c>
    </row>
    <row r="2646" spans="1:14" x14ac:dyDescent="0.3">
      <c r="A2646" t="s">
        <v>12569</v>
      </c>
      <c r="B2646" t="s">
        <v>12</v>
      </c>
      <c r="C2646" t="s">
        <v>12570</v>
      </c>
      <c r="D2646" t="str">
        <f t="shared" si="206"/>
        <v>India</v>
      </c>
      <c r="E2646" t="s">
        <v>43</v>
      </c>
      <c r="F2646" s="12">
        <v>43945</v>
      </c>
      <c r="G2646" s="10">
        <v>2020</v>
      </c>
      <c r="H2646" t="s">
        <v>25</v>
      </c>
      <c r="I2646" t="str">
        <f t="shared" si="207"/>
        <v>TV-MA</v>
      </c>
      <c r="J2646">
        <f t="shared" si="208"/>
        <v>72</v>
      </c>
      <c r="K2646" t="str">
        <f t="shared" si="209"/>
        <v>Minutes</v>
      </c>
      <c r="L2646" t="s">
        <v>3880</v>
      </c>
      <c r="M2646" t="str">
        <f t="shared" si="205"/>
        <v>Stand-Up Comedy</v>
      </c>
      <c r="N2646" t="s">
        <v>1516</v>
      </c>
    </row>
    <row r="2647" spans="1:14" x14ac:dyDescent="0.3">
      <c r="A2647" t="s">
        <v>12574</v>
      </c>
      <c r="B2647" t="s">
        <v>21</v>
      </c>
      <c r="C2647" t="s">
        <v>12575</v>
      </c>
      <c r="D2647" t="str">
        <f t="shared" si="206"/>
        <v>Japan</v>
      </c>
      <c r="E2647" t="s">
        <v>5543</v>
      </c>
      <c r="F2647" s="12">
        <v>43944</v>
      </c>
      <c r="G2647" s="10">
        <v>2020</v>
      </c>
      <c r="H2647" t="s">
        <v>73</v>
      </c>
      <c r="I2647" t="str">
        <f t="shared" si="207"/>
        <v>TV-14</v>
      </c>
      <c r="J2647">
        <f t="shared" si="208"/>
        <v>1</v>
      </c>
      <c r="K2647" t="str">
        <f t="shared" si="209"/>
        <v>Season</v>
      </c>
      <c r="L2647" t="s">
        <v>33</v>
      </c>
      <c r="M2647" t="str">
        <f t="shared" si="205"/>
        <v>Anime Series</v>
      </c>
      <c r="N2647" t="s">
        <v>3189</v>
      </c>
    </row>
    <row r="2648" spans="1:14" x14ac:dyDescent="0.3">
      <c r="A2648" t="s">
        <v>12578</v>
      </c>
      <c r="B2648" t="s">
        <v>12</v>
      </c>
      <c r="C2648" t="s">
        <v>12579</v>
      </c>
      <c r="D2648" t="str">
        <f t="shared" si="206"/>
        <v>Indonesia</v>
      </c>
      <c r="E2648" t="s">
        <v>2365</v>
      </c>
      <c r="F2648" s="12">
        <v>43944</v>
      </c>
      <c r="G2648" s="10">
        <v>2016</v>
      </c>
      <c r="H2648" t="s">
        <v>417</v>
      </c>
      <c r="I2648" t="str">
        <f t="shared" si="207"/>
        <v>TV-G</v>
      </c>
      <c r="J2648">
        <f t="shared" si="208"/>
        <v>107</v>
      </c>
      <c r="K2648" t="str">
        <f t="shared" si="209"/>
        <v>Minutes</v>
      </c>
      <c r="L2648" t="s">
        <v>1042</v>
      </c>
      <c r="M2648" t="str">
        <f t="shared" si="205"/>
        <v>Comedies</v>
      </c>
      <c r="N2648" t="s">
        <v>158</v>
      </c>
    </row>
    <row r="2649" spans="1:14" x14ac:dyDescent="0.3">
      <c r="A2649" t="s">
        <v>12583</v>
      </c>
      <c r="B2649" t="s">
        <v>12</v>
      </c>
      <c r="C2649" t="s">
        <v>12584</v>
      </c>
      <c r="D2649" t="str">
        <f t="shared" si="206"/>
        <v>Indonesia</v>
      </c>
      <c r="E2649" t="s">
        <v>2365</v>
      </c>
      <c r="F2649" s="12">
        <v>43944</v>
      </c>
      <c r="G2649" s="10">
        <v>2019</v>
      </c>
      <c r="H2649" t="s">
        <v>73</v>
      </c>
      <c r="I2649" t="str">
        <f t="shared" si="207"/>
        <v>TV-14</v>
      </c>
      <c r="J2649">
        <f t="shared" si="208"/>
        <v>95</v>
      </c>
      <c r="K2649" t="str">
        <f t="shared" si="209"/>
        <v>Minutes</v>
      </c>
      <c r="L2649" t="s">
        <v>383</v>
      </c>
      <c r="M2649" t="str">
        <f t="shared" si="205"/>
        <v>Comedies</v>
      </c>
      <c r="N2649" t="s">
        <v>158</v>
      </c>
    </row>
    <row r="2650" spans="1:14" x14ac:dyDescent="0.3">
      <c r="A2650" t="s">
        <v>12587</v>
      </c>
      <c r="B2650" t="s">
        <v>21</v>
      </c>
      <c r="C2650" t="s">
        <v>12588</v>
      </c>
      <c r="D2650" t="str">
        <f t="shared" si="206"/>
        <v>Mexico</v>
      </c>
      <c r="E2650" t="s">
        <v>127</v>
      </c>
      <c r="F2650" s="12">
        <v>43944</v>
      </c>
      <c r="G2650" s="10">
        <v>2020</v>
      </c>
      <c r="H2650" t="s">
        <v>25</v>
      </c>
      <c r="I2650" t="str">
        <f t="shared" si="207"/>
        <v>TV-MA</v>
      </c>
      <c r="J2650">
        <f t="shared" si="208"/>
        <v>3</v>
      </c>
      <c r="K2650" t="str">
        <f t="shared" si="209"/>
        <v>Season</v>
      </c>
      <c r="L2650" t="s">
        <v>222</v>
      </c>
      <c r="M2650" t="str">
        <f t="shared" si="205"/>
        <v>International TV Shows</v>
      </c>
      <c r="N2650" t="s">
        <v>1343</v>
      </c>
    </row>
    <row r="2651" spans="1:14" x14ac:dyDescent="0.3">
      <c r="A2651" t="s">
        <v>12591</v>
      </c>
      <c r="B2651" t="s">
        <v>12</v>
      </c>
      <c r="C2651" t="s">
        <v>12592</v>
      </c>
      <c r="D2651" t="str">
        <f t="shared" si="206"/>
        <v>Indonesia</v>
      </c>
      <c r="E2651" t="s">
        <v>2365</v>
      </c>
      <c r="F2651" s="12">
        <v>43944</v>
      </c>
      <c r="G2651" s="10">
        <v>2019</v>
      </c>
      <c r="H2651" t="s">
        <v>73</v>
      </c>
      <c r="I2651" t="str">
        <f t="shared" si="207"/>
        <v>TV-14</v>
      </c>
      <c r="J2651">
        <f t="shared" si="208"/>
        <v>180</v>
      </c>
      <c r="K2651" t="str">
        <f t="shared" si="209"/>
        <v>Minutes</v>
      </c>
      <c r="L2651" t="s">
        <v>12594</v>
      </c>
      <c r="M2651" t="str">
        <f t="shared" si="205"/>
        <v>Dramas</v>
      </c>
      <c r="N2651" t="s">
        <v>99</v>
      </c>
    </row>
    <row r="2652" spans="1:14" x14ac:dyDescent="0.3">
      <c r="A2652" t="s">
        <v>12596</v>
      </c>
      <c r="B2652" t="s">
        <v>12</v>
      </c>
      <c r="C2652" t="s">
        <v>12597</v>
      </c>
      <c r="D2652" t="str">
        <f t="shared" si="206"/>
        <v>South Korea</v>
      </c>
      <c r="E2652" t="s">
        <v>615</v>
      </c>
      <c r="F2652" s="12">
        <v>43944</v>
      </c>
      <c r="G2652" s="10">
        <v>2020</v>
      </c>
      <c r="H2652" t="s">
        <v>25</v>
      </c>
      <c r="I2652" t="str">
        <f t="shared" si="207"/>
        <v>TV-MA</v>
      </c>
      <c r="J2652">
        <f t="shared" si="208"/>
        <v>135</v>
      </c>
      <c r="K2652" t="str">
        <f t="shared" si="209"/>
        <v>Minutes</v>
      </c>
      <c r="L2652" t="s">
        <v>1134</v>
      </c>
      <c r="M2652" t="str">
        <f t="shared" si="205"/>
        <v>International Movies</v>
      </c>
      <c r="N2652" t="s">
        <v>519</v>
      </c>
    </row>
    <row r="2653" spans="1:14" x14ac:dyDescent="0.3">
      <c r="A2653" t="s">
        <v>12601</v>
      </c>
      <c r="B2653" t="s">
        <v>21</v>
      </c>
      <c r="C2653" t="s">
        <v>12602</v>
      </c>
      <c r="D2653" t="str">
        <f t="shared" si="206"/>
        <v>United States</v>
      </c>
      <c r="E2653" t="s">
        <v>15</v>
      </c>
      <c r="F2653" s="12">
        <v>43943</v>
      </c>
      <c r="G2653" s="10">
        <v>2020</v>
      </c>
      <c r="H2653" t="s">
        <v>105</v>
      </c>
      <c r="I2653" t="str">
        <f t="shared" si="207"/>
        <v>TV-PG</v>
      </c>
      <c r="J2653">
        <f t="shared" si="208"/>
        <v>1</v>
      </c>
      <c r="K2653" t="str">
        <f t="shared" si="209"/>
        <v>Season</v>
      </c>
      <c r="L2653" t="s">
        <v>33</v>
      </c>
      <c r="M2653" t="str">
        <f t="shared" si="205"/>
        <v>Docuseries</v>
      </c>
      <c r="N2653" t="s">
        <v>12604</v>
      </c>
    </row>
    <row r="2654" spans="1:14" x14ac:dyDescent="0.3">
      <c r="A2654" t="s">
        <v>12606</v>
      </c>
      <c r="B2654" t="s">
        <v>12</v>
      </c>
      <c r="C2654" t="s">
        <v>12607</v>
      </c>
      <c r="D2654" t="str">
        <f t="shared" si="206"/>
        <v>United States</v>
      </c>
      <c r="E2654" t="s">
        <v>15</v>
      </c>
      <c r="F2654" s="12">
        <v>43943</v>
      </c>
      <c r="G2654" s="10">
        <v>2020</v>
      </c>
      <c r="H2654" t="s">
        <v>25</v>
      </c>
      <c r="I2654" t="str">
        <f t="shared" si="207"/>
        <v>TV-MA</v>
      </c>
      <c r="J2654">
        <f t="shared" si="208"/>
        <v>87</v>
      </c>
      <c r="K2654" t="str">
        <f t="shared" si="209"/>
        <v>Minutes</v>
      </c>
      <c r="L2654" t="s">
        <v>518</v>
      </c>
      <c r="M2654" t="str">
        <f t="shared" si="205"/>
        <v>Documentaries</v>
      </c>
      <c r="N2654" t="s">
        <v>1004</v>
      </c>
    </row>
    <row r="2655" spans="1:14" x14ac:dyDescent="0.3">
      <c r="A2655" t="s">
        <v>12610</v>
      </c>
      <c r="B2655" t="s">
        <v>12</v>
      </c>
      <c r="C2655" t="s">
        <v>12611</v>
      </c>
      <c r="D2655" t="str">
        <f t="shared" si="206"/>
        <v>Poland</v>
      </c>
      <c r="E2655" t="s">
        <v>2018</v>
      </c>
      <c r="F2655" s="12">
        <v>43943</v>
      </c>
      <c r="G2655" s="10">
        <v>2018</v>
      </c>
      <c r="H2655" t="s">
        <v>25</v>
      </c>
      <c r="I2655" t="str">
        <f t="shared" si="207"/>
        <v>TV-MA</v>
      </c>
      <c r="J2655">
        <f t="shared" si="208"/>
        <v>94</v>
      </c>
      <c r="K2655" t="str">
        <f t="shared" si="209"/>
        <v>Minutes</v>
      </c>
      <c r="L2655" t="s">
        <v>134</v>
      </c>
      <c r="M2655" t="str">
        <f t="shared" si="205"/>
        <v>International Movies</v>
      </c>
      <c r="N2655" t="s">
        <v>519</v>
      </c>
    </row>
    <row r="2656" spans="1:14" x14ac:dyDescent="0.3">
      <c r="A2656" t="s">
        <v>12615</v>
      </c>
      <c r="B2656" t="s">
        <v>12</v>
      </c>
      <c r="C2656" t="s">
        <v>12616</v>
      </c>
      <c r="D2656" t="str">
        <f t="shared" si="206"/>
        <v>Nigeria</v>
      </c>
      <c r="E2656" t="s">
        <v>328</v>
      </c>
      <c r="F2656" s="12">
        <v>43943</v>
      </c>
      <c r="G2656" s="10">
        <v>2019</v>
      </c>
      <c r="H2656" t="s">
        <v>25</v>
      </c>
      <c r="I2656" t="str">
        <f t="shared" si="207"/>
        <v>TV-MA</v>
      </c>
      <c r="J2656">
        <f t="shared" si="208"/>
        <v>105</v>
      </c>
      <c r="K2656" t="str">
        <f t="shared" si="209"/>
        <v>Minutes</v>
      </c>
      <c r="L2656" t="s">
        <v>247</v>
      </c>
      <c r="M2656" t="str">
        <f t="shared" si="205"/>
        <v>Dramas</v>
      </c>
      <c r="N2656" t="s">
        <v>99</v>
      </c>
    </row>
    <row r="2657" spans="1:14" x14ac:dyDescent="0.3">
      <c r="A2657" t="s">
        <v>12619</v>
      </c>
      <c r="B2657" t="s">
        <v>12</v>
      </c>
      <c r="C2657" t="s">
        <v>12620</v>
      </c>
      <c r="D2657" t="str">
        <f t="shared" si="206"/>
        <v>Spain</v>
      </c>
      <c r="E2657" t="s">
        <v>642</v>
      </c>
      <c r="F2657" s="12">
        <v>43943</v>
      </c>
      <c r="G2657" s="10">
        <v>2019</v>
      </c>
      <c r="H2657" t="s">
        <v>25</v>
      </c>
      <c r="I2657" t="str">
        <f t="shared" si="207"/>
        <v>TV-MA</v>
      </c>
      <c r="J2657">
        <f t="shared" si="208"/>
        <v>93</v>
      </c>
      <c r="K2657" t="str">
        <f t="shared" si="209"/>
        <v>Minutes</v>
      </c>
      <c r="L2657" t="s">
        <v>374</v>
      </c>
      <c r="M2657" t="str">
        <f t="shared" si="205"/>
        <v>International Movies</v>
      </c>
      <c r="N2657" t="s">
        <v>519</v>
      </c>
    </row>
    <row r="2658" spans="1:14" x14ac:dyDescent="0.3">
      <c r="A2658" t="s">
        <v>12624</v>
      </c>
      <c r="B2658" t="s">
        <v>12</v>
      </c>
      <c r="C2658" t="s">
        <v>12625</v>
      </c>
      <c r="D2658" t="str">
        <f t="shared" si="206"/>
        <v>Canada</v>
      </c>
      <c r="E2658" t="s">
        <v>6321</v>
      </c>
      <c r="F2658" s="12">
        <v>43943</v>
      </c>
      <c r="G2658" s="10">
        <v>2020</v>
      </c>
      <c r="H2658" t="s">
        <v>56</v>
      </c>
      <c r="I2658" t="str">
        <f t="shared" si="207"/>
        <v>PG</v>
      </c>
      <c r="J2658">
        <f t="shared" si="208"/>
        <v>92</v>
      </c>
      <c r="K2658" t="str">
        <f t="shared" si="209"/>
        <v>Minutes</v>
      </c>
      <c r="L2658" t="s">
        <v>547</v>
      </c>
      <c r="M2658" t="str">
        <f t="shared" si="205"/>
        <v>Children &amp; Family Movies</v>
      </c>
      <c r="N2658" t="s">
        <v>106</v>
      </c>
    </row>
    <row r="2659" spans="1:14" x14ac:dyDescent="0.3">
      <c r="A2659" t="s">
        <v>12629</v>
      </c>
      <c r="B2659" t="s">
        <v>21</v>
      </c>
      <c r="C2659" t="s">
        <v>12630</v>
      </c>
      <c r="D2659" t="str">
        <f t="shared" si="206"/>
        <v>United Kingdom</v>
      </c>
      <c r="E2659" t="s">
        <v>72</v>
      </c>
      <c r="F2659" s="12">
        <v>43943</v>
      </c>
      <c r="G2659" s="10">
        <v>2020</v>
      </c>
      <c r="H2659" t="s">
        <v>73</v>
      </c>
      <c r="I2659" t="str">
        <f t="shared" si="207"/>
        <v>TV-14</v>
      </c>
      <c r="J2659">
        <f t="shared" si="208"/>
        <v>1</v>
      </c>
      <c r="K2659" t="str">
        <f t="shared" si="209"/>
        <v>Season</v>
      </c>
      <c r="L2659" t="s">
        <v>33</v>
      </c>
      <c r="M2659" t="str">
        <f t="shared" si="205"/>
        <v>British TV Shows</v>
      </c>
      <c r="N2659" t="s">
        <v>1966</v>
      </c>
    </row>
    <row r="2660" spans="1:14" x14ac:dyDescent="0.3">
      <c r="A2660" t="s">
        <v>12632</v>
      </c>
      <c r="B2660" t="s">
        <v>21</v>
      </c>
      <c r="C2660" t="s">
        <v>12633</v>
      </c>
      <c r="D2660" t="str">
        <f t="shared" si="206"/>
        <v>Japan</v>
      </c>
      <c r="E2660" t="s">
        <v>340</v>
      </c>
      <c r="F2660" s="12">
        <v>43942</v>
      </c>
      <c r="G2660" s="10">
        <v>2006</v>
      </c>
      <c r="H2660" t="s">
        <v>73</v>
      </c>
      <c r="I2660" t="str">
        <f t="shared" si="207"/>
        <v>TV-14</v>
      </c>
      <c r="J2660">
        <f t="shared" si="208"/>
        <v>5</v>
      </c>
      <c r="K2660" t="str">
        <f t="shared" si="209"/>
        <v>Season</v>
      </c>
      <c r="L2660" t="s">
        <v>150</v>
      </c>
      <c r="M2660" t="str">
        <f t="shared" si="205"/>
        <v>Anime Series</v>
      </c>
      <c r="N2660" t="s">
        <v>467</v>
      </c>
    </row>
    <row r="2661" spans="1:14" x14ac:dyDescent="0.3">
      <c r="A2661" t="s">
        <v>12636</v>
      </c>
      <c r="B2661" t="s">
        <v>21</v>
      </c>
      <c r="C2661" t="s">
        <v>12637</v>
      </c>
      <c r="D2661" t="str">
        <f t="shared" si="206"/>
        <v>United States</v>
      </c>
      <c r="E2661" t="s">
        <v>15</v>
      </c>
      <c r="F2661" s="12">
        <v>43942</v>
      </c>
      <c r="G2661" s="10">
        <v>2020</v>
      </c>
      <c r="H2661" t="s">
        <v>25</v>
      </c>
      <c r="I2661" t="str">
        <f t="shared" si="207"/>
        <v>TV-MA</v>
      </c>
      <c r="J2661">
        <f t="shared" si="208"/>
        <v>1</v>
      </c>
      <c r="K2661" t="str">
        <f t="shared" si="209"/>
        <v>Season</v>
      </c>
      <c r="L2661" t="s">
        <v>33</v>
      </c>
      <c r="M2661" t="str">
        <f t="shared" si="205"/>
        <v>TV Comedies</v>
      </c>
      <c r="N2661" t="s">
        <v>217</v>
      </c>
    </row>
    <row r="2662" spans="1:14" x14ac:dyDescent="0.3">
      <c r="A2662" t="s">
        <v>12641</v>
      </c>
      <c r="B2662" t="s">
        <v>21</v>
      </c>
      <c r="C2662" t="s">
        <v>12642</v>
      </c>
      <c r="D2662" t="str">
        <f t="shared" si="206"/>
        <v>Puerto Rico</v>
      </c>
      <c r="E2662" t="s">
        <v>12644</v>
      </c>
      <c r="F2662" s="12">
        <v>43942</v>
      </c>
      <c r="G2662" s="10">
        <v>2018</v>
      </c>
      <c r="H2662" t="s">
        <v>25</v>
      </c>
      <c r="I2662" t="str">
        <f t="shared" si="207"/>
        <v>TV-MA</v>
      </c>
      <c r="J2662">
        <f t="shared" si="208"/>
        <v>1</v>
      </c>
      <c r="K2662" t="str">
        <f t="shared" si="209"/>
        <v>Season</v>
      </c>
      <c r="L2662" t="s">
        <v>33</v>
      </c>
      <c r="M2662" t="str">
        <f t="shared" si="205"/>
        <v>Crime TV Shows</v>
      </c>
      <c r="N2662" t="s">
        <v>643</v>
      </c>
    </row>
    <row r="2663" spans="1:14" x14ac:dyDescent="0.3">
      <c r="A2663" t="s">
        <v>12646</v>
      </c>
      <c r="B2663" t="s">
        <v>21</v>
      </c>
      <c r="C2663" t="s">
        <v>12647</v>
      </c>
      <c r="D2663" t="str">
        <f t="shared" si="206"/>
        <v>United States</v>
      </c>
      <c r="E2663" t="s">
        <v>15</v>
      </c>
      <c r="F2663" s="12">
        <v>43941</v>
      </c>
      <c r="G2663" s="10">
        <v>2020</v>
      </c>
      <c r="H2663" t="s">
        <v>25</v>
      </c>
      <c r="I2663" t="str">
        <f t="shared" si="207"/>
        <v>TV-MA</v>
      </c>
      <c r="J2663">
        <f t="shared" si="208"/>
        <v>1</v>
      </c>
      <c r="K2663" t="str">
        <f t="shared" si="209"/>
        <v>Season</v>
      </c>
      <c r="L2663" t="s">
        <v>33</v>
      </c>
      <c r="M2663" t="str">
        <f t="shared" si="205"/>
        <v>Reality TV</v>
      </c>
      <c r="N2663" t="s">
        <v>362</v>
      </c>
    </row>
    <row r="2664" spans="1:14" x14ac:dyDescent="0.3">
      <c r="A2664" t="s">
        <v>12650</v>
      </c>
      <c r="B2664" t="s">
        <v>21</v>
      </c>
      <c r="C2664" t="s">
        <v>12651</v>
      </c>
      <c r="D2664" t="str">
        <f t="shared" si="206"/>
        <v>United States</v>
      </c>
      <c r="E2664" t="s">
        <v>15</v>
      </c>
      <c r="F2664" s="12">
        <v>43941</v>
      </c>
      <c r="G2664" s="10">
        <v>2020</v>
      </c>
      <c r="H2664" t="s">
        <v>25</v>
      </c>
      <c r="I2664" t="str">
        <f t="shared" si="207"/>
        <v>TV-MA</v>
      </c>
      <c r="J2664">
        <f t="shared" si="208"/>
        <v>1</v>
      </c>
      <c r="K2664" t="str">
        <f t="shared" si="209"/>
        <v>Season</v>
      </c>
      <c r="L2664" t="s">
        <v>33</v>
      </c>
      <c r="M2664" t="str">
        <f t="shared" si="205"/>
        <v>TV Comedies</v>
      </c>
      <c r="N2664" t="s">
        <v>217</v>
      </c>
    </row>
    <row r="2665" spans="1:14" x14ac:dyDescent="0.3">
      <c r="A2665" t="s">
        <v>12654</v>
      </c>
      <c r="B2665" t="s">
        <v>12</v>
      </c>
      <c r="C2665" t="s">
        <v>12655</v>
      </c>
      <c r="D2665" t="str">
        <f t="shared" si="206"/>
        <v>India</v>
      </c>
      <c r="E2665" t="s">
        <v>43</v>
      </c>
      <c r="F2665" s="12">
        <v>43941</v>
      </c>
      <c r="G2665" s="10">
        <v>2020</v>
      </c>
      <c r="H2665" t="s">
        <v>73</v>
      </c>
      <c r="I2665" t="str">
        <f t="shared" si="207"/>
        <v>TV-14</v>
      </c>
      <c r="J2665">
        <f t="shared" si="208"/>
        <v>144</v>
      </c>
      <c r="K2665" t="str">
        <f t="shared" si="209"/>
        <v>Minutes</v>
      </c>
      <c r="L2665" t="s">
        <v>12658</v>
      </c>
      <c r="M2665" t="str">
        <f t="shared" si="205"/>
        <v>Comedies</v>
      </c>
      <c r="N2665" t="s">
        <v>480</v>
      </c>
    </row>
    <row r="2666" spans="1:14" x14ac:dyDescent="0.3">
      <c r="A2666" t="s">
        <v>12660</v>
      </c>
      <c r="B2666" t="s">
        <v>21</v>
      </c>
      <c r="C2666" t="s">
        <v>12661</v>
      </c>
      <c r="D2666" t="str">
        <f t="shared" si="206"/>
        <v>India</v>
      </c>
      <c r="E2666" t="s">
        <v>43</v>
      </c>
      <c r="F2666" s="12">
        <v>43939</v>
      </c>
      <c r="G2666" s="10">
        <v>2019</v>
      </c>
      <c r="H2666" t="s">
        <v>164</v>
      </c>
      <c r="I2666" t="str">
        <f t="shared" si="207"/>
        <v>TV-Y</v>
      </c>
      <c r="J2666">
        <f t="shared" si="208"/>
        <v>1</v>
      </c>
      <c r="K2666" t="str">
        <f t="shared" si="209"/>
        <v>Season</v>
      </c>
      <c r="L2666" t="s">
        <v>33</v>
      </c>
      <c r="M2666" t="str">
        <f t="shared" si="205"/>
        <v>Kids' TV</v>
      </c>
      <c r="N2666" t="s">
        <v>234</v>
      </c>
    </row>
    <row r="2667" spans="1:14" x14ac:dyDescent="0.3">
      <c r="A2667" t="s">
        <v>12663</v>
      </c>
      <c r="B2667" t="s">
        <v>21</v>
      </c>
      <c r="C2667" t="s">
        <v>12664</v>
      </c>
      <c r="D2667" t="str">
        <f t="shared" si="206"/>
        <v>South Korea</v>
      </c>
      <c r="E2667" t="s">
        <v>615</v>
      </c>
      <c r="F2667" s="12">
        <v>43939</v>
      </c>
      <c r="G2667" s="10">
        <v>2020</v>
      </c>
      <c r="H2667" t="s">
        <v>73</v>
      </c>
      <c r="I2667" t="str">
        <f t="shared" si="207"/>
        <v>TV-14</v>
      </c>
      <c r="J2667">
        <f t="shared" si="208"/>
        <v>1</v>
      </c>
      <c r="K2667" t="str">
        <f t="shared" si="209"/>
        <v>Season</v>
      </c>
      <c r="L2667" t="s">
        <v>33</v>
      </c>
      <c r="M2667" t="str">
        <f t="shared" si="205"/>
        <v>Crime TV Shows</v>
      </c>
      <c r="N2667" t="s">
        <v>5285</v>
      </c>
    </row>
    <row r="2668" spans="1:14" x14ac:dyDescent="0.3">
      <c r="A2668" t="s">
        <v>12667</v>
      </c>
      <c r="B2668" t="s">
        <v>21</v>
      </c>
      <c r="C2668" t="s">
        <v>12668</v>
      </c>
      <c r="D2668" t="str">
        <f t="shared" si="206"/>
        <v>United States</v>
      </c>
      <c r="E2668" t="s">
        <v>15</v>
      </c>
      <c r="F2668" s="12">
        <v>43938</v>
      </c>
      <c r="G2668" s="10">
        <v>2020</v>
      </c>
      <c r="H2668" t="s">
        <v>25</v>
      </c>
      <c r="I2668" t="str">
        <f t="shared" si="207"/>
        <v>TV-MA</v>
      </c>
      <c r="J2668">
        <f t="shared" si="208"/>
        <v>1</v>
      </c>
      <c r="K2668" t="str">
        <f t="shared" si="209"/>
        <v>Season</v>
      </c>
      <c r="L2668" t="s">
        <v>33</v>
      </c>
      <c r="M2668" t="str">
        <f t="shared" si="205"/>
        <v>TV Comedies</v>
      </c>
      <c r="N2668" t="s">
        <v>217</v>
      </c>
    </row>
    <row r="2669" spans="1:14" x14ac:dyDescent="0.3">
      <c r="A2669" t="s">
        <v>12671</v>
      </c>
      <c r="B2669" t="s">
        <v>12</v>
      </c>
      <c r="C2669" t="s">
        <v>12672</v>
      </c>
      <c r="D2669" t="str">
        <f t="shared" si="206"/>
        <v>Turkey</v>
      </c>
      <c r="E2669" t="s">
        <v>149</v>
      </c>
      <c r="F2669" s="12">
        <v>43938</v>
      </c>
      <c r="G2669" s="10">
        <v>2018</v>
      </c>
      <c r="H2669" t="s">
        <v>25</v>
      </c>
      <c r="I2669" t="str">
        <f t="shared" si="207"/>
        <v>TV-MA</v>
      </c>
      <c r="J2669">
        <f t="shared" si="208"/>
        <v>101</v>
      </c>
      <c r="K2669" t="str">
        <f t="shared" si="209"/>
        <v>Minutes</v>
      </c>
      <c r="L2669" t="s">
        <v>901</v>
      </c>
      <c r="M2669" t="str">
        <f t="shared" si="205"/>
        <v>Comedies</v>
      </c>
      <c r="N2669" t="s">
        <v>158</v>
      </c>
    </row>
    <row r="2670" spans="1:14" x14ac:dyDescent="0.3">
      <c r="A2670" t="s">
        <v>12676</v>
      </c>
      <c r="B2670" t="s">
        <v>12</v>
      </c>
      <c r="C2670" t="s">
        <v>12677</v>
      </c>
      <c r="D2670" t="str">
        <f t="shared" si="206"/>
        <v>France</v>
      </c>
      <c r="E2670" t="s">
        <v>2649</v>
      </c>
      <c r="F2670" s="12">
        <v>43938</v>
      </c>
      <c r="G2670" s="10">
        <v>2020</v>
      </c>
      <c r="H2670" t="s">
        <v>25</v>
      </c>
      <c r="I2670" t="str">
        <f t="shared" si="207"/>
        <v>TV-MA</v>
      </c>
      <c r="J2670">
        <f t="shared" si="208"/>
        <v>81</v>
      </c>
      <c r="K2670" t="str">
        <f t="shared" si="209"/>
        <v>Minutes</v>
      </c>
      <c r="L2670" t="s">
        <v>2023</v>
      </c>
      <c r="M2670" t="str">
        <f t="shared" si="205"/>
        <v>Dramas</v>
      </c>
      <c r="N2670" t="s">
        <v>241</v>
      </c>
    </row>
    <row r="2671" spans="1:14" x14ac:dyDescent="0.3">
      <c r="A2671" t="s">
        <v>12680</v>
      </c>
      <c r="B2671" t="s">
        <v>21</v>
      </c>
      <c r="C2671" t="s">
        <v>12681</v>
      </c>
      <c r="D2671" t="str">
        <f t="shared" si="206"/>
        <v>Mexico</v>
      </c>
      <c r="E2671" t="s">
        <v>127</v>
      </c>
      <c r="F2671" s="12">
        <v>43938</v>
      </c>
      <c r="G2671" s="10">
        <v>2020</v>
      </c>
      <c r="H2671" t="s">
        <v>25</v>
      </c>
      <c r="I2671" t="str">
        <f t="shared" si="207"/>
        <v>TV-MA</v>
      </c>
      <c r="J2671">
        <f t="shared" si="208"/>
        <v>2</v>
      </c>
      <c r="K2671" t="str">
        <f t="shared" si="209"/>
        <v>Season</v>
      </c>
      <c r="L2671" t="s">
        <v>26</v>
      </c>
      <c r="M2671" t="str">
        <f t="shared" si="205"/>
        <v>Crime TV Shows</v>
      </c>
      <c r="N2671" t="s">
        <v>643</v>
      </c>
    </row>
    <row r="2672" spans="1:14" x14ac:dyDescent="0.3">
      <c r="A2672" t="s">
        <v>12684</v>
      </c>
      <c r="B2672" t="s">
        <v>21</v>
      </c>
      <c r="C2672" t="s">
        <v>12685</v>
      </c>
      <c r="D2672" t="str">
        <f t="shared" si="206"/>
        <v>India</v>
      </c>
      <c r="E2672" t="s">
        <v>43</v>
      </c>
      <c r="F2672" s="12">
        <v>43938</v>
      </c>
      <c r="G2672" s="10">
        <v>2020</v>
      </c>
      <c r="H2672" t="s">
        <v>25</v>
      </c>
      <c r="I2672" t="str">
        <f t="shared" si="207"/>
        <v>TV-MA</v>
      </c>
      <c r="J2672">
        <f t="shared" si="208"/>
        <v>1</v>
      </c>
      <c r="K2672" t="str">
        <f t="shared" si="209"/>
        <v>Season</v>
      </c>
      <c r="L2672" t="s">
        <v>33</v>
      </c>
      <c r="M2672" t="str">
        <f t="shared" si="205"/>
        <v>Crime TV Shows</v>
      </c>
      <c r="N2672" t="s">
        <v>2056</v>
      </c>
    </row>
    <row r="2673" spans="1:14" x14ac:dyDescent="0.3">
      <c r="A2673" t="s">
        <v>12688</v>
      </c>
      <c r="B2673" t="s">
        <v>12</v>
      </c>
      <c r="C2673" t="s">
        <v>12689</v>
      </c>
      <c r="D2673" t="str">
        <f t="shared" si="206"/>
        <v>Germany</v>
      </c>
      <c r="E2673" t="s">
        <v>2055</v>
      </c>
      <c r="F2673" s="12">
        <v>43938</v>
      </c>
      <c r="G2673" s="10">
        <v>2020</v>
      </c>
      <c r="H2673" t="s">
        <v>25</v>
      </c>
      <c r="I2673" t="str">
        <f t="shared" si="207"/>
        <v>TV-MA</v>
      </c>
      <c r="J2673">
        <f t="shared" si="208"/>
        <v>95</v>
      </c>
      <c r="K2673" t="str">
        <f t="shared" si="209"/>
        <v>Minutes</v>
      </c>
      <c r="L2673" t="s">
        <v>383</v>
      </c>
      <c r="M2673" t="str">
        <f t="shared" si="205"/>
        <v>Dramas</v>
      </c>
      <c r="N2673" t="s">
        <v>99</v>
      </c>
    </row>
    <row r="2674" spans="1:14" x14ac:dyDescent="0.3">
      <c r="A2674" t="s">
        <v>12693</v>
      </c>
      <c r="B2674" t="s">
        <v>12</v>
      </c>
      <c r="C2674" t="s">
        <v>12694</v>
      </c>
      <c r="D2674" t="str">
        <f t="shared" si="206"/>
        <v>United States</v>
      </c>
      <c r="E2674" t="s">
        <v>15</v>
      </c>
      <c r="F2674" s="12">
        <v>43938</v>
      </c>
      <c r="G2674" s="10">
        <v>2020</v>
      </c>
      <c r="H2674" t="s">
        <v>309</v>
      </c>
      <c r="I2674" t="str">
        <f t="shared" si="207"/>
        <v>R</v>
      </c>
      <c r="J2674">
        <f t="shared" si="208"/>
        <v>119</v>
      </c>
      <c r="K2674" t="str">
        <f t="shared" si="209"/>
        <v>Minutes</v>
      </c>
      <c r="L2674" t="s">
        <v>659</v>
      </c>
      <c r="M2674" t="str">
        <f t="shared" si="205"/>
        <v>Dramas</v>
      </c>
      <c r="N2674" t="s">
        <v>1093</v>
      </c>
    </row>
    <row r="2675" spans="1:14" x14ac:dyDescent="0.3">
      <c r="A2675" t="s">
        <v>12698</v>
      </c>
      <c r="B2675" t="s">
        <v>12</v>
      </c>
      <c r="C2675" t="s">
        <v>12699</v>
      </c>
      <c r="D2675" t="str">
        <f t="shared" si="206"/>
        <v>Spain</v>
      </c>
      <c r="E2675" t="s">
        <v>10577</v>
      </c>
      <c r="F2675" s="12">
        <v>43938</v>
      </c>
      <c r="G2675" s="10">
        <v>2019</v>
      </c>
      <c r="H2675" t="s">
        <v>25</v>
      </c>
      <c r="I2675" t="str">
        <f t="shared" si="207"/>
        <v>TV-MA</v>
      </c>
      <c r="J2675">
        <f t="shared" si="208"/>
        <v>121</v>
      </c>
      <c r="K2675" t="str">
        <f t="shared" si="209"/>
        <v>Minutes</v>
      </c>
      <c r="L2675" t="s">
        <v>773</v>
      </c>
      <c r="M2675" t="str">
        <f t="shared" si="205"/>
        <v>International Movies</v>
      </c>
      <c r="N2675" t="s">
        <v>519</v>
      </c>
    </row>
    <row r="2676" spans="1:14" x14ac:dyDescent="0.3">
      <c r="A2676" t="s">
        <v>12702</v>
      </c>
      <c r="B2676" t="s">
        <v>12</v>
      </c>
      <c r="C2676" t="s">
        <v>12703</v>
      </c>
      <c r="D2676" t="str">
        <f t="shared" si="206"/>
        <v>Uruguay</v>
      </c>
      <c r="E2676" t="s">
        <v>12706</v>
      </c>
      <c r="F2676" s="12">
        <v>43937</v>
      </c>
      <c r="G2676" s="10">
        <v>2019</v>
      </c>
      <c r="H2676" t="s">
        <v>25</v>
      </c>
      <c r="I2676" t="str">
        <f t="shared" si="207"/>
        <v>TV-MA</v>
      </c>
      <c r="J2676">
        <f t="shared" si="208"/>
        <v>88</v>
      </c>
      <c r="K2676" t="str">
        <f t="shared" si="209"/>
        <v>Minutes</v>
      </c>
      <c r="L2676" t="s">
        <v>351</v>
      </c>
      <c r="M2676" t="str">
        <f t="shared" si="205"/>
        <v>Comedies</v>
      </c>
      <c r="N2676" t="s">
        <v>480</v>
      </c>
    </row>
    <row r="2677" spans="1:14" x14ac:dyDescent="0.3">
      <c r="A2677" t="s">
        <v>12708</v>
      </c>
      <c r="B2677" t="s">
        <v>21</v>
      </c>
      <c r="C2677" t="s">
        <v>12709</v>
      </c>
      <c r="D2677" t="str">
        <f t="shared" si="206"/>
        <v>France</v>
      </c>
      <c r="E2677" t="s">
        <v>546</v>
      </c>
      <c r="F2677" s="12">
        <v>43937</v>
      </c>
      <c r="G2677" s="10">
        <v>2020</v>
      </c>
      <c r="H2677" t="s">
        <v>25</v>
      </c>
      <c r="I2677" t="str">
        <f t="shared" si="207"/>
        <v>TV-MA</v>
      </c>
      <c r="J2677">
        <f t="shared" si="208"/>
        <v>2</v>
      </c>
      <c r="K2677" t="str">
        <f t="shared" si="209"/>
        <v>Season</v>
      </c>
      <c r="L2677" t="s">
        <v>26</v>
      </c>
      <c r="M2677" t="str">
        <f t="shared" si="205"/>
        <v>International TV Shows</v>
      </c>
      <c r="N2677" t="s">
        <v>12712</v>
      </c>
    </row>
    <row r="2678" spans="1:14" x14ac:dyDescent="0.3">
      <c r="A2678" t="s">
        <v>12714</v>
      </c>
      <c r="B2678" t="s">
        <v>21</v>
      </c>
      <c r="C2678" t="s">
        <v>12715</v>
      </c>
      <c r="D2678" t="str">
        <f t="shared" si="206"/>
        <v>Israel</v>
      </c>
      <c r="E2678" t="s">
        <v>2744</v>
      </c>
      <c r="F2678" s="12">
        <v>43937</v>
      </c>
      <c r="G2678" s="10">
        <v>2020</v>
      </c>
      <c r="H2678" t="s">
        <v>25</v>
      </c>
      <c r="I2678" t="str">
        <f t="shared" si="207"/>
        <v>TV-MA</v>
      </c>
      <c r="J2678">
        <f t="shared" si="208"/>
        <v>3</v>
      </c>
      <c r="K2678" t="str">
        <f t="shared" si="209"/>
        <v>Season</v>
      </c>
      <c r="L2678" t="s">
        <v>222</v>
      </c>
      <c r="M2678" t="str">
        <f t="shared" si="205"/>
        <v>Crime TV Shows</v>
      </c>
      <c r="N2678" t="s">
        <v>34</v>
      </c>
    </row>
    <row r="2679" spans="1:14" x14ac:dyDescent="0.3">
      <c r="A2679" t="s">
        <v>12718</v>
      </c>
      <c r="B2679" t="s">
        <v>12</v>
      </c>
      <c r="C2679" t="s">
        <v>12719</v>
      </c>
      <c r="D2679" t="str">
        <f t="shared" si="206"/>
        <v>United States</v>
      </c>
      <c r="E2679" t="s">
        <v>12722</v>
      </c>
      <c r="F2679" s="12">
        <v>43937</v>
      </c>
      <c r="G2679" s="10">
        <v>2016</v>
      </c>
      <c r="H2679" t="s">
        <v>16</v>
      </c>
      <c r="I2679" t="str">
        <f t="shared" si="207"/>
        <v>PG-13</v>
      </c>
      <c r="J2679">
        <f t="shared" si="208"/>
        <v>106</v>
      </c>
      <c r="K2679" t="str">
        <f t="shared" si="209"/>
        <v>Minutes</v>
      </c>
      <c r="L2679" t="s">
        <v>206</v>
      </c>
      <c r="M2679" t="str">
        <f t="shared" si="205"/>
        <v>Comedies</v>
      </c>
      <c r="N2679" t="s">
        <v>192</v>
      </c>
    </row>
    <row r="2680" spans="1:14" x14ac:dyDescent="0.3">
      <c r="A2680" t="s">
        <v>12724</v>
      </c>
      <c r="B2680" t="s">
        <v>12</v>
      </c>
      <c r="C2680" t="s">
        <v>12725</v>
      </c>
      <c r="D2680" t="str">
        <f t="shared" si="206"/>
        <v>United States</v>
      </c>
      <c r="E2680" t="s">
        <v>15</v>
      </c>
      <c r="F2680" s="12">
        <v>43937</v>
      </c>
      <c r="G2680" s="10">
        <v>2015</v>
      </c>
      <c r="H2680" t="s">
        <v>56</v>
      </c>
      <c r="I2680" t="str">
        <f t="shared" si="207"/>
        <v>PG</v>
      </c>
      <c r="J2680">
        <f t="shared" si="208"/>
        <v>119</v>
      </c>
      <c r="K2680" t="str">
        <f t="shared" si="209"/>
        <v>Minutes</v>
      </c>
      <c r="L2680" t="s">
        <v>659</v>
      </c>
      <c r="M2680" t="str">
        <f t="shared" si="205"/>
        <v>Children &amp; Family Movies</v>
      </c>
      <c r="N2680" t="s">
        <v>12728</v>
      </c>
    </row>
    <row r="2681" spans="1:14" x14ac:dyDescent="0.3">
      <c r="A2681" t="s">
        <v>12730</v>
      </c>
      <c r="B2681" t="s">
        <v>12</v>
      </c>
      <c r="C2681" t="s">
        <v>12731</v>
      </c>
      <c r="D2681" t="str">
        <f t="shared" si="206"/>
        <v>Brazil</v>
      </c>
      <c r="E2681" t="s">
        <v>1639</v>
      </c>
      <c r="F2681" s="12">
        <v>43937</v>
      </c>
      <c r="G2681" s="10">
        <v>2020</v>
      </c>
      <c r="H2681" t="s">
        <v>25</v>
      </c>
      <c r="I2681" t="str">
        <f t="shared" si="207"/>
        <v>TV-MA</v>
      </c>
      <c r="J2681">
        <f t="shared" si="208"/>
        <v>63</v>
      </c>
      <c r="K2681" t="str">
        <f t="shared" si="209"/>
        <v>Minutes</v>
      </c>
      <c r="L2681" t="s">
        <v>754</v>
      </c>
      <c r="M2681" t="str">
        <f t="shared" si="205"/>
        <v>Stand-Up Comedy</v>
      </c>
      <c r="N2681" t="s">
        <v>1516</v>
      </c>
    </row>
    <row r="2682" spans="1:14" x14ac:dyDescent="0.3">
      <c r="A2682" t="s">
        <v>12735</v>
      </c>
      <c r="B2682" t="s">
        <v>12</v>
      </c>
      <c r="C2682" t="s">
        <v>12736</v>
      </c>
      <c r="D2682" t="str">
        <f t="shared" si="206"/>
        <v>United States</v>
      </c>
      <c r="E2682" t="s">
        <v>15</v>
      </c>
      <c r="F2682" s="12">
        <v>43937</v>
      </c>
      <c r="G2682" s="10">
        <v>2015</v>
      </c>
      <c r="H2682" t="s">
        <v>309</v>
      </c>
      <c r="I2682" t="str">
        <f t="shared" si="207"/>
        <v>R</v>
      </c>
      <c r="J2682">
        <f t="shared" si="208"/>
        <v>82</v>
      </c>
      <c r="K2682" t="str">
        <f t="shared" si="209"/>
        <v>Minutes</v>
      </c>
      <c r="L2682" t="s">
        <v>825</v>
      </c>
      <c r="M2682" t="str">
        <f t="shared" si="205"/>
        <v>Comedies</v>
      </c>
      <c r="N2682" t="s">
        <v>192</v>
      </c>
    </row>
    <row r="2683" spans="1:14" x14ac:dyDescent="0.3">
      <c r="A2683" t="s">
        <v>12740</v>
      </c>
      <c r="B2683" t="s">
        <v>12</v>
      </c>
      <c r="C2683" t="s">
        <v>12741</v>
      </c>
      <c r="D2683" t="str">
        <f t="shared" si="206"/>
        <v>Turkey</v>
      </c>
      <c r="E2683" t="s">
        <v>149</v>
      </c>
      <c r="F2683" s="12">
        <v>43937</v>
      </c>
      <c r="G2683" s="10">
        <v>2019</v>
      </c>
      <c r="H2683" t="s">
        <v>417</v>
      </c>
      <c r="I2683" t="str">
        <f t="shared" si="207"/>
        <v>TV-G</v>
      </c>
      <c r="J2683">
        <f t="shared" si="208"/>
        <v>95</v>
      </c>
      <c r="K2683" t="str">
        <f t="shared" si="209"/>
        <v>Minutes</v>
      </c>
      <c r="L2683" t="s">
        <v>383</v>
      </c>
      <c r="M2683" t="str">
        <f t="shared" si="205"/>
        <v>Children &amp; Family Movies</v>
      </c>
      <c r="N2683" t="s">
        <v>12112</v>
      </c>
    </row>
    <row r="2684" spans="1:14" x14ac:dyDescent="0.3">
      <c r="A2684" t="s">
        <v>12745</v>
      </c>
      <c r="B2684" t="s">
        <v>12</v>
      </c>
      <c r="C2684" t="s">
        <v>12746</v>
      </c>
      <c r="D2684" t="str">
        <f t="shared" si="206"/>
        <v>Philippines</v>
      </c>
      <c r="E2684" t="s">
        <v>3541</v>
      </c>
      <c r="F2684" s="12">
        <v>43936</v>
      </c>
      <c r="G2684" s="10">
        <v>2018</v>
      </c>
      <c r="H2684" t="s">
        <v>73</v>
      </c>
      <c r="I2684" t="str">
        <f t="shared" si="207"/>
        <v>TV-14</v>
      </c>
      <c r="J2684">
        <f t="shared" si="208"/>
        <v>93</v>
      </c>
      <c r="K2684" t="str">
        <f t="shared" si="209"/>
        <v>Minutes</v>
      </c>
      <c r="L2684" t="s">
        <v>374</v>
      </c>
      <c r="M2684" t="str">
        <f t="shared" si="205"/>
        <v>Dramas</v>
      </c>
      <c r="N2684" t="s">
        <v>558</v>
      </c>
    </row>
    <row r="2685" spans="1:14" x14ac:dyDescent="0.3">
      <c r="A2685" t="s">
        <v>12750</v>
      </c>
      <c r="B2685" t="s">
        <v>12</v>
      </c>
      <c r="C2685" t="s">
        <v>12751</v>
      </c>
      <c r="D2685" t="str">
        <f t="shared" si="206"/>
        <v>India</v>
      </c>
      <c r="E2685" t="s">
        <v>43</v>
      </c>
      <c r="F2685" s="12">
        <v>43936</v>
      </c>
      <c r="G2685" s="10">
        <v>2019</v>
      </c>
      <c r="H2685" t="s">
        <v>105</v>
      </c>
      <c r="I2685" t="str">
        <f t="shared" si="207"/>
        <v>TV-PG</v>
      </c>
      <c r="J2685">
        <f t="shared" si="208"/>
        <v>120</v>
      </c>
      <c r="K2685" t="str">
        <f t="shared" si="209"/>
        <v>Minutes</v>
      </c>
      <c r="L2685" t="s">
        <v>811</v>
      </c>
      <c r="M2685" t="str">
        <f t="shared" si="205"/>
        <v>Comedies</v>
      </c>
      <c r="N2685" t="s">
        <v>686</v>
      </c>
    </row>
    <row r="2686" spans="1:14" x14ac:dyDescent="0.3">
      <c r="A2686" t="s">
        <v>12755</v>
      </c>
      <c r="B2686" t="s">
        <v>21</v>
      </c>
      <c r="C2686" t="s">
        <v>12756</v>
      </c>
      <c r="D2686" t="str">
        <f t="shared" si="206"/>
        <v>United States</v>
      </c>
      <c r="E2686" t="s">
        <v>15</v>
      </c>
      <c r="F2686" s="12">
        <v>43936</v>
      </c>
      <c r="G2686" s="10">
        <v>2020</v>
      </c>
      <c r="H2686" t="s">
        <v>25</v>
      </c>
      <c r="I2686" t="str">
        <f t="shared" si="207"/>
        <v>TV-MA</v>
      </c>
      <c r="J2686">
        <f t="shared" si="208"/>
        <v>1</v>
      </c>
      <c r="K2686" t="str">
        <f t="shared" si="209"/>
        <v>Season</v>
      </c>
      <c r="L2686" t="s">
        <v>33</v>
      </c>
      <c r="M2686" t="str">
        <f t="shared" si="205"/>
        <v>Crime TV Shows</v>
      </c>
      <c r="N2686" t="s">
        <v>1683</v>
      </c>
    </row>
    <row r="2687" spans="1:14" x14ac:dyDescent="0.3">
      <c r="A2687" t="s">
        <v>12758</v>
      </c>
      <c r="B2687" t="s">
        <v>12</v>
      </c>
      <c r="C2687" t="s">
        <v>12759</v>
      </c>
      <c r="D2687" t="str">
        <f t="shared" si="206"/>
        <v>India</v>
      </c>
      <c r="E2687" t="s">
        <v>43</v>
      </c>
      <c r="F2687" s="12">
        <v>43936</v>
      </c>
      <c r="G2687" s="10">
        <v>2020</v>
      </c>
      <c r="H2687" t="s">
        <v>25</v>
      </c>
      <c r="I2687" t="str">
        <f t="shared" si="207"/>
        <v>TV-MA</v>
      </c>
      <c r="J2687">
        <f t="shared" si="208"/>
        <v>147</v>
      </c>
      <c r="K2687" t="str">
        <f t="shared" si="209"/>
        <v>Minutes</v>
      </c>
      <c r="L2687" t="s">
        <v>184</v>
      </c>
      <c r="M2687" t="str">
        <f t="shared" si="205"/>
        <v>Dramas</v>
      </c>
      <c r="N2687" t="s">
        <v>558</v>
      </c>
    </row>
    <row r="2688" spans="1:14" x14ac:dyDescent="0.3">
      <c r="A2688" t="s">
        <v>12763</v>
      </c>
      <c r="B2688" t="s">
        <v>12</v>
      </c>
      <c r="C2688" t="s">
        <v>12764</v>
      </c>
      <c r="D2688" t="str">
        <f t="shared" si="206"/>
        <v>United States</v>
      </c>
      <c r="E2688" t="s">
        <v>15</v>
      </c>
      <c r="F2688" s="12">
        <v>43935</v>
      </c>
      <c r="G2688" s="10">
        <v>2020</v>
      </c>
      <c r="H2688" t="s">
        <v>25</v>
      </c>
      <c r="I2688" t="str">
        <f t="shared" si="207"/>
        <v>TV-MA</v>
      </c>
      <c r="J2688">
        <f t="shared" si="208"/>
        <v>55</v>
      </c>
      <c r="K2688" t="str">
        <f t="shared" si="209"/>
        <v>Minutes</v>
      </c>
      <c r="L2688" t="s">
        <v>5408</v>
      </c>
      <c r="M2688" t="str">
        <f t="shared" si="205"/>
        <v>Stand-Up Comedy</v>
      </c>
      <c r="N2688" t="s">
        <v>1516</v>
      </c>
    </row>
    <row r="2689" spans="1:14" x14ac:dyDescent="0.3">
      <c r="A2689" t="s">
        <v>12768</v>
      </c>
      <c r="B2689" t="s">
        <v>12</v>
      </c>
      <c r="C2689" t="s">
        <v>12769</v>
      </c>
      <c r="D2689" t="str">
        <f t="shared" si="206"/>
        <v>Nigeria</v>
      </c>
      <c r="E2689" t="s">
        <v>328</v>
      </c>
      <c r="F2689" s="12">
        <v>43935</v>
      </c>
      <c r="G2689" s="10">
        <v>2018</v>
      </c>
      <c r="H2689" t="s">
        <v>73</v>
      </c>
      <c r="I2689" t="str">
        <f t="shared" si="207"/>
        <v>TV-14</v>
      </c>
      <c r="J2689">
        <f t="shared" si="208"/>
        <v>107</v>
      </c>
      <c r="K2689" t="str">
        <f t="shared" si="209"/>
        <v>Minutes</v>
      </c>
      <c r="L2689" t="s">
        <v>1042</v>
      </c>
      <c r="M2689" t="str">
        <f t="shared" si="205"/>
        <v>Dramas</v>
      </c>
      <c r="N2689" t="s">
        <v>99</v>
      </c>
    </row>
    <row r="2690" spans="1:14" x14ac:dyDescent="0.3">
      <c r="A2690" t="s">
        <v>12772</v>
      </c>
      <c r="B2690" t="s">
        <v>12</v>
      </c>
      <c r="C2690" t="s">
        <v>12773</v>
      </c>
      <c r="D2690" t="str">
        <f t="shared" si="206"/>
        <v>Nigeria</v>
      </c>
      <c r="E2690" t="s">
        <v>328</v>
      </c>
      <c r="F2690" s="12">
        <v>43934</v>
      </c>
      <c r="G2690" s="10">
        <v>2018</v>
      </c>
      <c r="H2690" t="s">
        <v>73</v>
      </c>
      <c r="I2690" t="str">
        <f t="shared" si="207"/>
        <v>TV-14</v>
      </c>
      <c r="J2690">
        <f t="shared" si="208"/>
        <v>92</v>
      </c>
      <c r="K2690" t="str">
        <f t="shared" si="209"/>
        <v>Minutes</v>
      </c>
      <c r="L2690" t="s">
        <v>547</v>
      </c>
      <c r="M2690" t="str">
        <f t="shared" ref="M2690:M2753" si="210">LEFT(N2690,FIND(",",N2690&amp;",")-1)</f>
        <v>Comedies</v>
      </c>
      <c r="N2690" t="s">
        <v>480</v>
      </c>
    </row>
    <row r="2691" spans="1:14" x14ac:dyDescent="0.3">
      <c r="A2691" t="s">
        <v>12776</v>
      </c>
      <c r="B2691" t="s">
        <v>12</v>
      </c>
      <c r="C2691" t="s">
        <v>12777</v>
      </c>
      <c r="D2691" t="str">
        <f t="shared" ref="D2691:D2754" si="211">LEFT(E2691,FIND(",",E2691&amp;",")-1)</f>
        <v>United States</v>
      </c>
      <c r="E2691" t="s">
        <v>15</v>
      </c>
      <c r="F2691" s="12">
        <v>43934</v>
      </c>
      <c r="G2691" s="10">
        <v>2019</v>
      </c>
      <c r="H2691" t="s">
        <v>73</v>
      </c>
      <c r="I2691" t="str">
        <f t="shared" ref="I2691:I2754" si="212">IF(OR(ISNUMBER(SEARCH("min",H2691)),H2691=" ",H2691="0",H2691="NR",H2691="UR"),"Not Rated",H2691)</f>
        <v>TV-14</v>
      </c>
      <c r="J2691">
        <f t="shared" ref="J2691:J2754" si="213">VALUE(LEFT(L2691,FIND(" ",L2691)-1))</f>
        <v>85</v>
      </c>
      <c r="K2691" t="str">
        <f t="shared" ref="K2691:K2754" si="214">IF(ISNUMBER(SEARCH("Season",L2691)),"Season","Minutes")</f>
        <v>Minutes</v>
      </c>
      <c r="L2691" t="s">
        <v>388</v>
      </c>
      <c r="M2691" t="str">
        <f t="shared" si="210"/>
        <v>Documentaries</v>
      </c>
      <c r="N2691" t="s">
        <v>18</v>
      </c>
    </row>
    <row r="2692" spans="1:14" x14ac:dyDescent="0.3">
      <c r="A2692" t="s">
        <v>12780</v>
      </c>
      <c r="B2692" t="s">
        <v>12</v>
      </c>
      <c r="C2692" t="s">
        <v>12781</v>
      </c>
      <c r="D2692" t="str">
        <f t="shared" si="211"/>
        <v>Canada</v>
      </c>
      <c r="E2692" t="s">
        <v>914</v>
      </c>
      <c r="F2692" s="12">
        <v>43932</v>
      </c>
      <c r="G2692" s="10">
        <v>2019</v>
      </c>
      <c r="H2692" t="s">
        <v>25</v>
      </c>
      <c r="I2692" t="str">
        <f t="shared" si="212"/>
        <v>TV-MA</v>
      </c>
      <c r="J2692">
        <f t="shared" si="213"/>
        <v>98</v>
      </c>
      <c r="K2692" t="str">
        <f t="shared" si="214"/>
        <v>Minutes</v>
      </c>
      <c r="L2692" t="s">
        <v>291</v>
      </c>
      <c r="M2692" t="str">
        <f t="shared" si="210"/>
        <v>Action &amp; Adventure</v>
      </c>
      <c r="N2692" t="s">
        <v>12784</v>
      </c>
    </row>
    <row r="2693" spans="1:14" x14ac:dyDescent="0.3">
      <c r="A2693" t="s">
        <v>12786</v>
      </c>
      <c r="B2693" t="s">
        <v>21</v>
      </c>
      <c r="C2693" t="s">
        <v>12787</v>
      </c>
      <c r="D2693" t="str">
        <f t="shared" si="211"/>
        <v>United States</v>
      </c>
      <c r="E2693" t="s">
        <v>15</v>
      </c>
      <c r="F2693" s="12">
        <v>43931</v>
      </c>
      <c r="G2693" s="10">
        <v>2020</v>
      </c>
      <c r="H2693" t="s">
        <v>25</v>
      </c>
      <c r="I2693" t="str">
        <f t="shared" si="212"/>
        <v>TV-MA</v>
      </c>
      <c r="J2693">
        <f t="shared" si="213"/>
        <v>1</v>
      </c>
      <c r="K2693" t="str">
        <f t="shared" si="214"/>
        <v>Season</v>
      </c>
      <c r="L2693" t="s">
        <v>33</v>
      </c>
      <c r="M2693" t="str">
        <f t="shared" si="210"/>
        <v>TV Comedies</v>
      </c>
      <c r="N2693" t="s">
        <v>217</v>
      </c>
    </row>
    <row r="2694" spans="1:14" x14ac:dyDescent="0.3">
      <c r="A2694" t="s">
        <v>12790</v>
      </c>
      <c r="B2694" t="s">
        <v>12</v>
      </c>
      <c r="C2694" t="s">
        <v>12791</v>
      </c>
      <c r="D2694" t="str">
        <f t="shared" si="211"/>
        <v>United States</v>
      </c>
      <c r="E2694" t="s">
        <v>12792</v>
      </c>
      <c r="F2694" s="12">
        <v>43931</v>
      </c>
      <c r="G2694" s="10">
        <v>2020</v>
      </c>
      <c r="H2694" t="s">
        <v>25</v>
      </c>
      <c r="I2694" t="str">
        <f t="shared" si="212"/>
        <v>TV-MA</v>
      </c>
      <c r="J2694">
        <f t="shared" si="213"/>
        <v>92</v>
      </c>
      <c r="K2694" t="str">
        <f t="shared" si="214"/>
        <v>Minutes</v>
      </c>
      <c r="L2694" t="s">
        <v>547</v>
      </c>
      <c r="M2694" t="str">
        <f t="shared" si="210"/>
        <v>Documentaries</v>
      </c>
      <c r="N2694" t="s">
        <v>2380</v>
      </c>
    </row>
    <row r="2695" spans="1:14" x14ac:dyDescent="0.3">
      <c r="A2695" t="s">
        <v>12794</v>
      </c>
      <c r="B2695" t="s">
        <v>12</v>
      </c>
      <c r="C2695" t="s">
        <v>12795</v>
      </c>
      <c r="D2695" t="str">
        <f t="shared" si="211"/>
        <v>United Kingdom</v>
      </c>
      <c r="E2695" t="s">
        <v>12798</v>
      </c>
      <c r="F2695" s="12">
        <v>43931</v>
      </c>
      <c r="G2695" s="10">
        <v>2020</v>
      </c>
      <c r="H2695" t="s">
        <v>25</v>
      </c>
      <c r="I2695" t="str">
        <f t="shared" si="212"/>
        <v>TV-MA</v>
      </c>
      <c r="J2695">
        <f t="shared" si="213"/>
        <v>101</v>
      </c>
      <c r="K2695" t="str">
        <f t="shared" si="214"/>
        <v>Minutes</v>
      </c>
      <c r="L2695" t="s">
        <v>901</v>
      </c>
      <c r="M2695" t="str">
        <f t="shared" si="210"/>
        <v>Comedies</v>
      </c>
      <c r="N2695" t="s">
        <v>172</v>
      </c>
    </row>
    <row r="2696" spans="1:14" x14ac:dyDescent="0.3">
      <c r="A2696" t="s">
        <v>12800</v>
      </c>
      <c r="B2696" t="s">
        <v>12</v>
      </c>
      <c r="C2696" t="s">
        <v>12801</v>
      </c>
      <c r="D2696" t="str">
        <f t="shared" si="211"/>
        <v>France</v>
      </c>
      <c r="E2696" t="s">
        <v>546</v>
      </c>
      <c r="F2696" s="12">
        <v>43931</v>
      </c>
      <c r="G2696" s="10">
        <v>2019</v>
      </c>
      <c r="H2696" t="s">
        <v>25</v>
      </c>
      <c r="I2696" t="str">
        <f t="shared" si="212"/>
        <v>TV-MA</v>
      </c>
      <c r="J2696">
        <f t="shared" si="213"/>
        <v>112</v>
      </c>
      <c r="K2696" t="str">
        <f t="shared" si="214"/>
        <v>Minutes</v>
      </c>
      <c r="L2696" t="s">
        <v>1031</v>
      </c>
      <c r="M2696" t="str">
        <f t="shared" si="210"/>
        <v>Comedies</v>
      </c>
      <c r="N2696" t="s">
        <v>480</v>
      </c>
    </row>
    <row r="2697" spans="1:14" x14ac:dyDescent="0.3">
      <c r="A2697" t="s">
        <v>12805</v>
      </c>
      <c r="B2697" t="s">
        <v>12</v>
      </c>
      <c r="C2697" t="s">
        <v>12806</v>
      </c>
      <c r="D2697" t="str">
        <f t="shared" si="211"/>
        <v>United States</v>
      </c>
      <c r="E2697" t="s">
        <v>15</v>
      </c>
      <c r="F2697" s="12">
        <v>43931</v>
      </c>
      <c r="G2697" s="10">
        <v>2020</v>
      </c>
      <c r="H2697" t="s">
        <v>417</v>
      </c>
      <c r="I2697" t="str">
        <f t="shared" si="212"/>
        <v>TV-G</v>
      </c>
      <c r="J2697">
        <f t="shared" si="213"/>
        <v>103</v>
      </c>
      <c r="K2697" t="str">
        <f t="shared" si="214"/>
        <v>Minutes</v>
      </c>
      <c r="L2697" t="s">
        <v>191</v>
      </c>
      <c r="M2697" t="str">
        <f t="shared" si="210"/>
        <v>Children &amp; Family Movies</v>
      </c>
      <c r="N2697" t="s">
        <v>2405</v>
      </c>
    </row>
    <row r="2698" spans="1:14" x14ac:dyDescent="0.3">
      <c r="A2698" t="s">
        <v>12810</v>
      </c>
      <c r="B2698" t="s">
        <v>21</v>
      </c>
      <c r="C2698" t="s">
        <v>12811</v>
      </c>
      <c r="D2698" t="str">
        <f t="shared" si="211"/>
        <v>Italy</v>
      </c>
      <c r="E2698" t="s">
        <v>1467</v>
      </c>
      <c r="F2698" s="12">
        <v>43931</v>
      </c>
      <c r="G2698" s="10">
        <v>2019</v>
      </c>
      <c r="H2698" t="s">
        <v>25</v>
      </c>
      <c r="I2698" t="str">
        <f t="shared" si="212"/>
        <v>TV-MA</v>
      </c>
      <c r="J2698">
        <f t="shared" si="213"/>
        <v>1</v>
      </c>
      <c r="K2698" t="str">
        <f t="shared" si="214"/>
        <v>Season</v>
      </c>
      <c r="L2698" t="s">
        <v>33</v>
      </c>
      <c r="M2698" t="str">
        <f t="shared" si="210"/>
        <v>Crime TV Shows</v>
      </c>
      <c r="N2698" t="s">
        <v>1128</v>
      </c>
    </row>
    <row r="2699" spans="1:14" x14ac:dyDescent="0.3">
      <c r="A2699" t="s">
        <v>12815</v>
      </c>
      <c r="B2699" t="s">
        <v>12</v>
      </c>
      <c r="C2699" t="s">
        <v>12816</v>
      </c>
      <c r="D2699" t="str">
        <f t="shared" si="211"/>
        <v>United States</v>
      </c>
      <c r="E2699" t="s">
        <v>15</v>
      </c>
      <c r="F2699" s="12">
        <v>43931</v>
      </c>
      <c r="G2699" s="10">
        <v>2020</v>
      </c>
      <c r="H2699" t="s">
        <v>56</v>
      </c>
      <c r="I2699" t="str">
        <f t="shared" si="212"/>
        <v>PG</v>
      </c>
      <c r="J2699">
        <f t="shared" si="213"/>
        <v>91</v>
      </c>
      <c r="K2699" t="str">
        <f t="shared" si="214"/>
        <v>Minutes</v>
      </c>
      <c r="L2699" t="s">
        <v>57</v>
      </c>
      <c r="M2699" t="str">
        <f t="shared" si="210"/>
        <v>Dramas</v>
      </c>
      <c r="N2699" t="s">
        <v>660</v>
      </c>
    </row>
    <row r="2700" spans="1:14" x14ac:dyDescent="0.3">
      <c r="A2700" t="s">
        <v>12820</v>
      </c>
      <c r="B2700" t="s">
        <v>21</v>
      </c>
      <c r="C2700" t="s">
        <v>12821</v>
      </c>
      <c r="D2700" t="str">
        <f t="shared" si="211"/>
        <v>Japan</v>
      </c>
      <c r="E2700" t="s">
        <v>340</v>
      </c>
      <c r="F2700" s="12">
        <v>43930</v>
      </c>
      <c r="G2700" s="10">
        <v>2019</v>
      </c>
      <c r="H2700" t="s">
        <v>73</v>
      </c>
      <c r="I2700" t="str">
        <f t="shared" si="212"/>
        <v>TV-14</v>
      </c>
      <c r="J2700">
        <f t="shared" si="213"/>
        <v>2</v>
      </c>
      <c r="K2700" t="str">
        <f t="shared" si="214"/>
        <v>Season</v>
      </c>
      <c r="L2700" t="s">
        <v>26</v>
      </c>
      <c r="M2700" t="str">
        <f t="shared" si="210"/>
        <v>Anime Series</v>
      </c>
      <c r="N2700" t="s">
        <v>1448</v>
      </c>
    </row>
    <row r="2701" spans="1:14" x14ac:dyDescent="0.3">
      <c r="A2701" t="s">
        <v>12824</v>
      </c>
      <c r="B2701" t="s">
        <v>21</v>
      </c>
      <c r="C2701" t="s">
        <v>12825</v>
      </c>
      <c r="D2701" t="str">
        <f t="shared" si="211"/>
        <v>Unknown</v>
      </c>
      <c r="E2701" t="s">
        <v>7182</v>
      </c>
      <c r="F2701" s="12">
        <v>43930</v>
      </c>
      <c r="G2701" s="10">
        <v>2020</v>
      </c>
      <c r="H2701" t="s">
        <v>25</v>
      </c>
      <c r="I2701" t="str">
        <f t="shared" si="212"/>
        <v>TV-MA</v>
      </c>
      <c r="J2701">
        <f t="shared" si="213"/>
        <v>1</v>
      </c>
      <c r="K2701" t="str">
        <f t="shared" si="214"/>
        <v>Season</v>
      </c>
      <c r="L2701" t="s">
        <v>33</v>
      </c>
      <c r="M2701" t="str">
        <f t="shared" si="210"/>
        <v>International TV Shows</v>
      </c>
      <c r="N2701" t="s">
        <v>1259</v>
      </c>
    </row>
    <row r="2702" spans="1:14" x14ac:dyDescent="0.3">
      <c r="A2702" t="s">
        <v>12827</v>
      </c>
      <c r="B2702" t="s">
        <v>12</v>
      </c>
      <c r="C2702" t="s">
        <v>12828</v>
      </c>
      <c r="D2702" t="str">
        <f t="shared" si="211"/>
        <v>Philippines</v>
      </c>
      <c r="E2702" t="s">
        <v>3541</v>
      </c>
      <c r="F2702" s="12">
        <v>43929</v>
      </c>
      <c r="G2702" s="10">
        <v>2019</v>
      </c>
      <c r="H2702" t="s">
        <v>25</v>
      </c>
      <c r="I2702" t="str">
        <f t="shared" si="212"/>
        <v>TV-MA</v>
      </c>
      <c r="J2702">
        <f t="shared" si="213"/>
        <v>96</v>
      </c>
      <c r="K2702" t="str">
        <f t="shared" si="214"/>
        <v>Minutes</v>
      </c>
      <c r="L2702" t="s">
        <v>261</v>
      </c>
      <c r="M2702" t="str">
        <f t="shared" si="210"/>
        <v>Comedies</v>
      </c>
      <c r="N2702" t="s">
        <v>480</v>
      </c>
    </row>
    <row r="2703" spans="1:14" x14ac:dyDescent="0.3">
      <c r="A2703" t="s">
        <v>12832</v>
      </c>
      <c r="B2703" t="s">
        <v>12</v>
      </c>
      <c r="C2703" t="s">
        <v>12833</v>
      </c>
      <c r="D2703" t="str">
        <f t="shared" si="211"/>
        <v>United States</v>
      </c>
      <c r="E2703" t="s">
        <v>15</v>
      </c>
      <c r="F2703" s="12">
        <v>43929</v>
      </c>
      <c r="G2703" s="10">
        <v>2010</v>
      </c>
      <c r="H2703" t="s">
        <v>56</v>
      </c>
      <c r="I2703" t="str">
        <f t="shared" si="212"/>
        <v>PG</v>
      </c>
      <c r="J2703">
        <f t="shared" si="213"/>
        <v>104</v>
      </c>
      <c r="K2703" t="str">
        <f t="shared" si="214"/>
        <v>Minutes</v>
      </c>
      <c r="L2703" t="s">
        <v>81</v>
      </c>
      <c r="M2703" t="str">
        <f t="shared" si="210"/>
        <v>Action &amp; Adventure</v>
      </c>
      <c r="N2703" t="s">
        <v>12836</v>
      </c>
    </row>
    <row r="2704" spans="1:14" x14ac:dyDescent="0.3">
      <c r="A2704" t="s">
        <v>12838</v>
      </c>
      <c r="B2704" t="s">
        <v>12</v>
      </c>
      <c r="C2704" t="s">
        <v>12839</v>
      </c>
      <c r="D2704" t="str">
        <f t="shared" si="211"/>
        <v>United States</v>
      </c>
      <c r="E2704" t="s">
        <v>15</v>
      </c>
      <c r="F2704" s="12">
        <v>43928</v>
      </c>
      <c r="G2704" s="10">
        <v>2017</v>
      </c>
      <c r="H2704" t="s">
        <v>25</v>
      </c>
      <c r="I2704" t="str">
        <f t="shared" si="212"/>
        <v>TV-MA</v>
      </c>
      <c r="J2704">
        <f t="shared" si="213"/>
        <v>66</v>
      </c>
      <c r="K2704" t="str">
        <f t="shared" si="214"/>
        <v>Minutes</v>
      </c>
      <c r="L2704" t="s">
        <v>2171</v>
      </c>
      <c r="M2704" t="str">
        <f t="shared" si="210"/>
        <v>Stand-Up Comedy</v>
      </c>
      <c r="N2704" t="s">
        <v>1516</v>
      </c>
    </row>
    <row r="2705" spans="1:14" x14ac:dyDescent="0.3">
      <c r="A2705" t="s">
        <v>12843</v>
      </c>
      <c r="B2705" t="s">
        <v>12</v>
      </c>
      <c r="C2705" t="s">
        <v>12844</v>
      </c>
      <c r="D2705" t="str">
        <f t="shared" si="211"/>
        <v>United States</v>
      </c>
      <c r="E2705" t="s">
        <v>15</v>
      </c>
      <c r="F2705" s="12">
        <v>43927</v>
      </c>
      <c r="G2705" s="10">
        <v>2019</v>
      </c>
      <c r="H2705" t="s">
        <v>25</v>
      </c>
      <c r="I2705" t="str">
        <f t="shared" si="212"/>
        <v>TV-MA</v>
      </c>
      <c r="J2705">
        <f t="shared" si="213"/>
        <v>83</v>
      </c>
      <c r="K2705" t="str">
        <f t="shared" si="214"/>
        <v>Minutes</v>
      </c>
      <c r="L2705" t="s">
        <v>404</v>
      </c>
      <c r="M2705" t="str">
        <f t="shared" si="210"/>
        <v>Dramas</v>
      </c>
      <c r="N2705" t="s">
        <v>1093</v>
      </c>
    </row>
    <row r="2706" spans="1:14" x14ac:dyDescent="0.3">
      <c r="A2706" t="s">
        <v>12848</v>
      </c>
      <c r="B2706" t="s">
        <v>12</v>
      </c>
      <c r="C2706" t="s">
        <v>12849</v>
      </c>
      <c r="D2706" t="str">
        <f t="shared" si="211"/>
        <v>United States</v>
      </c>
      <c r="E2706" t="s">
        <v>15</v>
      </c>
      <c r="F2706" s="12">
        <v>43927</v>
      </c>
      <c r="G2706" s="10">
        <v>2017</v>
      </c>
      <c r="H2706" t="s">
        <v>309</v>
      </c>
      <c r="I2706" t="str">
        <f t="shared" si="212"/>
        <v>R</v>
      </c>
      <c r="J2706">
        <f t="shared" si="213"/>
        <v>111</v>
      </c>
      <c r="K2706" t="str">
        <f t="shared" si="214"/>
        <v>Minutes</v>
      </c>
      <c r="L2706" t="s">
        <v>212</v>
      </c>
      <c r="M2706" t="str">
        <f t="shared" si="210"/>
        <v>Dramas</v>
      </c>
      <c r="N2706" t="s">
        <v>1093</v>
      </c>
    </row>
    <row r="2707" spans="1:14" x14ac:dyDescent="0.3">
      <c r="A2707" t="s">
        <v>12853</v>
      </c>
      <c r="B2707" t="s">
        <v>12</v>
      </c>
      <c r="C2707" t="s">
        <v>12854</v>
      </c>
      <c r="D2707" t="str">
        <f t="shared" si="211"/>
        <v>United States</v>
      </c>
      <c r="E2707" t="s">
        <v>15</v>
      </c>
      <c r="F2707" s="12">
        <v>43926</v>
      </c>
      <c r="G2707" s="10">
        <v>2019</v>
      </c>
      <c r="H2707" t="s">
        <v>25</v>
      </c>
      <c r="I2707" t="str">
        <f t="shared" si="212"/>
        <v>TV-MA</v>
      </c>
      <c r="J2707">
        <f t="shared" si="213"/>
        <v>90</v>
      </c>
      <c r="K2707" t="str">
        <f t="shared" si="214"/>
        <v>Minutes</v>
      </c>
      <c r="L2707" t="s">
        <v>17</v>
      </c>
      <c r="M2707" t="str">
        <f t="shared" si="210"/>
        <v>Horror Movies</v>
      </c>
      <c r="N2707" t="s">
        <v>12857</v>
      </c>
    </row>
    <row r="2708" spans="1:14" x14ac:dyDescent="0.3">
      <c r="A2708" t="s">
        <v>12859</v>
      </c>
      <c r="B2708" t="s">
        <v>12</v>
      </c>
      <c r="C2708" t="s">
        <v>12860</v>
      </c>
      <c r="D2708" t="str">
        <f t="shared" si="211"/>
        <v>Ireland</v>
      </c>
      <c r="E2708" t="s">
        <v>12863</v>
      </c>
      <c r="F2708" s="12">
        <v>43926</v>
      </c>
      <c r="G2708" s="10">
        <v>2017</v>
      </c>
      <c r="H2708" t="s">
        <v>309</v>
      </c>
      <c r="I2708" t="str">
        <f t="shared" si="212"/>
        <v>R</v>
      </c>
      <c r="J2708">
        <f t="shared" si="213"/>
        <v>121</v>
      </c>
      <c r="K2708" t="str">
        <f t="shared" si="214"/>
        <v>Minutes</v>
      </c>
      <c r="L2708" t="s">
        <v>773</v>
      </c>
      <c r="M2708" t="str">
        <f t="shared" si="210"/>
        <v>Dramas</v>
      </c>
      <c r="N2708" t="s">
        <v>1922</v>
      </c>
    </row>
    <row r="2709" spans="1:14" x14ac:dyDescent="0.3">
      <c r="A2709" t="s">
        <v>12865</v>
      </c>
      <c r="B2709" t="s">
        <v>12</v>
      </c>
      <c r="C2709" t="s">
        <v>12866</v>
      </c>
      <c r="D2709" t="str">
        <f t="shared" si="211"/>
        <v>United States</v>
      </c>
      <c r="E2709" t="s">
        <v>15</v>
      </c>
      <c r="F2709" s="12">
        <v>43925</v>
      </c>
      <c r="G2709" s="10">
        <v>2019</v>
      </c>
      <c r="H2709" t="s">
        <v>309</v>
      </c>
      <c r="I2709" t="str">
        <f t="shared" si="212"/>
        <v>R</v>
      </c>
      <c r="J2709">
        <f t="shared" si="213"/>
        <v>121</v>
      </c>
      <c r="K2709" t="str">
        <f t="shared" si="214"/>
        <v>Minutes</v>
      </c>
      <c r="L2709" t="s">
        <v>773</v>
      </c>
      <c r="M2709" t="str">
        <f t="shared" si="210"/>
        <v>Action &amp; Adventure</v>
      </c>
      <c r="N2709" t="s">
        <v>311</v>
      </c>
    </row>
    <row r="2710" spans="1:14" x14ac:dyDescent="0.3">
      <c r="A2710" t="s">
        <v>12869</v>
      </c>
      <c r="B2710" t="s">
        <v>21</v>
      </c>
      <c r="C2710" t="s">
        <v>12870</v>
      </c>
      <c r="D2710" t="str">
        <f t="shared" si="211"/>
        <v>Chile</v>
      </c>
      <c r="E2710" t="s">
        <v>11188</v>
      </c>
      <c r="F2710" s="12">
        <v>43925</v>
      </c>
      <c r="G2710" s="10">
        <v>2013</v>
      </c>
      <c r="H2710" t="s">
        <v>25</v>
      </c>
      <c r="I2710" t="str">
        <f t="shared" si="212"/>
        <v>TV-MA</v>
      </c>
      <c r="J2710">
        <f t="shared" si="213"/>
        <v>2</v>
      </c>
      <c r="K2710" t="str">
        <f t="shared" si="214"/>
        <v>Season</v>
      </c>
      <c r="L2710" t="s">
        <v>26</v>
      </c>
      <c r="M2710" t="str">
        <f t="shared" si="210"/>
        <v>International TV Shows</v>
      </c>
      <c r="N2710" t="s">
        <v>1109</v>
      </c>
    </row>
    <row r="2711" spans="1:14" x14ac:dyDescent="0.3">
      <c r="A2711" t="s">
        <v>12873</v>
      </c>
      <c r="B2711" t="s">
        <v>12</v>
      </c>
      <c r="C2711" t="s">
        <v>12874</v>
      </c>
      <c r="D2711" t="str">
        <f t="shared" si="211"/>
        <v>United States</v>
      </c>
      <c r="E2711" t="s">
        <v>15</v>
      </c>
      <c r="F2711" s="12">
        <v>43924</v>
      </c>
      <c r="G2711" s="10">
        <v>2020</v>
      </c>
      <c r="H2711" t="s">
        <v>25</v>
      </c>
      <c r="I2711" t="str">
        <f t="shared" si="212"/>
        <v>TV-MA</v>
      </c>
      <c r="J2711">
        <f t="shared" si="213"/>
        <v>88</v>
      </c>
      <c r="K2711" t="str">
        <f t="shared" si="214"/>
        <v>Minutes</v>
      </c>
      <c r="L2711" t="s">
        <v>351</v>
      </c>
      <c r="M2711" t="str">
        <f t="shared" si="210"/>
        <v>Action &amp; Adventure</v>
      </c>
      <c r="N2711" t="s">
        <v>801</v>
      </c>
    </row>
    <row r="2712" spans="1:14" x14ac:dyDescent="0.3">
      <c r="A2712" t="s">
        <v>12878</v>
      </c>
      <c r="B2712" t="s">
        <v>21</v>
      </c>
      <c r="C2712" t="s">
        <v>12879</v>
      </c>
      <c r="D2712" t="str">
        <f t="shared" si="211"/>
        <v>United States</v>
      </c>
      <c r="E2712" t="s">
        <v>15</v>
      </c>
      <c r="F2712" s="12">
        <v>43924</v>
      </c>
      <c r="G2712" s="10">
        <v>2019</v>
      </c>
      <c r="H2712" t="s">
        <v>73</v>
      </c>
      <c r="I2712" t="str">
        <f t="shared" si="212"/>
        <v>TV-14</v>
      </c>
      <c r="J2712">
        <f t="shared" si="213"/>
        <v>2</v>
      </c>
      <c r="K2712" t="str">
        <f t="shared" si="214"/>
        <v>Season</v>
      </c>
      <c r="L2712" t="s">
        <v>26</v>
      </c>
      <c r="M2712" t="str">
        <f t="shared" si="210"/>
        <v>TV Dramas</v>
      </c>
      <c r="N2712" t="s">
        <v>12881</v>
      </c>
    </row>
    <row r="2713" spans="1:14" x14ac:dyDescent="0.3">
      <c r="A2713" t="s">
        <v>12883</v>
      </c>
      <c r="B2713" t="s">
        <v>12</v>
      </c>
      <c r="C2713" t="s">
        <v>12884</v>
      </c>
      <c r="D2713" t="str">
        <f t="shared" si="211"/>
        <v>Spain</v>
      </c>
      <c r="E2713" t="s">
        <v>642</v>
      </c>
      <c r="F2713" s="12">
        <v>43924</v>
      </c>
      <c r="G2713" s="10">
        <v>2020</v>
      </c>
      <c r="H2713" t="s">
        <v>25</v>
      </c>
      <c r="I2713" t="str">
        <f t="shared" si="212"/>
        <v>TV-MA</v>
      </c>
      <c r="J2713">
        <f t="shared" si="213"/>
        <v>57</v>
      </c>
      <c r="K2713" t="str">
        <f t="shared" si="214"/>
        <v>Minutes</v>
      </c>
      <c r="L2713" t="s">
        <v>7363</v>
      </c>
      <c r="M2713" t="str">
        <f t="shared" si="210"/>
        <v>Documentaries</v>
      </c>
      <c r="N2713" t="s">
        <v>122</v>
      </c>
    </row>
    <row r="2714" spans="1:14" x14ac:dyDescent="0.3">
      <c r="A2714" t="s">
        <v>12887</v>
      </c>
      <c r="B2714" t="s">
        <v>12</v>
      </c>
      <c r="C2714" t="s">
        <v>12888</v>
      </c>
      <c r="D2714" t="str">
        <f t="shared" si="211"/>
        <v>United Kingdom</v>
      </c>
      <c r="E2714" t="s">
        <v>12891</v>
      </c>
      <c r="F2714" s="12">
        <v>43924</v>
      </c>
      <c r="G2714" s="10">
        <v>2017</v>
      </c>
      <c r="H2714" t="s">
        <v>309</v>
      </c>
      <c r="I2714" t="str">
        <f t="shared" si="212"/>
        <v>R</v>
      </c>
      <c r="J2714">
        <f t="shared" si="213"/>
        <v>107</v>
      </c>
      <c r="K2714" t="str">
        <f t="shared" si="214"/>
        <v>Minutes</v>
      </c>
      <c r="L2714" t="s">
        <v>1042</v>
      </c>
      <c r="M2714" t="str">
        <f t="shared" si="210"/>
        <v>Comedies</v>
      </c>
      <c r="N2714" t="s">
        <v>686</v>
      </c>
    </row>
    <row r="2715" spans="1:14" x14ac:dyDescent="0.3">
      <c r="A2715" t="s">
        <v>12893</v>
      </c>
      <c r="B2715" t="s">
        <v>12</v>
      </c>
      <c r="C2715" t="s">
        <v>12894</v>
      </c>
      <c r="D2715" t="str">
        <f t="shared" si="211"/>
        <v>Japan</v>
      </c>
      <c r="E2715" t="s">
        <v>340</v>
      </c>
      <c r="F2715" s="12">
        <v>43923</v>
      </c>
      <c r="G2715" s="10">
        <v>2020</v>
      </c>
      <c r="H2715" t="s">
        <v>73</v>
      </c>
      <c r="I2715" t="str">
        <f t="shared" si="212"/>
        <v>TV-14</v>
      </c>
      <c r="J2715">
        <f t="shared" si="213"/>
        <v>5</v>
      </c>
      <c r="K2715" t="str">
        <f t="shared" si="214"/>
        <v>Minutes</v>
      </c>
      <c r="L2715" t="s">
        <v>12896</v>
      </c>
      <c r="M2715" t="str">
        <f t="shared" si="210"/>
        <v>Action &amp; Adventure</v>
      </c>
      <c r="N2715" t="s">
        <v>342</v>
      </c>
    </row>
    <row r="2716" spans="1:14" x14ac:dyDescent="0.3">
      <c r="A2716" t="s">
        <v>12898</v>
      </c>
      <c r="B2716" t="s">
        <v>12</v>
      </c>
      <c r="C2716" t="s">
        <v>12899</v>
      </c>
      <c r="D2716" t="str">
        <f t="shared" si="211"/>
        <v>Japan</v>
      </c>
      <c r="E2716" t="s">
        <v>340</v>
      </c>
      <c r="F2716" s="12">
        <v>43923</v>
      </c>
      <c r="G2716" s="10">
        <v>2019</v>
      </c>
      <c r="H2716" t="s">
        <v>105</v>
      </c>
      <c r="I2716" t="str">
        <f t="shared" si="212"/>
        <v>TV-PG</v>
      </c>
      <c r="J2716">
        <f t="shared" si="213"/>
        <v>91</v>
      </c>
      <c r="K2716" t="str">
        <f t="shared" si="214"/>
        <v>Minutes</v>
      </c>
      <c r="L2716" t="s">
        <v>57</v>
      </c>
      <c r="M2716" t="str">
        <f t="shared" si="210"/>
        <v>Anime Features</v>
      </c>
      <c r="N2716" t="s">
        <v>12902</v>
      </c>
    </row>
    <row r="2717" spans="1:14" x14ac:dyDescent="0.3">
      <c r="A2717" t="s">
        <v>12904</v>
      </c>
      <c r="B2717" t="s">
        <v>12</v>
      </c>
      <c r="C2717" t="s">
        <v>12905</v>
      </c>
      <c r="D2717" t="str">
        <f t="shared" si="211"/>
        <v>India</v>
      </c>
      <c r="E2717" t="s">
        <v>43</v>
      </c>
      <c r="F2717" s="12">
        <v>43922</v>
      </c>
      <c r="G2717" s="10">
        <v>1990</v>
      </c>
      <c r="H2717" t="s">
        <v>73</v>
      </c>
      <c r="I2717" t="str">
        <f t="shared" si="212"/>
        <v>TV-14</v>
      </c>
      <c r="J2717">
        <f t="shared" si="213"/>
        <v>174</v>
      </c>
      <c r="K2717" t="str">
        <f t="shared" si="214"/>
        <v>Minutes</v>
      </c>
      <c r="L2717" t="s">
        <v>12908</v>
      </c>
      <c r="M2717" t="str">
        <f t="shared" si="210"/>
        <v>Dramas</v>
      </c>
      <c r="N2717" t="s">
        <v>99</v>
      </c>
    </row>
    <row r="2718" spans="1:14" x14ac:dyDescent="0.3">
      <c r="A2718" t="s">
        <v>12910</v>
      </c>
      <c r="B2718" t="s">
        <v>12</v>
      </c>
      <c r="C2718" t="s">
        <v>12911</v>
      </c>
      <c r="D2718" t="str">
        <f t="shared" si="211"/>
        <v>India</v>
      </c>
      <c r="E2718" t="s">
        <v>6805</v>
      </c>
      <c r="F2718" s="12">
        <v>43922</v>
      </c>
      <c r="G2718" s="10">
        <v>2015</v>
      </c>
      <c r="H2718" t="s">
        <v>73</v>
      </c>
      <c r="I2718" t="str">
        <f t="shared" si="212"/>
        <v>TV-14</v>
      </c>
      <c r="J2718">
        <f t="shared" si="213"/>
        <v>155</v>
      </c>
      <c r="K2718" t="str">
        <f t="shared" si="214"/>
        <v>Minutes</v>
      </c>
      <c r="L2718" t="s">
        <v>2891</v>
      </c>
      <c r="M2718" t="str">
        <f t="shared" si="210"/>
        <v>Action &amp; Adventure</v>
      </c>
      <c r="N2718" t="s">
        <v>248</v>
      </c>
    </row>
    <row r="2719" spans="1:14" x14ac:dyDescent="0.3">
      <c r="A2719" t="s">
        <v>12915</v>
      </c>
      <c r="B2719" t="s">
        <v>12</v>
      </c>
      <c r="C2719" t="s">
        <v>12916</v>
      </c>
      <c r="D2719" t="str">
        <f t="shared" si="211"/>
        <v>India</v>
      </c>
      <c r="E2719" t="s">
        <v>43</v>
      </c>
      <c r="F2719" s="12">
        <v>43922</v>
      </c>
      <c r="G2719" s="10">
        <v>2012</v>
      </c>
      <c r="H2719" t="s">
        <v>233</v>
      </c>
      <c r="I2719" t="str">
        <f t="shared" si="212"/>
        <v>TV-Y7</v>
      </c>
      <c r="J2719">
        <f t="shared" si="213"/>
        <v>87</v>
      </c>
      <c r="K2719" t="str">
        <f t="shared" si="214"/>
        <v>Minutes</v>
      </c>
      <c r="L2719" t="s">
        <v>518</v>
      </c>
      <c r="M2719" t="str">
        <f t="shared" si="210"/>
        <v>Children &amp; Family Movies</v>
      </c>
      <c r="N2719" t="s">
        <v>58</v>
      </c>
    </row>
    <row r="2720" spans="1:14" x14ac:dyDescent="0.3">
      <c r="A2720" t="s">
        <v>12919</v>
      </c>
      <c r="B2720" t="s">
        <v>21</v>
      </c>
      <c r="C2720" t="s">
        <v>12920</v>
      </c>
      <c r="D2720" t="str">
        <f t="shared" si="211"/>
        <v>United States</v>
      </c>
      <c r="E2720" t="s">
        <v>15</v>
      </c>
      <c r="F2720" s="12">
        <v>43922</v>
      </c>
      <c r="G2720" s="10">
        <v>2015</v>
      </c>
      <c r="H2720" t="s">
        <v>73</v>
      </c>
      <c r="I2720" t="str">
        <f t="shared" si="212"/>
        <v>TV-14</v>
      </c>
      <c r="J2720">
        <f t="shared" si="213"/>
        <v>6</v>
      </c>
      <c r="K2720" t="str">
        <f t="shared" si="214"/>
        <v>Season</v>
      </c>
      <c r="L2720" t="s">
        <v>361</v>
      </c>
      <c r="M2720" t="str">
        <f t="shared" si="210"/>
        <v>TV Comedies</v>
      </c>
      <c r="N2720" t="s">
        <v>217</v>
      </c>
    </row>
    <row r="2721" spans="1:14" x14ac:dyDescent="0.3">
      <c r="A2721" t="s">
        <v>12923</v>
      </c>
      <c r="B2721" t="s">
        <v>12</v>
      </c>
      <c r="C2721" t="s">
        <v>12924</v>
      </c>
      <c r="D2721" t="str">
        <f t="shared" si="211"/>
        <v>Sweden</v>
      </c>
      <c r="E2721" t="s">
        <v>3170</v>
      </c>
      <c r="F2721" s="12">
        <v>43922</v>
      </c>
      <c r="G2721" s="10">
        <v>2020</v>
      </c>
      <c r="H2721" t="s">
        <v>25</v>
      </c>
      <c r="I2721" t="str">
        <f t="shared" si="212"/>
        <v>TV-MA</v>
      </c>
      <c r="J2721">
        <f t="shared" si="213"/>
        <v>77</v>
      </c>
      <c r="K2721" t="str">
        <f t="shared" si="214"/>
        <v>Minutes</v>
      </c>
      <c r="L2721" t="s">
        <v>3765</v>
      </c>
      <c r="M2721" t="str">
        <f t="shared" si="210"/>
        <v>Stand-Up Comedy</v>
      </c>
      <c r="N2721" t="s">
        <v>1516</v>
      </c>
    </row>
    <row r="2722" spans="1:14" x14ac:dyDescent="0.3">
      <c r="A2722" t="s">
        <v>12928</v>
      </c>
      <c r="B2722" t="s">
        <v>12</v>
      </c>
      <c r="C2722" t="s">
        <v>12929</v>
      </c>
      <c r="D2722" t="str">
        <f t="shared" si="211"/>
        <v>India</v>
      </c>
      <c r="E2722" t="s">
        <v>6805</v>
      </c>
      <c r="F2722" s="12">
        <v>43922</v>
      </c>
      <c r="G2722" s="10">
        <v>2008</v>
      </c>
      <c r="H2722" t="s">
        <v>73</v>
      </c>
      <c r="I2722" t="str">
        <f t="shared" si="212"/>
        <v>TV-14</v>
      </c>
      <c r="J2722">
        <f t="shared" si="213"/>
        <v>142</v>
      </c>
      <c r="K2722" t="str">
        <f t="shared" si="214"/>
        <v>Minutes</v>
      </c>
      <c r="L2722" t="s">
        <v>781</v>
      </c>
      <c r="M2722" t="str">
        <f t="shared" si="210"/>
        <v>Comedies</v>
      </c>
      <c r="N2722" t="s">
        <v>480</v>
      </c>
    </row>
    <row r="2723" spans="1:14" x14ac:dyDescent="0.3">
      <c r="A2723" t="s">
        <v>12933</v>
      </c>
      <c r="B2723" t="s">
        <v>12</v>
      </c>
      <c r="C2723" t="s">
        <v>12934</v>
      </c>
      <c r="D2723" t="str">
        <f t="shared" si="211"/>
        <v>India</v>
      </c>
      <c r="E2723" t="s">
        <v>43</v>
      </c>
      <c r="F2723" s="12">
        <v>43922</v>
      </c>
      <c r="G2723" s="10">
        <v>1984</v>
      </c>
      <c r="H2723" t="s">
        <v>73</v>
      </c>
      <c r="I2723" t="str">
        <f t="shared" si="212"/>
        <v>TV-14</v>
      </c>
      <c r="J2723">
        <f t="shared" si="213"/>
        <v>170</v>
      </c>
      <c r="K2723" t="str">
        <f t="shared" si="214"/>
        <v>Minutes</v>
      </c>
      <c r="L2723" t="s">
        <v>12937</v>
      </c>
      <c r="M2723" t="str">
        <f t="shared" si="210"/>
        <v>Action &amp; Adventure</v>
      </c>
      <c r="N2723" t="s">
        <v>248</v>
      </c>
    </row>
    <row r="2724" spans="1:14" x14ac:dyDescent="0.3">
      <c r="A2724" t="s">
        <v>12939</v>
      </c>
      <c r="B2724" t="s">
        <v>12</v>
      </c>
      <c r="C2724" t="s">
        <v>12940</v>
      </c>
      <c r="D2724" t="str">
        <f t="shared" si="211"/>
        <v>India</v>
      </c>
      <c r="E2724" t="s">
        <v>43</v>
      </c>
      <c r="F2724" s="12">
        <v>43922</v>
      </c>
      <c r="G2724" s="10">
        <v>1998</v>
      </c>
      <c r="H2724" t="s">
        <v>73</v>
      </c>
      <c r="I2724" t="str">
        <f t="shared" si="212"/>
        <v>TV-14</v>
      </c>
      <c r="J2724">
        <f t="shared" si="213"/>
        <v>165</v>
      </c>
      <c r="K2724" t="str">
        <f t="shared" si="214"/>
        <v>Minutes</v>
      </c>
      <c r="L2724" t="s">
        <v>1152</v>
      </c>
      <c r="M2724" t="str">
        <f t="shared" si="210"/>
        <v>Comedies</v>
      </c>
      <c r="N2724" t="s">
        <v>480</v>
      </c>
    </row>
    <row r="2725" spans="1:14" x14ac:dyDescent="0.3">
      <c r="A2725" t="s">
        <v>12944</v>
      </c>
      <c r="B2725" t="s">
        <v>12</v>
      </c>
      <c r="C2725" t="s">
        <v>12945</v>
      </c>
      <c r="D2725" t="str">
        <f t="shared" si="211"/>
        <v>India</v>
      </c>
      <c r="E2725" t="s">
        <v>43</v>
      </c>
      <c r="F2725" s="12">
        <v>43922</v>
      </c>
      <c r="G2725" s="10">
        <v>1980</v>
      </c>
      <c r="H2725" t="s">
        <v>73</v>
      </c>
      <c r="I2725" t="str">
        <f t="shared" si="212"/>
        <v>TV-14</v>
      </c>
      <c r="J2725">
        <f t="shared" si="213"/>
        <v>161</v>
      </c>
      <c r="K2725" t="str">
        <f t="shared" si="214"/>
        <v>Minutes</v>
      </c>
      <c r="L2725" t="s">
        <v>157</v>
      </c>
      <c r="M2725" t="str">
        <f t="shared" si="210"/>
        <v>Action &amp; Adventure</v>
      </c>
      <c r="N2725" t="s">
        <v>248</v>
      </c>
    </row>
    <row r="2726" spans="1:14" x14ac:dyDescent="0.3">
      <c r="A2726" t="s">
        <v>12949</v>
      </c>
      <c r="B2726" t="s">
        <v>12</v>
      </c>
      <c r="C2726" t="s">
        <v>12950</v>
      </c>
      <c r="D2726" t="str">
        <f t="shared" si="211"/>
        <v>India</v>
      </c>
      <c r="E2726" t="s">
        <v>43</v>
      </c>
      <c r="F2726" s="12">
        <v>43922</v>
      </c>
      <c r="G2726" s="10">
        <v>2013</v>
      </c>
      <c r="H2726" t="s">
        <v>73</v>
      </c>
      <c r="I2726" t="str">
        <f t="shared" si="212"/>
        <v>TV-14</v>
      </c>
      <c r="J2726">
        <f t="shared" si="213"/>
        <v>144</v>
      </c>
      <c r="K2726" t="str">
        <f t="shared" si="214"/>
        <v>Minutes</v>
      </c>
      <c r="L2726" t="s">
        <v>12658</v>
      </c>
      <c r="M2726" t="str">
        <f t="shared" si="210"/>
        <v>Comedies</v>
      </c>
      <c r="N2726" t="s">
        <v>480</v>
      </c>
    </row>
    <row r="2727" spans="1:14" x14ac:dyDescent="0.3">
      <c r="A2727" t="s">
        <v>12954</v>
      </c>
      <c r="B2727" t="s">
        <v>12</v>
      </c>
      <c r="C2727" t="s">
        <v>12955</v>
      </c>
      <c r="D2727" t="str">
        <f t="shared" si="211"/>
        <v>India</v>
      </c>
      <c r="E2727" t="s">
        <v>43</v>
      </c>
      <c r="F2727" s="12">
        <v>43922</v>
      </c>
      <c r="G2727" s="10">
        <v>1993</v>
      </c>
      <c r="H2727" t="s">
        <v>73</v>
      </c>
      <c r="I2727" t="str">
        <f t="shared" si="212"/>
        <v>TV-14</v>
      </c>
      <c r="J2727">
        <f t="shared" si="213"/>
        <v>149</v>
      </c>
      <c r="K2727" t="str">
        <f t="shared" si="214"/>
        <v>Minutes</v>
      </c>
      <c r="L2727" t="s">
        <v>4854</v>
      </c>
      <c r="M2727" t="str">
        <f t="shared" si="210"/>
        <v>Action &amp; Adventure</v>
      </c>
      <c r="N2727" t="s">
        <v>248</v>
      </c>
    </row>
    <row r="2728" spans="1:14" x14ac:dyDescent="0.3">
      <c r="A2728" t="s">
        <v>12958</v>
      </c>
      <c r="B2728" t="s">
        <v>12</v>
      </c>
      <c r="C2728" t="s">
        <v>12959</v>
      </c>
      <c r="D2728" t="str">
        <f t="shared" si="211"/>
        <v>India</v>
      </c>
      <c r="E2728" t="s">
        <v>43</v>
      </c>
      <c r="F2728" s="12">
        <v>43922</v>
      </c>
      <c r="G2728" s="10">
        <v>2014</v>
      </c>
      <c r="H2728" t="s">
        <v>73</v>
      </c>
      <c r="I2728" t="str">
        <f t="shared" si="212"/>
        <v>TV-14</v>
      </c>
      <c r="J2728">
        <f t="shared" si="213"/>
        <v>135</v>
      </c>
      <c r="K2728" t="str">
        <f t="shared" si="214"/>
        <v>Minutes</v>
      </c>
      <c r="L2728" t="s">
        <v>1134</v>
      </c>
      <c r="M2728" t="str">
        <f t="shared" si="210"/>
        <v>Comedies</v>
      </c>
      <c r="N2728" t="s">
        <v>480</v>
      </c>
    </row>
    <row r="2729" spans="1:14" x14ac:dyDescent="0.3">
      <c r="A2729" t="s">
        <v>12962</v>
      </c>
      <c r="B2729" t="s">
        <v>21</v>
      </c>
      <c r="C2729" t="s">
        <v>12963</v>
      </c>
      <c r="D2729" t="str">
        <f t="shared" si="211"/>
        <v>United States</v>
      </c>
      <c r="E2729" t="s">
        <v>15</v>
      </c>
      <c r="F2729" s="12">
        <v>43922</v>
      </c>
      <c r="G2729" s="10">
        <v>2020</v>
      </c>
      <c r="H2729" t="s">
        <v>25</v>
      </c>
      <c r="I2729" t="str">
        <f t="shared" si="212"/>
        <v>TV-MA</v>
      </c>
      <c r="J2729">
        <f t="shared" si="213"/>
        <v>1</v>
      </c>
      <c r="K2729" t="str">
        <f t="shared" si="214"/>
        <v>Season</v>
      </c>
      <c r="L2729" t="s">
        <v>33</v>
      </c>
      <c r="M2729" t="str">
        <f t="shared" si="210"/>
        <v>Crime TV Shows</v>
      </c>
      <c r="N2729" t="s">
        <v>1683</v>
      </c>
    </row>
    <row r="2730" spans="1:14" x14ac:dyDescent="0.3">
      <c r="A2730" t="s">
        <v>12965</v>
      </c>
      <c r="B2730" t="s">
        <v>12</v>
      </c>
      <c r="C2730" t="s">
        <v>12966</v>
      </c>
      <c r="D2730" t="str">
        <f t="shared" si="211"/>
        <v>India</v>
      </c>
      <c r="E2730" t="s">
        <v>43</v>
      </c>
      <c r="F2730" s="12">
        <v>43922</v>
      </c>
      <c r="G2730" s="10">
        <v>2014</v>
      </c>
      <c r="H2730" t="s">
        <v>73</v>
      </c>
      <c r="I2730" t="str">
        <f t="shared" si="212"/>
        <v>TV-14</v>
      </c>
      <c r="J2730">
        <f t="shared" si="213"/>
        <v>131</v>
      </c>
      <c r="K2730" t="str">
        <f t="shared" si="214"/>
        <v>Minutes</v>
      </c>
      <c r="L2730" t="s">
        <v>2353</v>
      </c>
      <c r="M2730" t="str">
        <f t="shared" si="210"/>
        <v>Comedies</v>
      </c>
      <c r="N2730" t="s">
        <v>172</v>
      </c>
    </row>
    <row r="2731" spans="1:14" x14ac:dyDescent="0.3">
      <c r="A2731" t="s">
        <v>12970</v>
      </c>
      <c r="B2731" t="s">
        <v>12</v>
      </c>
      <c r="C2731" t="s">
        <v>12971</v>
      </c>
      <c r="D2731" t="str">
        <f t="shared" si="211"/>
        <v>India</v>
      </c>
      <c r="E2731" t="s">
        <v>43</v>
      </c>
      <c r="F2731" s="12">
        <v>43922</v>
      </c>
      <c r="G2731" s="10">
        <v>2005</v>
      </c>
      <c r="H2731" t="s">
        <v>73</v>
      </c>
      <c r="I2731" t="str">
        <f t="shared" si="212"/>
        <v>TV-14</v>
      </c>
      <c r="J2731">
        <f t="shared" si="213"/>
        <v>126</v>
      </c>
      <c r="K2731" t="str">
        <f t="shared" si="214"/>
        <v>Minutes</v>
      </c>
      <c r="L2731" t="s">
        <v>2848</v>
      </c>
      <c r="M2731" t="str">
        <f t="shared" si="210"/>
        <v>Horror Movies</v>
      </c>
      <c r="N2731" t="s">
        <v>1317</v>
      </c>
    </row>
    <row r="2732" spans="1:14" x14ac:dyDescent="0.3">
      <c r="A2732" t="s">
        <v>12975</v>
      </c>
      <c r="B2732" t="s">
        <v>12</v>
      </c>
      <c r="C2732" t="s">
        <v>12976</v>
      </c>
      <c r="D2732" t="str">
        <f t="shared" si="211"/>
        <v>India</v>
      </c>
      <c r="E2732" t="s">
        <v>43</v>
      </c>
      <c r="F2732" s="12">
        <v>43922</v>
      </c>
      <c r="G2732" s="10">
        <v>2006</v>
      </c>
      <c r="H2732" t="s">
        <v>73</v>
      </c>
      <c r="I2732" t="str">
        <f t="shared" si="212"/>
        <v>TV-14</v>
      </c>
      <c r="J2732">
        <f t="shared" si="213"/>
        <v>192</v>
      </c>
      <c r="K2732" t="str">
        <f t="shared" si="214"/>
        <v>Minutes</v>
      </c>
      <c r="L2732" t="s">
        <v>12979</v>
      </c>
      <c r="M2732" t="str">
        <f t="shared" si="210"/>
        <v>Dramas</v>
      </c>
      <c r="N2732" t="s">
        <v>558</v>
      </c>
    </row>
    <row r="2733" spans="1:14" x14ac:dyDescent="0.3">
      <c r="A2733" t="s">
        <v>12981</v>
      </c>
      <c r="B2733" t="s">
        <v>12</v>
      </c>
      <c r="C2733" t="s">
        <v>12982</v>
      </c>
      <c r="D2733" t="str">
        <f t="shared" si="211"/>
        <v>India</v>
      </c>
      <c r="E2733" t="s">
        <v>43</v>
      </c>
      <c r="F2733" s="12">
        <v>43922</v>
      </c>
      <c r="G2733" s="10">
        <v>2001</v>
      </c>
      <c r="H2733" t="s">
        <v>73</v>
      </c>
      <c r="I2733" t="str">
        <f t="shared" si="212"/>
        <v>TV-14</v>
      </c>
      <c r="J2733">
        <f t="shared" si="213"/>
        <v>209</v>
      </c>
      <c r="K2733" t="str">
        <f t="shared" si="214"/>
        <v>Minutes</v>
      </c>
      <c r="L2733" t="s">
        <v>12984</v>
      </c>
      <c r="M2733" t="str">
        <f t="shared" si="210"/>
        <v>Dramas</v>
      </c>
      <c r="N2733" t="s">
        <v>99</v>
      </c>
    </row>
    <row r="2734" spans="1:14" x14ac:dyDescent="0.3">
      <c r="A2734" t="s">
        <v>12986</v>
      </c>
      <c r="B2734" t="s">
        <v>12</v>
      </c>
      <c r="C2734" t="s">
        <v>12987</v>
      </c>
      <c r="D2734" t="str">
        <f t="shared" si="211"/>
        <v>India</v>
      </c>
      <c r="E2734" t="s">
        <v>43</v>
      </c>
      <c r="F2734" s="12">
        <v>43922</v>
      </c>
      <c r="G2734" s="10">
        <v>2003</v>
      </c>
      <c r="H2734" t="s">
        <v>73</v>
      </c>
      <c r="I2734" t="str">
        <f t="shared" si="212"/>
        <v>TV-14</v>
      </c>
      <c r="J2734">
        <f t="shared" si="213"/>
        <v>187</v>
      </c>
      <c r="K2734" t="str">
        <f t="shared" si="214"/>
        <v>Minutes</v>
      </c>
      <c r="L2734" t="s">
        <v>12990</v>
      </c>
      <c r="M2734" t="str">
        <f t="shared" si="210"/>
        <v>Comedies</v>
      </c>
      <c r="N2734" t="s">
        <v>480</v>
      </c>
    </row>
    <row r="2735" spans="1:14" x14ac:dyDescent="0.3">
      <c r="A2735" t="s">
        <v>12992</v>
      </c>
      <c r="B2735" t="s">
        <v>12</v>
      </c>
      <c r="C2735" t="s">
        <v>12993</v>
      </c>
      <c r="D2735" t="str">
        <f t="shared" si="211"/>
        <v>India</v>
      </c>
      <c r="E2735" t="s">
        <v>43</v>
      </c>
      <c r="F2735" s="12">
        <v>43922</v>
      </c>
      <c r="G2735" s="10">
        <v>2016</v>
      </c>
      <c r="H2735" t="s">
        <v>73</v>
      </c>
      <c r="I2735" t="str">
        <f t="shared" si="212"/>
        <v>TV-14</v>
      </c>
      <c r="J2735">
        <f t="shared" si="213"/>
        <v>138</v>
      </c>
      <c r="K2735" t="str">
        <f t="shared" si="214"/>
        <v>Minutes</v>
      </c>
      <c r="L2735" t="s">
        <v>1992</v>
      </c>
      <c r="M2735" t="str">
        <f t="shared" si="210"/>
        <v>Comedies</v>
      </c>
      <c r="N2735" t="s">
        <v>480</v>
      </c>
    </row>
    <row r="2736" spans="1:14" x14ac:dyDescent="0.3">
      <c r="A2736" t="s">
        <v>12997</v>
      </c>
      <c r="B2736" t="s">
        <v>12</v>
      </c>
      <c r="C2736" t="s">
        <v>12998</v>
      </c>
      <c r="D2736" t="str">
        <f t="shared" si="211"/>
        <v>India</v>
      </c>
      <c r="E2736" t="s">
        <v>43</v>
      </c>
      <c r="F2736" s="12">
        <v>43922</v>
      </c>
      <c r="G2736" s="10">
        <v>1998</v>
      </c>
      <c r="H2736" t="s">
        <v>73</v>
      </c>
      <c r="I2736" t="str">
        <f t="shared" si="212"/>
        <v>TV-14</v>
      </c>
      <c r="J2736">
        <f t="shared" si="213"/>
        <v>185</v>
      </c>
      <c r="K2736" t="str">
        <f t="shared" si="214"/>
        <v>Minutes</v>
      </c>
      <c r="L2736" t="s">
        <v>5600</v>
      </c>
      <c r="M2736" t="str">
        <f t="shared" si="210"/>
        <v>Comedies</v>
      </c>
      <c r="N2736" t="s">
        <v>480</v>
      </c>
    </row>
    <row r="2737" spans="1:14" x14ac:dyDescent="0.3">
      <c r="A2737" t="s">
        <v>13001</v>
      </c>
      <c r="B2737" t="s">
        <v>12</v>
      </c>
      <c r="C2737" t="s">
        <v>13002</v>
      </c>
      <c r="D2737" t="str">
        <f t="shared" si="211"/>
        <v>India</v>
      </c>
      <c r="E2737" t="s">
        <v>43</v>
      </c>
      <c r="F2737" s="12">
        <v>43922</v>
      </c>
      <c r="G2737" s="10">
        <v>2015</v>
      </c>
      <c r="H2737" t="s">
        <v>73</v>
      </c>
      <c r="I2737" t="str">
        <f t="shared" si="212"/>
        <v>TV-14</v>
      </c>
      <c r="J2737">
        <f t="shared" si="213"/>
        <v>143</v>
      </c>
      <c r="K2737" t="str">
        <f t="shared" si="214"/>
        <v>Minutes</v>
      </c>
      <c r="L2737" t="s">
        <v>672</v>
      </c>
      <c r="M2737" t="str">
        <f t="shared" si="210"/>
        <v>Comedies</v>
      </c>
      <c r="N2737" t="s">
        <v>172</v>
      </c>
    </row>
    <row r="2738" spans="1:14" x14ac:dyDescent="0.3">
      <c r="A2738" t="s">
        <v>13005</v>
      </c>
      <c r="B2738" t="s">
        <v>21</v>
      </c>
      <c r="C2738" t="s">
        <v>13006</v>
      </c>
      <c r="D2738" t="str">
        <f t="shared" si="211"/>
        <v>United Kingdom</v>
      </c>
      <c r="E2738" t="s">
        <v>72</v>
      </c>
      <c r="F2738" s="12">
        <v>43922</v>
      </c>
      <c r="G2738" s="10">
        <v>2020</v>
      </c>
      <c r="H2738" t="s">
        <v>25</v>
      </c>
      <c r="I2738" t="str">
        <f t="shared" si="212"/>
        <v>TV-MA</v>
      </c>
      <c r="J2738">
        <f t="shared" si="213"/>
        <v>3</v>
      </c>
      <c r="K2738" t="str">
        <f t="shared" si="214"/>
        <v>Season</v>
      </c>
      <c r="L2738" t="s">
        <v>222</v>
      </c>
      <c r="M2738" t="str">
        <f t="shared" si="210"/>
        <v>British TV Shows</v>
      </c>
      <c r="N2738" t="s">
        <v>223</v>
      </c>
    </row>
    <row r="2739" spans="1:14" x14ac:dyDescent="0.3">
      <c r="A2739" t="s">
        <v>13008</v>
      </c>
      <c r="B2739" t="s">
        <v>12</v>
      </c>
      <c r="C2739" t="s">
        <v>13009</v>
      </c>
      <c r="D2739" t="str">
        <f t="shared" si="211"/>
        <v>India</v>
      </c>
      <c r="E2739" t="s">
        <v>43</v>
      </c>
      <c r="F2739" s="12">
        <v>43922</v>
      </c>
      <c r="G2739" s="10">
        <v>2014</v>
      </c>
      <c r="H2739" t="s">
        <v>233</v>
      </c>
      <c r="I2739" t="str">
        <f t="shared" si="212"/>
        <v>TV-Y7</v>
      </c>
      <c r="J2739">
        <f t="shared" si="213"/>
        <v>97</v>
      </c>
      <c r="K2739" t="str">
        <f t="shared" si="214"/>
        <v>Minutes</v>
      </c>
      <c r="L2739" t="s">
        <v>198</v>
      </c>
      <c r="M2739" t="str">
        <f t="shared" si="210"/>
        <v>Children &amp; Family Movies</v>
      </c>
      <c r="N2739" t="s">
        <v>2099</v>
      </c>
    </row>
    <row r="2740" spans="1:14" x14ac:dyDescent="0.3">
      <c r="A2740" t="s">
        <v>13012</v>
      </c>
      <c r="B2740" t="s">
        <v>12</v>
      </c>
      <c r="C2740" t="s">
        <v>13013</v>
      </c>
      <c r="D2740" t="str">
        <f t="shared" si="211"/>
        <v>India</v>
      </c>
      <c r="E2740" t="s">
        <v>43</v>
      </c>
      <c r="F2740" s="12">
        <v>43922</v>
      </c>
      <c r="G2740" s="10">
        <v>1987</v>
      </c>
      <c r="H2740" t="s">
        <v>73</v>
      </c>
      <c r="I2740" t="str">
        <f t="shared" si="212"/>
        <v>TV-14</v>
      </c>
      <c r="J2740">
        <f t="shared" si="213"/>
        <v>172</v>
      </c>
      <c r="K2740" t="str">
        <f t="shared" si="214"/>
        <v>Minutes</v>
      </c>
      <c r="L2740" t="s">
        <v>13016</v>
      </c>
      <c r="M2740" t="str">
        <f t="shared" si="210"/>
        <v>Action &amp; Adventure</v>
      </c>
      <c r="N2740" t="s">
        <v>507</v>
      </c>
    </row>
    <row r="2741" spans="1:14" x14ac:dyDescent="0.3">
      <c r="A2741" t="s">
        <v>13018</v>
      </c>
      <c r="B2741" t="s">
        <v>21</v>
      </c>
      <c r="C2741" t="s">
        <v>13019</v>
      </c>
      <c r="D2741" t="str">
        <f t="shared" si="211"/>
        <v>Unknown</v>
      </c>
      <c r="E2741" t="s">
        <v>7182</v>
      </c>
      <c r="F2741" s="12">
        <v>43922</v>
      </c>
      <c r="G2741" s="10">
        <v>2019</v>
      </c>
      <c r="H2741" t="s">
        <v>233</v>
      </c>
      <c r="I2741" t="str">
        <f t="shared" si="212"/>
        <v>TV-Y7</v>
      </c>
      <c r="J2741">
        <f t="shared" si="213"/>
        <v>3</v>
      </c>
      <c r="K2741" t="str">
        <f t="shared" si="214"/>
        <v>Season</v>
      </c>
      <c r="L2741" t="s">
        <v>222</v>
      </c>
      <c r="M2741" t="str">
        <f t="shared" si="210"/>
        <v>Anime Series</v>
      </c>
      <c r="N2741" t="s">
        <v>512</v>
      </c>
    </row>
    <row r="2742" spans="1:14" x14ac:dyDescent="0.3">
      <c r="A2742" t="s">
        <v>13022</v>
      </c>
      <c r="B2742" t="s">
        <v>21</v>
      </c>
      <c r="C2742" t="s">
        <v>13023</v>
      </c>
      <c r="D2742" t="str">
        <f t="shared" si="211"/>
        <v>Japan</v>
      </c>
      <c r="E2742" t="s">
        <v>340</v>
      </c>
      <c r="F2742" s="12">
        <v>43922</v>
      </c>
      <c r="G2742" s="10">
        <v>1986</v>
      </c>
      <c r="H2742" t="s">
        <v>73</v>
      </c>
      <c r="I2742" t="str">
        <f t="shared" si="212"/>
        <v>TV-14</v>
      </c>
      <c r="J2742">
        <f t="shared" si="213"/>
        <v>6</v>
      </c>
      <c r="K2742" t="str">
        <f t="shared" si="214"/>
        <v>Season</v>
      </c>
      <c r="L2742" t="s">
        <v>361</v>
      </c>
      <c r="M2742" t="str">
        <f t="shared" si="210"/>
        <v>Anime Series</v>
      </c>
      <c r="N2742" t="s">
        <v>2012</v>
      </c>
    </row>
    <row r="2743" spans="1:14" x14ac:dyDescent="0.3">
      <c r="A2743" t="s">
        <v>13026</v>
      </c>
      <c r="B2743" t="s">
        <v>12</v>
      </c>
      <c r="C2743" t="s">
        <v>13027</v>
      </c>
      <c r="D2743" t="str">
        <f t="shared" si="211"/>
        <v>India</v>
      </c>
      <c r="E2743" t="s">
        <v>43</v>
      </c>
      <c r="F2743" s="12">
        <v>43922</v>
      </c>
      <c r="G2743" s="10">
        <v>2020</v>
      </c>
      <c r="H2743" t="s">
        <v>25</v>
      </c>
      <c r="I2743" t="str">
        <f t="shared" si="212"/>
        <v>TV-MA</v>
      </c>
      <c r="J2743">
        <f t="shared" si="213"/>
        <v>103</v>
      </c>
      <c r="K2743" t="str">
        <f t="shared" si="214"/>
        <v>Minutes</v>
      </c>
      <c r="L2743" t="s">
        <v>191</v>
      </c>
      <c r="M2743" t="str">
        <f t="shared" si="210"/>
        <v>Dramas</v>
      </c>
      <c r="N2743" t="s">
        <v>66</v>
      </c>
    </row>
    <row r="2744" spans="1:14" x14ac:dyDescent="0.3">
      <c r="A2744" t="s">
        <v>13031</v>
      </c>
      <c r="B2744" t="s">
        <v>21</v>
      </c>
      <c r="C2744" t="s">
        <v>13032</v>
      </c>
      <c r="D2744" t="str">
        <f t="shared" si="211"/>
        <v>United Kingdom</v>
      </c>
      <c r="E2744" t="s">
        <v>72</v>
      </c>
      <c r="F2744" s="12">
        <v>43922</v>
      </c>
      <c r="G2744" s="10">
        <v>2020</v>
      </c>
      <c r="H2744" t="s">
        <v>25</v>
      </c>
      <c r="I2744" t="str">
        <f t="shared" si="212"/>
        <v>TV-MA</v>
      </c>
      <c r="J2744">
        <f t="shared" si="213"/>
        <v>2</v>
      </c>
      <c r="K2744" t="str">
        <f t="shared" si="214"/>
        <v>Season</v>
      </c>
      <c r="L2744" t="s">
        <v>26</v>
      </c>
      <c r="M2744" t="str">
        <f t="shared" si="210"/>
        <v>British TV Shows</v>
      </c>
      <c r="N2744" t="s">
        <v>448</v>
      </c>
    </row>
    <row r="2745" spans="1:14" x14ac:dyDescent="0.3">
      <c r="A2745" t="s">
        <v>13034</v>
      </c>
      <c r="B2745" t="s">
        <v>21</v>
      </c>
      <c r="C2745" t="s">
        <v>13035</v>
      </c>
      <c r="D2745" t="str">
        <f t="shared" si="211"/>
        <v>United States</v>
      </c>
      <c r="E2745" t="s">
        <v>15</v>
      </c>
      <c r="F2745" s="12">
        <v>43922</v>
      </c>
      <c r="G2745" s="10">
        <v>2020</v>
      </c>
      <c r="H2745" t="s">
        <v>25</v>
      </c>
      <c r="I2745" t="str">
        <f t="shared" si="212"/>
        <v>TV-MA</v>
      </c>
      <c r="J2745">
        <f t="shared" si="213"/>
        <v>1</v>
      </c>
      <c r="K2745" t="str">
        <f t="shared" si="214"/>
        <v>Season</v>
      </c>
      <c r="L2745" t="s">
        <v>33</v>
      </c>
      <c r="M2745" t="str">
        <f t="shared" si="210"/>
        <v>TV Comedies</v>
      </c>
      <c r="N2745" t="s">
        <v>217</v>
      </c>
    </row>
    <row r="2746" spans="1:14" x14ac:dyDescent="0.3">
      <c r="A2746" t="s">
        <v>13038</v>
      </c>
      <c r="B2746" t="s">
        <v>12</v>
      </c>
      <c r="C2746" t="s">
        <v>13039</v>
      </c>
      <c r="D2746" t="str">
        <f t="shared" si="211"/>
        <v>Netherlands</v>
      </c>
      <c r="E2746" t="s">
        <v>13042</v>
      </c>
      <c r="F2746" s="12">
        <v>43922</v>
      </c>
      <c r="G2746" s="10">
        <v>2017</v>
      </c>
      <c r="H2746" t="s">
        <v>417</v>
      </c>
      <c r="I2746" t="str">
        <f t="shared" si="212"/>
        <v>TV-G</v>
      </c>
      <c r="J2746">
        <f t="shared" si="213"/>
        <v>83</v>
      </c>
      <c r="K2746" t="str">
        <f t="shared" si="214"/>
        <v>Minutes</v>
      </c>
      <c r="L2746" t="s">
        <v>404</v>
      </c>
      <c r="M2746" t="str">
        <f t="shared" si="210"/>
        <v>Children &amp; Family Movies</v>
      </c>
      <c r="N2746" t="s">
        <v>58</v>
      </c>
    </row>
    <row r="2747" spans="1:14" x14ac:dyDescent="0.3">
      <c r="A2747" t="s">
        <v>13044</v>
      </c>
      <c r="B2747" t="s">
        <v>12</v>
      </c>
      <c r="C2747" t="s">
        <v>13045</v>
      </c>
      <c r="D2747" t="str">
        <f t="shared" si="211"/>
        <v>United States</v>
      </c>
      <c r="E2747" t="s">
        <v>15</v>
      </c>
      <c r="F2747" s="12">
        <v>43922</v>
      </c>
      <c r="G2747" s="10">
        <v>2010</v>
      </c>
      <c r="H2747" t="s">
        <v>309</v>
      </c>
      <c r="I2747" t="str">
        <f t="shared" si="212"/>
        <v>R</v>
      </c>
      <c r="J2747">
        <f t="shared" si="213"/>
        <v>107</v>
      </c>
      <c r="K2747" t="str">
        <f t="shared" si="214"/>
        <v>Minutes</v>
      </c>
      <c r="L2747" t="s">
        <v>1042</v>
      </c>
      <c r="M2747" t="str">
        <f t="shared" si="210"/>
        <v>Dramas</v>
      </c>
      <c r="N2747" t="s">
        <v>13048</v>
      </c>
    </row>
    <row r="2748" spans="1:14" x14ac:dyDescent="0.3">
      <c r="A2748" t="s">
        <v>13050</v>
      </c>
      <c r="B2748" t="s">
        <v>21</v>
      </c>
      <c r="C2748" t="s">
        <v>13051</v>
      </c>
      <c r="D2748" t="str">
        <f t="shared" si="211"/>
        <v>United Kingdom</v>
      </c>
      <c r="E2748" t="s">
        <v>72</v>
      </c>
      <c r="F2748" s="12">
        <v>43922</v>
      </c>
      <c r="G2748" s="10">
        <v>2020</v>
      </c>
      <c r="H2748" t="s">
        <v>25</v>
      </c>
      <c r="I2748" t="str">
        <f t="shared" si="212"/>
        <v>TV-MA</v>
      </c>
      <c r="J2748">
        <f t="shared" si="213"/>
        <v>3</v>
      </c>
      <c r="K2748" t="str">
        <f t="shared" si="214"/>
        <v>Season</v>
      </c>
      <c r="L2748" t="s">
        <v>222</v>
      </c>
      <c r="M2748" t="str">
        <f t="shared" si="210"/>
        <v>British TV Shows</v>
      </c>
      <c r="N2748" t="s">
        <v>223</v>
      </c>
    </row>
    <row r="2749" spans="1:14" x14ac:dyDescent="0.3">
      <c r="A2749" t="s">
        <v>13054</v>
      </c>
      <c r="B2749" t="s">
        <v>12</v>
      </c>
      <c r="C2749" t="s">
        <v>13055</v>
      </c>
      <c r="D2749" t="str">
        <f t="shared" si="211"/>
        <v>India</v>
      </c>
      <c r="E2749" t="s">
        <v>43</v>
      </c>
      <c r="F2749" s="12">
        <v>43922</v>
      </c>
      <c r="G2749" s="10">
        <v>2014</v>
      </c>
      <c r="H2749" t="s">
        <v>73</v>
      </c>
      <c r="I2749" t="str">
        <f t="shared" si="212"/>
        <v>TV-14</v>
      </c>
      <c r="J2749">
        <f t="shared" si="213"/>
        <v>114</v>
      </c>
      <c r="K2749" t="str">
        <f t="shared" si="214"/>
        <v>Minutes</v>
      </c>
      <c r="L2749" t="s">
        <v>685</v>
      </c>
      <c r="M2749" t="str">
        <f t="shared" si="210"/>
        <v>Comedies</v>
      </c>
      <c r="N2749" t="s">
        <v>480</v>
      </c>
    </row>
    <row r="2750" spans="1:14" x14ac:dyDescent="0.3">
      <c r="A2750" t="s">
        <v>13059</v>
      </c>
      <c r="B2750" t="s">
        <v>21</v>
      </c>
      <c r="C2750" t="s">
        <v>13060</v>
      </c>
      <c r="D2750" t="str">
        <f t="shared" si="211"/>
        <v>China</v>
      </c>
      <c r="E2750" t="s">
        <v>3217</v>
      </c>
      <c r="F2750" s="12">
        <v>43922</v>
      </c>
      <c r="G2750" s="10">
        <v>2020</v>
      </c>
      <c r="H2750" t="s">
        <v>73</v>
      </c>
      <c r="I2750" t="str">
        <f t="shared" si="212"/>
        <v>TV-14</v>
      </c>
      <c r="J2750">
        <f t="shared" si="213"/>
        <v>2</v>
      </c>
      <c r="K2750" t="str">
        <f t="shared" si="214"/>
        <v>Season</v>
      </c>
      <c r="L2750" t="s">
        <v>26</v>
      </c>
      <c r="M2750" t="str">
        <f t="shared" si="210"/>
        <v>International TV Shows</v>
      </c>
      <c r="N2750" t="s">
        <v>44</v>
      </c>
    </row>
    <row r="2751" spans="1:14" x14ac:dyDescent="0.3">
      <c r="A2751" t="s">
        <v>13063</v>
      </c>
      <c r="B2751" t="s">
        <v>12</v>
      </c>
      <c r="C2751" t="s">
        <v>13064</v>
      </c>
      <c r="D2751" t="str">
        <f t="shared" si="211"/>
        <v>United States</v>
      </c>
      <c r="E2751" t="s">
        <v>15</v>
      </c>
      <c r="F2751" s="12">
        <v>43922</v>
      </c>
      <c r="G2751" s="10">
        <v>2018</v>
      </c>
      <c r="H2751" t="s">
        <v>309</v>
      </c>
      <c r="I2751" t="str">
        <f t="shared" si="212"/>
        <v>R</v>
      </c>
      <c r="J2751">
        <f t="shared" si="213"/>
        <v>93</v>
      </c>
      <c r="K2751" t="str">
        <f t="shared" si="214"/>
        <v>Minutes</v>
      </c>
      <c r="L2751" t="s">
        <v>374</v>
      </c>
      <c r="M2751" t="str">
        <f t="shared" si="210"/>
        <v>Horror Movies</v>
      </c>
      <c r="N2751" t="s">
        <v>12857</v>
      </c>
    </row>
    <row r="2752" spans="1:14" x14ac:dyDescent="0.3">
      <c r="A2752" t="s">
        <v>13068</v>
      </c>
      <c r="B2752" t="s">
        <v>12</v>
      </c>
      <c r="C2752" t="s">
        <v>13069</v>
      </c>
      <c r="D2752" t="str">
        <f t="shared" si="211"/>
        <v>India</v>
      </c>
      <c r="E2752" t="s">
        <v>43</v>
      </c>
      <c r="F2752" s="12">
        <v>43921</v>
      </c>
      <c r="G2752" s="10">
        <v>2020</v>
      </c>
      <c r="H2752" t="s">
        <v>233</v>
      </c>
      <c r="I2752" t="str">
        <f t="shared" si="212"/>
        <v>TV-Y7</v>
      </c>
      <c r="J2752">
        <f t="shared" si="213"/>
        <v>85</v>
      </c>
      <c r="K2752" t="str">
        <f t="shared" si="214"/>
        <v>Minutes</v>
      </c>
      <c r="L2752" t="s">
        <v>388</v>
      </c>
      <c r="M2752" t="str">
        <f t="shared" si="210"/>
        <v>Children &amp; Family Movies</v>
      </c>
      <c r="N2752" t="s">
        <v>58</v>
      </c>
    </row>
    <row r="2753" spans="1:14" x14ac:dyDescent="0.3">
      <c r="A2753" t="s">
        <v>13073</v>
      </c>
      <c r="B2753" t="s">
        <v>21</v>
      </c>
      <c r="C2753" t="s">
        <v>13074</v>
      </c>
      <c r="D2753" t="str">
        <f t="shared" si="211"/>
        <v>India</v>
      </c>
      <c r="E2753" t="s">
        <v>43</v>
      </c>
      <c r="F2753" s="12">
        <v>43921</v>
      </c>
      <c r="G2753" s="10">
        <v>2019</v>
      </c>
      <c r="H2753" t="s">
        <v>417</v>
      </c>
      <c r="I2753" t="str">
        <f t="shared" si="212"/>
        <v>TV-G</v>
      </c>
      <c r="J2753">
        <f t="shared" si="213"/>
        <v>1</v>
      </c>
      <c r="K2753" t="str">
        <f t="shared" si="214"/>
        <v>Season</v>
      </c>
      <c r="L2753" t="s">
        <v>33</v>
      </c>
      <c r="M2753" t="str">
        <f t="shared" si="210"/>
        <v>Kids' TV</v>
      </c>
      <c r="N2753" t="s">
        <v>13076</v>
      </c>
    </row>
    <row r="2754" spans="1:14" x14ac:dyDescent="0.3">
      <c r="A2754" t="s">
        <v>13078</v>
      </c>
      <c r="B2754" t="s">
        <v>21</v>
      </c>
      <c r="C2754" t="s">
        <v>13079</v>
      </c>
      <c r="D2754" t="str">
        <f t="shared" si="211"/>
        <v>Unknown</v>
      </c>
      <c r="E2754" t="s">
        <v>7182</v>
      </c>
      <c r="F2754" s="12">
        <v>43921</v>
      </c>
      <c r="G2754" s="10">
        <v>2019</v>
      </c>
      <c r="H2754" t="s">
        <v>233</v>
      </c>
      <c r="I2754" t="str">
        <f t="shared" si="212"/>
        <v>TV-Y7</v>
      </c>
      <c r="J2754">
        <f t="shared" si="213"/>
        <v>1</v>
      </c>
      <c r="K2754" t="str">
        <f t="shared" si="214"/>
        <v>Season</v>
      </c>
      <c r="L2754" t="s">
        <v>33</v>
      </c>
      <c r="M2754" t="str">
        <f t="shared" ref="M2754:M2817" si="215">LEFT(N2754,FIND(",",N2754&amp;",")-1)</f>
        <v>Kids' TV</v>
      </c>
      <c r="N2754" t="s">
        <v>234</v>
      </c>
    </row>
    <row r="2755" spans="1:14" x14ac:dyDescent="0.3">
      <c r="A2755" t="s">
        <v>13083</v>
      </c>
      <c r="B2755" t="s">
        <v>12</v>
      </c>
      <c r="C2755" t="s">
        <v>13084</v>
      </c>
      <c r="D2755" t="str">
        <f t="shared" ref="D2755:D2818" si="216">LEFT(E2755,FIND(",",E2755&amp;",")-1)</f>
        <v>United States</v>
      </c>
      <c r="E2755" t="s">
        <v>15</v>
      </c>
      <c r="F2755" s="12">
        <v>43921</v>
      </c>
      <c r="G2755" s="10">
        <v>2020</v>
      </c>
      <c r="H2755" t="s">
        <v>25</v>
      </c>
      <c r="I2755" t="str">
        <f t="shared" ref="I2755:I2818" si="217">IF(OR(ISNUMBER(SEARCH("min",H2755)),H2755=" ",H2755="0",H2755="NR",H2755="UR"),"Not Rated",H2755)</f>
        <v>TV-MA</v>
      </c>
      <c r="J2755">
        <f t="shared" ref="J2755:J2818" si="218">VALUE(LEFT(L2755,FIND(" ",L2755)-1))</f>
        <v>85</v>
      </c>
      <c r="K2755" t="str">
        <f t="shared" ref="K2755:K2818" si="219">IF(ISNUMBER(SEARCH("Season",L2755)),"Season","Minutes")</f>
        <v>Minutes</v>
      </c>
      <c r="L2755" t="s">
        <v>388</v>
      </c>
      <c r="M2755" t="str">
        <f t="shared" si="215"/>
        <v>Stand-Up Comedy</v>
      </c>
      <c r="N2755" t="s">
        <v>1516</v>
      </c>
    </row>
    <row r="2756" spans="1:14" x14ac:dyDescent="0.3">
      <c r="A2756" t="s">
        <v>13086</v>
      </c>
      <c r="B2756" t="s">
        <v>12</v>
      </c>
      <c r="C2756" t="s">
        <v>13087</v>
      </c>
      <c r="D2756" t="str">
        <f t="shared" si="216"/>
        <v>United States</v>
      </c>
      <c r="E2756" t="s">
        <v>15</v>
      </c>
      <c r="F2756" s="12">
        <v>43921</v>
      </c>
      <c r="G2756" s="10">
        <v>2016</v>
      </c>
      <c r="H2756" t="s">
        <v>56</v>
      </c>
      <c r="I2756" t="str">
        <f t="shared" si="217"/>
        <v>PG</v>
      </c>
      <c r="J2756">
        <f t="shared" si="218"/>
        <v>131</v>
      </c>
      <c r="K2756" t="str">
        <f t="shared" si="219"/>
        <v>Minutes</v>
      </c>
      <c r="L2756" t="s">
        <v>2353</v>
      </c>
      <c r="M2756" t="str">
        <f t="shared" si="215"/>
        <v>Children &amp; Family Movies</v>
      </c>
      <c r="N2756" t="s">
        <v>7107</v>
      </c>
    </row>
    <row r="2757" spans="1:14" x14ac:dyDescent="0.3">
      <c r="A2757" t="s">
        <v>13091</v>
      </c>
      <c r="B2757" t="s">
        <v>12</v>
      </c>
      <c r="C2757" t="s">
        <v>13092</v>
      </c>
      <c r="D2757" t="str">
        <f t="shared" si="216"/>
        <v>Canada</v>
      </c>
      <c r="E2757" t="s">
        <v>914</v>
      </c>
      <c r="F2757" s="12">
        <v>43921</v>
      </c>
      <c r="G2757" s="10">
        <v>2017</v>
      </c>
      <c r="H2757" t="s">
        <v>25</v>
      </c>
      <c r="I2757" t="str">
        <f t="shared" si="217"/>
        <v>TV-MA</v>
      </c>
      <c r="J2757">
        <f t="shared" si="218"/>
        <v>101</v>
      </c>
      <c r="K2757" t="str">
        <f t="shared" si="219"/>
        <v>Minutes</v>
      </c>
      <c r="L2757" t="s">
        <v>901</v>
      </c>
      <c r="M2757" t="str">
        <f t="shared" si="215"/>
        <v>Dramas</v>
      </c>
      <c r="N2757" t="s">
        <v>7550</v>
      </c>
    </row>
    <row r="2758" spans="1:14" x14ac:dyDescent="0.3">
      <c r="A2758" t="s">
        <v>13096</v>
      </c>
      <c r="B2758" t="s">
        <v>12</v>
      </c>
      <c r="C2758" t="s">
        <v>13097</v>
      </c>
      <c r="D2758" t="str">
        <f t="shared" si="216"/>
        <v>India</v>
      </c>
      <c r="E2758" t="s">
        <v>43</v>
      </c>
      <c r="F2758" s="12">
        <v>43921</v>
      </c>
      <c r="G2758" s="10">
        <v>2019</v>
      </c>
      <c r="H2758" t="s">
        <v>25</v>
      </c>
      <c r="I2758" t="str">
        <f t="shared" si="217"/>
        <v>TV-MA</v>
      </c>
      <c r="J2758">
        <f t="shared" si="218"/>
        <v>107</v>
      </c>
      <c r="K2758" t="str">
        <f t="shared" si="219"/>
        <v>Minutes</v>
      </c>
      <c r="L2758" t="s">
        <v>1042</v>
      </c>
      <c r="M2758" t="str">
        <f t="shared" si="215"/>
        <v>Dramas</v>
      </c>
      <c r="N2758" t="s">
        <v>66</v>
      </c>
    </row>
    <row r="2759" spans="1:14" x14ac:dyDescent="0.3">
      <c r="A2759" t="s">
        <v>13101</v>
      </c>
      <c r="B2759" t="s">
        <v>12</v>
      </c>
      <c r="C2759" t="s">
        <v>13102</v>
      </c>
      <c r="D2759" t="str">
        <f t="shared" si="216"/>
        <v>United States</v>
      </c>
      <c r="E2759" t="s">
        <v>15</v>
      </c>
      <c r="F2759" s="12">
        <v>43921</v>
      </c>
      <c r="G2759" s="10">
        <v>2018</v>
      </c>
      <c r="H2759" t="s">
        <v>73</v>
      </c>
      <c r="I2759" t="str">
        <f t="shared" si="217"/>
        <v>TV-14</v>
      </c>
      <c r="J2759">
        <f t="shared" si="218"/>
        <v>84</v>
      </c>
      <c r="K2759" t="str">
        <f t="shared" si="219"/>
        <v>Minutes</v>
      </c>
      <c r="L2759" t="s">
        <v>1329</v>
      </c>
      <c r="M2759" t="str">
        <f t="shared" si="215"/>
        <v>Thrillers</v>
      </c>
      <c r="N2759" t="s">
        <v>135</v>
      </c>
    </row>
    <row r="2760" spans="1:14" x14ac:dyDescent="0.3">
      <c r="A2760" t="s">
        <v>13106</v>
      </c>
      <c r="B2760" t="s">
        <v>12</v>
      </c>
      <c r="C2760" t="s">
        <v>13107</v>
      </c>
      <c r="D2760" t="str">
        <f t="shared" si="216"/>
        <v>Canada</v>
      </c>
      <c r="E2760" t="s">
        <v>1629</v>
      </c>
      <c r="F2760" s="12">
        <v>43921</v>
      </c>
      <c r="G2760" s="10">
        <v>2019</v>
      </c>
      <c r="H2760" t="s">
        <v>309</v>
      </c>
      <c r="I2760" t="str">
        <f t="shared" si="217"/>
        <v>R</v>
      </c>
      <c r="J2760">
        <f t="shared" si="218"/>
        <v>104</v>
      </c>
      <c r="K2760" t="str">
        <f t="shared" si="219"/>
        <v>Minutes</v>
      </c>
      <c r="L2760" t="s">
        <v>81</v>
      </c>
      <c r="M2760" t="str">
        <f t="shared" si="215"/>
        <v>Documentaries</v>
      </c>
      <c r="N2760" t="s">
        <v>530</v>
      </c>
    </row>
    <row r="2761" spans="1:14" x14ac:dyDescent="0.3">
      <c r="A2761" t="s">
        <v>13111</v>
      </c>
      <c r="B2761" t="s">
        <v>21</v>
      </c>
      <c r="C2761" t="s">
        <v>13112</v>
      </c>
      <c r="D2761" t="str">
        <f t="shared" si="216"/>
        <v>Unknown</v>
      </c>
      <c r="E2761" t="s">
        <v>7182</v>
      </c>
      <c r="F2761" s="12">
        <v>43921</v>
      </c>
      <c r="G2761" s="10">
        <v>2019</v>
      </c>
      <c r="H2761" t="s">
        <v>164</v>
      </c>
      <c r="I2761" t="str">
        <f t="shared" si="217"/>
        <v>TV-Y</v>
      </c>
      <c r="J2761">
        <f t="shared" si="218"/>
        <v>1</v>
      </c>
      <c r="K2761" t="str">
        <f t="shared" si="219"/>
        <v>Season</v>
      </c>
      <c r="L2761" t="s">
        <v>33</v>
      </c>
      <c r="M2761" t="str">
        <f t="shared" si="215"/>
        <v>Kids' TV</v>
      </c>
      <c r="N2761" t="s">
        <v>234</v>
      </c>
    </row>
    <row r="2762" spans="1:14" x14ac:dyDescent="0.3">
      <c r="A2762" t="s">
        <v>13115</v>
      </c>
      <c r="B2762" t="s">
        <v>12</v>
      </c>
      <c r="C2762" t="s">
        <v>13116</v>
      </c>
      <c r="D2762" t="str">
        <f t="shared" si="216"/>
        <v>India</v>
      </c>
      <c r="E2762" t="s">
        <v>43</v>
      </c>
      <c r="F2762" s="12">
        <v>43919</v>
      </c>
      <c r="G2762" s="10">
        <v>2020</v>
      </c>
      <c r="H2762" t="s">
        <v>73</v>
      </c>
      <c r="I2762" t="str">
        <f t="shared" si="217"/>
        <v>TV-14</v>
      </c>
      <c r="J2762">
        <f t="shared" si="218"/>
        <v>160</v>
      </c>
      <c r="K2762" t="str">
        <f t="shared" si="219"/>
        <v>Minutes</v>
      </c>
      <c r="L2762" t="s">
        <v>12117</v>
      </c>
      <c r="M2762" t="str">
        <f t="shared" si="215"/>
        <v>Comedies</v>
      </c>
      <c r="N2762" t="s">
        <v>480</v>
      </c>
    </row>
    <row r="2763" spans="1:14" x14ac:dyDescent="0.3">
      <c r="A2763" t="s">
        <v>13120</v>
      </c>
      <c r="B2763" t="s">
        <v>21</v>
      </c>
      <c r="C2763" t="s">
        <v>13121</v>
      </c>
      <c r="D2763" t="str">
        <f t="shared" si="216"/>
        <v>South Korea</v>
      </c>
      <c r="E2763" t="s">
        <v>615</v>
      </c>
      <c r="F2763" s="12">
        <v>43919</v>
      </c>
      <c r="G2763" s="10">
        <v>2020</v>
      </c>
      <c r="H2763" t="s">
        <v>25</v>
      </c>
      <c r="I2763" t="str">
        <f t="shared" si="217"/>
        <v>TV-MA</v>
      </c>
      <c r="J2763">
        <f t="shared" si="218"/>
        <v>1</v>
      </c>
      <c r="K2763" t="str">
        <f t="shared" si="219"/>
        <v>Season</v>
      </c>
      <c r="L2763" t="s">
        <v>33</v>
      </c>
      <c r="M2763" t="str">
        <f t="shared" si="215"/>
        <v>Crime TV Shows</v>
      </c>
      <c r="N2763" t="s">
        <v>5285</v>
      </c>
    </row>
    <row r="2764" spans="1:14" x14ac:dyDescent="0.3">
      <c r="A2764" t="s">
        <v>13124</v>
      </c>
      <c r="B2764" t="s">
        <v>12</v>
      </c>
      <c r="C2764" t="s">
        <v>13125</v>
      </c>
      <c r="D2764" t="str">
        <f t="shared" si="216"/>
        <v>United States</v>
      </c>
      <c r="E2764" t="s">
        <v>15</v>
      </c>
      <c r="F2764" s="12">
        <v>43918</v>
      </c>
      <c r="G2764" s="10">
        <v>2019</v>
      </c>
      <c r="H2764" t="s">
        <v>309</v>
      </c>
      <c r="I2764" t="str">
        <f t="shared" si="217"/>
        <v>R</v>
      </c>
      <c r="J2764">
        <f t="shared" si="218"/>
        <v>103</v>
      </c>
      <c r="K2764" t="str">
        <f t="shared" si="219"/>
        <v>Minutes</v>
      </c>
      <c r="L2764" t="s">
        <v>191</v>
      </c>
      <c r="M2764" t="str">
        <f t="shared" si="215"/>
        <v>Action &amp; Adventure</v>
      </c>
      <c r="N2764" t="s">
        <v>311</v>
      </c>
    </row>
    <row r="2765" spans="1:14" x14ac:dyDescent="0.3">
      <c r="A2765" t="s">
        <v>13127</v>
      </c>
      <c r="B2765" t="s">
        <v>12</v>
      </c>
      <c r="C2765" t="s">
        <v>13128</v>
      </c>
      <c r="D2765" t="str">
        <f t="shared" si="216"/>
        <v>United States</v>
      </c>
      <c r="E2765" t="s">
        <v>15</v>
      </c>
      <c r="F2765" s="12">
        <v>43917</v>
      </c>
      <c r="G2765" s="10">
        <v>2020</v>
      </c>
      <c r="H2765" t="s">
        <v>164</v>
      </c>
      <c r="I2765" t="str">
        <f t="shared" si="217"/>
        <v>TV-Y</v>
      </c>
      <c r="J2765">
        <f t="shared" si="218"/>
        <v>46</v>
      </c>
      <c r="K2765" t="str">
        <f t="shared" si="219"/>
        <v>Minutes</v>
      </c>
      <c r="L2765" t="s">
        <v>2517</v>
      </c>
      <c r="M2765" t="str">
        <f t="shared" si="215"/>
        <v>Children &amp; Family Movies</v>
      </c>
      <c r="N2765" t="s">
        <v>106</v>
      </c>
    </row>
    <row r="2766" spans="1:14" x14ac:dyDescent="0.3">
      <c r="A2766" t="s">
        <v>13132</v>
      </c>
      <c r="B2766" t="s">
        <v>21</v>
      </c>
      <c r="C2766" t="s">
        <v>13133</v>
      </c>
      <c r="D2766" t="str">
        <f t="shared" si="216"/>
        <v>United States</v>
      </c>
      <c r="E2766" t="s">
        <v>15</v>
      </c>
      <c r="F2766" s="12">
        <v>43917</v>
      </c>
      <c r="G2766" s="10">
        <v>2019</v>
      </c>
      <c r="H2766" t="s">
        <v>25</v>
      </c>
      <c r="I2766" t="str">
        <f t="shared" si="217"/>
        <v>TV-MA</v>
      </c>
      <c r="J2766">
        <f t="shared" si="218"/>
        <v>2</v>
      </c>
      <c r="K2766" t="str">
        <f t="shared" si="219"/>
        <v>Season</v>
      </c>
      <c r="L2766" t="s">
        <v>26</v>
      </c>
      <c r="M2766" t="str">
        <f t="shared" si="215"/>
        <v>Crime TV Shows</v>
      </c>
      <c r="N2766" t="s">
        <v>725</v>
      </c>
    </row>
    <row r="2767" spans="1:14" x14ac:dyDescent="0.3">
      <c r="A2767" t="s">
        <v>13136</v>
      </c>
      <c r="B2767" t="s">
        <v>21</v>
      </c>
      <c r="C2767" t="s">
        <v>13137</v>
      </c>
      <c r="D2767" t="str">
        <f t="shared" si="216"/>
        <v>India</v>
      </c>
      <c r="E2767" t="s">
        <v>43</v>
      </c>
      <c r="F2767" s="12">
        <v>43917</v>
      </c>
      <c r="G2767" s="10">
        <v>2019</v>
      </c>
      <c r="H2767" t="s">
        <v>25</v>
      </c>
      <c r="I2767" t="str">
        <f t="shared" si="217"/>
        <v>TV-MA</v>
      </c>
      <c r="J2767">
        <f t="shared" si="218"/>
        <v>1</v>
      </c>
      <c r="K2767" t="str">
        <f t="shared" si="219"/>
        <v>Season</v>
      </c>
      <c r="L2767" t="s">
        <v>33</v>
      </c>
      <c r="M2767" t="str">
        <f t="shared" si="215"/>
        <v>International TV Shows</v>
      </c>
      <c r="N2767" t="s">
        <v>12712</v>
      </c>
    </row>
    <row r="2768" spans="1:14" x14ac:dyDescent="0.3">
      <c r="A2768" t="s">
        <v>13140</v>
      </c>
      <c r="B2768" t="s">
        <v>12</v>
      </c>
      <c r="C2768" t="s">
        <v>13141</v>
      </c>
      <c r="D2768" t="str">
        <f t="shared" si="216"/>
        <v>India</v>
      </c>
      <c r="E2768" t="s">
        <v>43</v>
      </c>
      <c r="F2768" s="12">
        <v>43917</v>
      </c>
      <c r="G2768" s="10">
        <v>2020</v>
      </c>
      <c r="H2768" t="s">
        <v>25</v>
      </c>
      <c r="I2768" t="str">
        <f t="shared" si="217"/>
        <v>TV-MA</v>
      </c>
      <c r="J2768">
        <f t="shared" si="218"/>
        <v>112</v>
      </c>
      <c r="K2768" t="str">
        <f t="shared" si="219"/>
        <v>Minutes</v>
      </c>
      <c r="L2768" t="s">
        <v>1031</v>
      </c>
      <c r="M2768" t="str">
        <f t="shared" si="215"/>
        <v>Comedies</v>
      </c>
      <c r="N2768" t="s">
        <v>480</v>
      </c>
    </row>
    <row r="2769" spans="1:14" x14ac:dyDescent="0.3">
      <c r="A2769" t="s">
        <v>13145</v>
      </c>
      <c r="B2769" t="s">
        <v>21</v>
      </c>
      <c r="C2769" t="s">
        <v>13146</v>
      </c>
      <c r="D2769" t="str">
        <f t="shared" si="216"/>
        <v>United States</v>
      </c>
      <c r="E2769" t="s">
        <v>15</v>
      </c>
      <c r="F2769" s="12">
        <v>43917</v>
      </c>
      <c r="G2769" s="10">
        <v>2020</v>
      </c>
      <c r="H2769" t="s">
        <v>25</v>
      </c>
      <c r="I2769" t="str">
        <f t="shared" si="217"/>
        <v>TV-MA</v>
      </c>
      <c r="J2769">
        <f t="shared" si="218"/>
        <v>3</v>
      </c>
      <c r="K2769" t="str">
        <f t="shared" si="219"/>
        <v>Season</v>
      </c>
      <c r="L2769" t="s">
        <v>222</v>
      </c>
      <c r="M2769" t="str">
        <f t="shared" si="215"/>
        <v>Crime TV Shows</v>
      </c>
      <c r="N2769" t="s">
        <v>3446</v>
      </c>
    </row>
    <row r="2770" spans="1:14" x14ac:dyDescent="0.3">
      <c r="A2770" t="s">
        <v>13149</v>
      </c>
      <c r="B2770" t="s">
        <v>12</v>
      </c>
      <c r="C2770" t="s">
        <v>13150</v>
      </c>
      <c r="D2770" t="str">
        <f t="shared" si="216"/>
        <v>Canada</v>
      </c>
      <c r="E2770" t="s">
        <v>914</v>
      </c>
      <c r="F2770" s="12">
        <v>43917</v>
      </c>
      <c r="G2770" s="10">
        <v>2020</v>
      </c>
      <c r="H2770" t="s">
        <v>25</v>
      </c>
      <c r="I2770" t="str">
        <f t="shared" si="217"/>
        <v>TV-MA</v>
      </c>
      <c r="J2770">
        <f t="shared" si="218"/>
        <v>83</v>
      </c>
      <c r="K2770" t="str">
        <f t="shared" si="219"/>
        <v>Minutes</v>
      </c>
      <c r="L2770" t="s">
        <v>404</v>
      </c>
      <c r="M2770" t="str">
        <f t="shared" si="215"/>
        <v>Action &amp; Adventure</v>
      </c>
      <c r="N2770" t="s">
        <v>880</v>
      </c>
    </row>
    <row r="2771" spans="1:14" x14ac:dyDescent="0.3">
      <c r="A2771" t="s">
        <v>13154</v>
      </c>
      <c r="B2771" t="s">
        <v>12</v>
      </c>
      <c r="C2771" t="s">
        <v>13155</v>
      </c>
      <c r="D2771" t="str">
        <f t="shared" si="216"/>
        <v>Canada</v>
      </c>
      <c r="E2771" t="s">
        <v>914</v>
      </c>
      <c r="F2771" s="12">
        <v>43917</v>
      </c>
      <c r="G2771" s="10">
        <v>2019</v>
      </c>
      <c r="H2771" t="s">
        <v>73</v>
      </c>
      <c r="I2771" t="str">
        <f t="shared" si="217"/>
        <v>TV-14</v>
      </c>
      <c r="J2771">
        <f t="shared" si="218"/>
        <v>72</v>
      </c>
      <c r="K2771" t="str">
        <f t="shared" si="219"/>
        <v>Minutes</v>
      </c>
      <c r="L2771" t="s">
        <v>3880</v>
      </c>
      <c r="M2771" t="str">
        <f t="shared" si="215"/>
        <v>Documentaries</v>
      </c>
      <c r="N2771" t="s">
        <v>122</v>
      </c>
    </row>
    <row r="2772" spans="1:14" x14ac:dyDescent="0.3">
      <c r="A2772" t="s">
        <v>13159</v>
      </c>
      <c r="B2772" t="s">
        <v>12</v>
      </c>
      <c r="C2772" t="s">
        <v>13160</v>
      </c>
      <c r="D2772" t="str">
        <f t="shared" si="216"/>
        <v>Canada</v>
      </c>
      <c r="E2772" t="s">
        <v>914</v>
      </c>
      <c r="F2772" s="12">
        <v>43917</v>
      </c>
      <c r="G2772" s="10">
        <v>2020</v>
      </c>
      <c r="H2772" t="s">
        <v>164</v>
      </c>
      <c r="I2772" t="str">
        <f t="shared" si="217"/>
        <v>TV-Y</v>
      </c>
      <c r="J2772">
        <f t="shared" si="218"/>
        <v>24</v>
      </c>
      <c r="K2772" t="str">
        <f t="shared" si="219"/>
        <v>Minutes</v>
      </c>
      <c r="L2772" t="s">
        <v>5885</v>
      </c>
      <c r="M2772" t="str">
        <f t="shared" si="215"/>
        <v>Children &amp; Family Movies</v>
      </c>
      <c r="N2772" t="s">
        <v>58</v>
      </c>
    </row>
    <row r="2773" spans="1:14" x14ac:dyDescent="0.3">
      <c r="A2773" t="s">
        <v>13164</v>
      </c>
      <c r="B2773" t="s">
        <v>12</v>
      </c>
      <c r="C2773" t="s">
        <v>13165</v>
      </c>
      <c r="D2773" t="str">
        <f t="shared" si="216"/>
        <v>United States</v>
      </c>
      <c r="E2773" t="s">
        <v>15</v>
      </c>
      <c r="F2773" s="12">
        <v>43917</v>
      </c>
      <c r="G2773" s="10">
        <v>2020</v>
      </c>
      <c r="H2773" t="s">
        <v>25</v>
      </c>
      <c r="I2773" t="str">
        <f t="shared" si="217"/>
        <v>TV-MA</v>
      </c>
      <c r="J2773">
        <f t="shared" si="218"/>
        <v>104</v>
      </c>
      <c r="K2773" t="str">
        <f t="shared" si="219"/>
        <v>Minutes</v>
      </c>
      <c r="L2773" t="s">
        <v>81</v>
      </c>
      <c r="M2773" t="str">
        <f t="shared" si="215"/>
        <v>Dramas</v>
      </c>
      <c r="N2773" t="s">
        <v>1093</v>
      </c>
    </row>
    <row r="2774" spans="1:14" x14ac:dyDescent="0.3">
      <c r="A2774" t="s">
        <v>13169</v>
      </c>
      <c r="B2774" t="s">
        <v>21</v>
      </c>
      <c r="C2774" t="s">
        <v>13170</v>
      </c>
      <c r="D2774" t="str">
        <f t="shared" si="216"/>
        <v>Unknown</v>
      </c>
      <c r="E2774" t="s">
        <v>7182</v>
      </c>
      <c r="F2774" s="12">
        <v>43917</v>
      </c>
      <c r="G2774" s="10">
        <v>2020</v>
      </c>
      <c r="H2774" t="s">
        <v>25</v>
      </c>
      <c r="I2774" t="str">
        <f t="shared" si="217"/>
        <v>TV-MA</v>
      </c>
      <c r="J2774">
        <f t="shared" si="218"/>
        <v>1</v>
      </c>
      <c r="K2774" t="str">
        <f t="shared" si="219"/>
        <v>Season</v>
      </c>
      <c r="L2774" t="s">
        <v>33</v>
      </c>
      <c r="M2774" t="str">
        <f t="shared" si="215"/>
        <v>International TV Shows</v>
      </c>
      <c r="N2774" t="s">
        <v>11155</v>
      </c>
    </row>
    <row r="2775" spans="1:14" x14ac:dyDescent="0.3">
      <c r="A2775" t="s">
        <v>13173</v>
      </c>
      <c r="B2775" t="s">
        <v>12</v>
      </c>
      <c r="C2775" t="s">
        <v>13174</v>
      </c>
      <c r="D2775" t="str">
        <f t="shared" si="216"/>
        <v>Hungary</v>
      </c>
      <c r="E2775" t="s">
        <v>13177</v>
      </c>
      <c r="F2775" s="12">
        <v>43917</v>
      </c>
      <c r="G2775" s="10">
        <v>2019</v>
      </c>
      <c r="H2775" t="s">
        <v>164</v>
      </c>
      <c r="I2775" t="str">
        <f t="shared" si="217"/>
        <v>TV-Y</v>
      </c>
      <c r="J2775">
        <f t="shared" si="218"/>
        <v>72</v>
      </c>
      <c r="K2775" t="str">
        <f t="shared" si="219"/>
        <v>Minutes</v>
      </c>
      <c r="L2775" t="s">
        <v>3880</v>
      </c>
      <c r="M2775" t="str">
        <f t="shared" si="215"/>
        <v>Children &amp; Family Movies</v>
      </c>
      <c r="N2775" t="s">
        <v>58</v>
      </c>
    </row>
    <row r="2776" spans="1:14" x14ac:dyDescent="0.3">
      <c r="A2776" t="s">
        <v>13179</v>
      </c>
      <c r="B2776" t="s">
        <v>21</v>
      </c>
      <c r="C2776" t="s">
        <v>13180</v>
      </c>
      <c r="D2776" t="str">
        <f t="shared" si="216"/>
        <v>Unknown</v>
      </c>
      <c r="E2776" t="s">
        <v>7182</v>
      </c>
      <c r="F2776" s="12">
        <v>43916</v>
      </c>
      <c r="G2776" s="10">
        <v>2020</v>
      </c>
      <c r="H2776" t="s">
        <v>25</v>
      </c>
      <c r="I2776" t="str">
        <f t="shared" si="217"/>
        <v>TV-MA</v>
      </c>
      <c r="J2776">
        <f t="shared" si="218"/>
        <v>2</v>
      </c>
      <c r="K2776" t="str">
        <f t="shared" si="219"/>
        <v>Season</v>
      </c>
      <c r="L2776" t="s">
        <v>26</v>
      </c>
      <c r="M2776" t="str">
        <f t="shared" si="215"/>
        <v>Anime Series</v>
      </c>
      <c r="N2776" t="s">
        <v>467</v>
      </c>
    </row>
    <row r="2777" spans="1:14" x14ac:dyDescent="0.3">
      <c r="A2777" t="s">
        <v>13183</v>
      </c>
      <c r="B2777" t="s">
        <v>12</v>
      </c>
      <c r="C2777" t="s">
        <v>13184</v>
      </c>
      <c r="D2777" t="str">
        <f t="shared" si="216"/>
        <v>Thailand</v>
      </c>
      <c r="E2777" t="s">
        <v>2301</v>
      </c>
      <c r="F2777" s="12">
        <v>43916</v>
      </c>
      <c r="G2777" s="10">
        <v>2019</v>
      </c>
      <c r="H2777" t="s">
        <v>25</v>
      </c>
      <c r="I2777" t="str">
        <f t="shared" si="217"/>
        <v>TV-MA</v>
      </c>
      <c r="J2777">
        <f t="shared" si="218"/>
        <v>113</v>
      </c>
      <c r="K2777" t="str">
        <f t="shared" si="219"/>
        <v>Minutes</v>
      </c>
      <c r="L2777" t="s">
        <v>428</v>
      </c>
      <c r="M2777" t="str">
        <f t="shared" si="215"/>
        <v>Dramas</v>
      </c>
      <c r="N2777" t="s">
        <v>558</v>
      </c>
    </row>
    <row r="2778" spans="1:14" x14ac:dyDescent="0.3">
      <c r="A2778" t="s">
        <v>13188</v>
      </c>
      <c r="B2778" t="s">
        <v>12</v>
      </c>
      <c r="C2778" t="s">
        <v>13189</v>
      </c>
      <c r="D2778" t="str">
        <f t="shared" si="216"/>
        <v>Germany</v>
      </c>
      <c r="E2778" t="s">
        <v>2055</v>
      </c>
      <c r="F2778" s="12">
        <v>43916</v>
      </c>
      <c r="G2778" s="10">
        <v>2020</v>
      </c>
      <c r="H2778" t="s">
        <v>417</v>
      </c>
      <c r="I2778" t="str">
        <f t="shared" si="217"/>
        <v>TV-G</v>
      </c>
      <c r="J2778">
        <f t="shared" si="218"/>
        <v>21</v>
      </c>
      <c r="K2778" t="str">
        <f t="shared" si="219"/>
        <v>Minutes</v>
      </c>
      <c r="L2778" t="s">
        <v>5712</v>
      </c>
      <c r="M2778" t="str">
        <f t="shared" si="215"/>
        <v>Documentaries</v>
      </c>
      <c r="N2778" t="s">
        <v>122</v>
      </c>
    </row>
    <row r="2779" spans="1:14" x14ac:dyDescent="0.3">
      <c r="A2779" t="s">
        <v>13192</v>
      </c>
      <c r="B2779" t="s">
        <v>21</v>
      </c>
      <c r="C2779" t="s">
        <v>13193</v>
      </c>
      <c r="D2779" t="str">
        <f t="shared" si="216"/>
        <v>Germany</v>
      </c>
      <c r="E2779" t="s">
        <v>2055</v>
      </c>
      <c r="F2779" s="12">
        <v>43916</v>
      </c>
      <c r="G2779" s="10">
        <v>2020</v>
      </c>
      <c r="H2779" t="s">
        <v>25</v>
      </c>
      <c r="I2779" t="str">
        <f t="shared" si="217"/>
        <v>TV-MA</v>
      </c>
      <c r="J2779">
        <f t="shared" si="218"/>
        <v>1</v>
      </c>
      <c r="K2779" t="str">
        <f t="shared" si="219"/>
        <v>Season</v>
      </c>
      <c r="L2779" t="s">
        <v>33</v>
      </c>
      <c r="M2779" t="str">
        <f t="shared" si="215"/>
        <v>International TV Shows</v>
      </c>
      <c r="N2779" t="s">
        <v>329</v>
      </c>
    </row>
    <row r="2780" spans="1:14" x14ac:dyDescent="0.3">
      <c r="A2780" t="s">
        <v>13196</v>
      </c>
      <c r="B2780" t="s">
        <v>12</v>
      </c>
      <c r="C2780" t="s">
        <v>13197</v>
      </c>
      <c r="D2780" t="str">
        <f t="shared" si="216"/>
        <v>United States</v>
      </c>
      <c r="E2780" t="s">
        <v>15</v>
      </c>
      <c r="F2780" s="12">
        <v>43915</v>
      </c>
      <c r="G2780" s="10">
        <v>2019</v>
      </c>
      <c r="H2780" t="s">
        <v>56</v>
      </c>
      <c r="I2780" t="str">
        <f t="shared" si="217"/>
        <v>PG</v>
      </c>
      <c r="J2780">
        <f t="shared" si="218"/>
        <v>100</v>
      </c>
      <c r="K2780" t="str">
        <f t="shared" si="219"/>
        <v>Minutes</v>
      </c>
      <c r="L2780" t="s">
        <v>356</v>
      </c>
      <c r="M2780" t="str">
        <f t="shared" si="215"/>
        <v>Children &amp; Family Movies</v>
      </c>
      <c r="N2780" t="s">
        <v>13200</v>
      </c>
    </row>
    <row r="2781" spans="1:14" x14ac:dyDescent="0.3">
      <c r="A2781" t="s">
        <v>13202</v>
      </c>
      <c r="B2781" t="s">
        <v>12</v>
      </c>
      <c r="C2781" t="s">
        <v>13203</v>
      </c>
      <c r="D2781" t="str">
        <f t="shared" si="216"/>
        <v>United States</v>
      </c>
      <c r="E2781" t="s">
        <v>15</v>
      </c>
      <c r="F2781" s="12">
        <v>43915</v>
      </c>
      <c r="G2781" s="10">
        <v>2020</v>
      </c>
      <c r="H2781" t="s">
        <v>309</v>
      </c>
      <c r="I2781" t="str">
        <f t="shared" si="217"/>
        <v>R</v>
      </c>
      <c r="J2781">
        <f t="shared" si="218"/>
        <v>108</v>
      </c>
      <c r="K2781" t="str">
        <f t="shared" si="219"/>
        <v>Minutes</v>
      </c>
      <c r="L2781" t="s">
        <v>748</v>
      </c>
      <c r="M2781" t="str">
        <f t="shared" si="215"/>
        <v>Documentaries</v>
      </c>
      <c r="N2781" t="s">
        <v>18</v>
      </c>
    </row>
    <row r="2782" spans="1:14" x14ac:dyDescent="0.3">
      <c r="A2782" t="s">
        <v>13205</v>
      </c>
      <c r="B2782" t="s">
        <v>12</v>
      </c>
      <c r="C2782" t="s">
        <v>13206</v>
      </c>
      <c r="D2782" t="str">
        <f t="shared" si="216"/>
        <v>Hungary</v>
      </c>
      <c r="E2782" t="s">
        <v>13177</v>
      </c>
      <c r="F2782" s="12">
        <v>43915</v>
      </c>
      <c r="G2782" s="10">
        <v>2018</v>
      </c>
      <c r="H2782" t="s">
        <v>25</v>
      </c>
      <c r="I2782" t="str">
        <f t="shared" si="217"/>
        <v>TV-MA</v>
      </c>
      <c r="J2782">
        <f t="shared" si="218"/>
        <v>99</v>
      </c>
      <c r="K2782" t="str">
        <f t="shared" si="219"/>
        <v>Minutes</v>
      </c>
      <c r="L2782" t="s">
        <v>341</v>
      </c>
      <c r="M2782" t="str">
        <f t="shared" si="215"/>
        <v>Dramas</v>
      </c>
      <c r="N2782" t="s">
        <v>99</v>
      </c>
    </row>
    <row r="2783" spans="1:14" x14ac:dyDescent="0.3">
      <c r="A2783" t="s">
        <v>13210</v>
      </c>
      <c r="B2783" t="s">
        <v>12</v>
      </c>
      <c r="C2783" t="s">
        <v>13211</v>
      </c>
      <c r="D2783" t="str">
        <f t="shared" si="216"/>
        <v>Spain</v>
      </c>
      <c r="E2783" t="s">
        <v>642</v>
      </c>
      <c r="F2783" s="12">
        <v>43915</v>
      </c>
      <c r="G2783" s="10">
        <v>2020</v>
      </c>
      <c r="H2783" t="s">
        <v>25</v>
      </c>
      <c r="I2783" t="str">
        <f t="shared" si="217"/>
        <v>TV-MA</v>
      </c>
      <c r="J2783">
        <f t="shared" si="218"/>
        <v>104</v>
      </c>
      <c r="K2783" t="str">
        <f t="shared" si="219"/>
        <v>Minutes</v>
      </c>
      <c r="L2783" t="s">
        <v>81</v>
      </c>
      <c r="M2783" t="str">
        <f t="shared" si="215"/>
        <v>Independent Movies</v>
      </c>
      <c r="N2783" t="s">
        <v>4462</v>
      </c>
    </row>
    <row r="2784" spans="1:14" x14ac:dyDescent="0.3">
      <c r="A2784" t="s">
        <v>13215</v>
      </c>
      <c r="B2784" t="s">
        <v>12</v>
      </c>
      <c r="C2784" t="s">
        <v>13216</v>
      </c>
      <c r="D2784" t="str">
        <f t="shared" si="216"/>
        <v>United States</v>
      </c>
      <c r="E2784" t="s">
        <v>15</v>
      </c>
      <c r="F2784" s="12">
        <v>43914</v>
      </c>
      <c r="G2784" s="10">
        <v>2020</v>
      </c>
      <c r="H2784" t="s">
        <v>25</v>
      </c>
      <c r="I2784" t="str">
        <f t="shared" si="217"/>
        <v>TV-MA</v>
      </c>
      <c r="J2784">
        <f t="shared" si="218"/>
        <v>70</v>
      </c>
      <c r="K2784" t="str">
        <f t="shared" si="219"/>
        <v>Minutes</v>
      </c>
      <c r="L2784" t="s">
        <v>1310</v>
      </c>
      <c r="M2784" t="str">
        <f t="shared" si="215"/>
        <v>Stand-Up Comedy</v>
      </c>
      <c r="N2784" t="s">
        <v>1516</v>
      </c>
    </row>
    <row r="2785" spans="1:14" x14ac:dyDescent="0.3">
      <c r="A2785" t="s">
        <v>13220</v>
      </c>
      <c r="B2785" t="s">
        <v>21</v>
      </c>
      <c r="C2785" t="s">
        <v>13221</v>
      </c>
      <c r="D2785" t="str">
        <f t="shared" si="216"/>
        <v>Austria</v>
      </c>
      <c r="E2785" t="s">
        <v>13223</v>
      </c>
      <c r="F2785" s="12">
        <v>43913</v>
      </c>
      <c r="G2785" s="10">
        <v>2020</v>
      </c>
      <c r="H2785" t="s">
        <v>25</v>
      </c>
      <c r="I2785" t="str">
        <f t="shared" si="217"/>
        <v>TV-MA</v>
      </c>
      <c r="J2785">
        <f t="shared" si="218"/>
        <v>1</v>
      </c>
      <c r="K2785" t="str">
        <f t="shared" si="219"/>
        <v>Season</v>
      </c>
      <c r="L2785" t="s">
        <v>33</v>
      </c>
      <c r="M2785" t="str">
        <f t="shared" si="215"/>
        <v>Crime TV Shows</v>
      </c>
      <c r="N2785" t="s">
        <v>1128</v>
      </c>
    </row>
    <row r="2786" spans="1:14" x14ac:dyDescent="0.3">
      <c r="A2786" t="s">
        <v>13225</v>
      </c>
      <c r="B2786" t="s">
        <v>21</v>
      </c>
      <c r="C2786" t="s">
        <v>13226</v>
      </c>
      <c r="D2786" t="str">
        <f t="shared" si="216"/>
        <v>Taiwan</v>
      </c>
      <c r="E2786" t="s">
        <v>13228</v>
      </c>
      <c r="F2786" s="12">
        <v>43912</v>
      </c>
      <c r="G2786" s="10">
        <v>2020</v>
      </c>
      <c r="H2786" t="s">
        <v>73</v>
      </c>
      <c r="I2786" t="str">
        <f t="shared" si="217"/>
        <v>TV-14</v>
      </c>
      <c r="J2786">
        <f t="shared" si="218"/>
        <v>1</v>
      </c>
      <c r="K2786" t="str">
        <f t="shared" si="219"/>
        <v>Season</v>
      </c>
      <c r="L2786" t="s">
        <v>33</v>
      </c>
      <c r="M2786" t="str">
        <f t="shared" si="215"/>
        <v>International TV Shows</v>
      </c>
      <c r="N2786" t="s">
        <v>1259</v>
      </c>
    </row>
    <row r="2787" spans="1:14" x14ac:dyDescent="0.3">
      <c r="A2787" t="s">
        <v>13230</v>
      </c>
      <c r="B2787" t="s">
        <v>21</v>
      </c>
      <c r="C2787" t="s">
        <v>13231</v>
      </c>
      <c r="D2787" t="str">
        <f t="shared" si="216"/>
        <v>Unknown</v>
      </c>
      <c r="E2787" t="s">
        <v>7182</v>
      </c>
      <c r="F2787" s="12">
        <v>43911</v>
      </c>
      <c r="G2787" s="10">
        <v>2020</v>
      </c>
      <c r="H2787" t="s">
        <v>164</v>
      </c>
      <c r="I2787" t="str">
        <f t="shared" si="217"/>
        <v>TV-Y</v>
      </c>
      <c r="J2787">
        <f t="shared" si="218"/>
        <v>2</v>
      </c>
      <c r="K2787" t="str">
        <f t="shared" si="219"/>
        <v>Season</v>
      </c>
      <c r="L2787" t="s">
        <v>26</v>
      </c>
      <c r="M2787" t="str">
        <f t="shared" si="215"/>
        <v>Kids' TV</v>
      </c>
      <c r="N2787" t="s">
        <v>234</v>
      </c>
    </row>
    <row r="2788" spans="1:14" x14ac:dyDescent="0.3">
      <c r="A2788" t="s">
        <v>13234</v>
      </c>
      <c r="B2788" t="s">
        <v>12</v>
      </c>
      <c r="C2788" t="s">
        <v>13235</v>
      </c>
      <c r="D2788" t="str">
        <f t="shared" si="216"/>
        <v>Argentina</v>
      </c>
      <c r="E2788" t="s">
        <v>1496</v>
      </c>
      <c r="F2788" s="12">
        <v>43910</v>
      </c>
      <c r="G2788" s="10">
        <v>2020</v>
      </c>
      <c r="H2788" t="s">
        <v>73</v>
      </c>
      <c r="I2788" t="str">
        <f t="shared" si="217"/>
        <v>TV-14</v>
      </c>
      <c r="J2788">
        <f t="shared" si="218"/>
        <v>93</v>
      </c>
      <c r="K2788" t="str">
        <f t="shared" si="219"/>
        <v>Minutes</v>
      </c>
      <c r="L2788" t="s">
        <v>374</v>
      </c>
      <c r="M2788" t="str">
        <f t="shared" si="215"/>
        <v>Documentaries</v>
      </c>
      <c r="N2788" t="s">
        <v>429</v>
      </c>
    </row>
    <row r="2789" spans="1:14" x14ac:dyDescent="0.3">
      <c r="A2789" t="s">
        <v>13238</v>
      </c>
      <c r="B2789" t="s">
        <v>21</v>
      </c>
      <c r="C2789" t="s">
        <v>13239</v>
      </c>
      <c r="D2789" t="str">
        <f t="shared" si="216"/>
        <v>Unknown</v>
      </c>
      <c r="E2789" t="s">
        <v>7182</v>
      </c>
      <c r="F2789" s="12">
        <v>43910</v>
      </c>
      <c r="G2789" s="10">
        <v>2020</v>
      </c>
      <c r="H2789" t="s">
        <v>233</v>
      </c>
      <c r="I2789" t="str">
        <f t="shared" si="217"/>
        <v>TV-Y7</v>
      </c>
      <c r="J2789">
        <f t="shared" si="218"/>
        <v>2</v>
      </c>
      <c r="K2789" t="str">
        <f t="shared" si="219"/>
        <v>Season</v>
      </c>
      <c r="L2789" t="s">
        <v>26</v>
      </c>
      <c r="M2789" t="str">
        <f t="shared" si="215"/>
        <v>Kids' TV</v>
      </c>
      <c r="N2789" t="s">
        <v>254</v>
      </c>
    </row>
    <row r="2790" spans="1:14" x14ac:dyDescent="0.3">
      <c r="A2790" t="s">
        <v>13242</v>
      </c>
      <c r="B2790" t="s">
        <v>21</v>
      </c>
      <c r="C2790" t="s">
        <v>13243</v>
      </c>
      <c r="D2790" t="str">
        <f t="shared" si="216"/>
        <v>United States</v>
      </c>
      <c r="E2790" t="s">
        <v>1522</v>
      </c>
      <c r="F2790" s="12">
        <v>43910</v>
      </c>
      <c r="G2790" s="10">
        <v>2020</v>
      </c>
      <c r="H2790" t="s">
        <v>233</v>
      </c>
      <c r="I2790" t="str">
        <f t="shared" si="217"/>
        <v>TV-Y7</v>
      </c>
      <c r="J2790">
        <f t="shared" si="218"/>
        <v>2</v>
      </c>
      <c r="K2790" t="str">
        <f t="shared" si="219"/>
        <v>Season</v>
      </c>
      <c r="L2790" t="s">
        <v>26</v>
      </c>
      <c r="M2790" t="str">
        <f t="shared" si="215"/>
        <v>Anime Series</v>
      </c>
      <c r="N2790" t="s">
        <v>512</v>
      </c>
    </row>
    <row r="2791" spans="1:14" x14ac:dyDescent="0.3">
      <c r="A2791" t="s">
        <v>13246</v>
      </c>
      <c r="B2791" t="s">
        <v>12</v>
      </c>
      <c r="C2791" t="s">
        <v>13247</v>
      </c>
      <c r="D2791" t="str">
        <f t="shared" si="216"/>
        <v>Mexico</v>
      </c>
      <c r="E2791" t="s">
        <v>127</v>
      </c>
      <c r="F2791" s="12">
        <v>43910</v>
      </c>
      <c r="G2791" s="10">
        <v>2017</v>
      </c>
      <c r="H2791" t="s">
        <v>73</v>
      </c>
      <c r="I2791" t="str">
        <f t="shared" si="217"/>
        <v>TV-14</v>
      </c>
      <c r="J2791">
        <f t="shared" si="218"/>
        <v>95</v>
      </c>
      <c r="K2791" t="str">
        <f t="shared" si="219"/>
        <v>Minutes</v>
      </c>
      <c r="L2791" t="s">
        <v>383</v>
      </c>
      <c r="M2791" t="str">
        <f t="shared" si="215"/>
        <v>Dramas</v>
      </c>
      <c r="N2791" t="s">
        <v>66</v>
      </c>
    </row>
    <row r="2792" spans="1:14" x14ac:dyDescent="0.3">
      <c r="A2792" t="s">
        <v>13251</v>
      </c>
      <c r="B2792" t="s">
        <v>21</v>
      </c>
      <c r="C2792" t="s">
        <v>13252</v>
      </c>
      <c r="D2792" t="str">
        <f t="shared" si="216"/>
        <v>United States</v>
      </c>
      <c r="E2792" t="s">
        <v>15</v>
      </c>
      <c r="F2792" s="12">
        <v>43910</v>
      </c>
      <c r="G2792" s="10">
        <v>2020</v>
      </c>
      <c r="H2792" t="s">
        <v>105</v>
      </c>
      <c r="I2792" t="str">
        <f t="shared" si="217"/>
        <v>TV-PG</v>
      </c>
      <c r="J2792">
        <f t="shared" si="218"/>
        <v>4</v>
      </c>
      <c r="K2792" t="str">
        <f t="shared" si="219"/>
        <v>Season</v>
      </c>
      <c r="L2792" t="s">
        <v>115</v>
      </c>
      <c r="M2792" t="str">
        <f t="shared" si="215"/>
        <v>Kids' TV</v>
      </c>
      <c r="N2792" t="s">
        <v>637</v>
      </c>
    </row>
    <row r="2793" spans="1:14" x14ac:dyDescent="0.3">
      <c r="A2793" t="s">
        <v>13255</v>
      </c>
      <c r="B2793" t="s">
        <v>21</v>
      </c>
      <c r="C2793" t="s">
        <v>13256</v>
      </c>
      <c r="D2793" t="str">
        <f t="shared" si="216"/>
        <v>United States</v>
      </c>
      <c r="E2793" t="s">
        <v>15</v>
      </c>
      <c r="F2793" s="12">
        <v>43910</v>
      </c>
      <c r="G2793" s="10">
        <v>2020</v>
      </c>
      <c r="H2793" t="s">
        <v>25</v>
      </c>
      <c r="I2793" t="str">
        <f t="shared" si="217"/>
        <v>TV-MA</v>
      </c>
      <c r="J2793">
        <f t="shared" si="218"/>
        <v>1</v>
      </c>
      <c r="K2793" t="str">
        <f t="shared" si="219"/>
        <v>Season</v>
      </c>
      <c r="L2793" t="s">
        <v>33</v>
      </c>
      <c r="M2793" t="str">
        <f t="shared" si="215"/>
        <v>TV Dramas</v>
      </c>
      <c r="N2793" t="s">
        <v>2230</v>
      </c>
    </row>
    <row r="2794" spans="1:14" x14ac:dyDescent="0.3">
      <c r="A2794" t="s">
        <v>13259</v>
      </c>
      <c r="B2794" t="s">
        <v>21</v>
      </c>
      <c r="C2794" t="s">
        <v>13260</v>
      </c>
      <c r="D2794" t="str">
        <f t="shared" si="216"/>
        <v>India</v>
      </c>
      <c r="E2794" t="s">
        <v>43</v>
      </c>
      <c r="F2794" s="12">
        <v>43910</v>
      </c>
      <c r="G2794" s="10">
        <v>2020</v>
      </c>
      <c r="H2794" t="s">
        <v>25</v>
      </c>
      <c r="I2794" t="str">
        <f t="shared" si="217"/>
        <v>TV-MA</v>
      </c>
      <c r="J2794">
        <f t="shared" si="218"/>
        <v>1</v>
      </c>
      <c r="K2794" t="str">
        <f t="shared" si="219"/>
        <v>Season</v>
      </c>
      <c r="L2794" t="s">
        <v>33</v>
      </c>
      <c r="M2794" t="str">
        <f t="shared" si="215"/>
        <v>Crime TV Shows</v>
      </c>
      <c r="N2794" t="s">
        <v>1128</v>
      </c>
    </row>
    <row r="2795" spans="1:14" x14ac:dyDescent="0.3">
      <c r="A2795" t="s">
        <v>13263</v>
      </c>
      <c r="B2795" t="s">
        <v>21</v>
      </c>
      <c r="C2795" t="s">
        <v>13264</v>
      </c>
      <c r="D2795" t="str">
        <f t="shared" si="216"/>
        <v>United Kingdom</v>
      </c>
      <c r="E2795" t="s">
        <v>72</v>
      </c>
      <c r="F2795" s="12">
        <v>43910</v>
      </c>
      <c r="G2795" s="10">
        <v>2020</v>
      </c>
      <c r="H2795" t="s">
        <v>73</v>
      </c>
      <c r="I2795" t="str">
        <f t="shared" si="217"/>
        <v>TV-14</v>
      </c>
      <c r="J2795">
        <f t="shared" si="218"/>
        <v>1</v>
      </c>
      <c r="K2795" t="str">
        <f t="shared" si="219"/>
        <v>Season</v>
      </c>
      <c r="L2795" t="s">
        <v>33</v>
      </c>
      <c r="M2795" t="str">
        <f t="shared" si="215"/>
        <v>British TV Shows</v>
      </c>
      <c r="N2795" t="s">
        <v>2767</v>
      </c>
    </row>
    <row r="2796" spans="1:14" x14ac:dyDescent="0.3">
      <c r="A2796" t="s">
        <v>13267</v>
      </c>
      <c r="B2796" t="s">
        <v>21</v>
      </c>
      <c r="C2796" t="s">
        <v>13268</v>
      </c>
      <c r="D2796" t="str">
        <f t="shared" si="216"/>
        <v>United Kingdom</v>
      </c>
      <c r="E2796" t="s">
        <v>72</v>
      </c>
      <c r="F2796" s="12">
        <v>43910</v>
      </c>
      <c r="G2796" s="10">
        <v>2020</v>
      </c>
      <c r="H2796" t="s">
        <v>105</v>
      </c>
      <c r="I2796" t="str">
        <f t="shared" si="217"/>
        <v>TV-PG</v>
      </c>
      <c r="J2796">
        <f t="shared" si="218"/>
        <v>1</v>
      </c>
      <c r="K2796" t="str">
        <f t="shared" si="219"/>
        <v>Season</v>
      </c>
      <c r="L2796" t="s">
        <v>33</v>
      </c>
      <c r="M2796" t="str">
        <f t="shared" si="215"/>
        <v>British TV Shows</v>
      </c>
      <c r="N2796" t="s">
        <v>12497</v>
      </c>
    </row>
    <row r="2797" spans="1:14" x14ac:dyDescent="0.3">
      <c r="A2797" t="s">
        <v>13271</v>
      </c>
      <c r="B2797" t="s">
        <v>21</v>
      </c>
      <c r="C2797" t="s">
        <v>13272</v>
      </c>
      <c r="D2797" t="str">
        <f t="shared" si="216"/>
        <v>United States</v>
      </c>
      <c r="E2797" t="s">
        <v>15</v>
      </c>
      <c r="F2797" s="12">
        <v>43910</v>
      </c>
      <c r="G2797" s="10">
        <v>2020</v>
      </c>
      <c r="H2797" t="s">
        <v>25</v>
      </c>
      <c r="I2797" t="str">
        <f t="shared" si="217"/>
        <v>TV-MA</v>
      </c>
      <c r="J2797">
        <f t="shared" si="218"/>
        <v>1</v>
      </c>
      <c r="K2797" t="str">
        <f t="shared" si="219"/>
        <v>Season</v>
      </c>
      <c r="L2797" t="s">
        <v>33</v>
      </c>
      <c r="M2797" t="str">
        <f t="shared" si="215"/>
        <v>Crime TV Shows</v>
      </c>
      <c r="N2797" t="s">
        <v>1683</v>
      </c>
    </row>
    <row r="2798" spans="1:14" x14ac:dyDescent="0.3">
      <c r="A2798" t="s">
        <v>13275</v>
      </c>
      <c r="B2798" t="s">
        <v>12</v>
      </c>
      <c r="C2798" t="s">
        <v>13276</v>
      </c>
      <c r="D2798" t="str">
        <f t="shared" si="216"/>
        <v>Italy</v>
      </c>
      <c r="E2798" t="s">
        <v>1467</v>
      </c>
      <c r="F2798" s="12">
        <v>43910</v>
      </c>
      <c r="G2798" s="10">
        <v>2020</v>
      </c>
      <c r="H2798" t="s">
        <v>25</v>
      </c>
      <c r="I2798" t="str">
        <f t="shared" si="217"/>
        <v>TV-MA</v>
      </c>
      <c r="J2798">
        <f t="shared" si="218"/>
        <v>109</v>
      </c>
      <c r="K2798" t="str">
        <f t="shared" si="219"/>
        <v>Minutes</v>
      </c>
      <c r="L2798" t="s">
        <v>879</v>
      </c>
      <c r="M2798" t="str">
        <f t="shared" si="215"/>
        <v>Dramas</v>
      </c>
      <c r="N2798" t="s">
        <v>4225</v>
      </c>
    </row>
    <row r="2799" spans="1:14" x14ac:dyDescent="0.3">
      <c r="A2799" t="s">
        <v>13280</v>
      </c>
      <c r="B2799" t="s">
        <v>21</v>
      </c>
      <c r="C2799" t="s">
        <v>13281</v>
      </c>
      <c r="D2799" t="str">
        <f t="shared" si="216"/>
        <v>France</v>
      </c>
      <c r="E2799" t="s">
        <v>546</v>
      </c>
      <c r="F2799" s="12">
        <v>43910</v>
      </c>
      <c r="G2799" s="10">
        <v>2020</v>
      </c>
      <c r="H2799" t="s">
        <v>25</v>
      </c>
      <c r="I2799" t="str">
        <f t="shared" si="217"/>
        <v>TV-MA</v>
      </c>
      <c r="J2799">
        <f t="shared" si="218"/>
        <v>1</v>
      </c>
      <c r="K2799" t="str">
        <f t="shared" si="219"/>
        <v>Season</v>
      </c>
      <c r="L2799" t="s">
        <v>33</v>
      </c>
      <c r="M2799" t="str">
        <f t="shared" si="215"/>
        <v>International TV Shows</v>
      </c>
      <c r="N2799" t="s">
        <v>7742</v>
      </c>
    </row>
    <row r="2800" spans="1:14" x14ac:dyDescent="0.3">
      <c r="A2800" t="s">
        <v>13284</v>
      </c>
      <c r="B2800" t="s">
        <v>12</v>
      </c>
      <c r="C2800">
        <v>3022</v>
      </c>
      <c r="D2800" t="str">
        <f t="shared" si="216"/>
        <v>United States</v>
      </c>
      <c r="E2800" t="s">
        <v>15</v>
      </c>
      <c r="F2800" s="12">
        <v>43909</v>
      </c>
      <c r="G2800" s="10">
        <v>2019</v>
      </c>
      <c r="H2800" t="s">
        <v>309</v>
      </c>
      <c r="I2800" t="str">
        <f t="shared" si="217"/>
        <v>R</v>
      </c>
      <c r="J2800">
        <f t="shared" si="218"/>
        <v>91</v>
      </c>
      <c r="K2800" t="str">
        <f t="shared" si="219"/>
        <v>Minutes</v>
      </c>
      <c r="L2800" t="s">
        <v>57</v>
      </c>
      <c r="M2800" t="str">
        <f t="shared" si="215"/>
        <v>Independent Movies</v>
      </c>
      <c r="N2800" t="s">
        <v>13287</v>
      </c>
    </row>
    <row r="2801" spans="1:14" x14ac:dyDescent="0.3">
      <c r="A2801" t="s">
        <v>13289</v>
      </c>
      <c r="B2801" t="s">
        <v>12</v>
      </c>
      <c r="C2801" t="s">
        <v>13290</v>
      </c>
      <c r="D2801" t="str">
        <f t="shared" si="216"/>
        <v>Japan</v>
      </c>
      <c r="E2801" t="s">
        <v>5543</v>
      </c>
      <c r="F2801" s="12">
        <v>43909</v>
      </c>
      <c r="G2801" s="10">
        <v>2020</v>
      </c>
      <c r="H2801" t="s">
        <v>25</v>
      </c>
      <c r="I2801" t="str">
        <f t="shared" si="217"/>
        <v>TV-MA</v>
      </c>
      <c r="J2801">
        <f t="shared" si="218"/>
        <v>75</v>
      </c>
      <c r="K2801" t="str">
        <f t="shared" si="219"/>
        <v>Minutes</v>
      </c>
      <c r="L2801" t="s">
        <v>5239</v>
      </c>
      <c r="M2801" t="str">
        <f t="shared" si="215"/>
        <v>Action &amp; Adventure</v>
      </c>
      <c r="N2801" t="s">
        <v>342</v>
      </c>
    </row>
    <row r="2802" spans="1:14" x14ac:dyDescent="0.3">
      <c r="A2802" t="s">
        <v>13294</v>
      </c>
      <c r="B2802" t="s">
        <v>12</v>
      </c>
      <c r="C2802" t="s">
        <v>13295</v>
      </c>
      <c r="D2802" t="str">
        <f t="shared" si="216"/>
        <v>Saudi Arabia</v>
      </c>
      <c r="E2802" t="s">
        <v>2285</v>
      </c>
      <c r="F2802" s="12">
        <v>43909</v>
      </c>
      <c r="G2802" s="10">
        <v>2020</v>
      </c>
      <c r="H2802" t="s">
        <v>73</v>
      </c>
      <c r="I2802" t="str">
        <f t="shared" si="217"/>
        <v>TV-14</v>
      </c>
      <c r="J2802">
        <f t="shared" si="218"/>
        <v>100</v>
      </c>
      <c r="K2802" t="str">
        <f t="shared" si="219"/>
        <v>Minutes</v>
      </c>
      <c r="L2802" t="s">
        <v>356</v>
      </c>
      <c r="M2802" t="str">
        <f t="shared" si="215"/>
        <v>Comedies</v>
      </c>
      <c r="N2802" t="s">
        <v>158</v>
      </c>
    </row>
    <row r="2803" spans="1:14" x14ac:dyDescent="0.3">
      <c r="A2803" t="s">
        <v>13298</v>
      </c>
      <c r="B2803" t="s">
        <v>12</v>
      </c>
      <c r="C2803" t="s">
        <v>13299</v>
      </c>
      <c r="D2803" t="str">
        <f t="shared" si="216"/>
        <v>United States</v>
      </c>
      <c r="E2803" t="s">
        <v>15</v>
      </c>
      <c r="F2803" s="12">
        <v>43908</v>
      </c>
      <c r="G2803" s="10">
        <v>2017</v>
      </c>
      <c r="H2803" t="s">
        <v>309</v>
      </c>
      <c r="I2803" t="str">
        <f t="shared" si="217"/>
        <v>R</v>
      </c>
      <c r="J2803">
        <f t="shared" si="218"/>
        <v>95</v>
      </c>
      <c r="K2803" t="str">
        <f t="shared" si="219"/>
        <v>Minutes</v>
      </c>
      <c r="L2803" t="s">
        <v>383</v>
      </c>
      <c r="M2803" t="str">
        <f t="shared" si="215"/>
        <v>Dramas</v>
      </c>
      <c r="N2803" t="s">
        <v>679</v>
      </c>
    </row>
    <row r="2804" spans="1:14" x14ac:dyDescent="0.3">
      <c r="A2804" t="s">
        <v>13303</v>
      </c>
      <c r="B2804" t="s">
        <v>21</v>
      </c>
      <c r="C2804" t="s">
        <v>13304</v>
      </c>
      <c r="D2804" t="str">
        <f t="shared" si="216"/>
        <v>Sweden</v>
      </c>
      <c r="E2804" t="s">
        <v>3170</v>
      </c>
      <c r="F2804" s="12">
        <v>43908</v>
      </c>
      <c r="G2804" s="10">
        <v>2020</v>
      </c>
      <c r="H2804" t="s">
        <v>25</v>
      </c>
      <c r="I2804" t="str">
        <f t="shared" si="217"/>
        <v>TV-MA</v>
      </c>
      <c r="J2804">
        <f t="shared" si="218"/>
        <v>1</v>
      </c>
      <c r="K2804" t="str">
        <f t="shared" si="219"/>
        <v>Season</v>
      </c>
      <c r="L2804" t="s">
        <v>33</v>
      </c>
      <c r="M2804" t="str">
        <f t="shared" si="215"/>
        <v>International TV Shows</v>
      </c>
      <c r="N2804" t="s">
        <v>329</v>
      </c>
    </row>
    <row r="2805" spans="1:14" x14ac:dyDescent="0.3">
      <c r="A2805" t="s">
        <v>13307</v>
      </c>
      <c r="B2805" t="s">
        <v>12</v>
      </c>
      <c r="C2805" t="s">
        <v>13308</v>
      </c>
      <c r="D2805" t="str">
        <f t="shared" si="216"/>
        <v>Japan</v>
      </c>
      <c r="E2805" t="s">
        <v>340</v>
      </c>
      <c r="F2805" s="12">
        <v>43908</v>
      </c>
      <c r="G2805" s="10">
        <v>2017</v>
      </c>
      <c r="H2805" t="s">
        <v>56</v>
      </c>
      <c r="I2805" t="str">
        <f t="shared" si="217"/>
        <v>PG</v>
      </c>
      <c r="J2805">
        <f t="shared" si="218"/>
        <v>113</v>
      </c>
      <c r="K2805" t="str">
        <f t="shared" si="219"/>
        <v>Minutes</v>
      </c>
      <c r="L2805" t="s">
        <v>428</v>
      </c>
      <c r="M2805" t="str">
        <f t="shared" si="215"/>
        <v>Anime Features</v>
      </c>
      <c r="N2805" t="s">
        <v>13311</v>
      </c>
    </row>
    <row r="2806" spans="1:14" x14ac:dyDescent="0.3">
      <c r="A2806" t="s">
        <v>13313</v>
      </c>
      <c r="B2806" t="s">
        <v>21</v>
      </c>
      <c r="C2806" t="s">
        <v>13314</v>
      </c>
      <c r="D2806" t="str">
        <f t="shared" si="216"/>
        <v>Netherlands</v>
      </c>
      <c r="E2806" t="s">
        <v>3808</v>
      </c>
      <c r="F2806" s="12">
        <v>43908</v>
      </c>
      <c r="G2806" s="10">
        <v>2019</v>
      </c>
      <c r="H2806" t="s">
        <v>25</v>
      </c>
      <c r="I2806" t="str">
        <f t="shared" si="217"/>
        <v>TV-MA</v>
      </c>
      <c r="J2806">
        <f t="shared" si="218"/>
        <v>1</v>
      </c>
      <c r="K2806" t="str">
        <f t="shared" si="219"/>
        <v>Season</v>
      </c>
      <c r="L2806" t="s">
        <v>33</v>
      </c>
      <c r="M2806" t="str">
        <f t="shared" si="215"/>
        <v>Crime TV Shows</v>
      </c>
      <c r="N2806" t="s">
        <v>1128</v>
      </c>
    </row>
    <row r="2807" spans="1:14" x14ac:dyDescent="0.3">
      <c r="A2807" t="s">
        <v>13317</v>
      </c>
      <c r="B2807" t="s">
        <v>12</v>
      </c>
      <c r="C2807" t="s">
        <v>13318</v>
      </c>
      <c r="D2807" t="str">
        <f t="shared" si="216"/>
        <v>United Kingdom</v>
      </c>
      <c r="E2807" t="s">
        <v>72</v>
      </c>
      <c r="F2807" s="12">
        <v>43908</v>
      </c>
      <c r="G2807" s="10">
        <v>2016</v>
      </c>
      <c r="H2807" t="s">
        <v>73</v>
      </c>
      <c r="I2807" t="str">
        <f t="shared" si="217"/>
        <v>TV-14</v>
      </c>
      <c r="J2807">
        <f t="shared" si="218"/>
        <v>91</v>
      </c>
      <c r="K2807" t="str">
        <f t="shared" si="219"/>
        <v>Minutes</v>
      </c>
      <c r="L2807" t="s">
        <v>57</v>
      </c>
      <c r="M2807" t="str">
        <f t="shared" si="215"/>
        <v>Documentaries</v>
      </c>
      <c r="N2807" t="s">
        <v>530</v>
      </c>
    </row>
    <row r="2808" spans="1:14" x14ac:dyDescent="0.3">
      <c r="A2808" t="s">
        <v>13321</v>
      </c>
      <c r="B2808" t="s">
        <v>12</v>
      </c>
      <c r="C2808" t="s">
        <v>13322</v>
      </c>
      <c r="D2808" t="str">
        <f t="shared" si="216"/>
        <v>United States</v>
      </c>
      <c r="E2808" t="s">
        <v>15</v>
      </c>
      <c r="F2808" s="12">
        <v>43907</v>
      </c>
      <c r="G2808" s="10">
        <v>2020</v>
      </c>
      <c r="H2808" t="s">
        <v>25</v>
      </c>
      <c r="I2808" t="str">
        <f t="shared" si="217"/>
        <v>TV-MA</v>
      </c>
      <c r="J2808">
        <f t="shared" si="218"/>
        <v>62</v>
      </c>
      <c r="K2808" t="str">
        <f t="shared" si="219"/>
        <v>Minutes</v>
      </c>
      <c r="L2808" t="s">
        <v>2198</v>
      </c>
      <c r="M2808" t="str">
        <f t="shared" si="215"/>
        <v>Stand-Up Comedy</v>
      </c>
      <c r="N2808" t="s">
        <v>1516</v>
      </c>
    </row>
    <row r="2809" spans="1:14" x14ac:dyDescent="0.3">
      <c r="A2809" t="s">
        <v>13326</v>
      </c>
      <c r="B2809" t="s">
        <v>21</v>
      </c>
      <c r="C2809" t="s">
        <v>13327</v>
      </c>
      <c r="D2809" t="str">
        <f t="shared" si="216"/>
        <v>United Kingdom</v>
      </c>
      <c r="E2809" t="s">
        <v>13329</v>
      </c>
      <c r="F2809" s="12">
        <v>43907</v>
      </c>
      <c r="G2809" s="10">
        <v>2020</v>
      </c>
      <c r="H2809" t="s">
        <v>233</v>
      </c>
      <c r="I2809" t="str">
        <f t="shared" si="217"/>
        <v>TV-Y7</v>
      </c>
      <c r="J2809">
        <f t="shared" si="218"/>
        <v>1</v>
      </c>
      <c r="K2809" t="str">
        <f t="shared" si="219"/>
        <v>Season</v>
      </c>
      <c r="L2809" t="s">
        <v>33</v>
      </c>
      <c r="M2809" t="str">
        <f t="shared" si="215"/>
        <v>British TV Shows</v>
      </c>
      <c r="N2809" t="s">
        <v>7374</v>
      </c>
    </row>
    <row r="2810" spans="1:14" x14ac:dyDescent="0.3">
      <c r="A2810" t="s">
        <v>13331</v>
      </c>
      <c r="B2810" t="s">
        <v>21</v>
      </c>
      <c r="C2810" t="s">
        <v>13332</v>
      </c>
      <c r="D2810" t="str">
        <f t="shared" si="216"/>
        <v>United States</v>
      </c>
      <c r="E2810" t="s">
        <v>15</v>
      </c>
      <c r="F2810" s="12">
        <v>43907</v>
      </c>
      <c r="G2810" s="10">
        <v>2018</v>
      </c>
      <c r="H2810" t="s">
        <v>25</v>
      </c>
      <c r="I2810" t="str">
        <f t="shared" si="217"/>
        <v>TV-MA</v>
      </c>
      <c r="J2810">
        <f t="shared" si="218"/>
        <v>1</v>
      </c>
      <c r="K2810" t="str">
        <f t="shared" si="219"/>
        <v>Season</v>
      </c>
      <c r="L2810" t="s">
        <v>33</v>
      </c>
      <c r="M2810" t="str">
        <f t="shared" si="215"/>
        <v>Docuseries</v>
      </c>
      <c r="N2810" t="s">
        <v>1046</v>
      </c>
    </row>
    <row r="2811" spans="1:14" x14ac:dyDescent="0.3">
      <c r="A2811" t="s">
        <v>13335</v>
      </c>
      <c r="B2811" t="s">
        <v>12</v>
      </c>
      <c r="C2811" t="s">
        <v>13336</v>
      </c>
      <c r="D2811" t="str">
        <f t="shared" si="216"/>
        <v>United States</v>
      </c>
      <c r="E2811" t="s">
        <v>15</v>
      </c>
      <c r="F2811" s="12">
        <v>43906</v>
      </c>
      <c r="G2811" s="10">
        <v>2014</v>
      </c>
      <c r="H2811" t="s">
        <v>309</v>
      </c>
      <c r="I2811" t="str">
        <f t="shared" si="217"/>
        <v>R</v>
      </c>
      <c r="J2811">
        <f t="shared" si="218"/>
        <v>93</v>
      </c>
      <c r="K2811" t="str">
        <f t="shared" si="219"/>
        <v>Minutes</v>
      </c>
      <c r="L2811" t="s">
        <v>374</v>
      </c>
      <c r="M2811" t="str">
        <f t="shared" si="215"/>
        <v>Comedies</v>
      </c>
      <c r="N2811" t="s">
        <v>192</v>
      </c>
    </row>
    <row r="2812" spans="1:14" x14ac:dyDescent="0.3">
      <c r="A2812" t="s">
        <v>13340</v>
      </c>
      <c r="B2812" t="s">
        <v>12</v>
      </c>
      <c r="C2812" t="s">
        <v>13341</v>
      </c>
      <c r="D2812" t="str">
        <f t="shared" si="216"/>
        <v>India</v>
      </c>
      <c r="E2812" t="s">
        <v>43</v>
      </c>
      <c r="F2812" s="12">
        <v>43905</v>
      </c>
      <c r="G2812" s="10">
        <v>2019</v>
      </c>
      <c r="H2812" t="s">
        <v>73</v>
      </c>
      <c r="I2812" t="str">
        <f t="shared" si="217"/>
        <v>TV-14</v>
      </c>
      <c r="J2812">
        <f t="shared" si="218"/>
        <v>135</v>
      </c>
      <c r="K2812" t="str">
        <f t="shared" si="219"/>
        <v>Minutes</v>
      </c>
      <c r="L2812" t="s">
        <v>1134</v>
      </c>
      <c r="M2812" t="str">
        <f t="shared" si="215"/>
        <v>International Movies</v>
      </c>
      <c r="N2812" t="s">
        <v>519</v>
      </c>
    </row>
    <row r="2813" spans="1:14" x14ac:dyDescent="0.3">
      <c r="A2813" t="s">
        <v>13345</v>
      </c>
      <c r="B2813" t="s">
        <v>12</v>
      </c>
      <c r="C2813" t="s">
        <v>13346</v>
      </c>
      <c r="D2813" t="str">
        <f t="shared" si="216"/>
        <v>Unknown</v>
      </c>
      <c r="E2813" t="s">
        <v>7182</v>
      </c>
      <c r="F2813" s="12">
        <v>43905</v>
      </c>
      <c r="G2813" s="10">
        <v>2019</v>
      </c>
      <c r="H2813" t="s">
        <v>164</v>
      </c>
      <c r="I2813" t="str">
        <f t="shared" si="217"/>
        <v>TV-Y</v>
      </c>
      <c r="J2813">
        <f t="shared" si="218"/>
        <v>23</v>
      </c>
      <c r="K2813" t="str">
        <f t="shared" si="219"/>
        <v>Minutes</v>
      </c>
      <c r="L2813" t="s">
        <v>302</v>
      </c>
      <c r="M2813" t="str">
        <f t="shared" si="215"/>
        <v>Children &amp; Family Movies</v>
      </c>
      <c r="N2813" t="s">
        <v>58</v>
      </c>
    </row>
    <row r="2814" spans="1:14" x14ac:dyDescent="0.3">
      <c r="A2814" t="s">
        <v>13349</v>
      </c>
      <c r="B2814" t="s">
        <v>12</v>
      </c>
      <c r="C2814" t="s">
        <v>13350</v>
      </c>
      <c r="D2814" t="str">
        <f t="shared" si="216"/>
        <v>Unknown</v>
      </c>
      <c r="E2814" t="s">
        <v>7182</v>
      </c>
      <c r="F2814" s="12">
        <v>43905</v>
      </c>
      <c r="G2814" s="10">
        <v>2019</v>
      </c>
      <c r="H2814" t="s">
        <v>164</v>
      </c>
      <c r="I2814" t="str">
        <f t="shared" si="217"/>
        <v>TV-Y</v>
      </c>
      <c r="J2814">
        <f t="shared" si="218"/>
        <v>23</v>
      </c>
      <c r="K2814" t="str">
        <f t="shared" si="219"/>
        <v>Minutes</v>
      </c>
      <c r="L2814" t="s">
        <v>302</v>
      </c>
      <c r="M2814" t="str">
        <f t="shared" si="215"/>
        <v>Children &amp; Family Movies</v>
      </c>
      <c r="N2814" t="s">
        <v>58</v>
      </c>
    </row>
    <row r="2815" spans="1:14" x14ac:dyDescent="0.3">
      <c r="A2815" t="s">
        <v>13353</v>
      </c>
      <c r="B2815" t="s">
        <v>21</v>
      </c>
      <c r="C2815" t="s">
        <v>13354</v>
      </c>
      <c r="D2815" t="str">
        <f t="shared" si="216"/>
        <v>United States</v>
      </c>
      <c r="E2815" t="s">
        <v>15</v>
      </c>
      <c r="F2815" s="12">
        <v>43905</v>
      </c>
      <c r="G2815" s="10">
        <v>2019</v>
      </c>
      <c r="H2815" t="s">
        <v>25</v>
      </c>
      <c r="I2815" t="str">
        <f t="shared" si="217"/>
        <v>TV-MA</v>
      </c>
      <c r="J2815">
        <f t="shared" si="218"/>
        <v>1</v>
      </c>
      <c r="K2815" t="str">
        <f t="shared" si="219"/>
        <v>Season</v>
      </c>
      <c r="L2815" t="s">
        <v>33</v>
      </c>
      <c r="M2815" t="str">
        <f t="shared" si="215"/>
        <v>Docuseries</v>
      </c>
      <c r="N2815" t="s">
        <v>1046</v>
      </c>
    </row>
    <row r="2816" spans="1:14" x14ac:dyDescent="0.3">
      <c r="A2816" t="s">
        <v>13357</v>
      </c>
      <c r="B2816" t="s">
        <v>12</v>
      </c>
      <c r="C2816" t="s">
        <v>13358</v>
      </c>
      <c r="D2816" t="str">
        <f t="shared" si="216"/>
        <v>Unknown</v>
      </c>
      <c r="E2816" t="s">
        <v>7182</v>
      </c>
      <c r="F2816" s="12">
        <v>43905</v>
      </c>
      <c r="G2816" s="10">
        <v>2019</v>
      </c>
      <c r="H2816" t="s">
        <v>164</v>
      </c>
      <c r="I2816" t="str">
        <f t="shared" si="217"/>
        <v>TV-Y</v>
      </c>
      <c r="J2816">
        <f t="shared" si="218"/>
        <v>23</v>
      </c>
      <c r="K2816" t="str">
        <f t="shared" si="219"/>
        <v>Minutes</v>
      </c>
      <c r="L2816" t="s">
        <v>302</v>
      </c>
      <c r="M2816" t="str">
        <f t="shared" si="215"/>
        <v>Children &amp; Family Movies</v>
      </c>
      <c r="N2816" t="s">
        <v>58</v>
      </c>
    </row>
    <row r="2817" spans="1:14" x14ac:dyDescent="0.3">
      <c r="A2817" t="s">
        <v>13361</v>
      </c>
      <c r="B2817" t="s">
        <v>12</v>
      </c>
      <c r="C2817" t="s">
        <v>13362</v>
      </c>
      <c r="D2817" t="str">
        <f t="shared" si="216"/>
        <v>India</v>
      </c>
      <c r="E2817" t="s">
        <v>43</v>
      </c>
      <c r="F2817" s="12">
        <v>43904</v>
      </c>
      <c r="G2817" s="10">
        <v>2020</v>
      </c>
      <c r="H2817" t="s">
        <v>25</v>
      </c>
      <c r="I2817" t="str">
        <f t="shared" si="217"/>
        <v>TV-MA</v>
      </c>
      <c r="J2817">
        <f t="shared" si="218"/>
        <v>101</v>
      </c>
      <c r="K2817" t="str">
        <f t="shared" si="219"/>
        <v>Minutes</v>
      </c>
      <c r="L2817" t="s">
        <v>901</v>
      </c>
      <c r="M2817" t="str">
        <f t="shared" si="215"/>
        <v>Comedies</v>
      </c>
      <c r="N2817" t="s">
        <v>172</v>
      </c>
    </row>
    <row r="2818" spans="1:14" x14ac:dyDescent="0.3">
      <c r="A2818" t="s">
        <v>13366</v>
      </c>
      <c r="B2818" t="s">
        <v>21</v>
      </c>
      <c r="C2818" t="s">
        <v>13367</v>
      </c>
      <c r="D2818" t="str">
        <f t="shared" si="216"/>
        <v>United States</v>
      </c>
      <c r="E2818" t="s">
        <v>15</v>
      </c>
      <c r="F2818" s="12">
        <v>43903</v>
      </c>
      <c r="G2818" s="10">
        <v>2020</v>
      </c>
      <c r="H2818" t="s">
        <v>73</v>
      </c>
      <c r="I2818" t="str">
        <f t="shared" si="217"/>
        <v>TV-14</v>
      </c>
      <c r="J2818">
        <f t="shared" si="218"/>
        <v>1</v>
      </c>
      <c r="K2818" t="str">
        <f t="shared" si="219"/>
        <v>Season</v>
      </c>
      <c r="L2818" t="s">
        <v>33</v>
      </c>
      <c r="M2818" t="str">
        <f t="shared" ref="M2818:M2881" si="220">LEFT(N2818,FIND(",",N2818&amp;",")-1)</f>
        <v>Docuseries</v>
      </c>
      <c r="N2818" t="s">
        <v>604</v>
      </c>
    </row>
    <row r="2819" spans="1:14" x14ac:dyDescent="0.3">
      <c r="A2819" t="s">
        <v>13370</v>
      </c>
      <c r="B2819" t="s">
        <v>12</v>
      </c>
      <c r="C2819" t="s">
        <v>13371</v>
      </c>
      <c r="D2819" t="str">
        <f t="shared" ref="D2819:D2882" si="221">LEFT(E2819,FIND(",",E2819&amp;",")-1)</f>
        <v>South Africa</v>
      </c>
      <c r="E2819" t="s">
        <v>24</v>
      </c>
      <c r="F2819" s="12">
        <v>43903</v>
      </c>
      <c r="G2819" s="10">
        <v>2018</v>
      </c>
      <c r="H2819" t="s">
        <v>73</v>
      </c>
      <c r="I2819" t="str">
        <f t="shared" ref="I2819:I2882" si="222">IF(OR(ISNUMBER(SEARCH("min",H2819)),H2819=" ",H2819="0",H2819="NR",H2819="UR"),"Not Rated",H2819)</f>
        <v>TV-14</v>
      </c>
      <c r="J2819">
        <f t="shared" ref="J2819:J2882" si="223">VALUE(LEFT(L2819,FIND(" ",L2819)-1))</f>
        <v>98</v>
      </c>
      <c r="K2819" t="str">
        <f t="shared" ref="K2819:K2882" si="224">IF(ISNUMBER(SEARCH("Season",L2819)),"Season","Minutes")</f>
        <v>Minutes</v>
      </c>
      <c r="L2819" t="s">
        <v>291</v>
      </c>
      <c r="M2819" t="str">
        <f t="shared" si="220"/>
        <v>Comedies</v>
      </c>
      <c r="N2819" t="s">
        <v>480</v>
      </c>
    </row>
    <row r="2820" spans="1:14" x14ac:dyDescent="0.3">
      <c r="A2820" t="s">
        <v>13375</v>
      </c>
      <c r="B2820" t="s">
        <v>21</v>
      </c>
      <c r="C2820" t="s">
        <v>13376</v>
      </c>
      <c r="D2820" t="str">
        <f t="shared" si="221"/>
        <v>Norway</v>
      </c>
      <c r="E2820" t="s">
        <v>7078</v>
      </c>
      <c r="F2820" s="12">
        <v>43903</v>
      </c>
      <c r="G2820" s="10">
        <v>2020</v>
      </c>
      <c r="H2820" t="s">
        <v>25</v>
      </c>
      <c r="I2820" t="str">
        <f t="shared" si="222"/>
        <v>TV-MA</v>
      </c>
      <c r="J2820">
        <f t="shared" si="223"/>
        <v>1</v>
      </c>
      <c r="K2820" t="str">
        <f t="shared" si="224"/>
        <v>Season</v>
      </c>
      <c r="L2820" t="s">
        <v>33</v>
      </c>
      <c r="M2820" t="str">
        <f t="shared" si="220"/>
        <v>International TV Shows</v>
      </c>
      <c r="N2820" t="s">
        <v>7919</v>
      </c>
    </row>
    <row r="2821" spans="1:14" x14ac:dyDescent="0.3">
      <c r="A2821" t="s">
        <v>13379</v>
      </c>
      <c r="B2821" t="s">
        <v>12</v>
      </c>
      <c r="C2821" t="s">
        <v>13380</v>
      </c>
      <c r="D2821" t="str">
        <f t="shared" si="221"/>
        <v>Australia</v>
      </c>
      <c r="E2821" t="s">
        <v>177</v>
      </c>
      <c r="F2821" s="12">
        <v>43903</v>
      </c>
      <c r="G2821" s="10">
        <v>2020</v>
      </c>
      <c r="H2821" t="s">
        <v>105</v>
      </c>
      <c r="I2821" t="str">
        <f t="shared" si="222"/>
        <v>TV-PG</v>
      </c>
      <c r="J2821">
        <f t="shared" si="223"/>
        <v>103</v>
      </c>
      <c r="K2821" t="str">
        <f t="shared" si="224"/>
        <v>Minutes</v>
      </c>
      <c r="L2821" t="s">
        <v>191</v>
      </c>
      <c r="M2821" t="str">
        <f t="shared" si="220"/>
        <v>Children &amp; Family Movies</v>
      </c>
      <c r="N2821" t="s">
        <v>632</v>
      </c>
    </row>
    <row r="2822" spans="1:14" x14ac:dyDescent="0.3">
      <c r="A2822" t="s">
        <v>13384</v>
      </c>
      <c r="B2822" t="s">
        <v>12</v>
      </c>
      <c r="C2822" t="s">
        <v>13385</v>
      </c>
      <c r="D2822" t="str">
        <f t="shared" si="221"/>
        <v>United States</v>
      </c>
      <c r="E2822" t="s">
        <v>15</v>
      </c>
      <c r="F2822" s="12">
        <v>43903</v>
      </c>
      <c r="G2822" s="10">
        <v>2019</v>
      </c>
      <c r="H2822" t="s">
        <v>25</v>
      </c>
      <c r="I2822" t="str">
        <f t="shared" si="222"/>
        <v>TV-MA</v>
      </c>
      <c r="J2822">
        <f t="shared" si="223"/>
        <v>106</v>
      </c>
      <c r="K2822" t="str">
        <f t="shared" si="224"/>
        <v>Minutes</v>
      </c>
      <c r="L2822" t="s">
        <v>206</v>
      </c>
      <c r="M2822" t="str">
        <f t="shared" si="220"/>
        <v>Dramas</v>
      </c>
      <c r="N2822" t="s">
        <v>1093</v>
      </c>
    </row>
    <row r="2823" spans="1:14" x14ac:dyDescent="0.3">
      <c r="A2823" t="s">
        <v>13389</v>
      </c>
      <c r="B2823" t="s">
        <v>21</v>
      </c>
      <c r="C2823" t="s">
        <v>13390</v>
      </c>
      <c r="D2823" t="str">
        <f t="shared" si="221"/>
        <v>South Korea</v>
      </c>
      <c r="E2823" t="s">
        <v>13392</v>
      </c>
      <c r="F2823" s="12">
        <v>43903</v>
      </c>
      <c r="G2823" s="10">
        <v>2020</v>
      </c>
      <c r="H2823" t="s">
        <v>25</v>
      </c>
      <c r="I2823" t="str">
        <f t="shared" si="222"/>
        <v>TV-MA</v>
      </c>
      <c r="J2823">
        <f t="shared" si="223"/>
        <v>2</v>
      </c>
      <c r="K2823" t="str">
        <f t="shared" si="224"/>
        <v>Season</v>
      </c>
      <c r="L2823" t="s">
        <v>26</v>
      </c>
      <c r="M2823" t="str">
        <f t="shared" si="220"/>
        <v>International TV Shows</v>
      </c>
      <c r="N2823" t="s">
        <v>11990</v>
      </c>
    </row>
    <row r="2824" spans="1:14" x14ac:dyDescent="0.3">
      <c r="A2824" t="s">
        <v>13394</v>
      </c>
      <c r="B2824" t="s">
        <v>12</v>
      </c>
      <c r="C2824" t="s">
        <v>13395</v>
      </c>
      <c r="D2824" t="str">
        <f t="shared" si="221"/>
        <v>United States</v>
      </c>
      <c r="E2824" t="s">
        <v>15</v>
      </c>
      <c r="F2824" s="12">
        <v>43903</v>
      </c>
      <c r="G2824" s="10">
        <v>2020</v>
      </c>
      <c r="H2824" t="s">
        <v>309</v>
      </c>
      <c r="I2824" t="str">
        <f t="shared" si="222"/>
        <v>R</v>
      </c>
      <c r="J2824">
        <f t="shared" si="223"/>
        <v>95</v>
      </c>
      <c r="K2824" t="str">
        <f t="shared" si="224"/>
        <v>Minutes</v>
      </c>
      <c r="L2824" t="s">
        <v>383</v>
      </c>
      <c r="M2824" t="str">
        <f t="shared" si="220"/>
        <v>Dramas</v>
      </c>
      <c r="N2824" t="s">
        <v>660</v>
      </c>
    </row>
    <row r="2825" spans="1:14" x14ac:dyDescent="0.3">
      <c r="A2825" t="s">
        <v>13399</v>
      </c>
      <c r="B2825" t="s">
        <v>12</v>
      </c>
      <c r="C2825" t="s">
        <v>13400</v>
      </c>
      <c r="D2825" t="str">
        <f t="shared" si="221"/>
        <v>Turkey</v>
      </c>
      <c r="E2825" t="s">
        <v>149</v>
      </c>
      <c r="F2825" s="12">
        <v>43903</v>
      </c>
      <c r="G2825" s="10">
        <v>2019</v>
      </c>
      <c r="H2825" t="s">
        <v>73</v>
      </c>
      <c r="I2825" t="str">
        <f t="shared" si="222"/>
        <v>TV-14</v>
      </c>
      <c r="J2825">
        <f t="shared" si="223"/>
        <v>132</v>
      </c>
      <c r="K2825" t="str">
        <f t="shared" si="224"/>
        <v>Minutes</v>
      </c>
      <c r="L2825" t="s">
        <v>2066</v>
      </c>
      <c r="M2825" t="str">
        <f t="shared" si="220"/>
        <v>Dramas</v>
      </c>
      <c r="N2825" t="s">
        <v>99</v>
      </c>
    </row>
    <row r="2826" spans="1:14" x14ac:dyDescent="0.3">
      <c r="A2826" t="s">
        <v>13404</v>
      </c>
      <c r="B2826" t="s">
        <v>21</v>
      </c>
      <c r="C2826" t="s">
        <v>13405</v>
      </c>
      <c r="D2826" t="str">
        <f t="shared" si="221"/>
        <v>Iceland</v>
      </c>
      <c r="E2826" t="s">
        <v>3546</v>
      </c>
      <c r="F2826" s="12">
        <v>43903</v>
      </c>
      <c r="G2826" s="10">
        <v>2020</v>
      </c>
      <c r="H2826" t="s">
        <v>25</v>
      </c>
      <c r="I2826" t="str">
        <f t="shared" si="222"/>
        <v>TV-MA</v>
      </c>
      <c r="J2826">
        <f t="shared" si="223"/>
        <v>1</v>
      </c>
      <c r="K2826" t="str">
        <f t="shared" si="224"/>
        <v>Season</v>
      </c>
      <c r="L2826" t="s">
        <v>33</v>
      </c>
      <c r="M2826" t="str">
        <f t="shared" si="220"/>
        <v>Crime TV Shows</v>
      </c>
      <c r="N2826" t="s">
        <v>1128</v>
      </c>
    </row>
    <row r="2827" spans="1:14" x14ac:dyDescent="0.3">
      <c r="A2827" t="s">
        <v>13408</v>
      </c>
      <c r="B2827" t="s">
        <v>21</v>
      </c>
      <c r="C2827" t="s">
        <v>13409</v>
      </c>
      <c r="D2827" t="str">
        <f t="shared" si="221"/>
        <v>United States</v>
      </c>
      <c r="E2827" t="s">
        <v>15</v>
      </c>
      <c r="F2827" s="12">
        <v>43901</v>
      </c>
      <c r="G2827" s="10">
        <v>2020</v>
      </c>
      <c r="H2827" t="s">
        <v>25</v>
      </c>
      <c r="I2827" t="str">
        <f t="shared" si="222"/>
        <v>TV-MA</v>
      </c>
      <c r="J2827">
        <f t="shared" si="223"/>
        <v>2</v>
      </c>
      <c r="K2827" t="str">
        <f t="shared" si="224"/>
        <v>Season</v>
      </c>
      <c r="L2827" t="s">
        <v>26</v>
      </c>
      <c r="M2827" t="str">
        <f t="shared" si="220"/>
        <v>Crime TV Shows</v>
      </c>
      <c r="N2827" t="s">
        <v>1683</v>
      </c>
    </row>
    <row r="2828" spans="1:14" x14ac:dyDescent="0.3">
      <c r="A2828" t="s">
        <v>13411</v>
      </c>
      <c r="B2828" t="s">
        <v>21</v>
      </c>
      <c r="C2828" t="s">
        <v>13412</v>
      </c>
      <c r="D2828" t="str">
        <f t="shared" si="221"/>
        <v>United States</v>
      </c>
      <c r="E2828" t="s">
        <v>15</v>
      </c>
      <c r="F2828" s="12">
        <v>43901</v>
      </c>
      <c r="G2828" s="10">
        <v>2020</v>
      </c>
      <c r="H2828" t="s">
        <v>73</v>
      </c>
      <c r="I2828" t="str">
        <f t="shared" si="222"/>
        <v>TV-14</v>
      </c>
      <c r="J2828">
        <f t="shared" si="223"/>
        <v>3</v>
      </c>
      <c r="K2828" t="str">
        <f t="shared" si="224"/>
        <v>Season</v>
      </c>
      <c r="L2828" t="s">
        <v>222</v>
      </c>
      <c r="M2828" t="str">
        <f t="shared" si="220"/>
        <v>Romantic TV Shows</v>
      </c>
      <c r="N2828" t="s">
        <v>3825</v>
      </c>
    </row>
    <row r="2829" spans="1:14" x14ac:dyDescent="0.3">
      <c r="A2829" t="s">
        <v>13415</v>
      </c>
      <c r="B2829" t="s">
        <v>21</v>
      </c>
      <c r="C2829" t="s">
        <v>13416</v>
      </c>
      <c r="D2829" t="str">
        <f t="shared" si="221"/>
        <v>Brazil</v>
      </c>
      <c r="E2829" t="s">
        <v>13418</v>
      </c>
      <c r="F2829" s="12">
        <v>43901</v>
      </c>
      <c r="G2829" s="10">
        <v>2020</v>
      </c>
      <c r="H2829" t="s">
        <v>25</v>
      </c>
      <c r="I2829" t="str">
        <f t="shared" si="222"/>
        <v>TV-MA</v>
      </c>
      <c r="J2829">
        <f t="shared" si="223"/>
        <v>1</v>
      </c>
      <c r="K2829" t="str">
        <f t="shared" si="224"/>
        <v>Season</v>
      </c>
      <c r="L2829" t="s">
        <v>33</v>
      </c>
      <c r="M2829" t="str">
        <f t="shared" si="220"/>
        <v>International TV Shows</v>
      </c>
      <c r="N2829" t="s">
        <v>1259</v>
      </c>
    </row>
    <row r="2830" spans="1:14" x14ac:dyDescent="0.3">
      <c r="A2830" t="s">
        <v>13420</v>
      </c>
      <c r="B2830" t="s">
        <v>12</v>
      </c>
      <c r="C2830" t="s">
        <v>13421</v>
      </c>
      <c r="D2830" t="str">
        <f t="shared" si="221"/>
        <v>Canada</v>
      </c>
      <c r="E2830" t="s">
        <v>1629</v>
      </c>
      <c r="F2830" s="12">
        <v>43900</v>
      </c>
      <c r="G2830" s="10">
        <v>2020</v>
      </c>
      <c r="H2830" t="s">
        <v>233</v>
      </c>
      <c r="I2830" t="str">
        <f t="shared" si="222"/>
        <v>TV-Y7</v>
      </c>
      <c r="J2830">
        <f t="shared" si="223"/>
        <v>82</v>
      </c>
      <c r="K2830" t="str">
        <f t="shared" si="224"/>
        <v>Minutes</v>
      </c>
      <c r="L2830" t="s">
        <v>825</v>
      </c>
      <c r="M2830" t="str">
        <f t="shared" si="220"/>
        <v>Children &amp; Family Movies</v>
      </c>
      <c r="N2830" t="s">
        <v>58</v>
      </c>
    </row>
    <row r="2831" spans="1:14" x14ac:dyDescent="0.3">
      <c r="A2831" t="s">
        <v>13425</v>
      </c>
      <c r="B2831" t="s">
        <v>12</v>
      </c>
      <c r="C2831" t="s">
        <v>13426</v>
      </c>
      <c r="D2831" t="str">
        <f t="shared" si="221"/>
        <v>United States</v>
      </c>
      <c r="E2831" t="s">
        <v>15</v>
      </c>
      <c r="F2831" s="12">
        <v>43900</v>
      </c>
      <c r="G2831" s="10">
        <v>2020</v>
      </c>
      <c r="H2831" t="s">
        <v>25</v>
      </c>
      <c r="I2831" t="str">
        <f t="shared" si="222"/>
        <v>TV-MA</v>
      </c>
      <c r="J2831">
        <f t="shared" si="223"/>
        <v>71</v>
      </c>
      <c r="K2831" t="str">
        <f t="shared" si="224"/>
        <v>Minutes</v>
      </c>
      <c r="L2831" t="s">
        <v>4696</v>
      </c>
      <c r="M2831" t="str">
        <f t="shared" si="220"/>
        <v>Stand-Up Comedy</v>
      </c>
      <c r="N2831" t="s">
        <v>1516</v>
      </c>
    </row>
    <row r="2832" spans="1:14" x14ac:dyDescent="0.3">
      <c r="A2832" t="s">
        <v>13429</v>
      </c>
      <c r="B2832" t="s">
        <v>12</v>
      </c>
      <c r="C2832" t="s">
        <v>13430</v>
      </c>
      <c r="D2832" t="str">
        <f t="shared" si="221"/>
        <v>Pakistan</v>
      </c>
      <c r="E2832" t="s">
        <v>13432</v>
      </c>
      <c r="F2832" s="12">
        <v>43898</v>
      </c>
      <c r="G2832" s="10">
        <v>2020</v>
      </c>
      <c r="H2832" t="s">
        <v>105</v>
      </c>
      <c r="I2832" t="str">
        <f t="shared" si="222"/>
        <v>TV-PG</v>
      </c>
      <c r="J2832">
        <f t="shared" si="223"/>
        <v>16</v>
      </c>
      <c r="K2832" t="str">
        <f t="shared" si="224"/>
        <v>Minutes</v>
      </c>
      <c r="L2832" t="s">
        <v>13433</v>
      </c>
      <c r="M2832" t="str">
        <f t="shared" si="220"/>
        <v>Children &amp; Family Movies</v>
      </c>
      <c r="N2832" t="s">
        <v>632</v>
      </c>
    </row>
    <row r="2833" spans="1:14" x14ac:dyDescent="0.3">
      <c r="A2833" t="s">
        <v>13435</v>
      </c>
      <c r="B2833" t="s">
        <v>12</v>
      </c>
      <c r="C2833" t="s">
        <v>13436</v>
      </c>
      <c r="D2833" t="str">
        <f t="shared" si="221"/>
        <v>Unknown</v>
      </c>
      <c r="E2833" t="s">
        <v>7182</v>
      </c>
      <c r="F2833" s="12">
        <v>43896</v>
      </c>
      <c r="G2833" s="10">
        <v>2017</v>
      </c>
      <c r="H2833" t="s">
        <v>25</v>
      </c>
      <c r="I2833" t="str">
        <f t="shared" si="222"/>
        <v>TV-MA</v>
      </c>
      <c r="J2833">
        <f t="shared" si="223"/>
        <v>104</v>
      </c>
      <c r="K2833" t="str">
        <f t="shared" si="224"/>
        <v>Minutes</v>
      </c>
      <c r="L2833" t="s">
        <v>81</v>
      </c>
      <c r="M2833" t="str">
        <f t="shared" si="220"/>
        <v>Comedies</v>
      </c>
      <c r="N2833" t="s">
        <v>158</v>
      </c>
    </row>
    <row r="2834" spans="1:14" x14ac:dyDescent="0.3">
      <c r="A2834" t="s">
        <v>13440</v>
      </c>
      <c r="B2834" t="s">
        <v>12</v>
      </c>
      <c r="C2834" t="s">
        <v>13441</v>
      </c>
      <c r="D2834" t="str">
        <f t="shared" si="221"/>
        <v>South Africa</v>
      </c>
      <c r="E2834" t="s">
        <v>24</v>
      </c>
      <c r="F2834" s="12">
        <v>43896</v>
      </c>
      <c r="G2834" s="10">
        <v>2017</v>
      </c>
      <c r="H2834" t="s">
        <v>25</v>
      </c>
      <c r="I2834" t="str">
        <f t="shared" si="222"/>
        <v>TV-MA</v>
      </c>
      <c r="J2834">
        <f t="shared" si="223"/>
        <v>79</v>
      </c>
      <c r="K2834" t="str">
        <f t="shared" si="224"/>
        <v>Minutes</v>
      </c>
      <c r="L2834" t="s">
        <v>5329</v>
      </c>
      <c r="M2834" t="str">
        <f t="shared" si="220"/>
        <v>Dramas</v>
      </c>
      <c r="N2834" t="s">
        <v>558</v>
      </c>
    </row>
    <row r="2835" spans="1:14" x14ac:dyDescent="0.3">
      <c r="A2835" t="s">
        <v>13444</v>
      </c>
      <c r="B2835" t="s">
        <v>12</v>
      </c>
      <c r="C2835" t="s">
        <v>13445</v>
      </c>
      <c r="D2835" t="str">
        <f t="shared" si="221"/>
        <v>India</v>
      </c>
      <c r="E2835" t="s">
        <v>43</v>
      </c>
      <c r="F2835" s="12">
        <v>43896</v>
      </c>
      <c r="G2835" s="10">
        <v>2020</v>
      </c>
      <c r="H2835" t="s">
        <v>25</v>
      </c>
      <c r="I2835" t="str">
        <f t="shared" si="222"/>
        <v>TV-MA</v>
      </c>
      <c r="J2835">
        <f t="shared" si="223"/>
        <v>120</v>
      </c>
      <c r="K2835" t="str">
        <f t="shared" si="224"/>
        <v>Minutes</v>
      </c>
      <c r="L2835" t="s">
        <v>811</v>
      </c>
      <c r="M2835" t="str">
        <f t="shared" si="220"/>
        <v>Dramas</v>
      </c>
      <c r="N2835" t="s">
        <v>99</v>
      </c>
    </row>
    <row r="2836" spans="1:14" x14ac:dyDescent="0.3">
      <c r="A2836" t="s">
        <v>13449</v>
      </c>
      <c r="B2836" t="s">
        <v>12</v>
      </c>
      <c r="C2836" t="s">
        <v>13450</v>
      </c>
      <c r="D2836" t="str">
        <f t="shared" si="221"/>
        <v>France</v>
      </c>
      <c r="E2836" t="s">
        <v>546</v>
      </c>
      <c r="F2836" s="12">
        <v>43896</v>
      </c>
      <c r="G2836" s="10">
        <v>2019</v>
      </c>
      <c r="H2836" t="s">
        <v>25</v>
      </c>
      <c r="I2836" t="str">
        <f t="shared" si="222"/>
        <v>TV-MA</v>
      </c>
      <c r="J2836">
        <f t="shared" si="223"/>
        <v>82</v>
      </c>
      <c r="K2836" t="str">
        <f t="shared" si="224"/>
        <v>Minutes</v>
      </c>
      <c r="L2836" t="s">
        <v>825</v>
      </c>
      <c r="M2836" t="str">
        <f t="shared" si="220"/>
        <v>Dramas</v>
      </c>
      <c r="N2836" t="s">
        <v>66</v>
      </c>
    </row>
    <row r="2837" spans="1:14" x14ac:dyDescent="0.3">
      <c r="A2837" t="s">
        <v>13454</v>
      </c>
      <c r="B2837" t="s">
        <v>12</v>
      </c>
      <c r="C2837" t="s">
        <v>13455</v>
      </c>
      <c r="D2837" t="str">
        <f t="shared" si="221"/>
        <v>United States</v>
      </c>
      <c r="E2837" t="s">
        <v>15</v>
      </c>
      <c r="F2837" s="12">
        <v>43896</v>
      </c>
      <c r="G2837" s="10">
        <v>2019</v>
      </c>
      <c r="H2837" t="s">
        <v>25</v>
      </c>
      <c r="I2837" t="str">
        <f t="shared" si="222"/>
        <v>TV-MA</v>
      </c>
      <c r="J2837">
        <f t="shared" si="223"/>
        <v>115</v>
      </c>
      <c r="K2837" t="str">
        <f t="shared" si="224"/>
        <v>Minutes</v>
      </c>
      <c r="L2837" t="s">
        <v>310</v>
      </c>
      <c r="M2837" t="str">
        <f t="shared" si="220"/>
        <v>Documentaries</v>
      </c>
      <c r="N2837" t="s">
        <v>575</v>
      </c>
    </row>
    <row r="2838" spans="1:14" x14ac:dyDescent="0.3">
      <c r="A2838" t="s">
        <v>13458</v>
      </c>
      <c r="B2838" t="s">
        <v>12</v>
      </c>
      <c r="C2838" t="s">
        <v>13459</v>
      </c>
      <c r="D2838" t="str">
        <f t="shared" si="221"/>
        <v>United States</v>
      </c>
      <c r="E2838" t="s">
        <v>15</v>
      </c>
      <c r="F2838" s="12">
        <v>43896</v>
      </c>
      <c r="G2838" s="10">
        <v>2020</v>
      </c>
      <c r="H2838" t="s">
        <v>309</v>
      </c>
      <c r="I2838" t="str">
        <f t="shared" si="222"/>
        <v>R</v>
      </c>
      <c r="J2838">
        <f t="shared" si="223"/>
        <v>111</v>
      </c>
      <c r="K2838" t="str">
        <f t="shared" si="224"/>
        <v>Minutes</v>
      </c>
      <c r="L2838" t="s">
        <v>212</v>
      </c>
      <c r="M2838" t="str">
        <f t="shared" si="220"/>
        <v>Action &amp; Adventure</v>
      </c>
      <c r="N2838" t="s">
        <v>801</v>
      </c>
    </row>
    <row r="2839" spans="1:14" x14ac:dyDescent="0.3">
      <c r="A2839" t="s">
        <v>13462</v>
      </c>
      <c r="B2839" t="s">
        <v>12</v>
      </c>
      <c r="C2839" t="s">
        <v>13463</v>
      </c>
      <c r="D2839" t="str">
        <f t="shared" si="221"/>
        <v>Spain</v>
      </c>
      <c r="E2839" t="s">
        <v>642</v>
      </c>
      <c r="F2839" s="12">
        <v>43896</v>
      </c>
      <c r="G2839" s="10">
        <v>2020</v>
      </c>
      <c r="H2839" t="s">
        <v>25</v>
      </c>
      <c r="I2839" t="str">
        <f t="shared" si="222"/>
        <v>TV-MA</v>
      </c>
      <c r="J2839">
        <f t="shared" si="223"/>
        <v>110</v>
      </c>
      <c r="K2839" t="str">
        <f t="shared" si="224"/>
        <v>Minutes</v>
      </c>
      <c r="L2839" t="s">
        <v>240</v>
      </c>
      <c r="M2839" t="str">
        <f t="shared" si="220"/>
        <v>International Movies</v>
      </c>
      <c r="N2839" t="s">
        <v>519</v>
      </c>
    </row>
    <row r="2840" spans="1:14" x14ac:dyDescent="0.3">
      <c r="A2840" t="s">
        <v>13467</v>
      </c>
      <c r="B2840" t="s">
        <v>21</v>
      </c>
      <c r="C2840" t="s">
        <v>13468</v>
      </c>
      <c r="D2840" t="str">
        <f t="shared" si="221"/>
        <v>United States</v>
      </c>
      <c r="E2840" t="s">
        <v>15</v>
      </c>
      <c r="F2840" s="12">
        <v>43896</v>
      </c>
      <c r="G2840" s="10">
        <v>2020</v>
      </c>
      <c r="H2840" t="s">
        <v>25</v>
      </c>
      <c r="I2840" t="str">
        <f t="shared" si="222"/>
        <v>TV-MA</v>
      </c>
      <c r="J2840">
        <f t="shared" si="223"/>
        <v>2</v>
      </c>
      <c r="K2840" t="str">
        <f t="shared" si="224"/>
        <v>Season</v>
      </c>
      <c r="L2840" t="s">
        <v>26</v>
      </c>
      <c r="M2840" t="str">
        <f t="shared" si="220"/>
        <v>Docuseries</v>
      </c>
      <c r="N2840" t="s">
        <v>1046</v>
      </c>
    </row>
    <row r="2841" spans="1:14" x14ac:dyDescent="0.3">
      <c r="A2841" t="s">
        <v>13471</v>
      </c>
      <c r="B2841" t="s">
        <v>12</v>
      </c>
      <c r="C2841" t="s">
        <v>13472</v>
      </c>
      <c r="D2841" t="str">
        <f t="shared" si="221"/>
        <v>Nigeria</v>
      </c>
      <c r="E2841" t="s">
        <v>328</v>
      </c>
      <c r="F2841" s="12">
        <v>43895</v>
      </c>
      <c r="G2841" s="10">
        <v>2016</v>
      </c>
      <c r="H2841" t="s">
        <v>105</v>
      </c>
      <c r="I2841" t="str">
        <f t="shared" si="222"/>
        <v>TV-PG</v>
      </c>
      <c r="J2841">
        <f t="shared" si="223"/>
        <v>121</v>
      </c>
      <c r="K2841" t="str">
        <f t="shared" si="224"/>
        <v>Minutes</v>
      </c>
      <c r="L2841" t="s">
        <v>773</v>
      </c>
      <c r="M2841" t="str">
        <f t="shared" si="220"/>
        <v>Dramas</v>
      </c>
      <c r="N2841" t="s">
        <v>241</v>
      </c>
    </row>
    <row r="2842" spans="1:14" x14ac:dyDescent="0.3">
      <c r="A2842" t="s">
        <v>13475</v>
      </c>
      <c r="B2842" t="s">
        <v>12</v>
      </c>
      <c r="C2842" t="s">
        <v>13476</v>
      </c>
      <c r="D2842" t="str">
        <f t="shared" si="221"/>
        <v>Unknown</v>
      </c>
      <c r="E2842" t="s">
        <v>7182</v>
      </c>
      <c r="F2842" s="12">
        <v>43895</v>
      </c>
      <c r="G2842" s="10">
        <v>2020</v>
      </c>
      <c r="H2842" t="s">
        <v>73</v>
      </c>
      <c r="I2842" t="str">
        <f t="shared" si="222"/>
        <v>TV-14</v>
      </c>
      <c r="J2842">
        <f t="shared" si="223"/>
        <v>162</v>
      </c>
      <c r="K2842" t="str">
        <f t="shared" si="224"/>
        <v>Minutes</v>
      </c>
      <c r="L2842" t="s">
        <v>5090</v>
      </c>
      <c r="M2842" t="str">
        <f t="shared" si="220"/>
        <v>Action &amp; Adventure</v>
      </c>
      <c r="N2842" t="s">
        <v>507</v>
      </c>
    </row>
    <row r="2843" spans="1:14" x14ac:dyDescent="0.3">
      <c r="A2843" t="s">
        <v>13480</v>
      </c>
      <c r="B2843" t="s">
        <v>21</v>
      </c>
      <c r="C2843" t="s">
        <v>13481</v>
      </c>
      <c r="D2843" t="str">
        <f t="shared" si="221"/>
        <v>India</v>
      </c>
      <c r="E2843" t="s">
        <v>43</v>
      </c>
      <c r="F2843" s="12">
        <v>43895</v>
      </c>
      <c r="G2843" s="10">
        <v>2020</v>
      </c>
      <c r="H2843" t="s">
        <v>164</v>
      </c>
      <c r="I2843" t="str">
        <f t="shared" si="222"/>
        <v>TV-Y</v>
      </c>
      <c r="J2843">
        <f t="shared" si="223"/>
        <v>1</v>
      </c>
      <c r="K2843" t="str">
        <f t="shared" si="224"/>
        <v>Season</v>
      </c>
      <c r="L2843" t="s">
        <v>33</v>
      </c>
      <c r="M2843" t="str">
        <f t="shared" si="220"/>
        <v>Kids' TV</v>
      </c>
      <c r="N2843" t="s">
        <v>254</v>
      </c>
    </row>
    <row r="2844" spans="1:14" x14ac:dyDescent="0.3">
      <c r="A2844" t="s">
        <v>13484</v>
      </c>
      <c r="B2844" t="s">
        <v>12</v>
      </c>
      <c r="C2844" t="s">
        <v>13485</v>
      </c>
      <c r="D2844" t="str">
        <f t="shared" si="221"/>
        <v>Thailand</v>
      </c>
      <c r="E2844" t="s">
        <v>2301</v>
      </c>
      <c r="F2844" s="12">
        <v>43895</v>
      </c>
      <c r="G2844" s="10">
        <v>2019</v>
      </c>
      <c r="H2844" t="s">
        <v>25</v>
      </c>
      <c r="I2844" t="str">
        <f t="shared" si="222"/>
        <v>TV-MA</v>
      </c>
      <c r="J2844">
        <f t="shared" si="223"/>
        <v>108</v>
      </c>
      <c r="K2844" t="str">
        <f t="shared" si="224"/>
        <v>Minutes</v>
      </c>
      <c r="L2844" t="s">
        <v>748</v>
      </c>
      <c r="M2844" t="str">
        <f t="shared" si="220"/>
        <v>Comedies</v>
      </c>
      <c r="N2844" t="s">
        <v>6794</v>
      </c>
    </row>
    <row r="2845" spans="1:14" x14ac:dyDescent="0.3">
      <c r="A2845" t="s">
        <v>13489</v>
      </c>
      <c r="B2845" t="s">
        <v>12</v>
      </c>
      <c r="C2845" t="s">
        <v>13490</v>
      </c>
      <c r="D2845" t="str">
        <f t="shared" si="221"/>
        <v>Romania</v>
      </c>
      <c r="E2845" t="s">
        <v>13493</v>
      </c>
      <c r="F2845" s="12">
        <v>43894</v>
      </c>
      <c r="G2845" s="10">
        <v>2010</v>
      </c>
      <c r="H2845" t="s">
        <v>25</v>
      </c>
      <c r="I2845" t="str">
        <f t="shared" si="222"/>
        <v>TV-MA</v>
      </c>
      <c r="J2845">
        <f t="shared" si="223"/>
        <v>186</v>
      </c>
      <c r="K2845" t="str">
        <f t="shared" si="224"/>
        <v>Minutes</v>
      </c>
      <c r="L2845" t="s">
        <v>13494</v>
      </c>
      <c r="M2845" t="str">
        <f t="shared" si="220"/>
        <v>Dramas</v>
      </c>
      <c r="N2845" t="s">
        <v>99</v>
      </c>
    </row>
    <row r="2846" spans="1:14" x14ac:dyDescent="0.3">
      <c r="A2846" t="s">
        <v>13496</v>
      </c>
      <c r="B2846" t="s">
        <v>12</v>
      </c>
      <c r="C2846" t="s">
        <v>13497</v>
      </c>
      <c r="D2846" t="str">
        <f t="shared" si="221"/>
        <v>United States</v>
      </c>
      <c r="E2846" t="s">
        <v>15</v>
      </c>
      <c r="F2846" s="12">
        <v>43894</v>
      </c>
      <c r="G2846" s="10">
        <v>2019</v>
      </c>
      <c r="H2846" t="s">
        <v>25</v>
      </c>
      <c r="I2846" t="str">
        <f t="shared" si="222"/>
        <v>TV-MA</v>
      </c>
      <c r="J2846">
        <f t="shared" si="223"/>
        <v>116</v>
      </c>
      <c r="K2846" t="str">
        <f t="shared" si="224"/>
        <v>Minutes</v>
      </c>
      <c r="L2846" t="s">
        <v>284</v>
      </c>
      <c r="M2846" t="str">
        <f t="shared" si="220"/>
        <v>Documentaries</v>
      </c>
      <c r="N2846" t="s">
        <v>575</v>
      </c>
    </row>
    <row r="2847" spans="1:14" x14ac:dyDescent="0.3">
      <c r="A2847" t="s">
        <v>13501</v>
      </c>
      <c r="B2847" t="s">
        <v>12</v>
      </c>
      <c r="C2847" t="s">
        <v>13502</v>
      </c>
      <c r="D2847" t="str">
        <f t="shared" si="221"/>
        <v>Romania</v>
      </c>
      <c r="E2847" t="s">
        <v>3340</v>
      </c>
      <c r="F2847" s="12">
        <v>43894</v>
      </c>
      <c r="G2847" s="10">
        <v>2005</v>
      </c>
      <c r="H2847" t="s">
        <v>309</v>
      </c>
      <c r="I2847" t="str">
        <f t="shared" si="222"/>
        <v>R</v>
      </c>
      <c r="J2847">
        <f t="shared" si="223"/>
        <v>154</v>
      </c>
      <c r="K2847" t="str">
        <f t="shared" si="224"/>
        <v>Minutes</v>
      </c>
      <c r="L2847" t="s">
        <v>794</v>
      </c>
      <c r="M2847" t="str">
        <f t="shared" si="220"/>
        <v>Dramas</v>
      </c>
      <c r="N2847" t="s">
        <v>99</v>
      </c>
    </row>
    <row r="2848" spans="1:14" x14ac:dyDescent="0.3">
      <c r="A2848" t="s">
        <v>13505</v>
      </c>
      <c r="B2848" t="s">
        <v>21</v>
      </c>
      <c r="C2848" t="s">
        <v>13506</v>
      </c>
      <c r="D2848" t="str">
        <f t="shared" si="221"/>
        <v>Spain</v>
      </c>
      <c r="E2848" t="s">
        <v>642</v>
      </c>
      <c r="F2848" s="12">
        <v>43894</v>
      </c>
      <c r="G2848" s="10">
        <v>2016</v>
      </c>
      <c r="H2848" t="s">
        <v>73</v>
      </c>
      <c r="I2848" t="str">
        <f t="shared" si="222"/>
        <v>TV-14</v>
      </c>
      <c r="J2848">
        <f t="shared" si="223"/>
        <v>4</v>
      </c>
      <c r="K2848" t="str">
        <f t="shared" si="224"/>
        <v>Season</v>
      </c>
      <c r="L2848" t="s">
        <v>115</v>
      </c>
      <c r="M2848" t="str">
        <f t="shared" si="220"/>
        <v>International TV Shows</v>
      </c>
      <c r="N2848" t="s">
        <v>1502</v>
      </c>
    </row>
    <row r="2849" spans="1:14" x14ac:dyDescent="0.3">
      <c r="A2849" t="s">
        <v>13510</v>
      </c>
      <c r="B2849" t="s">
        <v>12</v>
      </c>
      <c r="C2849" t="s">
        <v>13511</v>
      </c>
      <c r="D2849" t="str">
        <f t="shared" si="221"/>
        <v>United States</v>
      </c>
      <c r="E2849" t="s">
        <v>736</v>
      </c>
      <c r="F2849" s="12">
        <v>43893</v>
      </c>
      <c r="G2849" s="10">
        <v>2018</v>
      </c>
      <c r="H2849" t="s">
        <v>309</v>
      </c>
      <c r="I2849" t="str">
        <f t="shared" si="222"/>
        <v>R</v>
      </c>
      <c r="J2849">
        <f t="shared" si="223"/>
        <v>105</v>
      </c>
      <c r="K2849" t="str">
        <f t="shared" si="224"/>
        <v>Minutes</v>
      </c>
      <c r="L2849" t="s">
        <v>247</v>
      </c>
      <c r="M2849" t="str">
        <f t="shared" si="220"/>
        <v>Independent Movies</v>
      </c>
      <c r="N2849" t="s">
        <v>13287</v>
      </c>
    </row>
    <row r="2850" spans="1:14" x14ac:dyDescent="0.3">
      <c r="A2850" t="s">
        <v>13515</v>
      </c>
      <c r="B2850" t="s">
        <v>12</v>
      </c>
      <c r="C2850" t="s">
        <v>13516</v>
      </c>
      <c r="D2850" t="str">
        <f t="shared" si="221"/>
        <v>Brazil</v>
      </c>
      <c r="E2850" t="s">
        <v>1639</v>
      </c>
      <c r="F2850" s="12">
        <v>43893</v>
      </c>
      <c r="G2850" s="10">
        <v>2019</v>
      </c>
      <c r="H2850" t="s">
        <v>164</v>
      </c>
      <c r="I2850" t="str">
        <f t="shared" si="222"/>
        <v>TV-Y</v>
      </c>
      <c r="J2850">
        <f t="shared" si="223"/>
        <v>71</v>
      </c>
      <c r="K2850" t="str">
        <f t="shared" si="224"/>
        <v>Minutes</v>
      </c>
      <c r="L2850" t="s">
        <v>4696</v>
      </c>
      <c r="M2850" t="str">
        <f t="shared" si="220"/>
        <v>Children &amp; Family Movies</v>
      </c>
      <c r="N2850" t="s">
        <v>1372</v>
      </c>
    </row>
    <row r="2851" spans="1:14" x14ac:dyDescent="0.3">
      <c r="A2851" t="s">
        <v>13519</v>
      </c>
      <c r="B2851" t="s">
        <v>12</v>
      </c>
      <c r="C2851" t="s">
        <v>13520</v>
      </c>
      <c r="D2851" t="str">
        <f t="shared" si="221"/>
        <v>United States</v>
      </c>
      <c r="E2851" t="s">
        <v>15</v>
      </c>
      <c r="F2851" s="12">
        <v>43893</v>
      </c>
      <c r="G2851" s="10">
        <v>2020</v>
      </c>
      <c r="H2851" t="s">
        <v>25</v>
      </c>
      <c r="I2851" t="str">
        <f t="shared" si="222"/>
        <v>TV-MA</v>
      </c>
      <c r="J2851">
        <f t="shared" si="223"/>
        <v>61</v>
      </c>
      <c r="K2851" t="str">
        <f t="shared" si="224"/>
        <v>Minutes</v>
      </c>
      <c r="L2851" t="s">
        <v>165</v>
      </c>
      <c r="M2851" t="str">
        <f t="shared" si="220"/>
        <v>Stand-Up Comedy</v>
      </c>
      <c r="N2851" t="s">
        <v>1516</v>
      </c>
    </row>
    <row r="2852" spans="1:14" x14ac:dyDescent="0.3">
      <c r="A2852" t="s">
        <v>13523</v>
      </c>
      <c r="B2852" t="s">
        <v>12</v>
      </c>
      <c r="C2852" t="s">
        <v>13524</v>
      </c>
      <c r="D2852" t="str">
        <f t="shared" si="221"/>
        <v>India</v>
      </c>
      <c r="E2852" t="s">
        <v>43</v>
      </c>
      <c r="F2852" s="12">
        <v>43893</v>
      </c>
      <c r="G2852" s="10">
        <v>2019</v>
      </c>
      <c r="H2852" t="s">
        <v>73</v>
      </c>
      <c r="I2852" t="str">
        <f t="shared" si="222"/>
        <v>TV-14</v>
      </c>
      <c r="J2852">
        <f t="shared" si="223"/>
        <v>133</v>
      </c>
      <c r="K2852" t="str">
        <f t="shared" si="224"/>
        <v>Minutes</v>
      </c>
      <c r="L2852" t="s">
        <v>1185</v>
      </c>
      <c r="M2852" t="str">
        <f t="shared" si="220"/>
        <v>Dramas</v>
      </c>
      <c r="N2852" t="s">
        <v>66</v>
      </c>
    </row>
    <row r="2853" spans="1:14" x14ac:dyDescent="0.3">
      <c r="A2853" t="s">
        <v>13528</v>
      </c>
      <c r="B2853" t="s">
        <v>12</v>
      </c>
      <c r="C2853" t="s">
        <v>13529</v>
      </c>
      <c r="D2853" t="str">
        <f t="shared" si="221"/>
        <v>South Africa</v>
      </c>
      <c r="E2853" t="s">
        <v>24</v>
      </c>
      <c r="F2853" s="12">
        <v>43893</v>
      </c>
      <c r="G2853" s="10">
        <v>2019</v>
      </c>
      <c r="H2853" t="s">
        <v>25</v>
      </c>
      <c r="I2853" t="str">
        <f t="shared" si="222"/>
        <v>TV-MA</v>
      </c>
      <c r="J2853">
        <f t="shared" si="223"/>
        <v>98</v>
      </c>
      <c r="K2853" t="str">
        <f t="shared" si="224"/>
        <v>Minutes</v>
      </c>
      <c r="L2853" t="s">
        <v>291</v>
      </c>
      <c r="M2853" t="str">
        <f t="shared" si="220"/>
        <v>Dramas</v>
      </c>
      <c r="N2853" t="s">
        <v>99</v>
      </c>
    </row>
    <row r="2854" spans="1:14" x14ac:dyDescent="0.3">
      <c r="A2854" t="s">
        <v>13533</v>
      </c>
      <c r="B2854" t="s">
        <v>12</v>
      </c>
      <c r="C2854" t="s">
        <v>13534</v>
      </c>
      <c r="D2854" t="str">
        <f t="shared" si="221"/>
        <v>United Kingdom</v>
      </c>
      <c r="E2854" t="s">
        <v>72</v>
      </c>
      <c r="F2854" s="12">
        <v>43893</v>
      </c>
      <c r="G2854" s="10">
        <v>2011</v>
      </c>
      <c r="H2854" t="s">
        <v>309</v>
      </c>
      <c r="I2854" t="str">
        <f t="shared" si="222"/>
        <v>R</v>
      </c>
      <c r="J2854">
        <f t="shared" si="223"/>
        <v>119</v>
      </c>
      <c r="K2854" t="str">
        <f t="shared" si="224"/>
        <v>Minutes</v>
      </c>
      <c r="L2854" t="s">
        <v>659</v>
      </c>
      <c r="M2854" t="str">
        <f t="shared" si="220"/>
        <v>Dramas</v>
      </c>
      <c r="N2854" t="s">
        <v>679</v>
      </c>
    </row>
    <row r="2855" spans="1:14" x14ac:dyDescent="0.3">
      <c r="A2855" t="s">
        <v>13538</v>
      </c>
      <c r="B2855" t="s">
        <v>12</v>
      </c>
      <c r="C2855" t="s">
        <v>13539</v>
      </c>
      <c r="D2855" t="str">
        <f t="shared" si="221"/>
        <v>United States</v>
      </c>
      <c r="E2855" t="s">
        <v>15</v>
      </c>
      <c r="F2855" s="12">
        <v>43892</v>
      </c>
      <c r="G2855" s="10">
        <v>2020</v>
      </c>
      <c r="H2855" t="s">
        <v>25</v>
      </c>
      <c r="I2855" t="str">
        <f t="shared" si="222"/>
        <v>TV-MA</v>
      </c>
      <c r="J2855">
        <f t="shared" si="223"/>
        <v>61</v>
      </c>
      <c r="K2855" t="str">
        <f t="shared" si="224"/>
        <v>Minutes</v>
      </c>
      <c r="L2855" t="s">
        <v>165</v>
      </c>
      <c r="M2855" t="str">
        <f t="shared" si="220"/>
        <v>Stand-Up Comedy</v>
      </c>
      <c r="N2855" t="s">
        <v>1516</v>
      </c>
    </row>
    <row r="2856" spans="1:14" x14ac:dyDescent="0.3">
      <c r="A2856" t="s">
        <v>13543</v>
      </c>
      <c r="B2856" t="s">
        <v>21</v>
      </c>
      <c r="C2856" t="s">
        <v>13544</v>
      </c>
      <c r="D2856" t="str">
        <f t="shared" si="221"/>
        <v>Japan</v>
      </c>
      <c r="E2856" t="s">
        <v>340</v>
      </c>
      <c r="F2856" s="12">
        <v>43891</v>
      </c>
      <c r="G2856" s="10">
        <v>2014</v>
      </c>
      <c r="H2856" t="s">
        <v>73</v>
      </c>
      <c r="I2856" t="str">
        <f t="shared" si="222"/>
        <v>TV-14</v>
      </c>
      <c r="J2856">
        <f t="shared" si="223"/>
        <v>1</v>
      </c>
      <c r="K2856" t="str">
        <f t="shared" si="224"/>
        <v>Season</v>
      </c>
      <c r="L2856" t="s">
        <v>33</v>
      </c>
      <c r="M2856" t="str">
        <f t="shared" si="220"/>
        <v>Anime Series</v>
      </c>
      <c r="N2856" t="s">
        <v>3189</v>
      </c>
    </row>
    <row r="2857" spans="1:14" x14ac:dyDescent="0.3">
      <c r="A2857" t="s">
        <v>13547</v>
      </c>
      <c r="B2857" t="s">
        <v>21</v>
      </c>
      <c r="C2857" t="s">
        <v>13548</v>
      </c>
      <c r="D2857" t="str">
        <f t="shared" si="221"/>
        <v>Germany</v>
      </c>
      <c r="E2857" t="s">
        <v>2055</v>
      </c>
      <c r="F2857" s="12">
        <v>43891</v>
      </c>
      <c r="G2857" s="10">
        <v>2020</v>
      </c>
      <c r="H2857" t="s">
        <v>25</v>
      </c>
      <c r="I2857" t="str">
        <f t="shared" si="222"/>
        <v>TV-MA</v>
      </c>
      <c r="J2857">
        <f t="shared" si="223"/>
        <v>3</v>
      </c>
      <c r="K2857" t="str">
        <f t="shared" si="224"/>
        <v>Season</v>
      </c>
      <c r="L2857" t="s">
        <v>222</v>
      </c>
      <c r="M2857" t="str">
        <f t="shared" si="220"/>
        <v>Crime TV Shows</v>
      </c>
      <c r="N2857" t="s">
        <v>1128</v>
      </c>
    </row>
    <row r="2858" spans="1:14" x14ac:dyDescent="0.3">
      <c r="A2858" t="s">
        <v>13551</v>
      </c>
      <c r="B2858" t="s">
        <v>12</v>
      </c>
      <c r="C2858" t="s">
        <v>13552</v>
      </c>
      <c r="D2858" t="str">
        <f t="shared" si="221"/>
        <v>India</v>
      </c>
      <c r="E2858" t="s">
        <v>43</v>
      </c>
      <c r="F2858" s="12">
        <v>43891</v>
      </c>
      <c r="G2858" s="10">
        <v>2019</v>
      </c>
      <c r="H2858" t="s">
        <v>73</v>
      </c>
      <c r="I2858" t="str">
        <f t="shared" si="222"/>
        <v>TV-14</v>
      </c>
      <c r="J2858">
        <f t="shared" si="223"/>
        <v>130</v>
      </c>
      <c r="K2858" t="str">
        <f t="shared" si="224"/>
        <v>Minutes</v>
      </c>
      <c r="L2858" t="s">
        <v>1882</v>
      </c>
      <c r="M2858" t="str">
        <f t="shared" si="220"/>
        <v>Comedies</v>
      </c>
      <c r="N2858" t="s">
        <v>480</v>
      </c>
    </row>
    <row r="2859" spans="1:14" x14ac:dyDescent="0.3">
      <c r="A2859" t="s">
        <v>13556</v>
      </c>
      <c r="B2859" t="s">
        <v>21</v>
      </c>
      <c r="C2859" t="s">
        <v>13557</v>
      </c>
      <c r="D2859" t="str">
        <f t="shared" si="221"/>
        <v>Unknown</v>
      </c>
      <c r="E2859" t="s">
        <v>7182</v>
      </c>
      <c r="F2859" s="12">
        <v>43891</v>
      </c>
      <c r="G2859" s="10">
        <v>2020</v>
      </c>
      <c r="H2859" t="s">
        <v>164</v>
      </c>
      <c r="I2859" t="str">
        <f t="shared" si="222"/>
        <v>TV-Y</v>
      </c>
      <c r="J2859">
        <f t="shared" si="223"/>
        <v>1</v>
      </c>
      <c r="K2859" t="str">
        <f t="shared" si="224"/>
        <v>Season</v>
      </c>
      <c r="L2859" t="s">
        <v>33</v>
      </c>
      <c r="M2859" t="str">
        <f t="shared" si="220"/>
        <v>Kids' TV</v>
      </c>
      <c r="N2859" t="s">
        <v>234</v>
      </c>
    </row>
    <row r="2860" spans="1:14" x14ac:dyDescent="0.3">
      <c r="A2860" t="s">
        <v>13560</v>
      </c>
      <c r="B2860" t="s">
        <v>12</v>
      </c>
      <c r="C2860" t="s">
        <v>13561</v>
      </c>
      <c r="D2860" t="str">
        <f t="shared" si="221"/>
        <v>Unknown</v>
      </c>
      <c r="E2860" t="s">
        <v>7182</v>
      </c>
      <c r="F2860" s="12">
        <v>43891</v>
      </c>
      <c r="G2860" s="10">
        <v>2019</v>
      </c>
      <c r="H2860" t="s">
        <v>164</v>
      </c>
      <c r="I2860" t="str">
        <f t="shared" si="222"/>
        <v>TV-Y</v>
      </c>
      <c r="J2860">
        <f t="shared" si="223"/>
        <v>11</v>
      </c>
      <c r="K2860" t="str">
        <f t="shared" si="224"/>
        <v>Minutes</v>
      </c>
      <c r="L2860" t="s">
        <v>13564</v>
      </c>
      <c r="M2860" t="str">
        <f t="shared" si="220"/>
        <v>Children &amp; Family Movies</v>
      </c>
      <c r="N2860" t="s">
        <v>58</v>
      </c>
    </row>
    <row r="2861" spans="1:14" x14ac:dyDescent="0.3">
      <c r="A2861" t="s">
        <v>13566</v>
      </c>
      <c r="B2861" t="s">
        <v>12</v>
      </c>
      <c r="C2861" t="s">
        <v>13567</v>
      </c>
      <c r="D2861" t="str">
        <f t="shared" si="221"/>
        <v>United States</v>
      </c>
      <c r="E2861" t="s">
        <v>15</v>
      </c>
      <c r="F2861" s="12">
        <v>43891</v>
      </c>
      <c r="G2861" s="10">
        <v>2016</v>
      </c>
      <c r="H2861" t="s">
        <v>25</v>
      </c>
      <c r="I2861" t="str">
        <f t="shared" si="222"/>
        <v>TV-MA</v>
      </c>
      <c r="J2861">
        <f t="shared" si="223"/>
        <v>87</v>
      </c>
      <c r="K2861" t="str">
        <f t="shared" si="224"/>
        <v>Minutes</v>
      </c>
      <c r="L2861" t="s">
        <v>518</v>
      </c>
      <c r="M2861" t="str">
        <f t="shared" si="220"/>
        <v>Dramas</v>
      </c>
      <c r="N2861" t="s">
        <v>323</v>
      </c>
    </row>
    <row r="2862" spans="1:14" x14ac:dyDescent="0.3">
      <c r="A2862" t="s">
        <v>13571</v>
      </c>
      <c r="B2862" t="s">
        <v>12</v>
      </c>
      <c r="C2862" t="s">
        <v>13572</v>
      </c>
      <c r="D2862" t="str">
        <f t="shared" si="221"/>
        <v>United Kingdom</v>
      </c>
      <c r="E2862" t="s">
        <v>5805</v>
      </c>
      <c r="F2862" s="12">
        <v>43891</v>
      </c>
      <c r="G2862" s="10">
        <v>2011</v>
      </c>
      <c r="H2862" t="s">
        <v>56</v>
      </c>
      <c r="I2862" t="str">
        <f t="shared" si="222"/>
        <v>PG</v>
      </c>
      <c r="J2862">
        <f t="shared" si="223"/>
        <v>127</v>
      </c>
      <c r="K2862" t="str">
        <f t="shared" si="224"/>
        <v>Minutes</v>
      </c>
      <c r="L2862" t="s">
        <v>98</v>
      </c>
      <c r="M2862" t="str">
        <f t="shared" si="220"/>
        <v>Children &amp; Family Movies</v>
      </c>
      <c r="N2862" t="s">
        <v>632</v>
      </c>
    </row>
    <row r="2863" spans="1:14" x14ac:dyDescent="0.3">
      <c r="A2863" t="s">
        <v>13575</v>
      </c>
      <c r="B2863" t="s">
        <v>12</v>
      </c>
      <c r="C2863" t="s">
        <v>13576</v>
      </c>
      <c r="D2863" t="str">
        <f t="shared" si="221"/>
        <v>United States</v>
      </c>
      <c r="E2863" t="s">
        <v>15</v>
      </c>
      <c r="F2863" s="12">
        <v>43891</v>
      </c>
      <c r="G2863" s="10">
        <v>2016</v>
      </c>
      <c r="H2863" t="s">
        <v>73</v>
      </c>
      <c r="I2863" t="str">
        <f t="shared" si="222"/>
        <v>TV-14</v>
      </c>
      <c r="J2863">
        <f t="shared" si="223"/>
        <v>87</v>
      </c>
      <c r="K2863" t="str">
        <f t="shared" si="224"/>
        <v>Minutes</v>
      </c>
      <c r="L2863" t="s">
        <v>518</v>
      </c>
      <c r="M2863" t="str">
        <f t="shared" si="220"/>
        <v>Comedies</v>
      </c>
      <c r="N2863" t="s">
        <v>6118</v>
      </c>
    </row>
    <row r="2864" spans="1:14" x14ac:dyDescent="0.3">
      <c r="A2864" t="s">
        <v>13580</v>
      </c>
      <c r="B2864" t="s">
        <v>12</v>
      </c>
      <c r="C2864" t="s">
        <v>13581</v>
      </c>
      <c r="D2864" t="str">
        <f t="shared" si="221"/>
        <v>South Africa</v>
      </c>
      <c r="E2864" t="s">
        <v>24</v>
      </c>
      <c r="F2864" s="12">
        <v>43891</v>
      </c>
      <c r="G2864" s="10">
        <v>2017</v>
      </c>
      <c r="H2864" t="s">
        <v>73</v>
      </c>
      <c r="I2864" t="str">
        <f t="shared" si="222"/>
        <v>TV-14</v>
      </c>
      <c r="J2864">
        <f t="shared" si="223"/>
        <v>88</v>
      </c>
      <c r="K2864" t="str">
        <f t="shared" si="224"/>
        <v>Minutes</v>
      </c>
      <c r="L2864" t="s">
        <v>351</v>
      </c>
      <c r="M2864" t="str">
        <f t="shared" si="220"/>
        <v>Dramas</v>
      </c>
      <c r="N2864" t="s">
        <v>558</v>
      </c>
    </row>
    <row r="2865" spans="1:14" x14ac:dyDescent="0.3">
      <c r="A2865" t="s">
        <v>13585</v>
      </c>
      <c r="B2865" t="s">
        <v>12</v>
      </c>
      <c r="C2865" t="s">
        <v>13586</v>
      </c>
      <c r="D2865" t="str">
        <f t="shared" si="221"/>
        <v>United States</v>
      </c>
      <c r="E2865" t="s">
        <v>15</v>
      </c>
      <c r="F2865" s="12">
        <v>43891</v>
      </c>
      <c r="G2865" s="10">
        <v>2007</v>
      </c>
      <c r="H2865" t="s">
        <v>309</v>
      </c>
      <c r="I2865" t="str">
        <f t="shared" si="222"/>
        <v>R</v>
      </c>
      <c r="J2865">
        <f t="shared" si="223"/>
        <v>158</v>
      </c>
      <c r="K2865" t="str">
        <f t="shared" si="224"/>
        <v>Minutes</v>
      </c>
      <c r="L2865" t="s">
        <v>5507</v>
      </c>
      <c r="M2865" t="str">
        <f t="shared" si="220"/>
        <v>Dramas</v>
      </c>
      <c r="N2865" t="s">
        <v>1093</v>
      </c>
    </row>
    <row r="2866" spans="1:14" x14ac:dyDescent="0.3">
      <c r="A2866" t="s">
        <v>13589</v>
      </c>
      <c r="B2866" t="s">
        <v>12</v>
      </c>
      <c r="C2866" t="s">
        <v>13590</v>
      </c>
      <c r="D2866" t="str">
        <f t="shared" si="221"/>
        <v>Unknown</v>
      </c>
      <c r="E2866" t="s">
        <v>7182</v>
      </c>
      <c r="F2866" s="12">
        <v>43891</v>
      </c>
      <c r="G2866" s="10">
        <v>2020</v>
      </c>
      <c r="H2866" t="s">
        <v>73</v>
      </c>
      <c r="I2866" t="str">
        <f t="shared" si="222"/>
        <v>TV-14</v>
      </c>
      <c r="J2866">
        <f t="shared" si="223"/>
        <v>82</v>
      </c>
      <c r="K2866" t="str">
        <f t="shared" si="224"/>
        <v>Minutes</v>
      </c>
      <c r="L2866" t="s">
        <v>825</v>
      </c>
      <c r="M2866" t="str">
        <f t="shared" si="220"/>
        <v>Dramas</v>
      </c>
      <c r="N2866" t="s">
        <v>558</v>
      </c>
    </row>
    <row r="2867" spans="1:14" x14ac:dyDescent="0.3">
      <c r="A2867" t="s">
        <v>13594</v>
      </c>
      <c r="B2867" t="s">
        <v>12</v>
      </c>
      <c r="C2867" t="s">
        <v>13595</v>
      </c>
      <c r="D2867" t="str">
        <f t="shared" si="221"/>
        <v>France</v>
      </c>
      <c r="E2867" t="s">
        <v>546</v>
      </c>
      <c r="F2867" s="12">
        <v>43891</v>
      </c>
      <c r="G2867" s="10">
        <v>2018</v>
      </c>
      <c r="H2867" t="s">
        <v>25</v>
      </c>
      <c r="I2867" t="str">
        <f t="shared" si="222"/>
        <v>TV-MA</v>
      </c>
      <c r="J2867">
        <f t="shared" si="223"/>
        <v>93</v>
      </c>
      <c r="K2867" t="str">
        <f t="shared" si="224"/>
        <v>Minutes</v>
      </c>
      <c r="L2867" t="s">
        <v>374</v>
      </c>
      <c r="M2867" t="str">
        <f t="shared" si="220"/>
        <v>Documentaries</v>
      </c>
      <c r="N2867" t="s">
        <v>122</v>
      </c>
    </row>
    <row r="2868" spans="1:14" x14ac:dyDescent="0.3">
      <c r="A2868" t="s">
        <v>13599</v>
      </c>
      <c r="B2868" t="s">
        <v>12</v>
      </c>
      <c r="C2868" t="s">
        <v>13600</v>
      </c>
      <c r="D2868" t="str">
        <f t="shared" si="221"/>
        <v>United Kingdom</v>
      </c>
      <c r="E2868" t="s">
        <v>1092</v>
      </c>
      <c r="F2868" s="12">
        <v>43891</v>
      </c>
      <c r="G2868" s="10">
        <v>2019</v>
      </c>
      <c r="H2868" t="s">
        <v>25</v>
      </c>
      <c r="I2868" t="str">
        <f t="shared" si="222"/>
        <v>TV-MA</v>
      </c>
      <c r="J2868">
        <f t="shared" si="223"/>
        <v>90</v>
      </c>
      <c r="K2868" t="str">
        <f t="shared" si="224"/>
        <v>Minutes</v>
      </c>
      <c r="L2868" t="s">
        <v>17</v>
      </c>
      <c r="M2868" t="str">
        <f t="shared" si="220"/>
        <v>Documentaries</v>
      </c>
      <c r="N2868" t="s">
        <v>575</v>
      </c>
    </row>
    <row r="2869" spans="1:14" x14ac:dyDescent="0.3">
      <c r="A2869" t="s">
        <v>13603</v>
      </c>
      <c r="B2869" t="s">
        <v>12</v>
      </c>
      <c r="C2869" t="s">
        <v>13604</v>
      </c>
      <c r="D2869" t="str">
        <f t="shared" si="221"/>
        <v>United States</v>
      </c>
      <c r="E2869" t="s">
        <v>15</v>
      </c>
      <c r="F2869" s="12">
        <v>43889</v>
      </c>
      <c r="G2869" s="10">
        <v>2020</v>
      </c>
      <c r="H2869" t="s">
        <v>25</v>
      </c>
      <c r="I2869" t="str">
        <f t="shared" si="222"/>
        <v>TV-MA</v>
      </c>
      <c r="J2869">
        <f t="shared" si="223"/>
        <v>109</v>
      </c>
      <c r="K2869" t="str">
        <f t="shared" si="224"/>
        <v>Minutes</v>
      </c>
      <c r="L2869" t="s">
        <v>879</v>
      </c>
      <c r="M2869" t="str">
        <f t="shared" si="220"/>
        <v>Dramas</v>
      </c>
      <c r="N2869" t="s">
        <v>679</v>
      </c>
    </row>
    <row r="2870" spans="1:14" x14ac:dyDescent="0.3">
      <c r="A2870" t="s">
        <v>13607</v>
      </c>
      <c r="B2870" t="s">
        <v>21</v>
      </c>
      <c r="C2870" t="s">
        <v>13608</v>
      </c>
      <c r="D2870" t="str">
        <f t="shared" si="221"/>
        <v>Colombia</v>
      </c>
      <c r="E2870" t="s">
        <v>1514</v>
      </c>
      <c r="F2870" s="12">
        <v>43889</v>
      </c>
      <c r="G2870" s="10">
        <v>2019</v>
      </c>
      <c r="H2870" t="s">
        <v>73</v>
      </c>
      <c r="I2870" t="str">
        <f t="shared" si="222"/>
        <v>TV-14</v>
      </c>
      <c r="J2870">
        <f t="shared" si="223"/>
        <v>2</v>
      </c>
      <c r="K2870" t="str">
        <f t="shared" si="224"/>
        <v>Season</v>
      </c>
      <c r="L2870" t="s">
        <v>26</v>
      </c>
      <c r="M2870" t="str">
        <f t="shared" si="220"/>
        <v>International TV Shows</v>
      </c>
      <c r="N2870" t="s">
        <v>1343</v>
      </c>
    </row>
    <row r="2871" spans="1:14" x14ac:dyDescent="0.3">
      <c r="A2871" t="s">
        <v>13611</v>
      </c>
      <c r="B2871" t="s">
        <v>12</v>
      </c>
      <c r="C2871" t="s">
        <v>13612</v>
      </c>
      <c r="D2871" t="str">
        <f t="shared" si="221"/>
        <v>India</v>
      </c>
      <c r="E2871" t="s">
        <v>43</v>
      </c>
      <c r="F2871" s="12">
        <v>43889</v>
      </c>
      <c r="G2871" s="10">
        <v>2019</v>
      </c>
      <c r="H2871" t="s">
        <v>73</v>
      </c>
      <c r="I2871" t="str">
        <f t="shared" si="222"/>
        <v>TV-14</v>
      </c>
      <c r="J2871">
        <f t="shared" si="223"/>
        <v>72</v>
      </c>
      <c r="K2871" t="str">
        <f t="shared" si="224"/>
        <v>Minutes</v>
      </c>
      <c r="L2871" t="s">
        <v>3880</v>
      </c>
      <c r="M2871" t="str">
        <f t="shared" si="220"/>
        <v>Stand-Up Comedy</v>
      </c>
      <c r="N2871" t="s">
        <v>1516</v>
      </c>
    </row>
    <row r="2872" spans="1:14" x14ac:dyDescent="0.3">
      <c r="A2872" t="s">
        <v>13615</v>
      </c>
      <c r="B2872" t="s">
        <v>21</v>
      </c>
      <c r="C2872" t="s">
        <v>13616</v>
      </c>
      <c r="D2872" t="str">
        <f t="shared" si="221"/>
        <v>South Africa</v>
      </c>
      <c r="E2872" t="s">
        <v>24</v>
      </c>
      <c r="F2872" s="12">
        <v>43889</v>
      </c>
      <c r="G2872" s="10">
        <v>2020</v>
      </c>
      <c r="H2872" t="s">
        <v>25</v>
      </c>
      <c r="I2872" t="str">
        <f t="shared" si="222"/>
        <v>TV-MA</v>
      </c>
      <c r="J2872">
        <f t="shared" si="223"/>
        <v>1</v>
      </c>
      <c r="K2872" t="str">
        <f t="shared" si="224"/>
        <v>Season</v>
      </c>
      <c r="L2872" t="s">
        <v>33</v>
      </c>
      <c r="M2872" t="str">
        <f t="shared" si="220"/>
        <v>International TV Shows</v>
      </c>
      <c r="N2872" t="s">
        <v>151</v>
      </c>
    </row>
    <row r="2873" spans="1:14" x14ac:dyDescent="0.3">
      <c r="A2873" t="s">
        <v>13619</v>
      </c>
      <c r="B2873" t="s">
        <v>21</v>
      </c>
      <c r="C2873" t="s">
        <v>13620</v>
      </c>
      <c r="D2873" t="str">
        <f t="shared" si="221"/>
        <v>Spain</v>
      </c>
      <c r="E2873" t="s">
        <v>642</v>
      </c>
      <c r="F2873" s="12">
        <v>43889</v>
      </c>
      <c r="G2873" s="10">
        <v>2019</v>
      </c>
      <c r="H2873" t="s">
        <v>25</v>
      </c>
      <c r="I2873" t="str">
        <f t="shared" si="222"/>
        <v>TV-MA</v>
      </c>
      <c r="J2873">
        <f t="shared" si="223"/>
        <v>1</v>
      </c>
      <c r="K2873" t="str">
        <f t="shared" si="224"/>
        <v>Season</v>
      </c>
      <c r="L2873" t="s">
        <v>33</v>
      </c>
      <c r="M2873" t="str">
        <f t="shared" si="220"/>
        <v>Crime TV Shows</v>
      </c>
      <c r="N2873" t="s">
        <v>643</v>
      </c>
    </row>
    <row r="2874" spans="1:14" x14ac:dyDescent="0.3">
      <c r="A2874" t="s">
        <v>13623</v>
      </c>
      <c r="B2874" t="s">
        <v>21</v>
      </c>
      <c r="C2874" t="s">
        <v>13624</v>
      </c>
      <c r="D2874" t="str">
        <f t="shared" si="221"/>
        <v>Mexico</v>
      </c>
      <c r="E2874" t="s">
        <v>127</v>
      </c>
      <c r="F2874" s="12">
        <v>43889</v>
      </c>
      <c r="G2874" s="10">
        <v>2020</v>
      </c>
      <c r="H2874" t="s">
        <v>25</v>
      </c>
      <c r="I2874" t="str">
        <f t="shared" si="222"/>
        <v>TV-MA</v>
      </c>
      <c r="J2874">
        <f t="shared" si="223"/>
        <v>1</v>
      </c>
      <c r="K2874" t="str">
        <f t="shared" si="224"/>
        <v>Season</v>
      </c>
      <c r="L2874" t="s">
        <v>33</v>
      </c>
      <c r="M2874" t="str">
        <f t="shared" si="220"/>
        <v>International TV Shows</v>
      </c>
      <c r="N2874" t="s">
        <v>1109</v>
      </c>
    </row>
    <row r="2875" spans="1:14" x14ac:dyDescent="0.3">
      <c r="A2875" t="s">
        <v>13627</v>
      </c>
      <c r="B2875" t="s">
        <v>12</v>
      </c>
      <c r="C2875" t="s">
        <v>13628</v>
      </c>
      <c r="D2875" t="str">
        <f t="shared" si="221"/>
        <v>India</v>
      </c>
      <c r="E2875" t="s">
        <v>43</v>
      </c>
      <c r="F2875" s="12">
        <v>43888</v>
      </c>
      <c r="G2875" s="10">
        <v>2020</v>
      </c>
      <c r="H2875" t="s">
        <v>73</v>
      </c>
      <c r="I2875" t="str">
        <f t="shared" si="222"/>
        <v>TV-14</v>
      </c>
      <c r="J2875">
        <f t="shared" si="223"/>
        <v>162</v>
      </c>
      <c r="K2875" t="str">
        <f t="shared" si="224"/>
        <v>Minutes</v>
      </c>
      <c r="L2875" t="s">
        <v>5090</v>
      </c>
      <c r="M2875" t="str">
        <f t="shared" si="220"/>
        <v>Action &amp; Adventure</v>
      </c>
      <c r="N2875" t="s">
        <v>507</v>
      </c>
    </row>
    <row r="2876" spans="1:14" x14ac:dyDescent="0.3">
      <c r="A2876" t="s">
        <v>13629</v>
      </c>
      <c r="B2876" t="s">
        <v>21</v>
      </c>
      <c r="C2876" t="s">
        <v>13630</v>
      </c>
      <c r="D2876" t="str">
        <f t="shared" si="221"/>
        <v>United States</v>
      </c>
      <c r="E2876" t="s">
        <v>15</v>
      </c>
      <c r="F2876" s="12">
        <v>43888</v>
      </c>
      <c r="G2876" s="10">
        <v>2020</v>
      </c>
      <c r="H2876" t="s">
        <v>25</v>
      </c>
      <c r="I2876" t="str">
        <f t="shared" si="222"/>
        <v>TV-MA</v>
      </c>
      <c r="J2876">
        <f t="shared" si="223"/>
        <v>2</v>
      </c>
      <c r="K2876" t="str">
        <f t="shared" si="224"/>
        <v>Season</v>
      </c>
      <c r="L2876" t="s">
        <v>26</v>
      </c>
      <c r="M2876" t="str">
        <f t="shared" si="220"/>
        <v>Crime TV Shows</v>
      </c>
      <c r="N2876" t="s">
        <v>11513</v>
      </c>
    </row>
    <row r="2877" spans="1:14" x14ac:dyDescent="0.3">
      <c r="A2877" t="s">
        <v>13633</v>
      </c>
      <c r="B2877" t="s">
        <v>21</v>
      </c>
      <c r="C2877" t="s">
        <v>13634</v>
      </c>
      <c r="D2877" t="str">
        <f t="shared" si="221"/>
        <v>Japan</v>
      </c>
      <c r="E2877" t="s">
        <v>340</v>
      </c>
      <c r="F2877" s="12">
        <v>43888</v>
      </c>
      <c r="G2877" s="10">
        <v>2020</v>
      </c>
      <c r="H2877" t="s">
        <v>25</v>
      </c>
      <c r="I2877" t="str">
        <f t="shared" si="222"/>
        <v>TV-MA</v>
      </c>
      <c r="J2877">
        <f t="shared" si="223"/>
        <v>1</v>
      </c>
      <c r="K2877" t="str">
        <f t="shared" si="224"/>
        <v>Season</v>
      </c>
      <c r="L2877" t="s">
        <v>33</v>
      </c>
      <c r="M2877" t="str">
        <f t="shared" si="220"/>
        <v>International TV Shows</v>
      </c>
      <c r="N2877" t="s">
        <v>329</v>
      </c>
    </row>
    <row r="2878" spans="1:14" x14ac:dyDescent="0.3">
      <c r="A2878" t="s">
        <v>13637</v>
      </c>
      <c r="B2878" t="s">
        <v>12</v>
      </c>
      <c r="C2878" t="s">
        <v>13638</v>
      </c>
      <c r="D2878" t="str">
        <f t="shared" si="221"/>
        <v>Japan</v>
      </c>
      <c r="E2878" t="s">
        <v>340</v>
      </c>
      <c r="F2878" s="12">
        <v>43888</v>
      </c>
      <c r="G2878" s="10">
        <v>2019</v>
      </c>
      <c r="H2878" t="s">
        <v>233</v>
      </c>
      <c r="I2878" t="str">
        <f t="shared" si="222"/>
        <v>TV-Y7</v>
      </c>
      <c r="J2878">
        <f t="shared" si="223"/>
        <v>98</v>
      </c>
      <c r="K2878" t="str">
        <f t="shared" si="224"/>
        <v>Minutes</v>
      </c>
      <c r="L2878" t="s">
        <v>291</v>
      </c>
      <c r="M2878" t="str">
        <f t="shared" si="220"/>
        <v>Anime Features</v>
      </c>
      <c r="N2878" t="s">
        <v>11434</v>
      </c>
    </row>
    <row r="2879" spans="1:14" x14ac:dyDescent="0.3">
      <c r="A2879" t="s">
        <v>13642</v>
      </c>
      <c r="B2879" t="s">
        <v>21</v>
      </c>
      <c r="C2879" t="s">
        <v>13643</v>
      </c>
      <c r="D2879" t="str">
        <f t="shared" si="221"/>
        <v>Saudi Arabia</v>
      </c>
      <c r="E2879" t="s">
        <v>2285</v>
      </c>
      <c r="F2879" s="12">
        <v>43888</v>
      </c>
      <c r="G2879" s="10">
        <v>2020</v>
      </c>
      <c r="H2879" t="s">
        <v>73</v>
      </c>
      <c r="I2879" t="str">
        <f t="shared" si="222"/>
        <v>TV-14</v>
      </c>
      <c r="J2879">
        <f t="shared" si="223"/>
        <v>1</v>
      </c>
      <c r="K2879" t="str">
        <f t="shared" si="224"/>
        <v>Season</v>
      </c>
      <c r="L2879" t="s">
        <v>33</v>
      </c>
      <c r="M2879" t="str">
        <f t="shared" si="220"/>
        <v>TV Shows</v>
      </c>
      <c r="N2879" t="s">
        <v>862</v>
      </c>
    </row>
    <row r="2880" spans="1:14" x14ac:dyDescent="0.3">
      <c r="A2880" t="s">
        <v>13647</v>
      </c>
      <c r="B2880" t="s">
        <v>12</v>
      </c>
      <c r="C2880" t="s">
        <v>13648</v>
      </c>
      <c r="D2880" t="str">
        <f t="shared" si="221"/>
        <v>Nigeria</v>
      </c>
      <c r="E2880" t="s">
        <v>328</v>
      </c>
      <c r="F2880" s="12">
        <v>43887</v>
      </c>
      <c r="G2880" s="10">
        <v>2016</v>
      </c>
      <c r="H2880" t="s">
        <v>73</v>
      </c>
      <c r="I2880" t="str">
        <f t="shared" si="222"/>
        <v>TV-14</v>
      </c>
      <c r="J2880">
        <f t="shared" si="223"/>
        <v>103</v>
      </c>
      <c r="K2880" t="str">
        <f t="shared" si="224"/>
        <v>Minutes</v>
      </c>
      <c r="L2880" t="s">
        <v>191</v>
      </c>
      <c r="M2880" t="str">
        <f t="shared" si="220"/>
        <v>Dramas</v>
      </c>
      <c r="N2880" t="s">
        <v>558</v>
      </c>
    </row>
    <row r="2881" spans="1:14" x14ac:dyDescent="0.3">
      <c r="A2881" t="s">
        <v>13652</v>
      </c>
      <c r="B2881" t="s">
        <v>12</v>
      </c>
      <c r="C2881" t="s">
        <v>13653</v>
      </c>
      <c r="D2881" t="str">
        <f t="shared" si="221"/>
        <v>Nigeria</v>
      </c>
      <c r="E2881" t="s">
        <v>328</v>
      </c>
      <c r="F2881" s="12">
        <v>43887</v>
      </c>
      <c r="G2881" s="10">
        <v>2015</v>
      </c>
      <c r="H2881" t="s">
        <v>25</v>
      </c>
      <c r="I2881" t="str">
        <f t="shared" si="222"/>
        <v>TV-MA</v>
      </c>
      <c r="J2881">
        <f t="shared" si="223"/>
        <v>97</v>
      </c>
      <c r="K2881" t="str">
        <f t="shared" si="224"/>
        <v>Minutes</v>
      </c>
      <c r="L2881" t="s">
        <v>198</v>
      </c>
      <c r="M2881" t="str">
        <f t="shared" si="220"/>
        <v>Dramas</v>
      </c>
      <c r="N2881" t="s">
        <v>99</v>
      </c>
    </row>
    <row r="2882" spans="1:14" x14ac:dyDescent="0.3">
      <c r="A2882" t="s">
        <v>13656</v>
      </c>
      <c r="B2882" t="s">
        <v>21</v>
      </c>
      <c r="C2882" t="s">
        <v>13657</v>
      </c>
      <c r="D2882" t="str">
        <f t="shared" si="221"/>
        <v>United States</v>
      </c>
      <c r="E2882" t="s">
        <v>15</v>
      </c>
      <c r="F2882" s="12">
        <v>43887</v>
      </c>
      <c r="G2882" s="10">
        <v>2020</v>
      </c>
      <c r="H2882" t="s">
        <v>25</v>
      </c>
      <c r="I2882" t="str">
        <f t="shared" si="222"/>
        <v>TV-MA</v>
      </c>
      <c r="J2882">
        <f t="shared" si="223"/>
        <v>1</v>
      </c>
      <c r="K2882" t="str">
        <f t="shared" si="224"/>
        <v>Season</v>
      </c>
      <c r="L2882" t="s">
        <v>33</v>
      </c>
      <c r="M2882" t="str">
        <f t="shared" ref="M2882:M2945" si="225">LEFT(N2882,FIND(",",N2882&amp;",")-1)</f>
        <v>TV Comedies</v>
      </c>
      <c r="N2882" t="s">
        <v>13659</v>
      </c>
    </row>
    <row r="2883" spans="1:14" x14ac:dyDescent="0.3">
      <c r="A2883" t="s">
        <v>13661</v>
      </c>
      <c r="B2883" t="s">
        <v>12</v>
      </c>
      <c r="C2883" t="s">
        <v>13662</v>
      </c>
      <c r="D2883" t="str">
        <f t="shared" ref="D2883:D2946" si="226">LEFT(E2883,FIND(",",E2883&amp;",")-1)</f>
        <v>Nigeria</v>
      </c>
      <c r="E2883" t="s">
        <v>328</v>
      </c>
      <c r="F2883" s="12">
        <v>43887</v>
      </c>
      <c r="G2883" s="10">
        <v>2015</v>
      </c>
      <c r="H2883" t="s">
        <v>25</v>
      </c>
      <c r="I2883" t="str">
        <f t="shared" ref="I2883:I2946" si="227">IF(OR(ISNUMBER(SEARCH("min",H2883)),H2883=" ",H2883="0",H2883="NR",H2883="UR"),"Not Rated",H2883)</f>
        <v>TV-MA</v>
      </c>
      <c r="J2883">
        <f t="shared" ref="J2883:J2946" si="228">VALUE(LEFT(L2883,FIND(" ",L2883)-1))</f>
        <v>94</v>
      </c>
      <c r="K2883" t="str">
        <f t="shared" ref="K2883:K2946" si="229">IF(ISNUMBER(SEARCH("Season",L2883)),"Season","Minutes")</f>
        <v>Minutes</v>
      </c>
      <c r="L2883" t="s">
        <v>134</v>
      </c>
      <c r="M2883" t="str">
        <f t="shared" si="225"/>
        <v>Comedies</v>
      </c>
      <c r="N2883" t="s">
        <v>686</v>
      </c>
    </row>
    <row r="2884" spans="1:14" x14ac:dyDescent="0.3">
      <c r="A2884" t="s">
        <v>13665</v>
      </c>
      <c r="B2884" t="s">
        <v>12</v>
      </c>
      <c r="C2884" t="s">
        <v>13666</v>
      </c>
      <c r="D2884" t="str">
        <f t="shared" si="226"/>
        <v>Nigeria</v>
      </c>
      <c r="E2884" t="s">
        <v>328</v>
      </c>
      <c r="F2884" s="12">
        <v>43887</v>
      </c>
      <c r="G2884" s="10">
        <v>2016</v>
      </c>
      <c r="H2884" t="s">
        <v>25</v>
      </c>
      <c r="I2884" t="str">
        <f t="shared" si="227"/>
        <v>TV-MA</v>
      </c>
      <c r="J2884">
        <f t="shared" si="228"/>
        <v>101</v>
      </c>
      <c r="K2884" t="str">
        <f t="shared" si="229"/>
        <v>Minutes</v>
      </c>
      <c r="L2884" t="s">
        <v>901</v>
      </c>
      <c r="M2884" t="str">
        <f t="shared" si="225"/>
        <v>Dramas</v>
      </c>
      <c r="N2884" t="s">
        <v>99</v>
      </c>
    </row>
    <row r="2885" spans="1:14" x14ac:dyDescent="0.3">
      <c r="A2885" t="s">
        <v>13669</v>
      </c>
      <c r="B2885" t="s">
        <v>21</v>
      </c>
      <c r="C2885" t="s">
        <v>13670</v>
      </c>
      <c r="D2885" t="str">
        <f t="shared" si="226"/>
        <v>United States</v>
      </c>
      <c r="E2885" t="s">
        <v>15</v>
      </c>
      <c r="F2885" s="12">
        <v>43887</v>
      </c>
      <c r="G2885" s="10">
        <v>2020</v>
      </c>
      <c r="H2885" t="s">
        <v>25</v>
      </c>
      <c r="I2885" t="str">
        <f t="shared" si="227"/>
        <v>TV-MA</v>
      </c>
      <c r="J2885">
        <f t="shared" si="228"/>
        <v>1</v>
      </c>
      <c r="K2885" t="str">
        <f t="shared" si="229"/>
        <v>Season</v>
      </c>
      <c r="L2885" t="s">
        <v>33</v>
      </c>
      <c r="M2885" t="str">
        <f t="shared" si="225"/>
        <v>Crime TV Shows</v>
      </c>
      <c r="N2885" t="s">
        <v>1683</v>
      </c>
    </row>
    <row r="2886" spans="1:14" x14ac:dyDescent="0.3">
      <c r="A2886" t="s">
        <v>13672</v>
      </c>
      <c r="B2886" t="s">
        <v>12</v>
      </c>
      <c r="C2886" t="s">
        <v>13673</v>
      </c>
      <c r="D2886" t="str">
        <f t="shared" si="226"/>
        <v>Unknown</v>
      </c>
      <c r="E2886" t="s">
        <v>7182</v>
      </c>
      <c r="F2886" s="12">
        <v>43887</v>
      </c>
      <c r="G2886" s="10">
        <v>2015</v>
      </c>
      <c r="H2886" t="s">
        <v>25</v>
      </c>
      <c r="I2886" t="str">
        <f t="shared" si="227"/>
        <v>TV-MA</v>
      </c>
      <c r="J2886">
        <f t="shared" si="228"/>
        <v>138</v>
      </c>
      <c r="K2886" t="str">
        <f t="shared" si="229"/>
        <v>Minutes</v>
      </c>
      <c r="L2886" t="s">
        <v>1992</v>
      </c>
      <c r="M2886" t="str">
        <f t="shared" si="225"/>
        <v>Dramas</v>
      </c>
      <c r="N2886" t="s">
        <v>66</v>
      </c>
    </row>
    <row r="2887" spans="1:14" x14ac:dyDescent="0.3">
      <c r="A2887" t="s">
        <v>13677</v>
      </c>
      <c r="B2887" t="s">
        <v>12</v>
      </c>
      <c r="C2887" t="s">
        <v>13678</v>
      </c>
      <c r="D2887" t="str">
        <f t="shared" si="226"/>
        <v>Nigeria</v>
      </c>
      <c r="E2887" t="s">
        <v>328</v>
      </c>
      <c r="F2887" s="12">
        <v>43887</v>
      </c>
      <c r="G2887" s="10">
        <v>2014</v>
      </c>
      <c r="H2887" t="s">
        <v>73</v>
      </c>
      <c r="I2887" t="str">
        <f t="shared" si="227"/>
        <v>TV-14</v>
      </c>
      <c r="J2887">
        <f t="shared" si="228"/>
        <v>109</v>
      </c>
      <c r="K2887" t="str">
        <f t="shared" si="229"/>
        <v>Minutes</v>
      </c>
      <c r="L2887" t="s">
        <v>879</v>
      </c>
      <c r="M2887" t="str">
        <f t="shared" si="225"/>
        <v>International Movies</v>
      </c>
      <c r="N2887" t="s">
        <v>2622</v>
      </c>
    </row>
    <row r="2888" spans="1:14" x14ac:dyDescent="0.3">
      <c r="A2888" t="s">
        <v>13681</v>
      </c>
      <c r="B2888" t="s">
        <v>12</v>
      </c>
      <c r="C2888" t="s">
        <v>13682</v>
      </c>
      <c r="D2888" t="str">
        <f t="shared" si="226"/>
        <v>United States</v>
      </c>
      <c r="E2888" t="s">
        <v>15</v>
      </c>
      <c r="F2888" s="12">
        <v>43886</v>
      </c>
      <c r="G2888" s="10">
        <v>2020</v>
      </c>
      <c r="H2888" t="s">
        <v>25</v>
      </c>
      <c r="I2888" t="str">
        <f t="shared" si="227"/>
        <v>TV-MA</v>
      </c>
      <c r="J2888">
        <f t="shared" si="228"/>
        <v>50</v>
      </c>
      <c r="K2888" t="str">
        <f t="shared" si="229"/>
        <v>Minutes</v>
      </c>
      <c r="L2888" t="s">
        <v>7540</v>
      </c>
      <c r="M2888" t="str">
        <f t="shared" si="225"/>
        <v>Stand-Up Comedy</v>
      </c>
      <c r="N2888" t="s">
        <v>1516</v>
      </c>
    </row>
    <row r="2889" spans="1:14" x14ac:dyDescent="0.3">
      <c r="A2889" t="s">
        <v>13686</v>
      </c>
      <c r="B2889" t="s">
        <v>12</v>
      </c>
      <c r="C2889" t="s">
        <v>13687</v>
      </c>
      <c r="D2889" t="str">
        <f t="shared" si="226"/>
        <v>United States</v>
      </c>
      <c r="E2889" t="s">
        <v>15</v>
      </c>
      <c r="F2889" s="12">
        <v>43884</v>
      </c>
      <c r="G2889" s="10">
        <v>2019</v>
      </c>
      <c r="H2889" t="s">
        <v>105</v>
      </c>
      <c r="I2889" t="str">
        <f t="shared" si="227"/>
        <v>TV-PG</v>
      </c>
      <c r="J2889">
        <f t="shared" si="228"/>
        <v>110</v>
      </c>
      <c r="K2889" t="str">
        <f t="shared" si="229"/>
        <v>Minutes</v>
      </c>
      <c r="L2889" t="s">
        <v>240</v>
      </c>
      <c r="M2889" t="str">
        <f t="shared" si="225"/>
        <v>Children &amp; Family Movies</v>
      </c>
      <c r="N2889" t="s">
        <v>4195</v>
      </c>
    </row>
    <row r="2890" spans="1:14" x14ac:dyDescent="0.3">
      <c r="A2890" t="s">
        <v>13691</v>
      </c>
      <c r="B2890" t="s">
        <v>21</v>
      </c>
      <c r="C2890" t="s">
        <v>13692</v>
      </c>
      <c r="D2890" t="str">
        <f t="shared" si="226"/>
        <v>South Korea</v>
      </c>
      <c r="E2890" t="s">
        <v>615</v>
      </c>
      <c r="F2890" s="12">
        <v>43884</v>
      </c>
      <c r="G2890" s="10">
        <v>2020</v>
      </c>
      <c r="H2890" t="s">
        <v>73</v>
      </c>
      <c r="I2890" t="str">
        <f t="shared" si="227"/>
        <v>TV-14</v>
      </c>
      <c r="J2890">
        <f t="shared" si="228"/>
        <v>1</v>
      </c>
      <c r="K2890" t="str">
        <f t="shared" si="229"/>
        <v>Season</v>
      </c>
      <c r="L2890" t="s">
        <v>33</v>
      </c>
      <c r="M2890" t="str">
        <f t="shared" si="225"/>
        <v>International TV Shows</v>
      </c>
      <c r="N2890" t="s">
        <v>5973</v>
      </c>
    </row>
    <row r="2891" spans="1:14" x14ac:dyDescent="0.3">
      <c r="A2891" t="s">
        <v>13695</v>
      </c>
      <c r="B2891" t="s">
        <v>12</v>
      </c>
      <c r="C2891" t="s">
        <v>13696</v>
      </c>
      <c r="D2891" t="str">
        <f t="shared" si="226"/>
        <v>United States</v>
      </c>
      <c r="E2891" t="s">
        <v>15</v>
      </c>
      <c r="F2891" s="12">
        <v>43883</v>
      </c>
      <c r="G2891" s="10">
        <v>2019</v>
      </c>
      <c r="H2891" t="s">
        <v>25</v>
      </c>
      <c r="I2891" t="str">
        <f t="shared" si="227"/>
        <v>TV-MA</v>
      </c>
      <c r="J2891">
        <f t="shared" si="228"/>
        <v>92</v>
      </c>
      <c r="K2891" t="str">
        <f t="shared" si="229"/>
        <v>Minutes</v>
      </c>
      <c r="L2891" t="s">
        <v>547</v>
      </c>
      <c r="M2891" t="str">
        <f t="shared" si="225"/>
        <v>Horror Movies</v>
      </c>
      <c r="N2891" t="s">
        <v>1285</v>
      </c>
    </row>
    <row r="2892" spans="1:14" x14ac:dyDescent="0.3">
      <c r="A2892" t="s">
        <v>13700</v>
      </c>
      <c r="B2892" t="s">
        <v>21</v>
      </c>
      <c r="C2892" t="s">
        <v>13701</v>
      </c>
      <c r="D2892" t="str">
        <f t="shared" si="226"/>
        <v>Canada</v>
      </c>
      <c r="E2892" t="s">
        <v>914</v>
      </c>
      <c r="F2892" s="12">
        <v>43883</v>
      </c>
      <c r="G2892" s="10">
        <v>2018</v>
      </c>
      <c r="H2892" t="s">
        <v>25</v>
      </c>
      <c r="I2892" t="str">
        <f t="shared" si="227"/>
        <v>TV-MA</v>
      </c>
      <c r="J2892">
        <f t="shared" si="228"/>
        <v>1</v>
      </c>
      <c r="K2892" t="str">
        <f t="shared" si="229"/>
        <v>Season</v>
      </c>
      <c r="L2892" t="s">
        <v>33</v>
      </c>
      <c r="M2892" t="str">
        <f t="shared" si="225"/>
        <v>Crime TV Shows</v>
      </c>
      <c r="N2892" t="s">
        <v>1683</v>
      </c>
    </row>
    <row r="2893" spans="1:14" x14ac:dyDescent="0.3">
      <c r="A2893" t="s">
        <v>13705</v>
      </c>
      <c r="B2893" t="s">
        <v>21</v>
      </c>
      <c r="C2893" t="s">
        <v>13706</v>
      </c>
      <c r="D2893" t="str">
        <f t="shared" si="226"/>
        <v>United States</v>
      </c>
      <c r="E2893" t="s">
        <v>15</v>
      </c>
      <c r="F2893" s="12">
        <v>43882</v>
      </c>
      <c r="G2893" s="10">
        <v>2020</v>
      </c>
      <c r="H2893" t="s">
        <v>25</v>
      </c>
      <c r="I2893" t="str">
        <f t="shared" si="227"/>
        <v>TV-MA</v>
      </c>
      <c r="J2893">
        <f t="shared" si="228"/>
        <v>1</v>
      </c>
      <c r="K2893" t="str">
        <f t="shared" si="229"/>
        <v>Season</v>
      </c>
      <c r="L2893" t="s">
        <v>33</v>
      </c>
      <c r="M2893" t="str">
        <f t="shared" si="225"/>
        <v>TV Comedies</v>
      </c>
      <c r="N2893" t="s">
        <v>116</v>
      </c>
    </row>
    <row r="2894" spans="1:14" x14ac:dyDescent="0.3">
      <c r="A2894" t="s">
        <v>13709</v>
      </c>
      <c r="B2894" t="s">
        <v>21</v>
      </c>
      <c r="C2894" t="s">
        <v>13710</v>
      </c>
      <c r="D2894" t="str">
        <f t="shared" si="226"/>
        <v>South Korea</v>
      </c>
      <c r="E2894" t="s">
        <v>615</v>
      </c>
      <c r="F2894" s="12">
        <v>43882</v>
      </c>
      <c r="G2894" s="10">
        <v>2020</v>
      </c>
      <c r="H2894" t="s">
        <v>25</v>
      </c>
      <c r="I2894" t="str">
        <f t="shared" si="227"/>
        <v>TV-MA</v>
      </c>
      <c r="J2894">
        <f t="shared" si="228"/>
        <v>1</v>
      </c>
      <c r="K2894" t="str">
        <f t="shared" si="229"/>
        <v>Season</v>
      </c>
      <c r="L2894" t="s">
        <v>33</v>
      </c>
      <c r="M2894" t="str">
        <f t="shared" si="225"/>
        <v>International TV Shows</v>
      </c>
      <c r="N2894" t="s">
        <v>5973</v>
      </c>
    </row>
    <row r="2895" spans="1:14" x14ac:dyDescent="0.3">
      <c r="A2895" t="s">
        <v>13713</v>
      </c>
      <c r="B2895" t="s">
        <v>21</v>
      </c>
      <c r="C2895" t="s">
        <v>13714</v>
      </c>
      <c r="D2895" t="str">
        <f t="shared" si="226"/>
        <v>Unknown</v>
      </c>
      <c r="E2895" t="s">
        <v>7182</v>
      </c>
      <c r="F2895" s="12">
        <v>43882</v>
      </c>
      <c r="G2895" s="10">
        <v>2020</v>
      </c>
      <c r="H2895" t="s">
        <v>417</v>
      </c>
      <c r="I2895" t="str">
        <f t="shared" si="227"/>
        <v>TV-G</v>
      </c>
      <c r="J2895">
        <f t="shared" si="228"/>
        <v>1</v>
      </c>
      <c r="K2895" t="str">
        <f t="shared" si="229"/>
        <v>Season</v>
      </c>
      <c r="L2895" t="s">
        <v>33</v>
      </c>
      <c r="M2895" t="str">
        <f t="shared" si="225"/>
        <v>International TV Shows</v>
      </c>
      <c r="N2895" t="s">
        <v>1259</v>
      </c>
    </row>
    <row r="2896" spans="1:14" x14ac:dyDescent="0.3">
      <c r="A2896" t="s">
        <v>13716</v>
      </c>
      <c r="B2896" t="s">
        <v>21</v>
      </c>
      <c r="C2896" t="s">
        <v>13717</v>
      </c>
      <c r="D2896" t="str">
        <f t="shared" si="226"/>
        <v>Argentina</v>
      </c>
      <c r="E2896" t="s">
        <v>1496</v>
      </c>
      <c r="F2896" s="12">
        <v>43882</v>
      </c>
      <c r="G2896" s="10">
        <v>2020</v>
      </c>
      <c r="H2896" t="s">
        <v>25</v>
      </c>
      <c r="I2896" t="str">
        <f t="shared" si="227"/>
        <v>TV-MA</v>
      </c>
      <c r="J2896">
        <f t="shared" si="228"/>
        <v>1</v>
      </c>
      <c r="K2896" t="str">
        <f t="shared" si="229"/>
        <v>Season</v>
      </c>
      <c r="L2896" t="s">
        <v>33</v>
      </c>
      <c r="M2896" t="str">
        <f t="shared" si="225"/>
        <v>Crime TV Shows</v>
      </c>
      <c r="N2896" t="s">
        <v>643</v>
      </c>
    </row>
    <row r="2897" spans="1:14" x14ac:dyDescent="0.3">
      <c r="A2897" t="s">
        <v>13720</v>
      </c>
      <c r="B2897" t="s">
        <v>12</v>
      </c>
      <c r="C2897" t="s">
        <v>13721</v>
      </c>
      <c r="D2897" t="str">
        <f t="shared" si="226"/>
        <v>Germany</v>
      </c>
      <c r="E2897" t="s">
        <v>2055</v>
      </c>
      <c r="F2897" s="12">
        <v>43882</v>
      </c>
      <c r="G2897" s="10">
        <v>2020</v>
      </c>
      <c r="H2897" t="s">
        <v>25</v>
      </c>
      <c r="I2897" t="str">
        <f t="shared" si="227"/>
        <v>TV-MA</v>
      </c>
      <c r="J2897">
        <f t="shared" si="228"/>
        <v>120</v>
      </c>
      <c r="K2897" t="str">
        <f t="shared" si="229"/>
        <v>Minutes</v>
      </c>
      <c r="L2897" t="s">
        <v>811</v>
      </c>
      <c r="M2897" t="str">
        <f t="shared" si="225"/>
        <v>Dramas</v>
      </c>
      <c r="N2897" t="s">
        <v>66</v>
      </c>
    </row>
    <row r="2898" spans="1:14" x14ac:dyDescent="0.3">
      <c r="A2898" t="s">
        <v>13725</v>
      </c>
      <c r="B2898" t="s">
        <v>12</v>
      </c>
      <c r="C2898" t="s">
        <v>13726</v>
      </c>
      <c r="D2898" t="str">
        <f t="shared" si="226"/>
        <v>India</v>
      </c>
      <c r="E2898" t="s">
        <v>43</v>
      </c>
      <c r="F2898" s="12">
        <v>43882</v>
      </c>
      <c r="G2898" s="10">
        <v>2019</v>
      </c>
      <c r="H2898" t="s">
        <v>73</v>
      </c>
      <c r="I2898" t="str">
        <f t="shared" si="227"/>
        <v>TV-14</v>
      </c>
      <c r="J2898">
        <f t="shared" si="228"/>
        <v>101</v>
      </c>
      <c r="K2898" t="str">
        <f t="shared" si="229"/>
        <v>Minutes</v>
      </c>
      <c r="L2898" t="s">
        <v>901</v>
      </c>
      <c r="M2898" t="str">
        <f t="shared" si="225"/>
        <v>International Movies</v>
      </c>
      <c r="N2898" t="s">
        <v>519</v>
      </c>
    </row>
    <row r="2899" spans="1:14" x14ac:dyDescent="0.3">
      <c r="A2899" t="s">
        <v>13730</v>
      </c>
      <c r="B2899" t="s">
        <v>12</v>
      </c>
      <c r="C2899" t="s">
        <v>13731</v>
      </c>
      <c r="D2899" t="str">
        <f t="shared" si="226"/>
        <v>United States</v>
      </c>
      <c r="E2899" t="s">
        <v>15</v>
      </c>
      <c r="F2899" s="12">
        <v>43882</v>
      </c>
      <c r="G2899" s="10">
        <v>2020</v>
      </c>
      <c r="H2899" t="s">
        <v>309</v>
      </c>
      <c r="I2899" t="str">
        <f t="shared" si="227"/>
        <v>R</v>
      </c>
      <c r="J2899">
        <f t="shared" si="228"/>
        <v>116</v>
      </c>
      <c r="K2899" t="str">
        <f t="shared" si="229"/>
        <v>Minutes</v>
      </c>
      <c r="L2899" t="s">
        <v>284</v>
      </c>
      <c r="M2899" t="str">
        <f t="shared" si="225"/>
        <v>Dramas</v>
      </c>
      <c r="N2899" t="s">
        <v>323</v>
      </c>
    </row>
    <row r="2900" spans="1:14" x14ac:dyDescent="0.3">
      <c r="A2900" t="s">
        <v>13735</v>
      </c>
      <c r="B2900" t="s">
        <v>12</v>
      </c>
      <c r="C2900" t="s">
        <v>13736</v>
      </c>
      <c r="D2900" t="str">
        <f t="shared" si="226"/>
        <v>India</v>
      </c>
      <c r="E2900" t="s">
        <v>43</v>
      </c>
      <c r="F2900" s="12">
        <v>43882</v>
      </c>
      <c r="G2900" s="10">
        <v>2020</v>
      </c>
      <c r="H2900" t="s">
        <v>25</v>
      </c>
      <c r="I2900" t="str">
        <f t="shared" si="227"/>
        <v>TV-MA</v>
      </c>
      <c r="J2900">
        <f t="shared" si="228"/>
        <v>117</v>
      </c>
      <c r="K2900" t="str">
        <f t="shared" si="229"/>
        <v>Minutes</v>
      </c>
      <c r="L2900" t="s">
        <v>610</v>
      </c>
      <c r="M2900" t="str">
        <f t="shared" si="225"/>
        <v>Dramas</v>
      </c>
      <c r="N2900" t="s">
        <v>99</v>
      </c>
    </row>
    <row r="2901" spans="1:14" x14ac:dyDescent="0.3">
      <c r="A2901" t="s">
        <v>13740</v>
      </c>
      <c r="B2901" t="s">
        <v>12</v>
      </c>
      <c r="C2901" t="s">
        <v>13741</v>
      </c>
      <c r="D2901" t="str">
        <f t="shared" si="226"/>
        <v>South Africa</v>
      </c>
      <c r="E2901" t="s">
        <v>24</v>
      </c>
      <c r="F2901" s="12">
        <v>43881</v>
      </c>
      <c r="G2901" s="10">
        <v>2012</v>
      </c>
      <c r="H2901" t="s">
        <v>105</v>
      </c>
      <c r="I2901" t="str">
        <f t="shared" si="227"/>
        <v>TV-PG</v>
      </c>
      <c r="J2901">
        <f t="shared" si="228"/>
        <v>95</v>
      </c>
      <c r="K2901" t="str">
        <f t="shared" si="229"/>
        <v>Minutes</v>
      </c>
      <c r="L2901" t="s">
        <v>383</v>
      </c>
      <c r="M2901" t="str">
        <f t="shared" si="225"/>
        <v>Comedies</v>
      </c>
      <c r="N2901" t="s">
        <v>185</v>
      </c>
    </row>
    <row r="2902" spans="1:14" x14ac:dyDescent="0.3">
      <c r="A2902" t="s">
        <v>13745</v>
      </c>
      <c r="B2902" t="s">
        <v>21</v>
      </c>
      <c r="C2902" t="s">
        <v>13746</v>
      </c>
      <c r="D2902" t="str">
        <f t="shared" si="226"/>
        <v>Brazil</v>
      </c>
      <c r="E2902" t="s">
        <v>1639</v>
      </c>
      <c r="F2902" s="12">
        <v>43881</v>
      </c>
      <c r="G2902" s="10">
        <v>2020</v>
      </c>
      <c r="H2902" t="s">
        <v>25</v>
      </c>
      <c r="I2902" t="str">
        <f t="shared" si="227"/>
        <v>TV-MA</v>
      </c>
      <c r="J2902">
        <f t="shared" si="228"/>
        <v>1</v>
      </c>
      <c r="K2902" t="str">
        <f t="shared" si="229"/>
        <v>Season</v>
      </c>
      <c r="L2902" t="s">
        <v>33</v>
      </c>
      <c r="M2902" t="str">
        <f t="shared" si="225"/>
        <v>International TV Shows</v>
      </c>
      <c r="N2902" t="s">
        <v>7919</v>
      </c>
    </row>
    <row r="2903" spans="1:14" x14ac:dyDescent="0.3">
      <c r="A2903" t="s">
        <v>13749</v>
      </c>
      <c r="B2903" t="s">
        <v>12</v>
      </c>
      <c r="C2903" t="s">
        <v>13750</v>
      </c>
      <c r="D2903" t="str">
        <f t="shared" si="226"/>
        <v>Romania</v>
      </c>
      <c r="E2903" t="s">
        <v>13752</v>
      </c>
      <c r="F2903" s="12">
        <v>43881</v>
      </c>
      <c r="G2903" s="10">
        <v>2018</v>
      </c>
      <c r="H2903" t="s">
        <v>105</v>
      </c>
      <c r="I2903" t="str">
        <f t="shared" si="227"/>
        <v>TV-PG</v>
      </c>
      <c r="J2903">
        <f t="shared" si="228"/>
        <v>93</v>
      </c>
      <c r="K2903" t="str">
        <f t="shared" si="229"/>
        <v>Minutes</v>
      </c>
      <c r="L2903" t="s">
        <v>374</v>
      </c>
      <c r="M2903" t="str">
        <f t="shared" si="225"/>
        <v>Children &amp; Family Movies</v>
      </c>
      <c r="N2903" t="s">
        <v>3809</v>
      </c>
    </row>
    <row r="2904" spans="1:14" x14ac:dyDescent="0.3">
      <c r="A2904" t="s">
        <v>13754</v>
      </c>
      <c r="B2904" t="s">
        <v>21</v>
      </c>
      <c r="C2904" t="s">
        <v>13755</v>
      </c>
      <c r="D2904" t="str">
        <f t="shared" si="226"/>
        <v>United States</v>
      </c>
      <c r="E2904" t="s">
        <v>15</v>
      </c>
      <c r="F2904" s="12">
        <v>43878</v>
      </c>
      <c r="G2904" s="10">
        <v>2008</v>
      </c>
      <c r="H2904" t="s">
        <v>105</v>
      </c>
      <c r="I2904" t="str">
        <f t="shared" si="227"/>
        <v>TV-PG</v>
      </c>
      <c r="J2904">
        <f t="shared" si="228"/>
        <v>1</v>
      </c>
      <c r="K2904" t="str">
        <f t="shared" si="229"/>
        <v>Season</v>
      </c>
      <c r="L2904" t="s">
        <v>33</v>
      </c>
      <c r="M2904" t="str">
        <f t="shared" si="225"/>
        <v>Kids' TV</v>
      </c>
      <c r="N2904" t="s">
        <v>10749</v>
      </c>
    </row>
    <row r="2905" spans="1:14" x14ac:dyDescent="0.3">
      <c r="A2905" t="s">
        <v>13758</v>
      </c>
      <c r="B2905" t="s">
        <v>12</v>
      </c>
      <c r="C2905" t="s">
        <v>13759</v>
      </c>
      <c r="D2905" t="str">
        <f t="shared" si="226"/>
        <v>France</v>
      </c>
      <c r="E2905" t="s">
        <v>13762</v>
      </c>
      <c r="F2905" s="12">
        <v>43877</v>
      </c>
      <c r="G2905" s="10">
        <v>2015</v>
      </c>
      <c r="H2905" t="s">
        <v>309</v>
      </c>
      <c r="I2905" t="str">
        <f t="shared" si="227"/>
        <v>R</v>
      </c>
      <c r="J2905">
        <f t="shared" si="228"/>
        <v>122</v>
      </c>
      <c r="K2905" t="str">
        <f t="shared" si="229"/>
        <v>Minutes</v>
      </c>
      <c r="L2905" t="s">
        <v>322</v>
      </c>
      <c r="M2905" t="str">
        <f t="shared" si="225"/>
        <v>Dramas</v>
      </c>
      <c r="N2905" t="s">
        <v>679</v>
      </c>
    </row>
    <row r="2906" spans="1:14" x14ac:dyDescent="0.3">
      <c r="A2906" t="s">
        <v>13764</v>
      </c>
      <c r="B2906" t="s">
        <v>12</v>
      </c>
      <c r="C2906" t="s">
        <v>13765</v>
      </c>
      <c r="D2906" t="str">
        <f t="shared" si="226"/>
        <v>United States</v>
      </c>
      <c r="E2906" t="s">
        <v>15</v>
      </c>
      <c r="F2906" s="12">
        <v>43877</v>
      </c>
      <c r="G2906" s="10">
        <v>2019</v>
      </c>
      <c r="H2906" t="s">
        <v>25</v>
      </c>
      <c r="I2906" t="str">
        <f t="shared" si="227"/>
        <v>TV-MA</v>
      </c>
      <c r="J2906">
        <f t="shared" si="228"/>
        <v>102</v>
      </c>
      <c r="K2906" t="str">
        <f t="shared" si="229"/>
        <v>Minutes</v>
      </c>
      <c r="L2906" t="s">
        <v>368</v>
      </c>
      <c r="M2906" t="str">
        <f t="shared" si="225"/>
        <v>Dramas</v>
      </c>
      <c r="N2906" t="s">
        <v>1093</v>
      </c>
    </row>
    <row r="2907" spans="1:14" x14ac:dyDescent="0.3">
      <c r="A2907" t="s">
        <v>13769</v>
      </c>
      <c r="B2907" t="s">
        <v>12</v>
      </c>
      <c r="C2907" t="s">
        <v>13770</v>
      </c>
      <c r="D2907" t="str">
        <f t="shared" si="226"/>
        <v>United States</v>
      </c>
      <c r="E2907" t="s">
        <v>15</v>
      </c>
      <c r="F2907" s="12">
        <v>43877</v>
      </c>
      <c r="G2907" s="10">
        <v>2015</v>
      </c>
      <c r="H2907" t="s">
        <v>309</v>
      </c>
      <c r="I2907" t="str">
        <f t="shared" si="227"/>
        <v>R</v>
      </c>
      <c r="J2907">
        <f t="shared" si="228"/>
        <v>96</v>
      </c>
      <c r="K2907" t="str">
        <f t="shared" si="229"/>
        <v>Minutes</v>
      </c>
      <c r="L2907" t="s">
        <v>261</v>
      </c>
      <c r="M2907" t="str">
        <f t="shared" si="225"/>
        <v>Action &amp; Adventure</v>
      </c>
      <c r="N2907" t="s">
        <v>11806</v>
      </c>
    </row>
    <row r="2908" spans="1:14" x14ac:dyDescent="0.3">
      <c r="A2908" t="s">
        <v>13774</v>
      </c>
      <c r="B2908" t="s">
        <v>21</v>
      </c>
      <c r="C2908" t="s">
        <v>13775</v>
      </c>
      <c r="D2908" t="str">
        <f t="shared" si="226"/>
        <v>Nigeria</v>
      </c>
      <c r="E2908" t="s">
        <v>328</v>
      </c>
      <c r="F2908" s="12">
        <v>43877</v>
      </c>
      <c r="G2908" s="10">
        <v>2017</v>
      </c>
      <c r="H2908" t="s">
        <v>25</v>
      </c>
      <c r="I2908" t="str">
        <f t="shared" si="227"/>
        <v>TV-MA</v>
      </c>
      <c r="J2908">
        <f t="shared" si="228"/>
        <v>1</v>
      </c>
      <c r="K2908" t="str">
        <f t="shared" si="229"/>
        <v>Season</v>
      </c>
      <c r="L2908" t="s">
        <v>33</v>
      </c>
      <c r="M2908" t="str">
        <f t="shared" si="225"/>
        <v>International TV Shows</v>
      </c>
      <c r="N2908" t="s">
        <v>329</v>
      </c>
    </row>
    <row r="2909" spans="1:14" x14ac:dyDescent="0.3">
      <c r="A2909" t="s">
        <v>13778</v>
      </c>
      <c r="B2909" t="s">
        <v>12</v>
      </c>
      <c r="C2909" t="s">
        <v>13779</v>
      </c>
      <c r="D2909" t="str">
        <f t="shared" si="226"/>
        <v>United States</v>
      </c>
      <c r="E2909" t="s">
        <v>15</v>
      </c>
      <c r="F2909" s="12">
        <v>43877</v>
      </c>
      <c r="G2909" s="10">
        <v>2016</v>
      </c>
      <c r="H2909" t="s">
        <v>309</v>
      </c>
      <c r="I2909" t="str">
        <f t="shared" si="227"/>
        <v>R</v>
      </c>
      <c r="J2909">
        <f t="shared" si="228"/>
        <v>93</v>
      </c>
      <c r="K2909" t="str">
        <f t="shared" si="229"/>
        <v>Minutes</v>
      </c>
      <c r="L2909" t="s">
        <v>374</v>
      </c>
      <c r="M2909" t="str">
        <f t="shared" si="225"/>
        <v>Dramas</v>
      </c>
      <c r="N2909" t="s">
        <v>323</v>
      </c>
    </row>
    <row r="2910" spans="1:14" x14ac:dyDescent="0.3">
      <c r="A2910" t="s">
        <v>13783</v>
      </c>
      <c r="B2910" t="s">
        <v>12</v>
      </c>
      <c r="C2910" t="s">
        <v>13784</v>
      </c>
      <c r="D2910" t="str">
        <f t="shared" si="226"/>
        <v>United States</v>
      </c>
      <c r="E2910" t="s">
        <v>15</v>
      </c>
      <c r="F2910" s="12">
        <v>43877</v>
      </c>
      <c r="G2910" s="10">
        <v>2016</v>
      </c>
      <c r="H2910" t="s">
        <v>16</v>
      </c>
      <c r="I2910" t="str">
        <f t="shared" si="227"/>
        <v>PG-13</v>
      </c>
      <c r="J2910">
        <f t="shared" si="228"/>
        <v>93</v>
      </c>
      <c r="K2910" t="str">
        <f t="shared" si="229"/>
        <v>Minutes</v>
      </c>
      <c r="L2910" t="s">
        <v>374</v>
      </c>
      <c r="M2910" t="str">
        <f t="shared" si="225"/>
        <v>Horror Movies</v>
      </c>
      <c r="N2910" t="s">
        <v>6033</v>
      </c>
    </row>
    <row r="2911" spans="1:14" x14ac:dyDescent="0.3">
      <c r="A2911" t="s">
        <v>13788</v>
      </c>
      <c r="B2911" t="s">
        <v>12</v>
      </c>
      <c r="C2911" t="s">
        <v>13789</v>
      </c>
      <c r="D2911" t="str">
        <f t="shared" si="226"/>
        <v>Unknown</v>
      </c>
      <c r="E2911" t="s">
        <v>7182</v>
      </c>
      <c r="F2911" s="12">
        <v>43876</v>
      </c>
      <c r="G2911" s="10">
        <v>2017</v>
      </c>
      <c r="H2911" t="s">
        <v>164</v>
      </c>
      <c r="I2911" t="str">
        <f t="shared" si="227"/>
        <v>TV-Y</v>
      </c>
      <c r="J2911">
        <f t="shared" si="228"/>
        <v>72</v>
      </c>
      <c r="K2911" t="str">
        <f t="shared" si="229"/>
        <v>Minutes</v>
      </c>
      <c r="L2911" t="s">
        <v>3880</v>
      </c>
      <c r="M2911" t="str">
        <f t="shared" si="225"/>
        <v>Movies</v>
      </c>
      <c r="N2911" t="s">
        <v>1674</v>
      </c>
    </row>
    <row r="2912" spans="1:14" x14ac:dyDescent="0.3">
      <c r="A2912" t="s">
        <v>13793</v>
      </c>
      <c r="B2912" t="s">
        <v>21</v>
      </c>
      <c r="C2912" t="s">
        <v>13794</v>
      </c>
      <c r="D2912" t="str">
        <f t="shared" si="226"/>
        <v>Cyprus</v>
      </c>
      <c r="E2912" t="s">
        <v>13796</v>
      </c>
      <c r="F2912" s="12">
        <v>43876</v>
      </c>
      <c r="G2912" s="10">
        <v>2017</v>
      </c>
      <c r="H2912" t="s">
        <v>164</v>
      </c>
      <c r="I2912" t="str">
        <f t="shared" si="227"/>
        <v>TV-Y</v>
      </c>
      <c r="J2912">
        <f t="shared" si="228"/>
        <v>1</v>
      </c>
      <c r="K2912" t="str">
        <f t="shared" si="229"/>
        <v>Season</v>
      </c>
      <c r="L2912" t="s">
        <v>33</v>
      </c>
      <c r="M2912" t="str">
        <f t="shared" si="225"/>
        <v>Kids' TV</v>
      </c>
      <c r="N2912" t="s">
        <v>254</v>
      </c>
    </row>
    <row r="2913" spans="1:14" x14ac:dyDescent="0.3">
      <c r="A2913" t="s">
        <v>13798</v>
      </c>
      <c r="B2913" t="s">
        <v>12</v>
      </c>
      <c r="C2913" t="s">
        <v>13799</v>
      </c>
      <c r="D2913" t="str">
        <f t="shared" si="226"/>
        <v>United Kingdom</v>
      </c>
      <c r="E2913" t="s">
        <v>13802</v>
      </c>
      <c r="F2913" s="12">
        <v>43875</v>
      </c>
      <c r="G2913" s="10">
        <v>2019</v>
      </c>
      <c r="H2913" t="s">
        <v>631</v>
      </c>
      <c r="I2913" t="str">
        <f t="shared" si="227"/>
        <v>G</v>
      </c>
      <c r="J2913">
        <f t="shared" si="228"/>
        <v>87</v>
      </c>
      <c r="K2913" t="str">
        <f t="shared" si="229"/>
        <v>Minutes</v>
      </c>
      <c r="L2913" t="s">
        <v>518</v>
      </c>
      <c r="M2913" t="str">
        <f t="shared" si="225"/>
        <v>Children &amp; Family Movies</v>
      </c>
      <c r="N2913" t="s">
        <v>106</v>
      </c>
    </row>
    <row r="2914" spans="1:14" x14ac:dyDescent="0.3">
      <c r="A2914" t="s">
        <v>13804</v>
      </c>
      <c r="B2914" t="s">
        <v>12</v>
      </c>
      <c r="C2914" t="s">
        <v>13805</v>
      </c>
      <c r="D2914" t="str">
        <f t="shared" si="226"/>
        <v>Philippines</v>
      </c>
      <c r="E2914" t="s">
        <v>3541</v>
      </c>
      <c r="F2914" s="12">
        <v>43875</v>
      </c>
      <c r="G2914" s="10">
        <v>2019</v>
      </c>
      <c r="H2914" t="s">
        <v>25</v>
      </c>
      <c r="I2914" t="str">
        <f t="shared" si="227"/>
        <v>TV-MA</v>
      </c>
      <c r="J2914">
        <f t="shared" si="228"/>
        <v>95</v>
      </c>
      <c r="K2914" t="str">
        <f t="shared" si="229"/>
        <v>Minutes</v>
      </c>
      <c r="L2914" t="s">
        <v>383</v>
      </c>
      <c r="M2914" t="str">
        <f t="shared" si="225"/>
        <v>Dramas</v>
      </c>
      <c r="N2914" t="s">
        <v>558</v>
      </c>
    </row>
    <row r="2915" spans="1:14" x14ac:dyDescent="0.3">
      <c r="A2915" t="s">
        <v>13809</v>
      </c>
      <c r="B2915" t="s">
        <v>12</v>
      </c>
      <c r="C2915" t="s">
        <v>13810</v>
      </c>
      <c r="D2915" t="str">
        <f t="shared" si="226"/>
        <v>Poland</v>
      </c>
      <c r="E2915" t="s">
        <v>2018</v>
      </c>
      <c r="F2915" s="12">
        <v>43875</v>
      </c>
      <c r="G2915" s="10">
        <v>2017</v>
      </c>
      <c r="H2915" t="s">
        <v>25</v>
      </c>
      <c r="I2915" t="str">
        <f t="shared" si="227"/>
        <v>TV-MA</v>
      </c>
      <c r="J2915">
        <f t="shared" si="228"/>
        <v>33</v>
      </c>
      <c r="K2915" t="str">
        <f t="shared" si="229"/>
        <v>Minutes</v>
      </c>
      <c r="L2915" t="s">
        <v>4864</v>
      </c>
      <c r="M2915" t="str">
        <f t="shared" si="225"/>
        <v>Comedies</v>
      </c>
      <c r="N2915" t="s">
        <v>686</v>
      </c>
    </row>
    <row r="2916" spans="1:14" x14ac:dyDescent="0.3">
      <c r="A2916" t="s">
        <v>13814</v>
      </c>
      <c r="B2916" t="s">
        <v>12</v>
      </c>
      <c r="C2916" t="s">
        <v>13815</v>
      </c>
      <c r="D2916" t="str">
        <f t="shared" si="226"/>
        <v>Germany</v>
      </c>
      <c r="E2916" t="s">
        <v>2055</v>
      </c>
      <c r="F2916" s="12">
        <v>43875</v>
      </c>
      <c r="G2916" s="10">
        <v>2020</v>
      </c>
      <c r="H2916" t="s">
        <v>25</v>
      </c>
      <c r="I2916" t="str">
        <f t="shared" si="227"/>
        <v>TV-MA</v>
      </c>
      <c r="J2916">
        <f t="shared" si="228"/>
        <v>113</v>
      </c>
      <c r="K2916" t="str">
        <f t="shared" si="229"/>
        <v>Minutes</v>
      </c>
      <c r="L2916" t="s">
        <v>428</v>
      </c>
      <c r="M2916" t="str">
        <f t="shared" si="225"/>
        <v>Comedies</v>
      </c>
      <c r="N2916" t="s">
        <v>172</v>
      </c>
    </row>
    <row r="2917" spans="1:14" x14ac:dyDescent="0.3">
      <c r="A2917" t="s">
        <v>13819</v>
      </c>
      <c r="B2917" t="s">
        <v>12</v>
      </c>
      <c r="C2917" t="s">
        <v>13820</v>
      </c>
      <c r="D2917" t="str">
        <f t="shared" si="226"/>
        <v>South Africa</v>
      </c>
      <c r="E2917" t="s">
        <v>24</v>
      </c>
      <c r="F2917" s="12">
        <v>43875</v>
      </c>
      <c r="G2917" s="10">
        <v>2010</v>
      </c>
      <c r="H2917" t="s">
        <v>105</v>
      </c>
      <c r="I2917" t="str">
        <f t="shared" si="227"/>
        <v>TV-PG</v>
      </c>
      <c r="J2917">
        <f t="shared" si="228"/>
        <v>118</v>
      </c>
      <c r="K2917" t="str">
        <f t="shared" si="229"/>
        <v>Minutes</v>
      </c>
      <c r="L2917" t="s">
        <v>714</v>
      </c>
      <c r="M2917" t="str">
        <f t="shared" si="225"/>
        <v>Comedies</v>
      </c>
      <c r="N2917" t="s">
        <v>185</v>
      </c>
    </row>
    <row r="2918" spans="1:14" x14ac:dyDescent="0.3">
      <c r="A2918" t="s">
        <v>13824</v>
      </c>
      <c r="B2918" t="s">
        <v>12</v>
      </c>
      <c r="C2918" t="s">
        <v>13825</v>
      </c>
      <c r="D2918" t="str">
        <f t="shared" si="226"/>
        <v>India</v>
      </c>
      <c r="E2918" t="s">
        <v>43</v>
      </c>
      <c r="F2918" s="12">
        <v>43875</v>
      </c>
      <c r="G2918" s="10">
        <v>2019</v>
      </c>
      <c r="H2918" t="s">
        <v>73</v>
      </c>
      <c r="I2918" t="str">
        <f t="shared" si="227"/>
        <v>TV-14</v>
      </c>
      <c r="J2918">
        <f t="shared" si="228"/>
        <v>171</v>
      </c>
      <c r="K2918" t="str">
        <f t="shared" si="229"/>
        <v>Minutes</v>
      </c>
      <c r="L2918" t="s">
        <v>8045</v>
      </c>
      <c r="M2918" t="str">
        <f t="shared" si="225"/>
        <v>Dramas</v>
      </c>
      <c r="N2918" t="s">
        <v>558</v>
      </c>
    </row>
    <row r="2919" spans="1:14" x14ac:dyDescent="0.3">
      <c r="A2919" t="s">
        <v>13828</v>
      </c>
      <c r="B2919" t="s">
        <v>21</v>
      </c>
      <c r="C2919" t="s">
        <v>13829</v>
      </c>
      <c r="D2919" t="str">
        <f t="shared" si="226"/>
        <v>India</v>
      </c>
      <c r="E2919" t="s">
        <v>43</v>
      </c>
      <c r="F2919" s="12">
        <v>43875</v>
      </c>
      <c r="G2919" s="10">
        <v>2020</v>
      </c>
      <c r="H2919" t="s">
        <v>25</v>
      </c>
      <c r="I2919" t="str">
        <f t="shared" si="227"/>
        <v>TV-MA</v>
      </c>
      <c r="J2919">
        <f t="shared" si="228"/>
        <v>1</v>
      </c>
      <c r="K2919" t="str">
        <f t="shared" si="229"/>
        <v>Season</v>
      </c>
      <c r="L2919" t="s">
        <v>33</v>
      </c>
      <c r="M2919" t="str">
        <f t="shared" si="225"/>
        <v>International TV Shows</v>
      </c>
      <c r="N2919" t="s">
        <v>44</v>
      </c>
    </row>
    <row r="2920" spans="1:14" x14ac:dyDescent="0.3">
      <c r="A2920" t="s">
        <v>13832</v>
      </c>
      <c r="B2920" t="s">
        <v>12</v>
      </c>
      <c r="C2920" t="s">
        <v>13833</v>
      </c>
      <c r="D2920" t="str">
        <f t="shared" si="226"/>
        <v>Nigeria</v>
      </c>
      <c r="E2920" t="s">
        <v>328</v>
      </c>
      <c r="F2920" s="12">
        <v>43875</v>
      </c>
      <c r="G2920" s="10">
        <v>2018</v>
      </c>
      <c r="H2920" t="s">
        <v>73</v>
      </c>
      <c r="I2920" t="str">
        <f t="shared" si="227"/>
        <v>TV-14</v>
      </c>
      <c r="J2920">
        <f t="shared" si="228"/>
        <v>100</v>
      </c>
      <c r="K2920" t="str">
        <f t="shared" si="229"/>
        <v>Minutes</v>
      </c>
      <c r="L2920" t="s">
        <v>356</v>
      </c>
      <c r="M2920" t="str">
        <f t="shared" si="225"/>
        <v>Comedies</v>
      </c>
      <c r="N2920" t="s">
        <v>158</v>
      </c>
    </row>
    <row r="2921" spans="1:14" x14ac:dyDescent="0.3">
      <c r="A2921" t="s">
        <v>13836</v>
      </c>
      <c r="B2921" t="s">
        <v>12</v>
      </c>
      <c r="C2921" t="s">
        <v>13837</v>
      </c>
      <c r="D2921" t="str">
        <f t="shared" si="226"/>
        <v>Japan</v>
      </c>
      <c r="E2921" t="s">
        <v>340</v>
      </c>
      <c r="F2921" s="12">
        <v>43874</v>
      </c>
      <c r="G2921" s="10">
        <v>2019</v>
      </c>
      <c r="H2921" t="s">
        <v>105</v>
      </c>
      <c r="I2921" t="str">
        <f t="shared" si="227"/>
        <v>TV-PG</v>
      </c>
      <c r="J2921">
        <f t="shared" si="228"/>
        <v>103</v>
      </c>
      <c r="K2921" t="str">
        <f t="shared" si="229"/>
        <v>Minutes</v>
      </c>
      <c r="L2921" t="s">
        <v>191</v>
      </c>
      <c r="M2921" t="str">
        <f t="shared" si="225"/>
        <v>Action &amp; Adventure</v>
      </c>
      <c r="N2921" t="s">
        <v>1524</v>
      </c>
    </row>
    <row r="2922" spans="1:14" x14ac:dyDescent="0.3">
      <c r="A2922" t="s">
        <v>13841</v>
      </c>
      <c r="B2922" t="s">
        <v>21</v>
      </c>
      <c r="C2922" t="s">
        <v>13842</v>
      </c>
      <c r="D2922" t="str">
        <f t="shared" si="226"/>
        <v>United States</v>
      </c>
      <c r="E2922" t="s">
        <v>15</v>
      </c>
      <c r="F2922" s="12">
        <v>43874</v>
      </c>
      <c r="G2922" s="10">
        <v>2021</v>
      </c>
      <c r="H2922" t="s">
        <v>25</v>
      </c>
      <c r="I2922" t="str">
        <f t="shared" si="227"/>
        <v>TV-MA</v>
      </c>
      <c r="J2922">
        <f t="shared" si="228"/>
        <v>1</v>
      </c>
      <c r="K2922" t="str">
        <f t="shared" si="229"/>
        <v>Season</v>
      </c>
      <c r="L2922" t="s">
        <v>33</v>
      </c>
      <c r="M2922" t="str">
        <f t="shared" si="225"/>
        <v>Reality TV</v>
      </c>
      <c r="N2922" t="s">
        <v>3313</v>
      </c>
    </row>
    <row r="2923" spans="1:14" x14ac:dyDescent="0.3">
      <c r="A2923" t="s">
        <v>13845</v>
      </c>
      <c r="B2923" t="s">
        <v>21</v>
      </c>
      <c r="C2923" t="s">
        <v>13846</v>
      </c>
      <c r="D2923" t="str">
        <f t="shared" si="226"/>
        <v>Mexico</v>
      </c>
      <c r="E2923" t="s">
        <v>4601</v>
      </c>
      <c r="F2923" s="12">
        <v>43874</v>
      </c>
      <c r="G2923" s="10">
        <v>2020</v>
      </c>
      <c r="H2923" t="s">
        <v>25</v>
      </c>
      <c r="I2923" t="str">
        <f t="shared" si="227"/>
        <v>TV-MA</v>
      </c>
      <c r="J2923">
        <f t="shared" si="228"/>
        <v>2</v>
      </c>
      <c r="K2923" t="str">
        <f t="shared" si="229"/>
        <v>Season</v>
      </c>
      <c r="L2923" t="s">
        <v>26</v>
      </c>
      <c r="M2923" t="str">
        <f t="shared" si="225"/>
        <v>Crime TV Shows</v>
      </c>
      <c r="N2923" t="s">
        <v>11513</v>
      </c>
    </row>
    <row r="2924" spans="1:14" x14ac:dyDescent="0.3">
      <c r="A2924" t="s">
        <v>13849</v>
      </c>
      <c r="B2924" t="s">
        <v>21</v>
      </c>
      <c r="C2924" t="s">
        <v>13850</v>
      </c>
      <c r="D2924" t="str">
        <f t="shared" si="226"/>
        <v>Unknown</v>
      </c>
      <c r="E2924" t="s">
        <v>7182</v>
      </c>
      <c r="F2924" s="12">
        <v>43874</v>
      </c>
      <c r="G2924" s="10">
        <v>2019</v>
      </c>
      <c r="H2924" t="s">
        <v>73</v>
      </c>
      <c r="I2924" t="str">
        <f t="shared" si="227"/>
        <v>TV-14</v>
      </c>
      <c r="J2924">
        <f t="shared" si="228"/>
        <v>1</v>
      </c>
      <c r="K2924" t="str">
        <f t="shared" si="229"/>
        <v>Season</v>
      </c>
      <c r="L2924" t="s">
        <v>33</v>
      </c>
      <c r="M2924" t="str">
        <f t="shared" si="225"/>
        <v>International TV Shows</v>
      </c>
      <c r="N2924" t="s">
        <v>3424</v>
      </c>
    </row>
    <row r="2925" spans="1:14" x14ac:dyDescent="0.3">
      <c r="A2925" t="s">
        <v>13853</v>
      </c>
      <c r="B2925" t="s">
        <v>21</v>
      </c>
      <c r="C2925" t="s">
        <v>13854</v>
      </c>
      <c r="D2925" t="str">
        <f t="shared" si="226"/>
        <v>Thailand</v>
      </c>
      <c r="E2925" t="s">
        <v>2301</v>
      </c>
      <c r="F2925" s="12">
        <v>43874</v>
      </c>
      <c r="G2925" s="10">
        <v>2019</v>
      </c>
      <c r="H2925" t="s">
        <v>25</v>
      </c>
      <c r="I2925" t="str">
        <f t="shared" si="227"/>
        <v>TV-MA</v>
      </c>
      <c r="J2925">
        <f t="shared" si="228"/>
        <v>1</v>
      </c>
      <c r="K2925" t="str">
        <f t="shared" si="229"/>
        <v>Season</v>
      </c>
      <c r="L2925" t="s">
        <v>33</v>
      </c>
      <c r="M2925" t="str">
        <f t="shared" si="225"/>
        <v>Crime TV Shows</v>
      </c>
      <c r="N2925" t="s">
        <v>1128</v>
      </c>
    </row>
    <row r="2926" spans="1:14" x14ac:dyDescent="0.3">
      <c r="A2926" t="s">
        <v>13858</v>
      </c>
      <c r="B2926" t="s">
        <v>12</v>
      </c>
      <c r="C2926" t="s">
        <v>13859</v>
      </c>
      <c r="D2926" t="str">
        <f t="shared" si="226"/>
        <v>South Africa</v>
      </c>
      <c r="E2926" t="s">
        <v>24</v>
      </c>
      <c r="F2926" s="12">
        <v>43873</v>
      </c>
      <c r="G2926" s="10">
        <v>2015</v>
      </c>
      <c r="H2926" t="s">
        <v>105</v>
      </c>
      <c r="I2926" t="str">
        <f t="shared" si="227"/>
        <v>TV-PG</v>
      </c>
      <c r="J2926">
        <f t="shared" si="228"/>
        <v>86</v>
      </c>
      <c r="K2926" t="str">
        <f t="shared" si="229"/>
        <v>Minutes</v>
      </c>
      <c r="L2926" t="s">
        <v>946</v>
      </c>
      <c r="M2926" t="str">
        <f t="shared" si="225"/>
        <v>Comedies</v>
      </c>
      <c r="N2926" t="s">
        <v>172</v>
      </c>
    </row>
    <row r="2927" spans="1:14" x14ac:dyDescent="0.3">
      <c r="A2927" t="s">
        <v>13863</v>
      </c>
      <c r="B2927" t="s">
        <v>12</v>
      </c>
      <c r="C2927" t="s">
        <v>13864</v>
      </c>
      <c r="D2927" t="str">
        <f t="shared" si="226"/>
        <v>United States</v>
      </c>
      <c r="E2927" t="s">
        <v>15</v>
      </c>
      <c r="F2927" s="12">
        <v>43873</v>
      </c>
      <c r="G2927" s="10">
        <v>2020</v>
      </c>
      <c r="H2927" t="s">
        <v>73</v>
      </c>
      <c r="I2927" t="str">
        <f t="shared" si="227"/>
        <v>TV-14</v>
      </c>
      <c r="J2927">
        <f t="shared" si="228"/>
        <v>102</v>
      </c>
      <c r="K2927" t="str">
        <f t="shared" si="229"/>
        <v>Minutes</v>
      </c>
      <c r="L2927" t="s">
        <v>368</v>
      </c>
      <c r="M2927" t="str">
        <f t="shared" si="225"/>
        <v>Comedies</v>
      </c>
      <c r="N2927" t="s">
        <v>666</v>
      </c>
    </row>
    <row r="2928" spans="1:14" x14ac:dyDescent="0.3">
      <c r="A2928" t="s">
        <v>13867</v>
      </c>
      <c r="B2928" t="s">
        <v>21</v>
      </c>
      <c r="C2928" t="s">
        <v>13868</v>
      </c>
      <c r="D2928" t="str">
        <f t="shared" si="226"/>
        <v>United States</v>
      </c>
      <c r="E2928" t="s">
        <v>15</v>
      </c>
      <c r="F2928" s="12">
        <v>43873</v>
      </c>
      <c r="G2928" s="10">
        <v>2018</v>
      </c>
      <c r="H2928" t="s">
        <v>164</v>
      </c>
      <c r="I2928" t="str">
        <f t="shared" si="227"/>
        <v>TV-Y</v>
      </c>
      <c r="J2928">
        <f t="shared" si="228"/>
        <v>2</v>
      </c>
      <c r="K2928" t="str">
        <f t="shared" si="229"/>
        <v>Season</v>
      </c>
      <c r="L2928" t="s">
        <v>26</v>
      </c>
      <c r="M2928" t="str">
        <f t="shared" si="225"/>
        <v>Kids' TV</v>
      </c>
      <c r="N2928" t="s">
        <v>254</v>
      </c>
    </row>
    <row r="2929" spans="1:14" x14ac:dyDescent="0.3">
      <c r="A2929" t="s">
        <v>13871</v>
      </c>
      <c r="B2929" t="s">
        <v>12</v>
      </c>
      <c r="C2929" t="s">
        <v>13872</v>
      </c>
      <c r="D2929" t="str">
        <f t="shared" si="226"/>
        <v>United States</v>
      </c>
      <c r="E2929" t="s">
        <v>15</v>
      </c>
      <c r="F2929" s="12">
        <v>43872</v>
      </c>
      <c r="G2929" s="10">
        <v>2020</v>
      </c>
      <c r="H2929" t="s">
        <v>233</v>
      </c>
      <c r="I2929" t="str">
        <f t="shared" si="227"/>
        <v>TV-Y7</v>
      </c>
      <c r="J2929">
        <f t="shared" si="228"/>
        <v>81</v>
      </c>
      <c r="K2929" t="str">
        <f t="shared" si="229"/>
        <v>Minutes</v>
      </c>
      <c r="L2929" t="s">
        <v>2023</v>
      </c>
      <c r="M2929" t="str">
        <f t="shared" si="225"/>
        <v>Children &amp; Family Movies</v>
      </c>
      <c r="N2929" t="s">
        <v>106</v>
      </c>
    </row>
    <row r="2930" spans="1:14" x14ac:dyDescent="0.3">
      <c r="A2930" t="s">
        <v>13875</v>
      </c>
      <c r="B2930" t="s">
        <v>12</v>
      </c>
      <c r="C2930" t="s">
        <v>13876</v>
      </c>
      <c r="D2930" t="str">
        <f t="shared" si="226"/>
        <v>United States</v>
      </c>
      <c r="E2930" t="s">
        <v>15</v>
      </c>
      <c r="F2930" s="12">
        <v>43872</v>
      </c>
      <c r="G2930" s="10">
        <v>2017</v>
      </c>
      <c r="H2930" t="s">
        <v>309</v>
      </c>
      <c r="I2930" t="str">
        <f t="shared" si="227"/>
        <v>R</v>
      </c>
      <c r="J2930">
        <f t="shared" si="228"/>
        <v>101</v>
      </c>
      <c r="K2930" t="str">
        <f t="shared" si="229"/>
        <v>Minutes</v>
      </c>
      <c r="L2930" t="s">
        <v>901</v>
      </c>
      <c r="M2930" t="str">
        <f t="shared" si="225"/>
        <v>Dramas</v>
      </c>
      <c r="N2930" t="s">
        <v>1922</v>
      </c>
    </row>
    <row r="2931" spans="1:14" x14ac:dyDescent="0.3">
      <c r="A2931" t="s">
        <v>13880</v>
      </c>
      <c r="B2931" t="s">
        <v>12</v>
      </c>
      <c r="C2931" t="s">
        <v>13881</v>
      </c>
      <c r="D2931" t="str">
        <f t="shared" si="226"/>
        <v>Mexico</v>
      </c>
      <c r="E2931" t="s">
        <v>127</v>
      </c>
      <c r="F2931" s="12">
        <v>43872</v>
      </c>
      <c r="G2931" s="10">
        <v>2020</v>
      </c>
      <c r="H2931" t="s">
        <v>105</v>
      </c>
      <c r="I2931" t="str">
        <f t="shared" si="227"/>
        <v>TV-PG</v>
      </c>
      <c r="J2931">
        <f t="shared" si="228"/>
        <v>73</v>
      </c>
      <c r="K2931" t="str">
        <f t="shared" si="229"/>
        <v>Minutes</v>
      </c>
      <c r="L2931" t="s">
        <v>4242</v>
      </c>
      <c r="M2931" t="str">
        <f t="shared" si="225"/>
        <v>Documentaries</v>
      </c>
      <c r="N2931" t="s">
        <v>122</v>
      </c>
    </row>
    <row r="2932" spans="1:14" x14ac:dyDescent="0.3">
      <c r="A2932" t="s">
        <v>13884</v>
      </c>
      <c r="B2932" t="s">
        <v>12</v>
      </c>
      <c r="C2932" t="s">
        <v>13885</v>
      </c>
      <c r="D2932" t="str">
        <f t="shared" si="226"/>
        <v>Indonesia</v>
      </c>
      <c r="E2932" t="s">
        <v>2365</v>
      </c>
      <c r="F2932" s="12">
        <v>43871</v>
      </c>
      <c r="G2932" s="10">
        <v>2019</v>
      </c>
      <c r="H2932" t="s">
        <v>73</v>
      </c>
      <c r="I2932" t="str">
        <f t="shared" si="227"/>
        <v>TV-14</v>
      </c>
      <c r="J2932">
        <f t="shared" si="228"/>
        <v>96</v>
      </c>
      <c r="K2932" t="str">
        <f t="shared" si="229"/>
        <v>Minutes</v>
      </c>
      <c r="L2932" t="s">
        <v>261</v>
      </c>
      <c r="M2932" t="str">
        <f t="shared" si="225"/>
        <v>Dramas</v>
      </c>
      <c r="N2932" t="s">
        <v>558</v>
      </c>
    </row>
    <row r="2933" spans="1:14" x14ac:dyDescent="0.3">
      <c r="A2933" t="s">
        <v>13888</v>
      </c>
      <c r="B2933" t="s">
        <v>21</v>
      </c>
      <c r="C2933" t="s">
        <v>13889</v>
      </c>
      <c r="D2933" t="str">
        <f t="shared" si="226"/>
        <v>United States</v>
      </c>
      <c r="E2933" t="s">
        <v>15</v>
      </c>
      <c r="F2933" s="12">
        <v>43870</v>
      </c>
      <c r="G2933" s="10">
        <v>2018</v>
      </c>
      <c r="H2933" t="s">
        <v>25</v>
      </c>
      <c r="I2933" t="str">
        <f t="shared" si="227"/>
        <v>TV-MA</v>
      </c>
      <c r="J2933">
        <f t="shared" si="228"/>
        <v>4</v>
      </c>
      <c r="K2933" t="str">
        <f t="shared" si="229"/>
        <v>Season</v>
      </c>
      <c r="L2933" t="s">
        <v>115</v>
      </c>
      <c r="M2933" t="str">
        <f t="shared" si="225"/>
        <v>Crime TV Shows</v>
      </c>
      <c r="N2933" t="s">
        <v>497</v>
      </c>
    </row>
    <row r="2934" spans="1:14" x14ac:dyDescent="0.3">
      <c r="A2934" t="s">
        <v>13892</v>
      </c>
      <c r="B2934" t="s">
        <v>12</v>
      </c>
      <c r="C2934" t="s">
        <v>13893</v>
      </c>
      <c r="D2934" t="str">
        <f t="shared" si="226"/>
        <v>United States</v>
      </c>
      <c r="E2934" t="s">
        <v>15</v>
      </c>
      <c r="F2934" s="12">
        <v>43870</v>
      </c>
      <c r="G2934" s="10">
        <v>2018</v>
      </c>
      <c r="H2934" t="s">
        <v>25</v>
      </c>
      <c r="I2934" t="str">
        <f t="shared" si="227"/>
        <v>TV-MA</v>
      </c>
      <c r="J2934">
        <f t="shared" si="228"/>
        <v>106</v>
      </c>
      <c r="K2934" t="str">
        <f t="shared" si="229"/>
        <v>Minutes</v>
      </c>
      <c r="L2934" t="s">
        <v>206</v>
      </c>
      <c r="M2934" t="str">
        <f t="shared" si="225"/>
        <v>Dramas</v>
      </c>
      <c r="N2934" t="s">
        <v>1922</v>
      </c>
    </row>
    <row r="2935" spans="1:14" x14ac:dyDescent="0.3">
      <c r="A2935" t="s">
        <v>13897</v>
      </c>
      <c r="B2935" t="s">
        <v>12</v>
      </c>
      <c r="C2935" t="s">
        <v>13898</v>
      </c>
      <c r="D2935" t="str">
        <f t="shared" si="226"/>
        <v>United States</v>
      </c>
      <c r="E2935" t="s">
        <v>13901</v>
      </c>
      <c r="F2935" s="12">
        <v>43870</v>
      </c>
      <c r="G2935" s="10">
        <v>2019</v>
      </c>
      <c r="H2935" t="s">
        <v>16</v>
      </c>
      <c r="I2935" t="str">
        <f t="shared" si="227"/>
        <v>PG-13</v>
      </c>
      <c r="J2935">
        <f t="shared" si="228"/>
        <v>88</v>
      </c>
      <c r="K2935" t="str">
        <f t="shared" si="229"/>
        <v>Minutes</v>
      </c>
      <c r="L2935" t="s">
        <v>351</v>
      </c>
      <c r="M2935" t="str">
        <f t="shared" si="225"/>
        <v>Horror Movies</v>
      </c>
      <c r="N2935" t="s">
        <v>1285</v>
      </c>
    </row>
    <row r="2936" spans="1:14" x14ac:dyDescent="0.3">
      <c r="A2936" t="s">
        <v>13903</v>
      </c>
      <c r="B2936" t="s">
        <v>12</v>
      </c>
      <c r="C2936" t="s">
        <v>13904</v>
      </c>
      <c r="D2936" t="str">
        <f t="shared" si="226"/>
        <v>Poland</v>
      </c>
      <c r="E2936" t="s">
        <v>11447</v>
      </c>
      <c r="F2936" s="12">
        <v>43869</v>
      </c>
      <c r="G2936" s="10">
        <v>2019</v>
      </c>
      <c r="H2936" t="s">
        <v>25</v>
      </c>
      <c r="I2936" t="str">
        <f t="shared" si="227"/>
        <v>TV-MA</v>
      </c>
      <c r="J2936">
        <f t="shared" si="228"/>
        <v>103</v>
      </c>
      <c r="K2936" t="str">
        <f t="shared" si="229"/>
        <v>Minutes</v>
      </c>
      <c r="L2936" t="s">
        <v>191</v>
      </c>
      <c r="M2936" t="str">
        <f t="shared" si="225"/>
        <v>Dramas</v>
      </c>
      <c r="N2936" t="s">
        <v>241</v>
      </c>
    </row>
    <row r="2937" spans="1:14" x14ac:dyDescent="0.3">
      <c r="A2937" t="s">
        <v>13908</v>
      </c>
      <c r="B2937" t="s">
        <v>12</v>
      </c>
      <c r="C2937" t="s">
        <v>13909</v>
      </c>
      <c r="D2937" t="str">
        <f t="shared" si="226"/>
        <v>India</v>
      </c>
      <c r="E2937" t="s">
        <v>43</v>
      </c>
      <c r="F2937" s="12">
        <v>43869</v>
      </c>
      <c r="G2937" s="10">
        <v>2019</v>
      </c>
      <c r="H2937" t="s">
        <v>73</v>
      </c>
      <c r="I2937" t="str">
        <f t="shared" si="227"/>
        <v>TV-14</v>
      </c>
      <c r="J2937">
        <f t="shared" si="228"/>
        <v>139</v>
      </c>
      <c r="K2937" t="str">
        <f t="shared" si="229"/>
        <v>Minutes</v>
      </c>
      <c r="L2937" t="s">
        <v>1595</v>
      </c>
      <c r="M2937" t="str">
        <f t="shared" si="225"/>
        <v>Comedies</v>
      </c>
      <c r="N2937" t="s">
        <v>480</v>
      </c>
    </row>
    <row r="2938" spans="1:14" x14ac:dyDescent="0.3">
      <c r="A2938" t="s">
        <v>13913</v>
      </c>
      <c r="B2938" t="s">
        <v>12</v>
      </c>
      <c r="C2938" t="s">
        <v>13914</v>
      </c>
      <c r="D2938" t="str">
        <f t="shared" si="226"/>
        <v>Ghana</v>
      </c>
      <c r="E2938" t="s">
        <v>10993</v>
      </c>
      <c r="F2938" s="12">
        <v>43868</v>
      </c>
      <c r="G2938" s="10">
        <v>2018</v>
      </c>
      <c r="H2938" t="s">
        <v>73</v>
      </c>
      <c r="I2938" t="str">
        <f t="shared" si="227"/>
        <v>TV-14</v>
      </c>
      <c r="J2938">
        <f t="shared" si="228"/>
        <v>89</v>
      </c>
      <c r="K2938" t="str">
        <f t="shared" si="229"/>
        <v>Minutes</v>
      </c>
      <c r="L2938" t="s">
        <v>986</v>
      </c>
      <c r="M2938" t="str">
        <f t="shared" si="225"/>
        <v>Dramas</v>
      </c>
      <c r="N2938" t="s">
        <v>99</v>
      </c>
    </row>
    <row r="2939" spans="1:14" x14ac:dyDescent="0.3">
      <c r="A2939" t="s">
        <v>13918</v>
      </c>
      <c r="B2939" t="s">
        <v>21</v>
      </c>
      <c r="C2939" t="s">
        <v>13919</v>
      </c>
      <c r="D2939" t="str">
        <f t="shared" si="226"/>
        <v>United States</v>
      </c>
      <c r="E2939" t="s">
        <v>15</v>
      </c>
      <c r="F2939" s="12">
        <v>43868</v>
      </c>
      <c r="G2939" s="10">
        <v>2020</v>
      </c>
      <c r="H2939" t="s">
        <v>164</v>
      </c>
      <c r="I2939" t="str">
        <f t="shared" si="227"/>
        <v>TV-Y</v>
      </c>
      <c r="J2939">
        <f t="shared" si="228"/>
        <v>2</v>
      </c>
      <c r="K2939" t="str">
        <f t="shared" si="229"/>
        <v>Season</v>
      </c>
      <c r="L2939" t="s">
        <v>26</v>
      </c>
      <c r="M2939" t="str">
        <f t="shared" si="225"/>
        <v>Kids' TV</v>
      </c>
      <c r="N2939" t="s">
        <v>254</v>
      </c>
    </row>
    <row r="2940" spans="1:14" x14ac:dyDescent="0.3">
      <c r="A2940" t="s">
        <v>13922</v>
      </c>
      <c r="B2940" t="s">
        <v>21</v>
      </c>
      <c r="C2940" t="s">
        <v>13923</v>
      </c>
      <c r="D2940" t="str">
        <f t="shared" si="226"/>
        <v>Nigeria</v>
      </c>
      <c r="E2940" t="s">
        <v>328</v>
      </c>
      <c r="F2940" s="12">
        <v>43868</v>
      </c>
      <c r="G2940" s="10">
        <v>2018</v>
      </c>
      <c r="H2940" t="s">
        <v>73</v>
      </c>
      <c r="I2940" t="str">
        <f t="shared" si="227"/>
        <v>TV-14</v>
      </c>
      <c r="J2940">
        <f t="shared" si="228"/>
        <v>2</v>
      </c>
      <c r="K2940" t="str">
        <f t="shared" si="229"/>
        <v>Season</v>
      </c>
      <c r="L2940" t="s">
        <v>26</v>
      </c>
      <c r="M2940" t="str">
        <f t="shared" si="225"/>
        <v>International TV Shows</v>
      </c>
      <c r="N2940" t="s">
        <v>1571</v>
      </c>
    </row>
    <row r="2941" spans="1:14" x14ac:dyDescent="0.3">
      <c r="A2941" t="s">
        <v>13926</v>
      </c>
      <c r="B2941" t="s">
        <v>12</v>
      </c>
      <c r="C2941" t="s">
        <v>13927</v>
      </c>
      <c r="D2941" t="str">
        <f t="shared" si="226"/>
        <v>United States</v>
      </c>
      <c r="E2941" t="s">
        <v>15</v>
      </c>
      <c r="F2941" s="12">
        <v>43868</v>
      </c>
      <c r="G2941" s="10">
        <v>2020</v>
      </c>
      <c r="H2941" t="s">
        <v>309</v>
      </c>
      <c r="I2941" t="str">
        <f t="shared" si="227"/>
        <v>R</v>
      </c>
      <c r="J2941">
        <f t="shared" si="228"/>
        <v>104</v>
      </c>
      <c r="K2941" t="str">
        <f t="shared" si="229"/>
        <v>Minutes</v>
      </c>
      <c r="L2941" t="s">
        <v>81</v>
      </c>
      <c r="M2941" t="str">
        <f t="shared" si="225"/>
        <v>Dramas</v>
      </c>
      <c r="N2941" t="s">
        <v>1093</v>
      </c>
    </row>
    <row r="2942" spans="1:14" x14ac:dyDescent="0.3">
      <c r="A2942" t="s">
        <v>13931</v>
      </c>
      <c r="B2942" t="s">
        <v>12</v>
      </c>
      <c r="C2942" t="s">
        <v>13932</v>
      </c>
      <c r="D2942" t="str">
        <f t="shared" si="226"/>
        <v>India</v>
      </c>
      <c r="E2942" t="s">
        <v>43</v>
      </c>
      <c r="F2942" s="12">
        <v>43868</v>
      </c>
      <c r="G2942" s="10">
        <v>2019</v>
      </c>
      <c r="H2942" t="s">
        <v>73</v>
      </c>
      <c r="I2942" t="str">
        <f t="shared" si="227"/>
        <v>TV-14</v>
      </c>
      <c r="J2942">
        <f t="shared" si="228"/>
        <v>124</v>
      </c>
      <c r="K2942" t="str">
        <f t="shared" si="229"/>
        <v>Minutes</v>
      </c>
      <c r="L2942" t="s">
        <v>277</v>
      </c>
      <c r="M2942" t="str">
        <f t="shared" si="225"/>
        <v>Dramas</v>
      </c>
      <c r="N2942" t="s">
        <v>4225</v>
      </c>
    </row>
    <row r="2943" spans="1:14" x14ac:dyDescent="0.3">
      <c r="A2943" t="s">
        <v>13936</v>
      </c>
      <c r="B2943" t="s">
        <v>21</v>
      </c>
      <c r="C2943" t="s">
        <v>13937</v>
      </c>
      <c r="D2943" t="str">
        <f t="shared" si="226"/>
        <v>Canada</v>
      </c>
      <c r="E2943" t="s">
        <v>1629</v>
      </c>
      <c r="F2943" s="12">
        <v>43868</v>
      </c>
      <c r="G2943" s="10">
        <v>2020</v>
      </c>
      <c r="H2943" t="s">
        <v>73</v>
      </c>
      <c r="I2943" t="str">
        <f t="shared" si="227"/>
        <v>TV-14</v>
      </c>
      <c r="J2943">
        <f t="shared" si="228"/>
        <v>1</v>
      </c>
      <c r="K2943" t="str">
        <f t="shared" si="229"/>
        <v>Season</v>
      </c>
      <c r="L2943" t="s">
        <v>33</v>
      </c>
      <c r="M2943" t="str">
        <f t="shared" si="225"/>
        <v>TV Action &amp; Adventure</v>
      </c>
      <c r="N2943" t="s">
        <v>1607</v>
      </c>
    </row>
    <row r="2944" spans="1:14" x14ac:dyDescent="0.3">
      <c r="A2944" t="s">
        <v>13940</v>
      </c>
      <c r="B2944" t="s">
        <v>21</v>
      </c>
      <c r="C2944" t="s">
        <v>13941</v>
      </c>
      <c r="D2944" t="str">
        <f t="shared" si="226"/>
        <v>Unknown</v>
      </c>
      <c r="E2944" t="s">
        <v>7182</v>
      </c>
      <c r="F2944" s="12">
        <v>43868</v>
      </c>
      <c r="G2944" s="10">
        <v>2020</v>
      </c>
      <c r="H2944" t="s">
        <v>73</v>
      </c>
      <c r="I2944" t="str">
        <f t="shared" si="227"/>
        <v>TV-14</v>
      </c>
      <c r="J2944">
        <f t="shared" si="228"/>
        <v>1</v>
      </c>
      <c r="K2944" t="str">
        <f t="shared" si="229"/>
        <v>Season</v>
      </c>
      <c r="L2944" t="s">
        <v>33</v>
      </c>
      <c r="M2944" t="str">
        <f t="shared" si="225"/>
        <v>International TV Shows</v>
      </c>
      <c r="N2944" t="s">
        <v>5973</v>
      </c>
    </row>
    <row r="2945" spans="1:14" x14ac:dyDescent="0.3">
      <c r="A2945" t="s">
        <v>13944</v>
      </c>
      <c r="B2945" t="s">
        <v>12</v>
      </c>
      <c r="C2945" t="s">
        <v>13945</v>
      </c>
      <c r="D2945" t="str">
        <f t="shared" si="226"/>
        <v>United States</v>
      </c>
      <c r="E2945" t="s">
        <v>15</v>
      </c>
      <c r="F2945" s="12">
        <v>43868</v>
      </c>
      <c r="G2945" s="10">
        <v>2017</v>
      </c>
      <c r="H2945" t="s">
        <v>309</v>
      </c>
      <c r="I2945" t="str">
        <f t="shared" si="227"/>
        <v>R</v>
      </c>
      <c r="J2945">
        <f t="shared" si="228"/>
        <v>112</v>
      </c>
      <c r="K2945" t="str">
        <f t="shared" si="229"/>
        <v>Minutes</v>
      </c>
      <c r="L2945" t="s">
        <v>1031</v>
      </c>
      <c r="M2945" t="str">
        <f t="shared" si="225"/>
        <v>Dramas</v>
      </c>
      <c r="N2945" t="s">
        <v>660</v>
      </c>
    </row>
    <row r="2946" spans="1:14" x14ac:dyDescent="0.3">
      <c r="A2946" t="s">
        <v>13949</v>
      </c>
      <c r="B2946" t="s">
        <v>21</v>
      </c>
      <c r="C2946" t="s">
        <v>13950</v>
      </c>
      <c r="D2946" t="str">
        <f t="shared" si="226"/>
        <v>United States</v>
      </c>
      <c r="E2946" t="s">
        <v>15</v>
      </c>
      <c r="F2946" s="12">
        <v>43868</v>
      </c>
      <c r="G2946" s="10">
        <v>2020</v>
      </c>
      <c r="H2946" t="s">
        <v>25</v>
      </c>
      <c r="I2946" t="str">
        <f t="shared" si="227"/>
        <v>TV-MA</v>
      </c>
      <c r="J2946">
        <f t="shared" si="228"/>
        <v>1</v>
      </c>
      <c r="K2946" t="str">
        <f t="shared" si="229"/>
        <v>Season</v>
      </c>
      <c r="L2946" t="s">
        <v>33</v>
      </c>
      <c r="M2946" t="str">
        <f t="shared" ref="M2946:M3009" si="230">LEFT(N2946,FIND(",",N2946&amp;",")-1)</f>
        <v>Crime TV Shows</v>
      </c>
      <c r="N2946" t="s">
        <v>1683</v>
      </c>
    </row>
    <row r="2947" spans="1:14" x14ac:dyDescent="0.3">
      <c r="A2947" t="s">
        <v>13952</v>
      </c>
      <c r="B2947" t="s">
        <v>21</v>
      </c>
      <c r="C2947" t="s">
        <v>13953</v>
      </c>
      <c r="D2947" t="str">
        <f t="shared" ref="D2947:D3010" si="231">LEFT(E2947,FIND(",",E2947&amp;",")-1)</f>
        <v>Japan</v>
      </c>
      <c r="E2947" t="s">
        <v>340</v>
      </c>
      <c r="F2947" s="12">
        <v>43867</v>
      </c>
      <c r="G2947" s="10">
        <v>2020</v>
      </c>
      <c r="H2947" t="s">
        <v>25</v>
      </c>
      <c r="I2947" t="str">
        <f t="shared" ref="I2947:I3010" si="232">IF(OR(ISNUMBER(SEARCH("min",H2947)),H2947=" ",H2947="0",H2947="NR",H2947="UR"),"Not Rated",H2947)</f>
        <v>TV-MA</v>
      </c>
      <c r="J2947">
        <f t="shared" ref="J2947:J3010" si="233">VALUE(LEFT(L2947,FIND(" ",L2947)-1))</f>
        <v>1</v>
      </c>
      <c r="K2947" t="str">
        <f t="shared" ref="K2947:K3010" si="234">IF(ISNUMBER(SEARCH("Season",L2947)),"Season","Minutes")</f>
        <v>Season</v>
      </c>
      <c r="L2947" t="s">
        <v>33</v>
      </c>
      <c r="M2947" t="str">
        <f t="shared" si="230"/>
        <v>Anime Series</v>
      </c>
      <c r="N2947" t="s">
        <v>467</v>
      </c>
    </row>
    <row r="2948" spans="1:14" x14ac:dyDescent="0.3">
      <c r="A2948" t="s">
        <v>13956</v>
      </c>
      <c r="B2948" t="s">
        <v>12</v>
      </c>
      <c r="C2948" t="s">
        <v>13957</v>
      </c>
      <c r="D2948" t="str">
        <f t="shared" si="231"/>
        <v>Kenya</v>
      </c>
      <c r="E2948" t="s">
        <v>13960</v>
      </c>
      <c r="F2948" s="12">
        <v>43867</v>
      </c>
      <c r="G2948" s="10">
        <v>2014</v>
      </c>
      <c r="H2948" t="s">
        <v>73</v>
      </c>
      <c r="I2948" t="str">
        <f t="shared" si="232"/>
        <v>TV-14</v>
      </c>
      <c r="J2948">
        <f t="shared" si="233"/>
        <v>70</v>
      </c>
      <c r="K2948" t="str">
        <f t="shared" si="234"/>
        <v>Minutes</v>
      </c>
      <c r="L2948" t="s">
        <v>1310</v>
      </c>
      <c r="M2948" t="str">
        <f t="shared" si="230"/>
        <v>Documentaries</v>
      </c>
      <c r="N2948" t="s">
        <v>18</v>
      </c>
    </row>
    <row r="2949" spans="1:14" x14ac:dyDescent="0.3">
      <c r="A2949" t="s">
        <v>13962</v>
      </c>
      <c r="B2949" t="s">
        <v>21</v>
      </c>
      <c r="C2949" t="s">
        <v>13963</v>
      </c>
      <c r="D2949" t="str">
        <f t="shared" si="231"/>
        <v>United States</v>
      </c>
      <c r="E2949" t="s">
        <v>15</v>
      </c>
      <c r="F2949" s="12">
        <v>43866</v>
      </c>
      <c r="G2949" s="10">
        <v>2019</v>
      </c>
      <c r="H2949" t="s">
        <v>73</v>
      </c>
      <c r="I2949" t="str">
        <f t="shared" si="232"/>
        <v>TV-14</v>
      </c>
      <c r="J2949">
        <f t="shared" si="233"/>
        <v>8</v>
      </c>
      <c r="K2949" t="str">
        <f t="shared" si="234"/>
        <v>Season</v>
      </c>
      <c r="L2949" t="s">
        <v>2704</v>
      </c>
      <c r="M2949" t="str">
        <f t="shared" si="230"/>
        <v>Crime TV Shows</v>
      </c>
      <c r="N2949" t="s">
        <v>13966</v>
      </c>
    </row>
    <row r="2950" spans="1:14" x14ac:dyDescent="0.3">
      <c r="A2950" t="s">
        <v>13968</v>
      </c>
      <c r="B2950" t="s">
        <v>21</v>
      </c>
      <c r="C2950" t="s">
        <v>13969</v>
      </c>
      <c r="D2950" t="str">
        <f t="shared" si="231"/>
        <v>United States</v>
      </c>
      <c r="E2950" t="s">
        <v>15</v>
      </c>
      <c r="F2950" s="12">
        <v>43866</v>
      </c>
      <c r="G2950" s="10">
        <v>2020</v>
      </c>
      <c r="H2950" t="s">
        <v>25</v>
      </c>
      <c r="I2950" t="str">
        <f t="shared" si="232"/>
        <v>TV-MA</v>
      </c>
      <c r="J2950">
        <f t="shared" si="233"/>
        <v>1</v>
      </c>
      <c r="K2950" t="str">
        <f t="shared" si="234"/>
        <v>Season</v>
      </c>
      <c r="L2950" t="s">
        <v>33</v>
      </c>
      <c r="M2950" t="str">
        <f t="shared" si="230"/>
        <v>Crime TV Shows</v>
      </c>
      <c r="N2950" t="s">
        <v>1683</v>
      </c>
    </row>
    <row r="2951" spans="1:14" x14ac:dyDescent="0.3">
      <c r="A2951" t="s">
        <v>13972</v>
      </c>
      <c r="B2951" t="s">
        <v>12</v>
      </c>
      <c r="C2951" t="s">
        <v>13973</v>
      </c>
      <c r="D2951" t="str">
        <f t="shared" si="231"/>
        <v>United States</v>
      </c>
      <c r="E2951" t="s">
        <v>15</v>
      </c>
      <c r="F2951" s="12">
        <v>43866</v>
      </c>
      <c r="G2951" s="10">
        <v>2020</v>
      </c>
      <c r="H2951" t="s">
        <v>25</v>
      </c>
      <c r="I2951" t="str">
        <f t="shared" si="232"/>
        <v>TV-MA</v>
      </c>
      <c r="J2951">
        <f t="shared" si="233"/>
        <v>106</v>
      </c>
      <c r="K2951" t="str">
        <f t="shared" si="234"/>
        <v>Minutes</v>
      </c>
      <c r="L2951" t="s">
        <v>206</v>
      </c>
      <c r="M2951" t="str">
        <f t="shared" si="230"/>
        <v>Documentaries</v>
      </c>
      <c r="N2951" t="s">
        <v>530</v>
      </c>
    </row>
    <row r="2952" spans="1:14" x14ac:dyDescent="0.3">
      <c r="A2952" t="s">
        <v>13977</v>
      </c>
      <c r="B2952" t="s">
        <v>12</v>
      </c>
      <c r="C2952" t="s">
        <v>13978</v>
      </c>
      <c r="D2952" t="str">
        <f t="shared" si="231"/>
        <v>United States</v>
      </c>
      <c r="E2952" t="s">
        <v>15</v>
      </c>
      <c r="F2952" s="12">
        <v>43865</v>
      </c>
      <c r="G2952" s="10">
        <v>2020</v>
      </c>
      <c r="H2952" t="s">
        <v>16</v>
      </c>
      <c r="I2952" t="str">
        <f t="shared" si="232"/>
        <v>PG-13</v>
      </c>
      <c r="J2952">
        <f t="shared" si="233"/>
        <v>97</v>
      </c>
      <c r="K2952" t="str">
        <f t="shared" si="234"/>
        <v>Minutes</v>
      </c>
      <c r="L2952" t="s">
        <v>198</v>
      </c>
      <c r="M2952" t="str">
        <f t="shared" si="230"/>
        <v>Action &amp; Adventure</v>
      </c>
      <c r="N2952" t="s">
        <v>774</v>
      </c>
    </row>
    <row r="2953" spans="1:14" x14ac:dyDescent="0.3">
      <c r="A2953" t="s">
        <v>13982</v>
      </c>
      <c r="B2953" t="s">
        <v>12</v>
      </c>
      <c r="C2953" t="s">
        <v>13983</v>
      </c>
      <c r="D2953" t="str">
        <f t="shared" si="231"/>
        <v>United States</v>
      </c>
      <c r="E2953" t="s">
        <v>15</v>
      </c>
      <c r="F2953" s="12">
        <v>43865</v>
      </c>
      <c r="G2953" s="10">
        <v>2019</v>
      </c>
      <c r="H2953" t="s">
        <v>56</v>
      </c>
      <c r="I2953" t="str">
        <f t="shared" si="232"/>
        <v>PG</v>
      </c>
      <c r="J2953">
        <f t="shared" si="233"/>
        <v>106</v>
      </c>
      <c r="K2953" t="str">
        <f t="shared" si="234"/>
        <v>Minutes</v>
      </c>
      <c r="L2953" t="s">
        <v>206</v>
      </c>
      <c r="M2953" t="str">
        <f t="shared" si="230"/>
        <v>Comedies</v>
      </c>
      <c r="N2953" t="s">
        <v>13986</v>
      </c>
    </row>
    <row r="2954" spans="1:14" x14ac:dyDescent="0.3">
      <c r="A2954" t="s">
        <v>13988</v>
      </c>
      <c r="B2954" t="s">
        <v>12</v>
      </c>
      <c r="C2954" t="s">
        <v>13989</v>
      </c>
      <c r="D2954" t="str">
        <f t="shared" si="231"/>
        <v>United States</v>
      </c>
      <c r="E2954" t="s">
        <v>15</v>
      </c>
      <c r="F2954" s="12">
        <v>43865</v>
      </c>
      <c r="G2954" s="10">
        <v>2020</v>
      </c>
      <c r="H2954" t="s">
        <v>73</v>
      </c>
      <c r="I2954" t="str">
        <f t="shared" si="232"/>
        <v>TV-14</v>
      </c>
      <c r="J2954">
        <f t="shared" si="233"/>
        <v>60</v>
      </c>
      <c r="K2954" t="str">
        <f t="shared" si="234"/>
        <v>Minutes</v>
      </c>
      <c r="L2954" t="s">
        <v>3830</v>
      </c>
      <c r="M2954" t="str">
        <f t="shared" si="230"/>
        <v>Stand-Up Comedy</v>
      </c>
      <c r="N2954" t="s">
        <v>1516</v>
      </c>
    </row>
    <row r="2955" spans="1:14" x14ac:dyDescent="0.3">
      <c r="A2955" t="s">
        <v>13993</v>
      </c>
      <c r="B2955" t="s">
        <v>21</v>
      </c>
      <c r="C2955" t="s">
        <v>13994</v>
      </c>
      <c r="D2955" t="str">
        <f t="shared" si="231"/>
        <v>United States</v>
      </c>
      <c r="E2955" t="s">
        <v>15</v>
      </c>
      <c r="F2955" s="12">
        <v>43864</v>
      </c>
      <c r="G2955" s="10">
        <v>2020</v>
      </c>
      <c r="H2955" t="s">
        <v>105</v>
      </c>
      <c r="I2955" t="str">
        <f t="shared" si="232"/>
        <v>TV-PG</v>
      </c>
      <c r="J2955">
        <f t="shared" si="233"/>
        <v>3</v>
      </c>
      <c r="K2955" t="str">
        <f t="shared" si="234"/>
        <v>Season</v>
      </c>
      <c r="L2955" t="s">
        <v>222</v>
      </c>
      <c r="M2955" t="str">
        <f t="shared" si="230"/>
        <v>Kids' TV</v>
      </c>
      <c r="N2955" t="s">
        <v>254</v>
      </c>
    </row>
    <row r="2956" spans="1:14" x14ac:dyDescent="0.3">
      <c r="A2956" t="s">
        <v>13997</v>
      </c>
      <c r="B2956" t="s">
        <v>12</v>
      </c>
      <c r="C2956" t="s">
        <v>13998</v>
      </c>
      <c r="D2956" t="str">
        <f t="shared" si="231"/>
        <v>India</v>
      </c>
      <c r="E2956" t="s">
        <v>43</v>
      </c>
      <c r="F2956" s="12">
        <v>43864</v>
      </c>
      <c r="G2956" s="10">
        <v>2019</v>
      </c>
      <c r="H2956" t="s">
        <v>73</v>
      </c>
      <c r="I2956" t="str">
        <f t="shared" si="232"/>
        <v>TV-14</v>
      </c>
      <c r="J2956">
        <f t="shared" si="233"/>
        <v>148</v>
      </c>
      <c r="K2956" t="str">
        <f t="shared" si="234"/>
        <v>Minutes</v>
      </c>
      <c r="L2956" t="s">
        <v>1826</v>
      </c>
      <c r="M2956" t="str">
        <f t="shared" si="230"/>
        <v>International Movies</v>
      </c>
      <c r="N2956" t="s">
        <v>519</v>
      </c>
    </row>
    <row r="2957" spans="1:14" x14ac:dyDescent="0.3">
      <c r="A2957" t="s">
        <v>14001</v>
      </c>
      <c r="B2957" t="s">
        <v>12</v>
      </c>
      <c r="C2957" t="s">
        <v>14002</v>
      </c>
      <c r="D2957" t="str">
        <f t="shared" si="231"/>
        <v>Spain</v>
      </c>
      <c r="E2957" t="s">
        <v>642</v>
      </c>
      <c r="F2957" s="12">
        <v>43864</v>
      </c>
      <c r="G2957" s="10">
        <v>2020</v>
      </c>
      <c r="H2957" t="s">
        <v>25</v>
      </c>
      <c r="I2957" t="str">
        <f t="shared" si="232"/>
        <v>TV-MA</v>
      </c>
      <c r="J2957">
        <f t="shared" si="233"/>
        <v>122</v>
      </c>
      <c r="K2957" t="str">
        <f t="shared" si="234"/>
        <v>Minutes</v>
      </c>
      <c r="L2957" t="s">
        <v>322</v>
      </c>
      <c r="M2957" t="str">
        <f t="shared" si="230"/>
        <v>Dramas</v>
      </c>
      <c r="N2957" t="s">
        <v>241</v>
      </c>
    </row>
    <row r="2958" spans="1:14" x14ac:dyDescent="0.3">
      <c r="A2958" t="s">
        <v>14006</v>
      </c>
      <c r="B2958" t="s">
        <v>12</v>
      </c>
      <c r="C2958" t="s">
        <v>14007</v>
      </c>
      <c r="D2958" t="str">
        <f t="shared" si="231"/>
        <v>United States</v>
      </c>
      <c r="E2958" t="s">
        <v>15</v>
      </c>
      <c r="F2958" s="12">
        <v>43862</v>
      </c>
      <c r="G2958" s="10">
        <v>2016</v>
      </c>
      <c r="H2958" t="s">
        <v>25</v>
      </c>
      <c r="I2958" t="str">
        <f t="shared" si="232"/>
        <v>TV-MA</v>
      </c>
      <c r="J2958">
        <f t="shared" si="233"/>
        <v>86</v>
      </c>
      <c r="K2958" t="str">
        <f t="shared" si="234"/>
        <v>Minutes</v>
      </c>
      <c r="L2958" t="s">
        <v>946</v>
      </c>
      <c r="M2958" t="str">
        <f t="shared" si="230"/>
        <v>Comedies</v>
      </c>
      <c r="N2958" t="s">
        <v>686</v>
      </c>
    </row>
    <row r="2959" spans="1:14" x14ac:dyDescent="0.3">
      <c r="A2959" t="s">
        <v>14011</v>
      </c>
      <c r="B2959" t="s">
        <v>12</v>
      </c>
      <c r="C2959" t="s">
        <v>14012</v>
      </c>
      <c r="D2959" t="str">
        <f t="shared" si="231"/>
        <v>India</v>
      </c>
      <c r="E2959" t="s">
        <v>43</v>
      </c>
      <c r="F2959" s="12">
        <v>43862</v>
      </c>
      <c r="G2959" s="10">
        <v>1994</v>
      </c>
      <c r="H2959" t="s">
        <v>73</v>
      </c>
      <c r="I2959" t="str">
        <f t="shared" si="232"/>
        <v>TV-14</v>
      </c>
      <c r="J2959">
        <f t="shared" si="233"/>
        <v>193</v>
      </c>
      <c r="K2959" t="str">
        <f t="shared" si="234"/>
        <v>Minutes</v>
      </c>
      <c r="L2959" t="s">
        <v>14014</v>
      </c>
      <c r="M2959" t="str">
        <f t="shared" si="230"/>
        <v>Classic Movies</v>
      </c>
      <c r="N2959" t="s">
        <v>1658</v>
      </c>
    </row>
    <row r="2960" spans="1:14" x14ac:dyDescent="0.3">
      <c r="A2960" t="s">
        <v>14016</v>
      </c>
      <c r="B2960" t="s">
        <v>21</v>
      </c>
      <c r="C2960" t="s">
        <v>14017</v>
      </c>
      <c r="D2960" t="str">
        <f t="shared" si="231"/>
        <v>Japan</v>
      </c>
      <c r="E2960" t="s">
        <v>340</v>
      </c>
      <c r="F2960" s="12">
        <v>43862</v>
      </c>
      <c r="G2960" s="10">
        <v>2015</v>
      </c>
      <c r="H2960" t="s">
        <v>25</v>
      </c>
      <c r="I2960" t="str">
        <f t="shared" si="232"/>
        <v>TV-MA</v>
      </c>
      <c r="J2960">
        <f t="shared" si="233"/>
        <v>1</v>
      </c>
      <c r="K2960" t="str">
        <f t="shared" si="234"/>
        <v>Season</v>
      </c>
      <c r="L2960" t="s">
        <v>33</v>
      </c>
      <c r="M2960" t="str">
        <f t="shared" si="230"/>
        <v>Anime Series</v>
      </c>
      <c r="N2960" t="s">
        <v>467</v>
      </c>
    </row>
    <row r="2961" spans="1:14" x14ac:dyDescent="0.3">
      <c r="A2961" t="s">
        <v>14020</v>
      </c>
      <c r="B2961" t="s">
        <v>21</v>
      </c>
      <c r="C2961" t="s">
        <v>14021</v>
      </c>
      <c r="D2961" t="str">
        <f t="shared" si="231"/>
        <v>South Korea</v>
      </c>
      <c r="E2961" t="s">
        <v>615</v>
      </c>
      <c r="F2961" s="12">
        <v>43862</v>
      </c>
      <c r="G2961" s="10">
        <v>2020</v>
      </c>
      <c r="H2961" t="s">
        <v>25</v>
      </c>
      <c r="I2961" t="str">
        <f t="shared" si="232"/>
        <v>TV-MA</v>
      </c>
      <c r="J2961">
        <f t="shared" si="233"/>
        <v>1</v>
      </c>
      <c r="K2961" t="str">
        <f t="shared" si="234"/>
        <v>Season</v>
      </c>
      <c r="L2961" t="s">
        <v>33</v>
      </c>
      <c r="M2961" t="str">
        <f t="shared" si="230"/>
        <v>International TV Shows</v>
      </c>
      <c r="N2961" t="s">
        <v>11659</v>
      </c>
    </row>
    <row r="2962" spans="1:14" x14ac:dyDescent="0.3">
      <c r="A2962" t="s">
        <v>14024</v>
      </c>
      <c r="B2962" t="s">
        <v>12</v>
      </c>
      <c r="C2962" t="s">
        <v>14025</v>
      </c>
      <c r="D2962" t="str">
        <f t="shared" si="231"/>
        <v>United States</v>
      </c>
      <c r="E2962" t="s">
        <v>15</v>
      </c>
      <c r="F2962" s="12">
        <v>43862</v>
      </c>
      <c r="G2962" s="10">
        <v>2017</v>
      </c>
      <c r="H2962" t="s">
        <v>309</v>
      </c>
      <c r="I2962" t="str">
        <f t="shared" si="232"/>
        <v>R</v>
      </c>
      <c r="J2962">
        <f t="shared" si="233"/>
        <v>92</v>
      </c>
      <c r="K2962" t="str">
        <f t="shared" si="234"/>
        <v>Minutes</v>
      </c>
      <c r="L2962" t="s">
        <v>547</v>
      </c>
      <c r="M2962" t="str">
        <f t="shared" si="230"/>
        <v>Movies</v>
      </c>
      <c r="N2962" t="s">
        <v>1674</v>
      </c>
    </row>
    <row r="2963" spans="1:14" x14ac:dyDescent="0.3">
      <c r="A2963" t="s">
        <v>14029</v>
      </c>
      <c r="B2963" t="s">
        <v>12</v>
      </c>
      <c r="C2963" t="s">
        <v>14030</v>
      </c>
      <c r="D2963" t="str">
        <f t="shared" si="231"/>
        <v>Canada</v>
      </c>
      <c r="E2963" t="s">
        <v>4430</v>
      </c>
      <c r="F2963" s="12">
        <v>43862</v>
      </c>
      <c r="G2963" s="10">
        <v>2018</v>
      </c>
      <c r="H2963" t="s">
        <v>16</v>
      </c>
      <c r="I2963" t="str">
        <f t="shared" si="232"/>
        <v>PG-13</v>
      </c>
      <c r="J2963">
        <f t="shared" si="233"/>
        <v>94</v>
      </c>
      <c r="K2963" t="str">
        <f t="shared" si="234"/>
        <v>Minutes</v>
      </c>
      <c r="L2963" t="s">
        <v>134</v>
      </c>
      <c r="M2963" t="str">
        <f t="shared" si="230"/>
        <v>Comedies</v>
      </c>
      <c r="N2963" t="s">
        <v>172</v>
      </c>
    </row>
    <row r="2964" spans="1:14" x14ac:dyDescent="0.3">
      <c r="A2964" t="s">
        <v>14034</v>
      </c>
      <c r="B2964" t="s">
        <v>21</v>
      </c>
      <c r="C2964" t="s">
        <v>14035</v>
      </c>
      <c r="D2964" t="str">
        <f t="shared" si="231"/>
        <v>France</v>
      </c>
      <c r="E2964" t="s">
        <v>14038</v>
      </c>
      <c r="F2964" s="12">
        <v>43862</v>
      </c>
      <c r="G2964" s="10">
        <v>2019</v>
      </c>
      <c r="H2964" t="s">
        <v>233</v>
      </c>
      <c r="I2964" t="str">
        <f t="shared" si="232"/>
        <v>TV-Y7</v>
      </c>
      <c r="J2964">
        <f t="shared" si="233"/>
        <v>5</v>
      </c>
      <c r="K2964" t="str">
        <f t="shared" si="234"/>
        <v>Season</v>
      </c>
      <c r="L2964" t="s">
        <v>150</v>
      </c>
      <c r="M2964" t="str">
        <f t="shared" si="230"/>
        <v>Kids' TV</v>
      </c>
      <c r="N2964" t="s">
        <v>14039</v>
      </c>
    </row>
    <row r="2965" spans="1:14" x14ac:dyDescent="0.3">
      <c r="A2965" t="s">
        <v>14041</v>
      </c>
      <c r="B2965" t="s">
        <v>12</v>
      </c>
      <c r="C2965" t="s">
        <v>14042</v>
      </c>
      <c r="D2965" t="str">
        <f t="shared" si="231"/>
        <v>Netherlands</v>
      </c>
      <c r="E2965" t="s">
        <v>3808</v>
      </c>
      <c r="F2965" s="12">
        <v>43862</v>
      </c>
      <c r="G2965" s="10">
        <v>2019</v>
      </c>
      <c r="H2965" t="s">
        <v>417</v>
      </c>
      <c r="I2965" t="str">
        <f t="shared" si="232"/>
        <v>TV-G</v>
      </c>
      <c r="J2965">
        <f t="shared" si="233"/>
        <v>82</v>
      </c>
      <c r="K2965" t="str">
        <f t="shared" si="234"/>
        <v>Minutes</v>
      </c>
      <c r="L2965" t="s">
        <v>825</v>
      </c>
      <c r="M2965" t="str">
        <f t="shared" si="230"/>
        <v>Children &amp; Family Movies</v>
      </c>
      <c r="N2965" t="s">
        <v>12112</v>
      </c>
    </row>
    <row r="2966" spans="1:14" x14ac:dyDescent="0.3">
      <c r="A2966" t="s">
        <v>14046</v>
      </c>
      <c r="B2966" t="s">
        <v>12</v>
      </c>
      <c r="C2966" t="s">
        <v>14047</v>
      </c>
      <c r="D2966" t="str">
        <f t="shared" si="231"/>
        <v>United Kingdom</v>
      </c>
      <c r="E2966" t="s">
        <v>72</v>
      </c>
      <c r="F2966" s="12">
        <v>43862</v>
      </c>
      <c r="G2966" s="10">
        <v>2020</v>
      </c>
      <c r="H2966" t="s">
        <v>105</v>
      </c>
      <c r="I2966" t="str">
        <f t="shared" si="232"/>
        <v>TV-PG</v>
      </c>
      <c r="J2966">
        <f t="shared" si="233"/>
        <v>59</v>
      </c>
      <c r="K2966" t="str">
        <f t="shared" si="234"/>
        <v>Minutes</v>
      </c>
      <c r="L2966" t="s">
        <v>1523</v>
      </c>
      <c r="M2966" t="str">
        <f t="shared" si="230"/>
        <v>Movies</v>
      </c>
      <c r="N2966" t="s">
        <v>1674</v>
      </c>
    </row>
    <row r="2967" spans="1:14" x14ac:dyDescent="0.3">
      <c r="A2967" t="s">
        <v>14050</v>
      </c>
      <c r="B2967" t="s">
        <v>21</v>
      </c>
      <c r="C2967" t="s">
        <v>14051</v>
      </c>
      <c r="D2967" t="str">
        <f t="shared" si="231"/>
        <v>Japan</v>
      </c>
      <c r="E2967" t="s">
        <v>340</v>
      </c>
      <c r="F2967" s="12">
        <v>43862</v>
      </c>
      <c r="G2967" s="10">
        <v>2014</v>
      </c>
      <c r="H2967" t="s">
        <v>25</v>
      </c>
      <c r="I2967" t="str">
        <f t="shared" si="232"/>
        <v>TV-MA</v>
      </c>
      <c r="J2967">
        <f t="shared" si="233"/>
        <v>1</v>
      </c>
      <c r="K2967" t="str">
        <f t="shared" si="234"/>
        <v>Season</v>
      </c>
      <c r="L2967" t="s">
        <v>33</v>
      </c>
      <c r="M2967" t="str">
        <f t="shared" si="230"/>
        <v>Anime Series</v>
      </c>
      <c r="N2967" t="s">
        <v>467</v>
      </c>
    </row>
    <row r="2968" spans="1:14" x14ac:dyDescent="0.3">
      <c r="A2968" t="s">
        <v>14054</v>
      </c>
      <c r="B2968" t="s">
        <v>21</v>
      </c>
      <c r="C2968" t="s">
        <v>14055</v>
      </c>
      <c r="D2968" t="str">
        <f t="shared" si="231"/>
        <v>Japan</v>
      </c>
      <c r="E2968" t="s">
        <v>340</v>
      </c>
      <c r="F2968" s="12">
        <v>43862</v>
      </c>
      <c r="G2968" s="10">
        <v>2018</v>
      </c>
      <c r="H2968" t="s">
        <v>73</v>
      </c>
      <c r="I2968" t="str">
        <f t="shared" si="232"/>
        <v>TV-14</v>
      </c>
      <c r="J2968">
        <f t="shared" si="233"/>
        <v>1</v>
      </c>
      <c r="K2968" t="str">
        <f t="shared" si="234"/>
        <v>Season</v>
      </c>
      <c r="L2968" t="s">
        <v>33</v>
      </c>
      <c r="M2968" t="str">
        <f t="shared" si="230"/>
        <v>Anime Series</v>
      </c>
      <c r="N2968" t="s">
        <v>467</v>
      </c>
    </row>
    <row r="2969" spans="1:14" x14ac:dyDescent="0.3">
      <c r="A2969" t="s">
        <v>14057</v>
      </c>
      <c r="B2969" t="s">
        <v>21</v>
      </c>
      <c r="C2969" t="s">
        <v>14058</v>
      </c>
      <c r="D2969" t="str">
        <f t="shared" si="231"/>
        <v>United States</v>
      </c>
      <c r="E2969" t="s">
        <v>15</v>
      </c>
      <c r="F2969" s="12">
        <v>43862</v>
      </c>
      <c r="G2969" s="10">
        <v>2014</v>
      </c>
      <c r="H2969" t="s">
        <v>164</v>
      </c>
      <c r="I2969" t="str">
        <f t="shared" si="232"/>
        <v>TV-Y</v>
      </c>
      <c r="J2969">
        <f t="shared" si="233"/>
        <v>1</v>
      </c>
      <c r="K2969" t="str">
        <f t="shared" si="234"/>
        <v>Season</v>
      </c>
      <c r="L2969" t="s">
        <v>33</v>
      </c>
      <c r="M2969" t="str">
        <f t="shared" si="230"/>
        <v>Kids' TV</v>
      </c>
      <c r="N2969" t="s">
        <v>234</v>
      </c>
    </row>
    <row r="2970" spans="1:14" x14ac:dyDescent="0.3">
      <c r="A2970" t="s">
        <v>14061</v>
      </c>
      <c r="B2970" t="s">
        <v>12</v>
      </c>
      <c r="C2970" t="s">
        <v>14062</v>
      </c>
      <c r="D2970" t="str">
        <f t="shared" si="231"/>
        <v>United States</v>
      </c>
      <c r="E2970" t="s">
        <v>15</v>
      </c>
      <c r="F2970" s="12">
        <v>43862</v>
      </c>
      <c r="G2970" s="10">
        <v>2019</v>
      </c>
      <c r="H2970" t="s">
        <v>25</v>
      </c>
      <c r="I2970" t="str">
        <f t="shared" si="232"/>
        <v>TV-MA</v>
      </c>
      <c r="J2970">
        <f t="shared" si="233"/>
        <v>89</v>
      </c>
      <c r="K2970" t="str">
        <f t="shared" si="234"/>
        <v>Minutes</v>
      </c>
      <c r="L2970" t="s">
        <v>986</v>
      </c>
      <c r="M2970" t="str">
        <f t="shared" si="230"/>
        <v>Action &amp; Adventure</v>
      </c>
      <c r="N2970" t="s">
        <v>1785</v>
      </c>
    </row>
    <row r="2971" spans="1:14" x14ac:dyDescent="0.3">
      <c r="A2971" t="s">
        <v>14066</v>
      </c>
      <c r="B2971" t="s">
        <v>12</v>
      </c>
      <c r="C2971" t="s">
        <v>14067</v>
      </c>
      <c r="D2971" t="str">
        <f t="shared" si="231"/>
        <v>India</v>
      </c>
      <c r="E2971" t="s">
        <v>43</v>
      </c>
      <c r="F2971" s="12">
        <v>43862</v>
      </c>
      <c r="G2971" s="10">
        <v>1999</v>
      </c>
      <c r="H2971" t="s">
        <v>417</v>
      </c>
      <c r="I2971" t="str">
        <f t="shared" si="232"/>
        <v>TV-G</v>
      </c>
      <c r="J2971">
        <f t="shared" si="233"/>
        <v>176</v>
      </c>
      <c r="K2971" t="str">
        <f t="shared" si="234"/>
        <v>Minutes</v>
      </c>
      <c r="L2971" t="s">
        <v>14069</v>
      </c>
      <c r="M2971" t="str">
        <f t="shared" si="230"/>
        <v>Dramas</v>
      </c>
      <c r="N2971" t="s">
        <v>1186</v>
      </c>
    </row>
    <row r="2972" spans="1:14" x14ac:dyDescent="0.3">
      <c r="A2972" t="s">
        <v>14071</v>
      </c>
      <c r="B2972" t="s">
        <v>12</v>
      </c>
      <c r="C2972" t="s">
        <v>14072</v>
      </c>
      <c r="D2972" t="str">
        <f t="shared" si="231"/>
        <v>Japan</v>
      </c>
      <c r="E2972" t="s">
        <v>340</v>
      </c>
      <c r="F2972" s="12">
        <v>43861</v>
      </c>
      <c r="G2972" s="10">
        <v>2020</v>
      </c>
      <c r="H2972" t="s">
        <v>25</v>
      </c>
      <c r="I2972" t="str">
        <f t="shared" si="232"/>
        <v>TV-MA</v>
      </c>
      <c r="J2972">
        <f t="shared" si="233"/>
        <v>116</v>
      </c>
      <c r="K2972" t="str">
        <f t="shared" si="234"/>
        <v>Minutes</v>
      </c>
      <c r="L2972" t="s">
        <v>284</v>
      </c>
      <c r="M2972" t="str">
        <f t="shared" si="230"/>
        <v>Dramas</v>
      </c>
      <c r="N2972" t="s">
        <v>99</v>
      </c>
    </row>
    <row r="2973" spans="1:14" x14ac:dyDescent="0.3">
      <c r="A2973" t="s">
        <v>14076</v>
      </c>
      <c r="B2973" t="s">
        <v>21</v>
      </c>
      <c r="C2973" t="s">
        <v>14077</v>
      </c>
      <c r="D2973" t="str">
        <f t="shared" si="231"/>
        <v>Mexico</v>
      </c>
      <c r="E2973" t="s">
        <v>127</v>
      </c>
      <c r="F2973" s="12">
        <v>43861</v>
      </c>
      <c r="G2973" s="10">
        <v>2020</v>
      </c>
      <c r="H2973" t="s">
        <v>25</v>
      </c>
      <c r="I2973" t="str">
        <f t="shared" si="232"/>
        <v>TV-MA</v>
      </c>
      <c r="J2973">
        <f t="shared" si="233"/>
        <v>2</v>
      </c>
      <c r="K2973" t="str">
        <f t="shared" si="234"/>
        <v>Season</v>
      </c>
      <c r="L2973" t="s">
        <v>26</v>
      </c>
      <c r="M2973" t="str">
        <f t="shared" si="230"/>
        <v>International TV Shows</v>
      </c>
      <c r="N2973" t="s">
        <v>140</v>
      </c>
    </row>
    <row r="2974" spans="1:14" x14ac:dyDescent="0.3">
      <c r="A2974" t="s">
        <v>14080</v>
      </c>
      <c r="B2974" t="s">
        <v>12</v>
      </c>
      <c r="C2974" t="s">
        <v>14081</v>
      </c>
      <c r="D2974" t="str">
        <f t="shared" si="231"/>
        <v>France</v>
      </c>
      <c r="E2974" t="s">
        <v>546</v>
      </c>
      <c r="F2974" s="12">
        <v>43861</v>
      </c>
      <c r="G2974" s="10">
        <v>2016</v>
      </c>
      <c r="H2974" t="s">
        <v>25</v>
      </c>
      <c r="I2974" t="str">
        <f t="shared" si="232"/>
        <v>TV-MA</v>
      </c>
      <c r="J2974">
        <f t="shared" si="233"/>
        <v>86</v>
      </c>
      <c r="K2974" t="str">
        <f t="shared" si="234"/>
        <v>Minutes</v>
      </c>
      <c r="L2974" t="s">
        <v>946</v>
      </c>
      <c r="M2974" t="str">
        <f t="shared" si="230"/>
        <v>Dramas</v>
      </c>
      <c r="N2974" t="s">
        <v>99</v>
      </c>
    </row>
    <row r="2975" spans="1:14" x14ac:dyDescent="0.3">
      <c r="A2975" t="s">
        <v>14085</v>
      </c>
      <c r="B2975" t="s">
        <v>12</v>
      </c>
      <c r="C2975" t="s">
        <v>14086</v>
      </c>
      <c r="D2975" t="str">
        <f t="shared" si="231"/>
        <v>Nigeria</v>
      </c>
      <c r="E2975" t="s">
        <v>328</v>
      </c>
      <c r="F2975" s="12">
        <v>43861</v>
      </c>
      <c r="G2975" s="10">
        <v>2017</v>
      </c>
      <c r="H2975" t="s">
        <v>73</v>
      </c>
      <c r="I2975" t="str">
        <f t="shared" si="232"/>
        <v>TV-14</v>
      </c>
      <c r="J2975">
        <f t="shared" si="233"/>
        <v>93</v>
      </c>
      <c r="K2975" t="str">
        <f t="shared" si="234"/>
        <v>Minutes</v>
      </c>
      <c r="L2975" t="s">
        <v>374</v>
      </c>
      <c r="M2975" t="str">
        <f t="shared" si="230"/>
        <v>Comedies</v>
      </c>
      <c r="N2975" t="s">
        <v>686</v>
      </c>
    </row>
    <row r="2976" spans="1:14" x14ac:dyDescent="0.3">
      <c r="A2976" t="s">
        <v>14089</v>
      </c>
      <c r="B2976" t="s">
        <v>21</v>
      </c>
      <c r="C2976" t="s">
        <v>14090</v>
      </c>
      <c r="D2976" t="str">
        <f t="shared" si="231"/>
        <v>Italy</v>
      </c>
      <c r="E2976" t="s">
        <v>1467</v>
      </c>
      <c r="F2976" s="12">
        <v>43861</v>
      </c>
      <c r="G2976" s="10">
        <v>2020</v>
      </c>
      <c r="H2976" t="s">
        <v>25</v>
      </c>
      <c r="I2976" t="str">
        <f t="shared" si="232"/>
        <v>TV-MA</v>
      </c>
      <c r="J2976">
        <f t="shared" si="233"/>
        <v>1</v>
      </c>
      <c r="K2976" t="str">
        <f t="shared" si="234"/>
        <v>Season</v>
      </c>
      <c r="L2976" t="s">
        <v>33</v>
      </c>
      <c r="M2976" t="str">
        <f t="shared" si="230"/>
        <v>International TV Shows</v>
      </c>
      <c r="N2976" t="s">
        <v>1571</v>
      </c>
    </row>
    <row r="2977" spans="1:14" x14ac:dyDescent="0.3">
      <c r="A2977" t="s">
        <v>14093</v>
      </c>
      <c r="B2977" t="s">
        <v>12</v>
      </c>
      <c r="C2977" t="s">
        <v>14094</v>
      </c>
      <c r="D2977" t="str">
        <f t="shared" si="231"/>
        <v>United States</v>
      </c>
      <c r="E2977" t="s">
        <v>15</v>
      </c>
      <c r="F2977" s="12">
        <v>43861</v>
      </c>
      <c r="G2977" s="10">
        <v>2020</v>
      </c>
      <c r="H2977" t="s">
        <v>25</v>
      </c>
      <c r="I2977" t="str">
        <f t="shared" si="232"/>
        <v>TV-MA</v>
      </c>
      <c r="J2977">
        <f t="shared" si="233"/>
        <v>85</v>
      </c>
      <c r="K2977" t="str">
        <f t="shared" si="234"/>
        <v>Minutes</v>
      </c>
      <c r="L2977" t="s">
        <v>388</v>
      </c>
      <c r="M2977" t="str">
        <f t="shared" si="230"/>
        <v>Documentaries</v>
      </c>
      <c r="N2977" t="s">
        <v>575</v>
      </c>
    </row>
    <row r="2978" spans="1:14" x14ac:dyDescent="0.3">
      <c r="A2978" t="s">
        <v>14098</v>
      </c>
      <c r="B2978" t="s">
        <v>21</v>
      </c>
      <c r="C2978" t="s">
        <v>14099</v>
      </c>
      <c r="D2978" t="str">
        <f t="shared" si="231"/>
        <v>Spain</v>
      </c>
      <c r="E2978" t="s">
        <v>642</v>
      </c>
      <c r="F2978" s="12">
        <v>43861</v>
      </c>
      <c r="G2978" s="10">
        <v>2020</v>
      </c>
      <c r="H2978" t="s">
        <v>25</v>
      </c>
      <c r="I2978" t="str">
        <f t="shared" si="232"/>
        <v>TV-MA</v>
      </c>
      <c r="J2978">
        <f t="shared" si="233"/>
        <v>2</v>
      </c>
      <c r="K2978" t="str">
        <f t="shared" si="234"/>
        <v>Season</v>
      </c>
      <c r="L2978" t="s">
        <v>26</v>
      </c>
      <c r="M2978" t="str">
        <f t="shared" si="230"/>
        <v>Crime TV Shows</v>
      </c>
      <c r="N2978" t="s">
        <v>643</v>
      </c>
    </row>
    <row r="2979" spans="1:14" x14ac:dyDescent="0.3">
      <c r="A2979" t="s">
        <v>14102</v>
      </c>
      <c r="B2979" t="s">
        <v>21</v>
      </c>
      <c r="C2979" t="s">
        <v>14103</v>
      </c>
      <c r="D2979" t="str">
        <f t="shared" si="231"/>
        <v>Japan</v>
      </c>
      <c r="E2979" t="s">
        <v>340</v>
      </c>
      <c r="F2979" s="12">
        <v>43860</v>
      </c>
      <c r="G2979" s="10">
        <v>2019</v>
      </c>
      <c r="H2979" t="s">
        <v>73</v>
      </c>
      <c r="I2979" t="str">
        <f t="shared" si="232"/>
        <v>TV-14</v>
      </c>
      <c r="J2979">
        <f t="shared" si="233"/>
        <v>1</v>
      </c>
      <c r="K2979" t="str">
        <f t="shared" si="234"/>
        <v>Season</v>
      </c>
      <c r="L2979" t="s">
        <v>33</v>
      </c>
      <c r="M2979" t="str">
        <f t="shared" si="230"/>
        <v>International TV Shows</v>
      </c>
      <c r="N2979" t="s">
        <v>437</v>
      </c>
    </row>
    <row r="2980" spans="1:14" x14ac:dyDescent="0.3">
      <c r="A2980" t="s">
        <v>14106</v>
      </c>
      <c r="B2980" t="s">
        <v>12</v>
      </c>
      <c r="C2980" t="s">
        <v>14107</v>
      </c>
      <c r="D2980" t="str">
        <f t="shared" si="231"/>
        <v>United States</v>
      </c>
      <c r="E2980" t="s">
        <v>15</v>
      </c>
      <c r="F2980" s="12">
        <v>43860</v>
      </c>
      <c r="G2980" s="10">
        <v>2009</v>
      </c>
      <c r="H2980" t="s">
        <v>25</v>
      </c>
      <c r="I2980" t="str">
        <f t="shared" si="232"/>
        <v>TV-MA</v>
      </c>
      <c r="J2980">
        <f t="shared" si="233"/>
        <v>62</v>
      </c>
      <c r="K2980" t="str">
        <f t="shared" si="234"/>
        <v>Minutes</v>
      </c>
      <c r="L2980" t="s">
        <v>2198</v>
      </c>
      <c r="M2980" t="str">
        <f t="shared" si="230"/>
        <v>Stand-Up Comedy</v>
      </c>
      <c r="N2980" t="s">
        <v>1516</v>
      </c>
    </row>
    <row r="2981" spans="1:14" x14ac:dyDescent="0.3">
      <c r="A2981" t="s">
        <v>14110</v>
      </c>
      <c r="B2981" t="s">
        <v>21</v>
      </c>
      <c r="C2981" t="s">
        <v>14111</v>
      </c>
      <c r="D2981" t="str">
        <f t="shared" si="231"/>
        <v>United Kingdom</v>
      </c>
      <c r="E2981" t="s">
        <v>72</v>
      </c>
      <c r="F2981" s="12">
        <v>43860</v>
      </c>
      <c r="G2981" s="10">
        <v>2020</v>
      </c>
      <c r="H2981" t="s">
        <v>25</v>
      </c>
      <c r="I2981" t="str">
        <f t="shared" si="232"/>
        <v>TV-MA</v>
      </c>
      <c r="J2981">
        <f t="shared" si="233"/>
        <v>1</v>
      </c>
      <c r="K2981" t="str">
        <f t="shared" si="234"/>
        <v>Season</v>
      </c>
      <c r="L2981" t="s">
        <v>33</v>
      </c>
      <c r="M2981" t="str">
        <f t="shared" si="230"/>
        <v>British TV Shows</v>
      </c>
      <c r="N2981" t="s">
        <v>2695</v>
      </c>
    </row>
    <row r="2982" spans="1:14" x14ac:dyDescent="0.3">
      <c r="A2982" t="s">
        <v>14114</v>
      </c>
      <c r="B2982" t="s">
        <v>21</v>
      </c>
      <c r="C2982" t="s">
        <v>14115</v>
      </c>
      <c r="D2982" t="str">
        <f t="shared" si="231"/>
        <v>United States</v>
      </c>
      <c r="E2982" t="s">
        <v>15</v>
      </c>
      <c r="F2982" s="12">
        <v>43860</v>
      </c>
      <c r="G2982" s="10">
        <v>2020</v>
      </c>
      <c r="H2982" t="s">
        <v>73</v>
      </c>
      <c r="I2982" t="str">
        <f t="shared" si="232"/>
        <v>TV-14</v>
      </c>
      <c r="J2982">
        <f t="shared" si="233"/>
        <v>1</v>
      </c>
      <c r="K2982" t="str">
        <f t="shared" si="234"/>
        <v>Season</v>
      </c>
      <c r="L2982" t="s">
        <v>33</v>
      </c>
      <c r="M2982" t="str">
        <f t="shared" si="230"/>
        <v>International TV Shows</v>
      </c>
      <c r="N2982" t="s">
        <v>437</v>
      </c>
    </row>
    <row r="2983" spans="1:14" x14ac:dyDescent="0.3">
      <c r="A2983" t="s">
        <v>14117</v>
      </c>
      <c r="B2983" t="s">
        <v>12</v>
      </c>
      <c r="C2983" t="s">
        <v>14118</v>
      </c>
      <c r="D2983" t="str">
        <f t="shared" si="231"/>
        <v>France</v>
      </c>
      <c r="E2983" t="s">
        <v>2649</v>
      </c>
      <c r="F2983" s="12">
        <v>43859</v>
      </c>
      <c r="G2983" s="10">
        <v>2018</v>
      </c>
      <c r="H2983" t="s">
        <v>25</v>
      </c>
      <c r="I2983" t="str">
        <f t="shared" si="232"/>
        <v>TV-MA</v>
      </c>
      <c r="J2983">
        <f t="shared" si="233"/>
        <v>112</v>
      </c>
      <c r="K2983" t="str">
        <f t="shared" si="234"/>
        <v>Minutes</v>
      </c>
      <c r="L2983" t="s">
        <v>1031</v>
      </c>
      <c r="M2983" t="str">
        <f t="shared" si="230"/>
        <v>Dramas</v>
      </c>
      <c r="N2983" t="s">
        <v>99</v>
      </c>
    </row>
    <row r="2984" spans="1:14" x14ac:dyDescent="0.3">
      <c r="A2984" t="s">
        <v>14122</v>
      </c>
      <c r="B2984" t="s">
        <v>21</v>
      </c>
      <c r="C2984" t="s">
        <v>14123</v>
      </c>
      <c r="D2984" t="str">
        <f t="shared" si="231"/>
        <v>Unknown</v>
      </c>
      <c r="E2984" t="s">
        <v>7182</v>
      </c>
      <c r="F2984" s="12">
        <v>43859</v>
      </c>
      <c r="G2984" s="10">
        <v>2020</v>
      </c>
      <c r="H2984" t="s">
        <v>73</v>
      </c>
      <c r="I2984" t="str">
        <f t="shared" si="232"/>
        <v>TV-14</v>
      </c>
      <c r="J2984">
        <f t="shared" si="233"/>
        <v>1</v>
      </c>
      <c r="K2984" t="str">
        <f t="shared" si="234"/>
        <v>Season</v>
      </c>
      <c r="L2984" t="s">
        <v>33</v>
      </c>
      <c r="M2984" t="str">
        <f t="shared" si="230"/>
        <v>International TV Shows</v>
      </c>
      <c r="N2984" t="s">
        <v>44</v>
      </c>
    </row>
    <row r="2985" spans="1:14" x14ac:dyDescent="0.3">
      <c r="A2985" t="s">
        <v>14125</v>
      </c>
      <c r="B2985" t="s">
        <v>21</v>
      </c>
      <c r="C2985" t="s">
        <v>14126</v>
      </c>
      <c r="D2985" t="str">
        <f t="shared" si="231"/>
        <v>United Kingdom</v>
      </c>
      <c r="E2985" t="s">
        <v>72</v>
      </c>
      <c r="F2985" s="12">
        <v>43859</v>
      </c>
      <c r="G2985" s="10">
        <v>2020</v>
      </c>
      <c r="H2985" t="s">
        <v>105</v>
      </c>
      <c r="I2985" t="str">
        <f t="shared" si="232"/>
        <v>TV-PG</v>
      </c>
      <c r="J2985">
        <f t="shared" si="233"/>
        <v>1</v>
      </c>
      <c r="K2985" t="str">
        <f t="shared" si="234"/>
        <v>Season</v>
      </c>
      <c r="L2985" t="s">
        <v>33</v>
      </c>
      <c r="M2985" t="str">
        <f t="shared" si="230"/>
        <v>Docuseries</v>
      </c>
      <c r="N2985" t="s">
        <v>604</v>
      </c>
    </row>
    <row r="2986" spans="1:14" x14ac:dyDescent="0.3">
      <c r="A2986" t="s">
        <v>14128</v>
      </c>
      <c r="B2986" t="s">
        <v>21</v>
      </c>
      <c r="C2986" t="s">
        <v>14129</v>
      </c>
      <c r="D2986" t="str">
        <f t="shared" si="231"/>
        <v>Brazil</v>
      </c>
      <c r="E2986" t="s">
        <v>1639</v>
      </c>
      <c r="F2986" s="12">
        <v>43859</v>
      </c>
      <c r="G2986" s="10">
        <v>2020</v>
      </c>
      <c r="H2986" t="s">
        <v>25</v>
      </c>
      <c r="I2986" t="str">
        <f t="shared" si="232"/>
        <v>TV-MA</v>
      </c>
      <c r="J2986">
        <f t="shared" si="233"/>
        <v>1</v>
      </c>
      <c r="K2986" t="str">
        <f t="shared" si="234"/>
        <v>Season</v>
      </c>
      <c r="L2986" t="s">
        <v>33</v>
      </c>
      <c r="M2986" t="str">
        <f t="shared" si="230"/>
        <v>International TV Shows</v>
      </c>
      <c r="N2986" t="s">
        <v>334</v>
      </c>
    </row>
    <row r="2987" spans="1:14" x14ac:dyDescent="0.3">
      <c r="A2987" t="s">
        <v>14132</v>
      </c>
      <c r="B2987" t="s">
        <v>12</v>
      </c>
      <c r="C2987" t="s">
        <v>14133</v>
      </c>
      <c r="D2987" t="str">
        <f t="shared" si="231"/>
        <v>India</v>
      </c>
      <c r="E2987" t="s">
        <v>43</v>
      </c>
      <c r="F2987" s="12">
        <v>43857</v>
      </c>
      <c r="G2987" s="10">
        <v>2020</v>
      </c>
      <c r="H2987" t="s">
        <v>73</v>
      </c>
      <c r="I2987" t="str">
        <f t="shared" si="232"/>
        <v>TV-14</v>
      </c>
      <c r="J2987">
        <f t="shared" si="233"/>
        <v>121</v>
      </c>
      <c r="K2987" t="str">
        <f t="shared" si="234"/>
        <v>Minutes</v>
      </c>
      <c r="L2987" t="s">
        <v>773</v>
      </c>
      <c r="M2987" t="str">
        <f t="shared" si="230"/>
        <v>Comedies</v>
      </c>
      <c r="N2987" t="s">
        <v>172</v>
      </c>
    </row>
    <row r="2988" spans="1:14" x14ac:dyDescent="0.3">
      <c r="A2988" t="s">
        <v>14137</v>
      </c>
      <c r="B2988" t="s">
        <v>12</v>
      </c>
      <c r="C2988" t="s">
        <v>14138</v>
      </c>
      <c r="D2988" t="str">
        <f t="shared" si="231"/>
        <v>India</v>
      </c>
      <c r="E2988" t="s">
        <v>43</v>
      </c>
      <c r="F2988" s="12">
        <v>43856</v>
      </c>
      <c r="G2988" s="10">
        <v>2019</v>
      </c>
      <c r="H2988" t="s">
        <v>73</v>
      </c>
      <c r="I2988" t="str">
        <f t="shared" si="232"/>
        <v>TV-14</v>
      </c>
      <c r="J2988">
        <f t="shared" si="233"/>
        <v>133</v>
      </c>
      <c r="K2988" t="str">
        <f t="shared" si="234"/>
        <v>Minutes</v>
      </c>
      <c r="L2988" t="s">
        <v>1185</v>
      </c>
      <c r="M2988" t="str">
        <f t="shared" si="230"/>
        <v>Comedies</v>
      </c>
      <c r="N2988" t="s">
        <v>686</v>
      </c>
    </row>
    <row r="2989" spans="1:14" x14ac:dyDescent="0.3">
      <c r="A2989" t="s">
        <v>14141</v>
      </c>
      <c r="B2989" t="s">
        <v>12</v>
      </c>
      <c r="C2989" t="s">
        <v>14142</v>
      </c>
      <c r="D2989" t="str">
        <f t="shared" si="231"/>
        <v>India</v>
      </c>
      <c r="E2989" t="s">
        <v>43</v>
      </c>
      <c r="F2989" s="12">
        <v>43856</v>
      </c>
      <c r="G2989" s="10">
        <v>2020</v>
      </c>
      <c r="H2989" t="s">
        <v>25</v>
      </c>
      <c r="I2989" t="str">
        <f t="shared" si="232"/>
        <v>TV-MA</v>
      </c>
      <c r="J2989">
        <f t="shared" si="233"/>
        <v>76</v>
      </c>
      <c r="K2989" t="str">
        <f t="shared" si="234"/>
        <v>Minutes</v>
      </c>
      <c r="L2989" t="s">
        <v>969</v>
      </c>
      <c r="M2989" t="str">
        <f t="shared" si="230"/>
        <v>Stand-Up Comedy</v>
      </c>
      <c r="N2989" t="s">
        <v>1516</v>
      </c>
    </row>
    <row r="2990" spans="1:14" x14ac:dyDescent="0.3">
      <c r="A2990" t="s">
        <v>14145</v>
      </c>
      <c r="B2990" t="s">
        <v>12</v>
      </c>
      <c r="C2990" t="s">
        <v>14146</v>
      </c>
      <c r="D2990" t="str">
        <f t="shared" si="231"/>
        <v>United States</v>
      </c>
      <c r="E2990" t="s">
        <v>15</v>
      </c>
      <c r="F2990" s="12">
        <v>43855</v>
      </c>
      <c r="G2990" s="10">
        <v>2017</v>
      </c>
      <c r="H2990" t="s">
        <v>56</v>
      </c>
      <c r="I2990" t="str">
        <f t="shared" si="232"/>
        <v>PG</v>
      </c>
      <c r="J2990">
        <f t="shared" si="233"/>
        <v>82</v>
      </c>
      <c r="K2990" t="str">
        <f t="shared" si="234"/>
        <v>Minutes</v>
      </c>
      <c r="L2990" t="s">
        <v>825</v>
      </c>
      <c r="M2990" t="str">
        <f t="shared" si="230"/>
        <v>Dramas</v>
      </c>
      <c r="N2990" t="s">
        <v>1093</v>
      </c>
    </row>
    <row r="2991" spans="1:14" x14ac:dyDescent="0.3">
      <c r="A2991" t="s">
        <v>14150</v>
      </c>
      <c r="B2991" t="s">
        <v>12</v>
      </c>
      <c r="C2991" t="s">
        <v>14151</v>
      </c>
      <c r="D2991" t="str">
        <f t="shared" si="231"/>
        <v>Taiwan</v>
      </c>
      <c r="E2991" t="s">
        <v>1696</v>
      </c>
      <c r="F2991" s="12">
        <v>43854</v>
      </c>
      <c r="G2991" s="10">
        <v>2019</v>
      </c>
      <c r="H2991" t="s">
        <v>25</v>
      </c>
      <c r="I2991" t="str">
        <f t="shared" si="232"/>
        <v>TV-MA</v>
      </c>
      <c r="J2991">
        <f t="shared" si="233"/>
        <v>156</v>
      </c>
      <c r="K2991" t="str">
        <f t="shared" si="234"/>
        <v>Minutes</v>
      </c>
      <c r="L2991" t="s">
        <v>1024</v>
      </c>
      <c r="M2991" t="str">
        <f t="shared" si="230"/>
        <v>Dramas</v>
      </c>
      <c r="N2991" t="s">
        <v>66</v>
      </c>
    </row>
    <row r="2992" spans="1:14" x14ac:dyDescent="0.3">
      <c r="A2992" t="s">
        <v>14155</v>
      </c>
      <c r="B2992" t="s">
        <v>12</v>
      </c>
      <c r="C2992" t="s">
        <v>14156</v>
      </c>
      <c r="D2992" t="str">
        <f t="shared" si="231"/>
        <v>South Africa</v>
      </c>
      <c r="E2992" t="s">
        <v>24</v>
      </c>
      <c r="F2992" s="12">
        <v>43854</v>
      </c>
      <c r="G2992" s="10">
        <v>2015</v>
      </c>
      <c r="H2992" t="s">
        <v>25</v>
      </c>
      <c r="I2992" t="str">
        <f t="shared" si="232"/>
        <v>TV-MA</v>
      </c>
      <c r="J2992">
        <f t="shared" si="233"/>
        <v>90</v>
      </c>
      <c r="K2992" t="str">
        <f t="shared" si="234"/>
        <v>Minutes</v>
      </c>
      <c r="L2992" t="s">
        <v>17</v>
      </c>
      <c r="M2992" t="str">
        <f t="shared" si="230"/>
        <v>International Movies</v>
      </c>
      <c r="N2992" t="s">
        <v>519</v>
      </c>
    </row>
    <row r="2993" spans="1:14" x14ac:dyDescent="0.3">
      <c r="A2993" t="s">
        <v>14160</v>
      </c>
      <c r="B2993" t="s">
        <v>21</v>
      </c>
      <c r="C2993" t="s">
        <v>14161</v>
      </c>
      <c r="D2993" t="str">
        <f t="shared" si="231"/>
        <v>Unknown</v>
      </c>
      <c r="E2993" t="s">
        <v>7182</v>
      </c>
      <c r="F2993" s="12">
        <v>43854</v>
      </c>
      <c r="G2993" s="10">
        <v>2020</v>
      </c>
      <c r="H2993" t="s">
        <v>25</v>
      </c>
      <c r="I2993" t="str">
        <f t="shared" si="232"/>
        <v>TV-MA</v>
      </c>
      <c r="J2993">
        <f t="shared" si="233"/>
        <v>1</v>
      </c>
      <c r="K2993" t="str">
        <f t="shared" si="234"/>
        <v>Season</v>
      </c>
      <c r="L2993" t="s">
        <v>33</v>
      </c>
      <c r="M2993" t="str">
        <f t="shared" si="230"/>
        <v>Docuseries</v>
      </c>
      <c r="N2993" t="s">
        <v>1046</v>
      </c>
    </row>
    <row r="2994" spans="1:14" x14ac:dyDescent="0.3">
      <c r="A2994" t="s">
        <v>14164</v>
      </c>
      <c r="B2994" t="s">
        <v>21</v>
      </c>
      <c r="C2994" t="s">
        <v>14165</v>
      </c>
      <c r="D2994" t="str">
        <f t="shared" si="231"/>
        <v>Nigeria</v>
      </c>
      <c r="E2994" t="s">
        <v>328</v>
      </c>
      <c r="F2994" s="12">
        <v>43854</v>
      </c>
      <c r="G2994" s="10">
        <v>2017</v>
      </c>
      <c r="H2994" t="s">
        <v>73</v>
      </c>
      <c r="I2994" t="str">
        <f t="shared" si="232"/>
        <v>TV-14</v>
      </c>
      <c r="J2994">
        <f t="shared" si="233"/>
        <v>2</v>
      </c>
      <c r="K2994" t="str">
        <f t="shared" si="234"/>
        <v>Season</v>
      </c>
      <c r="L2994" t="s">
        <v>26</v>
      </c>
      <c r="M2994" t="str">
        <f t="shared" si="230"/>
        <v>International TV Shows</v>
      </c>
      <c r="N2994" t="s">
        <v>329</v>
      </c>
    </row>
    <row r="2995" spans="1:14" x14ac:dyDescent="0.3">
      <c r="A2995" t="s">
        <v>14168</v>
      </c>
      <c r="B2995" t="s">
        <v>21</v>
      </c>
      <c r="C2995" t="s">
        <v>14169</v>
      </c>
      <c r="D2995" t="str">
        <f t="shared" si="231"/>
        <v>United States</v>
      </c>
      <c r="E2995" t="s">
        <v>15</v>
      </c>
      <c r="F2995" s="12">
        <v>43854</v>
      </c>
      <c r="G2995" s="10">
        <v>2020</v>
      </c>
      <c r="H2995" t="s">
        <v>25</v>
      </c>
      <c r="I2995" t="str">
        <f t="shared" si="232"/>
        <v>TV-MA</v>
      </c>
      <c r="J2995">
        <f t="shared" si="233"/>
        <v>1</v>
      </c>
      <c r="K2995" t="str">
        <f t="shared" si="234"/>
        <v>Season</v>
      </c>
      <c r="L2995" t="s">
        <v>33</v>
      </c>
      <c r="M2995" t="str">
        <f t="shared" si="230"/>
        <v>Reality TV</v>
      </c>
      <c r="N2995" t="s">
        <v>362</v>
      </c>
    </row>
    <row r="2996" spans="1:14" x14ac:dyDescent="0.3">
      <c r="A2996" t="s">
        <v>14172</v>
      </c>
      <c r="B2996" t="s">
        <v>21</v>
      </c>
      <c r="C2996" t="s">
        <v>14173</v>
      </c>
      <c r="D2996" t="str">
        <f t="shared" si="231"/>
        <v>United States</v>
      </c>
      <c r="E2996" t="s">
        <v>15</v>
      </c>
      <c r="F2996" s="12">
        <v>43854</v>
      </c>
      <c r="G2996" s="10">
        <v>2020</v>
      </c>
      <c r="H2996" t="s">
        <v>25</v>
      </c>
      <c r="I2996" t="str">
        <f t="shared" si="232"/>
        <v>TV-MA</v>
      </c>
      <c r="J2996">
        <f t="shared" si="233"/>
        <v>8</v>
      </c>
      <c r="K2996" t="str">
        <f t="shared" si="234"/>
        <v>Season</v>
      </c>
      <c r="L2996" t="s">
        <v>2704</v>
      </c>
      <c r="M2996" t="str">
        <f t="shared" si="230"/>
        <v>TV Comedies</v>
      </c>
      <c r="N2996" t="s">
        <v>116</v>
      </c>
    </row>
    <row r="2997" spans="1:14" x14ac:dyDescent="0.3">
      <c r="A2997" t="s">
        <v>14176</v>
      </c>
      <c r="B2997" t="s">
        <v>12</v>
      </c>
      <c r="C2997" t="s">
        <v>14177</v>
      </c>
      <c r="D2997" t="str">
        <f t="shared" si="231"/>
        <v>United States</v>
      </c>
      <c r="E2997" t="s">
        <v>15</v>
      </c>
      <c r="F2997" s="12">
        <v>43853</v>
      </c>
      <c r="G2997" s="10">
        <v>2020</v>
      </c>
      <c r="H2997" t="s">
        <v>105</v>
      </c>
      <c r="I2997" t="str">
        <f t="shared" si="232"/>
        <v>TV-PG</v>
      </c>
      <c r="J2997">
        <f t="shared" si="233"/>
        <v>97</v>
      </c>
      <c r="K2997" t="str">
        <f t="shared" si="234"/>
        <v>Minutes</v>
      </c>
      <c r="L2997" t="s">
        <v>198</v>
      </c>
      <c r="M2997" t="str">
        <f t="shared" si="230"/>
        <v>Comedies</v>
      </c>
      <c r="N2997" t="s">
        <v>172</v>
      </c>
    </row>
    <row r="2998" spans="1:14" x14ac:dyDescent="0.3">
      <c r="A2998" t="s">
        <v>14181</v>
      </c>
      <c r="B2998" t="s">
        <v>12</v>
      </c>
      <c r="C2998" t="s">
        <v>14182</v>
      </c>
      <c r="D2998" t="str">
        <f t="shared" si="231"/>
        <v>Mexico</v>
      </c>
      <c r="E2998" t="s">
        <v>127</v>
      </c>
      <c r="F2998" s="12">
        <v>43853</v>
      </c>
      <c r="G2998" s="10">
        <v>2020</v>
      </c>
      <c r="H2998" t="s">
        <v>25</v>
      </c>
      <c r="I2998" t="str">
        <f t="shared" si="232"/>
        <v>TV-MA</v>
      </c>
      <c r="J2998">
        <f t="shared" si="233"/>
        <v>51</v>
      </c>
      <c r="K2998" t="str">
        <f t="shared" si="234"/>
        <v>Minutes</v>
      </c>
      <c r="L2998" t="s">
        <v>5890</v>
      </c>
      <c r="M2998" t="str">
        <f t="shared" si="230"/>
        <v>Stand-Up Comedy</v>
      </c>
      <c r="N2998" t="s">
        <v>1516</v>
      </c>
    </row>
    <row r="2999" spans="1:14" x14ac:dyDescent="0.3">
      <c r="A2999" t="s">
        <v>14185</v>
      </c>
      <c r="B2999" t="s">
        <v>21</v>
      </c>
      <c r="C2999" t="s">
        <v>14186</v>
      </c>
      <c r="D2999" t="str">
        <f t="shared" si="231"/>
        <v>United States</v>
      </c>
      <c r="E2999" t="s">
        <v>15</v>
      </c>
      <c r="F2999" s="12">
        <v>43853</v>
      </c>
      <c r="G2999" s="10">
        <v>2020</v>
      </c>
      <c r="H2999" t="s">
        <v>25</v>
      </c>
      <c r="I2999" t="str">
        <f t="shared" si="232"/>
        <v>TV-MA</v>
      </c>
      <c r="J2999">
        <f t="shared" si="233"/>
        <v>1</v>
      </c>
      <c r="K2999" t="str">
        <f t="shared" si="234"/>
        <v>Season</v>
      </c>
      <c r="L2999" t="s">
        <v>33</v>
      </c>
      <c r="M2999" t="str">
        <f t="shared" si="230"/>
        <v>TV Action &amp; Adventure</v>
      </c>
      <c r="N2999" t="s">
        <v>3531</v>
      </c>
    </row>
    <row r="3000" spans="1:14" x14ac:dyDescent="0.3">
      <c r="A3000" t="s">
        <v>14189</v>
      </c>
      <c r="B3000" t="s">
        <v>21</v>
      </c>
      <c r="C3000" t="s">
        <v>14190</v>
      </c>
      <c r="D3000" t="str">
        <f t="shared" si="231"/>
        <v>Japan</v>
      </c>
      <c r="E3000" t="s">
        <v>340</v>
      </c>
      <c r="F3000" s="12">
        <v>43853</v>
      </c>
      <c r="G3000" s="10">
        <v>2020</v>
      </c>
      <c r="H3000" t="s">
        <v>73</v>
      </c>
      <c r="I3000" t="str">
        <f t="shared" si="232"/>
        <v>TV-14</v>
      </c>
      <c r="J3000">
        <f t="shared" si="233"/>
        <v>2</v>
      </c>
      <c r="K3000" t="str">
        <f t="shared" si="234"/>
        <v>Season</v>
      </c>
      <c r="L3000" t="s">
        <v>26</v>
      </c>
      <c r="M3000" t="str">
        <f t="shared" si="230"/>
        <v>Anime Series</v>
      </c>
      <c r="N3000" t="s">
        <v>467</v>
      </c>
    </row>
    <row r="3001" spans="1:14" x14ac:dyDescent="0.3">
      <c r="A3001" t="s">
        <v>14193</v>
      </c>
      <c r="B3001" t="s">
        <v>21</v>
      </c>
      <c r="C3001" t="s">
        <v>14194</v>
      </c>
      <c r="D3001" t="str">
        <f t="shared" si="231"/>
        <v>Taiwan</v>
      </c>
      <c r="E3001" t="s">
        <v>14197</v>
      </c>
      <c r="F3001" s="12">
        <v>43853</v>
      </c>
      <c r="G3001" s="10">
        <v>2020</v>
      </c>
      <c r="H3001" t="s">
        <v>73</v>
      </c>
      <c r="I3001" t="str">
        <f t="shared" si="232"/>
        <v>TV-14</v>
      </c>
      <c r="J3001">
        <f t="shared" si="233"/>
        <v>1</v>
      </c>
      <c r="K3001" t="str">
        <f t="shared" si="234"/>
        <v>Season</v>
      </c>
      <c r="L3001" t="s">
        <v>33</v>
      </c>
      <c r="M3001" t="str">
        <f t="shared" si="230"/>
        <v>International TV Shows</v>
      </c>
      <c r="N3001" t="s">
        <v>27</v>
      </c>
    </row>
    <row r="3002" spans="1:14" x14ac:dyDescent="0.3">
      <c r="A3002" t="s">
        <v>14199</v>
      </c>
      <c r="B3002" t="s">
        <v>21</v>
      </c>
      <c r="C3002" t="s">
        <v>14200</v>
      </c>
      <c r="D3002" t="str">
        <f t="shared" si="231"/>
        <v>United States</v>
      </c>
      <c r="E3002" t="s">
        <v>15</v>
      </c>
      <c r="F3002" s="12">
        <v>43852</v>
      </c>
      <c r="G3002" s="10">
        <v>2020</v>
      </c>
      <c r="H3002" t="s">
        <v>73</v>
      </c>
      <c r="I3002" t="str">
        <f t="shared" si="232"/>
        <v>TV-14</v>
      </c>
      <c r="J3002">
        <f t="shared" si="233"/>
        <v>1</v>
      </c>
      <c r="K3002" t="str">
        <f t="shared" si="234"/>
        <v>Season</v>
      </c>
      <c r="L3002" t="s">
        <v>33</v>
      </c>
      <c r="M3002" t="str">
        <f t="shared" si="230"/>
        <v>Docuseries</v>
      </c>
      <c r="N3002" t="s">
        <v>604</v>
      </c>
    </row>
    <row r="3003" spans="1:14" x14ac:dyDescent="0.3">
      <c r="A3003" t="s">
        <v>14202</v>
      </c>
      <c r="B3003" t="s">
        <v>21</v>
      </c>
      <c r="C3003" t="s">
        <v>14203</v>
      </c>
      <c r="D3003" t="str">
        <f t="shared" si="231"/>
        <v>United States</v>
      </c>
      <c r="E3003" t="s">
        <v>15</v>
      </c>
      <c r="F3003" s="12">
        <v>43852</v>
      </c>
      <c r="G3003" s="10">
        <v>2019</v>
      </c>
      <c r="H3003" t="s">
        <v>25</v>
      </c>
      <c r="I3003" t="str">
        <f t="shared" si="232"/>
        <v>TV-MA</v>
      </c>
      <c r="J3003">
        <f t="shared" si="233"/>
        <v>1</v>
      </c>
      <c r="K3003" t="str">
        <f t="shared" si="234"/>
        <v>Season</v>
      </c>
      <c r="L3003" t="s">
        <v>33</v>
      </c>
      <c r="M3003" t="str">
        <f t="shared" si="230"/>
        <v>International TV Shows</v>
      </c>
      <c r="N3003" t="s">
        <v>1502</v>
      </c>
    </row>
    <row r="3004" spans="1:14" x14ac:dyDescent="0.3">
      <c r="A3004" t="s">
        <v>14206</v>
      </c>
      <c r="B3004" t="s">
        <v>12</v>
      </c>
      <c r="C3004" t="s">
        <v>14207</v>
      </c>
      <c r="D3004" t="str">
        <f t="shared" si="231"/>
        <v>Uruguay</v>
      </c>
      <c r="E3004" t="s">
        <v>14210</v>
      </c>
      <c r="F3004" s="12">
        <v>43852</v>
      </c>
      <c r="G3004" s="10">
        <v>2004</v>
      </c>
      <c r="H3004" t="s">
        <v>25</v>
      </c>
      <c r="I3004" t="str">
        <f t="shared" si="232"/>
        <v>TV-MA</v>
      </c>
      <c r="J3004">
        <f t="shared" si="233"/>
        <v>98</v>
      </c>
      <c r="K3004" t="str">
        <f t="shared" si="234"/>
        <v>Minutes</v>
      </c>
      <c r="L3004" t="s">
        <v>291</v>
      </c>
      <c r="M3004" t="str">
        <f t="shared" si="230"/>
        <v>Comedies</v>
      </c>
      <c r="N3004" t="s">
        <v>480</v>
      </c>
    </row>
    <row r="3005" spans="1:14" x14ac:dyDescent="0.3">
      <c r="A3005" t="s">
        <v>14212</v>
      </c>
      <c r="B3005" t="s">
        <v>12</v>
      </c>
      <c r="C3005" t="s">
        <v>14213</v>
      </c>
      <c r="D3005" t="str">
        <f t="shared" si="231"/>
        <v>United States</v>
      </c>
      <c r="E3005" t="s">
        <v>15</v>
      </c>
      <c r="F3005" s="12">
        <v>43851</v>
      </c>
      <c r="G3005" s="10">
        <v>2020</v>
      </c>
      <c r="H3005" t="s">
        <v>25</v>
      </c>
      <c r="I3005" t="str">
        <f t="shared" si="232"/>
        <v>TV-MA</v>
      </c>
      <c r="J3005">
        <f t="shared" si="233"/>
        <v>61</v>
      </c>
      <c r="K3005" t="str">
        <f t="shared" si="234"/>
        <v>Minutes</v>
      </c>
      <c r="L3005" t="s">
        <v>165</v>
      </c>
      <c r="M3005" t="str">
        <f t="shared" si="230"/>
        <v>Stand-Up Comedy</v>
      </c>
      <c r="N3005" t="s">
        <v>1516</v>
      </c>
    </row>
    <row r="3006" spans="1:14" x14ac:dyDescent="0.3">
      <c r="A3006" t="s">
        <v>14217</v>
      </c>
      <c r="B3006" t="s">
        <v>12</v>
      </c>
      <c r="C3006" t="s">
        <v>14218</v>
      </c>
      <c r="D3006" t="str">
        <f t="shared" si="231"/>
        <v>India</v>
      </c>
      <c r="E3006" t="s">
        <v>43</v>
      </c>
      <c r="F3006" s="12">
        <v>43851</v>
      </c>
      <c r="G3006" s="10">
        <v>2019</v>
      </c>
      <c r="H3006" t="s">
        <v>73</v>
      </c>
      <c r="I3006" t="str">
        <f t="shared" si="232"/>
        <v>TV-14</v>
      </c>
      <c r="J3006">
        <f t="shared" si="233"/>
        <v>116</v>
      </c>
      <c r="K3006" t="str">
        <f t="shared" si="234"/>
        <v>Minutes</v>
      </c>
      <c r="L3006" t="s">
        <v>284</v>
      </c>
      <c r="M3006" t="str">
        <f t="shared" si="230"/>
        <v>Comedies</v>
      </c>
      <c r="N3006" t="s">
        <v>686</v>
      </c>
    </row>
    <row r="3007" spans="1:14" x14ac:dyDescent="0.3">
      <c r="A3007" t="s">
        <v>14222</v>
      </c>
      <c r="B3007" t="s">
        <v>21</v>
      </c>
      <c r="C3007" t="s">
        <v>14223</v>
      </c>
      <c r="D3007" t="str">
        <f t="shared" si="231"/>
        <v>United States</v>
      </c>
      <c r="E3007" t="s">
        <v>15</v>
      </c>
      <c r="F3007" s="12">
        <v>43850</v>
      </c>
      <c r="G3007" s="10">
        <v>2011</v>
      </c>
      <c r="H3007" t="s">
        <v>105</v>
      </c>
      <c r="I3007" t="str">
        <f t="shared" si="232"/>
        <v>TV-PG</v>
      </c>
      <c r="J3007">
        <f t="shared" si="233"/>
        <v>1</v>
      </c>
      <c r="K3007" t="str">
        <f t="shared" si="234"/>
        <v>Season</v>
      </c>
      <c r="L3007" t="s">
        <v>33</v>
      </c>
      <c r="M3007" t="str">
        <f t="shared" si="230"/>
        <v>Kids' TV</v>
      </c>
      <c r="N3007" t="s">
        <v>2773</v>
      </c>
    </row>
    <row r="3008" spans="1:14" x14ac:dyDescent="0.3">
      <c r="A3008" t="s">
        <v>14226</v>
      </c>
      <c r="B3008" t="s">
        <v>12</v>
      </c>
      <c r="C3008" t="s">
        <v>14227</v>
      </c>
      <c r="D3008" t="str">
        <f t="shared" si="231"/>
        <v>India</v>
      </c>
      <c r="E3008" t="s">
        <v>43</v>
      </c>
      <c r="F3008" s="12">
        <v>43850</v>
      </c>
      <c r="G3008" s="10">
        <v>2019</v>
      </c>
      <c r="H3008" t="s">
        <v>73</v>
      </c>
      <c r="I3008" t="str">
        <f t="shared" si="232"/>
        <v>TV-14</v>
      </c>
      <c r="J3008">
        <f t="shared" si="233"/>
        <v>132</v>
      </c>
      <c r="K3008" t="str">
        <f t="shared" si="234"/>
        <v>Minutes</v>
      </c>
      <c r="L3008" t="s">
        <v>2066</v>
      </c>
      <c r="M3008" t="str">
        <f t="shared" si="230"/>
        <v>Comedies</v>
      </c>
      <c r="N3008" t="s">
        <v>480</v>
      </c>
    </row>
    <row r="3009" spans="1:14" x14ac:dyDescent="0.3">
      <c r="A3009" t="s">
        <v>14231</v>
      </c>
      <c r="B3009" t="s">
        <v>12</v>
      </c>
      <c r="C3009" t="s">
        <v>14232</v>
      </c>
      <c r="D3009" t="str">
        <f t="shared" si="231"/>
        <v>United States</v>
      </c>
      <c r="E3009" t="s">
        <v>15</v>
      </c>
      <c r="F3009" s="12">
        <v>43850</v>
      </c>
      <c r="G3009" s="10">
        <v>2020</v>
      </c>
      <c r="H3009" t="s">
        <v>73</v>
      </c>
      <c r="I3009" t="str">
        <f t="shared" si="232"/>
        <v>TV-14</v>
      </c>
      <c r="J3009">
        <f t="shared" si="233"/>
        <v>17</v>
      </c>
      <c r="K3009" t="str">
        <f t="shared" si="234"/>
        <v>Minutes</v>
      </c>
      <c r="L3009" t="s">
        <v>10127</v>
      </c>
      <c r="M3009" t="str">
        <f t="shared" si="230"/>
        <v>Dramas</v>
      </c>
      <c r="N3009" t="s">
        <v>1093</v>
      </c>
    </row>
    <row r="3010" spans="1:14" x14ac:dyDescent="0.3">
      <c r="A3010" t="s">
        <v>14235</v>
      </c>
      <c r="B3010" t="s">
        <v>12</v>
      </c>
      <c r="C3010" t="s">
        <v>14236</v>
      </c>
      <c r="D3010" t="str">
        <f t="shared" si="231"/>
        <v>United States</v>
      </c>
      <c r="E3010" t="s">
        <v>14238</v>
      </c>
      <c r="F3010" s="12">
        <v>43848</v>
      </c>
      <c r="G3010" s="10">
        <v>2013</v>
      </c>
      <c r="H3010" t="s">
        <v>309</v>
      </c>
      <c r="I3010" t="str">
        <f t="shared" si="232"/>
        <v>R</v>
      </c>
      <c r="J3010">
        <f t="shared" si="233"/>
        <v>91</v>
      </c>
      <c r="K3010" t="str">
        <f t="shared" si="234"/>
        <v>Minutes</v>
      </c>
      <c r="L3010" t="s">
        <v>57</v>
      </c>
      <c r="M3010" t="str">
        <f t="shared" ref="M3010:M3073" si="235">LEFT(N3010,FIND(",",N3010&amp;",")-1)</f>
        <v>Dramas</v>
      </c>
      <c r="N3010" t="s">
        <v>1093</v>
      </c>
    </row>
    <row r="3011" spans="1:14" x14ac:dyDescent="0.3">
      <c r="A3011" t="s">
        <v>14240</v>
      </c>
      <c r="B3011" t="s">
        <v>12</v>
      </c>
      <c r="C3011" t="s">
        <v>14241</v>
      </c>
      <c r="D3011" t="str">
        <f t="shared" ref="D3011:D3074" si="236">LEFT(E3011,FIND(",",E3011&amp;",")-1)</f>
        <v>United States</v>
      </c>
      <c r="E3011" t="s">
        <v>15</v>
      </c>
      <c r="F3011" s="12">
        <v>43847</v>
      </c>
      <c r="G3011" s="10">
        <v>2020</v>
      </c>
      <c r="H3011" t="s">
        <v>25</v>
      </c>
      <c r="I3011" t="str">
        <f t="shared" ref="I3011:I3074" si="237">IF(OR(ISNUMBER(SEARCH("min",H3011)),H3011=" ",H3011="0",H3011="NR",H3011="UR"),"Not Rated",H3011)</f>
        <v>TV-MA</v>
      </c>
      <c r="J3011">
        <f t="shared" ref="J3011:J3074" si="238">VALUE(LEFT(L3011,FIND(" ",L3011)-1))</f>
        <v>121</v>
      </c>
      <c r="K3011" t="str">
        <f t="shared" ref="K3011:K3074" si="239">IF(ISNUMBER(SEARCH("Season",L3011)),"Season","Minutes")</f>
        <v>Minutes</v>
      </c>
      <c r="L3011" t="s">
        <v>773</v>
      </c>
      <c r="M3011" t="str">
        <f t="shared" si="235"/>
        <v>Dramas</v>
      </c>
      <c r="N3011" t="s">
        <v>323</v>
      </c>
    </row>
    <row r="3012" spans="1:14" x14ac:dyDescent="0.3">
      <c r="A3012" t="s">
        <v>14245</v>
      </c>
      <c r="B3012" t="s">
        <v>21</v>
      </c>
      <c r="C3012" t="s">
        <v>14246</v>
      </c>
      <c r="D3012" t="str">
        <f t="shared" si="236"/>
        <v>Netherlands</v>
      </c>
      <c r="E3012" t="s">
        <v>3808</v>
      </c>
      <c r="F3012" s="12">
        <v>43847</v>
      </c>
      <c r="G3012" s="10">
        <v>2020</v>
      </c>
      <c r="H3012" t="s">
        <v>25</v>
      </c>
      <c r="I3012" t="str">
        <f t="shared" si="237"/>
        <v>TV-MA</v>
      </c>
      <c r="J3012">
        <f t="shared" si="238"/>
        <v>1</v>
      </c>
      <c r="K3012" t="str">
        <f t="shared" si="239"/>
        <v>Season</v>
      </c>
      <c r="L3012" t="s">
        <v>33</v>
      </c>
      <c r="M3012" t="str">
        <f t="shared" si="235"/>
        <v>International TV Shows</v>
      </c>
      <c r="N3012" t="s">
        <v>7742</v>
      </c>
    </row>
    <row r="3013" spans="1:14" x14ac:dyDescent="0.3">
      <c r="A3013" t="s">
        <v>14249</v>
      </c>
      <c r="B3013" t="s">
        <v>21</v>
      </c>
      <c r="C3013" t="s">
        <v>14250</v>
      </c>
      <c r="D3013" t="str">
        <f t="shared" si="236"/>
        <v>Canada</v>
      </c>
      <c r="E3013" t="s">
        <v>914</v>
      </c>
      <c r="F3013" s="12">
        <v>43847</v>
      </c>
      <c r="G3013" s="10">
        <v>2020</v>
      </c>
      <c r="H3013" t="s">
        <v>25</v>
      </c>
      <c r="I3013" t="str">
        <f t="shared" si="237"/>
        <v>TV-MA</v>
      </c>
      <c r="J3013">
        <f t="shared" si="238"/>
        <v>4</v>
      </c>
      <c r="K3013" t="str">
        <f t="shared" si="239"/>
        <v>Season</v>
      </c>
      <c r="L3013" t="s">
        <v>115</v>
      </c>
      <c r="M3013" t="str">
        <f t="shared" si="235"/>
        <v>Docuseries</v>
      </c>
      <c r="N3013" t="s">
        <v>418</v>
      </c>
    </row>
    <row r="3014" spans="1:14" x14ac:dyDescent="0.3">
      <c r="A3014" t="s">
        <v>14253</v>
      </c>
      <c r="B3014" t="s">
        <v>21</v>
      </c>
      <c r="C3014" t="s">
        <v>14254</v>
      </c>
      <c r="D3014" t="str">
        <f t="shared" si="236"/>
        <v>Germany</v>
      </c>
      <c r="E3014" t="s">
        <v>2055</v>
      </c>
      <c r="F3014" s="12">
        <v>43847</v>
      </c>
      <c r="G3014" s="10">
        <v>2020</v>
      </c>
      <c r="H3014" t="s">
        <v>73</v>
      </c>
      <c r="I3014" t="str">
        <f t="shared" si="237"/>
        <v>TV-14</v>
      </c>
      <c r="J3014">
        <f t="shared" si="238"/>
        <v>1</v>
      </c>
      <c r="K3014" t="str">
        <f t="shared" si="239"/>
        <v>Season</v>
      </c>
      <c r="L3014" t="s">
        <v>33</v>
      </c>
      <c r="M3014" t="str">
        <f t="shared" si="235"/>
        <v>International TV Shows</v>
      </c>
      <c r="N3014" t="s">
        <v>1259</v>
      </c>
    </row>
    <row r="3015" spans="1:14" x14ac:dyDescent="0.3">
      <c r="A3015" t="s">
        <v>14257</v>
      </c>
      <c r="B3015" t="s">
        <v>21</v>
      </c>
      <c r="C3015" t="s">
        <v>14258</v>
      </c>
      <c r="D3015" t="str">
        <f t="shared" si="236"/>
        <v>United States</v>
      </c>
      <c r="E3015" t="s">
        <v>15</v>
      </c>
      <c r="F3015" s="12">
        <v>43847</v>
      </c>
      <c r="G3015" s="10">
        <v>2019</v>
      </c>
      <c r="H3015" t="s">
        <v>105</v>
      </c>
      <c r="I3015" t="str">
        <f t="shared" si="237"/>
        <v>TV-PG</v>
      </c>
      <c r="J3015">
        <f t="shared" si="238"/>
        <v>2</v>
      </c>
      <c r="K3015" t="str">
        <f t="shared" si="239"/>
        <v>Season</v>
      </c>
      <c r="L3015" t="s">
        <v>26</v>
      </c>
      <c r="M3015" t="str">
        <f t="shared" si="235"/>
        <v>Reality TV</v>
      </c>
      <c r="N3015" t="s">
        <v>362</v>
      </c>
    </row>
    <row r="3016" spans="1:14" x14ac:dyDescent="0.3">
      <c r="A3016" t="s">
        <v>14260</v>
      </c>
      <c r="B3016" t="s">
        <v>12</v>
      </c>
      <c r="C3016" t="s">
        <v>14261</v>
      </c>
      <c r="D3016" t="str">
        <f t="shared" si="236"/>
        <v>United States</v>
      </c>
      <c r="E3016" t="s">
        <v>15</v>
      </c>
      <c r="F3016" s="12">
        <v>43846</v>
      </c>
      <c r="G3016" s="10">
        <v>2019</v>
      </c>
      <c r="H3016" t="s">
        <v>73</v>
      </c>
      <c r="I3016" t="str">
        <f t="shared" si="237"/>
        <v>TV-14</v>
      </c>
      <c r="J3016">
        <f t="shared" si="238"/>
        <v>78</v>
      </c>
      <c r="K3016" t="str">
        <f t="shared" si="239"/>
        <v>Minutes</v>
      </c>
      <c r="L3016" t="s">
        <v>1434</v>
      </c>
      <c r="M3016" t="str">
        <f t="shared" si="235"/>
        <v>Horror Movies</v>
      </c>
      <c r="N3016" t="s">
        <v>1285</v>
      </c>
    </row>
    <row r="3017" spans="1:14" x14ac:dyDescent="0.3">
      <c r="A3017" t="s">
        <v>14265</v>
      </c>
      <c r="B3017" t="s">
        <v>21</v>
      </c>
      <c r="C3017" t="s">
        <v>14266</v>
      </c>
      <c r="D3017" t="str">
        <f t="shared" si="236"/>
        <v>China</v>
      </c>
      <c r="E3017" t="s">
        <v>3217</v>
      </c>
      <c r="F3017" s="12">
        <v>43846</v>
      </c>
      <c r="G3017" s="10">
        <v>2020</v>
      </c>
      <c r="H3017" t="s">
        <v>73</v>
      </c>
      <c r="I3017" t="str">
        <f t="shared" si="237"/>
        <v>TV-14</v>
      </c>
      <c r="J3017">
        <f t="shared" si="238"/>
        <v>1</v>
      </c>
      <c r="K3017" t="str">
        <f t="shared" si="239"/>
        <v>Season</v>
      </c>
      <c r="L3017" t="s">
        <v>33</v>
      </c>
      <c r="M3017" t="str">
        <f t="shared" si="235"/>
        <v>International TV Shows</v>
      </c>
      <c r="N3017" t="s">
        <v>334</v>
      </c>
    </row>
    <row r="3018" spans="1:14" x14ac:dyDescent="0.3">
      <c r="A3018" t="s">
        <v>14269</v>
      </c>
      <c r="B3018" t="s">
        <v>12</v>
      </c>
      <c r="C3018" t="s">
        <v>14270</v>
      </c>
      <c r="D3018" t="str">
        <f t="shared" si="236"/>
        <v>United States</v>
      </c>
      <c r="E3018" t="s">
        <v>14273</v>
      </c>
      <c r="F3018" s="12">
        <v>43846</v>
      </c>
      <c r="G3018" s="10">
        <v>2011</v>
      </c>
      <c r="H3018" t="s">
        <v>56</v>
      </c>
      <c r="I3018" t="str">
        <f t="shared" si="237"/>
        <v>PG</v>
      </c>
      <c r="J3018">
        <f t="shared" si="238"/>
        <v>95</v>
      </c>
      <c r="K3018" t="str">
        <f t="shared" si="239"/>
        <v>Minutes</v>
      </c>
      <c r="L3018" t="s">
        <v>383</v>
      </c>
      <c r="M3018" t="str">
        <f t="shared" si="235"/>
        <v>Children &amp; Family Movies</v>
      </c>
      <c r="N3018" t="s">
        <v>106</v>
      </c>
    </row>
    <row r="3019" spans="1:14" x14ac:dyDescent="0.3">
      <c r="A3019" t="s">
        <v>14275</v>
      </c>
      <c r="B3019" t="s">
        <v>12</v>
      </c>
      <c r="C3019" t="s">
        <v>14276</v>
      </c>
      <c r="D3019" t="str">
        <f t="shared" si="236"/>
        <v>United States</v>
      </c>
      <c r="E3019" t="s">
        <v>15</v>
      </c>
      <c r="F3019" s="12">
        <v>43846</v>
      </c>
      <c r="G3019" s="10">
        <v>2019</v>
      </c>
      <c r="H3019" t="s">
        <v>25</v>
      </c>
      <c r="I3019" t="str">
        <f t="shared" si="237"/>
        <v>TV-MA</v>
      </c>
      <c r="J3019">
        <f t="shared" si="238"/>
        <v>86</v>
      </c>
      <c r="K3019" t="str">
        <f t="shared" si="239"/>
        <v>Minutes</v>
      </c>
      <c r="L3019" t="s">
        <v>946</v>
      </c>
      <c r="M3019" t="str">
        <f t="shared" si="235"/>
        <v>Dramas</v>
      </c>
      <c r="N3019" t="s">
        <v>1093</v>
      </c>
    </row>
    <row r="3020" spans="1:14" x14ac:dyDescent="0.3">
      <c r="A3020" t="s">
        <v>14280</v>
      </c>
      <c r="B3020" t="s">
        <v>12</v>
      </c>
      <c r="C3020" t="s">
        <v>14281</v>
      </c>
      <c r="D3020" t="str">
        <f t="shared" si="236"/>
        <v>United Kingdom</v>
      </c>
      <c r="E3020" t="s">
        <v>14284</v>
      </c>
      <c r="F3020" s="12">
        <v>43846</v>
      </c>
      <c r="G3020" s="10">
        <v>2015</v>
      </c>
      <c r="H3020" t="s">
        <v>309</v>
      </c>
      <c r="I3020" t="str">
        <f t="shared" si="237"/>
        <v>R</v>
      </c>
      <c r="J3020">
        <f t="shared" si="238"/>
        <v>132</v>
      </c>
      <c r="K3020" t="str">
        <f t="shared" si="239"/>
        <v>Minutes</v>
      </c>
      <c r="L3020" t="s">
        <v>2066</v>
      </c>
      <c r="M3020" t="str">
        <f t="shared" si="235"/>
        <v>Dramas</v>
      </c>
      <c r="N3020" t="s">
        <v>241</v>
      </c>
    </row>
    <row r="3021" spans="1:14" x14ac:dyDescent="0.3">
      <c r="A3021" t="s">
        <v>14286</v>
      </c>
      <c r="B3021" t="s">
        <v>12</v>
      </c>
      <c r="C3021" t="s">
        <v>14287</v>
      </c>
      <c r="D3021" t="str">
        <f t="shared" si="236"/>
        <v>Japan</v>
      </c>
      <c r="E3021" t="s">
        <v>340</v>
      </c>
      <c r="F3021" s="12">
        <v>43846</v>
      </c>
      <c r="G3021" s="10">
        <v>2019</v>
      </c>
      <c r="H3021" t="s">
        <v>73</v>
      </c>
      <c r="I3021" t="str">
        <f t="shared" si="237"/>
        <v>TV-14</v>
      </c>
      <c r="J3021">
        <f t="shared" si="238"/>
        <v>107</v>
      </c>
      <c r="K3021" t="str">
        <f t="shared" si="239"/>
        <v>Minutes</v>
      </c>
      <c r="L3021" t="s">
        <v>1042</v>
      </c>
      <c r="M3021" t="str">
        <f t="shared" si="235"/>
        <v>Action &amp; Adventure</v>
      </c>
      <c r="N3021" t="s">
        <v>1524</v>
      </c>
    </row>
    <row r="3022" spans="1:14" x14ac:dyDescent="0.3">
      <c r="A3022" t="s">
        <v>14291</v>
      </c>
      <c r="B3022" t="s">
        <v>21</v>
      </c>
      <c r="C3022" t="s">
        <v>14292</v>
      </c>
      <c r="D3022" t="str">
        <f t="shared" si="236"/>
        <v>Japan</v>
      </c>
      <c r="E3022" t="s">
        <v>340</v>
      </c>
      <c r="F3022" s="12">
        <v>43846</v>
      </c>
      <c r="G3022" s="10">
        <v>2008</v>
      </c>
      <c r="H3022" t="s">
        <v>73</v>
      </c>
      <c r="I3022" t="str">
        <f t="shared" si="237"/>
        <v>TV-14</v>
      </c>
      <c r="J3022">
        <f t="shared" si="238"/>
        <v>1</v>
      </c>
      <c r="K3022" t="str">
        <f t="shared" si="239"/>
        <v>Season</v>
      </c>
      <c r="L3022" t="s">
        <v>33</v>
      </c>
      <c r="M3022" t="str">
        <f t="shared" si="235"/>
        <v>Anime Series</v>
      </c>
      <c r="N3022" t="s">
        <v>467</v>
      </c>
    </row>
    <row r="3023" spans="1:14" x14ac:dyDescent="0.3">
      <c r="A3023" t="s">
        <v>14295</v>
      </c>
      <c r="B3023" t="s">
        <v>12</v>
      </c>
      <c r="C3023" t="s">
        <v>14296</v>
      </c>
      <c r="D3023" t="str">
        <f t="shared" si="236"/>
        <v>United Kingdom</v>
      </c>
      <c r="E3023" t="s">
        <v>564</v>
      </c>
      <c r="F3023" s="12">
        <v>43846</v>
      </c>
      <c r="G3023" s="10">
        <v>2015</v>
      </c>
      <c r="H3023" t="s">
        <v>309</v>
      </c>
      <c r="I3023" t="str">
        <f t="shared" si="237"/>
        <v>R</v>
      </c>
      <c r="J3023">
        <f t="shared" si="238"/>
        <v>122</v>
      </c>
      <c r="K3023" t="str">
        <f t="shared" si="239"/>
        <v>Minutes</v>
      </c>
      <c r="L3023" t="s">
        <v>322</v>
      </c>
      <c r="M3023" t="str">
        <f t="shared" si="235"/>
        <v>Dramas</v>
      </c>
      <c r="N3023" t="s">
        <v>660</v>
      </c>
    </row>
    <row r="3024" spans="1:14" x14ac:dyDescent="0.3">
      <c r="A3024" t="s">
        <v>14300</v>
      </c>
      <c r="B3024" t="s">
        <v>12</v>
      </c>
      <c r="C3024" t="s">
        <v>14301</v>
      </c>
      <c r="D3024" t="str">
        <f t="shared" si="236"/>
        <v>India</v>
      </c>
      <c r="E3024" t="s">
        <v>43</v>
      </c>
      <c r="F3024" s="12">
        <v>43845</v>
      </c>
      <c r="G3024" s="10">
        <v>2018</v>
      </c>
      <c r="H3024" t="s">
        <v>73</v>
      </c>
      <c r="I3024" t="str">
        <f t="shared" si="237"/>
        <v>TV-14</v>
      </c>
      <c r="J3024">
        <f t="shared" si="238"/>
        <v>95</v>
      </c>
      <c r="K3024" t="str">
        <f t="shared" si="239"/>
        <v>Minutes</v>
      </c>
      <c r="L3024" t="s">
        <v>383</v>
      </c>
      <c r="M3024" t="str">
        <f t="shared" si="235"/>
        <v>Dramas</v>
      </c>
      <c r="N3024" t="s">
        <v>66</v>
      </c>
    </row>
    <row r="3025" spans="1:14" x14ac:dyDescent="0.3">
      <c r="A3025" t="s">
        <v>14305</v>
      </c>
      <c r="B3025" t="s">
        <v>12</v>
      </c>
      <c r="C3025" t="s">
        <v>14306</v>
      </c>
      <c r="D3025" t="str">
        <f t="shared" si="236"/>
        <v>Spain</v>
      </c>
      <c r="E3025" t="s">
        <v>14309</v>
      </c>
      <c r="F3025" s="12">
        <v>43845</v>
      </c>
      <c r="G3025" s="10">
        <v>2019</v>
      </c>
      <c r="H3025" t="s">
        <v>25</v>
      </c>
      <c r="I3025" t="str">
        <f t="shared" si="237"/>
        <v>TV-MA</v>
      </c>
      <c r="J3025">
        <f t="shared" si="238"/>
        <v>108</v>
      </c>
      <c r="K3025" t="str">
        <f t="shared" si="239"/>
        <v>Minutes</v>
      </c>
      <c r="L3025" t="s">
        <v>748</v>
      </c>
      <c r="M3025" t="str">
        <f t="shared" si="235"/>
        <v>Dramas</v>
      </c>
      <c r="N3025" t="s">
        <v>241</v>
      </c>
    </row>
    <row r="3026" spans="1:14" x14ac:dyDescent="0.3">
      <c r="A3026" t="s">
        <v>14311</v>
      </c>
      <c r="B3026" t="s">
        <v>21</v>
      </c>
      <c r="C3026" t="s">
        <v>14312</v>
      </c>
      <c r="D3026" t="str">
        <f t="shared" si="236"/>
        <v>United States</v>
      </c>
      <c r="E3026" t="s">
        <v>15</v>
      </c>
      <c r="F3026" s="12">
        <v>43845</v>
      </c>
      <c r="G3026" s="10">
        <v>2020</v>
      </c>
      <c r="H3026" t="s">
        <v>25</v>
      </c>
      <c r="I3026" t="str">
        <f t="shared" si="237"/>
        <v>TV-MA</v>
      </c>
      <c r="J3026">
        <f t="shared" si="238"/>
        <v>1</v>
      </c>
      <c r="K3026" t="str">
        <f t="shared" si="239"/>
        <v>Season</v>
      </c>
      <c r="L3026" t="s">
        <v>33</v>
      </c>
      <c r="M3026" t="str">
        <f t="shared" si="235"/>
        <v>Crime TV Shows</v>
      </c>
      <c r="N3026" t="s">
        <v>1683</v>
      </c>
    </row>
    <row r="3027" spans="1:14" x14ac:dyDescent="0.3">
      <c r="A3027" t="s">
        <v>14315</v>
      </c>
      <c r="B3027" t="s">
        <v>12</v>
      </c>
      <c r="C3027" t="s">
        <v>14316</v>
      </c>
      <c r="D3027" t="str">
        <f t="shared" si="236"/>
        <v>Austria</v>
      </c>
      <c r="E3027" t="s">
        <v>4442</v>
      </c>
      <c r="F3027" s="12">
        <v>43845</v>
      </c>
      <c r="G3027" s="10">
        <v>2017</v>
      </c>
      <c r="H3027" t="s">
        <v>309</v>
      </c>
      <c r="I3027" t="str">
        <f t="shared" si="237"/>
        <v>R</v>
      </c>
      <c r="J3027">
        <f t="shared" si="238"/>
        <v>99</v>
      </c>
      <c r="K3027" t="str">
        <f t="shared" si="239"/>
        <v>Minutes</v>
      </c>
      <c r="L3027" t="s">
        <v>341</v>
      </c>
      <c r="M3027" t="str">
        <f t="shared" si="235"/>
        <v>International Movies</v>
      </c>
      <c r="N3027" t="s">
        <v>12170</v>
      </c>
    </row>
    <row r="3028" spans="1:14" x14ac:dyDescent="0.3">
      <c r="A3028" t="s">
        <v>14320</v>
      </c>
      <c r="B3028" t="s">
        <v>12</v>
      </c>
      <c r="C3028" t="s">
        <v>14321</v>
      </c>
      <c r="D3028" t="str">
        <f t="shared" si="236"/>
        <v>United States</v>
      </c>
      <c r="E3028" t="s">
        <v>15</v>
      </c>
      <c r="F3028" s="12">
        <v>43845</v>
      </c>
      <c r="G3028" s="10">
        <v>2019</v>
      </c>
      <c r="H3028" t="s">
        <v>25</v>
      </c>
      <c r="I3028" t="str">
        <f t="shared" si="237"/>
        <v>TV-MA</v>
      </c>
      <c r="J3028">
        <f t="shared" si="238"/>
        <v>103</v>
      </c>
      <c r="K3028" t="str">
        <f t="shared" si="239"/>
        <v>Minutes</v>
      </c>
      <c r="L3028" t="s">
        <v>191</v>
      </c>
      <c r="M3028" t="str">
        <f t="shared" si="235"/>
        <v>Action &amp; Adventure</v>
      </c>
      <c r="N3028" t="s">
        <v>14324</v>
      </c>
    </row>
    <row r="3029" spans="1:14" x14ac:dyDescent="0.3">
      <c r="A3029" t="s">
        <v>14326</v>
      </c>
      <c r="B3029" t="s">
        <v>12</v>
      </c>
      <c r="C3029" t="s">
        <v>14327</v>
      </c>
      <c r="D3029" t="str">
        <f t="shared" si="236"/>
        <v>United States</v>
      </c>
      <c r="E3029" t="s">
        <v>15</v>
      </c>
      <c r="F3029" s="12">
        <v>43844</v>
      </c>
      <c r="G3029" s="10">
        <v>2020</v>
      </c>
      <c r="H3029" t="s">
        <v>25</v>
      </c>
      <c r="I3029" t="str">
        <f t="shared" si="237"/>
        <v>TV-MA</v>
      </c>
      <c r="J3029">
        <f t="shared" si="238"/>
        <v>66</v>
      </c>
      <c r="K3029" t="str">
        <f t="shared" si="239"/>
        <v>Minutes</v>
      </c>
      <c r="L3029" t="s">
        <v>2171</v>
      </c>
      <c r="M3029" t="str">
        <f t="shared" si="235"/>
        <v>Stand-Up Comedy</v>
      </c>
      <c r="N3029" t="s">
        <v>1516</v>
      </c>
    </row>
    <row r="3030" spans="1:14" x14ac:dyDescent="0.3">
      <c r="A3030" t="s">
        <v>14331</v>
      </c>
      <c r="B3030" t="s">
        <v>21</v>
      </c>
      <c r="C3030" t="s">
        <v>14332</v>
      </c>
      <c r="D3030" t="str">
        <f t="shared" si="236"/>
        <v>France</v>
      </c>
      <c r="E3030" t="s">
        <v>546</v>
      </c>
      <c r="F3030" s="12">
        <v>43844</v>
      </c>
      <c r="G3030" s="10">
        <v>2018</v>
      </c>
      <c r="H3030" t="s">
        <v>164</v>
      </c>
      <c r="I3030" t="str">
        <f t="shared" si="237"/>
        <v>TV-Y</v>
      </c>
      <c r="J3030">
        <f t="shared" si="238"/>
        <v>1</v>
      </c>
      <c r="K3030" t="str">
        <f t="shared" si="239"/>
        <v>Season</v>
      </c>
      <c r="L3030" t="s">
        <v>33</v>
      </c>
      <c r="M3030" t="str">
        <f t="shared" si="235"/>
        <v>Kids' TV</v>
      </c>
      <c r="N3030" t="s">
        <v>234</v>
      </c>
    </row>
    <row r="3031" spans="1:14" x14ac:dyDescent="0.3">
      <c r="A3031" t="s">
        <v>14335</v>
      </c>
      <c r="B3031" t="s">
        <v>12</v>
      </c>
      <c r="C3031" t="s">
        <v>14336</v>
      </c>
      <c r="D3031" t="str">
        <f t="shared" si="236"/>
        <v>Poland</v>
      </c>
      <c r="E3031" t="s">
        <v>2018</v>
      </c>
      <c r="F3031" s="12">
        <v>43844</v>
      </c>
      <c r="G3031" s="10">
        <v>2019</v>
      </c>
      <c r="H3031" t="s">
        <v>25</v>
      </c>
      <c r="I3031" t="str">
        <f t="shared" si="237"/>
        <v>TV-MA</v>
      </c>
      <c r="J3031">
        <f t="shared" si="238"/>
        <v>132</v>
      </c>
      <c r="K3031" t="str">
        <f t="shared" si="239"/>
        <v>Minutes</v>
      </c>
      <c r="L3031" t="s">
        <v>2066</v>
      </c>
      <c r="M3031" t="str">
        <f t="shared" si="235"/>
        <v>Action &amp; Adventure</v>
      </c>
      <c r="N3031" t="s">
        <v>248</v>
      </c>
    </row>
    <row r="3032" spans="1:14" x14ac:dyDescent="0.3">
      <c r="A3032" t="s">
        <v>14339</v>
      </c>
      <c r="B3032" t="s">
        <v>21</v>
      </c>
      <c r="C3032" t="s">
        <v>14340</v>
      </c>
      <c r="D3032" t="str">
        <f t="shared" si="236"/>
        <v>Unknown</v>
      </c>
      <c r="E3032" t="s">
        <v>7182</v>
      </c>
      <c r="F3032" s="12">
        <v>43843</v>
      </c>
      <c r="G3032" s="10">
        <v>2020</v>
      </c>
      <c r="H3032" t="s">
        <v>417</v>
      </c>
      <c r="I3032" t="str">
        <f t="shared" si="237"/>
        <v>TV-G</v>
      </c>
      <c r="J3032">
        <f t="shared" si="238"/>
        <v>1</v>
      </c>
      <c r="K3032" t="str">
        <f t="shared" si="239"/>
        <v>Season</v>
      </c>
      <c r="L3032" t="s">
        <v>33</v>
      </c>
      <c r="M3032" t="str">
        <f t="shared" si="235"/>
        <v>Kids' TV</v>
      </c>
      <c r="N3032" t="s">
        <v>13076</v>
      </c>
    </row>
    <row r="3033" spans="1:14" x14ac:dyDescent="0.3">
      <c r="A3033" t="s">
        <v>14343</v>
      </c>
      <c r="B3033" t="s">
        <v>12</v>
      </c>
      <c r="C3033" t="s">
        <v>14344</v>
      </c>
      <c r="D3033" t="str">
        <f t="shared" si="236"/>
        <v>United States</v>
      </c>
      <c r="E3033" t="s">
        <v>15</v>
      </c>
      <c r="F3033" s="12">
        <v>43842</v>
      </c>
      <c r="G3033" s="10">
        <v>2018</v>
      </c>
      <c r="H3033" t="s">
        <v>73</v>
      </c>
      <c r="I3033" t="str">
        <f t="shared" si="237"/>
        <v>TV-14</v>
      </c>
      <c r="J3033">
        <f t="shared" si="238"/>
        <v>56</v>
      </c>
      <c r="K3033" t="str">
        <f t="shared" si="239"/>
        <v>Minutes</v>
      </c>
      <c r="L3033" t="s">
        <v>14347</v>
      </c>
      <c r="M3033" t="str">
        <f t="shared" si="235"/>
        <v>Documentaries</v>
      </c>
      <c r="N3033" t="s">
        <v>18</v>
      </c>
    </row>
    <row r="3034" spans="1:14" x14ac:dyDescent="0.3">
      <c r="A3034" t="s">
        <v>14349</v>
      </c>
      <c r="B3034" t="s">
        <v>12</v>
      </c>
      <c r="C3034" t="s">
        <v>14350</v>
      </c>
      <c r="D3034" t="str">
        <f t="shared" si="236"/>
        <v>India</v>
      </c>
      <c r="E3034" t="s">
        <v>43</v>
      </c>
      <c r="F3034" s="12">
        <v>43842</v>
      </c>
      <c r="G3034" s="10">
        <v>2019</v>
      </c>
      <c r="H3034" t="s">
        <v>25</v>
      </c>
      <c r="I3034" t="str">
        <f t="shared" si="237"/>
        <v>TV-MA</v>
      </c>
      <c r="J3034">
        <f t="shared" si="238"/>
        <v>128</v>
      </c>
      <c r="K3034" t="str">
        <f t="shared" si="239"/>
        <v>Minutes</v>
      </c>
      <c r="L3034" t="s">
        <v>621</v>
      </c>
      <c r="M3034" t="str">
        <f t="shared" si="235"/>
        <v>Comedies</v>
      </c>
      <c r="N3034" t="s">
        <v>480</v>
      </c>
    </row>
    <row r="3035" spans="1:14" x14ac:dyDescent="0.3">
      <c r="A3035" t="s">
        <v>14354</v>
      </c>
      <c r="B3035" t="s">
        <v>21</v>
      </c>
      <c r="C3035" t="s">
        <v>14355</v>
      </c>
      <c r="D3035" t="str">
        <f t="shared" si="236"/>
        <v>United States</v>
      </c>
      <c r="E3035" t="s">
        <v>15</v>
      </c>
      <c r="F3035" s="12">
        <v>43840</v>
      </c>
      <c r="G3035" s="10">
        <v>2020</v>
      </c>
      <c r="H3035" t="s">
        <v>73</v>
      </c>
      <c r="I3035" t="str">
        <f t="shared" si="237"/>
        <v>TV-14</v>
      </c>
      <c r="J3035">
        <f t="shared" si="238"/>
        <v>1</v>
      </c>
      <c r="K3035" t="str">
        <f t="shared" si="239"/>
        <v>Season</v>
      </c>
      <c r="L3035" t="s">
        <v>33</v>
      </c>
      <c r="M3035" t="str">
        <f t="shared" si="235"/>
        <v>TV Comedies</v>
      </c>
      <c r="N3035" t="s">
        <v>116</v>
      </c>
    </row>
    <row r="3036" spans="1:14" x14ac:dyDescent="0.3">
      <c r="A3036" t="s">
        <v>14358</v>
      </c>
      <c r="B3036" t="s">
        <v>21</v>
      </c>
      <c r="C3036" t="s">
        <v>14359</v>
      </c>
      <c r="D3036" t="str">
        <f t="shared" si="236"/>
        <v>United Kingdom</v>
      </c>
      <c r="E3036" t="s">
        <v>72</v>
      </c>
      <c r="F3036" s="12">
        <v>43840</v>
      </c>
      <c r="G3036" s="10">
        <v>2019</v>
      </c>
      <c r="H3036" t="s">
        <v>25</v>
      </c>
      <c r="I3036" t="str">
        <f t="shared" si="237"/>
        <v>TV-MA</v>
      </c>
      <c r="J3036">
        <f t="shared" si="238"/>
        <v>1</v>
      </c>
      <c r="K3036" t="str">
        <f t="shared" si="239"/>
        <v>Season</v>
      </c>
      <c r="L3036" t="s">
        <v>33</v>
      </c>
      <c r="M3036" t="str">
        <f t="shared" si="235"/>
        <v>British TV Shows</v>
      </c>
      <c r="N3036" t="s">
        <v>2695</v>
      </c>
    </row>
    <row r="3037" spans="1:14" x14ac:dyDescent="0.3">
      <c r="A3037" t="s">
        <v>14362</v>
      </c>
      <c r="B3037" t="s">
        <v>21</v>
      </c>
      <c r="C3037" t="s">
        <v>14363</v>
      </c>
      <c r="D3037" t="str">
        <f t="shared" si="236"/>
        <v>United States</v>
      </c>
      <c r="E3037" t="s">
        <v>15</v>
      </c>
      <c r="F3037" s="12">
        <v>43840</v>
      </c>
      <c r="G3037" s="10">
        <v>2020</v>
      </c>
      <c r="H3037" t="s">
        <v>233</v>
      </c>
      <c r="I3037" t="str">
        <f t="shared" si="237"/>
        <v>TV-Y7</v>
      </c>
      <c r="J3037">
        <f t="shared" si="238"/>
        <v>4</v>
      </c>
      <c r="K3037" t="str">
        <f t="shared" si="239"/>
        <v>Season</v>
      </c>
      <c r="L3037" t="s">
        <v>115</v>
      </c>
      <c r="M3037" t="str">
        <f t="shared" si="235"/>
        <v>Kids' TV</v>
      </c>
      <c r="N3037" t="s">
        <v>254</v>
      </c>
    </row>
    <row r="3038" spans="1:14" x14ac:dyDescent="0.3">
      <c r="A3038" t="s">
        <v>14366</v>
      </c>
      <c r="B3038" t="s">
        <v>21</v>
      </c>
      <c r="C3038" t="s">
        <v>14367</v>
      </c>
      <c r="D3038" t="str">
        <f t="shared" si="236"/>
        <v>India</v>
      </c>
      <c r="E3038" t="s">
        <v>43</v>
      </c>
      <c r="F3038" s="12">
        <v>43840</v>
      </c>
      <c r="G3038" s="10">
        <v>2020</v>
      </c>
      <c r="H3038" t="s">
        <v>25</v>
      </c>
      <c r="I3038" t="str">
        <f t="shared" si="237"/>
        <v>TV-MA</v>
      </c>
      <c r="J3038">
        <f t="shared" si="238"/>
        <v>1</v>
      </c>
      <c r="K3038" t="str">
        <f t="shared" si="239"/>
        <v>Season</v>
      </c>
      <c r="L3038" t="s">
        <v>33</v>
      </c>
      <c r="M3038" t="str">
        <f t="shared" si="235"/>
        <v>Crime TV Shows</v>
      </c>
      <c r="N3038" t="s">
        <v>1128</v>
      </c>
    </row>
    <row r="3039" spans="1:14" x14ac:dyDescent="0.3">
      <c r="A3039" t="s">
        <v>14370</v>
      </c>
      <c r="B3039" t="s">
        <v>21</v>
      </c>
      <c r="C3039" t="s">
        <v>14371</v>
      </c>
      <c r="D3039" t="str">
        <f t="shared" si="236"/>
        <v>United States</v>
      </c>
      <c r="E3039" t="s">
        <v>15</v>
      </c>
      <c r="F3039" s="12">
        <v>43840</v>
      </c>
      <c r="G3039" s="10">
        <v>2020</v>
      </c>
      <c r="H3039" t="s">
        <v>25</v>
      </c>
      <c r="I3039" t="str">
        <f t="shared" si="237"/>
        <v>TV-MA</v>
      </c>
      <c r="J3039">
        <f t="shared" si="238"/>
        <v>1</v>
      </c>
      <c r="K3039" t="str">
        <f t="shared" si="239"/>
        <v>Season</v>
      </c>
      <c r="L3039" t="s">
        <v>33</v>
      </c>
      <c r="M3039" t="str">
        <f t="shared" si="235"/>
        <v>Crime TV Shows</v>
      </c>
      <c r="N3039" t="s">
        <v>725</v>
      </c>
    </row>
    <row r="3040" spans="1:14" x14ac:dyDescent="0.3">
      <c r="A3040" t="s">
        <v>14374</v>
      </c>
      <c r="B3040" t="s">
        <v>12</v>
      </c>
      <c r="C3040" t="s">
        <v>14375</v>
      </c>
      <c r="D3040" t="str">
        <f t="shared" si="236"/>
        <v>United Kingdom</v>
      </c>
      <c r="E3040" t="s">
        <v>72</v>
      </c>
      <c r="F3040" s="12">
        <v>43840</v>
      </c>
      <c r="G3040" s="10">
        <v>2014</v>
      </c>
      <c r="H3040" t="s">
        <v>309</v>
      </c>
      <c r="I3040" t="str">
        <f t="shared" si="237"/>
        <v>R</v>
      </c>
      <c r="J3040">
        <f t="shared" si="238"/>
        <v>119</v>
      </c>
      <c r="K3040" t="str">
        <f t="shared" si="239"/>
        <v>Minutes</v>
      </c>
      <c r="L3040" t="s">
        <v>659</v>
      </c>
      <c r="M3040" t="str">
        <f t="shared" si="235"/>
        <v>Action &amp; Adventure</v>
      </c>
      <c r="N3040" t="s">
        <v>7132</v>
      </c>
    </row>
    <row r="3041" spans="1:14" x14ac:dyDescent="0.3">
      <c r="A3041" t="s">
        <v>14379</v>
      </c>
      <c r="B3041" t="s">
        <v>21</v>
      </c>
      <c r="C3041" t="s">
        <v>14380</v>
      </c>
      <c r="D3041" t="str">
        <f t="shared" si="236"/>
        <v>Australia</v>
      </c>
      <c r="E3041" t="s">
        <v>177</v>
      </c>
      <c r="F3041" s="12">
        <v>43840</v>
      </c>
      <c r="G3041" s="10">
        <v>2020</v>
      </c>
      <c r="H3041" t="s">
        <v>164</v>
      </c>
      <c r="I3041" t="str">
        <f t="shared" si="237"/>
        <v>TV-Y</v>
      </c>
      <c r="J3041">
        <f t="shared" si="238"/>
        <v>2</v>
      </c>
      <c r="K3041" t="str">
        <f t="shared" si="239"/>
        <v>Season</v>
      </c>
      <c r="L3041" t="s">
        <v>26</v>
      </c>
      <c r="M3041" t="str">
        <f t="shared" si="235"/>
        <v>Kids' TV</v>
      </c>
      <c r="N3041" t="s">
        <v>254</v>
      </c>
    </row>
    <row r="3042" spans="1:14" x14ac:dyDescent="0.3">
      <c r="A3042" t="s">
        <v>14383</v>
      </c>
      <c r="B3042" t="s">
        <v>21</v>
      </c>
      <c r="C3042" t="s">
        <v>14384</v>
      </c>
      <c r="D3042" t="str">
        <f t="shared" si="236"/>
        <v>France</v>
      </c>
      <c r="E3042" t="s">
        <v>546</v>
      </c>
      <c r="F3042" s="12">
        <v>43840</v>
      </c>
      <c r="G3042" s="10">
        <v>2020</v>
      </c>
      <c r="H3042" t="s">
        <v>25</v>
      </c>
      <c r="I3042" t="str">
        <f t="shared" si="237"/>
        <v>TV-MA</v>
      </c>
      <c r="J3042">
        <f t="shared" si="238"/>
        <v>1</v>
      </c>
      <c r="K3042" t="str">
        <f t="shared" si="239"/>
        <v>Season</v>
      </c>
      <c r="L3042" t="s">
        <v>33</v>
      </c>
      <c r="M3042" t="str">
        <f t="shared" si="235"/>
        <v>International TV Shows</v>
      </c>
      <c r="N3042" t="s">
        <v>14386</v>
      </c>
    </row>
    <row r="3043" spans="1:14" x14ac:dyDescent="0.3">
      <c r="A3043" t="s">
        <v>14388</v>
      </c>
      <c r="B3043" t="s">
        <v>12</v>
      </c>
      <c r="C3043" t="s">
        <v>14389</v>
      </c>
      <c r="D3043" t="str">
        <f t="shared" si="236"/>
        <v>United States</v>
      </c>
      <c r="E3043" t="s">
        <v>15</v>
      </c>
      <c r="F3043" s="12">
        <v>43839</v>
      </c>
      <c r="G3043" s="10">
        <v>2020</v>
      </c>
      <c r="H3043" t="s">
        <v>25</v>
      </c>
      <c r="I3043" t="str">
        <f t="shared" si="237"/>
        <v>TV-MA</v>
      </c>
      <c r="J3043">
        <f t="shared" si="238"/>
        <v>97</v>
      </c>
      <c r="K3043" t="str">
        <f t="shared" si="239"/>
        <v>Minutes</v>
      </c>
      <c r="L3043" t="s">
        <v>198</v>
      </c>
      <c r="M3043" t="str">
        <f t="shared" si="235"/>
        <v>Action &amp; Adventure</v>
      </c>
      <c r="N3043" t="s">
        <v>801</v>
      </c>
    </row>
    <row r="3044" spans="1:14" x14ac:dyDescent="0.3">
      <c r="A3044" t="s">
        <v>14392</v>
      </c>
      <c r="B3044" t="s">
        <v>21</v>
      </c>
      <c r="C3044" t="s">
        <v>14393</v>
      </c>
      <c r="D3044" t="str">
        <f t="shared" si="236"/>
        <v>United States</v>
      </c>
      <c r="E3044" t="s">
        <v>15</v>
      </c>
      <c r="F3044" s="12">
        <v>43838</v>
      </c>
      <c r="G3044" s="10">
        <v>2020</v>
      </c>
      <c r="H3044" t="s">
        <v>25</v>
      </c>
      <c r="I3044" t="str">
        <f t="shared" si="237"/>
        <v>TV-MA</v>
      </c>
      <c r="J3044">
        <f t="shared" si="238"/>
        <v>1</v>
      </c>
      <c r="K3044" t="str">
        <f t="shared" si="239"/>
        <v>Season</v>
      </c>
      <c r="L3044" t="s">
        <v>33</v>
      </c>
      <c r="M3044" t="str">
        <f t="shared" si="235"/>
        <v>Docuseries</v>
      </c>
      <c r="N3044" t="s">
        <v>14394</v>
      </c>
    </row>
    <row r="3045" spans="1:14" x14ac:dyDescent="0.3">
      <c r="A3045" t="s">
        <v>14396</v>
      </c>
      <c r="B3045" t="s">
        <v>12</v>
      </c>
      <c r="C3045" t="s">
        <v>14397</v>
      </c>
      <c r="D3045" t="str">
        <f t="shared" si="236"/>
        <v>United States</v>
      </c>
      <c r="E3045" t="s">
        <v>15</v>
      </c>
      <c r="F3045" s="12">
        <v>43837</v>
      </c>
      <c r="G3045" s="10">
        <v>2017</v>
      </c>
      <c r="H3045" t="s">
        <v>309</v>
      </c>
      <c r="I3045" t="str">
        <f t="shared" si="237"/>
        <v>R</v>
      </c>
      <c r="J3045">
        <f t="shared" si="238"/>
        <v>92</v>
      </c>
      <c r="K3045" t="str">
        <f t="shared" si="239"/>
        <v>Minutes</v>
      </c>
      <c r="L3045" t="s">
        <v>547</v>
      </c>
      <c r="M3045" t="str">
        <f t="shared" si="235"/>
        <v>Dramas</v>
      </c>
      <c r="N3045" t="s">
        <v>1093</v>
      </c>
    </row>
    <row r="3046" spans="1:14" x14ac:dyDescent="0.3">
      <c r="A3046" t="s">
        <v>14401</v>
      </c>
      <c r="B3046" t="s">
        <v>12</v>
      </c>
      <c r="C3046" t="s">
        <v>14402</v>
      </c>
      <c r="D3046" t="str">
        <f t="shared" si="236"/>
        <v>Spain</v>
      </c>
      <c r="E3046" t="s">
        <v>642</v>
      </c>
      <c r="F3046" s="12">
        <v>43837</v>
      </c>
      <c r="G3046" s="10">
        <v>2020</v>
      </c>
      <c r="H3046" t="s">
        <v>25</v>
      </c>
      <c r="I3046" t="str">
        <f t="shared" si="237"/>
        <v>TV-MA</v>
      </c>
      <c r="J3046">
        <f t="shared" si="238"/>
        <v>102</v>
      </c>
      <c r="K3046" t="str">
        <f t="shared" si="239"/>
        <v>Minutes</v>
      </c>
      <c r="L3046" t="s">
        <v>368</v>
      </c>
      <c r="M3046" t="str">
        <f t="shared" si="235"/>
        <v>Comedies</v>
      </c>
      <c r="N3046" t="s">
        <v>480</v>
      </c>
    </row>
    <row r="3047" spans="1:14" x14ac:dyDescent="0.3">
      <c r="A3047" t="s">
        <v>14406</v>
      </c>
      <c r="B3047" t="s">
        <v>21</v>
      </c>
      <c r="C3047" t="s">
        <v>14407</v>
      </c>
      <c r="D3047" t="str">
        <f t="shared" si="236"/>
        <v>United Kingdom</v>
      </c>
      <c r="E3047" t="s">
        <v>72</v>
      </c>
      <c r="F3047" s="12">
        <v>43834</v>
      </c>
      <c r="G3047" s="10">
        <v>2020</v>
      </c>
      <c r="H3047" t="s">
        <v>73</v>
      </c>
      <c r="I3047" t="str">
        <f t="shared" si="237"/>
        <v>TV-14</v>
      </c>
      <c r="J3047">
        <f t="shared" si="238"/>
        <v>1</v>
      </c>
      <c r="K3047" t="str">
        <f t="shared" si="239"/>
        <v>Season</v>
      </c>
      <c r="L3047" t="s">
        <v>33</v>
      </c>
      <c r="M3047" t="str">
        <f t="shared" si="235"/>
        <v>British TV Shows</v>
      </c>
      <c r="N3047" t="s">
        <v>2767</v>
      </c>
    </row>
    <row r="3048" spans="1:14" x14ac:dyDescent="0.3">
      <c r="A3048" t="s">
        <v>14410</v>
      </c>
      <c r="B3048" t="s">
        <v>12</v>
      </c>
      <c r="C3048" t="s">
        <v>14411</v>
      </c>
      <c r="D3048" t="str">
        <f t="shared" si="236"/>
        <v>Mexico</v>
      </c>
      <c r="E3048" t="s">
        <v>127</v>
      </c>
      <c r="F3048" s="12">
        <v>43833</v>
      </c>
      <c r="G3048" s="10">
        <v>2020</v>
      </c>
      <c r="H3048" t="s">
        <v>73</v>
      </c>
      <c r="I3048" t="str">
        <f t="shared" si="237"/>
        <v>TV-14</v>
      </c>
      <c r="J3048">
        <f t="shared" si="238"/>
        <v>90</v>
      </c>
      <c r="K3048" t="str">
        <f t="shared" si="239"/>
        <v>Minutes</v>
      </c>
      <c r="L3048" t="s">
        <v>17</v>
      </c>
      <c r="M3048" t="str">
        <f t="shared" si="235"/>
        <v>Comedies</v>
      </c>
      <c r="N3048" t="s">
        <v>172</v>
      </c>
    </row>
    <row r="3049" spans="1:14" x14ac:dyDescent="0.3">
      <c r="A3049" t="s">
        <v>14415</v>
      </c>
      <c r="B3049" t="s">
        <v>21</v>
      </c>
      <c r="C3049" t="s">
        <v>14416</v>
      </c>
      <c r="D3049" t="str">
        <f t="shared" si="236"/>
        <v>Canada</v>
      </c>
      <c r="E3049" t="s">
        <v>914</v>
      </c>
      <c r="F3049" s="12">
        <v>43833</v>
      </c>
      <c r="G3049" s="10">
        <v>2019</v>
      </c>
      <c r="H3049" t="s">
        <v>105</v>
      </c>
      <c r="I3049" t="str">
        <f t="shared" si="237"/>
        <v>TV-PG</v>
      </c>
      <c r="J3049">
        <f t="shared" si="238"/>
        <v>3</v>
      </c>
      <c r="K3049" t="str">
        <f t="shared" si="239"/>
        <v>Season</v>
      </c>
      <c r="L3049" t="s">
        <v>222</v>
      </c>
      <c r="M3049" t="str">
        <f t="shared" si="235"/>
        <v>International TV Shows</v>
      </c>
      <c r="N3049" t="s">
        <v>1508</v>
      </c>
    </row>
    <row r="3050" spans="1:14" x14ac:dyDescent="0.3">
      <c r="A3050" t="s">
        <v>14419</v>
      </c>
      <c r="B3050" t="s">
        <v>12</v>
      </c>
      <c r="C3050" t="s">
        <v>14420</v>
      </c>
      <c r="D3050" t="str">
        <f t="shared" si="236"/>
        <v>India</v>
      </c>
      <c r="E3050" t="s">
        <v>43</v>
      </c>
      <c r="F3050" s="12">
        <v>43832</v>
      </c>
      <c r="G3050" s="10">
        <v>2017</v>
      </c>
      <c r="H3050" t="s">
        <v>73</v>
      </c>
      <c r="I3050" t="str">
        <f t="shared" si="237"/>
        <v>TV-14</v>
      </c>
      <c r="J3050">
        <f t="shared" si="238"/>
        <v>129</v>
      </c>
      <c r="K3050" t="str">
        <f t="shared" si="239"/>
        <v>Minutes</v>
      </c>
      <c r="L3050" t="s">
        <v>1056</v>
      </c>
      <c r="M3050" t="str">
        <f t="shared" si="235"/>
        <v>Dramas</v>
      </c>
      <c r="N3050" t="s">
        <v>558</v>
      </c>
    </row>
    <row r="3051" spans="1:14" x14ac:dyDescent="0.3">
      <c r="A3051" t="s">
        <v>14423</v>
      </c>
      <c r="B3051" t="s">
        <v>21</v>
      </c>
      <c r="C3051" t="s">
        <v>14424</v>
      </c>
      <c r="D3051" t="str">
        <f t="shared" si="236"/>
        <v>United States</v>
      </c>
      <c r="E3051" t="s">
        <v>15</v>
      </c>
      <c r="F3051" s="12">
        <v>43832</v>
      </c>
      <c r="G3051" s="10">
        <v>2020</v>
      </c>
      <c r="H3051" t="s">
        <v>25</v>
      </c>
      <c r="I3051" t="str">
        <f t="shared" si="237"/>
        <v>TV-MA</v>
      </c>
      <c r="J3051">
        <f t="shared" si="238"/>
        <v>1</v>
      </c>
      <c r="K3051" t="str">
        <f t="shared" si="239"/>
        <v>Season</v>
      </c>
      <c r="L3051" t="s">
        <v>33</v>
      </c>
      <c r="M3051" t="str">
        <f t="shared" si="235"/>
        <v>Docuseries</v>
      </c>
      <c r="N3051" t="s">
        <v>604</v>
      </c>
    </row>
    <row r="3052" spans="1:14" x14ac:dyDescent="0.3">
      <c r="A3052" t="s">
        <v>14427</v>
      </c>
      <c r="B3052" t="s">
        <v>21</v>
      </c>
      <c r="C3052" t="s">
        <v>14428</v>
      </c>
      <c r="D3052" t="str">
        <f t="shared" si="236"/>
        <v>Belgium</v>
      </c>
      <c r="E3052" t="s">
        <v>552</v>
      </c>
      <c r="F3052" s="12">
        <v>43832</v>
      </c>
      <c r="G3052" s="10">
        <v>2019</v>
      </c>
      <c r="H3052" t="s">
        <v>25</v>
      </c>
      <c r="I3052" t="str">
        <f t="shared" si="237"/>
        <v>TV-MA</v>
      </c>
      <c r="J3052">
        <f t="shared" si="238"/>
        <v>1</v>
      </c>
      <c r="K3052" t="str">
        <f t="shared" si="239"/>
        <v>Season</v>
      </c>
      <c r="L3052" t="s">
        <v>33</v>
      </c>
      <c r="M3052" t="str">
        <f t="shared" si="235"/>
        <v>International TV Shows</v>
      </c>
      <c r="N3052" t="s">
        <v>151</v>
      </c>
    </row>
    <row r="3053" spans="1:14" x14ac:dyDescent="0.3">
      <c r="A3053" t="s">
        <v>14431</v>
      </c>
      <c r="B3053" t="s">
        <v>12</v>
      </c>
      <c r="C3053" t="s">
        <v>14432</v>
      </c>
      <c r="D3053" t="str">
        <f t="shared" si="236"/>
        <v>Indonesia</v>
      </c>
      <c r="E3053" t="s">
        <v>14435</v>
      </c>
      <c r="F3053" s="12">
        <v>43831</v>
      </c>
      <c r="G3053" s="10">
        <v>2018</v>
      </c>
      <c r="H3053" t="s">
        <v>73</v>
      </c>
      <c r="I3053" t="str">
        <f t="shared" si="237"/>
        <v>TV-14</v>
      </c>
      <c r="J3053">
        <f t="shared" si="238"/>
        <v>106</v>
      </c>
      <c r="K3053" t="str">
        <f t="shared" si="239"/>
        <v>Minutes</v>
      </c>
      <c r="L3053" t="s">
        <v>206</v>
      </c>
      <c r="M3053" t="str">
        <f t="shared" si="235"/>
        <v>Dramas</v>
      </c>
      <c r="N3053" t="s">
        <v>99</v>
      </c>
    </row>
    <row r="3054" spans="1:14" x14ac:dyDescent="0.3">
      <c r="A3054" t="s">
        <v>14437</v>
      </c>
      <c r="B3054" t="s">
        <v>21</v>
      </c>
      <c r="C3054" t="s">
        <v>14438</v>
      </c>
      <c r="D3054" t="str">
        <f t="shared" si="236"/>
        <v>South Korea</v>
      </c>
      <c r="E3054" t="s">
        <v>615</v>
      </c>
      <c r="F3054" s="12">
        <v>43831</v>
      </c>
      <c r="G3054" s="10">
        <v>2017</v>
      </c>
      <c r="H3054" t="s">
        <v>73</v>
      </c>
      <c r="I3054" t="str">
        <f t="shared" si="237"/>
        <v>TV-14</v>
      </c>
      <c r="J3054">
        <f t="shared" si="238"/>
        <v>1</v>
      </c>
      <c r="K3054" t="str">
        <f t="shared" si="239"/>
        <v>Season</v>
      </c>
      <c r="L3054" t="s">
        <v>33</v>
      </c>
      <c r="M3054" t="str">
        <f t="shared" si="235"/>
        <v>International TV Shows</v>
      </c>
      <c r="N3054" t="s">
        <v>5973</v>
      </c>
    </row>
    <row r="3055" spans="1:14" x14ac:dyDescent="0.3">
      <c r="A3055" t="s">
        <v>14441</v>
      </c>
      <c r="B3055" t="s">
        <v>21</v>
      </c>
      <c r="C3055" t="s">
        <v>14442</v>
      </c>
      <c r="D3055" t="str">
        <f t="shared" si="236"/>
        <v>Canada</v>
      </c>
      <c r="E3055" t="s">
        <v>914</v>
      </c>
      <c r="F3055" s="12">
        <v>43831</v>
      </c>
      <c r="G3055" s="10">
        <v>2018</v>
      </c>
      <c r="H3055" t="s">
        <v>73</v>
      </c>
      <c r="I3055" t="str">
        <f t="shared" si="237"/>
        <v>TV-14</v>
      </c>
      <c r="J3055">
        <f t="shared" si="238"/>
        <v>1</v>
      </c>
      <c r="K3055" t="str">
        <f t="shared" si="239"/>
        <v>Season</v>
      </c>
      <c r="L3055" t="s">
        <v>33</v>
      </c>
      <c r="M3055" t="str">
        <f t="shared" si="235"/>
        <v>Crime TV Shows</v>
      </c>
      <c r="N3055" t="s">
        <v>14443</v>
      </c>
    </row>
    <row r="3056" spans="1:14" x14ac:dyDescent="0.3">
      <c r="A3056" t="s">
        <v>14445</v>
      </c>
      <c r="B3056" t="s">
        <v>12</v>
      </c>
      <c r="C3056" t="s">
        <v>14446</v>
      </c>
      <c r="D3056" t="str">
        <f t="shared" si="236"/>
        <v>United Kingdom</v>
      </c>
      <c r="E3056" t="s">
        <v>72</v>
      </c>
      <c r="F3056" s="12">
        <v>43831</v>
      </c>
      <c r="G3056" s="10">
        <v>2014</v>
      </c>
      <c r="H3056" t="s">
        <v>105</v>
      </c>
      <c r="I3056" t="str">
        <f t="shared" si="237"/>
        <v>TV-PG</v>
      </c>
      <c r="J3056">
        <f t="shared" si="238"/>
        <v>105</v>
      </c>
      <c r="K3056" t="str">
        <f t="shared" si="239"/>
        <v>Minutes</v>
      </c>
      <c r="L3056" t="s">
        <v>247</v>
      </c>
      <c r="M3056" t="str">
        <f t="shared" si="235"/>
        <v>Comedies</v>
      </c>
      <c r="N3056" t="s">
        <v>158</v>
      </c>
    </row>
    <row r="3057" spans="1:14" x14ac:dyDescent="0.3">
      <c r="A3057" t="s">
        <v>14450</v>
      </c>
      <c r="B3057" t="s">
        <v>21</v>
      </c>
      <c r="C3057" t="s">
        <v>14451</v>
      </c>
      <c r="D3057" t="str">
        <f t="shared" si="236"/>
        <v>Japan</v>
      </c>
      <c r="E3057" t="s">
        <v>340</v>
      </c>
      <c r="F3057" s="12">
        <v>43831</v>
      </c>
      <c r="G3057" s="10">
        <v>2018</v>
      </c>
      <c r="H3057" t="s">
        <v>105</v>
      </c>
      <c r="I3057" t="str">
        <f t="shared" si="237"/>
        <v>TV-PG</v>
      </c>
      <c r="J3057">
        <f t="shared" si="238"/>
        <v>1</v>
      </c>
      <c r="K3057" t="str">
        <f t="shared" si="239"/>
        <v>Season</v>
      </c>
      <c r="L3057" t="s">
        <v>33</v>
      </c>
      <c r="M3057" t="str">
        <f t="shared" si="235"/>
        <v>Anime Series</v>
      </c>
      <c r="N3057" t="s">
        <v>14453</v>
      </c>
    </row>
    <row r="3058" spans="1:14" x14ac:dyDescent="0.3">
      <c r="A3058" t="s">
        <v>14455</v>
      </c>
      <c r="B3058" t="s">
        <v>21</v>
      </c>
      <c r="C3058" t="s">
        <v>14456</v>
      </c>
      <c r="D3058" t="str">
        <f t="shared" si="236"/>
        <v>Unknown</v>
      </c>
      <c r="E3058" t="s">
        <v>7182</v>
      </c>
      <c r="F3058" s="12">
        <v>43831</v>
      </c>
      <c r="G3058" s="10">
        <v>2019</v>
      </c>
      <c r="H3058" t="s">
        <v>233</v>
      </c>
      <c r="I3058" t="str">
        <f t="shared" si="237"/>
        <v>TV-Y7</v>
      </c>
      <c r="J3058">
        <f t="shared" si="238"/>
        <v>1</v>
      </c>
      <c r="K3058" t="str">
        <f t="shared" si="239"/>
        <v>Season</v>
      </c>
      <c r="L3058" t="s">
        <v>33</v>
      </c>
      <c r="M3058" t="str">
        <f t="shared" si="235"/>
        <v>Kids' TV</v>
      </c>
      <c r="N3058" t="s">
        <v>234</v>
      </c>
    </row>
    <row r="3059" spans="1:14" x14ac:dyDescent="0.3">
      <c r="A3059" t="s">
        <v>14459</v>
      </c>
      <c r="B3059" t="s">
        <v>12</v>
      </c>
      <c r="C3059" t="s">
        <v>14460</v>
      </c>
      <c r="D3059" t="str">
        <f t="shared" si="236"/>
        <v>United States</v>
      </c>
      <c r="E3059" t="s">
        <v>15</v>
      </c>
      <c r="F3059" s="12">
        <v>43831</v>
      </c>
      <c r="G3059" s="10">
        <v>2007</v>
      </c>
      <c r="H3059" t="s">
        <v>164</v>
      </c>
      <c r="I3059" t="str">
        <f t="shared" si="237"/>
        <v>TV-Y</v>
      </c>
      <c r="J3059">
        <f t="shared" si="238"/>
        <v>78</v>
      </c>
      <c r="K3059" t="str">
        <f t="shared" si="239"/>
        <v>Minutes</v>
      </c>
      <c r="L3059" t="s">
        <v>1434</v>
      </c>
      <c r="M3059" t="str">
        <f t="shared" si="235"/>
        <v>Children &amp; Family Movies</v>
      </c>
      <c r="N3059" t="s">
        <v>106</v>
      </c>
    </row>
    <row r="3060" spans="1:14" x14ac:dyDescent="0.3">
      <c r="A3060" t="s">
        <v>14464</v>
      </c>
      <c r="B3060" t="s">
        <v>12</v>
      </c>
      <c r="C3060" t="s">
        <v>14465</v>
      </c>
      <c r="D3060" t="str">
        <f t="shared" si="236"/>
        <v>United States</v>
      </c>
      <c r="E3060" t="s">
        <v>6898</v>
      </c>
      <c r="F3060" s="12">
        <v>43831</v>
      </c>
      <c r="G3060" s="10">
        <v>2008</v>
      </c>
      <c r="H3060" t="s">
        <v>233</v>
      </c>
      <c r="I3060" t="str">
        <f t="shared" si="237"/>
        <v>TV-Y7</v>
      </c>
      <c r="J3060">
        <f t="shared" si="238"/>
        <v>79</v>
      </c>
      <c r="K3060" t="str">
        <f t="shared" si="239"/>
        <v>Minutes</v>
      </c>
      <c r="L3060" t="s">
        <v>5329</v>
      </c>
      <c r="M3060" t="str">
        <f t="shared" si="235"/>
        <v>Children &amp; Family Movies</v>
      </c>
      <c r="N3060" t="s">
        <v>106</v>
      </c>
    </row>
    <row r="3061" spans="1:14" x14ac:dyDescent="0.3">
      <c r="A3061" t="s">
        <v>14469</v>
      </c>
      <c r="B3061" t="s">
        <v>12</v>
      </c>
      <c r="C3061" t="s">
        <v>14470</v>
      </c>
      <c r="D3061" t="str">
        <f t="shared" si="236"/>
        <v>South Korea</v>
      </c>
      <c r="E3061" t="s">
        <v>13392</v>
      </c>
      <c r="F3061" s="12">
        <v>43831</v>
      </c>
      <c r="G3061" s="10">
        <v>2009</v>
      </c>
      <c r="H3061" t="s">
        <v>631</v>
      </c>
      <c r="I3061" t="str">
        <f t="shared" si="237"/>
        <v>G</v>
      </c>
      <c r="J3061">
        <f t="shared" si="238"/>
        <v>78</v>
      </c>
      <c r="K3061" t="str">
        <f t="shared" si="239"/>
        <v>Minutes</v>
      </c>
      <c r="L3061" t="s">
        <v>1434</v>
      </c>
      <c r="M3061" t="str">
        <f t="shared" si="235"/>
        <v>Children &amp; Family Movies</v>
      </c>
      <c r="N3061" t="s">
        <v>106</v>
      </c>
    </row>
    <row r="3062" spans="1:14" x14ac:dyDescent="0.3">
      <c r="A3062" t="s">
        <v>14474</v>
      </c>
      <c r="B3062" t="s">
        <v>12</v>
      </c>
      <c r="C3062" t="s">
        <v>14475</v>
      </c>
      <c r="D3062" t="str">
        <f t="shared" si="236"/>
        <v>India</v>
      </c>
      <c r="E3062" t="s">
        <v>43</v>
      </c>
      <c r="F3062" s="12">
        <v>43831</v>
      </c>
      <c r="G3062" s="10">
        <v>2020</v>
      </c>
      <c r="H3062" t="s">
        <v>25</v>
      </c>
      <c r="I3062" t="str">
        <f t="shared" si="237"/>
        <v>TV-MA</v>
      </c>
      <c r="J3062">
        <f t="shared" si="238"/>
        <v>145</v>
      </c>
      <c r="K3062" t="str">
        <f t="shared" si="239"/>
        <v>Minutes</v>
      </c>
      <c r="L3062" t="s">
        <v>479</v>
      </c>
      <c r="M3062" t="str">
        <f t="shared" si="235"/>
        <v>Horror Movies</v>
      </c>
      <c r="N3062" t="s">
        <v>1317</v>
      </c>
    </row>
    <row r="3063" spans="1:14" x14ac:dyDescent="0.3">
      <c r="A3063" t="s">
        <v>14478</v>
      </c>
      <c r="B3063" t="s">
        <v>12</v>
      </c>
      <c r="C3063" t="s">
        <v>14479</v>
      </c>
      <c r="D3063" t="str">
        <f t="shared" si="236"/>
        <v>United States</v>
      </c>
      <c r="E3063" t="s">
        <v>15</v>
      </c>
      <c r="F3063" s="12">
        <v>43831</v>
      </c>
      <c r="G3063" s="10">
        <v>2015</v>
      </c>
      <c r="H3063" t="s">
        <v>25</v>
      </c>
      <c r="I3063" t="str">
        <f t="shared" si="237"/>
        <v>TV-MA</v>
      </c>
      <c r="J3063">
        <f t="shared" si="238"/>
        <v>71</v>
      </c>
      <c r="K3063" t="str">
        <f t="shared" si="239"/>
        <v>Minutes</v>
      </c>
      <c r="L3063" t="s">
        <v>4696</v>
      </c>
      <c r="M3063" t="str">
        <f t="shared" si="235"/>
        <v>Stand-Up Comedy</v>
      </c>
      <c r="N3063" t="s">
        <v>1516</v>
      </c>
    </row>
    <row r="3064" spans="1:14" x14ac:dyDescent="0.3">
      <c r="A3064" t="s">
        <v>14482</v>
      </c>
      <c r="B3064" t="s">
        <v>12</v>
      </c>
      <c r="C3064" t="s">
        <v>14483</v>
      </c>
      <c r="D3064" t="str">
        <f t="shared" si="236"/>
        <v>United States</v>
      </c>
      <c r="E3064" t="s">
        <v>14486</v>
      </c>
      <c r="F3064" s="12">
        <v>43831</v>
      </c>
      <c r="G3064" s="10">
        <v>2001</v>
      </c>
      <c r="H3064" t="s">
        <v>631</v>
      </c>
      <c r="I3064" t="str">
        <f t="shared" si="237"/>
        <v>G</v>
      </c>
      <c r="J3064">
        <f t="shared" si="238"/>
        <v>83</v>
      </c>
      <c r="K3064" t="str">
        <f t="shared" si="239"/>
        <v>Minutes</v>
      </c>
      <c r="L3064" t="s">
        <v>404</v>
      </c>
      <c r="M3064" t="str">
        <f t="shared" si="235"/>
        <v>Children &amp; Family Movies</v>
      </c>
      <c r="N3064" t="s">
        <v>1775</v>
      </c>
    </row>
    <row r="3065" spans="1:14" x14ac:dyDescent="0.3">
      <c r="A3065" t="s">
        <v>14488</v>
      </c>
      <c r="B3065" t="s">
        <v>21</v>
      </c>
      <c r="C3065" t="s">
        <v>14489</v>
      </c>
      <c r="D3065" t="str">
        <f t="shared" si="236"/>
        <v>South Korea</v>
      </c>
      <c r="E3065" t="s">
        <v>615</v>
      </c>
      <c r="F3065" s="12">
        <v>43831</v>
      </c>
      <c r="G3065" s="10">
        <v>2017</v>
      </c>
      <c r="H3065" t="s">
        <v>25</v>
      </c>
      <c r="I3065" t="str">
        <f t="shared" si="237"/>
        <v>TV-MA</v>
      </c>
      <c r="J3065">
        <f t="shared" si="238"/>
        <v>1</v>
      </c>
      <c r="K3065" t="str">
        <f t="shared" si="239"/>
        <v>Season</v>
      </c>
      <c r="L3065" t="s">
        <v>33</v>
      </c>
      <c r="M3065" t="str">
        <f t="shared" si="235"/>
        <v>International TV Shows</v>
      </c>
      <c r="N3065" t="s">
        <v>5973</v>
      </c>
    </row>
    <row r="3066" spans="1:14" x14ac:dyDescent="0.3">
      <c r="A3066" t="s">
        <v>14492</v>
      </c>
      <c r="B3066" t="s">
        <v>12</v>
      </c>
      <c r="C3066" t="s">
        <v>14493</v>
      </c>
      <c r="D3066" t="str">
        <f t="shared" si="236"/>
        <v>Unknown</v>
      </c>
      <c r="E3066" t="s">
        <v>7182</v>
      </c>
      <c r="F3066" s="12">
        <v>43831</v>
      </c>
      <c r="G3066" s="10">
        <v>2019</v>
      </c>
      <c r="H3066" t="s">
        <v>417</v>
      </c>
      <c r="I3066" t="str">
        <f t="shared" si="237"/>
        <v>TV-G</v>
      </c>
      <c r="J3066">
        <f t="shared" si="238"/>
        <v>81</v>
      </c>
      <c r="K3066" t="str">
        <f t="shared" si="239"/>
        <v>Minutes</v>
      </c>
      <c r="L3066" t="s">
        <v>2023</v>
      </c>
      <c r="M3066" t="str">
        <f t="shared" si="235"/>
        <v>Children &amp; Family Movies</v>
      </c>
      <c r="N3066" t="s">
        <v>1372</v>
      </c>
    </row>
    <row r="3067" spans="1:14" x14ac:dyDescent="0.3">
      <c r="A3067" t="s">
        <v>14496</v>
      </c>
      <c r="B3067" t="s">
        <v>21</v>
      </c>
      <c r="C3067" t="s">
        <v>14497</v>
      </c>
      <c r="D3067" t="str">
        <f t="shared" si="236"/>
        <v>United States</v>
      </c>
      <c r="E3067" t="s">
        <v>15</v>
      </c>
      <c r="F3067" s="12">
        <v>43831</v>
      </c>
      <c r="G3067" s="10">
        <v>2020</v>
      </c>
      <c r="H3067" t="s">
        <v>25</v>
      </c>
      <c r="I3067" t="str">
        <f t="shared" si="237"/>
        <v>TV-MA</v>
      </c>
      <c r="J3067">
        <f t="shared" si="238"/>
        <v>1</v>
      </c>
      <c r="K3067" t="str">
        <f t="shared" si="239"/>
        <v>Season</v>
      </c>
      <c r="L3067" t="s">
        <v>33</v>
      </c>
      <c r="M3067" t="str">
        <f t="shared" si="235"/>
        <v>TV Dramas</v>
      </c>
      <c r="N3067" t="s">
        <v>5266</v>
      </c>
    </row>
    <row r="3068" spans="1:14" x14ac:dyDescent="0.3">
      <c r="A3068" t="s">
        <v>14500</v>
      </c>
      <c r="B3068" t="s">
        <v>21</v>
      </c>
      <c r="C3068" t="s">
        <v>14501</v>
      </c>
      <c r="D3068" t="str">
        <f t="shared" si="236"/>
        <v>Netherlands</v>
      </c>
      <c r="E3068" t="s">
        <v>14503</v>
      </c>
      <c r="F3068" s="12">
        <v>43831</v>
      </c>
      <c r="G3068" s="10">
        <v>2017</v>
      </c>
      <c r="H3068" t="s">
        <v>233</v>
      </c>
      <c r="I3068" t="str">
        <f t="shared" si="237"/>
        <v>TV-Y7</v>
      </c>
      <c r="J3068">
        <f t="shared" si="238"/>
        <v>2</v>
      </c>
      <c r="K3068" t="str">
        <f t="shared" si="239"/>
        <v>Season</v>
      </c>
      <c r="L3068" t="s">
        <v>26</v>
      </c>
      <c r="M3068" t="str">
        <f t="shared" si="235"/>
        <v>Kids' TV</v>
      </c>
      <c r="N3068" t="s">
        <v>234</v>
      </c>
    </row>
    <row r="3069" spans="1:14" x14ac:dyDescent="0.3">
      <c r="A3069" t="s">
        <v>14505</v>
      </c>
      <c r="B3069" t="s">
        <v>21</v>
      </c>
      <c r="C3069" t="s">
        <v>14506</v>
      </c>
      <c r="D3069" t="str">
        <f t="shared" si="236"/>
        <v>Spain</v>
      </c>
      <c r="E3069" t="s">
        <v>14508</v>
      </c>
      <c r="F3069" s="12">
        <v>43831</v>
      </c>
      <c r="G3069" s="10">
        <v>2020</v>
      </c>
      <c r="H3069" t="s">
        <v>25</v>
      </c>
      <c r="I3069" t="str">
        <f t="shared" si="237"/>
        <v>TV-MA</v>
      </c>
      <c r="J3069">
        <f t="shared" si="238"/>
        <v>1</v>
      </c>
      <c r="K3069" t="str">
        <f t="shared" si="239"/>
        <v>Season</v>
      </c>
      <c r="L3069" t="s">
        <v>33</v>
      </c>
      <c r="M3069" t="str">
        <f t="shared" si="235"/>
        <v>Crime TV Shows</v>
      </c>
      <c r="N3069" t="s">
        <v>86</v>
      </c>
    </row>
    <row r="3070" spans="1:14" x14ac:dyDescent="0.3">
      <c r="A3070" t="s">
        <v>14510</v>
      </c>
      <c r="B3070" t="s">
        <v>12</v>
      </c>
      <c r="C3070" t="s">
        <v>14511</v>
      </c>
      <c r="D3070" t="str">
        <f t="shared" si="236"/>
        <v>Mexico</v>
      </c>
      <c r="E3070" t="s">
        <v>8633</v>
      </c>
      <c r="F3070" s="12">
        <v>43831</v>
      </c>
      <c r="G3070" s="10">
        <v>2006</v>
      </c>
      <c r="H3070" t="s">
        <v>309</v>
      </c>
      <c r="I3070" t="str">
        <f t="shared" si="237"/>
        <v>R</v>
      </c>
      <c r="J3070">
        <f t="shared" si="238"/>
        <v>119</v>
      </c>
      <c r="K3070" t="str">
        <f t="shared" si="239"/>
        <v>Minutes</v>
      </c>
      <c r="L3070" t="s">
        <v>659</v>
      </c>
      <c r="M3070" t="str">
        <f t="shared" si="235"/>
        <v>Dramas</v>
      </c>
      <c r="N3070" t="s">
        <v>4745</v>
      </c>
    </row>
    <row r="3071" spans="1:14" x14ac:dyDescent="0.3">
      <c r="A3071" t="s">
        <v>14514</v>
      </c>
      <c r="B3071" t="s">
        <v>12</v>
      </c>
      <c r="C3071" t="s">
        <v>14515</v>
      </c>
      <c r="D3071" t="str">
        <f t="shared" si="236"/>
        <v>Japan</v>
      </c>
      <c r="E3071" t="s">
        <v>340</v>
      </c>
      <c r="F3071" s="12">
        <v>43831</v>
      </c>
      <c r="G3071" s="10">
        <v>2018</v>
      </c>
      <c r="H3071" t="s">
        <v>233</v>
      </c>
      <c r="I3071" t="str">
        <f t="shared" si="237"/>
        <v>TV-Y7</v>
      </c>
      <c r="J3071">
        <f t="shared" si="238"/>
        <v>98</v>
      </c>
      <c r="K3071" t="str">
        <f t="shared" si="239"/>
        <v>Minutes</v>
      </c>
      <c r="L3071" t="s">
        <v>291</v>
      </c>
      <c r="M3071" t="str">
        <f t="shared" si="235"/>
        <v>Anime Features</v>
      </c>
      <c r="N3071" t="s">
        <v>11434</v>
      </c>
    </row>
    <row r="3072" spans="1:14" x14ac:dyDescent="0.3">
      <c r="A3072" t="s">
        <v>14519</v>
      </c>
      <c r="B3072" t="s">
        <v>12</v>
      </c>
      <c r="C3072" t="s">
        <v>14520</v>
      </c>
      <c r="D3072" t="str">
        <f t="shared" si="236"/>
        <v>Indonesia</v>
      </c>
      <c r="E3072" t="s">
        <v>2365</v>
      </c>
      <c r="F3072" s="12">
        <v>43831</v>
      </c>
      <c r="G3072" s="10">
        <v>2017</v>
      </c>
      <c r="H3072" t="s">
        <v>25</v>
      </c>
      <c r="I3072" t="str">
        <f t="shared" si="237"/>
        <v>TV-MA</v>
      </c>
      <c r="J3072">
        <f t="shared" si="238"/>
        <v>102</v>
      </c>
      <c r="K3072" t="str">
        <f t="shared" si="239"/>
        <v>Minutes</v>
      </c>
      <c r="L3072" t="s">
        <v>368</v>
      </c>
      <c r="M3072" t="str">
        <f t="shared" si="235"/>
        <v>Dramas</v>
      </c>
      <c r="N3072" t="s">
        <v>558</v>
      </c>
    </row>
    <row r="3073" spans="1:14" x14ac:dyDescent="0.3">
      <c r="A3073" t="s">
        <v>14523</v>
      </c>
      <c r="B3073" t="s">
        <v>21</v>
      </c>
      <c r="C3073" t="s">
        <v>14524</v>
      </c>
      <c r="D3073" t="str">
        <f t="shared" si="236"/>
        <v>South Korea</v>
      </c>
      <c r="E3073" t="s">
        <v>615</v>
      </c>
      <c r="F3073" s="12">
        <v>43831</v>
      </c>
      <c r="G3073" s="10">
        <v>2015</v>
      </c>
      <c r="H3073" t="s">
        <v>73</v>
      </c>
      <c r="I3073" t="str">
        <f t="shared" si="237"/>
        <v>TV-14</v>
      </c>
      <c r="J3073">
        <f t="shared" si="238"/>
        <v>1</v>
      </c>
      <c r="K3073" t="str">
        <f t="shared" si="239"/>
        <v>Season</v>
      </c>
      <c r="L3073" t="s">
        <v>33</v>
      </c>
      <c r="M3073" t="str">
        <f t="shared" si="235"/>
        <v>International TV Shows</v>
      </c>
      <c r="N3073" t="s">
        <v>5973</v>
      </c>
    </row>
    <row r="3074" spans="1:14" x14ac:dyDescent="0.3">
      <c r="A3074" t="s">
        <v>14527</v>
      </c>
      <c r="B3074" t="s">
        <v>12</v>
      </c>
      <c r="C3074" t="s">
        <v>14528</v>
      </c>
      <c r="D3074" t="str">
        <f t="shared" si="236"/>
        <v>Unknown</v>
      </c>
      <c r="E3074" t="s">
        <v>7182</v>
      </c>
      <c r="F3074" s="12">
        <v>43831</v>
      </c>
      <c r="G3074" s="10">
        <v>2015</v>
      </c>
      <c r="H3074" t="s">
        <v>25</v>
      </c>
      <c r="I3074" t="str">
        <f t="shared" si="237"/>
        <v>TV-MA</v>
      </c>
      <c r="J3074">
        <f t="shared" si="238"/>
        <v>88</v>
      </c>
      <c r="K3074" t="str">
        <f t="shared" si="239"/>
        <v>Minutes</v>
      </c>
      <c r="L3074" t="s">
        <v>351</v>
      </c>
      <c r="M3074" t="str">
        <f t="shared" ref="M3074:M3137" si="240">LEFT(N3074,FIND(",",N3074&amp;",")-1)</f>
        <v>Action &amp; Adventure</v>
      </c>
      <c r="N3074" t="s">
        <v>311</v>
      </c>
    </row>
    <row r="3075" spans="1:14" x14ac:dyDescent="0.3">
      <c r="A3075" t="s">
        <v>14532</v>
      </c>
      <c r="B3075" t="s">
        <v>12</v>
      </c>
      <c r="C3075" t="s">
        <v>14533</v>
      </c>
      <c r="D3075" t="str">
        <f t="shared" ref="D3075:D3138" si="241">LEFT(E3075,FIND(",",E3075&amp;",")-1)</f>
        <v>United States</v>
      </c>
      <c r="E3075" t="s">
        <v>15</v>
      </c>
      <c r="F3075" s="12">
        <v>43831</v>
      </c>
      <c r="G3075" s="10">
        <v>2009</v>
      </c>
      <c r="H3075" t="s">
        <v>309</v>
      </c>
      <c r="I3075" t="str">
        <f t="shared" ref="I3075:I3138" si="242">IF(OR(ISNUMBER(SEARCH("min",H3075)),H3075=" ",H3075="0",H3075="NR",H3075="UR"),"Not Rated",H3075)</f>
        <v>R</v>
      </c>
      <c r="J3075">
        <f t="shared" ref="J3075:J3138" si="243">VALUE(LEFT(L3075,FIND(" ",L3075)-1))</f>
        <v>97</v>
      </c>
      <c r="K3075" t="str">
        <f t="shared" ref="K3075:K3138" si="244">IF(ISNUMBER(SEARCH("Season",L3075)),"Season","Minutes")</f>
        <v>Minutes</v>
      </c>
      <c r="L3075" t="s">
        <v>198</v>
      </c>
      <c r="M3075" t="str">
        <f t="shared" si="240"/>
        <v>Comedies</v>
      </c>
      <c r="N3075" t="s">
        <v>192</v>
      </c>
    </row>
    <row r="3076" spans="1:14" x14ac:dyDescent="0.3">
      <c r="A3076" t="s">
        <v>14537</v>
      </c>
      <c r="B3076" t="s">
        <v>21</v>
      </c>
      <c r="C3076" t="s">
        <v>14538</v>
      </c>
      <c r="D3076" t="str">
        <f t="shared" si="241"/>
        <v>South Korea</v>
      </c>
      <c r="E3076" t="s">
        <v>615</v>
      </c>
      <c r="F3076" s="12">
        <v>43831</v>
      </c>
      <c r="G3076" s="10">
        <v>2017</v>
      </c>
      <c r="H3076" t="s">
        <v>25</v>
      </c>
      <c r="I3076" t="str">
        <f t="shared" si="242"/>
        <v>TV-MA</v>
      </c>
      <c r="J3076">
        <f t="shared" si="243"/>
        <v>1</v>
      </c>
      <c r="K3076" t="str">
        <f t="shared" si="244"/>
        <v>Season</v>
      </c>
      <c r="L3076" t="s">
        <v>33</v>
      </c>
      <c r="M3076" t="str">
        <f t="shared" si="240"/>
        <v>International TV Shows</v>
      </c>
      <c r="N3076" t="s">
        <v>11659</v>
      </c>
    </row>
    <row r="3077" spans="1:14" x14ac:dyDescent="0.3">
      <c r="A3077" t="s">
        <v>14541</v>
      </c>
      <c r="B3077" t="s">
        <v>21</v>
      </c>
      <c r="C3077" t="s">
        <v>14542</v>
      </c>
      <c r="D3077" t="str">
        <f t="shared" si="241"/>
        <v>United States</v>
      </c>
      <c r="E3077" t="s">
        <v>15</v>
      </c>
      <c r="F3077" s="12">
        <v>43831</v>
      </c>
      <c r="G3077" s="10">
        <v>2020</v>
      </c>
      <c r="H3077" t="s">
        <v>25</v>
      </c>
      <c r="I3077" t="str">
        <f t="shared" si="242"/>
        <v>TV-MA</v>
      </c>
      <c r="J3077">
        <f t="shared" si="243"/>
        <v>1</v>
      </c>
      <c r="K3077" t="str">
        <f t="shared" si="244"/>
        <v>Season</v>
      </c>
      <c r="L3077" t="s">
        <v>33</v>
      </c>
      <c r="M3077" t="str">
        <f t="shared" si="240"/>
        <v>TV Dramas</v>
      </c>
      <c r="N3077" t="s">
        <v>2230</v>
      </c>
    </row>
    <row r="3078" spans="1:14" x14ac:dyDescent="0.3">
      <c r="A3078" t="s">
        <v>14545</v>
      </c>
      <c r="B3078" t="s">
        <v>21</v>
      </c>
      <c r="C3078" t="s">
        <v>14546</v>
      </c>
      <c r="D3078" t="str">
        <f t="shared" si="241"/>
        <v>South Korea</v>
      </c>
      <c r="E3078" t="s">
        <v>615</v>
      </c>
      <c r="F3078" s="12">
        <v>43831</v>
      </c>
      <c r="G3078" s="10">
        <v>2017</v>
      </c>
      <c r="H3078" t="s">
        <v>73</v>
      </c>
      <c r="I3078" t="str">
        <f t="shared" si="242"/>
        <v>TV-14</v>
      </c>
      <c r="J3078">
        <f t="shared" si="243"/>
        <v>1</v>
      </c>
      <c r="K3078" t="str">
        <f t="shared" si="244"/>
        <v>Season</v>
      </c>
      <c r="L3078" t="s">
        <v>33</v>
      </c>
      <c r="M3078" t="str">
        <f t="shared" si="240"/>
        <v>International TV Shows</v>
      </c>
      <c r="N3078" t="s">
        <v>5973</v>
      </c>
    </row>
    <row r="3079" spans="1:14" x14ac:dyDescent="0.3">
      <c r="A3079" t="s">
        <v>14549</v>
      </c>
      <c r="B3079" t="s">
        <v>12</v>
      </c>
      <c r="C3079" t="s">
        <v>14550</v>
      </c>
      <c r="D3079" t="str">
        <f t="shared" si="241"/>
        <v>India</v>
      </c>
      <c r="E3079" t="s">
        <v>43</v>
      </c>
      <c r="F3079" s="12">
        <v>43830</v>
      </c>
      <c r="G3079" s="10">
        <v>2019</v>
      </c>
      <c r="H3079" t="s">
        <v>73</v>
      </c>
      <c r="I3079" t="str">
        <f t="shared" si="242"/>
        <v>TV-14</v>
      </c>
      <c r="J3079">
        <f t="shared" si="243"/>
        <v>110</v>
      </c>
      <c r="K3079" t="str">
        <f t="shared" si="244"/>
        <v>Minutes</v>
      </c>
      <c r="L3079" t="s">
        <v>240</v>
      </c>
      <c r="M3079" t="str">
        <f t="shared" si="240"/>
        <v>Horror Movies</v>
      </c>
      <c r="N3079" t="s">
        <v>1317</v>
      </c>
    </row>
    <row r="3080" spans="1:14" x14ac:dyDescent="0.3">
      <c r="A3080" t="s">
        <v>14554</v>
      </c>
      <c r="B3080" t="s">
        <v>12</v>
      </c>
      <c r="C3080" t="s">
        <v>14555</v>
      </c>
      <c r="D3080" t="str">
        <f t="shared" si="241"/>
        <v>India</v>
      </c>
      <c r="E3080" t="s">
        <v>43</v>
      </c>
      <c r="F3080" s="12">
        <v>43830</v>
      </c>
      <c r="G3080" s="10">
        <v>2019</v>
      </c>
      <c r="H3080" t="s">
        <v>25</v>
      </c>
      <c r="I3080" t="str">
        <f t="shared" si="242"/>
        <v>TV-MA</v>
      </c>
      <c r="J3080">
        <f t="shared" si="243"/>
        <v>85</v>
      </c>
      <c r="K3080" t="str">
        <f t="shared" si="244"/>
        <v>Minutes</v>
      </c>
      <c r="L3080" t="s">
        <v>388</v>
      </c>
      <c r="M3080" t="str">
        <f t="shared" si="240"/>
        <v>Dramas</v>
      </c>
      <c r="N3080" t="s">
        <v>66</v>
      </c>
    </row>
    <row r="3081" spans="1:14" x14ac:dyDescent="0.3">
      <c r="A3081" t="s">
        <v>14559</v>
      </c>
      <c r="B3081" t="s">
        <v>21</v>
      </c>
      <c r="C3081" t="s">
        <v>14560</v>
      </c>
      <c r="D3081" t="str">
        <f t="shared" si="241"/>
        <v>Japan</v>
      </c>
      <c r="E3081" t="s">
        <v>340</v>
      </c>
      <c r="F3081" s="12">
        <v>43830</v>
      </c>
      <c r="G3081" s="10">
        <v>2019</v>
      </c>
      <c r="H3081" t="s">
        <v>105</v>
      </c>
      <c r="I3081" t="str">
        <f t="shared" si="242"/>
        <v>TV-PG</v>
      </c>
      <c r="J3081">
        <f t="shared" si="243"/>
        <v>1</v>
      </c>
      <c r="K3081" t="str">
        <f t="shared" si="244"/>
        <v>Season</v>
      </c>
      <c r="L3081" t="s">
        <v>33</v>
      </c>
      <c r="M3081" t="str">
        <f t="shared" si="240"/>
        <v>Docuseries</v>
      </c>
      <c r="N3081" t="s">
        <v>418</v>
      </c>
    </row>
    <row r="3082" spans="1:14" x14ac:dyDescent="0.3">
      <c r="A3082" t="s">
        <v>14563</v>
      </c>
      <c r="B3082" t="s">
        <v>12</v>
      </c>
      <c r="C3082" t="s">
        <v>14564</v>
      </c>
      <c r="D3082" t="str">
        <f t="shared" si="241"/>
        <v>United States</v>
      </c>
      <c r="E3082" t="s">
        <v>15</v>
      </c>
      <c r="F3082" s="12">
        <v>43830</v>
      </c>
      <c r="G3082" s="10">
        <v>2019</v>
      </c>
      <c r="H3082" t="s">
        <v>16</v>
      </c>
      <c r="I3082" t="str">
        <f t="shared" si="242"/>
        <v>PG-13</v>
      </c>
      <c r="J3082">
        <f t="shared" si="243"/>
        <v>90</v>
      </c>
      <c r="K3082" t="str">
        <f t="shared" si="244"/>
        <v>Minutes</v>
      </c>
      <c r="L3082" t="s">
        <v>17</v>
      </c>
      <c r="M3082" t="str">
        <f t="shared" si="240"/>
        <v>Comedies</v>
      </c>
      <c r="N3082" t="s">
        <v>8572</v>
      </c>
    </row>
    <row r="3083" spans="1:14" x14ac:dyDescent="0.3">
      <c r="A3083" t="s">
        <v>14568</v>
      </c>
      <c r="B3083" t="s">
        <v>12</v>
      </c>
      <c r="C3083" t="s">
        <v>14569</v>
      </c>
      <c r="D3083" t="str">
        <f t="shared" si="241"/>
        <v>United States</v>
      </c>
      <c r="E3083" t="s">
        <v>15</v>
      </c>
      <c r="F3083" s="12">
        <v>43830</v>
      </c>
      <c r="G3083" s="10">
        <v>2019</v>
      </c>
      <c r="H3083" t="s">
        <v>25</v>
      </c>
      <c r="I3083" t="str">
        <f t="shared" si="242"/>
        <v>TV-MA</v>
      </c>
      <c r="J3083">
        <f t="shared" si="243"/>
        <v>89</v>
      </c>
      <c r="K3083" t="str">
        <f t="shared" si="244"/>
        <v>Minutes</v>
      </c>
      <c r="L3083" t="s">
        <v>986</v>
      </c>
      <c r="M3083" t="str">
        <f t="shared" si="240"/>
        <v>Comedies</v>
      </c>
      <c r="N3083" t="s">
        <v>192</v>
      </c>
    </row>
    <row r="3084" spans="1:14" x14ac:dyDescent="0.3">
      <c r="A3084" t="s">
        <v>14573</v>
      </c>
      <c r="B3084" t="s">
        <v>21</v>
      </c>
      <c r="C3084" t="s">
        <v>14574</v>
      </c>
      <c r="D3084" t="str">
        <f t="shared" si="241"/>
        <v>Norway</v>
      </c>
      <c r="E3084" t="s">
        <v>14576</v>
      </c>
      <c r="F3084" s="12">
        <v>43830</v>
      </c>
      <c r="G3084" s="10">
        <v>2019</v>
      </c>
      <c r="H3084" t="s">
        <v>25</v>
      </c>
      <c r="I3084" t="str">
        <f t="shared" si="242"/>
        <v>TV-MA</v>
      </c>
      <c r="J3084">
        <f t="shared" si="243"/>
        <v>3</v>
      </c>
      <c r="K3084" t="str">
        <f t="shared" si="244"/>
        <v>Season</v>
      </c>
      <c r="L3084" t="s">
        <v>222</v>
      </c>
      <c r="M3084" t="str">
        <f t="shared" si="240"/>
        <v>International TV Shows</v>
      </c>
      <c r="N3084" t="s">
        <v>228</v>
      </c>
    </row>
    <row r="3085" spans="1:14" x14ac:dyDescent="0.3">
      <c r="A3085" t="s">
        <v>14578</v>
      </c>
      <c r="B3085" t="s">
        <v>21</v>
      </c>
      <c r="C3085" t="s">
        <v>14579</v>
      </c>
      <c r="D3085" t="str">
        <f t="shared" si="241"/>
        <v>Unknown</v>
      </c>
      <c r="E3085" t="s">
        <v>7182</v>
      </c>
      <c r="F3085" s="12">
        <v>43830</v>
      </c>
      <c r="G3085" s="10">
        <v>2018</v>
      </c>
      <c r="H3085" t="s">
        <v>233</v>
      </c>
      <c r="I3085" t="str">
        <f t="shared" si="242"/>
        <v>TV-Y7</v>
      </c>
      <c r="J3085">
        <f t="shared" si="243"/>
        <v>1</v>
      </c>
      <c r="K3085" t="str">
        <f t="shared" si="244"/>
        <v>Season</v>
      </c>
      <c r="L3085" t="s">
        <v>33</v>
      </c>
      <c r="M3085" t="str">
        <f t="shared" si="240"/>
        <v>Kids' TV</v>
      </c>
      <c r="N3085" t="s">
        <v>524</v>
      </c>
    </row>
    <row r="3086" spans="1:14" x14ac:dyDescent="0.3">
      <c r="A3086" t="s">
        <v>14582</v>
      </c>
      <c r="B3086" t="s">
        <v>21</v>
      </c>
      <c r="C3086" t="s">
        <v>14583</v>
      </c>
      <c r="D3086" t="str">
        <f t="shared" si="241"/>
        <v>South Korea</v>
      </c>
      <c r="E3086" t="s">
        <v>14585</v>
      </c>
      <c r="F3086" s="12">
        <v>43830</v>
      </c>
      <c r="G3086" s="10">
        <v>2016</v>
      </c>
      <c r="H3086" t="s">
        <v>164</v>
      </c>
      <c r="I3086" t="str">
        <f t="shared" si="242"/>
        <v>TV-Y</v>
      </c>
      <c r="J3086">
        <f t="shared" si="243"/>
        <v>1</v>
      </c>
      <c r="K3086" t="str">
        <f t="shared" si="244"/>
        <v>Season</v>
      </c>
      <c r="L3086" t="s">
        <v>33</v>
      </c>
      <c r="M3086" t="str">
        <f t="shared" si="240"/>
        <v>Kids' TV</v>
      </c>
      <c r="N3086" t="s">
        <v>234</v>
      </c>
    </row>
    <row r="3087" spans="1:14" x14ac:dyDescent="0.3">
      <c r="A3087" t="s">
        <v>14587</v>
      </c>
      <c r="B3087" t="s">
        <v>21</v>
      </c>
      <c r="C3087" t="s">
        <v>14588</v>
      </c>
      <c r="D3087" t="str">
        <f t="shared" si="241"/>
        <v>South Korea</v>
      </c>
      <c r="E3087" t="s">
        <v>615</v>
      </c>
      <c r="F3087" s="12">
        <v>43830</v>
      </c>
      <c r="G3087" s="10">
        <v>2018</v>
      </c>
      <c r="H3087" t="s">
        <v>233</v>
      </c>
      <c r="I3087" t="str">
        <f t="shared" si="242"/>
        <v>TV-Y7</v>
      </c>
      <c r="J3087">
        <f t="shared" si="243"/>
        <v>2</v>
      </c>
      <c r="K3087" t="str">
        <f t="shared" si="244"/>
        <v>Season</v>
      </c>
      <c r="L3087" t="s">
        <v>26</v>
      </c>
      <c r="M3087" t="str">
        <f t="shared" si="240"/>
        <v>Kids' TV</v>
      </c>
      <c r="N3087" t="s">
        <v>524</v>
      </c>
    </row>
    <row r="3088" spans="1:14" x14ac:dyDescent="0.3">
      <c r="A3088" t="s">
        <v>14591</v>
      </c>
      <c r="B3088" t="s">
        <v>21</v>
      </c>
      <c r="C3088" t="s">
        <v>14592</v>
      </c>
      <c r="D3088" t="str">
        <f t="shared" si="241"/>
        <v>Unknown</v>
      </c>
      <c r="E3088" t="s">
        <v>7182</v>
      </c>
      <c r="F3088" s="12">
        <v>43830</v>
      </c>
      <c r="G3088" s="10">
        <v>2019</v>
      </c>
      <c r="H3088" t="s">
        <v>25</v>
      </c>
      <c r="I3088" t="str">
        <f t="shared" si="242"/>
        <v>TV-MA</v>
      </c>
      <c r="J3088">
        <f t="shared" si="243"/>
        <v>2</v>
      </c>
      <c r="K3088" t="str">
        <f t="shared" si="244"/>
        <v>Season</v>
      </c>
      <c r="L3088" t="s">
        <v>26</v>
      </c>
      <c r="M3088" t="str">
        <f t="shared" si="240"/>
        <v>Stand-Up Comedy &amp; Talk Shows</v>
      </c>
      <c r="N3088" t="s">
        <v>2072</v>
      </c>
    </row>
    <row r="3089" spans="1:14" x14ac:dyDescent="0.3">
      <c r="A3089" t="s">
        <v>14595</v>
      </c>
      <c r="B3089" t="s">
        <v>21</v>
      </c>
      <c r="C3089" t="s">
        <v>14596</v>
      </c>
      <c r="D3089" t="str">
        <f t="shared" si="241"/>
        <v>China</v>
      </c>
      <c r="E3089" t="s">
        <v>3217</v>
      </c>
      <c r="F3089" s="12">
        <v>43830</v>
      </c>
      <c r="G3089" s="10">
        <v>2019</v>
      </c>
      <c r="H3089" t="s">
        <v>73</v>
      </c>
      <c r="I3089" t="str">
        <f t="shared" si="242"/>
        <v>TV-14</v>
      </c>
      <c r="J3089">
        <f t="shared" si="243"/>
        <v>1</v>
      </c>
      <c r="K3089" t="str">
        <f t="shared" si="244"/>
        <v>Season</v>
      </c>
      <c r="L3089" t="s">
        <v>33</v>
      </c>
      <c r="M3089" t="str">
        <f t="shared" si="240"/>
        <v>International TV Shows</v>
      </c>
      <c r="N3089" t="s">
        <v>329</v>
      </c>
    </row>
    <row r="3090" spans="1:14" x14ac:dyDescent="0.3">
      <c r="A3090" t="s">
        <v>14599</v>
      </c>
      <c r="B3090" t="s">
        <v>21</v>
      </c>
      <c r="C3090" t="s">
        <v>14600</v>
      </c>
      <c r="D3090" t="str">
        <f t="shared" si="241"/>
        <v>Japan</v>
      </c>
      <c r="E3090" t="s">
        <v>340</v>
      </c>
      <c r="F3090" s="12">
        <v>43829</v>
      </c>
      <c r="G3090" s="10">
        <v>2019</v>
      </c>
      <c r="H3090" t="s">
        <v>73</v>
      </c>
      <c r="I3090" t="str">
        <f t="shared" si="242"/>
        <v>TV-14</v>
      </c>
      <c r="J3090">
        <f t="shared" si="243"/>
        <v>1</v>
      </c>
      <c r="K3090" t="str">
        <f t="shared" si="244"/>
        <v>Season</v>
      </c>
      <c r="L3090" t="s">
        <v>33</v>
      </c>
      <c r="M3090" t="str">
        <f t="shared" si="240"/>
        <v>Anime Series</v>
      </c>
      <c r="N3090" t="s">
        <v>467</v>
      </c>
    </row>
    <row r="3091" spans="1:14" x14ac:dyDescent="0.3">
      <c r="A3091" t="s">
        <v>14603</v>
      </c>
      <c r="B3091" t="s">
        <v>12</v>
      </c>
      <c r="C3091" t="s">
        <v>14604</v>
      </c>
      <c r="D3091" t="str">
        <f t="shared" si="241"/>
        <v>Japan</v>
      </c>
      <c r="E3091" t="s">
        <v>340</v>
      </c>
      <c r="F3091" s="12">
        <v>43827</v>
      </c>
      <c r="G3091" s="10">
        <v>2019</v>
      </c>
      <c r="H3091" t="s">
        <v>25</v>
      </c>
      <c r="I3091" t="str">
        <f t="shared" si="242"/>
        <v>TV-MA</v>
      </c>
      <c r="J3091">
        <f t="shared" si="243"/>
        <v>120</v>
      </c>
      <c r="K3091" t="str">
        <f t="shared" si="244"/>
        <v>Minutes</v>
      </c>
      <c r="L3091" t="s">
        <v>811</v>
      </c>
      <c r="M3091" t="str">
        <f t="shared" si="240"/>
        <v>Dramas</v>
      </c>
      <c r="N3091" t="s">
        <v>99</v>
      </c>
    </row>
    <row r="3092" spans="1:14" x14ac:dyDescent="0.3">
      <c r="A3092" t="s">
        <v>14608</v>
      </c>
      <c r="B3092" t="s">
        <v>12</v>
      </c>
      <c r="C3092" t="s">
        <v>14609</v>
      </c>
      <c r="D3092" t="str">
        <f t="shared" si="241"/>
        <v>South Africa</v>
      </c>
      <c r="E3092" t="s">
        <v>24</v>
      </c>
      <c r="F3092" s="12">
        <v>43826</v>
      </c>
      <c r="G3092" s="10">
        <v>2013</v>
      </c>
      <c r="H3092" t="s">
        <v>25</v>
      </c>
      <c r="I3092" t="str">
        <f t="shared" si="242"/>
        <v>TV-MA</v>
      </c>
      <c r="J3092">
        <f t="shared" si="243"/>
        <v>102</v>
      </c>
      <c r="K3092" t="str">
        <f t="shared" si="244"/>
        <v>Minutes</v>
      </c>
      <c r="L3092" t="s">
        <v>368</v>
      </c>
      <c r="M3092" t="str">
        <f t="shared" si="240"/>
        <v>Action &amp; Adventure</v>
      </c>
      <c r="N3092" t="s">
        <v>1099</v>
      </c>
    </row>
    <row r="3093" spans="1:14" x14ac:dyDescent="0.3">
      <c r="A3093" t="s">
        <v>14613</v>
      </c>
      <c r="B3093" t="s">
        <v>12</v>
      </c>
      <c r="C3093" t="s">
        <v>14614</v>
      </c>
      <c r="D3093" t="str">
        <f t="shared" si="241"/>
        <v>Argentina</v>
      </c>
      <c r="E3093" t="s">
        <v>14617</v>
      </c>
      <c r="F3093" s="12">
        <v>43826</v>
      </c>
      <c r="G3093" s="10">
        <v>2018</v>
      </c>
      <c r="H3093" t="s">
        <v>73</v>
      </c>
      <c r="I3093" t="str">
        <f t="shared" si="242"/>
        <v>TV-14</v>
      </c>
      <c r="J3093">
        <f t="shared" si="243"/>
        <v>73</v>
      </c>
      <c r="K3093" t="str">
        <f t="shared" si="244"/>
        <v>Minutes</v>
      </c>
      <c r="L3093" t="s">
        <v>4242</v>
      </c>
      <c r="M3093" t="str">
        <f t="shared" si="240"/>
        <v>Documentaries</v>
      </c>
      <c r="N3093" t="s">
        <v>122</v>
      </c>
    </row>
    <row r="3094" spans="1:14" x14ac:dyDescent="0.3">
      <c r="A3094" t="s">
        <v>14619</v>
      </c>
      <c r="B3094" t="s">
        <v>21</v>
      </c>
      <c r="C3094" t="s">
        <v>14620</v>
      </c>
      <c r="D3094" t="str">
        <f t="shared" si="241"/>
        <v>United States</v>
      </c>
      <c r="E3094" t="s">
        <v>15</v>
      </c>
      <c r="F3094" s="12">
        <v>43826</v>
      </c>
      <c r="G3094" s="10">
        <v>2019</v>
      </c>
      <c r="H3094" t="s">
        <v>25</v>
      </c>
      <c r="I3094" t="str">
        <f t="shared" si="242"/>
        <v>TV-MA</v>
      </c>
      <c r="J3094">
        <f t="shared" si="243"/>
        <v>1</v>
      </c>
      <c r="K3094" t="str">
        <f t="shared" si="244"/>
        <v>Season</v>
      </c>
      <c r="L3094" t="s">
        <v>33</v>
      </c>
      <c r="M3094" t="str">
        <f t="shared" si="240"/>
        <v>Docuseries</v>
      </c>
      <c r="N3094" t="s">
        <v>1046</v>
      </c>
    </row>
    <row r="3095" spans="1:14" x14ac:dyDescent="0.3">
      <c r="A3095" t="s">
        <v>14622</v>
      </c>
      <c r="B3095" t="s">
        <v>12</v>
      </c>
      <c r="C3095" t="s">
        <v>14623</v>
      </c>
      <c r="D3095" t="str">
        <f t="shared" si="241"/>
        <v>Unknown</v>
      </c>
      <c r="E3095" t="s">
        <v>7182</v>
      </c>
      <c r="F3095" s="12">
        <v>43826</v>
      </c>
      <c r="G3095" s="10">
        <v>2018</v>
      </c>
      <c r="H3095" t="s">
        <v>25</v>
      </c>
      <c r="I3095" t="str">
        <f t="shared" si="242"/>
        <v>TV-MA</v>
      </c>
      <c r="J3095">
        <f t="shared" si="243"/>
        <v>103</v>
      </c>
      <c r="K3095" t="str">
        <f t="shared" si="244"/>
        <v>Minutes</v>
      </c>
      <c r="L3095" t="s">
        <v>191</v>
      </c>
      <c r="M3095" t="str">
        <f t="shared" si="240"/>
        <v>Comedies</v>
      </c>
      <c r="N3095" t="s">
        <v>158</v>
      </c>
    </row>
    <row r="3096" spans="1:14" x14ac:dyDescent="0.3">
      <c r="A3096" t="s">
        <v>14627</v>
      </c>
      <c r="B3096" t="s">
        <v>12</v>
      </c>
      <c r="C3096" t="s">
        <v>14628</v>
      </c>
      <c r="D3096" t="str">
        <f t="shared" si="241"/>
        <v>Italy</v>
      </c>
      <c r="E3096" t="s">
        <v>1467</v>
      </c>
      <c r="F3096" s="12">
        <v>43825</v>
      </c>
      <c r="G3096" s="10">
        <v>2019</v>
      </c>
      <c r="H3096" t="s">
        <v>25</v>
      </c>
      <c r="I3096" t="str">
        <f t="shared" si="242"/>
        <v>TV-MA</v>
      </c>
      <c r="J3096">
        <f t="shared" si="243"/>
        <v>79</v>
      </c>
      <c r="K3096" t="str">
        <f t="shared" si="244"/>
        <v>Minutes</v>
      </c>
      <c r="L3096" t="s">
        <v>5329</v>
      </c>
      <c r="M3096" t="str">
        <f t="shared" si="240"/>
        <v>Dramas</v>
      </c>
      <c r="N3096" t="s">
        <v>66</v>
      </c>
    </row>
    <row r="3097" spans="1:14" x14ac:dyDescent="0.3">
      <c r="A3097" t="s">
        <v>14632</v>
      </c>
      <c r="B3097" t="s">
        <v>21</v>
      </c>
      <c r="C3097" t="s">
        <v>14633</v>
      </c>
      <c r="D3097" t="str">
        <f t="shared" si="241"/>
        <v>France</v>
      </c>
      <c r="E3097" t="s">
        <v>546</v>
      </c>
      <c r="F3097" s="12">
        <v>43825</v>
      </c>
      <c r="G3097" s="10">
        <v>2019</v>
      </c>
      <c r="H3097" t="s">
        <v>25</v>
      </c>
      <c r="I3097" t="str">
        <f t="shared" si="242"/>
        <v>TV-MA</v>
      </c>
      <c r="J3097">
        <f t="shared" si="243"/>
        <v>1</v>
      </c>
      <c r="K3097" t="str">
        <f t="shared" si="244"/>
        <v>Season</v>
      </c>
      <c r="L3097" t="s">
        <v>33</v>
      </c>
      <c r="M3097" t="str">
        <f t="shared" si="240"/>
        <v>International TV Shows</v>
      </c>
      <c r="N3097" t="s">
        <v>329</v>
      </c>
    </row>
    <row r="3098" spans="1:14" x14ac:dyDescent="0.3">
      <c r="A3098" t="s">
        <v>14636</v>
      </c>
      <c r="B3098" t="s">
        <v>21</v>
      </c>
      <c r="C3098" t="s">
        <v>14637</v>
      </c>
      <c r="D3098" t="str">
        <f t="shared" si="241"/>
        <v>United States</v>
      </c>
      <c r="E3098" t="s">
        <v>15</v>
      </c>
      <c r="F3098" s="12">
        <v>43825</v>
      </c>
      <c r="G3098" s="10">
        <v>2019</v>
      </c>
      <c r="H3098" t="s">
        <v>25</v>
      </c>
      <c r="I3098" t="str">
        <f t="shared" si="242"/>
        <v>TV-MA</v>
      </c>
      <c r="J3098">
        <f t="shared" si="243"/>
        <v>2</v>
      </c>
      <c r="K3098" t="str">
        <f t="shared" si="244"/>
        <v>Season</v>
      </c>
      <c r="L3098" t="s">
        <v>26</v>
      </c>
      <c r="M3098" t="str">
        <f t="shared" si="240"/>
        <v>Crime TV Shows</v>
      </c>
      <c r="N3098" t="s">
        <v>14640</v>
      </c>
    </row>
    <row r="3099" spans="1:14" x14ac:dyDescent="0.3">
      <c r="A3099" t="s">
        <v>14642</v>
      </c>
      <c r="B3099" t="s">
        <v>12</v>
      </c>
      <c r="C3099" t="s">
        <v>14643</v>
      </c>
      <c r="D3099" t="str">
        <f t="shared" si="241"/>
        <v>United States</v>
      </c>
      <c r="E3099" t="s">
        <v>15</v>
      </c>
      <c r="F3099" s="12">
        <v>43824</v>
      </c>
      <c r="G3099" s="10">
        <v>2019</v>
      </c>
      <c r="H3099" t="s">
        <v>309</v>
      </c>
      <c r="I3099" t="str">
        <f t="shared" si="242"/>
        <v>R</v>
      </c>
      <c r="J3099">
        <f t="shared" si="243"/>
        <v>97</v>
      </c>
      <c r="K3099" t="str">
        <f t="shared" si="244"/>
        <v>Minutes</v>
      </c>
      <c r="L3099" t="s">
        <v>198</v>
      </c>
      <c r="M3099" t="str">
        <f t="shared" si="240"/>
        <v>Action &amp; Adventure</v>
      </c>
      <c r="N3099" t="s">
        <v>1785</v>
      </c>
    </row>
    <row r="3100" spans="1:14" x14ac:dyDescent="0.3">
      <c r="A3100" t="s">
        <v>14646</v>
      </c>
      <c r="B3100" t="s">
        <v>12</v>
      </c>
      <c r="C3100" t="s">
        <v>14647</v>
      </c>
      <c r="D3100" t="str">
        <f t="shared" si="241"/>
        <v>Japan</v>
      </c>
      <c r="E3100" t="s">
        <v>340</v>
      </c>
      <c r="F3100" s="12">
        <v>43824</v>
      </c>
      <c r="G3100" s="10">
        <v>2017</v>
      </c>
      <c r="H3100" t="s">
        <v>105</v>
      </c>
      <c r="I3100" t="str">
        <f t="shared" si="242"/>
        <v>TV-PG</v>
      </c>
      <c r="J3100">
        <f t="shared" si="243"/>
        <v>91</v>
      </c>
      <c r="K3100" t="str">
        <f t="shared" si="244"/>
        <v>Minutes</v>
      </c>
      <c r="L3100" t="s">
        <v>57</v>
      </c>
      <c r="M3100" t="str">
        <f t="shared" si="240"/>
        <v>Anime Features</v>
      </c>
      <c r="N3100" t="s">
        <v>14650</v>
      </c>
    </row>
    <row r="3101" spans="1:14" x14ac:dyDescent="0.3">
      <c r="A3101" t="s">
        <v>14652</v>
      </c>
      <c r="B3101" t="s">
        <v>12</v>
      </c>
      <c r="C3101" t="s">
        <v>14653</v>
      </c>
      <c r="D3101" t="str">
        <f t="shared" si="241"/>
        <v>United States</v>
      </c>
      <c r="E3101" t="s">
        <v>15</v>
      </c>
      <c r="F3101" s="12">
        <v>43824</v>
      </c>
      <c r="G3101" s="10">
        <v>2019</v>
      </c>
      <c r="H3101" t="s">
        <v>16</v>
      </c>
      <c r="I3101" t="str">
        <f t="shared" si="242"/>
        <v>PG-13</v>
      </c>
      <c r="J3101">
        <f t="shared" si="243"/>
        <v>96</v>
      </c>
      <c r="K3101" t="str">
        <f t="shared" si="244"/>
        <v>Minutes</v>
      </c>
      <c r="L3101" t="s">
        <v>261</v>
      </c>
      <c r="M3101" t="str">
        <f t="shared" si="240"/>
        <v>Children &amp; Family Movies</v>
      </c>
      <c r="N3101" t="s">
        <v>106</v>
      </c>
    </row>
    <row r="3102" spans="1:14" x14ac:dyDescent="0.3">
      <c r="A3102" t="s">
        <v>14657</v>
      </c>
      <c r="B3102" t="s">
        <v>12</v>
      </c>
      <c r="C3102" t="s">
        <v>14658</v>
      </c>
      <c r="D3102" t="str">
        <f t="shared" si="241"/>
        <v>Israel</v>
      </c>
      <c r="E3102" t="s">
        <v>1606</v>
      </c>
      <c r="F3102" s="12">
        <v>43824</v>
      </c>
      <c r="G3102" s="10">
        <v>2019</v>
      </c>
      <c r="H3102" t="s">
        <v>309</v>
      </c>
      <c r="I3102" t="str">
        <f t="shared" si="242"/>
        <v>R</v>
      </c>
      <c r="J3102">
        <f t="shared" si="243"/>
        <v>103</v>
      </c>
      <c r="K3102" t="str">
        <f t="shared" si="244"/>
        <v>Minutes</v>
      </c>
      <c r="L3102" t="s">
        <v>191</v>
      </c>
      <c r="M3102" t="str">
        <f t="shared" si="240"/>
        <v>Action &amp; Adventure</v>
      </c>
      <c r="N3102" t="s">
        <v>262</v>
      </c>
    </row>
    <row r="3103" spans="1:14" x14ac:dyDescent="0.3">
      <c r="A3103" t="s">
        <v>14661</v>
      </c>
      <c r="B3103" t="s">
        <v>12</v>
      </c>
      <c r="C3103" t="s">
        <v>14662</v>
      </c>
      <c r="D3103" t="str">
        <f t="shared" si="241"/>
        <v>France</v>
      </c>
      <c r="E3103" t="s">
        <v>14665</v>
      </c>
      <c r="F3103" s="12">
        <v>43824</v>
      </c>
      <c r="G3103" s="10">
        <v>2017</v>
      </c>
      <c r="H3103" t="s">
        <v>309</v>
      </c>
      <c r="I3103" t="str">
        <f t="shared" si="242"/>
        <v>R</v>
      </c>
      <c r="J3103">
        <f t="shared" si="243"/>
        <v>95</v>
      </c>
      <c r="K3103" t="str">
        <f t="shared" si="244"/>
        <v>Minutes</v>
      </c>
      <c r="L3103" t="s">
        <v>383</v>
      </c>
      <c r="M3103" t="str">
        <f t="shared" si="240"/>
        <v>Action &amp; Adventure</v>
      </c>
      <c r="N3103" t="s">
        <v>1099</v>
      </c>
    </row>
    <row r="3104" spans="1:14" x14ac:dyDescent="0.3">
      <c r="A3104" t="s">
        <v>14667</v>
      </c>
      <c r="B3104" t="s">
        <v>12</v>
      </c>
      <c r="C3104" t="s">
        <v>14668</v>
      </c>
      <c r="D3104" t="str">
        <f t="shared" si="241"/>
        <v>United States</v>
      </c>
      <c r="E3104" t="s">
        <v>15</v>
      </c>
      <c r="F3104" s="12">
        <v>43824</v>
      </c>
      <c r="G3104" s="10">
        <v>2019</v>
      </c>
      <c r="H3104" t="s">
        <v>16</v>
      </c>
      <c r="I3104" t="str">
        <f t="shared" si="242"/>
        <v>PG-13</v>
      </c>
      <c r="J3104">
        <f t="shared" si="243"/>
        <v>83</v>
      </c>
      <c r="K3104" t="str">
        <f t="shared" si="244"/>
        <v>Minutes</v>
      </c>
      <c r="L3104" t="s">
        <v>404</v>
      </c>
      <c r="M3104" t="str">
        <f t="shared" si="240"/>
        <v>Horror Movies</v>
      </c>
      <c r="N3104" t="s">
        <v>14670</v>
      </c>
    </row>
    <row r="3105" spans="1:14" x14ac:dyDescent="0.3">
      <c r="A3105" t="s">
        <v>14672</v>
      </c>
      <c r="B3105" t="s">
        <v>21</v>
      </c>
      <c r="C3105" t="s">
        <v>14673</v>
      </c>
      <c r="D3105" t="str">
        <f t="shared" si="241"/>
        <v>Japan</v>
      </c>
      <c r="E3105" t="s">
        <v>340</v>
      </c>
      <c r="F3105" s="12">
        <v>43823</v>
      </c>
      <c r="G3105" s="10">
        <v>2019</v>
      </c>
      <c r="H3105" t="s">
        <v>25</v>
      </c>
      <c r="I3105" t="str">
        <f t="shared" si="242"/>
        <v>TV-MA</v>
      </c>
      <c r="J3105">
        <f t="shared" si="243"/>
        <v>2</v>
      </c>
      <c r="K3105" t="str">
        <f t="shared" si="244"/>
        <v>Season</v>
      </c>
      <c r="L3105" t="s">
        <v>26</v>
      </c>
      <c r="M3105" t="str">
        <f t="shared" si="240"/>
        <v>Anime Series</v>
      </c>
      <c r="N3105" t="s">
        <v>895</v>
      </c>
    </row>
    <row r="3106" spans="1:14" x14ac:dyDescent="0.3">
      <c r="A3106" t="s">
        <v>14676</v>
      </c>
      <c r="B3106" t="s">
        <v>12</v>
      </c>
      <c r="C3106" t="s">
        <v>14677</v>
      </c>
      <c r="D3106" t="str">
        <f t="shared" si="241"/>
        <v>Mexico</v>
      </c>
      <c r="E3106" t="s">
        <v>127</v>
      </c>
      <c r="F3106" s="12">
        <v>43823</v>
      </c>
      <c r="G3106" s="10">
        <v>2019</v>
      </c>
      <c r="H3106" t="s">
        <v>73</v>
      </c>
      <c r="I3106" t="str">
        <f t="shared" si="242"/>
        <v>TV-14</v>
      </c>
      <c r="J3106">
        <f t="shared" si="243"/>
        <v>117</v>
      </c>
      <c r="K3106" t="str">
        <f t="shared" si="244"/>
        <v>Minutes</v>
      </c>
      <c r="L3106" t="s">
        <v>610</v>
      </c>
      <c r="M3106" t="str">
        <f t="shared" si="240"/>
        <v>Comedies</v>
      </c>
      <c r="N3106" t="s">
        <v>185</v>
      </c>
    </row>
    <row r="3107" spans="1:14" x14ac:dyDescent="0.3">
      <c r="A3107" t="s">
        <v>14681</v>
      </c>
      <c r="B3107" t="s">
        <v>12</v>
      </c>
      <c r="C3107" t="s">
        <v>14682</v>
      </c>
      <c r="D3107" t="str">
        <f t="shared" si="241"/>
        <v>United States</v>
      </c>
      <c r="E3107" t="s">
        <v>15</v>
      </c>
      <c r="F3107" s="12">
        <v>43823</v>
      </c>
      <c r="G3107" s="10">
        <v>2019</v>
      </c>
      <c r="H3107" t="s">
        <v>105</v>
      </c>
      <c r="I3107" t="str">
        <f t="shared" si="242"/>
        <v>TV-PG</v>
      </c>
      <c r="J3107">
        <f t="shared" si="243"/>
        <v>70</v>
      </c>
      <c r="K3107" t="str">
        <f t="shared" si="244"/>
        <v>Minutes</v>
      </c>
      <c r="L3107" t="s">
        <v>1310</v>
      </c>
      <c r="M3107" t="str">
        <f t="shared" si="240"/>
        <v>Children &amp; Family Movies</v>
      </c>
      <c r="N3107" t="s">
        <v>106</v>
      </c>
    </row>
    <row r="3108" spans="1:14" x14ac:dyDescent="0.3">
      <c r="A3108" t="s">
        <v>14686</v>
      </c>
      <c r="B3108" t="s">
        <v>21</v>
      </c>
      <c r="C3108" t="s">
        <v>14687</v>
      </c>
      <c r="D3108" t="str">
        <f t="shared" si="241"/>
        <v>United States</v>
      </c>
      <c r="E3108" t="s">
        <v>15</v>
      </c>
      <c r="F3108" s="12">
        <v>43823</v>
      </c>
      <c r="G3108" s="10">
        <v>2019</v>
      </c>
      <c r="H3108" t="s">
        <v>105</v>
      </c>
      <c r="I3108" t="str">
        <f t="shared" si="242"/>
        <v>TV-PG</v>
      </c>
      <c r="J3108">
        <f t="shared" si="243"/>
        <v>2</v>
      </c>
      <c r="K3108" t="str">
        <f t="shared" si="244"/>
        <v>Season</v>
      </c>
      <c r="L3108" t="s">
        <v>26</v>
      </c>
      <c r="M3108" t="str">
        <f t="shared" si="240"/>
        <v>TV Action &amp; Adventure</v>
      </c>
      <c r="N3108" t="s">
        <v>2654</v>
      </c>
    </row>
    <row r="3109" spans="1:14" x14ac:dyDescent="0.3">
      <c r="A3109" t="s">
        <v>14690</v>
      </c>
      <c r="B3109" t="s">
        <v>12</v>
      </c>
      <c r="C3109" t="s">
        <v>14691</v>
      </c>
      <c r="D3109" t="str">
        <f t="shared" si="241"/>
        <v>United States</v>
      </c>
      <c r="E3109" t="s">
        <v>15</v>
      </c>
      <c r="F3109" s="12">
        <v>43821</v>
      </c>
      <c r="G3109" s="10">
        <v>2019</v>
      </c>
      <c r="H3109" t="s">
        <v>309</v>
      </c>
      <c r="I3109" t="str">
        <f t="shared" si="242"/>
        <v>R</v>
      </c>
      <c r="J3109">
        <f t="shared" si="243"/>
        <v>90</v>
      </c>
      <c r="K3109" t="str">
        <f t="shared" si="244"/>
        <v>Minutes</v>
      </c>
      <c r="L3109" t="s">
        <v>17</v>
      </c>
      <c r="M3109" t="str">
        <f t="shared" si="240"/>
        <v>Thrillers</v>
      </c>
      <c r="N3109" t="s">
        <v>135</v>
      </c>
    </row>
    <row r="3110" spans="1:14" x14ac:dyDescent="0.3">
      <c r="A3110" t="s">
        <v>14695</v>
      </c>
      <c r="B3110" t="s">
        <v>21</v>
      </c>
      <c r="C3110" t="s">
        <v>14696</v>
      </c>
      <c r="D3110" t="str">
        <f t="shared" si="241"/>
        <v>United States</v>
      </c>
      <c r="E3110" t="s">
        <v>15</v>
      </c>
      <c r="F3110" s="12">
        <v>43821</v>
      </c>
      <c r="G3110" s="10">
        <v>2012</v>
      </c>
      <c r="H3110" t="s">
        <v>73</v>
      </c>
      <c r="I3110" t="str">
        <f t="shared" si="242"/>
        <v>TV-14</v>
      </c>
      <c r="J3110">
        <f t="shared" si="243"/>
        <v>6</v>
      </c>
      <c r="K3110" t="str">
        <f t="shared" si="244"/>
        <v>Season</v>
      </c>
      <c r="L3110" t="s">
        <v>361</v>
      </c>
      <c r="M3110" t="str">
        <f t="shared" si="240"/>
        <v>TV Comedies</v>
      </c>
      <c r="N3110" t="s">
        <v>116</v>
      </c>
    </row>
    <row r="3111" spans="1:14" x14ac:dyDescent="0.3">
      <c r="A3111" t="s">
        <v>14699</v>
      </c>
      <c r="B3111" t="s">
        <v>12</v>
      </c>
      <c r="C3111" t="s">
        <v>14700</v>
      </c>
      <c r="D3111" t="str">
        <f t="shared" si="241"/>
        <v>Australia</v>
      </c>
      <c r="E3111" t="s">
        <v>177</v>
      </c>
      <c r="F3111" s="12">
        <v>43820</v>
      </c>
      <c r="G3111" s="10">
        <v>2019</v>
      </c>
      <c r="H3111" t="s">
        <v>164</v>
      </c>
      <c r="I3111" t="str">
        <f t="shared" si="242"/>
        <v>TV-Y</v>
      </c>
      <c r="J3111">
        <f t="shared" si="243"/>
        <v>86</v>
      </c>
      <c r="K3111" t="str">
        <f t="shared" si="244"/>
        <v>Minutes</v>
      </c>
      <c r="L3111" t="s">
        <v>946</v>
      </c>
      <c r="M3111" t="str">
        <f t="shared" si="240"/>
        <v>Children &amp; Family Movies</v>
      </c>
      <c r="N3111" t="s">
        <v>2099</v>
      </c>
    </row>
    <row r="3112" spans="1:14" x14ac:dyDescent="0.3">
      <c r="A3112" t="s">
        <v>14704</v>
      </c>
      <c r="B3112" t="s">
        <v>12</v>
      </c>
      <c r="C3112" t="s">
        <v>14705</v>
      </c>
      <c r="D3112" t="str">
        <f t="shared" si="241"/>
        <v>Nigeria</v>
      </c>
      <c r="E3112" t="s">
        <v>328</v>
      </c>
      <c r="F3112" s="12">
        <v>43820</v>
      </c>
      <c r="G3112" s="10">
        <v>2017</v>
      </c>
      <c r="H3112" t="s">
        <v>105</v>
      </c>
      <c r="I3112" t="str">
        <f t="shared" si="242"/>
        <v>TV-PG</v>
      </c>
      <c r="J3112">
        <f t="shared" si="243"/>
        <v>86</v>
      </c>
      <c r="K3112" t="str">
        <f t="shared" si="244"/>
        <v>Minutes</v>
      </c>
      <c r="L3112" t="s">
        <v>946</v>
      </c>
      <c r="M3112" t="str">
        <f t="shared" si="240"/>
        <v>Comedies</v>
      </c>
      <c r="N3112" t="s">
        <v>158</v>
      </c>
    </row>
    <row r="3113" spans="1:14" x14ac:dyDescent="0.3">
      <c r="A3113" t="s">
        <v>14709</v>
      </c>
      <c r="B3113" t="s">
        <v>21</v>
      </c>
      <c r="C3113" t="s">
        <v>14710</v>
      </c>
      <c r="D3113" t="str">
        <f t="shared" si="241"/>
        <v>Mauritius</v>
      </c>
      <c r="E3113" t="s">
        <v>14712</v>
      </c>
      <c r="F3113" s="12">
        <v>43819</v>
      </c>
      <c r="G3113" s="10">
        <v>2019</v>
      </c>
      <c r="H3113" t="s">
        <v>25</v>
      </c>
      <c r="I3113" t="str">
        <f t="shared" si="242"/>
        <v>TV-MA</v>
      </c>
      <c r="J3113">
        <f t="shared" si="243"/>
        <v>1</v>
      </c>
      <c r="K3113" t="str">
        <f t="shared" si="244"/>
        <v>Season</v>
      </c>
      <c r="L3113" t="s">
        <v>33</v>
      </c>
      <c r="M3113" t="str">
        <f t="shared" si="240"/>
        <v>International TV Shows</v>
      </c>
      <c r="N3113" t="s">
        <v>329</v>
      </c>
    </row>
    <row r="3114" spans="1:14" x14ac:dyDescent="0.3">
      <c r="A3114" t="s">
        <v>14714</v>
      </c>
      <c r="B3114" t="s">
        <v>12</v>
      </c>
      <c r="C3114" t="s">
        <v>14715</v>
      </c>
      <c r="D3114" t="str">
        <f t="shared" si="241"/>
        <v>Nigeria</v>
      </c>
      <c r="E3114" t="s">
        <v>328</v>
      </c>
      <c r="F3114" s="12">
        <v>43819</v>
      </c>
      <c r="G3114" s="10">
        <v>2014</v>
      </c>
      <c r="H3114" t="s">
        <v>73</v>
      </c>
      <c r="I3114" t="str">
        <f t="shared" si="242"/>
        <v>TV-14</v>
      </c>
      <c r="J3114">
        <f t="shared" si="243"/>
        <v>113</v>
      </c>
      <c r="K3114" t="str">
        <f t="shared" si="244"/>
        <v>Minutes</v>
      </c>
      <c r="L3114" t="s">
        <v>428</v>
      </c>
      <c r="M3114" t="str">
        <f t="shared" si="240"/>
        <v>Dramas</v>
      </c>
      <c r="N3114" t="s">
        <v>558</v>
      </c>
    </row>
    <row r="3115" spans="1:14" x14ac:dyDescent="0.3">
      <c r="A3115" t="s">
        <v>14718</v>
      </c>
      <c r="B3115" t="s">
        <v>12</v>
      </c>
      <c r="C3115" t="s">
        <v>14719</v>
      </c>
      <c r="D3115" t="str">
        <f t="shared" si="241"/>
        <v>Unknown</v>
      </c>
      <c r="E3115" t="s">
        <v>7182</v>
      </c>
      <c r="F3115" s="12">
        <v>43819</v>
      </c>
      <c r="G3115" s="10">
        <v>2018</v>
      </c>
      <c r="H3115" t="s">
        <v>25</v>
      </c>
      <c r="I3115" t="str">
        <f t="shared" si="242"/>
        <v>TV-MA</v>
      </c>
      <c r="J3115">
        <f t="shared" si="243"/>
        <v>82</v>
      </c>
      <c r="K3115" t="str">
        <f t="shared" si="244"/>
        <v>Minutes</v>
      </c>
      <c r="L3115" t="s">
        <v>825</v>
      </c>
      <c r="M3115" t="str">
        <f t="shared" si="240"/>
        <v>International Movies</v>
      </c>
      <c r="N3115" t="s">
        <v>1596</v>
      </c>
    </row>
    <row r="3116" spans="1:14" x14ac:dyDescent="0.3">
      <c r="A3116" t="s">
        <v>14723</v>
      </c>
      <c r="B3116" t="s">
        <v>12</v>
      </c>
      <c r="C3116" t="s">
        <v>14724</v>
      </c>
      <c r="D3116" t="str">
        <f t="shared" si="241"/>
        <v>Nigeria</v>
      </c>
      <c r="E3116" t="s">
        <v>328</v>
      </c>
      <c r="F3116" s="12">
        <v>43819</v>
      </c>
      <c r="G3116" s="10">
        <v>2015</v>
      </c>
      <c r="H3116" t="s">
        <v>105</v>
      </c>
      <c r="I3116" t="str">
        <f t="shared" si="242"/>
        <v>TV-PG</v>
      </c>
      <c r="J3116">
        <f t="shared" si="243"/>
        <v>141</v>
      </c>
      <c r="K3116" t="str">
        <f t="shared" si="244"/>
        <v>Minutes</v>
      </c>
      <c r="L3116" t="s">
        <v>1875</v>
      </c>
      <c r="M3116" t="str">
        <f t="shared" si="240"/>
        <v>Dramas</v>
      </c>
      <c r="N3116" t="s">
        <v>558</v>
      </c>
    </row>
    <row r="3117" spans="1:14" x14ac:dyDescent="0.3">
      <c r="A3117" t="s">
        <v>14728</v>
      </c>
      <c r="B3117" t="s">
        <v>12</v>
      </c>
      <c r="C3117" t="s">
        <v>14729</v>
      </c>
      <c r="D3117" t="str">
        <f t="shared" si="241"/>
        <v>Unknown</v>
      </c>
      <c r="E3117" t="s">
        <v>7182</v>
      </c>
      <c r="F3117" s="12">
        <v>43819</v>
      </c>
      <c r="G3117" s="10">
        <v>2015</v>
      </c>
      <c r="H3117" t="s">
        <v>25</v>
      </c>
      <c r="I3117" t="str">
        <f t="shared" si="242"/>
        <v>TV-MA</v>
      </c>
      <c r="J3117">
        <f t="shared" si="243"/>
        <v>107</v>
      </c>
      <c r="K3117" t="str">
        <f t="shared" si="244"/>
        <v>Minutes</v>
      </c>
      <c r="L3117" t="s">
        <v>1042</v>
      </c>
      <c r="M3117" t="str">
        <f t="shared" si="240"/>
        <v>Dramas</v>
      </c>
      <c r="N3117" t="s">
        <v>99</v>
      </c>
    </row>
    <row r="3118" spans="1:14" x14ac:dyDescent="0.3">
      <c r="A3118" t="s">
        <v>14732</v>
      </c>
      <c r="B3118" t="s">
        <v>12</v>
      </c>
      <c r="C3118" t="s">
        <v>14733</v>
      </c>
      <c r="D3118" t="str">
        <f t="shared" si="241"/>
        <v>United Kingdom</v>
      </c>
      <c r="E3118" t="s">
        <v>12798</v>
      </c>
      <c r="F3118" s="12">
        <v>43819</v>
      </c>
      <c r="G3118" s="10">
        <v>2019</v>
      </c>
      <c r="H3118" t="s">
        <v>16</v>
      </c>
      <c r="I3118" t="str">
        <f t="shared" si="242"/>
        <v>PG-13</v>
      </c>
      <c r="J3118">
        <f t="shared" si="243"/>
        <v>126</v>
      </c>
      <c r="K3118" t="str">
        <f t="shared" si="244"/>
        <v>Minutes</v>
      </c>
      <c r="L3118" t="s">
        <v>2848</v>
      </c>
      <c r="M3118" t="str">
        <f t="shared" si="240"/>
        <v>Dramas</v>
      </c>
      <c r="N3118" t="s">
        <v>660</v>
      </c>
    </row>
    <row r="3119" spans="1:14" x14ac:dyDescent="0.3">
      <c r="A3119" t="s">
        <v>14737</v>
      </c>
      <c r="B3119" t="s">
        <v>21</v>
      </c>
      <c r="C3119" t="s">
        <v>14738</v>
      </c>
      <c r="D3119" t="str">
        <f t="shared" si="241"/>
        <v>United States</v>
      </c>
      <c r="E3119" t="s">
        <v>14740</v>
      </c>
      <c r="F3119" s="12">
        <v>43819</v>
      </c>
      <c r="G3119" s="10">
        <v>2019</v>
      </c>
      <c r="H3119" t="s">
        <v>25</v>
      </c>
      <c r="I3119" t="str">
        <f t="shared" si="242"/>
        <v>TV-MA</v>
      </c>
      <c r="J3119">
        <f t="shared" si="243"/>
        <v>1</v>
      </c>
      <c r="K3119" t="str">
        <f t="shared" si="244"/>
        <v>Season</v>
      </c>
      <c r="L3119" t="s">
        <v>33</v>
      </c>
      <c r="M3119" t="str">
        <f t="shared" si="240"/>
        <v>International TV Shows</v>
      </c>
      <c r="N3119" t="s">
        <v>151</v>
      </c>
    </row>
    <row r="3120" spans="1:14" x14ac:dyDescent="0.3">
      <c r="A3120" t="s">
        <v>14742</v>
      </c>
      <c r="B3120" t="s">
        <v>12</v>
      </c>
      <c r="C3120" t="s">
        <v>14743</v>
      </c>
      <c r="D3120" t="str">
        <f t="shared" si="241"/>
        <v>United States</v>
      </c>
      <c r="E3120" t="s">
        <v>780</v>
      </c>
      <c r="F3120" s="12">
        <v>43818</v>
      </c>
      <c r="G3120" s="10">
        <v>2019</v>
      </c>
      <c r="H3120" t="s">
        <v>105</v>
      </c>
      <c r="I3120" t="str">
        <f t="shared" si="242"/>
        <v>TV-PG</v>
      </c>
      <c r="J3120">
        <f t="shared" si="243"/>
        <v>25</v>
      </c>
      <c r="K3120" t="str">
        <f t="shared" si="244"/>
        <v>Minutes</v>
      </c>
      <c r="L3120" t="s">
        <v>4084</v>
      </c>
      <c r="M3120" t="str">
        <f t="shared" si="240"/>
        <v>Documentaries</v>
      </c>
      <c r="N3120" t="s">
        <v>122</v>
      </c>
    </row>
    <row r="3121" spans="1:14" x14ac:dyDescent="0.3">
      <c r="A3121" t="s">
        <v>14746</v>
      </c>
      <c r="B3121" t="s">
        <v>21</v>
      </c>
      <c r="C3121" t="s">
        <v>14747</v>
      </c>
      <c r="D3121" t="str">
        <f t="shared" si="241"/>
        <v>France</v>
      </c>
      <c r="E3121" t="s">
        <v>546</v>
      </c>
      <c r="F3121" s="12">
        <v>43818</v>
      </c>
      <c r="G3121" s="10">
        <v>2019</v>
      </c>
      <c r="H3121" t="s">
        <v>25</v>
      </c>
      <c r="I3121" t="str">
        <f t="shared" si="242"/>
        <v>TV-MA</v>
      </c>
      <c r="J3121">
        <f t="shared" si="243"/>
        <v>1</v>
      </c>
      <c r="K3121" t="str">
        <f t="shared" si="244"/>
        <v>Season</v>
      </c>
      <c r="L3121" t="s">
        <v>33</v>
      </c>
      <c r="M3121" t="str">
        <f t="shared" si="240"/>
        <v>International TV Shows</v>
      </c>
      <c r="N3121" t="s">
        <v>1571</v>
      </c>
    </row>
    <row r="3122" spans="1:14" x14ac:dyDescent="0.3">
      <c r="A3122" t="s">
        <v>14750</v>
      </c>
      <c r="B3122" t="s">
        <v>21</v>
      </c>
      <c r="C3122" t="s">
        <v>14751</v>
      </c>
      <c r="D3122" t="str">
        <f t="shared" si="241"/>
        <v>Poland</v>
      </c>
      <c r="E3122" t="s">
        <v>2018</v>
      </c>
      <c r="F3122" s="12">
        <v>43818</v>
      </c>
      <c r="G3122" s="10">
        <v>2019</v>
      </c>
      <c r="H3122" t="s">
        <v>25</v>
      </c>
      <c r="I3122" t="str">
        <f t="shared" si="242"/>
        <v>TV-MA</v>
      </c>
      <c r="J3122">
        <f t="shared" si="243"/>
        <v>2</v>
      </c>
      <c r="K3122" t="str">
        <f t="shared" si="244"/>
        <v>Season</v>
      </c>
      <c r="L3122" t="s">
        <v>26</v>
      </c>
      <c r="M3122" t="str">
        <f t="shared" si="240"/>
        <v>Crime TV Shows</v>
      </c>
      <c r="N3122" t="s">
        <v>1128</v>
      </c>
    </row>
    <row r="3123" spans="1:14" x14ac:dyDescent="0.3">
      <c r="A3123" t="s">
        <v>14754</v>
      </c>
      <c r="B3123" t="s">
        <v>21</v>
      </c>
      <c r="C3123" t="s">
        <v>14755</v>
      </c>
      <c r="D3123" t="str">
        <f t="shared" si="241"/>
        <v>United Kingdom</v>
      </c>
      <c r="E3123" t="s">
        <v>564</v>
      </c>
      <c r="F3123" s="12">
        <v>43817</v>
      </c>
      <c r="G3123" s="10">
        <v>2019</v>
      </c>
      <c r="H3123" t="s">
        <v>25</v>
      </c>
      <c r="I3123" t="str">
        <f t="shared" si="242"/>
        <v>TV-MA</v>
      </c>
      <c r="J3123">
        <f t="shared" si="243"/>
        <v>1</v>
      </c>
      <c r="K3123" t="str">
        <f t="shared" si="244"/>
        <v>Season</v>
      </c>
      <c r="L3123" t="s">
        <v>33</v>
      </c>
      <c r="M3123" t="str">
        <f t="shared" si="240"/>
        <v>Crime TV Shows</v>
      </c>
      <c r="N3123" t="s">
        <v>1683</v>
      </c>
    </row>
    <row r="3124" spans="1:14" x14ac:dyDescent="0.3">
      <c r="A3124" t="s">
        <v>14758</v>
      </c>
      <c r="B3124" t="s">
        <v>21</v>
      </c>
      <c r="C3124" t="s">
        <v>14759</v>
      </c>
      <c r="D3124" t="str">
        <f t="shared" si="241"/>
        <v>United States</v>
      </c>
      <c r="E3124" t="s">
        <v>15</v>
      </c>
      <c r="F3124" s="12">
        <v>43817</v>
      </c>
      <c r="G3124" s="10">
        <v>2019</v>
      </c>
      <c r="H3124" t="s">
        <v>25</v>
      </c>
      <c r="I3124" t="str">
        <f t="shared" si="242"/>
        <v>TV-MA</v>
      </c>
      <c r="J3124">
        <f t="shared" si="243"/>
        <v>1</v>
      </c>
      <c r="K3124" t="str">
        <f t="shared" si="244"/>
        <v>Season</v>
      </c>
      <c r="L3124" t="s">
        <v>33</v>
      </c>
      <c r="M3124" t="str">
        <f t="shared" si="240"/>
        <v>Romantic TV Shows</v>
      </c>
      <c r="N3124" t="s">
        <v>2537</v>
      </c>
    </row>
    <row r="3125" spans="1:14" x14ac:dyDescent="0.3">
      <c r="A3125" t="s">
        <v>14762</v>
      </c>
      <c r="B3125" t="s">
        <v>12</v>
      </c>
      <c r="C3125" t="s">
        <v>14763</v>
      </c>
      <c r="D3125" t="str">
        <f t="shared" si="241"/>
        <v>United States</v>
      </c>
      <c r="E3125" t="s">
        <v>15</v>
      </c>
      <c r="F3125" s="12">
        <v>43816</v>
      </c>
      <c r="G3125" s="10">
        <v>2019</v>
      </c>
      <c r="H3125" t="s">
        <v>25</v>
      </c>
      <c r="I3125" t="str">
        <f t="shared" si="242"/>
        <v>TV-MA</v>
      </c>
      <c r="J3125">
        <f t="shared" si="243"/>
        <v>63</v>
      </c>
      <c r="K3125" t="str">
        <f t="shared" si="244"/>
        <v>Minutes</v>
      </c>
      <c r="L3125" t="s">
        <v>754</v>
      </c>
      <c r="M3125" t="str">
        <f t="shared" si="240"/>
        <v>Stand-Up Comedy</v>
      </c>
      <c r="N3125" t="s">
        <v>1516</v>
      </c>
    </row>
    <row r="3126" spans="1:14" x14ac:dyDescent="0.3">
      <c r="A3126" t="s">
        <v>14767</v>
      </c>
      <c r="B3126" t="s">
        <v>12</v>
      </c>
      <c r="C3126" t="s">
        <v>14768</v>
      </c>
      <c r="D3126" t="str">
        <f t="shared" si="241"/>
        <v>Bangladesh</v>
      </c>
      <c r="E3126" t="s">
        <v>6563</v>
      </c>
      <c r="F3126" s="12">
        <v>43815</v>
      </c>
      <c r="G3126" s="10">
        <v>2018</v>
      </c>
      <c r="H3126" t="s">
        <v>25</v>
      </c>
      <c r="I3126" t="str">
        <f t="shared" si="242"/>
        <v>TV-MA</v>
      </c>
      <c r="J3126">
        <f t="shared" si="243"/>
        <v>136</v>
      </c>
      <c r="K3126" t="str">
        <f t="shared" si="244"/>
        <v>Minutes</v>
      </c>
      <c r="L3126" t="s">
        <v>1146</v>
      </c>
      <c r="M3126" t="str">
        <f t="shared" si="240"/>
        <v>Comedies</v>
      </c>
      <c r="N3126" t="s">
        <v>686</v>
      </c>
    </row>
    <row r="3127" spans="1:14" x14ac:dyDescent="0.3">
      <c r="A3127" t="s">
        <v>14772</v>
      </c>
      <c r="B3127" t="s">
        <v>12</v>
      </c>
      <c r="C3127" t="s">
        <v>14773</v>
      </c>
      <c r="D3127" t="str">
        <f t="shared" si="241"/>
        <v>United Kingdom</v>
      </c>
      <c r="E3127" t="s">
        <v>14775</v>
      </c>
      <c r="F3127" s="12">
        <v>43815</v>
      </c>
      <c r="G3127" s="10">
        <v>2015</v>
      </c>
      <c r="H3127" t="s">
        <v>309</v>
      </c>
      <c r="I3127" t="str">
        <f t="shared" si="242"/>
        <v>R</v>
      </c>
      <c r="J3127">
        <f t="shared" si="243"/>
        <v>120</v>
      </c>
      <c r="K3127" t="str">
        <f t="shared" si="244"/>
        <v>Minutes</v>
      </c>
      <c r="L3127" t="s">
        <v>811</v>
      </c>
      <c r="M3127" t="str">
        <f t="shared" si="240"/>
        <v>Dramas</v>
      </c>
      <c r="N3127" t="s">
        <v>66</v>
      </c>
    </row>
    <row r="3128" spans="1:14" x14ac:dyDescent="0.3">
      <c r="A3128" t="s">
        <v>14777</v>
      </c>
      <c r="B3128" t="s">
        <v>12</v>
      </c>
      <c r="C3128" t="s">
        <v>14778</v>
      </c>
      <c r="D3128" t="str">
        <f t="shared" si="241"/>
        <v>India</v>
      </c>
      <c r="E3128" t="s">
        <v>43</v>
      </c>
      <c r="F3128" s="12">
        <v>43814</v>
      </c>
      <c r="G3128" s="10">
        <v>2015</v>
      </c>
      <c r="H3128" t="s">
        <v>73</v>
      </c>
      <c r="I3128" t="str">
        <f t="shared" si="242"/>
        <v>TV-14</v>
      </c>
      <c r="J3128">
        <f t="shared" si="243"/>
        <v>134</v>
      </c>
      <c r="K3128" t="str">
        <f t="shared" si="244"/>
        <v>Minutes</v>
      </c>
      <c r="L3128" t="s">
        <v>6182</v>
      </c>
      <c r="M3128" t="str">
        <f t="shared" si="240"/>
        <v>Comedies</v>
      </c>
      <c r="N3128" t="s">
        <v>480</v>
      </c>
    </row>
    <row r="3129" spans="1:14" x14ac:dyDescent="0.3">
      <c r="A3129" t="s">
        <v>14782</v>
      </c>
      <c r="B3129" t="s">
        <v>21</v>
      </c>
      <c r="C3129" t="s">
        <v>14783</v>
      </c>
      <c r="D3129" t="str">
        <f t="shared" si="241"/>
        <v>South Korea</v>
      </c>
      <c r="E3129" t="s">
        <v>615</v>
      </c>
      <c r="F3129" s="12">
        <v>43814</v>
      </c>
      <c r="G3129" s="10">
        <v>2016</v>
      </c>
      <c r="H3129" t="s">
        <v>105</v>
      </c>
      <c r="I3129" t="str">
        <f t="shared" si="242"/>
        <v>TV-PG</v>
      </c>
      <c r="J3129">
        <f t="shared" si="243"/>
        <v>1</v>
      </c>
      <c r="K3129" t="str">
        <f t="shared" si="244"/>
        <v>Season</v>
      </c>
      <c r="L3129" t="s">
        <v>33</v>
      </c>
      <c r="M3129" t="str">
        <f t="shared" si="240"/>
        <v>International TV Shows</v>
      </c>
      <c r="N3129" t="s">
        <v>5973</v>
      </c>
    </row>
    <row r="3130" spans="1:14" x14ac:dyDescent="0.3">
      <c r="A3130" t="s">
        <v>14786</v>
      </c>
      <c r="B3130" t="s">
        <v>21</v>
      </c>
      <c r="C3130" t="s">
        <v>14787</v>
      </c>
      <c r="D3130" t="str">
        <f t="shared" si="241"/>
        <v>United States</v>
      </c>
      <c r="E3130" t="s">
        <v>15</v>
      </c>
      <c r="F3130" s="12">
        <v>43814</v>
      </c>
      <c r="G3130" s="10">
        <v>2015</v>
      </c>
      <c r="H3130" t="s">
        <v>164</v>
      </c>
      <c r="I3130" t="str">
        <f t="shared" si="242"/>
        <v>TV-Y</v>
      </c>
      <c r="J3130">
        <f t="shared" si="243"/>
        <v>2</v>
      </c>
      <c r="K3130" t="str">
        <f t="shared" si="244"/>
        <v>Season</v>
      </c>
      <c r="L3130" t="s">
        <v>26</v>
      </c>
      <c r="M3130" t="str">
        <f t="shared" si="240"/>
        <v>Kids' TV</v>
      </c>
      <c r="N3130" t="s">
        <v>524</v>
      </c>
    </row>
    <row r="3131" spans="1:14" x14ac:dyDescent="0.3">
      <c r="A3131" t="s">
        <v>14790</v>
      </c>
      <c r="B3131" t="s">
        <v>21</v>
      </c>
      <c r="C3131" t="s">
        <v>14791</v>
      </c>
      <c r="D3131" t="str">
        <f t="shared" si="241"/>
        <v>South Korea</v>
      </c>
      <c r="E3131" t="s">
        <v>615</v>
      </c>
      <c r="F3131" s="12">
        <v>43814</v>
      </c>
      <c r="G3131" s="10">
        <v>2019</v>
      </c>
      <c r="H3131" t="s">
        <v>73</v>
      </c>
      <c r="I3131" t="str">
        <f t="shared" si="242"/>
        <v>TV-14</v>
      </c>
      <c r="J3131">
        <f t="shared" si="243"/>
        <v>1</v>
      </c>
      <c r="K3131" t="str">
        <f t="shared" si="244"/>
        <v>Season</v>
      </c>
      <c r="L3131" t="s">
        <v>33</v>
      </c>
      <c r="M3131" t="str">
        <f t="shared" si="240"/>
        <v>International TV Shows</v>
      </c>
      <c r="N3131" t="s">
        <v>5973</v>
      </c>
    </row>
    <row r="3132" spans="1:14" x14ac:dyDescent="0.3">
      <c r="A3132" t="s">
        <v>14794</v>
      </c>
      <c r="B3132" t="s">
        <v>21</v>
      </c>
      <c r="C3132" t="s">
        <v>14795</v>
      </c>
      <c r="D3132" t="str">
        <f t="shared" si="241"/>
        <v>Nigeria</v>
      </c>
      <c r="E3132" t="s">
        <v>328</v>
      </c>
      <c r="F3132" s="12">
        <v>43814</v>
      </c>
      <c r="G3132" s="10">
        <v>2018</v>
      </c>
      <c r="H3132" t="s">
        <v>25</v>
      </c>
      <c r="I3132" t="str">
        <f t="shared" si="242"/>
        <v>TV-MA</v>
      </c>
      <c r="J3132">
        <f t="shared" si="243"/>
        <v>1</v>
      </c>
      <c r="K3132" t="str">
        <f t="shared" si="244"/>
        <v>Season</v>
      </c>
      <c r="L3132" t="s">
        <v>33</v>
      </c>
      <c r="M3132" t="str">
        <f t="shared" si="240"/>
        <v>International TV Shows</v>
      </c>
      <c r="N3132" t="s">
        <v>329</v>
      </c>
    </row>
    <row r="3133" spans="1:14" x14ac:dyDescent="0.3">
      <c r="A3133" t="s">
        <v>14798</v>
      </c>
      <c r="B3133" t="s">
        <v>12</v>
      </c>
      <c r="C3133" t="s">
        <v>14799</v>
      </c>
      <c r="D3133" t="str">
        <f t="shared" si="241"/>
        <v>India</v>
      </c>
      <c r="E3133" t="s">
        <v>43</v>
      </c>
      <c r="F3133" s="12">
        <v>43814</v>
      </c>
      <c r="G3133" s="10">
        <v>2001</v>
      </c>
      <c r="H3133" t="s">
        <v>73</v>
      </c>
      <c r="I3133" t="str">
        <f t="shared" si="242"/>
        <v>TV-14</v>
      </c>
      <c r="J3133">
        <f t="shared" si="243"/>
        <v>185</v>
      </c>
      <c r="K3133" t="str">
        <f t="shared" si="244"/>
        <v>Minutes</v>
      </c>
      <c r="L3133" t="s">
        <v>5600</v>
      </c>
      <c r="M3133" t="str">
        <f t="shared" si="240"/>
        <v>Comedies</v>
      </c>
      <c r="N3133" t="s">
        <v>480</v>
      </c>
    </row>
    <row r="3134" spans="1:14" x14ac:dyDescent="0.3">
      <c r="A3134" t="s">
        <v>14803</v>
      </c>
      <c r="B3134" t="s">
        <v>12</v>
      </c>
      <c r="C3134" t="s">
        <v>14804</v>
      </c>
      <c r="D3134" t="str">
        <f t="shared" si="241"/>
        <v>India</v>
      </c>
      <c r="E3134" t="s">
        <v>43</v>
      </c>
      <c r="F3134" s="12">
        <v>43814</v>
      </c>
      <c r="G3134" s="10">
        <v>2015</v>
      </c>
      <c r="H3134" t="s">
        <v>25</v>
      </c>
      <c r="I3134" t="str">
        <f t="shared" si="242"/>
        <v>TV-MA</v>
      </c>
      <c r="J3134">
        <f t="shared" si="243"/>
        <v>174</v>
      </c>
      <c r="K3134" t="str">
        <f t="shared" si="244"/>
        <v>Minutes</v>
      </c>
      <c r="L3134" t="s">
        <v>12908</v>
      </c>
      <c r="M3134" t="str">
        <f t="shared" si="240"/>
        <v>Comedies</v>
      </c>
      <c r="N3134" t="s">
        <v>480</v>
      </c>
    </row>
    <row r="3135" spans="1:14" x14ac:dyDescent="0.3">
      <c r="A3135" t="s">
        <v>14808</v>
      </c>
      <c r="B3135" t="s">
        <v>12</v>
      </c>
      <c r="C3135" t="s">
        <v>14809</v>
      </c>
      <c r="D3135" t="str">
        <f t="shared" si="241"/>
        <v>India</v>
      </c>
      <c r="E3135" t="s">
        <v>43</v>
      </c>
      <c r="F3135" s="12">
        <v>43814</v>
      </c>
      <c r="G3135" s="10">
        <v>2006</v>
      </c>
      <c r="H3135" t="s">
        <v>73</v>
      </c>
      <c r="I3135" t="str">
        <f t="shared" si="242"/>
        <v>TV-14</v>
      </c>
      <c r="J3135">
        <f t="shared" si="243"/>
        <v>169</v>
      </c>
      <c r="K3135" t="str">
        <f t="shared" si="244"/>
        <v>Minutes</v>
      </c>
      <c r="L3135" t="s">
        <v>14811</v>
      </c>
      <c r="M3135" t="str">
        <f t="shared" si="240"/>
        <v>Action &amp; Adventure</v>
      </c>
      <c r="N3135" t="s">
        <v>880</v>
      </c>
    </row>
    <row r="3136" spans="1:14" x14ac:dyDescent="0.3">
      <c r="A3136" t="s">
        <v>14813</v>
      </c>
      <c r="B3136" t="s">
        <v>12</v>
      </c>
      <c r="C3136" t="s">
        <v>14814</v>
      </c>
      <c r="D3136" t="str">
        <f t="shared" si="241"/>
        <v>India</v>
      </c>
      <c r="E3136" t="s">
        <v>14816</v>
      </c>
      <c r="F3136" s="12">
        <v>43814</v>
      </c>
      <c r="G3136" s="10">
        <v>2011</v>
      </c>
      <c r="H3136" t="s">
        <v>73</v>
      </c>
      <c r="I3136" t="str">
        <f t="shared" si="242"/>
        <v>TV-14</v>
      </c>
      <c r="J3136">
        <f t="shared" si="243"/>
        <v>148</v>
      </c>
      <c r="K3136" t="str">
        <f t="shared" si="244"/>
        <v>Minutes</v>
      </c>
      <c r="L3136" t="s">
        <v>1826</v>
      </c>
      <c r="M3136" t="str">
        <f t="shared" si="240"/>
        <v>Action &amp; Adventure</v>
      </c>
      <c r="N3136" t="s">
        <v>1179</v>
      </c>
    </row>
    <row r="3137" spans="1:14" x14ac:dyDescent="0.3">
      <c r="A3137" t="s">
        <v>14818</v>
      </c>
      <c r="B3137" t="s">
        <v>12</v>
      </c>
      <c r="C3137" t="s">
        <v>14819</v>
      </c>
      <c r="D3137" t="str">
        <f t="shared" si="241"/>
        <v>India</v>
      </c>
      <c r="E3137" t="s">
        <v>43</v>
      </c>
      <c r="F3137" s="12">
        <v>43814</v>
      </c>
      <c r="G3137" s="10">
        <v>2013</v>
      </c>
      <c r="H3137" t="s">
        <v>73</v>
      </c>
      <c r="I3137" t="str">
        <f t="shared" si="242"/>
        <v>TV-14</v>
      </c>
      <c r="J3137">
        <f t="shared" si="243"/>
        <v>135</v>
      </c>
      <c r="K3137" t="str">
        <f t="shared" si="244"/>
        <v>Minutes</v>
      </c>
      <c r="L3137" t="s">
        <v>1134</v>
      </c>
      <c r="M3137" t="str">
        <f t="shared" si="240"/>
        <v>Action &amp; Adventure</v>
      </c>
      <c r="N3137" t="s">
        <v>507</v>
      </c>
    </row>
    <row r="3138" spans="1:14" x14ac:dyDescent="0.3">
      <c r="A3138" t="s">
        <v>14823</v>
      </c>
      <c r="B3138" t="s">
        <v>12</v>
      </c>
      <c r="C3138" t="s">
        <v>14824</v>
      </c>
      <c r="D3138" t="str">
        <f t="shared" si="241"/>
        <v>India</v>
      </c>
      <c r="E3138" t="s">
        <v>43</v>
      </c>
      <c r="F3138" s="12">
        <v>43814</v>
      </c>
      <c r="G3138" s="10">
        <v>2011</v>
      </c>
      <c r="H3138" t="s">
        <v>73</v>
      </c>
      <c r="I3138" t="str">
        <f t="shared" si="242"/>
        <v>TV-14</v>
      </c>
      <c r="J3138">
        <f t="shared" si="243"/>
        <v>135</v>
      </c>
      <c r="K3138" t="str">
        <f t="shared" si="244"/>
        <v>Minutes</v>
      </c>
      <c r="L3138" t="s">
        <v>1134</v>
      </c>
      <c r="M3138" t="str">
        <f t="shared" ref="M3138:M3201" si="245">LEFT(N3138,FIND(",",N3138&amp;",")-1)</f>
        <v>International Movies</v>
      </c>
      <c r="N3138" t="s">
        <v>519</v>
      </c>
    </row>
    <row r="3139" spans="1:14" x14ac:dyDescent="0.3">
      <c r="A3139" t="s">
        <v>14827</v>
      </c>
      <c r="B3139" t="s">
        <v>21</v>
      </c>
      <c r="C3139" t="s">
        <v>14828</v>
      </c>
      <c r="D3139" t="str">
        <f t="shared" ref="D3139:D3202" si="246">LEFT(E3139,FIND(",",E3139&amp;",")-1)</f>
        <v>Japan</v>
      </c>
      <c r="E3139" t="s">
        <v>340</v>
      </c>
      <c r="F3139" s="12">
        <v>43814</v>
      </c>
      <c r="G3139" s="10">
        <v>2012</v>
      </c>
      <c r="H3139" t="s">
        <v>105</v>
      </c>
      <c r="I3139" t="str">
        <f t="shared" ref="I3139:I3202" si="247">IF(OR(ISNUMBER(SEARCH("min",H3139)),H3139=" ",H3139="0",H3139="NR",H3139="UR"),"Not Rated",H3139)</f>
        <v>TV-PG</v>
      </c>
      <c r="J3139">
        <f t="shared" ref="J3139:J3202" si="248">VALUE(LEFT(L3139,FIND(" ",L3139)-1))</f>
        <v>1</v>
      </c>
      <c r="K3139" t="str">
        <f t="shared" ref="K3139:K3202" si="249">IF(ISNUMBER(SEARCH("Season",L3139)),"Season","Minutes")</f>
        <v>Season</v>
      </c>
      <c r="L3139" t="s">
        <v>33</v>
      </c>
      <c r="M3139" t="str">
        <f t="shared" si="245"/>
        <v>Anime Series</v>
      </c>
      <c r="N3139" t="s">
        <v>467</v>
      </c>
    </row>
    <row r="3140" spans="1:14" x14ac:dyDescent="0.3">
      <c r="A3140" t="s">
        <v>14832</v>
      </c>
      <c r="B3140" t="s">
        <v>12</v>
      </c>
      <c r="C3140" t="s">
        <v>14833</v>
      </c>
      <c r="D3140" t="str">
        <f t="shared" si="246"/>
        <v>Unknown</v>
      </c>
      <c r="E3140" t="s">
        <v>7182</v>
      </c>
      <c r="F3140" s="12">
        <v>43814</v>
      </c>
      <c r="G3140" s="10">
        <v>2019</v>
      </c>
      <c r="H3140" t="s">
        <v>73</v>
      </c>
      <c r="I3140" t="str">
        <f t="shared" si="247"/>
        <v>TV-14</v>
      </c>
      <c r="J3140">
        <f t="shared" si="248"/>
        <v>89</v>
      </c>
      <c r="K3140" t="str">
        <f t="shared" si="249"/>
        <v>Minutes</v>
      </c>
      <c r="L3140" t="s">
        <v>986</v>
      </c>
      <c r="M3140" t="str">
        <f t="shared" si="245"/>
        <v>Children &amp; Family Movies</v>
      </c>
      <c r="N3140" t="s">
        <v>12112</v>
      </c>
    </row>
    <row r="3141" spans="1:14" x14ac:dyDescent="0.3">
      <c r="A3141" t="s">
        <v>14836</v>
      </c>
      <c r="B3141" t="s">
        <v>12</v>
      </c>
      <c r="C3141" t="s">
        <v>14837</v>
      </c>
      <c r="D3141" t="str">
        <f t="shared" si="246"/>
        <v>India</v>
      </c>
      <c r="E3141" t="s">
        <v>43</v>
      </c>
      <c r="F3141" s="12">
        <v>43814</v>
      </c>
      <c r="G3141" s="10">
        <v>2007</v>
      </c>
      <c r="H3141" t="s">
        <v>73</v>
      </c>
      <c r="I3141" t="str">
        <f t="shared" si="247"/>
        <v>TV-14</v>
      </c>
      <c r="J3141">
        <f t="shared" si="248"/>
        <v>119</v>
      </c>
      <c r="K3141" t="str">
        <f t="shared" si="249"/>
        <v>Minutes</v>
      </c>
      <c r="L3141" t="s">
        <v>659</v>
      </c>
      <c r="M3141" t="str">
        <f t="shared" si="245"/>
        <v>Comedies</v>
      </c>
      <c r="N3141" t="s">
        <v>480</v>
      </c>
    </row>
    <row r="3142" spans="1:14" x14ac:dyDescent="0.3">
      <c r="A3142" t="s">
        <v>14841</v>
      </c>
      <c r="B3142" t="s">
        <v>12</v>
      </c>
      <c r="C3142" t="s">
        <v>14842</v>
      </c>
      <c r="D3142" t="str">
        <f t="shared" si="246"/>
        <v>Nigeria</v>
      </c>
      <c r="E3142" t="s">
        <v>328</v>
      </c>
      <c r="F3142" s="12">
        <v>43814</v>
      </c>
      <c r="G3142" s="10">
        <v>2017</v>
      </c>
      <c r="H3142" t="s">
        <v>73</v>
      </c>
      <c r="I3142" t="str">
        <f t="shared" si="247"/>
        <v>TV-14</v>
      </c>
      <c r="J3142">
        <f t="shared" si="248"/>
        <v>98</v>
      </c>
      <c r="K3142" t="str">
        <f t="shared" si="249"/>
        <v>Minutes</v>
      </c>
      <c r="L3142" t="s">
        <v>291</v>
      </c>
      <c r="M3142" t="str">
        <f t="shared" si="245"/>
        <v>Comedies</v>
      </c>
      <c r="N3142" t="s">
        <v>172</v>
      </c>
    </row>
    <row r="3143" spans="1:14" x14ac:dyDescent="0.3">
      <c r="A3143" t="s">
        <v>14846</v>
      </c>
      <c r="B3143" t="s">
        <v>12</v>
      </c>
      <c r="C3143" t="s">
        <v>14847</v>
      </c>
      <c r="D3143" t="str">
        <f t="shared" si="246"/>
        <v>India</v>
      </c>
      <c r="E3143" t="s">
        <v>43</v>
      </c>
      <c r="F3143" s="12">
        <v>43814</v>
      </c>
      <c r="G3143" s="10">
        <v>2010</v>
      </c>
      <c r="H3143" t="s">
        <v>73</v>
      </c>
      <c r="I3143" t="str">
        <f t="shared" si="247"/>
        <v>TV-14</v>
      </c>
      <c r="J3143">
        <f t="shared" si="248"/>
        <v>135</v>
      </c>
      <c r="K3143" t="str">
        <f t="shared" si="249"/>
        <v>Minutes</v>
      </c>
      <c r="L3143" t="s">
        <v>1134</v>
      </c>
      <c r="M3143" t="str">
        <f t="shared" si="245"/>
        <v>Dramas</v>
      </c>
      <c r="N3143" t="s">
        <v>241</v>
      </c>
    </row>
    <row r="3144" spans="1:14" x14ac:dyDescent="0.3">
      <c r="A3144" t="s">
        <v>14851</v>
      </c>
      <c r="B3144" t="s">
        <v>12</v>
      </c>
      <c r="C3144" t="s">
        <v>14852</v>
      </c>
      <c r="D3144" t="str">
        <f t="shared" si="246"/>
        <v>India</v>
      </c>
      <c r="E3144" t="s">
        <v>43</v>
      </c>
      <c r="F3144" s="12">
        <v>43814</v>
      </c>
      <c r="G3144" s="10">
        <v>2004</v>
      </c>
      <c r="H3144" t="s">
        <v>105</v>
      </c>
      <c r="I3144" t="str">
        <f t="shared" si="247"/>
        <v>TV-PG</v>
      </c>
      <c r="J3144">
        <f t="shared" si="248"/>
        <v>185</v>
      </c>
      <c r="K3144" t="str">
        <f t="shared" si="249"/>
        <v>Minutes</v>
      </c>
      <c r="L3144" t="s">
        <v>5600</v>
      </c>
      <c r="M3144" t="str">
        <f t="shared" si="245"/>
        <v>Action &amp; Adventure</v>
      </c>
      <c r="N3144" t="s">
        <v>248</v>
      </c>
    </row>
    <row r="3145" spans="1:14" x14ac:dyDescent="0.3">
      <c r="A3145" t="s">
        <v>14855</v>
      </c>
      <c r="B3145" t="s">
        <v>12</v>
      </c>
      <c r="C3145" t="s">
        <v>14856</v>
      </c>
      <c r="D3145" t="str">
        <f t="shared" si="246"/>
        <v>India</v>
      </c>
      <c r="E3145" t="s">
        <v>43</v>
      </c>
      <c r="F3145" s="12">
        <v>43814</v>
      </c>
      <c r="G3145" s="10">
        <v>2009</v>
      </c>
      <c r="H3145" t="s">
        <v>73</v>
      </c>
      <c r="I3145" t="str">
        <f t="shared" si="247"/>
        <v>TV-14</v>
      </c>
      <c r="J3145">
        <f t="shared" si="248"/>
        <v>156</v>
      </c>
      <c r="K3145" t="str">
        <f t="shared" si="249"/>
        <v>Minutes</v>
      </c>
      <c r="L3145" t="s">
        <v>1024</v>
      </c>
      <c r="M3145" t="str">
        <f t="shared" si="245"/>
        <v>Dramas</v>
      </c>
      <c r="N3145" t="s">
        <v>558</v>
      </c>
    </row>
    <row r="3146" spans="1:14" x14ac:dyDescent="0.3">
      <c r="A3146" t="s">
        <v>14859</v>
      </c>
      <c r="B3146" t="s">
        <v>12</v>
      </c>
      <c r="C3146" t="s">
        <v>14860</v>
      </c>
      <c r="D3146" t="str">
        <f t="shared" si="246"/>
        <v>Ghana</v>
      </c>
      <c r="E3146" t="s">
        <v>10993</v>
      </c>
      <c r="F3146" s="12">
        <v>43814</v>
      </c>
      <c r="G3146" s="10">
        <v>2017</v>
      </c>
      <c r="H3146" t="s">
        <v>25</v>
      </c>
      <c r="I3146" t="str">
        <f t="shared" si="247"/>
        <v>TV-MA</v>
      </c>
      <c r="J3146">
        <f t="shared" si="248"/>
        <v>104</v>
      </c>
      <c r="K3146" t="str">
        <f t="shared" si="249"/>
        <v>Minutes</v>
      </c>
      <c r="L3146" t="s">
        <v>81</v>
      </c>
      <c r="M3146" t="str">
        <f t="shared" si="245"/>
        <v>Comedies</v>
      </c>
      <c r="N3146" t="s">
        <v>480</v>
      </c>
    </row>
    <row r="3147" spans="1:14" x14ac:dyDescent="0.3">
      <c r="A3147" t="s">
        <v>14863</v>
      </c>
      <c r="B3147" t="s">
        <v>12</v>
      </c>
      <c r="C3147" t="s">
        <v>14864</v>
      </c>
      <c r="D3147" t="str">
        <f t="shared" si="246"/>
        <v>India</v>
      </c>
      <c r="E3147" t="s">
        <v>43</v>
      </c>
      <c r="F3147" s="12">
        <v>43814</v>
      </c>
      <c r="G3147" s="10">
        <v>2008</v>
      </c>
      <c r="H3147" t="s">
        <v>73</v>
      </c>
      <c r="I3147" t="str">
        <f t="shared" si="247"/>
        <v>TV-14</v>
      </c>
      <c r="J3147">
        <f t="shared" si="248"/>
        <v>139</v>
      </c>
      <c r="K3147" t="str">
        <f t="shared" si="249"/>
        <v>Minutes</v>
      </c>
      <c r="L3147" t="s">
        <v>1595</v>
      </c>
      <c r="M3147" t="str">
        <f t="shared" si="245"/>
        <v>Dramas</v>
      </c>
      <c r="N3147" t="s">
        <v>1186</v>
      </c>
    </row>
    <row r="3148" spans="1:14" x14ac:dyDescent="0.3">
      <c r="A3148" t="s">
        <v>14868</v>
      </c>
      <c r="B3148" t="s">
        <v>21</v>
      </c>
      <c r="C3148" t="s">
        <v>14869</v>
      </c>
      <c r="D3148" t="str">
        <f t="shared" si="246"/>
        <v>United States</v>
      </c>
      <c r="E3148" t="s">
        <v>15</v>
      </c>
      <c r="F3148" s="12">
        <v>43814</v>
      </c>
      <c r="G3148" s="10">
        <v>2012</v>
      </c>
      <c r="H3148" t="s">
        <v>233</v>
      </c>
      <c r="I3148" t="str">
        <f t="shared" si="247"/>
        <v>TV-Y7</v>
      </c>
      <c r="J3148">
        <f t="shared" si="248"/>
        <v>2</v>
      </c>
      <c r="K3148" t="str">
        <f t="shared" si="249"/>
        <v>Season</v>
      </c>
      <c r="L3148" t="s">
        <v>26</v>
      </c>
      <c r="M3148" t="str">
        <f t="shared" si="245"/>
        <v>Kids' TV</v>
      </c>
      <c r="N3148" t="s">
        <v>254</v>
      </c>
    </row>
    <row r="3149" spans="1:14" x14ac:dyDescent="0.3">
      <c r="A3149" t="s">
        <v>14872</v>
      </c>
      <c r="B3149" t="s">
        <v>12</v>
      </c>
      <c r="C3149" t="s">
        <v>14873</v>
      </c>
      <c r="D3149" t="str">
        <f t="shared" si="246"/>
        <v>India</v>
      </c>
      <c r="E3149" t="s">
        <v>43</v>
      </c>
      <c r="F3149" s="12">
        <v>43814</v>
      </c>
      <c r="G3149" s="10">
        <v>2012</v>
      </c>
      <c r="H3149" t="s">
        <v>73</v>
      </c>
      <c r="I3149" t="str">
        <f t="shared" si="247"/>
        <v>TV-14</v>
      </c>
      <c r="J3149">
        <f t="shared" si="248"/>
        <v>140</v>
      </c>
      <c r="K3149" t="str">
        <f t="shared" si="249"/>
        <v>Minutes</v>
      </c>
      <c r="L3149" t="s">
        <v>1406</v>
      </c>
      <c r="M3149" t="str">
        <f t="shared" si="245"/>
        <v>Dramas</v>
      </c>
      <c r="N3149" t="s">
        <v>241</v>
      </c>
    </row>
    <row r="3150" spans="1:14" x14ac:dyDescent="0.3">
      <c r="A3150" t="s">
        <v>14876</v>
      </c>
      <c r="B3150" t="s">
        <v>21</v>
      </c>
      <c r="C3150" t="s">
        <v>14877</v>
      </c>
      <c r="D3150" t="str">
        <f t="shared" si="246"/>
        <v>United States</v>
      </c>
      <c r="E3150" t="s">
        <v>15</v>
      </c>
      <c r="F3150" s="12">
        <v>43814</v>
      </c>
      <c r="G3150" s="10">
        <v>2005</v>
      </c>
      <c r="H3150" t="s">
        <v>233</v>
      </c>
      <c r="I3150" t="str">
        <f t="shared" si="247"/>
        <v>TV-Y7</v>
      </c>
      <c r="J3150">
        <f t="shared" si="248"/>
        <v>3</v>
      </c>
      <c r="K3150" t="str">
        <f t="shared" si="249"/>
        <v>Season</v>
      </c>
      <c r="L3150" t="s">
        <v>222</v>
      </c>
      <c r="M3150" t="str">
        <f t="shared" si="245"/>
        <v>Kids' TV</v>
      </c>
      <c r="N3150" t="s">
        <v>254</v>
      </c>
    </row>
    <row r="3151" spans="1:14" x14ac:dyDescent="0.3">
      <c r="A3151" t="s">
        <v>14880</v>
      </c>
      <c r="B3151" t="s">
        <v>12</v>
      </c>
      <c r="C3151" t="s">
        <v>14881</v>
      </c>
      <c r="D3151" t="str">
        <f t="shared" si="246"/>
        <v>India</v>
      </c>
      <c r="E3151" t="s">
        <v>43</v>
      </c>
      <c r="F3151" s="12">
        <v>43814</v>
      </c>
      <c r="G3151" s="10">
        <v>2011</v>
      </c>
      <c r="H3151" t="s">
        <v>73</v>
      </c>
      <c r="I3151" t="str">
        <f t="shared" si="247"/>
        <v>TV-14</v>
      </c>
      <c r="J3151">
        <f t="shared" si="248"/>
        <v>154</v>
      </c>
      <c r="K3151" t="str">
        <f t="shared" si="249"/>
        <v>Minutes</v>
      </c>
      <c r="L3151" t="s">
        <v>794</v>
      </c>
      <c r="M3151" t="str">
        <f t="shared" si="245"/>
        <v>Comedies</v>
      </c>
      <c r="N3151" t="s">
        <v>480</v>
      </c>
    </row>
    <row r="3152" spans="1:14" x14ac:dyDescent="0.3">
      <c r="A3152" t="s">
        <v>14884</v>
      </c>
      <c r="B3152" t="s">
        <v>12</v>
      </c>
      <c r="C3152" t="s">
        <v>14885</v>
      </c>
      <c r="D3152" t="str">
        <f t="shared" si="246"/>
        <v>United States</v>
      </c>
      <c r="E3152" t="s">
        <v>15</v>
      </c>
      <c r="F3152" s="12">
        <v>43812</v>
      </c>
      <c r="G3152" s="10">
        <v>2019</v>
      </c>
      <c r="H3152" t="s">
        <v>309</v>
      </c>
      <c r="I3152" t="str">
        <f t="shared" si="247"/>
        <v>R</v>
      </c>
      <c r="J3152">
        <f t="shared" si="248"/>
        <v>129</v>
      </c>
      <c r="K3152" t="str">
        <f t="shared" si="249"/>
        <v>Minutes</v>
      </c>
      <c r="L3152" t="s">
        <v>1056</v>
      </c>
      <c r="M3152" t="str">
        <f t="shared" si="245"/>
        <v>Action &amp; Adventure</v>
      </c>
      <c r="N3152" t="s">
        <v>262</v>
      </c>
    </row>
    <row r="3153" spans="1:14" x14ac:dyDescent="0.3">
      <c r="A3153" t="s">
        <v>14889</v>
      </c>
      <c r="B3153" t="s">
        <v>12</v>
      </c>
      <c r="C3153" t="s">
        <v>14890</v>
      </c>
      <c r="D3153" t="str">
        <f t="shared" si="246"/>
        <v>Nigeria</v>
      </c>
      <c r="E3153" t="s">
        <v>328</v>
      </c>
      <c r="F3153" s="12">
        <v>43812</v>
      </c>
      <c r="G3153" s="10">
        <v>2016</v>
      </c>
      <c r="H3153" t="s">
        <v>25</v>
      </c>
      <c r="I3153" t="str">
        <f t="shared" si="247"/>
        <v>TV-MA</v>
      </c>
      <c r="J3153">
        <f t="shared" si="248"/>
        <v>99</v>
      </c>
      <c r="K3153" t="str">
        <f t="shared" si="249"/>
        <v>Minutes</v>
      </c>
      <c r="L3153" t="s">
        <v>341</v>
      </c>
      <c r="M3153" t="str">
        <f t="shared" si="245"/>
        <v>Comedies</v>
      </c>
      <c r="N3153" t="s">
        <v>158</v>
      </c>
    </row>
    <row r="3154" spans="1:14" x14ac:dyDescent="0.3">
      <c r="A3154" t="s">
        <v>14893</v>
      </c>
      <c r="B3154" t="s">
        <v>12</v>
      </c>
      <c r="C3154" t="s">
        <v>14894</v>
      </c>
      <c r="D3154" t="str">
        <f t="shared" si="246"/>
        <v>South Africa</v>
      </c>
      <c r="E3154" t="s">
        <v>24</v>
      </c>
      <c r="F3154" s="12">
        <v>43812</v>
      </c>
      <c r="G3154" s="10">
        <v>2017</v>
      </c>
      <c r="H3154" t="s">
        <v>25</v>
      </c>
      <c r="I3154" t="str">
        <f t="shared" si="247"/>
        <v>TV-MA</v>
      </c>
      <c r="J3154">
        <f t="shared" si="248"/>
        <v>100</v>
      </c>
      <c r="K3154" t="str">
        <f t="shared" si="249"/>
        <v>Minutes</v>
      </c>
      <c r="L3154" t="s">
        <v>356</v>
      </c>
      <c r="M3154" t="str">
        <f t="shared" si="245"/>
        <v>Comedies</v>
      </c>
      <c r="N3154" t="s">
        <v>172</v>
      </c>
    </row>
    <row r="3155" spans="1:14" x14ac:dyDescent="0.3">
      <c r="A3155" t="s">
        <v>14897</v>
      </c>
      <c r="B3155" t="s">
        <v>12</v>
      </c>
      <c r="C3155" t="s">
        <v>14898</v>
      </c>
      <c r="D3155" t="str">
        <f t="shared" si="246"/>
        <v>Nigeria</v>
      </c>
      <c r="E3155" t="s">
        <v>328</v>
      </c>
      <c r="F3155" s="12">
        <v>43812</v>
      </c>
      <c r="G3155" s="10">
        <v>2016</v>
      </c>
      <c r="H3155" t="s">
        <v>73</v>
      </c>
      <c r="I3155" t="str">
        <f t="shared" si="247"/>
        <v>TV-14</v>
      </c>
      <c r="J3155">
        <f t="shared" si="248"/>
        <v>110</v>
      </c>
      <c r="K3155" t="str">
        <f t="shared" si="249"/>
        <v>Minutes</v>
      </c>
      <c r="L3155" t="s">
        <v>240</v>
      </c>
      <c r="M3155" t="str">
        <f t="shared" si="245"/>
        <v>Comedies</v>
      </c>
      <c r="N3155" t="s">
        <v>172</v>
      </c>
    </row>
    <row r="3156" spans="1:14" x14ac:dyDescent="0.3">
      <c r="A3156" t="s">
        <v>14900</v>
      </c>
      <c r="B3156" t="s">
        <v>12</v>
      </c>
      <c r="C3156" t="s">
        <v>14901</v>
      </c>
      <c r="D3156" t="str">
        <f t="shared" si="246"/>
        <v>Unknown</v>
      </c>
      <c r="E3156" t="s">
        <v>7182</v>
      </c>
      <c r="F3156" s="12">
        <v>43812</v>
      </c>
      <c r="G3156" s="10">
        <v>2018</v>
      </c>
      <c r="H3156" t="s">
        <v>73</v>
      </c>
      <c r="I3156" t="str">
        <f t="shared" si="247"/>
        <v>TV-14</v>
      </c>
      <c r="J3156">
        <f t="shared" si="248"/>
        <v>107</v>
      </c>
      <c r="K3156" t="str">
        <f t="shared" si="249"/>
        <v>Minutes</v>
      </c>
      <c r="L3156" t="s">
        <v>1042</v>
      </c>
      <c r="M3156" t="str">
        <f t="shared" si="245"/>
        <v>Dramas</v>
      </c>
      <c r="N3156" t="s">
        <v>558</v>
      </c>
    </row>
    <row r="3157" spans="1:14" x14ac:dyDescent="0.3">
      <c r="A3157" t="s">
        <v>14905</v>
      </c>
      <c r="B3157" t="s">
        <v>12</v>
      </c>
      <c r="C3157" t="s">
        <v>14906</v>
      </c>
      <c r="D3157" t="str">
        <f t="shared" si="246"/>
        <v>Taiwan</v>
      </c>
      <c r="E3157" t="s">
        <v>1696</v>
      </c>
      <c r="F3157" s="12">
        <v>43812</v>
      </c>
      <c r="G3157" s="10">
        <v>2019</v>
      </c>
      <c r="H3157" t="s">
        <v>25</v>
      </c>
      <c r="I3157" t="str">
        <f t="shared" si="247"/>
        <v>TV-MA</v>
      </c>
      <c r="J3157">
        <f t="shared" si="248"/>
        <v>95</v>
      </c>
      <c r="K3157" t="str">
        <f t="shared" si="249"/>
        <v>Minutes</v>
      </c>
      <c r="L3157" t="s">
        <v>383</v>
      </c>
      <c r="M3157" t="str">
        <f t="shared" si="245"/>
        <v>International Movies</v>
      </c>
      <c r="N3157" t="s">
        <v>519</v>
      </c>
    </row>
    <row r="3158" spans="1:14" x14ac:dyDescent="0.3">
      <c r="A3158" t="s">
        <v>14910</v>
      </c>
      <c r="B3158" t="s">
        <v>12</v>
      </c>
      <c r="C3158" t="s">
        <v>14911</v>
      </c>
      <c r="D3158" t="str">
        <f t="shared" si="246"/>
        <v>Unknown</v>
      </c>
      <c r="E3158" t="s">
        <v>7182</v>
      </c>
      <c r="F3158" s="12">
        <v>43812</v>
      </c>
      <c r="G3158" s="10">
        <v>2018</v>
      </c>
      <c r="H3158" t="s">
        <v>25</v>
      </c>
      <c r="I3158" t="str">
        <f t="shared" si="247"/>
        <v>TV-MA</v>
      </c>
      <c r="J3158">
        <f t="shared" si="248"/>
        <v>89</v>
      </c>
      <c r="K3158" t="str">
        <f t="shared" si="249"/>
        <v>Minutes</v>
      </c>
      <c r="L3158" t="s">
        <v>986</v>
      </c>
      <c r="M3158" t="str">
        <f t="shared" si="245"/>
        <v>International Movies</v>
      </c>
      <c r="N3158" t="s">
        <v>519</v>
      </c>
    </row>
    <row r="3159" spans="1:14" x14ac:dyDescent="0.3">
      <c r="A3159" t="s">
        <v>14914</v>
      </c>
      <c r="B3159" t="s">
        <v>12</v>
      </c>
      <c r="C3159" t="s">
        <v>14915</v>
      </c>
      <c r="D3159" t="str">
        <f t="shared" si="246"/>
        <v>United Kingdom</v>
      </c>
      <c r="E3159" t="s">
        <v>72</v>
      </c>
      <c r="F3159" s="12">
        <v>43811</v>
      </c>
      <c r="G3159" s="10">
        <v>2019</v>
      </c>
      <c r="H3159" t="s">
        <v>25</v>
      </c>
      <c r="I3159" t="str">
        <f t="shared" si="247"/>
        <v>TV-MA</v>
      </c>
      <c r="J3159">
        <f t="shared" si="248"/>
        <v>65</v>
      </c>
      <c r="K3159" t="str">
        <f t="shared" si="249"/>
        <v>Minutes</v>
      </c>
      <c r="L3159" t="s">
        <v>2155</v>
      </c>
      <c r="M3159" t="str">
        <f t="shared" si="245"/>
        <v>Stand-Up Comedy</v>
      </c>
      <c r="N3159" t="s">
        <v>1516</v>
      </c>
    </row>
    <row r="3160" spans="1:14" x14ac:dyDescent="0.3">
      <c r="A3160" t="s">
        <v>14919</v>
      </c>
      <c r="B3160" t="s">
        <v>12</v>
      </c>
      <c r="C3160" t="s">
        <v>14920</v>
      </c>
      <c r="D3160" t="str">
        <f t="shared" si="246"/>
        <v>India</v>
      </c>
      <c r="E3160" t="s">
        <v>14923</v>
      </c>
      <c r="F3160" s="12">
        <v>43810</v>
      </c>
      <c r="G3160" s="10">
        <v>2019</v>
      </c>
      <c r="H3160" t="s">
        <v>25</v>
      </c>
      <c r="I3160" t="str">
        <f t="shared" si="247"/>
        <v>TV-MA</v>
      </c>
      <c r="J3160">
        <f t="shared" si="248"/>
        <v>143</v>
      </c>
      <c r="K3160" t="str">
        <f t="shared" si="249"/>
        <v>Minutes</v>
      </c>
      <c r="L3160" t="s">
        <v>672</v>
      </c>
      <c r="M3160" t="str">
        <f t="shared" si="245"/>
        <v>Dramas</v>
      </c>
      <c r="N3160" t="s">
        <v>99</v>
      </c>
    </row>
    <row r="3161" spans="1:14" x14ac:dyDescent="0.3">
      <c r="A3161" t="s">
        <v>14925</v>
      </c>
      <c r="B3161" t="s">
        <v>12</v>
      </c>
      <c r="C3161" t="s">
        <v>14926</v>
      </c>
      <c r="D3161" t="str">
        <f t="shared" si="246"/>
        <v>Egypt</v>
      </c>
      <c r="E3161" t="s">
        <v>2724</v>
      </c>
      <c r="F3161" s="12">
        <v>43809</v>
      </c>
      <c r="G3161" s="10">
        <v>2017</v>
      </c>
      <c r="H3161" t="s">
        <v>73</v>
      </c>
      <c r="I3161" t="str">
        <f t="shared" si="247"/>
        <v>TV-14</v>
      </c>
      <c r="J3161">
        <f t="shared" si="248"/>
        <v>101</v>
      </c>
      <c r="K3161" t="str">
        <f t="shared" si="249"/>
        <v>Minutes</v>
      </c>
      <c r="L3161" t="s">
        <v>901</v>
      </c>
      <c r="M3161" t="str">
        <f t="shared" si="245"/>
        <v>Comedies</v>
      </c>
      <c r="N3161" t="s">
        <v>158</v>
      </c>
    </row>
    <row r="3162" spans="1:14" x14ac:dyDescent="0.3">
      <c r="A3162" t="s">
        <v>14929</v>
      </c>
      <c r="B3162" t="s">
        <v>12</v>
      </c>
      <c r="C3162" t="s">
        <v>14930</v>
      </c>
      <c r="D3162" t="str">
        <f t="shared" si="246"/>
        <v>United States</v>
      </c>
      <c r="E3162" t="s">
        <v>15</v>
      </c>
      <c r="F3162" s="12">
        <v>43809</v>
      </c>
      <c r="G3162" s="10">
        <v>2019</v>
      </c>
      <c r="H3162" t="s">
        <v>25</v>
      </c>
      <c r="I3162" t="str">
        <f t="shared" si="247"/>
        <v>TV-MA</v>
      </c>
      <c r="J3162">
        <f t="shared" si="248"/>
        <v>60</v>
      </c>
      <c r="K3162" t="str">
        <f t="shared" si="249"/>
        <v>Minutes</v>
      </c>
      <c r="L3162" t="s">
        <v>3830</v>
      </c>
      <c r="M3162" t="str">
        <f t="shared" si="245"/>
        <v>Stand-Up Comedy</v>
      </c>
      <c r="N3162" t="s">
        <v>1516</v>
      </c>
    </row>
    <row r="3163" spans="1:14" x14ac:dyDescent="0.3">
      <c r="A3163" t="s">
        <v>14934</v>
      </c>
      <c r="B3163" t="s">
        <v>12</v>
      </c>
      <c r="C3163" t="s">
        <v>14935</v>
      </c>
      <c r="D3163" t="str">
        <f t="shared" si="246"/>
        <v>United States</v>
      </c>
      <c r="E3163" t="s">
        <v>15</v>
      </c>
      <c r="F3163" s="12">
        <v>43808</v>
      </c>
      <c r="G3163" s="10">
        <v>2019</v>
      </c>
      <c r="H3163" t="s">
        <v>105</v>
      </c>
      <c r="I3163" t="str">
        <f t="shared" si="247"/>
        <v>TV-PG</v>
      </c>
      <c r="J3163">
        <f t="shared" si="248"/>
        <v>29</v>
      </c>
      <c r="K3163" t="str">
        <f t="shared" si="249"/>
        <v>Minutes</v>
      </c>
      <c r="L3163" t="s">
        <v>4283</v>
      </c>
      <c r="M3163" t="str">
        <f t="shared" si="245"/>
        <v>Children &amp; Family Movies</v>
      </c>
      <c r="N3163" t="s">
        <v>106</v>
      </c>
    </row>
    <row r="3164" spans="1:14" x14ac:dyDescent="0.3">
      <c r="A3164" t="s">
        <v>14939</v>
      </c>
      <c r="B3164" t="s">
        <v>12</v>
      </c>
      <c r="C3164" t="s">
        <v>14940</v>
      </c>
      <c r="D3164" t="str">
        <f t="shared" si="246"/>
        <v>United States</v>
      </c>
      <c r="E3164" t="s">
        <v>15</v>
      </c>
      <c r="F3164" s="12">
        <v>43808</v>
      </c>
      <c r="G3164" s="10">
        <v>2017</v>
      </c>
      <c r="H3164" t="s">
        <v>309</v>
      </c>
      <c r="I3164" t="str">
        <f t="shared" si="247"/>
        <v>R</v>
      </c>
      <c r="J3164">
        <f t="shared" si="248"/>
        <v>92</v>
      </c>
      <c r="K3164" t="str">
        <f t="shared" si="249"/>
        <v>Minutes</v>
      </c>
      <c r="L3164" t="s">
        <v>547</v>
      </c>
      <c r="M3164" t="str">
        <f t="shared" si="245"/>
        <v>Horror Movies</v>
      </c>
      <c r="N3164" t="s">
        <v>6033</v>
      </c>
    </row>
    <row r="3165" spans="1:14" x14ac:dyDescent="0.3">
      <c r="A3165" t="s">
        <v>14944</v>
      </c>
      <c r="B3165" t="s">
        <v>12</v>
      </c>
      <c r="C3165" t="s">
        <v>14945</v>
      </c>
      <c r="D3165" t="str">
        <f t="shared" si="246"/>
        <v>India</v>
      </c>
      <c r="E3165" t="s">
        <v>43</v>
      </c>
      <c r="F3165" s="12">
        <v>43807</v>
      </c>
      <c r="G3165" s="10">
        <v>2019</v>
      </c>
      <c r="H3165" t="s">
        <v>73</v>
      </c>
      <c r="I3165" t="str">
        <f t="shared" si="247"/>
        <v>TV-14</v>
      </c>
      <c r="J3165">
        <f t="shared" si="248"/>
        <v>172</v>
      </c>
      <c r="K3165" t="str">
        <f t="shared" si="249"/>
        <v>Minutes</v>
      </c>
      <c r="L3165" t="s">
        <v>13016</v>
      </c>
      <c r="M3165" t="str">
        <f t="shared" si="245"/>
        <v>Action &amp; Adventure</v>
      </c>
      <c r="N3165" t="s">
        <v>880</v>
      </c>
    </row>
    <row r="3166" spans="1:14" x14ac:dyDescent="0.3">
      <c r="A3166" t="s">
        <v>14949</v>
      </c>
      <c r="B3166" t="s">
        <v>12</v>
      </c>
      <c r="C3166" t="s">
        <v>14950</v>
      </c>
      <c r="D3166" t="str">
        <f t="shared" si="246"/>
        <v>Brazil</v>
      </c>
      <c r="E3166" t="s">
        <v>1639</v>
      </c>
      <c r="F3166" s="12">
        <v>43806</v>
      </c>
      <c r="G3166" s="10">
        <v>2019</v>
      </c>
      <c r="H3166" t="s">
        <v>16</v>
      </c>
      <c r="I3166" t="str">
        <f t="shared" si="247"/>
        <v>PG-13</v>
      </c>
      <c r="J3166">
        <f t="shared" si="248"/>
        <v>97</v>
      </c>
      <c r="K3166" t="str">
        <f t="shared" si="249"/>
        <v>Minutes</v>
      </c>
      <c r="L3166" t="s">
        <v>198</v>
      </c>
      <c r="M3166" t="str">
        <f t="shared" si="245"/>
        <v>Dramas</v>
      </c>
      <c r="N3166" t="s">
        <v>2955</v>
      </c>
    </row>
    <row r="3167" spans="1:14" x14ac:dyDescent="0.3">
      <c r="A3167" t="s">
        <v>14954</v>
      </c>
      <c r="B3167" t="s">
        <v>21</v>
      </c>
      <c r="C3167" t="s">
        <v>14955</v>
      </c>
      <c r="D3167" t="str">
        <f t="shared" si="246"/>
        <v>United States</v>
      </c>
      <c r="E3167" t="s">
        <v>15</v>
      </c>
      <c r="F3167" s="12">
        <v>43805</v>
      </c>
      <c r="G3167" s="10">
        <v>2019</v>
      </c>
      <c r="H3167" t="s">
        <v>25</v>
      </c>
      <c r="I3167" t="str">
        <f t="shared" si="247"/>
        <v>TV-MA</v>
      </c>
      <c r="J3167">
        <f t="shared" si="248"/>
        <v>1</v>
      </c>
      <c r="K3167" t="str">
        <f t="shared" si="249"/>
        <v>Season</v>
      </c>
      <c r="L3167" t="s">
        <v>33</v>
      </c>
      <c r="M3167" t="str">
        <f t="shared" si="245"/>
        <v>TV Comedies</v>
      </c>
      <c r="N3167" t="s">
        <v>217</v>
      </c>
    </row>
    <row r="3168" spans="1:14" x14ac:dyDescent="0.3">
      <c r="A3168" t="s">
        <v>14958</v>
      </c>
      <c r="B3168" t="s">
        <v>12</v>
      </c>
      <c r="C3168" t="s">
        <v>14959</v>
      </c>
      <c r="D3168" t="str">
        <f t="shared" si="246"/>
        <v>Nigeria</v>
      </c>
      <c r="E3168" t="s">
        <v>328</v>
      </c>
      <c r="F3168" s="12">
        <v>43805</v>
      </c>
      <c r="G3168" s="10">
        <v>2017</v>
      </c>
      <c r="H3168" t="s">
        <v>73</v>
      </c>
      <c r="I3168" t="str">
        <f t="shared" si="247"/>
        <v>TV-14</v>
      </c>
      <c r="J3168">
        <f t="shared" si="248"/>
        <v>108</v>
      </c>
      <c r="K3168" t="str">
        <f t="shared" si="249"/>
        <v>Minutes</v>
      </c>
      <c r="L3168" t="s">
        <v>748</v>
      </c>
      <c r="M3168" t="str">
        <f t="shared" si="245"/>
        <v>Comedies</v>
      </c>
      <c r="N3168" t="s">
        <v>158</v>
      </c>
    </row>
    <row r="3169" spans="1:14" x14ac:dyDescent="0.3">
      <c r="A3169" t="s">
        <v>14962</v>
      </c>
      <c r="B3169" t="s">
        <v>12</v>
      </c>
      <c r="C3169" t="s">
        <v>14963</v>
      </c>
      <c r="D3169" t="str">
        <f t="shared" si="246"/>
        <v>Unknown</v>
      </c>
      <c r="E3169" t="s">
        <v>7182</v>
      </c>
      <c r="F3169" s="12">
        <v>43805</v>
      </c>
      <c r="G3169" s="10">
        <v>2017</v>
      </c>
      <c r="H3169" t="s">
        <v>73</v>
      </c>
      <c r="I3169" t="str">
        <f t="shared" si="247"/>
        <v>TV-14</v>
      </c>
      <c r="J3169">
        <f t="shared" si="248"/>
        <v>107</v>
      </c>
      <c r="K3169" t="str">
        <f t="shared" si="249"/>
        <v>Minutes</v>
      </c>
      <c r="L3169" t="s">
        <v>1042</v>
      </c>
      <c r="M3169" t="str">
        <f t="shared" si="245"/>
        <v>Dramas</v>
      </c>
      <c r="N3169" t="s">
        <v>99</v>
      </c>
    </row>
    <row r="3170" spans="1:14" x14ac:dyDescent="0.3">
      <c r="A3170" t="s">
        <v>14966</v>
      </c>
      <c r="B3170" t="s">
        <v>21</v>
      </c>
      <c r="C3170" t="s">
        <v>14967</v>
      </c>
      <c r="D3170" t="str">
        <f t="shared" si="246"/>
        <v>United States</v>
      </c>
      <c r="E3170" t="s">
        <v>15</v>
      </c>
      <c r="F3170" s="12">
        <v>43805</v>
      </c>
      <c r="G3170" s="10">
        <v>2020</v>
      </c>
      <c r="H3170" t="s">
        <v>105</v>
      </c>
      <c r="I3170" t="str">
        <f t="shared" si="247"/>
        <v>TV-PG</v>
      </c>
      <c r="J3170">
        <f t="shared" si="248"/>
        <v>5</v>
      </c>
      <c r="K3170" t="str">
        <f t="shared" si="249"/>
        <v>Season</v>
      </c>
      <c r="L3170" t="s">
        <v>150</v>
      </c>
      <c r="M3170" t="str">
        <f t="shared" si="245"/>
        <v>TV Comedies</v>
      </c>
      <c r="N3170" t="s">
        <v>217</v>
      </c>
    </row>
    <row r="3171" spans="1:14" x14ac:dyDescent="0.3">
      <c r="A3171" t="s">
        <v>14970</v>
      </c>
      <c r="B3171" t="s">
        <v>12</v>
      </c>
      <c r="C3171" t="s">
        <v>14971</v>
      </c>
      <c r="D3171" t="str">
        <f t="shared" si="246"/>
        <v>United Kingdom</v>
      </c>
      <c r="E3171" t="s">
        <v>564</v>
      </c>
      <c r="F3171" s="12">
        <v>43805</v>
      </c>
      <c r="G3171" s="10">
        <v>2019</v>
      </c>
      <c r="H3171" t="s">
        <v>309</v>
      </c>
      <c r="I3171" t="str">
        <f t="shared" si="247"/>
        <v>R</v>
      </c>
      <c r="J3171">
        <f t="shared" si="248"/>
        <v>137</v>
      </c>
      <c r="K3171" t="str">
        <f t="shared" si="249"/>
        <v>Minutes</v>
      </c>
      <c r="L3171" t="s">
        <v>3502</v>
      </c>
      <c r="M3171" t="str">
        <f t="shared" si="245"/>
        <v>Dramas</v>
      </c>
      <c r="N3171" t="s">
        <v>660</v>
      </c>
    </row>
    <row r="3172" spans="1:14" x14ac:dyDescent="0.3">
      <c r="A3172" t="s">
        <v>14975</v>
      </c>
      <c r="B3172" t="s">
        <v>12</v>
      </c>
      <c r="C3172" t="s">
        <v>14976</v>
      </c>
      <c r="D3172" t="str">
        <f t="shared" si="246"/>
        <v>Japan</v>
      </c>
      <c r="E3172" t="s">
        <v>340</v>
      </c>
      <c r="F3172" s="12">
        <v>43805</v>
      </c>
      <c r="G3172" s="10">
        <v>2017</v>
      </c>
      <c r="H3172" t="s">
        <v>25</v>
      </c>
      <c r="I3172" t="str">
        <f t="shared" si="247"/>
        <v>TV-MA</v>
      </c>
      <c r="J3172">
        <f t="shared" si="248"/>
        <v>106</v>
      </c>
      <c r="K3172" t="str">
        <f t="shared" si="249"/>
        <v>Minutes</v>
      </c>
      <c r="L3172" t="s">
        <v>206</v>
      </c>
      <c r="M3172" t="str">
        <f t="shared" si="245"/>
        <v>Action &amp; Adventure</v>
      </c>
      <c r="N3172" t="s">
        <v>342</v>
      </c>
    </row>
    <row r="3173" spans="1:14" x14ac:dyDescent="0.3">
      <c r="A3173" t="s">
        <v>14980</v>
      </c>
      <c r="B3173" t="s">
        <v>12</v>
      </c>
      <c r="C3173" t="s">
        <v>14981</v>
      </c>
      <c r="D3173" t="str">
        <f t="shared" si="246"/>
        <v>Nigeria</v>
      </c>
      <c r="E3173" t="s">
        <v>328</v>
      </c>
      <c r="F3173" s="12">
        <v>43805</v>
      </c>
      <c r="G3173" s="10">
        <v>2017</v>
      </c>
      <c r="H3173" t="s">
        <v>25</v>
      </c>
      <c r="I3173" t="str">
        <f t="shared" si="247"/>
        <v>TV-MA</v>
      </c>
      <c r="J3173">
        <f t="shared" si="248"/>
        <v>115</v>
      </c>
      <c r="K3173" t="str">
        <f t="shared" si="249"/>
        <v>Minutes</v>
      </c>
      <c r="L3173" t="s">
        <v>310</v>
      </c>
      <c r="M3173" t="str">
        <f t="shared" si="245"/>
        <v>Dramas</v>
      </c>
      <c r="N3173" t="s">
        <v>99</v>
      </c>
    </row>
    <row r="3174" spans="1:14" x14ac:dyDescent="0.3">
      <c r="A3174" t="s">
        <v>14985</v>
      </c>
      <c r="B3174" t="s">
        <v>12</v>
      </c>
      <c r="C3174" t="s">
        <v>14986</v>
      </c>
      <c r="D3174" t="str">
        <f t="shared" si="246"/>
        <v>United States</v>
      </c>
      <c r="E3174" t="s">
        <v>15</v>
      </c>
      <c r="F3174" s="12">
        <v>43805</v>
      </c>
      <c r="G3174" s="10">
        <v>2019</v>
      </c>
      <c r="H3174" t="s">
        <v>233</v>
      </c>
      <c r="I3174" t="str">
        <f t="shared" si="247"/>
        <v>TV-Y7</v>
      </c>
      <c r="J3174">
        <f t="shared" si="248"/>
        <v>46</v>
      </c>
      <c r="K3174" t="str">
        <f t="shared" si="249"/>
        <v>Minutes</v>
      </c>
      <c r="L3174" t="s">
        <v>2517</v>
      </c>
      <c r="M3174" t="str">
        <f t="shared" si="245"/>
        <v>Children &amp; Family Movies</v>
      </c>
      <c r="N3174" t="s">
        <v>58</v>
      </c>
    </row>
    <row r="3175" spans="1:14" x14ac:dyDescent="0.3">
      <c r="A3175" t="s">
        <v>14989</v>
      </c>
      <c r="B3175" t="s">
        <v>21</v>
      </c>
      <c r="C3175" t="s">
        <v>14990</v>
      </c>
      <c r="D3175" t="str">
        <f t="shared" si="246"/>
        <v>Japan</v>
      </c>
      <c r="E3175" t="s">
        <v>340</v>
      </c>
      <c r="F3175" s="12">
        <v>43805</v>
      </c>
      <c r="G3175" s="10">
        <v>2019</v>
      </c>
      <c r="H3175" t="s">
        <v>105</v>
      </c>
      <c r="I3175" t="str">
        <f t="shared" si="247"/>
        <v>TV-PG</v>
      </c>
      <c r="J3175">
        <f t="shared" si="248"/>
        <v>1</v>
      </c>
      <c r="K3175" t="str">
        <f t="shared" si="249"/>
        <v>Season</v>
      </c>
      <c r="L3175" t="s">
        <v>33</v>
      </c>
      <c r="M3175" t="str">
        <f t="shared" si="245"/>
        <v>Anime Series</v>
      </c>
      <c r="N3175" t="s">
        <v>1448</v>
      </c>
    </row>
    <row r="3176" spans="1:14" x14ac:dyDescent="0.3">
      <c r="A3176" t="s">
        <v>14993</v>
      </c>
      <c r="B3176" t="s">
        <v>21</v>
      </c>
      <c r="C3176" t="s">
        <v>14994</v>
      </c>
      <c r="D3176" t="str">
        <f t="shared" si="246"/>
        <v>Brazil</v>
      </c>
      <c r="E3176" t="s">
        <v>1639</v>
      </c>
      <c r="F3176" s="12">
        <v>43805</v>
      </c>
      <c r="G3176" s="10">
        <v>2019</v>
      </c>
      <c r="H3176" t="s">
        <v>25</v>
      </c>
      <c r="I3176" t="str">
        <f t="shared" si="247"/>
        <v>TV-MA</v>
      </c>
      <c r="J3176">
        <f t="shared" si="248"/>
        <v>2</v>
      </c>
      <c r="K3176" t="str">
        <f t="shared" si="249"/>
        <v>Season</v>
      </c>
      <c r="L3176" t="s">
        <v>26</v>
      </c>
      <c r="M3176" t="str">
        <f t="shared" si="245"/>
        <v>International TV Shows</v>
      </c>
      <c r="N3176" t="s">
        <v>27</v>
      </c>
    </row>
    <row r="3177" spans="1:14" x14ac:dyDescent="0.3">
      <c r="A3177" t="s">
        <v>14998</v>
      </c>
      <c r="B3177" t="s">
        <v>21</v>
      </c>
      <c r="C3177" t="s">
        <v>14999</v>
      </c>
      <c r="D3177" t="str">
        <f t="shared" si="246"/>
        <v>United States</v>
      </c>
      <c r="E3177" t="s">
        <v>15</v>
      </c>
      <c r="F3177" s="12">
        <v>43805</v>
      </c>
      <c r="G3177" s="10">
        <v>2019</v>
      </c>
      <c r="H3177" t="s">
        <v>73</v>
      </c>
      <c r="I3177" t="str">
        <f t="shared" si="247"/>
        <v>TV-14</v>
      </c>
      <c r="J3177">
        <f t="shared" si="248"/>
        <v>1</v>
      </c>
      <c r="K3177" t="str">
        <f t="shared" si="249"/>
        <v>Season</v>
      </c>
      <c r="L3177" t="s">
        <v>33</v>
      </c>
      <c r="M3177" t="str">
        <f t="shared" si="245"/>
        <v>Crime TV Shows</v>
      </c>
      <c r="N3177" t="s">
        <v>1683</v>
      </c>
    </row>
    <row r="3178" spans="1:14" x14ac:dyDescent="0.3">
      <c r="A3178" t="s">
        <v>15002</v>
      </c>
      <c r="B3178" t="s">
        <v>21</v>
      </c>
      <c r="C3178" t="s">
        <v>15003</v>
      </c>
      <c r="D3178" t="str">
        <f t="shared" si="246"/>
        <v>Spain</v>
      </c>
      <c r="E3178" t="s">
        <v>642</v>
      </c>
      <c r="F3178" s="12">
        <v>43805</v>
      </c>
      <c r="G3178" s="10">
        <v>2019</v>
      </c>
      <c r="H3178" t="s">
        <v>25</v>
      </c>
      <c r="I3178" t="str">
        <f t="shared" si="247"/>
        <v>TV-MA</v>
      </c>
      <c r="J3178">
        <f t="shared" si="248"/>
        <v>1</v>
      </c>
      <c r="K3178" t="str">
        <f t="shared" si="249"/>
        <v>Season</v>
      </c>
      <c r="L3178" t="s">
        <v>33</v>
      </c>
      <c r="M3178" t="str">
        <f t="shared" si="245"/>
        <v>International TV Shows</v>
      </c>
      <c r="N3178" t="s">
        <v>1109</v>
      </c>
    </row>
    <row r="3179" spans="1:14" x14ac:dyDescent="0.3">
      <c r="A3179" t="s">
        <v>15006</v>
      </c>
      <c r="B3179" t="s">
        <v>21</v>
      </c>
      <c r="C3179" t="s">
        <v>15007</v>
      </c>
      <c r="D3179" t="str">
        <f t="shared" si="246"/>
        <v>Unknown</v>
      </c>
      <c r="E3179" t="s">
        <v>7182</v>
      </c>
      <c r="F3179" s="12">
        <v>43805</v>
      </c>
      <c r="G3179" s="10">
        <v>2019</v>
      </c>
      <c r="H3179" t="s">
        <v>25</v>
      </c>
      <c r="I3179" t="str">
        <f t="shared" si="247"/>
        <v>TV-MA</v>
      </c>
      <c r="J3179">
        <f t="shared" si="248"/>
        <v>1</v>
      </c>
      <c r="K3179" t="str">
        <f t="shared" si="249"/>
        <v>Season</v>
      </c>
      <c r="L3179" t="s">
        <v>33</v>
      </c>
      <c r="M3179" t="str">
        <f t="shared" si="245"/>
        <v>Crime TV Shows</v>
      </c>
      <c r="N3179" t="s">
        <v>2279</v>
      </c>
    </row>
    <row r="3180" spans="1:14" x14ac:dyDescent="0.3">
      <c r="A3180" t="s">
        <v>15010</v>
      </c>
      <c r="B3180" t="s">
        <v>12</v>
      </c>
      <c r="C3180" t="s">
        <v>15011</v>
      </c>
      <c r="D3180" t="str">
        <f t="shared" si="246"/>
        <v>Nigeria</v>
      </c>
      <c r="E3180" t="s">
        <v>328</v>
      </c>
      <c r="F3180" s="12">
        <v>43805</v>
      </c>
      <c r="G3180" s="10">
        <v>2016</v>
      </c>
      <c r="H3180" t="s">
        <v>73</v>
      </c>
      <c r="I3180" t="str">
        <f t="shared" si="247"/>
        <v>TV-14</v>
      </c>
      <c r="J3180">
        <f t="shared" si="248"/>
        <v>92</v>
      </c>
      <c r="K3180" t="str">
        <f t="shared" si="249"/>
        <v>Minutes</v>
      </c>
      <c r="L3180" t="s">
        <v>547</v>
      </c>
      <c r="M3180" t="str">
        <f t="shared" si="245"/>
        <v>Comedies</v>
      </c>
      <c r="N3180" t="s">
        <v>480</v>
      </c>
    </row>
    <row r="3181" spans="1:14" x14ac:dyDescent="0.3">
      <c r="A3181" t="s">
        <v>15014</v>
      </c>
      <c r="B3181" t="s">
        <v>12</v>
      </c>
      <c r="C3181" t="s">
        <v>15015</v>
      </c>
      <c r="D3181" t="str">
        <f t="shared" si="246"/>
        <v>United Kingdom</v>
      </c>
      <c r="E3181" t="s">
        <v>11095</v>
      </c>
      <c r="F3181" s="12">
        <v>43805</v>
      </c>
      <c r="G3181" s="10">
        <v>2017</v>
      </c>
      <c r="H3181" t="s">
        <v>105</v>
      </c>
      <c r="I3181" t="str">
        <f t="shared" si="247"/>
        <v>TV-PG</v>
      </c>
      <c r="J3181">
        <f t="shared" si="248"/>
        <v>93</v>
      </c>
      <c r="K3181" t="str">
        <f t="shared" si="249"/>
        <v>Minutes</v>
      </c>
      <c r="L3181" t="s">
        <v>374</v>
      </c>
      <c r="M3181" t="str">
        <f t="shared" si="245"/>
        <v>Comedies</v>
      </c>
      <c r="N3181" t="s">
        <v>480</v>
      </c>
    </row>
    <row r="3182" spans="1:14" x14ac:dyDescent="0.3">
      <c r="A3182" t="s">
        <v>15018</v>
      </c>
      <c r="B3182" t="s">
        <v>12</v>
      </c>
      <c r="C3182" t="s">
        <v>15019</v>
      </c>
      <c r="D3182" t="str">
        <f t="shared" si="246"/>
        <v>United States</v>
      </c>
      <c r="E3182" t="s">
        <v>15</v>
      </c>
      <c r="F3182" s="12">
        <v>43804</v>
      </c>
      <c r="G3182" s="10">
        <v>2019</v>
      </c>
      <c r="H3182" t="s">
        <v>105</v>
      </c>
      <c r="I3182" t="str">
        <f t="shared" si="247"/>
        <v>TV-PG</v>
      </c>
      <c r="J3182">
        <f t="shared" si="248"/>
        <v>85</v>
      </c>
      <c r="K3182" t="str">
        <f t="shared" si="249"/>
        <v>Minutes</v>
      </c>
      <c r="L3182" t="s">
        <v>388</v>
      </c>
      <c r="M3182" t="str">
        <f t="shared" si="245"/>
        <v>Children &amp; Family Movies</v>
      </c>
      <c r="N3182" t="s">
        <v>12244</v>
      </c>
    </row>
    <row r="3183" spans="1:14" x14ac:dyDescent="0.3">
      <c r="A3183" t="s">
        <v>15023</v>
      </c>
      <c r="B3183" t="s">
        <v>12</v>
      </c>
      <c r="C3183" t="s">
        <v>15024</v>
      </c>
      <c r="D3183" t="str">
        <f t="shared" si="246"/>
        <v>United States</v>
      </c>
      <c r="E3183" t="s">
        <v>15</v>
      </c>
      <c r="F3183" s="12">
        <v>43804</v>
      </c>
      <c r="G3183" s="10">
        <v>2019</v>
      </c>
      <c r="H3183" t="s">
        <v>25</v>
      </c>
      <c r="I3183" t="str">
        <f t="shared" si="247"/>
        <v>TV-MA</v>
      </c>
      <c r="J3183">
        <f t="shared" si="248"/>
        <v>24</v>
      </c>
      <c r="K3183" t="str">
        <f t="shared" si="249"/>
        <v>Minutes</v>
      </c>
      <c r="L3183" t="s">
        <v>5885</v>
      </c>
      <c r="M3183" t="str">
        <f t="shared" si="245"/>
        <v>Documentaries</v>
      </c>
      <c r="N3183" t="s">
        <v>18</v>
      </c>
    </row>
    <row r="3184" spans="1:14" x14ac:dyDescent="0.3">
      <c r="A3184" t="s">
        <v>15027</v>
      </c>
      <c r="B3184" t="s">
        <v>21</v>
      </c>
      <c r="C3184" t="s">
        <v>15028</v>
      </c>
      <c r="D3184" t="str">
        <f t="shared" si="246"/>
        <v>United States</v>
      </c>
      <c r="E3184" t="s">
        <v>15</v>
      </c>
      <c r="F3184" s="12">
        <v>43804</v>
      </c>
      <c r="G3184" s="10">
        <v>2019</v>
      </c>
      <c r="H3184" t="s">
        <v>25</v>
      </c>
      <c r="I3184" t="str">
        <f t="shared" si="247"/>
        <v>TV-MA</v>
      </c>
      <c r="J3184">
        <f t="shared" si="248"/>
        <v>1</v>
      </c>
      <c r="K3184" t="str">
        <f t="shared" si="249"/>
        <v>Season</v>
      </c>
      <c r="L3184" t="s">
        <v>33</v>
      </c>
      <c r="M3184" t="str">
        <f t="shared" si="245"/>
        <v>TV Action &amp; Adventure</v>
      </c>
      <c r="N3184" t="s">
        <v>3531</v>
      </c>
    </row>
    <row r="3185" spans="1:14" x14ac:dyDescent="0.3">
      <c r="A3185" t="s">
        <v>15031</v>
      </c>
      <c r="B3185" t="s">
        <v>21</v>
      </c>
      <c r="C3185" t="s">
        <v>15032</v>
      </c>
      <c r="D3185" t="str">
        <f t="shared" si="246"/>
        <v>United States</v>
      </c>
      <c r="E3185" t="s">
        <v>15</v>
      </c>
      <c r="F3185" s="12">
        <v>43803</v>
      </c>
      <c r="G3185" s="10">
        <v>2019</v>
      </c>
      <c r="H3185" t="s">
        <v>25</v>
      </c>
      <c r="I3185" t="str">
        <f t="shared" si="247"/>
        <v>TV-MA</v>
      </c>
      <c r="J3185">
        <f t="shared" si="248"/>
        <v>2</v>
      </c>
      <c r="K3185" t="str">
        <f t="shared" si="249"/>
        <v>Season</v>
      </c>
      <c r="L3185" t="s">
        <v>26</v>
      </c>
      <c r="M3185" t="str">
        <f t="shared" si="245"/>
        <v>TV Comedies</v>
      </c>
      <c r="N3185" t="s">
        <v>217</v>
      </c>
    </row>
    <row r="3186" spans="1:14" x14ac:dyDescent="0.3">
      <c r="A3186" t="s">
        <v>15035</v>
      </c>
      <c r="B3186" t="s">
        <v>21</v>
      </c>
      <c r="C3186" t="s">
        <v>15036</v>
      </c>
      <c r="D3186" t="str">
        <f t="shared" si="246"/>
        <v>China</v>
      </c>
      <c r="E3186" t="s">
        <v>3217</v>
      </c>
      <c r="F3186" s="12">
        <v>43803</v>
      </c>
      <c r="G3186" s="10">
        <v>2019</v>
      </c>
      <c r="H3186" t="s">
        <v>105</v>
      </c>
      <c r="I3186" t="str">
        <f t="shared" si="247"/>
        <v>TV-PG</v>
      </c>
      <c r="J3186">
        <f t="shared" si="248"/>
        <v>1</v>
      </c>
      <c r="K3186" t="str">
        <f t="shared" si="249"/>
        <v>Season</v>
      </c>
      <c r="L3186" t="s">
        <v>33</v>
      </c>
      <c r="M3186" t="str">
        <f t="shared" si="245"/>
        <v>International TV Shows</v>
      </c>
      <c r="N3186" t="s">
        <v>1508</v>
      </c>
    </row>
    <row r="3187" spans="1:14" x14ac:dyDescent="0.3">
      <c r="A3187" t="s">
        <v>15039</v>
      </c>
      <c r="B3187" t="s">
        <v>21</v>
      </c>
      <c r="C3187" t="s">
        <v>15040</v>
      </c>
      <c r="D3187" t="str">
        <f t="shared" si="246"/>
        <v>Colombia</v>
      </c>
      <c r="E3187" t="s">
        <v>1514</v>
      </c>
      <c r="F3187" s="12">
        <v>43803</v>
      </c>
      <c r="G3187" s="10">
        <v>2019</v>
      </c>
      <c r="H3187" t="s">
        <v>73</v>
      </c>
      <c r="I3187" t="str">
        <f t="shared" si="247"/>
        <v>TV-14</v>
      </c>
      <c r="J3187">
        <f t="shared" si="248"/>
        <v>1</v>
      </c>
      <c r="K3187" t="str">
        <f t="shared" si="249"/>
        <v>Season</v>
      </c>
      <c r="L3187" t="s">
        <v>33</v>
      </c>
      <c r="M3187" t="str">
        <f t="shared" si="245"/>
        <v>International TV Shows</v>
      </c>
      <c r="N3187" t="s">
        <v>1502</v>
      </c>
    </row>
    <row r="3188" spans="1:14" x14ac:dyDescent="0.3">
      <c r="A3188" t="s">
        <v>15043</v>
      </c>
      <c r="B3188" t="s">
        <v>12</v>
      </c>
      <c r="C3188" t="s">
        <v>15044</v>
      </c>
      <c r="D3188" t="str">
        <f t="shared" si="246"/>
        <v>United States</v>
      </c>
      <c r="E3188" t="s">
        <v>15</v>
      </c>
      <c r="F3188" s="12">
        <v>43802</v>
      </c>
      <c r="G3188" s="10">
        <v>2019</v>
      </c>
      <c r="H3188" t="s">
        <v>25</v>
      </c>
      <c r="I3188" t="str">
        <f t="shared" si="247"/>
        <v>TV-MA</v>
      </c>
      <c r="J3188">
        <f t="shared" si="248"/>
        <v>56</v>
      </c>
      <c r="K3188" t="str">
        <f t="shared" si="249"/>
        <v>Minutes</v>
      </c>
      <c r="L3188" t="s">
        <v>14347</v>
      </c>
      <c r="M3188" t="str">
        <f t="shared" si="245"/>
        <v>Stand-Up Comedy</v>
      </c>
      <c r="N3188" t="s">
        <v>1516</v>
      </c>
    </row>
    <row r="3189" spans="1:14" x14ac:dyDescent="0.3">
      <c r="A3189" t="s">
        <v>15047</v>
      </c>
      <c r="B3189" t="s">
        <v>21</v>
      </c>
      <c r="C3189" t="s">
        <v>15048</v>
      </c>
      <c r="D3189" t="str">
        <f t="shared" si="246"/>
        <v>United States</v>
      </c>
      <c r="E3189" t="s">
        <v>15</v>
      </c>
      <c r="F3189" s="12">
        <v>43801</v>
      </c>
      <c r="G3189" s="10">
        <v>2018</v>
      </c>
      <c r="H3189" t="s">
        <v>25</v>
      </c>
      <c r="I3189" t="str">
        <f t="shared" si="247"/>
        <v>TV-MA</v>
      </c>
      <c r="J3189">
        <f t="shared" si="248"/>
        <v>1</v>
      </c>
      <c r="K3189" t="str">
        <f t="shared" si="249"/>
        <v>Season</v>
      </c>
      <c r="L3189" t="s">
        <v>33</v>
      </c>
      <c r="M3189" t="str">
        <f t="shared" si="245"/>
        <v>TV Horror</v>
      </c>
      <c r="N3189" t="s">
        <v>7214</v>
      </c>
    </row>
    <row r="3190" spans="1:14" x14ac:dyDescent="0.3">
      <c r="A3190" t="s">
        <v>15051</v>
      </c>
      <c r="B3190" t="s">
        <v>12</v>
      </c>
      <c r="C3190" t="s">
        <v>15052</v>
      </c>
      <c r="D3190" t="str">
        <f t="shared" si="246"/>
        <v>United States</v>
      </c>
      <c r="E3190" t="s">
        <v>15</v>
      </c>
      <c r="F3190" s="12">
        <v>43800</v>
      </c>
      <c r="G3190" s="10">
        <v>2019</v>
      </c>
      <c r="H3190" t="s">
        <v>56</v>
      </c>
      <c r="I3190" t="str">
        <f t="shared" si="247"/>
        <v>PG</v>
      </c>
      <c r="J3190">
        <f t="shared" si="248"/>
        <v>86</v>
      </c>
      <c r="K3190" t="str">
        <f t="shared" si="249"/>
        <v>Minutes</v>
      </c>
      <c r="L3190" t="s">
        <v>946</v>
      </c>
      <c r="M3190" t="str">
        <f t="shared" si="245"/>
        <v>Children &amp; Family Movies</v>
      </c>
      <c r="N3190" t="s">
        <v>1372</v>
      </c>
    </row>
    <row r="3191" spans="1:14" x14ac:dyDescent="0.3">
      <c r="A3191" t="s">
        <v>15056</v>
      </c>
      <c r="B3191" t="s">
        <v>12</v>
      </c>
      <c r="C3191" t="s">
        <v>15057</v>
      </c>
      <c r="D3191" t="str">
        <f t="shared" si="246"/>
        <v>India</v>
      </c>
      <c r="E3191" t="s">
        <v>43</v>
      </c>
      <c r="F3191" s="12">
        <v>43800</v>
      </c>
      <c r="G3191" s="10">
        <v>2019</v>
      </c>
      <c r="H3191" t="s">
        <v>105</v>
      </c>
      <c r="I3191" t="str">
        <f t="shared" si="247"/>
        <v>TV-PG</v>
      </c>
      <c r="J3191">
        <f t="shared" si="248"/>
        <v>127</v>
      </c>
      <c r="K3191" t="str">
        <f t="shared" si="249"/>
        <v>Minutes</v>
      </c>
      <c r="L3191" t="s">
        <v>98</v>
      </c>
      <c r="M3191" t="str">
        <f t="shared" si="245"/>
        <v>Comedies</v>
      </c>
      <c r="N3191" t="s">
        <v>172</v>
      </c>
    </row>
    <row r="3192" spans="1:14" x14ac:dyDescent="0.3">
      <c r="A3192" t="s">
        <v>15061</v>
      </c>
      <c r="B3192" t="s">
        <v>12</v>
      </c>
      <c r="C3192" t="s">
        <v>15062</v>
      </c>
      <c r="D3192" t="str">
        <f t="shared" si="246"/>
        <v>United States</v>
      </c>
      <c r="E3192" t="s">
        <v>15</v>
      </c>
      <c r="F3192" s="12">
        <v>43800</v>
      </c>
      <c r="G3192" s="10">
        <v>2014</v>
      </c>
      <c r="H3192" t="s">
        <v>309</v>
      </c>
      <c r="I3192" t="str">
        <f t="shared" si="247"/>
        <v>R</v>
      </c>
      <c r="J3192">
        <f t="shared" si="248"/>
        <v>93</v>
      </c>
      <c r="K3192" t="str">
        <f t="shared" si="249"/>
        <v>Minutes</v>
      </c>
      <c r="L3192" t="s">
        <v>374</v>
      </c>
      <c r="M3192" t="str">
        <f t="shared" si="245"/>
        <v>Dramas</v>
      </c>
      <c r="N3192" t="s">
        <v>323</v>
      </c>
    </row>
    <row r="3193" spans="1:14" x14ac:dyDescent="0.3">
      <c r="A3193" t="s">
        <v>15066</v>
      </c>
      <c r="B3193" t="s">
        <v>12</v>
      </c>
      <c r="C3193" t="s">
        <v>15067</v>
      </c>
      <c r="D3193" t="str">
        <f t="shared" si="246"/>
        <v>Philippines</v>
      </c>
      <c r="E3193" t="s">
        <v>15070</v>
      </c>
      <c r="F3193" s="12">
        <v>43800</v>
      </c>
      <c r="G3193" s="10">
        <v>2019</v>
      </c>
      <c r="H3193" t="s">
        <v>25</v>
      </c>
      <c r="I3193" t="str">
        <f t="shared" si="247"/>
        <v>TV-MA</v>
      </c>
      <c r="J3193">
        <f t="shared" si="248"/>
        <v>94</v>
      </c>
      <c r="K3193" t="str">
        <f t="shared" si="249"/>
        <v>Minutes</v>
      </c>
      <c r="L3193" t="s">
        <v>134</v>
      </c>
      <c r="M3193" t="str">
        <f t="shared" si="245"/>
        <v>Dramas</v>
      </c>
      <c r="N3193" t="s">
        <v>241</v>
      </c>
    </row>
    <row r="3194" spans="1:14" x14ac:dyDescent="0.3">
      <c r="A3194" t="s">
        <v>15072</v>
      </c>
      <c r="B3194" t="s">
        <v>21</v>
      </c>
      <c r="C3194" t="s">
        <v>15073</v>
      </c>
      <c r="D3194" t="str">
        <f t="shared" si="246"/>
        <v>United States</v>
      </c>
      <c r="E3194" t="s">
        <v>15</v>
      </c>
      <c r="F3194" s="12">
        <v>43800</v>
      </c>
      <c r="G3194" s="10">
        <v>2018</v>
      </c>
      <c r="H3194" t="s">
        <v>25</v>
      </c>
      <c r="I3194" t="str">
        <f t="shared" si="247"/>
        <v>TV-MA</v>
      </c>
      <c r="J3194">
        <f t="shared" si="248"/>
        <v>4</v>
      </c>
      <c r="K3194" t="str">
        <f t="shared" si="249"/>
        <v>Season</v>
      </c>
      <c r="L3194" t="s">
        <v>115</v>
      </c>
      <c r="M3194" t="str">
        <f t="shared" si="245"/>
        <v>TV Comedies</v>
      </c>
      <c r="N3194" t="s">
        <v>116</v>
      </c>
    </row>
    <row r="3195" spans="1:14" x14ac:dyDescent="0.3">
      <c r="A3195" t="s">
        <v>15076</v>
      </c>
      <c r="B3195" t="s">
        <v>12</v>
      </c>
      <c r="C3195" t="s">
        <v>15077</v>
      </c>
      <c r="D3195" t="str">
        <f t="shared" si="246"/>
        <v>India</v>
      </c>
      <c r="E3195" t="s">
        <v>43</v>
      </c>
      <c r="F3195" s="12">
        <v>43800</v>
      </c>
      <c r="G3195" s="10">
        <v>2019</v>
      </c>
      <c r="H3195" t="s">
        <v>73</v>
      </c>
      <c r="I3195" t="str">
        <f t="shared" si="247"/>
        <v>TV-14</v>
      </c>
      <c r="J3195">
        <f t="shared" si="248"/>
        <v>120</v>
      </c>
      <c r="K3195" t="str">
        <f t="shared" si="249"/>
        <v>Minutes</v>
      </c>
      <c r="L3195" t="s">
        <v>811</v>
      </c>
      <c r="M3195" t="str">
        <f t="shared" si="245"/>
        <v>Comedies</v>
      </c>
      <c r="N3195" t="s">
        <v>172</v>
      </c>
    </row>
    <row r="3196" spans="1:14" x14ac:dyDescent="0.3">
      <c r="A3196" t="s">
        <v>15081</v>
      </c>
      <c r="B3196" t="s">
        <v>12</v>
      </c>
      <c r="C3196" t="s">
        <v>15082</v>
      </c>
      <c r="D3196" t="str">
        <f t="shared" si="246"/>
        <v>Australia</v>
      </c>
      <c r="E3196" t="s">
        <v>177</v>
      </c>
      <c r="F3196" s="12">
        <v>43800</v>
      </c>
      <c r="G3196" s="10">
        <v>2019</v>
      </c>
      <c r="H3196" t="s">
        <v>25</v>
      </c>
      <c r="I3196" t="str">
        <f t="shared" si="247"/>
        <v>TV-MA</v>
      </c>
      <c r="J3196">
        <f t="shared" si="248"/>
        <v>108</v>
      </c>
      <c r="K3196" t="str">
        <f t="shared" si="249"/>
        <v>Minutes</v>
      </c>
      <c r="L3196" t="s">
        <v>748</v>
      </c>
      <c r="M3196" t="str">
        <f t="shared" si="245"/>
        <v>Documentaries</v>
      </c>
      <c r="N3196" t="s">
        <v>122</v>
      </c>
    </row>
    <row r="3197" spans="1:14" x14ac:dyDescent="0.3">
      <c r="A3197" t="s">
        <v>15085</v>
      </c>
      <c r="B3197" t="s">
        <v>12</v>
      </c>
      <c r="C3197" t="s">
        <v>15086</v>
      </c>
      <c r="D3197" t="str">
        <f t="shared" si="246"/>
        <v>India</v>
      </c>
      <c r="E3197" t="s">
        <v>43</v>
      </c>
      <c r="F3197" s="12">
        <v>43800</v>
      </c>
      <c r="G3197" s="10">
        <v>2017</v>
      </c>
      <c r="H3197" t="s">
        <v>73</v>
      </c>
      <c r="I3197" t="str">
        <f t="shared" si="247"/>
        <v>TV-14</v>
      </c>
      <c r="J3197">
        <f t="shared" si="248"/>
        <v>135</v>
      </c>
      <c r="K3197" t="str">
        <f t="shared" si="249"/>
        <v>Minutes</v>
      </c>
      <c r="L3197" t="s">
        <v>1134</v>
      </c>
      <c r="M3197" t="str">
        <f t="shared" si="245"/>
        <v>Dramas</v>
      </c>
      <c r="N3197" t="s">
        <v>558</v>
      </c>
    </row>
    <row r="3198" spans="1:14" x14ac:dyDescent="0.3">
      <c r="A3198" t="s">
        <v>15090</v>
      </c>
      <c r="B3198" t="s">
        <v>12</v>
      </c>
      <c r="C3198" t="s">
        <v>15091</v>
      </c>
      <c r="D3198" t="str">
        <f t="shared" si="246"/>
        <v>India</v>
      </c>
      <c r="E3198" t="s">
        <v>43</v>
      </c>
      <c r="F3198" s="12">
        <v>43800</v>
      </c>
      <c r="G3198" s="10">
        <v>2016</v>
      </c>
      <c r="H3198" t="s">
        <v>105</v>
      </c>
      <c r="I3198" t="str">
        <f t="shared" si="247"/>
        <v>TV-PG</v>
      </c>
      <c r="J3198">
        <f t="shared" si="248"/>
        <v>111</v>
      </c>
      <c r="K3198" t="str">
        <f t="shared" si="249"/>
        <v>Minutes</v>
      </c>
      <c r="L3198" t="s">
        <v>212</v>
      </c>
      <c r="M3198" t="str">
        <f t="shared" si="245"/>
        <v>Dramas</v>
      </c>
      <c r="N3198" t="s">
        <v>558</v>
      </c>
    </row>
    <row r="3199" spans="1:14" x14ac:dyDescent="0.3">
      <c r="A3199" t="s">
        <v>15094</v>
      </c>
      <c r="B3199" t="s">
        <v>12</v>
      </c>
      <c r="C3199" t="s">
        <v>15095</v>
      </c>
      <c r="D3199" t="str">
        <f t="shared" si="246"/>
        <v>United Kingdom</v>
      </c>
      <c r="E3199" t="s">
        <v>72</v>
      </c>
      <c r="F3199" s="12">
        <v>43800</v>
      </c>
      <c r="G3199" s="10">
        <v>2017</v>
      </c>
      <c r="H3199" t="s">
        <v>73</v>
      </c>
      <c r="I3199" t="str">
        <f t="shared" si="247"/>
        <v>TV-14</v>
      </c>
      <c r="J3199">
        <f t="shared" si="248"/>
        <v>134</v>
      </c>
      <c r="K3199" t="str">
        <f t="shared" si="249"/>
        <v>Minutes</v>
      </c>
      <c r="L3199" t="s">
        <v>6182</v>
      </c>
      <c r="M3199" t="str">
        <f t="shared" si="245"/>
        <v>Comedies</v>
      </c>
      <c r="N3199" t="s">
        <v>480</v>
      </c>
    </row>
    <row r="3200" spans="1:14" x14ac:dyDescent="0.3">
      <c r="A3200" t="s">
        <v>15099</v>
      </c>
      <c r="B3200" t="s">
        <v>12</v>
      </c>
      <c r="C3200" t="s">
        <v>15100</v>
      </c>
      <c r="D3200" t="str">
        <f t="shared" si="246"/>
        <v>India</v>
      </c>
      <c r="E3200" t="s">
        <v>43</v>
      </c>
      <c r="F3200" s="12">
        <v>43800</v>
      </c>
      <c r="G3200" s="10">
        <v>2018</v>
      </c>
      <c r="H3200" t="s">
        <v>105</v>
      </c>
      <c r="I3200" t="str">
        <f t="shared" si="247"/>
        <v>TV-PG</v>
      </c>
      <c r="J3200">
        <f t="shared" si="248"/>
        <v>137</v>
      </c>
      <c r="K3200" t="str">
        <f t="shared" si="249"/>
        <v>Minutes</v>
      </c>
      <c r="L3200" t="s">
        <v>3502</v>
      </c>
      <c r="M3200" t="str">
        <f t="shared" si="245"/>
        <v>Dramas</v>
      </c>
      <c r="N3200" t="s">
        <v>558</v>
      </c>
    </row>
    <row r="3201" spans="1:14" x14ac:dyDescent="0.3">
      <c r="A3201" t="s">
        <v>15104</v>
      </c>
      <c r="B3201" t="s">
        <v>21</v>
      </c>
      <c r="C3201" t="s">
        <v>15105</v>
      </c>
      <c r="D3201" t="str">
        <f t="shared" si="246"/>
        <v>Unknown</v>
      </c>
      <c r="E3201" t="s">
        <v>7182</v>
      </c>
      <c r="F3201" s="12">
        <v>43800</v>
      </c>
      <c r="G3201" s="10">
        <v>2016</v>
      </c>
      <c r="H3201" t="s">
        <v>164</v>
      </c>
      <c r="I3201" t="str">
        <f t="shared" si="247"/>
        <v>TV-Y</v>
      </c>
      <c r="J3201">
        <f t="shared" si="248"/>
        <v>2</v>
      </c>
      <c r="K3201" t="str">
        <f t="shared" si="249"/>
        <v>Season</v>
      </c>
      <c r="L3201" t="s">
        <v>26</v>
      </c>
      <c r="M3201" t="str">
        <f t="shared" si="245"/>
        <v>Kids' TV</v>
      </c>
      <c r="N3201" t="s">
        <v>2690</v>
      </c>
    </row>
    <row r="3202" spans="1:14" x14ac:dyDescent="0.3">
      <c r="A3202" t="s">
        <v>15108</v>
      </c>
      <c r="B3202" t="s">
        <v>12</v>
      </c>
      <c r="C3202" t="s">
        <v>15109</v>
      </c>
      <c r="D3202" t="str">
        <f t="shared" si="246"/>
        <v>Thailand</v>
      </c>
      <c r="E3202" t="s">
        <v>2301</v>
      </c>
      <c r="F3202" s="12">
        <v>43800</v>
      </c>
      <c r="G3202" s="10">
        <v>2019</v>
      </c>
      <c r="H3202" t="s">
        <v>73</v>
      </c>
      <c r="I3202" t="str">
        <f t="shared" si="247"/>
        <v>TV-14</v>
      </c>
      <c r="J3202">
        <f t="shared" si="248"/>
        <v>103</v>
      </c>
      <c r="K3202" t="str">
        <f t="shared" si="249"/>
        <v>Minutes</v>
      </c>
      <c r="L3202" t="s">
        <v>191</v>
      </c>
      <c r="M3202" t="str">
        <f t="shared" ref="M3202:M3265" si="250">LEFT(N3202,FIND(",",N3202&amp;",")-1)</f>
        <v>Children &amp; Family Movies</v>
      </c>
      <c r="N3202" t="s">
        <v>2456</v>
      </c>
    </row>
    <row r="3203" spans="1:14" x14ac:dyDescent="0.3">
      <c r="A3203" t="s">
        <v>15113</v>
      </c>
      <c r="B3203" t="s">
        <v>12</v>
      </c>
      <c r="C3203" t="s">
        <v>15114</v>
      </c>
      <c r="D3203" t="str">
        <f t="shared" ref="D3203:D3266" si="251">LEFT(E3203,FIND(",",E3203&amp;",")-1)</f>
        <v>India</v>
      </c>
      <c r="E3203" t="s">
        <v>43</v>
      </c>
      <c r="F3203" s="12">
        <v>43800</v>
      </c>
      <c r="G3203" s="10">
        <v>2017</v>
      </c>
      <c r="H3203" t="s">
        <v>73</v>
      </c>
      <c r="I3203" t="str">
        <f t="shared" ref="I3203:I3266" si="252">IF(OR(ISNUMBER(SEARCH("min",H3203)),H3203=" ",H3203="0",H3203="NR",H3203="UR"),"Not Rated",H3203)</f>
        <v>TV-14</v>
      </c>
      <c r="J3203">
        <f t="shared" ref="J3203:J3266" si="253">VALUE(LEFT(L3203,FIND(" ",L3203)-1))</f>
        <v>133</v>
      </c>
      <c r="K3203" t="str">
        <f t="shared" ref="K3203:K3266" si="254">IF(ISNUMBER(SEARCH("Season",L3203)),"Season","Minutes")</f>
        <v>Minutes</v>
      </c>
      <c r="L3203" t="s">
        <v>1185</v>
      </c>
      <c r="M3203" t="str">
        <f t="shared" si="250"/>
        <v>Comedies</v>
      </c>
      <c r="N3203" t="s">
        <v>480</v>
      </c>
    </row>
    <row r="3204" spans="1:14" x14ac:dyDescent="0.3">
      <c r="A3204" t="s">
        <v>15118</v>
      </c>
      <c r="B3204" t="s">
        <v>12</v>
      </c>
      <c r="C3204" t="s">
        <v>15119</v>
      </c>
      <c r="D3204" t="str">
        <f t="shared" si="251"/>
        <v>France</v>
      </c>
      <c r="E3204" t="s">
        <v>546</v>
      </c>
      <c r="F3204" s="12">
        <v>43800</v>
      </c>
      <c r="G3204" s="10">
        <v>2019</v>
      </c>
      <c r="H3204" t="s">
        <v>25</v>
      </c>
      <c r="I3204" t="str">
        <f t="shared" si="252"/>
        <v>TV-MA</v>
      </c>
      <c r="J3204">
        <f t="shared" si="253"/>
        <v>95</v>
      </c>
      <c r="K3204" t="str">
        <f t="shared" si="254"/>
        <v>Minutes</v>
      </c>
      <c r="L3204" t="s">
        <v>383</v>
      </c>
      <c r="M3204" t="str">
        <f t="shared" si="250"/>
        <v>Documentaries</v>
      </c>
      <c r="N3204" t="s">
        <v>2380</v>
      </c>
    </row>
    <row r="3205" spans="1:14" x14ac:dyDescent="0.3">
      <c r="A3205" t="s">
        <v>15123</v>
      </c>
      <c r="B3205" t="s">
        <v>12</v>
      </c>
      <c r="C3205" t="s">
        <v>15124</v>
      </c>
      <c r="D3205" t="str">
        <f t="shared" si="251"/>
        <v>Romania</v>
      </c>
      <c r="E3205" t="s">
        <v>15127</v>
      </c>
      <c r="F3205" s="12">
        <v>43800</v>
      </c>
      <c r="G3205" s="10">
        <v>2015</v>
      </c>
      <c r="H3205" t="s">
        <v>25</v>
      </c>
      <c r="I3205" t="str">
        <f t="shared" si="252"/>
        <v>TV-MA</v>
      </c>
      <c r="J3205">
        <f t="shared" si="253"/>
        <v>126</v>
      </c>
      <c r="K3205" t="str">
        <f t="shared" si="254"/>
        <v>Minutes</v>
      </c>
      <c r="L3205" t="s">
        <v>2848</v>
      </c>
      <c r="M3205" t="str">
        <f t="shared" si="250"/>
        <v>Dramas</v>
      </c>
      <c r="N3205" t="s">
        <v>241</v>
      </c>
    </row>
    <row r="3206" spans="1:14" x14ac:dyDescent="0.3">
      <c r="A3206" t="s">
        <v>15129</v>
      </c>
      <c r="B3206" t="s">
        <v>21</v>
      </c>
      <c r="C3206" t="s">
        <v>15130</v>
      </c>
      <c r="D3206" t="str">
        <f t="shared" si="251"/>
        <v>South Korea</v>
      </c>
      <c r="E3206" t="s">
        <v>615</v>
      </c>
      <c r="F3206" s="12">
        <v>43799</v>
      </c>
      <c r="G3206" s="10">
        <v>2019</v>
      </c>
      <c r="H3206" t="s">
        <v>73</v>
      </c>
      <c r="I3206" t="str">
        <f t="shared" si="252"/>
        <v>TV-14</v>
      </c>
      <c r="J3206">
        <f t="shared" si="253"/>
        <v>1</v>
      </c>
      <c r="K3206" t="str">
        <f t="shared" si="254"/>
        <v>Season</v>
      </c>
      <c r="L3206" t="s">
        <v>33</v>
      </c>
      <c r="M3206" t="str">
        <f t="shared" si="250"/>
        <v>International TV Shows</v>
      </c>
      <c r="N3206" t="s">
        <v>5973</v>
      </c>
    </row>
    <row r="3207" spans="1:14" x14ac:dyDescent="0.3">
      <c r="A3207" t="s">
        <v>15133</v>
      </c>
      <c r="B3207" t="s">
        <v>12</v>
      </c>
      <c r="C3207" t="s">
        <v>15134</v>
      </c>
      <c r="D3207" t="str">
        <f t="shared" si="251"/>
        <v>Uruguay</v>
      </c>
      <c r="E3207" t="s">
        <v>15137</v>
      </c>
      <c r="F3207" s="12">
        <v>43799</v>
      </c>
      <c r="G3207" s="10">
        <v>2019</v>
      </c>
      <c r="H3207" t="s">
        <v>417</v>
      </c>
      <c r="I3207" t="str">
        <f t="shared" si="252"/>
        <v>TV-G</v>
      </c>
      <c r="J3207">
        <f t="shared" si="253"/>
        <v>67</v>
      </c>
      <c r="K3207" t="str">
        <f t="shared" si="254"/>
        <v>Minutes</v>
      </c>
      <c r="L3207" t="s">
        <v>121</v>
      </c>
      <c r="M3207" t="str">
        <f t="shared" si="250"/>
        <v>Documentaries</v>
      </c>
      <c r="N3207" t="s">
        <v>122</v>
      </c>
    </row>
    <row r="3208" spans="1:14" x14ac:dyDescent="0.3">
      <c r="A3208" t="s">
        <v>15139</v>
      </c>
      <c r="B3208" t="s">
        <v>12</v>
      </c>
      <c r="C3208" t="s">
        <v>15140</v>
      </c>
      <c r="D3208" t="str">
        <f t="shared" si="251"/>
        <v>India</v>
      </c>
      <c r="E3208" t="s">
        <v>43</v>
      </c>
      <c r="F3208" s="12">
        <v>43799</v>
      </c>
      <c r="G3208" s="10">
        <v>2019</v>
      </c>
      <c r="H3208" t="s">
        <v>73</v>
      </c>
      <c r="I3208" t="str">
        <f t="shared" si="252"/>
        <v>TV-14</v>
      </c>
      <c r="J3208">
        <f t="shared" si="253"/>
        <v>135</v>
      </c>
      <c r="K3208" t="str">
        <f t="shared" si="254"/>
        <v>Minutes</v>
      </c>
      <c r="L3208" t="s">
        <v>1134</v>
      </c>
      <c r="M3208" t="str">
        <f t="shared" si="250"/>
        <v>Comedies</v>
      </c>
      <c r="N3208" t="s">
        <v>480</v>
      </c>
    </row>
    <row r="3209" spans="1:14" x14ac:dyDescent="0.3">
      <c r="A3209" t="s">
        <v>15144</v>
      </c>
      <c r="B3209" t="s">
        <v>12</v>
      </c>
      <c r="C3209" t="s">
        <v>15145</v>
      </c>
      <c r="D3209" t="str">
        <f t="shared" si="251"/>
        <v>France</v>
      </c>
      <c r="E3209" t="s">
        <v>15148</v>
      </c>
      <c r="F3209" s="12">
        <v>43798</v>
      </c>
      <c r="G3209" s="10">
        <v>2019</v>
      </c>
      <c r="H3209" t="s">
        <v>73</v>
      </c>
      <c r="I3209" t="str">
        <f t="shared" si="252"/>
        <v>TV-14</v>
      </c>
      <c r="J3209">
        <f t="shared" si="253"/>
        <v>106</v>
      </c>
      <c r="K3209" t="str">
        <f t="shared" si="254"/>
        <v>Minutes</v>
      </c>
      <c r="L3209" t="s">
        <v>206</v>
      </c>
      <c r="M3209" t="str">
        <f t="shared" si="250"/>
        <v>Dramas</v>
      </c>
      <c r="N3209" t="s">
        <v>66</v>
      </c>
    </row>
    <row r="3210" spans="1:14" x14ac:dyDescent="0.3">
      <c r="A3210" t="s">
        <v>15150</v>
      </c>
      <c r="B3210" t="s">
        <v>21</v>
      </c>
      <c r="C3210" t="s">
        <v>15151</v>
      </c>
      <c r="D3210" t="str">
        <f t="shared" si="251"/>
        <v>United Kingdom</v>
      </c>
      <c r="E3210" t="s">
        <v>15153</v>
      </c>
      <c r="F3210" s="12">
        <v>43798</v>
      </c>
      <c r="G3210" s="10">
        <v>2019</v>
      </c>
      <c r="H3210" t="s">
        <v>164</v>
      </c>
      <c r="I3210" t="str">
        <f t="shared" si="252"/>
        <v>TV-Y</v>
      </c>
      <c r="J3210">
        <f t="shared" si="253"/>
        <v>2</v>
      </c>
      <c r="K3210" t="str">
        <f t="shared" si="254"/>
        <v>Season</v>
      </c>
      <c r="L3210" t="s">
        <v>26</v>
      </c>
      <c r="M3210" t="str">
        <f t="shared" si="250"/>
        <v>Kids' TV</v>
      </c>
      <c r="N3210" t="s">
        <v>234</v>
      </c>
    </row>
    <row r="3211" spans="1:14" x14ac:dyDescent="0.3">
      <c r="A3211" t="s">
        <v>15155</v>
      </c>
      <c r="B3211" t="s">
        <v>12</v>
      </c>
      <c r="C3211" t="s">
        <v>15156</v>
      </c>
      <c r="D3211" t="str">
        <f t="shared" si="251"/>
        <v>Nigeria</v>
      </c>
      <c r="E3211" t="s">
        <v>328</v>
      </c>
      <c r="F3211" s="12">
        <v>43798</v>
      </c>
      <c r="G3211" s="10">
        <v>2018</v>
      </c>
      <c r="H3211" t="s">
        <v>25</v>
      </c>
      <c r="I3211" t="str">
        <f t="shared" si="252"/>
        <v>TV-MA</v>
      </c>
      <c r="J3211">
        <f t="shared" si="253"/>
        <v>107</v>
      </c>
      <c r="K3211" t="str">
        <f t="shared" si="254"/>
        <v>Minutes</v>
      </c>
      <c r="L3211" t="s">
        <v>1042</v>
      </c>
      <c r="M3211" t="str">
        <f t="shared" si="250"/>
        <v>Comedies</v>
      </c>
      <c r="N3211" t="s">
        <v>7767</v>
      </c>
    </row>
    <row r="3212" spans="1:14" x14ac:dyDescent="0.3">
      <c r="A3212" t="s">
        <v>15159</v>
      </c>
      <c r="B3212" t="s">
        <v>12</v>
      </c>
      <c r="C3212" t="s">
        <v>15160</v>
      </c>
      <c r="D3212" t="str">
        <f t="shared" si="251"/>
        <v>France</v>
      </c>
      <c r="E3212" t="s">
        <v>546</v>
      </c>
      <c r="F3212" s="12">
        <v>43798</v>
      </c>
      <c r="G3212" s="10">
        <v>2019</v>
      </c>
      <c r="H3212" t="s">
        <v>25</v>
      </c>
      <c r="I3212" t="str">
        <f t="shared" si="252"/>
        <v>TV-MA</v>
      </c>
      <c r="J3212">
        <f t="shared" si="253"/>
        <v>81</v>
      </c>
      <c r="K3212" t="str">
        <f t="shared" si="254"/>
        <v>Minutes</v>
      </c>
      <c r="L3212" t="s">
        <v>2023</v>
      </c>
      <c r="M3212" t="str">
        <f t="shared" si="250"/>
        <v>Dramas</v>
      </c>
      <c r="N3212" t="s">
        <v>66</v>
      </c>
    </row>
    <row r="3213" spans="1:14" x14ac:dyDescent="0.3">
      <c r="A3213" t="s">
        <v>15164</v>
      </c>
      <c r="B3213" t="s">
        <v>12</v>
      </c>
      <c r="C3213" t="s">
        <v>15165</v>
      </c>
      <c r="D3213" t="str">
        <f t="shared" si="251"/>
        <v>South Africa</v>
      </c>
      <c r="E3213" t="s">
        <v>24</v>
      </c>
      <c r="F3213" s="12">
        <v>43798</v>
      </c>
      <c r="G3213" s="10">
        <v>2016</v>
      </c>
      <c r="H3213" t="s">
        <v>25</v>
      </c>
      <c r="I3213" t="str">
        <f t="shared" si="252"/>
        <v>TV-MA</v>
      </c>
      <c r="J3213">
        <f t="shared" si="253"/>
        <v>107</v>
      </c>
      <c r="K3213" t="str">
        <f t="shared" si="254"/>
        <v>Minutes</v>
      </c>
      <c r="L3213" t="s">
        <v>1042</v>
      </c>
      <c r="M3213" t="str">
        <f t="shared" si="250"/>
        <v>Dramas</v>
      </c>
      <c r="N3213" t="s">
        <v>99</v>
      </c>
    </row>
    <row r="3214" spans="1:14" x14ac:dyDescent="0.3">
      <c r="A3214" t="s">
        <v>15169</v>
      </c>
      <c r="B3214" t="s">
        <v>21</v>
      </c>
      <c r="C3214" t="s">
        <v>15170</v>
      </c>
      <c r="D3214" t="str">
        <f t="shared" si="251"/>
        <v>Mexico</v>
      </c>
      <c r="E3214" t="s">
        <v>15172</v>
      </c>
      <c r="F3214" s="12">
        <v>43798</v>
      </c>
      <c r="G3214" s="10">
        <v>2019</v>
      </c>
      <c r="H3214" t="s">
        <v>25</v>
      </c>
      <c r="I3214" t="str">
        <f t="shared" si="252"/>
        <v>TV-MA</v>
      </c>
      <c r="J3214">
        <f t="shared" si="253"/>
        <v>2</v>
      </c>
      <c r="K3214" t="str">
        <f t="shared" si="254"/>
        <v>Season</v>
      </c>
      <c r="L3214" t="s">
        <v>26</v>
      </c>
      <c r="M3214" t="str">
        <f t="shared" si="250"/>
        <v>Crime TV Shows</v>
      </c>
      <c r="N3214" t="s">
        <v>643</v>
      </c>
    </row>
    <row r="3215" spans="1:14" x14ac:dyDescent="0.3">
      <c r="A3215" t="s">
        <v>15174</v>
      </c>
      <c r="B3215" t="s">
        <v>12</v>
      </c>
      <c r="C3215" t="s">
        <v>15175</v>
      </c>
      <c r="D3215" t="str">
        <f t="shared" si="251"/>
        <v>Unknown</v>
      </c>
      <c r="E3215" t="s">
        <v>7182</v>
      </c>
      <c r="F3215" s="12">
        <v>43798</v>
      </c>
      <c r="G3215" s="10">
        <v>2018</v>
      </c>
      <c r="H3215" t="s">
        <v>25</v>
      </c>
      <c r="I3215" t="str">
        <f t="shared" si="252"/>
        <v>TV-MA</v>
      </c>
      <c r="J3215">
        <f t="shared" si="253"/>
        <v>118</v>
      </c>
      <c r="K3215" t="str">
        <f t="shared" si="254"/>
        <v>Minutes</v>
      </c>
      <c r="L3215" t="s">
        <v>714</v>
      </c>
      <c r="M3215" t="str">
        <f t="shared" si="250"/>
        <v>Comedies</v>
      </c>
      <c r="N3215" t="s">
        <v>158</v>
      </c>
    </row>
    <row r="3216" spans="1:14" x14ac:dyDescent="0.3">
      <c r="A3216" t="s">
        <v>15179</v>
      </c>
      <c r="B3216" t="s">
        <v>12</v>
      </c>
      <c r="C3216" t="s">
        <v>15180</v>
      </c>
      <c r="D3216" t="str">
        <f t="shared" si="251"/>
        <v>Nigeria</v>
      </c>
      <c r="E3216" t="s">
        <v>328</v>
      </c>
      <c r="F3216" s="12">
        <v>43798</v>
      </c>
      <c r="G3216" s="10">
        <v>2018</v>
      </c>
      <c r="H3216" t="s">
        <v>25</v>
      </c>
      <c r="I3216" t="str">
        <f t="shared" si="252"/>
        <v>TV-MA</v>
      </c>
      <c r="J3216">
        <f t="shared" si="253"/>
        <v>110</v>
      </c>
      <c r="K3216" t="str">
        <f t="shared" si="254"/>
        <v>Minutes</v>
      </c>
      <c r="L3216" t="s">
        <v>240</v>
      </c>
      <c r="M3216" t="str">
        <f t="shared" si="250"/>
        <v>Comedies</v>
      </c>
      <c r="N3216" t="s">
        <v>4389</v>
      </c>
    </row>
    <row r="3217" spans="1:14" x14ac:dyDescent="0.3">
      <c r="A3217" t="s">
        <v>15184</v>
      </c>
      <c r="B3217" t="s">
        <v>12</v>
      </c>
      <c r="C3217" t="s">
        <v>15185</v>
      </c>
      <c r="D3217" t="str">
        <f t="shared" si="251"/>
        <v>Nigeria</v>
      </c>
      <c r="E3217" t="s">
        <v>328</v>
      </c>
      <c r="F3217" s="12">
        <v>43798</v>
      </c>
      <c r="G3217" s="10">
        <v>2017</v>
      </c>
      <c r="H3217" t="s">
        <v>25</v>
      </c>
      <c r="I3217" t="str">
        <f t="shared" si="252"/>
        <v>TV-MA</v>
      </c>
      <c r="J3217">
        <f t="shared" si="253"/>
        <v>104</v>
      </c>
      <c r="K3217" t="str">
        <f t="shared" si="254"/>
        <v>Minutes</v>
      </c>
      <c r="L3217" t="s">
        <v>81</v>
      </c>
      <c r="M3217" t="str">
        <f t="shared" si="250"/>
        <v>Action &amp; Adventure</v>
      </c>
      <c r="N3217" t="s">
        <v>1099</v>
      </c>
    </row>
    <row r="3218" spans="1:14" x14ac:dyDescent="0.3">
      <c r="A3218" t="s">
        <v>15189</v>
      </c>
      <c r="B3218" t="s">
        <v>21</v>
      </c>
      <c r="C3218" t="s">
        <v>15190</v>
      </c>
      <c r="D3218" t="str">
        <f t="shared" si="251"/>
        <v>Unknown</v>
      </c>
      <c r="E3218" t="s">
        <v>7182</v>
      </c>
      <c r="F3218" s="12">
        <v>43798</v>
      </c>
      <c r="G3218" s="10">
        <v>2019</v>
      </c>
      <c r="H3218" t="s">
        <v>73</v>
      </c>
      <c r="I3218" t="str">
        <f t="shared" si="252"/>
        <v>TV-14</v>
      </c>
      <c r="J3218">
        <f t="shared" si="253"/>
        <v>1</v>
      </c>
      <c r="K3218" t="str">
        <f t="shared" si="254"/>
        <v>Season</v>
      </c>
      <c r="L3218" t="s">
        <v>33</v>
      </c>
      <c r="M3218" t="str">
        <f t="shared" si="250"/>
        <v>International TV Shows</v>
      </c>
      <c r="N3218" t="s">
        <v>44</v>
      </c>
    </row>
    <row r="3219" spans="1:14" x14ac:dyDescent="0.3">
      <c r="A3219" t="s">
        <v>15193</v>
      </c>
      <c r="B3219" t="s">
        <v>12</v>
      </c>
      <c r="C3219" t="s">
        <v>15194</v>
      </c>
      <c r="D3219" t="str">
        <f t="shared" si="251"/>
        <v>Nigeria</v>
      </c>
      <c r="E3219" t="s">
        <v>328</v>
      </c>
      <c r="F3219" s="12">
        <v>43798</v>
      </c>
      <c r="G3219" s="10">
        <v>2018</v>
      </c>
      <c r="H3219" t="s">
        <v>73</v>
      </c>
      <c r="I3219" t="str">
        <f t="shared" si="252"/>
        <v>TV-14</v>
      </c>
      <c r="J3219">
        <f t="shared" si="253"/>
        <v>93</v>
      </c>
      <c r="K3219" t="str">
        <f t="shared" si="254"/>
        <v>Minutes</v>
      </c>
      <c r="L3219" t="s">
        <v>374</v>
      </c>
      <c r="M3219" t="str">
        <f t="shared" si="250"/>
        <v>Dramas</v>
      </c>
      <c r="N3219" t="s">
        <v>241</v>
      </c>
    </row>
    <row r="3220" spans="1:14" x14ac:dyDescent="0.3">
      <c r="A3220" t="s">
        <v>15198</v>
      </c>
      <c r="B3220" t="s">
        <v>12</v>
      </c>
      <c r="C3220" t="s">
        <v>15199</v>
      </c>
      <c r="D3220" t="str">
        <f t="shared" si="251"/>
        <v>United States</v>
      </c>
      <c r="E3220" t="s">
        <v>15</v>
      </c>
      <c r="F3220" s="12">
        <v>43797</v>
      </c>
      <c r="G3220" s="10">
        <v>2019</v>
      </c>
      <c r="H3220" t="s">
        <v>105</v>
      </c>
      <c r="I3220" t="str">
        <f t="shared" si="252"/>
        <v>TV-PG</v>
      </c>
      <c r="J3220">
        <f t="shared" si="253"/>
        <v>94</v>
      </c>
      <c r="K3220" t="str">
        <f t="shared" si="254"/>
        <v>Minutes</v>
      </c>
      <c r="L3220" t="s">
        <v>134</v>
      </c>
      <c r="M3220" t="str">
        <f t="shared" si="250"/>
        <v>Children &amp; Family Movies</v>
      </c>
      <c r="N3220" t="s">
        <v>632</v>
      </c>
    </row>
    <row r="3221" spans="1:14" x14ac:dyDescent="0.3">
      <c r="A3221" t="s">
        <v>15202</v>
      </c>
      <c r="B3221" t="s">
        <v>21</v>
      </c>
      <c r="C3221" t="s">
        <v>15203</v>
      </c>
      <c r="D3221" t="str">
        <f t="shared" si="251"/>
        <v>Japan</v>
      </c>
      <c r="E3221" t="s">
        <v>340</v>
      </c>
      <c r="F3221" s="12">
        <v>43797</v>
      </c>
      <c r="G3221" s="10">
        <v>2019</v>
      </c>
      <c r="H3221" t="s">
        <v>73</v>
      </c>
      <c r="I3221" t="str">
        <f t="shared" si="252"/>
        <v>TV-14</v>
      </c>
      <c r="J3221">
        <f t="shared" si="253"/>
        <v>1</v>
      </c>
      <c r="K3221" t="str">
        <f t="shared" si="254"/>
        <v>Season</v>
      </c>
      <c r="L3221" t="s">
        <v>33</v>
      </c>
      <c r="M3221" t="str">
        <f t="shared" si="250"/>
        <v>Anime Series</v>
      </c>
      <c r="N3221" t="s">
        <v>467</v>
      </c>
    </row>
    <row r="3222" spans="1:14" x14ac:dyDescent="0.3">
      <c r="A3222" t="s">
        <v>15206</v>
      </c>
      <c r="B3222" t="s">
        <v>21</v>
      </c>
      <c r="C3222" t="s">
        <v>15207</v>
      </c>
      <c r="D3222" t="str">
        <f t="shared" si="251"/>
        <v>Brazil</v>
      </c>
      <c r="E3222" t="s">
        <v>1639</v>
      </c>
      <c r="F3222" s="12">
        <v>43797</v>
      </c>
      <c r="G3222" s="10">
        <v>2019</v>
      </c>
      <c r="H3222" t="s">
        <v>25</v>
      </c>
      <c r="I3222" t="str">
        <f t="shared" si="252"/>
        <v>TV-MA</v>
      </c>
      <c r="J3222">
        <f t="shared" si="253"/>
        <v>1</v>
      </c>
      <c r="K3222" t="str">
        <f t="shared" si="254"/>
        <v>Season</v>
      </c>
      <c r="L3222" t="s">
        <v>33</v>
      </c>
      <c r="M3222" t="str">
        <f t="shared" si="250"/>
        <v>International TV Shows</v>
      </c>
      <c r="N3222" t="s">
        <v>12712</v>
      </c>
    </row>
    <row r="3223" spans="1:14" x14ac:dyDescent="0.3">
      <c r="A3223" t="s">
        <v>15209</v>
      </c>
      <c r="B3223" t="s">
        <v>21</v>
      </c>
      <c r="C3223" t="s">
        <v>15210</v>
      </c>
      <c r="D3223" t="str">
        <f t="shared" si="251"/>
        <v>United States</v>
      </c>
      <c r="E3223" t="s">
        <v>15</v>
      </c>
      <c r="F3223" s="12">
        <v>43797</v>
      </c>
      <c r="G3223" s="10">
        <v>2019</v>
      </c>
      <c r="H3223" t="s">
        <v>105</v>
      </c>
      <c r="I3223" t="str">
        <f t="shared" si="252"/>
        <v>TV-PG</v>
      </c>
      <c r="J3223">
        <f t="shared" si="253"/>
        <v>1</v>
      </c>
      <c r="K3223" t="str">
        <f t="shared" si="254"/>
        <v>Season</v>
      </c>
      <c r="L3223" t="s">
        <v>33</v>
      </c>
      <c r="M3223" t="str">
        <f t="shared" si="250"/>
        <v>TV Comedies</v>
      </c>
      <c r="N3223" t="s">
        <v>217</v>
      </c>
    </row>
    <row r="3224" spans="1:14" x14ac:dyDescent="0.3">
      <c r="A3224" t="s">
        <v>15213</v>
      </c>
      <c r="B3224" t="s">
        <v>21</v>
      </c>
      <c r="C3224" t="s">
        <v>15214</v>
      </c>
      <c r="D3224" t="str">
        <f t="shared" si="251"/>
        <v>France</v>
      </c>
      <c r="E3224" t="s">
        <v>546</v>
      </c>
      <c r="F3224" s="12">
        <v>43797</v>
      </c>
      <c r="G3224" s="10">
        <v>2019</v>
      </c>
      <c r="H3224" t="s">
        <v>25</v>
      </c>
      <c r="I3224" t="str">
        <f t="shared" si="252"/>
        <v>TV-MA</v>
      </c>
      <c r="J3224">
        <f t="shared" si="253"/>
        <v>1</v>
      </c>
      <c r="K3224" t="str">
        <f t="shared" si="254"/>
        <v>Season</v>
      </c>
      <c r="L3224" t="s">
        <v>33</v>
      </c>
      <c r="M3224" t="str">
        <f t="shared" si="250"/>
        <v>International TV Shows</v>
      </c>
      <c r="N3224" t="s">
        <v>1268</v>
      </c>
    </row>
    <row r="3225" spans="1:14" x14ac:dyDescent="0.3">
      <c r="A3225" t="s">
        <v>15217</v>
      </c>
      <c r="B3225" t="s">
        <v>12</v>
      </c>
      <c r="C3225" t="s">
        <v>15218</v>
      </c>
      <c r="D3225" t="str">
        <f t="shared" si="251"/>
        <v>United States</v>
      </c>
      <c r="E3225" t="s">
        <v>15</v>
      </c>
      <c r="F3225" s="12">
        <v>43796</v>
      </c>
      <c r="G3225" s="10">
        <v>2008</v>
      </c>
      <c r="H3225" t="s">
        <v>309</v>
      </c>
      <c r="I3225" t="str">
        <f t="shared" si="252"/>
        <v>R</v>
      </c>
      <c r="J3225">
        <f t="shared" si="253"/>
        <v>137</v>
      </c>
      <c r="K3225" t="str">
        <f t="shared" si="254"/>
        <v>Minutes</v>
      </c>
      <c r="L3225" t="s">
        <v>3502</v>
      </c>
      <c r="M3225" t="str">
        <f t="shared" si="250"/>
        <v>Action &amp; Adventure</v>
      </c>
      <c r="N3225" t="s">
        <v>262</v>
      </c>
    </row>
    <row r="3226" spans="1:14" x14ac:dyDescent="0.3">
      <c r="A3226" t="s">
        <v>15222</v>
      </c>
      <c r="B3226" t="s">
        <v>12</v>
      </c>
      <c r="C3226" t="s">
        <v>15223</v>
      </c>
      <c r="D3226" t="str">
        <f t="shared" si="251"/>
        <v>India</v>
      </c>
      <c r="E3226" t="s">
        <v>43</v>
      </c>
      <c r="F3226" s="12">
        <v>43796</v>
      </c>
      <c r="G3226" s="10">
        <v>2019</v>
      </c>
      <c r="H3226" t="s">
        <v>73</v>
      </c>
      <c r="I3226" t="str">
        <f t="shared" si="252"/>
        <v>TV-14</v>
      </c>
      <c r="J3226">
        <f t="shared" si="253"/>
        <v>134</v>
      </c>
      <c r="K3226" t="str">
        <f t="shared" si="254"/>
        <v>Minutes</v>
      </c>
      <c r="L3226" t="s">
        <v>6182</v>
      </c>
      <c r="M3226" t="str">
        <f t="shared" si="250"/>
        <v>Comedies</v>
      </c>
      <c r="N3226" t="s">
        <v>172</v>
      </c>
    </row>
    <row r="3227" spans="1:14" x14ac:dyDescent="0.3">
      <c r="A3227" t="s">
        <v>15227</v>
      </c>
      <c r="B3227" t="s">
        <v>12</v>
      </c>
      <c r="C3227" t="s">
        <v>15228</v>
      </c>
      <c r="D3227" t="str">
        <f t="shared" si="251"/>
        <v>Unknown</v>
      </c>
      <c r="E3227" t="s">
        <v>7182</v>
      </c>
      <c r="F3227" s="12">
        <v>43796</v>
      </c>
      <c r="G3227" s="10">
        <v>2019</v>
      </c>
      <c r="H3227" t="s">
        <v>233</v>
      </c>
      <c r="I3227" t="str">
        <f t="shared" si="252"/>
        <v>TV-Y7</v>
      </c>
      <c r="J3227">
        <f t="shared" si="253"/>
        <v>69</v>
      </c>
      <c r="K3227" t="str">
        <f t="shared" si="254"/>
        <v>Minutes</v>
      </c>
      <c r="L3227" t="s">
        <v>1640</v>
      </c>
      <c r="M3227" t="str">
        <f t="shared" si="250"/>
        <v>Children &amp; Family Movies</v>
      </c>
      <c r="N3227" t="s">
        <v>106</v>
      </c>
    </row>
    <row r="3228" spans="1:14" x14ac:dyDescent="0.3">
      <c r="A3228" t="s">
        <v>15231</v>
      </c>
      <c r="B3228" t="s">
        <v>12</v>
      </c>
      <c r="C3228" t="s">
        <v>15232</v>
      </c>
      <c r="D3228" t="str">
        <f t="shared" si="251"/>
        <v>Canada</v>
      </c>
      <c r="E3228" t="s">
        <v>15235</v>
      </c>
      <c r="F3228" s="12">
        <v>43796</v>
      </c>
      <c r="G3228" s="10">
        <v>2019</v>
      </c>
      <c r="H3228" t="s">
        <v>25</v>
      </c>
      <c r="I3228" t="str">
        <f t="shared" si="252"/>
        <v>TV-MA</v>
      </c>
      <c r="J3228">
        <f t="shared" si="253"/>
        <v>106</v>
      </c>
      <c r="K3228" t="str">
        <f t="shared" si="254"/>
        <v>Minutes</v>
      </c>
      <c r="L3228" t="s">
        <v>206</v>
      </c>
      <c r="M3228" t="str">
        <f t="shared" si="250"/>
        <v>Dramas</v>
      </c>
      <c r="N3228" t="s">
        <v>1093</v>
      </c>
    </row>
    <row r="3229" spans="1:14" x14ac:dyDescent="0.3">
      <c r="A3229" t="s">
        <v>15237</v>
      </c>
      <c r="B3229" t="s">
        <v>12</v>
      </c>
      <c r="C3229" t="s">
        <v>15238</v>
      </c>
      <c r="D3229" t="str">
        <f t="shared" si="251"/>
        <v>United States</v>
      </c>
      <c r="E3229" t="s">
        <v>15</v>
      </c>
      <c r="F3229" s="12">
        <v>43796</v>
      </c>
      <c r="G3229" s="10">
        <v>2019</v>
      </c>
      <c r="H3229" t="s">
        <v>309</v>
      </c>
      <c r="I3229" t="str">
        <f t="shared" si="252"/>
        <v>R</v>
      </c>
      <c r="J3229">
        <f t="shared" si="253"/>
        <v>209</v>
      </c>
      <c r="K3229" t="str">
        <f t="shared" si="254"/>
        <v>Minutes</v>
      </c>
      <c r="L3229" t="s">
        <v>12984</v>
      </c>
      <c r="M3229" t="str">
        <f t="shared" si="250"/>
        <v>Dramas</v>
      </c>
      <c r="N3229" t="s">
        <v>660</v>
      </c>
    </row>
    <row r="3230" spans="1:14" x14ac:dyDescent="0.3">
      <c r="A3230" t="s">
        <v>15241</v>
      </c>
      <c r="B3230" t="s">
        <v>12</v>
      </c>
      <c r="C3230" t="s">
        <v>15242</v>
      </c>
      <c r="D3230" t="str">
        <f t="shared" si="251"/>
        <v>United States</v>
      </c>
      <c r="E3230" t="s">
        <v>15</v>
      </c>
      <c r="F3230" s="12">
        <v>43795</v>
      </c>
      <c r="G3230" s="10">
        <v>2019</v>
      </c>
      <c r="H3230" t="s">
        <v>25</v>
      </c>
      <c r="I3230" t="str">
        <f t="shared" si="252"/>
        <v>TV-MA</v>
      </c>
      <c r="J3230">
        <f t="shared" si="253"/>
        <v>86</v>
      </c>
      <c r="K3230" t="str">
        <f t="shared" si="254"/>
        <v>Minutes</v>
      </c>
      <c r="L3230" t="s">
        <v>946</v>
      </c>
      <c r="M3230" t="str">
        <f t="shared" si="250"/>
        <v>Stand-Up Comedy</v>
      </c>
      <c r="N3230" t="s">
        <v>1516</v>
      </c>
    </row>
    <row r="3231" spans="1:14" x14ac:dyDescent="0.3">
      <c r="A3231" t="s">
        <v>15244</v>
      </c>
      <c r="B3231" t="s">
        <v>12</v>
      </c>
      <c r="C3231" t="s">
        <v>15245</v>
      </c>
      <c r="D3231" t="str">
        <f t="shared" si="251"/>
        <v>United States</v>
      </c>
      <c r="E3231" t="s">
        <v>15</v>
      </c>
      <c r="F3231" s="12">
        <v>43795</v>
      </c>
      <c r="G3231" s="10">
        <v>2019</v>
      </c>
      <c r="H3231" t="s">
        <v>164</v>
      </c>
      <c r="I3231" t="str">
        <f t="shared" si="252"/>
        <v>TV-Y</v>
      </c>
      <c r="J3231">
        <f t="shared" si="253"/>
        <v>24</v>
      </c>
      <c r="K3231" t="str">
        <f t="shared" si="254"/>
        <v>Minutes</v>
      </c>
      <c r="L3231" t="s">
        <v>5885</v>
      </c>
      <c r="M3231" t="str">
        <f t="shared" si="250"/>
        <v>Children &amp; Family Movies</v>
      </c>
      <c r="N3231" t="s">
        <v>58</v>
      </c>
    </row>
    <row r="3232" spans="1:14" x14ac:dyDescent="0.3">
      <c r="A3232" t="s">
        <v>15248</v>
      </c>
      <c r="B3232" t="s">
        <v>21</v>
      </c>
      <c r="C3232" t="s">
        <v>15249</v>
      </c>
      <c r="D3232" t="str">
        <f t="shared" si="251"/>
        <v>Poland</v>
      </c>
      <c r="E3232" t="s">
        <v>2018</v>
      </c>
      <c r="F3232" s="12">
        <v>43795</v>
      </c>
      <c r="G3232" s="10">
        <v>2015</v>
      </c>
      <c r="H3232" t="s">
        <v>25</v>
      </c>
      <c r="I3232" t="str">
        <f t="shared" si="252"/>
        <v>TV-MA</v>
      </c>
      <c r="J3232">
        <f t="shared" si="253"/>
        <v>2</v>
      </c>
      <c r="K3232" t="str">
        <f t="shared" si="254"/>
        <v>Season</v>
      </c>
      <c r="L3232" t="s">
        <v>26</v>
      </c>
      <c r="M3232" t="str">
        <f t="shared" si="250"/>
        <v>Crime TV Shows</v>
      </c>
      <c r="N3232" t="s">
        <v>1128</v>
      </c>
    </row>
    <row r="3233" spans="1:14" x14ac:dyDescent="0.3">
      <c r="A3233" t="s">
        <v>15252</v>
      </c>
      <c r="B3233" t="s">
        <v>12</v>
      </c>
      <c r="C3233" t="s">
        <v>15253</v>
      </c>
      <c r="D3233" t="str">
        <f t="shared" si="251"/>
        <v>Unknown</v>
      </c>
      <c r="E3233" t="s">
        <v>7182</v>
      </c>
      <c r="F3233" s="12">
        <v>43795</v>
      </c>
      <c r="G3233" s="10">
        <v>2019</v>
      </c>
      <c r="H3233" t="s">
        <v>164</v>
      </c>
      <c r="I3233" t="str">
        <f t="shared" si="252"/>
        <v>TV-Y</v>
      </c>
      <c r="J3233">
        <f t="shared" si="253"/>
        <v>46</v>
      </c>
      <c r="K3233" t="str">
        <f t="shared" si="254"/>
        <v>Minutes</v>
      </c>
      <c r="L3233" t="s">
        <v>2517</v>
      </c>
      <c r="M3233" t="str">
        <f t="shared" si="250"/>
        <v>Children &amp; Family Movies</v>
      </c>
      <c r="N3233" t="s">
        <v>58</v>
      </c>
    </row>
    <row r="3234" spans="1:14" x14ac:dyDescent="0.3">
      <c r="A3234" t="s">
        <v>15255</v>
      </c>
      <c r="B3234" t="s">
        <v>21</v>
      </c>
      <c r="C3234" t="s">
        <v>15256</v>
      </c>
      <c r="D3234" t="str">
        <f t="shared" si="251"/>
        <v>Mexico</v>
      </c>
      <c r="E3234" t="s">
        <v>127</v>
      </c>
      <c r="F3234" s="12">
        <v>43795</v>
      </c>
      <c r="G3234" s="10">
        <v>2019</v>
      </c>
      <c r="H3234" t="s">
        <v>25</v>
      </c>
      <c r="I3234" t="str">
        <f t="shared" si="252"/>
        <v>TV-MA</v>
      </c>
      <c r="J3234">
        <f t="shared" si="253"/>
        <v>1</v>
      </c>
      <c r="K3234" t="str">
        <f t="shared" si="254"/>
        <v>Season</v>
      </c>
      <c r="L3234" t="s">
        <v>33</v>
      </c>
      <c r="M3234" t="str">
        <f t="shared" si="250"/>
        <v>International TV Shows</v>
      </c>
      <c r="N3234" t="s">
        <v>3758</v>
      </c>
    </row>
    <row r="3235" spans="1:14" x14ac:dyDescent="0.3">
      <c r="A3235" t="s">
        <v>15259</v>
      </c>
      <c r="B3235" t="s">
        <v>12</v>
      </c>
      <c r="C3235" t="s">
        <v>15260</v>
      </c>
      <c r="D3235" t="str">
        <f t="shared" si="251"/>
        <v>India</v>
      </c>
      <c r="E3235" t="s">
        <v>43</v>
      </c>
      <c r="F3235" s="12">
        <v>43794</v>
      </c>
      <c r="G3235" s="10">
        <v>2019</v>
      </c>
      <c r="H3235" t="s">
        <v>73</v>
      </c>
      <c r="I3235" t="str">
        <f t="shared" si="252"/>
        <v>TV-14</v>
      </c>
      <c r="J3235">
        <f t="shared" si="253"/>
        <v>117</v>
      </c>
      <c r="K3235" t="str">
        <f t="shared" si="254"/>
        <v>Minutes</v>
      </c>
      <c r="L3235" t="s">
        <v>610</v>
      </c>
      <c r="M3235" t="str">
        <f t="shared" si="250"/>
        <v>Action &amp; Adventure</v>
      </c>
      <c r="N3235" t="s">
        <v>248</v>
      </c>
    </row>
    <row r="3236" spans="1:14" x14ac:dyDescent="0.3">
      <c r="A3236" t="s">
        <v>15264</v>
      </c>
      <c r="B3236" t="s">
        <v>12</v>
      </c>
      <c r="C3236" t="s">
        <v>15265</v>
      </c>
      <c r="D3236" t="str">
        <f t="shared" si="251"/>
        <v>Spain</v>
      </c>
      <c r="E3236" t="s">
        <v>642</v>
      </c>
      <c r="F3236" s="12">
        <v>43794</v>
      </c>
      <c r="G3236" s="10">
        <v>2019</v>
      </c>
      <c r="H3236" t="s">
        <v>25</v>
      </c>
      <c r="I3236" t="str">
        <f t="shared" si="252"/>
        <v>TV-MA</v>
      </c>
      <c r="J3236">
        <f t="shared" si="253"/>
        <v>87</v>
      </c>
      <c r="K3236" t="str">
        <f t="shared" si="254"/>
        <v>Minutes</v>
      </c>
      <c r="L3236" t="s">
        <v>518</v>
      </c>
      <c r="M3236" t="str">
        <f t="shared" si="250"/>
        <v>Documentaries</v>
      </c>
      <c r="N3236" t="s">
        <v>122</v>
      </c>
    </row>
    <row r="3237" spans="1:14" x14ac:dyDescent="0.3">
      <c r="A3237" t="s">
        <v>15268</v>
      </c>
      <c r="B3237" t="s">
        <v>12</v>
      </c>
      <c r="C3237" t="s">
        <v>15269</v>
      </c>
      <c r="D3237" t="str">
        <f t="shared" si="251"/>
        <v>United States</v>
      </c>
      <c r="E3237" t="s">
        <v>15</v>
      </c>
      <c r="F3237" s="12">
        <v>43793</v>
      </c>
      <c r="G3237" s="10">
        <v>2017</v>
      </c>
      <c r="H3237" t="s">
        <v>309</v>
      </c>
      <c r="I3237" t="str">
        <f t="shared" si="252"/>
        <v>R</v>
      </c>
      <c r="J3237">
        <f t="shared" si="253"/>
        <v>121</v>
      </c>
      <c r="K3237" t="str">
        <f t="shared" si="254"/>
        <v>Minutes</v>
      </c>
      <c r="L3237" t="s">
        <v>773</v>
      </c>
      <c r="M3237" t="str">
        <f t="shared" si="250"/>
        <v>Dramas</v>
      </c>
      <c r="N3237" t="s">
        <v>323</v>
      </c>
    </row>
    <row r="3238" spans="1:14" x14ac:dyDescent="0.3">
      <c r="A3238" t="s">
        <v>15272</v>
      </c>
      <c r="B3238" t="s">
        <v>21</v>
      </c>
      <c r="C3238" t="s">
        <v>15273</v>
      </c>
      <c r="D3238" t="str">
        <f t="shared" si="251"/>
        <v>China</v>
      </c>
      <c r="E3238" t="s">
        <v>3217</v>
      </c>
      <c r="F3238" s="12">
        <v>43792</v>
      </c>
      <c r="G3238" s="10">
        <v>2019</v>
      </c>
      <c r="H3238" t="s">
        <v>73</v>
      </c>
      <c r="I3238" t="str">
        <f t="shared" si="252"/>
        <v>TV-14</v>
      </c>
      <c r="J3238">
        <f t="shared" si="253"/>
        <v>1</v>
      </c>
      <c r="K3238" t="str">
        <f t="shared" si="254"/>
        <v>Season</v>
      </c>
      <c r="L3238" t="s">
        <v>33</v>
      </c>
      <c r="M3238" t="str">
        <f t="shared" si="250"/>
        <v>International TV Shows</v>
      </c>
      <c r="N3238" t="s">
        <v>15275</v>
      </c>
    </row>
    <row r="3239" spans="1:14" x14ac:dyDescent="0.3">
      <c r="A3239" t="s">
        <v>15277</v>
      </c>
      <c r="B3239" t="s">
        <v>12</v>
      </c>
      <c r="C3239" t="s">
        <v>15278</v>
      </c>
      <c r="D3239" t="str">
        <f t="shared" si="251"/>
        <v>France</v>
      </c>
      <c r="E3239" t="s">
        <v>546</v>
      </c>
      <c r="F3239" s="12">
        <v>43791</v>
      </c>
      <c r="G3239" s="10">
        <v>2019</v>
      </c>
      <c r="H3239" t="s">
        <v>25</v>
      </c>
      <c r="I3239" t="str">
        <f t="shared" si="252"/>
        <v>TV-MA</v>
      </c>
      <c r="J3239">
        <f t="shared" si="253"/>
        <v>97</v>
      </c>
      <c r="K3239" t="str">
        <f t="shared" si="254"/>
        <v>Minutes</v>
      </c>
      <c r="L3239" t="s">
        <v>198</v>
      </c>
      <c r="M3239" t="str">
        <f t="shared" si="250"/>
        <v>Dramas</v>
      </c>
      <c r="N3239" t="s">
        <v>66</v>
      </c>
    </row>
    <row r="3240" spans="1:14" x14ac:dyDescent="0.3">
      <c r="A3240" t="s">
        <v>15282</v>
      </c>
      <c r="B3240" t="s">
        <v>21</v>
      </c>
      <c r="C3240" t="s">
        <v>15283</v>
      </c>
      <c r="D3240" t="str">
        <f t="shared" si="251"/>
        <v>United States</v>
      </c>
      <c r="E3240" t="s">
        <v>15</v>
      </c>
      <c r="F3240" s="12">
        <v>43791</v>
      </c>
      <c r="G3240" s="10">
        <v>2019</v>
      </c>
      <c r="H3240" t="s">
        <v>73</v>
      </c>
      <c r="I3240" t="str">
        <f t="shared" si="252"/>
        <v>TV-14</v>
      </c>
      <c r="J3240">
        <f t="shared" si="253"/>
        <v>1</v>
      </c>
      <c r="K3240" t="str">
        <f t="shared" si="254"/>
        <v>Season</v>
      </c>
      <c r="L3240" t="s">
        <v>33</v>
      </c>
      <c r="M3240" t="str">
        <f t="shared" si="250"/>
        <v>TV Dramas</v>
      </c>
      <c r="N3240" t="s">
        <v>2230</v>
      </c>
    </row>
    <row r="3241" spans="1:14" x14ac:dyDescent="0.3">
      <c r="A3241" t="s">
        <v>15286</v>
      </c>
      <c r="B3241" t="s">
        <v>12</v>
      </c>
      <c r="C3241" t="s">
        <v>15287</v>
      </c>
      <c r="D3241" t="str">
        <f t="shared" si="251"/>
        <v>Japan</v>
      </c>
      <c r="E3241" t="s">
        <v>340</v>
      </c>
      <c r="F3241" s="12">
        <v>43791</v>
      </c>
      <c r="G3241" s="10">
        <v>2015</v>
      </c>
      <c r="H3241" t="s">
        <v>25</v>
      </c>
      <c r="I3241" t="str">
        <f t="shared" si="252"/>
        <v>TV-MA</v>
      </c>
      <c r="J3241">
        <f t="shared" si="253"/>
        <v>121</v>
      </c>
      <c r="K3241" t="str">
        <f t="shared" si="254"/>
        <v>Minutes</v>
      </c>
      <c r="L3241" t="s">
        <v>773</v>
      </c>
      <c r="M3241" t="str">
        <f t="shared" si="250"/>
        <v>Action &amp; Adventure</v>
      </c>
      <c r="N3241" t="s">
        <v>342</v>
      </c>
    </row>
    <row r="3242" spans="1:14" x14ac:dyDescent="0.3">
      <c r="A3242" t="s">
        <v>15290</v>
      </c>
      <c r="B3242" t="s">
        <v>12</v>
      </c>
      <c r="C3242" t="s">
        <v>15291</v>
      </c>
      <c r="D3242" t="str">
        <f t="shared" si="251"/>
        <v>United States</v>
      </c>
      <c r="E3242" t="s">
        <v>15</v>
      </c>
      <c r="F3242" s="12">
        <v>43791</v>
      </c>
      <c r="G3242" s="10">
        <v>2008</v>
      </c>
      <c r="H3242" t="s">
        <v>25</v>
      </c>
      <c r="I3242" t="str">
        <f t="shared" si="252"/>
        <v>TV-MA</v>
      </c>
      <c r="J3242">
        <f t="shared" si="253"/>
        <v>56</v>
      </c>
      <c r="K3242" t="str">
        <f t="shared" si="254"/>
        <v>Minutes</v>
      </c>
      <c r="L3242" t="s">
        <v>14347</v>
      </c>
      <c r="M3242" t="str">
        <f t="shared" si="250"/>
        <v>Stand-Up Comedy</v>
      </c>
      <c r="N3242" t="s">
        <v>1516</v>
      </c>
    </row>
    <row r="3243" spans="1:14" x14ac:dyDescent="0.3">
      <c r="A3243" t="s">
        <v>15293</v>
      </c>
      <c r="B3243" t="s">
        <v>21</v>
      </c>
      <c r="C3243" t="s">
        <v>15294</v>
      </c>
      <c r="D3243" t="str">
        <f t="shared" si="251"/>
        <v>United States</v>
      </c>
      <c r="E3243" t="s">
        <v>15</v>
      </c>
      <c r="F3243" s="12">
        <v>43791</v>
      </c>
      <c r="G3243" s="10">
        <v>2019</v>
      </c>
      <c r="H3243" t="s">
        <v>105</v>
      </c>
      <c r="I3243" t="str">
        <f t="shared" si="252"/>
        <v>TV-PG</v>
      </c>
      <c r="J3243">
        <f t="shared" si="253"/>
        <v>2</v>
      </c>
      <c r="K3243" t="str">
        <f t="shared" si="254"/>
        <v>Season</v>
      </c>
      <c r="L3243" t="s">
        <v>26</v>
      </c>
      <c r="M3243" t="str">
        <f t="shared" si="250"/>
        <v>Reality TV</v>
      </c>
      <c r="N3243" t="s">
        <v>362</v>
      </c>
    </row>
    <row r="3244" spans="1:14" x14ac:dyDescent="0.3">
      <c r="A3244" t="s">
        <v>15296</v>
      </c>
      <c r="B3244" t="s">
        <v>21</v>
      </c>
      <c r="C3244" t="s">
        <v>15297</v>
      </c>
      <c r="D3244" t="str">
        <f t="shared" si="251"/>
        <v>United States</v>
      </c>
      <c r="E3244" t="s">
        <v>15</v>
      </c>
      <c r="F3244" s="12">
        <v>43791</v>
      </c>
      <c r="G3244" s="10">
        <v>2019</v>
      </c>
      <c r="H3244" t="s">
        <v>25</v>
      </c>
      <c r="I3244" t="str">
        <f t="shared" si="252"/>
        <v>TV-MA</v>
      </c>
      <c r="J3244">
        <f t="shared" si="253"/>
        <v>1</v>
      </c>
      <c r="K3244" t="str">
        <f t="shared" si="254"/>
        <v>Season</v>
      </c>
      <c r="L3244" t="s">
        <v>33</v>
      </c>
      <c r="M3244" t="str">
        <f t="shared" si="250"/>
        <v>Crime TV Shows</v>
      </c>
      <c r="N3244" t="s">
        <v>1683</v>
      </c>
    </row>
    <row r="3245" spans="1:14" x14ac:dyDescent="0.3">
      <c r="A3245" t="s">
        <v>15299</v>
      </c>
      <c r="B3245" t="s">
        <v>21</v>
      </c>
      <c r="C3245" t="s">
        <v>15300</v>
      </c>
      <c r="D3245" t="str">
        <f t="shared" si="251"/>
        <v>Brazil</v>
      </c>
      <c r="E3245" t="s">
        <v>1639</v>
      </c>
      <c r="F3245" s="12">
        <v>43791</v>
      </c>
      <c r="G3245" s="10">
        <v>2019</v>
      </c>
      <c r="H3245" t="s">
        <v>25</v>
      </c>
      <c r="I3245" t="str">
        <f t="shared" si="252"/>
        <v>TV-MA</v>
      </c>
      <c r="J3245">
        <f t="shared" si="253"/>
        <v>1</v>
      </c>
      <c r="K3245" t="str">
        <f t="shared" si="254"/>
        <v>Season</v>
      </c>
      <c r="L3245" t="s">
        <v>33</v>
      </c>
      <c r="M3245" t="str">
        <f t="shared" si="250"/>
        <v>International TV Shows</v>
      </c>
      <c r="N3245" t="s">
        <v>1268</v>
      </c>
    </row>
    <row r="3246" spans="1:14" x14ac:dyDescent="0.3">
      <c r="A3246" t="s">
        <v>15303</v>
      </c>
      <c r="B3246" t="s">
        <v>12</v>
      </c>
      <c r="C3246" t="s">
        <v>15304</v>
      </c>
      <c r="D3246" t="str">
        <f t="shared" si="251"/>
        <v>United States</v>
      </c>
      <c r="E3246" t="s">
        <v>15</v>
      </c>
      <c r="F3246" s="12">
        <v>43791</v>
      </c>
      <c r="G3246" s="10">
        <v>2019</v>
      </c>
      <c r="H3246" t="s">
        <v>25</v>
      </c>
      <c r="I3246" t="str">
        <f t="shared" si="252"/>
        <v>TV-MA</v>
      </c>
      <c r="J3246">
        <f t="shared" si="253"/>
        <v>119</v>
      </c>
      <c r="K3246" t="str">
        <f t="shared" si="254"/>
        <v>Minutes</v>
      </c>
      <c r="L3246" t="s">
        <v>659</v>
      </c>
      <c r="M3246" t="str">
        <f t="shared" si="250"/>
        <v>Documentaries</v>
      </c>
      <c r="N3246" t="s">
        <v>530</v>
      </c>
    </row>
    <row r="3247" spans="1:14" x14ac:dyDescent="0.3">
      <c r="A3247" t="s">
        <v>15307</v>
      </c>
      <c r="B3247" t="s">
        <v>21</v>
      </c>
      <c r="C3247" t="s">
        <v>15308</v>
      </c>
      <c r="D3247" t="str">
        <f t="shared" si="251"/>
        <v>Singapore</v>
      </c>
      <c r="E3247" t="s">
        <v>15310</v>
      </c>
      <c r="F3247" s="12">
        <v>43791</v>
      </c>
      <c r="G3247" s="10">
        <v>2019</v>
      </c>
      <c r="H3247" t="s">
        <v>25</v>
      </c>
      <c r="I3247" t="str">
        <f t="shared" si="252"/>
        <v>TV-MA</v>
      </c>
      <c r="J3247">
        <f t="shared" si="253"/>
        <v>1</v>
      </c>
      <c r="K3247" t="str">
        <f t="shared" si="254"/>
        <v>Season</v>
      </c>
      <c r="L3247" t="s">
        <v>33</v>
      </c>
      <c r="M3247" t="str">
        <f t="shared" si="250"/>
        <v>International TV Shows</v>
      </c>
      <c r="N3247" t="s">
        <v>1259</v>
      </c>
    </row>
    <row r="3248" spans="1:14" x14ac:dyDescent="0.3">
      <c r="A3248" t="s">
        <v>15312</v>
      </c>
      <c r="B3248" t="s">
        <v>21</v>
      </c>
      <c r="C3248" t="s">
        <v>15313</v>
      </c>
      <c r="D3248" t="str">
        <f t="shared" si="251"/>
        <v>United States</v>
      </c>
      <c r="E3248" t="s">
        <v>736</v>
      </c>
      <c r="F3248" s="12">
        <v>43791</v>
      </c>
      <c r="G3248" s="10">
        <v>2019</v>
      </c>
      <c r="H3248" t="s">
        <v>233</v>
      </c>
      <c r="I3248" t="str">
        <f t="shared" si="252"/>
        <v>TV-Y7</v>
      </c>
      <c r="J3248">
        <f t="shared" si="253"/>
        <v>3</v>
      </c>
      <c r="K3248" t="str">
        <f t="shared" si="254"/>
        <v>Season</v>
      </c>
      <c r="L3248" t="s">
        <v>222</v>
      </c>
      <c r="M3248" t="str">
        <f t="shared" si="250"/>
        <v>Kids' TV</v>
      </c>
      <c r="N3248" t="s">
        <v>2773</v>
      </c>
    </row>
    <row r="3249" spans="1:14" x14ac:dyDescent="0.3">
      <c r="A3249" t="s">
        <v>15316</v>
      </c>
      <c r="B3249" t="s">
        <v>21</v>
      </c>
      <c r="C3249" t="s">
        <v>15317</v>
      </c>
      <c r="D3249" t="str">
        <f t="shared" si="251"/>
        <v>United States</v>
      </c>
      <c r="E3249" t="s">
        <v>15</v>
      </c>
      <c r="F3249" s="12">
        <v>43791</v>
      </c>
      <c r="G3249" s="10">
        <v>2019</v>
      </c>
      <c r="H3249" t="s">
        <v>233</v>
      </c>
      <c r="I3249" t="str">
        <f t="shared" si="252"/>
        <v>TV-Y7</v>
      </c>
      <c r="J3249">
        <f t="shared" si="253"/>
        <v>8</v>
      </c>
      <c r="K3249" t="str">
        <f t="shared" si="254"/>
        <v>Season</v>
      </c>
      <c r="L3249" t="s">
        <v>2704</v>
      </c>
      <c r="M3249" t="str">
        <f t="shared" si="250"/>
        <v>Kids' TV</v>
      </c>
      <c r="N3249" t="s">
        <v>254</v>
      </c>
    </row>
    <row r="3250" spans="1:14" x14ac:dyDescent="0.3">
      <c r="A3250" t="s">
        <v>15320</v>
      </c>
      <c r="B3250" t="s">
        <v>12</v>
      </c>
      <c r="C3250" t="s">
        <v>15321</v>
      </c>
      <c r="D3250" t="str">
        <f t="shared" si="251"/>
        <v>United States</v>
      </c>
      <c r="E3250" t="s">
        <v>15</v>
      </c>
      <c r="F3250" s="12">
        <v>43790</v>
      </c>
      <c r="G3250" s="10">
        <v>2019</v>
      </c>
      <c r="H3250" t="s">
        <v>73</v>
      </c>
      <c r="I3250" t="str">
        <f t="shared" si="252"/>
        <v>TV-14</v>
      </c>
      <c r="J3250">
        <f t="shared" si="253"/>
        <v>93</v>
      </c>
      <c r="K3250" t="str">
        <f t="shared" si="254"/>
        <v>Minutes</v>
      </c>
      <c r="L3250" t="s">
        <v>374</v>
      </c>
      <c r="M3250" t="str">
        <f t="shared" si="250"/>
        <v>Children &amp; Family Movies</v>
      </c>
      <c r="N3250" t="s">
        <v>8421</v>
      </c>
    </row>
    <row r="3251" spans="1:14" x14ac:dyDescent="0.3">
      <c r="A3251" t="s">
        <v>15325</v>
      </c>
      <c r="B3251" t="s">
        <v>21</v>
      </c>
      <c r="C3251" t="s">
        <v>15326</v>
      </c>
      <c r="D3251" t="str">
        <f t="shared" si="251"/>
        <v>Thailand</v>
      </c>
      <c r="E3251" t="s">
        <v>2301</v>
      </c>
      <c r="F3251" s="12">
        <v>43789</v>
      </c>
      <c r="G3251" s="10">
        <v>2019</v>
      </c>
      <c r="H3251" t="s">
        <v>25</v>
      </c>
      <c r="I3251" t="str">
        <f t="shared" si="252"/>
        <v>TV-MA</v>
      </c>
      <c r="J3251">
        <f t="shared" si="253"/>
        <v>1</v>
      </c>
      <c r="K3251" t="str">
        <f t="shared" si="254"/>
        <v>Season</v>
      </c>
      <c r="L3251" t="s">
        <v>33</v>
      </c>
      <c r="M3251" t="str">
        <f t="shared" si="250"/>
        <v>International TV Shows</v>
      </c>
      <c r="N3251" t="s">
        <v>1268</v>
      </c>
    </row>
    <row r="3252" spans="1:14" x14ac:dyDescent="0.3">
      <c r="A3252" t="s">
        <v>15329</v>
      </c>
      <c r="B3252" t="s">
        <v>12</v>
      </c>
      <c r="C3252" t="s">
        <v>15330</v>
      </c>
      <c r="D3252" t="str">
        <f t="shared" si="251"/>
        <v>United States</v>
      </c>
      <c r="E3252" t="s">
        <v>15</v>
      </c>
      <c r="F3252" s="12">
        <v>43789</v>
      </c>
      <c r="G3252" s="10">
        <v>2019</v>
      </c>
      <c r="H3252" t="s">
        <v>25</v>
      </c>
      <c r="I3252" t="str">
        <f t="shared" si="252"/>
        <v>TV-MA</v>
      </c>
      <c r="J3252">
        <f t="shared" si="253"/>
        <v>86</v>
      </c>
      <c r="K3252" t="str">
        <f t="shared" si="254"/>
        <v>Minutes</v>
      </c>
      <c r="L3252" t="s">
        <v>946</v>
      </c>
      <c r="M3252" t="str">
        <f t="shared" si="250"/>
        <v>Documentaries</v>
      </c>
      <c r="N3252" t="s">
        <v>18</v>
      </c>
    </row>
    <row r="3253" spans="1:14" x14ac:dyDescent="0.3">
      <c r="A3253" t="s">
        <v>15334</v>
      </c>
      <c r="B3253" t="s">
        <v>12</v>
      </c>
      <c r="C3253" t="s">
        <v>15335</v>
      </c>
      <c r="D3253" t="str">
        <f t="shared" si="251"/>
        <v>India</v>
      </c>
      <c r="E3253" t="s">
        <v>43</v>
      </c>
      <c r="F3253" s="12">
        <v>43789</v>
      </c>
      <c r="G3253" s="10">
        <v>2019</v>
      </c>
      <c r="H3253" t="s">
        <v>73</v>
      </c>
      <c r="I3253" t="str">
        <f t="shared" si="252"/>
        <v>TV-14</v>
      </c>
      <c r="J3253">
        <f t="shared" si="253"/>
        <v>134</v>
      </c>
      <c r="K3253" t="str">
        <f t="shared" si="254"/>
        <v>Minutes</v>
      </c>
      <c r="L3253" t="s">
        <v>6182</v>
      </c>
      <c r="M3253" t="str">
        <f t="shared" si="250"/>
        <v>Dramas</v>
      </c>
      <c r="N3253" t="s">
        <v>558</v>
      </c>
    </row>
    <row r="3254" spans="1:14" x14ac:dyDescent="0.3">
      <c r="A3254" t="s">
        <v>15339</v>
      </c>
      <c r="B3254" t="s">
        <v>21</v>
      </c>
      <c r="C3254" t="s">
        <v>15340</v>
      </c>
      <c r="D3254" t="str">
        <f t="shared" si="251"/>
        <v>Germany</v>
      </c>
      <c r="E3254" t="s">
        <v>2055</v>
      </c>
      <c r="F3254" s="12">
        <v>43789</v>
      </c>
      <c r="G3254" s="10">
        <v>2019</v>
      </c>
      <c r="H3254" t="s">
        <v>25</v>
      </c>
      <c r="I3254" t="str">
        <f t="shared" si="252"/>
        <v>TV-MA</v>
      </c>
      <c r="J3254">
        <f t="shared" si="253"/>
        <v>1</v>
      </c>
      <c r="K3254" t="str">
        <f t="shared" si="254"/>
        <v>Season</v>
      </c>
      <c r="L3254" t="s">
        <v>33</v>
      </c>
      <c r="M3254" t="str">
        <f t="shared" si="250"/>
        <v>International TV Shows</v>
      </c>
      <c r="N3254" t="s">
        <v>329</v>
      </c>
    </row>
    <row r="3255" spans="1:14" x14ac:dyDescent="0.3">
      <c r="A3255" t="s">
        <v>15343</v>
      </c>
      <c r="B3255" t="s">
        <v>12</v>
      </c>
      <c r="C3255" t="s">
        <v>15344</v>
      </c>
      <c r="D3255" t="str">
        <f t="shared" si="251"/>
        <v>Mexico</v>
      </c>
      <c r="E3255" t="s">
        <v>127</v>
      </c>
      <c r="F3255" s="12">
        <v>43789</v>
      </c>
      <c r="G3255" s="10">
        <v>2019</v>
      </c>
      <c r="H3255" t="s">
        <v>417</v>
      </c>
      <c r="I3255" t="str">
        <f t="shared" si="252"/>
        <v>TV-G</v>
      </c>
      <c r="J3255">
        <f t="shared" si="253"/>
        <v>28</v>
      </c>
      <c r="K3255" t="str">
        <f t="shared" si="254"/>
        <v>Minutes</v>
      </c>
      <c r="L3255" t="s">
        <v>7380</v>
      </c>
      <c r="M3255" t="str">
        <f t="shared" si="250"/>
        <v>Documentaries</v>
      </c>
      <c r="N3255" t="s">
        <v>429</v>
      </c>
    </row>
    <row r="3256" spans="1:14" x14ac:dyDescent="0.3">
      <c r="A3256" t="s">
        <v>15348</v>
      </c>
      <c r="B3256" t="s">
        <v>12</v>
      </c>
      <c r="C3256" t="s">
        <v>15349</v>
      </c>
      <c r="D3256" t="str">
        <f t="shared" si="251"/>
        <v>India</v>
      </c>
      <c r="E3256" t="s">
        <v>43</v>
      </c>
      <c r="F3256" s="12">
        <v>43789</v>
      </c>
      <c r="G3256" s="10">
        <v>2019</v>
      </c>
      <c r="H3256" t="s">
        <v>73</v>
      </c>
      <c r="I3256" t="str">
        <f t="shared" si="252"/>
        <v>TV-14</v>
      </c>
      <c r="J3256">
        <f t="shared" si="253"/>
        <v>131</v>
      </c>
      <c r="K3256" t="str">
        <f t="shared" si="254"/>
        <v>Minutes</v>
      </c>
      <c r="L3256" t="s">
        <v>2353</v>
      </c>
      <c r="M3256" t="str">
        <f t="shared" si="250"/>
        <v>Dramas</v>
      </c>
      <c r="N3256" t="s">
        <v>66</v>
      </c>
    </row>
    <row r="3257" spans="1:14" x14ac:dyDescent="0.3">
      <c r="A3257" t="s">
        <v>15353</v>
      </c>
      <c r="B3257" t="s">
        <v>21</v>
      </c>
      <c r="C3257" t="s">
        <v>15354</v>
      </c>
      <c r="D3257" t="str">
        <f t="shared" si="251"/>
        <v>France</v>
      </c>
      <c r="E3257" t="s">
        <v>546</v>
      </c>
      <c r="F3257" s="12">
        <v>43789</v>
      </c>
      <c r="G3257" s="10">
        <v>2019</v>
      </c>
      <c r="H3257" t="s">
        <v>25</v>
      </c>
      <c r="I3257" t="str">
        <f t="shared" si="252"/>
        <v>TV-MA</v>
      </c>
      <c r="J3257">
        <f t="shared" si="253"/>
        <v>1</v>
      </c>
      <c r="K3257" t="str">
        <f t="shared" si="254"/>
        <v>Season</v>
      </c>
      <c r="L3257" t="s">
        <v>33</v>
      </c>
      <c r="M3257" t="str">
        <f t="shared" si="250"/>
        <v>Crime TV Shows</v>
      </c>
      <c r="N3257" t="s">
        <v>86</v>
      </c>
    </row>
    <row r="3258" spans="1:14" x14ac:dyDescent="0.3">
      <c r="A3258" t="s">
        <v>15356</v>
      </c>
      <c r="B3258" t="s">
        <v>12</v>
      </c>
      <c r="C3258" t="s">
        <v>15357</v>
      </c>
      <c r="D3258" t="str">
        <f t="shared" si="251"/>
        <v>United States</v>
      </c>
      <c r="E3258" t="s">
        <v>15</v>
      </c>
      <c r="F3258" s="12">
        <v>43788</v>
      </c>
      <c r="G3258" s="10">
        <v>2019</v>
      </c>
      <c r="H3258" t="s">
        <v>25</v>
      </c>
      <c r="I3258" t="str">
        <f t="shared" si="252"/>
        <v>TV-MA</v>
      </c>
      <c r="J3258">
        <f t="shared" si="253"/>
        <v>78</v>
      </c>
      <c r="K3258" t="str">
        <f t="shared" si="254"/>
        <v>Minutes</v>
      </c>
      <c r="L3258" t="s">
        <v>1434</v>
      </c>
      <c r="M3258" t="str">
        <f t="shared" si="250"/>
        <v>Stand-Up Comedy</v>
      </c>
      <c r="N3258" t="s">
        <v>1516</v>
      </c>
    </row>
    <row r="3259" spans="1:14" x14ac:dyDescent="0.3">
      <c r="A3259" t="s">
        <v>15361</v>
      </c>
      <c r="B3259" t="s">
        <v>21</v>
      </c>
      <c r="C3259" t="s">
        <v>15362</v>
      </c>
      <c r="D3259" t="str">
        <f t="shared" si="251"/>
        <v>Unknown</v>
      </c>
      <c r="E3259" t="s">
        <v>7182</v>
      </c>
      <c r="F3259" s="12">
        <v>43788</v>
      </c>
      <c r="G3259" s="10">
        <v>2019</v>
      </c>
      <c r="H3259" t="s">
        <v>73</v>
      </c>
      <c r="I3259" t="str">
        <f t="shared" si="252"/>
        <v>TV-14</v>
      </c>
      <c r="J3259">
        <f t="shared" si="253"/>
        <v>1</v>
      </c>
      <c r="K3259" t="str">
        <f t="shared" si="254"/>
        <v>Season</v>
      </c>
      <c r="L3259" t="s">
        <v>33</v>
      </c>
      <c r="M3259" t="str">
        <f t="shared" si="250"/>
        <v>International TV Shows</v>
      </c>
      <c r="N3259" t="s">
        <v>44</v>
      </c>
    </row>
    <row r="3260" spans="1:14" x14ac:dyDescent="0.3">
      <c r="A3260" t="s">
        <v>15365</v>
      </c>
      <c r="B3260" t="s">
        <v>21</v>
      </c>
      <c r="C3260" t="s">
        <v>15366</v>
      </c>
      <c r="D3260" t="str">
        <f t="shared" si="251"/>
        <v>Taiwan</v>
      </c>
      <c r="E3260" t="s">
        <v>1696</v>
      </c>
      <c r="F3260" s="12">
        <v>43786</v>
      </c>
      <c r="G3260" s="10">
        <v>2019</v>
      </c>
      <c r="H3260" t="s">
        <v>25</v>
      </c>
      <c r="I3260" t="str">
        <f t="shared" si="252"/>
        <v>TV-MA</v>
      </c>
      <c r="J3260">
        <f t="shared" si="253"/>
        <v>1</v>
      </c>
      <c r="K3260" t="str">
        <f t="shared" si="254"/>
        <v>Season</v>
      </c>
      <c r="L3260" t="s">
        <v>33</v>
      </c>
      <c r="M3260" t="str">
        <f t="shared" si="250"/>
        <v>International TV Shows</v>
      </c>
      <c r="N3260" t="s">
        <v>1508</v>
      </c>
    </row>
    <row r="3261" spans="1:14" x14ac:dyDescent="0.3">
      <c r="A3261" t="s">
        <v>15369</v>
      </c>
      <c r="B3261" t="s">
        <v>12</v>
      </c>
      <c r="C3261" t="s">
        <v>15370</v>
      </c>
      <c r="D3261" t="str">
        <f t="shared" si="251"/>
        <v>Finland</v>
      </c>
      <c r="E3261" t="s">
        <v>15372</v>
      </c>
      <c r="F3261" s="12">
        <v>43785</v>
      </c>
      <c r="G3261" s="10">
        <v>2019</v>
      </c>
      <c r="H3261" t="s">
        <v>25</v>
      </c>
      <c r="I3261" t="str">
        <f t="shared" si="252"/>
        <v>TV-MA</v>
      </c>
      <c r="J3261">
        <f t="shared" si="253"/>
        <v>93</v>
      </c>
      <c r="K3261" t="str">
        <f t="shared" si="254"/>
        <v>Minutes</v>
      </c>
      <c r="L3261" t="s">
        <v>374</v>
      </c>
      <c r="M3261" t="str">
        <f t="shared" si="250"/>
        <v>Action &amp; Adventure</v>
      </c>
      <c r="N3261" t="s">
        <v>1099</v>
      </c>
    </row>
    <row r="3262" spans="1:14" x14ac:dyDescent="0.3">
      <c r="A3262" t="s">
        <v>15374</v>
      </c>
      <c r="B3262" t="s">
        <v>12</v>
      </c>
      <c r="C3262" t="s">
        <v>15375</v>
      </c>
      <c r="D3262" t="str">
        <f t="shared" si="251"/>
        <v>United States</v>
      </c>
      <c r="E3262" t="s">
        <v>15</v>
      </c>
      <c r="F3262" s="12">
        <v>43785</v>
      </c>
      <c r="G3262" s="10">
        <v>2014</v>
      </c>
      <c r="H3262" t="s">
        <v>25</v>
      </c>
      <c r="I3262" t="str">
        <f t="shared" si="252"/>
        <v>TV-MA</v>
      </c>
      <c r="J3262">
        <f t="shared" si="253"/>
        <v>84</v>
      </c>
      <c r="K3262" t="str">
        <f t="shared" si="254"/>
        <v>Minutes</v>
      </c>
      <c r="L3262" t="s">
        <v>1329</v>
      </c>
      <c r="M3262" t="str">
        <f t="shared" si="250"/>
        <v>Stand-Up Comedy</v>
      </c>
      <c r="N3262" t="s">
        <v>1516</v>
      </c>
    </row>
    <row r="3263" spans="1:14" x14ac:dyDescent="0.3">
      <c r="A3263" t="s">
        <v>15378</v>
      </c>
      <c r="B3263" t="s">
        <v>12</v>
      </c>
      <c r="C3263" t="s">
        <v>15379</v>
      </c>
      <c r="D3263" t="str">
        <f t="shared" si="251"/>
        <v>United Kingdom</v>
      </c>
      <c r="E3263" t="s">
        <v>15381</v>
      </c>
      <c r="F3263" s="12">
        <v>43785</v>
      </c>
      <c r="G3263" s="10">
        <v>2015</v>
      </c>
      <c r="H3263" t="s">
        <v>16</v>
      </c>
      <c r="I3263" t="str">
        <f t="shared" si="252"/>
        <v>PG-13</v>
      </c>
      <c r="J3263">
        <f t="shared" si="253"/>
        <v>107</v>
      </c>
      <c r="K3263" t="str">
        <f t="shared" si="254"/>
        <v>Minutes</v>
      </c>
      <c r="L3263" t="s">
        <v>1042</v>
      </c>
      <c r="M3263" t="str">
        <f t="shared" si="250"/>
        <v>Dramas</v>
      </c>
      <c r="N3263" t="s">
        <v>99</v>
      </c>
    </row>
    <row r="3264" spans="1:14" x14ac:dyDescent="0.3">
      <c r="A3264" t="s">
        <v>15383</v>
      </c>
      <c r="B3264" t="s">
        <v>12</v>
      </c>
      <c r="C3264" t="s">
        <v>15384</v>
      </c>
      <c r="D3264" t="str">
        <f t="shared" si="251"/>
        <v>United States</v>
      </c>
      <c r="E3264" t="s">
        <v>15387</v>
      </c>
      <c r="F3264" s="12">
        <v>43785</v>
      </c>
      <c r="G3264" s="10">
        <v>2013</v>
      </c>
      <c r="H3264" t="s">
        <v>309</v>
      </c>
      <c r="I3264" t="str">
        <f t="shared" si="252"/>
        <v>R</v>
      </c>
      <c r="J3264">
        <f t="shared" si="253"/>
        <v>101</v>
      </c>
      <c r="K3264" t="str">
        <f t="shared" si="254"/>
        <v>Minutes</v>
      </c>
      <c r="L3264" t="s">
        <v>901</v>
      </c>
      <c r="M3264" t="str">
        <f t="shared" si="250"/>
        <v>Horror Movies</v>
      </c>
      <c r="N3264" t="s">
        <v>6033</v>
      </c>
    </row>
    <row r="3265" spans="1:14" x14ac:dyDescent="0.3">
      <c r="A3265" t="s">
        <v>15389</v>
      </c>
      <c r="B3265" t="s">
        <v>21</v>
      </c>
      <c r="C3265" t="s">
        <v>15390</v>
      </c>
      <c r="D3265" t="str">
        <f t="shared" si="251"/>
        <v>Taiwan</v>
      </c>
      <c r="E3265" t="s">
        <v>1696</v>
      </c>
      <c r="F3265" s="12">
        <v>43784</v>
      </c>
      <c r="G3265" s="10">
        <v>2003</v>
      </c>
      <c r="H3265" t="s">
        <v>73</v>
      </c>
      <c r="I3265" t="str">
        <f t="shared" si="252"/>
        <v>TV-14</v>
      </c>
      <c r="J3265">
        <f t="shared" si="253"/>
        <v>1</v>
      </c>
      <c r="K3265" t="str">
        <f t="shared" si="254"/>
        <v>Season</v>
      </c>
      <c r="L3265" t="s">
        <v>33</v>
      </c>
      <c r="M3265" t="str">
        <f t="shared" si="250"/>
        <v>International TV Shows</v>
      </c>
      <c r="N3265" t="s">
        <v>15392</v>
      </c>
    </row>
    <row r="3266" spans="1:14" x14ac:dyDescent="0.3">
      <c r="A3266" t="s">
        <v>15394</v>
      </c>
      <c r="B3266" t="s">
        <v>12</v>
      </c>
      <c r="C3266" t="s">
        <v>15395</v>
      </c>
      <c r="D3266" t="str">
        <f t="shared" si="251"/>
        <v>United Kingdom</v>
      </c>
      <c r="E3266" t="s">
        <v>15398</v>
      </c>
      <c r="F3266" s="12">
        <v>43784</v>
      </c>
      <c r="G3266" s="10">
        <v>2019</v>
      </c>
      <c r="H3266" t="s">
        <v>309</v>
      </c>
      <c r="I3266" t="str">
        <f t="shared" si="252"/>
        <v>R</v>
      </c>
      <c r="J3266">
        <f t="shared" si="253"/>
        <v>107</v>
      </c>
      <c r="K3266" t="str">
        <f t="shared" si="254"/>
        <v>Minutes</v>
      </c>
      <c r="L3266" t="s">
        <v>1042</v>
      </c>
      <c r="M3266" t="str">
        <f t="shared" ref="M3266:M3329" si="255">LEFT(N3266,FIND(",",N3266&amp;",")-1)</f>
        <v>Dramas</v>
      </c>
      <c r="N3266" t="s">
        <v>679</v>
      </c>
    </row>
    <row r="3267" spans="1:14" x14ac:dyDescent="0.3">
      <c r="A3267" t="s">
        <v>15400</v>
      </c>
      <c r="B3267" t="s">
        <v>12</v>
      </c>
      <c r="C3267" t="s">
        <v>15401</v>
      </c>
      <c r="D3267" t="str">
        <f t="shared" ref="D3267:D3330" si="256">LEFT(E3267,FIND(",",E3267&amp;",")-1)</f>
        <v>Colombia</v>
      </c>
      <c r="E3267" t="s">
        <v>1514</v>
      </c>
      <c r="F3267" s="12">
        <v>43784</v>
      </c>
      <c r="G3267" s="10">
        <v>2019</v>
      </c>
      <c r="H3267" t="s">
        <v>73</v>
      </c>
      <c r="I3267" t="str">
        <f t="shared" ref="I3267:I3330" si="257">IF(OR(ISNUMBER(SEARCH("min",H3267)),H3267=" ",H3267="0",H3267="NR",H3267="UR"),"Not Rated",H3267)</f>
        <v>TV-14</v>
      </c>
      <c r="J3267">
        <f t="shared" ref="J3267:J3330" si="258">VALUE(LEFT(L3267,FIND(" ",L3267)-1))</f>
        <v>74</v>
      </c>
      <c r="K3267" t="str">
        <f t="shared" ref="K3267:K3330" si="259">IF(ISNUMBER(SEARCH("Season",L3267)),"Season","Minutes")</f>
        <v>Minutes</v>
      </c>
      <c r="L3267" t="s">
        <v>2222</v>
      </c>
      <c r="M3267" t="str">
        <f t="shared" si="255"/>
        <v>Documentaries</v>
      </c>
      <c r="N3267" t="s">
        <v>122</v>
      </c>
    </row>
    <row r="3268" spans="1:14" x14ac:dyDescent="0.3">
      <c r="A3268" t="s">
        <v>15405</v>
      </c>
      <c r="B3268" t="s">
        <v>12</v>
      </c>
      <c r="C3268" t="s">
        <v>15406</v>
      </c>
      <c r="D3268" t="str">
        <f t="shared" si="256"/>
        <v>Argentina</v>
      </c>
      <c r="E3268" t="s">
        <v>1496</v>
      </c>
      <c r="F3268" s="12">
        <v>43784</v>
      </c>
      <c r="G3268" s="10">
        <v>2019</v>
      </c>
      <c r="H3268" t="s">
        <v>105</v>
      </c>
      <c r="I3268" t="str">
        <f t="shared" si="257"/>
        <v>TV-PG</v>
      </c>
      <c r="J3268">
        <f t="shared" si="258"/>
        <v>60</v>
      </c>
      <c r="K3268" t="str">
        <f t="shared" si="259"/>
        <v>Minutes</v>
      </c>
      <c r="L3268" t="s">
        <v>3830</v>
      </c>
      <c r="M3268" t="str">
        <f t="shared" si="255"/>
        <v>Children &amp; Family Movies</v>
      </c>
      <c r="N3268" t="s">
        <v>755</v>
      </c>
    </row>
    <row r="3269" spans="1:14" x14ac:dyDescent="0.3">
      <c r="A3269" t="s">
        <v>15410</v>
      </c>
      <c r="B3269" t="s">
        <v>12</v>
      </c>
      <c r="C3269" t="s">
        <v>15411</v>
      </c>
      <c r="D3269" t="str">
        <f t="shared" si="256"/>
        <v>India</v>
      </c>
      <c r="E3269" t="s">
        <v>43</v>
      </c>
      <c r="F3269" s="12">
        <v>43784</v>
      </c>
      <c r="G3269" s="10">
        <v>2019</v>
      </c>
      <c r="H3269" t="s">
        <v>25</v>
      </c>
      <c r="I3269" t="str">
        <f t="shared" si="257"/>
        <v>TV-MA</v>
      </c>
      <c r="J3269">
        <f t="shared" si="258"/>
        <v>143</v>
      </c>
      <c r="K3269" t="str">
        <f t="shared" si="259"/>
        <v>Minutes</v>
      </c>
      <c r="L3269" t="s">
        <v>672</v>
      </c>
      <c r="M3269" t="str">
        <f t="shared" si="255"/>
        <v>Action &amp; Adventure</v>
      </c>
      <c r="N3269" t="s">
        <v>248</v>
      </c>
    </row>
    <row r="3270" spans="1:14" x14ac:dyDescent="0.3">
      <c r="A3270" t="s">
        <v>15415</v>
      </c>
      <c r="B3270" t="s">
        <v>12</v>
      </c>
      <c r="C3270" t="s">
        <v>15416</v>
      </c>
      <c r="D3270" t="str">
        <f t="shared" si="256"/>
        <v>India</v>
      </c>
      <c r="E3270" t="s">
        <v>43</v>
      </c>
      <c r="F3270" s="12">
        <v>43784</v>
      </c>
      <c r="G3270" s="10">
        <v>2019</v>
      </c>
      <c r="H3270" t="s">
        <v>73</v>
      </c>
      <c r="I3270" t="str">
        <f t="shared" si="257"/>
        <v>TV-14</v>
      </c>
      <c r="J3270">
        <f t="shared" si="258"/>
        <v>105</v>
      </c>
      <c r="K3270" t="str">
        <f t="shared" si="259"/>
        <v>Minutes</v>
      </c>
      <c r="L3270" t="s">
        <v>247</v>
      </c>
      <c r="M3270" t="str">
        <f t="shared" si="255"/>
        <v>Comedies</v>
      </c>
      <c r="N3270" t="s">
        <v>4389</v>
      </c>
    </row>
    <row r="3271" spans="1:14" x14ac:dyDescent="0.3">
      <c r="A3271" t="s">
        <v>15420</v>
      </c>
      <c r="B3271" t="s">
        <v>21</v>
      </c>
      <c r="C3271" t="s">
        <v>15421</v>
      </c>
      <c r="D3271" t="str">
        <f t="shared" si="256"/>
        <v>United States</v>
      </c>
      <c r="E3271" t="s">
        <v>15</v>
      </c>
      <c r="F3271" s="12">
        <v>43784</v>
      </c>
      <c r="G3271" s="10">
        <v>2019</v>
      </c>
      <c r="H3271" t="s">
        <v>25</v>
      </c>
      <c r="I3271" t="str">
        <f t="shared" si="257"/>
        <v>TV-MA</v>
      </c>
      <c r="J3271">
        <f t="shared" si="258"/>
        <v>1</v>
      </c>
      <c r="K3271" t="str">
        <f t="shared" si="259"/>
        <v>Season</v>
      </c>
      <c r="L3271" t="s">
        <v>33</v>
      </c>
      <c r="M3271" t="str">
        <f t="shared" si="255"/>
        <v>Reality TV</v>
      </c>
      <c r="N3271" t="s">
        <v>362</v>
      </c>
    </row>
    <row r="3272" spans="1:14" x14ac:dyDescent="0.3">
      <c r="A3272" t="s">
        <v>15424</v>
      </c>
      <c r="B3272" t="s">
        <v>21</v>
      </c>
      <c r="C3272" t="s">
        <v>15425</v>
      </c>
      <c r="D3272" t="str">
        <f t="shared" si="256"/>
        <v>South Korea</v>
      </c>
      <c r="E3272" t="s">
        <v>615</v>
      </c>
      <c r="F3272" s="12">
        <v>43784</v>
      </c>
      <c r="G3272" s="10">
        <v>2013</v>
      </c>
      <c r="H3272" t="s">
        <v>73</v>
      </c>
      <c r="I3272" t="str">
        <f t="shared" si="257"/>
        <v>TV-14</v>
      </c>
      <c r="J3272">
        <f t="shared" si="258"/>
        <v>1</v>
      </c>
      <c r="K3272" t="str">
        <f t="shared" si="259"/>
        <v>Season</v>
      </c>
      <c r="L3272" t="s">
        <v>33</v>
      </c>
      <c r="M3272" t="str">
        <f t="shared" si="255"/>
        <v>International TV Shows</v>
      </c>
      <c r="N3272" t="s">
        <v>5973</v>
      </c>
    </row>
    <row r="3273" spans="1:14" x14ac:dyDescent="0.3">
      <c r="A3273" t="s">
        <v>15428</v>
      </c>
      <c r="B3273" t="s">
        <v>21</v>
      </c>
      <c r="C3273" t="s">
        <v>15429</v>
      </c>
      <c r="D3273" t="str">
        <f t="shared" si="256"/>
        <v>Japan</v>
      </c>
      <c r="E3273" t="s">
        <v>340</v>
      </c>
      <c r="F3273" s="12">
        <v>43784</v>
      </c>
      <c r="G3273" s="10">
        <v>2010</v>
      </c>
      <c r="H3273" t="s">
        <v>105</v>
      </c>
      <c r="I3273" t="str">
        <f t="shared" si="257"/>
        <v>TV-PG</v>
      </c>
      <c r="J3273">
        <f t="shared" si="258"/>
        <v>2</v>
      </c>
      <c r="K3273" t="str">
        <f t="shared" si="259"/>
        <v>Season</v>
      </c>
      <c r="L3273" t="s">
        <v>26</v>
      </c>
      <c r="M3273" t="str">
        <f t="shared" si="255"/>
        <v>Anime Series</v>
      </c>
      <c r="N3273" t="s">
        <v>14453</v>
      </c>
    </row>
    <row r="3274" spans="1:14" x14ac:dyDescent="0.3">
      <c r="A3274" t="s">
        <v>15432</v>
      </c>
      <c r="B3274" t="s">
        <v>12</v>
      </c>
      <c r="C3274" t="s">
        <v>15433</v>
      </c>
      <c r="D3274" t="str">
        <f t="shared" si="256"/>
        <v>Japan</v>
      </c>
      <c r="E3274" t="s">
        <v>340</v>
      </c>
      <c r="F3274" s="12">
        <v>43784</v>
      </c>
      <c r="G3274" s="10">
        <v>2011</v>
      </c>
      <c r="H3274" t="s">
        <v>105</v>
      </c>
      <c r="I3274" t="str">
        <f t="shared" si="257"/>
        <v>TV-PG</v>
      </c>
      <c r="J3274">
        <f t="shared" si="258"/>
        <v>110</v>
      </c>
      <c r="K3274" t="str">
        <f t="shared" si="259"/>
        <v>Minutes</v>
      </c>
      <c r="L3274" t="s">
        <v>240</v>
      </c>
      <c r="M3274" t="str">
        <f t="shared" si="255"/>
        <v>Anime Features</v>
      </c>
      <c r="N3274" t="s">
        <v>15436</v>
      </c>
    </row>
    <row r="3275" spans="1:14" x14ac:dyDescent="0.3">
      <c r="A3275" t="s">
        <v>15438</v>
      </c>
      <c r="B3275" t="s">
        <v>12</v>
      </c>
      <c r="C3275" t="s">
        <v>15439</v>
      </c>
      <c r="D3275" t="str">
        <f t="shared" si="256"/>
        <v>Spain</v>
      </c>
      <c r="E3275" t="s">
        <v>15442</v>
      </c>
      <c r="F3275" s="12">
        <v>43784</v>
      </c>
      <c r="G3275" s="10">
        <v>2019</v>
      </c>
      <c r="H3275" t="s">
        <v>56</v>
      </c>
      <c r="I3275" t="str">
        <f t="shared" si="257"/>
        <v>PG</v>
      </c>
      <c r="J3275">
        <f t="shared" si="258"/>
        <v>98</v>
      </c>
      <c r="K3275" t="str">
        <f t="shared" si="259"/>
        <v>Minutes</v>
      </c>
      <c r="L3275" t="s">
        <v>291</v>
      </c>
      <c r="M3275" t="str">
        <f t="shared" si="255"/>
        <v>Children &amp; Family Movies</v>
      </c>
      <c r="N3275" t="s">
        <v>106</v>
      </c>
    </row>
    <row r="3276" spans="1:14" x14ac:dyDescent="0.3">
      <c r="A3276" t="s">
        <v>15444</v>
      </c>
      <c r="B3276" t="s">
        <v>21</v>
      </c>
      <c r="C3276" t="s">
        <v>15445</v>
      </c>
      <c r="D3276" t="str">
        <f t="shared" si="256"/>
        <v>Taiwan</v>
      </c>
      <c r="E3276" t="s">
        <v>1696</v>
      </c>
      <c r="F3276" s="12">
        <v>43784</v>
      </c>
      <c r="G3276" s="10">
        <v>2004</v>
      </c>
      <c r="H3276" t="s">
        <v>25</v>
      </c>
      <c r="I3276" t="str">
        <f t="shared" si="257"/>
        <v>TV-MA</v>
      </c>
      <c r="J3276">
        <f t="shared" si="258"/>
        <v>1</v>
      </c>
      <c r="K3276" t="str">
        <f t="shared" si="259"/>
        <v>Season</v>
      </c>
      <c r="L3276" t="s">
        <v>33</v>
      </c>
      <c r="M3276" t="str">
        <f t="shared" si="255"/>
        <v>International TV Shows</v>
      </c>
      <c r="N3276" t="s">
        <v>15392</v>
      </c>
    </row>
    <row r="3277" spans="1:14" x14ac:dyDescent="0.3">
      <c r="A3277" t="s">
        <v>15448</v>
      </c>
      <c r="B3277" t="s">
        <v>21</v>
      </c>
      <c r="C3277" t="s">
        <v>15449</v>
      </c>
      <c r="D3277" t="str">
        <f t="shared" si="256"/>
        <v>United States</v>
      </c>
      <c r="E3277" t="s">
        <v>15</v>
      </c>
      <c r="F3277" s="12">
        <v>43784</v>
      </c>
      <c r="G3277" s="10">
        <v>2019</v>
      </c>
      <c r="H3277" t="s">
        <v>164</v>
      </c>
      <c r="I3277" t="str">
        <f t="shared" si="257"/>
        <v>TV-Y</v>
      </c>
      <c r="J3277">
        <f t="shared" si="258"/>
        <v>2</v>
      </c>
      <c r="K3277" t="str">
        <f t="shared" si="259"/>
        <v>Season</v>
      </c>
      <c r="L3277" t="s">
        <v>26</v>
      </c>
      <c r="M3277" t="str">
        <f t="shared" si="255"/>
        <v>Kids' TV</v>
      </c>
      <c r="N3277" t="s">
        <v>234</v>
      </c>
    </row>
    <row r="3278" spans="1:14" x14ac:dyDescent="0.3">
      <c r="A3278" t="s">
        <v>15452</v>
      </c>
      <c r="B3278" t="s">
        <v>21</v>
      </c>
      <c r="C3278" t="s">
        <v>15453</v>
      </c>
      <c r="D3278" t="str">
        <f t="shared" si="256"/>
        <v>Taiwan</v>
      </c>
      <c r="E3278" t="s">
        <v>1696</v>
      </c>
      <c r="F3278" s="12">
        <v>43784</v>
      </c>
      <c r="G3278" s="10">
        <v>2002</v>
      </c>
      <c r="H3278" t="s">
        <v>105</v>
      </c>
      <c r="I3278" t="str">
        <f t="shared" si="257"/>
        <v>TV-PG</v>
      </c>
      <c r="J3278">
        <f t="shared" si="258"/>
        <v>1</v>
      </c>
      <c r="K3278" t="str">
        <f t="shared" si="259"/>
        <v>Season</v>
      </c>
      <c r="L3278" t="s">
        <v>33</v>
      </c>
      <c r="M3278" t="str">
        <f t="shared" si="255"/>
        <v>International TV Shows</v>
      </c>
      <c r="N3278" t="s">
        <v>1571</v>
      </c>
    </row>
    <row r="3279" spans="1:14" x14ac:dyDescent="0.3">
      <c r="A3279" t="s">
        <v>15456</v>
      </c>
      <c r="B3279" t="s">
        <v>21</v>
      </c>
      <c r="C3279" t="s">
        <v>15457</v>
      </c>
      <c r="D3279" t="str">
        <f t="shared" si="256"/>
        <v>South Korea</v>
      </c>
      <c r="E3279" t="s">
        <v>615</v>
      </c>
      <c r="F3279" s="12">
        <v>43784</v>
      </c>
      <c r="G3279" s="10">
        <v>2017</v>
      </c>
      <c r="H3279" t="s">
        <v>73</v>
      </c>
      <c r="I3279" t="str">
        <f t="shared" si="257"/>
        <v>TV-14</v>
      </c>
      <c r="J3279">
        <f t="shared" si="258"/>
        <v>1</v>
      </c>
      <c r="K3279" t="str">
        <f t="shared" si="259"/>
        <v>Season</v>
      </c>
      <c r="L3279" t="s">
        <v>33</v>
      </c>
      <c r="M3279" t="str">
        <f t="shared" si="255"/>
        <v>International TV Shows</v>
      </c>
      <c r="N3279" t="s">
        <v>5973</v>
      </c>
    </row>
    <row r="3280" spans="1:14" x14ac:dyDescent="0.3">
      <c r="A3280" t="s">
        <v>15460</v>
      </c>
      <c r="B3280" t="s">
        <v>12</v>
      </c>
      <c r="C3280" t="s">
        <v>15461</v>
      </c>
      <c r="D3280" t="str">
        <f t="shared" si="256"/>
        <v>India</v>
      </c>
      <c r="E3280" t="s">
        <v>6805</v>
      </c>
      <c r="F3280" s="12">
        <v>43784</v>
      </c>
      <c r="G3280" s="10">
        <v>2018</v>
      </c>
      <c r="H3280" t="s">
        <v>73</v>
      </c>
      <c r="I3280" t="str">
        <f t="shared" si="257"/>
        <v>TV-14</v>
      </c>
      <c r="J3280">
        <f t="shared" si="258"/>
        <v>74</v>
      </c>
      <c r="K3280" t="str">
        <f t="shared" si="259"/>
        <v>Minutes</v>
      </c>
      <c r="L3280" t="s">
        <v>2222</v>
      </c>
      <c r="M3280" t="str">
        <f t="shared" si="255"/>
        <v>Documentaries</v>
      </c>
      <c r="N3280" t="s">
        <v>122</v>
      </c>
    </row>
    <row r="3281" spans="1:14" x14ac:dyDescent="0.3">
      <c r="A3281" t="s">
        <v>15465</v>
      </c>
      <c r="B3281" t="s">
        <v>21</v>
      </c>
      <c r="C3281" t="s">
        <v>15466</v>
      </c>
      <c r="D3281" t="str">
        <f t="shared" si="256"/>
        <v>Mexico</v>
      </c>
      <c r="E3281" t="s">
        <v>127</v>
      </c>
      <c r="F3281" s="12">
        <v>43784</v>
      </c>
      <c r="G3281" s="10">
        <v>2019</v>
      </c>
      <c r="H3281" t="s">
        <v>25</v>
      </c>
      <c r="I3281" t="str">
        <f t="shared" si="257"/>
        <v>TV-MA</v>
      </c>
      <c r="J3281">
        <f t="shared" si="258"/>
        <v>1</v>
      </c>
      <c r="K3281" t="str">
        <f t="shared" si="259"/>
        <v>Season</v>
      </c>
      <c r="L3281" t="s">
        <v>33</v>
      </c>
      <c r="M3281" t="str">
        <f t="shared" si="255"/>
        <v>Crime TV Shows</v>
      </c>
      <c r="N3281" t="s">
        <v>643</v>
      </c>
    </row>
    <row r="3282" spans="1:14" x14ac:dyDescent="0.3">
      <c r="A3282" t="s">
        <v>15469</v>
      </c>
      <c r="B3282" t="s">
        <v>12</v>
      </c>
      <c r="C3282" t="s">
        <v>15470</v>
      </c>
      <c r="D3282" t="str">
        <f t="shared" si="256"/>
        <v>Japan</v>
      </c>
      <c r="E3282" t="s">
        <v>340</v>
      </c>
      <c r="F3282" s="12">
        <v>43784</v>
      </c>
      <c r="G3282" s="10">
        <v>2013</v>
      </c>
      <c r="H3282" t="s">
        <v>73</v>
      </c>
      <c r="I3282" t="str">
        <f t="shared" si="257"/>
        <v>TV-14</v>
      </c>
      <c r="J3282">
        <f t="shared" si="258"/>
        <v>46</v>
      </c>
      <c r="K3282" t="str">
        <f t="shared" si="259"/>
        <v>Minutes</v>
      </c>
      <c r="L3282" t="s">
        <v>2517</v>
      </c>
      <c r="M3282" t="str">
        <f t="shared" si="255"/>
        <v>Anime Features</v>
      </c>
      <c r="N3282" t="s">
        <v>15473</v>
      </c>
    </row>
    <row r="3283" spans="1:14" x14ac:dyDescent="0.3">
      <c r="A3283" t="s">
        <v>15475</v>
      </c>
      <c r="B3283" t="s">
        <v>21</v>
      </c>
      <c r="C3283" t="s">
        <v>15476</v>
      </c>
      <c r="D3283" t="str">
        <f t="shared" si="256"/>
        <v>Thailand</v>
      </c>
      <c r="E3283" t="s">
        <v>2301</v>
      </c>
      <c r="F3283" s="12">
        <v>43784</v>
      </c>
      <c r="G3283" s="10">
        <v>2019</v>
      </c>
      <c r="H3283" t="s">
        <v>25</v>
      </c>
      <c r="I3283" t="str">
        <f t="shared" si="257"/>
        <v>TV-MA</v>
      </c>
      <c r="J3283">
        <f t="shared" si="258"/>
        <v>1</v>
      </c>
      <c r="K3283" t="str">
        <f t="shared" si="259"/>
        <v>Season</v>
      </c>
      <c r="L3283" t="s">
        <v>33</v>
      </c>
      <c r="M3283" t="str">
        <f t="shared" si="255"/>
        <v>International TV Shows</v>
      </c>
      <c r="N3283" t="s">
        <v>151</v>
      </c>
    </row>
    <row r="3284" spans="1:14" x14ac:dyDescent="0.3">
      <c r="A3284" t="s">
        <v>15479</v>
      </c>
      <c r="B3284" t="s">
        <v>21</v>
      </c>
      <c r="C3284" t="s">
        <v>15480</v>
      </c>
      <c r="D3284" t="str">
        <f t="shared" si="256"/>
        <v>United States</v>
      </c>
      <c r="E3284" t="s">
        <v>15</v>
      </c>
      <c r="F3284" s="12">
        <v>43784</v>
      </c>
      <c r="G3284" s="10">
        <v>2019</v>
      </c>
      <c r="H3284" t="s">
        <v>73</v>
      </c>
      <c r="I3284" t="str">
        <f t="shared" si="257"/>
        <v>TV-14</v>
      </c>
      <c r="J3284">
        <f t="shared" si="258"/>
        <v>3</v>
      </c>
      <c r="K3284" t="str">
        <f t="shared" si="259"/>
        <v>Season</v>
      </c>
      <c r="L3284" t="s">
        <v>222</v>
      </c>
      <c r="M3284" t="str">
        <f t="shared" si="255"/>
        <v>Docuseries</v>
      </c>
      <c r="N3284" t="s">
        <v>38</v>
      </c>
    </row>
    <row r="3285" spans="1:14" x14ac:dyDescent="0.3">
      <c r="A3285" t="s">
        <v>15482</v>
      </c>
      <c r="B3285" t="s">
        <v>21</v>
      </c>
      <c r="C3285" t="s">
        <v>15483</v>
      </c>
      <c r="D3285" t="str">
        <f t="shared" si="256"/>
        <v>Turkey</v>
      </c>
      <c r="E3285" t="s">
        <v>149</v>
      </c>
      <c r="F3285" s="12">
        <v>43784</v>
      </c>
      <c r="G3285" s="10">
        <v>2019</v>
      </c>
      <c r="H3285" t="s">
        <v>25</v>
      </c>
      <c r="I3285" t="str">
        <f t="shared" si="257"/>
        <v>TV-MA</v>
      </c>
      <c r="J3285">
        <f t="shared" si="258"/>
        <v>2</v>
      </c>
      <c r="K3285" t="str">
        <f t="shared" si="259"/>
        <v>Season</v>
      </c>
      <c r="L3285" t="s">
        <v>26</v>
      </c>
      <c r="M3285" t="str">
        <f t="shared" si="255"/>
        <v>Crime TV Shows</v>
      </c>
      <c r="N3285" t="s">
        <v>1128</v>
      </c>
    </row>
    <row r="3286" spans="1:14" x14ac:dyDescent="0.3">
      <c r="A3286" t="s">
        <v>15486</v>
      </c>
      <c r="B3286" t="s">
        <v>21</v>
      </c>
      <c r="C3286" t="s">
        <v>15487</v>
      </c>
      <c r="D3286" t="str">
        <f t="shared" si="256"/>
        <v>Unknown</v>
      </c>
      <c r="E3286" t="s">
        <v>7182</v>
      </c>
      <c r="F3286" s="12">
        <v>43784</v>
      </c>
      <c r="G3286" s="10">
        <v>2003</v>
      </c>
      <c r="H3286" t="s">
        <v>73</v>
      </c>
      <c r="I3286" t="str">
        <f t="shared" si="257"/>
        <v>TV-14</v>
      </c>
      <c r="J3286">
        <f t="shared" si="258"/>
        <v>1</v>
      </c>
      <c r="K3286" t="str">
        <f t="shared" si="259"/>
        <v>Season</v>
      </c>
      <c r="L3286" t="s">
        <v>33</v>
      </c>
      <c r="M3286" t="str">
        <f t="shared" si="255"/>
        <v>International TV Shows</v>
      </c>
      <c r="N3286" t="s">
        <v>10773</v>
      </c>
    </row>
    <row r="3287" spans="1:14" x14ac:dyDescent="0.3">
      <c r="A3287" t="s">
        <v>15490</v>
      </c>
      <c r="B3287" t="s">
        <v>12</v>
      </c>
      <c r="C3287" t="s">
        <v>15491</v>
      </c>
      <c r="D3287" t="str">
        <f t="shared" si="256"/>
        <v>France</v>
      </c>
      <c r="E3287" t="s">
        <v>546</v>
      </c>
      <c r="F3287" s="12">
        <v>43783</v>
      </c>
      <c r="G3287" s="10">
        <v>2019</v>
      </c>
      <c r="H3287" t="s">
        <v>25</v>
      </c>
      <c r="I3287" t="str">
        <f t="shared" si="257"/>
        <v>TV-MA</v>
      </c>
      <c r="J3287">
        <f t="shared" si="258"/>
        <v>54</v>
      </c>
      <c r="K3287" t="str">
        <f t="shared" si="259"/>
        <v>Minutes</v>
      </c>
      <c r="L3287" t="s">
        <v>4949</v>
      </c>
      <c r="M3287" t="str">
        <f t="shared" si="255"/>
        <v>Stand-Up Comedy</v>
      </c>
      <c r="N3287" t="s">
        <v>1516</v>
      </c>
    </row>
    <row r="3288" spans="1:14" x14ac:dyDescent="0.3">
      <c r="A3288" t="s">
        <v>15495</v>
      </c>
      <c r="B3288" t="s">
        <v>21</v>
      </c>
      <c r="C3288" t="s">
        <v>15496</v>
      </c>
      <c r="D3288" t="str">
        <f t="shared" si="256"/>
        <v>Thailand</v>
      </c>
      <c r="E3288" t="s">
        <v>2301</v>
      </c>
      <c r="F3288" s="12">
        <v>43783</v>
      </c>
      <c r="G3288" s="10">
        <v>2019</v>
      </c>
      <c r="H3288" t="s">
        <v>73</v>
      </c>
      <c r="I3288" t="str">
        <f t="shared" si="257"/>
        <v>TV-14</v>
      </c>
      <c r="J3288">
        <f t="shared" si="258"/>
        <v>1</v>
      </c>
      <c r="K3288" t="str">
        <f t="shared" si="259"/>
        <v>Season</v>
      </c>
      <c r="L3288" t="s">
        <v>33</v>
      </c>
      <c r="M3288" t="str">
        <f t="shared" si="255"/>
        <v>International TV Shows</v>
      </c>
      <c r="N3288" t="s">
        <v>44</v>
      </c>
    </row>
    <row r="3289" spans="1:14" x14ac:dyDescent="0.3">
      <c r="A3289" t="s">
        <v>15499</v>
      </c>
      <c r="B3289" t="s">
        <v>21</v>
      </c>
      <c r="C3289" t="s">
        <v>15500</v>
      </c>
      <c r="D3289" t="str">
        <f t="shared" si="256"/>
        <v>Argentina</v>
      </c>
      <c r="E3289" t="s">
        <v>15502</v>
      </c>
      <c r="F3289" s="12">
        <v>43782</v>
      </c>
      <c r="G3289" s="10">
        <v>2020</v>
      </c>
      <c r="H3289" t="s">
        <v>25</v>
      </c>
      <c r="I3289" t="str">
        <f t="shared" si="257"/>
        <v>TV-MA</v>
      </c>
      <c r="J3289">
        <f t="shared" si="258"/>
        <v>1</v>
      </c>
      <c r="K3289" t="str">
        <f t="shared" si="259"/>
        <v>Season</v>
      </c>
      <c r="L3289" t="s">
        <v>33</v>
      </c>
      <c r="M3289" t="str">
        <f t="shared" si="255"/>
        <v>Docuseries</v>
      </c>
      <c r="N3289" t="s">
        <v>7499</v>
      </c>
    </row>
    <row r="3290" spans="1:14" x14ac:dyDescent="0.3">
      <c r="A3290" t="s">
        <v>15504</v>
      </c>
      <c r="B3290" t="s">
        <v>21</v>
      </c>
      <c r="C3290" t="s">
        <v>15505</v>
      </c>
      <c r="D3290" t="str">
        <f t="shared" si="256"/>
        <v>South Korea</v>
      </c>
      <c r="E3290" t="s">
        <v>615</v>
      </c>
      <c r="F3290" s="12">
        <v>43781</v>
      </c>
      <c r="G3290" s="10">
        <v>2019</v>
      </c>
      <c r="H3290" t="s">
        <v>73</v>
      </c>
      <c r="I3290" t="str">
        <f t="shared" si="257"/>
        <v>TV-14</v>
      </c>
      <c r="J3290">
        <f t="shared" si="258"/>
        <v>2</v>
      </c>
      <c r="K3290" t="str">
        <f t="shared" si="259"/>
        <v>Season</v>
      </c>
      <c r="L3290" t="s">
        <v>26</v>
      </c>
      <c r="M3290" t="str">
        <f t="shared" si="255"/>
        <v>International TV Shows</v>
      </c>
      <c r="N3290" t="s">
        <v>11659</v>
      </c>
    </row>
    <row r="3291" spans="1:14" x14ac:dyDescent="0.3">
      <c r="A3291" t="s">
        <v>15508</v>
      </c>
      <c r="B3291" t="s">
        <v>12</v>
      </c>
      <c r="C3291" t="s">
        <v>15509</v>
      </c>
      <c r="D3291" t="str">
        <f t="shared" si="256"/>
        <v>United States</v>
      </c>
      <c r="E3291" t="s">
        <v>15</v>
      </c>
      <c r="F3291" s="12">
        <v>43781</v>
      </c>
      <c r="G3291" s="10">
        <v>2019</v>
      </c>
      <c r="H3291" t="s">
        <v>25</v>
      </c>
      <c r="I3291" t="str">
        <f t="shared" si="257"/>
        <v>TV-MA</v>
      </c>
      <c r="J3291">
        <f t="shared" si="258"/>
        <v>59</v>
      </c>
      <c r="K3291" t="str">
        <f t="shared" si="259"/>
        <v>Minutes</v>
      </c>
      <c r="L3291" t="s">
        <v>1523</v>
      </c>
      <c r="M3291" t="str">
        <f t="shared" si="255"/>
        <v>Stand-Up Comedy</v>
      </c>
      <c r="N3291" t="s">
        <v>1516</v>
      </c>
    </row>
    <row r="3292" spans="1:14" x14ac:dyDescent="0.3">
      <c r="A3292" t="s">
        <v>15513</v>
      </c>
      <c r="B3292" t="s">
        <v>12</v>
      </c>
      <c r="C3292" t="s">
        <v>15514</v>
      </c>
      <c r="D3292" t="str">
        <f t="shared" si="256"/>
        <v>United States</v>
      </c>
      <c r="E3292" t="s">
        <v>15</v>
      </c>
      <c r="F3292" s="12">
        <v>43780</v>
      </c>
      <c r="G3292" s="10">
        <v>2009</v>
      </c>
      <c r="H3292" t="s">
        <v>309</v>
      </c>
      <c r="I3292" t="str">
        <f t="shared" si="257"/>
        <v>R</v>
      </c>
      <c r="J3292">
        <f t="shared" si="258"/>
        <v>100</v>
      </c>
      <c r="K3292" t="str">
        <f t="shared" si="259"/>
        <v>Minutes</v>
      </c>
      <c r="L3292" t="s">
        <v>356</v>
      </c>
      <c r="M3292" t="str">
        <f t="shared" si="255"/>
        <v>Dramas</v>
      </c>
      <c r="N3292" t="s">
        <v>3906</v>
      </c>
    </row>
    <row r="3293" spans="1:14" x14ac:dyDescent="0.3">
      <c r="A3293" t="s">
        <v>15517</v>
      </c>
      <c r="B3293" t="s">
        <v>21</v>
      </c>
      <c r="C3293" t="s">
        <v>15518</v>
      </c>
      <c r="D3293" t="str">
        <f t="shared" si="256"/>
        <v>China</v>
      </c>
      <c r="E3293" t="s">
        <v>3217</v>
      </c>
      <c r="F3293" s="12">
        <v>43780</v>
      </c>
      <c r="G3293" s="10">
        <v>2019</v>
      </c>
      <c r="H3293" t="s">
        <v>73</v>
      </c>
      <c r="I3293" t="str">
        <f t="shared" si="257"/>
        <v>TV-14</v>
      </c>
      <c r="J3293">
        <f t="shared" si="258"/>
        <v>1</v>
      </c>
      <c r="K3293" t="str">
        <f t="shared" si="259"/>
        <v>Season</v>
      </c>
      <c r="L3293" t="s">
        <v>33</v>
      </c>
      <c r="M3293" t="str">
        <f t="shared" si="255"/>
        <v>International TV Shows</v>
      </c>
      <c r="N3293" t="s">
        <v>15520</v>
      </c>
    </row>
    <row r="3294" spans="1:14" x14ac:dyDescent="0.3">
      <c r="A3294" t="s">
        <v>15522</v>
      </c>
      <c r="B3294" t="s">
        <v>12</v>
      </c>
      <c r="C3294" t="s">
        <v>15523</v>
      </c>
      <c r="D3294" t="str">
        <f t="shared" si="256"/>
        <v>United States</v>
      </c>
      <c r="E3294" t="s">
        <v>15</v>
      </c>
      <c r="F3294" s="12">
        <v>43780</v>
      </c>
      <c r="G3294" s="10">
        <v>2019</v>
      </c>
      <c r="H3294" t="s">
        <v>25</v>
      </c>
      <c r="I3294" t="str">
        <f t="shared" si="257"/>
        <v>TV-MA</v>
      </c>
      <c r="J3294">
        <f t="shared" si="258"/>
        <v>88</v>
      </c>
      <c r="K3294" t="str">
        <f t="shared" si="259"/>
        <v>Minutes</v>
      </c>
      <c r="L3294" t="s">
        <v>351</v>
      </c>
      <c r="M3294" t="str">
        <f t="shared" si="255"/>
        <v>Documentaries</v>
      </c>
      <c r="N3294" t="s">
        <v>18</v>
      </c>
    </row>
    <row r="3295" spans="1:14" x14ac:dyDescent="0.3">
      <c r="A3295" t="s">
        <v>15526</v>
      </c>
      <c r="B3295" t="s">
        <v>21</v>
      </c>
      <c r="C3295" t="s">
        <v>15527</v>
      </c>
      <c r="D3295" t="str">
        <f t="shared" si="256"/>
        <v>India</v>
      </c>
      <c r="E3295" t="s">
        <v>43</v>
      </c>
      <c r="F3295" s="12">
        <v>43778</v>
      </c>
      <c r="G3295" s="10">
        <v>2019</v>
      </c>
      <c r="H3295" t="s">
        <v>25</v>
      </c>
      <c r="I3295" t="str">
        <f t="shared" si="257"/>
        <v>TV-MA</v>
      </c>
      <c r="J3295">
        <f t="shared" si="258"/>
        <v>3</v>
      </c>
      <c r="K3295" t="str">
        <f t="shared" si="259"/>
        <v>Season</v>
      </c>
      <c r="L3295" t="s">
        <v>222</v>
      </c>
      <c r="M3295" t="str">
        <f t="shared" si="255"/>
        <v>International TV Shows</v>
      </c>
      <c r="N3295" t="s">
        <v>44</v>
      </c>
    </row>
    <row r="3296" spans="1:14" x14ac:dyDescent="0.3">
      <c r="A3296" t="s">
        <v>15530</v>
      </c>
      <c r="B3296" t="s">
        <v>21</v>
      </c>
      <c r="C3296" t="s">
        <v>15531</v>
      </c>
      <c r="D3296" t="str">
        <f t="shared" si="256"/>
        <v>United Kingdom</v>
      </c>
      <c r="E3296" t="s">
        <v>72</v>
      </c>
      <c r="F3296" s="12">
        <v>43777</v>
      </c>
      <c r="G3296" s="10">
        <v>2019</v>
      </c>
      <c r="H3296" t="s">
        <v>73</v>
      </c>
      <c r="I3296" t="str">
        <f t="shared" si="257"/>
        <v>TV-14</v>
      </c>
      <c r="J3296">
        <f t="shared" si="258"/>
        <v>1</v>
      </c>
      <c r="K3296" t="str">
        <f t="shared" si="259"/>
        <v>Season</v>
      </c>
      <c r="L3296" t="s">
        <v>33</v>
      </c>
      <c r="M3296" t="str">
        <f t="shared" si="255"/>
        <v>British TV Shows</v>
      </c>
      <c r="N3296" t="s">
        <v>448</v>
      </c>
    </row>
    <row r="3297" spans="1:14" x14ac:dyDescent="0.3">
      <c r="A3297" t="s">
        <v>15533</v>
      </c>
      <c r="B3297" t="s">
        <v>21</v>
      </c>
      <c r="C3297" t="s">
        <v>15534</v>
      </c>
      <c r="D3297" t="str">
        <f t="shared" si="256"/>
        <v>United Kingdom</v>
      </c>
      <c r="E3297" t="s">
        <v>1092</v>
      </c>
      <c r="F3297" s="12">
        <v>43777</v>
      </c>
      <c r="G3297" s="10">
        <v>2019</v>
      </c>
      <c r="H3297" t="s">
        <v>233</v>
      </c>
      <c r="I3297" t="str">
        <f t="shared" si="257"/>
        <v>TV-Y7</v>
      </c>
      <c r="J3297">
        <f t="shared" si="258"/>
        <v>1</v>
      </c>
      <c r="K3297" t="str">
        <f t="shared" si="259"/>
        <v>Season</v>
      </c>
      <c r="L3297" t="s">
        <v>33</v>
      </c>
      <c r="M3297" t="str">
        <f t="shared" si="255"/>
        <v>Kids' TV</v>
      </c>
      <c r="N3297" t="s">
        <v>10749</v>
      </c>
    </row>
    <row r="3298" spans="1:14" x14ac:dyDescent="0.3">
      <c r="A3298" t="s">
        <v>15537</v>
      </c>
      <c r="B3298" t="s">
        <v>12</v>
      </c>
      <c r="C3298" t="s">
        <v>15538</v>
      </c>
      <c r="D3298" t="str">
        <f t="shared" si="256"/>
        <v>United States</v>
      </c>
      <c r="E3298" t="s">
        <v>15</v>
      </c>
      <c r="F3298" s="12">
        <v>43777</v>
      </c>
      <c r="G3298" s="10">
        <v>2019</v>
      </c>
      <c r="H3298" t="s">
        <v>16</v>
      </c>
      <c r="I3298" t="str">
        <f t="shared" si="257"/>
        <v>PG-13</v>
      </c>
      <c r="J3298">
        <f t="shared" si="258"/>
        <v>93</v>
      </c>
      <c r="K3298" t="str">
        <f t="shared" si="259"/>
        <v>Minutes</v>
      </c>
      <c r="L3298" t="s">
        <v>374</v>
      </c>
      <c r="M3298" t="str">
        <f t="shared" si="255"/>
        <v>Comedies</v>
      </c>
      <c r="N3298" t="s">
        <v>12332</v>
      </c>
    </row>
    <row r="3299" spans="1:14" x14ac:dyDescent="0.3">
      <c r="A3299" t="s">
        <v>15542</v>
      </c>
      <c r="B3299" t="s">
        <v>12</v>
      </c>
      <c r="C3299" t="s">
        <v>15543</v>
      </c>
      <c r="D3299" t="str">
        <f t="shared" si="256"/>
        <v>France</v>
      </c>
      <c r="E3299" t="s">
        <v>546</v>
      </c>
      <c r="F3299" s="12">
        <v>43777</v>
      </c>
      <c r="G3299" s="10">
        <v>2019</v>
      </c>
      <c r="H3299" t="s">
        <v>25</v>
      </c>
      <c r="I3299" t="str">
        <f t="shared" si="257"/>
        <v>TV-MA</v>
      </c>
      <c r="J3299">
        <f t="shared" si="258"/>
        <v>94</v>
      </c>
      <c r="K3299" t="str">
        <f t="shared" si="259"/>
        <v>Minutes</v>
      </c>
      <c r="L3299" t="s">
        <v>134</v>
      </c>
      <c r="M3299" t="str">
        <f t="shared" si="255"/>
        <v>Action &amp; Adventure</v>
      </c>
      <c r="N3299" t="s">
        <v>248</v>
      </c>
    </row>
    <row r="3300" spans="1:14" x14ac:dyDescent="0.3">
      <c r="A3300" t="s">
        <v>15547</v>
      </c>
      <c r="B3300" t="s">
        <v>21</v>
      </c>
      <c r="C3300" t="s">
        <v>15548</v>
      </c>
      <c r="D3300" t="str">
        <f t="shared" si="256"/>
        <v>Colombia</v>
      </c>
      <c r="E3300" t="s">
        <v>1514</v>
      </c>
      <c r="F3300" s="12">
        <v>43777</v>
      </c>
      <c r="G3300" s="10">
        <v>2019</v>
      </c>
      <c r="H3300" t="s">
        <v>25</v>
      </c>
      <c r="I3300" t="str">
        <f t="shared" si="257"/>
        <v>TV-MA</v>
      </c>
      <c r="J3300">
        <f t="shared" si="258"/>
        <v>2</v>
      </c>
      <c r="K3300" t="str">
        <f t="shared" si="259"/>
        <v>Season</v>
      </c>
      <c r="L3300" t="s">
        <v>26</v>
      </c>
      <c r="M3300" t="str">
        <f t="shared" si="255"/>
        <v>Crime TV Shows</v>
      </c>
      <c r="N3300" t="s">
        <v>643</v>
      </c>
    </row>
    <row r="3301" spans="1:14" x14ac:dyDescent="0.3">
      <c r="A3301" t="s">
        <v>15551</v>
      </c>
      <c r="B3301" t="s">
        <v>12</v>
      </c>
      <c r="C3301" t="s">
        <v>15552</v>
      </c>
      <c r="D3301" t="str">
        <f t="shared" si="256"/>
        <v>India</v>
      </c>
      <c r="E3301" t="s">
        <v>43</v>
      </c>
      <c r="F3301" s="12">
        <v>43776</v>
      </c>
      <c r="G3301" s="10">
        <v>2016</v>
      </c>
      <c r="H3301" t="s">
        <v>73</v>
      </c>
      <c r="I3301" t="str">
        <f t="shared" si="257"/>
        <v>TV-14</v>
      </c>
      <c r="J3301">
        <f t="shared" si="258"/>
        <v>121</v>
      </c>
      <c r="K3301" t="str">
        <f t="shared" si="259"/>
        <v>Minutes</v>
      </c>
      <c r="L3301" t="s">
        <v>773</v>
      </c>
      <c r="M3301" t="str">
        <f t="shared" si="255"/>
        <v>International Movies</v>
      </c>
      <c r="N3301" t="s">
        <v>519</v>
      </c>
    </row>
    <row r="3302" spans="1:14" x14ac:dyDescent="0.3">
      <c r="A3302" t="s">
        <v>15556</v>
      </c>
      <c r="B3302" t="s">
        <v>12</v>
      </c>
      <c r="C3302" t="s">
        <v>15557</v>
      </c>
      <c r="D3302" t="str">
        <f t="shared" si="256"/>
        <v>United States</v>
      </c>
      <c r="E3302" t="s">
        <v>15</v>
      </c>
      <c r="F3302" s="12">
        <v>43775</v>
      </c>
      <c r="G3302" s="10">
        <v>2019</v>
      </c>
      <c r="H3302" t="s">
        <v>25</v>
      </c>
      <c r="I3302" t="str">
        <f t="shared" si="257"/>
        <v>TV-MA</v>
      </c>
      <c r="J3302">
        <f t="shared" si="258"/>
        <v>78</v>
      </c>
      <c r="K3302" t="str">
        <f t="shared" si="259"/>
        <v>Minutes</v>
      </c>
      <c r="L3302" t="s">
        <v>1434</v>
      </c>
      <c r="M3302" t="str">
        <f t="shared" si="255"/>
        <v>Dramas</v>
      </c>
      <c r="N3302" t="s">
        <v>660</v>
      </c>
    </row>
    <row r="3303" spans="1:14" x14ac:dyDescent="0.3">
      <c r="A3303" t="s">
        <v>15561</v>
      </c>
      <c r="B3303" t="s">
        <v>21</v>
      </c>
      <c r="C3303" t="s">
        <v>15562</v>
      </c>
      <c r="D3303" t="str">
        <f t="shared" si="256"/>
        <v>Japan</v>
      </c>
      <c r="E3303" t="s">
        <v>340</v>
      </c>
      <c r="F3303" s="12">
        <v>43775</v>
      </c>
      <c r="G3303" s="10">
        <v>2019</v>
      </c>
      <c r="H3303" t="s">
        <v>73</v>
      </c>
      <c r="I3303" t="str">
        <f t="shared" si="257"/>
        <v>TV-14</v>
      </c>
      <c r="J3303">
        <f t="shared" si="258"/>
        <v>1</v>
      </c>
      <c r="K3303" t="str">
        <f t="shared" si="259"/>
        <v>Season</v>
      </c>
      <c r="L3303" t="s">
        <v>33</v>
      </c>
      <c r="M3303" t="str">
        <f t="shared" si="255"/>
        <v>Crime TV Shows</v>
      </c>
      <c r="N3303" t="s">
        <v>1128</v>
      </c>
    </row>
    <row r="3304" spans="1:14" x14ac:dyDescent="0.3">
      <c r="A3304" t="s">
        <v>15565</v>
      </c>
      <c r="B3304" t="s">
        <v>12</v>
      </c>
      <c r="C3304" t="s">
        <v>15566</v>
      </c>
      <c r="D3304" t="str">
        <f t="shared" si="256"/>
        <v>China</v>
      </c>
      <c r="E3304" t="s">
        <v>878</v>
      </c>
      <c r="F3304" s="12">
        <v>43775</v>
      </c>
      <c r="G3304" s="10">
        <v>2018</v>
      </c>
      <c r="H3304" t="s">
        <v>73</v>
      </c>
      <c r="I3304" t="str">
        <f t="shared" si="257"/>
        <v>TV-14</v>
      </c>
      <c r="J3304">
        <f t="shared" si="258"/>
        <v>116</v>
      </c>
      <c r="K3304" t="str">
        <f t="shared" si="259"/>
        <v>Minutes</v>
      </c>
      <c r="L3304" t="s">
        <v>284</v>
      </c>
      <c r="M3304" t="str">
        <f t="shared" si="255"/>
        <v>Action &amp; Adventure</v>
      </c>
      <c r="N3304" t="s">
        <v>248</v>
      </c>
    </row>
    <row r="3305" spans="1:14" x14ac:dyDescent="0.3">
      <c r="A3305" t="s">
        <v>15570</v>
      </c>
      <c r="B3305" t="s">
        <v>12</v>
      </c>
      <c r="C3305" t="s">
        <v>15571</v>
      </c>
      <c r="D3305" t="str">
        <f t="shared" si="256"/>
        <v>Brazil</v>
      </c>
      <c r="E3305" t="s">
        <v>1639</v>
      </c>
      <c r="F3305" s="12">
        <v>43774</v>
      </c>
      <c r="G3305" s="10">
        <v>2019</v>
      </c>
      <c r="H3305" t="s">
        <v>417</v>
      </c>
      <c r="I3305" t="str">
        <f t="shared" si="257"/>
        <v>TV-G</v>
      </c>
      <c r="J3305">
        <f t="shared" si="258"/>
        <v>87</v>
      </c>
      <c r="K3305" t="str">
        <f t="shared" si="259"/>
        <v>Minutes</v>
      </c>
      <c r="L3305" t="s">
        <v>518</v>
      </c>
      <c r="M3305" t="str">
        <f t="shared" si="255"/>
        <v>Children &amp; Family Movies</v>
      </c>
      <c r="N3305" t="s">
        <v>1372</v>
      </c>
    </row>
    <row r="3306" spans="1:14" x14ac:dyDescent="0.3">
      <c r="A3306" t="s">
        <v>15574</v>
      </c>
      <c r="B3306" t="s">
        <v>21</v>
      </c>
      <c r="C3306" t="s">
        <v>15575</v>
      </c>
      <c r="D3306" t="str">
        <f t="shared" si="256"/>
        <v>United States</v>
      </c>
      <c r="E3306" t="s">
        <v>15</v>
      </c>
      <c r="F3306" s="12">
        <v>43774</v>
      </c>
      <c r="G3306" s="10">
        <v>2014</v>
      </c>
      <c r="H3306" t="s">
        <v>105</v>
      </c>
      <c r="I3306" t="str">
        <f t="shared" si="257"/>
        <v>TV-PG</v>
      </c>
      <c r="J3306">
        <f t="shared" si="258"/>
        <v>2</v>
      </c>
      <c r="K3306" t="str">
        <f t="shared" si="259"/>
        <v>Season</v>
      </c>
      <c r="L3306" t="s">
        <v>26</v>
      </c>
      <c r="M3306" t="str">
        <f t="shared" si="255"/>
        <v>Kids' TV</v>
      </c>
      <c r="N3306" t="s">
        <v>254</v>
      </c>
    </row>
    <row r="3307" spans="1:14" x14ac:dyDescent="0.3">
      <c r="A3307" t="s">
        <v>15578</v>
      </c>
      <c r="B3307" t="s">
        <v>12</v>
      </c>
      <c r="C3307" t="s">
        <v>15579</v>
      </c>
      <c r="D3307" t="str">
        <f t="shared" si="256"/>
        <v>United States</v>
      </c>
      <c r="E3307" t="s">
        <v>15</v>
      </c>
      <c r="F3307" s="12">
        <v>43774</v>
      </c>
      <c r="G3307" s="10">
        <v>2019</v>
      </c>
      <c r="H3307" t="s">
        <v>25</v>
      </c>
      <c r="I3307" t="str">
        <f t="shared" si="257"/>
        <v>TV-MA</v>
      </c>
      <c r="J3307">
        <f t="shared" si="258"/>
        <v>61</v>
      </c>
      <c r="K3307" t="str">
        <f t="shared" si="259"/>
        <v>Minutes</v>
      </c>
      <c r="L3307" t="s">
        <v>165</v>
      </c>
      <c r="M3307" t="str">
        <f t="shared" si="255"/>
        <v>Stand-Up Comedy</v>
      </c>
      <c r="N3307" t="s">
        <v>1516</v>
      </c>
    </row>
    <row r="3308" spans="1:14" x14ac:dyDescent="0.3">
      <c r="A3308" t="s">
        <v>15583</v>
      </c>
      <c r="B3308" t="s">
        <v>21</v>
      </c>
      <c r="C3308" t="s">
        <v>15584</v>
      </c>
      <c r="D3308" t="str">
        <f t="shared" si="256"/>
        <v>United Kingdom</v>
      </c>
      <c r="E3308" t="s">
        <v>72</v>
      </c>
      <c r="F3308" s="12">
        <v>43774</v>
      </c>
      <c r="G3308" s="10">
        <v>2019</v>
      </c>
      <c r="H3308" t="s">
        <v>25</v>
      </c>
      <c r="I3308" t="str">
        <f t="shared" si="257"/>
        <v>TV-MA</v>
      </c>
      <c r="J3308">
        <f t="shared" si="258"/>
        <v>2</v>
      </c>
      <c r="K3308" t="str">
        <f t="shared" si="259"/>
        <v>Season</v>
      </c>
      <c r="L3308" t="s">
        <v>26</v>
      </c>
      <c r="M3308" t="str">
        <f t="shared" si="255"/>
        <v>British TV Shows</v>
      </c>
      <c r="N3308" t="s">
        <v>223</v>
      </c>
    </row>
    <row r="3309" spans="1:14" x14ac:dyDescent="0.3">
      <c r="A3309" t="s">
        <v>15587</v>
      </c>
      <c r="B3309" t="s">
        <v>12</v>
      </c>
      <c r="C3309" t="s">
        <v>15588</v>
      </c>
      <c r="D3309" t="str">
        <f t="shared" si="256"/>
        <v>United States</v>
      </c>
      <c r="E3309" t="s">
        <v>15</v>
      </c>
      <c r="F3309" s="12">
        <v>43774</v>
      </c>
      <c r="G3309" s="10">
        <v>2017</v>
      </c>
      <c r="H3309" t="s">
        <v>309</v>
      </c>
      <c r="I3309" t="str">
        <f t="shared" si="257"/>
        <v>R</v>
      </c>
      <c r="J3309">
        <f t="shared" si="258"/>
        <v>98</v>
      </c>
      <c r="K3309" t="str">
        <f t="shared" si="259"/>
        <v>Minutes</v>
      </c>
      <c r="L3309" t="s">
        <v>291</v>
      </c>
      <c r="M3309" t="str">
        <f t="shared" si="255"/>
        <v>Comedies</v>
      </c>
      <c r="N3309" t="s">
        <v>686</v>
      </c>
    </row>
    <row r="3310" spans="1:14" x14ac:dyDescent="0.3">
      <c r="A3310" t="s">
        <v>15592</v>
      </c>
      <c r="B3310" t="s">
        <v>12</v>
      </c>
      <c r="C3310" t="s">
        <v>15593</v>
      </c>
      <c r="D3310" t="str">
        <f t="shared" si="256"/>
        <v>South Korea</v>
      </c>
      <c r="E3310" t="s">
        <v>615</v>
      </c>
      <c r="F3310" s="12">
        <v>43774</v>
      </c>
      <c r="G3310" s="10">
        <v>2019</v>
      </c>
      <c r="H3310" t="s">
        <v>25</v>
      </c>
      <c r="I3310" t="str">
        <f t="shared" si="257"/>
        <v>TV-MA</v>
      </c>
      <c r="J3310">
        <f t="shared" si="258"/>
        <v>123</v>
      </c>
      <c r="K3310" t="str">
        <f t="shared" si="259"/>
        <v>Minutes</v>
      </c>
      <c r="L3310" t="s">
        <v>2115</v>
      </c>
      <c r="M3310" t="str">
        <f t="shared" si="255"/>
        <v>Dramas</v>
      </c>
      <c r="N3310" t="s">
        <v>558</v>
      </c>
    </row>
    <row r="3311" spans="1:14" x14ac:dyDescent="0.3">
      <c r="A3311" t="s">
        <v>15597</v>
      </c>
      <c r="B3311" t="s">
        <v>12</v>
      </c>
      <c r="C3311" t="s">
        <v>15598</v>
      </c>
      <c r="D3311" t="str">
        <f t="shared" si="256"/>
        <v>United States</v>
      </c>
      <c r="E3311" t="s">
        <v>15</v>
      </c>
      <c r="F3311" s="12">
        <v>43774</v>
      </c>
      <c r="G3311" s="10">
        <v>2019</v>
      </c>
      <c r="H3311" t="s">
        <v>309</v>
      </c>
      <c r="I3311" t="str">
        <f t="shared" si="257"/>
        <v>R</v>
      </c>
      <c r="J3311">
        <f t="shared" si="258"/>
        <v>85</v>
      </c>
      <c r="K3311" t="str">
        <f t="shared" si="259"/>
        <v>Minutes</v>
      </c>
      <c r="L3311" t="s">
        <v>388</v>
      </c>
      <c r="M3311" t="str">
        <f t="shared" si="255"/>
        <v>Comedies</v>
      </c>
      <c r="N3311" t="s">
        <v>192</v>
      </c>
    </row>
    <row r="3312" spans="1:14" x14ac:dyDescent="0.3">
      <c r="A3312" t="s">
        <v>15601</v>
      </c>
      <c r="B3312" t="s">
        <v>21</v>
      </c>
      <c r="C3312" t="s">
        <v>15602</v>
      </c>
      <c r="D3312" t="str">
        <f t="shared" si="256"/>
        <v>United Kingdom</v>
      </c>
      <c r="E3312" t="s">
        <v>72</v>
      </c>
      <c r="F3312" s="12">
        <v>43773</v>
      </c>
      <c r="G3312" s="10">
        <v>2016</v>
      </c>
      <c r="H3312" t="s">
        <v>105</v>
      </c>
      <c r="I3312" t="str">
        <f t="shared" si="257"/>
        <v>TV-PG</v>
      </c>
      <c r="J3312">
        <f t="shared" si="258"/>
        <v>3</v>
      </c>
      <c r="K3312" t="str">
        <f t="shared" si="259"/>
        <v>Season</v>
      </c>
      <c r="L3312" t="s">
        <v>222</v>
      </c>
      <c r="M3312" t="str">
        <f t="shared" si="255"/>
        <v>British TV Shows</v>
      </c>
      <c r="N3312" t="s">
        <v>223</v>
      </c>
    </row>
    <row r="3313" spans="1:14" x14ac:dyDescent="0.3">
      <c r="A3313" t="s">
        <v>15605</v>
      </c>
      <c r="B3313" t="s">
        <v>12</v>
      </c>
      <c r="C3313" t="s">
        <v>15606</v>
      </c>
      <c r="D3313" t="str">
        <f t="shared" si="256"/>
        <v>United States</v>
      </c>
      <c r="E3313" t="s">
        <v>15</v>
      </c>
      <c r="F3313" s="12">
        <v>43773</v>
      </c>
      <c r="G3313" s="10">
        <v>2016</v>
      </c>
      <c r="H3313" t="s">
        <v>73</v>
      </c>
      <c r="I3313" t="str">
        <f t="shared" si="257"/>
        <v>TV-14</v>
      </c>
      <c r="J3313">
        <f t="shared" si="258"/>
        <v>78</v>
      </c>
      <c r="K3313" t="str">
        <f t="shared" si="259"/>
        <v>Minutes</v>
      </c>
      <c r="L3313" t="s">
        <v>1434</v>
      </c>
      <c r="M3313" t="str">
        <f t="shared" si="255"/>
        <v>Documentaries</v>
      </c>
      <c r="N3313" t="s">
        <v>18</v>
      </c>
    </row>
    <row r="3314" spans="1:14" x14ac:dyDescent="0.3">
      <c r="A3314" t="s">
        <v>15610</v>
      </c>
      <c r="B3314" t="s">
        <v>12</v>
      </c>
      <c r="C3314" t="s">
        <v>15611</v>
      </c>
      <c r="D3314" t="str">
        <f t="shared" si="256"/>
        <v>India</v>
      </c>
      <c r="E3314" t="s">
        <v>43</v>
      </c>
      <c r="F3314" s="12">
        <v>43773</v>
      </c>
      <c r="G3314" s="10">
        <v>2019</v>
      </c>
      <c r="H3314" t="s">
        <v>25</v>
      </c>
      <c r="I3314" t="str">
        <f t="shared" si="257"/>
        <v>TV-MA</v>
      </c>
      <c r="J3314">
        <f t="shared" si="258"/>
        <v>103</v>
      </c>
      <c r="K3314" t="str">
        <f t="shared" si="259"/>
        <v>Minutes</v>
      </c>
      <c r="L3314" t="s">
        <v>191</v>
      </c>
      <c r="M3314" t="str">
        <f t="shared" si="255"/>
        <v>Dramas</v>
      </c>
      <c r="N3314" t="s">
        <v>241</v>
      </c>
    </row>
    <row r="3315" spans="1:14" x14ac:dyDescent="0.3">
      <c r="A3315" t="s">
        <v>15614</v>
      </c>
      <c r="B3315" t="s">
        <v>21</v>
      </c>
      <c r="C3315" t="s">
        <v>15615</v>
      </c>
      <c r="D3315" t="str">
        <f t="shared" si="256"/>
        <v>United States</v>
      </c>
      <c r="E3315" t="s">
        <v>15</v>
      </c>
      <c r="F3315" s="12">
        <v>43773</v>
      </c>
      <c r="G3315" s="10">
        <v>2019</v>
      </c>
      <c r="H3315" t="s">
        <v>25</v>
      </c>
      <c r="I3315" t="str">
        <f t="shared" si="257"/>
        <v>TV-MA</v>
      </c>
      <c r="J3315">
        <f t="shared" si="258"/>
        <v>1</v>
      </c>
      <c r="K3315" t="str">
        <f t="shared" si="259"/>
        <v>Season</v>
      </c>
      <c r="L3315" t="s">
        <v>33</v>
      </c>
      <c r="M3315" t="str">
        <f t="shared" si="255"/>
        <v>Crime TV Shows</v>
      </c>
      <c r="N3315" t="s">
        <v>1683</v>
      </c>
    </row>
    <row r="3316" spans="1:14" x14ac:dyDescent="0.3">
      <c r="A3316" t="s">
        <v>15617</v>
      </c>
      <c r="B3316" t="s">
        <v>12</v>
      </c>
      <c r="C3316" t="s">
        <v>15618</v>
      </c>
      <c r="D3316" t="str">
        <f t="shared" si="256"/>
        <v>United States</v>
      </c>
      <c r="E3316" t="s">
        <v>15</v>
      </c>
      <c r="F3316" s="12">
        <v>43771</v>
      </c>
      <c r="G3316" s="10">
        <v>2014</v>
      </c>
      <c r="H3316" t="s">
        <v>164</v>
      </c>
      <c r="I3316" t="str">
        <f t="shared" si="257"/>
        <v>TV-Y</v>
      </c>
      <c r="J3316">
        <f t="shared" si="258"/>
        <v>44</v>
      </c>
      <c r="K3316" t="str">
        <f t="shared" si="259"/>
        <v>Minutes</v>
      </c>
      <c r="L3316" t="s">
        <v>9118</v>
      </c>
      <c r="M3316" t="str">
        <f t="shared" si="255"/>
        <v>Movies</v>
      </c>
      <c r="N3316" t="s">
        <v>1674</v>
      </c>
    </row>
    <row r="3317" spans="1:14" x14ac:dyDescent="0.3">
      <c r="A3317" t="s">
        <v>15621</v>
      </c>
      <c r="B3317" t="s">
        <v>12</v>
      </c>
      <c r="C3317" t="s">
        <v>15622</v>
      </c>
      <c r="D3317" t="str">
        <f t="shared" si="256"/>
        <v>United States</v>
      </c>
      <c r="E3317" t="s">
        <v>15</v>
      </c>
      <c r="F3317" s="12">
        <v>43771</v>
      </c>
      <c r="G3317" s="10">
        <v>2014</v>
      </c>
      <c r="H3317" t="s">
        <v>233</v>
      </c>
      <c r="I3317" t="str">
        <f t="shared" si="257"/>
        <v>TV-Y7</v>
      </c>
      <c r="J3317">
        <f t="shared" si="258"/>
        <v>68</v>
      </c>
      <c r="K3317" t="str">
        <f t="shared" si="259"/>
        <v>Minutes</v>
      </c>
      <c r="L3317" t="s">
        <v>2163</v>
      </c>
      <c r="M3317" t="str">
        <f t="shared" si="255"/>
        <v>Children &amp; Family Movies</v>
      </c>
      <c r="N3317" t="s">
        <v>106</v>
      </c>
    </row>
    <row r="3318" spans="1:14" x14ac:dyDescent="0.3">
      <c r="A3318" t="s">
        <v>15625</v>
      </c>
      <c r="B3318" t="s">
        <v>21</v>
      </c>
      <c r="C3318" t="s">
        <v>15626</v>
      </c>
      <c r="D3318" t="str">
        <f t="shared" si="256"/>
        <v>United States</v>
      </c>
      <c r="E3318" t="s">
        <v>15</v>
      </c>
      <c r="F3318" s="12">
        <v>43771</v>
      </c>
      <c r="G3318" s="10">
        <v>2015</v>
      </c>
      <c r="H3318" t="s">
        <v>417</v>
      </c>
      <c r="I3318" t="str">
        <f t="shared" si="257"/>
        <v>TV-G</v>
      </c>
      <c r="J3318">
        <f t="shared" si="258"/>
        <v>1</v>
      </c>
      <c r="K3318" t="str">
        <f t="shared" si="259"/>
        <v>Season</v>
      </c>
      <c r="L3318" t="s">
        <v>33</v>
      </c>
      <c r="M3318" t="str">
        <f t="shared" si="255"/>
        <v>Kids' TV</v>
      </c>
      <c r="N3318" t="s">
        <v>254</v>
      </c>
    </row>
    <row r="3319" spans="1:14" x14ac:dyDescent="0.3">
      <c r="A3319" t="s">
        <v>15629</v>
      </c>
      <c r="B3319" t="s">
        <v>12</v>
      </c>
      <c r="C3319" t="s">
        <v>15630</v>
      </c>
      <c r="D3319" t="str">
        <f t="shared" si="256"/>
        <v>United States</v>
      </c>
      <c r="E3319" t="s">
        <v>736</v>
      </c>
      <c r="F3319" s="12">
        <v>43771</v>
      </c>
      <c r="G3319" s="10">
        <v>2012</v>
      </c>
      <c r="H3319" t="s">
        <v>105</v>
      </c>
      <c r="I3319" t="str">
        <f t="shared" si="257"/>
        <v>TV-PG</v>
      </c>
      <c r="J3319">
        <f t="shared" si="258"/>
        <v>68</v>
      </c>
      <c r="K3319" t="str">
        <f t="shared" si="259"/>
        <v>Minutes</v>
      </c>
      <c r="L3319" t="s">
        <v>2163</v>
      </c>
      <c r="M3319" t="str">
        <f t="shared" si="255"/>
        <v>Children &amp; Family Movies</v>
      </c>
      <c r="N3319" t="s">
        <v>1372</v>
      </c>
    </row>
    <row r="3320" spans="1:14" x14ac:dyDescent="0.3">
      <c r="A3320" t="s">
        <v>15633</v>
      </c>
      <c r="B3320" t="s">
        <v>12</v>
      </c>
      <c r="C3320" t="s">
        <v>15634</v>
      </c>
      <c r="D3320" t="str">
        <f t="shared" si="256"/>
        <v>United States</v>
      </c>
      <c r="E3320" t="s">
        <v>15</v>
      </c>
      <c r="F3320" s="12">
        <v>43771</v>
      </c>
      <c r="G3320" s="10">
        <v>2017</v>
      </c>
      <c r="H3320" t="s">
        <v>164</v>
      </c>
      <c r="I3320" t="str">
        <f t="shared" si="257"/>
        <v>TV-Y</v>
      </c>
      <c r="J3320">
        <f t="shared" si="258"/>
        <v>69</v>
      </c>
      <c r="K3320" t="str">
        <f t="shared" si="259"/>
        <v>Minutes</v>
      </c>
      <c r="L3320" t="s">
        <v>1640</v>
      </c>
      <c r="M3320" t="str">
        <f t="shared" si="255"/>
        <v>Children &amp; Family Movies</v>
      </c>
      <c r="N3320" t="s">
        <v>58</v>
      </c>
    </row>
    <row r="3321" spans="1:14" x14ac:dyDescent="0.3">
      <c r="A3321" t="s">
        <v>15638</v>
      </c>
      <c r="B3321" t="s">
        <v>12</v>
      </c>
      <c r="C3321" t="s">
        <v>15639</v>
      </c>
      <c r="D3321" t="str">
        <f t="shared" si="256"/>
        <v>United States</v>
      </c>
      <c r="E3321" t="s">
        <v>15642</v>
      </c>
      <c r="F3321" s="12">
        <v>43771</v>
      </c>
      <c r="G3321" s="10">
        <v>2017</v>
      </c>
      <c r="H3321" t="s">
        <v>105</v>
      </c>
      <c r="I3321" t="str">
        <f t="shared" si="257"/>
        <v>TV-PG</v>
      </c>
      <c r="J3321">
        <f t="shared" si="258"/>
        <v>81</v>
      </c>
      <c r="K3321" t="str">
        <f t="shared" si="259"/>
        <v>Minutes</v>
      </c>
      <c r="L3321" t="s">
        <v>2023</v>
      </c>
      <c r="M3321" t="str">
        <f t="shared" si="255"/>
        <v>Children &amp; Family Movies</v>
      </c>
      <c r="N3321" t="s">
        <v>106</v>
      </c>
    </row>
    <row r="3322" spans="1:14" x14ac:dyDescent="0.3">
      <c r="A3322" t="s">
        <v>15644</v>
      </c>
      <c r="B3322" t="s">
        <v>12</v>
      </c>
      <c r="C3322" t="s">
        <v>15645</v>
      </c>
      <c r="D3322" t="str">
        <f t="shared" si="256"/>
        <v>United States</v>
      </c>
      <c r="E3322" t="s">
        <v>736</v>
      </c>
      <c r="F3322" s="12">
        <v>43771</v>
      </c>
      <c r="G3322" s="10">
        <v>2013</v>
      </c>
      <c r="H3322" t="s">
        <v>164</v>
      </c>
      <c r="I3322" t="str">
        <f t="shared" si="257"/>
        <v>TV-Y</v>
      </c>
      <c r="J3322">
        <f t="shared" si="258"/>
        <v>69</v>
      </c>
      <c r="K3322" t="str">
        <f t="shared" si="259"/>
        <v>Minutes</v>
      </c>
      <c r="L3322" t="s">
        <v>1640</v>
      </c>
      <c r="M3322" t="str">
        <f t="shared" si="255"/>
        <v>Children &amp; Family Movies</v>
      </c>
      <c r="N3322" t="s">
        <v>106</v>
      </c>
    </row>
    <row r="3323" spans="1:14" x14ac:dyDescent="0.3">
      <c r="A3323" t="s">
        <v>15648</v>
      </c>
      <c r="B3323" t="s">
        <v>12</v>
      </c>
      <c r="C3323" t="s">
        <v>15649</v>
      </c>
      <c r="D3323" t="str">
        <f t="shared" si="256"/>
        <v>United States</v>
      </c>
      <c r="E3323" t="s">
        <v>15</v>
      </c>
      <c r="F3323" s="12">
        <v>43771</v>
      </c>
      <c r="G3323" s="10">
        <v>2016</v>
      </c>
      <c r="H3323" t="s">
        <v>105</v>
      </c>
      <c r="I3323" t="str">
        <f t="shared" si="257"/>
        <v>TV-PG</v>
      </c>
      <c r="J3323">
        <f t="shared" si="258"/>
        <v>68</v>
      </c>
      <c r="K3323" t="str">
        <f t="shared" si="259"/>
        <v>Minutes</v>
      </c>
      <c r="L3323" t="s">
        <v>2163</v>
      </c>
      <c r="M3323" t="str">
        <f t="shared" si="255"/>
        <v>Children &amp; Family Movies</v>
      </c>
      <c r="N3323" t="s">
        <v>58</v>
      </c>
    </row>
    <row r="3324" spans="1:14" x14ac:dyDescent="0.3">
      <c r="A3324" t="s">
        <v>15653</v>
      </c>
      <c r="B3324" t="s">
        <v>12</v>
      </c>
      <c r="C3324" t="s">
        <v>15654</v>
      </c>
      <c r="D3324" t="str">
        <f t="shared" si="256"/>
        <v>United States</v>
      </c>
      <c r="E3324" t="s">
        <v>15</v>
      </c>
      <c r="F3324" s="12">
        <v>43771</v>
      </c>
      <c r="G3324" s="10">
        <v>2015</v>
      </c>
      <c r="H3324" t="s">
        <v>105</v>
      </c>
      <c r="I3324" t="str">
        <f t="shared" si="257"/>
        <v>TV-PG</v>
      </c>
      <c r="J3324">
        <f t="shared" si="258"/>
        <v>68</v>
      </c>
      <c r="K3324" t="str">
        <f t="shared" si="259"/>
        <v>Minutes</v>
      </c>
      <c r="L3324" t="s">
        <v>2163</v>
      </c>
      <c r="M3324" t="str">
        <f t="shared" si="255"/>
        <v>Children &amp; Family Movies</v>
      </c>
      <c r="N3324" t="s">
        <v>106</v>
      </c>
    </row>
    <row r="3325" spans="1:14" x14ac:dyDescent="0.3">
      <c r="A3325" t="s">
        <v>15657</v>
      </c>
      <c r="B3325" t="s">
        <v>12</v>
      </c>
      <c r="C3325" t="s">
        <v>15658</v>
      </c>
      <c r="D3325" t="str">
        <f t="shared" si="256"/>
        <v>United States</v>
      </c>
      <c r="E3325" t="s">
        <v>736</v>
      </c>
      <c r="F3325" s="12">
        <v>43771</v>
      </c>
      <c r="G3325" s="10">
        <v>2010</v>
      </c>
      <c r="H3325" t="s">
        <v>164</v>
      </c>
      <c r="I3325" t="str">
        <f t="shared" si="257"/>
        <v>TV-Y</v>
      </c>
      <c r="J3325">
        <f t="shared" si="258"/>
        <v>86</v>
      </c>
      <c r="K3325" t="str">
        <f t="shared" si="259"/>
        <v>Minutes</v>
      </c>
      <c r="L3325" t="s">
        <v>946</v>
      </c>
      <c r="M3325" t="str">
        <f t="shared" si="255"/>
        <v>Children &amp; Family Movies</v>
      </c>
      <c r="N3325" t="s">
        <v>106</v>
      </c>
    </row>
    <row r="3326" spans="1:14" x14ac:dyDescent="0.3">
      <c r="A3326" t="s">
        <v>15662</v>
      </c>
      <c r="B3326" t="s">
        <v>12</v>
      </c>
      <c r="C3326" t="s">
        <v>15663</v>
      </c>
      <c r="D3326" t="str">
        <f t="shared" si="256"/>
        <v>United States</v>
      </c>
      <c r="E3326" t="s">
        <v>15</v>
      </c>
      <c r="F3326" s="12">
        <v>43771</v>
      </c>
      <c r="G3326" s="10">
        <v>2015</v>
      </c>
      <c r="H3326" t="s">
        <v>164</v>
      </c>
      <c r="I3326" t="str">
        <f t="shared" si="257"/>
        <v>TV-Y</v>
      </c>
      <c r="J3326">
        <f t="shared" si="258"/>
        <v>40</v>
      </c>
      <c r="K3326" t="str">
        <f t="shared" si="259"/>
        <v>Minutes</v>
      </c>
      <c r="L3326" t="s">
        <v>15666</v>
      </c>
      <c r="M3326" t="str">
        <f t="shared" si="255"/>
        <v>Children &amp; Family Movies</v>
      </c>
      <c r="N3326" t="s">
        <v>106</v>
      </c>
    </row>
    <row r="3327" spans="1:14" x14ac:dyDescent="0.3">
      <c r="A3327" t="s">
        <v>15668</v>
      </c>
      <c r="B3327" t="s">
        <v>21</v>
      </c>
      <c r="C3327" t="s">
        <v>15669</v>
      </c>
      <c r="D3327" t="str">
        <f t="shared" si="256"/>
        <v>United States</v>
      </c>
      <c r="E3327" t="s">
        <v>15</v>
      </c>
      <c r="F3327" s="12">
        <v>43771</v>
      </c>
      <c r="G3327" s="10">
        <v>2013</v>
      </c>
      <c r="H3327" t="s">
        <v>417</v>
      </c>
      <c r="I3327" t="str">
        <f t="shared" si="257"/>
        <v>TV-G</v>
      </c>
      <c r="J3327">
        <f t="shared" si="258"/>
        <v>3</v>
      </c>
      <c r="K3327" t="str">
        <f t="shared" si="259"/>
        <v>Season</v>
      </c>
      <c r="L3327" t="s">
        <v>222</v>
      </c>
      <c r="M3327" t="str">
        <f t="shared" si="255"/>
        <v>Kids' TV</v>
      </c>
      <c r="N3327" t="s">
        <v>254</v>
      </c>
    </row>
    <row r="3328" spans="1:14" x14ac:dyDescent="0.3">
      <c r="A3328" t="s">
        <v>15672</v>
      </c>
      <c r="B3328" t="s">
        <v>12</v>
      </c>
      <c r="C3328" t="s">
        <v>15673</v>
      </c>
      <c r="D3328" t="str">
        <f t="shared" si="256"/>
        <v>Spain</v>
      </c>
      <c r="E3328" t="s">
        <v>642</v>
      </c>
      <c r="F3328" s="12">
        <v>43770</v>
      </c>
      <c r="G3328" s="10">
        <v>2019</v>
      </c>
      <c r="H3328" t="s">
        <v>25</v>
      </c>
      <c r="I3328" t="str">
        <f t="shared" si="257"/>
        <v>TV-MA</v>
      </c>
      <c r="J3328">
        <f t="shared" si="258"/>
        <v>94</v>
      </c>
      <c r="K3328" t="str">
        <f t="shared" si="259"/>
        <v>Minutes</v>
      </c>
      <c r="L3328" t="s">
        <v>134</v>
      </c>
      <c r="M3328" t="str">
        <f t="shared" si="255"/>
        <v>Comedies</v>
      </c>
      <c r="N3328" t="s">
        <v>158</v>
      </c>
    </row>
    <row r="3329" spans="1:14" x14ac:dyDescent="0.3">
      <c r="A3329" t="s">
        <v>15677</v>
      </c>
      <c r="B3329" t="s">
        <v>21</v>
      </c>
      <c r="C3329" t="s">
        <v>15678</v>
      </c>
      <c r="D3329" t="str">
        <f t="shared" si="256"/>
        <v>United States</v>
      </c>
      <c r="E3329" t="s">
        <v>15</v>
      </c>
      <c r="F3329" s="12">
        <v>43770</v>
      </c>
      <c r="G3329" s="10">
        <v>2015</v>
      </c>
      <c r="H3329" t="s">
        <v>105</v>
      </c>
      <c r="I3329" t="str">
        <f t="shared" si="257"/>
        <v>TV-PG</v>
      </c>
      <c r="J3329">
        <f t="shared" si="258"/>
        <v>1</v>
      </c>
      <c r="K3329" t="str">
        <f t="shared" si="259"/>
        <v>Season</v>
      </c>
      <c r="L3329" t="s">
        <v>33</v>
      </c>
      <c r="M3329" t="str">
        <f t="shared" si="255"/>
        <v>Docuseries</v>
      </c>
      <c r="N3329" t="s">
        <v>2758</v>
      </c>
    </row>
    <row r="3330" spans="1:14" x14ac:dyDescent="0.3">
      <c r="A3330" t="s">
        <v>15681</v>
      </c>
      <c r="B3330" t="s">
        <v>21</v>
      </c>
      <c r="C3330" t="s">
        <v>15682</v>
      </c>
      <c r="D3330" t="str">
        <f t="shared" si="256"/>
        <v>France</v>
      </c>
      <c r="E3330" t="s">
        <v>546</v>
      </c>
      <c r="F3330" s="12">
        <v>43770</v>
      </c>
      <c r="G3330" s="10">
        <v>2018</v>
      </c>
      <c r="H3330" t="s">
        <v>25</v>
      </c>
      <c r="I3330" t="str">
        <f t="shared" si="257"/>
        <v>TV-MA</v>
      </c>
      <c r="J3330">
        <f t="shared" si="258"/>
        <v>1</v>
      </c>
      <c r="K3330" t="str">
        <f t="shared" si="259"/>
        <v>Season</v>
      </c>
      <c r="L3330" t="s">
        <v>33</v>
      </c>
      <c r="M3330" t="str">
        <f t="shared" ref="M3330:M3393" si="260">LEFT(N3330,FIND(",",N3330&amp;",")-1)</f>
        <v>Crime TV Shows</v>
      </c>
      <c r="N3330" t="s">
        <v>1128</v>
      </c>
    </row>
    <row r="3331" spans="1:14" x14ac:dyDescent="0.3">
      <c r="A3331" t="s">
        <v>15685</v>
      </c>
      <c r="B3331" t="s">
        <v>12</v>
      </c>
      <c r="C3331" t="s">
        <v>15686</v>
      </c>
      <c r="D3331" t="str">
        <f t="shared" ref="D3331:D3394" si="261">LEFT(E3331,FIND(",",E3331&amp;",")-1)</f>
        <v>United States</v>
      </c>
      <c r="E3331" t="s">
        <v>15</v>
      </c>
      <c r="F3331" s="12">
        <v>43770</v>
      </c>
      <c r="G3331" s="10">
        <v>2019</v>
      </c>
      <c r="H3331" t="s">
        <v>25</v>
      </c>
      <c r="I3331" t="str">
        <f t="shared" ref="I3331:I3394" si="262">IF(OR(ISNUMBER(SEARCH("min",H3331)),H3331=" ",H3331="0",H3331="NR",H3331="UR"),"Not Rated",H3331)</f>
        <v>TV-MA</v>
      </c>
      <c r="J3331">
        <f t="shared" ref="J3331:J3394" si="263">VALUE(LEFT(L3331,FIND(" ",L3331)-1))</f>
        <v>90</v>
      </c>
      <c r="K3331" t="str">
        <f t="shared" ref="K3331:K3394" si="264">IF(ISNUMBER(SEARCH("Season",L3331)),"Season","Minutes")</f>
        <v>Minutes</v>
      </c>
      <c r="L3331" t="s">
        <v>17</v>
      </c>
      <c r="M3331" t="str">
        <f t="shared" si="260"/>
        <v>Dramas</v>
      </c>
      <c r="N3331" t="s">
        <v>660</v>
      </c>
    </row>
    <row r="3332" spans="1:14" x14ac:dyDescent="0.3">
      <c r="A3332" t="s">
        <v>15690</v>
      </c>
      <c r="B3332" t="s">
        <v>21</v>
      </c>
      <c r="C3332" t="s">
        <v>15691</v>
      </c>
      <c r="D3332" t="str">
        <f t="shared" si="261"/>
        <v>United States</v>
      </c>
      <c r="E3332" t="s">
        <v>15</v>
      </c>
      <c r="F3332" s="12">
        <v>43770</v>
      </c>
      <c r="G3332" s="10">
        <v>2016</v>
      </c>
      <c r="H3332" t="s">
        <v>73</v>
      </c>
      <c r="I3332" t="str">
        <f t="shared" si="262"/>
        <v>TV-14</v>
      </c>
      <c r="J3332">
        <f t="shared" si="263"/>
        <v>4</v>
      </c>
      <c r="K3332" t="str">
        <f t="shared" si="264"/>
        <v>Season</v>
      </c>
      <c r="L3332" t="s">
        <v>115</v>
      </c>
      <c r="M3332" t="str">
        <f t="shared" si="260"/>
        <v>International TV Shows</v>
      </c>
      <c r="N3332" t="s">
        <v>14386</v>
      </c>
    </row>
    <row r="3333" spans="1:14" x14ac:dyDescent="0.3">
      <c r="A3333" t="s">
        <v>15694</v>
      </c>
      <c r="B3333" t="s">
        <v>12</v>
      </c>
      <c r="C3333" t="s">
        <v>15695</v>
      </c>
      <c r="D3333" t="str">
        <f t="shared" si="261"/>
        <v>United States</v>
      </c>
      <c r="E3333" t="s">
        <v>15</v>
      </c>
      <c r="F3333" s="12">
        <v>43770</v>
      </c>
      <c r="G3333" s="10">
        <v>2017</v>
      </c>
      <c r="H3333" t="s">
        <v>105</v>
      </c>
      <c r="I3333" t="str">
        <f t="shared" si="262"/>
        <v>TV-PG</v>
      </c>
      <c r="J3333">
        <f t="shared" si="263"/>
        <v>112</v>
      </c>
      <c r="K3333" t="str">
        <f t="shared" si="264"/>
        <v>Minutes</v>
      </c>
      <c r="L3333" t="s">
        <v>1031</v>
      </c>
      <c r="M3333" t="str">
        <f t="shared" si="260"/>
        <v>Dramas</v>
      </c>
      <c r="N3333" t="s">
        <v>660</v>
      </c>
    </row>
    <row r="3334" spans="1:14" x14ac:dyDescent="0.3">
      <c r="A3334" t="s">
        <v>15699</v>
      </c>
      <c r="B3334" t="s">
        <v>12</v>
      </c>
      <c r="C3334" t="s">
        <v>15700</v>
      </c>
      <c r="D3334" t="str">
        <f t="shared" si="261"/>
        <v>United Kingdom</v>
      </c>
      <c r="E3334" t="s">
        <v>72</v>
      </c>
      <c r="F3334" s="12">
        <v>43770</v>
      </c>
      <c r="G3334" s="10">
        <v>2018</v>
      </c>
      <c r="H3334" t="s">
        <v>25</v>
      </c>
      <c r="I3334" t="str">
        <f t="shared" si="262"/>
        <v>TV-MA</v>
      </c>
      <c r="J3334">
        <f t="shared" si="263"/>
        <v>101</v>
      </c>
      <c r="K3334" t="str">
        <f t="shared" si="264"/>
        <v>Minutes</v>
      </c>
      <c r="L3334" t="s">
        <v>901</v>
      </c>
      <c r="M3334" t="str">
        <f t="shared" si="260"/>
        <v>Comedies</v>
      </c>
      <c r="N3334" t="s">
        <v>192</v>
      </c>
    </row>
    <row r="3335" spans="1:14" x14ac:dyDescent="0.3">
      <c r="A3335" t="s">
        <v>15704</v>
      </c>
      <c r="B3335" t="s">
        <v>21</v>
      </c>
      <c r="C3335" t="s">
        <v>15705</v>
      </c>
      <c r="D3335" t="str">
        <f t="shared" si="261"/>
        <v>Japan</v>
      </c>
      <c r="E3335" t="s">
        <v>340</v>
      </c>
      <c r="F3335" s="12">
        <v>43770</v>
      </c>
      <c r="G3335" s="10">
        <v>2008</v>
      </c>
      <c r="H3335" t="s">
        <v>105</v>
      </c>
      <c r="I3335" t="str">
        <f t="shared" si="262"/>
        <v>TV-PG</v>
      </c>
      <c r="J3335">
        <f t="shared" si="263"/>
        <v>2</v>
      </c>
      <c r="K3335" t="str">
        <f t="shared" si="264"/>
        <v>Season</v>
      </c>
      <c r="L3335" t="s">
        <v>26</v>
      </c>
      <c r="M3335" t="str">
        <f t="shared" si="260"/>
        <v>Anime Series</v>
      </c>
      <c r="N3335" t="s">
        <v>14453</v>
      </c>
    </row>
    <row r="3336" spans="1:14" x14ac:dyDescent="0.3">
      <c r="A3336" t="s">
        <v>15708</v>
      </c>
      <c r="B3336" t="s">
        <v>12</v>
      </c>
      <c r="C3336" t="s">
        <v>15709</v>
      </c>
      <c r="D3336" t="str">
        <f t="shared" si="261"/>
        <v>India</v>
      </c>
      <c r="E3336" t="s">
        <v>43</v>
      </c>
      <c r="F3336" s="12">
        <v>43770</v>
      </c>
      <c r="G3336" s="10">
        <v>2019</v>
      </c>
      <c r="H3336" t="s">
        <v>73</v>
      </c>
      <c r="I3336" t="str">
        <f t="shared" si="262"/>
        <v>TV-14</v>
      </c>
      <c r="J3336">
        <f t="shared" si="263"/>
        <v>119</v>
      </c>
      <c r="K3336" t="str">
        <f t="shared" si="264"/>
        <v>Minutes</v>
      </c>
      <c r="L3336" t="s">
        <v>659</v>
      </c>
      <c r="M3336" t="str">
        <f t="shared" si="260"/>
        <v>Action &amp; Adventure</v>
      </c>
      <c r="N3336" t="s">
        <v>880</v>
      </c>
    </row>
    <row r="3337" spans="1:14" x14ac:dyDescent="0.3">
      <c r="A3337" t="s">
        <v>15712</v>
      </c>
      <c r="B3337" t="s">
        <v>12</v>
      </c>
      <c r="C3337" t="s">
        <v>15713</v>
      </c>
      <c r="D3337" t="str">
        <f t="shared" si="261"/>
        <v>United States</v>
      </c>
      <c r="E3337" t="s">
        <v>15</v>
      </c>
      <c r="F3337" s="12">
        <v>43770</v>
      </c>
      <c r="G3337" s="10">
        <v>2019</v>
      </c>
      <c r="H3337" t="s">
        <v>25</v>
      </c>
      <c r="I3337" t="str">
        <f t="shared" si="262"/>
        <v>TV-MA</v>
      </c>
      <c r="J3337">
        <f t="shared" si="263"/>
        <v>40</v>
      </c>
      <c r="K3337" t="str">
        <f t="shared" si="264"/>
        <v>Minutes</v>
      </c>
      <c r="L3337" t="s">
        <v>15666</v>
      </c>
      <c r="M3337" t="str">
        <f t="shared" si="260"/>
        <v>Documentaries</v>
      </c>
      <c r="N3337" t="s">
        <v>18</v>
      </c>
    </row>
    <row r="3338" spans="1:14" x14ac:dyDescent="0.3">
      <c r="A3338" t="s">
        <v>15716</v>
      </c>
      <c r="B3338" t="s">
        <v>21</v>
      </c>
      <c r="C3338" t="s">
        <v>15717</v>
      </c>
      <c r="D3338" t="str">
        <f t="shared" si="261"/>
        <v>Japan</v>
      </c>
      <c r="E3338" t="s">
        <v>340</v>
      </c>
      <c r="F3338" s="12">
        <v>43770</v>
      </c>
      <c r="G3338" s="10">
        <v>2015</v>
      </c>
      <c r="H3338" t="s">
        <v>73</v>
      </c>
      <c r="I3338" t="str">
        <f t="shared" si="262"/>
        <v>TV-14</v>
      </c>
      <c r="J3338">
        <f t="shared" si="263"/>
        <v>2</v>
      </c>
      <c r="K3338" t="str">
        <f t="shared" si="264"/>
        <v>Season</v>
      </c>
      <c r="L3338" t="s">
        <v>26</v>
      </c>
      <c r="M3338" t="str">
        <f t="shared" si="260"/>
        <v>Anime Series</v>
      </c>
      <c r="N3338" t="s">
        <v>895</v>
      </c>
    </row>
    <row r="3339" spans="1:14" x14ac:dyDescent="0.3">
      <c r="A3339" t="s">
        <v>15720</v>
      </c>
      <c r="B3339" t="s">
        <v>12</v>
      </c>
      <c r="C3339" t="s">
        <v>15721</v>
      </c>
      <c r="D3339" t="str">
        <f t="shared" si="261"/>
        <v>United States</v>
      </c>
      <c r="E3339" t="s">
        <v>15</v>
      </c>
      <c r="F3339" s="12">
        <v>43770</v>
      </c>
      <c r="G3339" s="10">
        <v>2019</v>
      </c>
      <c r="H3339" t="s">
        <v>105</v>
      </c>
      <c r="I3339" t="str">
        <f t="shared" si="262"/>
        <v>TV-PG</v>
      </c>
      <c r="J3339">
        <f t="shared" si="263"/>
        <v>86</v>
      </c>
      <c r="K3339" t="str">
        <f t="shared" si="264"/>
        <v>Minutes</v>
      </c>
      <c r="L3339" t="s">
        <v>946</v>
      </c>
      <c r="M3339" t="str">
        <f t="shared" si="260"/>
        <v>Children &amp; Family Movies</v>
      </c>
      <c r="N3339" t="s">
        <v>12244</v>
      </c>
    </row>
    <row r="3340" spans="1:14" x14ac:dyDescent="0.3">
      <c r="A3340" t="s">
        <v>15724</v>
      </c>
      <c r="B3340" t="s">
        <v>12</v>
      </c>
      <c r="C3340" t="s">
        <v>15725</v>
      </c>
      <c r="D3340" t="str">
        <f t="shared" si="261"/>
        <v>United States</v>
      </c>
      <c r="E3340" t="s">
        <v>15</v>
      </c>
      <c r="F3340" s="12">
        <v>43770</v>
      </c>
      <c r="G3340" s="10">
        <v>2018</v>
      </c>
      <c r="H3340" t="s">
        <v>56</v>
      </c>
      <c r="I3340" t="str">
        <f t="shared" si="262"/>
        <v>PG</v>
      </c>
      <c r="J3340">
        <f t="shared" si="263"/>
        <v>92</v>
      </c>
      <c r="K3340" t="str">
        <f t="shared" si="264"/>
        <v>Minutes</v>
      </c>
      <c r="L3340" t="s">
        <v>547</v>
      </c>
      <c r="M3340" t="str">
        <f t="shared" si="260"/>
        <v>Children &amp; Family Movies</v>
      </c>
      <c r="N3340" t="s">
        <v>8421</v>
      </c>
    </row>
    <row r="3341" spans="1:14" x14ac:dyDescent="0.3">
      <c r="A3341" t="s">
        <v>15729</v>
      </c>
      <c r="B3341" t="s">
        <v>21</v>
      </c>
      <c r="C3341" t="s">
        <v>15730</v>
      </c>
      <c r="D3341" t="str">
        <f t="shared" si="261"/>
        <v>Japan</v>
      </c>
      <c r="E3341" t="s">
        <v>340</v>
      </c>
      <c r="F3341" s="12">
        <v>43770</v>
      </c>
      <c r="G3341" s="10">
        <v>2014</v>
      </c>
      <c r="H3341" t="s">
        <v>105</v>
      </c>
      <c r="I3341" t="str">
        <f t="shared" si="262"/>
        <v>TV-PG</v>
      </c>
      <c r="J3341">
        <f t="shared" si="263"/>
        <v>2</v>
      </c>
      <c r="K3341" t="str">
        <f t="shared" si="264"/>
        <v>Season</v>
      </c>
      <c r="L3341" t="s">
        <v>26</v>
      </c>
      <c r="M3341" t="str">
        <f t="shared" si="260"/>
        <v>Anime Series</v>
      </c>
      <c r="N3341" t="s">
        <v>4044</v>
      </c>
    </row>
    <row r="3342" spans="1:14" x14ac:dyDescent="0.3">
      <c r="A3342" t="s">
        <v>15733</v>
      </c>
      <c r="B3342" t="s">
        <v>21</v>
      </c>
      <c r="C3342" t="s">
        <v>15734</v>
      </c>
      <c r="D3342" t="str">
        <f t="shared" si="261"/>
        <v>Japan</v>
      </c>
      <c r="E3342" t="s">
        <v>340</v>
      </c>
      <c r="F3342" s="12">
        <v>43770</v>
      </c>
      <c r="G3342" s="10">
        <v>2010</v>
      </c>
      <c r="H3342" t="s">
        <v>73</v>
      </c>
      <c r="I3342" t="str">
        <f t="shared" si="262"/>
        <v>TV-14</v>
      </c>
      <c r="J3342">
        <f t="shared" si="263"/>
        <v>1</v>
      </c>
      <c r="K3342" t="str">
        <f t="shared" si="264"/>
        <v>Season</v>
      </c>
      <c r="L3342" t="s">
        <v>33</v>
      </c>
      <c r="M3342" t="str">
        <f t="shared" si="260"/>
        <v>Anime Series</v>
      </c>
      <c r="N3342" t="s">
        <v>12308</v>
      </c>
    </row>
    <row r="3343" spans="1:14" x14ac:dyDescent="0.3">
      <c r="A3343" t="s">
        <v>15737</v>
      </c>
      <c r="B3343" t="s">
        <v>21</v>
      </c>
      <c r="C3343" t="s">
        <v>15738</v>
      </c>
      <c r="D3343" t="str">
        <f t="shared" si="261"/>
        <v>Japan</v>
      </c>
      <c r="E3343" t="s">
        <v>340</v>
      </c>
      <c r="F3343" s="12">
        <v>43770</v>
      </c>
      <c r="G3343" s="10">
        <v>2016</v>
      </c>
      <c r="H3343" t="s">
        <v>73</v>
      </c>
      <c r="I3343" t="str">
        <f t="shared" si="262"/>
        <v>TV-14</v>
      </c>
      <c r="J3343">
        <f t="shared" si="263"/>
        <v>2</v>
      </c>
      <c r="K3343" t="str">
        <f t="shared" si="264"/>
        <v>Season</v>
      </c>
      <c r="L3343" t="s">
        <v>26</v>
      </c>
      <c r="M3343" t="str">
        <f t="shared" si="260"/>
        <v>Anime Series</v>
      </c>
      <c r="N3343" t="s">
        <v>467</v>
      </c>
    </row>
    <row r="3344" spans="1:14" x14ac:dyDescent="0.3">
      <c r="A3344" t="s">
        <v>15741</v>
      </c>
      <c r="B3344" t="s">
        <v>21</v>
      </c>
      <c r="C3344" t="s">
        <v>15742</v>
      </c>
      <c r="D3344" t="str">
        <f t="shared" si="261"/>
        <v>United States</v>
      </c>
      <c r="E3344" t="s">
        <v>1522</v>
      </c>
      <c r="F3344" s="12">
        <v>43770</v>
      </c>
      <c r="G3344" s="10">
        <v>2019</v>
      </c>
      <c r="H3344" t="s">
        <v>73</v>
      </c>
      <c r="I3344" t="str">
        <f t="shared" si="262"/>
        <v>TV-14</v>
      </c>
      <c r="J3344">
        <f t="shared" si="263"/>
        <v>1</v>
      </c>
      <c r="K3344" t="str">
        <f t="shared" si="264"/>
        <v>Season</v>
      </c>
      <c r="L3344" t="s">
        <v>33</v>
      </c>
      <c r="M3344" t="str">
        <f t="shared" si="260"/>
        <v>International TV Shows</v>
      </c>
      <c r="N3344" t="s">
        <v>1259</v>
      </c>
    </row>
    <row r="3345" spans="1:14" x14ac:dyDescent="0.3">
      <c r="A3345" t="s">
        <v>15745</v>
      </c>
      <c r="B3345" t="s">
        <v>12</v>
      </c>
      <c r="C3345" t="s">
        <v>15746</v>
      </c>
      <c r="D3345" t="str">
        <f t="shared" si="261"/>
        <v>United States</v>
      </c>
      <c r="E3345" t="s">
        <v>15</v>
      </c>
      <c r="F3345" s="12">
        <v>43770</v>
      </c>
      <c r="G3345" s="10">
        <v>2019</v>
      </c>
      <c r="H3345" t="s">
        <v>105</v>
      </c>
      <c r="I3345" t="str">
        <f t="shared" si="262"/>
        <v>TV-PG</v>
      </c>
      <c r="J3345">
        <f t="shared" si="263"/>
        <v>91</v>
      </c>
      <c r="K3345" t="str">
        <f t="shared" si="264"/>
        <v>Minutes</v>
      </c>
      <c r="L3345" t="s">
        <v>57</v>
      </c>
      <c r="M3345" t="str">
        <f t="shared" si="260"/>
        <v>Children &amp; Family Movies</v>
      </c>
      <c r="N3345" t="s">
        <v>8421</v>
      </c>
    </row>
    <row r="3346" spans="1:14" x14ac:dyDescent="0.3">
      <c r="A3346" t="s">
        <v>15750</v>
      </c>
      <c r="B3346" t="s">
        <v>21</v>
      </c>
      <c r="C3346" t="s">
        <v>15751</v>
      </c>
      <c r="D3346" t="str">
        <f t="shared" si="261"/>
        <v>United States</v>
      </c>
      <c r="E3346" t="s">
        <v>15</v>
      </c>
      <c r="F3346" s="12">
        <v>43770</v>
      </c>
      <c r="G3346" s="10">
        <v>2019</v>
      </c>
      <c r="H3346" t="s">
        <v>25</v>
      </c>
      <c r="I3346" t="str">
        <f t="shared" si="262"/>
        <v>TV-MA</v>
      </c>
      <c r="J3346">
        <f t="shared" si="263"/>
        <v>2</v>
      </c>
      <c r="K3346" t="str">
        <f t="shared" si="264"/>
        <v>Season</v>
      </c>
      <c r="L3346" t="s">
        <v>26</v>
      </c>
      <c r="M3346" t="str">
        <f t="shared" si="260"/>
        <v>Reality TV</v>
      </c>
      <c r="N3346" t="s">
        <v>362</v>
      </c>
    </row>
    <row r="3347" spans="1:14" x14ac:dyDescent="0.3">
      <c r="A3347" t="s">
        <v>15754</v>
      </c>
      <c r="B3347" t="s">
        <v>21</v>
      </c>
      <c r="C3347" t="s">
        <v>15755</v>
      </c>
      <c r="D3347" t="str">
        <f t="shared" si="261"/>
        <v>Canada</v>
      </c>
      <c r="E3347" t="s">
        <v>15757</v>
      </c>
      <c r="F3347" s="12">
        <v>43770</v>
      </c>
      <c r="G3347" s="10">
        <v>2019</v>
      </c>
      <c r="H3347" t="s">
        <v>233</v>
      </c>
      <c r="I3347" t="str">
        <f t="shared" si="262"/>
        <v>TV-Y7</v>
      </c>
      <c r="J3347">
        <f t="shared" si="263"/>
        <v>3</v>
      </c>
      <c r="K3347" t="str">
        <f t="shared" si="264"/>
        <v>Season</v>
      </c>
      <c r="L3347" t="s">
        <v>222</v>
      </c>
      <c r="M3347" t="str">
        <f t="shared" si="260"/>
        <v>Kids' TV</v>
      </c>
      <c r="N3347" t="s">
        <v>234</v>
      </c>
    </row>
    <row r="3348" spans="1:14" x14ac:dyDescent="0.3">
      <c r="A3348" t="s">
        <v>15759</v>
      </c>
      <c r="B3348" t="s">
        <v>12</v>
      </c>
      <c r="C3348" t="s">
        <v>15760</v>
      </c>
      <c r="D3348" t="str">
        <f t="shared" si="261"/>
        <v>Unknown</v>
      </c>
      <c r="E3348" t="s">
        <v>7182</v>
      </c>
      <c r="F3348" s="12">
        <v>43770</v>
      </c>
      <c r="G3348" s="10">
        <v>2019</v>
      </c>
      <c r="H3348" t="s">
        <v>25</v>
      </c>
      <c r="I3348" t="str">
        <f t="shared" si="262"/>
        <v>TV-MA</v>
      </c>
      <c r="J3348">
        <f t="shared" si="263"/>
        <v>36</v>
      </c>
      <c r="K3348" t="str">
        <f t="shared" si="264"/>
        <v>Minutes</v>
      </c>
      <c r="L3348" t="s">
        <v>3682</v>
      </c>
      <c r="M3348" t="str">
        <f t="shared" si="260"/>
        <v>Movies</v>
      </c>
      <c r="N3348" t="s">
        <v>1674</v>
      </c>
    </row>
    <row r="3349" spans="1:14" x14ac:dyDescent="0.3">
      <c r="A3349" t="s">
        <v>15763</v>
      </c>
      <c r="B3349" t="s">
        <v>12</v>
      </c>
      <c r="C3349" t="s">
        <v>15764</v>
      </c>
      <c r="D3349" t="str">
        <f t="shared" si="261"/>
        <v>United Kingdom</v>
      </c>
      <c r="E3349" t="s">
        <v>15767</v>
      </c>
      <c r="F3349" s="12">
        <v>43770</v>
      </c>
      <c r="G3349" s="10">
        <v>2019</v>
      </c>
      <c r="H3349" t="s">
        <v>309</v>
      </c>
      <c r="I3349" t="str">
        <f t="shared" si="262"/>
        <v>R</v>
      </c>
      <c r="J3349">
        <f t="shared" si="263"/>
        <v>141</v>
      </c>
      <c r="K3349" t="str">
        <f t="shared" si="264"/>
        <v>Minutes</v>
      </c>
      <c r="L3349" t="s">
        <v>1875</v>
      </c>
      <c r="M3349" t="str">
        <f t="shared" si="260"/>
        <v>Dramas</v>
      </c>
      <c r="N3349" t="s">
        <v>660</v>
      </c>
    </row>
    <row r="3350" spans="1:14" x14ac:dyDescent="0.3">
      <c r="A3350" t="s">
        <v>15769</v>
      </c>
      <c r="B3350" t="s">
        <v>12</v>
      </c>
      <c r="C3350" t="s">
        <v>15770</v>
      </c>
      <c r="D3350" t="str">
        <f t="shared" si="261"/>
        <v>Italy</v>
      </c>
      <c r="E3350" t="s">
        <v>15773</v>
      </c>
      <c r="F3350" s="12">
        <v>43770</v>
      </c>
      <c r="G3350" s="10">
        <v>2019</v>
      </c>
      <c r="H3350" t="s">
        <v>25</v>
      </c>
      <c r="I3350" t="str">
        <f t="shared" si="262"/>
        <v>TV-MA</v>
      </c>
      <c r="J3350">
        <f t="shared" si="263"/>
        <v>107</v>
      </c>
      <c r="K3350" t="str">
        <f t="shared" si="264"/>
        <v>Minutes</v>
      </c>
      <c r="L3350" t="s">
        <v>1042</v>
      </c>
      <c r="M3350" t="str">
        <f t="shared" si="260"/>
        <v>Dramas</v>
      </c>
      <c r="N3350" t="s">
        <v>99</v>
      </c>
    </row>
    <row r="3351" spans="1:14" x14ac:dyDescent="0.3">
      <c r="A3351" t="s">
        <v>15775</v>
      </c>
      <c r="B3351" t="s">
        <v>12</v>
      </c>
      <c r="C3351" t="s">
        <v>15776</v>
      </c>
      <c r="D3351" t="str">
        <f t="shared" si="261"/>
        <v>Mexico</v>
      </c>
      <c r="E3351" t="s">
        <v>127</v>
      </c>
      <c r="F3351" s="12">
        <v>43770</v>
      </c>
      <c r="G3351" s="10">
        <v>2007</v>
      </c>
      <c r="H3351" t="s">
        <v>25</v>
      </c>
      <c r="I3351" t="str">
        <f t="shared" si="262"/>
        <v>TV-MA</v>
      </c>
      <c r="J3351">
        <f t="shared" si="263"/>
        <v>97</v>
      </c>
      <c r="K3351" t="str">
        <f t="shared" si="264"/>
        <v>Minutes</v>
      </c>
      <c r="L3351" t="s">
        <v>198</v>
      </c>
      <c r="M3351" t="str">
        <f t="shared" si="260"/>
        <v>Documentaries</v>
      </c>
      <c r="N3351" t="s">
        <v>122</v>
      </c>
    </row>
    <row r="3352" spans="1:14" x14ac:dyDescent="0.3">
      <c r="A3352" t="s">
        <v>15779</v>
      </c>
      <c r="B3352" t="s">
        <v>12</v>
      </c>
      <c r="C3352" t="s">
        <v>15780</v>
      </c>
      <c r="D3352" t="str">
        <f t="shared" si="261"/>
        <v>Canada</v>
      </c>
      <c r="E3352" t="s">
        <v>914</v>
      </c>
      <c r="F3352" s="12">
        <v>43770</v>
      </c>
      <c r="G3352" s="10">
        <v>2019</v>
      </c>
      <c r="H3352" t="s">
        <v>164</v>
      </c>
      <c r="I3352" t="str">
        <f t="shared" si="262"/>
        <v>TV-Y</v>
      </c>
      <c r="J3352">
        <f t="shared" si="263"/>
        <v>24</v>
      </c>
      <c r="K3352" t="str">
        <f t="shared" si="264"/>
        <v>Minutes</v>
      </c>
      <c r="L3352" t="s">
        <v>5885</v>
      </c>
      <c r="M3352" t="str">
        <f t="shared" si="260"/>
        <v>Children &amp; Family Movies</v>
      </c>
      <c r="N3352" t="s">
        <v>58</v>
      </c>
    </row>
    <row r="3353" spans="1:14" x14ac:dyDescent="0.3">
      <c r="A3353" t="s">
        <v>15782</v>
      </c>
      <c r="B3353" t="s">
        <v>21</v>
      </c>
      <c r="C3353" t="s">
        <v>15783</v>
      </c>
      <c r="D3353" t="str">
        <f t="shared" si="261"/>
        <v>Argentina</v>
      </c>
      <c r="E3353" t="s">
        <v>1657</v>
      </c>
      <c r="F3353" s="12">
        <v>43770</v>
      </c>
      <c r="G3353" s="10">
        <v>2006</v>
      </c>
      <c r="H3353" t="s">
        <v>25</v>
      </c>
      <c r="I3353" t="str">
        <f t="shared" si="262"/>
        <v>TV-MA</v>
      </c>
      <c r="J3353">
        <f t="shared" si="263"/>
        <v>1</v>
      </c>
      <c r="K3353" t="str">
        <f t="shared" si="264"/>
        <v>Season</v>
      </c>
      <c r="L3353" t="s">
        <v>33</v>
      </c>
      <c r="M3353" t="str">
        <f t="shared" si="260"/>
        <v>International TV Shows</v>
      </c>
      <c r="N3353" t="s">
        <v>1109</v>
      </c>
    </row>
    <row r="3354" spans="1:14" x14ac:dyDescent="0.3">
      <c r="A3354" t="s">
        <v>15786</v>
      </c>
      <c r="B3354" t="s">
        <v>21</v>
      </c>
      <c r="C3354" t="s">
        <v>15787</v>
      </c>
      <c r="D3354" t="str">
        <f t="shared" si="261"/>
        <v>Germany</v>
      </c>
      <c r="E3354" t="s">
        <v>2055</v>
      </c>
      <c r="F3354" s="12">
        <v>43770</v>
      </c>
      <c r="G3354" s="10">
        <v>2019</v>
      </c>
      <c r="H3354" t="s">
        <v>25</v>
      </c>
      <c r="I3354" t="str">
        <f t="shared" si="262"/>
        <v>TV-MA</v>
      </c>
      <c r="J3354">
        <f t="shared" si="263"/>
        <v>1</v>
      </c>
      <c r="K3354" t="str">
        <f t="shared" si="264"/>
        <v>Season</v>
      </c>
      <c r="L3354" t="s">
        <v>33</v>
      </c>
      <c r="M3354" t="str">
        <f t="shared" si="260"/>
        <v>International TV Shows</v>
      </c>
      <c r="N3354" t="s">
        <v>27</v>
      </c>
    </row>
    <row r="3355" spans="1:14" x14ac:dyDescent="0.3">
      <c r="A3355" t="s">
        <v>15790</v>
      </c>
      <c r="B3355" t="s">
        <v>12</v>
      </c>
      <c r="C3355" t="s">
        <v>15791</v>
      </c>
      <c r="D3355" t="str">
        <f t="shared" si="261"/>
        <v>Mexico</v>
      </c>
      <c r="E3355" t="s">
        <v>127</v>
      </c>
      <c r="F3355" s="12">
        <v>43770</v>
      </c>
      <c r="G3355" s="10">
        <v>2016</v>
      </c>
      <c r="H3355" t="s">
        <v>25</v>
      </c>
      <c r="I3355" t="str">
        <f t="shared" si="262"/>
        <v>TV-MA</v>
      </c>
      <c r="J3355">
        <f t="shared" si="263"/>
        <v>89</v>
      </c>
      <c r="K3355" t="str">
        <f t="shared" si="264"/>
        <v>Minutes</v>
      </c>
      <c r="L3355" t="s">
        <v>986</v>
      </c>
      <c r="M3355" t="str">
        <f t="shared" si="260"/>
        <v>Documentaries</v>
      </c>
      <c r="N3355" t="s">
        <v>2380</v>
      </c>
    </row>
    <row r="3356" spans="1:14" x14ac:dyDescent="0.3">
      <c r="A3356" t="s">
        <v>15795</v>
      </c>
      <c r="B3356" t="s">
        <v>12</v>
      </c>
      <c r="C3356" t="s">
        <v>15796</v>
      </c>
      <c r="D3356" t="str">
        <f t="shared" si="261"/>
        <v>Argentina</v>
      </c>
      <c r="E3356" t="s">
        <v>1496</v>
      </c>
      <c r="F3356" s="12">
        <v>43769</v>
      </c>
      <c r="G3356" s="10">
        <v>2019</v>
      </c>
      <c r="H3356" t="s">
        <v>25</v>
      </c>
      <c r="I3356" t="str">
        <f t="shared" si="262"/>
        <v>TV-MA</v>
      </c>
      <c r="J3356">
        <f t="shared" si="263"/>
        <v>65</v>
      </c>
      <c r="K3356" t="str">
        <f t="shared" si="264"/>
        <v>Minutes</v>
      </c>
      <c r="L3356" t="s">
        <v>2155</v>
      </c>
      <c r="M3356" t="str">
        <f t="shared" si="260"/>
        <v>Stand-Up Comedy</v>
      </c>
      <c r="N3356" t="s">
        <v>1516</v>
      </c>
    </row>
    <row r="3357" spans="1:14" x14ac:dyDescent="0.3">
      <c r="A3357" t="s">
        <v>15800</v>
      </c>
      <c r="B3357" t="s">
        <v>21</v>
      </c>
      <c r="C3357" t="s">
        <v>15801</v>
      </c>
      <c r="D3357" t="str">
        <f t="shared" si="261"/>
        <v>United States</v>
      </c>
      <c r="E3357" t="s">
        <v>1522</v>
      </c>
      <c r="F3357" s="12">
        <v>43769</v>
      </c>
      <c r="G3357" s="10">
        <v>2019</v>
      </c>
      <c r="H3357" t="s">
        <v>25</v>
      </c>
      <c r="I3357" t="str">
        <f t="shared" si="262"/>
        <v>TV-MA</v>
      </c>
      <c r="J3357">
        <f t="shared" si="263"/>
        <v>2</v>
      </c>
      <c r="K3357" t="str">
        <f t="shared" si="264"/>
        <v>Season</v>
      </c>
      <c r="L3357" t="s">
        <v>26</v>
      </c>
      <c r="M3357" t="str">
        <f t="shared" si="260"/>
        <v>Anime Series</v>
      </c>
      <c r="N3357" t="s">
        <v>467</v>
      </c>
    </row>
    <row r="3358" spans="1:14" x14ac:dyDescent="0.3">
      <c r="A3358" t="s">
        <v>15804</v>
      </c>
      <c r="B3358" t="s">
        <v>21</v>
      </c>
      <c r="C3358" t="s">
        <v>15805</v>
      </c>
      <c r="D3358" t="str">
        <f t="shared" si="261"/>
        <v>Taiwan</v>
      </c>
      <c r="E3358" t="s">
        <v>1696</v>
      </c>
      <c r="F3358" s="12">
        <v>43769</v>
      </c>
      <c r="G3358" s="10">
        <v>2019</v>
      </c>
      <c r="H3358" t="s">
        <v>25</v>
      </c>
      <c r="I3358" t="str">
        <f t="shared" si="262"/>
        <v>TV-MA</v>
      </c>
      <c r="J3358">
        <f t="shared" si="263"/>
        <v>1</v>
      </c>
      <c r="K3358" t="str">
        <f t="shared" si="264"/>
        <v>Season</v>
      </c>
      <c r="L3358" t="s">
        <v>33</v>
      </c>
      <c r="M3358" t="str">
        <f t="shared" si="260"/>
        <v>Crime TV Shows</v>
      </c>
      <c r="N3358" t="s">
        <v>34</v>
      </c>
    </row>
    <row r="3359" spans="1:14" x14ac:dyDescent="0.3">
      <c r="A3359" t="s">
        <v>15809</v>
      </c>
      <c r="B3359" t="s">
        <v>21</v>
      </c>
      <c r="C3359" t="s">
        <v>15810</v>
      </c>
      <c r="D3359" t="str">
        <f t="shared" si="261"/>
        <v>Unknown</v>
      </c>
      <c r="E3359" t="s">
        <v>7182</v>
      </c>
      <c r="F3359" s="12">
        <v>43769</v>
      </c>
      <c r="G3359" s="10">
        <v>2019</v>
      </c>
      <c r="H3359" t="s">
        <v>25</v>
      </c>
      <c r="I3359" t="str">
        <f t="shared" si="262"/>
        <v>TV-MA</v>
      </c>
      <c r="J3359">
        <f t="shared" si="263"/>
        <v>1</v>
      </c>
      <c r="K3359" t="str">
        <f t="shared" si="264"/>
        <v>Season</v>
      </c>
      <c r="L3359" t="s">
        <v>33</v>
      </c>
      <c r="M3359" t="str">
        <f t="shared" si="260"/>
        <v>Crime TV Shows</v>
      </c>
      <c r="N3359" t="s">
        <v>1128</v>
      </c>
    </row>
    <row r="3360" spans="1:14" x14ac:dyDescent="0.3">
      <c r="A3360" t="s">
        <v>15813</v>
      </c>
      <c r="B3360" t="s">
        <v>21</v>
      </c>
      <c r="C3360" t="s">
        <v>15814</v>
      </c>
      <c r="D3360" t="str">
        <f t="shared" si="261"/>
        <v>South Korea</v>
      </c>
      <c r="E3360" t="s">
        <v>615</v>
      </c>
      <c r="F3360" s="12">
        <v>43768</v>
      </c>
      <c r="G3360" s="10">
        <v>2016</v>
      </c>
      <c r="H3360" t="s">
        <v>73</v>
      </c>
      <c r="I3360" t="str">
        <f t="shared" si="262"/>
        <v>TV-14</v>
      </c>
      <c r="J3360">
        <f t="shared" si="263"/>
        <v>1</v>
      </c>
      <c r="K3360" t="str">
        <f t="shared" si="264"/>
        <v>Season</v>
      </c>
      <c r="L3360" t="s">
        <v>33</v>
      </c>
      <c r="M3360" t="str">
        <f t="shared" si="260"/>
        <v>International TV Shows</v>
      </c>
      <c r="N3360" t="s">
        <v>5973</v>
      </c>
    </row>
    <row r="3361" spans="1:14" x14ac:dyDescent="0.3">
      <c r="A3361" t="s">
        <v>15818</v>
      </c>
      <c r="B3361" t="s">
        <v>12</v>
      </c>
      <c r="C3361" t="s">
        <v>15819</v>
      </c>
      <c r="D3361" t="str">
        <f t="shared" si="261"/>
        <v>India</v>
      </c>
      <c r="E3361" t="s">
        <v>43</v>
      </c>
      <c r="F3361" s="12">
        <v>43768</v>
      </c>
      <c r="G3361" s="10">
        <v>2019</v>
      </c>
      <c r="H3361" t="s">
        <v>25</v>
      </c>
      <c r="I3361" t="str">
        <f t="shared" si="262"/>
        <v>TV-MA</v>
      </c>
      <c r="J3361">
        <f t="shared" si="263"/>
        <v>126</v>
      </c>
      <c r="K3361" t="str">
        <f t="shared" si="264"/>
        <v>Minutes</v>
      </c>
      <c r="L3361" t="s">
        <v>2848</v>
      </c>
      <c r="M3361" t="str">
        <f t="shared" si="260"/>
        <v>Dramas</v>
      </c>
      <c r="N3361" t="s">
        <v>558</v>
      </c>
    </row>
    <row r="3362" spans="1:14" x14ac:dyDescent="0.3">
      <c r="A3362" t="s">
        <v>15823</v>
      </c>
      <c r="B3362" t="s">
        <v>21</v>
      </c>
      <c r="C3362" t="s">
        <v>15824</v>
      </c>
      <c r="D3362" t="str">
        <f t="shared" si="261"/>
        <v>South Korea</v>
      </c>
      <c r="E3362" t="s">
        <v>615</v>
      </c>
      <c r="F3362" s="12">
        <v>43768</v>
      </c>
      <c r="G3362" s="10">
        <v>2017</v>
      </c>
      <c r="H3362" t="s">
        <v>73</v>
      </c>
      <c r="I3362" t="str">
        <f t="shared" si="262"/>
        <v>TV-14</v>
      </c>
      <c r="J3362">
        <f t="shared" si="263"/>
        <v>1</v>
      </c>
      <c r="K3362" t="str">
        <f t="shared" si="264"/>
        <v>Season</v>
      </c>
      <c r="L3362" t="s">
        <v>33</v>
      </c>
      <c r="M3362" t="str">
        <f t="shared" si="260"/>
        <v>International TV Shows</v>
      </c>
      <c r="N3362" t="s">
        <v>5973</v>
      </c>
    </row>
    <row r="3363" spans="1:14" x14ac:dyDescent="0.3">
      <c r="A3363" t="s">
        <v>15827</v>
      </c>
      <c r="B3363" t="s">
        <v>21</v>
      </c>
      <c r="C3363" t="s">
        <v>15828</v>
      </c>
      <c r="D3363" t="str">
        <f t="shared" si="261"/>
        <v>Unknown</v>
      </c>
      <c r="E3363" t="s">
        <v>7182</v>
      </c>
      <c r="F3363" s="12">
        <v>43768</v>
      </c>
      <c r="G3363" s="10">
        <v>2019</v>
      </c>
      <c r="H3363" t="s">
        <v>73</v>
      </c>
      <c r="I3363" t="str">
        <f t="shared" si="262"/>
        <v>TV-14</v>
      </c>
      <c r="J3363">
        <f t="shared" si="263"/>
        <v>1</v>
      </c>
      <c r="K3363" t="str">
        <f t="shared" si="264"/>
        <v>Season</v>
      </c>
      <c r="L3363" t="s">
        <v>33</v>
      </c>
      <c r="M3363" t="str">
        <f t="shared" si="260"/>
        <v>Crime TV Shows</v>
      </c>
      <c r="N3363" t="s">
        <v>1128</v>
      </c>
    </row>
    <row r="3364" spans="1:14" x14ac:dyDescent="0.3">
      <c r="A3364" t="s">
        <v>15831</v>
      </c>
      <c r="B3364" t="s">
        <v>12</v>
      </c>
      <c r="C3364" t="s">
        <v>15832</v>
      </c>
      <c r="D3364" t="str">
        <f t="shared" si="261"/>
        <v>United States</v>
      </c>
      <c r="E3364" t="s">
        <v>15</v>
      </c>
      <c r="F3364" s="12">
        <v>43767</v>
      </c>
      <c r="G3364" s="10">
        <v>2019</v>
      </c>
      <c r="H3364" t="s">
        <v>25</v>
      </c>
      <c r="I3364" t="str">
        <f t="shared" si="262"/>
        <v>TV-MA</v>
      </c>
      <c r="J3364">
        <f t="shared" si="263"/>
        <v>63</v>
      </c>
      <c r="K3364" t="str">
        <f t="shared" si="264"/>
        <v>Minutes</v>
      </c>
      <c r="L3364" t="s">
        <v>754</v>
      </c>
      <c r="M3364" t="str">
        <f t="shared" si="260"/>
        <v>Stand-Up Comedy</v>
      </c>
      <c r="N3364" t="s">
        <v>1516</v>
      </c>
    </row>
    <row r="3365" spans="1:14" x14ac:dyDescent="0.3">
      <c r="A3365" t="s">
        <v>15835</v>
      </c>
      <c r="B3365" t="s">
        <v>21</v>
      </c>
      <c r="C3365" t="s">
        <v>15836</v>
      </c>
      <c r="D3365" t="str">
        <f t="shared" si="261"/>
        <v>United States</v>
      </c>
      <c r="E3365" t="s">
        <v>15</v>
      </c>
      <c r="F3365" s="12">
        <v>43767</v>
      </c>
      <c r="G3365" s="10">
        <v>2018</v>
      </c>
      <c r="H3365" t="s">
        <v>25</v>
      </c>
      <c r="I3365" t="str">
        <f t="shared" si="262"/>
        <v>TV-MA</v>
      </c>
      <c r="J3365">
        <f t="shared" si="263"/>
        <v>1</v>
      </c>
      <c r="K3365" t="str">
        <f t="shared" si="264"/>
        <v>Season</v>
      </c>
      <c r="L3365" t="s">
        <v>33</v>
      </c>
      <c r="M3365" t="str">
        <f t="shared" si="260"/>
        <v>Docuseries</v>
      </c>
      <c r="N3365" t="s">
        <v>15838</v>
      </c>
    </row>
    <row r="3366" spans="1:14" x14ac:dyDescent="0.3">
      <c r="A3366" t="s">
        <v>15840</v>
      </c>
      <c r="B3366" t="s">
        <v>12</v>
      </c>
      <c r="C3366" t="s">
        <v>15841</v>
      </c>
      <c r="D3366" t="str">
        <f t="shared" si="261"/>
        <v>United States</v>
      </c>
      <c r="E3366" t="s">
        <v>15</v>
      </c>
      <c r="F3366" s="12">
        <v>43767</v>
      </c>
      <c r="G3366" s="10">
        <v>2019</v>
      </c>
      <c r="H3366" t="s">
        <v>73</v>
      </c>
      <c r="I3366" t="str">
        <f t="shared" si="262"/>
        <v>TV-14</v>
      </c>
      <c r="J3366">
        <f t="shared" si="263"/>
        <v>14</v>
      </c>
      <c r="K3366" t="str">
        <f t="shared" si="264"/>
        <v>Minutes</v>
      </c>
      <c r="L3366" t="s">
        <v>6985</v>
      </c>
      <c r="M3366" t="str">
        <f t="shared" si="260"/>
        <v>Documentaries</v>
      </c>
      <c r="N3366" t="s">
        <v>122</v>
      </c>
    </row>
    <row r="3367" spans="1:14" x14ac:dyDescent="0.3">
      <c r="A3367" t="s">
        <v>15843</v>
      </c>
      <c r="B3367" t="s">
        <v>12</v>
      </c>
      <c r="C3367" t="s">
        <v>15844</v>
      </c>
      <c r="D3367" t="str">
        <f t="shared" si="261"/>
        <v>Mexico</v>
      </c>
      <c r="E3367" t="s">
        <v>4601</v>
      </c>
      <c r="F3367" s="12">
        <v>43766</v>
      </c>
      <c r="G3367" s="10">
        <v>2019</v>
      </c>
      <c r="H3367" t="s">
        <v>105</v>
      </c>
      <c r="I3367" t="str">
        <f t="shared" si="262"/>
        <v>TV-PG</v>
      </c>
      <c r="J3367">
        <f t="shared" si="263"/>
        <v>28</v>
      </c>
      <c r="K3367" t="str">
        <f t="shared" si="264"/>
        <v>Minutes</v>
      </c>
      <c r="L3367" t="s">
        <v>7380</v>
      </c>
      <c r="M3367" t="str">
        <f t="shared" si="260"/>
        <v>Documentaries</v>
      </c>
      <c r="N3367" t="s">
        <v>122</v>
      </c>
    </row>
    <row r="3368" spans="1:14" x14ac:dyDescent="0.3">
      <c r="A3368" t="s">
        <v>15846</v>
      </c>
      <c r="B3368" t="s">
        <v>12</v>
      </c>
      <c r="C3368" t="s">
        <v>15847</v>
      </c>
      <c r="D3368" t="str">
        <f t="shared" si="261"/>
        <v>United Kingdom</v>
      </c>
      <c r="E3368" t="s">
        <v>72</v>
      </c>
      <c r="F3368" s="12">
        <v>43766</v>
      </c>
      <c r="G3368" s="10">
        <v>2018</v>
      </c>
      <c r="H3368" t="s">
        <v>417</v>
      </c>
      <c r="I3368" t="str">
        <f t="shared" si="262"/>
        <v>TV-G</v>
      </c>
      <c r="J3368">
        <f t="shared" si="263"/>
        <v>20</v>
      </c>
      <c r="K3368" t="str">
        <f t="shared" si="264"/>
        <v>Minutes</v>
      </c>
      <c r="L3368" t="s">
        <v>9449</v>
      </c>
      <c r="M3368" t="str">
        <f t="shared" si="260"/>
        <v>Documentaries</v>
      </c>
      <c r="N3368" t="s">
        <v>429</v>
      </c>
    </row>
    <row r="3369" spans="1:14" x14ac:dyDescent="0.3">
      <c r="A3369" t="s">
        <v>15851</v>
      </c>
      <c r="B3369" t="s">
        <v>21</v>
      </c>
      <c r="C3369" t="s">
        <v>15852</v>
      </c>
      <c r="D3369" t="str">
        <f t="shared" si="261"/>
        <v>China</v>
      </c>
      <c r="E3369" t="s">
        <v>3217</v>
      </c>
      <c r="F3369" s="12">
        <v>43765</v>
      </c>
      <c r="G3369" s="10">
        <v>2019</v>
      </c>
      <c r="H3369" t="s">
        <v>105</v>
      </c>
      <c r="I3369" t="str">
        <f t="shared" si="262"/>
        <v>TV-PG</v>
      </c>
      <c r="J3369">
        <f t="shared" si="263"/>
        <v>1</v>
      </c>
      <c r="K3369" t="str">
        <f t="shared" si="264"/>
        <v>Season</v>
      </c>
      <c r="L3369" t="s">
        <v>33</v>
      </c>
      <c r="M3369" t="str">
        <f t="shared" si="260"/>
        <v>International TV Shows</v>
      </c>
      <c r="N3369" t="s">
        <v>15520</v>
      </c>
    </row>
    <row r="3370" spans="1:14" x14ac:dyDescent="0.3">
      <c r="A3370" t="s">
        <v>15855</v>
      </c>
      <c r="B3370" t="s">
        <v>21</v>
      </c>
      <c r="C3370" t="s">
        <v>15856</v>
      </c>
      <c r="D3370" t="str">
        <f t="shared" si="261"/>
        <v>China</v>
      </c>
      <c r="E3370" t="s">
        <v>3217</v>
      </c>
      <c r="F3370" s="12">
        <v>43764</v>
      </c>
      <c r="G3370" s="10">
        <v>2019</v>
      </c>
      <c r="H3370" t="s">
        <v>417</v>
      </c>
      <c r="I3370" t="str">
        <f t="shared" si="262"/>
        <v>TV-G</v>
      </c>
      <c r="J3370">
        <f t="shared" si="263"/>
        <v>1</v>
      </c>
      <c r="K3370" t="str">
        <f t="shared" si="264"/>
        <v>Season</v>
      </c>
      <c r="L3370" t="s">
        <v>33</v>
      </c>
      <c r="M3370" t="str">
        <f t="shared" si="260"/>
        <v>International TV Shows</v>
      </c>
      <c r="N3370" t="s">
        <v>15520</v>
      </c>
    </row>
    <row r="3371" spans="1:14" x14ac:dyDescent="0.3">
      <c r="A3371" t="s">
        <v>15859</v>
      </c>
      <c r="B3371" t="s">
        <v>21</v>
      </c>
      <c r="C3371" t="s">
        <v>15860</v>
      </c>
      <c r="D3371" t="str">
        <f t="shared" si="261"/>
        <v>United States</v>
      </c>
      <c r="E3371" t="s">
        <v>15</v>
      </c>
      <c r="F3371" s="12">
        <v>43763</v>
      </c>
      <c r="G3371" s="10">
        <v>2020</v>
      </c>
      <c r="H3371" t="s">
        <v>25</v>
      </c>
      <c r="I3371" t="str">
        <f t="shared" si="262"/>
        <v>TV-MA</v>
      </c>
      <c r="J3371">
        <f t="shared" si="263"/>
        <v>6</v>
      </c>
      <c r="K3371" t="str">
        <f t="shared" si="264"/>
        <v>Season</v>
      </c>
      <c r="L3371" t="s">
        <v>361</v>
      </c>
      <c r="M3371" t="str">
        <f t="shared" si="260"/>
        <v>TV Comedies</v>
      </c>
      <c r="N3371" t="s">
        <v>217</v>
      </c>
    </row>
    <row r="3372" spans="1:14" x14ac:dyDescent="0.3">
      <c r="A3372" t="s">
        <v>15863</v>
      </c>
      <c r="B3372" t="s">
        <v>21</v>
      </c>
      <c r="C3372" t="s">
        <v>15864</v>
      </c>
      <c r="D3372" t="str">
        <f t="shared" si="261"/>
        <v>Brazil</v>
      </c>
      <c r="E3372" t="s">
        <v>1639</v>
      </c>
      <c r="F3372" s="12">
        <v>43763</v>
      </c>
      <c r="G3372" s="10">
        <v>2019</v>
      </c>
      <c r="H3372" t="s">
        <v>25</v>
      </c>
      <c r="I3372" t="str">
        <f t="shared" si="262"/>
        <v>TV-MA</v>
      </c>
      <c r="J3372">
        <f t="shared" si="263"/>
        <v>1</v>
      </c>
      <c r="K3372" t="str">
        <f t="shared" si="264"/>
        <v>Season</v>
      </c>
      <c r="L3372" t="s">
        <v>33</v>
      </c>
      <c r="M3372" t="str">
        <f t="shared" si="260"/>
        <v>Crime TV Shows</v>
      </c>
      <c r="N3372" t="s">
        <v>1128</v>
      </c>
    </row>
    <row r="3373" spans="1:14" x14ac:dyDescent="0.3">
      <c r="A3373" t="s">
        <v>15867</v>
      </c>
      <c r="B3373" t="s">
        <v>12</v>
      </c>
      <c r="C3373" t="s">
        <v>15868</v>
      </c>
      <c r="D3373" t="str">
        <f t="shared" si="261"/>
        <v>Turkey</v>
      </c>
      <c r="E3373" t="s">
        <v>149</v>
      </c>
      <c r="F3373" s="12">
        <v>43763</v>
      </c>
      <c r="G3373" s="10">
        <v>2014</v>
      </c>
      <c r="H3373" t="s">
        <v>25</v>
      </c>
      <c r="I3373" t="str">
        <f t="shared" si="262"/>
        <v>TV-MA</v>
      </c>
      <c r="J3373">
        <f t="shared" si="263"/>
        <v>106</v>
      </c>
      <c r="K3373" t="str">
        <f t="shared" si="264"/>
        <v>Minutes</v>
      </c>
      <c r="L3373" t="s">
        <v>206</v>
      </c>
      <c r="M3373" t="str">
        <f t="shared" si="260"/>
        <v>Dramas</v>
      </c>
      <c r="N3373" t="s">
        <v>241</v>
      </c>
    </row>
    <row r="3374" spans="1:14" x14ac:dyDescent="0.3">
      <c r="A3374" t="s">
        <v>15871</v>
      </c>
      <c r="B3374" t="s">
        <v>12</v>
      </c>
      <c r="C3374" t="s">
        <v>15872</v>
      </c>
      <c r="D3374" t="str">
        <f t="shared" si="261"/>
        <v>United States</v>
      </c>
      <c r="E3374" t="s">
        <v>15</v>
      </c>
      <c r="F3374" s="12">
        <v>43763</v>
      </c>
      <c r="G3374" s="10">
        <v>2019</v>
      </c>
      <c r="H3374" t="s">
        <v>309</v>
      </c>
      <c r="I3374" t="str">
        <f t="shared" si="262"/>
        <v>R</v>
      </c>
      <c r="J3374">
        <f t="shared" si="263"/>
        <v>118</v>
      </c>
      <c r="K3374" t="str">
        <f t="shared" si="264"/>
        <v>Minutes</v>
      </c>
      <c r="L3374" t="s">
        <v>714</v>
      </c>
      <c r="M3374" t="str">
        <f t="shared" si="260"/>
        <v>Comedies</v>
      </c>
      <c r="N3374" t="s">
        <v>82</v>
      </c>
    </row>
    <row r="3375" spans="1:14" x14ac:dyDescent="0.3">
      <c r="A3375" t="s">
        <v>15876</v>
      </c>
      <c r="B3375" t="s">
        <v>21</v>
      </c>
      <c r="C3375" t="s">
        <v>15877</v>
      </c>
      <c r="D3375" t="str">
        <f t="shared" si="261"/>
        <v>Spain</v>
      </c>
      <c r="E3375" t="s">
        <v>642</v>
      </c>
      <c r="F3375" s="12">
        <v>43763</v>
      </c>
      <c r="G3375" s="10">
        <v>2019</v>
      </c>
      <c r="H3375" t="s">
        <v>25</v>
      </c>
      <c r="I3375" t="str">
        <f t="shared" si="262"/>
        <v>TV-MA</v>
      </c>
      <c r="J3375">
        <f t="shared" si="263"/>
        <v>1</v>
      </c>
      <c r="K3375" t="str">
        <f t="shared" si="264"/>
        <v>Season</v>
      </c>
      <c r="L3375" t="s">
        <v>33</v>
      </c>
      <c r="M3375" t="str">
        <f t="shared" si="260"/>
        <v>Crime TV Shows</v>
      </c>
      <c r="N3375" t="s">
        <v>643</v>
      </c>
    </row>
    <row r="3376" spans="1:14" x14ac:dyDescent="0.3">
      <c r="A3376" t="s">
        <v>15880</v>
      </c>
      <c r="B3376" t="s">
        <v>12</v>
      </c>
      <c r="C3376" t="s">
        <v>15881</v>
      </c>
      <c r="D3376" t="str">
        <f t="shared" si="261"/>
        <v>United States</v>
      </c>
      <c r="E3376" t="s">
        <v>15883</v>
      </c>
      <c r="F3376" s="12">
        <v>43763</v>
      </c>
      <c r="G3376" s="10">
        <v>2019</v>
      </c>
      <c r="H3376" t="s">
        <v>25</v>
      </c>
      <c r="I3376" t="str">
        <f t="shared" si="262"/>
        <v>TV-MA</v>
      </c>
      <c r="J3376">
        <f t="shared" si="263"/>
        <v>127</v>
      </c>
      <c r="K3376" t="str">
        <f t="shared" si="264"/>
        <v>Minutes</v>
      </c>
      <c r="L3376" t="s">
        <v>98</v>
      </c>
      <c r="M3376" t="str">
        <f t="shared" si="260"/>
        <v>Documentaries</v>
      </c>
      <c r="N3376" t="s">
        <v>18</v>
      </c>
    </row>
    <row r="3377" spans="1:14" x14ac:dyDescent="0.3">
      <c r="A3377" t="s">
        <v>15885</v>
      </c>
      <c r="B3377" t="s">
        <v>21</v>
      </c>
      <c r="C3377" t="s">
        <v>15886</v>
      </c>
      <c r="D3377" t="str">
        <f t="shared" si="261"/>
        <v>Argentina</v>
      </c>
      <c r="E3377" t="s">
        <v>1496</v>
      </c>
      <c r="F3377" s="12">
        <v>43763</v>
      </c>
      <c r="G3377" s="10">
        <v>2018</v>
      </c>
      <c r="H3377" t="s">
        <v>25</v>
      </c>
      <c r="I3377" t="str">
        <f t="shared" si="262"/>
        <v>TV-MA</v>
      </c>
      <c r="J3377">
        <f t="shared" si="263"/>
        <v>1</v>
      </c>
      <c r="K3377" t="str">
        <f t="shared" si="264"/>
        <v>Season</v>
      </c>
      <c r="L3377" t="s">
        <v>33</v>
      </c>
      <c r="M3377" t="str">
        <f t="shared" si="260"/>
        <v>Crime TV Shows</v>
      </c>
      <c r="N3377" t="s">
        <v>643</v>
      </c>
    </row>
    <row r="3378" spans="1:14" x14ac:dyDescent="0.3">
      <c r="A3378" t="s">
        <v>15889</v>
      </c>
      <c r="B3378" t="s">
        <v>12</v>
      </c>
      <c r="C3378" t="s">
        <v>15890</v>
      </c>
      <c r="D3378" t="str">
        <f t="shared" si="261"/>
        <v>Unknown</v>
      </c>
      <c r="E3378" t="s">
        <v>7182</v>
      </c>
      <c r="F3378" s="12">
        <v>43763</v>
      </c>
      <c r="G3378" s="10">
        <v>2019</v>
      </c>
      <c r="H3378" t="s">
        <v>105</v>
      </c>
      <c r="I3378" t="str">
        <f t="shared" si="262"/>
        <v>TV-PG</v>
      </c>
      <c r="J3378">
        <f t="shared" si="263"/>
        <v>61</v>
      </c>
      <c r="K3378" t="str">
        <f t="shared" si="264"/>
        <v>Minutes</v>
      </c>
      <c r="L3378" t="s">
        <v>165</v>
      </c>
      <c r="M3378" t="str">
        <f t="shared" si="260"/>
        <v>International Movies</v>
      </c>
      <c r="N3378" t="s">
        <v>8647</v>
      </c>
    </row>
    <row r="3379" spans="1:14" x14ac:dyDescent="0.3">
      <c r="A3379" t="s">
        <v>15894</v>
      </c>
      <c r="B3379" t="s">
        <v>21</v>
      </c>
      <c r="C3379" t="s">
        <v>15895</v>
      </c>
      <c r="D3379" t="str">
        <f t="shared" si="261"/>
        <v>France</v>
      </c>
      <c r="E3379" t="s">
        <v>546</v>
      </c>
      <c r="F3379" s="12">
        <v>43763</v>
      </c>
      <c r="G3379" s="10">
        <v>2019</v>
      </c>
      <c r="H3379" t="s">
        <v>73</v>
      </c>
      <c r="I3379" t="str">
        <f t="shared" si="262"/>
        <v>TV-14</v>
      </c>
      <c r="J3379">
        <f t="shared" si="263"/>
        <v>1</v>
      </c>
      <c r="K3379" t="str">
        <f t="shared" si="264"/>
        <v>Season</v>
      </c>
      <c r="L3379" t="s">
        <v>33</v>
      </c>
      <c r="M3379" t="str">
        <f t="shared" si="260"/>
        <v>International TV Shows</v>
      </c>
      <c r="N3379" t="s">
        <v>1259</v>
      </c>
    </row>
    <row r="3380" spans="1:14" x14ac:dyDescent="0.3">
      <c r="A3380" t="s">
        <v>15898</v>
      </c>
      <c r="B3380" t="s">
        <v>21</v>
      </c>
      <c r="C3380" t="s">
        <v>15899</v>
      </c>
      <c r="D3380" t="str">
        <f t="shared" si="261"/>
        <v>Spain</v>
      </c>
      <c r="E3380" t="s">
        <v>642</v>
      </c>
      <c r="F3380" s="12">
        <v>43763</v>
      </c>
      <c r="G3380" s="10">
        <v>2019</v>
      </c>
      <c r="H3380" t="s">
        <v>105</v>
      </c>
      <c r="I3380" t="str">
        <f t="shared" si="262"/>
        <v>TV-PG</v>
      </c>
      <c r="J3380">
        <f t="shared" si="263"/>
        <v>1</v>
      </c>
      <c r="K3380" t="str">
        <f t="shared" si="264"/>
        <v>Season</v>
      </c>
      <c r="L3380" t="s">
        <v>33</v>
      </c>
      <c r="M3380" t="str">
        <f t="shared" si="260"/>
        <v>International TV Shows</v>
      </c>
      <c r="N3380" t="s">
        <v>3424</v>
      </c>
    </row>
    <row r="3381" spans="1:14" x14ac:dyDescent="0.3">
      <c r="A3381" t="s">
        <v>15902</v>
      </c>
      <c r="B3381" t="s">
        <v>12</v>
      </c>
      <c r="C3381" t="s">
        <v>15903</v>
      </c>
      <c r="D3381" t="str">
        <f t="shared" si="261"/>
        <v>United States</v>
      </c>
      <c r="E3381" t="s">
        <v>15</v>
      </c>
      <c r="F3381" s="12">
        <v>43763</v>
      </c>
      <c r="G3381" s="10">
        <v>2019</v>
      </c>
      <c r="H3381" t="s">
        <v>25</v>
      </c>
      <c r="I3381" t="str">
        <f t="shared" si="262"/>
        <v>TV-MA</v>
      </c>
      <c r="J3381">
        <f t="shared" si="263"/>
        <v>86</v>
      </c>
      <c r="K3381" t="str">
        <f t="shared" si="264"/>
        <v>Minutes</v>
      </c>
      <c r="L3381" t="s">
        <v>946</v>
      </c>
      <c r="M3381" t="str">
        <f t="shared" si="260"/>
        <v>Horror Movies</v>
      </c>
      <c r="N3381" t="s">
        <v>15906</v>
      </c>
    </row>
    <row r="3382" spans="1:14" x14ac:dyDescent="0.3">
      <c r="A3382" t="s">
        <v>15908</v>
      </c>
      <c r="B3382" t="s">
        <v>12</v>
      </c>
      <c r="C3382" t="s">
        <v>15909</v>
      </c>
      <c r="D3382" t="str">
        <f t="shared" si="261"/>
        <v>Switzerland</v>
      </c>
      <c r="E3382" t="s">
        <v>15912</v>
      </c>
      <c r="F3382" s="12">
        <v>43763</v>
      </c>
      <c r="G3382" s="10">
        <v>2018</v>
      </c>
      <c r="H3382" t="s">
        <v>25</v>
      </c>
      <c r="I3382" t="str">
        <f t="shared" si="262"/>
        <v>TV-MA</v>
      </c>
      <c r="J3382">
        <f t="shared" si="263"/>
        <v>94</v>
      </c>
      <c r="K3382" t="str">
        <f t="shared" si="264"/>
        <v>Minutes</v>
      </c>
      <c r="L3382" t="s">
        <v>134</v>
      </c>
      <c r="M3382" t="str">
        <f t="shared" si="260"/>
        <v>Comedies</v>
      </c>
      <c r="N3382" t="s">
        <v>480</v>
      </c>
    </row>
    <row r="3383" spans="1:14" x14ac:dyDescent="0.3">
      <c r="A3383" t="s">
        <v>15914</v>
      </c>
      <c r="B3383" t="s">
        <v>21</v>
      </c>
      <c r="C3383" t="s">
        <v>15915</v>
      </c>
      <c r="D3383" t="str">
        <f t="shared" si="261"/>
        <v>China</v>
      </c>
      <c r="E3383" t="s">
        <v>3217</v>
      </c>
      <c r="F3383" s="12">
        <v>43763</v>
      </c>
      <c r="G3383" s="10">
        <v>2019</v>
      </c>
      <c r="H3383" t="s">
        <v>73</v>
      </c>
      <c r="I3383" t="str">
        <f t="shared" si="262"/>
        <v>TV-14</v>
      </c>
      <c r="J3383">
        <f t="shared" si="263"/>
        <v>1</v>
      </c>
      <c r="K3383" t="str">
        <f t="shared" si="264"/>
        <v>Season</v>
      </c>
      <c r="L3383" t="s">
        <v>33</v>
      </c>
      <c r="M3383" t="str">
        <f t="shared" si="260"/>
        <v>International TV Shows</v>
      </c>
      <c r="N3383" t="s">
        <v>7632</v>
      </c>
    </row>
    <row r="3384" spans="1:14" x14ac:dyDescent="0.3">
      <c r="A3384" t="s">
        <v>15918</v>
      </c>
      <c r="B3384" t="s">
        <v>21</v>
      </c>
      <c r="C3384" t="s">
        <v>15919</v>
      </c>
      <c r="D3384" t="str">
        <f t="shared" si="261"/>
        <v>United States</v>
      </c>
      <c r="E3384" t="s">
        <v>15</v>
      </c>
      <c r="F3384" s="12">
        <v>43762</v>
      </c>
      <c r="G3384" s="10">
        <v>2019</v>
      </c>
      <c r="H3384" t="s">
        <v>25</v>
      </c>
      <c r="I3384" t="str">
        <f t="shared" si="262"/>
        <v>TV-MA</v>
      </c>
      <c r="J3384">
        <f t="shared" si="263"/>
        <v>1</v>
      </c>
      <c r="K3384" t="str">
        <f t="shared" si="264"/>
        <v>Season</v>
      </c>
      <c r="L3384" t="s">
        <v>33</v>
      </c>
      <c r="M3384" t="str">
        <f t="shared" si="260"/>
        <v>TV Action &amp; Adventure</v>
      </c>
      <c r="N3384" t="s">
        <v>15921</v>
      </c>
    </row>
    <row r="3385" spans="1:14" x14ac:dyDescent="0.3">
      <c r="A3385" t="s">
        <v>15923</v>
      </c>
      <c r="B3385" t="s">
        <v>12</v>
      </c>
      <c r="C3385" t="s">
        <v>15924</v>
      </c>
      <c r="D3385" t="str">
        <f t="shared" si="261"/>
        <v>United States</v>
      </c>
      <c r="E3385" t="s">
        <v>15</v>
      </c>
      <c r="F3385" s="12">
        <v>43762</v>
      </c>
      <c r="G3385" s="10">
        <v>2019</v>
      </c>
      <c r="H3385" t="s">
        <v>16</v>
      </c>
      <c r="I3385" t="str">
        <f t="shared" si="262"/>
        <v>PG-13</v>
      </c>
      <c r="J3385">
        <f t="shared" si="263"/>
        <v>82</v>
      </c>
      <c r="K3385" t="str">
        <f t="shared" si="264"/>
        <v>Minutes</v>
      </c>
      <c r="L3385" t="s">
        <v>825</v>
      </c>
      <c r="M3385" t="str">
        <f t="shared" si="260"/>
        <v>Documentaries</v>
      </c>
      <c r="N3385" t="s">
        <v>575</v>
      </c>
    </row>
    <row r="3386" spans="1:14" x14ac:dyDescent="0.3">
      <c r="A3386" t="s">
        <v>15928</v>
      </c>
      <c r="B3386" t="s">
        <v>12</v>
      </c>
      <c r="C3386" t="s">
        <v>15929</v>
      </c>
      <c r="D3386" t="str">
        <f t="shared" si="261"/>
        <v>Singapore</v>
      </c>
      <c r="E3386" t="s">
        <v>15932</v>
      </c>
      <c r="F3386" s="12">
        <v>43762</v>
      </c>
      <c r="G3386" s="10">
        <v>2019</v>
      </c>
      <c r="H3386" t="s">
        <v>73</v>
      </c>
      <c r="I3386" t="str">
        <f t="shared" si="262"/>
        <v>TV-14</v>
      </c>
      <c r="J3386">
        <f t="shared" si="263"/>
        <v>92</v>
      </c>
      <c r="K3386" t="str">
        <f t="shared" si="264"/>
        <v>Minutes</v>
      </c>
      <c r="L3386" t="s">
        <v>547</v>
      </c>
      <c r="M3386" t="str">
        <f t="shared" si="260"/>
        <v>Horror Movies</v>
      </c>
      <c r="N3386" t="s">
        <v>1196</v>
      </c>
    </row>
    <row r="3387" spans="1:14" x14ac:dyDescent="0.3">
      <c r="A3387" t="s">
        <v>15934</v>
      </c>
      <c r="B3387" t="s">
        <v>21</v>
      </c>
      <c r="C3387" t="s">
        <v>15935</v>
      </c>
      <c r="D3387" t="str">
        <f t="shared" si="261"/>
        <v>United States</v>
      </c>
      <c r="E3387" t="s">
        <v>15</v>
      </c>
      <c r="F3387" s="12">
        <v>43761</v>
      </c>
      <c r="G3387" s="10">
        <v>2019</v>
      </c>
      <c r="H3387" t="s">
        <v>25</v>
      </c>
      <c r="I3387" t="str">
        <f t="shared" si="262"/>
        <v>TV-MA</v>
      </c>
      <c r="J3387">
        <f t="shared" si="263"/>
        <v>1</v>
      </c>
      <c r="K3387" t="str">
        <f t="shared" si="264"/>
        <v>Season</v>
      </c>
      <c r="L3387" t="s">
        <v>33</v>
      </c>
      <c r="M3387" t="str">
        <f t="shared" si="260"/>
        <v>Docuseries</v>
      </c>
      <c r="N3387" t="s">
        <v>1046</v>
      </c>
    </row>
    <row r="3388" spans="1:14" x14ac:dyDescent="0.3">
      <c r="A3388" t="s">
        <v>15938</v>
      </c>
      <c r="B3388" t="s">
        <v>12</v>
      </c>
      <c r="C3388" t="s">
        <v>15939</v>
      </c>
      <c r="D3388" t="str">
        <f t="shared" si="261"/>
        <v>United States</v>
      </c>
      <c r="E3388" t="s">
        <v>15</v>
      </c>
      <c r="F3388" s="12">
        <v>43761</v>
      </c>
      <c r="G3388" s="10">
        <v>2019</v>
      </c>
      <c r="H3388" t="s">
        <v>105</v>
      </c>
      <c r="I3388" t="str">
        <f t="shared" si="262"/>
        <v>TV-PG</v>
      </c>
      <c r="J3388">
        <f t="shared" si="263"/>
        <v>52</v>
      </c>
      <c r="K3388" t="str">
        <f t="shared" si="264"/>
        <v>Minutes</v>
      </c>
      <c r="L3388" t="s">
        <v>6738</v>
      </c>
      <c r="M3388" t="str">
        <f t="shared" si="260"/>
        <v>Documentaries</v>
      </c>
      <c r="N3388" t="s">
        <v>18</v>
      </c>
    </row>
    <row r="3389" spans="1:14" x14ac:dyDescent="0.3">
      <c r="A3389" t="s">
        <v>15943</v>
      </c>
      <c r="B3389" t="s">
        <v>12</v>
      </c>
      <c r="C3389" t="s">
        <v>15944</v>
      </c>
      <c r="D3389" t="str">
        <f t="shared" si="261"/>
        <v>Hong Kong</v>
      </c>
      <c r="E3389" t="s">
        <v>10622</v>
      </c>
      <c r="F3389" s="12">
        <v>43761</v>
      </c>
      <c r="G3389" s="10">
        <v>2018</v>
      </c>
      <c r="H3389" t="s">
        <v>73</v>
      </c>
      <c r="I3389" t="str">
        <f t="shared" si="262"/>
        <v>TV-14</v>
      </c>
      <c r="J3389">
        <f t="shared" si="263"/>
        <v>108</v>
      </c>
      <c r="K3389" t="str">
        <f t="shared" si="264"/>
        <v>Minutes</v>
      </c>
      <c r="L3389" t="s">
        <v>748</v>
      </c>
      <c r="M3389" t="str">
        <f t="shared" si="260"/>
        <v>Action &amp; Adventure</v>
      </c>
      <c r="N3389" t="s">
        <v>880</v>
      </c>
    </row>
    <row r="3390" spans="1:14" x14ac:dyDescent="0.3">
      <c r="A3390" t="s">
        <v>15948</v>
      </c>
      <c r="B3390" t="s">
        <v>12</v>
      </c>
      <c r="C3390" t="s">
        <v>15949</v>
      </c>
      <c r="D3390" t="str">
        <f t="shared" si="261"/>
        <v>United States</v>
      </c>
      <c r="E3390" t="s">
        <v>15</v>
      </c>
      <c r="F3390" s="12">
        <v>43760</v>
      </c>
      <c r="G3390" s="10">
        <v>2019</v>
      </c>
      <c r="H3390" t="s">
        <v>25</v>
      </c>
      <c r="I3390" t="str">
        <f t="shared" si="262"/>
        <v>TV-MA</v>
      </c>
      <c r="J3390">
        <f t="shared" si="263"/>
        <v>67</v>
      </c>
      <c r="K3390" t="str">
        <f t="shared" si="264"/>
        <v>Minutes</v>
      </c>
      <c r="L3390" t="s">
        <v>121</v>
      </c>
      <c r="M3390" t="str">
        <f t="shared" si="260"/>
        <v>Documentaries</v>
      </c>
      <c r="N3390" t="s">
        <v>15952</v>
      </c>
    </row>
    <row r="3391" spans="1:14" x14ac:dyDescent="0.3">
      <c r="A3391" t="s">
        <v>15954</v>
      </c>
      <c r="B3391" t="s">
        <v>12</v>
      </c>
      <c r="C3391" t="s">
        <v>15955</v>
      </c>
      <c r="D3391" t="str">
        <f t="shared" si="261"/>
        <v>United Kingdom</v>
      </c>
      <c r="E3391" t="s">
        <v>72</v>
      </c>
      <c r="F3391" s="12">
        <v>43759</v>
      </c>
      <c r="G3391" s="10">
        <v>2016</v>
      </c>
      <c r="H3391" t="s">
        <v>309</v>
      </c>
      <c r="I3391" t="str">
        <f t="shared" si="262"/>
        <v>R</v>
      </c>
      <c r="J3391">
        <f t="shared" si="263"/>
        <v>91</v>
      </c>
      <c r="K3391" t="str">
        <f t="shared" si="264"/>
        <v>Minutes</v>
      </c>
      <c r="L3391" t="s">
        <v>57</v>
      </c>
      <c r="M3391" t="str">
        <f t="shared" si="260"/>
        <v>Action &amp; Adventure</v>
      </c>
      <c r="N3391" t="s">
        <v>7334</v>
      </c>
    </row>
    <row r="3392" spans="1:14" x14ac:dyDescent="0.3">
      <c r="A3392" t="s">
        <v>15958</v>
      </c>
      <c r="B3392" t="s">
        <v>12</v>
      </c>
      <c r="C3392" t="s">
        <v>15959</v>
      </c>
      <c r="D3392" t="str">
        <f t="shared" si="261"/>
        <v>Unknown</v>
      </c>
      <c r="E3392" t="s">
        <v>7182</v>
      </c>
      <c r="F3392" s="12">
        <v>43757</v>
      </c>
      <c r="G3392" s="10">
        <v>2019</v>
      </c>
      <c r="H3392" t="s">
        <v>233</v>
      </c>
      <c r="I3392" t="str">
        <f t="shared" si="262"/>
        <v>TV-Y7</v>
      </c>
      <c r="J3392">
        <f t="shared" si="263"/>
        <v>66</v>
      </c>
      <c r="K3392" t="str">
        <f t="shared" si="264"/>
        <v>Minutes</v>
      </c>
      <c r="L3392" t="s">
        <v>2171</v>
      </c>
      <c r="M3392" t="str">
        <f t="shared" si="260"/>
        <v>Children &amp; Family Movies</v>
      </c>
      <c r="N3392" t="s">
        <v>106</v>
      </c>
    </row>
    <row r="3393" spans="1:14" x14ac:dyDescent="0.3">
      <c r="A3393" t="s">
        <v>15961</v>
      </c>
      <c r="B3393" t="s">
        <v>12</v>
      </c>
      <c r="C3393" t="s">
        <v>15962</v>
      </c>
      <c r="D3393" t="str">
        <f t="shared" si="261"/>
        <v>France</v>
      </c>
      <c r="E3393" t="s">
        <v>15965</v>
      </c>
      <c r="F3393" s="12">
        <v>43757</v>
      </c>
      <c r="G3393" s="10">
        <v>2018</v>
      </c>
      <c r="H3393" t="s">
        <v>16</v>
      </c>
      <c r="I3393" t="str">
        <f t="shared" si="262"/>
        <v>PG-13</v>
      </c>
      <c r="J3393">
        <f t="shared" si="263"/>
        <v>118</v>
      </c>
      <c r="K3393" t="str">
        <f t="shared" si="264"/>
        <v>Minutes</v>
      </c>
      <c r="L3393" t="s">
        <v>714</v>
      </c>
      <c r="M3393" t="str">
        <f t="shared" si="260"/>
        <v>Dramas</v>
      </c>
      <c r="N3393" t="s">
        <v>241</v>
      </c>
    </row>
    <row r="3394" spans="1:14" x14ac:dyDescent="0.3">
      <c r="A3394" t="s">
        <v>15967</v>
      </c>
      <c r="B3394" t="s">
        <v>12</v>
      </c>
      <c r="C3394" t="s">
        <v>15968</v>
      </c>
      <c r="D3394" t="str">
        <f t="shared" si="261"/>
        <v>South Africa</v>
      </c>
      <c r="E3394" t="s">
        <v>15970</v>
      </c>
      <c r="F3394" s="12">
        <v>43756</v>
      </c>
      <c r="G3394" s="10">
        <v>2017</v>
      </c>
      <c r="H3394" t="s">
        <v>73</v>
      </c>
      <c r="I3394" t="str">
        <f t="shared" si="262"/>
        <v>TV-14</v>
      </c>
      <c r="J3394">
        <f t="shared" si="263"/>
        <v>87</v>
      </c>
      <c r="K3394" t="str">
        <f t="shared" si="264"/>
        <v>Minutes</v>
      </c>
      <c r="L3394" t="s">
        <v>518</v>
      </c>
      <c r="M3394" t="str">
        <f t="shared" ref="M3394:M3457" si="265">LEFT(N3394,FIND(",",N3394&amp;",")-1)</f>
        <v>Comedies</v>
      </c>
      <c r="N3394" t="s">
        <v>172</v>
      </c>
    </row>
    <row r="3395" spans="1:14" x14ac:dyDescent="0.3">
      <c r="A3395" t="s">
        <v>15972</v>
      </c>
      <c r="B3395" t="s">
        <v>21</v>
      </c>
      <c r="C3395" t="s">
        <v>15973</v>
      </c>
      <c r="D3395" t="str">
        <f t="shared" ref="D3395:D3458" si="266">LEFT(E3395,FIND(",",E3395&amp;",")-1)</f>
        <v>Unknown</v>
      </c>
      <c r="E3395" t="s">
        <v>7182</v>
      </c>
      <c r="F3395" s="12">
        <v>43756</v>
      </c>
      <c r="G3395" s="10">
        <v>2019</v>
      </c>
      <c r="H3395" t="s">
        <v>164</v>
      </c>
      <c r="I3395" t="str">
        <f t="shared" ref="I3395:I3458" si="267">IF(OR(ISNUMBER(SEARCH("min",H3395)),H3395=" ",H3395="0",H3395="NR",H3395="UR"),"Not Rated",H3395)</f>
        <v>TV-Y</v>
      </c>
      <c r="J3395">
        <f t="shared" ref="J3395:J3458" si="268">VALUE(LEFT(L3395,FIND(" ",L3395)-1))</f>
        <v>1</v>
      </c>
      <c r="K3395" t="str">
        <f t="shared" ref="K3395:K3458" si="269">IF(ISNUMBER(SEARCH("Season",L3395)),"Season","Minutes")</f>
        <v>Season</v>
      </c>
      <c r="L3395" t="s">
        <v>33</v>
      </c>
      <c r="M3395" t="str">
        <f t="shared" si="265"/>
        <v>Kids' TV</v>
      </c>
      <c r="N3395" t="s">
        <v>234</v>
      </c>
    </row>
    <row r="3396" spans="1:14" x14ac:dyDescent="0.3">
      <c r="A3396" t="s">
        <v>15974</v>
      </c>
      <c r="B3396" t="s">
        <v>12</v>
      </c>
      <c r="C3396" t="s">
        <v>15975</v>
      </c>
      <c r="D3396" t="str">
        <f t="shared" si="266"/>
        <v>Unknown</v>
      </c>
      <c r="E3396" t="s">
        <v>7182</v>
      </c>
      <c r="F3396" s="12">
        <v>43756</v>
      </c>
      <c r="G3396" s="10">
        <v>2019</v>
      </c>
      <c r="H3396" t="s">
        <v>164</v>
      </c>
      <c r="I3396" t="str">
        <f t="shared" si="267"/>
        <v>TV-Y</v>
      </c>
      <c r="J3396">
        <f t="shared" si="268"/>
        <v>47</v>
      </c>
      <c r="K3396" t="str">
        <f t="shared" si="269"/>
        <v>Minutes</v>
      </c>
      <c r="L3396" t="s">
        <v>4315</v>
      </c>
      <c r="M3396" t="str">
        <f t="shared" si="265"/>
        <v>Children &amp; Family Movies</v>
      </c>
      <c r="N3396" t="s">
        <v>58</v>
      </c>
    </row>
    <row r="3397" spans="1:14" x14ac:dyDescent="0.3">
      <c r="A3397" t="s">
        <v>15977</v>
      </c>
      <c r="B3397" t="s">
        <v>12</v>
      </c>
      <c r="C3397" t="s">
        <v>15978</v>
      </c>
      <c r="D3397" t="str">
        <f t="shared" si="266"/>
        <v>Unknown</v>
      </c>
      <c r="E3397" t="s">
        <v>7182</v>
      </c>
      <c r="F3397" s="12">
        <v>43756</v>
      </c>
      <c r="G3397" s="10">
        <v>2019</v>
      </c>
      <c r="H3397" t="s">
        <v>164</v>
      </c>
      <c r="I3397" t="str">
        <f t="shared" si="267"/>
        <v>TV-Y</v>
      </c>
      <c r="J3397">
        <f t="shared" si="268"/>
        <v>56</v>
      </c>
      <c r="K3397" t="str">
        <f t="shared" si="269"/>
        <v>Minutes</v>
      </c>
      <c r="L3397" t="s">
        <v>14347</v>
      </c>
      <c r="M3397" t="str">
        <f t="shared" si="265"/>
        <v>Children &amp; Family Movies</v>
      </c>
      <c r="N3397" t="s">
        <v>58</v>
      </c>
    </row>
    <row r="3398" spans="1:14" x14ac:dyDescent="0.3">
      <c r="A3398" t="s">
        <v>15980</v>
      </c>
      <c r="B3398" t="s">
        <v>12</v>
      </c>
      <c r="C3398" t="s">
        <v>15981</v>
      </c>
      <c r="D3398" t="str">
        <f t="shared" si="266"/>
        <v>Unknown</v>
      </c>
      <c r="E3398" t="s">
        <v>7182</v>
      </c>
      <c r="F3398" s="12">
        <v>43756</v>
      </c>
      <c r="G3398" s="10">
        <v>2019</v>
      </c>
      <c r="H3398" t="s">
        <v>164</v>
      </c>
      <c r="I3398" t="str">
        <f t="shared" si="267"/>
        <v>TV-Y</v>
      </c>
      <c r="J3398">
        <f t="shared" si="268"/>
        <v>61</v>
      </c>
      <c r="K3398" t="str">
        <f t="shared" si="269"/>
        <v>Minutes</v>
      </c>
      <c r="L3398" t="s">
        <v>165</v>
      </c>
      <c r="M3398" t="str">
        <f t="shared" si="265"/>
        <v>Children &amp; Family Movies</v>
      </c>
      <c r="N3398" t="s">
        <v>58</v>
      </c>
    </row>
    <row r="3399" spans="1:14" x14ac:dyDescent="0.3">
      <c r="A3399" t="s">
        <v>15983</v>
      </c>
      <c r="B3399" t="s">
        <v>12</v>
      </c>
      <c r="C3399" t="s">
        <v>15984</v>
      </c>
      <c r="D3399" t="str">
        <f t="shared" si="266"/>
        <v>Unknown</v>
      </c>
      <c r="E3399" t="s">
        <v>7182</v>
      </c>
      <c r="F3399" s="12">
        <v>43756</v>
      </c>
      <c r="G3399" s="10">
        <v>2019</v>
      </c>
      <c r="H3399" t="s">
        <v>164</v>
      </c>
      <c r="I3399" t="str">
        <f t="shared" si="267"/>
        <v>TV-Y</v>
      </c>
      <c r="J3399">
        <f t="shared" si="268"/>
        <v>34</v>
      </c>
      <c r="K3399" t="str">
        <f t="shared" si="269"/>
        <v>Minutes</v>
      </c>
      <c r="L3399" t="s">
        <v>3686</v>
      </c>
      <c r="M3399" t="str">
        <f t="shared" si="265"/>
        <v>Children &amp; Family Movies</v>
      </c>
      <c r="N3399" t="s">
        <v>58</v>
      </c>
    </row>
    <row r="3400" spans="1:14" x14ac:dyDescent="0.3">
      <c r="A3400" t="s">
        <v>15986</v>
      </c>
      <c r="B3400" t="s">
        <v>12</v>
      </c>
      <c r="C3400" t="s">
        <v>15987</v>
      </c>
      <c r="D3400" t="str">
        <f t="shared" si="266"/>
        <v>United States</v>
      </c>
      <c r="E3400" t="s">
        <v>15</v>
      </c>
      <c r="F3400" s="12">
        <v>43756</v>
      </c>
      <c r="G3400" s="10">
        <v>2019</v>
      </c>
      <c r="H3400" t="s">
        <v>25</v>
      </c>
      <c r="I3400" t="str">
        <f t="shared" si="267"/>
        <v>TV-MA</v>
      </c>
      <c r="J3400">
        <f t="shared" si="268"/>
        <v>98</v>
      </c>
      <c r="K3400" t="str">
        <f t="shared" si="269"/>
        <v>Minutes</v>
      </c>
      <c r="L3400" t="s">
        <v>291</v>
      </c>
      <c r="M3400" t="str">
        <f t="shared" si="265"/>
        <v>Horror Movies</v>
      </c>
      <c r="N3400" t="s">
        <v>1285</v>
      </c>
    </row>
    <row r="3401" spans="1:14" x14ac:dyDescent="0.3">
      <c r="A3401" t="s">
        <v>15991</v>
      </c>
      <c r="B3401" t="s">
        <v>12</v>
      </c>
      <c r="C3401" t="s">
        <v>15992</v>
      </c>
      <c r="D3401" t="str">
        <f t="shared" si="266"/>
        <v>Unknown</v>
      </c>
      <c r="E3401" t="s">
        <v>7182</v>
      </c>
      <c r="F3401" s="12">
        <v>43756</v>
      </c>
      <c r="G3401" s="10">
        <v>2018</v>
      </c>
      <c r="H3401" t="s">
        <v>25</v>
      </c>
      <c r="I3401" t="str">
        <f t="shared" si="267"/>
        <v>TV-MA</v>
      </c>
      <c r="J3401">
        <f t="shared" si="268"/>
        <v>99</v>
      </c>
      <c r="K3401" t="str">
        <f t="shared" si="269"/>
        <v>Minutes</v>
      </c>
      <c r="L3401" t="s">
        <v>341</v>
      </c>
      <c r="M3401" t="str">
        <f t="shared" si="265"/>
        <v>Dramas</v>
      </c>
      <c r="N3401" t="s">
        <v>99</v>
      </c>
    </row>
    <row r="3402" spans="1:14" x14ac:dyDescent="0.3">
      <c r="A3402" t="s">
        <v>15995</v>
      </c>
      <c r="B3402" t="s">
        <v>21</v>
      </c>
      <c r="C3402" t="s">
        <v>15996</v>
      </c>
      <c r="D3402" t="str">
        <f t="shared" si="266"/>
        <v>United Kingdom</v>
      </c>
      <c r="E3402" t="s">
        <v>72</v>
      </c>
      <c r="F3402" s="12">
        <v>43756</v>
      </c>
      <c r="G3402" s="10">
        <v>2019</v>
      </c>
      <c r="H3402" t="s">
        <v>105</v>
      </c>
      <c r="I3402" t="str">
        <f t="shared" si="267"/>
        <v>TV-PG</v>
      </c>
      <c r="J3402">
        <f t="shared" si="268"/>
        <v>1</v>
      </c>
      <c r="K3402" t="str">
        <f t="shared" si="269"/>
        <v>Season</v>
      </c>
      <c r="L3402" t="s">
        <v>33</v>
      </c>
      <c r="M3402" t="str">
        <f t="shared" si="265"/>
        <v>British TV Shows</v>
      </c>
      <c r="N3402" t="s">
        <v>1966</v>
      </c>
    </row>
    <row r="3403" spans="1:14" x14ac:dyDescent="0.3">
      <c r="A3403" t="s">
        <v>15998</v>
      </c>
      <c r="B3403" t="s">
        <v>21</v>
      </c>
      <c r="C3403" t="s">
        <v>15999</v>
      </c>
      <c r="D3403" t="str">
        <f t="shared" si="266"/>
        <v>United Kingdom</v>
      </c>
      <c r="E3403" t="s">
        <v>72</v>
      </c>
      <c r="F3403" s="12">
        <v>43756</v>
      </c>
      <c r="G3403" s="10">
        <v>2019</v>
      </c>
      <c r="H3403" t="s">
        <v>164</v>
      </c>
      <c r="I3403" t="str">
        <f t="shared" si="267"/>
        <v>TV-Y</v>
      </c>
      <c r="J3403">
        <f t="shared" si="268"/>
        <v>2</v>
      </c>
      <c r="K3403" t="str">
        <f t="shared" si="269"/>
        <v>Season</v>
      </c>
      <c r="L3403" t="s">
        <v>26</v>
      </c>
      <c r="M3403" t="str">
        <f t="shared" si="265"/>
        <v>British TV Shows</v>
      </c>
      <c r="N3403" t="s">
        <v>585</v>
      </c>
    </row>
    <row r="3404" spans="1:14" x14ac:dyDescent="0.3">
      <c r="A3404" t="s">
        <v>16002</v>
      </c>
      <c r="B3404" t="s">
        <v>12</v>
      </c>
      <c r="C3404" t="s">
        <v>16003</v>
      </c>
      <c r="D3404" t="str">
        <f t="shared" si="266"/>
        <v>Turkey</v>
      </c>
      <c r="E3404" t="s">
        <v>149</v>
      </c>
      <c r="F3404" s="12">
        <v>43756</v>
      </c>
      <c r="G3404" s="10">
        <v>2017</v>
      </c>
      <c r="H3404" t="s">
        <v>73</v>
      </c>
      <c r="I3404" t="str">
        <f t="shared" si="267"/>
        <v>TV-14</v>
      </c>
      <c r="J3404">
        <f t="shared" si="268"/>
        <v>95</v>
      </c>
      <c r="K3404" t="str">
        <f t="shared" si="269"/>
        <v>Minutes</v>
      </c>
      <c r="L3404" t="s">
        <v>383</v>
      </c>
      <c r="M3404" t="str">
        <f t="shared" si="265"/>
        <v>Comedies</v>
      </c>
      <c r="N3404" t="s">
        <v>172</v>
      </c>
    </row>
    <row r="3405" spans="1:14" x14ac:dyDescent="0.3">
      <c r="A3405" t="s">
        <v>16006</v>
      </c>
      <c r="B3405" t="s">
        <v>21</v>
      </c>
      <c r="C3405" t="s">
        <v>16007</v>
      </c>
      <c r="D3405" t="str">
        <f t="shared" si="266"/>
        <v>India</v>
      </c>
      <c r="E3405" t="s">
        <v>43</v>
      </c>
      <c r="F3405" s="12">
        <v>43756</v>
      </c>
      <c r="G3405" s="10">
        <v>2019</v>
      </c>
      <c r="H3405" t="s">
        <v>164</v>
      </c>
      <c r="I3405" t="str">
        <f t="shared" si="267"/>
        <v>TV-Y</v>
      </c>
      <c r="J3405">
        <f t="shared" si="268"/>
        <v>1</v>
      </c>
      <c r="K3405" t="str">
        <f t="shared" si="269"/>
        <v>Season</v>
      </c>
      <c r="L3405" t="s">
        <v>33</v>
      </c>
      <c r="M3405" t="str">
        <f t="shared" si="265"/>
        <v>Kids' TV</v>
      </c>
      <c r="N3405" t="s">
        <v>254</v>
      </c>
    </row>
    <row r="3406" spans="1:14" x14ac:dyDescent="0.3">
      <c r="A3406" t="s">
        <v>16010</v>
      </c>
      <c r="B3406" t="s">
        <v>21</v>
      </c>
      <c r="C3406" t="s">
        <v>16011</v>
      </c>
      <c r="D3406" t="str">
        <f t="shared" si="266"/>
        <v>Unknown</v>
      </c>
      <c r="E3406" t="s">
        <v>7182</v>
      </c>
      <c r="F3406" s="12">
        <v>43756</v>
      </c>
      <c r="G3406" s="10">
        <v>2017</v>
      </c>
      <c r="H3406" t="s">
        <v>233</v>
      </c>
      <c r="I3406" t="str">
        <f t="shared" si="267"/>
        <v>TV-Y7</v>
      </c>
      <c r="J3406">
        <f t="shared" si="268"/>
        <v>1</v>
      </c>
      <c r="K3406" t="str">
        <f t="shared" si="269"/>
        <v>Season</v>
      </c>
      <c r="L3406" t="s">
        <v>33</v>
      </c>
      <c r="M3406" t="str">
        <f t="shared" si="265"/>
        <v>Kids' TV</v>
      </c>
      <c r="N3406" t="s">
        <v>524</v>
      </c>
    </row>
    <row r="3407" spans="1:14" x14ac:dyDescent="0.3">
      <c r="A3407" t="s">
        <v>16014</v>
      </c>
      <c r="B3407" t="s">
        <v>12</v>
      </c>
      <c r="C3407" t="s">
        <v>16015</v>
      </c>
      <c r="D3407" t="str">
        <f t="shared" si="266"/>
        <v>Spain</v>
      </c>
      <c r="E3407" t="s">
        <v>642</v>
      </c>
      <c r="F3407" s="12">
        <v>43756</v>
      </c>
      <c r="G3407" s="10">
        <v>2019</v>
      </c>
      <c r="H3407" t="s">
        <v>25</v>
      </c>
      <c r="I3407" t="str">
        <f t="shared" si="267"/>
        <v>TV-MA</v>
      </c>
      <c r="J3407">
        <f t="shared" si="268"/>
        <v>100</v>
      </c>
      <c r="K3407" t="str">
        <f t="shared" si="269"/>
        <v>Minutes</v>
      </c>
      <c r="L3407" t="s">
        <v>356</v>
      </c>
      <c r="M3407" t="str">
        <f t="shared" si="265"/>
        <v>Comedies</v>
      </c>
      <c r="N3407" t="s">
        <v>480</v>
      </c>
    </row>
    <row r="3408" spans="1:14" x14ac:dyDescent="0.3">
      <c r="A3408" t="s">
        <v>16019</v>
      </c>
      <c r="B3408" t="s">
        <v>21</v>
      </c>
      <c r="C3408" t="s">
        <v>16020</v>
      </c>
      <c r="D3408" t="str">
        <f t="shared" si="266"/>
        <v>United States</v>
      </c>
      <c r="E3408" t="s">
        <v>15</v>
      </c>
      <c r="F3408" s="12">
        <v>43756</v>
      </c>
      <c r="G3408" s="10">
        <v>2019</v>
      </c>
      <c r="H3408" t="s">
        <v>233</v>
      </c>
      <c r="I3408" t="str">
        <f t="shared" si="267"/>
        <v>TV-Y7</v>
      </c>
      <c r="J3408">
        <f t="shared" si="268"/>
        <v>2</v>
      </c>
      <c r="K3408" t="str">
        <f t="shared" si="269"/>
        <v>Season</v>
      </c>
      <c r="L3408" t="s">
        <v>26</v>
      </c>
      <c r="M3408" t="str">
        <f t="shared" si="265"/>
        <v>Kids' TV</v>
      </c>
      <c r="N3408" t="s">
        <v>234</v>
      </c>
    </row>
    <row r="3409" spans="1:14" x14ac:dyDescent="0.3">
      <c r="A3409" t="s">
        <v>16023</v>
      </c>
      <c r="B3409" t="s">
        <v>12</v>
      </c>
      <c r="C3409" t="s">
        <v>16024</v>
      </c>
      <c r="D3409" t="str">
        <f t="shared" si="266"/>
        <v>Nigeria</v>
      </c>
      <c r="E3409" t="s">
        <v>328</v>
      </c>
      <c r="F3409" s="12">
        <v>43756</v>
      </c>
      <c r="G3409" s="10">
        <v>2017</v>
      </c>
      <c r="H3409" t="s">
        <v>25</v>
      </c>
      <c r="I3409" t="str">
        <f t="shared" si="267"/>
        <v>TV-MA</v>
      </c>
      <c r="J3409">
        <f t="shared" si="268"/>
        <v>101</v>
      </c>
      <c r="K3409" t="str">
        <f t="shared" si="269"/>
        <v>Minutes</v>
      </c>
      <c r="L3409" t="s">
        <v>901</v>
      </c>
      <c r="M3409" t="str">
        <f t="shared" si="265"/>
        <v>Action &amp; Adventure</v>
      </c>
      <c r="N3409" t="s">
        <v>248</v>
      </c>
    </row>
    <row r="3410" spans="1:14" x14ac:dyDescent="0.3">
      <c r="A3410" t="s">
        <v>16028</v>
      </c>
      <c r="B3410" t="s">
        <v>12</v>
      </c>
      <c r="C3410" t="s">
        <v>16029</v>
      </c>
      <c r="D3410" t="str">
        <f t="shared" si="266"/>
        <v>United Kingdom</v>
      </c>
      <c r="E3410" t="s">
        <v>72</v>
      </c>
      <c r="F3410" s="12">
        <v>43756</v>
      </c>
      <c r="G3410" s="10">
        <v>2019</v>
      </c>
      <c r="H3410" t="s">
        <v>25</v>
      </c>
      <c r="I3410" t="str">
        <f t="shared" si="267"/>
        <v>TV-MA</v>
      </c>
      <c r="J3410">
        <f t="shared" si="268"/>
        <v>86</v>
      </c>
      <c r="K3410" t="str">
        <f t="shared" si="269"/>
        <v>Minutes</v>
      </c>
      <c r="L3410" t="s">
        <v>946</v>
      </c>
      <c r="M3410" t="str">
        <f t="shared" si="265"/>
        <v>Documentaries</v>
      </c>
      <c r="N3410" t="s">
        <v>18</v>
      </c>
    </row>
    <row r="3411" spans="1:14" x14ac:dyDescent="0.3">
      <c r="A3411" t="s">
        <v>16032</v>
      </c>
      <c r="B3411" t="s">
        <v>12</v>
      </c>
      <c r="C3411" t="s">
        <v>16033</v>
      </c>
      <c r="D3411" t="str">
        <f t="shared" si="266"/>
        <v>United States</v>
      </c>
      <c r="E3411" t="s">
        <v>15</v>
      </c>
      <c r="F3411" s="12">
        <v>43756</v>
      </c>
      <c r="G3411" s="10">
        <v>2019</v>
      </c>
      <c r="H3411" t="s">
        <v>309</v>
      </c>
      <c r="I3411" t="str">
        <f t="shared" si="267"/>
        <v>R</v>
      </c>
      <c r="J3411">
        <f t="shared" si="268"/>
        <v>96</v>
      </c>
      <c r="K3411" t="str">
        <f t="shared" si="269"/>
        <v>Minutes</v>
      </c>
      <c r="L3411" t="s">
        <v>261</v>
      </c>
      <c r="M3411" t="str">
        <f t="shared" si="265"/>
        <v>Comedies</v>
      </c>
      <c r="N3411" t="s">
        <v>82</v>
      </c>
    </row>
    <row r="3412" spans="1:14" x14ac:dyDescent="0.3">
      <c r="A3412" t="s">
        <v>16037</v>
      </c>
      <c r="B3412" t="s">
        <v>21</v>
      </c>
      <c r="C3412" t="s">
        <v>16038</v>
      </c>
      <c r="D3412" t="str">
        <f t="shared" si="266"/>
        <v>Netherlands</v>
      </c>
      <c r="E3412" t="s">
        <v>3808</v>
      </c>
      <c r="F3412" s="12">
        <v>43756</v>
      </c>
      <c r="G3412" s="10">
        <v>2017</v>
      </c>
      <c r="H3412" t="s">
        <v>25</v>
      </c>
      <c r="I3412" t="str">
        <f t="shared" si="267"/>
        <v>TV-MA</v>
      </c>
      <c r="J3412">
        <f t="shared" si="268"/>
        <v>2</v>
      </c>
      <c r="K3412" t="str">
        <f t="shared" si="269"/>
        <v>Season</v>
      </c>
      <c r="L3412" t="s">
        <v>26</v>
      </c>
      <c r="M3412" t="str">
        <f t="shared" si="265"/>
        <v>International TV Shows</v>
      </c>
      <c r="N3412" t="s">
        <v>1072</v>
      </c>
    </row>
    <row r="3413" spans="1:14" x14ac:dyDescent="0.3">
      <c r="A3413" t="s">
        <v>16041</v>
      </c>
      <c r="B3413" t="s">
        <v>12</v>
      </c>
      <c r="C3413" t="s">
        <v>16042</v>
      </c>
      <c r="D3413" t="str">
        <f t="shared" si="266"/>
        <v>Nigeria</v>
      </c>
      <c r="E3413" t="s">
        <v>328</v>
      </c>
      <c r="F3413" s="12">
        <v>43756</v>
      </c>
      <c r="G3413" s="10">
        <v>2018</v>
      </c>
      <c r="H3413" t="s">
        <v>73</v>
      </c>
      <c r="I3413" t="str">
        <f t="shared" si="267"/>
        <v>TV-14</v>
      </c>
      <c r="J3413">
        <f t="shared" si="268"/>
        <v>99</v>
      </c>
      <c r="K3413" t="str">
        <f t="shared" si="269"/>
        <v>Minutes</v>
      </c>
      <c r="L3413" t="s">
        <v>341</v>
      </c>
      <c r="M3413" t="str">
        <f t="shared" si="265"/>
        <v>Dramas</v>
      </c>
      <c r="N3413" t="s">
        <v>99</v>
      </c>
    </row>
    <row r="3414" spans="1:14" x14ac:dyDescent="0.3">
      <c r="A3414" t="s">
        <v>16045</v>
      </c>
      <c r="B3414" t="s">
        <v>12</v>
      </c>
      <c r="C3414" t="s">
        <v>16046</v>
      </c>
      <c r="D3414" t="str">
        <f t="shared" si="266"/>
        <v>India</v>
      </c>
      <c r="E3414" t="s">
        <v>43</v>
      </c>
      <c r="F3414" s="12">
        <v>43756</v>
      </c>
      <c r="G3414" s="10">
        <v>2019</v>
      </c>
      <c r="H3414" t="s">
        <v>73</v>
      </c>
      <c r="I3414" t="str">
        <f t="shared" si="267"/>
        <v>TV-14</v>
      </c>
      <c r="J3414">
        <f t="shared" si="268"/>
        <v>112</v>
      </c>
      <c r="K3414" t="str">
        <f t="shared" si="269"/>
        <v>Minutes</v>
      </c>
      <c r="L3414" t="s">
        <v>1031</v>
      </c>
      <c r="M3414" t="str">
        <f t="shared" si="265"/>
        <v>Comedies</v>
      </c>
      <c r="N3414" t="s">
        <v>480</v>
      </c>
    </row>
    <row r="3415" spans="1:14" x14ac:dyDescent="0.3">
      <c r="A3415" t="s">
        <v>16050</v>
      </c>
      <c r="B3415" t="s">
        <v>12</v>
      </c>
      <c r="C3415" t="s">
        <v>16051</v>
      </c>
      <c r="D3415" t="str">
        <f t="shared" si="266"/>
        <v>Indonesia</v>
      </c>
      <c r="E3415" t="s">
        <v>2365</v>
      </c>
      <c r="F3415" s="12">
        <v>43756</v>
      </c>
      <c r="G3415" s="10">
        <v>2017</v>
      </c>
      <c r="H3415" t="s">
        <v>73</v>
      </c>
      <c r="I3415" t="str">
        <f t="shared" si="267"/>
        <v>TV-14</v>
      </c>
      <c r="J3415">
        <f t="shared" si="268"/>
        <v>127</v>
      </c>
      <c r="K3415" t="str">
        <f t="shared" si="269"/>
        <v>Minutes</v>
      </c>
      <c r="L3415" t="s">
        <v>98</v>
      </c>
      <c r="M3415" t="str">
        <f t="shared" si="265"/>
        <v>Dramas</v>
      </c>
      <c r="N3415" t="s">
        <v>2955</v>
      </c>
    </row>
    <row r="3416" spans="1:14" x14ac:dyDescent="0.3">
      <c r="A3416" t="s">
        <v>16055</v>
      </c>
      <c r="B3416" t="s">
        <v>21</v>
      </c>
      <c r="C3416" t="s">
        <v>16056</v>
      </c>
      <c r="D3416" t="str">
        <f t="shared" si="266"/>
        <v>China</v>
      </c>
      <c r="E3416" t="s">
        <v>3217</v>
      </c>
      <c r="F3416" s="12">
        <v>43755</v>
      </c>
      <c r="G3416" s="10">
        <v>2019</v>
      </c>
      <c r="H3416" t="s">
        <v>73</v>
      </c>
      <c r="I3416" t="str">
        <f t="shared" si="267"/>
        <v>TV-14</v>
      </c>
      <c r="J3416">
        <f t="shared" si="268"/>
        <v>2</v>
      </c>
      <c r="K3416" t="str">
        <f t="shared" si="269"/>
        <v>Season</v>
      </c>
      <c r="L3416" t="s">
        <v>26</v>
      </c>
      <c r="M3416" t="str">
        <f t="shared" si="265"/>
        <v>Crime TV Shows</v>
      </c>
      <c r="N3416" t="s">
        <v>34</v>
      </c>
    </row>
    <row r="3417" spans="1:14" x14ac:dyDescent="0.3">
      <c r="A3417" t="s">
        <v>16059</v>
      </c>
      <c r="B3417" t="s">
        <v>21</v>
      </c>
      <c r="C3417" t="s">
        <v>16060</v>
      </c>
      <c r="D3417" t="str">
        <f t="shared" si="266"/>
        <v>Australia</v>
      </c>
      <c r="E3417" t="s">
        <v>177</v>
      </c>
      <c r="F3417" s="12">
        <v>43755</v>
      </c>
      <c r="G3417" s="10">
        <v>2019</v>
      </c>
      <c r="H3417" t="s">
        <v>105</v>
      </c>
      <c r="I3417" t="str">
        <f t="shared" si="267"/>
        <v>TV-PG</v>
      </c>
      <c r="J3417">
        <f t="shared" si="268"/>
        <v>1</v>
      </c>
      <c r="K3417" t="str">
        <f t="shared" si="269"/>
        <v>Season</v>
      </c>
      <c r="L3417" t="s">
        <v>33</v>
      </c>
      <c r="M3417" t="str">
        <f t="shared" si="265"/>
        <v>Kids' TV</v>
      </c>
      <c r="N3417" t="s">
        <v>6867</v>
      </c>
    </row>
    <row r="3418" spans="1:14" x14ac:dyDescent="0.3">
      <c r="A3418" t="s">
        <v>16063</v>
      </c>
      <c r="B3418" t="s">
        <v>21</v>
      </c>
      <c r="C3418" t="s">
        <v>16064</v>
      </c>
      <c r="D3418" t="str">
        <f t="shared" si="266"/>
        <v>South Korea</v>
      </c>
      <c r="E3418" t="s">
        <v>615</v>
      </c>
      <c r="F3418" s="12">
        <v>43754</v>
      </c>
      <c r="G3418" s="10">
        <v>2016</v>
      </c>
      <c r="H3418" t="s">
        <v>25</v>
      </c>
      <c r="I3418" t="str">
        <f t="shared" si="267"/>
        <v>TV-MA</v>
      </c>
      <c r="J3418">
        <f t="shared" si="268"/>
        <v>1</v>
      </c>
      <c r="K3418" t="str">
        <f t="shared" si="269"/>
        <v>Season</v>
      </c>
      <c r="L3418" t="s">
        <v>33</v>
      </c>
      <c r="M3418" t="str">
        <f t="shared" si="265"/>
        <v>International TV Shows</v>
      </c>
      <c r="N3418" t="s">
        <v>5973</v>
      </c>
    </row>
    <row r="3419" spans="1:14" x14ac:dyDescent="0.3">
      <c r="A3419" t="s">
        <v>16067</v>
      </c>
      <c r="B3419" t="s">
        <v>12</v>
      </c>
      <c r="C3419" t="s">
        <v>16068</v>
      </c>
      <c r="D3419" t="str">
        <f t="shared" si="266"/>
        <v>United States</v>
      </c>
      <c r="E3419" t="s">
        <v>15</v>
      </c>
      <c r="F3419" s="12">
        <v>43754</v>
      </c>
      <c r="G3419" s="10">
        <v>2019</v>
      </c>
      <c r="H3419" t="s">
        <v>25</v>
      </c>
      <c r="I3419" t="str">
        <f t="shared" si="267"/>
        <v>TV-MA</v>
      </c>
      <c r="J3419">
        <f t="shared" si="268"/>
        <v>22</v>
      </c>
      <c r="K3419" t="str">
        <f t="shared" si="269"/>
        <v>Minutes</v>
      </c>
      <c r="L3419" t="s">
        <v>6177</v>
      </c>
      <c r="M3419" t="str">
        <f t="shared" si="265"/>
        <v>Documentaries</v>
      </c>
      <c r="N3419" t="s">
        <v>18</v>
      </c>
    </row>
    <row r="3420" spans="1:14" x14ac:dyDescent="0.3">
      <c r="A3420" t="s">
        <v>16071</v>
      </c>
      <c r="B3420" t="s">
        <v>12</v>
      </c>
      <c r="C3420" t="s">
        <v>16072</v>
      </c>
      <c r="D3420" t="str">
        <f t="shared" si="266"/>
        <v>United States</v>
      </c>
      <c r="E3420" t="s">
        <v>15</v>
      </c>
      <c r="F3420" s="12">
        <v>43754</v>
      </c>
      <c r="G3420" s="10">
        <v>2019</v>
      </c>
      <c r="H3420" t="s">
        <v>25</v>
      </c>
      <c r="I3420" t="str">
        <f t="shared" si="267"/>
        <v>TV-MA</v>
      </c>
      <c r="J3420">
        <f t="shared" si="268"/>
        <v>78</v>
      </c>
      <c r="K3420" t="str">
        <f t="shared" si="269"/>
        <v>Minutes</v>
      </c>
      <c r="L3420" t="s">
        <v>1434</v>
      </c>
      <c r="M3420" t="str">
        <f t="shared" si="265"/>
        <v>Documentaries</v>
      </c>
      <c r="N3420" t="s">
        <v>18</v>
      </c>
    </row>
    <row r="3421" spans="1:14" x14ac:dyDescent="0.3">
      <c r="A3421" t="s">
        <v>16075</v>
      </c>
      <c r="B3421" t="s">
        <v>12</v>
      </c>
      <c r="C3421" t="s">
        <v>16076</v>
      </c>
      <c r="D3421" t="str">
        <f t="shared" si="266"/>
        <v>South Korea</v>
      </c>
      <c r="E3421" t="s">
        <v>615</v>
      </c>
      <c r="F3421" s="12">
        <v>43754</v>
      </c>
      <c r="G3421" s="10">
        <v>2019</v>
      </c>
      <c r="H3421" t="s">
        <v>25</v>
      </c>
      <c r="I3421" t="str">
        <f t="shared" si="267"/>
        <v>TV-MA</v>
      </c>
      <c r="J3421">
        <f t="shared" si="268"/>
        <v>63</v>
      </c>
      <c r="K3421" t="str">
        <f t="shared" si="269"/>
        <v>Minutes</v>
      </c>
      <c r="L3421" t="s">
        <v>754</v>
      </c>
      <c r="M3421" t="str">
        <f t="shared" si="265"/>
        <v>Stand-Up Comedy</v>
      </c>
      <c r="N3421" t="s">
        <v>1516</v>
      </c>
    </row>
    <row r="3422" spans="1:14" x14ac:dyDescent="0.3">
      <c r="A3422" t="s">
        <v>16079</v>
      </c>
      <c r="B3422" t="s">
        <v>21</v>
      </c>
      <c r="C3422" t="s">
        <v>16080</v>
      </c>
      <c r="D3422" t="str">
        <f t="shared" si="266"/>
        <v>South Korea</v>
      </c>
      <c r="E3422" t="s">
        <v>615</v>
      </c>
      <c r="F3422" s="12">
        <v>43754</v>
      </c>
      <c r="G3422" s="10">
        <v>2015</v>
      </c>
      <c r="H3422" t="s">
        <v>73</v>
      </c>
      <c r="I3422" t="str">
        <f t="shared" si="267"/>
        <v>TV-14</v>
      </c>
      <c r="J3422">
        <f t="shared" si="268"/>
        <v>1</v>
      </c>
      <c r="K3422" t="str">
        <f t="shared" si="269"/>
        <v>Season</v>
      </c>
      <c r="L3422" t="s">
        <v>33</v>
      </c>
      <c r="M3422" t="str">
        <f t="shared" si="265"/>
        <v>International TV Shows</v>
      </c>
      <c r="N3422" t="s">
        <v>5973</v>
      </c>
    </row>
    <row r="3423" spans="1:14" x14ac:dyDescent="0.3">
      <c r="A3423" t="s">
        <v>16083</v>
      </c>
      <c r="B3423" t="s">
        <v>12</v>
      </c>
      <c r="C3423" t="s">
        <v>16084</v>
      </c>
      <c r="D3423" t="str">
        <f t="shared" si="266"/>
        <v>United States</v>
      </c>
      <c r="E3423" t="s">
        <v>569</v>
      </c>
      <c r="F3423" s="12">
        <v>43754</v>
      </c>
      <c r="G3423" s="10">
        <v>2015</v>
      </c>
      <c r="H3423" t="s">
        <v>309</v>
      </c>
      <c r="I3423" t="str">
        <f t="shared" si="267"/>
        <v>R</v>
      </c>
      <c r="J3423">
        <f t="shared" si="268"/>
        <v>97</v>
      </c>
      <c r="K3423" t="str">
        <f t="shared" si="269"/>
        <v>Minutes</v>
      </c>
      <c r="L3423" t="s">
        <v>198</v>
      </c>
      <c r="M3423" t="str">
        <f t="shared" si="265"/>
        <v>Horror Movies</v>
      </c>
      <c r="N3423" t="s">
        <v>1285</v>
      </c>
    </row>
    <row r="3424" spans="1:14" x14ac:dyDescent="0.3">
      <c r="A3424" t="s">
        <v>16087</v>
      </c>
      <c r="B3424" t="s">
        <v>12</v>
      </c>
      <c r="C3424" t="s">
        <v>16088</v>
      </c>
      <c r="D3424" t="str">
        <f t="shared" si="266"/>
        <v>United States</v>
      </c>
      <c r="E3424" t="s">
        <v>15</v>
      </c>
      <c r="F3424" s="12">
        <v>43754</v>
      </c>
      <c r="G3424" s="10">
        <v>2018</v>
      </c>
      <c r="H3424" t="s">
        <v>25</v>
      </c>
      <c r="I3424" t="str">
        <f t="shared" si="267"/>
        <v>TV-MA</v>
      </c>
      <c r="J3424">
        <f t="shared" si="268"/>
        <v>86</v>
      </c>
      <c r="K3424" t="str">
        <f t="shared" si="269"/>
        <v>Minutes</v>
      </c>
      <c r="L3424" t="s">
        <v>946</v>
      </c>
      <c r="M3424" t="str">
        <f t="shared" si="265"/>
        <v>Documentaries</v>
      </c>
      <c r="N3424" t="s">
        <v>530</v>
      </c>
    </row>
    <row r="3425" spans="1:14" x14ac:dyDescent="0.3">
      <c r="A3425" t="s">
        <v>16092</v>
      </c>
      <c r="B3425" t="s">
        <v>21</v>
      </c>
      <c r="C3425" t="s">
        <v>16093</v>
      </c>
      <c r="D3425" t="str">
        <f t="shared" si="266"/>
        <v>Turkey</v>
      </c>
      <c r="E3425" t="s">
        <v>149</v>
      </c>
      <c r="F3425" s="12">
        <v>43753</v>
      </c>
      <c r="G3425" s="10">
        <v>2014</v>
      </c>
      <c r="H3425" t="s">
        <v>25</v>
      </c>
      <c r="I3425" t="str">
        <f t="shared" si="267"/>
        <v>TV-MA</v>
      </c>
      <c r="J3425">
        <f t="shared" si="268"/>
        <v>1</v>
      </c>
      <c r="K3425" t="str">
        <f t="shared" si="269"/>
        <v>Season</v>
      </c>
      <c r="L3425" t="s">
        <v>33</v>
      </c>
      <c r="M3425" t="str">
        <f t="shared" si="265"/>
        <v>Crime TV Shows</v>
      </c>
      <c r="N3425" t="s">
        <v>1128</v>
      </c>
    </row>
    <row r="3426" spans="1:14" x14ac:dyDescent="0.3">
      <c r="A3426" t="s">
        <v>16097</v>
      </c>
      <c r="B3426" t="s">
        <v>12</v>
      </c>
      <c r="C3426" t="s">
        <v>16098</v>
      </c>
      <c r="D3426" t="str">
        <f t="shared" si="266"/>
        <v>Canada</v>
      </c>
      <c r="E3426" t="s">
        <v>914</v>
      </c>
      <c r="F3426" s="12">
        <v>43752</v>
      </c>
      <c r="G3426" s="10">
        <v>2019</v>
      </c>
      <c r="H3426" t="s">
        <v>73</v>
      </c>
      <c r="I3426" t="str">
        <f t="shared" si="267"/>
        <v>TV-14</v>
      </c>
      <c r="J3426">
        <f t="shared" si="268"/>
        <v>62</v>
      </c>
      <c r="K3426" t="str">
        <f t="shared" si="269"/>
        <v>Minutes</v>
      </c>
      <c r="L3426" t="s">
        <v>2198</v>
      </c>
      <c r="M3426" t="str">
        <f t="shared" si="265"/>
        <v>Stand-Up Comedy</v>
      </c>
      <c r="N3426" t="s">
        <v>1516</v>
      </c>
    </row>
    <row r="3427" spans="1:14" x14ac:dyDescent="0.3">
      <c r="A3427" t="s">
        <v>16102</v>
      </c>
      <c r="B3427" t="s">
        <v>12</v>
      </c>
      <c r="C3427" t="s">
        <v>16103</v>
      </c>
      <c r="D3427" t="str">
        <f t="shared" si="266"/>
        <v>France</v>
      </c>
      <c r="E3427" t="s">
        <v>546</v>
      </c>
      <c r="F3427" s="12">
        <v>43751</v>
      </c>
      <c r="G3427" s="10">
        <v>2019</v>
      </c>
      <c r="H3427" t="s">
        <v>25</v>
      </c>
      <c r="I3427" t="str">
        <f t="shared" si="267"/>
        <v>TV-MA</v>
      </c>
      <c r="J3427">
        <f t="shared" si="268"/>
        <v>96</v>
      </c>
      <c r="K3427" t="str">
        <f t="shared" si="269"/>
        <v>Minutes</v>
      </c>
      <c r="L3427" t="s">
        <v>261</v>
      </c>
      <c r="M3427" t="str">
        <f t="shared" si="265"/>
        <v>Dramas</v>
      </c>
      <c r="N3427" t="s">
        <v>99</v>
      </c>
    </row>
    <row r="3428" spans="1:14" x14ac:dyDescent="0.3">
      <c r="A3428" t="s">
        <v>16107</v>
      </c>
      <c r="B3428" t="s">
        <v>21</v>
      </c>
      <c r="C3428" t="s">
        <v>16108</v>
      </c>
      <c r="D3428" t="str">
        <f t="shared" si="266"/>
        <v>South Korea</v>
      </c>
      <c r="E3428" t="s">
        <v>615</v>
      </c>
      <c r="F3428" s="12">
        <v>43751</v>
      </c>
      <c r="G3428" s="10">
        <v>2019</v>
      </c>
      <c r="H3428" t="s">
        <v>73</v>
      </c>
      <c r="I3428" t="str">
        <f t="shared" si="267"/>
        <v>TV-14</v>
      </c>
      <c r="J3428">
        <f t="shared" si="268"/>
        <v>1</v>
      </c>
      <c r="K3428" t="str">
        <f t="shared" si="269"/>
        <v>Season</v>
      </c>
      <c r="L3428" t="s">
        <v>33</v>
      </c>
      <c r="M3428" t="str">
        <f t="shared" si="265"/>
        <v>Crime TV Shows</v>
      </c>
      <c r="N3428" t="s">
        <v>5285</v>
      </c>
    </row>
    <row r="3429" spans="1:14" x14ac:dyDescent="0.3">
      <c r="A3429" t="s">
        <v>16111</v>
      </c>
      <c r="B3429" t="s">
        <v>12</v>
      </c>
      <c r="C3429" t="s">
        <v>16112</v>
      </c>
      <c r="D3429" t="str">
        <f t="shared" si="266"/>
        <v>Turkey</v>
      </c>
      <c r="E3429" t="s">
        <v>149</v>
      </c>
      <c r="F3429" s="12">
        <v>43749</v>
      </c>
      <c r="G3429" s="10">
        <v>2017</v>
      </c>
      <c r="H3429" t="s">
        <v>25</v>
      </c>
      <c r="I3429" t="str">
        <f t="shared" si="267"/>
        <v>TV-MA</v>
      </c>
      <c r="J3429">
        <f t="shared" si="268"/>
        <v>104</v>
      </c>
      <c r="K3429" t="str">
        <f t="shared" si="269"/>
        <v>Minutes</v>
      </c>
      <c r="L3429" t="s">
        <v>81</v>
      </c>
      <c r="M3429" t="str">
        <f t="shared" si="265"/>
        <v>Comedies</v>
      </c>
      <c r="N3429" t="s">
        <v>172</v>
      </c>
    </row>
    <row r="3430" spans="1:14" x14ac:dyDescent="0.3">
      <c r="A3430" t="s">
        <v>16115</v>
      </c>
      <c r="B3430" t="s">
        <v>12</v>
      </c>
      <c r="C3430" t="s">
        <v>16116</v>
      </c>
      <c r="D3430" t="str">
        <f t="shared" si="266"/>
        <v>United States</v>
      </c>
      <c r="E3430" t="s">
        <v>15</v>
      </c>
      <c r="F3430" s="12">
        <v>43749</v>
      </c>
      <c r="G3430" s="10">
        <v>2019</v>
      </c>
      <c r="H3430" t="s">
        <v>25</v>
      </c>
      <c r="I3430" t="str">
        <f t="shared" si="267"/>
        <v>TV-MA</v>
      </c>
      <c r="J3430">
        <f t="shared" si="268"/>
        <v>123</v>
      </c>
      <c r="K3430" t="str">
        <f t="shared" si="269"/>
        <v>Minutes</v>
      </c>
      <c r="L3430" t="s">
        <v>2115</v>
      </c>
      <c r="M3430" t="str">
        <f t="shared" si="265"/>
        <v>Dramas</v>
      </c>
      <c r="N3430" t="s">
        <v>323</v>
      </c>
    </row>
    <row r="3431" spans="1:14" x14ac:dyDescent="0.3">
      <c r="A3431" t="s">
        <v>16120</v>
      </c>
      <c r="B3431" t="s">
        <v>12</v>
      </c>
      <c r="C3431" t="s">
        <v>16121</v>
      </c>
      <c r="D3431" t="str">
        <f t="shared" si="266"/>
        <v>United States</v>
      </c>
      <c r="E3431" t="s">
        <v>15</v>
      </c>
      <c r="F3431" s="12">
        <v>43749</v>
      </c>
      <c r="G3431" s="10">
        <v>2019</v>
      </c>
      <c r="H3431" t="s">
        <v>25</v>
      </c>
      <c r="I3431" t="str">
        <f t="shared" si="267"/>
        <v>TV-MA</v>
      </c>
      <c r="J3431">
        <f t="shared" si="268"/>
        <v>100</v>
      </c>
      <c r="K3431" t="str">
        <f t="shared" si="269"/>
        <v>Minutes</v>
      </c>
      <c r="L3431" t="s">
        <v>356</v>
      </c>
      <c r="M3431" t="str">
        <f t="shared" si="265"/>
        <v>Thrillers</v>
      </c>
      <c r="N3431" t="s">
        <v>135</v>
      </c>
    </row>
    <row r="3432" spans="1:14" x14ac:dyDescent="0.3">
      <c r="A3432" t="s">
        <v>16124</v>
      </c>
      <c r="B3432" t="s">
        <v>21</v>
      </c>
      <c r="C3432" t="s">
        <v>16125</v>
      </c>
      <c r="D3432" t="str">
        <f t="shared" si="266"/>
        <v>United States</v>
      </c>
      <c r="E3432" t="s">
        <v>15</v>
      </c>
      <c r="F3432" s="12">
        <v>43749</v>
      </c>
      <c r="G3432" s="10">
        <v>2019</v>
      </c>
      <c r="H3432" t="s">
        <v>25</v>
      </c>
      <c r="I3432" t="str">
        <f t="shared" si="267"/>
        <v>TV-MA</v>
      </c>
      <c r="J3432">
        <f t="shared" si="268"/>
        <v>2</v>
      </c>
      <c r="K3432" t="str">
        <f t="shared" si="269"/>
        <v>Season</v>
      </c>
      <c r="L3432" t="s">
        <v>26</v>
      </c>
      <c r="M3432" t="str">
        <f t="shared" si="265"/>
        <v>TV Comedies</v>
      </c>
      <c r="N3432" t="s">
        <v>2399</v>
      </c>
    </row>
    <row r="3433" spans="1:14" x14ac:dyDescent="0.3">
      <c r="A3433" t="s">
        <v>16128</v>
      </c>
      <c r="B3433" t="s">
        <v>12</v>
      </c>
      <c r="C3433" t="s">
        <v>16129</v>
      </c>
      <c r="D3433" t="str">
        <f t="shared" si="266"/>
        <v>Nigeria</v>
      </c>
      <c r="E3433" t="s">
        <v>328</v>
      </c>
      <c r="F3433" s="12">
        <v>43749</v>
      </c>
      <c r="G3433" s="10">
        <v>2019</v>
      </c>
      <c r="H3433" t="s">
        <v>73</v>
      </c>
      <c r="I3433" t="str">
        <f t="shared" si="267"/>
        <v>TV-14</v>
      </c>
      <c r="J3433">
        <f t="shared" si="268"/>
        <v>99</v>
      </c>
      <c r="K3433" t="str">
        <f t="shared" si="269"/>
        <v>Minutes</v>
      </c>
      <c r="L3433" t="s">
        <v>341</v>
      </c>
      <c r="M3433" t="str">
        <f t="shared" si="265"/>
        <v>Dramas</v>
      </c>
      <c r="N3433" t="s">
        <v>99</v>
      </c>
    </row>
    <row r="3434" spans="1:14" x14ac:dyDescent="0.3">
      <c r="A3434" t="s">
        <v>16133</v>
      </c>
      <c r="B3434" t="s">
        <v>12</v>
      </c>
      <c r="C3434" t="s">
        <v>16134</v>
      </c>
      <c r="D3434" t="str">
        <f t="shared" si="266"/>
        <v>Japan</v>
      </c>
      <c r="E3434" t="s">
        <v>340</v>
      </c>
      <c r="F3434" s="12">
        <v>43749</v>
      </c>
      <c r="G3434" s="10">
        <v>2019</v>
      </c>
      <c r="H3434" t="s">
        <v>25</v>
      </c>
      <c r="I3434" t="str">
        <f t="shared" si="267"/>
        <v>TV-MA</v>
      </c>
      <c r="J3434">
        <f t="shared" si="268"/>
        <v>151</v>
      </c>
      <c r="K3434" t="str">
        <f t="shared" si="269"/>
        <v>Minutes</v>
      </c>
      <c r="L3434" t="s">
        <v>6068</v>
      </c>
      <c r="M3434" t="str">
        <f t="shared" si="265"/>
        <v>Dramas</v>
      </c>
      <c r="N3434" t="s">
        <v>241</v>
      </c>
    </row>
    <row r="3435" spans="1:14" x14ac:dyDescent="0.3">
      <c r="A3435" t="s">
        <v>16136</v>
      </c>
      <c r="B3435" t="s">
        <v>21</v>
      </c>
      <c r="C3435" t="s">
        <v>16137</v>
      </c>
      <c r="D3435" t="str">
        <f t="shared" si="266"/>
        <v>France</v>
      </c>
      <c r="E3435" t="s">
        <v>546</v>
      </c>
      <c r="F3435" s="12">
        <v>43749</v>
      </c>
      <c r="G3435" s="10">
        <v>2020</v>
      </c>
      <c r="H3435" t="s">
        <v>25</v>
      </c>
      <c r="I3435" t="str">
        <f t="shared" si="267"/>
        <v>TV-MA</v>
      </c>
      <c r="J3435">
        <f t="shared" si="268"/>
        <v>2</v>
      </c>
      <c r="K3435" t="str">
        <f t="shared" si="269"/>
        <v>Season</v>
      </c>
      <c r="L3435" t="s">
        <v>26</v>
      </c>
      <c r="M3435" t="str">
        <f t="shared" si="265"/>
        <v>International TV Shows</v>
      </c>
      <c r="N3435" t="s">
        <v>44</v>
      </c>
    </row>
    <row r="3436" spans="1:14" x14ac:dyDescent="0.3">
      <c r="A3436" t="s">
        <v>16140</v>
      </c>
      <c r="B3436" t="s">
        <v>12</v>
      </c>
      <c r="C3436" t="s">
        <v>16141</v>
      </c>
      <c r="D3436" t="str">
        <f t="shared" si="266"/>
        <v>Spain</v>
      </c>
      <c r="E3436" t="s">
        <v>16144</v>
      </c>
      <c r="F3436" s="12">
        <v>43749</v>
      </c>
      <c r="G3436" s="10">
        <v>2019</v>
      </c>
      <c r="H3436" t="s">
        <v>25</v>
      </c>
      <c r="I3436" t="str">
        <f t="shared" si="267"/>
        <v>TV-MA</v>
      </c>
      <c r="J3436">
        <f t="shared" si="268"/>
        <v>102</v>
      </c>
      <c r="K3436" t="str">
        <f t="shared" si="269"/>
        <v>Minutes</v>
      </c>
      <c r="L3436" t="s">
        <v>368</v>
      </c>
      <c r="M3436" t="str">
        <f t="shared" si="265"/>
        <v>Horror Movies</v>
      </c>
      <c r="N3436" t="s">
        <v>1196</v>
      </c>
    </row>
    <row r="3437" spans="1:14" x14ac:dyDescent="0.3">
      <c r="A3437" t="s">
        <v>16146</v>
      </c>
      <c r="B3437" t="s">
        <v>21</v>
      </c>
      <c r="C3437" t="s">
        <v>16147</v>
      </c>
      <c r="D3437" t="str">
        <f t="shared" si="266"/>
        <v>Unknown</v>
      </c>
      <c r="E3437" t="s">
        <v>7182</v>
      </c>
      <c r="F3437" s="12">
        <v>43748</v>
      </c>
      <c r="G3437" s="10">
        <v>2018</v>
      </c>
      <c r="H3437" t="s">
        <v>233</v>
      </c>
      <c r="I3437" t="str">
        <f t="shared" si="267"/>
        <v>TV-Y7</v>
      </c>
      <c r="J3437">
        <f t="shared" si="268"/>
        <v>1</v>
      </c>
      <c r="K3437" t="str">
        <f t="shared" si="269"/>
        <v>Season</v>
      </c>
      <c r="L3437" t="s">
        <v>33</v>
      </c>
      <c r="M3437" t="str">
        <f t="shared" si="265"/>
        <v>Anime Series</v>
      </c>
      <c r="N3437" t="s">
        <v>512</v>
      </c>
    </row>
    <row r="3438" spans="1:14" x14ac:dyDescent="0.3">
      <c r="A3438" t="s">
        <v>16150</v>
      </c>
      <c r="B3438" t="s">
        <v>12</v>
      </c>
      <c r="C3438" t="s">
        <v>16151</v>
      </c>
      <c r="D3438" t="str">
        <f t="shared" si="266"/>
        <v>Unknown</v>
      </c>
      <c r="E3438" t="s">
        <v>7182</v>
      </c>
      <c r="F3438" s="12">
        <v>43748</v>
      </c>
      <c r="G3438" s="10">
        <v>2019</v>
      </c>
      <c r="H3438" t="s">
        <v>73</v>
      </c>
      <c r="I3438" t="str">
        <f t="shared" si="267"/>
        <v>TV-14</v>
      </c>
      <c r="J3438">
        <f t="shared" si="268"/>
        <v>154</v>
      </c>
      <c r="K3438" t="str">
        <f t="shared" si="269"/>
        <v>Minutes</v>
      </c>
      <c r="L3438" t="s">
        <v>794</v>
      </c>
      <c r="M3438" t="str">
        <f t="shared" si="265"/>
        <v>International Movies</v>
      </c>
      <c r="N3438" t="s">
        <v>1596</v>
      </c>
    </row>
    <row r="3439" spans="1:14" x14ac:dyDescent="0.3">
      <c r="A3439" t="s">
        <v>16155</v>
      </c>
      <c r="B3439" t="s">
        <v>21</v>
      </c>
      <c r="C3439" t="s">
        <v>16156</v>
      </c>
      <c r="D3439" t="str">
        <f t="shared" si="266"/>
        <v>Japan</v>
      </c>
      <c r="E3439" t="s">
        <v>340</v>
      </c>
      <c r="F3439" s="12">
        <v>43748</v>
      </c>
      <c r="G3439" s="10">
        <v>2019</v>
      </c>
      <c r="H3439" t="s">
        <v>73</v>
      </c>
      <c r="I3439" t="str">
        <f t="shared" si="267"/>
        <v>TV-14</v>
      </c>
      <c r="J3439">
        <f t="shared" si="268"/>
        <v>1</v>
      </c>
      <c r="K3439" t="str">
        <f t="shared" si="269"/>
        <v>Season</v>
      </c>
      <c r="L3439" t="s">
        <v>33</v>
      </c>
      <c r="M3439" t="str">
        <f t="shared" si="265"/>
        <v>Anime Series</v>
      </c>
      <c r="N3439" t="s">
        <v>467</v>
      </c>
    </row>
    <row r="3440" spans="1:14" x14ac:dyDescent="0.3">
      <c r="A3440" t="s">
        <v>16159</v>
      </c>
      <c r="B3440" t="s">
        <v>12</v>
      </c>
      <c r="C3440" t="s">
        <v>16160</v>
      </c>
      <c r="D3440" t="str">
        <f t="shared" si="266"/>
        <v>United States</v>
      </c>
      <c r="E3440" t="s">
        <v>15</v>
      </c>
      <c r="F3440" s="12">
        <v>43747</v>
      </c>
      <c r="G3440" s="10">
        <v>2019</v>
      </c>
      <c r="H3440" t="s">
        <v>16</v>
      </c>
      <c r="I3440" t="str">
        <f t="shared" si="267"/>
        <v>PG-13</v>
      </c>
      <c r="J3440">
        <f t="shared" si="268"/>
        <v>106</v>
      </c>
      <c r="K3440" t="str">
        <f t="shared" si="269"/>
        <v>Minutes</v>
      </c>
      <c r="L3440" t="s">
        <v>206</v>
      </c>
      <c r="M3440" t="str">
        <f t="shared" si="265"/>
        <v>Dramas</v>
      </c>
      <c r="N3440" t="s">
        <v>679</v>
      </c>
    </row>
    <row r="3441" spans="1:14" x14ac:dyDescent="0.3">
      <c r="A3441" t="s">
        <v>16164</v>
      </c>
      <c r="B3441" t="s">
        <v>12</v>
      </c>
      <c r="C3441" t="s">
        <v>16165</v>
      </c>
      <c r="D3441" t="str">
        <f t="shared" si="266"/>
        <v>United States</v>
      </c>
      <c r="E3441" t="s">
        <v>15</v>
      </c>
      <c r="F3441" s="12">
        <v>43747</v>
      </c>
      <c r="G3441" s="10">
        <v>2019</v>
      </c>
      <c r="H3441" t="s">
        <v>73</v>
      </c>
      <c r="I3441" t="str">
        <f t="shared" si="267"/>
        <v>TV-14</v>
      </c>
      <c r="J3441">
        <f t="shared" si="268"/>
        <v>87</v>
      </c>
      <c r="K3441" t="str">
        <f t="shared" si="269"/>
        <v>Minutes</v>
      </c>
      <c r="L3441" t="s">
        <v>518</v>
      </c>
      <c r="M3441" t="str">
        <f t="shared" si="265"/>
        <v>Dramas</v>
      </c>
      <c r="N3441" t="s">
        <v>323</v>
      </c>
    </row>
    <row r="3442" spans="1:14" x14ac:dyDescent="0.3">
      <c r="A3442" t="s">
        <v>16169</v>
      </c>
      <c r="B3442" t="s">
        <v>21</v>
      </c>
      <c r="C3442" t="s">
        <v>16170</v>
      </c>
      <c r="D3442" t="str">
        <f t="shared" si="266"/>
        <v>United States</v>
      </c>
      <c r="E3442" t="s">
        <v>15</v>
      </c>
      <c r="F3442" s="12">
        <v>43747</v>
      </c>
      <c r="G3442" s="10">
        <v>2019</v>
      </c>
      <c r="H3442" t="s">
        <v>25</v>
      </c>
      <c r="I3442" t="str">
        <f t="shared" si="267"/>
        <v>TV-MA</v>
      </c>
      <c r="J3442">
        <f t="shared" si="268"/>
        <v>1</v>
      </c>
      <c r="K3442" t="str">
        <f t="shared" si="269"/>
        <v>Season</v>
      </c>
      <c r="L3442" t="s">
        <v>33</v>
      </c>
      <c r="M3442" t="str">
        <f t="shared" si="265"/>
        <v>Reality TV</v>
      </c>
      <c r="N3442" t="s">
        <v>362</v>
      </c>
    </row>
    <row r="3443" spans="1:14" x14ac:dyDescent="0.3">
      <c r="A3443" t="s">
        <v>16173</v>
      </c>
      <c r="B3443" t="s">
        <v>12</v>
      </c>
      <c r="C3443" t="s">
        <v>16174</v>
      </c>
      <c r="D3443" t="str">
        <f t="shared" si="266"/>
        <v>United States</v>
      </c>
      <c r="E3443" t="s">
        <v>15</v>
      </c>
      <c r="F3443" s="12">
        <v>43746</v>
      </c>
      <c r="G3443" s="10">
        <v>2019</v>
      </c>
      <c r="H3443" t="s">
        <v>25</v>
      </c>
      <c r="I3443" t="str">
        <f t="shared" si="267"/>
        <v>TV-MA</v>
      </c>
      <c r="J3443">
        <f t="shared" si="268"/>
        <v>70</v>
      </c>
      <c r="K3443" t="str">
        <f t="shared" si="269"/>
        <v>Minutes</v>
      </c>
      <c r="L3443" t="s">
        <v>1310</v>
      </c>
      <c r="M3443" t="str">
        <f t="shared" si="265"/>
        <v>Stand-Up Comedy</v>
      </c>
      <c r="N3443" t="s">
        <v>1516</v>
      </c>
    </row>
    <row r="3444" spans="1:14" x14ac:dyDescent="0.3">
      <c r="A3444" t="s">
        <v>16177</v>
      </c>
      <c r="B3444" t="s">
        <v>12</v>
      </c>
      <c r="C3444" t="s">
        <v>16178</v>
      </c>
      <c r="D3444" t="str">
        <f t="shared" si="266"/>
        <v>United States</v>
      </c>
      <c r="E3444" t="s">
        <v>15</v>
      </c>
      <c r="F3444" s="12">
        <v>43746</v>
      </c>
      <c r="G3444" s="10">
        <v>2019</v>
      </c>
      <c r="H3444" t="s">
        <v>233</v>
      </c>
      <c r="I3444" t="str">
        <f t="shared" si="267"/>
        <v>TV-Y7</v>
      </c>
      <c r="J3444">
        <f t="shared" si="268"/>
        <v>46</v>
      </c>
      <c r="K3444" t="str">
        <f t="shared" si="269"/>
        <v>Minutes</v>
      </c>
      <c r="L3444" t="s">
        <v>2517</v>
      </c>
      <c r="M3444" t="str">
        <f t="shared" si="265"/>
        <v>Children &amp; Family Movies</v>
      </c>
      <c r="N3444" t="s">
        <v>106</v>
      </c>
    </row>
    <row r="3445" spans="1:14" x14ac:dyDescent="0.3">
      <c r="A3445" t="s">
        <v>16181</v>
      </c>
      <c r="B3445" t="s">
        <v>12</v>
      </c>
      <c r="C3445" t="s">
        <v>16182</v>
      </c>
      <c r="D3445" t="str">
        <f t="shared" si="266"/>
        <v>Indonesia</v>
      </c>
      <c r="E3445" t="s">
        <v>2365</v>
      </c>
      <c r="F3445" s="12">
        <v>43744</v>
      </c>
      <c r="G3445" s="10">
        <v>2018</v>
      </c>
      <c r="H3445" t="s">
        <v>73</v>
      </c>
      <c r="I3445" t="str">
        <f t="shared" si="267"/>
        <v>TV-14</v>
      </c>
      <c r="J3445">
        <f t="shared" si="268"/>
        <v>101</v>
      </c>
      <c r="K3445" t="str">
        <f t="shared" si="269"/>
        <v>Minutes</v>
      </c>
      <c r="L3445" t="s">
        <v>901</v>
      </c>
      <c r="M3445" t="str">
        <f t="shared" si="265"/>
        <v>Dramas</v>
      </c>
      <c r="N3445" t="s">
        <v>558</v>
      </c>
    </row>
    <row r="3446" spans="1:14" x14ac:dyDescent="0.3">
      <c r="A3446" t="s">
        <v>16185</v>
      </c>
      <c r="B3446" t="s">
        <v>21</v>
      </c>
      <c r="C3446" t="s">
        <v>16186</v>
      </c>
      <c r="D3446" t="str">
        <f t="shared" si="266"/>
        <v>Mexico</v>
      </c>
      <c r="E3446" t="s">
        <v>127</v>
      </c>
      <c r="F3446" s="12">
        <v>43743</v>
      </c>
      <c r="G3446" s="10">
        <v>2019</v>
      </c>
      <c r="H3446" t="s">
        <v>233</v>
      </c>
      <c r="I3446" t="str">
        <f t="shared" si="267"/>
        <v>TV-Y7</v>
      </c>
      <c r="J3446">
        <f t="shared" si="268"/>
        <v>1</v>
      </c>
      <c r="K3446" t="str">
        <f t="shared" si="269"/>
        <v>Season</v>
      </c>
      <c r="L3446" t="s">
        <v>33</v>
      </c>
      <c r="M3446" t="str">
        <f t="shared" si="265"/>
        <v>Kids' TV</v>
      </c>
      <c r="N3446" t="s">
        <v>16188</v>
      </c>
    </row>
    <row r="3447" spans="1:14" x14ac:dyDescent="0.3">
      <c r="A3447" t="s">
        <v>16190</v>
      </c>
      <c r="B3447" t="s">
        <v>21</v>
      </c>
      <c r="C3447" t="s">
        <v>16191</v>
      </c>
      <c r="D3447" t="str">
        <f t="shared" si="266"/>
        <v>South Korea</v>
      </c>
      <c r="E3447" t="s">
        <v>615</v>
      </c>
      <c r="F3447" s="12">
        <v>43743</v>
      </c>
      <c r="G3447" s="10">
        <v>2019</v>
      </c>
      <c r="H3447" t="s">
        <v>73</v>
      </c>
      <c r="I3447" t="str">
        <f t="shared" si="267"/>
        <v>TV-14</v>
      </c>
      <c r="J3447">
        <f t="shared" si="268"/>
        <v>1</v>
      </c>
      <c r="K3447" t="str">
        <f t="shared" si="269"/>
        <v>Season</v>
      </c>
      <c r="L3447" t="s">
        <v>33</v>
      </c>
      <c r="M3447" t="str">
        <f t="shared" si="265"/>
        <v>International TV Shows</v>
      </c>
      <c r="N3447" t="s">
        <v>11990</v>
      </c>
    </row>
    <row r="3448" spans="1:14" x14ac:dyDescent="0.3">
      <c r="A3448" t="s">
        <v>16194</v>
      </c>
      <c r="B3448" t="s">
        <v>12</v>
      </c>
      <c r="C3448" t="s">
        <v>16195</v>
      </c>
      <c r="D3448" t="str">
        <f t="shared" si="266"/>
        <v>India</v>
      </c>
      <c r="E3448" t="s">
        <v>43</v>
      </c>
      <c r="F3448" s="12">
        <v>43743</v>
      </c>
      <c r="G3448" s="10">
        <v>2019</v>
      </c>
      <c r="H3448" t="s">
        <v>25</v>
      </c>
      <c r="I3448" t="str">
        <f t="shared" si="267"/>
        <v>TV-MA</v>
      </c>
      <c r="J3448">
        <f t="shared" si="268"/>
        <v>109</v>
      </c>
      <c r="K3448" t="str">
        <f t="shared" si="269"/>
        <v>Minutes</v>
      </c>
      <c r="L3448" t="s">
        <v>879</v>
      </c>
      <c r="M3448" t="str">
        <f t="shared" si="265"/>
        <v>Dramas</v>
      </c>
      <c r="N3448" t="s">
        <v>66</v>
      </c>
    </row>
    <row r="3449" spans="1:14" x14ac:dyDescent="0.3">
      <c r="A3449" t="s">
        <v>16199</v>
      </c>
      <c r="B3449" t="s">
        <v>12</v>
      </c>
      <c r="C3449" t="s">
        <v>16200</v>
      </c>
      <c r="D3449" t="str">
        <f t="shared" si="266"/>
        <v>United Kingdom</v>
      </c>
      <c r="E3449" t="s">
        <v>16202</v>
      </c>
      <c r="F3449" s="12">
        <v>43742</v>
      </c>
      <c r="G3449" s="10">
        <v>2016</v>
      </c>
      <c r="H3449" t="s">
        <v>73</v>
      </c>
      <c r="I3449" t="str">
        <f t="shared" si="267"/>
        <v>TV-14</v>
      </c>
      <c r="J3449">
        <f t="shared" si="268"/>
        <v>100</v>
      </c>
      <c r="K3449" t="str">
        <f t="shared" si="269"/>
        <v>Minutes</v>
      </c>
      <c r="L3449" t="s">
        <v>356</v>
      </c>
      <c r="M3449" t="str">
        <f t="shared" si="265"/>
        <v>Documentaries</v>
      </c>
      <c r="N3449" t="s">
        <v>18</v>
      </c>
    </row>
    <row r="3450" spans="1:14" x14ac:dyDescent="0.3">
      <c r="A3450" t="s">
        <v>16204</v>
      </c>
      <c r="B3450" t="s">
        <v>12</v>
      </c>
      <c r="C3450" t="s">
        <v>16205</v>
      </c>
      <c r="D3450" t="str">
        <f t="shared" si="266"/>
        <v>Turkey</v>
      </c>
      <c r="E3450" t="s">
        <v>149</v>
      </c>
      <c r="F3450" s="12">
        <v>43742</v>
      </c>
      <c r="G3450" s="10">
        <v>2019</v>
      </c>
      <c r="H3450" t="s">
        <v>25</v>
      </c>
      <c r="I3450" t="str">
        <f t="shared" si="267"/>
        <v>TV-MA</v>
      </c>
      <c r="J3450">
        <f t="shared" si="268"/>
        <v>110</v>
      </c>
      <c r="K3450" t="str">
        <f t="shared" si="269"/>
        <v>Minutes</v>
      </c>
      <c r="L3450" t="s">
        <v>240</v>
      </c>
      <c r="M3450" t="str">
        <f t="shared" si="265"/>
        <v>Comedies</v>
      </c>
      <c r="N3450" t="s">
        <v>172</v>
      </c>
    </row>
    <row r="3451" spans="1:14" x14ac:dyDescent="0.3">
      <c r="A3451" t="s">
        <v>16209</v>
      </c>
      <c r="B3451" t="s">
        <v>21</v>
      </c>
      <c r="C3451" t="s">
        <v>16210</v>
      </c>
      <c r="D3451" t="str">
        <f t="shared" si="266"/>
        <v>United Kingdom</v>
      </c>
      <c r="E3451" t="s">
        <v>15153</v>
      </c>
      <c r="F3451" s="12">
        <v>43742</v>
      </c>
      <c r="G3451" s="10">
        <v>2019</v>
      </c>
      <c r="H3451" t="s">
        <v>105</v>
      </c>
      <c r="I3451" t="str">
        <f t="shared" si="267"/>
        <v>TV-PG</v>
      </c>
      <c r="J3451">
        <f t="shared" si="268"/>
        <v>2</v>
      </c>
      <c r="K3451" t="str">
        <f t="shared" si="269"/>
        <v>Season</v>
      </c>
      <c r="L3451" t="s">
        <v>26</v>
      </c>
      <c r="M3451" t="str">
        <f t="shared" si="265"/>
        <v>British TV Shows</v>
      </c>
      <c r="N3451" t="s">
        <v>16212</v>
      </c>
    </row>
    <row r="3452" spans="1:14" x14ac:dyDescent="0.3">
      <c r="A3452" t="s">
        <v>16214</v>
      </c>
      <c r="B3452" t="s">
        <v>12</v>
      </c>
      <c r="C3452" t="s">
        <v>16215</v>
      </c>
      <c r="D3452" t="str">
        <f t="shared" si="266"/>
        <v>Canada</v>
      </c>
      <c r="E3452" t="s">
        <v>1629</v>
      </c>
      <c r="F3452" s="12">
        <v>43742</v>
      </c>
      <c r="G3452" s="10">
        <v>2019</v>
      </c>
      <c r="H3452" t="s">
        <v>25</v>
      </c>
      <c r="I3452" t="str">
        <f t="shared" si="267"/>
        <v>TV-MA</v>
      </c>
      <c r="J3452">
        <f t="shared" si="268"/>
        <v>102</v>
      </c>
      <c r="K3452" t="str">
        <f t="shared" si="269"/>
        <v>Minutes</v>
      </c>
      <c r="L3452" t="s">
        <v>368</v>
      </c>
      <c r="M3452" t="str">
        <f t="shared" si="265"/>
        <v>Horror Movies</v>
      </c>
      <c r="N3452" t="s">
        <v>3113</v>
      </c>
    </row>
    <row r="3453" spans="1:14" x14ac:dyDescent="0.3">
      <c r="A3453" t="s">
        <v>16219</v>
      </c>
      <c r="B3453" t="s">
        <v>12</v>
      </c>
      <c r="C3453" t="s">
        <v>16220</v>
      </c>
      <c r="D3453" t="str">
        <f t="shared" si="266"/>
        <v>Turkey</v>
      </c>
      <c r="E3453" t="s">
        <v>149</v>
      </c>
      <c r="F3453" s="12">
        <v>43742</v>
      </c>
      <c r="G3453" s="10">
        <v>2019</v>
      </c>
      <c r="H3453" t="s">
        <v>105</v>
      </c>
      <c r="I3453" t="str">
        <f t="shared" si="267"/>
        <v>TV-PG</v>
      </c>
      <c r="J3453">
        <f t="shared" si="268"/>
        <v>102</v>
      </c>
      <c r="K3453" t="str">
        <f t="shared" si="269"/>
        <v>Minutes</v>
      </c>
      <c r="L3453" t="s">
        <v>368</v>
      </c>
      <c r="M3453" t="str">
        <f t="shared" si="265"/>
        <v>Children &amp; Family Movies</v>
      </c>
      <c r="N3453" t="s">
        <v>106</v>
      </c>
    </row>
    <row r="3454" spans="1:14" x14ac:dyDescent="0.3">
      <c r="A3454" t="s">
        <v>16224</v>
      </c>
      <c r="B3454" t="s">
        <v>21</v>
      </c>
      <c r="C3454" t="s">
        <v>16225</v>
      </c>
      <c r="D3454" t="str">
        <f t="shared" si="266"/>
        <v>United Kingdom</v>
      </c>
      <c r="E3454" t="s">
        <v>72</v>
      </c>
      <c r="F3454" s="12">
        <v>43742</v>
      </c>
      <c r="G3454" s="10">
        <v>2019</v>
      </c>
      <c r="H3454" t="s">
        <v>25</v>
      </c>
      <c r="I3454" t="str">
        <f t="shared" si="267"/>
        <v>TV-MA</v>
      </c>
      <c r="J3454">
        <f t="shared" si="268"/>
        <v>5</v>
      </c>
      <c r="K3454" t="str">
        <f t="shared" si="269"/>
        <v>Season</v>
      </c>
      <c r="L3454" t="s">
        <v>150</v>
      </c>
      <c r="M3454" t="str">
        <f t="shared" si="265"/>
        <v>British TV Shows</v>
      </c>
      <c r="N3454" t="s">
        <v>2695</v>
      </c>
    </row>
    <row r="3455" spans="1:14" x14ac:dyDescent="0.3">
      <c r="A3455" t="s">
        <v>16228</v>
      </c>
      <c r="B3455" t="s">
        <v>21</v>
      </c>
      <c r="C3455" t="s">
        <v>16229</v>
      </c>
      <c r="D3455" t="str">
        <f t="shared" si="266"/>
        <v>United States</v>
      </c>
      <c r="E3455" t="s">
        <v>15</v>
      </c>
      <c r="F3455" s="12">
        <v>43742</v>
      </c>
      <c r="G3455" s="10">
        <v>2019</v>
      </c>
      <c r="H3455" t="s">
        <v>105</v>
      </c>
      <c r="I3455" t="str">
        <f t="shared" si="267"/>
        <v>TV-PG</v>
      </c>
      <c r="J3455">
        <f t="shared" si="268"/>
        <v>1</v>
      </c>
      <c r="K3455" t="str">
        <f t="shared" si="269"/>
        <v>Season</v>
      </c>
      <c r="L3455" t="s">
        <v>33</v>
      </c>
      <c r="M3455" t="str">
        <f t="shared" si="265"/>
        <v>Kids' TV</v>
      </c>
      <c r="N3455" t="s">
        <v>16231</v>
      </c>
    </row>
    <row r="3456" spans="1:14" x14ac:dyDescent="0.3">
      <c r="A3456" t="s">
        <v>16233</v>
      </c>
      <c r="B3456" t="s">
        <v>21</v>
      </c>
      <c r="C3456" t="s">
        <v>16234</v>
      </c>
      <c r="D3456" t="str">
        <f t="shared" si="266"/>
        <v>United States</v>
      </c>
      <c r="E3456" t="s">
        <v>15</v>
      </c>
      <c r="F3456" s="12">
        <v>43742</v>
      </c>
      <c r="G3456" s="10">
        <v>2019</v>
      </c>
      <c r="H3456" t="s">
        <v>25</v>
      </c>
      <c r="I3456" t="str">
        <f t="shared" si="267"/>
        <v>TV-MA</v>
      </c>
      <c r="J3456">
        <f t="shared" si="268"/>
        <v>2</v>
      </c>
      <c r="K3456" t="str">
        <f t="shared" si="269"/>
        <v>Season</v>
      </c>
      <c r="L3456" t="s">
        <v>26</v>
      </c>
      <c r="M3456" t="str">
        <f t="shared" si="265"/>
        <v>Docuseries</v>
      </c>
      <c r="N3456" t="s">
        <v>604</v>
      </c>
    </row>
    <row r="3457" spans="1:14" x14ac:dyDescent="0.3">
      <c r="A3457" t="s">
        <v>16236</v>
      </c>
      <c r="B3457" t="s">
        <v>21</v>
      </c>
      <c r="C3457" t="s">
        <v>16237</v>
      </c>
      <c r="D3457" t="str">
        <f t="shared" si="266"/>
        <v>Unknown</v>
      </c>
      <c r="E3457" t="s">
        <v>7182</v>
      </c>
      <c r="F3457" s="12">
        <v>43742</v>
      </c>
      <c r="G3457" s="10">
        <v>2019</v>
      </c>
      <c r="H3457" t="s">
        <v>164</v>
      </c>
      <c r="I3457" t="str">
        <f t="shared" si="267"/>
        <v>TV-Y</v>
      </c>
      <c r="J3457">
        <f t="shared" si="268"/>
        <v>3</v>
      </c>
      <c r="K3457" t="str">
        <f t="shared" si="269"/>
        <v>Season</v>
      </c>
      <c r="L3457" t="s">
        <v>222</v>
      </c>
      <c r="M3457" t="str">
        <f t="shared" si="265"/>
        <v>Kids' TV</v>
      </c>
      <c r="N3457" t="s">
        <v>234</v>
      </c>
    </row>
    <row r="3458" spans="1:14" x14ac:dyDescent="0.3">
      <c r="A3458" t="s">
        <v>16240</v>
      </c>
      <c r="B3458" t="s">
        <v>12</v>
      </c>
      <c r="C3458" t="s">
        <v>16241</v>
      </c>
      <c r="D3458" t="str">
        <f t="shared" si="266"/>
        <v>United States</v>
      </c>
      <c r="E3458" t="s">
        <v>15</v>
      </c>
      <c r="F3458" s="12">
        <v>43742</v>
      </c>
      <c r="G3458" s="10">
        <v>2019</v>
      </c>
      <c r="H3458" t="s">
        <v>164</v>
      </c>
      <c r="I3458" t="str">
        <f t="shared" si="267"/>
        <v>TV-Y</v>
      </c>
      <c r="J3458">
        <f t="shared" si="268"/>
        <v>24</v>
      </c>
      <c r="K3458" t="str">
        <f t="shared" si="269"/>
        <v>Minutes</v>
      </c>
      <c r="L3458" t="s">
        <v>5885</v>
      </c>
      <c r="M3458" t="str">
        <f t="shared" ref="M3458:M3521" si="270">LEFT(N3458,FIND(",",N3458&amp;",")-1)</f>
        <v>Children &amp; Family Movies</v>
      </c>
      <c r="N3458" t="s">
        <v>58</v>
      </c>
    </row>
    <row r="3459" spans="1:14" x14ac:dyDescent="0.3">
      <c r="A3459" t="s">
        <v>16245</v>
      </c>
      <c r="B3459" t="s">
        <v>21</v>
      </c>
      <c r="C3459" t="s">
        <v>16246</v>
      </c>
      <c r="D3459" t="str">
        <f t="shared" ref="D3459:D3522" si="271">LEFT(E3459,FIND(",",E3459&amp;",")-1)</f>
        <v>United States</v>
      </c>
      <c r="E3459" t="s">
        <v>15</v>
      </c>
      <c r="F3459" s="12">
        <v>43741</v>
      </c>
      <c r="G3459" s="10">
        <v>2019</v>
      </c>
      <c r="H3459" t="s">
        <v>25</v>
      </c>
      <c r="I3459" t="str">
        <f t="shared" ref="I3459:I3522" si="272">IF(OR(ISNUMBER(SEARCH("min",H3459)),H3459=" ",H3459="0",H3459="NR",H3459="UR"),"Not Rated",H3459)</f>
        <v>TV-MA</v>
      </c>
      <c r="J3459">
        <f t="shared" ref="J3459:J3522" si="273">VALUE(LEFT(L3459,FIND(" ",L3459)-1))</f>
        <v>1</v>
      </c>
      <c r="K3459" t="str">
        <f t="shared" ref="K3459:K3522" si="274">IF(ISNUMBER(SEARCH("Season",L3459)),"Season","Minutes")</f>
        <v>Season</v>
      </c>
      <c r="L3459" t="s">
        <v>33</v>
      </c>
      <c r="M3459" t="str">
        <f t="shared" si="270"/>
        <v>Anime Series</v>
      </c>
      <c r="N3459" t="s">
        <v>16248</v>
      </c>
    </row>
    <row r="3460" spans="1:14" x14ac:dyDescent="0.3">
      <c r="A3460" t="s">
        <v>16250</v>
      </c>
      <c r="B3460" t="s">
        <v>21</v>
      </c>
      <c r="C3460" t="s">
        <v>16251</v>
      </c>
      <c r="D3460" t="str">
        <f t="shared" si="271"/>
        <v>United States</v>
      </c>
      <c r="E3460" t="s">
        <v>15</v>
      </c>
      <c r="F3460" s="12">
        <v>43740</v>
      </c>
      <c r="G3460" s="10">
        <v>2019</v>
      </c>
      <c r="H3460" t="s">
        <v>25</v>
      </c>
      <c r="I3460" t="str">
        <f t="shared" si="272"/>
        <v>TV-MA</v>
      </c>
      <c r="J3460">
        <f t="shared" si="273"/>
        <v>1</v>
      </c>
      <c r="K3460" t="str">
        <f t="shared" si="274"/>
        <v>Season</v>
      </c>
      <c r="L3460" t="s">
        <v>33</v>
      </c>
      <c r="M3460" t="str">
        <f t="shared" si="270"/>
        <v>Docuseries</v>
      </c>
      <c r="N3460" t="s">
        <v>1046</v>
      </c>
    </row>
    <row r="3461" spans="1:14" x14ac:dyDescent="0.3">
      <c r="A3461" t="s">
        <v>16253</v>
      </c>
      <c r="B3461" t="s">
        <v>12</v>
      </c>
      <c r="C3461" t="s">
        <v>16254</v>
      </c>
      <c r="D3461" t="str">
        <f t="shared" si="271"/>
        <v>Mexico</v>
      </c>
      <c r="E3461" t="s">
        <v>127</v>
      </c>
      <c r="F3461" s="12">
        <v>43740</v>
      </c>
      <c r="G3461" s="10">
        <v>2019</v>
      </c>
      <c r="H3461" t="s">
        <v>25</v>
      </c>
      <c r="I3461" t="str">
        <f t="shared" si="272"/>
        <v>TV-MA</v>
      </c>
      <c r="J3461">
        <f t="shared" si="273"/>
        <v>98</v>
      </c>
      <c r="K3461" t="str">
        <f t="shared" si="274"/>
        <v>Minutes</v>
      </c>
      <c r="L3461" t="s">
        <v>291</v>
      </c>
      <c r="M3461" t="str">
        <f t="shared" si="270"/>
        <v>Comedies</v>
      </c>
      <c r="N3461" t="s">
        <v>172</v>
      </c>
    </row>
    <row r="3462" spans="1:14" x14ac:dyDescent="0.3">
      <c r="A3462" t="s">
        <v>16258</v>
      </c>
      <c r="B3462" t="s">
        <v>12</v>
      </c>
      <c r="C3462" t="s">
        <v>16259</v>
      </c>
      <c r="D3462" t="str">
        <f t="shared" si="271"/>
        <v>United States</v>
      </c>
      <c r="E3462" t="s">
        <v>15</v>
      </c>
      <c r="F3462" s="12">
        <v>43740</v>
      </c>
      <c r="G3462" s="10">
        <v>2018</v>
      </c>
      <c r="H3462" t="s">
        <v>105</v>
      </c>
      <c r="I3462" t="str">
        <f t="shared" si="272"/>
        <v>TV-PG</v>
      </c>
      <c r="J3462">
        <f t="shared" si="273"/>
        <v>76</v>
      </c>
      <c r="K3462" t="str">
        <f t="shared" si="274"/>
        <v>Minutes</v>
      </c>
      <c r="L3462" t="s">
        <v>969</v>
      </c>
      <c r="M3462" t="str">
        <f t="shared" si="270"/>
        <v>Documentaries</v>
      </c>
      <c r="N3462" t="s">
        <v>18</v>
      </c>
    </row>
    <row r="3463" spans="1:14" x14ac:dyDescent="0.3">
      <c r="A3463" t="s">
        <v>16262</v>
      </c>
      <c r="B3463" t="s">
        <v>21</v>
      </c>
      <c r="C3463" t="s">
        <v>16263</v>
      </c>
      <c r="D3463" t="str">
        <f t="shared" si="271"/>
        <v>South Korea</v>
      </c>
      <c r="E3463" t="s">
        <v>615</v>
      </c>
      <c r="F3463" s="12">
        <v>43739</v>
      </c>
      <c r="G3463" s="10">
        <v>2016</v>
      </c>
      <c r="H3463" t="s">
        <v>73</v>
      </c>
      <c r="I3463" t="str">
        <f t="shared" si="272"/>
        <v>TV-14</v>
      </c>
      <c r="J3463">
        <f t="shared" si="273"/>
        <v>1</v>
      </c>
      <c r="K3463" t="str">
        <f t="shared" si="274"/>
        <v>Season</v>
      </c>
      <c r="L3463" t="s">
        <v>33</v>
      </c>
      <c r="M3463" t="str">
        <f t="shared" si="270"/>
        <v>International TV Shows</v>
      </c>
      <c r="N3463" t="s">
        <v>5973</v>
      </c>
    </row>
    <row r="3464" spans="1:14" x14ac:dyDescent="0.3">
      <c r="A3464" t="s">
        <v>16267</v>
      </c>
      <c r="B3464" t="s">
        <v>21</v>
      </c>
      <c r="C3464" t="s">
        <v>16268</v>
      </c>
      <c r="D3464" t="str">
        <f t="shared" si="271"/>
        <v>South Korea</v>
      </c>
      <c r="E3464" t="s">
        <v>615</v>
      </c>
      <c r="F3464" s="12">
        <v>43739</v>
      </c>
      <c r="G3464" s="10">
        <v>2017</v>
      </c>
      <c r="H3464" t="s">
        <v>73</v>
      </c>
      <c r="I3464" t="str">
        <f t="shared" si="272"/>
        <v>TV-14</v>
      </c>
      <c r="J3464">
        <f t="shared" si="273"/>
        <v>1</v>
      </c>
      <c r="K3464" t="str">
        <f t="shared" si="274"/>
        <v>Season</v>
      </c>
      <c r="L3464" t="s">
        <v>33</v>
      </c>
      <c r="M3464" t="str">
        <f t="shared" si="270"/>
        <v>International TV Shows</v>
      </c>
      <c r="N3464" t="s">
        <v>5973</v>
      </c>
    </row>
    <row r="3465" spans="1:14" x14ac:dyDescent="0.3">
      <c r="A3465" t="s">
        <v>16271</v>
      </c>
      <c r="B3465" t="s">
        <v>21</v>
      </c>
      <c r="C3465" t="s">
        <v>16272</v>
      </c>
      <c r="D3465" t="str">
        <f t="shared" si="271"/>
        <v>India</v>
      </c>
      <c r="E3465" t="s">
        <v>43</v>
      </c>
      <c r="F3465" s="12">
        <v>43739</v>
      </c>
      <c r="G3465" s="10">
        <v>2018</v>
      </c>
      <c r="H3465" t="s">
        <v>25</v>
      </c>
      <c r="I3465" t="str">
        <f t="shared" si="272"/>
        <v>TV-MA</v>
      </c>
      <c r="J3465">
        <f t="shared" si="273"/>
        <v>1</v>
      </c>
      <c r="K3465" t="str">
        <f t="shared" si="274"/>
        <v>Season</v>
      </c>
      <c r="L3465" t="s">
        <v>33</v>
      </c>
      <c r="M3465" t="str">
        <f t="shared" si="270"/>
        <v>International TV Shows</v>
      </c>
      <c r="N3465" t="s">
        <v>44</v>
      </c>
    </row>
    <row r="3466" spans="1:14" x14ac:dyDescent="0.3">
      <c r="A3466" t="s">
        <v>16275</v>
      </c>
      <c r="B3466" t="s">
        <v>21</v>
      </c>
      <c r="C3466" t="s">
        <v>16276</v>
      </c>
      <c r="D3466" t="str">
        <f t="shared" si="271"/>
        <v>India</v>
      </c>
      <c r="E3466" t="s">
        <v>43</v>
      </c>
      <c r="F3466" s="12">
        <v>43739</v>
      </c>
      <c r="G3466" s="10">
        <v>2018</v>
      </c>
      <c r="H3466" t="s">
        <v>25</v>
      </c>
      <c r="I3466" t="str">
        <f t="shared" si="272"/>
        <v>TV-MA</v>
      </c>
      <c r="J3466">
        <f t="shared" si="273"/>
        <v>1</v>
      </c>
      <c r="K3466" t="str">
        <f t="shared" si="274"/>
        <v>Season</v>
      </c>
      <c r="L3466" t="s">
        <v>33</v>
      </c>
      <c r="M3466" t="str">
        <f t="shared" si="270"/>
        <v>International TV Shows</v>
      </c>
      <c r="N3466" t="s">
        <v>1072</v>
      </c>
    </row>
    <row r="3467" spans="1:14" x14ac:dyDescent="0.3">
      <c r="A3467" t="s">
        <v>16279</v>
      </c>
      <c r="B3467" t="s">
        <v>12</v>
      </c>
      <c r="C3467" t="s">
        <v>16280</v>
      </c>
      <c r="D3467" t="str">
        <f t="shared" si="271"/>
        <v>Netherlands</v>
      </c>
      <c r="E3467" t="s">
        <v>3808</v>
      </c>
      <c r="F3467" s="12">
        <v>43739</v>
      </c>
      <c r="G3467" s="10">
        <v>2018</v>
      </c>
      <c r="H3467" t="s">
        <v>73</v>
      </c>
      <c r="I3467" t="str">
        <f t="shared" si="272"/>
        <v>TV-14</v>
      </c>
      <c r="J3467">
        <f t="shared" si="273"/>
        <v>90</v>
      </c>
      <c r="K3467" t="str">
        <f t="shared" si="274"/>
        <v>Minutes</v>
      </c>
      <c r="L3467" t="s">
        <v>17</v>
      </c>
      <c r="M3467" t="str">
        <f t="shared" si="270"/>
        <v>Dramas</v>
      </c>
      <c r="N3467" t="s">
        <v>558</v>
      </c>
    </row>
    <row r="3468" spans="1:14" x14ac:dyDescent="0.3">
      <c r="A3468" t="s">
        <v>16284</v>
      </c>
      <c r="B3468" t="s">
        <v>21</v>
      </c>
      <c r="C3468" t="s">
        <v>16285</v>
      </c>
      <c r="D3468" t="str">
        <f t="shared" si="271"/>
        <v>India</v>
      </c>
      <c r="E3468" t="s">
        <v>43</v>
      </c>
      <c r="F3468" s="12">
        <v>43739</v>
      </c>
      <c r="G3468" s="10">
        <v>2018</v>
      </c>
      <c r="H3468" t="s">
        <v>25</v>
      </c>
      <c r="I3468" t="str">
        <f t="shared" si="272"/>
        <v>TV-MA</v>
      </c>
      <c r="J3468">
        <f t="shared" si="273"/>
        <v>1</v>
      </c>
      <c r="K3468" t="str">
        <f t="shared" si="274"/>
        <v>Season</v>
      </c>
      <c r="L3468" t="s">
        <v>33</v>
      </c>
      <c r="M3468" t="str">
        <f t="shared" si="270"/>
        <v>International TV Shows</v>
      </c>
      <c r="N3468" t="s">
        <v>1268</v>
      </c>
    </row>
    <row r="3469" spans="1:14" x14ac:dyDescent="0.3">
      <c r="A3469" t="s">
        <v>16288</v>
      </c>
      <c r="B3469" t="s">
        <v>21</v>
      </c>
      <c r="C3469" t="s">
        <v>16289</v>
      </c>
      <c r="D3469" t="str">
        <f t="shared" si="271"/>
        <v>India</v>
      </c>
      <c r="E3469" t="s">
        <v>43</v>
      </c>
      <c r="F3469" s="12">
        <v>43739</v>
      </c>
      <c r="G3469" s="10">
        <v>2017</v>
      </c>
      <c r="H3469" t="s">
        <v>25</v>
      </c>
      <c r="I3469" t="str">
        <f t="shared" si="272"/>
        <v>TV-MA</v>
      </c>
      <c r="J3469">
        <f t="shared" si="273"/>
        <v>1</v>
      </c>
      <c r="K3469" t="str">
        <f t="shared" si="274"/>
        <v>Season</v>
      </c>
      <c r="L3469" t="s">
        <v>33</v>
      </c>
      <c r="M3469" t="str">
        <f t="shared" si="270"/>
        <v>International TV Shows</v>
      </c>
      <c r="N3469" t="s">
        <v>1072</v>
      </c>
    </row>
    <row r="3470" spans="1:14" x14ac:dyDescent="0.3">
      <c r="A3470" t="s">
        <v>16292</v>
      </c>
      <c r="B3470" t="s">
        <v>12</v>
      </c>
      <c r="C3470" t="s">
        <v>16293</v>
      </c>
      <c r="D3470" t="str">
        <f t="shared" si="271"/>
        <v>India</v>
      </c>
      <c r="E3470" t="s">
        <v>43</v>
      </c>
      <c r="F3470" s="12">
        <v>43739</v>
      </c>
      <c r="G3470" s="10">
        <v>2017</v>
      </c>
      <c r="H3470" t="s">
        <v>105</v>
      </c>
      <c r="I3470" t="str">
        <f t="shared" si="272"/>
        <v>TV-PG</v>
      </c>
      <c r="J3470">
        <f t="shared" si="273"/>
        <v>59</v>
      </c>
      <c r="K3470" t="str">
        <f t="shared" si="274"/>
        <v>Minutes</v>
      </c>
      <c r="L3470" t="s">
        <v>1523</v>
      </c>
      <c r="M3470" t="str">
        <f t="shared" si="270"/>
        <v>Documentaries</v>
      </c>
      <c r="N3470" t="s">
        <v>429</v>
      </c>
    </row>
    <row r="3471" spans="1:14" x14ac:dyDescent="0.3">
      <c r="A3471" t="s">
        <v>16296</v>
      </c>
      <c r="B3471" t="s">
        <v>12</v>
      </c>
      <c r="C3471" t="s">
        <v>16297</v>
      </c>
      <c r="D3471" t="str">
        <f t="shared" si="271"/>
        <v>Unknown</v>
      </c>
      <c r="E3471" t="s">
        <v>7182</v>
      </c>
      <c r="F3471" s="12">
        <v>43739</v>
      </c>
      <c r="G3471" s="10">
        <v>2019</v>
      </c>
      <c r="H3471" t="s">
        <v>164</v>
      </c>
      <c r="I3471" t="str">
        <f t="shared" si="272"/>
        <v>TV-Y</v>
      </c>
      <c r="J3471">
        <f t="shared" si="273"/>
        <v>58</v>
      </c>
      <c r="K3471" t="str">
        <f t="shared" si="274"/>
        <v>Minutes</v>
      </c>
      <c r="L3471" t="s">
        <v>3875</v>
      </c>
      <c r="M3471" t="str">
        <f t="shared" si="270"/>
        <v>Children &amp; Family Movies</v>
      </c>
      <c r="N3471" t="s">
        <v>58</v>
      </c>
    </row>
    <row r="3472" spans="1:14" x14ac:dyDescent="0.3">
      <c r="A3472" t="s">
        <v>16299</v>
      </c>
      <c r="B3472" t="s">
        <v>21</v>
      </c>
      <c r="C3472" t="s">
        <v>16300</v>
      </c>
      <c r="D3472" t="str">
        <f t="shared" si="271"/>
        <v>South Korea</v>
      </c>
      <c r="E3472" t="s">
        <v>615</v>
      </c>
      <c r="F3472" s="12">
        <v>43739</v>
      </c>
      <c r="G3472" s="10">
        <v>2018</v>
      </c>
      <c r="H3472" t="s">
        <v>233</v>
      </c>
      <c r="I3472" t="str">
        <f t="shared" si="272"/>
        <v>TV-Y7</v>
      </c>
      <c r="J3472">
        <f t="shared" si="273"/>
        <v>1</v>
      </c>
      <c r="K3472" t="str">
        <f t="shared" si="274"/>
        <v>Season</v>
      </c>
      <c r="L3472" t="s">
        <v>33</v>
      </c>
      <c r="M3472" t="str">
        <f t="shared" si="270"/>
        <v>Kids' TV</v>
      </c>
      <c r="N3472" t="s">
        <v>524</v>
      </c>
    </row>
    <row r="3473" spans="1:14" x14ac:dyDescent="0.3">
      <c r="A3473" t="s">
        <v>16302</v>
      </c>
      <c r="B3473" t="s">
        <v>12</v>
      </c>
      <c r="C3473" t="s">
        <v>16303</v>
      </c>
      <c r="D3473" t="str">
        <f t="shared" si="271"/>
        <v>United States</v>
      </c>
      <c r="E3473" t="s">
        <v>15</v>
      </c>
      <c r="F3473" s="12">
        <v>43739</v>
      </c>
      <c r="G3473" s="10">
        <v>2019</v>
      </c>
      <c r="H3473" t="s">
        <v>25</v>
      </c>
      <c r="I3473" t="str">
        <f t="shared" si="272"/>
        <v>TV-MA</v>
      </c>
      <c r="J3473">
        <f t="shared" si="273"/>
        <v>64</v>
      </c>
      <c r="K3473" t="str">
        <f t="shared" si="274"/>
        <v>Minutes</v>
      </c>
      <c r="L3473" t="s">
        <v>1515</v>
      </c>
      <c r="M3473" t="str">
        <f t="shared" si="270"/>
        <v>Stand-Up Comedy</v>
      </c>
      <c r="N3473" t="s">
        <v>1516</v>
      </c>
    </row>
    <row r="3474" spans="1:14" x14ac:dyDescent="0.3">
      <c r="A3474" t="s">
        <v>16307</v>
      </c>
      <c r="B3474" t="s">
        <v>12</v>
      </c>
      <c r="C3474" t="s">
        <v>16308</v>
      </c>
      <c r="D3474" t="str">
        <f t="shared" si="271"/>
        <v>Germany</v>
      </c>
      <c r="E3474" t="s">
        <v>747</v>
      </c>
      <c r="F3474" s="12">
        <v>43739</v>
      </c>
      <c r="G3474" s="10">
        <v>2000</v>
      </c>
      <c r="H3474" t="s">
        <v>631</v>
      </c>
      <c r="I3474" t="str">
        <f t="shared" si="272"/>
        <v>G</v>
      </c>
      <c r="J3474">
        <f t="shared" si="273"/>
        <v>79</v>
      </c>
      <c r="K3474" t="str">
        <f t="shared" si="274"/>
        <v>Minutes</v>
      </c>
      <c r="L3474" t="s">
        <v>5329</v>
      </c>
      <c r="M3474" t="str">
        <f t="shared" si="270"/>
        <v>Children &amp; Family Movies</v>
      </c>
      <c r="N3474" t="s">
        <v>106</v>
      </c>
    </row>
    <row r="3475" spans="1:14" x14ac:dyDescent="0.3">
      <c r="A3475" t="s">
        <v>16312</v>
      </c>
      <c r="B3475" t="s">
        <v>21</v>
      </c>
      <c r="C3475" t="s">
        <v>16313</v>
      </c>
      <c r="D3475" t="str">
        <f t="shared" si="271"/>
        <v>South Korea</v>
      </c>
      <c r="E3475" t="s">
        <v>615</v>
      </c>
      <c r="F3475" s="12">
        <v>43739</v>
      </c>
      <c r="G3475" s="10">
        <v>2016</v>
      </c>
      <c r="H3475" t="s">
        <v>73</v>
      </c>
      <c r="I3475" t="str">
        <f t="shared" si="272"/>
        <v>TV-14</v>
      </c>
      <c r="J3475">
        <f t="shared" si="273"/>
        <v>1</v>
      </c>
      <c r="K3475" t="str">
        <f t="shared" si="274"/>
        <v>Season</v>
      </c>
      <c r="L3475" t="s">
        <v>33</v>
      </c>
      <c r="M3475" t="str">
        <f t="shared" si="270"/>
        <v>International TV Shows</v>
      </c>
      <c r="N3475" t="s">
        <v>5973</v>
      </c>
    </row>
    <row r="3476" spans="1:14" x14ac:dyDescent="0.3">
      <c r="A3476" t="s">
        <v>16316</v>
      </c>
      <c r="B3476" t="s">
        <v>21</v>
      </c>
      <c r="C3476" t="s">
        <v>16317</v>
      </c>
      <c r="D3476" t="str">
        <f t="shared" si="271"/>
        <v>South Korea</v>
      </c>
      <c r="E3476" t="s">
        <v>615</v>
      </c>
      <c r="F3476" s="12">
        <v>43739</v>
      </c>
      <c r="G3476" s="10">
        <v>2017</v>
      </c>
      <c r="H3476" t="s">
        <v>105</v>
      </c>
      <c r="I3476" t="str">
        <f t="shared" si="272"/>
        <v>TV-PG</v>
      </c>
      <c r="J3476">
        <f t="shared" si="273"/>
        <v>1</v>
      </c>
      <c r="K3476" t="str">
        <f t="shared" si="274"/>
        <v>Season</v>
      </c>
      <c r="L3476" t="s">
        <v>33</v>
      </c>
      <c r="M3476" t="str">
        <f t="shared" si="270"/>
        <v>International TV Shows</v>
      </c>
      <c r="N3476" t="s">
        <v>5973</v>
      </c>
    </row>
    <row r="3477" spans="1:14" x14ac:dyDescent="0.3">
      <c r="A3477" t="s">
        <v>16320</v>
      </c>
      <c r="B3477" t="s">
        <v>12</v>
      </c>
      <c r="C3477" t="s">
        <v>16321</v>
      </c>
      <c r="D3477" t="str">
        <f t="shared" si="271"/>
        <v>United States</v>
      </c>
      <c r="E3477" t="s">
        <v>15</v>
      </c>
      <c r="F3477" s="12">
        <v>43739</v>
      </c>
      <c r="G3477" s="10">
        <v>1998</v>
      </c>
      <c r="H3477" t="s">
        <v>631</v>
      </c>
      <c r="I3477" t="str">
        <f t="shared" si="272"/>
        <v>G</v>
      </c>
      <c r="J3477">
        <f t="shared" si="273"/>
        <v>81</v>
      </c>
      <c r="K3477" t="str">
        <f t="shared" si="274"/>
        <v>Minutes</v>
      </c>
      <c r="L3477" t="s">
        <v>2023</v>
      </c>
      <c r="M3477" t="str">
        <f t="shared" si="270"/>
        <v>Children &amp; Family Movies</v>
      </c>
      <c r="N3477" t="s">
        <v>106</v>
      </c>
    </row>
    <row r="3478" spans="1:14" x14ac:dyDescent="0.3">
      <c r="A3478" t="s">
        <v>16325</v>
      </c>
      <c r="B3478" t="s">
        <v>12</v>
      </c>
      <c r="C3478" t="s">
        <v>16326</v>
      </c>
      <c r="D3478" t="str">
        <f t="shared" si="271"/>
        <v>United States</v>
      </c>
      <c r="E3478" t="s">
        <v>15</v>
      </c>
      <c r="F3478" s="12">
        <v>43739</v>
      </c>
      <c r="G3478" s="10">
        <v>2005</v>
      </c>
      <c r="H3478" t="s">
        <v>309</v>
      </c>
      <c r="I3478" t="str">
        <f t="shared" si="272"/>
        <v>R</v>
      </c>
      <c r="J3478">
        <f t="shared" si="273"/>
        <v>81</v>
      </c>
      <c r="K3478" t="str">
        <f t="shared" si="274"/>
        <v>Minutes</v>
      </c>
      <c r="L3478" t="s">
        <v>2023</v>
      </c>
      <c r="M3478" t="str">
        <f t="shared" si="270"/>
        <v>Comedies</v>
      </c>
      <c r="N3478" t="s">
        <v>686</v>
      </c>
    </row>
    <row r="3479" spans="1:14" x14ac:dyDescent="0.3">
      <c r="A3479" t="s">
        <v>16329</v>
      </c>
      <c r="B3479" t="s">
        <v>21</v>
      </c>
      <c r="C3479" t="s">
        <v>16330</v>
      </c>
      <c r="D3479" t="str">
        <f t="shared" si="271"/>
        <v>United States</v>
      </c>
      <c r="E3479" t="s">
        <v>15</v>
      </c>
      <c r="F3479" s="12">
        <v>43738</v>
      </c>
      <c r="G3479" s="10">
        <v>2019</v>
      </c>
      <c r="H3479" t="s">
        <v>25</v>
      </c>
      <c r="I3479" t="str">
        <f t="shared" si="272"/>
        <v>TV-MA</v>
      </c>
      <c r="J3479">
        <f t="shared" si="273"/>
        <v>5</v>
      </c>
      <c r="K3479" t="str">
        <f t="shared" si="274"/>
        <v>Season</v>
      </c>
      <c r="L3479" t="s">
        <v>150</v>
      </c>
      <c r="M3479" t="str">
        <f t="shared" si="270"/>
        <v>Crime TV Shows</v>
      </c>
      <c r="N3479" t="s">
        <v>11513</v>
      </c>
    </row>
    <row r="3480" spans="1:14" x14ac:dyDescent="0.3">
      <c r="A3480" t="s">
        <v>16334</v>
      </c>
      <c r="B3480" t="s">
        <v>12</v>
      </c>
      <c r="C3480" t="s">
        <v>16335</v>
      </c>
      <c r="D3480" t="str">
        <f t="shared" si="271"/>
        <v>United Kingdom</v>
      </c>
      <c r="E3480" t="s">
        <v>72</v>
      </c>
      <c r="F3480" s="12">
        <v>43738</v>
      </c>
      <c r="G3480" s="10">
        <v>2019</v>
      </c>
      <c r="H3480" t="s">
        <v>25</v>
      </c>
      <c r="I3480" t="str">
        <f t="shared" si="272"/>
        <v>TV-MA</v>
      </c>
      <c r="J3480">
        <f t="shared" si="273"/>
        <v>64</v>
      </c>
      <c r="K3480" t="str">
        <f t="shared" si="274"/>
        <v>Minutes</v>
      </c>
      <c r="L3480" t="s">
        <v>1515</v>
      </c>
      <c r="M3480" t="str">
        <f t="shared" si="270"/>
        <v>Stand-Up Comedy</v>
      </c>
      <c r="N3480" t="s">
        <v>1516</v>
      </c>
    </row>
    <row r="3481" spans="1:14" x14ac:dyDescent="0.3">
      <c r="A3481" t="s">
        <v>16338</v>
      </c>
      <c r="B3481" t="s">
        <v>12</v>
      </c>
      <c r="C3481" t="s">
        <v>16339</v>
      </c>
      <c r="D3481" t="str">
        <f t="shared" si="271"/>
        <v>Unknown</v>
      </c>
      <c r="E3481" t="s">
        <v>7182</v>
      </c>
      <c r="F3481" s="12">
        <v>43736</v>
      </c>
      <c r="G3481" s="10">
        <v>2019</v>
      </c>
      <c r="H3481" t="s">
        <v>105</v>
      </c>
      <c r="I3481" t="str">
        <f t="shared" si="272"/>
        <v>TV-PG</v>
      </c>
      <c r="J3481">
        <f t="shared" si="273"/>
        <v>45</v>
      </c>
      <c r="K3481" t="str">
        <f t="shared" si="274"/>
        <v>Minutes</v>
      </c>
      <c r="L3481" t="s">
        <v>7952</v>
      </c>
      <c r="M3481" t="str">
        <f t="shared" si="270"/>
        <v>Documentaries</v>
      </c>
      <c r="N3481" t="s">
        <v>122</v>
      </c>
    </row>
    <row r="3482" spans="1:14" x14ac:dyDescent="0.3">
      <c r="A3482" t="s">
        <v>16342</v>
      </c>
      <c r="B3482" t="s">
        <v>12</v>
      </c>
      <c r="C3482" t="s">
        <v>16343</v>
      </c>
      <c r="D3482" t="str">
        <f t="shared" si="271"/>
        <v>Japan</v>
      </c>
      <c r="E3482" t="s">
        <v>340</v>
      </c>
      <c r="F3482" s="12">
        <v>43736</v>
      </c>
      <c r="G3482" s="10">
        <v>2019</v>
      </c>
      <c r="H3482" t="s">
        <v>105</v>
      </c>
      <c r="I3482" t="str">
        <f t="shared" si="272"/>
        <v>TV-PG</v>
      </c>
      <c r="J3482">
        <f t="shared" si="273"/>
        <v>90</v>
      </c>
      <c r="K3482" t="str">
        <f t="shared" si="274"/>
        <v>Minutes</v>
      </c>
      <c r="L3482" t="s">
        <v>17</v>
      </c>
      <c r="M3482" t="str">
        <f t="shared" si="270"/>
        <v>Dramas</v>
      </c>
      <c r="N3482" t="s">
        <v>99</v>
      </c>
    </row>
    <row r="3483" spans="1:14" x14ac:dyDescent="0.3">
      <c r="A3483" t="s">
        <v>16346</v>
      </c>
      <c r="B3483" t="s">
        <v>21</v>
      </c>
      <c r="C3483" t="s">
        <v>16347</v>
      </c>
      <c r="D3483" t="str">
        <f t="shared" si="271"/>
        <v>India</v>
      </c>
      <c r="E3483" t="s">
        <v>43</v>
      </c>
      <c r="F3483" s="12">
        <v>43735</v>
      </c>
      <c r="G3483" s="10">
        <v>2019</v>
      </c>
      <c r="H3483" t="s">
        <v>25</v>
      </c>
      <c r="I3483" t="str">
        <f t="shared" si="272"/>
        <v>TV-MA</v>
      </c>
      <c r="J3483">
        <f t="shared" si="273"/>
        <v>1</v>
      </c>
      <c r="K3483" t="str">
        <f t="shared" si="274"/>
        <v>Season</v>
      </c>
      <c r="L3483" t="s">
        <v>33</v>
      </c>
      <c r="M3483" t="str">
        <f t="shared" si="270"/>
        <v>International TV Shows</v>
      </c>
      <c r="N3483" t="s">
        <v>151</v>
      </c>
    </row>
    <row r="3484" spans="1:14" x14ac:dyDescent="0.3">
      <c r="A3484" t="s">
        <v>16350</v>
      </c>
      <c r="B3484" t="s">
        <v>12</v>
      </c>
      <c r="C3484" t="s">
        <v>16351</v>
      </c>
      <c r="D3484" t="str">
        <f t="shared" si="271"/>
        <v>Turkey</v>
      </c>
      <c r="E3484" t="s">
        <v>149</v>
      </c>
      <c r="F3484" s="12">
        <v>43735</v>
      </c>
      <c r="G3484" s="10">
        <v>2018</v>
      </c>
      <c r="H3484" t="s">
        <v>105</v>
      </c>
      <c r="I3484" t="str">
        <f t="shared" si="272"/>
        <v>TV-PG</v>
      </c>
      <c r="J3484">
        <f t="shared" si="273"/>
        <v>102</v>
      </c>
      <c r="K3484" t="str">
        <f t="shared" si="274"/>
        <v>Minutes</v>
      </c>
      <c r="L3484" t="s">
        <v>368</v>
      </c>
      <c r="M3484" t="str">
        <f t="shared" si="270"/>
        <v>Comedies</v>
      </c>
      <c r="N3484" t="s">
        <v>158</v>
      </c>
    </row>
    <row r="3485" spans="1:14" x14ac:dyDescent="0.3">
      <c r="A3485" t="s">
        <v>16355</v>
      </c>
      <c r="B3485" t="s">
        <v>21</v>
      </c>
      <c r="C3485" t="s">
        <v>16356</v>
      </c>
      <c r="D3485" t="str">
        <f t="shared" si="271"/>
        <v>Argentina</v>
      </c>
      <c r="E3485" t="s">
        <v>1496</v>
      </c>
      <c r="F3485" s="12">
        <v>43735</v>
      </c>
      <c r="G3485" s="10">
        <v>2019</v>
      </c>
      <c r="H3485" t="s">
        <v>25</v>
      </c>
      <c r="I3485" t="str">
        <f t="shared" si="272"/>
        <v>TV-MA</v>
      </c>
      <c r="J3485">
        <f t="shared" si="273"/>
        <v>3</v>
      </c>
      <c r="K3485" t="str">
        <f t="shared" si="274"/>
        <v>Season</v>
      </c>
      <c r="L3485" t="s">
        <v>222</v>
      </c>
      <c r="M3485" t="str">
        <f t="shared" si="270"/>
        <v>Crime TV Shows</v>
      </c>
      <c r="N3485" t="s">
        <v>643</v>
      </c>
    </row>
    <row r="3486" spans="1:14" x14ac:dyDescent="0.3">
      <c r="A3486" t="s">
        <v>16359</v>
      </c>
      <c r="B3486" t="s">
        <v>12</v>
      </c>
      <c r="C3486" t="s">
        <v>16360</v>
      </c>
      <c r="D3486" t="str">
        <f t="shared" si="271"/>
        <v>United States</v>
      </c>
      <c r="E3486" t="s">
        <v>736</v>
      </c>
      <c r="F3486" s="12">
        <v>43735</v>
      </c>
      <c r="G3486" s="10">
        <v>2019</v>
      </c>
      <c r="H3486" t="s">
        <v>25</v>
      </c>
      <c r="I3486" t="str">
        <f t="shared" si="272"/>
        <v>TV-MA</v>
      </c>
      <c r="J3486">
        <f t="shared" si="273"/>
        <v>116</v>
      </c>
      <c r="K3486" t="str">
        <f t="shared" si="274"/>
        <v>Minutes</v>
      </c>
      <c r="L3486" t="s">
        <v>284</v>
      </c>
      <c r="M3486" t="str">
        <f t="shared" si="270"/>
        <v>Dramas</v>
      </c>
      <c r="N3486" t="s">
        <v>16363</v>
      </c>
    </row>
    <row r="3487" spans="1:14" x14ac:dyDescent="0.3">
      <c r="A3487" t="s">
        <v>16365</v>
      </c>
      <c r="B3487" t="s">
        <v>12</v>
      </c>
      <c r="C3487" t="s">
        <v>16366</v>
      </c>
      <c r="D3487" t="str">
        <f t="shared" si="271"/>
        <v>United States</v>
      </c>
      <c r="E3487" t="s">
        <v>15</v>
      </c>
      <c r="F3487" s="12">
        <v>43735</v>
      </c>
      <c r="G3487" s="10">
        <v>2019</v>
      </c>
      <c r="H3487" t="s">
        <v>25</v>
      </c>
      <c r="I3487" t="str">
        <f t="shared" si="272"/>
        <v>TV-MA</v>
      </c>
      <c r="J3487">
        <f t="shared" si="273"/>
        <v>42</v>
      </c>
      <c r="K3487" t="str">
        <f t="shared" si="274"/>
        <v>Minutes</v>
      </c>
      <c r="L3487" t="s">
        <v>6161</v>
      </c>
      <c r="M3487" t="str">
        <f t="shared" si="270"/>
        <v>Anime Features</v>
      </c>
      <c r="N3487" t="s">
        <v>13311</v>
      </c>
    </row>
    <row r="3488" spans="1:14" x14ac:dyDescent="0.3">
      <c r="A3488" t="s">
        <v>16369</v>
      </c>
      <c r="B3488" t="s">
        <v>12</v>
      </c>
      <c r="C3488" t="s">
        <v>16370</v>
      </c>
      <c r="D3488" t="str">
        <f t="shared" si="271"/>
        <v>India</v>
      </c>
      <c r="E3488" t="s">
        <v>43</v>
      </c>
      <c r="F3488" s="12">
        <v>43734</v>
      </c>
      <c r="G3488" s="10">
        <v>2019</v>
      </c>
      <c r="H3488" t="s">
        <v>73</v>
      </c>
      <c r="I3488" t="str">
        <f t="shared" si="272"/>
        <v>TV-14</v>
      </c>
      <c r="J3488">
        <f t="shared" si="273"/>
        <v>133</v>
      </c>
      <c r="K3488" t="str">
        <f t="shared" si="274"/>
        <v>Minutes</v>
      </c>
      <c r="L3488" t="s">
        <v>1185</v>
      </c>
      <c r="M3488" t="str">
        <f t="shared" si="270"/>
        <v>Dramas</v>
      </c>
      <c r="N3488" t="s">
        <v>558</v>
      </c>
    </row>
    <row r="3489" spans="1:14" x14ac:dyDescent="0.3">
      <c r="A3489" t="s">
        <v>16374</v>
      </c>
      <c r="B3489" t="s">
        <v>12</v>
      </c>
      <c r="C3489" t="s">
        <v>16375</v>
      </c>
      <c r="D3489" t="str">
        <f t="shared" si="271"/>
        <v>Hong Kong</v>
      </c>
      <c r="E3489" t="s">
        <v>10622</v>
      </c>
      <c r="F3489" s="12">
        <v>43734</v>
      </c>
      <c r="G3489" s="10">
        <v>2013</v>
      </c>
      <c r="H3489" t="s">
        <v>16</v>
      </c>
      <c r="I3489" t="str">
        <f t="shared" si="272"/>
        <v>PG-13</v>
      </c>
      <c r="J3489">
        <f t="shared" si="273"/>
        <v>108</v>
      </c>
      <c r="K3489" t="str">
        <f t="shared" si="274"/>
        <v>Minutes</v>
      </c>
      <c r="L3489" t="s">
        <v>748</v>
      </c>
      <c r="M3489" t="str">
        <f t="shared" si="270"/>
        <v>Action &amp; Adventure</v>
      </c>
      <c r="N3489" t="s">
        <v>248</v>
      </c>
    </row>
    <row r="3490" spans="1:14" x14ac:dyDescent="0.3">
      <c r="A3490" t="s">
        <v>16379</v>
      </c>
      <c r="B3490" t="s">
        <v>21</v>
      </c>
      <c r="C3490" t="s">
        <v>16380</v>
      </c>
      <c r="D3490" t="str">
        <f t="shared" si="271"/>
        <v>Mexico</v>
      </c>
      <c r="E3490" t="s">
        <v>127</v>
      </c>
      <c r="F3490" s="12">
        <v>43734</v>
      </c>
      <c r="G3490" s="10">
        <v>2018</v>
      </c>
      <c r="H3490" t="s">
        <v>25</v>
      </c>
      <c r="I3490" t="str">
        <f t="shared" si="272"/>
        <v>TV-MA</v>
      </c>
      <c r="J3490">
        <f t="shared" si="273"/>
        <v>1</v>
      </c>
      <c r="K3490" t="str">
        <f t="shared" si="274"/>
        <v>Season</v>
      </c>
      <c r="L3490" t="s">
        <v>33</v>
      </c>
      <c r="M3490" t="str">
        <f t="shared" si="270"/>
        <v>Crime TV Shows</v>
      </c>
      <c r="N3490" t="s">
        <v>643</v>
      </c>
    </row>
    <row r="3491" spans="1:14" x14ac:dyDescent="0.3">
      <c r="A3491" t="s">
        <v>16383</v>
      </c>
      <c r="B3491" t="s">
        <v>21</v>
      </c>
      <c r="C3491" t="s">
        <v>16384</v>
      </c>
      <c r="D3491" t="str">
        <f t="shared" si="271"/>
        <v>United States</v>
      </c>
      <c r="E3491" t="s">
        <v>15</v>
      </c>
      <c r="F3491" s="12">
        <v>43733</v>
      </c>
      <c r="G3491" s="10">
        <v>2019</v>
      </c>
      <c r="H3491" t="s">
        <v>73</v>
      </c>
      <c r="I3491" t="str">
        <f t="shared" si="272"/>
        <v>TV-14</v>
      </c>
      <c r="J3491">
        <f t="shared" si="273"/>
        <v>2</v>
      </c>
      <c r="K3491" t="str">
        <f t="shared" si="274"/>
        <v>Season</v>
      </c>
      <c r="L3491" t="s">
        <v>26</v>
      </c>
      <c r="M3491" t="str">
        <f t="shared" si="270"/>
        <v>Docuseries</v>
      </c>
      <c r="N3491" t="s">
        <v>1046</v>
      </c>
    </row>
    <row r="3492" spans="1:14" x14ac:dyDescent="0.3">
      <c r="A3492" t="s">
        <v>16387</v>
      </c>
      <c r="B3492" t="s">
        <v>12</v>
      </c>
      <c r="C3492" t="s">
        <v>16388</v>
      </c>
      <c r="D3492" t="str">
        <f t="shared" si="271"/>
        <v>United States</v>
      </c>
      <c r="E3492" t="s">
        <v>780</v>
      </c>
      <c r="F3492" s="12">
        <v>43733</v>
      </c>
      <c r="G3492" s="10">
        <v>2019</v>
      </c>
      <c r="H3492" t="s">
        <v>417</v>
      </c>
      <c r="I3492" t="str">
        <f t="shared" si="272"/>
        <v>TV-G</v>
      </c>
      <c r="J3492">
        <f t="shared" si="273"/>
        <v>38</v>
      </c>
      <c r="K3492" t="str">
        <f t="shared" si="274"/>
        <v>Minutes</v>
      </c>
      <c r="L3492" t="s">
        <v>2571</v>
      </c>
      <c r="M3492" t="str">
        <f t="shared" si="270"/>
        <v>Documentaries</v>
      </c>
      <c r="N3492" t="s">
        <v>122</v>
      </c>
    </row>
    <row r="3493" spans="1:14" x14ac:dyDescent="0.3">
      <c r="A3493" t="s">
        <v>16391</v>
      </c>
      <c r="B3493" t="s">
        <v>21</v>
      </c>
      <c r="C3493" t="s">
        <v>16392</v>
      </c>
      <c r="D3493" t="str">
        <f t="shared" si="271"/>
        <v>Australia</v>
      </c>
      <c r="E3493" t="s">
        <v>177</v>
      </c>
      <c r="F3493" s="12">
        <v>43733</v>
      </c>
      <c r="G3493" s="10">
        <v>2019</v>
      </c>
      <c r="H3493" t="s">
        <v>25</v>
      </c>
      <c r="I3493" t="str">
        <f t="shared" si="272"/>
        <v>TV-MA</v>
      </c>
      <c r="J3493">
        <f t="shared" si="273"/>
        <v>3</v>
      </c>
      <c r="K3493" t="str">
        <f t="shared" si="274"/>
        <v>Season</v>
      </c>
      <c r="L3493" t="s">
        <v>222</v>
      </c>
      <c r="M3493" t="str">
        <f t="shared" si="270"/>
        <v>International TV Shows</v>
      </c>
      <c r="N3493" t="s">
        <v>7742</v>
      </c>
    </row>
    <row r="3494" spans="1:14" x14ac:dyDescent="0.3">
      <c r="A3494" t="s">
        <v>16395</v>
      </c>
      <c r="B3494" t="s">
        <v>12</v>
      </c>
      <c r="C3494" t="s">
        <v>16396</v>
      </c>
      <c r="D3494" t="str">
        <f t="shared" si="271"/>
        <v>Unknown</v>
      </c>
      <c r="E3494" t="s">
        <v>7182</v>
      </c>
      <c r="F3494" s="12">
        <v>43733</v>
      </c>
      <c r="G3494" s="10">
        <v>2019</v>
      </c>
      <c r="H3494" t="s">
        <v>73</v>
      </c>
      <c r="I3494" t="str">
        <f t="shared" si="272"/>
        <v>TV-14</v>
      </c>
      <c r="J3494">
        <f t="shared" si="273"/>
        <v>146</v>
      </c>
      <c r="K3494" t="str">
        <f t="shared" si="274"/>
        <v>Minutes</v>
      </c>
      <c r="L3494" t="s">
        <v>9352</v>
      </c>
      <c r="M3494" t="str">
        <f t="shared" si="270"/>
        <v>Comedies</v>
      </c>
      <c r="N3494" t="s">
        <v>185</v>
      </c>
    </row>
    <row r="3495" spans="1:14" x14ac:dyDescent="0.3">
      <c r="A3495" t="s">
        <v>16400</v>
      </c>
      <c r="B3495" t="s">
        <v>12</v>
      </c>
      <c r="C3495" t="s">
        <v>16401</v>
      </c>
      <c r="D3495" t="str">
        <f t="shared" si="271"/>
        <v>Unknown</v>
      </c>
      <c r="E3495" t="s">
        <v>7182</v>
      </c>
      <c r="F3495" s="12">
        <v>43733</v>
      </c>
      <c r="G3495" s="10">
        <v>2019</v>
      </c>
      <c r="H3495" t="s">
        <v>73</v>
      </c>
      <c r="I3495" t="str">
        <f t="shared" si="272"/>
        <v>TV-14</v>
      </c>
      <c r="J3495">
        <f t="shared" si="273"/>
        <v>146</v>
      </c>
      <c r="K3495" t="str">
        <f t="shared" si="274"/>
        <v>Minutes</v>
      </c>
      <c r="L3495" t="s">
        <v>9352</v>
      </c>
      <c r="M3495" t="str">
        <f t="shared" si="270"/>
        <v>Comedies</v>
      </c>
      <c r="N3495" t="s">
        <v>185</v>
      </c>
    </row>
    <row r="3496" spans="1:14" x14ac:dyDescent="0.3">
      <c r="A3496" t="s">
        <v>16402</v>
      </c>
      <c r="B3496" t="s">
        <v>12</v>
      </c>
      <c r="C3496" t="s">
        <v>16403</v>
      </c>
      <c r="D3496" t="str">
        <f t="shared" si="271"/>
        <v>United States</v>
      </c>
      <c r="E3496" t="s">
        <v>15</v>
      </c>
      <c r="F3496" s="12">
        <v>43732</v>
      </c>
      <c r="G3496" s="10">
        <v>2019</v>
      </c>
      <c r="H3496" t="s">
        <v>309</v>
      </c>
      <c r="I3496" t="str">
        <f t="shared" si="272"/>
        <v>R</v>
      </c>
      <c r="J3496">
        <f t="shared" si="273"/>
        <v>106</v>
      </c>
      <c r="K3496" t="str">
        <f t="shared" si="274"/>
        <v>Minutes</v>
      </c>
      <c r="L3496" t="s">
        <v>206</v>
      </c>
      <c r="M3496" t="str">
        <f t="shared" si="270"/>
        <v>Action &amp; Adventure</v>
      </c>
      <c r="N3496" t="s">
        <v>311</v>
      </c>
    </row>
    <row r="3497" spans="1:14" x14ac:dyDescent="0.3">
      <c r="A3497" t="s">
        <v>16407</v>
      </c>
      <c r="B3497" t="s">
        <v>12</v>
      </c>
      <c r="C3497" t="s">
        <v>16408</v>
      </c>
      <c r="D3497" t="str">
        <f t="shared" si="271"/>
        <v>United States</v>
      </c>
      <c r="E3497" t="s">
        <v>15</v>
      </c>
      <c r="F3497" s="12">
        <v>43732</v>
      </c>
      <c r="G3497" s="10">
        <v>2019</v>
      </c>
      <c r="H3497" t="s">
        <v>25</v>
      </c>
      <c r="I3497" t="str">
        <f t="shared" si="272"/>
        <v>TV-MA</v>
      </c>
      <c r="J3497">
        <f t="shared" si="273"/>
        <v>58</v>
      </c>
      <c r="K3497" t="str">
        <f t="shared" si="274"/>
        <v>Minutes</v>
      </c>
      <c r="L3497" t="s">
        <v>3875</v>
      </c>
      <c r="M3497" t="str">
        <f t="shared" si="270"/>
        <v>Stand-Up Comedy</v>
      </c>
      <c r="N3497" t="s">
        <v>1516</v>
      </c>
    </row>
    <row r="3498" spans="1:14" x14ac:dyDescent="0.3">
      <c r="A3498" t="s">
        <v>16410</v>
      </c>
      <c r="B3498" t="s">
        <v>12</v>
      </c>
      <c r="C3498" t="s">
        <v>16411</v>
      </c>
      <c r="D3498" t="str">
        <f t="shared" si="271"/>
        <v>India</v>
      </c>
      <c r="E3498" t="s">
        <v>43</v>
      </c>
      <c r="F3498" s="12">
        <v>43731</v>
      </c>
      <c r="G3498" s="10">
        <v>2019</v>
      </c>
      <c r="H3498" t="s">
        <v>25</v>
      </c>
      <c r="I3498" t="str">
        <f t="shared" si="272"/>
        <v>TV-MA</v>
      </c>
      <c r="J3498">
        <f t="shared" si="273"/>
        <v>152</v>
      </c>
      <c r="K3498" t="str">
        <f t="shared" si="274"/>
        <v>Minutes</v>
      </c>
      <c r="L3498" t="s">
        <v>12073</v>
      </c>
      <c r="M3498" t="str">
        <f t="shared" si="270"/>
        <v>Comedies</v>
      </c>
      <c r="N3498" t="s">
        <v>480</v>
      </c>
    </row>
    <row r="3499" spans="1:14" x14ac:dyDescent="0.3">
      <c r="A3499" t="s">
        <v>16415</v>
      </c>
      <c r="B3499" t="s">
        <v>12</v>
      </c>
      <c r="C3499" t="s">
        <v>16416</v>
      </c>
      <c r="D3499" t="str">
        <f t="shared" si="271"/>
        <v>United States</v>
      </c>
      <c r="E3499" t="s">
        <v>15</v>
      </c>
      <c r="F3499" s="12">
        <v>43731</v>
      </c>
      <c r="G3499" s="10">
        <v>2018</v>
      </c>
      <c r="H3499" t="s">
        <v>25</v>
      </c>
      <c r="I3499" t="str">
        <f t="shared" si="272"/>
        <v>TV-MA</v>
      </c>
      <c r="J3499">
        <f t="shared" si="273"/>
        <v>87</v>
      </c>
      <c r="K3499" t="str">
        <f t="shared" si="274"/>
        <v>Minutes</v>
      </c>
      <c r="L3499" t="s">
        <v>518</v>
      </c>
      <c r="M3499" t="str">
        <f t="shared" si="270"/>
        <v>Comedies</v>
      </c>
      <c r="N3499" t="s">
        <v>4389</v>
      </c>
    </row>
    <row r="3500" spans="1:14" x14ac:dyDescent="0.3">
      <c r="A3500" t="s">
        <v>16420</v>
      </c>
      <c r="B3500" t="s">
        <v>12</v>
      </c>
      <c r="C3500" t="s">
        <v>16421</v>
      </c>
      <c r="D3500" t="str">
        <f t="shared" si="271"/>
        <v>India</v>
      </c>
      <c r="E3500" t="s">
        <v>43</v>
      </c>
      <c r="F3500" s="12">
        <v>43730</v>
      </c>
      <c r="G3500" s="10">
        <v>2009</v>
      </c>
      <c r="H3500" t="s">
        <v>25</v>
      </c>
      <c r="I3500" t="str">
        <f t="shared" si="272"/>
        <v>TV-MA</v>
      </c>
      <c r="J3500">
        <f t="shared" si="273"/>
        <v>121</v>
      </c>
      <c r="K3500" t="str">
        <f t="shared" si="274"/>
        <v>Minutes</v>
      </c>
      <c r="L3500" t="s">
        <v>773</v>
      </c>
      <c r="M3500" t="str">
        <f t="shared" si="270"/>
        <v>Dramas</v>
      </c>
      <c r="N3500" t="s">
        <v>66</v>
      </c>
    </row>
    <row r="3501" spans="1:14" x14ac:dyDescent="0.3">
      <c r="A3501" t="s">
        <v>16425</v>
      </c>
      <c r="B3501" t="s">
        <v>21</v>
      </c>
      <c r="C3501" t="s">
        <v>16426</v>
      </c>
      <c r="D3501" t="str">
        <f t="shared" si="271"/>
        <v>South Korea</v>
      </c>
      <c r="E3501" t="s">
        <v>615</v>
      </c>
      <c r="F3501" s="12">
        <v>43729</v>
      </c>
      <c r="G3501" s="10">
        <v>2019</v>
      </c>
      <c r="H3501" t="s">
        <v>25</v>
      </c>
      <c r="I3501" t="str">
        <f t="shared" si="272"/>
        <v>TV-MA</v>
      </c>
      <c r="J3501">
        <f t="shared" si="273"/>
        <v>1</v>
      </c>
      <c r="K3501" t="str">
        <f t="shared" si="274"/>
        <v>Season</v>
      </c>
      <c r="L3501" t="s">
        <v>33</v>
      </c>
      <c r="M3501" t="str">
        <f t="shared" si="270"/>
        <v>International TV Shows</v>
      </c>
      <c r="N3501" t="s">
        <v>11990</v>
      </c>
    </row>
    <row r="3502" spans="1:14" x14ac:dyDescent="0.3">
      <c r="A3502" t="s">
        <v>16429</v>
      </c>
      <c r="B3502" t="s">
        <v>12</v>
      </c>
      <c r="C3502" t="s">
        <v>16430</v>
      </c>
      <c r="D3502" t="str">
        <f t="shared" si="271"/>
        <v>United States</v>
      </c>
      <c r="E3502" t="s">
        <v>15</v>
      </c>
      <c r="F3502" s="12">
        <v>43728</v>
      </c>
      <c r="G3502" s="10">
        <v>2019</v>
      </c>
      <c r="H3502" t="s">
        <v>25</v>
      </c>
      <c r="I3502" t="str">
        <f t="shared" si="272"/>
        <v>TV-MA</v>
      </c>
      <c r="J3502">
        <f t="shared" si="273"/>
        <v>83</v>
      </c>
      <c r="K3502" t="str">
        <f t="shared" si="274"/>
        <v>Minutes</v>
      </c>
      <c r="L3502" t="s">
        <v>404</v>
      </c>
      <c r="M3502" t="str">
        <f t="shared" si="270"/>
        <v>Comedies</v>
      </c>
      <c r="N3502" t="s">
        <v>192</v>
      </c>
    </row>
    <row r="3503" spans="1:14" x14ac:dyDescent="0.3">
      <c r="A3503" t="s">
        <v>16434</v>
      </c>
      <c r="B3503" t="s">
        <v>21</v>
      </c>
      <c r="C3503" t="s">
        <v>16435</v>
      </c>
      <c r="D3503" t="str">
        <f t="shared" si="271"/>
        <v>Unknown</v>
      </c>
      <c r="E3503" t="s">
        <v>7182</v>
      </c>
      <c r="F3503" s="12">
        <v>43728</v>
      </c>
      <c r="G3503" s="10">
        <v>2019</v>
      </c>
      <c r="H3503" t="s">
        <v>25</v>
      </c>
      <c r="I3503" t="str">
        <f t="shared" si="272"/>
        <v>TV-MA</v>
      </c>
      <c r="J3503">
        <f t="shared" si="273"/>
        <v>1</v>
      </c>
      <c r="K3503" t="str">
        <f t="shared" si="274"/>
        <v>Season</v>
      </c>
      <c r="L3503" t="s">
        <v>33</v>
      </c>
      <c r="M3503" t="str">
        <f t="shared" si="270"/>
        <v>Crime TV Shows</v>
      </c>
      <c r="N3503" t="s">
        <v>1128</v>
      </c>
    </row>
    <row r="3504" spans="1:14" x14ac:dyDescent="0.3">
      <c r="A3504" t="s">
        <v>16438</v>
      </c>
      <c r="B3504" t="s">
        <v>21</v>
      </c>
      <c r="C3504" t="s">
        <v>16439</v>
      </c>
      <c r="D3504" t="str">
        <f t="shared" si="271"/>
        <v>Germany</v>
      </c>
      <c r="E3504" t="s">
        <v>2055</v>
      </c>
      <c r="F3504" s="12">
        <v>43728</v>
      </c>
      <c r="G3504" s="10">
        <v>2019</v>
      </c>
      <c r="H3504" t="s">
        <v>25</v>
      </c>
      <c r="I3504" t="str">
        <f t="shared" si="272"/>
        <v>TV-MA</v>
      </c>
      <c r="J3504">
        <f t="shared" si="273"/>
        <v>1</v>
      </c>
      <c r="K3504" t="str">
        <f t="shared" si="274"/>
        <v>Season</v>
      </c>
      <c r="L3504" t="s">
        <v>33</v>
      </c>
      <c r="M3504" t="str">
        <f t="shared" si="270"/>
        <v>British TV Shows</v>
      </c>
      <c r="N3504" t="s">
        <v>2695</v>
      </c>
    </row>
    <row r="3505" spans="1:14" x14ac:dyDescent="0.3">
      <c r="A3505" t="s">
        <v>16442</v>
      </c>
      <c r="B3505" t="s">
        <v>21</v>
      </c>
      <c r="C3505" t="s">
        <v>16443</v>
      </c>
      <c r="D3505" t="str">
        <f t="shared" si="271"/>
        <v>Spain</v>
      </c>
      <c r="E3505" t="s">
        <v>642</v>
      </c>
      <c r="F3505" s="12">
        <v>43728</v>
      </c>
      <c r="G3505" s="10">
        <v>2019</v>
      </c>
      <c r="H3505" t="s">
        <v>25</v>
      </c>
      <c r="I3505" t="str">
        <f t="shared" si="272"/>
        <v>TV-MA</v>
      </c>
      <c r="J3505">
        <f t="shared" si="273"/>
        <v>1</v>
      </c>
      <c r="K3505" t="str">
        <f t="shared" si="274"/>
        <v>Season</v>
      </c>
      <c r="L3505" t="s">
        <v>33</v>
      </c>
      <c r="M3505" t="str">
        <f t="shared" si="270"/>
        <v>British TV Shows</v>
      </c>
      <c r="N3505" t="s">
        <v>2695</v>
      </c>
    </row>
    <row r="3506" spans="1:14" x14ac:dyDescent="0.3">
      <c r="A3506" t="s">
        <v>16447</v>
      </c>
      <c r="B3506" t="s">
        <v>21</v>
      </c>
      <c r="C3506" t="s">
        <v>16448</v>
      </c>
      <c r="D3506" t="str">
        <f t="shared" si="271"/>
        <v>United States</v>
      </c>
      <c r="E3506" t="s">
        <v>15</v>
      </c>
      <c r="F3506" s="12">
        <v>43728</v>
      </c>
      <c r="G3506" s="10">
        <v>2019</v>
      </c>
      <c r="H3506" t="s">
        <v>25</v>
      </c>
      <c r="I3506" t="str">
        <f t="shared" si="272"/>
        <v>TV-MA</v>
      </c>
      <c r="J3506">
        <f t="shared" si="273"/>
        <v>2</v>
      </c>
      <c r="K3506" t="str">
        <f t="shared" si="274"/>
        <v>Season</v>
      </c>
      <c r="L3506" t="s">
        <v>26</v>
      </c>
      <c r="M3506" t="str">
        <f t="shared" si="270"/>
        <v>Reality TV</v>
      </c>
      <c r="N3506" t="s">
        <v>362</v>
      </c>
    </row>
    <row r="3507" spans="1:14" x14ac:dyDescent="0.3">
      <c r="A3507" t="s">
        <v>16450</v>
      </c>
      <c r="B3507" t="s">
        <v>21</v>
      </c>
      <c r="C3507" t="s">
        <v>16451</v>
      </c>
      <c r="D3507" t="str">
        <f t="shared" si="271"/>
        <v>United States</v>
      </c>
      <c r="E3507" t="s">
        <v>15</v>
      </c>
      <c r="F3507" s="12">
        <v>43728</v>
      </c>
      <c r="G3507" s="10">
        <v>2019</v>
      </c>
      <c r="H3507" t="s">
        <v>73</v>
      </c>
      <c r="I3507" t="str">
        <f t="shared" si="272"/>
        <v>TV-14</v>
      </c>
      <c r="J3507">
        <f t="shared" si="273"/>
        <v>1</v>
      </c>
      <c r="K3507" t="str">
        <f t="shared" si="274"/>
        <v>Season</v>
      </c>
      <c r="L3507" t="s">
        <v>33</v>
      </c>
      <c r="M3507" t="str">
        <f t="shared" si="270"/>
        <v>Docuseries</v>
      </c>
      <c r="N3507" t="s">
        <v>604</v>
      </c>
    </row>
    <row r="3508" spans="1:14" x14ac:dyDescent="0.3">
      <c r="A3508" t="s">
        <v>16454</v>
      </c>
      <c r="B3508" t="s">
        <v>21</v>
      </c>
      <c r="C3508" t="s">
        <v>16455</v>
      </c>
      <c r="D3508" t="str">
        <f t="shared" si="271"/>
        <v>Spain</v>
      </c>
      <c r="E3508" t="s">
        <v>642</v>
      </c>
      <c r="F3508" s="12">
        <v>43728</v>
      </c>
      <c r="G3508" s="10">
        <v>2019</v>
      </c>
      <c r="H3508" t="s">
        <v>25</v>
      </c>
      <c r="I3508" t="str">
        <f t="shared" si="272"/>
        <v>TV-MA</v>
      </c>
      <c r="J3508">
        <f t="shared" si="273"/>
        <v>1</v>
      </c>
      <c r="K3508" t="str">
        <f t="shared" si="274"/>
        <v>Season</v>
      </c>
      <c r="L3508" t="s">
        <v>33</v>
      </c>
      <c r="M3508" t="str">
        <f t="shared" si="270"/>
        <v>International TV Shows</v>
      </c>
      <c r="N3508" t="s">
        <v>1268</v>
      </c>
    </row>
    <row r="3509" spans="1:14" x14ac:dyDescent="0.3">
      <c r="A3509" t="s">
        <v>16459</v>
      </c>
      <c r="B3509" t="s">
        <v>12</v>
      </c>
      <c r="C3509" t="s">
        <v>16460</v>
      </c>
      <c r="D3509" t="str">
        <f t="shared" si="271"/>
        <v>Turkey</v>
      </c>
      <c r="E3509" t="s">
        <v>149</v>
      </c>
      <c r="F3509" s="12">
        <v>43728</v>
      </c>
      <c r="G3509" s="10">
        <v>2018</v>
      </c>
      <c r="H3509" t="s">
        <v>25</v>
      </c>
      <c r="I3509" t="str">
        <f t="shared" si="272"/>
        <v>TV-MA</v>
      </c>
      <c r="J3509">
        <f t="shared" si="273"/>
        <v>111</v>
      </c>
      <c r="K3509" t="str">
        <f t="shared" si="274"/>
        <v>Minutes</v>
      </c>
      <c r="L3509" t="s">
        <v>212</v>
      </c>
      <c r="M3509" t="str">
        <f t="shared" si="270"/>
        <v>Comedies</v>
      </c>
      <c r="N3509" t="s">
        <v>158</v>
      </c>
    </row>
    <row r="3510" spans="1:14" x14ac:dyDescent="0.3">
      <c r="A3510" t="s">
        <v>16463</v>
      </c>
      <c r="B3510" t="s">
        <v>12</v>
      </c>
      <c r="C3510" t="s">
        <v>16464</v>
      </c>
      <c r="D3510" t="str">
        <f t="shared" si="271"/>
        <v>Canada</v>
      </c>
      <c r="E3510" t="s">
        <v>914</v>
      </c>
      <c r="F3510" s="12">
        <v>43728</v>
      </c>
      <c r="G3510" s="10">
        <v>2019</v>
      </c>
      <c r="H3510" t="s">
        <v>164</v>
      </c>
      <c r="I3510" t="str">
        <f t="shared" si="272"/>
        <v>TV-Y</v>
      </c>
      <c r="J3510">
        <f t="shared" si="273"/>
        <v>24</v>
      </c>
      <c r="K3510" t="str">
        <f t="shared" si="274"/>
        <v>Minutes</v>
      </c>
      <c r="L3510" t="s">
        <v>5885</v>
      </c>
      <c r="M3510" t="str">
        <f t="shared" si="270"/>
        <v>Children &amp; Family Movies</v>
      </c>
      <c r="N3510" t="s">
        <v>58</v>
      </c>
    </row>
    <row r="3511" spans="1:14" x14ac:dyDescent="0.3">
      <c r="A3511" t="s">
        <v>16466</v>
      </c>
      <c r="B3511" t="s">
        <v>12</v>
      </c>
      <c r="C3511" t="s">
        <v>16467</v>
      </c>
      <c r="D3511" t="str">
        <f t="shared" si="271"/>
        <v>India</v>
      </c>
      <c r="E3511" t="s">
        <v>43</v>
      </c>
      <c r="F3511" s="12">
        <v>43727</v>
      </c>
      <c r="G3511" s="10">
        <v>2019</v>
      </c>
      <c r="H3511" t="s">
        <v>25</v>
      </c>
      <c r="I3511" t="str">
        <f t="shared" si="272"/>
        <v>TV-MA</v>
      </c>
      <c r="J3511">
        <f t="shared" si="273"/>
        <v>171</v>
      </c>
      <c r="K3511" t="str">
        <f t="shared" si="274"/>
        <v>Minutes</v>
      </c>
      <c r="L3511" t="s">
        <v>8045</v>
      </c>
      <c r="M3511" t="str">
        <f t="shared" si="270"/>
        <v>Dramas</v>
      </c>
      <c r="N3511" t="s">
        <v>558</v>
      </c>
    </row>
    <row r="3512" spans="1:14" x14ac:dyDescent="0.3">
      <c r="A3512" t="s">
        <v>16471</v>
      </c>
      <c r="B3512" t="s">
        <v>21</v>
      </c>
      <c r="C3512" t="s">
        <v>16472</v>
      </c>
      <c r="D3512" t="str">
        <f t="shared" si="271"/>
        <v>South Korea</v>
      </c>
      <c r="E3512" t="s">
        <v>615</v>
      </c>
      <c r="F3512" s="12">
        <v>43726</v>
      </c>
      <c r="G3512" s="10">
        <v>2019</v>
      </c>
      <c r="H3512" t="s">
        <v>73</v>
      </c>
      <c r="I3512" t="str">
        <f t="shared" si="272"/>
        <v>TV-14</v>
      </c>
      <c r="J3512">
        <f t="shared" si="273"/>
        <v>1</v>
      </c>
      <c r="K3512" t="str">
        <f t="shared" si="274"/>
        <v>Season</v>
      </c>
      <c r="L3512" t="s">
        <v>33</v>
      </c>
      <c r="M3512" t="str">
        <f t="shared" si="270"/>
        <v>International TV Shows</v>
      </c>
      <c r="N3512" t="s">
        <v>5973</v>
      </c>
    </row>
    <row r="3513" spans="1:14" x14ac:dyDescent="0.3">
      <c r="A3513" t="s">
        <v>16475</v>
      </c>
      <c r="B3513" t="s">
        <v>12</v>
      </c>
      <c r="C3513" t="s">
        <v>16476</v>
      </c>
      <c r="D3513" t="str">
        <f t="shared" si="271"/>
        <v>United Kingdom</v>
      </c>
      <c r="E3513" t="s">
        <v>72</v>
      </c>
      <c r="F3513" s="12">
        <v>43725</v>
      </c>
      <c r="G3513" s="10">
        <v>2019</v>
      </c>
      <c r="H3513" t="s">
        <v>25</v>
      </c>
      <c r="I3513" t="str">
        <f t="shared" si="272"/>
        <v>TV-MA</v>
      </c>
      <c r="J3513">
        <f t="shared" si="273"/>
        <v>88</v>
      </c>
      <c r="K3513" t="str">
        <f t="shared" si="274"/>
        <v>Minutes</v>
      </c>
      <c r="L3513" t="s">
        <v>351</v>
      </c>
      <c r="M3513" t="str">
        <f t="shared" si="270"/>
        <v>Action &amp; Adventure</v>
      </c>
      <c r="N3513" t="s">
        <v>311</v>
      </c>
    </row>
    <row r="3514" spans="1:14" x14ac:dyDescent="0.3">
      <c r="A3514" t="s">
        <v>16479</v>
      </c>
      <c r="B3514" t="s">
        <v>12</v>
      </c>
      <c r="C3514" t="s">
        <v>16480</v>
      </c>
      <c r="D3514" t="str">
        <f t="shared" si="271"/>
        <v>United States</v>
      </c>
      <c r="E3514" t="s">
        <v>15</v>
      </c>
      <c r="F3514" s="12">
        <v>43725</v>
      </c>
      <c r="G3514" s="10">
        <v>2012</v>
      </c>
      <c r="H3514" t="s">
        <v>25</v>
      </c>
      <c r="I3514" t="str">
        <f t="shared" si="272"/>
        <v>TV-MA</v>
      </c>
      <c r="J3514">
        <f t="shared" si="273"/>
        <v>76</v>
      </c>
      <c r="K3514" t="str">
        <f t="shared" si="274"/>
        <v>Minutes</v>
      </c>
      <c r="L3514" t="s">
        <v>969</v>
      </c>
      <c r="M3514" t="str">
        <f t="shared" si="270"/>
        <v>Stand-Up Comedy</v>
      </c>
      <c r="N3514" t="s">
        <v>1516</v>
      </c>
    </row>
    <row r="3515" spans="1:14" x14ac:dyDescent="0.3">
      <c r="A3515" t="s">
        <v>16484</v>
      </c>
      <c r="B3515" t="s">
        <v>12</v>
      </c>
      <c r="C3515" t="s">
        <v>16485</v>
      </c>
      <c r="D3515" t="str">
        <f t="shared" si="271"/>
        <v>United States</v>
      </c>
      <c r="E3515" t="s">
        <v>15</v>
      </c>
      <c r="F3515" s="12">
        <v>43723</v>
      </c>
      <c r="G3515" s="10">
        <v>2019</v>
      </c>
      <c r="H3515" t="s">
        <v>105</v>
      </c>
      <c r="I3515" t="str">
        <f t="shared" si="272"/>
        <v>TV-PG</v>
      </c>
      <c r="J3515">
        <f t="shared" si="273"/>
        <v>64</v>
      </c>
      <c r="K3515" t="str">
        <f t="shared" si="274"/>
        <v>Minutes</v>
      </c>
      <c r="L3515" t="s">
        <v>1515</v>
      </c>
      <c r="M3515" t="str">
        <f t="shared" si="270"/>
        <v>Documentaries</v>
      </c>
      <c r="N3515" t="s">
        <v>2380</v>
      </c>
    </row>
    <row r="3516" spans="1:14" x14ac:dyDescent="0.3">
      <c r="A3516" t="s">
        <v>16488</v>
      </c>
      <c r="B3516" t="s">
        <v>12</v>
      </c>
      <c r="C3516" t="s">
        <v>16489</v>
      </c>
      <c r="D3516" t="str">
        <f t="shared" si="271"/>
        <v>United States</v>
      </c>
      <c r="E3516" t="s">
        <v>15</v>
      </c>
      <c r="F3516" s="12">
        <v>43723</v>
      </c>
      <c r="G3516" s="10">
        <v>2006</v>
      </c>
      <c r="H3516" t="s">
        <v>73</v>
      </c>
      <c r="I3516" t="str">
        <f t="shared" si="272"/>
        <v>TV-14</v>
      </c>
      <c r="J3516">
        <f t="shared" si="273"/>
        <v>94</v>
      </c>
      <c r="K3516" t="str">
        <f t="shared" si="274"/>
        <v>Minutes</v>
      </c>
      <c r="L3516" t="s">
        <v>134</v>
      </c>
      <c r="M3516" t="str">
        <f t="shared" si="270"/>
        <v>Documentaries</v>
      </c>
      <c r="N3516" t="s">
        <v>18</v>
      </c>
    </row>
    <row r="3517" spans="1:14" x14ac:dyDescent="0.3">
      <c r="A3517" t="s">
        <v>16492</v>
      </c>
      <c r="B3517" t="s">
        <v>21</v>
      </c>
      <c r="C3517" t="s">
        <v>16493</v>
      </c>
      <c r="D3517" t="str">
        <f t="shared" si="271"/>
        <v>United States</v>
      </c>
      <c r="E3517" t="s">
        <v>15</v>
      </c>
      <c r="F3517" s="12">
        <v>43723</v>
      </c>
      <c r="G3517" s="10">
        <v>2019</v>
      </c>
      <c r="H3517" t="s">
        <v>25</v>
      </c>
      <c r="I3517" t="str">
        <f t="shared" si="272"/>
        <v>TV-MA</v>
      </c>
      <c r="J3517">
        <f t="shared" si="273"/>
        <v>1</v>
      </c>
      <c r="K3517" t="str">
        <f t="shared" si="274"/>
        <v>Season</v>
      </c>
      <c r="L3517" t="s">
        <v>33</v>
      </c>
      <c r="M3517" t="str">
        <f t="shared" si="270"/>
        <v>Crime TV Shows</v>
      </c>
      <c r="N3517" t="s">
        <v>1683</v>
      </c>
    </row>
    <row r="3518" spans="1:14" x14ac:dyDescent="0.3">
      <c r="A3518" t="s">
        <v>16495</v>
      </c>
      <c r="B3518" t="s">
        <v>12</v>
      </c>
      <c r="C3518" t="s">
        <v>16496</v>
      </c>
      <c r="D3518" t="str">
        <f t="shared" si="271"/>
        <v>India</v>
      </c>
      <c r="E3518" t="s">
        <v>43</v>
      </c>
      <c r="F3518" s="12">
        <v>43722</v>
      </c>
      <c r="G3518" s="10">
        <v>2019</v>
      </c>
      <c r="H3518" t="s">
        <v>73</v>
      </c>
      <c r="I3518" t="str">
        <f t="shared" si="272"/>
        <v>TV-14</v>
      </c>
      <c r="J3518">
        <f t="shared" si="273"/>
        <v>157</v>
      </c>
      <c r="K3518" t="str">
        <f t="shared" si="274"/>
        <v>Minutes</v>
      </c>
      <c r="L3518" t="s">
        <v>9698</v>
      </c>
      <c r="M3518" t="str">
        <f t="shared" si="270"/>
        <v>Comedies</v>
      </c>
      <c r="N3518" t="s">
        <v>185</v>
      </c>
    </row>
    <row r="3519" spans="1:14" x14ac:dyDescent="0.3">
      <c r="A3519" t="s">
        <v>16497</v>
      </c>
      <c r="B3519" t="s">
        <v>12</v>
      </c>
      <c r="C3519" t="s">
        <v>16498</v>
      </c>
      <c r="D3519" t="str">
        <f t="shared" si="271"/>
        <v>United States</v>
      </c>
      <c r="E3519" t="s">
        <v>15</v>
      </c>
      <c r="F3519" s="12">
        <v>43722</v>
      </c>
      <c r="G3519" s="10">
        <v>2019</v>
      </c>
      <c r="H3519" t="s">
        <v>105</v>
      </c>
      <c r="I3519" t="str">
        <f t="shared" si="272"/>
        <v>TV-PG</v>
      </c>
      <c r="J3519">
        <f t="shared" si="273"/>
        <v>83</v>
      </c>
      <c r="K3519" t="str">
        <f t="shared" si="274"/>
        <v>Minutes</v>
      </c>
      <c r="L3519" t="s">
        <v>404</v>
      </c>
      <c r="M3519" t="str">
        <f t="shared" si="270"/>
        <v>Documentaries</v>
      </c>
      <c r="N3519" t="s">
        <v>122</v>
      </c>
    </row>
    <row r="3520" spans="1:14" x14ac:dyDescent="0.3">
      <c r="A3520" t="s">
        <v>16502</v>
      </c>
      <c r="B3520" t="s">
        <v>12</v>
      </c>
      <c r="C3520" t="s">
        <v>16503</v>
      </c>
      <c r="D3520" t="str">
        <f t="shared" si="271"/>
        <v>United States</v>
      </c>
      <c r="E3520" t="s">
        <v>15</v>
      </c>
      <c r="F3520" s="12">
        <v>43721</v>
      </c>
      <c r="G3520" s="10">
        <v>2019</v>
      </c>
      <c r="H3520" t="s">
        <v>25</v>
      </c>
      <c r="I3520" t="str">
        <f t="shared" si="272"/>
        <v>TV-MA</v>
      </c>
      <c r="J3520">
        <f t="shared" si="273"/>
        <v>65</v>
      </c>
      <c r="K3520" t="str">
        <f t="shared" si="274"/>
        <v>Minutes</v>
      </c>
      <c r="L3520" t="s">
        <v>2155</v>
      </c>
      <c r="M3520" t="str">
        <f t="shared" si="270"/>
        <v>Documentaries</v>
      </c>
      <c r="N3520" t="s">
        <v>18</v>
      </c>
    </row>
    <row r="3521" spans="1:14" x14ac:dyDescent="0.3">
      <c r="A3521" t="s">
        <v>16507</v>
      </c>
      <c r="B3521" t="s">
        <v>21</v>
      </c>
      <c r="C3521" t="s">
        <v>16508</v>
      </c>
      <c r="D3521" t="str">
        <f t="shared" si="271"/>
        <v>Japan</v>
      </c>
      <c r="E3521" t="s">
        <v>340</v>
      </c>
      <c r="F3521" s="12">
        <v>43721</v>
      </c>
      <c r="G3521" s="10">
        <v>2019</v>
      </c>
      <c r="H3521" t="s">
        <v>25</v>
      </c>
      <c r="I3521" t="str">
        <f t="shared" si="272"/>
        <v>TV-MA</v>
      </c>
      <c r="J3521">
        <f t="shared" si="273"/>
        <v>1</v>
      </c>
      <c r="K3521" t="str">
        <f t="shared" si="274"/>
        <v>Season</v>
      </c>
      <c r="L3521" t="s">
        <v>33</v>
      </c>
      <c r="M3521" t="str">
        <f t="shared" si="270"/>
        <v>Anime Series</v>
      </c>
      <c r="N3521" t="s">
        <v>12022</v>
      </c>
    </row>
    <row r="3522" spans="1:14" x14ac:dyDescent="0.3">
      <c r="A3522" t="s">
        <v>16511</v>
      </c>
      <c r="B3522" t="s">
        <v>12</v>
      </c>
      <c r="C3522" t="s">
        <v>16512</v>
      </c>
      <c r="D3522" t="str">
        <f t="shared" si="271"/>
        <v>Turkey</v>
      </c>
      <c r="E3522" t="s">
        <v>149</v>
      </c>
      <c r="F3522" s="12">
        <v>43721</v>
      </c>
      <c r="G3522" s="10">
        <v>2018</v>
      </c>
      <c r="H3522" t="s">
        <v>73</v>
      </c>
      <c r="I3522" t="str">
        <f t="shared" si="272"/>
        <v>TV-14</v>
      </c>
      <c r="J3522">
        <f t="shared" si="273"/>
        <v>105</v>
      </c>
      <c r="K3522" t="str">
        <f t="shared" si="274"/>
        <v>Minutes</v>
      </c>
      <c r="L3522" t="s">
        <v>247</v>
      </c>
      <c r="M3522" t="str">
        <f t="shared" ref="M3522:M3585" si="275">LEFT(N3522,FIND(",",N3522&amp;",")-1)</f>
        <v>Comedies</v>
      </c>
      <c r="N3522" t="s">
        <v>158</v>
      </c>
    </row>
    <row r="3523" spans="1:14" x14ac:dyDescent="0.3">
      <c r="A3523" t="s">
        <v>16515</v>
      </c>
      <c r="B3523" t="s">
        <v>21</v>
      </c>
      <c r="C3523" t="s">
        <v>16516</v>
      </c>
      <c r="D3523" t="str">
        <f t="shared" ref="D3523:D3586" si="276">LEFT(E3523,FIND(",",E3523&amp;",")-1)</f>
        <v>France</v>
      </c>
      <c r="E3523" t="s">
        <v>546</v>
      </c>
      <c r="F3523" s="12">
        <v>43721</v>
      </c>
      <c r="G3523" s="10">
        <v>2019</v>
      </c>
      <c r="H3523" t="s">
        <v>25</v>
      </c>
      <c r="I3523" t="str">
        <f t="shared" ref="I3523:I3586" si="277">IF(OR(ISNUMBER(SEARCH("min",H3523)),H3523=" ",H3523="0",H3523="NR",H3523="UR"),"Not Rated",H3523)</f>
        <v>TV-MA</v>
      </c>
      <c r="J3523">
        <f t="shared" ref="J3523:J3586" si="278">VALUE(LEFT(L3523,FIND(" ",L3523)-1))</f>
        <v>1</v>
      </c>
      <c r="K3523" t="str">
        <f t="shared" ref="K3523:K3586" si="279">IF(ISNUMBER(SEARCH("Season",L3523)),"Season","Minutes")</f>
        <v>Season</v>
      </c>
      <c r="L3523" t="s">
        <v>33</v>
      </c>
      <c r="M3523" t="str">
        <f t="shared" si="275"/>
        <v>International TV Shows</v>
      </c>
      <c r="N3523" t="s">
        <v>7742</v>
      </c>
    </row>
    <row r="3524" spans="1:14" x14ac:dyDescent="0.3">
      <c r="A3524" t="s">
        <v>16519</v>
      </c>
      <c r="B3524" t="s">
        <v>12</v>
      </c>
      <c r="C3524" t="s">
        <v>16520</v>
      </c>
      <c r="D3524" t="str">
        <f t="shared" si="276"/>
        <v>China</v>
      </c>
      <c r="E3524" t="s">
        <v>3217</v>
      </c>
      <c r="F3524" s="12">
        <v>43721</v>
      </c>
      <c r="G3524" s="10">
        <v>2019</v>
      </c>
      <c r="H3524" t="s">
        <v>73</v>
      </c>
      <c r="I3524" t="str">
        <f t="shared" si="277"/>
        <v>TV-14</v>
      </c>
      <c r="J3524">
        <f t="shared" si="278"/>
        <v>107</v>
      </c>
      <c r="K3524" t="str">
        <f t="shared" si="279"/>
        <v>Minutes</v>
      </c>
      <c r="L3524" t="s">
        <v>1042</v>
      </c>
      <c r="M3524" t="str">
        <f t="shared" si="275"/>
        <v>Dramas</v>
      </c>
      <c r="N3524" t="s">
        <v>558</v>
      </c>
    </row>
    <row r="3525" spans="1:14" x14ac:dyDescent="0.3">
      <c r="A3525" t="s">
        <v>16524</v>
      </c>
      <c r="B3525" t="s">
        <v>12</v>
      </c>
      <c r="C3525" t="s">
        <v>16525</v>
      </c>
      <c r="D3525" t="str">
        <f t="shared" si="276"/>
        <v>United States</v>
      </c>
      <c r="E3525" t="s">
        <v>15</v>
      </c>
      <c r="F3525" s="12">
        <v>43721</v>
      </c>
      <c r="G3525" s="10">
        <v>2019</v>
      </c>
      <c r="H3525" t="s">
        <v>105</v>
      </c>
      <c r="I3525" t="str">
        <f t="shared" si="277"/>
        <v>TV-PG</v>
      </c>
      <c r="J3525">
        <f t="shared" si="278"/>
        <v>103</v>
      </c>
      <c r="K3525" t="str">
        <f t="shared" si="279"/>
        <v>Minutes</v>
      </c>
      <c r="L3525" t="s">
        <v>191</v>
      </c>
      <c r="M3525" t="str">
        <f t="shared" si="275"/>
        <v>Children &amp; Family Movies</v>
      </c>
      <c r="N3525" t="s">
        <v>8421</v>
      </c>
    </row>
    <row r="3526" spans="1:14" x14ac:dyDescent="0.3">
      <c r="A3526" t="s">
        <v>16529</v>
      </c>
      <c r="B3526" t="s">
        <v>21</v>
      </c>
      <c r="C3526" t="s">
        <v>16530</v>
      </c>
      <c r="D3526" t="str">
        <f t="shared" si="276"/>
        <v>Unknown</v>
      </c>
      <c r="E3526" t="s">
        <v>7182</v>
      </c>
      <c r="F3526" s="12">
        <v>43721</v>
      </c>
      <c r="G3526" s="10">
        <v>2019</v>
      </c>
      <c r="H3526" t="s">
        <v>25</v>
      </c>
      <c r="I3526" t="str">
        <f t="shared" si="277"/>
        <v>TV-MA</v>
      </c>
      <c r="J3526">
        <f t="shared" si="278"/>
        <v>1</v>
      </c>
      <c r="K3526" t="str">
        <f t="shared" si="279"/>
        <v>Season</v>
      </c>
      <c r="L3526" t="s">
        <v>33</v>
      </c>
      <c r="M3526" t="str">
        <f t="shared" si="275"/>
        <v>British TV Shows</v>
      </c>
      <c r="N3526" t="s">
        <v>2695</v>
      </c>
    </row>
    <row r="3527" spans="1:14" x14ac:dyDescent="0.3">
      <c r="A3527" t="s">
        <v>16533</v>
      </c>
      <c r="B3527" t="s">
        <v>21</v>
      </c>
      <c r="C3527" t="s">
        <v>16534</v>
      </c>
      <c r="D3527" t="str">
        <f t="shared" si="276"/>
        <v>United States</v>
      </c>
      <c r="E3527" t="s">
        <v>15</v>
      </c>
      <c r="F3527" s="12">
        <v>43721</v>
      </c>
      <c r="G3527" s="10">
        <v>2019</v>
      </c>
      <c r="H3527" t="s">
        <v>25</v>
      </c>
      <c r="I3527" t="str">
        <f t="shared" si="277"/>
        <v>TV-MA</v>
      </c>
      <c r="J3527">
        <f t="shared" si="278"/>
        <v>1</v>
      </c>
      <c r="K3527" t="str">
        <f t="shared" si="279"/>
        <v>Season</v>
      </c>
      <c r="L3527" t="s">
        <v>33</v>
      </c>
      <c r="M3527" t="str">
        <f t="shared" si="275"/>
        <v>Crime TV Shows</v>
      </c>
      <c r="N3527" t="s">
        <v>3401</v>
      </c>
    </row>
    <row r="3528" spans="1:14" x14ac:dyDescent="0.3">
      <c r="A3528" t="s">
        <v>16537</v>
      </c>
      <c r="B3528" t="s">
        <v>21</v>
      </c>
      <c r="C3528" t="s">
        <v>16538</v>
      </c>
      <c r="D3528" t="str">
        <f t="shared" si="276"/>
        <v>United States</v>
      </c>
      <c r="E3528" t="s">
        <v>15</v>
      </c>
      <c r="F3528" s="12">
        <v>43720</v>
      </c>
      <c r="G3528" s="10">
        <v>2019</v>
      </c>
      <c r="H3528" t="s">
        <v>25</v>
      </c>
      <c r="I3528" t="str">
        <f t="shared" si="277"/>
        <v>TV-MA</v>
      </c>
      <c r="J3528">
        <f t="shared" si="278"/>
        <v>1</v>
      </c>
      <c r="K3528" t="str">
        <f t="shared" si="279"/>
        <v>Season</v>
      </c>
      <c r="L3528" t="s">
        <v>33</v>
      </c>
      <c r="M3528" t="str">
        <f t="shared" si="275"/>
        <v>TV Action &amp; Adventure</v>
      </c>
      <c r="N3528" t="s">
        <v>2654</v>
      </c>
    </row>
    <row r="3529" spans="1:14" x14ac:dyDescent="0.3">
      <c r="A3529" t="s">
        <v>16541</v>
      </c>
      <c r="B3529" t="s">
        <v>21</v>
      </c>
      <c r="C3529" t="s">
        <v>16542</v>
      </c>
      <c r="D3529" t="str">
        <f t="shared" si="276"/>
        <v>United States</v>
      </c>
      <c r="E3529" t="s">
        <v>15</v>
      </c>
      <c r="F3529" s="12">
        <v>43720</v>
      </c>
      <c r="G3529" s="10">
        <v>2019</v>
      </c>
      <c r="H3529" t="s">
        <v>73</v>
      </c>
      <c r="I3529" t="str">
        <f t="shared" si="277"/>
        <v>TV-14</v>
      </c>
      <c r="J3529">
        <f t="shared" si="278"/>
        <v>1</v>
      </c>
      <c r="K3529" t="str">
        <f t="shared" si="279"/>
        <v>Season</v>
      </c>
      <c r="L3529" t="s">
        <v>33</v>
      </c>
      <c r="M3529" t="str">
        <f t="shared" si="275"/>
        <v>Docuseries</v>
      </c>
      <c r="N3529" t="s">
        <v>604</v>
      </c>
    </row>
    <row r="3530" spans="1:14" x14ac:dyDescent="0.3">
      <c r="A3530" t="s">
        <v>16545</v>
      </c>
      <c r="B3530" t="s">
        <v>12</v>
      </c>
      <c r="C3530" t="s">
        <v>16546</v>
      </c>
      <c r="D3530" t="str">
        <f t="shared" si="276"/>
        <v>United States</v>
      </c>
      <c r="E3530" t="s">
        <v>569</v>
      </c>
      <c r="F3530" s="12">
        <v>43718</v>
      </c>
      <c r="G3530" s="10">
        <v>2019</v>
      </c>
      <c r="H3530" t="s">
        <v>25</v>
      </c>
      <c r="I3530" t="str">
        <f t="shared" si="277"/>
        <v>TV-MA</v>
      </c>
      <c r="J3530">
        <f t="shared" si="278"/>
        <v>67</v>
      </c>
      <c r="K3530" t="str">
        <f t="shared" si="279"/>
        <v>Minutes</v>
      </c>
      <c r="L3530" t="s">
        <v>121</v>
      </c>
      <c r="M3530" t="str">
        <f t="shared" si="275"/>
        <v>Stand-Up Comedy</v>
      </c>
      <c r="N3530" t="s">
        <v>1516</v>
      </c>
    </row>
    <row r="3531" spans="1:14" x14ac:dyDescent="0.3">
      <c r="A3531" t="s">
        <v>16549</v>
      </c>
      <c r="B3531" t="s">
        <v>12</v>
      </c>
      <c r="C3531" t="s">
        <v>16550</v>
      </c>
      <c r="D3531" t="str">
        <f t="shared" si="276"/>
        <v>United Kingdom</v>
      </c>
      <c r="E3531" t="s">
        <v>72</v>
      </c>
      <c r="F3531" s="12">
        <v>43718</v>
      </c>
      <c r="G3531" s="10">
        <v>2019</v>
      </c>
      <c r="H3531" t="s">
        <v>25</v>
      </c>
      <c r="I3531" t="str">
        <f t="shared" si="277"/>
        <v>TV-MA</v>
      </c>
      <c r="J3531">
        <f t="shared" si="278"/>
        <v>96</v>
      </c>
      <c r="K3531" t="str">
        <f t="shared" si="279"/>
        <v>Minutes</v>
      </c>
      <c r="L3531" t="s">
        <v>261</v>
      </c>
      <c r="M3531" t="str">
        <f t="shared" si="275"/>
        <v>Documentaries</v>
      </c>
      <c r="N3531" t="s">
        <v>122</v>
      </c>
    </row>
    <row r="3532" spans="1:14" x14ac:dyDescent="0.3">
      <c r="A3532" t="s">
        <v>16553</v>
      </c>
      <c r="B3532" t="s">
        <v>12</v>
      </c>
      <c r="C3532" t="s">
        <v>16554</v>
      </c>
      <c r="D3532" t="str">
        <f t="shared" si="276"/>
        <v>India</v>
      </c>
      <c r="E3532" t="s">
        <v>43</v>
      </c>
      <c r="F3532" s="12">
        <v>43714</v>
      </c>
      <c r="G3532" s="10">
        <v>2019</v>
      </c>
      <c r="H3532" t="s">
        <v>25</v>
      </c>
      <c r="I3532" t="str">
        <f t="shared" si="277"/>
        <v>TV-MA</v>
      </c>
      <c r="J3532">
        <f t="shared" si="278"/>
        <v>125</v>
      </c>
      <c r="K3532" t="str">
        <f t="shared" si="279"/>
        <v>Minutes</v>
      </c>
      <c r="L3532" t="s">
        <v>65</v>
      </c>
      <c r="M3532" t="str">
        <f t="shared" si="275"/>
        <v>Dramas</v>
      </c>
      <c r="N3532" t="s">
        <v>241</v>
      </c>
    </row>
    <row r="3533" spans="1:14" x14ac:dyDescent="0.3">
      <c r="A3533" t="s">
        <v>16558</v>
      </c>
      <c r="B3533" t="s">
        <v>12</v>
      </c>
      <c r="C3533" t="s">
        <v>16559</v>
      </c>
      <c r="D3533" t="str">
        <f t="shared" si="276"/>
        <v>India</v>
      </c>
      <c r="E3533" t="s">
        <v>43</v>
      </c>
      <c r="F3533" s="12">
        <v>43714</v>
      </c>
      <c r="G3533" s="10">
        <v>2018</v>
      </c>
      <c r="H3533" t="s">
        <v>25</v>
      </c>
      <c r="I3533" t="str">
        <f t="shared" si="277"/>
        <v>TV-MA</v>
      </c>
      <c r="J3533">
        <f t="shared" si="278"/>
        <v>142</v>
      </c>
      <c r="K3533" t="str">
        <f t="shared" si="279"/>
        <v>Minutes</v>
      </c>
      <c r="L3533" t="s">
        <v>781</v>
      </c>
      <c r="M3533" t="str">
        <f t="shared" si="275"/>
        <v>Comedies</v>
      </c>
      <c r="N3533" t="s">
        <v>686</v>
      </c>
    </row>
    <row r="3534" spans="1:14" x14ac:dyDescent="0.3">
      <c r="A3534" t="s">
        <v>16563</v>
      </c>
      <c r="B3534" t="s">
        <v>12</v>
      </c>
      <c r="C3534" t="s">
        <v>16564</v>
      </c>
      <c r="D3534" t="str">
        <f t="shared" si="276"/>
        <v>India</v>
      </c>
      <c r="E3534" t="s">
        <v>43</v>
      </c>
      <c r="F3534" s="12">
        <v>43714</v>
      </c>
      <c r="G3534" s="10">
        <v>2018</v>
      </c>
      <c r="H3534" t="s">
        <v>73</v>
      </c>
      <c r="I3534" t="str">
        <f t="shared" si="277"/>
        <v>TV-14</v>
      </c>
      <c r="J3534">
        <f t="shared" si="278"/>
        <v>133</v>
      </c>
      <c r="K3534" t="str">
        <f t="shared" si="279"/>
        <v>Minutes</v>
      </c>
      <c r="L3534" t="s">
        <v>1185</v>
      </c>
      <c r="M3534" t="str">
        <f t="shared" si="275"/>
        <v>Comedies</v>
      </c>
      <c r="N3534" t="s">
        <v>4389</v>
      </c>
    </row>
    <row r="3535" spans="1:14" x14ac:dyDescent="0.3">
      <c r="A3535" t="s">
        <v>16568</v>
      </c>
      <c r="B3535" t="s">
        <v>12</v>
      </c>
      <c r="C3535" t="s">
        <v>16569</v>
      </c>
      <c r="D3535" t="str">
        <f t="shared" si="276"/>
        <v>Turkey</v>
      </c>
      <c r="E3535" t="s">
        <v>149</v>
      </c>
      <c r="F3535" s="12">
        <v>43714</v>
      </c>
      <c r="G3535" s="10">
        <v>2019</v>
      </c>
      <c r="H3535" t="s">
        <v>73</v>
      </c>
      <c r="I3535" t="str">
        <f t="shared" si="277"/>
        <v>TV-14</v>
      </c>
      <c r="J3535">
        <f t="shared" si="278"/>
        <v>100</v>
      </c>
      <c r="K3535" t="str">
        <f t="shared" si="279"/>
        <v>Minutes</v>
      </c>
      <c r="L3535" t="s">
        <v>356</v>
      </c>
      <c r="M3535" t="str">
        <f t="shared" si="275"/>
        <v>Comedies</v>
      </c>
      <c r="N3535" t="s">
        <v>172</v>
      </c>
    </row>
    <row r="3536" spans="1:14" x14ac:dyDescent="0.3">
      <c r="A3536" t="s">
        <v>16572</v>
      </c>
      <c r="B3536" t="s">
        <v>21</v>
      </c>
      <c r="C3536" t="s">
        <v>16573</v>
      </c>
      <c r="D3536" t="str">
        <f t="shared" si="276"/>
        <v>France</v>
      </c>
      <c r="E3536" t="s">
        <v>546</v>
      </c>
      <c r="F3536" s="12">
        <v>43714</v>
      </c>
      <c r="G3536" s="10">
        <v>2019</v>
      </c>
      <c r="H3536" t="s">
        <v>25</v>
      </c>
      <c r="I3536" t="str">
        <f t="shared" si="277"/>
        <v>TV-MA</v>
      </c>
      <c r="J3536">
        <f t="shared" si="278"/>
        <v>1</v>
      </c>
      <c r="K3536" t="str">
        <f t="shared" si="279"/>
        <v>Season</v>
      </c>
      <c r="L3536" t="s">
        <v>33</v>
      </c>
      <c r="M3536" t="str">
        <f t="shared" si="275"/>
        <v>International TV Shows</v>
      </c>
      <c r="N3536" t="s">
        <v>228</v>
      </c>
    </row>
    <row r="3537" spans="1:14" x14ac:dyDescent="0.3">
      <c r="A3537" t="s">
        <v>16576</v>
      </c>
      <c r="B3537" t="s">
        <v>12</v>
      </c>
      <c r="C3537" t="s">
        <v>16577</v>
      </c>
      <c r="D3537" t="str">
        <f t="shared" si="276"/>
        <v>United States</v>
      </c>
      <c r="E3537" t="s">
        <v>15</v>
      </c>
      <c r="F3537" s="12">
        <v>43713</v>
      </c>
      <c r="G3537" s="10">
        <v>2019</v>
      </c>
      <c r="H3537" t="s">
        <v>417</v>
      </c>
      <c r="I3537" t="str">
        <f t="shared" si="277"/>
        <v>TV-G</v>
      </c>
      <c r="J3537">
        <f t="shared" si="278"/>
        <v>10</v>
      </c>
      <c r="K3537" t="str">
        <f t="shared" si="279"/>
        <v>Minutes</v>
      </c>
      <c r="L3537" t="s">
        <v>16579</v>
      </c>
      <c r="M3537" t="str">
        <f t="shared" si="275"/>
        <v>Documentaries</v>
      </c>
      <c r="N3537" t="s">
        <v>18</v>
      </c>
    </row>
    <row r="3538" spans="1:14" x14ac:dyDescent="0.3">
      <c r="A3538" t="s">
        <v>16581</v>
      </c>
      <c r="B3538" t="s">
        <v>12</v>
      </c>
      <c r="C3538" t="s">
        <v>16582</v>
      </c>
      <c r="D3538" t="str">
        <f t="shared" si="276"/>
        <v>Pakistan</v>
      </c>
      <c r="E3538" t="s">
        <v>16585</v>
      </c>
      <c r="F3538" s="12">
        <v>43712</v>
      </c>
      <c r="G3538" s="10">
        <v>2016</v>
      </c>
      <c r="H3538" t="s">
        <v>73</v>
      </c>
      <c r="I3538" t="str">
        <f t="shared" si="277"/>
        <v>TV-14</v>
      </c>
      <c r="J3538">
        <f t="shared" si="278"/>
        <v>128</v>
      </c>
      <c r="K3538" t="str">
        <f t="shared" si="279"/>
        <v>Minutes</v>
      </c>
      <c r="L3538" t="s">
        <v>621</v>
      </c>
      <c r="M3538" t="str">
        <f t="shared" si="275"/>
        <v>Dramas</v>
      </c>
      <c r="N3538" t="s">
        <v>66</v>
      </c>
    </row>
    <row r="3539" spans="1:14" x14ac:dyDescent="0.3">
      <c r="A3539" t="s">
        <v>16587</v>
      </c>
      <c r="B3539" t="s">
        <v>12</v>
      </c>
      <c r="C3539" t="s">
        <v>16588</v>
      </c>
      <c r="D3539" t="str">
        <f t="shared" si="276"/>
        <v>India</v>
      </c>
      <c r="E3539" t="s">
        <v>43</v>
      </c>
      <c r="F3539" s="12">
        <v>43712</v>
      </c>
      <c r="G3539" s="10">
        <v>2019</v>
      </c>
      <c r="H3539" t="s">
        <v>73</v>
      </c>
      <c r="I3539" t="str">
        <f t="shared" si="277"/>
        <v>TV-14</v>
      </c>
      <c r="J3539">
        <f t="shared" si="278"/>
        <v>93</v>
      </c>
      <c r="K3539" t="str">
        <f t="shared" si="279"/>
        <v>Minutes</v>
      </c>
      <c r="L3539" t="s">
        <v>374</v>
      </c>
      <c r="M3539" t="str">
        <f t="shared" si="275"/>
        <v>Comedies</v>
      </c>
      <c r="N3539" t="s">
        <v>480</v>
      </c>
    </row>
    <row r="3540" spans="1:14" x14ac:dyDescent="0.3">
      <c r="A3540" t="s">
        <v>16592</v>
      </c>
      <c r="B3540" t="s">
        <v>12</v>
      </c>
      <c r="C3540" t="s">
        <v>16593</v>
      </c>
      <c r="D3540" t="str">
        <f t="shared" si="276"/>
        <v>Brazil</v>
      </c>
      <c r="E3540" t="s">
        <v>16595</v>
      </c>
      <c r="F3540" s="12">
        <v>43709</v>
      </c>
      <c r="G3540" s="10">
        <v>2012</v>
      </c>
      <c r="H3540" t="s">
        <v>25</v>
      </c>
      <c r="I3540" t="str">
        <f t="shared" si="277"/>
        <v>TV-MA</v>
      </c>
      <c r="J3540">
        <f t="shared" si="278"/>
        <v>81</v>
      </c>
      <c r="K3540" t="str">
        <f t="shared" si="279"/>
        <v>Minutes</v>
      </c>
      <c r="L3540" t="s">
        <v>2023</v>
      </c>
      <c r="M3540" t="str">
        <f t="shared" si="275"/>
        <v>Documentaries</v>
      </c>
      <c r="N3540" t="s">
        <v>122</v>
      </c>
    </row>
    <row r="3541" spans="1:14" x14ac:dyDescent="0.3">
      <c r="A3541" t="s">
        <v>16597</v>
      </c>
      <c r="B3541" t="s">
        <v>21</v>
      </c>
      <c r="C3541" t="s">
        <v>16598</v>
      </c>
      <c r="D3541" t="str">
        <f t="shared" si="276"/>
        <v>Unknown</v>
      </c>
      <c r="E3541" t="s">
        <v>7182</v>
      </c>
      <c r="F3541" s="12">
        <v>43709</v>
      </c>
      <c r="G3541" s="10">
        <v>2016</v>
      </c>
      <c r="H3541" t="s">
        <v>164</v>
      </c>
      <c r="I3541" t="str">
        <f t="shared" si="277"/>
        <v>TV-Y</v>
      </c>
      <c r="J3541">
        <f t="shared" si="278"/>
        <v>1</v>
      </c>
      <c r="K3541" t="str">
        <f t="shared" si="279"/>
        <v>Season</v>
      </c>
      <c r="L3541" t="s">
        <v>33</v>
      </c>
      <c r="M3541" t="str">
        <f t="shared" si="275"/>
        <v>Kids' TV</v>
      </c>
      <c r="N3541" t="s">
        <v>234</v>
      </c>
    </row>
    <row r="3542" spans="1:14" x14ac:dyDescent="0.3">
      <c r="A3542" t="s">
        <v>16600</v>
      </c>
      <c r="B3542" t="s">
        <v>21</v>
      </c>
      <c r="C3542" t="s">
        <v>16601</v>
      </c>
      <c r="D3542" t="str">
        <f t="shared" si="276"/>
        <v>United States</v>
      </c>
      <c r="E3542" t="s">
        <v>15</v>
      </c>
      <c r="F3542" s="12">
        <v>43709</v>
      </c>
      <c r="G3542" s="10">
        <v>2018</v>
      </c>
      <c r="H3542" t="s">
        <v>417</v>
      </c>
      <c r="I3542" t="str">
        <f t="shared" si="277"/>
        <v>TV-G</v>
      </c>
      <c r="J3542">
        <f t="shared" si="278"/>
        <v>3</v>
      </c>
      <c r="K3542" t="str">
        <f t="shared" si="279"/>
        <v>Season</v>
      </c>
      <c r="L3542" t="s">
        <v>222</v>
      </c>
      <c r="M3542" t="str">
        <f t="shared" si="275"/>
        <v>Docuseries</v>
      </c>
      <c r="N3542" t="s">
        <v>604</v>
      </c>
    </row>
    <row r="3543" spans="1:14" x14ac:dyDescent="0.3">
      <c r="A3543" t="s">
        <v>16603</v>
      </c>
      <c r="B3543" t="s">
        <v>21</v>
      </c>
      <c r="C3543" t="s">
        <v>16604</v>
      </c>
      <c r="D3543" t="str">
        <f t="shared" si="276"/>
        <v>Japan</v>
      </c>
      <c r="E3543" t="s">
        <v>340</v>
      </c>
      <c r="F3543" s="12">
        <v>43709</v>
      </c>
      <c r="G3543" s="10">
        <v>2006</v>
      </c>
      <c r="H3543" t="s">
        <v>73</v>
      </c>
      <c r="I3543" t="str">
        <f t="shared" si="277"/>
        <v>TV-14</v>
      </c>
      <c r="J3543">
        <f t="shared" si="278"/>
        <v>9</v>
      </c>
      <c r="K3543" t="str">
        <f t="shared" si="279"/>
        <v>Season</v>
      </c>
      <c r="L3543" t="s">
        <v>74</v>
      </c>
      <c r="M3543" t="str">
        <f t="shared" si="275"/>
        <v>Anime Series</v>
      </c>
      <c r="N3543" t="s">
        <v>467</v>
      </c>
    </row>
    <row r="3544" spans="1:14" x14ac:dyDescent="0.3">
      <c r="A3544" t="s">
        <v>16608</v>
      </c>
      <c r="B3544" t="s">
        <v>12</v>
      </c>
      <c r="C3544" t="s">
        <v>16609</v>
      </c>
      <c r="D3544" t="str">
        <f t="shared" si="276"/>
        <v>Denmark</v>
      </c>
      <c r="E3544" t="s">
        <v>16612</v>
      </c>
      <c r="F3544" s="12">
        <v>43709</v>
      </c>
      <c r="G3544" s="10">
        <v>2014</v>
      </c>
      <c r="H3544" t="s">
        <v>25</v>
      </c>
      <c r="I3544" t="str">
        <f t="shared" si="277"/>
        <v>TV-MA</v>
      </c>
      <c r="J3544">
        <f t="shared" si="278"/>
        <v>82</v>
      </c>
      <c r="K3544" t="str">
        <f t="shared" si="279"/>
        <v>Minutes</v>
      </c>
      <c r="L3544" t="s">
        <v>825</v>
      </c>
      <c r="M3544" t="str">
        <f t="shared" si="275"/>
        <v>Dramas</v>
      </c>
      <c r="N3544" t="s">
        <v>66</v>
      </c>
    </row>
    <row r="3545" spans="1:14" x14ac:dyDescent="0.3">
      <c r="A3545" t="s">
        <v>16614</v>
      </c>
      <c r="B3545" t="s">
        <v>21</v>
      </c>
      <c r="C3545" t="s">
        <v>16615</v>
      </c>
      <c r="D3545" t="str">
        <f t="shared" si="276"/>
        <v>United Kingdom</v>
      </c>
      <c r="E3545" t="s">
        <v>72</v>
      </c>
      <c r="F3545" s="12">
        <v>43709</v>
      </c>
      <c r="G3545" s="10">
        <v>2018</v>
      </c>
      <c r="H3545" t="s">
        <v>73</v>
      </c>
      <c r="I3545" t="str">
        <f t="shared" si="277"/>
        <v>TV-14</v>
      </c>
      <c r="J3545">
        <f t="shared" si="278"/>
        <v>1</v>
      </c>
      <c r="K3545" t="str">
        <f t="shared" si="279"/>
        <v>Season</v>
      </c>
      <c r="L3545" t="s">
        <v>33</v>
      </c>
      <c r="M3545" t="str">
        <f t="shared" si="275"/>
        <v>British TV Shows</v>
      </c>
      <c r="N3545" t="s">
        <v>110</v>
      </c>
    </row>
    <row r="3546" spans="1:14" x14ac:dyDescent="0.3">
      <c r="A3546" t="s">
        <v>16617</v>
      </c>
      <c r="B3546" t="s">
        <v>12</v>
      </c>
      <c r="C3546" t="s">
        <v>16618</v>
      </c>
      <c r="D3546" t="str">
        <f t="shared" si="276"/>
        <v>United States</v>
      </c>
      <c r="E3546" t="s">
        <v>15</v>
      </c>
      <c r="F3546" s="12">
        <v>43709</v>
      </c>
      <c r="G3546" s="10">
        <v>2004</v>
      </c>
      <c r="H3546" t="s">
        <v>631</v>
      </c>
      <c r="I3546" t="str">
        <f t="shared" si="277"/>
        <v>G</v>
      </c>
      <c r="J3546">
        <f t="shared" si="278"/>
        <v>47</v>
      </c>
      <c r="K3546" t="str">
        <f t="shared" si="279"/>
        <v>Minutes</v>
      </c>
      <c r="L3546" t="s">
        <v>4315</v>
      </c>
      <c r="M3546" t="str">
        <f t="shared" si="275"/>
        <v>Children &amp; Family Movies</v>
      </c>
      <c r="N3546" t="s">
        <v>58</v>
      </c>
    </row>
    <row r="3547" spans="1:14" x14ac:dyDescent="0.3">
      <c r="A3547" t="s">
        <v>16621</v>
      </c>
      <c r="B3547" t="s">
        <v>12</v>
      </c>
      <c r="C3547" t="s">
        <v>16622</v>
      </c>
      <c r="D3547" t="str">
        <f t="shared" si="276"/>
        <v>United Arab Emirates</v>
      </c>
      <c r="E3547" t="s">
        <v>3764</v>
      </c>
      <c r="F3547" s="12">
        <v>43709</v>
      </c>
      <c r="G3547" s="10">
        <v>2019</v>
      </c>
      <c r="H3547" t="s">
        <v>73</v>
      </c>
      <c r="I3547" t="str">
        <f t="shared" si="277"/>
        <v>TV-14</v>
      </c>
      <c r="J3547">
        <f t="shared" si="278"/>
        <v>95</v>
      </c>
      <c r="K3547" t="str">
        <f t="shared" si="279"/>
        <v>Minutes</v>
      </c>
      <c r="L3547" t="s">
        <v>383</v>
      </c>
      <c r="M3547" t="str">
        <f t="shared" si="275"/>
        <v>Comedies</v>
      </c>
      <c r="N3547" t="s">
        <v>158</v>
      </c>
    </row>
    <row r="3548" spans="1:14" x14ac:dyDescent="0.3">
      <c r="A3548" t="s">
        <v>16625</v>
      </c>
      <c r="B3548" t="s">
        <v>21</v>
      </c>
      <c r="C3548" t="s">
        <v>16626</v>
      </c>
      <c r="D3548" t="str">
        <f t="shared" si="276"/>
        <v>China</v>
      </c>
      <c r="E3548" t="s">
        <v>5220</v>
      </c>
      <c r="F3548" s="12">
        <v>43708</v>
      </c>
      <c r="G3548" s="10">
        <v>2018</v>
      </c>
      <c r="H3548" t="s">
        <v>164</v>
      </c>
      <c r="I3548" t="str">
        <f t="shared" si="277"/>
        <v>TV-Y</v>
      </c>
      <c r="J3548">
        <f t="shared" si="278"/>
        <v>1</v>
      </c>
      <c r="K3548" t="str">
        <f t="shared" si="279"/>
        <v>Season</v>
      </c>
      <c r="L3548" t="s">
        <v>33</v>
      </c>
      <c r="M3548" t="str">
        <f t="shared" si="275"/>
        <v>British TV Shows</v>
      </c>
      <c r="N3548" t="s">
        <v>585</v>
      </c>
    </row>
    <row r="3549" spans="1:14" x14ac:dyDescent="0.3">
      <c r="A3549" t="s">
        <v>16629</v>
      </c>
      <c r="B3549" t="s">
        <v>12</v>
      </c>
      <c r="C3549" t="s">
        <v>16630</v>
      </c>
      <c r="D3549" t="str">
        <f t="shared" si="276"/>
        <v>Unknown</v>
      </c>
      <c r="E3549" t="s">
        <v>7182</v>
      </c>
      <c r="F3549" s="12">
        <v>43707</v>
      </c>
      <c r="G3549" s="10">
        <v>2019</v>
      </c>
      <c r="H3549" t="s">
        <v>25</v>
      </c>
      <c r="I3549" t="str">
        <f t="shared" si="277"/>
        <v>TV-MA</v>
      </c>
      <c r="J3549">
        <f t="shared" si="278"/>
        <v>84</v>
      </c>
      <c r="K3549" t="str">
        <f t="shared" si="279"/>
        <v>Minutes</v>
      </c>
      <c r="L3549" t="s">
        <v>1329</v>
      </c>
      <c r="M3549" t="str">
        <f t="shared" si="275"/>
        <v>Comedies</v>
      </c>
      <c r="N3549" t="s">
        <v>158</v>
      </c>
    </row>
    <row r="3550" spans="1:14" x14ac:dyDescent="0.3">
      <c r="A3550" t="s">
        <v>16634</v>
      </c>
      <c r="B3550" t="s">
        <v>12</v>
      </c>
      <c r="C3550" t="s">
        <v>16635</v>
      </c>
      <c r="D3550" t="str">
        <f t="shared" si="276"/>
        <v>Colombia</v>
      </c>
      <c r="E3550" t="s">
        <v>1514</v>
      </c>
      <c r="F3550" s="12">
        <v>43707</v>
      </c>
      <c r="G3550" s="10">
        <v>2018</v>
      </c>
      <c r="H3550" t="s">
        <v>25</v>
      </c>
      <c r="I3550" t="str">
        <f t="shared" si="277"/>
        <v>TV-MA</v>
      </c>
      <c r="J3550">
        <f t="shared" si="278"/>
        <v>91</v>
      </c>
      <c r="K3550" t="str">
        <f t="shared" si="279"/>
        <v>Minutes</v>
      </c>
      <c r="L3550" t="s">
        <v>57</v>
      </c>
      <c r="M3550" t="str">
        <f t="shared" si="275"/>
        <v>Comedies</v>
      </c>
      <c r="N3550" t="s">
        <v>158</v>
      </c>
    </row>
    <row r="3551" spans="1:14" x14ac:dyDescent="0.3">
      <c r="A3551" t="s">
        <v>16638</v>
      </c>
      <c r="B3551" t="s">
        <v>12</v>
      </c>
      <c r="C3551" t="s">
        <v>16639</v>
      </c>
      <c r="D3551" t="str">
        <f t="shared" si="276"/>
        <v>Chile</v>
      </c>
      <c r="E3551" t="s">
        <v>11188</v>
      </c>
      <c r="F3551" s="12">
        <v>43707</v>
      </c>
      <c r="G3551" s="10">
        <v>2019</v>
      </c>
      <c r="H3551" t="s">
        <v>105</v>
      </c>
      <c r="I3551" t="str">
        <f t="shared" si="277"/>
        <v>TV-PG</v>
      </c>
      <c r="J3551">
        <f t="shared" si="278"/>
        <v>102</v>
      </c>
      <c r="K3551" t="str">
        <f t="shared" si="279"/>
        <v>Minutes</v>
      </c>
      <c r="L3551" t="s">
        <v>368</v>
      </c>
      <c r="M3551" t="str">
        <f t="shared" si="275"/>
        <v>Children &amp; Family Movies</v>
      </c>
      <c r="N3551" t="s">
        <v>1848</v>
      </c>
    </row>
    <row r="3552" spans="1:14" x14ac:dyDescent="0.3">
      <c r="A3552" t="s">
        <v>16643</v>
      </c>
      <c r="B3552" t="s">
        <v>21</v>
      </c>
      <c r="C3552" t="s">
        <v>16644</v>
      </c>
      <c r="D3552" t="str">
        <f t="shared" si="276"/>
        <v>Unknown</v>
      </c>
      <c r="E3552" t="s">
        <v>7182</v>
      </c>
      <c r="F3552" s="12">
        <v>43707</v>
      </c>
      <c r="G3552" s="10">
        <v>2019</v>
      </c>
      <c r="H3552" t="s">
        <v>73</v>
      </c>
      <c r="I3552" t="str">
        <f t="shared" si="277"/>
        <v>TV-14</v>
      </c>
      <c r="J3552">
        <f t="shared" si="278"/>
        <v>1</v>
      </c>
      <c r="K3552" t="str">
        <f t="shared" si="279"/>
        <v>Season</v>
      </c>
      <c r="L3552" t="s">
        <v>33</v>
      </c>
      <c r="M3552" t="str">
        <f t="shared" si="275"/>
        <v>Reality TV</v>
      </c>
      <c r="N3552" t="s">
        <v>362</v>
      </c>
    </row>
    <row r="3553" spans="1:14" x14ac:dyDescent="0.3">
      <c r="A3553" t="s">
        <v>16647</v>
      </c>
      <c r="B3553" t="s">
        <v>21</v>
      </c>
      <c r="C3553" t="s">
        <v>16648</v>
      </c>
      <c r="D3553" t="str">
        <f t="shared" si="276"/>
        <v>United Kingdom</v>
      </c>
      <c r="E3553" t="s">
        <v>564</v>
      </c>
      <c r="F3553" s="12">
        <v>43707</v>
      </c>
      <c r="G3553" s="10">
        <v>2019</v>
      </c>
      <c r="H3553" t="s">
        <v>105</v>
      </c>
      <c r="I3553" t="str">
        <f t="shared" si="277"/>
        <v>TV-PG</v>
      </c>
      <c r="J3553">
        <f t="shared" si="278"/>
        <v>1</v>
      </c>
      <c r="K3553" t="str">
        <f t="shared" si="279"/>
        <v>Season</v>
      </c>
      <c r="L3553" t="s">
        <v>33</v>
      </c>
      <c r="M3553" t="str">
        <f t="shared" si="275"/>
        <v>TV Action &amp; Adventure</v>
      </c>
      <c r="N3553" t="s">
        <v>2654</v>
      </c>
    </row>
    <row r="3554" spans="1:14" x14ac:dyDescent="0.3">
      <c r="A3554" t="s">
        <v>16651</v>
      </c>
      <c r="B3554" t="s">
        <v>21</v>
      </c>
      <c r="C3554" t="s">
        <v>16652</v>
      </c>
      <c r="D3554" t="str">
        <f t="shared" si="276"/>
        <v>Colombia</v>
      </c>
      <c r="E3554" t="s">
        <v>1514</v>
      </c>
      <c r="F3554" s="12">
        <v>43707</v>
      </c>
      <c r="G3554" s="10">
        <v>2018</v>
      </c>
      <c r="H3554" t="s">
        <v>25</v>
      </c>
      <c r="I3554" t="str">
        <f t="shared" si="277"/>
        <v>TV-MA</v>
      </c>
      <c r="J3554">
        <f t="shared" si="278"/>
        <v>1</v>
      </c>
      <c r="K3554" t="str">
        <f t="shared" si="279"/>
        <v>Season</v>
      </c>
      <c r="L3554" t="s">
        <v>33</v>
      </c>
      <c r="M3554" t="str">
        <f t="shared" si="275"/>
        <v>Crime TV Shows</v>
      </c>
      <c r="N3554" t="s">
        <v>643</v>
      </c>
    </row>
    <row r="3555" spans="1:14" x14ac:dyDescent="0.3">
      <c r="A3555" t="s">
        <v>16655</v>
      </c>
      <c r="B3555" t="s">
        <v>21</v>
      </c>
      <c r="C3555" t="s">
        <v>16656</v>
      </c>
      <c r="D3555" t="str">
        <f t="shared" si="276"/>
        <v>United States</v>
      </c>
      <c r="E3555" t="s">
        <v>736</v>
      </c>
      <c r="F3555" s="12">
        <v>43707</v>
      </c>
      <c r="G3555" s="10">
        <v>2019</v>
      </c>
      <c r="H3555" t="s">
        <v>164</v>
      </c>
      <c r="I3555" t="str">
        <f t="shared" si="277"/>
        <v>TV-Y</v>
      </c>
      <c r="J3555">
        <f t="shared" si="278"/>
        <v>3</v>
      </c>
      <c r="K3555" t="str">
        <f t="shared" si="279"/>
        <v>Season</v>
      </c>
      <c r="L3555" t="s">
        <v>222</v>
      </c>
      <c r="M3555" t="str">
        <f t="shared" si="275"/>
        <v>Kids' TV</v>
      </c>
      <c r="N3555" t="s">
        <v>234</v>
      </c>
    </row>
    <row r="3556" spans="1:14" x14ac:dyDescent="0.3">
      <c r="A3556" t="s">
        <v>16659</v>
      </c>
      <c r="B3556" t="s">
        <v>12</v>
      </c>
      <c r="C3556" t="s">
        <v>16660</v>
      </c>
      <c r="D3556" t="str">
        <f t="shared" si="276"/>
        <v>Spain</v>
      </c>
      <c r="E3556" t="s">
        <v>642</v>
      </c>
      <c r="F3556" s="12">
        <v>43707</v>
      </c>
      <c r="G3556" s="10">
        <v>2018</v>
      </c>
      <c r="H3556" t="s">
        <v>25</v>
      </c>
      <c r="I3556" t="str">
        <f t="shared" si="277"/>
        <v>TV-MA</v>
      </c>
      <c r="J3556">
        <f t="shared" si="278"/>
        <v>100</v>
      </c>
      <c r="K3556" t="str">
        <f t="shared" si="279"/>
        <v>Minutes</v>
      </c>
      <c r="L3556" t="s">
        <v>356</v>
      </c>
      <c r="M3556" t="str">
        <f t="shared" si="275"/>
        <v>International Movies</v>
      </c>
      <c r="N3556" t="s">
        <v>519</v>
      </c>
    </row>
    <row r="3557" spans="1:14" x14ac:dyDescent="0.3">
      <c r="A3557" t="s">
        <v>16664</v>
      </c>
      <c r="B3557" t="s">
        <v>12</v>
      </c>
      <c r="C3557" t="s">
        <v>16665</v>
      </c>
      <c r="D3557" t="str">
        <f t="shared" si="276"/>
        <v>United States</v>
      </c>
      <c r="E3557" t="s">
        <v>15</v>
      </c>
      <c r="F3557" s="12">
        <v>43706</v>
      </c>
      <c r="G3557" s="10">
        <v>2019</v>
      </c>
      <c r="H3557" t="s">
        <v>105</v>
      </c>
      <c r="I3557" t="str">
        <f t="shared" si="277"/>
        <v>TV-PG</v>
      </c>
      <c r="J3557">
        <f t="shared" si="278"/>
        <v>98</v>
      </c>
      <c r="K3557" t="str">
        <f t="shared" si="279"/>
        <v>Minutes</v>
      </c>
      <c r="L3557" t="s">
        <v>291</v>
      </c>
      <c r="M3557" t="str">
        <f t="shared" si="275"/>
        <v>Comedies</v>
      </c>
      <c r="N3557" t="s">
        <v>666</v>
      </c>
    </row>
    <row r="3558" spans="1:14" x14ac:dyDescent="0.3">
      <c r="A3558" t="s">
        <v>16668</v>
      </c>
      <c r="B3558" t="s">
        <v>12</v>
      </c>
      <c r="C3558" t="s">
        <v>16669</v>
      </c>
      <c r="D3558" t="str">
        <f t="shared" si="276"/>
        <v>Brazil</v>
      </c>
      <c r="E3558" t="s">
        <v>1639</v>
      </c>
      <c r="F3558" s="12">
        <v>43706</v>
      </c>
      <c r="G3558" s="10">
        <v>2019</v>
      </c>
      <c r="H3558" t="s">
        <v>73</v>
      </c>
      <c r="I3558" t="str">
        <f t="shared" si="277"/>
        <v>TV-14</v>
      </c>
      <c r="J3558">
        <f t="shared" si="278"/>
        <v>110</v>
      </c>
      <c r="K3558" t="str">
        <f t="shared" si="279"/>
        <v>Minutes</v>
      </c>
      <c r="L3558" t="s">
        <v>240</v>
      </c>
      <c r="M3558" t="str">
        <f t="shared" si="275"/>
        <v>Dramas</v>
      </c>
      <c r="N3558" t="s">
        <v>2955</v>
      </c>
    </row>
    <row r="3559" spans="1:14" x14ac:dyDescent="0.3">
      <c r="A3559" t="s">
        <v>16673</v>
      </c>
      <c r="B3559" t="s">
        <v>12</v>
      </c>
      <c r="C3559" t="s">
        <v>16674</v>
      </c>
      <c r="D3559" t="str">
        <f t="shared" si="276"/>
        <v>United States</v>
      </c>
      <c r="E3559" t="s">
        <v>15</v>
      </c>
      <c r="F3559" s="12">
        <v>43705</v>
      </c>
      <c r="G3559" s="10">
        <v>2019</v>
      </c>
      <c r="H3559" t="s">
        <v>25</v>
      </c>
      <c r="I3559" t="str">
        <f t="shared" si="277"/>
        <v>TV-MA</v>
      </c>
      <c r="J3559">
        <f t="shared" si="278"/>
        <v>85</v>
      </c>
      <c r="K3559" t="str">
        <f t="shared" si="279"/>
        <v>Minutes</v>
      </c>
      <c r="L3559" t="s">
        <v>388</v>
      </c>
      <c r="M3559" t="str">
        <f t="shared" si="275"/>
        <v>Documentaries</v>
      </c>
      <c r="N3559" t="s">
        <v>575</v>
      </c>
    </row>
    <row r="3560" spans="1:14" x14ac:dyDescent="0.3">
      <c r="A3560" t="s">
        <v>16678</v>
      </c>
      <c r="B3560" t="s">
        <v>21</v>
      </c>
      <c r="C3560" t="s">
        <v>16679</v>
      </c>
      <c r="D3560" t="str">
        <f t="shared" si="276"/>
        <v>United Kingdom</v>
      </c>
      <c r="E3560" t="s">
        <v>72</v>
      </c>
      <c r="F3560" s="12">
        <v>43704</v>
      </c>
      <c r="G3560" s="10">
        <v>2019</v>
      </c>
      <c r="H3560" t="s">
        <v>25</v>
      </c>
      <c r="I3560" t="str">
        <f t="shared" si="277"/>
        <v>TV-MA</v>
      </c>
      <c r="J3560">
        <f t="shared" si="278"/>
        <v>2</v>
      </c>
      <c r="K3560" t="str">
        <f t="shared" si="279"/>
        <v>Season</v>
      </c>
      <c r="L3560" t="s">
        <v>26</v>
      </c>
      <c r="M3560" t="str">
        <f t="shared" si="275"/>
        <v>British TV Shows</v>
      </c>
      <c r="N3560" t="s">
        <v>1966</v>
      </c>
    </row>
    <row r="3561" spans="1:14" x14ac:dyDescent="0.3">
      <c r="A3561" t="s">
        <v>16681</v>
      </c>
      <c r="B3561" t="s">
        <v>12</v>
      </c>
      <c r="C3561" t="s">
        <v>16682</v>
      </c>
      <c r="D3561" t="str">
        <f t="shared" si="276"/>
        <v>United States</v>
      </c>
      <c r="E3561" t="s">
        <v>15</v>
      </c>
      <c r="F3561" s="12">
        <v>43703</v>
      </c>
      <c r="G3561" s="10">
        <v>2019</v>
      </c>
      <c r="H3561" t="s">
        <v>25</v>
      </c>
      <c r="I3561" t="str">
        <f t="shared" si="277"/>
        <v>TV-MA</v>
      </c>
      <c r="J3561">
        <f t="shared" si="278"/>
        <v>66</v>
      </c>
      <c r="K3561" t="str">
        <f t="shared" si="279"/>
        <v>Minutes</v>
      </c>
      <c r="L3561" t="s">
        <v>2171</v>
      </c>
      <c r="M3561" t="str">
        <f t="shared" si="275"/>
        <v>Stand-Up Comedy</v>
      </c>
      <c r="N3561" t="s">
        <v>1516</v>
      </c>
    </row>
    <row r="3562" spans="1:14" x14ac:dyDescent="0.3">
      <c r="A3562" t="s">
        <v>16685</v>
      </c>
      <c r="B3562" t="s">
        <v>12</v>
      </c>
      <c r="C3562" t="s">
        <v>16686</v>
      </c>
      <c r="D3562" t="str">
        <f t="shared" si="276"/>
        <v>Hong Kong</v>
      </c>
      <c r="E3562" t="s">
        <v>925</v>
      </c>
      <c r="F3562" s="12">
        <v>43701</v>
      </c>
      <c r="G3562" s="10">
        <v>2016</v>
      </c>
      <c r="H3562" t="s">
        <v>25</v>
      </c>
      <c r="I3562" t="str">
        <f t="shared" si="277"/>
        <v>TV-MA</v>
      </c>
      <c r="J3562">
        <f t="shared" si="278"/>
        <v>92</v>
      </c>
      <c r="K3562" t="str">
        <f t="shared" si="279"/>
        <v>Minutes</v>
      </c>
      <c r="L3562" t="s">
        <v>547</v>
      </c>
      <c r="M3562" t="str">
        <f t="shared" si="275"/>
        <v>Comedies</v>
      </c>
      <c r="N3562" t="s">
        <v>158</v>
      </c>
    </row>
    <row r="3563" spans="1:14" x14ac:dyDescent="0.3">
      <c r="A3563" t="s">
        <v>16690</v>
      </c>
      <c r="B3563" t="s">
        <v>21</v>
      </c>
      <c r="C3563" t="s">
        <v>16691</v>
      </c>
      <c r="D3563" t="str">
        <f t="shared" si="276"/>
        <v>United States</v>
      </c>
      <c r="E3563" t="s">
        <v>15</v>
      </c>
      <c r="F3563" s="12">
        <v>43700</v>
      </c>
      <c r="G3563" s="10">
        <v>2019</v>
      </c>
      <c r="H3563" t="s">
        <v>25</v>
      </c>
      <c r="I3563" t="str">
        <f t="shared" si="277"/>
        <v>TV-MA</v>
      </c>
      <c r="J3563">
        <f t="shared" si="278"/>
        <v>3</v>
      </c>
      <c r="K3563" t="str">
        <f t="shared" si="279"/>
        <v>Season</v>
      </c>
      <c r="L3563" t="s">
        <v>222</v>
      </c>
      <c r="M3563" t="str">
        <f t="shared" si="275"/>
        <v>Crime TV Shows</v>
      </c>
      <c r="N3563" t="s">
        <v>1683</v>
      </c>
    </row>
    <row r="3564" spans="1:14" x14ac:dyDescent="0.3">
      <c r="A3564" t="s">
        <v>16694</v>
      </c>
      <c r="B3564" t="s">
        <v>21</v>
      </c>
      <c r="C3564" t="s">
        <v>16695</v>
      </c>
      <c r="D3564" t="str">
        <f t="shared" si="276"/>
        <v>Unknown</v>
      </c>
      <c r="E3564" t="s">
        <v>7182</v>
      </c>
      <c r="F3564" s="12">
        <v>43700</v>
      </c>
      <c r="G3564" s="10">
        <v>2019</v>
      </c>
      <c r="H3564" t="s">
        <v>73</v>
      </c>
      <c r="I3564" t="str">
        <f t="shared" si="277"/>
        <v>TV-14</v>
      </c>
      <c r="J3564">
        <f t="shared" si="278"/>
        <v>2</v>
      </c>
      <c r="K3564" t="str">
        <f t="shared" si="279"/>
        <v>Season</v>
      </c>
      <c r="L3564" t="s">
        <v>26</v>
      </c>
      <c r="M3564" t="str">
        <f t="shared" si="275"/>
        <v>Anime Series</v>
      </c>
      <c r="N3564" t="s">
        <v>3189</v>
      </c>
    </row>
    <row r="3565" spans="1:14" x14ac:dyDescent="0.3">
      <c r="A3565" t="s">
        <v>16698</v>
      </c>
      <c r="B3565" t="s">
        <v>12</v>
      </c>
      <c r="C3565" t="s">
        <v>16699</v>
      </c>
      <c r="D3565" t="str">
        <f t="shared" si="276"/>
        <v>India</v>
      </c>
      <c r="E3565" t="s">
        <v>43</v>
      </c>
      <c r="F3565" s="12">
        <v>43700</v>
      </c>
      <c r="G3565" s="10">
        <v>2019</v>
      </c>
      <c r="H3565" t="s">
        <v>105</v>
      </c>
      <c r="I3565" t="str">
        <f t="shared" si="277"/>
        <v>TV-PG</v>
      </c>
      <c r="J3565">
        <f t="shared" si="278"/>
        <v>133</v>
      </c>
      <c r="K3565" t="str">
        <f t="shared" si="279"/>
        <v>Minutes</v>
      </c>
      <c r="L3565" t="s">
        <v>1185</v>
      </c>
      <c r="M3565" t="str">
        <f t="shared" si="275"/>
        <v>Comedies</v>
      </c>
      <c r="N3565" t="s">
        <v>480</v>
      </c>
    </row>
    <row r="3566" spans="1:14" x14ac:dyDescent="0.3">
      <c r="A3566" t="s">
        <v>16703</v>
      </c>
      <c r="B3566" t="s">
        <v>12</v>
      </c>
      <c r="C3566" t="s">
        <v>16704</v>
      </c>
      <c r="D3566" t="str">
        <f t="shared" si="276"/>
        <v>India</v>
      </c>
      <c r="E3566" t="s">
        <v>43</v>
      </c>
      <c r="F3566" s="12">
        <v>43700</v>
      </c>
      <c r="G3566" s="10">
        <v>2018</v>
      </c>
      <c r="H3566" t="s">
        <v>73</v>
      </c>
      <c r="I3566" t="str">
        <f t="shared" si="277"/>
        <v>TV-14</v>
      </c>
      <c r="J3566">
        <f t="shared" si="278"/>
        <v>135</v>
      </c>
      <c r="K3566" t="str">
        <f t="shared" si="279"/>
        <v>Minutes</v>
      </c>
      <c r="L3566" t="s">
        <v>1134</v>
      </c>
      <c r="M3566" t="str">
        <f t="shared" si="275"/>
        <v>Comedies</v>
      </c>
      <c r="N3566" t="s">
        <v>158</v>
      </c>
    </row>
    <row r="3567" spans="1:14" x14ac:dyDescent="0.3">
      <c r="A3567" t="s">
        <v>16708</v>
      </c>
      <c r="B3567" t="s">
        <v>12</v>
      </c>
      <c r="C3567" t="s">
        <v>16709</v>
      </c>
      <c r="D3567" t="str">
        <f t="shared" si="276"/>
        <v>China</v>
      </c>
      <c r="E3567" t="s">
        <v>5296</v>
      </c>
      <c r="F3567" s="12">
        <v>43700</v>
      </c>
      <c r="G3567" s="10">
        <v>2019</v>
      </c>
      <c r="H3567" t="s">
        <v>105</v>
      </c>
      <c r="I3567" t="str">
        <f t="shared" si="277"/>
        <v>TV-PG</v>
      </c>
      <c r="J3567">
        <f t="shared" si="278"/>
        <v>120</v>
      </c>
      <c r="K3567" t="str">
        <f t="shared" si="279"/>
        <v>Minutes</v>
      </c>
      <c r="L3567" t="s">
        <v>811</v>
      </c>
      <c r="M3567" t="str">
        <f t="shared" si="275"/>
        <v>International Movies</v>
      </c>
      <c r="N3567" t="s">
        <v>1596</v>
      </c>
    </row>
    <row r="3568" spans="1:14" x14ac:dyDescent="0.3">
      <c r="A3568" t="s">
        <v>16713</v>
      </c>
      <c r="B3568" t="s">
        <v>12</v>
      </c>
      <c r="C3568" t="s">
        <v>16714</v>
      </c>
      <c r="D3568" t="str">
        <f t="shared" si="276"/>
        <v>India</v>
      </c>
      <c r="E3568" t="s">
        <v>43</v>
      </c>
      <c r="F3568" s="12">
        <v>43700</v>
      </c>
      <c r="G3568" s="10">
        <v>2019</v>
      </c>
      <c r="H3568" t="s">
        <v>73</v>
      </c>
      <c r="I3568" t="str">
        <f t="shared" si="277"/>
        <v>TV-14</v>
      </c>
      <c r="J3568">
        <f t="shared" si="278"/>
        <v>118</v>
      </c>
      <c r="K3568" t="str">
        <f t="shared" si="279"/>
        <v>Minutes</v>
      </c>
      <c r="L3568" t="s">
        <v>714</v>
      </c>
      <c r="M3568" t="str">
        <f t="shared" si="275"/>
        <v>Dramas</v>
      </c>
      <c r="N3568" t="s">
        <v>66</v>
      </c>
    </row>
    <row r="3569" spans="1:14" x14ac:dyDescent="0.3">
      <c r="A3569" t="s">
        <v>16718</v>
      </c>
      <c r="B3569" t="s">
        <v>12</v>
      </c>
      <c r="C3569" t="s">
        <v>16719</v>
      </c>
      <c r="D3569" t="str">
        <f t="shared" si="276"/>
        <v>United States</v>
      </c>
      <c r="E3569" t="s">
        <v>15</v>
      </c>
      <c r="F3569" s="12">
        <v>43698</v>
      </c>
      <c r="G3569" s="10">
        <v>2019</v>
      </c>
      <c r="H3569" t="s">
        <v>73</v>
      </c>
      <c r="I3569" t="str">
        <f t="shared" si="277"/>
        <v>TV-14</v>
      </c>
      <c r="J3569">
        <f t="shared" si="278"/>
        <v>110</v>
      </c>
      <c r="K3569" t="str">
        <f t="shared" si="279"/>
        <v>Minutes</v>
      </c>
      <c r="L3569" t="s">
        <v>240</v>
      </c>
      <c r="M3569" t="str">
        <f t="shared" si="275"/>
        <v>Documentaries</v>
      </c>
      <c r="N3569" t="s">
        <v>18</v>
      </c>
    </row>
    <row r="3570" spans="1:14" x14ac:dyDescent="0.3">
      <c r="A3570" t="s">
        <v>16721</v>
      </c>
      <c r="B3570" t="s">
        <v>12</v>
      </c>
      <c r="C3570" t="s">
        <v>16722</v>
      </c>
      <c r="D3570" t="str">
        <f t="shared" si="276"/>
        <v>Unknown</v>
      </c>
      <c r="E3570" t="s">
        <v>7182</v>
      </c>
      <c r="F3570" s="12">
        <v>43698</v>
      </c>
      <c r="G3570" s="10">
        <v>2019</v>
      </c>
      <c r="H3570" t="s">
        <v>25</v>
      </c>
      <c r="I3570" t="str">
        <f t="shared" si="277"/>
        <v>TV-MA</v>
      </c>
      <c r="J3570">
        <f t="shared" si="278"/>
        <v>98</v>
      </c>
      <c r="K3570" t="str">
        <f t="shared" si="279"/>
        <v>Minutes</v>
      </c>
      <c r="L3570" t="s">
        <v>291</v>
      </c>
      <c r="M3570" t="str">
        <f t="shared" si="275"/>
        <v>Horror Movies</v>
      </c>
      <c r="N3570" t="s">
        <v>1317</v>
      </c>
    </row>
    <row r="3571" spans="1:14" x14ac:dyDescent="0.3">
      <c r="A3571" t="s">
        <v>16726</v>
      </c>
      <c r="B3571" t="s">
        <v>12</v>
      </c>
      <c r="C3571" t="s">
        <v>16727</v>
      </c>
      <c r="D3571" t="str">
        <f t="shared" si="276"/>
        <v>India</v>
      </c>
      <c r="E3571" t="s">
        <v>16728</v>
      </c>
      <c r="F3571" s="12">
        <v>43698</v>
      </c>
      <c r="G3571" s="10">
        <v>2019</v>
      </c>
      <c r="H3571" t="s">
        <v>25</v>
      </c>
      <c r="I3571" t="str">
        <f t="shared" si="277"/>
        <v>TV-MA</v>
      </c>
      <c r="J3571">
        <f t="shared" si="278"/>
        <v>98</v>
      </c>
      <c r="K3571" t="str">
        <f t="shared" si="279"/>
        <v>Minutes</v>
      </c>
      <c r="L3571" t="s">
        <v>291</v>
      </c>
      <c r="M3571" t="str">
        <f t="shared" si="275"/>
        <v>Horror Movies</v>
      </c>
      <c r="N3571" t="s">
        <v>1317</v>
      </c>
    </row>
    <row r="3572" spans="1:14" x14ac:dyDescent="0.3">
      <c r="A3572" t="s">
        <v>16729</v>
      </c>
      <c r="B3572" t="s">
        <v>12</v>
      </c>
      <c r="C3572" t="s">
        <v>16730</v>
      </c>
      <c r="D3572" t="str">
        <f t="shared" si="276"/>
        <v>Unknown</v>
      </c>
      <c r="E3572" t="s">
        <v>7182</v>
      </c>
      <c r="F3572" s="12">
        <v>43698</v>
      </c>
      <c r="G3572" s="10">
        <v>2019</v>
      </c>
      <c r="H3572" t="s">
        <v>25</v>
      </c>
      <c r="I3572" t="str">
        <f t="shared" si="277"/>
        <v>TV-MA</v>
      </c>
      <c r="J3572">
        <f t="shared" si="278"/>
        <v>98</v>
      </c>
      <c r="K3572" t="str">
        <f t="shared" si="279"/>
        <v>Minutes</v>
      </c>
      <c r="L3572" t="s">
        <v>291</v>
      </c>
      <c r="M3572" t="str">
        <f t="shared" si="275"/>
        <v>Horror Movies</v>
      </c>
      <c r="N3572" t="s">
        <v>1317</v>
      </c>
    </row>
    <row r="3573" spans="1:14" x14ac:dyDescent="0.3">
      <c r="A3573" t="s">
        <v>16732</v>
      </c>
      <c r="B3573" t="s">
        <v>21</v>
      </c>
      <c r="C3573" t="s">
        <v>16733</v>
      </c>
      <c r="D3573" t="str">
        <f t="shared" si="276"/>
        <v>United States</v>
      </c>
      <c r="E3573" t="s">
        <v>15</v>
      </c>
      <c r="F3573" s="12">
        <v>43698</v>
      </c>
      <c r="G3573" s="10">
        <v>2019</v>
      </c>
      <c r="H3573" t="s">
        <v>105</v>
      </c>
      <c r="I3573" t="str">
        <f t="shared" si="277"/>
        <v>TV-PG</v>
      </c>
      <c r="J3573">
        <f t="shared" si="278"/>
        <v>1</v>
      </c>
      <c r="K3573" t="str">
        <f t="shared" si="279"/>
        <v>Season</v>
      </c>
      <c r="L3573" t="s">
        <v>33</v>
      </c>
      <c r="M3573" t="str">
        <f t="shared" si="275"/>
        <v>Reality TV</v>
      </c>
      <c r="N3573" t="s">
        <v>362</v>
      </c>
    </row>
    <row r="3574" spans="1:14" x14ac:dyDescent="0.3">
      <c r="A3574" t="s">
        <v>16736</v>
      </c>
      <c r="B3574" t="s">
        <v>12</v>
      </c>
      <c r="C3574" t="s">
        <v>16737</v>
      </c>
      <c r="D3574" t="str">
        <f t="shared" si="276"/>
        <v>Philippines</v>
      </c>
      <c r="E3574" t="s">
        <v>3541</v>
      </c>
      <c r="F3574" s="12">
        <v>43698</v>
      </c>
      <c r="G3574" s="10">
        <v>2018</v>
      </c>
      <c r="H3574" t="s">
        <v>25</v>
      </c>
      <c r="I3574" t="str">
        <f t="shared" si="277"/>
        <v>TV-MA</v>
      </c>
      <c r="J3574">
        <f t="shared" si="278"/>
        <v>104</v>
      </c>
      <c r="K3574" t="str">
        <f t="shared" si="279"/>
        <v>Minutes</v>
      </c>
      <c r="L3574" t="s">
        <v>81</v>
      </c>
      <c r="M3574" t="str">
        <f t="shared" si="275"/>
        <v>International Movies</v>
      </c>
      <c r="N3574" t="s">
        <v>2622</v>
      </c>
    </row>
    <row r="3575" spans="1:14" x14ac:dyDescent="0.3">
      <c r="A3575" t="s">
        <v>16740</v>
      </c>
      <c r="B3575" t="s">
        <v>12</v>
      </c>
      <c r="C3575" t="s">
        <v>16741</v>
      </c>
      <c r="D3575" t="str">
        <f t="shared" si="276"/>
        <v>United Kingdom</v>
      </c>
      <c r="E3575" t="s">
        <v>72</v>
      </c>
      <c r="F3575" s="12">
        <v>43697</v>
      </c>
      <c r="G3575" s="10">
        <v>2019</v>
      </c>
      <c r="H3575" t="s">
        <v>417</v>
      </c>
      <c r="I3575" t="str">
        <f t="shared" si="277"/>
        <v>TV-G</v>
      </c>
      <c r="J3575">
        <f t="shared" si="278"/>
        <v>63</v>
      </c>
      <c r="K3575" t="str">
        <f t="shared" si="279"/>
        <v>Minutes</v>
      </c>
      <c r="L3575" t="s">
        <v>754</v>
      </c>
      <c r="M3575" t="str">
        <f t="shared" si="275"/>
        <v>Documentaries</v>
      </c>
      <c r="N3575" t="s">
        <v>18</v>
      </c>
    </row>
    <row r="3576" spans="1:14" x14ac:dyDescent="0.3">
      <c r="A3576" t="s">
        <v>16743</v>
      </c>
      <c r="B3576" t="s">
        <v>12</v>
      </c>
      <c r="C3576" t="s">
        <v>16744</v>
      </c>
      <c r="D3576" t="str">
        <f t="shared" si="276"/>
        <v>United Kingdom</v>
      </c>
      <c r="E3576" t="s">
        <v>72</v>
      </c>
      <c r="F3576" s="12">
        <v>43697</v>
      </c>
      <c r="G3576" s="10">
        <v>2019</v>
      </c>
      <c r="H3576" t="s">
        <v>25</v>
      </c>
      <c r="I3576" t="str">
        <f t="shared" si="277"/>
        <v>TV-MA</v>
      </c>
      <c r="J3576">
        <f t="shared" si="278"/>
        <v>52</v>
      </c>
      <c r="K3576" t="str">
        <f t="shared" si="279"/>
        <v>Minutes</v>
      </c>
      <c r="L3576" t="s">
        <v>6738</v>
      </c>
      <c r="M3576" t="str">
        <f t="shared" si="275"/>
        <v>Stand-Up Comedy</v>
      </c>
      <c r="N3576" t="s">
        <v>1516</v>
      </c>
    </row>
    <row r="3577" spans="1:14" x14ac:dyDescent="0.3">
      <c r="A3577" t="s">
        <v>16748</v>
      </c>
      <c r="B3577" t="s">
        <v>21</v>
      </c>
      <c r="C3577" t="s">
        <v>16749</v>
      </c>
      <c r="D3577" t="str">
        <f t="shared" si="276"/>
        <v>Spain</v>
      </c>
      <c r="E3577" t="s">
        <v>642</v>
      </c>
      <c r="F3577" s="12">
        <v>43693</v>
      </c>
      <c r="G3577" s="10">
        <v>2019</v>
      </c>
      <c r="H3577" t="s">
        <v>25</v>
      </c>
      <c r="I3577" t="str">
        <f t="shared" si="277"/>
        <v>TV-MA</v>
      </c>
      <c r="J3577">
        <f t="shared" si="278"/>
        <v>1</v>
      </c>
      <c r="K3577" t="str">
        <f t="shared" si="279"/>
        <v>Season</v>
      </c>
      <c r="L3577" t="s">
        <v>33</v>
      </c>
      <c r="M3577" t="str">
        <f t="shared" si="275"/>
        <v>International TV Shows</v>
      </c>
      <c r="N3577" t="s">
        <v>1502</v>
      </c>
    </row>
    <row r="3578" spans="1:14" x14ac:dyDescent="0.3">
      <c r="A3578" t="s">
        <v>16752</v>
      </c>
      <c r="B3578" t="s">
        <v>21</v>
      </c>
      <c r="C3578" t="s">
        <v>16753</v>
      </c>
      <c r="D3578" t="str">
        <f t="shared" si="276"/>
        <v>Argentina</v>
      </c>
      <c r="E3578" t="s">
        <v>1496</v>
      </c>
      <c r="F3578" s="12">
        <v>43693</v>
      </c>
      <c r="G3578" s="10">
        <v>2019</v>
      </c>
      <c r="H3578" t="s">
        <v>25</v>
      </c>
      <c r="I3578" t="str">
        <f t="shared" si="277"/>
        <v>TV-MA</v>
      </c>
      <c r="J3578">
        <f t="shared" si="278"/>
        <v>1</v>
      </c>
      <c r="K3578" t="str">
        <f t="shared" si="279"/>
        <v>Season</v>
      </c>
      <c r="L3578" t="s">
        <v>33</v>
      </c>
      <c r="M3578" t="str">
        <f t="shared" si="275"/>
        <v>Crime TV Shows</v>
      </c>
      <c r="N3578" t="s">
        <v>643</v>
      </c>
    </row>
    <row r="3579" spans="1:14" x14ac:dyDescent="0.3">
      <c r="A3579" t="s">
        <v>16756</v>
      </c>
      <c r="B3579" t="s">
        <v>21</v>
      </c>
      <c r="C3579" t="s">
        <v>16757</v>
      </c>
      <c r="D3579" t="str">
        <f t="shared" si="276"/>
        <v>Russia</v>
      </c>
      <c r="E3579" t="s">
        <v>890</v>
      </c>
      <c r="F3579" s="12">
        <v>43693</v>
      </c>
      <c r="G3579" s="10">
        <v>2019</v>
      </c>
      <c r="H3579" t="s">
        <v>25</v>
      </c>
      <c r="I3579" t="str">
        <f t="shared" si="277"/>
        <v>TV-MA</v>
      </c>
      <c r="J3579">
        <f t="shared" si="278"/>
        <v>1</v>
      </c>
      <c r="K3579" t="str">
        <f t="shared" si="279"/>
        <v>Season</v>
      </c>
      <c r="L3579" t="s">
        <v>33</v>
      </c>
      <c r="M3579" t="str">
        <f t="shared" si="275"/>
        <v>Crime TV Shows</v>
      </c>
      <c r="N3579" t="s">
        <v>1128</v>
      </c>
    </row>
    <row r="3580" spans="1:14" x14ac:dyDescent="0.3">
      <c r="A3580" t="s">
        <v>16760</v>
      </c>
      <c r="B3580" t="s">
        <v>21</v>
      </c>
      <c r="C3580" t="s">
        <v>16761</v>
      </c>
      <c r="D3580" t="str">
        <f t="shared" si="276"/>
        <v>United States</v>
      </c>
      <c r="E3580" t="s">
        <v>15</v>
      </c>
      <c r="F3580" s="12">
        <v>43693</v>
      </c>
      <c r="G3580" s="10">
        <v>2019</v>
      </c>
      <c r="H3580" t="s">
        <v>73</v>
      </c>
      <c r="I3580" t="str">
        <f t="shared" si="277"/>
        <v>TV-14</v>
      </c>
      <c r="J3580">
        <f t="shared" si="278"/>
        <v>1</v>
      </c>
      <c r="K3580" t="str">
        <f t="shared" si="279"/>
        <v>Season</v>
      </c>
      <c r="L3580" t="s">
        <v>33</v>
      </c>
      <c r="M3580" t="str">
        <f t="shared" si="275"/>
        <v>Docuseries</v>
      </c>
      <c r="N3580" t="s">
        <v>604</v>
      </c>
    </row>
    <row r="3581" spans="1:14" x14ac:dyDescent="0.3">
      <c r="A3581" t="s">
        <v>16764</v>
      </c>
      <c r="B3581" t="s">
        <v>21</v>
      </c>
      <c r="C3581" t="s">
        <v>16765</v>
      </c>
      <c r="D3581" t="str">
        <f t="shared" si="276"/>
        <v>Colombia</v>
      </c>
      <c r="E3581" t="s">
        <v>1514</v>
      </c>
      <c r="F3581" s="12">
        <v>43693</v>
      </c>
      <c r="G3581" s="10">
        <v>2019</v>
      </c>
      <c r="H3581" t="s">
        <v>25</v>
      </c>
      <c r="I3581" t="str">
        <f t="shared" si="277"/>
        <v>TV-MA</v>
      </c>
      <c r="J3581">
        <f t="shared" si="278"/>
        <v>1</v>
      </c>
      <c r="K3581" t="str">
        <f t="shared" si="279"/>
        <v>Season</v>
      </c>
      <c r="L3581" t="s">
        <v>33</v>
      </c>
      <c r="M3581" t="str">
        <f t="shared" si="275"/>
        <v>Crime TV Shows</v>
      </c>
      <c r="N3581" t="s">
        <v>643</v>
      </c>
    </row>
    <row r="3582" spans="1:14" x14ac:dyDescent="0.3">
      <c r="A3582" t="s">
        <v>16768</v>
      </c>
      <c r="B3582" t="s">
        <v>12</v>
      </c>
      <c r="C3582" t="s">
        <v>16769</v>
      </c>
      <c r="D3582" t="str">
        <f t="shared" si="276"/>
        <v>South Korea</v>
      </c>
      <c r="E3582" t="s">
        <v>13392</v>
      </c>
      <c r="F3582" s="12">
        <v>43693</v>
      </c>
      <c r="G3582" s="10">
        <v>2019</v>
      </c>
      <c r="H3582" t="s">
        <v>233</v>
      </c>
      <c r="I3582" t="str">
        <f t="shared" si="277"/>
        <v>TV-Y7</v>
      </c>
      <c r="J3582">
        <f t="shared" si="278"/>
        <v>72</v>
      </c>
      <c r="K3582" t="str">
        <f t="shared" si="279"/>
        <v>Minutes</v>
      </c>
      <c r="L3582" t="s">
        <v>3880</v>
      </c>
      <c r="M3582" t="str">
        <f t="shared" si="275"/>
        <v>Children &amp; Family Movies</v>
      </c>
      <c r="N3582" t="s">
        <v>1775</v>
      </c>
    </row>
    <row r="3583" spans="1:14" x14ac:dyDescent="0.3">
      <c r="A3583" t="s">
        <v>16772</v>
      </c>
      <c r="B3583" t="s">
        <v>21</v>
      </c>
      <c r="C3583" t="s">
        <v>16773</v>
      </c>
      <c r="D3583" t="str">
        <f t="shared" si="276"/>
        <v>United States</v>
      </c>
      <c r="E3583" t="s">
        <v>15</v>
      </c>
      <c r="F3583" s="12">
        <v>43693</v>
      </c>
      <c r="G3583" s="10">
        <v>2019</v>
      </c>
      <c r="H3583" t="s">
        <v>25</v>
      </c>
      <c r="I3583" t="str">
        <f t="shared" si="277"/>
        <v>TV-MA</v>
      </c>
      <c r="J3583">
        <f t="shared" si="278"/>
        <v>2</v>
      </c>
      <c r="K3583" t="str">
        <f t="shared" si="279"/>
        <v>Season</v>
      </c>
      <c r="L3583" t="s">
        <v>26</v>
      </c>
      <c r="M3583" t="str">
        <f t="shared" si="275"/>
        <v>Crime TV Shows</v>
      </c>
      <c r="N3583" t="s">
        <v>1251</v>
      </c>
    </row>
    <row r="3584" spans="1:14" x14ac:dyDescent="0.3">
      <c r="A3584" t="s">
        <v>16776</v>
      </c>
      <c r="B3584" t="s">
        <v>12</v>
      </c>
      <c r="C3584" t="s">
        <v>16777</v>
      </c>
      <c r="D3584" t="str">
        <f t="shared" si="276"/>
        <v>United States</v>
      </c>
      <c r="E3584" t="s">
        <v>15</v>
      </c>
      <c r="F3584" s="12">
        <v>43693</v>
      </c>
      <c r="G3584" s="10">
        <v>2015</v>
      </c>
      <c r="H3584" t="s">
        <v>16</v>
      </c>
      <c r="I3584" t="str">
        <f t="shared" si="277"/>
        <v>PG-13</v>
      </c>
      <c r="J3584">
        <f t="shared" si="278"/>
        <v>117</v>
      </c>
      <c r="K3584" t="str">
        <f t="shared" si="279"/>
        <v>Minutes</v>
      </c>
      <c r="L3584" t="s">
        <v>610</v>
      </c>
      <c r="M3584" t="str">
        <f t="shared" si="275"/>
        <v>Sci-Fi &amp; Fantasy</v>
      </c>
      <c r="N3584" t="s">
        <v>541</v>
      </c>
    </row>
    <row r="3585" spans="1:14" x14ac:dyDescent="0.3">
      <c r="A3585" t="s">
        <v>16781</v>
      </c>
      <c r="B3585" t="s">
        <v>12</v>
      </c>
      <c r="C3585" t="s">
        <v>16782</v>
      </c>
      <c r="D3585" t="str">
        <f t="shared" si="276"/>
        <v>United States</v>
      </c>
      <c r="E3585" t="s">
        <v>15</v>
      </c>
      <c r="F3585" s="12">
        <v>43693</v>
      </c>
      <c r="G3585" s="10">
        <v>2019</v>
      </c>
      <c r="H3585" t="s">
        <v>73</v>
      </c>
      <c r="I3585" t="str">
        <f t="shared" si="277"/>
        <v>TV-14</v>
      </c>
      <c r="J3585">
        <f t="shared" si="278"/>
        <v>100</v>
      </c>
      <c r="K3585" t="str">
        <f t="shared" si="279"/>
        <v>Minutes</v>
      </c>
      <c r="L3585" t="s">
        <v>356</v>
      </c>
      <c r="M3585" t="str">
        <f t="shared" si="275"/>
        <v>Comedies</v>
      </c>
      <c r="N3585" t="s">
        <v>192</v>
      </c>
    </row>
    <row r="3586" spans="1:14" x14ac:dyDescent="0.3">
      <c r="A3586" t="s">
        <v>16785</v>
      </c>
      <c r="B3586" t="s">
        <v>12</v>
      </c>
      <c r="C3586" t="s">
        <v>16786</v>
      </c>
      <c r="D3586" t="str">
        <f t="shared" si="276"/>
        <v>Canada</v>
      </c>
      <c r="E3586" t="s">
        <v>914</v>
      </c>
      <c r="F3586" s="12">
        <v>43693</v>
      </c>
      <c r="G3586" s="10">
        <v>2019</v>
      </c>
      <c r="H3586" t="s">
        <v>164</v>
      </c>
      <c r="I3586" t="str">
        <f t="shared" si="277"/>
        <v>TV-Y</v>
      </c>
      <c r="J3586">
        <f t="shared" si="278"/>
        <v>24</v>
      </c>
      <c r="K3586" t="str">
        <f t="shared" si="279"/>
        <v>Minutes</v>
      </c>
      <c r="L3586" t="s">
        <v>5885</v>
      </c>
      <c r="M3586" t="str">
        <f t="shared" ref="M3586:M3649" si="280">LEFT(N3586,FIND(",",N3586&amp;",")-1)</f>
        <v>Children &amp; Family Movies</v>
      </c>
      <c r="N3586" t="s">
        <v>58</v>
      </c>
    </row>
    <row r="3587" spans="1:14" x14ac:dyDescent="0.3">
      <c r="A3587" t="s">
        <v>16789</v>
      </c>
      <c r="B3587" t="s">
        <v>21</v>
      </c>
      <c r="C3587" t="s">
        <v>16790</v>
      </c>
      <c r="D3587" t="str">
        <f t="shared" ref="D3587:D3650" si="281">LEFT(E3587,FIND(",",E3587&amp;",")-1)</f>
        <v>China</v>
      </c>
      <c r="E3587" t="s">
        <v>3217</v>
      </c>
      <c r="F3587" s="12">
        <v>43693</v>
      </c>
      <c r="G3587" s="10">
        <v>2019</v>
      </c>
      <c r="H3587" t="s">
        <v>25</v>
      </c>
      <c r="I3587" t="str">
        <f t="shared" ref="I3587:I3650" si="282">IF(OR(ISNUMBER(SEARCH("min",H3587)),H3587=" ",H3587="0",H3587="NR",H3587="UR"),"Not Rated",H3587)</f>
        <v>TV-MA</v>
      </c>
      <c r="J3587">
        <f t="shared" ref="J3587:J3650" si="283">VALUE(LEFT(L3587,FIND(" ",L3587)-1))</f>
        <v>1</v>
      </c>
      <c r="K3587" t="str">
        <f t="shared" ref="K3587:K3650" si="284">IF(ISNUMBER(SEARCH("Season",L3587)),"Season","Minutes")</f>
        <v>Season</v>
      </c>
      <c r="L3587" t="s">
        <v>33</v>
      </c>
      <c r="M3587" t="str">
        <f t="shared" si="280"/>
        <v>International TV Shows</v>
      </c>
      <c r="N3587" t="s">
        <v>151</v>
      </c>
    </row>
    <row r="3588" spans="1:14" x14ac:dyDescent="0.3">
      <c r="A3588" t="s">
        <v>16793</v>
      </c>
      <c r="B3588" t="s">
        <v>12</v>
      </c>
      <c r="C3588" t="s">
        <v>16794</v>
      </c>
      <c r="D3588" t="str">
        <f t="shared" si="281"/>
        <v>Spain</v>
      </c>
      <c r="E3588" t="s">
        <v>642</v>
      </c>
      <c r="F3588" s="12">
        <v>43693</v>
      </c>
      <c r="G3588" s="10">
        <v>2019</v>
      </c>
      <c r="H3588" t="s">
        <v>25</v>
      </c>
      <c r="I3588" t="str">
        <f t="shared" si="282"/>
        <v>TV-MA</v>
      </c>
      <c r="J3588">
        <f t="shared" si="283"/>
        <v>86</v>
      </c>
      <c r="K3588" t="str">
        <f t="shared" si="284"/>
        <v>Minutes</v>
      </c>
      <c r="L3588" t="s">
        <v>946</v>
      </c>
      <c r="M3588" t="str">
        <f t="shared" si="280"/>
        <v>Comedies</v>
      </c>
      <c r="N3588" t="s">
        <v>158</v>
      </c>
    </row>
    <row r="3589" spans="1:14" x14ac:dyDescent="0.3">
      <c r="A3589" t="s">
        <v>16798</v>
      </c>
      <c r="B3589" t="s">
        <v>21</v>
      </c>
      <c r="C3589" t="s">
        <v>16799</v>
      </c>
      <c r="D3589" t="str">
        <f t="shared" si="281"/>
        <v>Spain</v>
      </c>
      <c r="E3589" t="s">
        <v>642</v>
      </c>
      <c r="F3589" s="12">
        <v>43693</v>
      </c>
      <c r="G3589" s="10">
        <v>2018</v>
      </c>
      <c r="H3589" t="s">
        <v>25</v>
      </c>
      <c r="I3589" t="str">
        <f t="shared" si="282"/>
        <v>TV-MA</v>
      </c>
      <c r="J3589">
        <f t="shared" si="283"/>
        <v>1</v>
      </c>
      <c r="K3589" t="str">
        <f t="shared" si="284"/>
        <v>Season</v>
      </c>
      <c r="L3589" t="s">
        <v>33</v>
      </c>
      <c r="M3589" t="str">
        <f t="shared" si="280"/>
        <v>International TV Shows</v>
      </c>
      <c r="N3589" t="s">
        <v>140</v>
      </c>
    </row>
    <row r="3590" spans="1:14" x14ac:dyDescent="0.3">
      <c r="A3590" t="s">
        <v>16802</v>
      </c>
      <c r="B3590" t="s">
        <v>21</v>
      </c>
      <c r="C3590" t="s">
        <v>16803</v>
      </c>
      <c r="D3590" t="str">
        <f t="shared" si="281"/>
        <v>United States</v>
      </c>
      <c r="E3590" t="s">
        <v>1522</v>
      </c>
      <c r="F3590" s="12">
        <v>43692</v>
      </c>
      <c r="G3590" s="10">
        <v>2019</v>
      </c>
      <c r="H3590" t="s">
        <v>25</v>
      </c>
      <c r="I3590" t="str">
        <f t="shared" si="282"/>
        <v>TV-MA</v>
      </c>
      <c r="J3590">
        <f t="shared" si="283"/>
        <v>1</v>
      </c>
      <c r="K3590" t="str">
        <f t="shared" si="284"/>
        <v>Season</v>
      </c>
      <c r="L3590" t="s">
        <v>33</v>
      </c>
      <c r="M3590" t="str">
        <f t="shared" si="280"/>
        <v>Anime Series</v>
      </c>
      <c r="N3590" t="s">
        <v>467</v>
      </c>
    </row>
    <row r="3591" spans="1:14" x14ac:dyDescent="0.3">
      <c r="A3591" t="s">
        <v>16806</v>
      </c>
      <c r="B3591" t="s">
        <v>21</v>
      </c>
      <c r="C3591" t="s">
        <v>16807</v>
      </c>
      <c r="D3591" t="str">
        <f t="shared" si="281"/>
        <v>India</v>
      </c>
      <c r="E3591" t="s">
        <v>6805</v>
      </c>
      <c r="F3591" s="12">
        <v>43692</v>
      </c>
      <c r="G3591" s="10">
        <v>2019</v>
      </c>
      <c r="H3591" t="s">
        <v>25</v>
      </c>
      <c r="I3591" t="str">
        <f t="shared" si="282"/>
        <v>TV-MA</v>
      </c>
      <c r="J3591">
        <f t="shared" si="283"/>
        <v>2</v>
      </c>
      <c r="K3591" t="str">
        <f t="shared" si="284"/>
        <v>Season</v>
      </c>
      <c r="L3591" t="s">
        <v>26</v>
      </c>
      <c r="M3591" t="str">
        <f t="shared" si="280"/>
        <v>Crime TV Shows</v>
      </c>
      <c r="N3591" t="s">
        <v>1128</v>
      </c>
    </row>
    <row r="3592" spans="1:14" x14ac:dyDescent="0.3">
      <c r="A3592" t="s">
        <v>16811</v>
      </c>
      <c r="B3592" t="s">
        <v>21</v>
      </c>
      <c r="C3592" t="s">
        <v>16812</v>
      </c>
      <c r="D3592" t="str">
        <f t="shared" si="281"/>
        <v>Taiwan</v>
      </c>
      <c r="E3592" t="s">
        <v>1696</v>
      </c>
      <c r="F3592" s="12">
        <v>43692</v>
      </c>
      <c r="G3592" s="10">
        <v>2019</v>
      </c>
      <c r="H3592" t="s">
        <v>25</v>
      </c>
      <c r="I3592" t="str">
        <f t="shared" si="282"/>
        <v>TV-MA</v>
      </c>
      <c r="J3592">
        <f t="shared" si="283"/>
        <v>1</v>
      </c>
      <c r="K3592" t="str">
        <f t="shared" si="284"/>
        <v>Season</v>
      </c>
      <c r="L3592" t="s">
        <v>33</v>
      </c>
      <c r="M3592" t="str">
        <f t="shared" si="280"/>
        <v>International TV Shows</v>
      </c>
      <c r="N3592" t="s">
        <v>228</v>
      </c>
    </row>
    <row r="3593" spans="1:14" x14ac:dyDescent="0.3">
      <c r="A3593" t="s">
        <v>16816</v>
      </c>
      <c r="B3593" t="s">
        <v>12</v>
      </c>
      <c r="C3593" t="s">
        <v>16817</v>
      </c>
      <c r="D3593" t="str">
        <f t="shared" si="281"/>
        <v>Brazil</v>
      </c>
      <c r="E3593" t="s">
        <v>1639</v>
      </c>
      <c r="F3593" s="12">
        <v>43692</v>
      </c>
      <c r="G3593" s="10">
        <v>2019</v>
      </c>
      <c r="H3593" t="s">
        <v>25</v>
      </c>
      <c r="I3593" t="str">
        <f t="shared" si="282"/>
        <v>TV-MA</v>
      </c>
      <c r="J3593">
        <f t="shared" si="283"/>
        <v>69</v>
      </c>
      <c r="K3593" t="str">
        <f t="shared" si="284"/>
        <v>Minutes</v>
      </c>
      <c r="L3593" t="s">
        <v>1640</v>
      </c>
      <c r="M3593" t="str">
        <f t="shared" si="280"/>
        <v>Stand-Up Comedy</v>
      </c>
      <c r="N3593" t="s">
        <v>1516</v>
      </c>
    </row>
    <row r="3594" spans="1:14" x14ac:dyDescent="0.3">
      <c r="A3594" t="s">
        <v>16820</v>
      </c>
      <c r="B3594" t="s">
        <v>21</v>
      </c>
      <c r="C3594" t="s">
        <v>16821</v>
      </c>
      <c r="D3594" t="str">
        <f t="shared" si="281"/>
        <v>Unknown</v>
      </c>
      <c r="E3594" t="s">
        <v>7182</v>
      </c>
      <c r="F3594" s="12">
        <v>43691</v>
      </c>
      <c r="G3594" s="10">
        <v>2019</v>
      </c>
      <c r="H3594" t="s">
        <v>25</v>
      </c>
      <c r="I3594" t="str">
        <f t="shared" si="282"/>
        <v>TV-MA</v>
      </c>
      <c r="J3594">
        <f t="shared" si="283"/>
        <v>1</v>
      </c>
      <c r="K3594" t="str">
        <f t="shared" si="284"/>
        <v>Season</v>
      </c>
      <c r="L3594" t="s">
        <v>33</v>
      </c>
      <c r="M3594" t="str">
        <f t="shared" si="280"/>
        <v>Crime TV Shows</v>
      </c>
      <c r="N3594" t="s">
        <v>1683</v>
      </c>
    </row>
    <row r="3595" spans="1:14" x14ac:dyDescent="0.3">
      <c r="A3595" t="s">
        <v>16823</v>
      </c>
      <c r="B3595" t="s">
        <v>12</v>
      </c>
      <c r="C3595" t="s">
        <v>16824</v>
      </c>
      <c r="D3595" t="str">
        <f t="shared" si="281"/>
        <v>India</v>
      </c>
      <c r="E3595" t="s">
        <v>43</v>
      </c>
      <c r="F3595" s="12">
        <v>43691</v>
      </c>
      <c r="G3595" s="10">
        <v>2019</v>
      </c>
      <c r="H3595" t="s">
        <v>73</v>
      </c>
      <c r="I3595" t="str">
        <f t="shared" si="282"/>
        <v>TV-14</v>
      </c>
      <c r="J3595">
        <f t="shared" si="283"/>
        <v>119</v>
      </c>
      <c r="K3595" t="str">
        <f t="shared" si="284"/>
        <v>Minutes</v>
      </c>
      <c r="L3595" t="s">
        <v>659</v>
      </c>
      <c r="M3595" t="str">
        <f t="shared" si="280"/>
        <v>Dramas</v>
      </c>
      <c r="N3595" t="s">
        <v>99</v>
      </c>
    </row>
    <row r="3596" spans="1:14" x14ac:dyDescent="0.3">
      <c r="A3596" t="s">
        <v>16828</v>
      </c>
      <c r="B3596" t="s">
        <v>12</v>
      </c>
      <c r="C3596" t="s">
        <v>16829</v>
      </c>
      <c r="D3596" t="str">
        <f t="shared" si="281"/>
        <v>India</v>
      </c>
      <c r="E3596" t="s">
        <v>43</v>
      </c>
      <c r="F3596" s="12">
        <v>43690</v>
      </c>
      <c r="G3596" s="10">
        <v>2019</v>
      </c>
      <c r="H3596" t="s">
        <v>25</v>
      </c>
      <c r="I3596" t="str">
        <f t="shared" si="282"/>
        <v>TV-MA</v>
      </c>
      <c r="J3596">
        <f t="shared" si="283"/>
        <v>123</v>
      </c>
      <c r="K3596" t="str">
        <f t="shared" si="284"/>
        <v>Minutes</v>
      </c>
      <c r="L3596" t="s">
        <v>2115</v>
      </c>
      <c r="M3596" t="str">
        <f t="shared" si="280"/>
        <v>Comedies</v>
      </c>
      <c r="N3596" t="s">
        <v>185</v>
      </c>
    </row>
    <row r="3597" spans="1:14" x14ac:dyDescent="0.3">
      <c r="A3597" t="s">
        <v>16833</v>
      </c>
      <c r="B3597" t="s">
        <v>12</v>
      </c>
      <c r="C3597" t="s">
        <v>16834</v>
      </c>
      <c r="D3597" t="str">
        <f t="shared" si="281"/>
        <v>United States</v>
      </c>
      <c r="E3597" t="s">
        <v>15</v>
      </c>
      <c r="F3597" s="12">
        <v>43690</v>
      </c>
      <c r="G3597" s="10">
        <v>2019</v>
      </c>
      <c r="H3597" t="s">
        <v>25</v>
      </c>
      <c r="I3597" t="str">
        <f t="shared" si="282"/>
        <v>TV-MA</v>
      </c>
      <c r="J3597">
        <f t="shared" si="283"/>
        <v>93</v>
      </c>
      <c r="K3597" t="str">
        <f t="shared" si="284"/>
        <v>Minutes</v>
      </c>
      <c r="L3597" t="s">
        <v>374</v>
      </c>
      <c r="M3597" t="str">
        <f t="shared" si="280"/>
        <v>Documentaries</v>
      </c>
      <c r="N3597" t="s">
        <v>530</v>
      </c>
    </row>
    <row r="3598" spans="1:14" x14ac:dyDescent="0.3">
      <c r="A3598" t="s">
        <v>16838</v>
      </c>
      <c r="B3598" t="s">
        <v>12</v>
      </c>
      <c r="C3598" t="s">
        <v>16839</v>
      </c>
      <c r="D3598" t="str">
        <f t="shared" si="281"/>
        <v>Mexico</v>
      </c>
      <c r="E3598" t="s">
        <v>127</v>
      </c>
      <c r="F3598" s="12">
        <v>43690</v>
      </c>
      <c r="G3598" s="10">
        <v>2018</v>
      </c>
      <c r="H3598" t="s">
        <v>25</v>
      </c>
      <c r="I3598" t="str">
        <f t="shared" si="282"/>
        <v>TV-MA</v>
      </c>
      <c r="J3598">
        <f t="shared" si="283"/>
        <v>109</v>
      </c>
      <c r="K3598" t="str">
        <f t="shared" si="284"/>
        <v>Minutes</v>
      </c>
      <c r="L3598" t="s">
        <v>879</v>
      </c>
      <c r="M3598" t="str">
        <f t="shared" si="280"/>
        <v>Documentaries</v>
      </c>
      <c r="N3598" t="s">
        <v>122</v>
      </c>
    </row>
    <row r="3599" spans="1:14" x14ac:dyDescent="0.3">
      <c r="A3599" t="s">
        <v>16842</v>
      </c>
      <c r="B3599" t="s">
        <v>21</v>
      </c>
      <c r="C3599" t="s">
        <v>16843</v>
      </c>
      <c r="D3599" t="str">
        <f t="shared" si="281"/>
        <v>United States</v>
      </c>
      <c r="E3599" t="s">
        <v>15</v>
      </c>
      <c r="F3599" s="12">
        <v>43690</v>
      </c>
      <c r="G3599" s="10">
        <v>2019</v>
      </c>
      <c r="H3599" t="s">
        <v>25</v>
      </c>
      <c r="I3599" t="str">
        <f t="shared" si="282"/>
        <v>TV-MA</v>
      </c>
      <c r="J3599">
        <f t="shared" si="283"/>
        <v>2</v>
      </c>
      <c r="K3599" t="str">
        <f t="shared" si="284"/>
        <v>Season</v>
      </c>
      <c r="L3599" t="s">
        <v>26</v>
      </c>
      <c r="M3599" t="str">
        <f t="shared" si="280"/>
        <v>TV Dramas</v>
      </c>
      <c r="N3599" t="s">
        <v>2230</v>
      </c>
    </row>
    <row r="3600" spans="1:14" x14ac:dyDescent="0.3">
      <c r="A3600" t="s">
        <v>16846</v>
      </c>
      <c r="B3600" t="s">
        <v>21</v>
      </c>
      <c r="C3600" t="s">
        <v>16847</v>
      </c>
      <c r="D3600" t="str">
        <f t="shared" si="281"/>
        <v>United States</v>
      </c>
      <c r="E3600" t="s">
        <v>15</v>
      </c>
      <c r="F3600" s="12">
        <v>43689</v>
      </c>
      <c r="G3600" s="10">
        <v>2019</v>
      </c>
      <c r="H3600" t="s">
        <v>233</v>
      </c>
      <c r="I3600" t="str">
        <f t="shared" si="282"/>
        <v>TV-Y7</v>
      </c>
      <c r="J3600">
        <f t="shared" si="283"/>
        <v>1</v>
      </c>
      <c r="K3600" t="str">
        <f t="shared" si="284"/>
        <v>Season</v>
      </c>
      <c r="L3600" t="s">
        <v>33</v>
      </c>
      <c r="M3600" t="str">
        <f t="shared" si="280"/>
        <v>Kids' TV</v>
      </c>
      <c r="N3600" t="s">
        <v>234</v>
      </c>
    </row>
    <row r="3601" spans="1:14" x14ac:dyDescent="0.3">
      <c r="A3601" t="s">
        <v>16850</v>
      </c>
      <c r="B3601" t="s">
        <v>12</v>
      </c>
      <c r="C3601" t="s">
        <v>16851</v>
      </c>
      <c r="D3601" t="str">
        <f t="shared" si="281"/>
        <v>Unknown</v>
      </c>
      <c r="E3601" t="s">
        <v>7182</v>
      </c>
      <c r="F3601" s="12">
        <v>43686</v>
      </c>
      <c r="G3601" s="10">
        <v>2019</v>
      </c>
      <c r="H3601" t="s">
        <v>73</v>
      </c>
      <c r="I3601" t="str">
        <f t="shared" si="282"/>
        <v>TV-14</v>
      </c>
      <c r="J3601">
        <f t="shared" si="283"/>
        <v>66</v>
      </c>
      <c r="K3601" t="str">
        <f t="shared" si="284"/>
        <v>Minutes</v>
      </c>
      <c r="L3601" t="s">
        <v>2171</v>
      </c>
      <c r="M3601" t="str">
        <f t="shared" si="280"/>
        <v>Stand-Up Comedy</v>
      </c>
      <c r="N3601" t="s">
        <v>1516</v>
      </c>
    </row>
    <row r="3602" spans="1:14" x14ac:dyDescent="0.3">
      <c r="A3602" t="s">
        <v>16855</v>
      </c>
      <c r="B3602" t="s">
        <v>21</v>
      </c>
      <c r="C3602" t="s">
        <v>16856</v>
      </c>
      <c r="D3602" t="str">
        <f t="shared" si="281"/>
        <v>United States</v>
      </c>
      <c r="E3602" t="s">
        <v>15</v>
      </c>
      <c r="F3602" s="12">
        <v>43686</v>
      </c>
      <c r="G3602" s="10">
        <v>2019</v>
      </c>
      <c r="H3602" t="s">
        <v>25</v>
      </c>
      <c r="I3602" t="str">
        <f t="shared" si="282"/>
        <v>TV-MA</v>
      </c>
      <c r="J3602">
        <f t="shared" si="283"/>
        <v>3</v>
      </c>
      <c r="K3602" t="str">
        <f t="shared" si="284"/>
        <v>Season</v>
      </c>
      <c r="L3602" t="s">
        <v>222</v>
      </c>
      <c r="M3602" t="str">
        <f t="shared" si="280"/>
        <v>TV Comedies</v>
      </c>
      <c r="N3602" t="s">
        <v>116</v>
      </c>
    </row>
    <row r="3603" spans="1:14" x14ac:dyDescent="0.3">
      <c r="A3603" t="s">
        <v>16859</v>
      </c>
      <c r="B3603" t="s">
        <v>21</v>
      </c>
      <c r="C3603" t="s">
        <v>16860</v>
      </c>
      <c r="D3603" t="str">
        <f t="shared" si="281"/>
        <v>United States</v>
      </c>
      <c r="E3603" t="s">
        <v>15</v>
      </c>
      <c r="F3603" s="12">
        <v>43686</v>
      </c>
      <c r="G3603" s="10">
        <v>2019</v>
      </c>
      <c r="H3603" t="s">
        <v>25</v>
      </c>
      <c r="I3603" t="str">
        <f t="shared" si="282"/>
        <v>TV-MA</v>
      </c>
      <c r="J3603">
        <f t="shared" si="283"/>
        <v>5</v>
      </c>
      <c r="K3603" t="str">
        <f t="shared" si="284"/>
        <v>Season</v>
      </c>
      <c r="L3603" t="s">
        <v>150</v>
      </c>
      <c r="M3603" t="str">
        <f t="shared" si="280"/>
        <v>TV Comedies</v>
      </c>
      <c r="N3603" t="s">
        <v>16862</v>
      </c>
    </row>
    <row r="3604" spans="1:14" x14ac:dyDescent="0.3">
      <c r="A3604" t="s">
        <v>16864</v>
      </c>
      <c r="B3604" t="s">
        <v>12</v>
      </c>
      <c r="C3604" t="s">
        <v>16865</v>
      </c>
      <c r="D3604" t="str">
        <f t="shared" si="281"/>
        <v>India</v>
      </c>
      <c r="E3604" t="s">
        <v>43</v>
      </c>
      <c r="F3604" s="12">
        <v>43686</v>
      </c>
      <c r="G3604" s="10">
        <v>2018</v>
      </c>
      <c r="H3604" t="s">
        <v>25</v>
      </c>
      <c r="I3604" t="str">
        <f t="shared" si="282"/>
        <v>TV-MA</v>
      </c>
      <c r="J3604">
        <f t="shared" si="283"/>
        <v>107</v>
      </c>
      <c r="K3604" t="str">
        <f t="shared" si="284"/>
        <v>Minutes</v>
      </c>
      <c r="L3604" t="s">
        <v>1042</v>
      </c>
      <c r="M3604" t="str">
        <f t="shared" si="280"/>
        <v>Dramas</v>
      </c>
      <c r="N3604" t="s">
        <v>66</v>
      </c>
    </row>
    <row r="3605" spans="1:14" x14ac:dyDescent="0.3">
      <c r="A3605" t="s">
        <v>16869</v>
      </c>
      <c r="B3605" t="s">
        <v>12</v>
      </c>
      <c r="C3605" t="s">
        <v>16870</v>
      </c>
      <c r="D3605" t="str">
        <f t="shared" si="281"/>
        <v>United States</v>
      </c>
      <c r="E3605" t="s">
        <v>15</v>
      </c>
      <c r="F3605" s="12">
        <v>43686</v>
      </c>
      <c r="G3605" s="10">
        <v>2019</v>
      </c>
      <c r="H3605" t="s">
        <v>233</v>
      </c>
      <c r="I3605" t="str">
        <f t="shared" si="282"/>
        <v>TV-Y7</v>
      </c>
      <c r="J3605">
        <f t="shared" si="283"/>
        <v>46</v>
      </c>
      <c r="K3605" t="str">
        <f t="shared" si="284"/>
        <v>Minutes</v>
      </c>
      <c r="L3605" t="s">
        <v>2517</v>
      </c>
      <c r="M3605" t="str">
        <f t="shared" si="280"/>
        <v>Children &amp; Family Movies</v>
      </c>
      <c r="N3605" t="s">
        <v>16873</v>
      </c>
    </row>
    <row r="3606" spans="1:14" x14ac:dyDescent="0.3">
      <c r="A3606" t="s">
        <v>16875</v>
      </c>
      <c r="B3606" t="s">
        <v>21</v>
      </c>
      <c r="C3606" t="s">
        <v>16876</v>
      </c>
      <c r="D3606" t="str">
        <f t="shared" si="281"/>
        <v>Brazil</v>
      </c>
      <c r="E3606" t="s">
        <v>1639</v>
      </c>
      <c r="F3606" s="12">
        <v>43686</v>
      </c>
      <c r="G3606" s="10">
        <v>2019</v>
      </c>
      <c r="H3606" t="s">
        <v>25</v>
      </c>
      <c r="I3606" t="str">
        <f t="shared" si="282"/>
        <v>TV-MA</v>
      </c>
      <c r="J3606">
        <f t="shared" si="283"/>
        <v>1</v>
      </c>
      <c r="K3606" t="str">
        <f t="shared" si="284"/>
        <v>Season</v>
      </c>
      <c r="L3606" t="s">
        <v>33</v>
      </c>
      <c r="M3606" t="str">
        <f t="shared" si="280"/>
        <v>Crime TV Shows</v>
      </c>
      <c r="N3606" t="s">
        <v>1128</v>
      </c>
    </row>
    <row r="3607" spans="1:14" x14ac:dyDescent="0.3">
      <c r="A3607" t="s">
        <v>16879</v>
      </c>
      <c r="B3607" t="s">
        <v>21</v>
      </c>
      <c r="C3607" t="s">
        <v>16880</v>
      </c>
      <c r="D3607" t="str">
        <f t="shared" si="281"/>
        <v>United States</v>
      </c>
      <c r="E3607" t="s">
        <v>15</v>
      </c>
      <c r="F3607" s="12">
        <v>43686</v>
      </c>
      <c r="G3607" s="10">
        <v>2019</v>
      </c>
      <c r="H3607" t="s">
        <v>73</v>
      </c>
      <c r="I3607" t="str">
        <f t="shared" si="282"/>
        <v>TV-14</v>
      </c>
      <c r="J3607">
        <f t="shared" si="283"/>
        <v>1</v>
      </c>
      <c r="K3607" t="str">
        <f t="shared" si="284"/>
        <v>Season</v>
      </c>
      <c r="L3607" t="s">
        <v>33</v>
      </c>
      <c r="M3607" t="str">
        <f t="shared" si="280"/>
        <v>Docuseries</v>
      </c>
      <c r="N3607" t="s">
        <v>1046</v>
      </c>
    </row>
    <row r="3608" spans="1:14" x14ac:dyDescent="0.3">
      <c r="A3608" t="s">
        <v>16884</v>
      </c>
      <c r="B3608" t="s">
        <v>21</v>
      </c>
      <c r="C3608" t="s">
        <v>16885</v>
      </c>
      <c r="D3608" t="str">
        <f t="shared" si="281"/>
        <v>South Korea</v>
      </c>
      <c r="E3608" t="s">
        <v>615</v>
      </c>
      <c r="F3608" s="12">
        <v>43685</v>
      </c>
      <c r="G3608" s="10">
        <v>2014</v>
      </c>
      <c r="H3608" t="s">
        <v>25</v>
      </c>
      <c r="I3608" t="str">
        <f t="shared" si="282"/>
        <v>TV-MA</v>
      </c>
      <c r="J3608">
        <f t="shared" si="283"/>
        <v>1</v>
      </c>
      <c r="K3608" t="str">
        <f t="shared" si="284"/>
        <v>Season</v>
      </c>
      <c r="L3608" t="s">
        <v>33</v>
      </c>
      <c r="M3608" t="str">
        <f t="shared" si="280"/>
        <v>Crime TV Shows</v>
      </c>
      <c r="N3608" t="s">
        <v>5285</v>
      </c>
    </row>
    <row r="3609" spans="1:14" x14ac:dyDescent="0.3">
      <c r="A3609" t="s">
        <v>16888</v>
      </c>
      <c r="B3609" t="s">
        <v>21</v>
      </c>
      <c r="C3609" t="s">
        <v>16889</v>
      </c>
      <c r="D3609" t="str">
        <f t="shared" si="281"/>
        <v>Lebanon</v>
      </c>
      <c r="E3609" t="s">
        <v>3256</v>
      </c>
      <c r="F3609" s="12">
        <v>43685</v>
      </c>
      <c r="G3609" s="10">
        <v>2019</v>
      </c>
      <c r="H3609" t="s">
        <v>25</v>
      </c>
      <c r="I3609" t="str">
        <f t="shared" si="282"/>
        <v>TV-MA</v>
      </c>
      <c r="J3609">
        <f t="shared" si="283"/>
        <v>1</v>
      </c>
      <c r="K3609" t="str">
        <f t="shared" si="284"/>
        <v>Season</v>
      </c>
      <c r="L3609" t="s">
        <v>33</v>
      </c>
      <c r="M3609" t="str">
        <f t="shared" si="280"/>
        <v>International TV Shows</v>
      </c>
      <c r="N3609" t="s">
        <v>329</v>
      </c>
    </row>
    <row r="3610" spans="1:14" x14ac:dyDescent="0.3">
      <c r="A3610" t="s">
        <v>16892</v>
      </c>
      <c r="B3610" t="s">
        <v>21</v>
      </c>
      <c r="C3610" t="s">
        <v>16893</v>
      </c>
      <c r="D3610" t="str">
        <f t="shared" si="281"/>
        <v>United States</v>
      </c>
      <c r="E3610" t="s">
        <v>15</v>
      </c>
      <c r="F3610" s="12">
        <v>43685</v>
      </c>
      <c r="G3610" s="10">
        <v>2019</v>
      </c>
      <c r="H3610" t="s">
        <v>73</v>
      </c>
      <c r="I3610" t="str">
        <f t="shared" si="282"/>
        <v>TV-14</v>
      </c>
      <c r="J3610">
        <f t="shared" si="283"/>
        <v>5</v>
      </c>
      <c r="K3610" t="str">
        <f t="shared" si="284"/>
        <v>Season</v>
      </c>
      <c r="L3610" t="s">
        <v>150</v>
      </c>
      <c r="M3610" t="str">
        <f t="shared" si="280"/>
        <v>Romantic TV Shows</v>
      </c>
      <c r="N3610" t="s">
        <v>3825</v>
      </c>
    </row>
    <row r="3611" spans="1:14" x14ac:dyDescent="0.3">
      <c r="A3611" t="s">
        <v>16896</v>
      </c>
      <c r="B3611" t="s">
        <v>21</v>
      </c>
      <c r="C3611" t="s">
        <v>16897</v>
      </c>
      <c r="D3611" t="str">
        <f t="shared" si="281"/>
        <v>Malaysia</v>
      </c>
      <c r="E3611" t="s">
        <v>16899</v>
      </c>
      <c r="F3611" s="12">
        <v>43685</v>
      </c>
      <c r="G3611" s="10">
        <v>2015</v>
      </c>
      <c r="H3611" t="s">
        <v>25</v>
      </c>
      <c r="I3611" t="str">
        <f t="shared" si="282"/>
        <v>TV-MA</v>
      </c>
      <c r="J3611">
        <f t="shared" si="283"/>
        <v>1</v>
      </c>
      <c r="K3611" t="str">
        <f t="shared" si="284"/>
        <v>Season</v>
      </c>
      <c r="L3611" t="s">
        <v>33</v>
      </c>
      <c r="M3611" t="str">
        <f t="shared" si="280"/>
        <v>International TV Shows</v>
      </c>
      <c r="N3611" t="s">
        <v>5973</v>
      </c>
    </row>
    <row r="3612" spans="1:14" x14ac:dyDescent="0.3">
      <c r="A3612" t="s">
        <v>16901</v>
      </c>
      <c r="B3612" t="s">
        <v>21</v>
      </c>
      <c r="C3612" t="s">
        <v>16902</v>
      </c>
      <c r="D3612" t="str">
        <f t="shared" si="281"/>
        <v>South Korea</v>
      </c>
      <c r="E3612" t="s">
        <v>615</v>
      </c>
      <c r="F3612" s="12">
        <v>43685</v>
      </c>
      <c r="G3612" s="10">
        <v>2013</v>
      </c>
      <c r="H3612" t="s">
        <v>105</v>
      </c>
      <c r="I3612" t="str">
        <f t="shared" si="282"/>
        <v>TV-PG</v>
      </c>
      <c r="J3612">
        <f t="shared" si="283"/>
        <v>1</v>
      </c>
      <c r="K3612" t="str">
        <f t="shared" si="284"/>
        <v>Season</v>
      </c>
      <c r="L3612" t="s">
        <v>33</v>
      </c>
      <c r="M3612" t="str">
        <f t="shared" si="280"/>
        <v>International TV Shows</v>
      </c>
      <c r="N3612" t="s">
        <v>5973</v>
      </c>
    </row>
    <row r="3613" spans="1:14" x14ac:dyDescent="0.3">
      <c r="A3613" t="s">
        <v>16905</v>
      </c>
      <c r="B3613" t="s">
        <v>21</v>
      </c>
      <c r="C3613" t="s">
        <v>16906</v>
      </c>
      <c r="D3613" t="str">
        <f t="shared" si="281"/>
        <v>South Korea</v>
      </c>
      <c r="E3613" t="s">
        <v>615</v>
      </c>
      <c r="F3613" s="12">
        <v>43685</v>
      </c>
      <c r="G3613" s="10">
        <v>2014</v>
      </c>
      <c r="H3613" t="s">
        <v>25</v>
      </c>
      <c r="I3613" t="str">
        <f t="shared" si="282"/>
        <v>TV-MA</v>
      </c>
      <c r="J3613">
        <f t="shared" si="283"/>
        <v>1</v>
      </c>
      <c r="K3613" t="str">
        <f t="shared" si="284"/>
        <v>Season</v>
      </c>
      <c r="L3613" t="s">
        <v>33</v>
      </c>
      <c r="M3613" t="str">
        <f t="shared" si="280"/>
        <v>International TV Shows</v>
      </c>
      <c r="N3613" t="s">
        <v>11659</v>
      </c>
    </row>
    <row r="3614" spans="1:14" x14ac:dyDescent="0.3">
      <c r="A3614" t="s">
        <v>16909</v>
      </c>
      <c r="B3614" t="s">
        <v>21</v>
      </c>
      <c r="C3614" t="s">
        <v>16910</v>
      </c>
      <c r="D3614" t="str">
        <f t="shared" si="281"/>
        <v>South Korea</v>
      </c>
      <c r="E3614" t="s">
        <v>615</v>
      </c>
      <c r="F3614" s="12">
        <v>43685</v>
      </c>
      <c r="G3614" s="10">
        <v>2015</v>
      </c>
      <c r="H3614" t="s">
        <v>25</v>
      </c>
      <c r="I3614" t="str">
        <f t="shared" si="282"/>
        <v>TV-MA</v>
      </c>
      <c r="J3614">
        <f t="shared" si="283"/>
        <v>1</v>
      </c>
      <c r="K3614" t="str">
        <f t="shared" si="284"/>
        <v>Season</v>
      </c>
      <c r="L3614" t="s">
        <v>33</v>
      </c>
      <c r="M3614" t="str">
        <f t="shared" si="280"/>
        <v>International TV Shows</v>
      </c>
      <c r="N3614" t="s">
        <v>5973</v>
      </c>
    </row>
    <row r="3615" spans="1:14" x14ac:dyDescent="0.3">
      <c r="A3615" t="s">
        <v>16913</v>
      </c>
      <c r="B3615" t="s">
        <v>21</v>
      </c>
      <c r="C3615" t="s">
        <v>16914</v>
      </c>
      <c r="D3615" t="str">
        <f t="shared" si="281"/>
        <v>South Korea</v>
      </c>
      <c r="E3615" t="s">
        <v>615</v>
      </c>
      <c r="F3615" s="12">
        <v>43685</v>
      </c>
      <c r="G3615" s="10">
        <v>2014</v>
      </c>
      <c r="H3615" t="s">
        <v>25</v>
      </c>
      <c r="I3615" t="str">
        <f t="shared" si="282"/>
        <v>TV-MA</v>
      </c>
      <c r="J3615">
        <f t="shared" si="283"/>
        <v>1</v>
      </c>
      <c r="K3615" t="str">
        <f t="shared" si="284"/>
        <v>Season</v>
      </c>
      <c r="L3615" t="s">
        <v>33</v>
      </c>
      <c r="M3615" t="str">
        <f t="shared" si="280"/>
        <v>International TV Shows</v>
      </c>
      <c r="N3615" t="s">
        <v>5973</v>
      </c>
    </row>
    <row r="3616" spans="1:14" x14ac:dyDescent="0.3">
      <c r="A3616" t="s">
        <v>16918</v>
      </c>
      <c r="B3616" t="s">
        <v>21</v>
      </c>
      <c r="C3616" t="s">
        <v>16919</v>
      </c>
      <c r="D3616" t="str">
        <f t="shared" si="281"/>
        <v>South Korea</v>
      </c>
      <c r="E3616" t="s">
        <v>615</v>
      </c>
      <c r="F3616" s="12">
        <v>43685</v>
      </c>
      <c r="G3616" s="10">
        <v>2012</v>
      </c>
      <c r="H3616" t="s">
        <v>25</v>
      </c>
      <c r="I3616" t="str">
        <f t="shared" si="282"/>
        <v>TV-MA</v>
      </c>
      <c r="J3616">
        <f t="shared" si="283"/>
        <v>1</v>
      </c>
      <c r="K3616" t="str">
        <f t="shared" si="284"/>
        <v>Season</v>
      </c>
      <c r="L3616" t="s">
        <v>33</v>
      </c>
      <c r="M3616" t="str">
        <f t="shared" si="280"/>
        <v>International TV Shows</v>
      </c>
      <c r="N3616" t="s">
        <v>5973</v>
      </c>
    </row>
    <row r="3617" spans="1:14" x14ac:dyDescent="0.3">
      <c r="A3617" t="s">
        <v>16922</v>
      </c>
      <c r="B3617" t="s">
        <v>21</v>
      </c>
      <c r="C3617" t="s">
        <v>16923</v>
      </c>
      <c r="D3617" t="str">
        <f t="shared" si="281"/>
        <v>United States</v>
      </c>
      <c r="E3617" t="s">
        <v>15</v>
      </c>
      <c r="F3617" s="12">
        <v>43685</v>
      </c>
      <c r="G3617" s="10">
        <v>2019</v>
      </c>
      <c r="H3617" t="s">
        <v>25</v>
      </c>
      <c r="I3617" t="str">
        <f t="shared" si="282"/>
        <v>TV-MA</v>
      </c>
      <c r="J3617">
        <f t="shared" si="283"/>
        <v>1</v>
      </c>
      <c r="K3617" t="str">
        <f t="shared" si="284"/>
        <v>Season</v>
      </c>
      <c r="L3617" t="s">
        <v>33</v>
      </c>
      <c r="M3617" t="str">
        <f t="shared" si="280"/>
        <v>TV Action &amp; Adventure</v>
      </c>
      <c r="N3617" t="s">
        <v>2129</v>
      </c>
    </row>
    <row r="3618" spans="1:14" x14ac:dyDescent="0.3">
      <c r="A3618" t="s">
        <v>16926</v>
      </c>
      <c r="B3618" t="s">
        <v>12</v>
      </c>
      <c r="C3618" t="s">
        <v>16927</v>
      </c>
      <c r="D3618" t="str">
        <f t="shared" si="281"/>
        <v>India</v>
      </c>
      <c r="E3618" t="s">
        <v>43</v>
      </c>
      <c r="F3618" s="12">
        <v>43684</v>
      </c>
      <c r="G3618" s="10">
        <v>2019</v>
      </c>
      <c r="H3618" t="s">
        <v>73</v>
      </c>
      <c r="I3618" t="str">
        <f t="shared" si="282"/>
        <v>TV-14</v>
      </c>
      <c r="J3618">
        <f t="shared" si="283"/>
        <v>117</v>
      </c>
      <c r="K3618" t="str">
        <f t="shared" si="284"/>
        <v>Minutes</v>
      </c>
      <c r="L3618" t="s">
        <v>610</v>
      </c>
      <c r="M3618" t="str">
        <f t="shared" si="280"/>
        <v>International Movies</v>
      </c>
      <c r="N3618" t="s">
        <v>519</v>
      </c>
    </row>
    <row r="3619" spans="1:14" x14ac:dyDescent="0.3">
      <c r="A3619" t="s">
        <v>16931</v>
      </c>
      <c r="B3619" t="s">
        <v>12</v>
      </c>
      <c r="C3619" t="s">
        <v>16932</v>
      </c>
      <c r="D3619" t="str">
        <f t="shared" si="281"/>
        <v>United States</v>
      </c>
      <c r="E3619" t="s">
        <v>15</v>
      </c>
      <c r="F3619" s="12">
        <v>43684</v>
      </c>
      <c r="G3619" s="10">
        <v>2016</v>
      </c>
      <c r="H3619" t="s">
        <v>25</v>
      </c>
      <c r="I3619" t="str">
        <f t="shared" si="282"/>
        <v>TV-MA</v>
      </c>
      <c r="J3619">
        <f t="shared" si="283"/>
        <v>67</v>
      </c>
      <c r="K3619" t="str">
        <f t="shared" si="284"/>
        <v>Minutes</v>
      </c>
      <c r="L3619" t="s">
        <v>121</v>
      </c>
      <c r="M3619" t="str">
        <f t="shared" si="280"/>
        <v>Stand-Up Comedy</v>
      </c>
      <c r="N3619" t="s">
        <v>1516</v>
      </c>
    </row>
    <row r="3620" spans="1:14" x14ac:dyDescent="0.3">
      <c r="A3620" t="s">
        <v>16936</v>
      </c>
      <c r="B3620" t="s">
        <v>12</v>
      </c>
      <c r="C3620" t="s">
        <v>16937</v>
      </c>
      <c r="D3620" t="str">
        <f t="shared" si="281"/>
        <v>Philippines</v>
      </c>
      <c r="E3620" t="s">
        <v>3541</v>
      </c>
      <c r="F3620" s="12">
        <v>43683</v>
      </c>
      <c r="G3620" s="10">
        <v>2015</v>
      </c>
      <c r="H3620" t="s">
        <v>73</v>
      </c>
      <c r="I3620" t="str">
        <f t="shared" si="282"/>
        <v>TV-14</v>
      </c>
      <c r="J3620">
        <f t="shared" si="283"/>
        <v>114</v>
      </c>
      <c r="K3620" t="str">
        <f t="shared" si="284"/>
        <v>Minutes</v>
      </c>
      <c r="L3620" t="s">
        <v>685</v>
      </c>
      <c r="M3620" t="str">
        <f t="shared" si="280"/>
        <v>Comedies</v>
      </c>
      <c r="N3620" t="s">
        <v>480</v>
      </c>
    </row>
    <row r="3621" spans="1:14" x14ac:dyDescent="0.3">
      <c r="A3621" t="s">
        <v>16940</v>
      </c>
      <c r="B3621" t="s">
        <v>12</v>
      </c>
      <c r="C3621" t="s">
        <v>16941</v>
      </c>
      <c r="D3621" t="str">
        <f t="shared" si="281"/>
        <v>United States</v>
      </c>
      <c r="E3621" t="s">
        <v>15</v>
      </c>
      <c r="F3621" s="12">
        <v>43683</v>
      </c>
      <c r="G3621" s="10">
        <v>2015</v>
      </c>
      <c r="H3621" t="s">
        <v>25</v>
      </c>
      <c r="I3621" t="str">
        <f t="shared" si="282"/>
        <v>TV-MA</v>
      </c>
      <c r="J3621">
        <f t="shared" si="283"/>
        <v>67</v>
      </c>
      <c r="K3621" t="str">
        <f t="shared" si="284"/>
        <v>Minutes</v>
      </c>
      <c r="L3621" t="s">
        <v>121</v>
      </c>
      <c r="M3621" t="str">
        <f t="shared" si="280"/>
        <v>Stand-Up Comedy</v>
      </c>
      <c r="N3621" t="s">
        <v>1516</v>
      </c>
    </row>
    <row r="3622" spans="1:14" x14ac:dyDescent="0.3">
      <c r="A3622" t="s">
        <v>16944</v>
      </c>
      <c r="B3622" t="s">
        <v>12</v>
      </c>
      <c r="C3622" t="s">
        <v>16945</v>
      </c>
      <c r="D3622" t="str">
        <f t="shared" si="281"/>
        <v>United States</v>
      </c>
      <c r="E3622" t="s">
        <v>15</v>
      </c>
      <c r="F3622" s="12">
        <v>43683</v>
      </c>
      <c r="G3622" s="10">
        <v>2014</v>
      </c>
      <c r="H3622" t="s">
        <v>25</v>
      </c>
      <c r="I3622" t="str">
        <f t="shared" si="282"/>
        <v>TV-MA</v>
      </c>
      <c r="J3622">
        <f t="shared" si="283"/>
        <v>77</v>
      </c>
      <c r="K3622" t="str">
        <f t="shared" si="284"/>
        <v>Minutes</v>
      </c>
      <c r="L3622" t="s">
        <v>3765</v>
      </c>
      <c r="M3622" t="str">
        <f t="shared" si="280"/>
        <v>Stand-Up Comedy</v>
      </c>
      <c r="N3622" t="s">
        <v>1516</v>
      </c>
    </row>
    <row r="3623" spans="1:14" x14ac:dyDescent="0.3">
      <c r="A3623" t="s">
        <v>16947</v>
      </c>
      <c r="B3623" t="s">
        <v>12</v>
      </c>
      <c r="C3623" t="s">
        <v>16948</v>
      </c>
      <c r="D3623" t="str">
        <f t="shared" si="281"/>
        <v>United States</v>
      </c>
      <c r="E3623" t="s">
        <v>15</v>
      </c>
      <c r="F3623" s="12">
        <v>43683</v>
      </c>
      <c r="G3623" s="10">
        <v>2018</v>
      </c>
      <c r="H3623" t="s">
        <v>25</v>
      </c>
      <c r="I3623" t="str">
        <f t="shared" si="282"/>
        <v>TV-MA</v>
      </c>
      <c r="J3623">
        <f t="shared" si="283"/>
        <v>105</v>
      </c>
      <c r="K3623" t="str">
        <f t="shared" si="284"/>
        <v>Minutes</v>
      </c>
      <c r="L3623" t="s">
        <v>247</v>
      </c>
      <c r="M3623" t="str">
        <f t="shared" si="280"/>
        <v>Documentaries</v>
      </c>
      <c r="N3623" t="s">
        <v>530</v>
      </c>
    </row>
    <row r="3624" spans="1:14" x14ac:dyDescent="0.3">
      <c r="A3624" t="s">
        <v>16950</v>
      </c>
      <c r="B3624" t="s">
        <v>12</v>
      </c>
      <c r="C3624" t="s">
        <v>16951</v>
      </c>
      <c r="D3624" t="str">
        <f t="shared" si="281"/>
        <v>United States</v>
      </c>
      <c r="E3624" t="s">
        <v>15</v>
      </c>
      <c r="F3624" s="12">
        <v>43683</v>
      </c>
      <c r="G3624" s="10">
        <v>2016</v>
      </c>
      <c r="H3624" t="s">
        <v>25</v>
      </c>
      <c r="I3624" t="str">
        <f t="shared" si="282"/>
        <v>TV-MA</v>
      </c>
      <c r="J3624">
        <f t="shared" si="283"/>
        <v>63</v>
      </c>
      <c r="K3624" t="str">
        <f t="shared" si="284"/>
        <v>Minutes</v>
      </c>
      <c r="L3624" t="s">
        <v>754</v>
      </c>
      <c r="M3624" t="str">
        <f t="shared" si="280"/>
        <v>Stand-Up Comedy</v>
      </c>
      <c r="N3624" t="s">
        <v>1516</v>
      </c>
    </row>
    <row r="3625" spans="1:14" x14ac:dyDescent="0.3">
      <c r="A3625" t="s">
        <v>16953</v>
      </c>
      <c r="B3625" t="s">
        <v>12</v>
      </c>
      <c r="C3625" t="s">
        <v>16954</v>
      </c>
      <c r="D3625" t="str">
        <f t="shared" si="281"/>
        <v>United States</v>
      </c>
      <c r="E3625" t="s">
        <v>1522</v>
      </c>
      <c r="F3625" s="12">
        <v>43682</v>
      </c>
      <c r="G3625" s="10">
        <v>2019</v>
      </c>
      <c r="H3625" t="s">
        <v>25</v>
      </c>
      <c r="I3625" t="str">
        <f t="shared" si="282"/>
        <v>TV-MA</v>
      </c>
      <c r="J3625">
        <f t="shared" si="283"/>
        <v>59</v>
      </c>
      <c r="K3625" t="str">
        <f t="shared" si="284"/>
        <v>Minutes</v>
      </c>
      <c r="L3625" t="s">
        <v>1523</v>
      </c>
      <c r="M3625" t="str">
        <f t="shared" si="280"/>
        <v>Documentaries</v>
      </c>
      <c r="N3625" t="s">
        <v>122</v>
      </c>
    </row>
    <row r="3626" spans="1:14" x14ac:dyDescent="0.3">
      <c r="A3626" t="s">
        <v>16958</v>
      </c>
      <c r="B3626" t="s">
        <v>21</v>
      </c>
      <c r="C3626" t="s">
        <v>16959</v>
      </c>
      <c r="D3626" t="str">
        <f t="shared" si="281"/>
        <v>United States</v>
      </c>
      <c r="E3626" t="s">
        <v>15</v>
      </c>
      <c r="F3626" s="12">
        <v>43682</v>
      </c>
      <c r="G3626" s="10">
        <v>2019</v>
      </c>
      <c r="H3626" t="s">
        <v>105</v>
      </c>
      <c r="I3626" t="str">
        <f t="shared" si="282"/>
        <v>TV-PG</v>
      </c>
      <c r="J3626">
        <f t="shared" si="283"/>
        <v>2</v>
      </c>
      <c r="K3626" t="str">
        <f t="shared" si="284"/>
        <v>Season</v>
      </c>
      <c r="L3626" t="s">
        <v>26</v>
      </c>
      <c r="M3626" t="str">
        <f t="shared" si="280"/>
        <v>Kids' TV</v>
      </c>
      <c r="N3626" t="s">
        <v>13076</v>
      </c>
    </row>
    <row r="3627" spans="1:14" x14ac:dyDescent="0.3">
      <c r="A3627" t="s">
        <v>16962</v>
      </c>
      <c r="B3627" t="s">
        <v>12</v>
      </c>
      <c r="C3627" t="s">
        <v>16963</v>
      </c>
      <c r="D3627" t="str">
        <f t="shared" si="281"/>
        <v>Mexico</v>
      </c>
      <c r="E3627" t="s">
        <v>127</v>
      </c>
      <c r="F3627" s="12">
        <v>43682</v>
      </c>
      <c r="G3627" s="10">
        <v>2017</v>
      </c>
      <c r="H3627" t="s">
        <v>25</v>
      </c>
      <c r="I3627" t="str">
        <f t="shared" si="282"/>
        <v>TV-MA</v>
      </c>
      <c r="J3627">
        <f t="shared" si="283"/>
        <v>102</v>
      </c>
      <c r="K3627" t="str">
        <f t="shared" si="284"/>
        <v>Minutes</v>
      </c>
      <c r="L3627" t="s">
        <v>368</v>
      </c>
      <c r="M3627" t="str">
        <f t="shared" si="280"/>
        <v>Dramas</v>
      </c>
      <c r="N3627" t="s">
        <v>99</v>
      </c>
    </row>
    <row r="3628" spans="1:14" x14ac:dyDescent="0.3">
      <c r="A3628" t="s">
        <v>16967</v>
      </c>
      <c r="B3628" t="s">
        <v>12</v>
      </c>
      <c r="C3628" t="s">
        <v>16968</v>
      </c>
      <c r="D3628" t="str">
        <f t="shared" si="281"/>
        <v>Netherlands</v>
      </c>
      <c r="E3628" t="s">
        <v>3808</v>
      </c>
      <c r="F3628" s="12">
        <v>43680</v>
      </c>
      <c r="G3628" s="10">
        <v>2017</v>
      </c>
      <c r="H3628" t="s">
        <v>73</v>
      </c>
      <c r="I3628" t="str">
        <f t="shared" si="282"/>
        <v>TV-14</v>
      </c>
      <c r="J3628">
        <f t="shared" si="283"/>
        <v>81</v>
      </c>
      <c r="K3628" t="str">
        <f t="shared" si="284"/>
        <v>Minutes</v>
      </c>
      <c r="L3628" t="s">
        <v>2023</v>
      </c>
      <c r="M3628" t="str">
        <f t="shared" si="280"/>
        <v>Children &amp; Family Movies</v>
      </c>
      <c r="N3628" t="s">
        <v>12112</v>
      </c>
    </row>
    <row r="3629" spans="1:14" x14ac:dyDescent="0.3">
      <c r="A3629" t="s">
        <v>16971</v>
      </c>
      <c r="B3629" t="s">
        <v>21</v>
      </c>
      <c r="C3629" t="s">
        <v>16972</v>
      </c>
      <c r="D3629" t="str">
        <f t="shared" si="281"/>
        <v>United States</v>
      </c>
      <c r="E3629" t="s">
        <v>15</v>
      </c>
      <c r="F3629" s="12">
        <v>43679</v>
      </c>
      <c r="G3629" s="10">
        <v>2019</v>
      </c>
      <c r="H3629" t="s">
        <v>105</v>
      </c>
      <c r="I3629" t="str">
        <f t="shared" si="282"/>
        <v>TV-PG</v>
      </c>
      <c r="J3629">
        <f t="shared" si="283"/>
        <v>1</v>
      </c>
      <c r="K3629" t="str">
        <f t="shared" si="284"/>
        <v>Season</v>
      </c>
      <c r="L3629" t="s">
        <v>33</v>
      </c>
      <c r="M3629" t="str">
        <f t="shared" si="280"/>
        <v>Docuseries</v>
      </c>
      <c r="N3629" t="s">
        <v>38</v>
      </c>
    </row>
    <row r="3630" spans="1:14" x14ac:dyDescent="0.3">
      <c r="A3630" t="s">
        <v>16974</v>
      </c>
      <c r="B3630" t="s">
        <v>12</v>
      </c>
      <c r="C3630" t="s">
        <v>16975</v>
      </c>
      <c r="D3630" t="str">
        <f t="shared" si="281"/>
        <v>Unknown</v>
      </c>
      <c r="E3630" t="s">
        <v>7182</v>
      </c>
      <c r="F3630" s="12">
        <v>43679</v>
      </c>
      <c r="G3630" s="10">
        <v>2019</v>
      </c>
      <c r="H3630" t="s">
        <v>25</v>
      </c>
      <c r="I3630" t="str">
        <f t="shared" si="282"/>
        <v>TV-MA</v>
      </c>
      <c r="J3630">
        <f t="shared" si="283"/>
        <v>84</v>
      </c>
      <c r="K3630" t="str">
        <f t="shared" si="284"/>
        <v>Minutes</v>
      </c>
      <c r="L3630" t="s">
        <v>1329</v>
      </c>
      <c r="M3630" t="str">
        <f t="shared" si="280"/>
        <v>Documentaries</v>
      </c>
      <c r="N3630" t="s">
        <v>18</v>
      </c>
    </row>
    <row r="3631" spans="1:14" x14ac:dyDescent="0.3">
      <c r="A3631" t="s">
        <v>16979</v>
      </c>
      <c r="B3631" t="s">
        <v>12</v>
      </c>
      <c r="C3631" t="s">
        <v>16980</v>
      </c>
      <c r="D3631" t="str">
        <f t="shared" si="281"/>
        <v>United Kingdom</v>
      </c>
      <c r="E3631" t="s">
        <v>564</v>
      </c>
      <c r="F3631" s="12">
        <v>43679</v>
      </c>
      <c r="G3631" s="10">
        <v>2019</v>
      </c>
      <c r="H3631" t="s">
        <v>309</v>
      </c>
      <c r="I3631" t="str">
        <f t="shared" si="282"/>
        <v>R</v>
      </c>
      <c r="J3631">
        <f t="shared" si="283"/>
        <v>101</v>
      </c>
      <c r="K3631" t="str">
        <f t="shared" si="284"/>
        <v>Minutes</v>
      </c>
      <c r="L3631" t="s">
        <v>901</v>
      </c>
      <c r="M3631" t="str">
        <f t="shared" si="280"/>
        <v>Comedies</v>
      </c>
      <c r="N3631" t="s">
        <v>192</v>
      </c>
    </row>
    <row r="3632" spans="1:14" x14ac:dyDescent="0.3">
      <c r="A3632" t="s">
        <v>16982</v>
      </c>
      <c r="B3632" t="s">
        <v>12</v>
      </c>
      <c r="C3632" t="s">
        <v>16983</v>
      </c>
      <c r="D3632" t="str">
        <f t="shared" si="281"/>
        <v>India</v>
      </c>
      <c r="E3632" t="s">
        <v>43</v>
      </c>
      <c r="F3632" s="12">
        <v>43679</v>
      </c>
      <c r="G3632" s="10">
        <v>2019</v>
      </c>
      <c r="H3632" t="s">
        <v>73</v>
      </c>
      <c r="I3632" t="str">
        <f t="shared" si="282"/>
        <v>TV-14</v>
      </c>
      <c r="J3632">
        <f t="shared" si="283"/>
        <v>116</v>
      </c>
      <c r="K3632" t="str">
        <f t="shared" si="284"/>
        <v>Minutes</v>
      </c>
      <c r="L3632" t="s">
        <v>284</v>
      </c>
      <c r="M3632" t="str">
        <f t="shared" si="280"/>
        <v>Dramas</v>
      </c>
      <c r="N3632" t="s">
        <v>99</v>
      </c>
    </row>
    <row r="3633" spans="1:14" x14ac:dyDescent="0.3">
      <c r="A3633" t="s">
        <v>16987</v>
      </c>
      <c r="B3633" t="s">
        <v>12</v>
      </c>
      <c r="C3633" t="s">
        <v>16988</v>
      </c>
      <c r="D3633" t="str">
        <f t="shared" si="281"/>
        <v>India</v>
      </c>
      <c r="E3633" t="s">
        <v>43</v>
      </c>
      <c r="F3633" s="12">
        <v>43678</v>
      </c>
      <c r="G3633" s="10">
        <v>2018</v>
      </c>
      <c r="H3633" t="s">
        <v>73</v>
      </c>
      <c r="I3633" t="str">
        <f t="shared" si="282"/>
        <v>TV-14</v>
      </c>
      <c r="J3633">
        <f t="shared" si="283"/>
        <v>177</v>
      </c>
      <c r="K3633" t="str">
        <f t="shared" si="284"/>
        <v>Minutes</v>
      </c>
      <c r="L3633" t="s">
        <v>6187</v>
      </c>
      <c r="M3633" t="str">
        <f t="shared" si="280"/>
        <v>Dramas</v>
      </c>
      <c r="N3633" t="s">
        <v>66</v>
      </c>
    </row>
    <row r="3634" spans="1:14" x14ac:dyDescent="0.3">
      <c r="A3634" t="s">
        <v>16992</v>
      </c>
      <c r="B3634" t="s">
        <v>21</v>
      </c>
      <c r="C3634" t="s">
        <v>16993</v>
      </c>
      <c r="D3634" t="str">
        <f t="shared" si="281"/>
        <v>Thailand</v>
      </c>
      <c r="E3634" t="s">
        <v>2301</v>
      </c>
      <c r="F3634" s="12">
        <v>43678</v>
      </c>
      <c r="G3634" s="10">
        <v>2019</v>
      </c>
      <c r="H3634" t="s">
        <v>25</v>
      </c>
      <c r="I3634" t="str">
        <f t="shared" si="282"/>
        <v>TV-MA</v>
      </c>
      <c r="J3634">
        <f t="shared" si="283"/>
        <v>1</v>
      </c>
      <c r="K3634" t="str">
        <f t="shared" si="284"/>
        <v>Season</v>
      </c>
      <c r="L3634" t="s">
        <v>33</v>
      </c>
      <c r="M3634" t="str">
        <f t="shared" si="280"/>
        <v>International TV Shows</v>
      </c>
      <c r="N3634" t="s">
        <v>7239</v>
      </c>
    </row>
    <row r="3635" spans="1:14" x14ac:dyDescent="0.3">
      <c r="A3635" t="s">
        <v>16996</v>
      </c>
      <c r="B3635" t="s">
        <v>21</v>
      </c>
      <c r="C3635" t="s">
        <v>16997</v>
      </c>
      <c r="D3635" t="str">
        <f t="shared" si="281"/>
        <v>Australia</v>
      </c>
      <c r="E3635" t="s">
        <v>177</v>
      </c>
      <c r="F3635" s="12">
        <v>43677</v>
      </c>
      <c r="G3635" s="10">
        <v>2019</v>
      </c>
      <c r="H3635" t="s">
        <v>25</v>
      </c>
      <c r="I3635" t="str">
        <f t="shared" si="282"/>
        <v>TV-MA</v>
      </c>
      <c r="J3635">
        <f t="shared" si="283"/>
        <v>2</v>
      </c>
      <c r="K3635" t="str">
        <f t="shared" si="284"/>
        <v>Season</v>
      </c>
      <c r="L3635" t="s">
        <v>26</v>
      </c>
      <c r="M3635" t="str">
        <f t="shared" si="280"/>
        <v>International TV Shows</v>
      </c>
      <c r="N3635" t="s">
        <v>1268</v>
      </c>
    </row>
    <row r="3636" spans="1:14" x14ac:dyDescent="0.3">
      <c r="A3636" t="s">
        <v>17000</v>
      </c>
      <c r="B3636" t="s">
        <v>12</v>
      </c>
      <c r="C3636" t="s">
        <v>17001</v>
      </c>
      <c r="D3636" t="str">
        <f t="shared" si="281"/>
        <v>Canada</v>
      </c>
      <c r="E3636" t="s">
        <v>914</v>
      </c>
      <c r="F3636" s="12">
        <v>43677</v>
      </c>
      <c r="G3636" s="10">
        <v>2019</v>
      </c>
      <c r="H3636" t="s">
        <v>25</v>
      </c>
      <c r="I3636" t="str">
        <f t="shared" si="282"/>
        <v>TV-MA</v>
      </c>
      <c r="J3636">
        <f t="shared" si="283"/>
        <v>130</v>
      </c>
      <c r="K3636" t="str">
        <f t="shared" si="284"/>
        <v>Minutes</v>
      </c>
      <c r="L3636" t="s">
        <v>1882</v>
      </c>
      <c r="M3636" t="str">
        <f t="shared" si="280"/>
        <v>Dramas</v>
      </c>
      <c r="N3636" t="s">
        <v>323</v>
      </c>
    </row>
    <row r="3637" spans="1:14" x14ac:dyDescent="0.3">
      <c r="A3637" t="s">
        <v>17005</v>
      </c>
      <c r="B3637" t="s">
        <v>12</v>
      </c>
      <c r="C3637" t="s">
        <v>17006</v>
      </c>
      <c r="D3637" t="str">
        <f t="shared" si="281"/>
        <v>Unknown</v>
      </c>
      <c r="E3637" t="s">
        <v>7182</v>
      </c>
      <c r="F3637" s="12">
        <v>43676</v>
      </c>
      <c r="G3637" s="10">
        <v>2019</v>
      </c>
      <c r="H3637" t="s">
        <v>25</v>
      </c>
      <c r="I3637" t="str">
        <f t="shared" si="282"/>
        <v>TV-MA</v>
      </c>
      <c r="J3637">
        <f t="shared" si="283"/>
        <v>59</v>
      </c>
      <c r="K3637" t="str">
        <f t="shared" si="284"/>
        <v>Minutes</v>
      </c>
      <c r="L3637" t="s">
        <v>1523</v>
      </c>
      <c r="M3637" t="str">
        <f t="shared" si="280"/>
        <v>Stand-Up Comedy</v>
      </c>
      <c r="N3637" t="s">
        <v>1516</v>
      </c>
    </row>
    <row r="3638" spans="1:14" x14ac:dyDescent="0.3">
      <c r="A3638" t="s">
        <v>17009</v>
      </c>
      <c r="B3638" t="s">
        <v>21</v>
      </c>
      <c r="C3638" t="s">
        <v>17010</v>
      </c>
      <c r="D3638" t="str">
        <f t="shared" si="281"/>
        <v>United States</v>
      </c>
      <c r="E3638" t="s">
        <v>15</v>
      </c>
      <c r="F3638" s="12">
        <v>43675</v>
      </c>
      <c r="G3638" s="10">
        <v>2019</v>
      </c>
      <c r="H3638" t="s">
        <v>105</v>
      </c>
      <c r="I3638" t="str">
        <f t="shared" si="282"/>
        <v>TV-PG</v>
      </c>
      <c r="J3638">
        <f t="shared" si="283"/>
        <v>1</v>
      </c>
      <c r="K3638" t="str">
        <f t="shared" si="284"/>
        <v>Season</v>
      </c>
      <c r="L3638" t="s">
        <v>33</v>
      </c>
      <c r="M3638" t="str">
        <f t="shared" si="280"/>
        <v>Kids' TV</v>
      </c>
      <c r="N3638" t="s">
        <v>234</v>
      </c>
    </row>
    <row r="3639" spans="1:14" x14ac:dyDescent="0.3">
      <c r="A3639" t="s">
        <v>17013</v>
      </c>
      <c r="B3639" t="s">
        <v>12</v>
      </c>
      <c r="C3639" t="s">
        <v>17014</v>
      </c>
      <c r="D3639" t="str">
        <f t="shared" si="281"/>
        <v>Spain</v>
      </c>
      <c r="E3639" t="s">
        <v>642</v>
      </c>
      <c r="F3639" s="12">
        <v>43672</v>
      </c>
      <c r="G3639" s="10">
        <v>2018</v>
      </c>
      <c r="H3639" t="s">
        <v>25</v>
      </c>
      <c r="I3639" t="str">
        <f t="shared" si="282"/>
        <v>TV-MA</v>
      </c>
      <c r="J3639">
        <f t="shared" si="283"/>
        <v>111</v>
      </c>
      <c r="K3639" t="str">
        <f t="shared" si="284"/>
        <v>Minutes</v>
      </c>
      <c r="L3639" t="s">
        <v>212</v>
      </c>
      <c r="M3639" t="str">
        <f t="shared" si="280"/>
        <v>Dramas</v>
      </c>
      <c r="N3639" t="s">
        <v>66</v>
      </c>
    </row>
    <row r="3640" spans="1:14" x14ac:dyDescent="0.3">
      <c r="A3640" t="s">
        <v>17018</v>
      </c>
      <c r="B3640" t="s">
        <v>12</v>
      </c>
      <c r="C3640" t="s">
        <v>17019</v>
      </c>
      <c r="D3640" t="str">
        <f t="shared" si="281"/>
        <v>Philippines</v>
      </c>
      <c r="E3640" t="s">
        <v>17021</v>
      </c>
      <c r="F3640" s="12">
        <v>43672</v>
      </c>
      <c r="G3640" s="10">
        <v>2019</v>
      </c>
      <c r="H3640" t="s">
        <v>73</v>
      </c>
      <c r="I3640" t="str">
        <f t="shared" si="282"/>
        <v>TV-14</v>
      </c>
      <c r="J3640">
        <f t="shared" si="283"/>
        <v>100</v>
      </c>
      <c r="K3640" t="str">
        <f t="shared" si="284"/>
        <v>Minutes</v>
      </c>
      <c r="L3640" t="s">
        <v>356</v>
      </c>
      <c r="M3640" t="str">
        <f t="shared" si="280"/>
        <v>Horror Movies</v>
      </c>
      <c r="N3640" t="s">
        <v>1196</v>
      </c>
    </row>
    <row r="3641" spans="1:14" x14ac:dyDescent="0.3">
      <c r="A3641" t="s">
        <v>17023</v>
      </c>
      <c r="B3641" t="s">
        <v>12</v>
      </c>
      <c r="C3641" t="s">
        <v>17024</v>
      </c>
      <c r="D3641" t="str">
        <f t="shared" si="281"/>
        <v>France</v>
      </c>
      <c r="E3641" t="s">
        <v>2649</v>
      </c>
      <c r="F3641" s="12">
        <v>43672</v>
      </c>
      <c r="G3641" s="10">
        <v>2019</v>
      </c>
      <c r="H3641" t="s">
        <v>25</v>
      </c>
      <c r="I3641" t="str">
        <f t="shared" si="282"/>
        <v>TV-MA</v>
      </c>
      <c r="J3641">
        <f t="shared" si="283"/>
        <v>77</v>
      </c>
      <c r="K3641" t="str">
        <f t="shared" si="284"/>
        <v>Minutes</v>
      </c>
      <c r="L3641" t="s">
        <v>3765</v>
      </c>
      <c r="M3641" t="str">
        <f t="shared" si="280"/>
        <v>Comedies</v>
      </c>
      <c r="N3641" t="s">
        <v>5384</v>
      </c>
    </row>
    <row r="3642" spans="1:14" x14ac:dyDescent="0.3">
      <c r="A3642" t="s">
        <v>17028</v>
      </c>
      <c r="B3642" t="s">
        <v>21</v>
      </c>
      <c r="C3642" t="s">
        <v>17029</v>
      </c>
      <c r="D3642" t="str">
        <f t="shared" si="281"/>
        <v>South Korea</v>
      </c>
      <c r="E3642" t="s">
        <v>615</v>
      </c>
      <c r="F3642" s="12">
        <v>43672</v>
      </c>
      <c r="G3642" s="10">
        <v>2019</v>
      </c>
      <c r="H3642" t="s">
        <v>73</v>
      </c>
      <c r="I3642" t="str">
        <f t="shared" si="282"/>
        <v>TV-14</v>
      </c>
      <c r="J3642">
        <f t="shared" si="283"/>
        <v>2</v>
      </c>
      <c r="K3642" t="str">
        <f t="shared" si="284"/>
        <v>Season</v>
      </c>
      <c r="L3642" t="s">
        <v>26</v>
      </c>
      <c r="M3642" t="str">
        <f t="shared" si="280"/>
        <v>International TV Shows</v>
      </c>
      <c r="N3642" t="s">
        <v>5973</v>
      </c>
    </row>
    <row r="3643" spans="1:14" x14ac:dyDescent="0.3">
      <c r="A3643" t="s">
        <v>17032</v>
      </c>
      <c r="B3643" t="s">
        <v>12</v>
      </c>
      <c r="C3643" t="s">
        <v>17033</v>
      </c>
      <c r="D3643" t="str">
        <f t="shared" si="281"/>
        <v>Argentina</v>
      </c>
      <c r="E3643" t="s">
        <v>1496</v>
      </c>
      <c r="F3643" s="12">
        <v>43672</v>
      </c>
      <c r="G3643" s="10">
        <v>2019</v>
      </c>
      <c r="H3643" t="s">
        <v>25</v>
      </c>
      <c r="I3643" t="str">
        <f t="shared" si="282"/>
        <v>TV-MA</v>
      </c>
      <c r="J3643">
        <f t="shared" si="283"/>
        <v>93</v>
      </c>
      <c r="K3643" t="str">
        <f t="shared" si="284"/>
        <v>Minutes</v>
      </c>
      <c r="L3643" t="s">
        <v>374</v>
      </c>
      <c r="M3643" t="str">
        <f t="shared" si="280"/>
        <v>Dramas</v>
      </c>
      <c r="N3643" t="s">
        <v>66</v>
      </c>
    </row>
    <row r="3644" spans="1:14" x14ac:dyDescent="0.3">
      <c r="A3644" t="s">
        <v>17036</v>
      </c>
      <c r="B3644" t="s">
        <v>21</v>
      </c>
      <c r="C3644" t="s">
        <v>17037</v>
      </c>
      <c r="D3644" t="str">
        <f t="shared" si="281"/>
        <v>United States</v>
      </c>
      <c r="E3644" t="s">
        <v>15</v>
      </c>
      <c r="F3644" s="12">
        <v>43671</v>
      </c>
      <c r="G3644" s="10">
        <v>2019</v>
      </c>
      <c r="H3644" t="s">
        <v>25</v>
      </c>
      <c r="I3644" t="str">
        <f t="shared" si="282"/>
        <v>TV-MA</v>
      </c>
      <c r="J3644">
        <f t="shared" si="283"/>
        <v>1</v>
      </c>
      <c r="K3644" t="str">
        <f t="shared" si="284"/>
        <v>Season</v>
      </c>
      <c r="L3644" t="s">
        <v>33</v>
      </c>
      <c r="M3644" t="str">
        <f t="shared" si="280"/>
        <v>British TV Shows</v>
      </c>
      <c r="N3644" t="s">
        <v>12497</v>
      </c>
    </row>
    <row r="3645" spans="1:14" x14ac:dyDescent="0.3">
      <c r="A3645" t="s">
        <v>17040</v>
      </c>
      <c r="B3645" t="s">
        <v>12</v>
      </c>
      <c r="C3645" t="s">
        <v>17041</v>
      </c>
      <c r="D3645" t="str">
        <f t="shared" si="281"/>
        <v>United States</v>
      </c>
      <c r="E3645" t="s">
        <v>15</v>
      </c>
      <c r="F3645" s="12">
        <v>43670</v>
      </c>
      <c r="G3645" s="10">
        <v>2019</v>
      </c>
      <c r="H3645" t="s">
        <v>25</v>
      </c>
      <c r="I3645" t="str">
        <f t="shared" si="282"/>
        <v>TV-MA</v>
      </c>
      <c r="J3645">
        <f t="shared" si="283"/>
        <v>114</v>
      </c>
      <c r="K3645" t="str">
        <f t="shared" si="284"/>
        <v>Minutes</v>
      </c>
      <c r="L3645" t="s">
        <v>685</v>
      </c>
      <c r="M3645" t="str">
        <f t="shared" si="280"/>
        <v>Documentaries</v>
      </c>
      <c r="N3645" t="s">
        <v>18</v>
      </c>
    </row>
    <row r="3646" spans="1:14" x14ac:dyDescent="0.3">
      <c r="A3646" t="s">
        <v>17044</v>
      </c>
      <c r="B3646" t="s">
        <v>21</v>
      </c>
      <c r="C3646" t="s">
        <v>17045</v>
      </c>
      <c r="D3646" t="str">
        <f t="shared" si="281"/>
        <v>Australia</v>
      </c>
      <c r="E3646" t="s">
        <v>17047</v>
      </c>
      <c r="F3646" s="12">
        <v>43667</v>
      </c>
      <c r="G3646" s="10">
        <v>2018</v>
      </c>
      <c r="H3646" t="s">
        <v>164</v>
      </c>
      <c r="I3646" t="str">
        <f t="shared" si="282"/>
        <v>TV-Y</v>
      </c>
      <c r="J3646">
        <f t="shared" si="283"/>
        <v>3</v>
      </c>
      <c r="K3646" t="str">
        <f t="shared" si="284"/>
        <v>Season</v>
      </c>
      <c r="L3646" t="s">
        <v>222</v>
      </c>
      <c r="M3646" t="str">
        <f t="shared" si="280"/>
        <v>Kids' TV</v>
      </c>
      <c r="N3646" t="s">
        <v>234</v>
      </c>
    </row>
    <row r="3647" spans="1:14" x14ac:dyDescent="0.3">
      <c r="A3647" t="s">
        <v>17049</v>
      </c>
      <c r="B3647" t="s">
        <v>12</v>
      </c>
      <c r="C3647" t="s">
        <v>17050</v>
      </c>
      <c r="D3647" t="str">
        <f t="shared" si="281"/>
        <v>United States</v>
      </c>
      <c r="E3647" t="s">
        <v>15</v>
      </c>
      <c r="F3647" s="12">
        <v>43667</v>
      </c>
      <c r="G3647" s="10">
        <v>2018</v>
      </c>
      <c r="H3647" t="s">
        <v>25</v>
      </c>
      <c r="I3647" t="str">
        <f t="shared" si="282"/>
        <v>TV-MA</v>
      </c>
      <c r="J3647">
        <f t="shared" si="283"/>
        <v>58</v>
      </c>
      <c r="K3647" t="str">
        <f t="shared" si="284"/>
        <v>Minutes</v>
      </c>
      <c r="L3647" t="s">
        <v>3875</v>
      </c>
      <c r="M3647" t="str">
        <f t="shared" si="280"/>
        <v>Stand-Up Comedy</v>
      </c>
      <c r="N3647" t="s">
        <v>1516</v>
      </c>
    </row>
    <row r="3648" spans="1:14" x14ac:dyDescent="0.3">
      <c r="A3648" t="s">
        <v>17054</v>
      </c>
      <c r="B3648" t="s">
        <v>12</v>
      </c>
      <c r="C3648" t="s">
        <v>17055</v>
      </c>
      <c r="D3648" t="str">
        <f t="shared" si="281"/>
        <v>United States</v>
      </c>
      <c r="E3648" t="s">
        <v>15</v>
      </c>
      <c r="F3648" s="12">
        <v>43667</v>
      </c>
      <c r="G3648" s="10">
        <v>2018</v>
      </c>
      <c r="H3648" t="s">
        <v>25</v>
      </c>
      <c r="I3648" t="str">
        <f t="shared" si="282"/>
        <v>TV-MA</v>
      </c>
      <c r="J3648">
        <f t="shared" si="283"/>
        <v>56</v>
      </c>
      <c r="K3648" t="str">
        <f t="shared" si="284"/>
        <v>Minutes</v>
      </c>
      <c r="L3648" t="s">
        <v>14347</v>
      </c>
      <c r="M3648" t="str">
        <f t="shared" si="280"/>
        <v>Stand-Up Comedy</v>
      </c>
      <c r="N3648" t="s">
        <v>1516</v>
      </c>
    </row>
    <row r="3649" spans="1:14" x14ac:dyDescent="0.3">
      <c r="A3649" t="s">
        <v>17059</v>
      </c>
      <c r="B3649" t="s">
        <v>12</v>
      </c>
      <c r="C3649" t="s">
        <v>17060</v>
      </c>
      <c r="D3649" t="str">
        <f t="shared" si="281"/>
        <v>Hong Kong</v>
      </c>
      <c r="E3649" t="s">
        <v>925</v>
      </c>
      <c r="F3649" s="12">
        <v>43667</v>
      </c>
      <c r="G3649" s="10">
        <v>2008</v>
      </c>
      <c r="H3649" t="s">
        <v>73</v>
      </c>
      <c r="I3649" t="str">
        <f t="shared" si="282"/>
        <v>TV-14</v>
      </c>
      <c r="J3649">
        <f t="shared" si="283"/>
        <v>110</v>
      </c>
      <c r="K3649" t="str">
        <f t="shared" si="284"/>
        <v>Minutes</v>
      </c>
      <c r="L3649" t="s">
        <v>240</v>
      </c>
      <c r="M3649" t="str">
        <f t="shared" si="280"/>
        <v>Action &amp; Adventure</v>
      </c>
      <c r="N3649" t="s">
        <v>2849</v>
      </c>
    </row>
    <row r="3650" spans="1:14" x14ac:dyDescent="0.3">
      <c r="A3650" t="s">
        <v>17064</v>
      </c>
      <c r="B3650" t="s">
        <v>12</v>
      </c>
      <c r="C3650" t="s">
        <v>17065</v>
      </c>
      <c r="D3650" t="str">
        <f t="shared" si="281"/>
        <v>Hong Kong</v>
      </c>
      <c r="E3650" t="s">
        <v>925</v>
      </c>
      <c r="F3650" s="12">
        <v>43667</v>
      </c>
      <c r="G3650" s="10">
        <v>2013</v>
      </c>
      <c r="H3650" t="s">
        <v>73</v>
      </c>
      <c r="I3650" t="str">
        <f t="shared" si="282"/>
        <v>TV-14</v>
      </c>
      <c r="J3650">
        <f t="shared" si="283"/>
        <v>98</v>
      </c>
      <c r="K3650" t="str">
        <f t="shared" si="284"/>
        <v>Minutes</v>
      </c>
      <c r="L3650" t="s">
        <v>291</v>
      </c>
      <c r="M3650" t="str">
        <f t="shared" ref="M3650:M3713" si="285">LEFT(N3650,FIND(",",N3650&amp;",")-1)</f>
        <v>Comedies</v>
      </c>
      <c r="N3650" t="s">
        <v>158</v>
      </c>
    </row>
    <row r="3651" spans="1:14" x14ac:dyDescent="0.3">
      <c r="A3651" t="s">
        <v>17069</v>
      </c>
      <c r="B3651" t="s">
        <v>12</v>
      </c>
      <c r="C3651" t="s">
        <v>17070</v>
      </c>
      <c r="D3651" t="str">
        <f t="shared" ref="D3651:D3714" si="286">LEFT(E3651,FIND(",",E3651&amp;",")-1)</f>
        <v>Hong Kong</v>
      </c>
      <c r="E3651" t="s">
        <v>10622</v>
      </c>
      <c r="F3651" s="12">
        <v>43667</v>
      </c>
      <c r="G3651" s="10">
        <v>2004</v>
      </c>
      <c r="H3651" t="s">
        <v>73</v>
      </c>
      <c r="I3651" t="str">
        <f t="shared" ref="I3651:I3714" si="287">IF(OR(ISNUMBER(SEARCH("min",H3651)),H3651=" ",H3651="0",H3651="NR",H3651="UR"),"Not Rated",H3651)</f>
        <v>TV-14</v>
      </c>
      <c r="J3651">
        <f t="shared" ref="J3651:J3714" si="288">VALUE(LEFT(L3651,FIND(" ",L3651)-1))</f>
        <v>106</v>
      </c>
      <c r="K3651" t="str">
        <f t="shared" ref="K3651:K3714" si="289">IF(ISNUMBER(SEARCH("Season",L3651)),"Season","Minutes")</f>
        <v>Minutes</v>
      </c>
      <c r="L3651" t="s">
        <v>206</v>
      </c>
      <c r="M3651" t="str">
        <f t="shared" si="285"/>
        <v>Action &amp; Adventure</v>
      </c>
      <c r="N3651" t="s">
        <v>1099</v>
      </c>
    </row>
    <row r="3652" spans="1:14" x14ac:dyDescent="0.3">
      <c r="A3652" t="s">
        <v>17074</v>
      </c>
      <c r="B3652" t="s">
        <v>12</v>
      </c>
      <c r="C3652" t="s">
        <v>17075</v>
      </c>
      <c r="D3652" t="str">
        <f t="shared" si="286"/>
        <v>Hong Kong</v>
      </c>
      <c r="E3652" t="s">
        <v>10622</v>
      </c>
      <c r="F3652" s="12">
        <v>43667</v>
      </c>
      <c r="G3652" s="10">
        <v>2007</v>
      </c>
      <c r="H3652" t="s">
        <v>25</v>
      </c>
      <c r="I3652" t="str">
        <f t="shared" si="287"/>
        <v>TV-MA</v>
      </c>
      <c r="J3652">
        <f t="shared" si="288"/>
        <v>102</v>
      </c>
      <c r="K3652" t="str">
        <f t="shared" si="289"/>
        <v>Minutes</v>
      </c>
      <c r="L3652" t="s">
        <v>368</v>
      </c>
      <c r="M3652" t="str">
        <f t="shared" si="285"/>
        <v>Action &amp; Adventure</v>
      </c>
      <c r="N3652" t="s">
        <v>880</v>
      </c>
    </row>
    <row r="3653" spans="1:14" x14ac:dyDescent="0.3">
      <c r="A3653" t="s">
        <v>17079</v>
      </c>
      <c r="B3653" t="s">
        <v>21</v>
      </c>
      <c r="C3653" t="s">
        <v>17080</v>
      </c>
      <c r="D3653" t="str">
        <f t="shared" si="286"/>
        <v>Hong Kong</v>
      </c>
      <c r="E3653" t="s">
        <v>925</v>
      </c>
      <c r="F3653" s="12">
        <v>43666</v>
      </c>
      <c r="G3653" s="10">
        <v>2019</v>
      </c>
      <c r="H3653" t="s">
        <v>25</v>
      </c>
      <c r="I3653" t="str">
        <f t="shared" si="287"/>
        <v>TV-MA</v>
      </c>
      <c r="J3653">
        <f t="shared" si="288"/>
        <v>1</v>
      </c>
      <c r="K3653" t="str">
        <f t="shared" si="289"/>
        <v>Season</v>
      </c>
      <c r="L3653" t="s">
        <v>33</v>
      </c>
      <c r="M3653" t="str">
        <f t="shared" si="285"/>
        <v>International TV Shows</v>
      </c>
      <c r="N3653" t="s">
        <v>1571</v>
      </c>
    </row>
    <row r="3654" spans="1:14" x14ac:dyDescent="0.3">
      <c r="A3654" t="s">
        <v>17083</v>
      </c>
      <c r="B3654" t="s">
        <v>12</v>
      </c>
      <c r="C3654" t="s">
        <v>17084</v>
      </c>
      <c r="D3654" t="str">
        <f t="shared" si="286"/>
        <v>Spain</v>
      </c>
      <c r="E3654" t="s">
        <v>642</v>
      </c>
      <c r="F3654" s="12">
        <v>43665</v>
      </c>
      <c r="G3654" s="10">
        <v>2019</v>
      </c>
      <c r="H3654" t="s">
        <v>25</v>
      </c>
      <c r="I3654" t="str">
        <f t="shared" si="287"/>
        <v>TV-MA</v>
      </c>
      <c r="J3654">
        <f t="shared" si="288"/>
        <v>81</v>
      </c>
      <c r="K3654" t="str">
        <f t="shared" si="289"/>
        <v>Minutes</v>
      </c>
      <c r="L3654" t="s">
        <v>2023</v>
      </c>
      <c r="M3654" t="str">
        <f t="shared" si="285"/>
        <v>Comedies</v>
      </c>
      <c r="N3654" t="s">
        <v>158</v>
      </c>
    </row>
    <row r="3655" spans="1:14" x14ac:dyDescent="0.3">
      <c r="A3655" t="s">
        <v>17088</v>
      </c>
      <c r="B3655" t="s">
        <v>21</v>
      </c>
      <c r="C3655" t="s">
        <v>17089</v>
      </c>
      <c r="D3655" t="str">
        <f t="shared" si="286"/>
        <v>United States</v>
      </c>
      <c r="E3655" t="s">
        <v>15</v>
      </c>
      <c r="F3655" s="12">
        <v>43665</v>
      </c>
      <c r="G3655" s="10">
        <v>2019</v>
      </c>
      <c r="H3655" t="s">
        <v>73</v>
      </c>
      <c r="I3655" t="str">
        <f t="shared" si="287"/>
        <v>TV-14</v>
      </c>
      <c r="J3655">
        <f t="shared" si="288"/>
        <v>6</v>
      </c>
      <c r="K3655" t="str">
        <f t="shared" si="289"/>
        <v>Season</v>
      </c>
      <c r="L3655" t="s">
        <v>361</v>
      </c>
      <c r="M3655" t="str">
        <f t="shared" si="285"/>
        <v>Stand-Up Comedy &amp; Talk Shows</v>
      </c>
      <c r="N3655" t="s">
        <v>2072</v>
      </c>
    </row>
    <row r="3656" spans="1:14" x14ac:dyDescent="0.3">
      <c r="A3656" t="s">
        <v>17091</v>
      </c>
      <c r="B3656" t="s">
        <v>21</v>
      </c>
      <c r="C3656" t="s">
        <v>17092</v>
      </c>
      <c r="D3656" t="str">
        <f t="shared" si="286"/>
        <v>United States</v>
      </c>
      <c r="E3656" t="s">
        <v>15</v>
      </c>
      <c r="F3656" s="12">
        <v>43665</v>
      </c>
      <c r="G3656" s="10">
        <v>2019</v>
      </c>
      <c r="H3656" t="s">
        <v>233</v>
      </c>
      <c r="I3656" t="str">
        <f t="shared" si="287"/>
        <v>TV-Y7</v>
      </c>
      <c r="J3656">
        <f t="shared" si="288"/>
        <v>3</v>
      </c>
      <c r="K3656" t="str">
        <f t="shared" si="289"/>
        <v>Season</v>
      </c>
      <c r="L3656" t="s">
        <v>222</v>
      </c>
      <c r="M3656" t="str">
        <f t="shared" si="285"/>
        <v>Kids' TV</v>
      </c>
      <c r="N3656" t="s">
        <v>254</v>
      </c>
    </row>
    <row r="3657" spans="1:14" x14ac:dyDescent="0.3">
      <c r="A3657" t="s">
        <v>17095</v>
      </c>
      <c r="B3657" t="s">
        <v>21</v>
      </c>
      <c r="C3657" t="s">
        <v>17096</v>
      </c>
      <c r="D3657" t="str">
        <f t="shared" si="286"/>
        <v>India</v>
      </c>
      <c r="E3657" t="s">
        <v>43</v>
      </c>
      <c r="F3657" s="12">
        <v>43665</v>
      </c>
      <c r="G3657" s="10">
        <v>2019</v>
      </c>
      <c r="H3657" t="s">
        <v>25</v>
      </c>
      <c r="I3657" t="str">
        <f t="shared" si="287"/>
        <v>TV-MA</v>
      </c>
      <c r="J3657">
        <f t="shared" si="288"/>
        <v>1</v>
      </c>
      <c r="K3657" t="str">
        <f t="shared" si="289"/>
        <v>Season</v>
      </c>
      <c r="L3657" t="s">
        <v>33</v>
      </c>
      <c r="M3657" t="str">
        <f t="shared" si="285"/>
        <v>International TV Shows</v>
      </c>
      <c r="N3657" t="s">
        <v>7919</v>
      </c>
    </row>
    <row r="3658" spans="1:14" x14ac:dyDescent="0.3">
      <c r="A3658" t="s">
        <v>17099</v>
      </c>
      <c r="B3658" t="s">
        <v>21</v>
      </c>
      <c r="C3658" t="s">
        <v>17100</v>
      </c>
      <c r="D3658" t="str">
        <f t="shared" si="286"/>
        <v>South Korea</v>
      </c>
      <c r="E3658" t="s">
        <v>615</v>
      </c>
      <c r="F3658" s="12">
        <v>43664</v>
      </c>
      <c r="G3658" s="10">
        <v>2019</v>
      </c>
      <c r="H3658" t="s">
        <v>73</v>
      </c>
      <c r="I3658" t="str">
        <f t="shared" si="287"/>
        <v>TV-14</v>
      </c>
      <c r="J3658">
        <f t="shared" si="288"/>
        <v>1</v>
      </c>
      <c r="K3658" t="str">
        <f t="shared" si="289"/>
        <v>Season</v>
      </c>
      <c r="L3658" t="s">
        <v>33</v>
      </c>
      <c r="M3658" t="str">
        <f t="shared" si="285"/>
        <v>International TV Shows</v>
      </c>
      <c r="N3658" t="s">
        <v>5973</v>
      </c>
    </row>
    <row r="3659" spans="1:14" x14ac:dyDescent="0.3">
      <c r="A3659" t="s">
        <v>17103</v>
      </c>
      <c r="B3659" t="s">
        <v>12</v>
      </c>
      <c r="C3659" t="s">
        <v>17104</v>
      </c>
      <c r="D3659" t="str">
        <f t="shared" si="286"/>
        <v>United States</v>
      </c>
      <c r="E3659" t="s">
        <v>15</v>
      </c>
      <c r="F3659" s="12">
        <v>43664</v>
      </c>
      <c r="G3659" s="10">
        <v>2019</v>
      </c>
      <c r="H3659" t="s">
        <v>73</v>
      </c>
      <c r="I3659" t="str">
        <f t="shared" si="287"/>
        <v>TV-14</v>
      </c>
      <c r="J3659">
        <f t="shared" si="288"/>
        <v>98</v>
      </c>
      <c r="K3659" t="str">
        <f t="shared" si="289"/>
        <v>Minutes</v>
      </c>
      <c r="L3659" t="s">
        <v>291</v>
      </c>
      <c r="M3659" t="str">
        <f t="shared" si="285"/>
        <v>Thrillers</v>
      </c>
      <c r="N3659" t="s">
        <v>135</v>
      </c>
    </row>
    <row r="3660" spans="1:14" x14ac:dyDescent="0.3">
      <c r="A3660" t="s">
        <v>17107</v>
      </c>
      <c r="B3660" t="s">
        <v>12</v>
      </c>
      <c r="C3660" t="s">
        <v>17108</v>
      </c>
      <c r="D3660" t="str">
        <f t="shared" si="286"/>
        <v>India</v>
      </c>
      <c r="E3660" t="s">
        <v>43</v>
      </c>
      <c r="F3660" s="12">
        <v>43663</v>
      </c>
      <c r="G3660" s="10">
        <v>2018</v>
      </c>
      <c r="H3660" t="s">
        <v>73</v>
      </c>
      <c r="I3660" t="str">
        <f t="shared" si="287"/>
        <v>TV-14</v>
      </c>
      <c r="J3660">
        <f t="shared" si="288"/>
        <v>136</v>
      </c>
      <c r="K3660" t="str">
        <f t="shared" si="289"/>
        <v>Minutes</v>
      </c>
      <c r="L3660" t="s">
        <v>1146</v>
      </c>
      <c r="M3660" t="str">
        <f t="shared" si="285"/>
        <v>Action &amp; Adventure</v>
      </c>
      <c r="N3660" t="s">
        <v>248</v>
      </c>
    </row>
    <row r="3661" spans="1:14" x14ac:dyDescent="0.3">
      <c r="A3661" t="s">
        <v>17112</v>
      </c>
      <c r="B3661" t="s">
        <v>21</v>
      </c>
      <c r="C3661" t="s">
        <v>17113</v>
      </c>
      <c r="D3661" t="str">
        <f t="shared" si="286"/>
        <v>United States</v>
      </c>
      <c r="E3661" t="s">
        <v>15</v>
      </c>
      <c r="F3661" s="12">
        <v>43663</v>
      </c>
      <c r="G3661" s="10">
        <v>2019</v>
      </c>
      <c r="H3661" t="s">
        <v>233</v>
      </c>
      <c r="I3661" t="str">
        <f t="shared" si="287"/>
        <v>TV-Y7</v>
      </c>
      <c r="J3661">
        <f t="shared" si="288"/>
        <v>3</v>
      </c>
      <c r="K3661" t="str">
        <f t="shared" si="289"/>
        <v>Season</v>
      </c>
      <c r="L3661" t="s">
        <v>222</v>
      </c>
      <c r="M3661" t="str">
        <f t="shared" si="285"/>
        <v>Kids' TV</v>
      </c>
      <c r="N3661" t="s">
        <v>254</v>
      </c>
    </row>
    <row r="3662" spans="1:14" x14ac:dyDescent="0.3">
      <c r="A3662" t="s">
        <v>17116</v>
      </c>
      <c r="B3662" t="s">
        <v>21</v>
      </c>
      <c r="C3662" t="s">
        <v>17117</v>
      </c>
      <c r="D3662" t="str">
        <f t="shared" si="286"/>
        <v>China</v>
      </c>
      <c r="E3662" t="s">
        <v>3217</v>
      </c>
      <c r="F3662" s="12">
        <v>43663</v>
      </c>
      <c r="G3662" s="10">
        <v>2019</v>
      </c>
      <c r="H3662" t="s">
        <v>73</v>
      </c>
      <c r="I3662" t="str">
        <f t="shared" si="287"/>
        <v>TV-14</v>
      </c>
      <c r="J3662">
        <f t="shared" si="288"/>
        <v>1</v>
      </c>
      <c r="K3662" t="str">
        <f t="shared" si="289"/>
        <v>Season</v>
      </c>
      <c r="L3662" t="s">
        <v>33</v>
      </c>
      <c r="M3662" t="str">
        <f t="shared" si="285"/>
        <v>International TV Shows</v>
      </c>
      <c r="N3662" t="s">
        <v>1571</v>
      </c>
    </row>
    <row r="3663" spans="1:14" x14ac:dyDescent="0.3">
      <c r="A3663" t="s">
        <v>17120</v>
      </c>
      <c r="B3663" t="s">
        <v>12</v>
      </c>
      <c r="C3663" t="s">
        <v>17121</v>
      </c>
      <c r="D3663" t="str">
        <f t="shared" si="286"/>
        <v>India</v>
      </c>
      <c r="E3663" t="s">
        <v>43</v>
      </c>
      <c r="F3663" s="12">
        <v>43662</v>
      </c>
      <c r="G3663" s="10">
        <v>2018</v>
      </c>
      <c r="H3663" t="s">
        <v>105</v>
      </c>
      <c r="I3663" t="str">
        <f t="shared" si="287"/>
        <v>TV-PG</v>
      </c>
      <c r="J3663">
        <f t="shared" si="288"/>
        <v>161</v>
      </c>
      <c r="K3663" t="str">
        <f t="shared" si="289"/>
        <v>Minutes</v>
      </c>
      <c r="L3663" t="s">
        <v>157</v>
      </c>
      <c r="M3663" t="str">
        <f t="shared" si="285"/>
        <v>Dramas</v>
      </c>
      <c r="N3663" t="s">
        <v>99</v>
      </c>
    </row>
    <row r="3664" spans="1:14" x14ac:dyDescent="0.3">
      <c r="A3664" t="s">
        <v>17125</v>
      </c>
      <c r="B3664" t="s">
        <v>12</v>
      </c>
      <c r="C3664" t="s">
        <v>17126</v>
      </c>
      <c r="D3664" t="str">
        <f t="shared" si="286"/>
        <v>United States</v>
      </c>
      <c r="E3664" t="s">
        <v>15</v>
      </c>
      <c r="F3664" s="12">
        <v>43662</v>
      </c>
      <c r="G3664" s="10">
        <v>2019</v>
      </c>
      <c r="H3664" t="s">
        <v>73</v>
      </c>
      <c r="I3664" t="str">
        <f t="shared" si="287"/>
        <v>TV-14</v>
      </c>
      <c r="J3664">
        <f t="shared" si="288"/>
        <v>32</v>
      </c>
      <c r="K3664" t="str">
        <f t="shared" si="289"/>
        <v>Minutes</v>
      </c>
      <c r="L3664" t="s">
        <v>4447</v>
      </c>
      <c r="M3664" t="str">
        <f t="shared" si="285"/>
        <v>Comedies</v>
      </c>
      <c r="N3664" t="s">
        <v>192</v>
      </c>
    </row>
    <row r="3665" spans="1:14" x14ac:dyDescent="0.3">
      <c r="A3665" t="s">
        <v>17130</v>
      </c>
      <c r="B3665" t="s">
        <v>21</v>
      </c>
      <c r="C3665" t="s">
        <v>17131</v>
      </c>
      <c r="D3665" t="str">
        <f t="shared" si="286"/>
        <v>Japan</v>
      </c>
      <c r="E3665" t="s">
        <v>340</v>
      </c>
      <c r="F3665" s="12">
        <v>43661</v>
      </c>
      <c r="G3665" s="10">
        <v>2010</v>
      </c>
      <c r="H3665" t="s">
        <v>105</v>
      </c>
      <c r="I3665" t="str">
        <f t="shared" si="287"/>
        <v>TV-PG</v>
      </c>
      <c r="J3665">
        <f t="shared" si="288"/>
        <v>1</v>
      </c>
      <c r="K3665" t="str">
        <f t="shared" si="289"/>
        <v>Season</v>
      </c>
      <c r="L3665" t="s">
        <v>33</v>
      </c>
      <c r="M3665" t="str">
        <f t="shared" si="285"/>
        <v>Anime Series</v>
      </c>
      <c r="N3665" t="s">
        <v>467</v>
      </c>
    </row>
    <row r="3666" spans="1:14" x14ac:dyDescent="0.3">
      <c r="A3666" t="s">
        <v>17134</v>
      </c>
      <c r="B3666" t="s">
        <v>21</v>
      </c>
      <c r="C3666" t="s">
        <v>17135</v>
      </c>
      <c r="D3666" t="str">
        <f t="shared" si="286"/>
        <v>Japan</v>
      </c>
      <c r="E3666" t="s">
        <v>340</v>
      </c>
      <c r="F3666" s="12">
        <v>43661</v>
      </c>
      <c r="G3666" s="10">
        <v>2011</v>
      </c>
      <c r="H3666" t="s">
        <v>73</v>
      </c>
      <c r="I3666" t="str">
        <f t="shared" si="287"/>
        <v>TV-14</v>
      </c>
      <c r="J3666">
        <f t="shared" si="288"/>
        <v>1</v>
      </c>
      <c r="K3666" t="str">
        <f t="shared" si="289"/>
        <v>Season</v>
      </c>
      <c r="L3666" t="s">
        <v>33</v>
      </c>
      <c r="M3666" t="str">
        <f t="shared" si="285"/>
        <v>Anime Series</v>
      </c>
      <c r="N3666" t="s">
        <v>895</v>
      </c>
    </row>
    <row r="3667" spans="1:14" x14ac:dyDescent="0.3">
      <c r="A3667" t="s">
        <v>17138</v>
      </c>
      <c r="B3667" t="s">
        <v>21</v>
      </c>
      <c r="C3667" t="s">
        <v>17139</v>
      </c>
      <c r="D3667" t="str">
        <f t="shared" si="286"/>
        <v>Japan</v>
      </c>
      <c r="E3667" t="s">
        <v>340</v>
      </c>
      <c r="F3667" s="12">
        <v>43661</v>
      </c>
      <c r="G3667" s="10">
        <v>2015</v>
      </c>
      <c r="H3667" t="s">
        <v>73</v>
      </c>
      <c r="I3667" t="str">
        <f t="shared" si="287"/>
        <v>TV-14</v>
      </c>
      <c r="J3667">
        <f t="shared" si="288"/>
        <v>1</v>
      </c>
      <c r="K3667" t="str">
        <f t="shared" si="289"/>
        <v>Season</v>
      </c>
      <c r="L3667" t="s">
        <v>33</v>
      </c>
      <c r="M3667" t="str">
        <f t="shared" si="285"/>
        <v>Anime Series</v>
      </c>
      <c r="N3667" t="s">
        <v>467</v>
      </c>
    </row>
    <row r="3668" spans="1:14" x14ac:dyDescent="0.3">
      <c r="A3668" t="s">
        <v>17142</v>
      </c>
      <c r="B3668" t="s">
        <v>21</v>
      </c>
      <c r="C3668" t="s">
        <v>17143</v>
      </c>
      <c r="D3668" t="str">
        <f t="shared" si="286"/>
        <v>Japan</v>
      </c>
      <c r="E3668" t="s">
        <v>340</v>
      </c>
      <c r="F3668" s="12">
        <v>43661</v>
      </c>
      <c r="G3668" s="10">
        <v>2017</v>
      </c>
      <c r="H3668" t="s">
        <v>105</v>
      </c>
      <c r="I3668" t="str">
        <f t="shared" si="287"/>
        <v>TV-PG</v>
      </c>
      <c r="J3668">
        <f t="shared" si="288"/>
        <v>1</v>
      </c>
      <c r="K3668" t="str">
        <f t="shared" si="289"/>
        <v>Season</v>
      </c>
      <c r="L3668" t="s">
        <v>33</v>
      </c>
      <c r="M3668" t="str">
        <f t="shared" si="285"/>
        <v>Anime Series</v>
      </c>
      <c r="N3668" t="s">
        <v>467</v>
      </c>
    </row>
    <row r="3669" spans="1:14" x14ac:dyDescent="0.3">
      <c r="A3669" t="s">
        <v>17146</v>
      </c>
      <c r="B3669" t="s">
        <v>21</v>
      </c>
      <c r="C3669" t="s">
        <v>17147</v>
      </c>
      <c r="D3669" t="str">
        <f t="shared" si="286"/>
        <v>United States</v>
      </c>
      <c r="E3669" t="s">
        <v>15</v>
      </c>
      <c r="F3669" s="12">
        <v>43658</v>
      </c>
      <c r="G3669" s="10">
        <v>2019</v>
      </c>
      <c r="H3669" t="s">
        <v>233</v>
      </c>
      <c r="I3669" t="str">
        <f t="shared" si="287"/>
        <v>TV-Y7</v>
      </c>
      <c r="J3669">
        <f t="shared" si="288"/>
        <v>2</v>
      </c>
      <c r="K3669" t="str">
        <f t="shared" si="289"/>
        <v>Season</v>
      </c>
      <c r="L3669" t="s">
        <v>26</v>
      </c>
      <c r="M3669" t="str">
        <f t="shared" si="285"/>
        <v>Kids' TV</v>
      </c>
      <c r="N3669" t="s">
        <v>2773</v>
      </c>
    </row>
    <row r="3670" spans="1:14" x14ac:dyDescent="0.3">
      <c r="A3670" t="s">
        <v>17150</v>
      </c>
      <c r="B3670" t="s">
        <v>12</v>
      </c>
      <c r="C3670" t="s">
        <v>17151</v>
      </c>
      <c r="D3670" t="str">
        <f t="shared" si="286"/>
        <v>Spain</v>
      </c>
      <c r="E3670" t="s">
        <v>642</v>
      </c>
      <c r="F3670" s="12">
        <v>43658</v>
      </c>
      <c r="G3670" s="10">
        <v>2019</v>
      </c>
      <c r="H3670" t="s">
        <v>25</v>
      </c>
      <c r="I3670" t="str">
        <f t="shared" si="287"/>
        <v>TV-MA</v>
      </c>
      <c r="J3670">
        <f t="shared" si="288"/>
        <v>105</v>
      </c>
      <c r="K3670" t="str">
        <f t="shared" si="289"/>
        <v>Minutes</v>
      </c>
      <c r="L3670" t="s">
        <v>247</v>
      </c>
      <c r="M3670" t="str">
        <f t="shared" si="285"/>
        <v>Comedies</v>
      </c>
      <c r="N3670" t="s">
        <v>686</v>
      </c>
    </row>
    <row r="3671" spans="1:14" x14ac:dyDescent="0.3">
      <c r="A3671" t="s">
        <v>17155</v>
      </c>
      <c r="B3671" t="s">
        <v>21</v>
      </c>
      <c r="C3671" t="s">
        <v>17156</v>
      </c>
      <c r="D3671" t="str">
        <f t="shared" si="286"/>
        <v>Sweden</v>
      </c>
      <c r="E3671" t="s">
        <v>3170</v>
      </c>
      <c r="F3671" s="12">
        <v>43658</v>
      </c>
      <c r="G3671" s="10">
        <v>2019</v>
      </c>
      <c r="H3671" t="s">
        <v>25</v>
      </c>
      <c r="I3671" t="str">
        <f t="shared" si="287"/>
        <v>TV-MA</v>
      </c>
      <c r="J3671">
        <f t="shared" si="288"/>
        <v>3</v>
      </c>
      <c r="K3671" t="str">
        <f t="shared" si="289"/>
        <v>Season</v>
      </c>
      <c r="L3671" t="s">
        <v>222</v>
      </c>
      <c r="M3671" t="str">
        <f t="shared" si="285"/>
        <v>International TV Shows</v>
      </c>
      <c r="N3671" t="s">
        <v>329</v>
      </c>
    </row>
    <row r="3672" spans="1:14" x14ac:dyDescent="0.3">
      <c r="A3672" t="s">
        <v>17159</v>
      </c>
      <c r="B3672" t="s">
        <v>12</v>
      </c>
      <c r="C3672" t="s">
        <v>17160</v>
      </c>
      <c r="D3672" t="str">
        <f t="shared" si="286"/>
        <v>Taiwan</v>
      </c>
      <c r="E3672" t="s">
        <v>17163</v>
      </c>
      <c r="F3672" s="12">
        <v>43658</v>
      </c>
      <c r="G3672" s="10">
        <v>2018</v>
      </c>
      <c r="H3672" t="s">
        <v>25</v>
      </c>
      <c r="I3672" t="str">
        <f t="shared" si="287"/>
        <v>TV-MA</v>
      </c>
      <c r="J3672">
        <f t="shared" si="288"/>
        <v>106</v>
      </c>
      <c r="K3672" t="str">
        <f t="shared" si="289"/>
        <v>Minutes</v>
      </c>
      <c r="L3672" t="s">
        <v>206</v>
      </c>
      <c r="M3672" t="str">
        <f t="shared" si="285"/>
        <v>Dramas</v>
      </c>
      <c r="N3672" t="s">
        <v>66</v>
      </c>
    </row>
    <row r="3673" spans="1:14" x14ac:dyDescent="0.3">
      <c r="A3673" t="s">
        <v>17165</v>
      </c>
      <c r="B3673" t="s">
        <v>21</v>
      </c>
      <c r="C3673" t="s">
        <v>17166</v>
      </c>
      <c r="D3673" t="str">
        <f t="shared" si="286"/>
        <v>Unknown</v>
      </c>
      <c r="E3673" t="s">
        <v>7182</v>
      </c>
      <c r="F3673" s="12">
        <v>43658</v>
      </c>
      <c r="G3673" s="10">
        <v>2019</v>
      </c>
      <c r="H3673" t="s">
        <v>25</v>
      </c>
      <c r="I3673" t="str">
        <f t="shared" si="287"/>
        <v>TV-MA</v>
      </c>
      <c r="J3673">
        <f t="shared" si="288"/>
        <v>1</v>
      </c>
      <c r="K3673" t="str">
        <f t="shared" si="289"/>
        <v>Season</v>
      </c>
      <c r="L3673" t="s">
        <v>33</v>
      </c>
      <c r="M3673" t="str">
        <f t="shared" si="285"/>
        <v>International TV Shows</v>
      </c>
      <c r="N3673" t="s">
        <v>1259</v>
      </c>
    </row>
    <row r="3674" spans="1:14" x14ac:dyDescent="0.3">
      <c r="A3674" t="s">
        <v>17169</v>
      </c>
      <c r="B3674" t="s">
        <v>12</v>
      </c>
      <c r="C3674" t="s">
        <v>17170</v>
      </c>
      <c r="D3674" t="str">
        <f t="shared" si="286"/>
        <v>Germany</v>
      </c>
      <c r="E3674" t="s">
        <v>2055</v>
      </c>
      <c r="F3674" s="12">
        <v>43658</v>
      </c>
      <c r="G3674" s="10">
        <v>2019</v>
      </c>
      <c r="H3674" t="s">
        <v>25</v>
      </c>
      <c r="I3674" t="str">
        <f t="shared" si="287"/>
        <v>TV-MA</v>
      </c>
      <c r="J3674">
        <f t="shared" si="288"/>
        <v>90</v>
      </c>
      <c r="K3674" t="str">
        <f t="shared" si="289"/>
        <v>Minutes</v>
      </c>
      <c r="L3674" t="s">
        <v>17</v>
      </c>
      <c r="M3674" t="str">
        <f t="shared" si="285"/>
        <v>Dramas</v>
      </c>
      <c r="N3674" t="s">
        <v>241</v>
      </c>
    </row>
    <row r="3675" spans="1:14" x14ac:dyDescent="0.3">
      <c r="A3675" t="s">
        <v>17173</v>
      </c>
      <c r="B3675" t="s">
        <v>21</v>
      </c>
      <c r="C3675" t="s">
        <v>17174</v>
      </c>
      <c r="D3675" t="str">
        <f t="shared" si="286"/>
        <v>South Korea</v>
      </c>
      <c r="E3675" t="s">
        <v>615</v>
      </c>
      <c r="F3675" s="12">
        <v>43658</v>
      </c>
      <c r="G3675" s="10">
        <v>2019</v>
      </c>
      <c r="H3675" t="s">
        <v>73</v>
      </c>
      <c r="I3675" t="str">
        <f t="shared" si="287"/>
        <v>TV-14</v>
      </c>
      <c r="J3675">
        <f t="shared" si="288"/>
        <v>1</v>
      </c>
      <c r="K3675" t="str">
        <f t="shared" si="289"/>
        <v>Season</v>
      </c>
      <c r="L3675" t="s">
        <v>33</v>
      </c>
      <c r="M3675" t="str">
        <f t="shared" si="285"/>
        <v>International TV Shows</v>
      </c>
      <c r="N3675" t="s">
        <v>5973</v>
      </c>
    </row>
    <row r="3676" spans="1:14" x14ac:dyDescent="0.3">
      <c r="A3676" t="s">
        <v>17177</v>
      </c>
      <c r="B3676" t="s">
        <v>21</v>
      </c>
      <c r="C3676" t="s">
        <v>17178</v>
      </c>
      <c r="D3676" t="str">
        <f t="shared" si="286"/>
        <v>Unknown</v>
      </c>
      <c r="E3676" t="s">
        <v>7182</v>
      </c>
      <c r="F3676" s="12">
        <v>43658</v>
      </c>
      <c r="G3676" s="10">
        <v>2019</v>
      </c>
      <c r="H3676" t="s">
        <v>73</v>
      </c>
      <c r="I3676" t="str">
        <f t="shared" si="287"/>
        <v>TV-14</v>
      </c>
      <c r="J3676">
        <f t="shared" si="288"/>
        <v>1</v>
      </c>
      <c r="K3676" t="str">
        <f t="shared" si="289"/>
        <v>Season</v>
      </c>
      <c r="L3676" t="s">
        <v>33</v>
      </c>
      <c r="M3676" t="str">
        <f t="shared" si="285"/>
        <v>International TV Shows</v>
      </c>
      <c r="N3676" t="s">
        <v>17180</v>
      </c>
    </row>
    <row r="3677" spans="1:14" x14ac:dyDescent="0.3">
      <c r="A3677" t="s">
        <v>17182</v>
      </c>
      <c r="B3677" t="s">
        <v>12</v>
      </c>
      <c r="C3677" t="s">
        <v>17183</v>
      </c>
      <c r="D3677" t="str">
        <f t="shared" si="286"/>
        <v>France</v>
      </c>
      <c r="E3677" t="s">
        <v>590</v>
      </c>
      <c r="F3677" s="12">
        <v>43658</v>
      </c>
      <c r="G3677" s="10">
        <v>2019</v>
      </c>
      <c r="H3677" t="s">
        <v>25</v>
      </c>
      <c r="I3677" t="str">
        <f t="shared" si="287"/>
        <v>TV-MA</v>
      </c>
      <c r="J3677">
        <f t="shared" si="288"/>
        <v>87</v>
      </c>
      <c r="K3677" t="str">
        <f t="shared" si="289"/>
        <v>Minutes</v>
      </c>
      <c r="L3677" t="s">
        <v>518</v>
      </c>
      <c r="M3677" t="str">
        <f t="shared" si="285"/>
        <v>Action &amp; Adventure</v>
      </c>
      <c r="N3677" t="s">
        <v>311</v>
      </c>
    </row>
    <row r="3678" spans="1:14" x14ac:dyDescent="0.3">
      <c r="A3678" t="s">
        <v>17187</v>
      </c>
      <c r="B3678" t="s">
        <v>12</v>
      </c>
      <c r="C3678" t="s">
        <v>17188</v>
      </c>
      <c r="D3678" t="str">
        <f t="shared" si="286"/>
        <v>Germany</v>
      </c>
      <c r="E3678" t="s">
        <v>17190</v>
      </c>
      <c r="F3678" s="12">
        <v>43658</v>
      </c>
      <c r="G3678" s="10">
        <v>2017</v>
      </c>
      <c r="H3678" t="s">
        <v>73</v>
      </c>
      <c r="I3678" t="str">
        <f t="shared" si="287"/>
        <v>TV-14</v>
      </c>
      <c r="J3678">
        <f t="shared" si="288"/>
        <v>91</v>
      </c>
      <c r="K3678" t="str">
        <f t="shared" si="289"/>
        <v>Minutes</v>
      </c>
      <c r="L3678" t="s">
        <v>57</v>
      </c>
      <c r="M3678" t="str">
        <f t="shared" si="285"/>
        <v>Documentaries</v>
      </c>
      <c r="N3678" t="s">
        <v>122</v>
      </c>
    </row>
    <row r="3679" spans="1:14" x14ac:dyDescent="0.3">
      <c r="A3679" t="s">
        <v>17192</v>
      </c>
      <c r="B3679" t="s">
        <v>21</v>
      </c>
      <c r="C3679" t="s">
        <v>17193</v>
      </c>
      <c r="D3679" t="str">
        <f t="shared" si="286"/>
        <v>Unknown</v>
      </c>
      <c r="E3679" t="s">
        <v>7182</v>
      </c>
      <c r="F3679" s="12">
        <v>43658</v>
      </c>
      <c r="G3679" s="10">
        <v>2019</v>
      </c>
      <c r="H3679" t="s">
        <v>164</v>
      </c>
      <c r="I3679" t="str">
        <f t="shared" si="287"/>
        <v>TV-Y</v>
      </c>
      <c r="J3679">
        <f t="shared" si="288"/>
        <v>1</v>
      </c>
      <c r="K3679" t="str">
        <f t="shared" si="289"/>
        <v>Season</v>
      </c>
      <c r="L3679" t="s">
        <v>33</v>
      </c>
      <c r="M3679" t="str">
        <f t="shared" si="285"/>
        <v>Kids' TV</v>
      </c>
      <c r="N3679" t="s">
        <v>234</v>
      </c>
    </row>
    <row r="3680" spans="1:14" x14ac:dyDescent="0.3">
      <c r="A3680" t="s">
        <v>17195</v>
      </c>
      <c r="B3680" t="s">
        <v>12</v>
      </c>
      <c r="C3680" t="s">
        <v>17196</v>
      </c>
      <c r="D3680" t="str">
        <f t="shared" si="286"/>
        <v>Spain</v>
      </c>
      <c r="E3680" t="s">
        <v>642</v>
      </c>
      <c r="F3680" s="12">
        <v>43657</v>
      </c>
      <c r="G3680" s="10">
        <v>2019</v>
      </c>
      <c r="H3680" t="s">
        <v>73</v>
      </c>
      <c r="I3680" t="str">
        <f t="shared" si="287"/>
        <v>TV-14</v>
      </c>
      <c r="J3680">
        <f t="shared" si="288"/>
        <v>106</v>
      </c>
      <c r="K3680" t="str">
        <f t="shared" si="289"/>
        <v>Minutes</v>
      </c>
      <c r="L3680" t="s">
        <v>206</v>
      </c>
      <c r="M3680" t="str">
        <f t="shared" si="285"/>
        <v>Documentaries</v>
      </c>
      <c r="N3680" t="s">
        <v>2380</v>
      </c>
    </row>
    <row r="3681" spans="1:14" x14ac:dyDescent="0.3">
      <c r="A3681" t="s">
        <v>17199</v>
      </c>
      <c r="B3681" t="s">
        <v>12</v>
      </c>
      <c r="C3681" t="s">
        <v>17200</v>
      </c>
      <c r="D3681" t="str">
        <f t="shared" si="286"/>
        <v>United States</v>
      </c>
      <c r="E3681" t="s">
        <v>15</v>
      </c>
      <c r="F3681" s="12">
        <v>43655</v>
      </c>
      <c r="G3681" s="10">
        <v>2019</v>
      </c>
      <c r="H3681" t="s">
        <v>25</v>
      </c>
      <c r="I3681" t="str">
        <f t="shared" si="287"/>
        <v>TV-MA</v>
      </c>
      <c r="J3681">
        <f t="shared" si="288"/>
        <v>65</v>
      </c>
      <c r="K3681" t="str">
        <f t="shared" si="289"/>
        <v>Minutes</v>
      </c>
      <c r="L3681" t="s">
        <v>2155</v>
      </c>
      <c r="M3681" t="str">
        <f t="shared" si="285"/>
        <v>Stand-Up Comedy</v>
      </c>
      <c r="N3681" t="s">
        <v>1516</v>
      </c>
    </row>
    <row r="3682" spans="1:14" x14ac:dyDescent="0.3">
      <c r="A3682" t="s">
        <v>17204</v>
      </c>
      <c r="B3682" t="s">
        <v>21</v>
      </c>
      <c r="C3682" t="s">
        <v>17205</v>
      </c>
      <c r="D3682" t="str">
        <f t="shared" si="286"/>
        <v>United States</v>
      </c>
      <c r="E3682" t="s">
        <v>15</v>
      </c>
      <c r="F3682" s="12">
        <v>43652</v>
      </c>
      <c r="G3682" s="10">
        <v>2019</v>
      </c>
      <c r="H3682" t="s">
        <v>417</v>
      </c>
      <c r="I3682" t="str">
        <f t="shared" si="287"/>
        <v>TV-G</v>
      </c>
      <c r="J3682">
        <f t="shared" si="288"/>
        <v>3</v>
      </c>
      <c r="K3682" t="str">
        <f t="shared" si="289"/>
        <v>Season</v>
      </c>
      <c r="L3682" t="s">
        <v>222</v>
      </c>
      <c r="M3682" t="str">
        <f t="shared" si="285"/>
        <v>British TV Shows</v>
      </c>
      <c r="N3682" t="s">
        <v>5952</v>
      </c>
    </row>
    <row r="3683" spans="1:14" x14ac:dyDescent="0.3">
      <c r="A3683" t="s">
        <v>17208</v>
      </c>
      <c r="B3683" t="s">
        <v>12</v>
      </c>
      <c r="C3683" t="s">
        <v>17209</v>
      </c>
      <c r="D3683" t="str">
        <f t="shared" si="286"/>
        <v>Argentina</v>
      </c>
      <c r="E3683" t="s">
        <v>1496</v>
      </c>
      <c r="F3683" s="12">
        <v>43651</v>
      </c>
      <c r="G3683" s="10">
        <v>2019</v>
      </c>
      <c r="H3683" t="s">
        <v>417</v>
      </c>
      <c r="I3683" t="str">
        <f t="shared" si="287"/>
        <v>TV-G</v>
      </c>
      <c r="J3683">
        <f t="shared" si="288"/>
        <v>105</v>
      </c>
      <c r="K3683" t="str">
        <f t="shared" si="289"/>
        <v>Minutes</v>
      </c>
      <c r="L3683" t="s">
        <v>247</v>
      </c>
      <c r="M3683" t="str">
        <f t="shared" si="285"/>
        <v>Documentaries</v>
      </c>
      <c r="N3683" t="s">
        <v>429</v>
      </c>
    </row>
    <row r="3684" spans="1:14" x14ac:dyDescent="0.3">
      <c r="A3684" t="s">
        <v>17212</v>
      </c>
      <c r="B3684" t="s">
        <v>21</v>
      </c>
      <c r="C3684" t="s">
        <v>17213</v>
      </c>
      <c r="D3684" t="str">
        <f t="shared" si="286"/>
        <v>China</v>
      </c>
      <c r="E3684" t="s">
        <v>3217</v>
      </c>
      <c r="F3684" s="12">
        <v>43651</v>
      </c>
      <c r="G3684" s="10">
        <v>2019</v>
      </c>
      <c r="H3684" t="s">
        <v>73</v>
      </c>
      <c r="I3684" t="str">
        <f t="shared" si="287"/>
        <v>TV-14</v>
      </c>
      <c r="J3684">
        <f t="shared" si="288"/>
        <v>1</v>
      </c>
      <c r="K3684" t="str">
        <f t="shared" si="289"/>
        <v>Season</v>
      </c>
      <c r="L3684" t="s">
        <v>33</v>
      </c>
      <c r="M3684" t="str">
        <f t="shared" si="285"/>
        <v>International TV Shows</v>
      </c>
      <c r="N3684" t="s">
        <v>1571</v>
      </c>
    </row>
    <row r="3685" spans="1:14" x14ac:dyDescent="0.3">
      <c r="A3685" t="s">
        <v>17216</v>
      </c>
      <c r="B3685" t="s">
        <v>12</v>
      </c>
      <c r="C3685" t="s">
        <v>17217</v>
      </c>
      <c r="D3685" t="str">
        <f t="shared" si="286"/>
        <v>United States</v>
      </c>
      <c r="E3685" t="s">
        <v>15</v>
      </c>
      <c r="F3685" s="12">
        <v>43650</v>
      </c>
      <c r="G3685" s="10">
        <v>2016</v>
      </c>
      <c r="H3685" t="s">
        <v>73</v>
      </c>
      <c r="I3685" t="str">
        <f t="shared" si="287"/>
        <v>TV-14</v>
      </c>
      <c r="J3685">
        <f t="shared" si="288"/>
        <v>40</v>
      </c>
      <c r="K3685" t="str">
        <f t="shared" si="289"/>
        <v>Minutes</v>
      </c>
      <c r="L3685" t="s">
        <v>15666</v>
      </c>
      <c r="M3685" t="str">
        <f t="shared" si="285"/>
        <v>Documentaries</v>
      </c>
      <c r="N3685" t="s">
        <v>18</v>
      </c>
    </row>
    <row r="3686" spans="1:14" x14ac:dyDescent="0.3">
      <c r="A3686" t="s">
        <v>17219</v>
      </c>
      <c r="B3686" t="s">
        <v>21</v>
      </c>
      <c r="C3686" t="s">
        <v>17220</v>
      </c>
      <c r="D3686" t="str">
        <f t="shared" si="286"/>
        <v>Unknown</v>
      </c>
      <c r="E3686" t="s">
        <v>7182</v>
      </c>
      <c r="F3686" s="12">
        <v>43650</v>
      </c>
      <c r="G3686" s="10">
        <v>2019</v>
      </c>
      <c r="H3686" t="s">
        <v>25</v>
      </c>
      <c r="I3686" t="str">
        <f t="shared" si="287"/>
        <v>TV-MA</v>
      </c>
      <c r="J3686">
        <f t="shared" si="288"/>
        <v>2</v>
      </c>
      <c r="K3686" t="str">
        <f t="shared" si="289"/>
        <v>Season</v>
      </c>
      <c r="L3686" t="s">
        <v>26</v>
      </c>
      <c r="M3686" t="str">
        <f t="shared" si="285"/>
        <v>International TV Shows</v>
      </c>
      <c r="N3686" t="s">
        <v>228</v>
      </c>
    </row>
    <row r="3687" spans="1:14" x14ac:dyDescent="0.3">
      <c r="A3687" t="s">
        <v>17223</v>
      </c>
      <c r="B3687" t="s">
        <v>21</v>
      </c>
      <c r="C3687" t="s">
        <v>17224</v>
      </c>
      <c r="D3687" t="str">
        <f t="shared" si="286"/>
        <v>United States</v>
      </c>
      <c r="E3687" t="s">
        <v>15</v>
      </c>
      <c r="F3687" s="12">
        <v>43650</v>
      </c>
      <c r="G3687" s="10">
        <v>2019</v>
      </c>
      <c r="H3687" t="s">
        <v>73</v>
      </c>
      <c r="I3687" t="str">
        <f t="shared" si="287"/>
        <v>TV-14</v>
      </c>
      <c r="J3687">
        <f t="shared" si="288"/>
        <v>3</v>
      </c>
      <c r="K3687" t="str">
        <f t="shared" si="289"/>
        <v>Season</v>
      </c>
      <c r="L3687" t="s">
        <v>222</v>
      </c>
      <c r="M3687" t="str">
        <f t="shared" si="285"/>
        <v>TV Horror</v>
      </c>
      <c r="N3687" t="s">
        <v>7214</v>
      </c>
    </row>
    <row r="3688" spans="1:14" x14ac:dyDescent="0.3">
      <c r="A3688" t="s">
        <v>17227</v>
      </c>
      <c r="B3688" t="s">
        <v>21</v>
      </c>
      <c r="C3688" t="s">
        <v>17228</v>
      </c>
      <c r="D3688" t="str">
        <f t="shared" si="286"/>
        <v>United States</v>
      </c>
      <c r="E3688" t="s">
        <v>15</v>
      </c>
      <c r="F3688" s="12">
        <v>43649</v>
      </c>
      <c r="G3688" s="10">
        <v>2019</v>
      </c>
      <c r="H3688" t="s">
        <v>25</v>
      </c>
      <c r="I3688" t="str">
        <f t="shared" si="287"/>
        <v>TV-MA</v>
      </c>
      <c r="J3688">
        <f t="shared" si="288"/>
        <v>1</v>
      </c>
      <c r="K3688" t="str">
        <f t="shared" si="289"/>
        <v>Season</v>
      </c>
      <c r="L3688" t="s">
        <v>33</v>
      </c>
      <c r="M3688" t="str">
        <f t="shared" si="285"/>
        <v>Docuseries</v>
      </c>
      <c r="N3688" t="s">
        <v>17230</v>
      </c>
    </row>
    <row r="3689" spans="1:14" x14ac:dyDescent="0.3">
      <c r="A3689" t="s">
        <v>17232</v>
      </c>
      <c r="B3689" t="s">
        <v>21</v>
      </c>
      <c r="C3689" t="s">
        <v>17233</v>
      </c>
      <c r="D3689" t="str">
        <f t="shared" si="286"/>
        <v>Australia</v>
      </c>
      <c r="E3689" t="s">
        <v>177</v>
      </c>
      <c r="F3689" s="12">
        <v>43649</v>
      </c>
      <c r="G3689" s="10">
        <v>2019</v>
      </c>
      <c r="H3689" t="s">
        <v>25</v>
      </c>
      <c r="I3689" t="str">
        <f t="shared" si="287"/>
        <v>TV-MA</v>
      </c>
      <c r="J3689">
        <f t="shared" si="288"/>
        <v>2</v>
      </c>
      <c r="K3689" t="str">
        <f t="shared" si="289"/>
        <v>Season</v>
      </c>
      <c r="L3689" t="s">
        <v>26</v>
      </c>
      <c r="M3689" t="str">
        <f t="shared" si="285"/>
        <v>International TV Shows</v>
      </c>
      <c r="N3689" t="s">
        <v>1259</v>
      </c>
    </row>
    <row r="3690" spans="1:14" x14ac:dyDescent="0.3">
      <c r="A3690" t="s">
        <v>17236</v>
      </c>
      <c r="B3690" t="s">
        <v>21</v>
      </c>
      <c r="C3690" t="s">
        <v>17237</v>
      </c>
      <c r="D3690" t="str">
        <f t="shared" si="286"/>
        <v>Thailand</v>
      </c>
      <c r="E3690" t="s">
        <v>2301</v>
      </c>
      <c r="F3690" s="12">
        <v>43648</v>
      </c>
      <c r="G3690" s="10">
        <v>2019</v>
      </c>
      <c r="H3690" t="s">
        <v>73</v>
      </c>
      <c r="I3690" t="str">
        <f t="shared" si="287"/>
        <v>TV-14</v>
      </c>
      <c r="J3690">
        <f t="shared" si="288"/>
        <v>1</v>
      </c>
      <c r="K3690" t="str">
        <f t="shared" si="289"/>
        <v>Season</v>
      </c>
      <c r="L3690" t="s">
        <v>33</v>
      </c>
      <c r="M3690" t="str">
        <f t="shared" si="285"/>
        <v>International TV Shows</v>
      </c>
      <c r="N3690" t="s">
        <v>1571</v>
      </c>
    </row>
    <row r="3691" spans="1:14" x14ac:dyDescent="0.3">
      <c r="A3691" t="s">
        <v>17240</v>
      </c>
      <c r="B3691" t="s">
        <v>21</v>
      </c>
      <c r="C3691" t="s">
        <v>17241</v>
      </c>
      <c r="D3691" t="str">
        <f t="shared" si="286"/>
        <v>Thailand</v>
      </c>
      <c r="E3691" t="s">
        <v>2301</v>
      </c>
      <c r="F3691" s="12">
        <v>43648</v>
      </c>
      <c r="G3691" s="10">
        <v>2019</v>
      </c>
      <c r="H3691" t="s">
        <v>73</v>
      </c>
      <c r="I3691" t="str">
        <f t="shared" si="287"/>
        <v>TV-14</v>
      </c>
      <c r="J3691">
        <f t="shared" si="288"/>
        <v>1</v>
      </c>
      <c r="K3691" t="str">
        <f t="shared" si="289"/>
        <v>Season</v>
      </c>
      <c r="L3691" t="s">
        <v>33</v>
      </c>
      <c r="M3691" t="str">
        <f t="shared" si="285"/>
        <v>International TV Shows</v>
      </c>
      <c r="N3691" t="s">
        <v>1571</v>
      </c>
    </row>
    <row r="3692" spans="1:14" x14ac:dyDescent="0.3">
      <c r="A3692" t="s">
        <v>17244</v>
      </c>
      <c r="B3692" t="s">
        <v>21</v>
      </c>
      <c r="C3692" t="s">
        <v>17245</v>
      </c>
      <c r="D3692" t="str">
        <f t="shared" si="286"/>
        <v>South Korea</v>
      </c>
      <c r="E3692" t="s">
        <v>615</v>
      </c>
      <c r="F3692" s="12">
        <v>43648</v>
      </c>
      <c r="G3692" s="10">
        <v>2019</v>
      </c>
      <c r="H3692" t="s">
        <v>73</v>
      </c>
      <c r="I3692" t="str">
        <f t="shared" si="287"/>
        <v>TV-14</v>
      </c>
      <c r="J3692">
        <f t="shared" si="288"/>
        <v>1</v>
      </c>
      <c r="K3692" t="str">
        <f t="shared" si="289"/>
        <v>Season</v>
      </c>
      <c r="L3692" t="s">
        <v>33</v>
      </c>
      <c r="M3692" t="str">
        <f t="shared" si="285"/>
        <v>International TV Shows</v>
      </c>
      <c r="N3692" t="s">
        <v>11659</v>
      </c>
    </row>
    <row r="3693" spans="1:14" x14ac:dyDescent="0.3">
      <c r="A3693" t="s">
        <v>17248</v>
      </c>
      <c r="B3693" t="s">
        <v>21</v>
      </c>
      <c r="C3693" t="s">
        <v>17249</v>
      </c>
      <c r="D3693" t="str">
        <f t="shared" si="286"/>
        <v>United States</v>
      </c>
      <c r="E3693" t="s">
        <v>15</v>
      </c>
      <c r="F3693" s="12">
        <v>43647</v>
      </c>
      <c r="G3693" s="10">
        <v>2008</v>
      </c>
      <c r="H3693" t="s">
        <v>105</v>
      </c>
      <c r="I3693" t="str">
        <f t="shared" si="287"/>
        <v>TV-PG</v>
      </c>
      <c r="J3693">
        <f t="shared" si="288"/>
        <v>1</v>
      </c>
      <c r="K3693" t="str">
        <f t="shared" si="289"/>
        <v>Season</v>
      </c>
      <c r="L3693" t="s">
        <v>33</v>
      </c>
      <c r="M3693" t="str">
        <f t="shared" si="285"/>
        <v>Kids' TV</v>
      </c>
      <c r="N3693" t="s">
        <v>10749</v>
      </c>
    </row>
    <row r="3694" spans="1:14" x14ac:dyDescent="0.3">
      <c r="A3694" t="s">
        <v>17252</v>
      </c>
      <c r="B3694" t="s">
        <v>21</v>
      </c>
      <c r="C3694" t="s">
        <v>17253</v>
      </c>
      <c r="D3694" t="str">
        <f t="shared" si="286"/>
        <v>United States</v>
      </c>
      <c r="E3694" t="s">
        <v>15</v>
      </c>
      <c r="F3694" s="12">
        <v>43647</v>
      </c>
      <c r="G3694" s="10">
        <v>2018</v>
      </c>
      <c r="H3694" t="s">
        <v>164</v>
      </c>
      <c r="I3694" t="str">
        <f t="shared" si="287"/>
        <v>TV-Y</v>
      </c>
      <c r="J3694">
        <f t="shared" si="288"/>
        <v>2</v>
      </c>
      <c r="K3694" t="str">
        <f t="shared" si="289"/>
        <v>Season</v>
      </c>
      <c r="L3694" t="s">
        <v>26</v>
      </c>
      <c r="M3694" t="str">
        <f t="shared" si="285"/>
        <v>Kids' TV</v>
      </c>
      <c r="N3694" t="s">
        <v>234</v>
      </c>
    </row>
    <row r="3695" spans="1:14" x14ac:dyDescent="0.3">
      <c r="A3695" t="s">
        <v>17256</v>
      </c>
      <c r="B3695" t="s">
        <v>12</v>
      </c>
      <c r="C3695" t="s">
        <v>17257</v>
      </c>
      <c r="D3695" t="str">
        <f t="shared" si="286"/>
        <v>United States</v>
      </c>
      <c r="E3695" t="s">
        <v>15</v>
      </c>
      <c r="F3695" s="12">
        <v>43647</v>
      </c>
      <c r="G3695" s="10">
        <v>2019</v>
      </c>
      <c r="H3695" t="s">
        <v>25</v>
      </c>
      <c r="I3695" t="str">
        <f t="shared" si="287"/>
        <v>TV-MA</v>
      </c>
      <c r="J3695">
        <f t="shared" si="288"/>
        <v>66</v>
      </c>
      <c r="K3695" t="str">
        <f t="shared" si="289"/>
        <v>Minutes</v>
      </c>
      <c r="L3695" t="s">
        <v>2171</v>
      </c>
      <c r="M3695" t="str">
        <f t="shared" si="285"/>
        <v>Stand-Up Comedy</v>
      </c>
      <c r="N3695" t="s">
        <v>1516</v>
      </c>
    </row>
    <row r="3696" spans="1:14" x14ac:dyDescent="0.3">
      <c r="A3696" t="s">
        <v>17260</v>
      </c>
      <c r="B3696" t="s">
        <v>21</v>
      </c>
      <c r="C3696" t="s">
        <v>17261</v>
      </c>
      <c r="D3696" t="str">
        <f t="shared" si="286"/>
        <v>France</v>
      </c>
      <c r="E3696" t="s">
        <v>546</v>
      </c>
      <c r="F3696" s="12">
        <v>43647</v>
      </c>
      <c r="G3696" s="10">
        <v>2015</v>
      </c>
      <c r="H3696" t="s">
        <v>164</v>
      </c>
      <c r="I3696" t="str">
        <f t="shared" si="287"/>
        <v>TV-Y</v>
      </c>
      <c r="J3696">
        <f t="shared" si="288"/>
        <v>1</v>
      </c>
      <c r="K3696" t="str">
        <f t="shared" si="289"/>
        <v>Season</v>
      </c>
      <c r="L3696" t="s">
        <v>33</v>
      </c>
      <c r="M3696" t="str">
        <f t="shared" si="285"/>
        <v>Kids' TV</v>
      </c>
      <c r="N3696" t="s">
        <v>234</v>
      </c>
    </row>
    <row r="3697" spans="1:14" x14ac:dyDescent="0.3">
      <c r="A3697" t="s">
        <v>17264</v>
      </c>
      <c r="B3697" t="s">
        <v>21</v>
      </c>
      <c r="C3697" t="s">
        <v>17265</v>
      </c>
      <c r="D3697" t="str">
        <f t="shared" si="286"/>
        <v>France</v>
      </c>
      <c r="E3697" t="s">
        <v>546</v>
      </c>
      <c r="F3697" s="12">
        <v>43647</v>
      </c>
      <c r="G3697" s="10">
        <v>2018</v>
      </c>
      <c r="H3697" t="s">
        <v>233</v>
      </c>
      <c r="I3697" t="str">
        <f t="shared" si="287"/>
        <v>TV-Y7</v>
      </c>
      <c r="J3697">
        <f t="shared" si="288"/>
        <v>1</v>
      </c>
      <c r="K3697" t="str">
        <f t="shared" si="289"/>
        <v>Season</v>
      </c>
      <c r="L3697" t="s">
        <v>33</v>
      </c>
      <c r="M3697" t="str">
        <f t="shared" si="285"/>
        <v>Kids' TV</v>
      </c>
      <c r="N3697" t="s">
        <v>254</v>
      </c>
    </row>
    <row r="3698" spans="1:14" x14ac:dyDescent="0.3">
      <c r="A3698" t="s">
        <v>17268</v>
      </c>
      <c r="B3698" t="s">
        <v>21</v>
      </c>
      <c r="C3698" t="s">
        <v>17269</v>
      </c>
      <c r="D3698" t="str">
        <f t="shared" si="286"/>
        <v>Japan</v>
      </c>
      <c r="E3698" t="s">
        <v>340</v>
      </c>
      <c r="F3698" s="12">
        <v>43647</v>
      </c>
      <c r="G3698" s="10">
        <v>2018</v>
      </c>
      <c r="H3698" t="s">
        <v>25</v>
      </c>
      <c r="I3698" t="str">
        <f t="shared" si="287"/>
        <v>TV-MA</v>
      </c>
      <c r="J3698">
        <f t="shared" si="288"/>
        <v>1</v>
      </c>
      <c r="K3698" t="str">
        <f t="shared" si="289"/>
        <v>Season</v>
      </c>
      <c r="L3698" t="s">
        <v>33</v>
      </c>
      <c r="M3698" t="str">
        <f t="shared" si="285"/>
        <v>Anime Series</v>
      </c>
      <c r="N3698" t="s">
        <v>467</v>
      </c>
    </row>
    <row r="3699" spans="1:14" x14ac:dyDescent="0.3">
      <c r="A3699" t="s">
        <v>17272</v>
      </c>
      <c r="B3699" t="s">
        <v>12</v>
      </c>
      <c r="C3699" t="s">
        <v>17273</v>
      </c>
      <c r="D3699" t="str">
        <f t="shared" si="286"/>
        <v>United States</v>
      </c>
      <c r="E3699" t="s">
        <v>14486</v>
      </c>
      <c r="F3699" s="12">
        <v>43647</v>
      </c>
      <c r="G3699" s="10">
        <v>2013</v>
      </c>
      <c r="H3699" t="s">
        <v>25</v>
      </c>
      <c r="I3699" t="str">
        <f t="shared" si="287"/>
        <v>TV-MA</v>
      </c>
      <c r="J3699">
        <f t="shared" si="288"/>
        <v>61</v>
      </c>
      <c r="K3699" t="str">
        <f t="shared" si="289"/>
        <v>Minutes</v>
      </c>
      <c r="L3699" t="s">
        <v>165</v>
      </c>
      <c r="M3699" t="str">
        <f t="shared" si="285"/>
        <v>Documentaries</v>
      </c>
      <c r="N3699" t="s">
        <v>122</v>
      </c>
    </row>
    <row r="3700" spans="1:14" x14ac:dyDescent="0.3">
      <c r="A3700" t="s">
        <v>17276</v>
      </c>
      <c r="B3700" t="s">
        <v>12</v>
      </c>
      <c r="C3700" t="s">
        <v>17277</v>
      </c>
      <c r="D3700" t="str">
        <f t="shared" si="286"/>
        <v>Thailand</v>
      </c>
      <c r="E3700" t="s">
        <v>2301</v>
      </c>
      <c r="F3700" s="12">
        <v>43646</v>
      </c>
      <c r="G3700" s="10">
        <v>2019</v>
      </c>
      <c r="H3700" t="s">
        <v>25</v>
      </c>
      <c r="I3700" t="str">
        <f t="shared" si="287"/>
        <v>TV-MA</v>
      </c>
      <c r="J3700">
        <f t="shared" si="288"/>
        <v>122</v>
      </c>
      <c r="K3700" t="str">
        <f t="shared" si="289"/>
        <v>Minutes</v>
      </c>
      <c r="L3700" t="s">
        <v>322</v>
      </c>
      <c r="M3700" t="str">
        <f t="shared" si="285"/>
        <v>Horror Movies</v>
      </c>
      <c r="N3700" t="s">
        <v>17280</v>
      </c>
    </row>
    <row r="3701" spans="1:14" x14ac:dyDescent="0.3">
      <c r="A3701" t="s">
        <v>17282</v>
      </c>
      <c r="B3701" t="s">
        <v>12</v>
      </c>
      <c r="C3701" t="s">
        <v>17283</v>
      </c>
      <c r="D3701" t="str">
        <f t="shared" si="286"/>
        <v>India</v>
      </c>
      <c r="E3701" t="s">
        <v>43</v>
      </c>
      <c r="F3701" s="12">
        <v>43646</v>
      </c>
      <c r="G3701" s="10">
        <v>2019</v>
      </c>
      <c r="H3701" t="s">
        <v>73</v>
      </c>
      <c r="I3701" t="str">
        <f t="shared" si="287"/>
        <v>TV-14</v>
      </c>
      <c r="J3701">
        <f t="shared" si="288"/>
        <v>141</v>
      </c>
      <c r="K3701" t="str">
        <f t="shared" si="289"/>
        <v>Minutes</v>
      </c>
      <c r="L3701" t="s">
        <v>1875</v>
      </c>
      <c r="M3701" t="str">
        <f t="shared" si="285"/>
        <v>Dramas</v>
      </c>
      <c r="N3701" t="s">
        <v>241</v>
      </c>
    </row>
    <row r="3702" spans="1:14" x14ac:dyDescent="0.3">
      <c r="A3702" t="s">
        <v>17287</v>
      </c>
      <c r="B3702" t="s">
        <v>21</v>
      </c>
      <c r="C3702" t="s">
        <v>17288</v>
      </c>
      <c r="D3702" t="str">
        <f t="shared" si="286"/>
        <v>United States</v>
      </c>
      <c r="E3702" t="s">
        <v>15</v>
      </c>
      <c r="F3702" s="12">
        <v>43646</v>
      </c>
      <c r="G3702" s="10">
        <v>2011</v>
      </c>
      <c r="H3702" t="s">
        <v>25</v>
      </c>
      <c r="I3702" t="str">
        <f t="shared" si="287"/>
        <v>TV-MA</v>
      </c>
      <c r="J3702">
        <f t="shared" si="288"/>
        <v>2</v>
      </c>
      <c r="K3702" t="str">
        <f t="shared" si="289"/>
        <v>Season</v>
      </c>
      <c r="L3702" t="s">
        <v>26</v>
      </c>
      <c r="M3702" t="str">
        <f t="shared" si="285"/>
        <v>Reality TV</v>
      </c>
      <c r="N3702" t="s">
        <v>5577</v>
      </c>
    </row>
    <row r="3703" spans="1:14" x14ac:dyDescent="0.3">
      <c r="A3703" t="s">
        <v>17291</v>
      </c>
      <c r="B3703" t="s">
        <v>12</v>
      </c>
      <c r="C3703" t="s">
        <v>17292</v>
      </c>
      <c r="D3703" t="str">
        <f t="shared" si="286"/>
        <v>India</v>
      </c>
      <c r="E3703" t="s">
        <v>43</v>
      </c>
      <c r="F3703" s="12">
        <v>43645</v>
      </c>
      <c r="G3703" s="10">
        <v>2019</v>
      </c>
      <c r="H3703" t="s">
        <v>25</v>
      </c>
      <c r="I3703" t="str">
        <f t="shared" si="287"/>
        <v>TV-MA</v>
      </c>
      <c r="J3703">
        <f t="shared" si="288"/>
        <v>176</v>
      </c>
      <c r="K3703" t="str">
        <f t="shared" si="289"/>
        <v>Minutes</v>
      </c>
      <c r="L3703" t="s">
        <v>14069</v>
      </c>
      <c r="M3703" t="str">
        <f t="shared" si="285"/>
        <v>Comedies</v>
      </c>
      <c r="N3703" t="s">
        <v>480</v>
      </c>
    </row>
    <row r="3704" spans="1:14" x14ac:dyDescent="0.3">
      <c r="A3704" t="s">
        <v>17296</v>
      </c>
      <c r="B3704" t="s">
        <v>21</v>
      </c>
      <c r="C3704" t="s">
        <v>17297</v>
      </c>
      <c r="D3704" t="str">
        <f t="shared" si="286"/>
        <v>United States</v>
      </c>
      <c r="E3704" t="s">
        <v>15</v>
      </c>
      <c r="F3704" s="12">
        <v>43644</v>
      </c>
      <c r="G3704" s="10">
        <v>2019</v>
      </c>
      <c r="H3704" t="s">
        <v>25</v>
      </c>
      <c r="I3704" t="str">
        <f t="shared" si="287"/>
        <v>TV-MA</v>
      </c>
      <c r="J3704">
        <f t="shared" si="288"/>
        <v>3</v>
      </c>
      <c r="K3704" t="str">
        <f t="shared" si="289"/>
        <v>Season</v>
      </c>
      <c r="L3704" t="s">
        <v>222</v>
      </c>
      <c r="M3704" t="str">
        <f t="shared" si="285"/>
        <v>Crime TV Shows</v>
      </c>
      <c r="N3704" t="s">
        <v>1683</v>
      </c>
    </row>
    <row r="3705" spans="1:14" x14ac:dyDescent="0.3">
      <c r="A3705" t="s">
        <v>17299</v>
      </c>
      <c r="B3705" t="s">
        <v>12</v>
      </c>
      <c r="C3705" t="s">
        <v>17300</v>
      </c>
      <c r="D3705" t="str">
        <f t="shared" si="286"/>
        <v>Colombia</v>
      </c>
      <c r="E3705" t="s">
        <v>17303</v>
      </c>
      <c r="F3705" s="12">
        <v>43644</v>
      </c>
      <c r="G3705" s="10">
        <v>2018</v>
      </c>
      <c r="H3705" t="s">
        <v>73</v>
      </c>
      <c r="I3705" t="str">
        <f t="shared" si="287"/>
        <v>TV-14</v>
      </c>
      <c r="J3705">
        <f t="shared" si="288"/>
        <v>73</v>
      </c>
      <c r="K3705" t="str">
        <f t="shared" si="289"/>
        <v>Minutes</v>
      </c>
      <c r="L3705" t="s">
        <v>4242</v>
      </c>
      <c r="M3705" t="str">
        <f t="shared" si="285"/>
        <v>Documentaries</v>
      </c>
      <c r="N3705" t="s">
        <v>122</v>
      </c>
    </row>
    <row r="3706" spans="1:14" x14ac:dyDescent="0.3">
      <c r="A3706" t="s">
        <v>17305</v>
      </c>
      <c r="B3706" t="s">
        <v>21</v>
      </c>
      <c r="C3706" t="s">
        <v>17306</v>
      </c>
      <c r="D3706" t="str">
        <f t="shared" si="286"/>
        <v>United States</v>
      </c>
      <c r="E3706" t="s">
        <v>15</v>
      </c>
      <c r="F3706" s="12">
        <v>43644</v>
      </c>
      <c r="G3706" s="10">
        <v>2019</v>
      </c>
      <c r="H3706" t="s">
        <v>25</v>
      </c>
      <c r="I3706" t="str">
        <f t="shared" si="287"/>
        <v>TV-MA</v>
      </c>
      <c r="J3706">
        <f t="shared" si="288"/>
        <v>1</v>
      </c>
      <c r="K3706" t="str">
        <f t="shared" si="289"/>
        <v>Season</v>
      </c>
      <c r="L3706" t="s">
        <v>33</v>
      </c>
      <c r="M3706" t="str">
        <f t="shared" si="285"/>
        <v>Crime TV Shows</v>
      </c>
      <c r="N3706" t="s">
        <v>17307</v>
      </c>
    </row>
    <row r="3707" spans="1:14" x14ac:dyDescent="0.3">
      <c r="A3707" t="s">
        <v>17309</v>
      </c>
      <c r="B3707" t="s">
        <v>21</v>
      </c>
      <c r="C3707" t="s">
        <v>17310</v>
      </c>
      <c r="D3707" t="str">
        <f t="shared" si="286"/>
        <v>Australia</v>
      </c>
      <c r="E3707" t="s">
        <v>177</v>
      </c>
      <c r="F3707" s="12">
        <v>43644</v>
      </c>
      <c r="G3707" s="10">
        <v>2019</v>
      </c>
      <c r="H3707" t="s">
        <v>25</v>
      </c>
      <c r="I3707" t="str">
        <f t="shared" si="287"/>
        <v>TV-MA</v>
      </c>
      <c r="J3707">
        <f t="shared" si="288"/>
        <v>2</v>
      </c>
      <c r="K3707" t="str">
        <f t="shared" si="289"/>
        <v>Season</v>
      </c>
      <c r="L3707" t="s">
        <v>26</v>
      </c>
      <c r="M3707" t="str">
        <f t="shared" si="285"/>
        <v>International TV Shows</v>
      </c>
      <c r="N3707" t="s">
        <v>1259</v>
      </c>
    </row>
    <row r="3708" spans="1:14" x14ac:dyDescent="0.3">
      <c r="A3708" t="s">
        <v>17313</v>
      </c>
      <c r="B3708" t="s">
        <v>12</v>
      </c>
      <c r="C3708" t="s">
        <v>17314</v>
      </c>
      <c r="D3708" t="str">
        <f t="shared" si="286"/>
        <v>Mexico</v>
      </c>
      <c r="E3708" t="s">
        <v>127</v>
      </c>
      <c r="F3708" s="12">
        <v>43644</v>
      </c>
      <c r="G3708" s="10">
        <v>2017</v>
      </c>
      <c r="H3708" t="s">
        <v>25</v>
      </c>
      <c r="I3708" t="str">
        <f t="shared" si="287"/>
        <v>TV-MA</v>
      </c>
      <c r="J3708">
        <f t="shared" si="288"/>
        <v>87</v>
      </c>
      <c r="K3708" t="str">
        <f t="shared" si="289"/>
        <v>Minutes</v>
      </c>
      <c r="L3708" t="s">
        <v>518</v>
      </c>
      <c r="M3708" t="str">
        <f t="shared" si="285"/>
        <v>Action &amp; Adventure</v>
      </c>
      <c r="N3708" t="s">
        <v>11487</v>
      </c>
    </row>
    <row r="3709" spans="1:14" x14ac:dyDescent="0.3">
      <c r="A3709" t="s">
        <v>17318</v>
      </c>
      <c r="B3709" t="s">
        <v>21</v>
      </c>
      <c r="C3709" t="s">
        <v>17319</v>
      </c>
      <c r="D3709" t="str">
        <f t="shared" si="286"/>
        <v>Australia</v>
      </c>
      <c r="E3709" t="s">
        <v>800</v>
      </c>
      <c r="F3709" s="12">
        <v>43644</v>
      </c>
      <c r="G3709" s="10">
        <v>2019</v>
      </c>
      <c r="H3709" t="s">
        <v>164</v>
      </c>
      <c r="I3709" t="str">
        <f t="shared" si="287"/>
        <v>TV-Y</v>
      </c>
      <c r="J3709">
        <f t="shared" si="288"/>
        <v>2</v>
      </c>
      <c r="K3709" t="str">
        <f t="shared" si="289"/>
        <v>Season</v>
      </c>
      <c r="L3709" t="s">
        <v>26</v>
      </c>
      <c r="M3709" t="str">
        <f t="shared" si="285"/>
        <v>Kids' TV</v>
      </c>
      <c r="N3709" t="s">
        <v>271</v>
      </c>
    </row>
    <row r="3710" spans="1:14" x14ac:dyDescent="0.3">
      <c r="A3710" t="s">
        <v>17321</v>
      </c>
      <c r="B3710" t="s">
        <v>21</v>
      </c>
      <c r="C3710" t="s">
        <v>17322</v>
      </c>
      <c r="D3710" t="str">
        <f t="shared" si="286"/>
        <v>Spain</v>
      </c>
      <c r="E3710" t="s">
        <v>642</v>
      </c>
      <c r="F3710" s="12">
        <v>43644</v>
      </c>
      <c r="G3710" s="10">
        <v>2018</v>
      </c>
      <c r="H3710" t="s">
        <v>25</v>
      </c>
      <c r="I3710" t="str">
        <f t="shared" si="287"/>
        <v>TV-MA</v>
      </c>
      <c r="J3710">
        <f t="shared" si="288"/>
        <v>3</v>
      </c>
      <c r="K3710" t="str">
        <f t="shared" si="289"/>
        <v>Season</v>
      </c>
      <c r="L3710" t="s">
        <v>222</v>
      </c>
      <c r="M3710" t="str">
        <f t="shared" si="285"/>
        <v>International TV Shows</v>
      </c>
      <c r="N3710" t="s">
        <v>1343</v>
      </c>
    </row>
    <row r="3711" spans="1:14" x14ac:dyDescent="0.3">
      <c r="A3711" t="s">
        <v>17325</v>
      </c>
      <c r="B3711" t="s">
        <v>12</v>
      </c>
      <c r="C3711" t="s">
        <v>17326</v>
      </c>
      <c r="D3711" t="str">
        <f t="shared" si="286"/>
        <v>United Kingdom</v>
      </c>
      <c r="E3711" t="s">
        <v>72</v>
      </c>
      <c r="F3711" s="12">
        <v>43643</v>
      </c>
      <c r="G3711" s="10">
        <v>2019</v>
      </c>
      <c r="H3711" t="s">
        <v>105</v>
      </c>
      <c r="I3711" t="str">
        <f t="shared" si="287"/>
        <v>TV-PG</v>
      </c>
      <c r="J3711">
        <f t="shared" si="288"/>
        <v>15</v>
      </c>
      <c r="K3711" t="str">
        <f t="shared" si="289"/>
        <v>Minutes</v>
      </c>
      <c r="L3711" t="s">
        <v>4943</v>
      </c>
      <c r="M3711" t="str">
        <f t="shared" si="285"/>
        <v>Dramas</v>
      </c>
      <c r="N3711" t="s">
        <v>13048</v>
      </c>
    </row>
    <row r="3712" spans="1:14" x14ac:dyDescent="0.3">
      <c r="A3712" t="s">
        <v>17329</v>
      </c>
      <c r="B3712" t="s">
        <v>21</v>
      </c>
      <c r="C3712" t="s">
        <v>17330</v>
      </c>
      <c r="D3712" t="str">
        <f t="shared" si="286"/>
        <v>Unknown</v>
      </c>
      <c r="E3712" t="s">
        <v>7182</v>
      </c>
      <c r="F3712" s="12">
        <v>43643</v>
      </c>
      <c r="G3712" s="10">
        <v>2019</v>
      </c>
      <c r="H3712" t="s">
        <v>25</v>
      </c>
      <c r="I3712" t="str">
        <f t="shared" si="287"/>
        <v>TV-MA</v>
      </c>
      <c r="J3712">
        <f t="shared" si="288"/>
        <v>1</v>
      </c>
      <c r="K3712" t="str">
        <f t="shared" si="289"/>
        <v>Season</v>
      </c>
      <c r="L3712" t="s">
        <v>33</v>
      </c>
      <c r="M3712" t="str">
        <f t="shared" si="285"/>
        <v>Crime TV Shows</v>
      </c>
      <c r="N3712" t="s">
        <v>2056</v>
      </c>
    </row>
    <row r="3713" spans="1:14" x14ac:dyDescent="0.3">
      <c r="A3713" t="s">
        <v>17333</v>
      </c>
      <c r="B3713" t="s">
        <v>12</v>
      </c>
      <c r="C3713" t="s">
        <v>17334</v>
      </c>
      <c r="D3713" t="str">
        <f t="shared" si="286"/>
        <v>Mexico</v>
      </c>
      <c r="E3713" t="s">
        <v>127</v>
      </c>
      <c r="F3713" s="12">
        <v>43643</v>
      </c>
      <c r="G3713" s="10">
        <v>2019</v>
      </c>
      <c r="H3713" t="s">
        <v>25</v>
      </c>
      <c r="I3713" t="str">
        <f t="shared" si="287"/>
        <v>TV-MA</v>
      </c>
      <c r="J3713">
        <f t="shared" si="288"/>
        <v>55</v>
      </c>
      <c r="K3713" t="str">
        <f t="shared" si="289"/>
        <v>Minutes</v>
      </c>
      <c r="L3713" t="s">
        <v>5408</v>
      </c>
      <c r="M3713" t="str">
        <f t="shared" si="285"/>
        <v>Stand-Up Comedy</v>
      </c>
      <c r="N3713" t="s">
        <v>1516</v>
      </c>
    </row>
    <row r="3714" spans="1:14" x14ac:dyDescent="0.3">
      <c r="A3714" t="s">
        <v>17338</v>
      </c>
      <c r="B3714" t="s">
        <v>12</v>
      </c>
      <c r="C3714" t="s">
        <v>17339</v>
      </c>
      <c r="D3714" t="str">
        <f t="shared" si="286"/>
        <v>Japan</v>
      </c>
      <c r="E3714" t="s">
        <v>340</v>
      </c>
      <c r="F3714" s="12">
        <v>43642</v>
      </c>
      <c r="G3714" s="10">
        <v>2018</v>
      </c>
      <c r="H3714" t="s">
        <v>105</v>
      </c>
      <c r="I3714" t="str">
        <f t="shared" si="287"/>
        <v>TV-PG</v>
      </c>
      <c r="J3714">
        <f t="shared" si="288"/>
        <v>141</v>
      </c>
      <c r="K3714" t="str">
        <f t="shared" si="289"/>
        <v>Minutes</v>
      </c>
      <c r="L3714" t="s">
        <v>1875</v>
      </c>
      <c r="M3714" t="str">
        <f t="shared" ref="M3714:M3777" si="290">LEFT(N3714,FIND(",",N3714&amp;",")-1)</f>
        <v>International Movies</v>
      </c>
      <c r="N3714" t="s">
        <v>1596</v>
      </c>
    </row>
    <row r="3715" spans="1:14" x14ac:dyDescent="0.3">
      <c r="A3715" t="s">
        <v>17342</v>
      </c>
      <c r="B3715" t="s">
        <v>12</v>
      </c>
      <c r="C3715" t="s">
        <v>17343</v>
      </c>
      <c r="D3715" t="str">
        <f t="shared" ref="D3715:D3778" si="291">LEFT(E3715,FIND(",",E3715&amp;",")-1)</f>
        <v>India</v>
      </c>
      <c r="E3715" t="s">
        <v>43</v>
      </c>
      <c r="F3715" s="12">
        <v>43642</v>
      </c>
      <c r="G3715" s="10">
        <v>2012</v>
      </c>
      <c r="H3715" t="s">
        <v>73</v>
      </c>
      <c r="I3715" t="str">
        <f t="shared" ref="I3715:I3778" si="292">IF(OR(ISNUMBER(SEARCH("min",H3715)),H3715=" ",H3715="0",H3715="NR",H3715="UR"),"Not Rated",H3715)</f>
        <v>TV-14</v>
      </c>
      <c r="J3715">
        <f t="shared" ref="J3715:J3778" si="293">VALUE(LEFT(L3715,FIND(" ",L3715)-1))</f>
        <v>122</v>
      </c>
      <c r="K3715" t="str">
        <f t="shared" ref="K3715:K3778" si="294">IF(ISNUMBER(SEARCH("Season",L3715)),"Season","Minutes")</f>
        <v>Minutes</v>
      </c>
      <c r="L3715" t="s">
        <v>322</v>
      </c>
      <c r="M3715" t="str">
        <f t="shared" si="290"/>
        <v>International Movies</v>
      </c>
      <c r="N3715" t="s">
        <v>17345</v>
      </c>
    </row>
    <row r="3716" spans="1:14" x14ac:dyDescent="0.3">
      <c r="A3716" t="s">
        <v>17347</v>
      </c>
      <c r="B3716" t="s">
        <v>12</v>
      </c>
      <c r="C3716" t="s">
        <v>17348</v>
      </c>
      <c r="D3716" t="str">
        <f t="shared" si="291"/>
        <v>India</v>
      </c>
      <c r="E3716" t="s">
        <v>43</v>
      </c>
      <c r="F3716" s="12">
        <v>43642</v>
      </c>
      <c r="G3716" s="10">
        <v>2019</v>
      </c>
      <c r="H3716" t="s">
        <v>73</v>
      </c>
      <c r="I3716" t="str">
        <f t="shared" si="292"/>
        <v>TV-14</v>
      </c>
      <c r="J3716">
        <f t="shared" si="293"/>
        <v>109</v>
      </c>
      <c r="K3716" t="str">
        <f t="shared" si="294"/>
        <v>Minutes</v>
      </c>
      <c r="L3716" t="s">
        <v>879</v>
      </c>
      <c r="M3716" t="str">
        <f t="shared" si="290"/>
        <v>Documentaries</v>
      </c>
      <c r="N3716" t="s">
        <v>122</v>
      </c>
    </row>
    <row r="3717" spans="1:14" x14ac:dyDescent="0.3">
      <c r="A3717" t="s">
        <v>17351</v>
      </c>
      <c r="B3717" t="s">
        <v>12</v>
      </c>
      <c r="C3717" t="s">
        <v>17352</v>
      </c>
      <c r="D3717" t="str">
        <f t="shared" si="291"/>
        <v>United States</v>
      </c>
      <c r="E3717" t="s">
        <v>15</v>
      </c>
      <c r="F3717" s="12">
        <v>43641</v>
      </c>
      <c r="G3717" s="10">
        <v>2019</v>
      </c>
      <c r="H3717" t="s">
        <v>25</v>
      </c>
      <c r="I3717" t="str">
        <f t="shared" si="292"/>
        <v>TV-MA</v>
      </c>
      <c r="J3717">
        <f t="shared" si="293"/>
        <v>63</v>
      </c>
      <c r="K3717" t="str">
        <f t="shared" si="294"/>
        <v>Minutes</v>
      </c>
      <c r="L3717" t="s">
        <v>754</v>
      </c>
      <c r="M3717" t="str">
        <f t="shared" si="290"/>
        <v>Stand-Up Comedy</v>
      </c>
      <c r="N3717" t="s">
        <v>1516</v>
      </c>
    </row>
    <row r="3718" spans="1:14" x14ac:dyDescent="0.3">
      <c r="A3718" t="s">
        <v>17356</v>
      </c>
      <c r="B3718" t="s">
        <v>21</v>
      </c>
      <c r="C3718" t="s">
        <v>17357</v>
      </c>
      <c r="D3718" t="str">
        <f t="shared" si="291"/>
        <v>Japan</v>
      </c>
      <c r="E3718" t="s">
        <v>340</v>
      </c>
      <c r="F3718" s="12">
        <v>43640</v>
      </c>
      <c r="G3718" s="10">
        <v>2019</v>
      </c>
      <c r="H3718" t="s">
        <v>73</v>
      </c>
      <c r="I3718" t="str">
        <f t="shared" si="292"/>
        <v>TV-14</v>
      </c>
      <c r="J3718">
        <f t="shared" si="293"/>
        <v>2</v>
      </c>
      <c r="K3718" t="str">
        <f t="shared" si="294"/>
        <v>Season</v>
      </c>
      <c r="L3718" t="s">
        <v>26</v>
      </c>
      <c r="M3718" t="str">
        <f t="shared" si="290"/>
        <v>Anime Series</v>
      </c>
      <c r="N3718" t="s">
        <v>467</v>
      </c>
    </row>
    <row r="3719" spans="1:14" x14ac:dyDescent="0.3">
      <c r="A3719" t="s">
        <v>17360</v>
      </c>
      <c r="B3719" t="s">
        <v>12</v>
      </c>
      <c r="C3719" t="s">
        <v>17361</v>
      </c>
      <c r="D3719" t="str">
        <f t="shared" si="291"/>
        <v>Thailand</v>
      </c>
      <c r="E3719" t="s">
        <v>17364</v>
      </c>
      <c r="F3719" s="12">
        <v>43638</v>
      </c>
      <c r="G3719" s="10">
        <v>2019</v>
      </c>
      <c r="H3719" t="s">
        <v>309</v>
      </c>
      <c r="I3719" t="str">
        <f t="shared" si="292"/>
        <v>R</v>
      </c>
      <c r="J3719">
        <f t="shared" si="293"/>
        <v>96</v>
      </c>
      <c r="K3719" t="str">
        <f t="shared" si="294"/>
        <v>Minutes</v>
      </c>
      <c r="L3719" t="s">
        <v>261</v>
      </c>
      <c r="M3719" t="str">
        <f t="shared" si="290"/>
        <v>Action &amp; Adventure</v>
      </c>
      <c r="N3719" t="s">
        <v>880</v>
      </c>
    </row>
    <row r="3720" spans="1:14" x14ac:dyDescent="0.3">
      <c r="A3720" t="s">
        <v>17366</v>
      </c>
      <c r="B3720" t="s">
        <v>12</v>
      </c>
      <c r="C3720" t="s">
        <v>17367</v>
      </c>
      <c r="D3720" t="str">
        <f t="shared" si="291"/>
        <v>Argentina</v>
      </c>
      <c r="E3720" t="s">
        <v>17370</v>
      </c>
      <c r="F3720" s="12">
        <v>43637</v>
      </c>
      <c r="G3720" s="10">
        <v>2019</v>
      </c>
      <c r="H3720" t="s">
        <v>25</v>
      </c>
      <c r="I3720" t="str">
        <f t="shared" si="292"/>
        <v>TV-MA</v>
      </c>
      <c r="J3720">
        <f t="shared" si="293"/>
        <v>113</v>
      </c>
      <c r="K3720" t="str">
        <f t="shared" si="294"/>
        <v>Minutes</v>
      </c>
      <c r="L3720" t="s">
        <v>428</v>
      </c>
      <c r="M3720" t="str">
        <f t="shared" si="290"/>
        <v>Dramas</v>
      </c>
      <c r="N3720" t="s">
        <v>66</v>
      </c>
    </row>
    <row r="3721" spans="1:14" x14ac:dyDescent="0.3">
      <c r="A3721" t="s">
        <v>17372</v>
      </c>
      <c r="B3721" t="s">
        <v>21</v>
      </c>
      <c r="C3721" t="s">
        <v>17373</v>
      </c>
      <c r="D3721" t="str">
        <f t="shared" si="291"/>
        <v>Colombia</v>
      </c>
      <c r="E3721" t="s">
        <v>1514</v>
      </c>
      <c r="F3721" s="12">
        <v>43637</v>
      </c>
      <c r="G3721" s="10">
        <v>2019</v>
      </c>
      <c r="H3721" t="s">
        <v>25</v>
      </c>
      <c r="I3721" t="str">
        <f t="shared" si="292"/>
        <v>TV-MA</v>
      </c>
      <c r="J3721">
        <f t="shared" si="293"/>
        <v>1</v>
      </c>
      <c r="K3721" t="str">
        <f t="shared" si="294"/>
        <v>Season</v>
      </c>
      <c r="L3721" t="s">
        <v>33</v>
      </c>
      <c r="M3721" t="str">
        <f t="shared" si="290"/>
        <v>International TV Shows</v>
      </c>
      <c r="N3721" t="s">
        <v>1502</v>
      </c>
    </row>
    <row r="3722" spans="1:14" x14ac:dyDescent="0.3">
      <c r="A3722" t="s">
        <v>17377</v>
      </c>
      <c r="B3722" t="s">
        <v>12</v>
      </c>
      <c r="C3722" t="s">
        <v>17378</v>
      </c>
      <c r="D3722" t="str">
        <f t="shared" si="291"/>
        <v>Japan</v>
      </c>
      <c r="E3722" t="s">
        <v>340</v>
      </c>
      <c r="F3722" s="12">
        <v>43637</v>
      </c>
      <c r="G3722" s="10">
        <v>1998</v>
      </c>
      <c r="H3722" t="s">
        <v>25</v>
      </c>
      <c r="I3722" t="str">
        <f t="shared" si="292"/>
        <v>TV-MA</v>
      </c>
      <c r="J3722">
        <f t="shared" si="293"/>
        <v>69</v>
      </c>
      <c r="K3722" t="str">
        <f t="shared" si="294"/>
        <v>Minutes</v>
      </c>
      <c r="L3722" t="s">
        <v>1640</v>
      </c>
      <c r="M3722" t="str">
        <f t="shared" si="290"/>
        <v>Action &amp; Adventure</v>
      </c>
      <c r="N3722" t="s">
        <v>342</v>
      </c>
    </row>
    <row r="3723" spans="1:14" x14ac:dyDescent="0.3">
      <c r="A3723" t="s">
        <v>17382</v>
      </c>
      <c r="B3723" t="s">
        <v>21</v>
      </c>
      <c r="C3723" t="s">
        <v>17383</v>
      </c>
      <c r="D3723" t="str">
        <f t="shared" si="291"/>
        <v>United States</v>
      </c>
      <c r="E3723" t="s">
        <v>15</v>
      </c>
      <c r="F3723" s="12">
        <v>43637</v>
      </c>
      <c r="G3723" s="10">
        <v>2019</v>
      </c>
      <c r="H3723" t="s">
        <v>25</v>
      </c>
      <c r="I3723" t="str">
        <f t="shared" si="292"/>
        <v>TV-MA</v>
      </c>
      <c r="J3723">
        <f t="shared" si="293"/>
        <v>2</v>
      </c>
      <c r="K3723" t="str">
        <f t="shared" si="294"/>
        <v>Season</v>
      </c>
      <c r="L3723" t="s">
        <v>26</v>
      </c>
      <c r="M3723" t="str">
        <f t="shared" si="290"/>
        <v>Docuseries</v>
      </c>
      <c r="N3723" t="s">
        <v>38</v>
      </c>
    </row>
    <row r="3724" spans="1:14" x14ac:dyDescent="0.3">
      <c r="A3724" t="s">
        <v>17385</v>
      </c>
      <c r="B3724" t="s">
        <v>21</v>
      </c>
      <c r="C3724" t="s">
        <v>17386</v>
      </c>
      <c r="D3724" t="str">
        <f t="shared" si="291"/>
        <v>Argentina</v>
      </c>
      <c r="E3724" t="s">
        <v>1496</v>
      </c>
      <c r="F3724" s="12">
        <v>43637</v>
      </c>
      <c r="G3724" s="10">
        <v>2019</v>
      </c>
      <c r="H3724" t="s">
        <v>105</v>
      </c>
      <c r="I3724" t="str">
        <f t="shared" si="292"/>
        <v>TV-PG</v>
      </c>
      <c r="J3724">
        <f t="shared" si="293"/>
        <v>2</v>
      </c>
      <c r="K3724" t="str">
        <f t="shared" si="294"/>
        <v>Season</v>
      </c>
      <c r="L3724" t="s">
        <v>26</v>
      </c>
      <c r="M3724" t="str">
        <f t="shared" si="290"/>
        <v>Kids' TV</v>
      </c>
      <c r="N3724" t="s">
        <v>17388</v>
      </c>
    </row>
    <row r="3725" spans="1:14" x14ac:dyDescent="0.3">
      <c r="A3725" t="s">
        <v>17390</v>
      </c>
      <c r="B3725" t="s">
        <v>21</v>
      </c>
      <c r="C3725" t="s">
        <v>17391</v>
      </c>
      <c r="D3725" t="str">
        <f t="shared" si="291"/>
        <v>Japan</v>
      </c>
      <c r="E3725" t="s">
        <v>340</v>
      </c>
      <c r="F3725" s="12">
        <v>43637</v>
      </c>
      <c r="G3725" s="10">
        <v>2013</v>
      </c>
      <c r="H3725" t="s">
        <v>25</v>
      </c>
      <c r="I3725" t="str">
        <f t="shared" si="292"/>
        <v>TV-MA</v>
      </c>
      <c r="J3725">
        <f t="shared" si="293"/>
        <v>2</v>
      </c>
      <c r="K3725" t="str">
        <f t="shared" si="294"/>
        <v>Season</v>
      </c>
      <c r="L3725" t="s">
        <v>26</v>
      </c>
      <c r="M3725" t="str">
        <f t="shared" si="290"/>
        <v>Anime Series</v>
      </c>
      <c r="N3725" t="s">
        <v>467</v>
      </c>
    </row>
    <row r="3726" spans="1:14" x14ac:dyDescent="0.3">
      <c r="A3726" t="s">
        <v>17394</v>
      </c>
      <c r="B3726" t="s">
        <v>21</v>
      </c>
      <c r="C3726" t="s">
        <v>17395</v>
      </c>
      <c r="D3726" t="str">
        <f t="shared" si="291"/>
        <v>Japan</v>
      </c>
      <c r="E3726" t="s">
        <v>340</v>
      </c>
      <c r="F3726" s="12">
        <v>43637</v>
      </c>
      <c r="G3726" s="10">
        <v>1995</v>
      </c>
      <c r="H3726" t="s">
        <v>25</v>
      </c>
      <c r="I3726" t="str">
        <f t="shared" si="292"/>
        <v>TV-MA</v>
      </c>
      <c r="J3726">
        <f t="shared" si="293"/>
        <v>1</v>
      </c>
      <c r="K3726" t="str">
        <f t="shared" si="294"/>
        <v>Season</v>
      </c>
      <c r="L3726" t="s">
        <v>33</v>
      </c>
      <c r="M3726" t="str">
        <f t="shared" si="290"/>
        <v>Anime Series</v>
      </c>
      <c r="N3726" t="s">
        <v>467</v>
      </c>
    </row>
    <row r="3727" spans="1:14" x14ac:dyDescent="0.3">
      <c r="A3727" t="s">
        <v>17398</v>
      </c>
      <c r="B3727" t="s">
        <v>21</v>
      </c>
      <c r="C3727" t="s">
        <v>17399</v>
      </c>
      <c r="D3727" t="str">
        <f t="shared" si="291"/>
        <v>United States</v>
      </c>
      <c r="E3727" t="s">
        <v>15</v>
      </c>
      <c r="F3727" s="12">
        <v>43637</v>
      </c>
      <c r="G3727" s="10">
        <v>2018</v>
      </c>
      <c r="H3727" t="s">
        <v>73</v>
      </c>
      <c r="I3727" t="str">
        <f t="shared" si="292"/>
        <v>TV-14</v>
      </c>
      <c r="J3727">
        <f t="shared" si="293"/>
        <v>3</v>
      </c>
      <c r="K3727" t="str">
        <f t="shared" si="294"/>
        <v>Season</v>
      </c>
      <c r="L3727" t="s">
        <v>222</v>
      </c>
      <c r="M3727" t="str">
        <f t="shared" si="290"/>
        <v>Crime TV Shows</v>
      </c>
      <c r="N3727" t="s">
        <v>11513</v>
      </c>
    </row>
    <row r="3728" spans="1:14" x14ac:dyDescent="0.3">
      <c r="A3728" t="s">
        <v>17402</v>
      </c>
      <c r="B3728" t="s">
        <v>21</v>
      </c>
      <c r="C3728" t="s">
        <v>17403</v>
      </c>
      <c r="D3728" t="str">
        <f t="shared" si="291"/>
        <v>New Zealand</v>
      </c>
      <c r="E3728" t="s">
        <v>2236</v>
      </c>
      <c r="F3728" s="12">
        <v>43637</v>
      </c>
      <c r="G3728" s="10">
        <v>2019</v>
      </c>
      <c r="H3728" t="s">
        <v>73</v>
      </c>
      <c r="I3728" t="str">
        <f t="shared" si="292"/>
        <v>TV-14</v>
      </c>
      <c r="J3728">
        <f t="shared" si="293"/>
        <v>2</v>
      </c>
      <c r="K3728" t="str">
        <f t="shared" si="294"/>
        <v>Season</v>
      </c>
      <c r="L3728" t="s">
        <v>26</v>
      </c>
      <c r="M3728" t="str">
        <f t="shared" si="290"/>
        <v>International TV Shows</v>
      </c>
      <c r="N3728" t="s">
        <v>1259</v>
      </c>
    </row>
    <row r="3729" spans="1:14" x14ac:dyDescent="0.3">
      <c r="A3729" t="s">
        <v>17405</v>
      </c>
      <c r="B3729" t="s">
        <v>21</v>
      </c>
      <c r="C3729" t="s">
        <v>17406</v>
      </c>
      <c r="D3729" t="str">
        <f t="shared" si="291"/>
        <v>United States</v>
      </c>
      <c r="E3729" t="s">
        <v>15</v>
      </c>
      <c r="F3729" s="12">
        <v>43637</v>
      </c>
      <c r="G3729" s="10">
        <v>2019</v>
      </c>
      <c r="H3729" t="s">
        <v>25</v>
      </c>
      <c r="I3729" t="str">
        <f t="shared" si="292"/>
        <v>TV-MA</v>
      </c>
      <c r="J3729">
        <f t="shared" si="293"/>
        <v>2</v>
      </c>
      <c r="K3729" t="str">
        <f t="shared" si="294"/>
        <v>Season</v>
      </c>
      <c r="L3729" t="s">
        <v>26</v>
      </c>
      <c r="M3729" t="str">
        <f t="shared" si="290"/>
        <v>Crime TV Shows</v>
      </c>
      <c r="N3729" t="s">
        <v>1683</v>
      </c>
    </row>
    <row r="3730" spans="1:14" x14ac:dyDescent="0.3">
      <c r="A3730" t="s">
        <v>17408</v>
      </c>
      <c r="B3730" t="s">
        <v>12</v>
      </c>
      <c r="C3730" t="s">
        <v>17409</v>
      </c>
      <c r="D3730" t="str">
        <f t="shared" si="291"/>
        <v>Japan</v>
      </c>
      <c r="E3730" t="s">
        <v>340</v>
      </c>
      <c r="F3730" s="12">
        <v>43637</v>
      </c>
      <c r="G3730" s="10">
        <v>1997</v>
      </c>
      <c r="H3730" t="s">
        <v>25</v>
      </c>
      <c r="I3730" t="str">
        <f t="shared" si="292"/>
        <v>TV-MA</v>
      </c>
      <c r="J3730">
        <f t="shared" si="293"/>
        <v>87</v>
      </c>
      <c r="K3730" t="str">
        <f t="shared" si="294"/>
        <v>Minutes</v>
      </c>
      <c r="L3730" t="s">
        <v>518</v>
      </c>
      <c r="M3730" t="str">
        <f t="shared" si="290"/>
        <v>Action &amp; Adventure</v>
      </c>
      <c r="N3730" t="s">
        <v>342</v>
      </c>
    </row>
    <row r="3731" spans="1:14" x14ac:dyDescent="0.3">
      <c r="A3731" t="s">
        <v>17413</v>
      </c>
      <c r="B3731" t="s">
        <v>12</v>
      </c>
      <c r="C3731" t="s">
        <v>17414</v>
      </c>
      <c r="D3731" t="str">
        <f t="shared" si="291"/>
        <v>India</v>
      </c>
      <c r="E3731" t="s">
        <v>43</v>
      </c>
      <c r="F3731" s="12">
        <v>43636</v>
      </c>
      <c r="G3731" s="10">
        <v>2019</v>
      </c>
      <c r="H3731" t="s">
        <v>25</v>
      </c>
      <c r="I3731" t="str">
        <f t="shared" si="292"/>
        <v>TV-MA</v>
      </c>
      <c r="J3731">
        <f t="shared" si="293"/>
        <v>116</v>
      </c>
      <c r="K3731" t="str">
        <f t="shared" si="294"/>
        <v>Minutes</v>
      </c>
      <c r="L3731" t="s">
        <v>284</v>
      </c>
      <c r="M3731" t="str">
        <f t="shared" si="290"/>
        <v>Horror Movies</v>
      </c>
      <c r="N3731" t="s">
        <v>1623</v>
      </c>
    </row>
    <row r="3732" spans="1:14" x14ac:dyDescent="0.3">
      <c r="A3732" t="s">
        <v>17418</v>
      </c>
      <c r="B3732" t="s">
        <v>12</v>
      </c>
      <c r="C3732" t="s">
        <v>17419</v>
      </c>
      <c r="D3732" t="str">
        <f t="shared" si="291"/>
        <v>France</v>
      </c>
      <c r="E3732" t="s">
        <v>546</v>
      </c>
      <c r="F3732" s="12">
        <v>43636</v>
      </c>
      <c r="G3732" s="10">
        <v>2019</v>
      </c>
      <c r="H3732" t="s">
        <v>73</v>
      </c>
      <c r="I3732" t="str">
        <f t="shared" si="292"/>
        <v>TV-14</v>
      </c>
      <c r="J3732">
        <f t="shared" si="293"/>
        <v>116</v>
      </c>
      <c r="K3732" t="str">
        <f t="shared" si="294"/>
        <v>Minutes</v>
      </c>
      <c r="L3732" t="s">
        <v>284</v>
      </c>
      <c r="M3732" t="str">
        <f t="shared" si="290"/>
        <v>Dramas</v>
      </c>
      <c r="N3732" t="s">
        <v>241</v>
      </c>
    </row>
    <row r="3733" spans="1:14" x14ac:dyDescent="0.3">
      <c r="A3733" t="s">
        <v>17423</v>
      </c>
      <c r="B3733" t="s">
        <v>12</v>
      </c>
      <c r="C3733" t="s">
        <v>17424</v>
      </c>
      <c r="D3733" t="str">
        <f t="shared" si="291"/>
        <v>United States</v>
      </c>
      <c r="E3733" t="s">
        <v>15</v>
      </c>
      <c r="F3733" s="12">
        <v>43635</v>
      </c>
      <c r="G3733" s="10">
        <v>2019</v>
      </c>
      <c r="H3733" t="s">
        <v>25</v>
      </c>
      <c r="I3733" t="str">
        <f t="shared" si="292"/>
        <v>TV-MA</v>
      </c>
      <c r="J3733">
        <f t="shared" si="293"/>
        <v>110</v>
      </c>
      <c r="K3733" t="str">
        <f t="shared" si="294"/>
        <v>Minutes</v>
      </c>
      <c r="L3733" t="s">
        <v>240</v>
      </c>
      <c r="M3733" t="str">
        <f t="shared" si="290"/>
        <v>Dramas</v>
      </c>
      <c r="N3733" t="s">
        <v>13048</v>
      </c>
    </row>
    <row r="3734" spans="1:14" x14ac:dyDescent="0.3">
      <c r="A3734" t="s">
        <v>17427</v>
      </c>
      <c r="B3734" t="s">
        <v>12</v>
      </c>
      <c r="C3734" t="s">
        <v>17428</v>
      </c>
      <c r="D3734" t="str">
        <f t="shared" si="291"/>
        <v>Brazil</v>
      </c>
      <c r="E3734" t="s">
        <v>1639</v>
      </c>
      <c r="F3734" s="12">
        <v>43635</v>
      </c>
      <c r="G3734" s="10">
        <v>2019</v>
      </c>
      <c r="H3734" t="s">
        <v>73</v>
      </c>
      <c r="I3734" t="str">
        <f t="shared" si="292"/>
        <v>TV-14</v>
      </c>
      <c r="J3734">
        <f t="shared" si="293"/>
        <v>122</v>
      </c>
      <c r="K3734" t="str">
        <f t="shared" si="294"/>
        <v>Minutes</v>
      </c>
      <c r="L3734" t="s">
        <v>322</v>
      </c>
      <c r="M3734" t="str">
        <f t="shared" si="290"/>
        <v>Documentaries</v>
      </c>
      <c r="N3734" t="s">
        <v>122</v>
      </c>
    </row>
    <row r="3735" spans="1:14" x14ac:dyDescent="0.3">
      <c r="A3735" t="s">
        <v>17430</v>
      </c>
      <c r="B3735" t="s">
        <v>12</v>
      </c>
      <c r="C3735" t="s">
        <v>17431</v>
      </c>
      <c r="D3735" t="str">
        <f t="shared" si="291"/>
        <v>United States</v>
      </c>
      <c r="E3735" t="s">
        <v>15</v>
      </c>
      <c r="F3735" s="12">
        <v>43634</v>
      </c>
      <c r="G3735" s="10">
        <v>2019</v>
      </c>
      <c r="H3735" t="s">
        <v>25</v>
      </c>
      <c r="I3735" t="str">
        <f t="shared" si="292"/>
        <v>TV-MA</v>
      </c>
      <c r="J3735">
        <f t="shared" si="293"/>
        <v>59</v>
      </c>
      <c r="K3735" t="str">
        <f t="shared" si="294"/>
        <v>Minutes</v>
      </c>
      <c r="L3735" t="s">
        <v>1523</v>
      </c>
      <c r="M3735" t="str">
        <f t="shared" si="290"/>
        <v>Stand-Up Comedy</v>
      </c>
      <c r="N3735" t="s">
        <v>1516</v>
      </c>
    </row>
    <row r="3736" spans="1:14" x14ac:dyDescent="0.3">
      <c r="A3736" t="s">
        <v>17434</v>
      </c>
      <c r="B3736" t="s">
        <v>12</v>
      </c>
      <c r="C3736" t="s">
        <v>17435</v>
      </c>
      <c r="D3736" t="str">
        <f t="shared" si="291"/>
        <v>United States</v>
      </c>
      <c r="E3736" t="s">
        <v>15</v>
      </c>
      <c r="F3736" s="12">
        <v>43632</v>
      </c>
      <c r="G3736" s="10">
        <v>2015</v>
      </c>
      <c r="H3736" t="s">
        <v>309</v>
      </c>
      <c r="I3736" t="str">
        <f t="shared" si="292"/>
        <v>R</v>
      </c>
      <c r="J3736">
        <f t="shared" si="293"/>
        <v>88</v>
      </c>
      <c r="K3736" t="str">
        <f t="shared" si="294"/>
        <v>Minutes</v>
      </c>
      <c r="L3736" t="s">
        <v>351</v>
      </c>
      <c r="M3736" t="str">
        <f t="shared" si="290"/>
        <v>Thrillers</v>
      </c>
      <c r="N3736" t="s">
        <v>135</v>
      </c>
    </row>
    <row r="3737" spans="1:14" x14ac:dyDescent="0.3">
      <c r="A3737" t="s">
        <v>17439</v>
      </c>
      <c r="B3737" t="s">
        <v>12</v>
      </c>
      <c r="C3737" t="s">
        <v>17440</v>
      </c>
      <c r="D3737" t="str">
        <f t="shared" si="291"/>
        <v>Germany</v>
      </c>
      <c r="E3737" t="s">
        <v>2055</v>
      </c>
      <c r="F3737" s="12">
        <v>43632</v>
      </c>
      <c r="G3737" s="10">
        <v>2018</v>
      </c>
      <c r="H3737" t="s">
        <v>25</v>
      </c>
      <c r="I3737" t="str">
        <f t="shared" si="292"/>
        <v>TV-MA</v>
      </c>
      <c r="J3737">
        <f t="shared" si="293"/>
        <v>91</v>
      </c>
      <c r="K3737" t="str">
        <f t="shared" si="294"/>
        <v>Minutes</v>
      </c>
      <c r="L3737" t="s">
        <v>57</v>
      </c>
      <c r="M3737" t="str">
        <f t="shared" si="290"/>
        <v>Comedies</v>
      </c>
      <c r="N3737" t="s">
        <v>686</v>
      </c>
    </row>
    <row r="3738" spans="1:14" x14ac:dyDescent="0.3">
      <c r="A3738" t="s">
        <v>17444</v>
      </c>
      <c r="B3738" t="s">
        <v>21</v>
      </c>
      <c r="C3738" t="s">
        <v>17445</v>
      </c>
      <c r="D3738" t="str">
        <f t="shared" si="291"/>
        <v>Japan</v>
      </c>
      <c r="E3738" t="s">
        <v>340</v>
      </c>
      <c r="F3738" s="12">
        <v>43631</v>
      </c>
      <c r="G3738" s="10">
        <v>2012</v>
      </c>
      <c r="H3738" t="s">
        <v>25</v>
      </c>
      <c r="I3738" t="str">
        <f t="shared" si="292"/>
        <v>TV-MA</v>
      </c>
      <c r="J3738">
        <f t="shared" si="293"/>
        <v>2</v>
      </c>
      <c r="K3738" t="str">
        <f t="shared" si="294"/>
        <v>Season</v>
      </c>
      <c r="L3738" t="s">
        <v>26</v>
      </c>
      <c r="M3738" t="str">
        <f t="shared" si="290"/>
        <v>Anime Series</v>
      </c>
      <c r="N3738" t="s">
        <v>467</v>
      </c>
    </row>
    <row r="3739" spans="1:14" x14ac:dyDescent="0.3">
      <c r="A3739" t="s">
        <v>17448</v>
      </c>
      <c r="B3739" t="s">
        <v>21</v>
      </c>
      <c r="C3739" t="s">
        <v>17449</v>
      </c>
      <c r="D3739" t="str">
        <f t="shared" si="291"/>
        <v>Japan</v>
      </c>
      <c r="E3739" t="s">
        <v>340</v>
      </c>
      <c r="F3739" s="12">
        <v>43631</v>
      </c>
      <c r="G3739" s="10">
        <v>2014</v>
      </c>
      <c r="H3739" t="s">
        <v>25</v>
      </c>
      <c r="I3739" t="str">
        <f t="shared" si="292"/>
        <v>TV-MA</v>
      </c>
      <c r="J3739">
        <f t="shared" si="293"/>
        <v>1</v>
      </c>
      <c r="K3739" t="str">
        <f t="shared" si="294"/>
        <v>Season</v>
      </c>
      <c r="L3739" t="s">
        <v>33</v>
      </c>
      <c r="M3739" t="str">
        <f t="shared" si="290"/>
        <v>Anime Series</v>
      </c>
      <c r="N3739" t="s">
        <v>467</v>
      </c>
    </row>
    <row r="3740" spans="1:14" x14ac:dyDescent="0.3">
      <c r="A3740" t="s">
        <v>17452</v>
      </c>
      <c r="B3740" t="s">
        <v>12</v>
      </c>
      <c r="C3740" t="s">
        <v>17453</v>
      </c>
      <c r="D3740" t="str">
        <f t="shared" si="291"/>
        <v>Sweden</v>
      </c>
      <c r="E3740" t="s">
        <v>17455</v>
      </c>
      <c r="F3740" s="12">
        <v>43631</v>
      </c>
      <c r="G3740" s="10">
        <v>2019</v>
      </c>
      <c r="H3740" t="s">
        <v>105</v>
      </c>
      <c r="I3740" t="str">
        <f t="shared" si="292"/>
        <v>TV-PG</v>
      </c>
      <c r="J3740">
        <f t="shared" si="293"/>
        <v>40</v>
      </c>
      <c r="K3740" t="str">
        <f t="shared" si="294"/>
        <v>Minutes</v>
      </c>
      <c r="L3740" t="s">
        <v>15666</v>
      </c>
      <c r="M3740" t="str">
        <f t="shared" si="290"/>
        <v>Documentaries</v>
      </c>
      <c r="N3740" t="s">
        <v>18</v>
      </c>
    </row>
    <row r="3741" spans="1:14" x14ac:dyDescent="0.3">
      <c r="A3741" t="s">
        <v>17457</v>
      </c>
      <c r="B3741" t="s">
        <v>12</v>
      </c>
      <c r="C3741" t="s">
        <v>17458</v>
      </c>
      <c r="D3741" t="str">
        <f t="shared" si="291"/>
        <v>India</v>
      </c>
      <c r="E3741" t="s">
        <v>43</v>
      </c>
      <c r="F3741" s="12">
        <v>43631</v>
      </c>
      <c r="G3741" s="10">
        <v>2019</v>
      </c>
      <c r="H3741" t="s">
        <v>73</v>
      </c>
      <c r="I3741" t="str">
        <f t="shared" si="292"/>
        <v>TV-14</v>
      </c>
      <c r="J3741">
        <f t="shared" si="293"/>
        <v>113</v>
      </c>
      <c r="K3741" t="str">
        <f t="shared" si="294"/>
        <v>Minutes</v>
      </c>
      <c r="L3741" t="s">
        <v>428</v>
      </c>
      <c r="M3741" t="str">
        <f t="shared" si="290"/>
        <v>Comedies</v>
      </c>
      <c r="N3741" t="s">
        <v>172</v>
      </c>
    </row>
    <row r="3742" spans="1:14" x14ac:dyDescent="0.3">
      <c r="A3742" t="s">
        <v>17462</v>
      </c>
      <c r="B3742" t="s">
        <v>12</v>
      </c>
      <c r="C3742" t="s">
        <v>17463</v>
      </c>
      <c r="D3742" t="str">
        <f t="shared" si="291"/>
        <v>India</v>
      </c>
      <c r="E3742" t="s">
        <v>43</v>
      </c>
      <c r="F3742" s="12">
        <v>43631</v>
      </c>
      <c r="G3742" s="10">
        <v>2018</v>
      </c>
      <c r="H3742" t="s">
        <v>73</v>
      </c>
      <c r="I3742" t="str">
        <f t="shared" si="292"/>
        <v>TV-14</v>
      </c>
      <c r="J3742">
        <f t="shared" si="293"/>
        <v>90</v>
      </c>
      <c r="K3742" t="str">
        <f t="shared" si="294"/>
        <v>Minutes</v>
      </c>
      <c r="L3742" t="s">
        <v>17</v>
      </c>
      <c r="M3742" t="str">
        <f t="shared" si="290"/>
        <v>Dramas</v>
      </c>
      <c r="N3742" t="s">
        <v>66</v>
      </c>
    </row>
    <row r="3743" spans="1:14" x14ac:dyDescent="0.3">
      <c r="A3743" t="s">
        <v>17467</v>
      </c>
      <c r="B3743" t="s">
        <v>21</v>
      </c>
      <c r="C3743" t="s">
        <v>17468</v>
      </c>
      <c r="D3743" t="str">
        <f t="shared" si="291"/>
        <v>Japan</v>
      </c>
      <c r="E3743" t="s">
        <v>340</v>
      </c>
      <c r="F3743" s="12">
        <v>43631</v>
      </c>
      <c r="G3743" s="10">
        <v>2011</v>
      </c>
      <c r="H3743" t="s">
        <v>73</v>
      </c>
      <c r="I3743" t="str">
        <f t="shared" si="292"/>
        <v>TV-14</v>
      </c>
      <c r="J3743">
        <f t="shared" si="293"/>
        <v>1</v>
      </c>
      <c r="K3743" t="str">
        <f t="shared" si="294"/>
        <v>Season</v>
      </c>
      <c r="L3743" t="s">
        <v>33</v>
      </c>
      <c r="M3743" t="str">
        <f t="shared" si="290"/>
        <v>Anime Series</v>
      </c>
      <c r="N3743" t="s">
        <v>467</v>
      </c>
    </row>
    <row r="3744" spans="1:14" x14ac:dyDescent="0.3">
      <c r="A3744" t="s">
        <v>17471</v>
      </c>
      <c r="B3744" t="s">
        <v>21</v>
      </c>
      <c r="C3744" t="s">
        <v>17472</v>
      </c>
      <c r="D3744" t="str">
        <f t="shared" si="291"/>
        <v>China</v>
      </c>
      <c r="E3744" t="s">
        <v>3217</v>
      </c>
      <c r="F3744" s="12">
        <v>43631</v>
      </c>
      <c r="G3744" s="10">
        <v>2019</v>
      </c>
      <c r="H3744" t="s">
        <v>25</v>
      </c>
      <c r="I3744" t="str">
        <f t="shared" si="292"/>
        <v>TV-MA</v>
      </c>
      <c r="J3744">
        <f t="shared" si="293"/>
        <v>1</v>
      </c>
      <c r="K3744" t="str">
        <f t="shared" si="294"/>
        <v>Season</v>
      </c>
      <c r="L3744" t="s">
        <v>33</v>
      </c>
      <c r="M3744" t="str">
        <f t="shared" si="290"/>
        <v>International TV Shows</v>
      </c>
      <c r="N3744" t="s">
        <v>44</v>
      </c>
    </row>
    <row r="3745" spans="1:14" x14ac:dyDescent="0.3">
      <c r="A3745" t="s">
        <v>17475</v>
      </c>
      <c r="B3745" t="s">
        <v>21</v>
      </c>
      <c r="C3745" t="s">
        <v>17476</v>
      </c>
      <c r="D3745" t="str">
        <f t="shared" si="291"/>
        <v>Spain</v>
      </c>
      <c r="E3745" t="s">
        <v>642</v>
      </c>
      <c r="F3745" s="12">
        <v>43631</v>
      </c>
      <c r="G3745" s="10">
        <v>2019</v>
      </c>
      <c r="H3745" t="s">
        <v>25</v>
      </c>
      <c r="I3745" t="str">
        <f t="shared" si="292"/>
        <v>TV-MA</v>
      </c>
      <c r="J3745">
        <f t="shared" si="293"/>
        <v>1</v>
      </c>
      <c r="K3745" t="str">
        <f t="shared" si="294"/>
        <v>Season</v>
      </c>
      <c r="L3745" t="s">
        <v>33</v>
      </c>
      <c r="M3745" t="str">
        <f t="shared" si="290"/>
        <v>Crime TV Shows</v>
      </c>
      <c r="N3745" t="s">
        <v>86</v>
      </c>
    </row>
    <row r="3746" spans="1:14" x14ac:dyDescent="0.3">
      <c r="A3746" t="s">
        <v>17479</v>
      </c>
      <c r="B3746" t="s">
        <v>21</v>
      </c>
      <c r="C3746" t="s">
        <v>17480</v>
      </c>
      <c r="D3746" t="str">
        <f t="shared" si="291"/>
        <v>Belgium</v>
      </c>
      <c r="E3746" t="s">
        <v>552</v>
      </c>
      <c r="F3746" s="12">
        <v>43631</v>
      </c>
      <c r="G3746" s="10">
        <v>2017</v>
      </c>
      <c r="H3746" t="s">
        <v>25</v>
      </c>
      <c r="I3746" t="str">
        <f t="shared" si="292"/>
        <v>TV-MA</v>
      </c>
      <c r="J3746">
        <f t="shared" si="293"/>
        <v>1</v>
      </c>
      <c r="K3746" t="str">
        <f t="shared" si="294"/>
        <v>Season</v>
      </c>
      <c r="L3746" t="s">
        <v>33</v>
      </c>
      <c r="M3746" t="str">
        <f t="shared" si="290"/>
        <v>Crime TV Shows</v>
      </c>
      <c r="N3746" t="s">
        <v>1128</v>
      </c>
    </row>
    <row r="3747" spans="1:14" x14ac:dyDescent="0.3">
      <c r="A3747" t="s">
        <v>17483</v>
      </c>
      <c r="B3747" t="s">
        <v>21</v>
      </c>
      <c r="C3747" t="s">
        <v>17484</v>
      </c>
      <c r="D3747" t="str">
        <f t="shared" si="291"/>
        <v>United States</v>
      </c>
      <c r="E3747" t="s">
        <v>15</v>
      </c>
      <c r="F3747" s="12">
        <v>43630</v>
      </c>
      <c r="G3747" s="10">
        <v>2019</v>
      </c>
      <c r="H3747" t="s">
        <v>105</v>
      </c>
      <c r="I3747" t="str">
        <f t="shared" si="292"/>
        <v>TV-PG</v>
      </c>
      <c r="J3747">
        <f t="shared" si="293"/>
        <v>1</v>
      </c>
      <c r="K3747" t="str">
        <f t="shared" si="294"/>
        <v>Season</v>
      </c>
      <c r="L3747" t="s">
        <v>33</v>
      </c>
      <c r="M3747" t="str">
        <f t="shared" si="290"/>
        <v>Reality TV</v>
      </c>
      <c r="N3747" t="s">
        <v>362</v>
      </c>
    </row>
    <row r="3748" spans="1:14" x14ac:dyDescent="0.3">
      <c r="A3748" t="s">
        <v>17487</v>
      </c>
      <c r="B3748" t="s">
        <v>21</v>
      </c>
      <c r="C3748" t="s">
        <v>17488</v>
      </c>
      <c r="D3748" t="str">
        <f t="shared" si="291"/>
        <v>France</v>
      </c>
      <c r="E3748" t="s">
        <v>2649</v>
      </c>
      <c r="F3748" s="12">
        <v>43630</v>
      </c>
      <c r="G3748" s="10">
        <v>2019</v>
      </c>
      <c r="H3748" t="s">
        <v>25</v>
      </c>
      <c r="I3748" t="str">
        <f t="shared" si="292"/>
        <v>TV-MA</v>
      </c>
      <c r="J3748">
        <f t="shared" si="293"/>
        <v>2</v>
      </c>
      <c r="K3748" t="str">
        <f t="shared" si="294"/>
        <v>Season</v>
      </c>
      <c r="L3748" t="s">
        <v>26</v>
      </c>
      <c r="M3748" t="str">
        <f t="shared" si="290"/>
        <v>Crime TV Shows</v>
      </c>
      <c r="N3748" t="s">
        <v>1128</v>
      </c>
    </row>
    <row r="3749" spans="1:14" x14ac:dyDescent="0.3">
      <c r="A3749" t="s">
        <v>17491</v>
      </c>
      <c r="B3749" t="s">
        <v>12</v>
      </c>
      <c r="C3749" t="s">
        <v>17492</v>
      </c>
      <c r="D3749" t="str">
        <f t="shared" si="291"/>
        <v>Brazil</v>
      </c>
      <c r="E3749" t="s">
        <v>1639</v>
      </c>
      <c r="F3749" s="12">
        <v>43630</v>
      </c>
      <c r="G3749" s="10">
        <v>2019</v>
      </c>
      <c r="H3749" t="s">
        <v>105</v>
      </c>
      <c r="I3749" t="str">
        <f t="shared" si="292"/>
        <v>TV-PG</v>
      </c>
      <c r="J3749">
        <f t="shared" si="293"/>
        <v>95</v>
      </c>
      <c r="K3749" t="str">
        <f t="shared" si="294"/>
        <v>Minutes</v>
      </c>
      <c r="L3749" t="s">
        <v>383</v>
      </c>
      <c r="M3749" t="str">
        <f t="shared" si="290"/>
        <v>Children &amp; Family Movies</v>
      </c>
      <c r="N3749" t="s">
        <v>106</v>
      </c>
    </row>
    <row r="3750" spans="1:14" x14ac:dyDescent="0.3">
      <c r="A3750" t="s">
        <v>17495</v>
      </c>
      <c r="B3750" t="s">
        <v>21</v>
      </c>
      <c r="C3750" t="s">
        <v>17496</v>
      </c>
      <c r="D3750" t="str">
        <f t="shared" si="291"/>
        <v>Unknown</v>
      </c>
      <c r="E3750" t="s">
        <v>7182</v>
      </c>
      <c r="F3750" s="12">
        <v>43630</v>
      </c>
      <c r="G3750" s="10">
        <v>2019</v>
      </c>
      <c r="H3750" t="s">
        <v>25</v>
      </c>
      <c r="I3750" t="str">
        <f t="shared" si="292"/>
        <v>TV-MA</v>
      </c>
      <c r="J3750">
        <f t="shared" si="293"/>
        <v>2</v>
      </c>
      <c r="K3750" t="str">
        <f t="shared" si="294"/>
        <v>Season</v>
      </c>
      <c r="L3750" t="s">
        <v>26</v>
      </c>
      <c r="M3750" t="str">
        <f t="shared" si="290"/>
        <v>Crime TV Shows</v>
      </c>
      <c r="N3750" t="s">
        <v>643</v>
      </c>
    </row>
    <row r="3751" spans="1:14" x14ac:dyDescent="0.3">
      <c r="A3751" t="s">
        <v>17499</v>
      </c>
      <c r="B3751" t="s">
        <v>21</v>
      </c>
      <c r="C3751" t="s">
        <v>17500</v>
      </c>
      <c r="D3751" t="str">
        <f t="shared" si="291"/>
        <v>United States</v>
      </c>
      <c r="E3751" t="s">
        <v>15</v>
      </c>
      <c r="F3751" s="12">
        <v>43630</v>
      </c>
      <c r="G3751" s="10">
        <v>2019</v>
      </c>
      <c r="H3751" t="s">
        <v>25</v>
      </c>
      <c r="I3751" t="str">
        <f t="shared" si="292"/>
        <v>TV-MA</v>
      </c>
      <c r="J3751">
        <f t="shared" si="293"/>
        <v>5</v>
      </c>
      <c r="K3751" t="str">
        <f t="shared" si="294"/>
        <v>Season</v>
      </c>
      <c r="L3751" t="s">
        <v>150</v>
      </c>
      <c r="M3751" t="str">
        <f t="shared" si="290"/>
        <v>TV Comedies</v>
      </c>
      <c r="N3751" t="s">
        <v>116</v>
      </c>
    </row>
    <row r="3752" spans="1:14" x14ac:dyDescent="0.3">
      <c r="A3752" t="s">
        <v>17503</v>
      </c>
      <c r="B3752" t="s">
        <v>21</v>
      </c>
      <c r="C3752" t="s">
        <v>17504</v>
      </c>
      <c r="D3752" t="str">
        <f t="shared" si="291"/>
        <v>India</v>
      </c>
      <c r="E3752" t="s">
        <v>43</v>
      </c>
      <c r="F3752" s="12">
        <v>43630</v>
      </c>
      <c r="G3752" s="10">
        <v>2019</v>
      </c>
      <c r="H3752" t="s">
        <v>25</v>
      </c>
      <c r="I3752" t="str">
        <f t="shared" si="292"/>
        <v>TV-MA</v>
      </c>
      <c r="J3752">
        <f t="shared" si="293"/>
        <v>1</v>
      </c>
      <c r="K3752" t="str">
        <f t="shared" si="294"/>
        <v>Season</v>
      </c>
      <c r="L3752" t="s">
        <v>33</v>
      </c>
      <c r="M3752" t="str">
        <f t="shared" si="290"/>
        <v>British TV Shows</v>
      </c>
      <c r="N3752" t="s">
        <v>2767</v>
      </c>
    </row>
    <row r="3753" spans="1:14" x14ac:dyDescent="0.3">
      <c r="A3753" t="s">
        <v>17507</v>
      </c>
      <c r="B3753" t="s">
        <v>21</v>
      </c>
      <c r="C3753" t="s">
        <v>17508</v>
      </c>
      <c r="D3753" t="str">
        <f t="shared" si="291"/>
        <v>United States</v>
      </c>
      <c r="E3753" t="s">
        <v>15</v>
      </c>
      <c r="F3753" s="12">
        <v>43630</v>
      </c>
      <c r="G3753" s="10">
        <v>2018</v>
      </c>
      <c r="H3753" t="s">
        <v>73</v>
      </c>
      <c r="I3753" t="str">
        <f t="shared" si="292"/>
        <v>TV-14</v>
      </c>
      <c r="J3753">
        <f t="shared" si="293"/>
        <v>2</v>
      </c>
      <c r="K3753" t="str">
        <f t="shared" si="294"/>
        <v>Season</v>
      </c>
      <c r="L3753" t="s">
        <v>26</v>
      </c>
      <c r="M3753" t="str">
        <f t="shared" si="290"/>
        <v>TV Comedies</v>
      </c>
      <c r="N3753" t="s">
        <v>217</v>
      </c>
    </row>
    <row r="3754" spans="1:14" x14ac:dyDescent="0.3">
      <c r="A3754" t="s">
        <v>17511</v>
      </c>
      <c r="B3754" t="s">
        <v>21</v>
      </c>
      <c r="C3754" t="s">
        <v>17512</v>
      </c>
      <c r="D3754" t="str">
        <f t="shared" si="291"/>
        <v>United States</v>
      </c>
      <c r="E3754" t="s">
        <v>15</v>
      </c>
      <c r="F3754" s="12">
        <v>43630</v>
      </c>
      <c r="G3754" s="10">
        <v>2019</v>
      </c>
      <c r="H3754" t="s">
        <v>25</v>
      </c>
      <c r="I3754" t="str">
        <f t="shared" si="292"/>
        <v>TV-MA</v>
      </c>
      <c r="J3754">
        <f t="shared" si="293"/>
        <v>3</v>
      </c>
      <c r="K3754" t="str">
        <f t="shared" si="294"/>
        <v>Season</v>
      </c>
      <c r="L3754" t="s">
        <v>222</v>
      </c>
      <c r="M3754" t="str">
        <f t="shared" si="290"/>
        <v>Crime TV Shows</v>
      </c>
      <c r="N3754" t="s">
        <v>11513</v>
      </c>
    </row>
    <row r="3755" spans="1:14" x14ac:dyDescent="0.3">
      <c r="A3755" t="s">
        <v>17515</v>
      </c>
      <c r="B3755" t="s">
        <v>12</v>
      </c>
      <c r="C3755" t="s">
        <v>17516</v>
      </c>
      <c r="D3755" t="str">
        <f t="shared" si="291"/>
        <v>United States</v>
      </c>
      <c r="E3755" t="s">
        <v>15</v>
      </c>
      <c r="F3755" s="12">
        <v>43630</v>
      </c>
      <c r="G3755" s="10">
        <v>2019</v>
      </c>
      <c r="H3755" t="s">
        <v>16</v>
      </c>
      <c r="I3755" t="str">
        <f t="shared" si="292"/>
        <v>PG-13</v>
      </c>
      <c r="J3755">
        <f t="shared" si="293"/>
        <v>98</v>
      </c>
      <c r="K3755" t="str">
        <f t="shared" si="294"/>
        <v>Minutes</v>
      </c>
      <c r="L3755" t="s">
        <v>291</v>
      </c>
      <c r="M3755" t="str">
        <f t="shared" si="290"/>
        <v>Comedies</v>
      </c>
      <c r="N3755" t="s">
        <v>192</v>
      </c>
    </row>
    <row r="3756" spans="1:14" x14ac:dyDescent="0.3">
      <c r="A3756" t="s">
        <v>17520</v>
      </c>
      <c r="B3756" t="s">
        <v>21</v>
      </c>
      <c r="C3756" t="s">
        <v>17521</v>
      </c>
      <c r="D3756" t="str">
        <f t="shared" si="291"/>
        <v>Mexico</v>
      </c>
      <c r="E3756" t="s">
        <v>127</v>
      </c>
      <c r="F3756" s="12">
        <v>43630</v>
      </c>
      <c r="G3756" s="10">
        <v>2019</v>
      </c>
      <c r="H3756" t="s">
        <v>25</v>
      </c>
      <c r="I3756" t="str">
        <f t="shared" si="292"/>
        <v>TV-MA</v>
      </c>
      <c r="J3756">
        <f t="shared" si="293"/>
        <v>1</v>
      </c>
      <c r="K3756" t="str">
        <f t="shared" si="294"/>
        <v>Season</v>
      </c>
      <c r="L3756" t="s">
        <v>33</v>
      </c>
      <c r="M3756" t="str">
        <f t="shared" si="290"/>
        <v>Crime TV Shows</v>
      </c>
      <c r="N3756" t="s">
        <v>643</v>
      </c>
    </row>
    <row r="3757" spans="1:14" x14ac:dyDescent="0.3">
      <c r="A3757" t="s">
        <v>17524</v>
      </c>
      <c r="B3757" t="s">
        <v>21</v>
      </c>
      <c r="C3757" t="s">
        <v>17525</v>
      </c>
      <c r="D3757" t="str">
        <f t="shared" si="291"/>
        <v>Jordan</v>
      </c>
      <c r="E3757" t="s">
        <v>1507</v>
      </c>
      <c r="F3757" s="12">
        <v>43629</v>
      </c>
      <c r="G3757" s="10">
        <v>2019</v>
      </c>
      <c r="H3757" t="s">
        <v>25</v>
      </c>
      <c r="I3757" t="str">
        <f t="shared" si="292"/>
        <v>TV-MA</v>
      </c>
      <c r="J3757">
        <f t="shared" si="293"/>
        <v>1</v>
      </c>
      <c r="K3757" t="str">
        <f t="shared" si="294"/>
        <v>Season</v>
      </c>
      <c r="L3757" t="s">
        <v>33</v>
      </c>
      <c r="M3757" t="str">
        <f t="shared" si="290"/>
        <v>International TV Shows</v>
      </c>
      <c r="N3757" t="s">
        <v>27</v>
      </c>
    </row>
    <row r="3758" spans="1:14" x14ac:dyDescent="0.3">
      <c r="A3758" t="s">
        <v>17528</v>
      </c>
      <c r="B3758" t="s">
        <v>12</v>
      </c>
      <c r="C3758" t="s">
        <v>17529</v>
      </c>
      <c r="D3758" t="str">
        <f t="shared" si="291"/>
        <v>United States</v>
      </c>
      <c r="E3758" t="s">
        <v>15</v>
      </c>
      <c r="F3758" s="12">
        <v>43629</v>
      </c>
      <c r="G3758" s="10">
        <v>2019</v>
      </c>
      <c r="H3758" t="s">
        <v>105</v>
      </c>
      <c r="I3758" t="str">
        <f t="shared" si="292"/>
        <v>TV-PG</v>
      </c>
      <c r="J3758">
        <f t="shared" si="293"/>
        <v>61</v>
      </c>
      <c r="K3758" t="str">
        <f t="shared" si="294"/>
        <v>Minutes</v>
      </c>
      <c r="L3758" t="s">
        <v>165</v>
      </c>
      <c r="M3758" t="str">
        <f t="shared" si="290"/>
        <v>Documentaries</v>
      </c>
      <c r="N3758" t="s">
        <v>18</v>
      </c>
    </row>
    <row r="3759" spans="1:14" x14ac:dyDescent="0.3">
      <c r="A3759" t="s">
        <v>17533</v>
      </c>
      <c r="B3759" t="s">
        <v>12</v>
      </c>
      <c r="C3759" t="s">
        <v>17534</v>
      </c>
      <c r="D3759" t="str">
        <f t="shared" si="291"/>
        <v>Indonesia</v>
      </c>
      <c r="E3759" t="s">
        <v>2365</v>
      </c>
      <c r="F3759" s="12">
        <v>43629</v>
      </c>
      <c r="G3759" s="10">
        <v>2019</v>
      </c>
      <c r="H3759" t="s">
        <v>25</v>
      </c>
      <c r="I3759" t="str">
        <f t="shared" si="292"/>
        <v>TV-MA</v>
      </c>
      <c r="J3759">
        <f t="shared" si="293"/>
        <v>117</v>
      </c>
      <c r="K3759" t="str">
        <f t="shared" si="294"/>
        <v>Minutes</v>
      </c>
      <c r="L3759" t="s">
        <v>610</v>
      </c>
      <c r="M3759" t="str">
        <f t="shared" si="290"/>
        <v>Horror Movies</v>
      </c>
      <c r="N3759" t="s">
        <v>1196</v>
      </c>
    </row>
    <row r="3760" spans="1:14" x14ac:dyDescent="0.3">
      <c r="A3760" t="s">
        <v>17538</v>
      </c>
      <c r="B3760" t="s">
        <v>12</v>
      </c>
      <c r="C3760" t="s">
        <v>17539</v>
      </c>
      <c r="D3760" t="str">
        <f t="shared" si="291"/>
        <v>United States</v>
      </c>
      <c r="E3760" t="s">
        <v>15</v>
      </c>
      <c r="F3760" s="12">
        <v>43628</v>
      </c>
      <c r="G3760" s="10">
        <v>2019</v>
      </c>
      <c r="H3760" t="s">
        <v>25</v>
      </c>
      <c r="I3760" t="str">
        <f t="shared" si="292"/>
        <v>TV-MA</v>
      </c>
      <c r="J3760">
        <f t="shared" si="293"/>
        <v>60</v>
      </c>
      <c r="K3760" t="str">
        <f t="shared" si="294"/>
        <v>Minutes</v>
      </c>
      <c r="L3760" t="s">
        <v>3830</v>
      </c>
      <c r="M3760" t="str">
        <f t="shared" si="290"/>
        <v>Stand-Up Comedy</v>
      </c>
      <c r="N3760" t="s">
        <v>1516</v>
      </c>
    </row>
    <row r="3761" spans="1:14" x14ac:dyDescent="0.3">
      <c r="A3761" t="s">
        <v>17541</v>
      </c>
      <c r="B3761" t="s">
        <v>12</v>
      </c>
      <c r="C3761" t="s">
        <v>17542</v>
      </c>
      <c r="D3761" t="str">
        <f t="shared" si="291"/>
        <v>United States</v>
      </c>
      <c r="E3761" t="s">
        <v>15</v>
      </c>
      <c r="F3761" s="12">
        <v>43628</v>
      </c>
      <c r="G3761" s="10">
        <v>2019</v>
      </c>
      <c r="H3761" t="s">
        <v>25</v>
      </c>
      <c r="I3761" t="str">
        <f t="shared" si="292"/>
        <v>TV-MA</v>
      </c>
      <c r="J3761">
        <f t="shared" si="293"/>
        <v>142</v>
      </c>
      <c r="K3761" t="str">
        <f t="shared" si="294"/>
        <v>Minutes</v>
      </c>
      <c r="L3761" t="s">
        <v>781</v>
      </c>
      <c r="M3761" t="str">
        <f t="shared" si="290"/>
        <v>Documentaries</v>
      </c>
      <c r="N3761" t="s">
        <v>575</v>
      </c>
    </row>
    <row r="3762" spans="1:14" x14ac:dyDescent="0.3">
      <c r="A3762" t="s">
        <v>17545</v>
      </c>
      <c r="B3762" t="s">
        <v>21</v>
      </c>
      <c r="C3762" t="s">
        <v>17546</v>
      </c>
      <c r="D3762" t="str">
        <f t="shared" si="291"/>
        <v>Malaysia</v>
      </c>
      <c r="E3762" t="s">
        <v>2734</v>
      </c>
      <c r="F3762" s="12">
        <v>43626</v>
      </c>
      <c r="G3762" s="10">
        <v>2011</v>
      </c>
      <c r="H3762" t="s">
        <v>164</v>
      </c>
      <c r="I3762" t="str">
        <f t="shared" si="292"/>
        <v>TV-Y</v>
      </c>
      <c r="J3762">
        <f t="shared" si="293"/>
        <v>1</v>
      </c>
      <c r="K3762" t="str">
        <f t="shared" si="294"/>
        <v>Season</v>
      </c>
      <c r="L3762" t="s">
        <v>33</v>
      </c>
      <c r="M3762" t="str">
        <f t="shared" si="290"/>
        <v>Kids' TV</v>
      </c>
      <c r="N3762" t="s">
        <v>234</v>
      </c>
    </row>
    <row r="3763" spans="1:14" x14ac:dyDescent="0.3">
      <c r="A3763" t="s">
        <v>17549</v>
      </c>
      <c r="B3763" t="s">
        <v>12</v>
      </c>
      <c r="C3763" t="s">
        <v>17550</v>
      </c>
      <c r="D3763" t="str">
        <f t="shared" si="291"/>
        <v>Uruguay</v>
      </c>
      <c r="E3763" t="s">
        <v>17553</v>
      </c>
      <c r="F3763" s="12">
        <v>43623</v>
      </c>
      <c r="G3763" s="10">
        <v>2018</v>
      </c>
      <c r="H3763" t="s">
        <v>25</v>
      </c>
      <c r="I3763" t="str">
        <f t="shared" si="292"/>
        <v>TV-MA</v>
      </c>
      <c r="J3763">
        <f t="shared" si="293"/>
        <v>74</v>
      </c>
      <c r="K3763" t="str">
        <f t="shared" si="294"/>
        <v>Minutes</v>
      </c>
      <c r="L3763" t="s">
        <v>2222</v>
      </c>
      <c r="M3763" t="str">
        <f t="shared" si="290"/>
        <v>Dramas</v>
      </c>
      <c r="N3763" t="s">
        <v>66</v>
      </c>
    </row>
    <row r="3764" spans="1:14" x14ac:dyDescent="0.3">
      <c r="A3764" t="s">
        <v>17555</v>
      </c>
      <c r="B3764" t="s">
        <v>21</v>
      </c>
      <c r="C3764" t="s">
        <v>17556</v>
      </c>
      <c r="D3764" t="str">
        <f t="shared" si="291"/>
        <v>United States</v>
      </c>
      <c r="E3764" t="s">
        <v>15</v>
      </c>
      <c r="F3764" s="12">
        <v>43623</v>
      </c>
      <c r="G3764" s="10">
        <v>2019</v>
      </c>
      <c r="H3764" t="s">
        <v>25</v>
      </c>
      <c r="I3764" t="str">
        <f t="shared" si="292"/>
        <v>TV-MA</v>
      </c>
      <c r="J3764">
        <f t="shared" si="293"/>
        <v>3</v>
      </c>
      <c r="K3764" t="str">
        <f t="shared" si="294"/>
        <v>Season</v>
      </c>
      <c r="L3764" t="s">
        <v>222</v>
      </c>
      <c r="M3764" t="str">
        <f t="shared" si="290"/>
        <v>Crime TV Shows</v>
      </c>
      <c r="N3764" t="s">
        <v>3446</v>
      </c>
    </row>
    <row r="3765" spans="1:14" x14ac:dyDescent="0.3">
      <c r="A3765" t="s">
        <v>17559</v>
      </c>
      <c r="B3765" t="s">
        <v>12</v>
      </c>
      <c r="C3765" t="s">
        <v>17560</v>
      </c>
      <c r="D3765" t="str">
        <f t="shared" si="291"/>
        <v>Spain</v>
      </c>
      <c r="E3765" t="s">
        <v>642</v>
      </c>
      <c r="F3765" s="12">
        <v>43623</v>
      </c>
      <c r="G3765" s="10">
        <v>2019</v>
      </c>
      <c r="H3765" t="s">
        <v>25</v>
      </c>
      <c r="I3765" t="str">
        <f t="shared" si="292"/>
        <v>TV-MA</v>
      </c>
      <c r="J3765">
        <f t="shared" si="293"/>
        <v>119</v>
      </c>
      <c r="K3765" t="str">
        <f t="shared" si="294"/>
        <v>Minutes</v>
      </c>
      <c r="L3765" t="s">
        <v>659</v>
      </c>
      <c r="M3765" t="str">
        <f t="shared" si="290"/>
        <v>Dramas</v>
      </c>
      <c r="N3765" t="s">
        <v>4104</v>
      </c>
    </row>
    <row r="3766" spans="1:14" x14ac:dyDescent="0.3">
      <c r="A3766" t="s">
        <v>17564</v>
      </c>
      <c r="B3766" t="s">
        <v>12</v>
      </c>
      <c r="C3766" t="s">
        <v>17565</v>
      </c>
      <c r="D3766" t="str">
        <f t="shared" si="291"/>
        <v>Australia</v>
      </c>
      <c r="E3766" t="s">
        <v>177</v>
      </c>
      <c r="F3766" s="12">
        <v>43623</v>
      </c>
      <c r="G3766" s="10">
        <v>2019</v>
      </c>
      <c r="H3766" t="s">
        <v>105</v>
      </c>
      <c r="I3766" t="str">
        <f t="shared" si="292"/>
        <v>TV-PG</v>
      </c>
      <c r="J3766">
        <f t="shared" si="293"/>
        <v>114</v>
      </c>
      <c r="K3766" t="str">
        <f t="shared" si="294"/>
        <v>Minutes</v>
      </c>
      <c r="L3766" t="s">
        <v>685</v>
      </c>
      <c r="M3766" t="str">
        <f t="shared" si="290"/>
        <v>International Movies</v>
      </c>
      <c r="N3766" t="s">
        <v>12170</v>
      </c>
    </row>
    <row r="3767" spans="1:14" x14ac:dyDescent="0.3">
      <c r="A3767" t="s">
        <v>17569</v>
      </c>
      <c r="B3767" t="s">
        <v>12</v>
      </c>
      <c r="C3767" t="s">
        <v>17570</v>
      </c>
      <c r="D3767" t="str">
        <f t="shared" si="291"/>
        <v>India</v>
      </c>
      <c r="E3767" t="s">
        <v>43</v>
      </c>
      <c r="F3767" s="12">
        <v>43623</v>
      </c>
      <c r="G3767" s="10">
        <v>2019</v>
      </c>
      <c r="H3767" t="s">
        <v>105</v>
      </c>
      <c r="I3767" t="str">
        <f t="shared" si="292"/>
        <v>TV-PG</v>
      </c>
      <c r="J3767">
        <f t="shared" si="293"/>
        <v>125</v>
      </c>
      <c r="K3767" t="str">
        <f t="shared" si="294"/>
        <v>Minutes</v>
      </c>
      <c r="L3767" t="s">
        <v>65</v>
      </c>
      <c r="M3767" t="str">
        <f t="shared" si="290"/>
        <v>Comedies</v>
      </c>
      <c r="N3767" t="s">
        <v>172</v>
      </c>
    </row>
    <row r="3768" spans="1:14" x14ac:dyDescent="0.3">
      <c r="A3768" t="s">
        <v>17573</v>
      </c>
      <c r="B3768" t="s">
        <v>12</v>
      </c>
      <c r="C3768" t="s">
        <v>17574</v>
      </c>
      <c r="D3768" t="str">
        <f t="shared" si="291"/>
        <v>France</v>
      </c>
      <c r="E3768" t="s">
        <v>17577</v>
      </c>
      <c r="F3768" s="12">
        <v>43623</v>
      </c>
      <c r="G3768" s="10">
        <v>2019</v>
      </c>
      <c r="H3768" t="s">
        <v>56</v>
      </c>
      <c r="I3768" t="str">
        <f t="shared" si="292"/>
        <v>PG</v>
      </c>
      <c r="J3768">
        <f t="shared" si="293"/>
        <v>71</v>
      </c>
      <c r="K3768" t="str">
        <f t="shared" si="294"/>
        <v>Minutes</v>
      </c>
      <c r="L3768" t="s">
        <v>4696</v>
      </c>
      <c r="M3768" t="str">
        <f t="shared" si="290"/>
        <v>Children &amp; Family Movies</v>
      </c>
      <c r="N3768" t="s">
        <v>58</v>
      </c>
    </row>
    <row r="3769" spans="1:14" x14ac:dyDescent="0.3">
      <c r="A3769" t="s">
        <v>17579</v>
      </c>
      <c r="B3769" t="s">
        <v>12</v>
      </c>
      <c r="C3769" t="s">
        <v>17580</v>
      </c>
      <c r="D3769" t="str">
        <f t="shared" si="291"/>
        <v>Germany</v>
      </c>
      <c r="E3769" t="s">
        <v>2055</v>
      </c>
      <c r="F3769" s="12">
        <v>43623</v>
      </c>
      <c r="G3769" s="10">
        <v>2019</v>
      </c>
      <c r="H3769" t="s">
        <v>105</v>
      </c>
      <c r="I3769" t="str">
        <f t="shared" si="292"/>
        <v>TV-PG</v>
      </c>
      <c r="J3769">
        <f t="shared" si="293"/>
        <v>110</v>
      </c>
      <c r="K3769" t="str">
        <f t="shared" si="294"/>
        <v>Minutes</v>
      </c>
      <c r="L3769" t="s">
        <v>240</v>
      </c>
      <c r="M3769" t="str">
        <f t="shared" si="290"/>
        <v>Children &amp; Family Movies</v>
      </c>
      <c r="N3769" t="s">
        <v>2456</v>
      </c>
    </row>
    <row r="3770" spans="1:14" x14ac:dyDescent="0.3">
      <c r="A3770" t="s">
        <v>17584</v>
      </c>
      <c r="B3770" t="s">
        <v>12</v>
      </c>
      <c r="C3770" t="s">
        <v>17585</v>
      </c>
      <c r="D3770" t="str">
        <f t="shared" si="291"/>
        <v>India</v>
      </c>
      <c r="E3770" t="s">
        <v>43</v>
      </c>
      <c r="F3770" s="12">
        <v>43623</v>
      </c>
      <c r="G3770" s="10">
        <v>2018</v>
      </c>
      <c r="H3770" t="s">
        <v>25</v>
      </c>
      <c r="I3770" t="str">
        <f t="shared" si="292"/>
        <v>TV-MA</v>
      </c>
      <c r="J3770">
        <f t="shared" si="293"/>
        <v>127</v>
      </c>
      <c r="K3770" t="str">
        <f t="shared" si="294"/>
        <v>Minutes</v>
      </c>
      <c r="L3770" t="s">
        <v>98</v>
      </c>
      <c r="M3770" t="str">
        <f t="shared" si="290"/>
        <v>Comedies</v>
      </c>
      <c r="N3770" t="s">
        <v>17588</v>
      </c>
    </row>
    <row r="3771" spans="1:14" x14ac:dyDescent="0.3">
      <c r="A3771" t="s">
        <v>17590</v>
      </c>
      <c r="B3771" t="s">
        <v>21</v>
      </c>
      <c r="C3771" t="s">
        <v>17591</v>
      </c>
      <c r="D3771" t="str">
        <f t="shared" si="291"/>
        <v>United States</v>
      </c>
      <c r="E3771" t="s">
        <v>15</v>
      </c>
      <c r="F3771" s="12">
        <v>43623</v>
      </c>
      <c r="G3771" s="10">
        <v>2019</v>
      </c>
      <c r="H3771" t="s">
        <v>164</v>
      </c>
      <c r="I3771" t="str">
        <f t="shared" si="292"/>
        <v>TV-Y</v>
      </c>
      <c r="J3771">
        <f t="shared" si="293"/>
        <v>1</v>
      </c>
      <c r="K3771" t="str">
        <f t="shared" si="294"/>
        <v>Season</v>
      </c>
      <c r="L3771" t="s">
        <v>33</v>
      </c>
      <c r="M3771" t="str">
        <f t="shared" si="290"/>
        <v>Kids' TV</v>
      </c>
      <c r="N3771" t="s">
        <v>234</v>
      </c>
    </row>
    <row r="3772" spans="1:14" x14ac:dyDescent="0.3">
      <c r="A3772" t="s">
        <v>17594</v>
      </c>
      <c r="B3772" t="s">
        <v>21</v>
      </c>
      <c r="C3772" t="s">
        <v>17595</v>
      </c>
      <c r="D3772" t="str">
        <f t="shared" si="291"/>
        <v>United States</v>
      </c>
      <c r="E3772" t="s">
        <v>15</v>
      </c>
      <c r="F3772" s="12">
        <v>43623</v>
      </c>
      <c r="G3772" s="10">
        <v>2019</v>
      </c>
      <c r="H3772" t="s">
        <v>25</v>
      </c>
      <c r="I3772" t="str">
        <f t="shared" si="292"/>
        <v>TV-MA</v>
      </c>
      <c r="J3772">
        <f t="shared" si="293"/>
        <v>1</v>
      </c>
      <c r="K3772" t="str">
        <f t="shared" si="294"/>
        <v>Season</v>
      </c>
      <c r="L3772" t="s">
        <v>33</v>
      </c>
      <c r="M3772" t="str">
        <f t="shared" si="290"/>
        <v>TV Dramas</v>
      </c>
      <c r="N3772" t="s">
        <v>2230</v>
      </c>
    </row>
    <row r="3773" spans="1:14" x14ac:dyDescent="0.3">
      <c r="A3773" t="s">
        <v>17598</v>
      </c>
      <c r="B3773" t="s">
        <v>12</v>
      </c>
      <c r="C3773" t="s">
        <v>17599</v>
      </c>
      <c r="D3773" t="str">
        <f t="shared" si="291"/>
        <v>United States</v>
      </c>
      <c r="E3773" t="s">
        <v>15</v>
      </c>
      <c r="F3773" s="12">
        <v>43623</v>
      </c>
      <c r="G3773" s="10">
        <v>2019</v>
      </c>
      <c r="H3773" t="s">
        <v>25</v>
      </c>
      <c r="I3773" t="str">
        <f t="shared" si="292"/>
        <v>TV-MA</v>
      </c>
      <c r="J3773">
        <f t="shared" si="293"/>
        <v>118</v>
      </c>
      <c r="K3773" t="str">
        <f t="shared" si="294"/>
        <v>Minutes</v>
      </c>
      <c r="L3773" t="s">
        <v>714</v>
      </c>
      <c r="M3773" t="str">
        <f t="shared" si="290"/>
        <v>Documentaries</v>
      </c>
      <c r="N3773" t="s">
        <v>575</v>
      </c>
    </row>
    <row r="3774" spans="1:14" x14ac:dyDescent="0.3">
      <c r="A3774" t="s">
        <v>17602</v>
      </c>
      <c r="B3774" t="s">
        <v>12</v>
      </c>
      <c r="C3774" t="s">
        <v>17603</v>
      </c>
      <c r="D3774" t="str">
        <f t="shared" si="291"/>
        <v>Germany</v>
      </c>
      <c r="E3774" t="s">
        <v>2055</v>
      </c>
      <c r="F3774" s="12">
        <v>43622</v>
      </c>
      <c r="G3774" s="10">
        <v>2019</v>
      </c>
      <c r="H3774" t="s">
        <v>25</v>
      </c>
      <c r="I3774" t="str">
        <f t="shared" si="292"/>
        <v>TV-MA</v>
      </c>
      <c r="J3774">
        <f t="shared" si="293"/>
        <v>90</v>
      </c>
      <c r="K3774" t="str">
        <f t="shared" si="294"/>
        <v>Minutes</v>
      </c>
      <c r="L3774" t="s">
        <v>17</v>
      </c>
      <c r="M3774" t="str">
        <f t="shared" si="290"/>
        <v>Dramas</v>
      </c>
      <c r="N3774" t="s">
        <v>99</v>
      </c>
    </row>
    <row r="3775" spans="1:14" x14ac:dyDescent="0.3">
      <c r="A3775" t="s">
        <v>17607</v>
      </c>
      <c r="B3775" t="s">
        <v>12</v>
      </c>
      <c r="C3775" t="s">
        <v>17608</v>
      </c>
      <c r="D3775" t="str">
        <f t="shared" si="291"/>
        <v>Japan</v>
      </c>
      <c r="E3775" t="s">
        <v>340</v>
      </c>
      <c r="F3775" s="12">
        <v>43621</v>
      </c>
      <c r="G3775" s="10">
        <v>2016</v>
      </c>
      <c r="H3775" t="s">
        <v>73</v>
      </c>
      <c r="I3775" t="str">
        <f t="shared" si="292"/>
        <v>TV-14</v>
      </c>
      <c r="J3775">
        <f t="shared" si="293"/>
        <v>130</v>
      </c>
      <c r="K3775" t="str">
        <f t="shared" si="294"/>
        <v>Minutes</v>
      </c>
      <c r="L3775" t="s">
        <v>1882</v>
      </c>
      <c r="M3775" t="str">
        <f t="shared" si="290"/>
        <v>Anime Features</v>
      </c>
      <c r="N3775" t="s">
        <v>9925</v>
      </c>
    </row>
    <row r="3776" spans="1:14" x14ac:dyDescent="0.3">
      <c r="A3776" t="s">
        <v>17611</v>
      </c>
      <c r="B3776" t="s">
        <v>21</v>
      </c>
      <c r="C3776" t="s">
        <v>17612</v>
      </c>
      <c r="D3776" t="str">
        <f t="shared" si="291"/>
        <v>United Kingdom</v>
      </c>
      <c r="E3776" t="s">
        <v>72</v>
      </c>
      <c r="F3776" s="12">
        <v>43621</v>
      </c>
      <c r="G3776" s="10">
        <v>2019</v>
      </c>
      <c r="H3776" t="s">
        <v>25</v>
      </c>
      <c r="I3776" t="str">
        <f t="shared" si="292"/>
        <v>TV-MA</v>
      </c>
      <c r="J3776">
        <f t="shared" si="293"/>
        <v>5</v>
      </c>
      <c r="K3776" t="str">
        <f t="shared" si="294"/>
        <v>Season</v>
      </c>
      <c r="L3776" t="s">
        <v>150</v>
      </c>
      <c r="M3776" t="str">
        <f t="shared" si="290"/>
        <v>British TV Shows</v>
      </c>
      <c r="N3776" t="s">
        <v>2767</v>
      </c>
    </row>
    <row r="3777" spans="1:14" x14ac:dyDescent="0.3">
      <c r="A3777" t="s">
        <v>17615</v>
      </c>
      <c r="B3777" t="s">
        <v>12</v>
      </c>
      <c r="C3777" t="s">
        <v>17616</v>
      </c>
      <c r="D3777" t="str">
        <f t="shared" si="291"/>
        <v>Netherlands</v>
      </c>
      <c r="E3777" t="s">
        <v>3808</v>
      </c>
      <c r="F3777" s="12">
        <v>43620</v>
      </c>
      <c r="G3777" s="10">
        <v>2015</v>
      </c>
      <c r="H3777" t="s">
        <v>25</v>
      </c>
      <c r="I3777" t="str">
        <f t="shared" si="292"/>
        <v>TV-MA</v>
      </c>
      <c r="J3777">
        <f t="shared" si="293"/>
        <v>12</v>
      </c>
      <c r="K3777" t="str">
        <f t="shared" si="294"/>
        <v>Minutes</v>
      </c>
      <c r="L3777" t="s">
        <v>3526</v>
      </c>
      <c r="M3777" t="str">
        <f t="shared" si="290"/>
        <v>Dramas</v>
      </c>
      <c r="N3777" t="s">
        <v>4745</v>
      </c>
    </row>
    <row r="3778" spans="1:14" x14ac:dyDescent="0.3">
      <c r="A3778" t="s">
        <v>17620</v>
      </c>
      <c r="B3778" t="s">
        <v>12</v>
      </c>
      <c r="C3778" t="s">
        <v>17621</v>
      </c>
      <c r="D3778" t="str">
        <f t="shared" si="291"/>
        <v>United States</v>
      </c>
      <c r="E3778" t="s">
        <v>15</v>
      </c>
      <c r="F3778" s="12">
        <v>43620</v>
      </c>
      <c r="G3778" s="10">
        <v>2019</v>
      </c>
      <c r="H3778" t="s">
        <v>73</v>
      </c>
      <c r="I3778" t="str">
        <f t="shared" si="292"/>
        <v>TV-14</v>
      </c>
      <c r="J3778">
        <f t="shared" si="293"/>
        <v>62</v>
      </c>
      <c r="K3778" t="str">
        <f t="shared" si="294"/>
        <v>Minutes</v>
      </c>
      <c r="L3778" t="s">
        <v>2198</v>
      </c>
      <c r="M3778" t="str">
        <f t="shared" ref="M3778:M3841" si="295">LEFT(N3778,FIND(",",N3778&amp;",")-1)</f>
        <v>Stand-Up Comedy</v>
      </c>
      <c r="N3778" t="s">
        <v>1516</v>
      </c>
    </row>
    <row r="3779" spans="1:14" x14ac:dyDescent="0.3">
      <c r="A3779" t="s">
        <v>17624</v>
      </c>
      <c r="B3779" t="s">
        <v>12</v>
      </c>
      <c r="C3779" t="s">
        <v>17625</v>
      </c>
      <c r="D3779" t="str">
        <f t="shared" ref="D3779:D3842" si="296">LEFT(E3779,FIND(",",E3779&amp;",")-1)</f>
        <v>United States</v>
      </c>
      <c r="E3779" t="s">
        <v>15</v>
      </c>
      <c r="F3779" s="12">
        <v>43620</v>
      </c>
      <c r="G3779" s="10">
        <v>2014</v>
      </c>
      <c r="H3779" t="s">
        <v>164</v>
      </c>
      <c r="I3779" t="str">
        <f t="shared" ref="I3779:I3842" si="297">IF(OR(ISNUMBER(SEARCH("min",H3779)),H3779=" ",H3779="0",H3779="NR",H3779="UR"),"Not Rated",H3779)</f>
        <v>TV-Y</v>
      </c>
      <c r="J3779">
        <f t="shared" ref="J3779:J3842" si="298">VALUE(LEFT(L3779,FIND(" ",L3779)-1))</f>
        <v>3</v>
      </c>
      <c r="K3779" t="str">
        <f t="shared" ref="K3779:K3842" si="299">IF(ISNUMBER(SEARCH("Season",L3779)),"Season","Minutes")</f>
        <v>Minutes</v>
      </c>
      <c r="L3779" t="s">
        <v>17627</v>
      </c>
      <c r="M3779" t="str">
        <f t="shared" si="295"/>
        <v>Children &amp; Family Movies</v>
      </c>
      <c r="N3779" t="s">
        <v>6691</v>
      </c>
    </row>
    <row r="3780" spans="1:14" x14ac:dyDescent="0.3">
      <c r="A3780" t="s">
        <v>17629</v>
      </c>
      <c r="B3780" t="s">
        <v>21</v>
      </c>
      <c r="C3780" t="s">
        <v>17630</v>
      </c>
      <c r="D3780" t="str">
        <f t="shared" si="296"/>
        <v>United States</v>
      </c>
      <c r="E3780" t="s">
        <v>15</v>
      </c>
      <c r="F3780" s="12">
        <v>43619</v>
      </c>
      <c r="G3780" s="10">
        <v>2019</v>
      </c>
      <c r="H3780" t="s">
        <v>73</v>
      </c>
      <c r="I3780" t="str">
        <f t="shared" si="297"/>
        <v>TV-14</v>
      </c>
      <c r="J3780">
        <f t="shared" si="298"/>
        <v>3</v>
      </c>
      <c r="K3780" t="str">
        <f t="shared" si="299"/>
        <v>Season</v>
      </c>
      <c r="L3780" t="s">
        <v>222</v>
      </c>
      <c r="M3780" t="str">
        <f t="shared" si="295"/>
        <v>TV Comedies</v>
      </c>
      <c r="N3780" t="s">
        <v>217</v>
      </c>
    </row>
    <row r="3781" spans="1:14" x14ac:dyDescent="0.3">
      <c r="A3781" t="s">
        <v>17633</v>
      </c>
      <c r="B3781" t="s">
        <v>21</v>
      </c>
      <c r="C3781" t="s">
        <v>17634</v>
      </c>
      <c r="D3781" t="str">
        <f t="shared" si="296"/>
        <v>United States</v>
      </c>
      <c r="E3781" t="s">
        <v>15</v>
      </c>
      <c r="F3781" s="12">
        <v>43619</v>
      </c>
      <c r="G3781" s="10">
        <v>2019</v>
      </c>
      <c r="H3781" t="s">
        <v>417</v>
      </c>
      <c r="I3781" t="str">
        <f t="shared" si="297"/>
        <v>TV-G</v>
      </c>
      <c r="J3781">
        <f t="shared" si="298"/>
        <v>1</v>
      </c>
      <c r="K3781" t="str">
        <f t="shared" si="299"/>
        <v>Season</v>
      </c>
      <c r="L3781" t="s">
        <v>33</v>
      </c>
      <c r="M3781" t="str">
        <f t="shared" si="295"/>
        <v>Kids' TV</v>
      </c>
      <c r="N3781" t="s">
        <v>10749</v>
      </c>
    </row>
    <row r="3782" spans="1:14" x14ac:dyDescent="0.3">
      <c r="A3782" t="s">
        <v>17637</v>
      </c>
      <c r="B3782" t="s">
        <v>21</v>
      </c>
      <c r="C3782" t="s">
        <v>17638</v>
      </c>
      <c r="D3782" t="str">
        <f t="shared" si="296"/>
        <v>South Korea</v>
      </c>
      <c r="E3782" t="s">
        <v>615</v>
      </c>
      <c r="F3782" s="12">
        <v>43618</v>
      </c>
      <c r="G3782" s="10">
        <v>2019</v>
      </c>
      <c r="H3782" t="s">
        <v>25</v>
      </c>
      <c r="I3782" t="str">
        <f t="shared" si="297"/>
        <v>TV-MA</v>
      </c>
      <c r="J3782">
        <f t="shared" si="298"/>
        <v>1</v>
      </c>
      <c r="K3782" t="str">
        <f t="shared" si="299"/>
        <v>Season</v>
      </c>
      <c r="L3782" t="s">
        <v>33</v>
      </c>
      <c r="M3782" t="str">
        <f t="shared" si="295"/>
        <v>International TV Shows</v>
      </c>
      <c r="N3782" t="s">
        <v>11990</v>
      </c>
    </row>
    <row r="3783" spans="1:14" x14ac:dyDescent="0.3">
      <c r="A3783" t="s">
        <v>17641</v>
      </c>
      <c r="B3783" t="s">
        <v>12</v>
      </c>
      <c r="C3783" t="s">
        <v>17642</v>
      </c>
      <c r="D3783" t="str">
        <f t="shared" si="296"/>
        <v>India</v>
      </c>
      <c r="E3783" t="s">
        <v>43</v>
      </c>
      <c r="F3783" s="12">
        <v>43618</v>
      </c>
      <c r="G3783" s="10">
        <v>2019</v>
      </c>
      <c r="H3783" t="s">
        <v>73</v>
      </c>
      <c r="I3783" t="str">
        <f t="shared" si="297"/>
        <v>TV-14</v>
      </c>
      <c r="J3783">
        <f t="shared" si="298"/>
        <v>114</v>
      </c>
      <c r="K3783" t="str">
        <f t="shared" si="299"/>
        <v>Minutes</v>
      </c>
      <c r="L3783" t="s">
        <v>685</v>
      </c>
      <c r="M3783" t="str">
        <f t="shared" si="295"/>
        <v>Dramas</v>
      </c>
      <c r="N3783" t="s">
        <v>99</v>
      </c>
    </row>
    <row r="3784" spans="1:14" x14ac:dyDescent="0.3">
      <c r="A3784" t="s">
        <v>17646</v>
      </c>
      <c r="B3784" t="s">
        <v>21</v>
      </c>
      <c r="C3784" t="s">
        <v>17647</v>
      </c>
      <c r="D3784" t="str">
        <f t="shared" si="296"/>
        <v>Taiwan</v>
      </c>
      <c r="E3784" t="s">
        <v>1696</v>
      </c>
      <c r="F3784" s="12">
        <v>43617</v>
      </c>
      <c r="G3784" s="10">
        <v>2019</v>
      </c>
      <c r="H3784" t="s">
        <v>73</v>
      </c>
      <c r="I3784" t="str">
        <f t="shared" si="297"/>
        <v>TV-14</v>
      </c>
      <c r="J3784">
        <f t="shared" si="298"/>
        <v>1</v>
      </c>
      <c r="K3784" t="str">
        <f t="shared" si="299"/>
        <v>Season</v>
      </c>
      <c r="L3784" t="s">
        <v>33</v>
      </c>
      <c r="M3784" t="str">
        <f t="shared" si="295"/>
        <v>International TV Shows</v>
      </c>
      <c r="N3784" t="s">
        <v>329</v>
      </c>
    </row>
    <row r="3785" spans="1:14" x14ac:dyDescent="0.3">
      <c r="A3785" t="s">
        <v>17650</v>
      </c>
      <c r="B3785" t="s">
        <v>12</v>
      </c>
      <c r="C3785" t="s">
        <v>17651</v>
      </c>
      <c r="D3785" t="str">
        <f t="shared" si="296"/>
        <v>India</v>
      </c>
      <c r="E3785" t="s">
        <v>43</v>
      </c>
      <c r="F3785" s="12">
        <v>43617</v>
      </c>
      <c r="G3785" s="10">
        <v>2017</v>
      </c>
      <c r="H3785" t="s">
        <v>25</v>
      </c>
      <c r="I3785" t="str">
        <f t="shared" si="297"/>
        <v>TV-MA</v>
      </c>
      <c r="J3785">
        <f t="shared" si="298"/>
        <v>128</v>
      </c>
      <c r="K3785" t="str">
        <f t="shared" si="299"/>
        <v>Minutes</v>
      </c>
      <c r="L3785" t="s">
        <v>621</v>
      </c>
      <c r="M3785" t="str">
        <f t="shared" si="295"/>
        <v>Dramas</v>
      </c>
      <c r="N3785" t="s">
        <v>66</v>
      </c>
    </row>
    <row r="3786" spans="1:14" x14ac:dyDescent="0.3">
      <c r="A3786" t="s">
        <v>17655</v>
      </c>
      <c r="B3786" t="s">
        <v>21</v>
      </c>
      <c r="C3786" t="s">
        <v>17656</v>
      </c>
      <c r="D3786" t="str">
        <f t="shared" si="296"/>
        <v>Japan</v>
      </c>
      <c r="E3786" t="s">
        <v>340</v>
      </c>
      <c r="F3786" s="12">
        <v>43617</v>
      </c>
      <c r="G3786" s="10">
        <v>2017</v>
      </c>
      <c r="H3786" t="s">
        <v>73</v>
      </c>
      <c r="I3786" t="str">
        <f t="shared" si="297"/>
        <v>TV-14</v>
      </c>
      <c r="J3786">
        <f t="shared" si="298"/>
        <v>2</v>
      </c>
      <c r="K3786" t="str">
        <f t="shared" si="299"/>
        <v>Season</v>
      </c>
      <c r="L3786" t="s">
        <v>26</v>
      </c>
      <c r="M3786" t="str">
        <f t="shared" si="295"/>
        <v>Anime Series</v>
      </c>
      <c r="N3786" t="s">
        <v>895</v>
      </c>
    </row>
    <row r="3787" spans="1:14" x14ac:dyDescent="0.3">
      <c r="A3787" t="s">
        <v>17659</v>
      </c>
      <c r="B3787" t="s">
        <v>12</v>
      </c>
      <c r="C3787" t="s">
        <v>17660</v>
      </c>
      <c r="D3787" t="str">
        <f t="shared" si="296"/>
        <v>Romania</v>
      </c>
      <c r="E3787" t="s">
        <v>3340</v>
      </c>
      <c r="F3787" s="12">
        <v>43617</v>
      </c>
      <c r="G3787" s="10">
        <v>2019</v>
      </c>
      <c r="H3787" t="s">
        <v>25</v>
      </c>
      <c r="I3787" t="str">
        <f t="shared" si="297"/>
        <v>TV-MA</v>
      </c>
      <c r="J3787">
        <f t="shared" si="298"/>
        <v>109</v>
      </c>
      <c r="K3787" t="str">
        <f t="shared" si="299"/>
        <v>Minutes</v>
      </c>
      <c r="L3787" t="s">
        <v>879</v>
      </c>
      <c r="M3787" t="str">
        <f t="shared" si="295"/>
        <v>Comedies</v>
      </c>
      <c r="N3787" t="s">
        <v>158</v>
      </c>
    </row>
    <row r="3788" spans="1:14" x14ac:dyDescent="0.3">
      <c r="A3788" t="s">
        <v>17663</v>
      </c>
      <c r="B3788" t="s">
        <v>12</v>
      </c>
      <c r="C3788" t="s">
        <v>17664</v>
      </c>
      <c r="D3788" t="str">
        <f t="shared" si="296"/>
        <v>Hong Kong</v>
      </c>
      <c r="E3788" t="s">
        <v>925</v>
      </c>
      <c r="F3788" s="12">
        <v>43617</v>
      </c>
      <c r="G3788" s="10">
        <v>2019</v>
      </c>
      <c r="H3788" t="s">
        <v>73</v>
      </c>
      <c r="I3788" t="str">
        <f t="shared" si="297"/>
        <v>TV-14</v>
      </c>
      <c r="J3788">
        <f t="shared" si="298"/>
        <v>109</v>
      </c>
      <c r="K3788" t="str">
        <f t="shared" si="299"/>
        <v>Minutes</v>
      </c>
      <c r="L3788" t="s">
        <v>879</v>
      </c>
      <c r="M3788" t="str">
        <f t="shared" si="295"/>
        <v>Action &amp; Adventure</v>
      </c>
      <c r="N3788" t="s">
        <v>17667</v>
      </c>
    </row>
    <row r="3789" spans="1:14" x14ac:dyDescent="0.3">
      <c r="A3789" t="s">
        <v>17669</v>
      </c>
      <c r="B3789" t="s">
        <v>21</v>
      </c>
      <c r="C3789" t="s">
        <v>17670</v>
      </c>
      <c r="D3789" t="str">
        <f t="shared" si="296"/>
        <v>Canada</v>
      </c>
      <c r="E3789" t="s">
        <v>914</v>
      </c>
      <c r="F3789" s="12">
        <v>43616</v>
      </c>
      <c r="G3789" s="10">
        <v>2019</v>
      </c>
      <c r="H3789" t="s">
        <v>25</v>
      </c>
      <c r="I3789" t="str">
        <f t="shared" si="297"/>
        <v>TV-MA</v>
      </c>
      <c r="J3789">
        <f t="shared" si="298"/>
        <v>2</v>
      </c>
      <c r="K3789" t="str">
        <f t="shared" si="299"/>
        <v>Season</v>
      </c>
      <c r="L3789" t="s">
        <v>26</v>
      </c>
      <c r="M3789" t="str">
        <f t="shared" si="295"/>
        <v>Crime TV Shows</v>
      </c>
      <c r="N3789" t="s">
        <v>3401</v>
      </c>
    </row>
    <row r="3790" spans="1:14" x14ac:dyDescent="0.3">
      <c r="A3790" t="s">
        <v>17673</v>
      </c>
      <c r="B3790" t="s">
        <v>12</v>
      </c>
      <c r="C3790" t="s">
        <v>17674</v>
      </c>
      <c r="D3790" t="str">
        <f t="shared" si="296"/>
        <v>India</v>
      </c>
      <c r="E3790" t="s">
        <v>43</v>
      </c>
      <c r="F3790" s="12">
        <v>43616</v>
      </c>
      <c r="G3790" s="10">
        <v>2019</v>
      </c>
      <c r="H3790" t="s">
        <v>25</v>
      </c>
      <c r="I3790" t="str">
        <f t="shared" si="297"/>
        <v>TV-MA</v>
      </c>
      <c r="J3790">
        <f t="shared" si="298"/>
        <v>101</v>
      </c>
      <c r="K3790" t="str">
        <f t="shared" si="299"/>
        <v>Minutes</v>
      </c>
      <c r="L3790" t="s">
        <v>901</v>
      </c>
      <c r="M3790" t="str">
        <f t="shared" si="295"/>
        <v>Comedies</v>
      </c>
      <c r="N3790" t="s">
        <v>686</v>
      </c>
    </row>
    <row r="3791" spans="1:14" x14ac:dyDescent="0.3">
      <c r="A3791" t="s">
        <v>17677</v>
      </c>
      <c r="B3791" t="s">
        <v>21</v>
      </c>
      <c r="C3791" t="s">
        <v>17678</v>
      </c>
      <c r="D3791" t="str">
        <f t="shared" si="296"/>
        <v>Unknown</v>
      </c>
      <c r="E3791" t="s">
        <v>7182</v>
      </c>
      <c r="F3791" s="12">
        <v>43616</v>
      </c>
      <c r="G3791" s="10">
        <v>2019</v>
      </c>
      <c r="H3791" t="s">
        <v>25</v>
      </c>
      <c r="I3791" t="str">
        <f t="shared" si="297"/>
        <v>TV-MA</v>
      </c>
      <c r="J3791">
        <f t="shared" si="298"/>
        <v>1</v>
      </c>
      <c r="K3791" t="str">
        <f t="shared" si="299"/>
        <v>Season</v>
      </c>
      <c r="L3791" t="s">
        <v>33</v>
      </c>
      <c r="M3791" t="str">
        <f t="shared" si="295"/>
        <v>Crime TV Shows</v>
      </c>
      <c r="N3791" t="s">
        <v>86</v>
      </c>
    </row>
    <row r="3792" spans="1:14" x14ac:dyDescent="0.3">
      <c r="A3792" t="s">
        <v>17680</v>
      </c>
      <c r="B3792" t="s">
        <v>12</v>
      </c>
      <c r="C3792" t="s">
        <v>17681</v>
      </c>
      <c r="D3792" t="str">
        <f t="shared" si="296"/>
        <v>India</v>
      </c>
      <c r="E3792" t="s">
        <v>43</v>
      </c>
      <c r="F3792" s="12">
        <v>43616</v>
      </c>
      <c r="G3792" s="10">
        <v>2019</v>
      </c>
      <c r="H3792" t="s">
        <v>25</v>
      </c>
      <c r="I3792" t="str">
        <f t="shared" si="297"/>
        <v>TV-MA</v>
      </c>
      <c r="J3792">
        <f t="shared" si="298"/>
        <v>103</v>
      </c>
      <c r="K3792" t="str">
        <f t="shared" si="299"/>
        <v>Minutes</v>
      </c>
      <c r="L3792" t="s">
        <v>191</v>
      </c>
      <c r="M3792" t="str">
        <f t="shared" si="295"/>
        <v>Dramas</v>
      </c>
      <c r="N3792" t="s">
        <v>99</v>
      </c>
    </row>
    <row r="3793" spans="1:14" x14ac:dyDescent="0.3">
      <c r="A3793" t="s">
        <v>17685</v>
      </c>
      <c r="B3793" t="s">
        <v>12</v>
      </c>
      <c r="C3793" t="s">
        <v>17686</v>
      </c>
      <c r="D3793" t="str">
        <f t="shared" si="296"/>
        <v>China</v>
      </c>
      <c r="E3793" t="s">
        <v>3217</v>
      </c>
      <c r="F3793" s="12">
        <v>43616</v>
      </c>
      <c r="G3793" s="10">
        <v>2019</v>
      </c>
      <c r="H3793" t="s">
        <v>25</v>
      </c>
      <c r="I3793" t="str">
        <f t="shared" si="297"/>
        <v>TV-MA</v>
      </c>
      <c r="J3793">
        <f t="shared" si="298"/>
        <v>98</v>
      </c>
      <c r="K3793" t="str">
        <f t="shared" si="299"/>
        <v>Minutes</v>
      </c>
      <c r="L3793" t="s">
        <v>291</v>
      </c>
      <c r="M3793" t="str">
        <f t="shared" si="295"/>
        <v>Comedies</v>
      </c>
      <c r="N3793" t="s">
        <v>480</v>
      </c>
    </row>
    <row r="3794" spans="1:14" x14ac:dyDescent="0.3">
      <c r="A3794" t="s">
        <v>17690</v>
      </c>
      <c r="B3794" t="s">
        <v>21</v>
      </c>
      <c r="C3794" t="s">
        <v>17691</v>
      </c>
      <c r="D3794" t="str">
        <f t="shared" si="296"/>
        <v>United States</v>
      </c>
      <c r="E3794" t="s">
        <v>15</v>
      </c>
      <c r="F3794" s="12">
        <v>43616</v>
      </c>
      <c r="G3794" s="10">
        <v>2019</v>
      </c>
      <c r="H3794" t="s">
        <v>25</v>
      </c>
      <c r="I3794" t="str">
        <f t="shared" si="297"/>
        <v>TV-MA</v>
      </c>
      <c r="J3794">
        <f t="shared" si="298"/>
        <v>1</v>
      </c>
      <c r="K3794" t="str">
        <f t="shared" si="299"/>
        <v>Season</v>
      </c>
      <c r="L3794" t="s">
        <v>33</v>
      </c>
      <c r="M3794" t="str">
        <f t="shared" si="295"/>
        <v>Crime TV Shows</v>
      </c>
      <c r="N3794" t="s">
        <v>3401</v>
      </c>
    </row>
    <row r="3795" spans="1:14" x14ac:dyDescent="0.3">
      <c r="A3795" t="s">
        <v>17694</v>
      </c>
      <c r="B3795" t="s">
        <v>12</v>
      </c>
      <c r="C3795" t="s">
        <v>17695</v>
      </c>
      <c r="D3795" t="str">
        <f t="shared" si="296"/>
        <v>South Korea</v>
      </c>
      <c r="E3795" t="s">
        <v>615</v>
      </c>
      <c r="F3795" s="12">
        <v>43615</v>
      </c>
      <c r="G3795" s="10">
        <v>2019</v>
      </c>
      <c r="H3795" t="s">
        <v>25</v>
      </c>
      <c r="I3795" t="str">
        <f t="shared" si="297"/>
        <v>TV-MA</v>
      </c>
      <c r="J3795">
        <f t="shared" si="298"/>
        <v>123</v>
      </c>
      <c r="K3795" t="str">
        <f t="shared" si="299"/>
        <v>Minutes</v>
      </c>
      <c r="L3795" t="s">
        <v>2115</v>
      </c>
      <c r="M3795" t="str">
        <f t="shared" si="295"/>
        <v>International Movies</v>
      </c>
      <c r="N3795" t="s">
        <v>519</v>
      </c>
    </row>
    <row r="3796" spans="1:14" x14ac:dyDescent="0.3">
      <c r="A3796" t="s">
        <v>17699</v>
      </c>
      <c r="B3796" t="s">
        <v>21</v>
      </c>
      <c r="C3796" t="s">
        <v>17700</v>
      </c>
      <c r="D3796" t="str">
        <f t="shared" si="296"/>
        <v>United States</v>
      </c>
      <c r="E3796" t="s">
        <v>15</v>
      </c>
      <c r="F3796" s="12">
        <v>43612</v>
      </c>
      <c r="G3796" s="10">
        <v>2019</v>
      </c>
      <c r="H3796" t="s">
        <v>25</v>
      </c>
      <c r="I3796" t="str">
        <f t="shared" si="297"/>
        <v>TV-MA</v>
      </c>
      <c r="J3796">
        <f t="shared" si="298"/>
        <v>1</v>
      </c>
      <c r="K3796" t="str">
        <f t="shared" si="299"/>
        <v>Season</v>
      </c>
      <c r="L3796" t="s">
        <v>33</v>
      </c>
      <c r="M3796" t="str">
        <f t="shared" si="295"/>
        <v>Stand-Up Comedy &amp; Talk Shows</v>
      </c>
      <c r="N3796" t="s">
        <v>2072</v>
      </c>
    </row>
    <row r="3797" spans="1:14" x14ac:dyDescent="0.3">
      <c r="A3797" t="s">
        <v>17703</v>
      </c>
      <c r="B3797" t="s">
        <v>12</v>
      </c>
      <c r="C3797" t="s">
        <v>17704</v>
      </c>
      <c r="D3797" t="str">
        <f t="shared" si="296"/>
        <v>United States</v>
      </c>
      <c r="E3797" t="s">
        <v>15</v>
      </c>
      <c r="F3797" s="12">
        <v>43609</v>
      </c>
      <c r="G3797" s="10">
        <v>2019</v>
      </c>
      <c r="H3797" t="s">
        <v>105</v>
      </c>
      <c r="I3797" t="str">
        <f t="shared" si="297"/>
        <v>TV-PG</v>
      </c>
      <c r="J3797">
        <f t="shared" si="298"/>
        <v>38</v>
      </c>
      <c r="K3797" t="str">
        <f t="shared" si="299"/>
        <v>Minutes</v>
      </c>
      <c r="L3797" t="s">
        <v>2571</v>
      </c>
      <c r="M3797" t="str">
        <f t="shared" si="295"/>
        <v>Documentaries</v>
      </c>
      <c r="N3797" t="s">
        <v>18</v>
      </c>
    </row>
    <row r="3798" spans="1:14" x14ac:dyDescent="0.3">
      <c r="A3798" t="s">
        <v>17706</v>
      </c>
      <c r="B3798" t="s">
        <v>21</v>
      </c>
      <c r="C3798" t="s">
        <v>17707</v>
      </c>
      <c r="D3798" t="str">
        <f t="shared" si="296"/>
        <v>Unknown</v>
      </c>
      <c r="E3798" t="s">
        <v>7182</v>
      </c>
      <c r="F3798" s="12">
        <v>43609</v>
      </c>
      <c r="G3798" s="10">
        <v>2017</v>
      </c>
      <c r="H3798" t="s">
        <v>25</v>
      </c>
      <c r="I3798" t="str">
        <f t="shared" si="297"/>
        <v>TV-MA</v>
      </c>
      <c r="J3798">
        <f t="shared" si="298"/>
        <v>1</v>
      </c>
      <c r="K3798" t="str">
        <f t="shared" si="299"/>
        <v>Season</v>
      </c>
      <c r="L3798" t="s">
        <v>33</v>
      </c>
      <c r="M3798" t="str">
        <f t="shared" si="295"/>
        <v>Docuseries</v>
      </c>
      <c r="N3798" t="s">
        <v>418</v>
      </c>
    </row>
    <row r="3799" spans="1:14" x14ac:dyDescent="0.3">
      <c r="A3799" t="s">
        <v>17710</v>
      </c>
      <c r="B3799" t="s">
        <v>12</v>
      </c>
      <c r="C3799" t="s">
        <v>17711</v>
      </c>
      <c r="D3799" t="str">
        <f t="shared" si="296"/>
        <v>Austria</v>
      </c>
      <c r="E3799" t="s">
        <v>4442</v>
      </c>
      <c r="F3799" s="12">
        <v>43609</v>
      </c>
      <c r="G3799" s="10">
        <v>2019</v>
      </c>
      <c r="H3799" t="s">
        <v>25</v>
      </c>
      <c r="I3799" t="str">
        <f t="shared" si="297"/>
        <v>TV-MA</v>
      </c>
      <c r="J3799">
        <f t="shared" si="298"/>
        <v>101</v>
      </c>
      <c r="K3799" t="str">
        <f t="shared" si="299"/>
        <v>Minutes</v>
      </c>
      <c r="L3799" t="s">
        <v>901</v>
      </c>
      <c r="M3799" t="str">
        <f t="shared" si="295"/>
        <v>Dramas</v>
      </c>
      <c r="N3799" t="s">
        <v>66</v>
      </c>
    </row>
    <row r="3800" spans="1:14" x14ac:dyDescent="0.3">
      <c r="A3800" t="s">
        <v>17715</v>
      </c>
      <c r="B3800" t="s">
        <v>12</v>
      </c>
      <c r="C3800" t="s">
        <v>17716</v>
      </c>
      <c r="D3800" t="str">
        <f t="shared" si="296"/>
        <v>United States</v>
      </c>
      <c r="E3800" t="s">
        <v>15</v>
      </c>
      <c r="F3800" s="12">
        <v>43609</v>
      </c>
      <c r="G3800" s="10">
        <v>2019</v>
      </c>
      <c r="H3800" t="s">
        <v>73</v>
      </c>
      <c r="I3800" t="str">
        <f t="shared" si="297"/>
        <v>TV-14</v>
      </c>
      <c r="J3800">
        <f t="shared" si="298"/>
        <v>99</v>
      </c>
      <c r="K3800" t="str">
        <f t="shared" si="299"/>
        <v>Minutes</v>
      </c>
      <c r="L3800" t="s">
        <v>341</v>
      </c>
      <c r="M3800" t="str">
        <f t="shared" si="295"/>
        <v>Action &amp; Adventure</v>
      </c>
      <c r="N3800" t="s">
        <v>17718</v>
      </c>
    </row>
    <row r="3801" spans="1:14" x14ac:dyDescent="0.3">
      <c r="A3801" t="s">
        <v>17720</v>
      </c>
      <c r="B3801" t="s">
        <v>21</v>
      </c>
      <c r="C3801" t="s">
        <v>17721</v>
      </c>
      <c r="D3801" t="str">
        <f t="shared" si="296"/>
        <v>United States</v>
      </c>
      <c r="E3801" t="s">
        <v>15</v>
      </c>
      <c r="F3801" s="12">
        <v>43609</v>
      </c>
      <c r="G3801" s="10">
        <v>2018</v>
      </c>
      <c r="H3801" t="s">
        <v>25</v>
      </c>
      <c r="I3801" t="str">
        <f t="shared" si="297"/>
        <v>TV-MA</v>
      </c>
      <c r="J3801">
        <f t="shared" si="298"/>
        <v>2</v>
      </c>
      <c r="K3801" t="str">
        <f t="shared" si="299"/>
        <v>Season</v>
      </c>
      <c r="L3801" t="s">
        <v>26</v>
      </c>
      <c r="M3801" t="str">
        <f t="shared" si="295"/>
        <v>Romantic TV Shows</v>
      </c>
      <c r="N3801" t="s">
        <v>3825</v>
      </c>
    </row>
    <row r="3802" spans="1:14" x14ac:dyDescent="0.3">
      <c r="A3802" t="s">
        <v>17724</v>
      </c>
      <c r="B3802" t="s">
        <v>12</v>
      </c>
      <c r="C3802" t="s">
        <v>17725</v>
      </c>
      <c r="D3802" t="str">
        <f t="shared" si="296"/>
        <v>United States</v>
      </c>
      <c r="E3802" t="s">
        <v>15</v>
      </c>
      <c r="F3802" s="12">
        <v>43609</v>
      </c>
      <c r="G3802" s="10">
        <v>2019</v>
      </c>
      <c r="H3802" t="s">
        <v>25</v>
      </c>
      <c r="I3802" t="str">
        <f t="shared" si="297"/>
        <v>TV-MA</v>
      </c>
      <c r="J3802">
        <f t="shared" si="298"/>
        <v>91</v>
      </c>
      <c r="K3802" t="str">
        <f t="shared" si="299"/>
        <v>Minutes</v>
      </c>
      <c r="L3802" t="s">
        <v>57</v>
      </c>
      <c r="M3802" t="str">
        <f t="shared" si="295"/>
        <v>Horror Movies</v>
      </c>
      <c r="N3802" t="s">
        <v>17728</v>
      </c>
    </row>
    <row r="3803" spans="1:14" x14ac:dyDescent="0.3">
      <c r="A3803" t="s">
        <v>17730</v>
      </c>
      <c r="B3803" t="s">
        <v>21</v>
      </c>
      <c r="C3803" t="s">
        <v>17731</v>
      </c>
      <c r="D3803" t="str">
        <f t="shared" si="296"/>
        <v>United States</v>
      </c>
      <c r="E3803" t="s">
        <v>15</v>
      </c>
      <c r="F3803" s="12">
        <v>43609</v>
      </c>
      <c r="G3803" s="10">
        <v>2019</v>
      </c>
      <c r="H3803" t="s">
        <v>25</v>
      </c>
      <c r="I3803" t="str">
        <f t="shared" si="297"/>
        <v>TV-MA</v>
      </c>
      <c r="J3803">
        <f t="shared" si="298"/>
        <v>1</v>
      </c>
      <c r="K3803" t="str">
        <f t="shared" si="299"/>
        <v>Season</v>
      </c>
      <c r="L3803" t="s">
        <v>33</v>
      </c>
      <c r="M3803" t="str">
        <f t="shared" si="295"/>
        <v>TV Dramas</v>
      </c>
      <c r="N3803" t="s">
        <v>5266</v>
      </c>
    </row>
    <row r="3804" spans="1:14" x14ac:dyDescent="0.3">
      <c r="A3804" t="s">
        <v>17734</v>
      </c>
      <c r="B3804" t="s">
        <v>12</v>
      </c>
      <c r="C3804" t="s">
        <v>17735</v>
      </c>
      <c r="D3804" t="str">
        <f t="shared" si="296"/>
        <v>Unknown</v>
      </c>
      <c r="E3804" t="s">
        <v>7182</v>
      </c>
      <c r="F3804" s="12">
        <v>43608</v>
      </c>
      <c r="G3804" s="10">
        <v>2019</v>
      </c>
      <c r="H3804" t="s">
        <v>25</v>
      </c>
      <c r="I3804" t="str">
        <f t="shared" si="297"/>
        <v>TV-MA</v>
      </c>
      <c r="J3804">
        <f t="shared" si="298"/>
        <v>30</v>
      </c>
      <c r="K3804" t="str">
        <f t="shared" si="299"/>
        <v>Minutes</v>
      </c>
      <c r="L3804" t="s">
        <v>10605</v>
      </c>
      <c r="M3804" t="str">
        <f t="shared" si="295"/>
        <v>Comedies</v>
      </c>
      <c r="N3804" t="s">
        <v>17738</v>
      </c>
    </row>
    <row r="3805" spans="1:14" x14ac:dyDescent="0.3">
      <c r="A3805" t="s">
        <v>17740</v>
      </c>
      <c r="B3805" t="s">
        <v>12</v>
      </c>
      <c r="C3805" t="s">
        <v>17741</v>
      </c>
      <c r="D3805" t="str">
        <f t="shared" si="296"/>
        <v>United States</v>
      </c>
      <c r="E3805" t="s">
        <v>780</v>
      </c>
      <c r="F3805" s="12">
        <v>43607</v>
      </c>
      <c r="G3805" s="10">
        <v>2019</v>
      </c>
      <c r="H3805" t="s">
        <v>105</v>
      </c>
      <c r="I3805" t="str">
        <f t="shared" si="297"/>
        <v>TV-PG</v>
      </c>
      <c r="J3805">
        <f t="shared" si="298"/>
        <v>30</v>
      </c>
      <c r="K3805" t="str">
        <f t="shared" si="299"/>
        <v>Minutes</v>
      </c>
      <c r="L3805" t="s">
        <v>10605</v>
      </c>
      <c r="M3805" t="str">
        <f t="shared" si="295"/>
        <v>Documentaries</v>
      </c>
      <c r="N3805" t="s">
        <v>122</v>
      </c>
    </row>
    <row r="3806" spans="1:14" x14ac:dyDescent="0.3">
      <c r="A3806" t="s">
        <v>17744</v>
      </c>
      <c r="B3806" t="s">
        <v>12</v>
      </c>
      <c r="C3806" t="s">
        <v>17745</v>
      </c>
      <c r="D3806" t="str">
        <f t="shared" si="296"/>
        <v>India</v>
      </c>
      <c r="E3806" t="s">
        <v>43</v>
      </c>
      <c r="F3806" s="12">
        <v>43607</v>
      </c>
      <c r="G3806" s="10">
        <v>2018</v>
      </c>
      <c r="H3806" t="s">
        <v>73</v>
      </c>
      <c r="I3806" t="str">
        <f t="shared" si="297"/>
        <v>TV-14</v>
      </c>
      <c r="J3806">
        <f t="shared" si="298"/>
        <v>137</v>
      </c>
      <c r="K3806" t="str">
        <f t="shared" si="299"/>
        <v>Minutes</v>
      </c>
      <c r="L3806" t="s">
        <v>3502</v>
      </c>
      <c r="M3806" t="str">
        <f t="shared" si="295"/>
        <v>Action &amp; Adventure</v>
      </c>
      <c r="N3806" t="s">
        <v>1099</v>
      </c>
    </row>
    <row r="3807" spans="1:14" x14ac:dyDescent="0.3">
      <c r="A3807" t="s">
        <v>17749</v>
      </c>
      <c r="B3807" t="s">
        <v>12</v>
      </c>
      <c r="C3807" t="s">
        <v>17750</v>
      </c>
      <c r="D3807" t="str">
        <f t="shared" si="296"/>
        <v>United States</v>
      </c>
      <c r="E3807" t="s">
        <v>15</v>
      </c>
      <c r="F3807" s="12">
        <v>43606</v>
      </c>
      <c r="G3807" s="10">
        <v>2019</v>
      </c>
      <c r="H3807" t="s">
        <v>25</v>
      </c>
      <c r="I3807" t="str">
        <f t="shared" si="297"/>
        <v>TV-MA</v>
      </c>
      <c r="J3807">
        <f t="shared" si="298"/>
        <v>66</v>
      </c>
      <c r="K3807" t="str">
        <f t="shared" si="299"/>
        <v>Minutes</v>
      </c>
      <c r="L3807" t="s">
        <v>2171</v>
      </c>
      <c r="M3807" t="str">
        <f t="shared" si="295"/>
        <v>Stand-Up Comedy</v>
      </c>
      <c r="N3807" t="s">
        <v>1516</v>
      </c>
    </row>
    <row r="3808" spans="1:14" x14ac:dyDescent="0.3">
      <c r="A3808" t="s">
        <v>17753</v>
      </c>
      <c r="B3808" t="s">
        <v>21</v>
      </c>
      <c r="C3808" t="s">
        <v>17754</v>
      </c>
      <c r="D3808" t="str">
        <f t="shared" si="296"/>
        <v>United States</v>
      </c>
      <c r="E3808" t="s">
        <v>15</v>
      </c>
      <c r="F3808" s="12">
        <v>43605</v>
      </c>
      <c r="G3808" s="10">
        <v>2019</v>
      </c>
      <c r="H3808" t="s">
        <v>417</v>
      </c>
      <c r="I3808" t="str">
        <f t="shared" si="297"/>
        <v>TV-G</v>
      </c>
      <c r="J3808">
        <f t="shared" si="298"/>
        <v>2</v>
      </c>
      <c r="K3808" t="str">
        <f t="shared" si="299"/>
        <v>Season</v>
      </c>
      <c r="L3808" t="s">
        <v>26</v>
      </c>
      <c r="M3808" t="str">
        <f t="shared" si="295"/>
        <v>Kids' TV</v>
      </c>
      <c r="N3808" t="s">
        <v>254</v>
      </c>
    </row>
    <row r="3809" spans="1:14" x14ac:dyDescent="0.3">
      <c r="A3809" t="s">
        <v>17757</v>
      </c>
      <c r="B3809" t="s">
        <v>21</v>
      </c>
      <c r="C3809" t="s">
        <v>17758</v>
      </c>
      <c r="D3809" t="str">
        <f t="shared" si="296"/>
        <v>Mexico</v>
      </c>
      <c r="E3809" t="s">
        <v>127</v>
      </c>
      <c r="F3809" s="12">
        <v>43605</v>
      </c>
      <c r="G3809" s="10">
        <v>2018</v>
      </c>
      <c r="H3809" t="s">
        <v>25</v>
      </c>
      <c r="I3809" t="str">
        <f t="shared" si="297"/>
        <v>TV-MA</v>
      </c>
      <c r="J3809">
        <f t="shared" si="298"/>
        <v>2</v>
      </c>
      <c r="K3809" t="str">
        <f t="shared" si="299"/>
        <v>Season</v>
      </c>
      <c r="L3809" t="s">
        <v>26</v>
      </c>
      <c r="M3809" t="str">
        <f t="shared" si="295"/>
        <v>Crime TV Shows</v>
      </c>
      <c r="N3809" t="s">
        <v>643</v>
      </c>
    </row>
    <row r="3810" spans="1:14" x14ac:dyDescent="0.3">
      <c r="A3810" t="s">
        <v>17761</v>
      </c>
      <c r="B3810" t="s">
        <v>21</v>
      </c>
      <c r="C3810">
        <v>1994</v>
      </c>
      <c r="D3810" t="str">
        <f t="shared" si="296"/>
        <v>Mexico</v>
      </c>
      <c r="E3810" t="s">
        <v>127</v>
      </c>
      <c r="F3810" s="12">
        <v>43602</v>
      </c>
      <c r="G3810" s="10">
        <v>2019</v>
      </c>
      <c r="H3810" t="s">
        <v>25</v>
      </c>
      <c r="I3810" t="str">
        <f t="shared" si="297"/>
        <v>TV-MA</v>
      </c>
      <c r="J3810">
        <f t="shared" si="298"/>
        <v>1</v>
      </c>
      <c r="K3810" t="str">
        <f t="shared" si="299"/>
        <v>Season</v>
      </c>
      <c r="L3810" t="s">
        <v>33</v>
      </c>
      <c r="M3810" t="str">
        <f t="shared" si="295"/>
        <v>Crime TV Shows</v>
      </c>
      <c r="N3810" t="s">
        <v>86</v>
      </c>
    </row>
    <row r="3811" spans="1:14" x14ac:dyDescent="0.3">
      <c r="A3811" t="s">
        <v>17764</v>
      </c>
      <c r="B3811" t="s">
        <v>12</v>
      </c>
      <c r="C3811" t="s">
        <v>17765</v>
      </c>
      <c r="D3811" t="str">
        <f t="shared" si="296"/>
        <v>Spain</v>
      </c>
      <c r="E3811" t="s">
        <v>642</v>
      </c>
      <c r="F3811" s="12">
        <v>43602</v>
      </c>
      <c r="G3811" s="10">
        <v>2014</v>
      </c>
      <c r="H3811" t="s">
        <v>73</v>
      </c>
      <c r="I3811" t="str">
        <f t="shared" si="297"/>
        <v>TV-14</v>
      </c>
      <c r="J3811">
        <f t="shared" si="298"/>
        <v>70</v>
      </c>
      <c r="K3811" t="str">
        <f t="shared" si="299"/>
        <v>Minutes</v>
      </c>
      <c r="L3811" t="s">
        <v>1310</v>
      </c>
      <c r="M3811" t="str">
        <f t="shared" si="295"/>
        <v>Documentaries</v>
      </c>
      <c r="N3811" t="s">
        <v>122</v>
      </c>
    </row>
    <row r="3812" spans="1:14" x14ac:dyDescent="0.3">
      <c r="A3812" t="s">
        <v>17767</v>
      </c>
      <c r="B3812" t="s">
        <v>12</v>
      </c>
      <c r="C3812" t="s">
        <v>17768</v>
      </c>
      <c r="D3812" t="str">
        <f t="shared" si="296"/>
        <v>Denmark</v>
      </c>
      <c r="E3812" t="s">
        <v>17769</v>
      </c>
      <c r="F3812" s="12">
        <v>43602</v>
      </c>
      <c r="G3812" s="10">
        <v>2016</v>
      </c>
      <c r="H3812" t="s">
        <v>73</v>
      </c>
      <c r="I3812" t="str">
        <f t="shared" si="297"/>
        <v>TV-14</v>
      </c>
      <c r="J3812">
        <f t="shared" si="298"/>
        <v>87</v>
      </c>
      <c r="K3812" t="str">
        <f t="shared" si="299"/>
        <v>Minutes</v>
      </c>
      <c r="L3812" t="s">
        <v>518</v>
      </c>
      <c r="M3812" t="str">
        <f t="shared" si="295"/>
        <v>Documentaries</v>
      </c>
      <c r="N3812" t="s">
        <v>122</v>
      </c>
    </row>
    <row r="3813" spans="1:14" x14ac:dyDescent="0.3">
      <c r="A3813" t="s">
        <v>17771</v>
      </c>
      <c r="B3813" t="s">
        <v>12</v>
      </c>
      <c r="C3813" t="s">
        <v>17772</v>
      </c>
      <c r="D3813" t="str">
        <f t="shared" si="296"/>
        <v>Spain</v>
      </c>
      <c r="E3813" t="s">
        <v>642</v>
      </c>
      <c r="F3813" s="12">
        <v>43602</v>
      </c>
      <c r="G3813" s="10">
        <v>2018</v>
      </c>
      <c r="H3813" t="s">
        <v>25</v>
      </c>
      <c r="I3813" t="str">
        <f t="shared" si="297"/>
        <v>TV-MA</v>
      </c>
      <c r="J3813">
        <f t="shared" si="298"/>
        <v>88</v>
      </c>
      <c r="K3813" t="str">
        <f t="shared" si="299"/>
        <v>Minutes</v>
      </c>
      <c r="L3813" t="s">
        <v>351</v>
      </c>
      <c r="M3813" t="str">
        <f t="shared" si="295"/>
        <v>Documentaries</v>
      </c>
      <c r="N3813" t="s">
        <v>122</v>
      </c>
    </row>
    <row r="3814" spans="1:14" x14ac:dyDescent="0.3">
      <c r="A3814" t="s">
        <v>17774</v>
      </c>
      <c r="B3814" t="s">
        <v>21</v>
      </c>
      <c r="C3814" t="s">
        <v>17775</v>
      </c>
      <c r="D3814" t="str">
        <f t="shared" si="296"/>
        <v>United States</v>
      </c>
      <c r="E3814" t="s">
        <v>15</v>
      </c>
      <c r="F3814" s="12">
        <v>43602</v>
      </c>
      <c r="G3814" s="10">
        <v>2019</v>
      </c>
      <c r="H3814" t="s">
        <v>25</v>
      </c>
      <c r="I3814" t="str">
        <f t="shared" si="297"/>
        <v>TV-MA</v>
      </c>
      <c r="J3814">
        <f t="shared" si="298"/>
        <v>1</v>
      </c>
      <c r="K3814" t="str">
        <f t="shared" si="299"/>
        <v>Season</v>
      </c>
      <c r="L3814" t="s">
        <v>33</v>
      </c>
      <c r="M3814" t="str">
        <f t="shared" si="295"/>
        <v>TV Comedies</v>
      </c>
      <c r="N3814" t="s">
        <v>217</v>
      </c>
    </row>
    <row r="3815" spans="1:14" x14ac:dyDescent="0.3">
      <c r="A3815" t="s">
        <v>17778</v>
      </c>
      <c r="B3815" t="s">
        <v>12</v>
      </c>
      <c r="C3815" t="s">
        <v>17779</v>
      </c>
      <c r="D3815" t="str">
        <f t="shared" si="296"/>
        <v>Philippines</v>
      </c>
      <c r="E3815" t="s">
        <v>3541</v>
      </c>
      <c r="F3815" s="12">
        <v>43602</v>
      </c>
      <c r="G3815" s="10">
        <v>2019</v>
      </c>
      <c r="H3815" t="s">
        <v>25</v>
      </c>
      <c r="I3815" t="str">
        <f t="shared" si="297"/>
        <v>TV-MA</v>
      </c>
      <c r="J3815">
        <f t="shared" si="298"/>
        <v>90</v>
      </c>
      <c r="K3815" t="str">
        <f t="shared" si="299"/>
        <v>Minutes</v>
      </c>
      <c r="L3815" t="s">
        <v>17</v>
      </c>
      <c r="M3815" t="str">
        <f t="shared" si="295"/>
        <v>Action &amp; Adventure</v>
      </c>
      <c r="N3815" t="s">
        <v>880</v>
      </c>
    </row>
    <row r="3816" spans="1:14" x14ac:dyDescent="0.3">
      <c r="A3816" t="s">
        <v>17783</v>
      </c>
      <c r="B3816" t="s">
        <v>12</v>
      </c>
      <c r="C3816" t="s">
        <v>17784</v>
      </c>
      <c r="D3816" t="str">
        <f t="shared" si="296"/>
        <v>Unknown</v>
      </c>
      <c r="E3816" t="s">
        <v>7182</v>
      </c>
      <c r="F3816" s="12">
        <v>43602</v>
      </c>
      <c r="G3816" s="10">
        <v>2019</v>
      </c>
      <c r="H3816" t="s">
        <v>73</v>
      </c>
      <c r="I3816" t="str">
        <f t="shared" si="297"/>
        <v>TV-14</v>
      </c>
      <c r="J3816">
        <f t="shared" si="298"/>
        <v>84</v>
      </c>
      <c r="K3816" t="str">
        <f t="shared" si="299"/>
        <v>Minutes</v>
      </c>
      <c r="L3816" t="s">
        <v>1329</v>
      </c>
      <c r="M3816" t="str">
        <f t="shared" si="295"/>
        <v>Documentaries</v>
      </c>
      <c r="N3816" t="s">
        <v>575</v>
      </c>
    </row>
    <row r="3817" spans="1:14" x14ac:dyDescent="0.3">
      <c r="A3817" t="s">
        <v>17787</v>
      </c>
      <c r="B3817" t="s">
        <v>12</v>
      </c>
      <c r="C3817" t="s">
        <v>17788</v>
      </c>
      <c r="D3817" t="str">
        <f t="shared" si="296"/>
        <v>Italy</v>
      </c>
      <c r="E3817" t="s">
        <v>1467</v>
      </c>
      <c r="F3817" s="12">
        <v>43602</v>
      </c>
      <c r="G3817" s="10">
        <v>2019</v>
      </c>
      <c r="H3817" t="s">
        <v>25</v>
      </c>
      <c r="I3817" t="str">
        <f t="shared" si="297"/>
        <v>TV-MA</v>
      </c>
      <c r="J3817">
        <f t="shared" si="298"/>
        <v>53</v>
      </c>
      <c r="K3817" t="str">
        <f t="shared" si="299"/>
        <v>Minutes</v>
      </c>
      <c r="L3817" t="s">
        <v>7172</v>
      </c>
      <c r="M3817" t="str">
        <f t="shared" si="295"/>
        <v>Stand-Up Comedy</v>
      </c>
      <c r="N3817" t="s">
        <v>1516</v>
      </c>
    </row>
    <row r="3818" spans="1:14" x14ac:dyDescent="0.3">
      <c r="A3818" t="s">
        <v>17792</v>
      </c>
      <c r="B3818" t="s">
        <v>12</v>
      </c>
      <c r="C3818" t="s">
        <v>17793</v>
      </c>
      <c r="D3818" t="str">
        <f t="shared" si="296"/>
        <v>United States</v>
      </c>
      <c r="E3818" t="s">
        <v>15</v>
      </c>
      <c r="F3818" s="12">
        <v>43602</v>
      </c>
      <c r="G3818" s="10">
        <v>2019</v>
      </c>
      <c r="H3818" t="s">
        <v>25</v>
      </c>
      <c r="I3818" t="str">
        <f t="shared" si="297"/>
        <v>TV-MA</v>
      </c>
      <c r="J3818">
        <f t="shared" si="298"/>
        <v>87</v>
      </c>
      <c r="K3818" t="str">
        <f t="shared" si="299"/>
        <v>Minutes</v>
      </c>
      <c r="L3818" t="s">
        <v>518</v>
      </c>
      <c r="M3818" t="str">
        <f t="shared" si="295"/>
        <v>Dramas</v>
      </c>
      <c r="N3818" t="s">
        <v>16363</v>
      </c>
    </row>
    <row r="3819" spans="1:14" x14ac:dyDescent="0.3">
      <c r="A3819" t="s">
        <v>17797</v>
      </c>
      <c r="B3819" t="s">
        <v>21</v>
      </c>
      <c r="C3819" t="s">
        <v>17798</v>
      </c>
      <c r="D3819" t="str">
        <f t="shared" si="296"/>
        <v>United Kingdom</v>
      </c>
      <c r="E3819" t="s">
        <v>72</v>
      </c>
      <c r="F3819" s="12">
        <v>43602</v>
      </c>
      <c r="G3819" s="10">
        <v>2019</v>
      </c>
      <c r="H3819" t="s">
        <v>25</v>
      </c>
      <c r="I3819" t="str">
        <f t="shared" si="297"/>
        <v>TV-MA</v>
      </c>
      <c r="J3819">
        <f t="shared" si="298"/>
        <v>2</v>
      </c>
      <c r="K3819" t="str">
        <f t="shared" si="299"/>
        <v>Season</v>
      </c>
      <c r="L3819" t="s">
        <v>26</v>
      </c>
      <c r="M3819" t="str">
        <f t="shared" si="295"/>
        <v>British TV Shows</v>
      </c>
      <c r="N3819" t="s">
        <v>223</v>
      </c>
    </row>
    <row r="3820" spans="1:14" x14ac:dyDescent="0.3">
      <c r="A3820" t="s">
        <v>17801</v>
      </c>
      <c r="B3820" t="s">
        <v>12</v>
      </c>
      <c r="C3820" t="s">
        <v>17802</v>
      </c>
      <c r="D3820" t="str">
        <f t="shared" si="296"/>
        <v>United States</v>
      </c>
      <c r="E3820" t="s">
        <v>15</v>
      </c>
      <c r="F3820" s="12">
        <v>43601</v>
      </c>
      <c r="G3820" s="10">
        <v>2019</v>
      </c>
      <c r="H3820" t="s">
        <v>105</v>
      </c>
      <c r="I3820" t="str">
        <f t="shared" si="297"/>
        <v>TV-PG</v>
      </c>
      <c r="J3820">
        <f t="shared" si="298"/>
        <v>90</v>
      </c>
      <c r="K3820" t="str">
        <f t="shared" si="299"/>
        <v>Minutes</v>
      </c>
      <c r="L3820" t="s">
        <v>17</v>
      </c>
      <c r="M3820" t="str">
        <f t="shared" si="295"/>
        <v>Children &amp; Family Movies</v>
      </c>
      <c r="N3820" t="s">
        <v>632</v>
      </c>
    </row>
    <row r="3821" spans="1:14" x14ac:dyDescent="0.3">
      <c r="A3821" t="s">
        <v>17806</v>
      </c>
      <c r="B3821" t="s">
        <v>12</v>
      </c>
      <c r="C3821" t="s">
        <v>17807</v>
      </c>
      <c r="D3821" t="str">
        <f t="shared" si="296"/>
        <v>India</v>
      </c>
      <c r="E3821" t="s">
        <v>43</v>
      </c>
      <c r="F3821" s="12">
        <v>43601</v>
      </c>
      <c r="G3821" s="10">
        <v>2018</v>
      </c>
      <c r="H3821" t="s">
        <v>25</v>
      </c>
      <c r="I3821" t="str">
        <f t="shared" si="297"/>
        <v>TV-MA</v>
      </c>
      <c r="J3821">
        <f t="shared" si="298"/>
        <v>96</v>
      </c>
      <c r="K3821" t="str">
        <f t="shared" si="299"/>
        <v>Minutes</v>
      </c>
      <c r="L3821" t="s">
        <v>261</v>
      </c>
      <c r="M3821" t="str">
        <f t="shared" si="295"/>
        <v>Dramas</v>
      </c>
      <c r="N3821" t="s">
        <v>66</v>
      </c>
    </row>
    <row r="3822" spans="1:14" x14ac:dyDescent="0.3">
      <c r="A3822" t="s">
        <v>17811</v>
      </c>
      <c r="B3822" t="s">
        <v>12</v>
      </c>
      <c r="C3822" t="s">
        <v>17812</v>
      </c>
      <c r="D3822" t="str">
        <f t="shared" si="296"/>
        <v>United Kingdom</v>
      </c>
      <c r="E3822" t="s">
        <v>72</v>
      </c>
      <c r="F3822" s="12">
        <v>43601</v>
      </c>
      <c r="G3822" s="10">
        <v>2019</v>
      </c>
      <c r="H3822" t="s">
        <v>105</v>
      </c>
      <c r="I3822" t="str">
        <f t="shared" si="297"/>
        <v>TV-PG</v>
      </c>
      <c r="J3822">
        <f t="shared" si="298"/>
        <v>94</v>
      </c>
      <c r="K3822" t="str">
        <f t="shared" si="299"/>
        <v>Minutes</v>
      </c>
      <c r="L3822" t="s">
        <v>134</v>
      </c>
      <c r="M3822" t="str">
        <f t="shared" si="295"/>
        <v>Children &amp; Family Movies</v>
      </c>
      <c r="N3822" t="s">
        <v>106</v>
      </c>
    </row>
    <row r="3823" spans="1:14" x14ac:dyDescent="0.3">
      <c r="A3823" t="s">
        <v>17816</v>
      </c>
      <c r="B3823" t="s">
        <v>21</v>
      </c>
      <c r="C3823" t="s">
        <v>17817</v>
      </c>
      <c r="D3823" t="str">
        <f t="shared" si="296"/>
        <v>United Kingdom</v>
      </c>
      <c r="E3823" t="s">
        <v>72</v>
      </c>
      <c r="F3823" s="12">
        <v>43600</v>
      </c>
      <c r="G3823" s="10">
        <v>2017</v>
      </c>
      <c r="H3823" t="s">
        <v>164</v>
      </c>
      <c r="I3823" t="str">
        <f t="shared" si="297"/>
        <v>TV-Y</v>
      </c>
      <c r="J3823">
        <f t="shared" si="298"/>
        <v>1</v>
      </c>
      <c r="K3823" t="str">
        <f t="shared" si="299"/>
        <v>Season</v>
      </c>
      <c r="L3823" t="s">
        <v>33</v>
      </c>
      <c r="M3823" t="str">
        <f t="shared" si="295"/>
        <v>British TV Shows</v>
      </c>
      <c r="N3823" t="s">
        <v>7374</v>
      </c>
    </row>
    <row r="3824" spans="1:14" x14ac:dyDescent="0.3">
      <c r="A3824" t="s">
        <v>17820</v>
      </c>
      <c r="B3824" t="s">
        <v>12</v>
      </c>
      <c r="C3824" t="s">
        <v>17821</v>
      </c>
      <c r="D3824" t="str">
        <f t="shared" si="296"/>
        <v>India</v>
      </c>
      <c r="E3824" t="s">
        <v>43</v>
      </c>
      <c r="F3824" s="12">
        <v>43600</v>
      </c>
      <c r="G3824" s="10">
        <v>2018</v>
      </c>
      <c r="H3824" t="s">
        <v>25</v>
      </c>
      <c r="I3824" t="str">
        <f t="shared" si="297"/>
        <v>TV-MA</v>
      </c>
      <c r="J3824">
        <f t="shared" si="298"/>
        <v>108</v>
      </c>
      <c r="K3824" t="str">
        <f t="shared" si="299"/>
        <v>Minutes</v>
      </c>
      <c r="L3824" t="s">
        <v>748</v>
      </c>
      <c r="M3824" t="str">
        <f t="shared" si="295"/>
        <v>Dramas</v>
      </c>
      <c r="N3824" t="s">
        <v>66</v>
      </c>
    </row>
    <row r="3825" spans="1:14" x14ac:dyDescent="0.3">
      <c r="A3825" t="s">
        <v>17825</v>
      </c>
      <c r="B3825" t="s">
        <v>21</v>
      </c>
      <c r="C3825" t="s">
        <v>17826</v>
      </c>
      <c r="D3825" t="str">
        <f t="shared" si="296"/>
        <v>Argentina</v>
      </c>
      <c r="E3825" t="s">
        <v>1496</v>
      </c>
      <c r="F3825" s="12">
        <v>43600</v>
      </c>
      <c r="G3825" s="10">
        <v>2017</v>
      </c>
      <c r="H3825" t="s">
        <v>164</v>
      </c>
      <c r="I3825" t="str">
        <f t="shared" si="297"/>
        <v>TV-Y</v>
      </c>
      <c r="J3825">
        <f t="shared" si="298"/>
        <v>1</v>
      </c>
      <c r="K3825" t="str">
        <f t="shared" si="299"/>
        <v>Season</v>
      </c>
      <c r="L3825" t="s">
        <v>33</v>
      </c>
      <c r="M3825" t="str">
        <f t="shared" si="295"/>
        <v>Kids' TV</v>
      </c>
      <c r="N3825" t="s">
        <v>16188</v>
      </c>
    </row>
    <row r="3826" spans="1:14" x14ac:dyDescent="0.3">
      <c r="A3826" t="s">
        <v>17829</v>
      </c>
      <c r="B3826" t="s">
        <v>21</v>
      </c>
      <c r="C3826" t="s">
        <v>17830</v>
      </c>
      <c r="D3826" t="str">
        <f t="shared" si="296"/>
        <v>Unknown</v>
      </c>
      <c r="E3826" t="s">
        <v>7182</v>
      </c>
      <c r="F3826" s="12">
        <v>43600</v>
      </c>
      <c r="G3826" s="10">
        <v>2019</v>
      </c>
      <c r="H3826" t="s">
        <v>73</v>
      </c>
      <c r="I3826" t="str">
        <f t="shared" si="297"/>
        <v>TV-14</v>
      </c>
      <c r="J3826">
        <f t="shared" si="298"/>
        <v>1</v>
      </c>
      <c r="K3826" t="str">
        <f t="shared" si="299"/>
        <v>Season</v>
      </c>
      <c r="L3826" t="s">
        <v>33</v>
      </c>
      <c r="M3826" t="str">
        <f t="shared" si="295"/>
        <v>International TV Shows</v>
      </c>
      <c r="N3826" t="s">
        <v>1571</v>
      </c>
    </row>
    <row r="3827" spans="1:14" x14ac:dyDescent="0.3">
      <c r="A3827" t="s">
        <v>17833</v>
      </c>
      <c r="B3827" t="s">
        <v>12</v>
      </c>
      <c r="C3827" t="s">
        <v>17834</v>
      </c>
      <c r="D3827" t="str">
        <f t="shared" si="296"/>
        <v>United States</v>
      </c>
      <c r="E3827" t="s">
        <v>15</v>
      </c>
      <c r="F3827" s="12">
        <v>43599</v>
      </c>
      <c r="G3827" s="10">
        <v>2019</v>
      </c>
      <c r="H3827" t="s">
        <v>309</v>
      </c>
      <c r="I3827" t="str">
        <f t="shared" si="297"/>
        <v>R</v>
      </c>
      <c r="J3827">
        <f t="shared" si="298"/>
        <v>102</v>
      </c>
      <c r="K3827" t="str">
        <f t="shared" si="299"/>
        <v>Minutes</v>
      </c>
      <c r="L3827" t="s">
        <v>368</v>
      </c>
      <c r="M3827" t="str">
        <f t="shared" si="295"/>
        <v>Action &amp; Adventure</v>
      </c>
      <c r="N3827" t="s">
        <v>262</v>
      </c>
    </row>
    <row r="3828" spans="1:14" x14ac:dyDescent="0.3">
      <c r="A3828" t="s">
        <v>17838</v>
      </c>
      <c r="B3828" t="s">
        <v>21</v>
      </c>
      <c r="C3828" t="s">
        <v>17839</v>
      </c>
      <c r="D3828" t="str">
        <f t="shared" si="296"/>
        <v>Japan</v>
      </c>
      <c r="E3828" t="s">
        <v>340</v>
      </c>
      <c r="F3828" s="12">
        <v>43599</v>
      </c>
      <c r="G3828" s="10">
        <v>2018</v>
      </c>
      <c r="H3828" t="s">
        <v>73</v>
      </c>
      <c r="I3828" t="str">
        <f t="shared" si="297"/>
        <v>TV-14</v>
      </c>
      <c r="J3828">
        <f t="shared" si="298"/>
        <v>1</v>
      </c>
      <c r="K3828" t="str">
        <f t="shared" si="299"/>
        <v>Season</v>
      </c>
      <c r="L3828" t="s">
        <v>33</v>
      </c>
      <c r="M3828" t="str">
        <f t="shared" si="295"/>
        <v>Anime Series</v>
      </c>
      <c r="N3828" t="s">
        <v>467</v>
      </c>
    </row>
    <row r="3829" spans="1:14" x14ac:dyDescent="0.3">
      <c r="A3829" t="s">
        <v>17842</v>
      </c>
      <c r="B3829" t="s">
        <v>12</v>
      </c>
      <c r="C3829" t="s">
        <v>17843</v>
      </c>
      <c r="D3829" t="str">
        <f t="shared" si="296"/>
        <v>United States</v>
      </c>
      <c r="E3829" t="s">
        <v>15</v>
      </c>
      <c r="F3829" s="12">
        <v>43599</v>
      </c>
      <c r="G3829" s="10">
        <v>2019</v>
      </c>
      <c r="H3829" t="s">
        <v>25</v>
      </c>
      <c r="I3829" t="str">
        <f t="shared" si="297"/>
        <v>TV-MA</v>
      </c>
      <c r="J3829">
        <f t="shared" si="298"/>
        <v>61</v>
      </c>
      <c r="K3829" t="str">
        <f t="shared" si="299"/>
        <v>Minutes</v>
      </c>
      <c r="L3829" t="s">
        <v>165</v>
      </c>
      <c r="M3829" t="str">
        <f t="shared" si="295"/>
        <v>Comedies</v>
      </c>
      <c r="N3829" t="s">
        <v>192</v>
      </c>
    </row>
    <row r="3830" spans="1:14" x14ac:dyDescent="0.3">
      <c r="A3830" t="s">
        <v>17846</v>
      </c>
      <c r="B3830" t="s">
        <v>12</v>
      </c>
      <c r="C3830" t="s">
        <v>17847</v>
      </c>
      <c r="D3830" t="str">
        <f t="shared" si="296"/>
        <v>United States</v>
      </c>
      <c r="E3830" t="s">
        <v>15</v>
      </c>
      <c r="F3830" s="12">
        <v>43599</v>
      </c>
      <c r="G3830" s="10">
        <v>2018</v>
      </c>
      <c r="H3830" t="s">
        <v>25</v>
      </c>
      <c r="I3830" t="str">
        <f t="shared" si="297"/>
        <v>TV-MA</v>
      </c>
      <c r="J3830">
        <f t="shared" si="298"/>
        <v>94</v>
      </c>
      <c r="K3830" t="str">
        <f t="shared" si="299"/>
        <v>Minutes</v>
      </c>
      <c r="L3830" t="s">
        <v>134</v>
      </c>
      <c r="M3830" t="str">
        <f t="shared" si="295"/>
        <v>Documentaries</v>
      </c>
      <c r="N3830" t="s">
        <v>18</v>
      </c>
    </row>
    <row r="3831" spans="1:14" x14ac:dyDescent="0.3">
      <c r="A3831" t="s">
        <v>17850</v>
      </c>
      <c r="B3831" t="s">
        <v>12</v>
      </c>
      <c r="C3831" t="s">
        <v>17851</v>
      </c>
      <c r="D3831" t="str">
        <f t="shared" si="296"/>
        <v>United States</v>
      </c>
      <c r="E3831" t="s">
        <v>15</v>
      </c>
      <c r="F3831" s="12">
        <v>43598</v>
      </c>
      <c r="G3831" s="10">
        <v>2019</v>
      </c>
      <c r="H3831" t="s">
        <v>417</v>
      </c>
      <c r="I3831" t="str">
        <f t="shared" si="297"/>
        <v>TV-G</v>
      </c>
      <c r="J3831">
        <f t="shared" si="298"/>
        <v>70</v>
      </c>
      <c r="K3831" t="str">
        <f t="shared" si="299"/>
        <v>Minutes</v>
      </c>
      <c r="L3831" t="s">
        <v>1310</v>
      </c>
      <c r="M3831" t="str">
        <f t="shared" si="295"/>
        <v>Children &amp; Family Movies</v>
      </c>
      <c r="N3831" t="s">
        <v>106</v>
      </c>
    </row>
    <row r="3832" spans="1:14" x14ac:dyDescent="0.3">
      <c r="A3832" t="s">
        <v>17854</v>
      </c>
      <c r="B3832" t="s">
        <v>12</v>
      </c>
      <c r="C3832" t="s">
        <v>17855</v>
      </c>
      <c r="D3832" t="str">
        <f t="shared" si="296"/>
        <v>New Zealand</v>
      </c>
      <c r="E3832" t="s">
        <v>2236</v>
      </c>
      <c r="F3832" s="12">
        <v>43597</v>
      </c>
      <c r="G3832" s="10">
        <v>2018</v>
      </c>
      <c r="H3832" t="s">
        <v>73</v>
      </c>
      <c r="I3832" t="str">
        <f t="shared" si="297"/>
        <v>TV-14</v>
      </c>
      <c r="J3832">
        <f t="shared" si="298"/>
        <v>88</v>
      </c>
      <c r="K3832" t="str">
        <f t="shared" si="299"/>
        <v>Minutes</v>
      </c>
      <c r="L3832" t="s">
        <v>351</v>
      </c>
      <c r="M3832" t="str">
        <f t="shared" si="295"/>
        <v>Documentaries</v>
      </c>
      <c r="N3832" t="s">
        <v>18</v>
      </c>
    </row>
    <row r="3833" spans="1:14" x14ac:dyDescent="0.3">
      <c r="A3833" t="s">
        <v>17858</v>
      </c>
      <c r="B3833" t="s">
        <v>21</v>
      </c>
      <c r="C3833" t="s">
        <v>17859</v>
      </c>
      <c r="D3833" t="str">
        <f t="shared" si="296"/>
        <v>China</v>
      </c>
      <c r="E3833" t="s">
        <v>878</v>
      </c>
      <c r="F3833" s="12">
        <v>43597</v>
      </c>
      <c r="G3833" s="10">
        <v>2019</v>
      </c>
      <c r="H3833" t="s">
        <v>73</v>
      </c>
      <c r="I3833" t="str">
        <f t="shared" si="297"/>
        <v>TV-14</v>
      </c>
      <c r="J3833">
        <f t="shared" si="298"/>
        <v>1</v>
      </c>
      <c r="K3833" t="str">
        <f t="shared" si="299"/>
        <v>Season</v>
      </c>
      <c r="L3833" t="s">
        <v>33</v>
      </c>
      <c r="M3833" t="str">
        <f t="shared" si="295"/>
        <v>Crime TV Shows</v>
      </c>
      <c r="N3833" t="s">
        <v>1128</v>
      </c>
    </row>
    <row r="3834" spans="1:14" x14ac:dyDescent="0.3">
      <c r="A3834" t="s">
        <v>17862</v>
      </c>
      <c r="B3834" t="s">
        <v>12</v>
      </c>
      <c r="C3834" t="s">
        <v>17863</v>
      </c>
      <c r="D3834" t="str">
        <f t="shared" si="296"/>
        <v>Chile</v>
      </c>
      <c r="E3834" t="s">
        <v>17866</v>
      </c>
      <c r="F3834" s="12">
        <v>43596</v>
      </c>
      <c r="G3834" s="10">
        <v>2018</v>
      </c>
      <c r="H3834" t="s">
        <v>25</v>
      </c>
      <c r="I3834" t="str">
        <f t="shared" si="297"/>
        <v>TV-MA</v>
      </c>
      <c r="J3834">
        <f t="shared" si="298"/>
        <v>100</v>
      </c>
      <c r="K3834" t="str">
        <f t="shared" si="299"/>
        <v>Minutes</v>
      </c>
      <c r="L3834" t="s">
        <v>356</v>
      </c>
      <c r="M3834" t="str">
        <f t="shared" si="295"/>
        <v>Dramas</v>
      </c>
      <c r="N3834" t="s">
        <v>66</v>
      </c>
    </row>
    <row r="3835" spans="1:14" x14ac:dyDescent="0.3">
      <c r="A3835" t="s">
        <v>17868</v>
      </c>
      <c r="B3835" t="s">
        <v>12</v>
      </c>
      <c r="C3835" t="s">
        <v>17869</v>
      </c>
      <c r="D3835" t="str">
        <f t="shared" si="296"/>
        <v>France</v>
      </c>
      <c r="E3835" t="s">
        <v>546</v>
      </c>
      <c r="F3835" s="12">
        <v>43596</v>
      </c>
      <c r="G3835" s="10">
        <v>2019</v>
      </c>
      <c r="H3835" t="s">
        <v>25</v>
      </c>
      <c r="I3835" t="str">
        <f t="shared" si="297"/>
        <v>TV-MA</v>
      </c>
      <c r="J3835">
        <f t="shared" si="298"/>
        <v>111</v>
      </c>
      <c r="K3835" t="str">
        <f t="shared" si="299"/>
        <v>Minutes</v>
      </c>
      <c r="L3835" t="s">
        <v>212</v>
      </c>
      <c r="M3835" t="str">
        <f t="shared" si="295"/>
        <v>Dramas</v>
      </c>
      <c r="N3835" t="s">
        <v>66</v>
      </c>
    </row>
    <row r="3836" spans="1:14" x14ac:dyDescent="0.3">
      <c r="A3836" t="s">
        <v>17873</v>
      </c>
      <c r="B3836" t="s">
        <v>12</v>
      </c>
      <c r="C3836" t="s">
        <v>17874</v>
      </c>
      <c r="D3836" t="str">
        <f t="shared" si="296"/>
        <v>Hong Kong</v>
      </c>
      <c r="E3836" t="s">
        <v>10622</v>
      </c>
      <c r="F3836" s="12">
        <v>43596</v>
      </c>
      <c r="G3836" s="10">
        <v>2011</v>
      </c>
      <c r="H3836" t="s">
        <v>73</v>
      </c>
      <c r="I3836" t="str">
        <f t="shared" si="297"/>
        <v>TV-14</v>
      </c>
      <c r="J3836">
        <f t="shared" si="298"/>
        <v>128</v>
      </c>
      <c r="K3836" t="str">
        <f t="shared" si="299"/>
        <v>Minutes</v>
      </c>
      <c r="L3836" t="s">
        <v>621</v>
      </c>
      <c r="M3836" t="str">
        <f t="shared" si="295"/>
        <v>Action &amp; Adventure</v>
      </c>
      <c r="N3836" t="s">
        <v>507</v>
      </c>
    </row>
    <row r="3837" spans="1:14" x14ac:dyDescent="0.3">
      <c r="A3837" t="s">
        <v>17878</v>
      </c>
      <c r="B3837" t="s">
        <v>21</v>
      </c>
      <c r="C3837" t="s">
        <v>17879</v>
      </c>
      <c r="D3837" t="str">
        <f t="shared" si="296"/>
        <v>United States</v>
      </c>
      <c r="E3837" t="s">
        <v>15</v>
      </c>
      <c r="F3837" s="12">
        <v>43595</v>
      </c>
      <c r="G3837" s="10">
        <v>2019</v>
      </c>
      <c r="H3837" t="s">
        <v>25</v>
      </c>
      <c r="I3837" t="str">
        <f t="shared" si="297"/>
        <v>TV-MA</v>
      </c>
      <c r="J3837">
        <f t="shared" si="298"/>
        <v>3</v>
      </c>
      <c r="K3837" t="str">
        <f t="shared" si="299"/>
        <v>Season</v>
      </c>
      <c r="L3837" t="s">
        <v>222</v>
      </c>
      <c r="M3837" t="str">
        <f t="shared" si="295"/>
        <v>TV Comedies</v>
      </c>
      <c r="N3837" t="s">
        <v>116</v>
      </c>
    </row>
    <row r="3838" spans="1:14" x14ac:dyDescent="0.3">
      <c r="A3838" t="s">
        <v>17882</v>
      </c>
      <c r="B3838" t="s">
        <v>12</v>
      </c>
      <c r="C3838" t="s">
        <v>17883</v>
      </c>
      <c r="D3838" t="str">
        <f t="shared" si="296"/>
        <v>Spain</v>
      </c>
      <c r="E3838" t="s">
        <v>642</v>
      </c>
      <c r="F3838" s="12">
        <v>43595</v>
      </c>
      <c r="G3838" s="10">
        <v>2018</v>
      </c>
      <c r="H3838" t="s">
        <v>25</v>
      </c>
      <c r="I3838" t="str">
        <f t="shared" si="297"/>
        <v>TV-MA</v>
      </c>
      <c r="J3838">
        <f t="shared" si="298"/>
        <v>98</v>
      </c>
      <c r="K3838" t="str">
        <f t="shared" si="299"/>
        <v>Minutes</v>
      </c>
      <c r="L3838" t="s">
        <v>291</v>
      </c>
      <c r="M3838" t="str">
        <f t="shared" si="295"/>
        <v>Comedies</v>
      </c>
      <c r="N3838" t="s">
        <v>480</v>
      </c>
    </row>
    <row r="3839" spans="1:14" x14ac:dyDescent="0.3">
      <c r="A3839" t="s">
        <v>17887</v>
      </c>
      <c r="B3839" t="s">
        <v>21</v>
      </c>
      <c r="C3839" t="s">
        <v>17888</v>
      </c>
      <c r="D3839" t="str">
        <f t="shared" si="296"/>
        <v>Unknown</v>
      </c>
      <c r="E3839" t="s">
        <v>7182</v>
      </c>
      <c r="F3839" s="12">
        <v>43595</v>
      </c>
      <c r="G3839" s="10">
        <v>2019</v>
      </c>
      <c r="H3839" t="s">
        <v>25</v>
      </c>
      <c r="I3839" t="str">
        <f t="shared" si="297"/>
        <v>TV-MA</v>
      </c>
      <c r="J3839">
        <f t="shared" si="298"/>
        <v>1</v>
      </c>
      <c r="K3839" t="str">
        <f t="shared" si="299"/>
        <v>Season</v>
      </c>
      <c r="L3839" t="s">
        <v>33</v>
      </c>
      <c r="M3839" t="str">
        <f t="shared" si="295"/>
        <v>Docuseries</v>
      </c>
      <c r="N3839" t="s">
        <v>38</v>
      </c>
    </row>
    <row r="3840" spans="1:14" x14ac:dyDescent="0.3">
      <c r="A3840" t="s">
        <v>17890</v>
      </c>
      <c r="B3840" t="s">
        <v>21</v>
      </c>
      <c r="C3840" t="s">
        <v>17891</v>
      </c>
      <c r="D3840" t="str">
        <f t="shared" si="296"/>
        <v>Brazil</v>
      </c>
      <c r="E3840" t="s">
        <v>1639</v>
      </c>
      <c r="F3840" s="12">
        <v>43595</v>
      </c>
      <c r="G3840" s="10">
        <v>2019</v>
      </c>
      <c r="H3840" t="s">
        <v>25</v>
      </c>
      <c r="I3840" t="str">
        <f t="shared" si="297"/>
        <v>TV-MA</v>
      </c>
      <c r="J3840">
        <f t="shared" si="298"/>
        <v>2</v>
      </c>
      <c r="K3840" t="str">
        <f t="shared" si="299"/>
        <v>Season</v>
      </c>
      <c r="L3840" t="s">
        <v>26</v>
      </c>
      <c r="M3840" t="str">
        <f t="shared" si="295"/>
        <v>Crime TV Shows</v>
      </c>
      <c r="N3840" t="s">
        <v>1128</v>
      </c>
    </row>
    <row r="3841" spans="1:14" x14ac:dyDescent="0.3">
      <c r="A3841" t="s">
        <v>17894</v>
      </c>
      <c r="B3841" t="s">
        <v>21</v>
      </c>
      <c r="C3841" t="s">
        <v>17895</v>
      </c>
      <c r="D3841" t="str">
        <f t="shared" si="296"/>
        <v>China</v>
      </c>
      <c r="E3841" t="s">
        <v>3217</v>
      </c>
      <c r="F3841" s="12">
        <v>43595</v>
      </c>
      <c r="G3841" s="10">
        <v>2016</v>
      </c>
      <c r="H3841" t="s">
        <v>73</v>
      </c>
      <c r="I3841" t="str">
        <f t="shared" si="297"/>
        <v>TV-14</v>
      </c>
      <c r="J3841">
        <f t="shared" si="298"/>
        <v>1</v>
      </c>
      <c r="K3841" t="str">
        <f t="shared" si="299"/>
        <v>Season</v>
      </c>
      <c r="L3841" t="s">
        <v>33</v>
      </c>
      <c r="M3841" t="str">
        <f t="shared" si="295"/>
        <v>International TV Shows</v>
      </c>
      <c r="N3841" t="s">
        <v>1571</v>
      </c>
    </row>
    <row r="3842" spans="1:14" x14ac:dyDescent="0.3">
      <c r="A3842" t="s">
        <v>17898</v>
      </c>
      <c r="B3842" t="s">
        <v>21</v>
      </c>
      <c r="C3842" t="s">
        <v>17899</v>
      </c>
      <c r="D3842" t="str">
        <f t="shared" si="296"/>
        <v>United States</v>
      </c>
      <c r="E3842" t="s">
        <v>15</v>
      </c>
      <c r="F3842" s="12">
        <v>43595</v>
      </c>
      <c r="G3842" s="10">
        <v>2019</v>
      </c>
      <c r="H3842" t="s">
        <v>25</v>
      </c>
      <c r="I3842" t="str">
        <f t="shared" si="297"/>
        <v>TV-MA</v>
      </c>
      <c r="J3842">
        <f t="shared" si="298"/>
        <v>1</v>
      </c>
      <c r="K3842" t="str">
        <f t="shared" si="299"/>
        <v>Season</v>
      </c>
      <c r="L3842" t="s">
        <v>33</v>
      </c>
      <c r="M3842" t="str">
        <f t="shared" ref="M3842:M3905" si="300">LEFT(N3842,FIND(",",N3842&amp;",")-1)</f>
        <v>TV Dramas</v>
      </c>
      <c r="N3842" t="s">
        <v>1806</v>
      </c>
    </row>
    <row r="3843" spans="1:14" x14ac:dyDescent="0.3">
      <c r="A3843" t="s">
        <v>17902</v>
      </c>
      <c r="B3843" t="s">
        <v>12</v>
      </c>
      <c r="C3843" t="s">
        <v>17903</v>
      </c>
      <c r="D3843" t="str">
        <f t="shared" ref="D3843:D3906" si="301">LEFT(E3843,FIND(",",E3843&amp;",")-1)</f>
        <v>United States</v>
      </c>
      <c r="E3843" t="s">
        <v>15</v>
      </c>
      <c r="F3843" s="12">
        <v>43595</v>
      </c>
      <c r="G3843" s="10">
        <v>2019</v>
      </c>
      <c r="H3843" t="s">
        <v>309</v>
      </c>
      <c r="I3843" t="str">
        <f t="shared" ref="I3843:I3906" si="302">IF(OR(ISNUMBER(SEARCH("min",H3843)),H3843=" ",H3843="0",H3843="NR",H3843="UR"),"Not Rated",H3843)</f>
        <v>R</v>
      </c>
      <c r="J3843">
        <f t="shared" ref="J3843:J3906" si="303">VALUE(LEFT(L3843,FIND(" ",L3843)-1))</f>
        <v>104</v>
      </c>
      <c r="K3843" t="str">
        <f t="shared" ref="K3843:K3906" si="304">IF(ISNUMBER(SEARCH("Season",L3843)),"Season","Minutes")</f>
        <v>Minutes</v>
      </c>
      <c r="L3843" t="s">
        <v>81</v>
      </c>
      <c r="M3843" t="str">
        <f t="shared" si="300"/>
        <v>Comedies</v>
      </c>
      <c r="N3843" t="s">
        <v>192</v>
      </c>
    </row>
    <row r="3844" spans="1:14" x14ac:dyDescent="0.3">
      <c r="A3844" t="s">
        <v>17906</v>
      </c>
      <c r="B3844" t="s">
        <v>12</v>
      </c>
      <c r="C3844" t="s">
        <v>17907</v>
      </c>
      <c r="D3844" t="str">
        <f t="shared" si="301"/>
        <v>Taiwan</v>
      </c>
      <c r="E3844" t="s">
        <v>1696</v>
      </c>
      <c r="F3844" s="12">
        <v>43594</v>
      </c>
      <c r="G3844" s="10">
        <v>2018</v>
      </c>
      <c r="H3844" t="s">
        <v>25</v>
      </c>
      <c r="I3844" t="str">
        <f t="shared" si="302"/>
        <v>TV-MA</v>
      </c>
      <c r="J3844">
        <f t="shared" si="303"/>
        <v>126</v>
      </c>
      <c r="K3844" t="str">
        <f t="shared" si="304"/>
        <v>Minutes</v>
      </c>
      <c r="L3844" t="s">
        <v>2848</v>
      </c>
      <c r="M3844" t="str">
        <f t="shared" si="300"/>
        <v>Action &amp; Adventure</v>
      </c>
      <c r="N3844" t="s">
        <v>248</v>
      </c>
    </row>
    <row r="3845" spans="1:14" x14ac:dyDescent="0.3">
      <c r="A3845" t="s">
        <v>17911</v>
      </c>
      <c r="B3845" t="s">
        <v>21</v>
      </c>
      <c r="C3845" t="s">
        <v>17912</v>
      </c>
      <c r="D3845" t="str">
        <f t="shared" si="301"/>
        <v>Unknown</v>
      </c>
      <c r="E3845" t="s">
        <v>7182</v>
      </c>
      <c r="F3845" s="12">
        <v>43593</v>
      </c>
      <c r="G3845" s="10">
        <v>2015</v>
      </c>
      <c r="H3845" t="s">
        <v>105</v>
      </c>
      <c r="I3845" t="str">
        <f t="shared" si="302"/>
        <v>TV-PG</v>
      </c>
      <c r="J3845">
        <f t="shared" si="303"/>
        <v>1</v>
      </c>
      <c r="K3845" t="str">
        <f t="shared" si="304"/>
        <v>Season</v>
      </c>
      <c r="L3845" t="s">
        <v>33</v>
      </c>
      <c r="M3845" t="str">
        <f t="shared" si="300"/>
        <v>International TV Shows</v>
      </c>
      <c r="N3845" t="s">
        <v>329</v>
      </c>
    </row>
    <row r="3846" spans="1:14" x14ac:dyDescent="0.3">
      <c r="A3846" t="s">
        <v>17915</v>
      </c>
      <c r="B3846" t="s">
        <v>21</v>
      </c>
      <c r="C3846" t="s">
        <v>17916</v>
      </c>
      <c r="D3846" t="str">
        <f t="shared" si="301"/>
        <v>Unknown</v>
      </c>
      <c r="E3846" t="s">
        <v>7182</v>
      </c>
      <c r="F3846" s="12">
        <v>43593</v>
      </c>
      <c r="G3846" s="10">
        <v>2016</v>
      </c>
      <c r="H3846" t="s">
        <v>105</v>
      </c>
      <c r="I3846" t="str">
        <f t="shared" si="302"/>
        <v>TV-PG</v>
      </c>
      <c r="J3846">
        <f t="shared" si="303"/>
        <v>1</v>
      </c>
      <c r="K3846" t="str">
        <f t="shared" si="304"/>
        <v>Season</v>
      </c>
      <c r="L3846" t="s">
        <v>33</v>
      </c>
      <c r="M3846" t="str">
        <f t="shared" si="300"/>
        <v>International TV Shows</v>
      </c>
      <c r="N3846" t="s">
        <v>1072</v>
      </c>
    </row>
    <row r="3847" spans="1:14" x14ac:dyDescent="0.3">
      <c r="A3847" t="s">
        <v>17919</v>
      </c>
      <c r="B3847" t="s">
        <v>21</v>
      </c>
      <c r="C3847" t="s">
        <v>17920</v>
      </c>
      <c r="D3847" t="str">
        <f t="shared" si="301"/>
        <v>Unknown</v>
      </c>
      <c r="E3847" t="s">
        <v>7182</v>
      </c>
      <c r="F3847" s="12">
        <v>43593</v>
      </c>
      <c r="G3847" s="10">
        <v>2016</v>
      </c>
      <c r="H3847" t="s">
        <v>73</v>
      </c>
      <c r="I3847" t="str">
        <f t="shared" si="302"/>
        <v>TV-14</v>
      </c>
      <c r="J3847">
        <f t="shared" si="303"/>
        <v>1</v>
      </c>
      <c r="K3847" t="str">
        <f t="shared" si="304"/>
        <v>Season</v>
      </c>
      <c r="L3847" t="s">
        <v>33</v>
      </c>
      <c r="M3847" t="str">
        <f t="shared" si="300"/>
        <v>International TV Shows</v>
      </c>
      <c r="N3847" t="s">
        <v>1571</v>
      </c>
    </row>
    <row r="3848" spans="1:14" x14ac:dyDescent="0.3">
      <c r="A3848" t="s">
        <v>17923</v>
      </c>
      <c r="B3848" t="s">
        <v>21</v>
      </c>
      <c r="C3848" t="s">
        <v>17924</v>
      </c>
      <c r="D3848" t="str">
        <f t="shared" si="301"/>
        <v>Unknown</v>
      </c>
      <c r="E3848" t="s">
        <v>7182</v>
      </c>
      <c r="F3848" s="12">
        <v>43593</v>
      </c>
      <c r="G3848" s="10">
        <v>2015</v>
      </c>
      <c r="H3848" t="s">
        <v>105</v>
      </c>
      <c r="I3848" t="str">
        <f t="shared" si="302"/>
        <v>TV-PG</v>
      </c>
      <c r="J3848">
        <f t="shared" si="303"/>
        <v>1</v>
      </c>
      <c r="K3848" t="str">
        <f t="shared" si="304"/>
        <v>Season</v>
      </c>
      <c r="L3848" t="s">
        <v>33</v>
      </c>
      <c r="M3848" t="str">
        <f t="shared" si="300"/>
        <v>International TV Shows</v>
      </c>
      <c r="N3848" t="s">
        <v>1571</v>
      </c>
    </row>
    <row r="3849" spans="1:14" x14ac:dyDescent="0.3">
      <c r="A3849" t="s">
        <v>17927</v>
      </c>
      <c r="B3849" t="s">
        <v>21</v>
      </c>
      <c r="C3849" t="s">
        <v>17928</v>
      </c>
      <c r="D3849" t="str">
        <f t="shared" si="301"/>
        <v>Unknown</v>
      </c>
      <c r="E3849" t="s">
        <v>7182</v>
      </c>
      <c r="F3849" s="12">
        <v>43593</v>
      </c>
      <c r="G3849" s="10">
        <v>2015</v>
      </c>
      <c r="H3849" t="s">
        <v>73</v>
      </c>
      <c r="I3849" t="str">
        <f t="shared" si="302"/>
        <v>TV-14</v>
      </c>
      <c r="J3849">
        <f t="shared" si="303"/>
        <v>1</v>
      </c>
      <c r="K3849" t="str">
        <f t="shared" si="304"/>
        <v>Season</v>
      </c>
      <c r="L3849" t="s">
        <v>33</v>
      </c>
      <c r="M3849" t="str">
        <f t="shared" si="300"/>
        <v>International TV Shows</v>
      </c>
      <c r="N3849" t="s">
        <v>1571</v>
      </c>
    </row>
    <row r="3850" spans="1:14" x14ac:dyDescent="0.3">
      <c r="A3850" t="s">
        <v>17931</v>
      </c>
      <c r="B3850" t="s">
        <v>21</v>
      </c>
      <c r="C3850" t="s">
        <v>17932</v>
      </c>
      <c r="D3850" t="str">
        <f t="shared" si="301"/>
        <v>Unknown</v>
      </c>
      <c r="E3850" t="s">
        <v>7182</v>
      </c>
      <c r="F3850" s="12">
        <v>43593</v>
      </c>
      <c r="G3850" s="10">
        <v>2016</v>
      </c>
      <c r="H3850" t="s">
        <v>105</v>
      </c>
      <c r="I3850" t="str">
        <f t="shared" si="302"/>
        <v>TV-PG</v>
      </c>
      <c r="J3850">
        <f t="shared" si="303"/>
        <v>1</v>
      </c>
      <c r="K3850" t="str">
        <f t="shared" si="304"/>
        <v>Season</v>
      </c>
      <c r="L3850" t="s">
        <v>33</v>
      </c>
      <c r="M3850" t="str">
        <f t="shared" si="300"/>
        <v>International TV Shows</v>
      </c>
      <c r="N3850" t="s">
        <v>329</v>
      </c>
    </row>
    <row r="3851" spans="1:14" x14ac:dyDescent="0.3">
      <c r="A3851" t="s">
        <v>17935</v>
      </c>
      <c r="B3851" t="s">
        <v>21</v>
      </c>
      <c r="C3851" t="s">
        <v>17936</v>
      </c>
      <c r="D3851" t="str">
        <f t="shared" si="301"/>
        <v>Unknown</v>
      </c>
      <c r="E3851" t="s">
        <v>7182</v>
      </c>
      <c r="F3851" s="12">
        <v>43593</v>
      </c>
      <c r="G3851" s="10">
        <v>2015</v>
      </c>
      <c r="H3851" t="s">
        <v>73</v>
      </c>
      <c r="I3851" t="str">
        <f t="shared" si="302"/>
        <v>TV-14</v>
      </c>
      <c r="J3851">
        <f t="shared" si="303"/>
        <v>1</v>
      </c>
      <c r="K3851" t="str">
        <f t="shared" si="304"/>
        <v>Season</v>
      </c>
      <c r="L3851" t="s">
        <v>33</v>
      </c>
      <c r="M3851" t="str">
        <f t="shared" si="300"/>
        <v>International TV Shows</v>
      </c>
      <c r="N3851" t="s">
        <v>44</v>
      </c>
    </row>
    <row r="3852" spans="1:14" x14ac:dyDescent="0.3">
      <c r="A3852" t="s">
        <v>17939</v>
      </c>
      <c r="B3852" t="s">
        <v>21</v>
      </c>
      <c r="C3852" t="s">
        <v>17940</v>
      </c>
      <c r="D3852" t="str">
        <f t="shared" si="301"/>
        <v>Unknown</v>
      </c>
      <c r="E3852" t="s">
        <v>7182</v>
      </c>
      <c r="F3852" s="12">
        <v>43593</v>
      </c>
      <c r="G3852" s="10">
        <v>2016</v>
      </c>
      <c r="H3852" t="s">
        <v>105</v>
      </c>
      <c r="I3852" t="str">
        <f t="shared" si="302"/>
        <v>TV-PG</v>
      </c>
      <c r="J3852">
        <f t="shared" si="303"/>
        <v>1</v>
      </c>
      <c r="K3852" t="str">
        <f t="shared" si="304"/>
        <v>Season</v>
      </c>
      <c r="L3852" t="s">
        <v>33</v>
      </c>
      <c r="M3852" t="str">
        <f t="shared" si="300"/>
        <v>International TV Shows</v>
      </c>
      <c r="N3852" t="s">
        <v>329</v>
      </c>
    </row>
    <row r="3853" spans="1:14" x14ac:dyDescent="0.3">
      <c r="A3853" t="s">
        <v>17943</v>
      </c>
      <c r="B3853" t="s">
        <v>21</v>
      </c>
      <c r="C3853" t="s">
        <v>17944</v>
      </c>
      <c r="D3853" t="str">
        <f t="shared" si="301"/>
        <v>Unknown</v>
      </c>
      <c r="E3853" t="s">
        <v>7182</v>
      </c>
      <c r="F3853" s="12">
        <v>43593</v>
      </c>
      <c r="G3853" s="10">
        <v>2016</v>
      </c>
      <c r="H3853" t="s">
        <v>73</v>
      </c>
      <c r="I3853" t="str">
        <f t="shared" si="302"/>
        <v>TV-14</v>
      </c>
      <c r="J3853">
        <f t="shared" si="303"/>
        <v>1</v>
      </c>
      <c r="K3853" t="str">
        <f t="shared" si="304"/>
        <v>Season</v>
      </c>
      <c r="L3853" t="s">
        <v>33</v>
      </c>
      <c r="M3853" t="str">
        <f t="shared" si="300"/>
        <v>International TV Shows</v>
      </c>
      <c r="N3853" t="s">
        <v>334</v>
      </c>
    </row>
    <row r="3854" spans="1:14" x14ac:dyDescent="0.3">
      <c r="A3854" t="s">
        <v>17947</v>
      </c>
      <c r="B3854" t="s">
        <v>21</v>
      </c>
      <c r="C3854" t="s">
        <v>17948</v>
      </c>
      <c r="D3854" t="str">
        <f t="shared" si="301"/>
        <v>South Korea</v>
      </c>
      <c r="E3854" t="s">
        <v>615</v>
      </c>
      <c r="F3854" s="12">
        <v>43592</v>
      </c>
      <c r="G3854" s="10">
        <v>2019</v>
      </c>
      <c r="H3854" t="s">
        <v>73</v>
      </c>
      <c r="I3854" t="str">
        <f t="shared" si="302"/>
        <v>TV-14</v>
      </c>
      <c r="J3854">
        <f t="shared" si="303"/>
        <v>1</v>
      </c>
      <c r="K3854" t="str">
        <f t="shared" si="304"/>
        <v>Season</v>
      </c>
      <c r="L3854" t="s">
        <v>33</v>
      </c>
      <c r="M3854" t="str">
        <f t="shared" si="300"/>
        <v>Crime TV Shows</v>
      </c>
      <c r="N3854" t="s">
        <v>5285</v>
      </c>
    </row>
    <row r="3855" spans="1:14" x14ac:dyDescent="0.3">
      <c r="A3855" t="s">
        <v>17951</v>
      </c>
      <c r="B3855" t="s">
        <v>21</v>
      </c>
      <c r="C3855" t="s">
        <v>17952</v>
      </c>
      <c r="D3855" t="str">
        <f t="shared" si="301"/>
        <v>Unknown</v>
      </c>
      <c r="E3855" t="s">
        <v>7182</v>
      </c>
      <c r="F3855" s="12">
        <v>43592</v>
      </c>
      <c r="G3855" s="10">
        <v>2019</v>
      </c>
      <c r="H3855" t="s">
        <v>73</v>
      </c>
      <c r="I3855" t="str">
        <f t="shared" si="302"/>
        <v>TV-14</v>
      </c>
      <c r="J3855">
        <f t="shared" si="303"/>
        <v>1</v>
      </c>
      <c r="K3855" t="str">
        <f t="shared" si="304"/>
        <v>Season</v>
      </c>
      <c r="L3855" t="s">
        <v>33</v>
      </c>
      <c r="M3855" t="str">
        <f t="shared" si="300"/>
        <v>International TV Shows</v>
      </c>
      <c r="N3855" t="s">
        <v>1268</v>
      </c>
    </row>
    <row r="3856" spans="1:14" x14ac:dyDescent="0.3">
      <c r="A3856" t="s">
        <v>17955</v>
      </c>
      <c r="B3856" t="s">
        <v>21</v>
      </c>
      <c r="C3856" t="s">
        <v>17956</v>
      </c>
      <c r="D3856" t="str">
        <f t="shared" si="301"/>
        <v>Kuwait</v>
      </c>
      <c r="E3856" t="s">
        <v>7703</v>
      </c>
      <c r="F3856" s="12">
        <v>43592</v>
      </c>
      <c r="G3856" s="10">
        <v>2019</v>
      </c>
      <c r="H3856" t="s">
        <v>73</v>
      </c>
      <c r="I3856" t="str">
        <f t="shared" si="302"/>
        <v>TV-14</v>
      </c>
      <c r="J3856">
        <f t="shared" si="303"/>
        <v>1</v>
      </c>
      <c r="K3856" t="str">
        <f t="shared" si="304"/>
        <v>Season</v>
      </c>
      <c r="L3856" t="s">
        <v>33</v>
      </c>
      <c r="M3856" t="str">
        <f t="shared" si="300"/>
        <v>International TV Shows</v>
      </c>
      <c r="N3856" t="s">
        <v>329</v>
      </c>
    </row>
    <row r="3857" spans="1:14" x14ac:dyDescent="0.3">
      <c r="A3857" t="s">
        <v>17959</v>
      </c>
      <c r="B3857" t="s">
        <v>21</v>
      </c>
      <c r="C3857" t="s">
        <v>17960</v>
      </c>
      <c r="D3857" t="str">
        <f t="shared" si="301"/>
        <v>Lebanon</v>
      </c>
      <c r="E3857" t="s">
        <v>3256</v>
      </c>
      <c r="F3857" s="12">
        <v>43592</v>
      </c>
      <c r="G3857" s="10">
        <v>2019</v>
      </c>
      <c r="H3857" t="s">
        <v>73</v>
      </c>
      <c r="I3857" t="str">
        <f t="shared" si="302"/>
        <v>TV-14</v>
      </c>
      <c r="J3857">
        <f t="shared" si="303"/>
        <v>1</v>
      </c>
      <c r="K3857" t="str">
        <f t="shared" si="304"/>
        <v>Season</v>
      </c>
      <c r="L3857" t="s">
        <v>33</v>
      </c>
      <c r="M3857" t="str">
        <f t="shared" si="300"/>
        <v>Crime TV Shows</v>
      </c>
      <c r="N3857" t="s">
        <v>1128</v>
      </c>
    </row>
    <row r="3858" spans="1:14" x14ac:dyDescent="0.3">
      <c r="A3858" t="s">
        <v>17963</v>
      </c>
      <c r="B3858" t="s">
        <v>21</v>
      </c>
      <c r="C3858" t="s">
        <v>17964</v>
      </c>
      <c r="D3858" t="str">
        <f t="shared" si="301"/>
        <v>Unknown</v>
      </c>
      <c r="E3858" t="s">
        <v>7182</v>
      </c>
      <c r="F3858" s="12">
        <v>43592</v>
      </c>
      <c r="G3858" s="10">
        <v>2019</v>
      </c>
      <c r="H3858" t="s">
        <v>73</v>
      </c>
      <c r="I3858" t="str">
        <f t="shared" si="302"/>
        <v>TV-14</v>
      </c>
      <c r="J3858">
        <f t="shared" si="303"/>
        <v>1</v>
      </c>
      <c r="K3858" t="str">
        <f t="shared" si="304"/>
        <v>Season</v>
      </c>
      <c r="L3858" t="s">
        <v>33</v>
      </c>
      <c r="M3858" t="str">
        <f t="shared" si="300"/>
        <v>International TV Shows</v>
      </c>
      <c r="N3858" t="s">
        <v>329</v>
      </c>
    </row>
    <row r="3859" spans="1:14" x14ac:dyDescent="0.3">
      <c r="A3859" t="s">
        <v>17967</v>
      </c>
      <c r="B3859" t="s">
        <v>12</v>
      </c>
      <c r="C3859" t="s">
        <v>17968</v>
      </c>
      <c r="D3859" t="str">
        <f t="shared" si="301"/>
        <v>United Kingdom</v>
      </c>
      <c r="E3859" t="s">
        <v>17970</v>
      </c>
      <c r="F3859" s="12">
        <v>43591</v>
      </c>
      <c r="G3859" s="10">
        <v>2019</v>
      </c>
      <c r="H3859" t="s">
        <v>25</v>
      </c>
      <c r="I3859" t="str">
        <f t="shared" si="302"/>
        <v>TV-MA</v>
      </c>
      <c r="J3859">
        <f t="shared" si="303"/>
        <v>86</v>
      </c>
      <c r="K3859" t="str">
        <f t="shared" si="304"/>
        <v>Minutes</v>
      </c>
      <c r="L3859" t="s">
        <v>946</v>
      </c>
      <c r="M3859" t="str">
        <f t="shared" si="300"/>
        <v>Documentaries</v>
      </c>
      <c r="N3859" t="s">
        <v>122</v>
      </c>
    </row>
    <row r="3860" spans="1:14" x14ac:dyDescent="0.3">
      <c r="A3860" t="s">
        <v>17972</v>
      </c>
      <c r="B3860" t="s">
        <v>12</v>
      </c>
      <c r="C3860" t="s">
        <v>17973</v>
      </c>
      <c r="D3860" t="str">
        <f t="shared" si="301"/>
        <v>China</v>
      </c>
      <c r="E3860" t="s">
        <v>3217</v>
      </c>
      <c r="F3860" s="12">
        <v>43591</v>
      </c>
      <c r="G3860" s="10">
        <v>2019</v>
      </c>
      <c r="H3860" t="s">
        <v>25</v>
      </c>
      <c r="I3860" t="str">
        <f t="shared" si="302"/>
        <v>TV-MA</v>
      </c>
      <c r="J3860">
        <f t="shared" si="303"/>
        <v>125</v>
      </c>
      <c r="K3860" t="str">
        <f t="shared" si="304"/>
        <v>Minutes</v>
      </c>
      <c r="L3860" t="s">
        <v>65</v>
      </c>
      <c r="M3860" t="str">
        <f t="shared" si="300"/>
        <v>International Movies</v>
      </c>
      <c r="N3860" t="s">
        <v>12164</v>
      </c>
    </row>
    <row r="3861" spans="1:14" x14ac:dyDescent="0.3">
      <c r="A3861" t="s">
        <v>17977</v>
      </c>
      <c r="B3861" t="s">
        <v>12</v>
      </c>
      <c r="C3861" t="s">
        <v>17978</v>
      </c>
      <c r="D3861" t="str">
        <f t="shared" si="301"/>
        <v>United States</v>
      </c>
      <c r="E3861" t="s">
        <v>15</v>
      </c>
      <c r="F3861" s="12">
        <v>43588</v>
      </c>
      <c r="G3861" s="10">
        <v>2019</v>
      </c>
      <c r="H3861" t="s">
        <v>73</v>
      </c>
      <c r="I3861" t="str">
        <f t="shared" si="302"/>
        <v>TV-14</v>
      </c>
      <c r="J3861">
        <f t="shared" si="303"/>
        <v>40</v>
      </c>
      <c r="K3861" t="str">
        <f t="shared" si="304"/>
        <v>Minutes</v>
      </c>
      <c r="L3861" t="s">
        <v>15666</v>
      </c>
      <c r="M3861" t="str">
        <f t="shared" si="300"/>
        <v>Documentaries</v>
      </c>
      <c r="N3861" t="s">
        <v>1004</v>
      </c>
    </row>
    <row r="3862" spans="1:14" x14ac:dyDescent="0.3">
      <c r="A3862" t="s">
        <v>17981</v>
      </c>
      <c r="B3862" t="s">
        <v>21</v>
      </c>
      <c r="C3862" t="s">
        <v>17982</v>
      </c>
      <c r="D3862" t="str">
        <f t="shared" si="301"/>
        <v>Mexico</v>
      </c>
      <c r="E3862" t="s">
        <v>127</v>
      </c>
      <c r="F3862" s="12">
        <v>43588</v>
      </c>
      <c r="G3862" s="10">
        <v>2019</v>
      </c>
      <c r="H3862" t="s">
        <v>25</v>
      </c>
      <c r="I3862" t="str">
        <f t="shared" si="302"/>
        <v>TV-MA</v>
      </c>
      <c r="J3862">
        <f t="shared" si="303"/>
        <v>1</v>
      </c>
      <c r="K3862" t="str">
        <f t="shared" si="304"/>
        <v>Season</v>
      </c>
      <c r="L3862" t="s">
        <v>33</v>
      </c>
      <c r="M3862" t="str">
        <f t="shared" si="300"/>
        <v>Crime TV Shows</v>
      </c>
      <c r="N3862" t="s">
        <v>643</v>
      </c>
    </row>
    <row r="3863" spans="1:14" x14ac:dyDescent="0.3">
      <c r="A3863" t="s">
        <v>17986</v>
      </c>
      <c r="B3863" t="s">
        <v>21</v>
      </c>
      <c r="C3863" t="s">
        <v>17987</v>
      </c>
      <c r="D3863" t="str">
        <f t="shared" si="301"/>
        <v>Canada</v>
      </c>
      <c r="E3863" t="s">
        <v>17989</v>
      </c>
      <c r="F3863" s="12">
        <v>43588</v>
      </c>
      <c r="G3863" s="10">
        <v>2019</v>
      </c>
      <c r="H3863" t="s">
        <v>233</v>
      </c>
      <c r="I3863" t="str">
        <f t="shared" si="302"/>
        <v>TV-Y7</v>
      </c>
      <c r="J3863">
        <f t="shared" si="303"/>
        <v>2</v>
      </c>
      <c r="K3863" t="str">
        <f t="shared" si="304"/>
        <v>Season</v>
      </c>
      <c r="L3863" t="s">
        <v>26</v>
      </c>
      <c r="M3863" t="str">
        <f t="shared" si="300"/>
        <v>Kids' TV</v>
      </c>
      <c r="N3863" t="s">
        <v>254</v>
      </c>
    </row>
    <row r="3864" spans="1:14" x14ac:dyDescent="0.3">
      <c r="A3864" t="s">
        <v>17991</v>
      </c>
      <c r="B3864" t="s">
        <v>12</v>
      </c>
      <c r="C3864" t="s">
        <v>17992</v>
      </c>
      <c r="D3864" t="str">
        <f t="shared" si="301"/>
        <v>Spain</v>
      </c>
      <c r="E3864" t="s">
        <v>642</v>
      </c>
      <c r="F3864" s="12">
        <v>43588</v>
      </c>
      <c r="G3864" s="10">
        <v>2019</v>
      </c>
      <c r="H3864" t="s">
        <v>25</v>
      </c>
      <c r="I3864" t="str">
        <f t="shared" si="302"/>
        <v>TV-MA</v>
      </c>
      <c r="J3864">
        <f t="shared" si="303"/>
        <v>79</v>
      </c>
      <c r="K3864" t="str">
        <f t="shared" si="304"/>
        <v>Minutes</v>
      </c>
      <c r="L3864" t="s">
        <v>5329</v>
      </c>
      <c r="M3864" t="str">
        <f t="shared" si="300"/>
        <v>Comedies</v>
      </c>
      <c r="N3864" t="s">
        <v>172</v>
      </c>
    </row>
    <row r="3865" spans="1:14" x14ac:dyDescent="0.3">
      <c r="A3865" t="s">
        <v>17996</v>
      </c>
      <c r="B3865" t="s">
        <v>12</v>
      </c>
      <c r="C3865" t="s">
        <v>17997</v>
      </c>
      <c r="D3865" t="str">
        <f t="shared" si="301"/>
        <v>United States</v>
      </c>
      <c r="E3865" t="s">
        <v>15</v>
      </c>
      <c r="F3865" s="12">
        <v>43588</v>
      </c>
      <c r="G3865" s="10">
        <v>2019</v>
      </c>
      <c r="H3865" t="s">
        <v>309</v>
      </c>
      <c r="I3865" t="str">
        <f t="shared" si="302"/>
        <v>R</v>
      </c>
      <c r="J3865">
        <f t="shared" si="303"/>
        <v>110</v>
      </c>
      <c r="K3865" t="str">
        <f t="shared" si="304"/>
        <v>Minutes</v>
      </c>
      <c r="L3865" t="s">
        <v>240</v>
      </c>
      <c r="M3865" t="str">
        <f t="shared" si="300"/>
        <v>Dramas</v>
      </c>
      <c r="N3865" t="s">
        <v>1093</v>
      </c>
    </row>
    <row r="3866" spans="1:14" x14ac:dyDescent="0.3">
      <c r="A3866" t="s">
        <v>18000</v>
      </c>
      <c r="B3866" t="s">
        <v>21</v>
      </c>
      <c r="C3866" t="s">
        <v>18001</v>
      </c>
      <c r="D3866" t="str">
        <f t="shared" si="301"/>
        <v>United Kingdom</v>
      </c>
      <c r="E3866" t="s">
        <v>72</v>
      </c>
      <c r="F3866" s="12">
        <v>43588</v>
      </c>
      <c r="G3866" s="10">
        <v>2019</v>
      </c>
      <c r="H3866" t="s">
        <v>105</v>
      </c>
      <c r="I3866" t="str">
        <f t="shared" si="302"/>
        <v>TV-PG</v>
      </c>
      <c r="J3866">
        <f t="shared" si="303"/>
        <v>1</v>
      </c>
      <c r="K3866" t="str">
        <f t="shared" si="304"/>
        <v>Season</v>
      </c>
      <c r="L3866" t="s">
        <v>33</v>
      </c>
      <c r="M3866" t="str">
        <f t="shared" si="300"/>
        <v>Reality TV</v>
      </c>
      <c r="N3866" t="s">
        <v>362</v>
      </c>
    </row>
    <row r="3867" spans="1:14" x14ac:dyDescent="0.3">
      <c r="A3867" t="s">
        <v>18004</v>
      </c>
      <c r="B3867" t="s">
        <v>12</v>
      </c>
      <c r="C3867" t="s">
        <v>18005</v>
      </c>
      <c r="D3867" t="str">
        <f t="shared" si="301"/>
        <v>South Korea</v>
      </c>
      <c r="E3867" t="s">
        <v>615</v>
      </c>
      <c r="F3867" s="12">
        <v>43588</v>
      </c>
      <c r="G3867" s="10">
        <v>2018</v>
      </c>
      <c r="H3867" t="s">
        <v>25</v>
      </c>
      <c r="I3867" t="str">
        <f t="shared" si="302"/>
        <v>TV-MA</v>
      </c>
      <c r="J3867">
        <f t="shared" si="303"/>
        <v>128</v>
      </c>
      <c r="K3867" t="str">
        <f t="shared" si="304"/>
        <v>Minutes</v>
      </c>
      <c r="L3867" t="s">
        <v>621</v>
      </c>
      <c r="M3867" t="str">
        <f t="shared" si="300"/>
        <v>Dramas</v>
      </c>
      <c r="N3867" t="s">
        <v>241</v>
      </c>
    </row>
    <row r="3868" spans="1:14" x14ac:dyDescent="0.3">
      <c r="A3868" t="s">
        <v>18009</v>
      </c>
      <c r="B3868" t="s">
        <v>12</v>
      </c>
      <c r="C3868" t="s">
        <v>18010</v>
      </c>
      <c r="D3868" t="str">
        <f t="shared" si="301"/>
        <v>United States</v>
      </c>
      <c r="E3868" t="s">
        <v>15</v>
      </c>
      <c r="F3868" s="12">
        <v>43588</v>
      </c>
      <c r="G3868" s="10">
        <v>2019</v>
      </c>
      <c r="H3868" t="s">
        <v>73</v>
      </c>
      <c r="I3868" t="str">
        <f t="shared" si="302"/>
        <v>TV-14</v>
      </c>
      <c r="J3868">
        <f t="shared" si="303"/>
        <v>110</v>
      </c>
      <c r="K3868" t="str">
        <f t="shared" si="304"/>
        <v>Minutes</v>
      </c>
      <c r="L3868" t="s">
        <v>240</v>
      </c>
      <c r="M3868" t="str">
        <f t="shared" si="300"/>
        <v>Comedies</v>
      </c>
      <c r="N3868" t="s">
        <v>666</v>
      </c>
    </row>
    <row r="3869" spans="1:14" x14ac:dyDescent="0.3">
      <c r="A3869" t="s">
        <v>18014</v>
      </c>
      <c r="B3869" t="s">
        <v>21</v>
      </c>
      <c r="C3869" t="s">
        <v>18015</v>
      </c>
      <c r="D3869" t="str">
        <f t="shared" si="301"/>
        <v>United States</v>
      </c>
      <c r="E3869" t="s">
        <v>15</v>
      </c>
      <c r="F3869" s="12">
        <v>43588</v>
      </c>
      <c r="G3869" s="10">
        <v>2019</v>
      </c>
      <c r="H3869" t="s">
        <v>25</v>
      </c>
      <c r="I3869" t="str">
        <f t="shared" si="302"/>
        <v>TV-MA</v>
      </c>
      <c r="J3869">
        <f t="shared" si="303"/>
        <v>1</v>
      </c>
      <c r="K3869" t="str">
        <f t="shared" si="304"/>
        <v>Season</v>
      </c>
      <c r="L3869" t="s">
        <v>33</v>
      </c>
      <c r="M3869" t="str">
        <f t="shared" si="300"/>
        <v>TV Comedies</v>
      </c>
      <c r="N3869" t="s">
        <v>217</v>
      </c>
    </row>
    <row r="3870" spans="1:14" x14ac:dyDescent="0.3">
      <c r="A3870" t="s">
        <v>18018</v>
      </c>
      <c r="B3870" t="s">
        <v>12</v>
      </c>
      <c r="C3870" t="s">
        <v>18019</v>
      </c>
      <c r="D3870" t="str">
        <f t="shared" si="301"/>
        <v>India</v>
      </c>
      <c r="E3870" t="s">
        <v>43</v>
      </c>
      <c r="F3870" s="12">
        <v>43587</v>
      </c>
      <c r="G3870" s="10">
        <v>2018</v>
      </c>
      <c r="H3870" t="s">
        <v>105</v>
      </c>
      <c r="I3870" t="str">
        <f t="shared" si="302"/>
        <v>TV-PG</v>
      </c>
      <c r="J3870">
        <f t="shared" si="303"/>
        <v>116</v>
      </c>
      <c r="K3870" t="str">
        <f t="shared" si="304"/>
        <v>Minutes</v>
      </c>
      <c r="L3870" t="s">
        <v>284</v>
      </c>
      <c r="M3870" t="str">
        <f t="shared" si="300"/>
        <v>Comedies</v>
      </c>
      <c r="N3870" t="s">
        <v>480</v>
      </c>
    </row>
    <row r="3871" spans="1:14" x14ac:dyDescent="0.3">
      <c r="A3871" t="s">
        <v>18023</v>
      </c>
      <c r="B3871" t="s">
        <v>12</v>
      </c>
      <c r="C3871" t="s">
        <v>18024</v>
      </c>
      <c r="D3871" t="str">
        <f t="shared" si="301"/>
        <v>United States</v>
      </c>
      <c r="E3871" t="s">
        <v>15</v>
      </c>
      <c r="F3871" s="12">
        <v>43587</v>
      </c>
      <c r="G3871" s="10">
        <v>2013</v>
      </c>
      <c r="H3871" t="s">
        <v>309</v>
      </c>
      <c r="I3871" t="str">
        <f t="shared" si="302"/>
        <v>R</v>
      </c>
      <c r="J3871">
        <f t="shared" si="303"/>
        <v>119</v>
      </c>
      <c r="K3871" t="str">
        <f t="shared" si="304"/>
        <v>Minutes</v>
      </c>
      <c r="L3871" t="s">
        <v>659</v>
      </c>
      <c r="M3871" t="str">
        <f t="shared" si="300"/>
        <v>Action &amp; Adventure</v>
      </c>
      <c r="N3871" t="s">
        <v>311</v>
      </c>
    </row>
    <row r="3872" spans="1:14" x14ac:dyDescent="0.3">
      <c r="A3872" t="s">
        <v>18027</v>
      </c>
      <c r="B3872" t="s">
        <v>21</v>
      </c>
      <c r="C3872" t="s">
        <v>18028</v>
      </c>
      <c r="D3872" t="str">
        <f t="shared" si="301"/>
        <v>Japan</v>
      </c>
      <c r="E3872" t="s">
        <v>340</v>
      </c>
      <c r="F3872" s="12">
        <v>43586</v>
      </c>
      <c r="G3872" s="10">
        <v>2008</v>
      </c>
      <c r="H3872" t="s">
        <v>25</v>
      </c>
      <c r="I3872" t="str">
        <f t="shared" si="302"/>
        <v>TV-MA</v>
      </c>
      <c r="J3872">
        <f t="shared" si="303"/>
        <v>2</v>
      </c>
      <c r="K3872" t="str">
        <f t="shared" si="304"/>
        <v>Season</v>
      </c>
      <c r="L3872" t="s">
        <v>26</v>
      </c>
      <c r="M3872" t="str">
        <f t="shared" si="300"/>
        <v>Anime Series</v>
      </c>
      <c r="N3872" t="s">
        <v>467</v>
      </c>
    </row>
    <row r="3873" spans="1:14" x14ac:dyDescent="0.3">
      <c r="A3873" t="s">
        <v>18031</v>
      </c>
      <c r="B3873" t="s">
        <v>12</v>
      </c>
      <c r="C3873" t="s">
        <v>18032</v>
      </c>
      <c r="D3873" t="str">
        <f t="shared" si="301"/>
        <v>United Kingdom</v>
      </c>
      <c r="E3873" t="s">
        <v>72</v>
      </c>
      <c r="F3873" s="12">
        <v>43586</v>
      </c>
      <c r="G3873" s="10">
        <v>2018</v>
      </c>
      <c r="H3873" t="s">
        <v>25</v>
      </c>
      <c r="I3873" t="str">
        <f t="shared" si="302"/>
        <v>TV-MA</v>
      </c>
      <c r="J3873">
        <f t="shared" si="303"/>
        <v>90</v>
      </c>
      <c r="K3873" t="str">
        <f t="shared" si="304"/>
        <v>Minutes</v>
      </c>
      <c r="L3873" t="s">
        <v>17</v>
      </c>
      <c r="M3873" t="str">
        <f t="shared" si="300"/>
        <v>Documentaries</v>
      </c>
      <c r="N3873" t="s">
        <v>575</v>
      </c>
    </row>
    <row r="3874" spans="1:14" x14ac:dyDescent="0.3">
      <c r="A3874" t="s">
        <v>18036</v>
      </c>
      <c r="B3874" t="s">
        <v>12</v>
      </c>
      <c r="C3874" t="s">
        <v>18037</v>
      </c>
      <c r="D3874" t="str">
        <f t="shared" si="301"/>
        <v>United States</v>
      </c>
      <c r="E3874" t="s">
        <v>15</v>
      </c>
      <c r="F3874" s="12">
        <v>43586</v>
      </c>
      <c r="G3874" s="10">
        <v>2019</v>
      </c>
      <c r="H3874" t="s">
        <v>56</v>
      </c>
      <c r="I3874" t="str">
        <f t="shared" si="302"/>
        <v>PG</v>
      </c>
      <c r="J3874">
        <f t="shared" si="303"/>
        <v>88</v>
      </c>
      <c r="K3874" t="str">
        <f t="shared" si="304"/>
        <v>Minutes</v>
      </c>
      <c r="L3874" t="s">
        <v>351</v>
      </c>
      <c r="M3874" t="str">
        <f t="shared" si="300"/>
        <v>Documentaries</v>
      </c>
      <c r="N3874" t="s">
        <v>18</v>
      </c>
    </row>
    <row r="3875" spans="1:14" x14ac:dyDescent="0.3">
      <c r="A3875" t="s">
        <v>18041</v>
      </c>
      <c r="B3875" t="s">
        <v>12</v>
      </c>
      <c r="C3875" t="s">
        <v>18042</v>
      </c>
      <c r="D3875" t="str">
        <f t="shared" si="301"/>
        <v>Malaysia</v>
      </c>
      <c r="E3875" t="s">
        <v>2734</v>
      </c>
      <c r="F3875" s="12">
        <v>43586</v>
      </c>
      <c r="G3875" s="10">
        <v>2018</v>
      </c>
      <c r="H3875" t="s">
        <v>25</v>
      </c>
      <c r="I3875" t="str">
        <f t="shared" si="302"/>
        <v>TV-MA</v>
      </c>
      <c r="J3875">
        <f t="shared" si="303"/>
        <v>104</v>
      </c>
      <c r="K3875" t="str">
        <f t="shared" si="304"/>
        <v>Minutes</v>
      </c>
      <c r="L3875" t="s">
        <v>81</v>
      </c>
      <c r="M3875" t="str">
        <f t="shared" si="300"/>
        <v>Horror Movies</v>
      </c>
      <c r="N3875" t="s">
        <v>1196</v>
      </c>
    </row>
    <row r="3876" spans="1:14" x14ac:dyDescent="0.3">
      <c r="A3876" t="s">
        <v>18046</v>
      </c>
      <c r="B3876" t="s">
        <v>12</v>
      </c>
      <c r="C3876" t="s">
        <v>18047</v>
      </c>
      <c r="D3876" t="str">
        <f t="shared" si="301"/>
        <v>India</v>
      </c>
      <c r="E3876" t="s">
        <v>43</v>
      </c>
      <c r="F3876" s="12">
        <v>43586</v>
      </c>
      <c r="G3876" s="10">
        <v>2019</v>
      </c>
      <c r="H3876" t="s">
        <v>73</v>
      </c>
      <c r="I3876" t="str">
        <f t="shared" si="302"/>
        <v>TV-14</v>
      </c>
      <c r="J3876">
        <f t="shared" si="303"/>
        <v>140</v>
      </c>
      <c r="K3876" t="str">
        <f t="shared" si="304"/>
        <v>Minutes</v>
      </c>
      <c r="L3876" t="s">
        <v>1406</v>
      </c>
      <c r="M3876" t="str">
        <f t="shared" si="300"/>
        <v>Comedies</v>
      </c>
      <c r="N3876" t="s">
        <v>480</v>
      </c>
    </row>
    <row r="3877" spans="1:14" x14ac:dyDescent="0.3">
      <c r="A3877" t="s">
        <v>18051</v>
      </c>
      <c r="B3877" t="s">
        <v>12</v>
      </c>
      <c r="C3877" t="s">
        <v>18052</v>
      </c>
      <c r="D3877" t="str">
        <f t="shared" si="301"/>
        <v>Hong Kong</v>
      </c>
      <c r="E3877" t="s">
        <v>925</v>
      </c>
      <c r="F3877" s="12">
        <v>43585</v>
      </c>
      <c r="G3877" s="10">
        <v>2019</v>
      </c>
      <c r="H3877" t="s">
        <v>25</v>
      </c>
      <c r="I3877" t="str">
        <f t="shared" si="302"/>
        <v>TV-MA</v>
      </c>
      <c r="J3877">
        <f t="shared" si="303"/>
        <v>92</v>
      </c>
      <c r="K3877" t="str">
        <f t="shared" si="304"/>
        <v>Minutes</v>
      </c>
      <c r="L3877" t="s">
        <v>547</v>
      </c>
      <c r="M3877" t="str">
        <f t="shared" si="300"/>
        <v>Comedies</v>
      </c>
      <c r="N3877" t="s">
        <v>158</v>
      </c>
    </row>
    <row r="3878" spans="1:14" x14ac:dyDescent="0.3">
      <c r="A3878" t="s">
        <v>18056</v>
      </c>
      <c r="B3878" t="s">
        <v>21</v>
      </c>
      <c r="C3878" t="s">
        <v>18057</v>
      </c>
      <c r="D3878" t="str">
        <f t="shared" si="301"/>
        <v>Taiwan</v>
      </c>
      <c r="E3878" t="s">
        <v>1696</v>
      </c>
      <c r="F3878" s="12">
        <v>43585</v>
      </c>
      <c r="G3878" s="10">
        <v>2014</v>
      </c>
      <c r="H3878" t="s">
        <v>73</v>
      </c>
      <c r="I3878" t="str">
        <f t="shared" si="302"/>
        <v>TV-14</v>
      </c>
      <c r="J3878">
        <f t="shared" si="303"/>
        <v>1</v>
      </c>
      <c r="K3878" t="str">
        <f t="shared" si="304"/>
        <v>Season</v>
      </c>
      <c r="L3878" t="s">
        <v>33</v>
      </c>
      <c r="M3878" t="str">
        <f t="shared" si="300"/>
        <v>International TV Shows</v>
      </c>
      <c r="N3878" t="s">
        <v>766</v>
      </c>
    </row>
    <row r="3879" spans="1:14" x14ac:dyDescent="0.3">
      <c r="A3879" t="s">
        <v>18060</v>
      </c>
      <c r="B3879" t="s">
        <v>12</v>
      </c>
      <c r="C3879" t="s">
        <v>18061</v>
      </c>
      <c r="D3879" t="str">
        <f t="shared" si="301"/>
        <v>United States</v>
      </c>
      <c r="E3879" t="s">
        <v>15</v>
      </c>
      <c r="F3879" s="12">
        <v>43585</v>
      </c>
      <c r="G3879" s="10">
        <v>2019</v>
      </c>
      <c r="H3879" t="s">
        <v>25</v>
      </c>
      <c r="I3879" t="str">
        <f t="shared" si="302"/>
        <v>TV-MA</v>
      </c>
      <c r="J3879">
        <f t="shared" si="303"/>
        <v>64</v>
      </c>
      <c r="K3879" t="str">
        <f t="shared" si="304"/>
        <v>Minutes</v>
      </c>
      <c r="L3879" t="s">
        <v>1515</v>
      </c>
      <c r="M3879" t="str">
        <f t="shared" si="300"/>
        <v>Stand-Up Comedy</v>
      </c>
      <c r="N3879" t="s">
        <v>1516</v>
      </c>
    </row>
    <row r="3880" spans="1:14" x14ac:dyDescent="0.3">
      <c r="A3880" t="s">
        <v>18064</v>
      </c>
      <c r="B3880" t="s">
        <v>21</v>
      </c>
      <c r="C3880" t="s">
        <v>18065</v>
      </c>
      <c r="D3880" t="str">
        <f t="shared" si="301"/>
        <v>Hong Kong</v>
      </c>
      <c r="E3880" t="s">
        <v>925</v>
      </c>
      <c r="F3880" s="12">
        <v>43585</v>
      </c>
      <c r="G3880" s="10">
        <v>2018</v>
      </c>
      <c r="H3880" t="s">
        <v>25</v>
      </c>
      <c r="I3880" t="str">
        <f t="shared" si="302"/>
        <v>TV-MA</v>
      </c>
      <c r="J3880">
        <f t="shared" si="303"/>
        <v>1</v>
      </c>
      <c r="K3880" t="str">
        <f t="shared" si="304"/>
        <v>Season</v>
      </c>
      <c r="L3880" t="s">
        <v>33</v>
      </c>
      <c r="M3880" t="str">
        <f t="shared" si="300"/>
        <v>International TV Shows</v>
      </c>
      <c r="N3880" t="s">
        <v>1268</v>
      </c>
    </row>
    <row r="3881" spans="1:14" x14ac:dyDescent="0.3">
      <c r="A3881" t="s">
        <v>18068</v>
      </c>
      <c r="B3881" t="s">
        <v>21</v>
      </c>
      <c r="C3881" t="s">
        <v>18069</v>
      </c>
      <c r="D3881" t="str">
        <f t="shared" si="301"/>
        <v>Japan</v>
      </c>
      <c r="E3881" t="s">
        <v>340</v>
      </c>
      <c r="F3881" s="12">
        <v>43585</v>
      </c>
      <c r="G3881" s="10">
        <v>2018</v>
      </c>
      <c r="H3881" t="s">
        <v>25</v>
      </c>
      <c r="I3881" t="str">
        <f t="shared" si="302"/>
        <v>TV-MA</v>
      </c>
      <c r="J3881">
        <f t="shared" si="303"/>
        <v>1</v>
      </c>
      <c r="K3881" t="str">
        <f t="shared" si="304"/>
        <v>Season</v>
      </c>
      <c r="L3881" t="s">
        <v>33</v>
      </c>
      <c r="M3881" t="str">
        <f t="shared" si="300"/>
        <v>Anime Series</v>
      </c>
      <c r="N3881" t="s">
        <v>3189</v>
      </c>
    </row>
    <row r="3882" spans="1:14" x14ac:dyDescent="0.3">
      <c r="A3882" t="s">
        <v>18072</v>
      </c>
      <c r="B3882" t="s">
        <v>21</v>
      </c>
      <c r="C3882" t="s">
        <v>18073</v>
      </c>
      <c r="D3882" t="str">
        <f t="shared" si="301"/>
        <v>Unknown</v>
      </c>
      <c r="E3882" t="s">
        <v>7182</v>
      </c>
      <c r="F3882" s="12">
        <v>43585</v>
      </c>
      <c r="G3882" s="10">
        <v>2013</v>
      </c>
      <c r="H3882" t="s">
        <v>73</v>
      </c>
      <c r="I3882" t="str">
        <f t="shared" si="302"/>
        <v>TV-14</v>
      </c>
      <c r="J3882">
        <f t="shared" si="303"/>
        <v>1</v>
      </c>
      <c r="K3882" t="str">
        <f t="shared" si="304"/>
        <v>Season</v>
      </c>
      <c r="L3882" t="s">
        <v>33</v>
      </c>
      <c r="M3882" t="str">
        <f t="shared" si="300"/>
        <v>International TV Shows</v>
      </c>
      <c r="N3882" t="s">
        <v>1268</v>
      </c>
    </row>
    <row r="3883" spans="1:14" x14ac:dyDescent="0.3">
      <c r="A3883" t="s">
        <v>18076</v>
      </c>
      <c r="B3883" t="s">
        <v>21</v>
      </c>
      <c r="C3883" t="s">
        <v>18077</v>
      </c>
      <c r="D3883" t="str">
        <f t="shared" si="301"/>
        <v>Taiwan</v>
      </c>
      <c r="E3883" t="s">
        <v>1696</v>
      </c>
      <c r="F3883" s="12">
        <v>43585</v>
      </c>
      <c r="G3883" s="10">
        <v>2009</v>
      </c>
      <c r="H3883" t="s">
        <v>73</v>
      </c>
      <c r="I3883" t="str">
        <f t="shared" si="302"/>
        <v>TV-14</v>
      </c>
      <c r="J3883">
        <f t="shared" si="303"/>
        <v>1</v>
      </c>
      <c r="K3883" t="str">
        <f t="shared" si="304"/>
        <v>Season</v>
      </c>
      <c r="L3883" t="s">
        <v>33</v>
      </c>
      <c r="M3883" t="str">
        <f t="shared" si="300"/>
        <v>International TV Shows</v>
      </c>
      <c r="N3883" t="s">
        <v>15275</v>
      </c>
    </row>
    <row r="3884" spans="1:14" x14ac:dyDescent="0.3">
      <c r="A3884" t="s">
        <v>18080</v>
      </c>
      <c r="B3884" t="s">
        <v>21</v>
      </c>
      <c r="C3884" t="s">
        <v>18081</v>
      </c>
      <c r="D3884" t="str">
        <f t="shared" si="301"/>
        <v>Unknown</v>
      </c>
      <c r="E3884" t="s">
        <v>7182</v>
      </c>
      <c r="F3884" s="12">
        <v>43585</v>
      </c>
      <c r="G3884" s="10">
        <v>2012</v>
      </c>
      <c r="H3884" t="s">
        <v>25</v>
      </c>
      <c r="I3884" t="str">
        <f t="shared" si="302"/>
        <v>TV-MA</v>
      </c>
      <c r="J3884">
        <f t="shared" si="303"/>
        <v>1</v>
      </c>
      <c r="K3884" t="str">
        <f t="shared" si="304"/>
        <v>Season</v>
      </c>
      <c r="L3884" t="s">
        <v>33</v>
      </c>
      <c r="M3884" t="str">
        <f t="shared" si="300"/>
        <v>International TV Shows</v>
      </c>
      <c r="N3884" t="s">
        <v>1268</v>
      </c>
    </row>
    <row r="3885" spans="1:14" x14ac:dyDescent="0.3">
      <c r="A3885" t="s">
        <v>18084</v>
      </c>
      <c r="B3885" t="s">
        <v>21</v>
      </c>
      <c r="C3885" t="s">
        <v>18085</v>
      </c>
      <c r="D3885" t="str">
        <f t="shared" si="301"/>
        <v>Taiwan</v>
      </c>
      <c r="E3885" t="s">
        <v>1696</v>
      </c>
      <c r="F3885" s="12">
        <v>43585</v>
      </c>
      <c r="G3885" s="10">
        <v>2004</v>
      </c>
      <c r="H3885" t="s">
        <v>25</v>
      </c>
      <c r="I3885" t="str">
        <f t="shared" si="302"/>
        <v>TV-MA</v>
      </c>
      <c r="J3885">
        <f t="shared" si="303"/>
        <v>1</v>
      </c>
      <c r="K3885" t="str">
        <f t="shared" si="304"/>
        <v>Season</v>
      </c>
      <c r="L3885" t="s">
        <v>33</v>
      </c>
      <c r="M3885" t="str">
        <f t="shared" si="300"/>
        <v>Crime TV Shows</v>
      </c>
      <c r="N3885" t="s">
        <v>2279</v>
      </c>
    </row>
    <row r="3886" spans="1:14" x14ac:dyDescent="0.3">
      <c r="A3886" t="s">
        <v>18088</v>
      </c>
      <c r="B3886" t="s">
        <v>21</v>
      </c>
      <c r="C3886" t="s">
        <v>18089</v>
      </c>
      <c r="D3886" t="str">
        <f t="shared" si="301"/>
        <v>United States</v>
      </c>
      <c r="E3886" t="s">
        <v>15</v>
      </c>
      <c r="F3886" s="12">
        <v>43584</v>
      </c>
      <c r="G3886" s="10">
        <v>2018</v>
      </c>
      <c r="H3886" t="s">
        <v>25</v>
      </c>
      <c r="I3886" t="str">
        <f t="shared" si="302"/>
        <v>TV-MA</v>
      </c>
      <c r="J3886">
        <f t="shared" si="303"/>
        <v>3</v>
      </c>
      <c r="K3886" t="str">
        <f t="shared" si="304"/>
        <v>Season</v>
      </c>
      <c r="L3886" t="s">
        <v>222</v>
      </c>
      <c r="M3886" t="str">
        <f t="shared" si="300"/>
        <v>TV Action &amp; Adventure</v>
      </c>
      <c r="N3886" t="s">
        <v>15921</v>
      </c>
    </row>
    <row r="3887" spans="1:14" x14ac:dyDescent="0.3">
      <c r="A3887" t="s">
        <v>18092</v>
      </c>
      <c r="B3887" t="s">
        <v>12</v>
      </c>
      <c r="C3887" t="s">
        <v>18093</v>
      </c>
      <c r="D3887" t="str">
        <f t="shared" si="301"/>
        <v>India</v>
      </c>
      <c r="E3887" t="s">
        <v>43</v>
      </c>
      <c r="F3887" s="12">
        <v>43584</v>
      </c>
      <c r="G3887" s="10">
        <v>2018</v>
      </c>
      <c r="H3887" t="s">
        <v>25</v>
      </c>
      <c r="I3887" t="str">
        <f t="shared" si="302"/>
        <v>TV-MA</v>
      </c>
      <c r="J3887">
        <f t="shared" si="303"/>
        <v>119</v>
      </c>
      <c r="K3887" t="str">
        <f t="shared" si="304"/>
        <v>Minutes</v>
      </c>
      <c r="L3887" t="s">
        <v>659</v>
      </c>
      <c r="M3887" t="str">
        <f t="shared" si="300"/>
        <v>Dramas</v>
      </c>
      <c r="N3887" t="s">
        <v>66</v>
      </c>
    </row>
    <row r="3888" spans="1:14" x14ac:dyDescent="0.3">
      <c r="A3888" t="s">
        <v>18097</v>
      </c>
      <c r="B3888" t="s">
        <v>21</v>
      </c>
      <c r="C3888" t="s">
        <v>18098</v>
      </c>
      <c r="D3888" t="str">
        <f t="shared" si="301"/>
        <v>Mexico</v>
      </c>
      <c r="E3888" t="s">
        <v>4601</v>
      </c>
      <c r="F3888" s="12">
        <v>43583</v>
      </c>
      <c r="G3888" s="10">
        <v>2018</v>
      </c>
      <c r="H3888" t="s">
        <v>25</v>
      </c>
      <c r="I3888" t="str">
        <f t="shared" si="302"/>
        <v>TV-MA</v>
      </c>
      <c r="J3888">
        <f t="shared" si="303"/>
        <v>5</v>
      </c>
      <c r="K3888" t="str">
        <f t="shared" si="304"/>
        <v>Season</v>
      </c>
      <c r="L3888" t="s">
        <v>150</v>
      </c>
      <c r="M3888" t="str">
        <f t="shared" si="300"/>
        <v>Crime TV Shows</v>
      </c>
      <c r="N3888" t="s">
        <v>643</v>
      </c>
    </row>
    <row r="3889" spans="1:14" x14ac:dyDescent="0.3">
      <c r="A3889" t="s">
        <v>18101</v>
      </c>
      <c r="B3889" t="s">
        <v>21</v>
      </c>
      <c r="C3889" t="s">
        <v>18102</v>
      </c>
      <c r="D3889" t="str">
        <f t="shared" si="301"/>
        <v>United States</v>
      </c>
      <c r="E3889" t="s">
        <v>15</v>
      </c>
      <c r="F3889" s="12">
        <v>43581</v>
      </c>
      <c r="G3889" s="10">
        <v>2019</v>
      </c>
      <c r="H3889" t="s">
        <v>25</v>
      </c>
      <c r="I3889" t="str">
        <f t="shared" si="302"/>
        <v>TV-MA</v>
      </c>
      <c r="J3889">
        <f t="shared" si="303"/>
        <v>1</v>
      </c>
      <c r="K3889" t="str">
        <f t="shared" si="304"/>
        <v>Season</v>
      </c>
      <c r="L3889" t="s">
        <v>33</v>
      </c>
      <c r="M3889" t="str">
        <f t="shared" si="300"/>
        <v>TV Horror</v>
      </c>
      <c r="N3889" t="s">
        <v>18104</v>
      </c>
    </row>
    <row r="3890" spans="1:14" x14ac:dyDescent="0.3">
      <c r="A3890" t="s">
        <v>18106</v>
      </c>
      <c r="B3890" t="s">
        <v>12</v>
      </c>
      <c r="C3890" t="s">
        <v>18107</v>
      </c>
      <c r="D3890" t="str">
        <f t="shared" si="301"/>
        <v>Colombia</v>
      </c>
      <c r="E3890" t="s">
        <v>1514</v>
      </c>
      <c r="F3890" s="12">
        <v>43581</v>
      </c>
      <c r="G3890" s="10">
        <v>2019</v>
      </c>
      <c r="H3890" t="s">
        <v>25</v>
      </c>
      <c r="I3890" t="str">
        <f t="shared" si="302"/>
        <v>TV-MA</v>
      </c>
      <c r="J3890">
        <f t="shared" si="303"/>
        <v>91</v>
      </c>
      <c r="K3890" t="str">
        <f t="shared" si="304"/>
        <v>Minutes</v>
      </c>
      <c r="L3890" t="s">
        <v>57</v>
      </c>
      <c r="M3890" t="str">
        <f t="shared" si="300"/>
        <v>Comedies</v>
      </c>
      <c r="N3890" t="s">
        <v>172</v>
      </c>
    </row>
    <row r="3891" spans="1:14" x14ac:dyDescent="0.3">
      <c r="A3891" t="s">
        <v>18110</v>
      </c>
      <c r="B3891" t="s">
        <v>12</v>
      </c>
      <c r="C3891" t="s">
        <v>18111</v>
      </c>
      <c r="D3891" t="str">
        <f t="shared" si="301"/>
        <v>Turkey</v>
      </c>
      <c r="E3891" t="s">
        <v>149</v>
      </c>
      <c r="F3891" s="12">
        <v>43581</v>
      </c>
      <c r="G3891" s="10">
        <v>2019</v>
      </c>
      <c r="H3891" t="s">
        <v>25</v>
      </c>
      <c r="I3891" t="str">
        <f t="shared" si="302"/>
        <v>TV-MA</v>
      </c>
      <c r="J3891">
        <f t="shared" si="303"/>
        <v>122</v>
      </c>
      <c r="K3891" t="str">
        <f t="shared" si="304"/>
        <v>Minutes</v>
      </c>
      <c r="L3891" t="s">
        <v>322</v>
      </c>
      <c r="M3891" t="str">
        <f t="shared" si="300"/>
        <v>Comedies</v>
      </c>
      <c r="N3891" t="s">
        <v>480</v>
      </c>
    </row>
    <row r="3892" spans="1:14" x14ac:dyDescent="0.3">
      <c r="A3892" t="s">
        <v>18114</v>
      </c>
      <c r="B3892" t="s">
        <v>12</v>
      </c>
      <c r="C3892" t="s">
        <v>18115</v>
      </c>
      <c r="D3892" t="str">
        <f t="shared" si="301"/>
        <v>India</v>
      </c>
      <c r="E3892" t="s">
        <v>43</v>
      </c>
      <c r="F3892" s="12">
        <v>43581</v>
      </c>
      <c r="G3892" s="10">
        <v>2018</v>
      </c>
      <c r="H3892" t="s">
        <v>105</v>
      </c>
      <c r="I3892" t="str">
        <f t="shared" si="302"/>
        <v>TV-PG</v>
      </c>
      <c r="J3892">
        <f t="shared" si="303"/>
        <v>125</v>
      </c>
      <c r="K3892" t="str">
        <f t="shared" si="304"/>
        <v>Minutes</v>
      </c>
      <c r="L3892" t="s">
        <v>65</v>
      </c>
      <c r="M3892" t="str">
        <f t="shared" si="300"/>
        <v>Comedies</v>
      </c>
      <c r="N3892" t="s">
        <v>480</v>
      </c>
    </row>
    <row r="3893" spans="1:14" x14ac:dyDescent="0.3">
      <c r="A3893" t="s">
        <v>18119</v>
      </c>
      <c r="B3893" t="s">
        <v>12</v>
      </c>
      <c r="C3893" t="s">
        <v>18120</v>
      </c>
      <c r="D3893" t="str">
        <f t="shared" si="301"/>
        <v>United States</v>
      </c>
      <c r="E3893" t="s">
        <v>15</v>
      </c>
      <c r="F3893" s="12">
        <v>43581</v>
      </c>
      <c r="G3893" s="10">
        <v>2019</v>
      </c>
      <c r="H3893" t="s">
        <v>73</v>
      </c>
      <c r="I3893" t="str">
        <f t="shared" si="302"/>
        <v>TV-14</v>
      </c>
      <c r="J3893">
        <f t="shared" si="303"/>
        <v>49</v>
      </c>
      <c r="K3893" t="str">
        <f t="shared" si="304"/>
        <v>Minutes</v>
      </c>
      <c r="L3893" t="s">
        <v>3861</v>
      </c>
      <c r="M3893" t="str">
        <f t="shared" si="300"/>
        <v>Documentaries</v>
      </c>
      <c r="N3893" t="s">
        <v>575</v>
      </c>
    </row>
    <row r="3894" spans="1:14" x14ac:dyDescent="0.3">
      <c r="A3894" t="s">
        <v>18123</v>
      </c>
      <c r="B3894" t="s">
        <v>21</v>
      </c>
      <c r="C3894" t="s">
        <v>18124</v>
      </c>
      <c r="D3894" t="str">
        <f t="shared" si="301"/>
        <v>United States</v>
      </c>
      <c r="E3894" t="s">
        <v>15</v>
      </c>
      <c r="F3894" s="12">
        <v>43581</v>
      </c>
      <c r="G3894" s="10">
        <v>2019</v>
      </c>
      <c r="H3894" t="s">
        <v>105</v>
      </c>
      <c r="I3894" t="str">
        <f t="shared" si="302"/>
        <v>TV-PG</v>
      </c>
      <c r="J3894">
        <f t="shared" si="303"/>
        <v>1</v>
      </c>
      <c r="K3894" t="str">
        <f t="shared" si="304"/>
        <v>Season</v>
      </c>
      <c r="L3894" t="s">
        <v>33</v>
      </c>
      <c r="M3894" t="str">
        <f t="shared" si="300"/>
        <v>Docuseries</v>
      </c>
      <c r="N3894" t="s">
        <v>1046</v>
      </c>
    </row>
    <row r="3895" spans="1:14" x14ac:dyDescent="0.3">
      <c r="A3895" t="s">
        <v>18126</v>
      </c>
      <c r="B3895" t="s">
        <v>21</v>
      </c>
      <c r="C3895" t="s">
        <v>18127</v>
      </c>
      <c r="D3895" t="str">
        <f t="shared" si="301"/>
        <v>Unknown</v>
      </c>
      <c r="E3895" t="s">
        <v>7182</v>
      </c>
      <c r="F3895" s="12">
        <v>43580</v>
      </c>
      <c r="G3895" s="10">
        <v>2015</v>
      </c>
      <c r="H3895" t="s">
        <v>309</v>
      </c>
      <c r="I3895" t="str">
        <f t="shared" si="302"/>
        <v>R</v>
      </c>
      <c r="J3895">
        <f t="shared" si="303"/>
        <v>1</v>
      </c>
      <c r="K3895" t="str">
        <f t="shared" si="304"/>
        <v>Season</v>
      </c>
      <c r="L3895" t="s">
        <v>33</v>
      </c>
      <c r="M3895" t="str">
        <f t="shared" si="300"/>
        <v>TV Shows</v>
      </c>
      <c r="N3895" t="s">
        <v>862</v>
      </c>
    </row>
    <row r="3896" spans="1:14" x14ac:dyDescent="0.3">
      <c r="A3896" t="s">
        <v>18130</v>
      </c>
      <c r="B3896" t="s">
        <v>12</v>
      </c>
      <c r="C3896" t="s">
        <v>18131</v>
      </c>
      <c r="D3896" t="str">
        <f t="shared" si="301"/>
        <v>Denmark</v>
      </c>
      <c r="E3896" t="s">
        <v>3698</v>
      </c>
      <c r="F3896" s="12">
        <v>43575</v>
      </c>
      <c r="G3896" s="10">
        <v>2018</v>
      </c>
      <c r="H3896" t="s">
        <v>25</v>
      </c>
      <c r="I3896" t="str">
        <f t="shared" si="302"/>
        <v>TV-MA</v>
      </c>
      <c r="J3896">
        <f t="shared" si="303"/>
        <v>168</v>
      </c>
      <c r="K3896" t="str">
        <f t="shared" si="304"/>
        <v>Minutes</v>
      </c>
      <c r="L3896" t="s">
        <v>18134</v>
      </c>
      <c r="M3896" t="str">
        <f t="shared" si="300"/>
        <v>Dramas</v>
      </c>
      <c r="N3896" t="s">
        <v>99</v>
      </c>
    </row>
    <row r="3897" spans="1:14" x14ac:dyDescent="0.3">
      <c r="A3897" t="s">
        <v>18136</v>
      </c>
      <c r="B3897" t="s">
        <v>12</v>
      </c>
      <c r="C3897" t="s">
        <v>18137</v>
      </c>
      <c r="D3897" t="str">
        <f t="shared" si="301"/>
        <v>Unknown</v>
      </c>
      <c r="E3897" t="s">
        <v>7182</v>
      </c>
      <c r="F3897" s="12">
        <v>43575</v>
      </c>
      <c r="G3897" s="10">
        <v>2019</v>
      </c>
      <c r="H3897" t="s">
        <v>25</v>
      </c>
      <c r="I3897" t="str">
        <f t="shared" si="302"/>
        <v>TV-MA</v>
      </c>
      <c r="J3897">
        <f t="shared" si="303"/>
        <v>98</v>
      </c>
      <c r="K3897" t="str">
        <f t="shared" si="304"/>
        <v>Minutes</v>
      </c>
      <c r="L3897" t="s">
        <v>291</v>
      </c>
      <c r="M3897" t="str">
        <f t="shared" si="300"/>
        <v>Documentaries</v>
      </c>
      <c r="N3897" t="s">
        <v>575</v>
      </c>
    </row>
    <row r="3898" spans="1:14" x14ac:dyDescent="0.3">
      <c r="A3898" t="s">
        <v>18140</v>
      </c>
      <c r="B3898" t="s">
        <v>12</v>
      </c>
      <c r="C3898" t="s">
        <v>18141</v>
      </c>
      <c r="D3898" t="str">
        <f t="shared" si="301"/>
        <v>Unknown</v>
      </c>
      <c r="E3898" t="s">
        <v>7182</v>
      </c>
      <c r="F3898" s="12">
        <v>43574</v>
      </c>
      <c r="G3898" s="10">
        <v>2019</v>
      </c>
      <c r="H3898" t="s">
        <v>73</v>
      </c>
      <c r="I3898" t="str">
        <f t="shared" si="302"/>
        <v>TV-14</v>
      </c>
      <c r="J3898">
        <f t="shared" si="303"/>
        <v>77</v>
      </c>
      <c r="K3898" t="str">
        <f t="shared" si="304"/>
        <v>Minutes</v>
      </c>
      <c r="L3898" t="s">
        <v>3765</v>
      </c>
      <c r="M3898" t="str">
        <f t="shared" si="300"/>
        <v>Documentaries</v>
      </c>
      <c r="N3898" t="s">
        <v>18</v>
      </c>
    </row>
    <row r="3899" spans="1:14" x14ac:dyDescent="0.3">
      <c r="A3899" t="s">
        <v>18145</v>
      </c>
      <c r="B3899" t="s">
        <v>21</v>
      </c>
      <c r="C3899" t="s">
        <v>18146</v>
      </c>
      <c r="D3899" t="str">
        <f t="shared" si="301"/>
        <v>Taiwan</v>
      </c>
      <c r="E3899" t="s">
        <v>1696</v>
      </c>
      <c r="F3899" s="12">
        <v>43574</v>
      </c>
      <c r="G3899" s="10">
        <v>2005</v>
      </c>
      <c r="H3899" t="s">
        <v>25</v>
      </c>
      <c r="I3899" t="str">
        <f t="shared" si="302"/>
        <v>TV-MA</v>
      </c>
      <c r="J3899">
        <f t="shared" si="303"/>
        <v>1</v>
      </c>
      <c r="K3899" t="str">
        <f t="shared" si="304"/>
        <v>Season</v>
      </c>
      <c r="L3899" t="s">
        <v>33</v>
      </c>
      <c r="M3899" t="str">
        <f t="shared" si="300"/>
        <v>International TV Shows</v>
      </c>
      <c r="N3899" t="s">
        <v>766</v>
      </c>
    </row>
    <row r="3900" spans="1:14" x14ac:dyDescent="0.3">
      <c r="A3900" t="s">
        <v>18149</v>
      </c>
      <c r="B3900" t="s">
        <v>21</v>
      </c>
      <c r="C3900" t="s">
        <v>18150</v>
      </c>
      <c r="D3900" t="str">
        <f t="shared" si="301"/>
        <v>Australia</v>
      </c>
      <c r="E3900" t="s">
        <v>177</v>
      </c>
      <c r="F3900" s="12">
        <v>43574</v>
      </c>
      <c r="G3900" s="10">
        <v>2019</v>
      </c>
      <c r="H3900" t="s">
        <v>25</v>
      </c>
      <c r="I3900" t="str">
        <f t="shared" si="302"/>
        <v>TV-MA</v>
      </c>
      <c r="J3900">
        <f t="shared" si="303"/>
        <v>1</v>
      </c>
      <c r="K3900" t="str">
        <f t="shared" si="304"/>
        <v>Season</v>
      </c>
      <c r="L3900" t="s">
        <v>33</v>
      </c>
      <c r="M3900" t="str">
        <f t="shared" si="300"/>
        <v>International TV Shows</v>
      </c>
      <c r="N3900" t="s">
        <v>1072</v>
      </c>
    </row>
    <row r="3901" spans="1:14" x14ac:dyDescent="0.3">
      <c r="A3901" t="s">
        <v>18153</v>
      </c>
      <c r="B3901" t="s">
        <v>12</v>
      </c>
      <c r="C3901" t="s">
        <v>18154</v>
      </c>
      <c r="D3901" t="str">
        <f t="shared" si="301"/>
        <v>India</v>
      </c>
      <c r="E3901" t="s">
        <v>43</v>
      </c>
      <c r="F3901" s="12">
        <v>43574</v>
      </c>
      <c r="G3901" s="10">
        <v>2019</v>
      </c>
      <c r="H3901" t="s">
        <v>73</v>
      </c>
      <c r="I3901" t="str">
        <f t="shared" si="302"/>
        <v>TV-14</v>
      </c>
      <c r="J3901">
        <f t="shared" si="303"/>
        <v>102</v>
      </c>
      <c r="K3901" t="str">
        <f t="shared" si="304"/>
        <v>Minutes</v>
      </c>
      <c r="L3901" t="s">
        <v>368</v>
      </c>
      <c r="M3901" t="str">
        <f t="shared" si="300"/>
        <v>Dramas</v>
      </c>
      <c r="N3901" t="s">
        <v>66</v>
      </c>
    </row>
    <row r="3902" spans="1:14" x14ac:dyDescent="0.3">
      <c r="A3902" t="s">
        <v>18158</v>
      </c>
      <c r="B3902" t="s">
        <v>21</v>
      </c>
      <c r="C3902" t="s">
        <v>18159</v>
      </c>
      <c r="D3902" t="str">
        <f t="shared" si="301"/>
        <v>Taiwan</v>
      </c>
      <c r="E3902" t="s">
        <v>1696</v>
      </c>
      <c r="F3902" s="12">
        <v>43574</v>
      </c>
      <c r="G3902" s="10">
        <v>2017</v>
      </c>
      <c r="H3902" t="s">
        <v>25</v>
      </c>
      <c r="I3902" t="str">
        <f t="shared" si="302"/>
        <v>TV-MA</v>
      </c>
      <c r="J3902">
        <f t="shared" si="303"/>
        <v>1</v>
      </c>
      <c r="K3902" t="str">
        <f t="shared" si="304"/>
        <v>Season</v>
      </c>
      <c r="L3902" t="s">
        <v>33</v>
      </c>
      <c r="M3902" t="str">
        <f t="shared" si="300"/>
        <v>International TV Shows</v>
      </c>
      <c r="N3902" t="s">
        <v>15392</v>
      </c>
    </row>
    <row r="3903" spans="1:14" x14ac:dyDescent="0.3">
      <c r="A3903" t="s">
        <v>18162</v>
      </c>
      <c r="B3903" t="s">
        <v>21</v>
      </c>
      <c r="C3903" t="s">
        <v>18163</v>
      </c>
      <c r="D3903" t="str">
        <f t="shared" si="301"/>
        <v>Japan</v>
      </c>
      <c r="E3903" t="s">
        <v>5543</v>
      </c>
      <c r="F3903" s="12">
        <v>43574</v>
      </c>
      <c r="G3903" s="10">
        <v>2019</v>
      </c>
      <c r="H3903" t="s">
        <v>105</v>
      </c>
      <c r="I3903" t="str">
        <f t="shared" si="302"/>
        <v>TV-PG</v>
      </c>
      <c r="J3903">
        <f t="shared" si="303"/>
        <v>1</v>
      </c>
      <c r="K3903" t="str">
        <f t="shared" si="304"/>
        <v>Season</v>
      </c>
      <c r="L3903" t="s">
        <v>33</v>
      </c>
      <c r="M3903" t="str">
        <f t="shared" si="300"/>
        <v>Anime Series</v>
      </c>
      <c r="N3903" t="s">
        <v>467</v>
      </c>
    </row>
    <row r="3904" spans="1:14" x14ac:dyDescent="0.3">
      <c r="A3904" t="s">
        <v>18166</v>
      </c>
      <c r="B3904" t="s">
        <v>21</v>
      </c>
      <c r="C3904" t="s">
        <v>18167</v>
      </c>
      <c r="D3904" t="str">
        <f t="shared" si="301"/>
        <v>Brazil</v>
      </c>
      <c r="E3904" t="s">
        <v>1639</v>
      </c>
      <c r="F3904" s="12">
        <v>43574</v>
      </c>
      <c r="G3904" s="10">
        <v>2019</v>
      </c>
      <c r="H3904" t="s">
        <v>25</v>
      </c>
      <c r="I3904" t="str">
        <f t="shared" si="302"/>
        <v>TV-MA</v>
      </c>
      <c r="J3904">
        <f t="shared" si="303"/>
        <v>2</v>
      </c>
      <c r="K3904" t="str">
        <f t="shared" si="304"/>
        <v>Season</v>
      </c>
      <c r="L3904" t="s">
        <v>26</v>
      </c>
      <c r="M3904" t="str">
        <f t="shared" si="300"/>
        <v>International TV Shows</v>
      </c>
      <c r="N3904" t="s">
        <v>1072</v>
      </c>
    </row>
    <row r="3905" spans="1:14" x14ac:dyDescent="0.3">
      <c r="A3905" t="s">
        <v>18170</v>
      </c>
      <c r="B3905" t="s">
        <v>12</v>
      </c>
      <c r="C3905" t="s">
        <v>18171</v>
      </c>
      <c r="D3905" t="str">
        <f t="shared" si="301"/>
        <v>United States</v>
      </c>
      <c r="E3905" t="s">
        <v>15</v>
      </c>
      <c r="F3905" s="12">
        <v>43574</v>
      </c>
      <c r="G3905" s="10">
        <v>2019</v>
      </c>
      <c r="H3905" t="s">
        <v>309</v>
      </c>
      <c r="I3905" t="str">
        <f t="shared" si="302"/>
        <v>R</v>
      </c>
      <c r="J3905">
        <f t="shared" si="303"/>
        <v>92</v>
      </c>
      <c r="K3905" t="str">
        <f t="shared" si="304"/>
        <v>Minutes</v>
      </c>
      <c r="L3905" t="s">
        <v>547</v>
      </c>
      <c r="M3905" t="str">
        <f t="shared" si="300"/>
        <v>Comedies</v>
      </c>
      <c r="N3905" t="s">
        <v>666</v>
      </c>
    </row>
    <row r="3906" spans="1:14" x14ac:dyDescent="0.3">
      <c r="A3906" t="s">
        <v>18175</v>
      </c>
      <c r="B3906" t="s">
        <v>12</v>
      </c>
      <c r="C3906" t="s">
        <v>18176</v>
      </c>
      <c r="D3906" t="str">
        <f t="shared" si="301"/>
        <v>Italy</v>
      </c>
      <c r="E3906" t="s">
        <v>18179</v>
      </c>
      <c r="F3906" s="12">
        <v>43574</v>
      </c>
      <c r="G3906" s="10">
        <v>2019</v>
      </c>
      <c r="H3906" t="s">
        <v>25</v>
      </c>
      <c r="I3906" t="str">
        <f t="shared" si="302"/>
        <v>TV-MA</v>
      </c>
      <c r="J3906">
        <f t="shared" si="303"/>
        <v>111</v>
      </c>
      <c r="K3906" t="str">
        <f t="shared" si="304"/>
        <v>Minutes</v>
      </c>
      <c r="L3906" t="s">
        <v>212</v>
      </c>
      <c r="M3906" t="str">
        <f t="shared" ref="M3906:M3969" si="305">LEFT(N3906,FIND(",",N3906&amp;",")-1)</f>
        <v>Dramas</v>
      </c>
      <c r="N3906" t="s">
        <v>99</v>
      </c>
    </row>
    <row r="3907" spans="1:14" x14ac:dyDescent="0.3">
      <c r="A3907" t="s">
        <v>18181</v>
      </c>
      <c r="B3907" t="s">
        <v>12</v>
      </c>
      <c r="C3907" t="s">
        <v>18182</v>
      </c>
      <c r="D3907" t="str">
        <f t="shared" ref="D3907:D3970" si="306">LEFT(E3907,FIND(",",E3907&amp;",")-1)</f>
        <v>United Kingdom</v>
      </c>
      <c r="E3907" t="s">
        <v>72</v>
      </c>
      <c r="F3907" s="12">
        <v>43572</v>
      </c>
      <c r="G3907" s="10">
        <v>2014</v>
      </c>
      <c r="H3907" t="s">
        <v>309</v>
      </c>
      <c r="I3907" t="str">
        <f t="shared" ref="I3907:I3970" si="307">IF(OR(ISNUMBER(SEARCH("min",H3907)),H3907=" ",H3907="0",H3907="NR",H3907="UR"),"Not Rated",H3907)</f>
        <v>R</v>
      </c>
      <c r="J3907">
        <f t="shared" ref="J3907:J3970" si="308">VALUE(LEFT(L3907,FIND(" ",L3907)-1))</f>
        <v>113</v>
      </c>
      <c r="K3907" t="str">
        <f t="shared" ref="K3907:K3970" si="309">IF(ISNUMBER(SEARCH("Season",L3907)),"Season","Minutes")</f>
        <v>Minutes</v>
      </c>
      <c r="L3907" t="s">
        <v>428</v>
      </c>
      <c r="M3907" t="str">
        <f t="shared" si="305"/>
        <v>Dramas</v>
      </c>
      <c r="N3907" t="s">
        <v>66</v>
      </c>
    </row>
    <row r="3908" spans="1:14" x14ac:dyDescent="0.3">
      <c r="A3908" t="s">
        <v>18186</v>
      </c>
      <c r="B3908" t="s">
        <v>12</v>
      </c>
      <c r="C3908" t="s">
        <v>18187</v>
      </c>
      <c r="D3908" t="str">
        <f t="shared" si="306"/>
        <v>Mexico</v>
      </c>
      <c r="E3908" t="s">
        <v>127</v>
      </c>
      <c r="F3908" s="12">
        <v>43572</v>
      </c>
      <c r="G3908" s="10">
        <v>2019</v>
      </c>
      <c r="H3908" t="s">
        <v>25</v>
      </c>
      <c r="I3908" t="str">
        <f t="shared" si="307"/>
        <v>TV-MA</v>
      </c>
      <c r="J3908">
        <f t="shared" si="308"/>
        <v>54</v>
      </c>
      <c r="K3908" t="str">
        <f t="shared" si="309"/>
        <v>Minutes</v>
      </c>
      <c r="L3908" t="s">
        <v>4949</v>
      </c>
      <c r="M3908" t="str">
        <f t="shared" si="305"/>
        <v>Stand-Up Comedy</v>
      </c>
      <c r="N3908" t="s">
        <v>1516</v>
      </c>
    </row>
    <row r="3909" spans="1:14" x14ac:dyDescent="0.3">
      <c r="A3909" t="s">
        <v>18191</v>
      </c>
      <c r="B3909" t="s">
        <v>12</v>
      </c>
      <c r="C3909" t="s">
        <v>18192</v>
      </c>
      <c r="D3909" t="str">
        <f t="shared" si="306"/>
        <v>Unknown</v>
      </c>
      <c r="E3909" t="s">
        <v>7182</v>
      </c>
      <c r="F3909" s="12">
        <v>43572</v>
      </c>
      <c r="G3909" s="10">
        <v>2019</v>
      </c>
      <c r="H3909" t="s">
        <v>25</v>
      </c>
      <c r="I3909" t="str">
        <f t="shared" si="307"/>
        <v>TV-MA</v>
      </c>
      <c r="J3909">
        <f t="shared" si="308"/>
        <v>138</v>
      </c>
      <c r="K3909" t="str">
        <f t="shared" si="309"/>
        <v>Minutes</v>
      </c>
      <c r="L3909" t="s">
        <v>1992</v>
      </c>
      <c r="M3909" t="str">
        <f t="shared" si="305"/>
        <v>Documentaries</v>
      </c>
      <c r="N3909" t="s">
        <v>575</v>
      </c>
    </row>
    <row r="3910" spans="1:14" x14ac:dyDescent="0.3">
      <c r="A3910" t="s">
        <v>18195</v>
      </c>
      <c r="B3910" t="s">
        <v>12</v>
      </c>
      <c r="C3910" t="s">
        <v>18196</v>
      </c>
      <c r="D3910" t="str">
        <f t="shared" si="306"/>
        <v>United Kingdom</v>
      </c>
      <c r="E3910" t="s">
        <v>72</v>
      </c>
      <c r="F3910" s="12">
        <v>43571</v>
      </c>
      <c r="G3910" s="10">
        <v>2013</v>
      </c>
      <c r="H3910" t="s">
        <v>309</v>
      </c>
      <c r="I3910" t="str">
        <f t="shared" si="307"/>
        <v>R</v>
      </c>
      <c r="J3910">
        <f t="shared" si="308"/>
        <v>123</v>
      </c>
      <c r="K3910" t="str">
        <f t="shared" si="309"/>
        <v>Minutes</v>
      </c>
      <c r="L3910" t="s">
        <v>2115</v>
      </c>
      <c r="M3910" t="str">
        <f t="shared" si="305"/>
        <v>Comedies</v>
      </c>
      <c r="N3910" t="s">
        <v>480</v>
      </c>
    </row>
    <row r="3911" spans="1:14" x14ac:dyDescent="0.3">
      <c r="A3911" t="s">
        <v>18200</v>
      </c>
      <c r="B3911" t="s">
        <v>12</v>
      </c>
      <c r="C3911" t="s">
        <v>18201</v>
      </c>
      <c r="D3911" t="str">
        <f t="shared" si="306"/>
        <v>Unknown</v>
      </c>
      <c r="E3911" t="s">
        <v>7182</v>
      </c>
      <c r="F3911" s="12">
        <v>43571</v>
      </c>
      <c r="G3911" s="10">
        <v>2019</v>
      </c>
      <c r="H3911" t="s">
        <v>164</v>
      </c>
      <c r="I3911" t="str">
        <f t="shared" si="307"/>
        <v>TV-Y</v>
      </c>
      <c r="J3911">
        <f t="shared" si="308"/>
        <v>59</v>
      </c>
      <c r="K3911" t="str">
        <f t="shared" si="309"/>
        <v>Minutes</v>
      </c>
      <c r="L3911" t="s">
        <v>1523</v>
      </c>
      <c r="M3911" t="str">
        <f t="shared" si="305"/>
        <v>Children &amp; Family Movies</v>
      </c>
      <c r="N3911" t="s">
        <v>58</v>
      </c>
    </row>
    <row r="3912" spans="1:14" x14ac:dyDescent="0.3">
      <c r="A3912" t="s">
        <v>18204</v>
      </c>
      <c r="B3912" t="s">
        <v>12</v>
      </c>
      <c r="C3912" t="s">
        <v>18205</v>
      </c>
      <c r="D3912" t="str">
        <f t="shared" si="306"/>
        <v>India</v>
      </c>
      <c r="E3912" t="s">
        <v>43</v>
      </c>
      <c r="F3912" s="12">
        <v>43570</v>
      </c>
      <c r="G3912" s="10">
        <v>2001</v>
      </c>
      <c r="H3912" t="s">
        <v>25</v>
      </c>
      <c r="I3912" t="str">
        <f t="shared" si="307"/>
        <v>TV-MA</v>
      </c>
      <c r="J3912">
        <f t="shared" si="308"/>
        <v>102</v>
      </c>
      <c r="K3912" t="str">
        <f t="shared" si="309"/>
        <v>Minutes</v>
      </c>
      <c r="L3912" t="s">
        <v>368</v>
      </c>
      <c r="M3912" t="str">
        <f t="shared" si="305"/>
        <v>Comedies</v>
      </c>
      <c r="N3912" t="s">
        <v>480</v>
      </c>
    </row>
    <row r="3913" spans="1:14" x14ac:dyDescent="0.3">
      <c r="A3913" t="s">
        <v>18208</v>
      </c>
      <c r="B3913" t="s">
        <v>12</v>
      </c>
      <c r="C3913" t="s">
        <v>18209</v>
      </c>
      <c r="D3913" t="str">
        <f t="shared" si="306"/>
        <v>India</v>
      </c>
      <c r="E3913" t="s">
        <v>43</v>
      </c>
      <c r="F3913" s="12">
        <v>43570</v>
      </c>
      <c r="G3913" s="10">
        <v>2005</v>
      </c>
      <c r="H3913" t="s">
        <v>73</v>
      </c>
      <c r="I3913" t="str">
        <f t="shared" si="307"/>
        <v>TV-14</v>
      </c>
      <c r="J3913">
        <f t="shared" si="308"/>
        <v>141</v>
      </c>
      <c r="K3913" t="str">
        <f t="shared" si="309"/>
        <v>Minutes</v>
      </c>
      <c r="L3913" t="s">
        <v>1875</v>
      </c>
      <c r="M3913" t="str">
        <f t="shared" si="305"/>
        <v>International Movies</v>
      </c>
      <c r="N3913" t="s">
        <v>17345</v>
      </c>
    </row>
    <row r="3914" spans="1:14" x14ac:dyDescent="0.3">
      <c r="A3914" t="s">
        <v>18213</v>
      </c>
      <c r="B3914" t="s">
        <v>12</v>
      </c>
      <c r="C3914" t="s">
        <v>18214</v>
      </c>
      <c r="D3914" t="str">
        <f t="shared" si="306"/>
        <v>United States</v>
      </c>
      <c r="E3914" t="s">
        <v>15</v>
      </c>
      <c r="F3914" s="12">
        <v>43570</v>
      </c>
      <c r="G3914" s="10">
        <v>2018</v>
      </c>
      <c r="H3914" t="s">
        <v>25</v>
      </c>
      <c r="I3914" t="str">
        <f t="shared" si="307"/>
        <v>TV-MA</v>
      </c>
      <c r="J3914">
        <f t="shared" si="308"/>
        <v>95</v>
      </c>
      <c r="K3914" t="str">
        <f t="shared" si="309"/>
        <v>Minutes</v>
      </c>
      <c r="L3914" t="s">
        <v>383</v>
      </c>
      <c r="M3914" t="str">
        <f t="shared" si="305"/>
        <v>Documentaries</v>
      </c>
      <c r="N3914" t="s">
        <v>530</v>
      </c>
    </row>
    <row r="3915" spans="1:14" x14ac:dyDescent="0.3">
      <c r="A3915" t="s">
        <v>18216</v>
      </c>
      <c r="B3915" t="s">
        <v>12</v>
      </c>
      <c r="C3915" t="s">
        <v>18217</v>
      </c>
      <c r="D3915" t="str">
        <f t="shared" si="306"/>
        <v>India</v>
      </c>
      <c r="E3915" t="s">
        <v>6999</v>
      </c>
      <c r="F3915" s="12">
        <v>43570</v>
      </c>
      <c r="G3915" s="10">
        <v>2003</v>
      </c>
      <c r="H3915" t="s">
        <v>25</v>
      </c>
      <c r="I3915" t="str">
        <f t="shared" si="307"/>
        <v>TV-MA</v>
      </c>
      <c r="J3915">
        <f t="shared" si="308"/>
        <v>111</v>
      </c>
      <c r="K3915" t="str">
        <f t="shared" si="309"/>
        <v>Minutes</v>
      </c>
      <c r="L3915" t="s">
        <v>212</v>
      </c>
      <c r="M3915" t="str">
        <f t="shared" si="305"/>
        <v>Dramas</v>
      </c>
      <c r="N3915" t="s">
        <v>558</v>
      </c>
    </row>
    <row r="3916" spans="1:14" x14ac:dyDescent="0.3">
      <c r="A3916" t="s">
        <v>18220</v>
      </c>
      <c r="B3916" t="s">
        <v>12</v>
      </c>
      <c r="C3916" t="s">
        <v>18221</v>
      </c>
      <c r="D3916" t="str">
        <f t="shared" si="306"/>
        <v>India</v>
      </c>
      <c r="E3916" t="s">
        <v>43</v>
      </c>
      <c r="F3916" s="12">
        <v>43570</v>
      </c>
      <c r="G3916" s="10">
        <v>2003</v>
      </c>
      <c r="H3916" t="s">
        <v>73</v>
      </c>
      <c r="I3916" t="str">
        <f t="shared" si="307"/>
        <v>TV-14</v>
      </c>
      <c r="J3916">
        <f t="shared" si="308"/>
        <v>131</v>
      </c>
      <c r="K3916" t="str">
        <f t="shared" si="309"/>
        <v>Minutes</v>
      </c>
      <c r="L3916" t="s">
        <v>2353</v>
      </c>
      <c r="M3916" t="str">
        <f t="shared" si="305"/>
        <v>Comedies</v>
      </c>
      <c r="N3916" t="s">
        <v>185</v>
      </c>
    </row>
    <row r="3917" spans="1:14" x14ac:dyDescent="0.3">
      <c r="A3917" t="s">
        <v>18224</v>
      </c>
      <c r="B3917" t="s">
        <v>12</v>
      </c>
      <c r="C3917" t="s">
        <v>18225</v>
      </c>
      <c r="D3917" t="str">
        <f t="shared" si="306"/>
        <v>India</v>
      </c>
      <c r="E3917" t="s">
        <v>43</v>
      </c>
      <c r="F3917" s="12">
        <v>43570</v>
      </c>
      <c r="G3917" s="10">
        <v>2003</v>
      </c>
      <c r="H3917" t="s">
        <v>73</v>
      </c>
      <c r="I3917" t="str">
        <f t="shared" si="307"/>
        <v>TV-14</v>
      </c>
      <c r="J3917">
        <f t="shared" si="308"/>
        <v>116</v>
      </c>
      <c r="K3917" t="str">
        <f t="shared" si="309"/>
        <v>Minutes</v>
      </c>
      <c r="L3917" t="s">
        <v>284</v>
      </c>
      <c r="M3917" t="str">
        <f t="shared" si="305"/>
        <v>Comedies</v>
      </c>
      <c r="N3917" t="s">
        <v>172</v>
      </c>
    </row>
    <row r="3918" spans="1:14" x14ac:dyDescent="0.3">
      <c r="A3918" t="s">
        <v>18229</v>
      </c>
      <c r="B3918" t="s">
        <v>12</v>
      </c>
      <c r="C3918" t="s">
        <v>18230</v>
      </c>
      <c r="D3918" t="str">
        <f t="shared" si="306"/>
        <v>India</v>
      </c>
      <c r="E3918" t="s">
        <v>43</v>
      </c>
      <c r="F3918" s="12">
        <v>43570</v>
      </c>
      <c r="G3918" s="10">
        <v>2018</v>
      </c>
      <c r="H3918" t="s">
        <v>73</v>
      </c>
      <c r="I3918" t="str">
        <f t="shared" si="307"/>
        <v>TV-14</v>
      </c>
      <c r="J3918">
        <f t="shared" si="308"/>
        <v>119</v>
      </c>
      <c r="K3918" t="str">
        <f t="shared" si="309"/>
        <v>Minutes</v>
      </c>
      <c r="L3918" t="s">
        <v>659</v>
      </c>
      <c r="M3918" t="str">
        <f t="shared" si="305"/>
        <v>Dramas</v>
      </c>
      <c r="N3918" t="s">
        <v>4745</v>
      </c>
    </row>
    <row r="3919" spans="1:14" x14ac:dyDescent="0.3">
      <c r="A3919" t="s">
        <v>18234</v>
      </c>
      <c r="B3919" t="s">
        <v>12</v>
      </c>
      <c r="C3919" t="s">
        <v>18235</v>
      </c>
      <c r="D3919" t="str">
        <f t="shared" si="306"/>
        <v>India</v>
      </c>
      <c r="E3919" t="s">
        <v>43</v>
      </c>
      <c r="F3919" s="12">
        <v>43570</v>
      </c>
      <c r="G3919" s="10">
        <v>2005</v>
      </c>
      <c r="H3919" t="s">
        <v>73</v>
      </c>
      <c r="I3919" t="str">
        <f t="shared" si="307"/>
        <v>TV-14</v>
      </c>
      <c r="J3919">
        <f t="shared" si="308"/>
        <v>146</v>
      </c>
      <c r="K3919" t="str">
        <f t="shared" si="309"/>
        <v>Minutes</v>
      </c>
      <c r="L3919" t="s">
        <v>9352</v>
      </c>
      <c r="M3919" t="str">
        <f t="shared" si="305"/>
        <v>Dramas</v>
      </c>
      <c r="N3919" t="s">
        <v>558</v>
      </c>
    </row>
    <row r="3920" spans="1:14" x14ac:dyDescent="0.3">
      <c r="A3920" t="s">
        <v>18239</v>
      </c>
      <c r="B3920" t="s">
        <v>12</v>
      </c>
      <c r="C3920" t="s">
        <v>18240</v>
      </c>
      <c r="D3920" t="str">
        <f t="shared" si="306"/>
        <v>India</v>
      </c>
      <c r="E3920" t="s">
        <v>43</v>
      </c>
      <c r="F3920" s="12">
        <v>43570</v>
      </c>
      <c r="G3920" s="10">
        <v>2016</v>
      </c>
      <c r="H3920" t="s">
        <v>105</v>
      </c>
      <c r="I3920" t="str">
        <f t="shared" si="307"/>
        <v>TV-PG</v>
      </c>
      <c r="J3920">
        <f t="shared" si="308"/>
        <v>101</v>
      </c>
      <c r="K3920" t="str">
        <f t="shared" si="309"/>
        <v>Minutes</v>
      </c>
      <c r="L3920" t="s">
        <v>901</v>
      </c>
      <c r="M3920" t="str">
        <f t="shared" si="305"/>
        <v>Action &amp; Adventure</v>
      </c>
      <c r="N3920" t="s">
        <v>507</v>
      </c>
    </row>
    <row r="3921" spans="1:14" x14ac:dyDescent="0.3">
      <c r="A3921" t="s">
        <v>18244</v>
      </c>
      <c r="B3921" t="s">
        <v>12</v>
      </c>
      <c r="C3921" t="s">
        <v>18245</v>
      </c>
      <c r="D3921" t="str">
        <f t="shared" si="306"/>
        <v>United States</v>
      </c>
      <c r="E3921" t="s">
        <v>15</v>
      </c>
      <c r="F3921" s="12">
        <v>43569</v>
      </c>
      <c r="G3921" s="10">
        <v>2018</v>
      </c>
      <c r="H3921" t="s">
        <v>25</v>
      </c>
      <c r="I3921" t="str">
        <f t="shared" si="307"/>
        <v>TV-MA</v>
      </c>
      <c r="J3921">
        <f t="shared" si="308"/>
        <v>87</v>
      </c>
      <c r="K3921" t="str">
        <f t="shared" si="309"/>
        <v>Minutes</v>
      </c>
      <c r="L3921" t="s">
        <v>518</v>
      </c>
      <c r="M3921" t="str">
        <f t="shared" si="305"/>
        <v>Horror Movies</v>
      </c>
      <c r="N3921" t="s">
        <v>1285</v>
      </c>
    </row>
    <row r="3922" spans="1:14" x14ac:dyDescent="0.3">
      <c r="A3922" t="s">
        <v>18248</v>
      </c>
      <c r="B3922" t="s">
        <v>21</v>
      </c>
      <c r="C3922" t="s">
        <v>18249</v>
      </c>
      <c r="D3922" t="str">
        <f t="shared" si="306"/>
        <v>United States</v>
      </c>
      <c r="E3922" t="s">
        <v>15</v>
      </c>
      <c r="F3922" s="12">
        <v>43568</v>
      </c>
      <c r="G3922" s="10">
        <v>2019</v>
      </c>
      <c r="H3922" t="s">
        <v>25</v>
      </c>
      <c r="I3922" t="str">
        <f t="shared" si="307"/>
        <v>TV-MA</v>
      </c>
      <c r="J3922">
        <f t="shared" si="308"/>
        <v>4</v>
      </c>
      <c r="K3922" t="str">
        <f t="shared" si="309"/>
        <v>Season</v>
      </c>
      <c r="L3922" t="s">
        <v>115</v>
      </c>
      <c r="M3922" t="str">
        <f t="shared" si="305"/>
        <v>Romantic TV Shows</v>
      </c>
      <c r="N3922" t="s">
        <v>18251</v>
      </c>
    </row>
    <row r="3923" spans="1:14" x14ac:dyDescent="0.3">
      <c r="A3923" t="s">
        <v>18253</v>
      </c>
      <c r="B3923" t="s">
        <v>12</v>
      </c>
      <c r="C3923" t="s">
        <v>18254</v>
      </c>
      <c r="D3923" t="str">
        <f t="shared" si="306"/>
        <v>Spain</v>
      </c>
      <c r="E3923" t="s">
        <v>642</v>
      </c>
      <c r="F3923" s="12">
        <v>43568</v>
      </c>
      <c r="G3923" s="10">
        <v>2019</v>
      </c>
      <c r="H3923" t="s">
        <v>25</v>
      </c>
      <c r="I3923" t="str">
        <f t="shared" si="307"/>
        <v>TV-MA</v>
      </c>
      <c r="J3923">
        <f t="shared" si="308"/>
        <v>94</v>
      </c>
      <c r="K3923" t="str">
        <f t="shared" si="309"/>
        <v>Minutes</v>
      </c>
      <c r="L3923" t="s">
        <v>134</v>
      </c>
      <c r="M3923" t="str">
        <f t="shared" si="305"/>
        <v>Dramas</v>
      </c>
      <c r="N3923" t="s">
        <v>99</v>
      </c>
    </row>
    <row r="3924" spans="1:14" x14ac:dyDescent="0.3">
      <c r="A3924" t="s">
        <v>18257</v>
      </c>
      <c r="B3924" t="s">
        <v>12</v>
      </c>
      <c r="C3924" t="s">
        <v>18258</v>
      </c>
      <c r="D3924" t="str">
        <f t="shared" si="306"/>
        <v>Turkey</v>
      </c>
      <c r="E3924" t="s">
        <v>149</v>
      </c>
      <c r="F3924" s="12">
        <v>43567</v>
      </c>
      <c r="G3924" s="10">
        <v>2014</v>
      </c>
      <c r="H3924" t="s">
        <v>25</v>
      </c>
      <c r="I3924" t="str">
        <f t="shared" si="307"/>
        <v>TV-MA</v>
      </c>
      <c r="J3924">
        <f t="shared" si="308"/>
        <v>133</v>
      </c>
      <c r="K3924" t="str">
        <f t="shared" si="309"/>
        <v>Minutes</v>
      </c>
      <c r="L3924" t="s">
        <v>1185</v>
      </c>
      <c r="M3924" t="str">
        <f t="shared" si="305"/>
        <v>Horror Movies</v>
      </c>
      <c r="N3924" t="s">
        <v>1196</v>
      </c>
    </row>
    <row r="3925" spans="1:14" x14ac:dyDescent="0.3">
      <c r="A3925" t="s">
        <v>18262</v>
      </c>
      <c r="B3925" t="s">
        <v>12</v>
      </c>
      <c r="C3925" t="s">
        <v>18263</v>
      </c>
      <c r="D3925" t="str">
        <f t="shared" si="306"/>
        <v>Turkey</v>
      </c>
      <c r="E3925" t="s">
        <v>149</v>
      </c>
      <c r="F3925" s="12">
        <v>43567</v>
      </c>
      <c r="G3925" s="10">
        <v>2013</v>
      </c>
      <c r="H3925" t="s">
        <v>25</v>
      </c>
      <c r="I3925" t="str">
        <f t="shared" si="307"/>
        <v>TV-MA</v>
      </c>
      <c r="J3925">
        <f t="shared" si="308"/>
        <v>135</v>
      </c>
      <c r="K3925" t="str">
        <f t="shared" si="309"/>
        <v>Minutes</v>
      </c>
      <c r="L3925" t="s">
        <v>1134</v>
      </c>
      <c r="M3925" t="str">
        <f t="shared" si="305"/>
        <v>Horror Movies</v>
      </c>
      <c r="N3925" t="s">
        <v>1196</v>
      </c>
    </row>
    <row r="3926" spans="1:14" x14ac:dyDescent="0.3">
      <c r="A3926" t="s">
        <v>18266</v>
      </c>
      <c r="B3926" t="s">
        <v>12</v>
      </c>
      <c r="C3926" t="s">
        <v>18267</v>
      </c>
      <c r="D3926" t="str">
        <f t="shared" si="306"/>
        <v>Italy</v>
      </c>
      <c r="E3926" t="s">
        <v>1467</v>
      </c>
      <c r="F3926" s="12">
        <v>43567</v>
      </c>
      <c r="G3926" s="10">
        <v>2019</v>
      </c>
      <c r="H3926" t="s">
        <v>25</v>
      </c>
      <c r="I3926" t="str">
        <f t="shared" si="307"/>
        <v>TV-MA</v>
      </c>
      <c r="J3926">
        <f t="shared" si="308"/>
        <v>61</v>
      </c>
      <c r="K3926" t="str">
        <f t="shared" si="309"/>
        <v>Minutes</v>
      </c>
      <c r="L3926" t="s">
        <v>165</v>
      </c>
      <c r="M3926" t="str">
        <f t="shared" si="305"/>
        <v>Stand-Up Comedy</v>
      </c>
      <c r="N3926" t="s">
        <v>1516</v>
      </c>
    </row>
    <row r="3927" spans="1:14" x14ac:dyDescent="0.3">
      <c r="A3927" t="s">
        <v>18270</v>
      </c>
      <c r="B3927" t="s">
        <v>21</v>
      </c>
      <c r="C3927" t="s">
        <v>18271</v>
      </c>
      <c r="D3927" t="str">
        <f t="shared" si="306"/>
        <v>United States</v>
      </c>
      <c r="E3927" t="s">
        <v>15</v>
      </c>
      <c r="F3927" s="12">
        <v>43567</v>
      </c>
      <c r="G3927" s="10">
        <v>2019</v>
      </c>
      <c r="H3927" t="s">
        <v>25</v>
      </c>
      <c r="I3927" t="str">
        <f t="shared" si="307"/>
        <v>TV-MA</v>
      </c>
      <c r="J3927">
        <f t="shared" si="308"/>
        <v>1</v>
      </c>
      <c r="K3927" t="str">
        <f t="shared" si="309"/>
        <v>Season</v>
      </c>
      <c r="L3927" t="s">
        <v>33</v>
      </c>
      <c r="M3927" t="str">
        <f t="shared" si="305"/>
        <v>TV Comedies</v>
      </c>
      <c r="N3927" t="s">
        <v>217</v>
      </c>
    </row>
    <row r="3928" spans="1:14" x14ac:dyDescent="0.3">
      <c r="A3928" t="s">
        <v>18274</v>
      </c>
      <c r="B3928" t="s">
        <v>12</v>
      </c>
      <c r="C3928" t="s">
        <v>18275</v>
      </c>
      <c r="D3928" t="str">
        <f t="shared" si="306"/>
        <v>United States</v>
      </c>
      <c r="E3928" t="s">
        <v>15</v>
      </c>
      <c r="F3928" s="12">
        <v>43567</v>
      </c>
      <c r="G3928" s="10">
        <v>2019</v>
      </c>
      <c r="H3928" t="s">
        <v>73</v>
      </c>
      <c r="I3928" t="str">
        <f t="shared" si="307"/>
        <v>TV-14</v>
      </c>
      <c r="J3928">
        <f t="shared" si="308"/>
        <v>91</v>
      </c>
      <c r="K3928" t="str">
        <f t="shared" si="309"/>
        <v>Minutes</v>
      </c>
      <c r="L3928" t="s">
        <v>57</v>
      </c>
      <c r="M3928" t="str">
        <f t="shared" si="305"/>
        <v>Comedies</v>
      </c>
      <c r="N3928" t="s">
        <v>666</v>
      </c>
    </row>
    <row r="3929" spans="1:14" x14ac:dyDescent="0.3">
      <c r="A3929" t="s">
        <v>18279</v>
      </c>
      <c r="B3929" t="s">
        <v>21</v>
      </c>
      <c r="C3929" t="s">
        <v>18280</v>
      </c>
      <c r="D3929" t="str">
        <f t="shared" si="306"/>
        <v>United States</v>
      </c>
      <c r="E3929" t="s">
        <v>15</v>
      </c>
      <c r="F3929" s="12">
        <v>43566</v>
      </c>
      <c r="G3929" s="10">
        <v>2018</v>
      </c>
      <c r="H3929" t="s">
        <v>73</v>
      </c>
      <c r="I3929" t="str">
        <f t="shared" si="307"/>
        <v>TV-14</v>
      </c>
      <c r="J3929">
        <f t="shared" si="308"/>
        <v>7</v>
      </c>
      <c r="K3929" t="str">
        <f t="shared" si="309"/>
        <v>Season</v>
      </c>
      <c r="L3929" t="s">
        <v>1491</v>
      </c>
      <c r="M3929" t="str">
        <f t="shared" si="305"/>
        <v>Romantic TV Shows</v>
      </c>
      <c r="N3929" t="s">
        <v>18251</v>
      </c>
    </row>
    <row r="3930" spans="1:14" x14ac:dyDescent="0.3">
      <c r="A3930" t="s">
        <v>18283</v>
      </c>
      <c r="B3930" t="s">
        <v>21</v>
      </c>
      <c r="C3930" t="s">
        <v>18284</v>
      </c>
      <c r="D3930" t="str">
        <f t="shared" si="306"/>
        <v>South Korea</v>
      </c>
      <c r="E3930" t="s">
        <v>615</v>
      </c>
      <c r="F3930" s="12">
        <v>43566</v>
      </c>
      <c r="G3930" s="10">
        <v>2019</v>
      </c>
      <c r="H3930" t="s">
        <v>25</v>
      </c>
      <c r="I3930" t="str">
        <f t="shared" si="307"/>
        <v>TV-MA</v>
      </c>
      <c r="J3930">
        <f t="shared" si="308"/>
        <v>1</v>
      </c>
      <c r="K3930" t="str">
        <f t="shared" si="309"/>
        <v>Season</v>
      </c>
      <c r="L3930" t="s">
        <v>33</v>
      </c>
      <c r="M3930" t="str">
        <f t="shared" si="305"/>
        <v>International TV Shows</v>
      </c>
      <c r="N3930" t="s">
        <v>11659</v>
      </c>
    </row>
    <row r="3931" spans="1:14" x14ac:dyDescent="0.3">
      <c r="A3931" t="s">
        <v>18288</v>
      </c>
      <c r="B3931" t="s">
        <v>12</v>
      </c>
      <c r="C3931" t="s">
        <v>18289</v>
      </c>
      <c r="D3931" t="str">
        <f t="shared" si="306"/>
        <v>Brazil</v>
      </c>
      <c r="E3931" t="s">
        <v>1639</v>
      </c>
      <c r="F3931" s="12">
        <v>43565</v>
      </c>
      <c r="G3931" s="10">
        <v>2019</v>
      </c>
      <c r="H3931" t="s">
        <v>73</v>
      </c>
      <c r="I3931" t="str">
        <f t="shared" si="307"/>
        <v>TV-14</v>
      </c>
      <c r="J3931">
        <f t="shared" si="308"/>
        <v>59</v>
      </c>
      <c r="K3931" t="str">
        <f t="shared" si="309"/>
        <v>Minutes</v>
      </c>
      <c r="L3931" t="s">
        <v>1523</v>
      </c>
      <c r="M3931" t="str">
        <f t="shared" si="305"/>
        <v>Stand-Up Comedy</v>
      </c>
      <c r="N3931" t="s">
        <v>1516</v>
      </c>
    </row>
    <row r="3932" spans="1:14" x14ac:dyDescent="0.3">
      <c r="A3932" t="s">
        <v>18292</v>
      </c>
      <c r="B3932" t="s">
        <v>12</v>
      </c>
      <c r="C3932" t="s">
        <v>18293</v>
      </c>
      <c r="D3932" t="str">
        <f t="shared" si="306"/>
        <v>Canada</v>
      </c>
      <c r="E3932" t="s">
        <v>18296</v>
      </c>
      <c r="F3932" s="12">
        <v>43565</v>
      </c>
      <c r="G3932" s="10">
        <v>2019</v>
      </c>
      <c r="H3932" t="s">
        <v>16</v>
      </c>
      <c r="I3932" t="str">
        <f t="shared" si="307"/>
        <v>PG-13</v>
      </c>
      <c r="J3932">
        <f t="shared" si="308"/>
        <v>91</v>
      </c>
      <c r="K3932" t="str">
        <f t="shared" si="309"/>
        <v>Minutes</v>
      </c>
      <c r="L3932" t="s">
        <v>57</v>
      </c>
      <c r="M3932" t="str">
        <f t="shared" si="305"/>
        <v>Horror Movies</v>
      </c>
      <c r="N3932" t="s">
        <v>3113</v>
      </c>
    </row>
    <row r="3933" spans="1:14" x14ac:dyDescent="0.3">
      <c r="A3933" t="s">
        <v>18298</v>
      </c>
      <c r="B3933" t="s">
        <v>21</v>
      </c>
      <c r="C3933" t="s">
        <v>18299</v>
      </c>
      <c r="D3933" t="str">
        <f t="shared" si="306"/>
        <v>United States</v>
      </c>
      <c r="E3933" t="s">
        <v>15</v>
      </c>
      <c r="F3933" s="12">
        <v>43565</v>
      </c>
      <c r="G3933" s="10">
        <v>2019</v>
      </c>
      <c r="H3933" t="s">
        <v>105</v>
      </c>
      <c r="I3933" t="str">
        <f t="shared" si="307"/>
        <v>TV-PG</v>
      </c>
      <c r="J3933">
        <f t="shared" si="308"/>
        <v>1</v>
      </c>
      <c r="K3933" t="str">
        <f t="shared" si="309"/>
        <v>Season</v>
      </c>
      <c r="L3933" t="s">
        <v>33</v>
      </c>
      <c r="M3933" t="str">
        <f t="shared" si="305"/>
        <v>Kids' TV</v>
      </c>
      <c r="N3933" t="s">
        <v>18300</v>
      </c>
    </row>
    <row r="3934" spans="1:14" x14ac:dyDescent="0.3">
      <c r="A3934" t="s">
        <v>18302</v>
      </c>
      <c r="B3934" t="s">
        <v>12</v>
      </c>
      <c r="C3934" t="s">
        <v>18303</v>
      </c>
      <c r="D3934" t="str">
        <f t="shared" si="306"/>
        <v>India</v>
      </c>
      <c r="E3934" t="s">
        <v>43</v>
      </c>
      <c r="F3934" s="12">
        <v>43563</v>
      </c>
      <c r="G3934" s="10">
        <v>2018</v>
      </c>
      <c r="H3934" t="s">
        <v>73</v>
      </c>
      <c r="I3934" t="str">
        <f t="shared" si="307"/>
        <v>TV-14</v>
      </c>
      <c r="J3934">
        <f t="shared" si="308"/>
        <v>131</v>
      </c>
      <c r="K3934" t="str">
        <f t="shared" si="309"/>
        <v>Minutes</v>
      </c>
      <c r="L3934" t="s">
        <v>2353</v>
      </c>
      <c r="M3934" t="str">
        <f t="shared" si="305"/>
        <v>Dramas</v>
      </c>
      <c r="N3934" t="s">
        <v>1186</v>
      </c>
    </row>
    <row r="3935" spans="1:14" x14ac:dyDescent="0.3">
      <c r="A3935" t="s">
        <v>18306</v>
      </c>
      <c r="B3935" t="s">
        <v>12</v>
      </c>
      <c r="C3935" t="s">
        <v>18307</v>
      </c>
      <c r="D3935" t="str">
        <f t="shared" si="306"/>
        <v>Unknown</v>
      </c>
      <c r="E3935" t="s">
        <v>7182</v>
      </c>
      <c r="F3935" s="12">
        <v>43562</v>
      </c>
      <c r="G3935" s="10">
        <v>2019</v>
      </c>
      <c r="H3935" t="s">
        <v>73</v>
      </c>
      <c r="I3935" t="str">
        <f t="shared" si="307"/>
        <v>TV-14</v>
      </c>
      <c r="J3935">
        <f t="shared" si="308"/>
        <v>170</v>
      </c>
      <c r="K3935" t="str">
        <f t="shared" si="309"/>
        <v>Minutes</v>
      </c>
      <c r="L3935" t="s">
        <v>12937</v>
      </c>
      <c r="M3935" t="str">
        <f t="shared" si="305"/>
        <v>Action &amp; Adventure</v>
      </c>
      <c r="N3935" t="s">
        <v>507</v>
      </c>
    </row>
    <row r="3936" spans="1:14" x14ac:dyDescent="0.3">
      <c r="A3936" t="s">
        <v>18310</v>
      </c>
      <c r="B3936" t="s">
        <v>21</v>
      </c>
      <c r="C3936" t="s">
        <v>18311</v>
      </c>
      <c r="D3936" t="str">
        <f t="shared" si="306"/>
        <v>United States</v>
      </c>
      <c r="E3936" t="s">
        <v>15</v>
      </c>
      <c r="F3936" s="12">
        <v>43562</v>
      </c>
      <c r="G3936" s="10">
        <v>2017</v>
      </c>
      <c r="H3936" t="s">
        <v>25</v>
      </c>
      <c r="I3936" t="str">
        <f t="shared" si="307"/>
        <v>TV-MA</v>
      </c>
      <c r="J3936">
        <f t="shared" si="308"/>
        <v>1</v>
      </c>
      <c r="K3936" t="str">
        <f t="shared" si="309"/>
        <v>Season</v>
      </c>
      <c r="L3936" t="s">
        <v>33</v>
      </c>
      <c r="M3936" t="str">
        <f t="shared" si="305"/>
        <v>Docuseries</v>
      </c>
      <c r="N3936" t="s">
        <v>1046</v>
      </c>
    </row>
    <row r="3937" spans="1:14" x14ac:dyDescent="0.3">
      <c r="A3937" t="s">
        <v>18313</v>
      </c>
      <c r="B3937" t="s">
        <v>12</v>
      </c>
      <c r="C3937" t="s">
        <v>18314</v>
      </c>
      <c r="D3937" t="str">
        <f t="shared" si="306"/>
        <v>United States</v>
      </c>
      <c r="E3937" t="s">
        <v>15</v>
      </c>
      <c r="F3937" s="12">
        <v>43560</v>
      </c>
      <c r="G3937" s="10">
        <v>2019</v>
      </c>
      <c r="H3937" t="s">
        <v>25</v>
      </c>
      <c r="I3937" t="str">
        <f t="shared" si="307"/>
        <v>TV-MA</v>
      </c>
      <c r="J3937">
        <f t="shared" si="308"/>
        <v>88</v>
      </c>
      <c r="K3937" t="str">
        <f t="shared" si="309"/>
        <v>Minutes</v>
      </c>
      <c r="L3937" t="s">
        <v>351</v>
      </c>
      <c r="M3937" t="str">
        <f t="shared" si="305"/>
        <v>Action &amp; Adventure</v>
      </c>
      <c r="N3937" t="s">
        <v>774</v>
      </c>
    </row>
    <row r="3938" spans="1:14" x14ac:dyDescent="0.3">
      <c r="A3938" t="s">
        <v>18318</v>
      </c>
      <c r="B3938" t="s">
        <v>21</v>
      </c>
      <c r="C3938" t="s">
        <v>18319</v>
      </c>
      <c r="D3938" t="str">
        <f t="shared" si="306"/>
        <v>United Kingdom</v>
      </c>
      <c r="E3938" t="s">
        <v>72</v>
      </c>
      <c r="F3938" s="12">
        <v>43560</v>
      </c>
      <c r="G3938" s="10">
        <v>2015</v>
      </c>
      <c r="H3938" t="s">
        <v>25</v>
      </c>
      <c r="I3938" t="str">
        <f t="shared" si="307"/>
        <v>TV-MA</v>
      </c>
      <c r="J3938">
        <f t="shared" si="308"/>
        <v>3</v>
      </c>
      <c r="K3938" t="str">
        <f t="shared" si="309"/>
        <v>Season</v>
      </c>
      <c r="L3938" t="s">
        <v>222</v>
      </c>
      <c r="M3938" t="str">
        <f t="shared" si="305"/>
        <v>British TV Shows</v>
      </c>
      <c r="N3938" t="s">
        <v>223</v>
      </c>
    </row>
    <row r="3939" spans="1:14" x14ac:dyDescent="0.3">
      <c r="A3939" t="s">
        <v>18322</v>
      </c>
      <c r="B3939" t="s">
        <v>21</v>
      </c>
      <c r="C3939" t="s">
        <v>18323</v>
      </c>
      <c r="D3939" t="str">
        <f t="shared" si="306"/>
        <v>United States</v>
      </c>
      <c r="E3939" t="s">
        <v>15</v>
      </c>
      <c r="F3939" s="12">
        <v>43560</v>
      </c>
      <c r="G3939" s="10">
        <v>2017</v>
      </c>
      <c r="H3939" t="s">
        <v>25</v>
      </c>
      <c r="I3939" t="str">
        <f t="shared" si="307"/>
        <v>TV-MA</v>
      </c>
      <c r="J3939">
        <f t="shared" si="308"/>
        <v>2</v>
      </c>
      <c r="K3939" t="str">
        <f t="shared" si="309"/>
        <v>Season</v>
      </c>
      <c r="L3939" t="s">
        <v>26</v>
      </c>
      <c r="M3939" t="str">
        <f t="shared" si="305"/>
        <v>Crime TV Shows</v>
      </c>
      <c r="N3939" t="s">
        <v>2056</v>
      </c>
    </row>
    <row r="3940" spans="1:14" x14ac:dyDescent="0.3">
      <c r="A3940" t="s">
        <v>18326</v>
      </c>
      <c r="B3940" t="s">
        <v>21</v>
      </c>
      <c r="C3940" t="s">
        <v>18327</v>
      </c>
      <c r="D3940" t="str">
        <f t="shared" si="306"/>
        <v>United States</v>
      </c>
      <c r="E3940" t="s">
        <v>569</v>
      </c>
      <c r="F3940" s="12">
        <v>43560</v>
      </c>
      <c r="G3940" s="10">
        <v>2019</v>
      </c>
      <c r="H3940" t="s">
        <v>105</v>
      </c>
      <c r="I3940" t="str">
        <f t="shared" si="307"/>
        <v>TV-PG</v>
      </c>
      <c r="J3940">
        <f t="shared" si="308"/>
        <v>1</v>
      </c>
      <c r="K3940" t="str">
        <f t="shared" si="309"/>
        <v>Season</v>
      </c>
      <c r="L3940" t="s">
        <v>33</v>
      </c>
      <c r="M3940" t="str">
        <f t="shared" si="305"/>
        <v>Docuseries</v>
      </c>
      <c r="N3940" t="s">
        <v>604</v>
      </c>
    </row>
    <row r="3941" spans="1:14" x14ac:dyDescent="0.3">
      <c r="A3941" t="s">
        <v>18329</v>
      </c>
      <c r="B3941" t="s">
        <v>12</v>
      </c>
      <c r="C3941" t="s">
        <v>18330</v>
      </c>
      <c r="D3941" t="str">
        <f t="shared" si="306"/>
        <v>India</v>
      </c>
      <c r="E3941" t="s">
        <v>43</v>
      </c>
      <c r="F3941" s="12">
        <v>43560</v>
      </c>
      <c r="G3941" s="10">
        <v>2019</v>
      </c>
      <c r="H3941" t="s">
        <v>73</v>
      </c>
      <c r="I3941" t="str">
        <f t="shared" si="307"/>
        <v>TV-14</v>
      </c>
      <c r="J3941">
        <f t="shared" si="308"/>
        <v>170</v>
      </c>
      <c r="K3941" t="str">
        <f t="shared" si="309"/>
        <v>Minutes</v>
      </c>
      <c r="L3941" t="s">
        <v>12937</v>
      </c>
      <c r="M3941" t="str">
        <f t="shared" si="305"/>
        <v>Action &amp; Adventure</v>
      </c>
      <c r="N3941" t="s">
        <v>507</v>
      </c>
    </row>
    <row r="3942" spans="1:14" x14ac:dyDescent="0.3">
      <c r="A3942" t="s">
        <v>18331</v>
      </c>
      <c r="B3942" t="s">
        <v>21</v>
      </c>
      <c r="C3942" t="s">
        <v>18332</v>
      </c>
      <c r="D3942" t="str">
        <f t="shared" si="306"/>
        <v>Sweden</v>
      </c>
      <c r="E3942" t="s">
        <v>3170</v>
      </c>
      <c r="F3942" s="12">
        <v>43560</v>
      </c>
      <c r="G3942" s="10">
        <v>2019</v>
      </c>
      <c r="H3942" t="s">
        <v>25</v>
      </c>
      <c r="I3942" t="str">
        <f t="shared" si="307"/>
        <v>TV-MA</v>
      </c>
      <c r="J3942">
        <f t="shared" si="308"/>
        <v>1</v>
      </c>
      <c r="K3942" t="str">
        <f t="shared" si="309"/>
        <v>Season</v>
      </c>
      <c r="L3942" t="s">
        <v>33</v>
      </c>
      <c r="M3942" t="str">
        <f t="shared" si="305"/>
        <v>Crime TV Shows</v>
      </c>
      <c r="N3942" t="s">
        <v>1128</v>
      </c>
    </row>
    <row r="3943" spans="1:14" x14ac:dyDescent="0.3">
      <c r="A3943" t="s">
        <v>18335</v>
      </c>
      <c r="B3943" t="s">
        <v>21</v>
      </c>
      <c r="C3943" t="s">
        <v>18336</v>
      </c>
      <c r="D3943" t="str">
        <f t="shared" si="306"/>
        <v>Malaysia</v>
      </c>
      <c r="E3943" t="s">
        <v>2734</v>
      </c>
      <c r="F3943" s="12">
        <v>43560</v>
      </c>
      <c r="G3943" s="10">
        <v>2017</v>
      </c>
      <c r="H3943" t="s">
        <v>105</v>
      </c>
      <c r="I3943" t="str">
        <f t="shared" si="307"/>
        <v>TV-PG</v>
      </c>
      <c r="J3943">
        <f t="shared" si="308"/>
        <v>1</v>
      </c>
      <c r="K3943" t="str">
        <f t="shared" si="309"/>
        <v>Season</v>
      </c>
      <c r="L3943" t="s">
        <v>33</v>
      </c>
      <c r="M3943" t="str">
        <f t="shared" si="305"/>
        <v>Kids' TV</v>
      </c>
      <c r="N3943" t="s">
        <v>234</v>
      </c>
    </row>
    <row r="3944" spans="1:14" x14ac:dyDescent="0.3">
      <c r="A3944" t="s">
        <v>18339</v>
      </c>
      <c r="B3944" t="s">
        <v>21</v>
      </c>
      <c r="C3944" t="s">
        <v>18340</v>
      </c>
      <c r="D3944" t="str">
        <f t="shared" si="306"/>
        <v>Canada</v>
      </c>
      <c r="E3944" t="s">
        <v>1629</v>
      </c>
      <c r="F3944" s="12">
        <v>43560</v>
      </c>
      <c r="G3944" s="10">
        <v>2019</v>
      </c>
      <c r="H3944" t="s">
        <v>25</v>
      </c>
      <c r="I3944" t="str">
        <f t="shared" si="307"/>
        <v>TV-MA</v>
      </c>
      <c r="J3944">
        <f t="shared" si="308"/>
        <v>3</v>
      </c>
      <c r="K3944" t="str">
        <f t="shared" si="309"/>
        <v>Season</v>
      </c>
      <c r="L3944" t="s">
        <v>222</v>
      </c>
      <c r="M3944" t="str">
        <f t="shared" si="305"/>
        <v>Docuseries</v>
      </c>
      <c r="N3944" t="s">
        <v>1046</v>
      </c>
    </row>
    <row r="3945" spans="1:14" x14ac:dyDescent="0.3">
      <c r="A3945" t="s">
        <v>18343</v>
      </c>
      <c r="B3945" t="s">
        <v>21</v>
      </c>
      <c r="C3945" t="s">
        <v>18344</v>
      </c>
      <c r="D3945" t="str">
        <f t="shared" si="306"/>
        <v>United States</v>
      </c>
      <c r="E3945" t="s">
        <v>15</v>
      </c>
      <c r="F3945" s="12">
        <v>43560</v>
      </c>
      <c r="G3945" s="10">
        <v>2019</v>
      </c>
      <c r="H3945" t="s">
        <v>233</v>
      </c>
      <c r="I3945" t="str">
        <f t="shared" si="307"/>
        <v>TV-Y7</v>
      </c>
      <c r="J3945">
        <f t="shared" si="308"/>
        <v>8</v>
      </c>
      <c r="K3945" t="str">
        <f t="shared" si="309"/>
        <v>Season</v>
      </c>
      <c r="L3945" t="s">
        <v>2704</v>
      </c>
      <c r="M3945" t="str">
        <f t="shared" si="305"/>
        <v>Kids' TV</v>
      </c>
      <c r="N3945" t="s">
        <v>234</v>
      </c>
    </row>
    <row r="3946" spans="1:14" x14ac:dyDescent="0.3">
      <c r="A3946" t="s">
        <v>18347</v>
      </c>
      <c r="B3946" t="s">
        <v>21</v>
      </c>
      <c r="C3946" t="s">
        <v>18348</v>
      </c>
      <c r="D3946" t="str">
        <f t="shared" si="306"/>
        <v>Mexico</v>
      </c>
      <c r="E3946" t="s">
        <v>127</v>
      </c>
      <c r="F3946" s="12">
        <v>43560</v>
      </c>
      <c r="G3946" s="10">
        <v>2019</v>
      </c>
      <c r="H3946" t="s">
        <v>25</v>
      </c>
      <c r="I3946" t="str">
        <f t="shared" si="307"/>
        <v>TV-MA</v>
      </c>
      <c r="J3946">
        <f t="shared" si="308"/>
        <v>1</v>
      </c>
      <c r="K3946" t="str">
        <f t="shared" si="309"/>
        <v>Season</v>
      </c>
      <c r="L3946" t="s">
        <v>33</v>
      </c>
      <c r="M3946" t="str">
        <f t="shared" si="305"/>
        <v>Crime TV Shows</v>
      </c>
      <c r="N3946" t="s">
        <v>643</v>
      </c>
    </row>
    <row r="3947" spans="1:14" x14ac:dyDescent="0.3">
      <c r="A3947" t="s">
        <v>18351</v>
      </c>
      <c r="B3947" t="s">
        <v>12</v>
      </c>
      <c r="C3947" t="s">
        <v>18352</v>
      </c>
      <c r="D3947" t="str">
        <f t="shared" si="306"/>
        <v>United States</v>
      </c>
      <c r="E3947" t="s">
        <v>15</v>
      </c>
      <c r="F3947" s="12">
        <v>43560</v>
      </c>
      <c r="G3947" s="10">
        <v>2019</v>
      </c>
      <c r="H3947" t="s">
        <v>73</v>
      </c>
      <c r="I3947" t="str">
        <f t="shared" si="307"/>
        <v>TV-14</v>
      </c>
      <c r="J3947">
        <f t="shared" si="308"/>
        <v>92</v>
      </c>
      <c r="K3947" t="str">
        <f t="shared" si="309"/>
        <v>Minutes</v>
      </c>
      <c r="L3947" t="s">
        <v>547</v>
      </c>
      <c r="M3947" t="str">
        <f t="shared" si="305"/>
        <v>Comedies</v>
      </c>
      <c r="N3947" t="s">
        <v>686</v>
      </c>
    </row>
    <row r="3948" spans="1:14" x14ac:dyDescent="0.3">
      <c r="A3948" t="s">
        <v>18356</v>
      </c>
      <c r="B3948" t="s">
        <v>21</v>
      </c>
      <c r="C3948" t="s">
        <v>18357</v>
      </c>
      <c r="D3948" t="str">
        <f t="shared" si="306"/>
        <v>South Korea</v>
      </c>
      <c r="E3948" t="s">
        <v>615</v>
      </c>
      <c r="F3948" s="12">
        <v>43559</v>
      </c>
      <c r="G3948" s="10">
        <v>2019</v>
      </c>
      <c r="H3948" t="s">
        <v>25</v>
      </c>
      <c r="I3948" t="str">
        <f t="shared" si="307"/>
        <v>TV-MA</v>
      </c>
      <c r="J3948">
        <f t="shared" si="308"/>
        <v>1</v>
      </c>
      <c r="K3948" t="str">
        <f t="shared" si="309"/>
        <v>Season</v>
      </c>
      <c r="L3948" t="s">
        <v>33</v>
      </c>
      <c r="M3948" t="str">
        <f t="shared" si="305"/>
        <v>Crime TV Shows</v>
      </c>
      <c r="N3948" t="s">
        <v>5285</v>
      </c>
    </row>
    <row r="3949" spans="1:14" x14ac:dyDescent="0.3">
      <c r="A3949" t="s">
        <v>18360</v>
      </c>
      <c r="B3949" t="s">
        <v>12</v>
      </c>
      <c r="C3949" t="s">
        <v>18361</v>
      </c>
      <c r="D3949" t="str">
        <f t="shared" si="306"/>
        <v>Unknown</v>
      </c>
      <c r="E3949" t="s">
        <v>7182</v>
      </c>
      <c r="F3949" s="12">
        <v>43558</v>
      </c>
      <c r="G3949" s="10">
        <v>2019</v>
      </c>
      <c r="H3949" t="s">
        <v>25</v>
      </c>
      <c r="I3949" t="str">
        <f t="shared" si="307"/>
        <v>TV-MA</v>
      </c>
      <c r="J3949">
        <f t="shared" si="308"/>
        <v>59</v>
      </c>
      <c r="K3949" t="str">
        <f t="shared" si="309"/>
        <v>Minutes</v>
      </c>
      <c r="L3949" t="s">
        <v>1523</v>
      </c>
      <c r="M3949" t="str">
        <f t="shared" si="305"/>
        <v>Stand-Up Comedy</v>
      </c>
      <c r="N3949" t="s">
        <v>1516</v>
      </c>
    </row>
    <row r="3950" spans="1:14" x14ac:dyDescent="0.3">
      <c r="A3950" t="s">
        <v>18364</v>
      </c>
      <c r="B3950" t="s">
        <v>12</v>
      </c>
      <c r="C3950" t="s">
        <v>18365</v>
      </c>
      <c r="D3950" t="str">
        <f t="shared" si="306"/>
        <v>Indonesia</v>
      </c>
      <c r="E3950" t="s">
        <v>2365</v>
      </c>
      <c r="F3950" s="12">
        <v>43558</v>
      </c>
      <c r="G3950" s="10">
        <v>2018</v>
      </c>
      <c r="H3950" t="s">
        <v>25</v>
      </c>
      <c r="I3950" t="str">
        <f t="shared" si="307"/>
        <v>TV-MA</v>
      </c>
      <c r="J3950">
        <f t="shared" si="308"/>
        <v>126</v>
      </c>
      <c r="K3950" t="str">
        <f t="shared" si="309"/>
        <v>Minutes</v>
      </c>
      <c r="L3950" t="s">
        <v>2848</v>
      </c>
      <c r="M3950" t="str">
        <f t="shared" si="305"/>
        <v>Horror Movies</v>
      </c>
      <c r="N3950" t="s">
        <v>1196</v>
      </c>
    </row>
    <row r="3951" spans="1:14" x14ac:dyDescent="0.3">
      <c r="A3951" t="s">
        <v>18369</v>
      </c>
      <c r="B3951" t="s">
        <v>21</v>
      </c>
      <c r="C3951" t="s">
        <v>18370</v>
      </c>
      <c r="D3951" t="str">
        <f t="shared" si="306"/>
        <v>Lebanon</v>
      </c>
      <c r="E3951" t="s">
        <v>3256</v>
      </c>
      <c r="F3951" s="12">
        <v>43558</v>
      </c>
      <c r="G3951" s="10">
        <v>2018</v>
      </c>
      <c r="H3951" t="s">
        <v>73</v>
      </c>
      <c r="I3951" t="str">
        <f t="shared" si="307"/>
        <v>TV-14</v>
      </c>
      <c r="J3951">
        <f t="shared" si="308"/>
        <v>1</v>
      </c>
      <c r="K3951" t="str">
        <f t="shared" si="309"/>
        <v>Season</v>
      </c>
      <c r="L3951" t="s">
        <v>33</v>
      </c>
      <c r="M3951" t="str">
        <f t="shared" si="305"/>
        <v>International TV Shows</v>
      </c>
      <c r="N3951" t="s">
        <v>1571</v>
      </c>
    </row>
    <row r="3952" spans="1:14" x14ac:dyDescent="0.3">
      <c r="A3952" t="s">
        <v>18373</v>
      </c>
      <c r="B3952" t="s">
        <v>12</v>
      </c>
      <c r="C3952" t="s">
        <v>18374</v>
      </c>
      <c r="D3952" t="str">
        <f t="shared" si="306"/>
        <v>India</v>
      </c>
      <c r="E3952" t="s">
        <v>43</v>
      </c>
      <c r="F3952" s="12">
        <v>43557</v>
      </c>
      <c r="G3952" s="10">
        <v>2019</v>
      </c>
      <c r="H3952" t="s">
        <v>73</v>
      </c>
      <c r="I3952" t="str">
        <f t="shared" si="307"/>
        <v>TV-14</v>
      </c>
      <c r="J3952">
        <f t="shared" si="308"/>
        <v>120</v>
      </c>
      <c r="K3952" t="str">
        <f t="shared" si="309"/>
        <v>Minutes</v>
      </c>
      <c r="L3952" t="s">
        <v>811</v>
      </c>
      <c r="M3952" t="str">
        <f t="shared" si="305"/>
        <v>Comedies</v>
      </c>
      <c r="N3952" t="s">
        <v>480</v>
      </c>
    </row>
    <row r="3953" spans="1:14" x14ac:dyDescent="0.3">
      <c r="A3953" t="s">
        <v>18378</v>
      </c>
      <c r="B3953" t="s">
        <v>12</v>
      </c>
      <c r="C3953" t="s">
        <v>18379</v>
      </c>
      <c r="D3953" t="str">
        <f t="shared" si="306"/>
        <v>Malaysia</v>
      </c>
      <c r="E3953" t="s">
        <v>2734</v>
      </c>
      <c r="F3953" s="12">
        <v>43557</v>
      </c>
      <c r="G3953" s="10">
        <v>2015</v>
      </c>
      <c r="H3953" t="s">
        <v>25</v>
      </c>
      <c r="I3953" t="str">
        <f t="shared" si="307"/>
        <v>TV-MA</v>
      </c>
      <c r="J3953">
        <f t="shared" si="308"/>
        <v>76</v>
      </c>
      <c r="K3953" t="str">
        <f t="shared" si="309"/>
        <v>Minutes</v>
      </c>
      <c r="L3953" t="s">
        <v>969</v>
      </c>
      <c r="M3953" t="str">
        <f t="shared" si="305"/>
        <v>Dramas</v>
      </c>
      <c r="N3953" t="s">
        <v>99</v>
      </c>
    </row>
    <row r="3954" spans="1:14" x14ac:dyDescent="0.3">
      <c r="A3954" t="s">
        <v>18383</v>
      </c>
      <c r="B3954" t="s">
        <v>12</v>
      </c>
      <c r="C3954" t="s">
        <v>18384</v>
      </c>
      <c r="D3954" t="str">
        <f t="shared" si="306"/>
        <v>United States</v>
      </c>
      <c r="E3954" t="s">
        <v>15</v>
      </c>
      <c r="F3954" s="12">
        <v>43557</v>
      </c>
      <c r="G3954" s="10">
        <v>2019</v>
      </c>
      <c r="H3954" t="s">
        <v>25</v>
      </c>
      <c r="I3954" t="str">
        <f t="shared" si="307"/>
        <v>TV-MA</v>
      </c>
      <c r="J3954">
        <f t="shared" si="308"/>
        <v>60</v>
      </c>
      <c r="K3954" t="str">
        <f t="shared" si="309"/>
        <v>Minutes</v>
      </c>
      <c r="L3954" t="s">
        <v>3830</v>
      </c>
      <c r="M3954" t="str">
        <f t="shared" si="305"/>
        <v>Stand-Up Comedy</v>
      </c>
      <c r="N3954" t="s">
        <v>1516</v>
      </c>
    </row>
    <row r="3955" spans="1:14" x14ac:dyDescent="0.3">
      <c r="A3955" t="s">
        <v>18386</v>
      </c>
      <c r="B3955" t="s">
        <v>21</v>
      </c>
      <c r="C3955" t="s">
        <v>18387</v>
      </c>
      <c r="D3955" t="str">
        <f t="shared" si="306"/>
        <v>Unknown</v>
      </c>
      <c r="E3955" t="s">
        <v>7182</v>
      </c>
      <c r="F3955" s="12">
        <v>43556</v>
      </c>
      <c r="G3955" s="10">
        <v>2018</v>
      </c>
      <c r="H3955" t="s">
        <v>233</v>
      </c>
      <c r="I3955" t="str">
        <f t="shared" si="307"/>
        <v>TV-Y7</v>
      </c>
      <c r="J3955">
        <f t="shared" si="308"/>
        <v>1</v>
      </c>
      <c r="K3955" t="str">
        <f t="shared" si="309"/>
        <v>Season</v>
      </c>
      <c r="L3955" t="s">
        <v>33</v>
      </c>
      <c r="M3955" t="str">
        <f t="shared" si="305"/>
        <v>Kids' TV</v>
      </c>
      <c r="N3955" t="s">
        <v>254</v>
      </c>
    </row>
    <row r="3956" spans="1:14" x14ac:dyDescent="0.3">
      <c r="A3956" t="s">
        <v>18389</v>
      </c>
      <c r="B3956" t="s">
        <v>12</v>
      </c>
      <c r="C3956" t="s">
        <v>18390</v>
      </c>
      <c r="D3956" t="str">
        <f t="shared" si="306"/>
        <v>China</v>
      </c>
      <c r="E3956" t="s">
        <v>3217</v>
      </c>
      <c r="F3956" s="12">
        <v>43556</v>
      </c>
      <c r="G3956" s="10">
        <v>2016</v>
      </c>
      <c r="H3956" t="s">
        <v>73</v>
      </c>
      <c r="I3956" t="str">
        <f t="shared" si="307"/>
        <v>TV-14</v>
      </c>
      <c r="J3956">
        <f t="shared" si="308"/>
        <v>103</v>
      </c>
      <c r="K3956" t="str">
        <f t="shared" si="309"/>
        <v>Minutes</v>
      </c>
      <c r="L3956" t="s">
        <v>191</v>
      </c>
      <c r="M3956" t="str">
        <f t="shared" si="305"/>
        <v>International Movies</v>
      </c>
      <c r="N3956" t="s">
        <v>18393</v>
      </c>
    </row>
    <row r="3957" spans="1:14" x14ac:dyDescent="0.3">
      <c r="A3957" t="s">
        <v>18395</v>
      </c>
      <c r="B3957" t="s">
        <v>12</v>
      </c>
      <c r="C3957" t="s">
        <v>18396</v>
      </c>
      <c r="D3957" t="str">
        <f t="shared" si="306"/>
        <v>Pakistan</v>
      </c>
      <c r="E3957" t="s">
        <v>18399</v>
      </c>
      <c r="F3957" s="12">
        <v>43556</v>
      </c>
      <c r="G3957" s="10">
        <v>2018</v>
      </c>
      <c r="H3957" t="s">
        <v>25</v>
      </c>
      <c r="I3957" t="str">
        <f t="shared" si="307"/>
        <v>TV-MA</v>
      </c>
      <c r="J3957">
        <f t="shared" si="308"/>
        <v>124</v>
      </c>
      <c r="K3957" t="str">
        <f t="shared" si="309"/>
        <v>Minutes</v>
      </c>
      <c r="L3957" t="s">
        <v>277</v>
      </c>
      <c r="M3957" t="str">
        <f t="shared" si="305"/>
        <v>Dramas</v>
      </c>
      <c r="N3957" t="s">
        <v>66</v>
      </c>
    </row>
    <row r="3958" spans="1:14" x14ac:dyDescent="0.3">
      <c r="A3958" t="s">
        <v>18401</v>
      </c>
      <c r="B3958" t="s">
        <v>21</v>
      </c>
      <c r="C3958" t="s">
        <v>18402</v>
      </c>
      <c r="D3958" t="str">
        <f t="shared" si="306"/>
        <v>South Korea</v>
      </c>
      <c r="E3958" t="s">
        <v>615</v>
      </c>
      <c r="F3958" s="12">
        <v>43556</v>
      </c>
      <c r="G3958" s="10">
        <v>2013</v>
      </c>
      <c r="H3958" t="s">
        <v>25</v>
      </c>
      <c r="I3958" t="str">
        <f t="shared" si="307"/>
        <v>TV-MA</v>
      </c>
      <c r="J3958">
        <f t="shared" si="308"/>
        <v>1</v>
      </c>
      <c r="K3958" t="str">
        <f t="shared" si="309"/>
        <v>Season</v>
      </c>
      <c r="L3958" t="s">
        <v>33</v>
      </c>
      <c r="M3958" t="str">
        <f t="shared" si="305"/>
        <v>International TV Shows</v>
      </c>
      <c r="N3958" t="s">
        <v>5973</v>
      </c>
    </row>
    <row r="3959" spans="1:14" x14ac:dyDescent="0.3">
      <c r="A3959" t="s">
        <v>18405</v>
      </c>
      <c r="B3959" t="s">
        <v>12</v>
      </c>
      <c r="C3959" t="s">
        <v>18406</v>
      </c>
      <c r="D3959" t="str">
        <f t="shared" si="306"/>
        <v>United States</v>
      </c>
      <c r="E3959" t="s">
        <v>15</v>
      </c>
      <c r="F3959" s="12">
        <v>43556</v>
      </c>
      <c r="G3959" s="10">
        <v>2017</v>
      </c>
      <c r="H3959" t="s">
        <v>25</v>
      </c>
      <c r="I3959" t="str">
        <f t="shared" si="307"/>
        <v>TV-MA</v>
      </c>
      <c r="J3959">
        <f t="shared" si="308"/>
        <v>91</v>
      </c>
      <c r="K3959" t="str">
        <f t="shared" si="309"/>
        <v>Minutes</v>
      </c>
      <c r="L3959" t="s">
        <v>57</v>
      </c>
      <c r="M3959" t="str">
        <f t="shared" si="305"/>
        <v>Comedies</v>
      </c>
      <c r="N3959" t="s">
        <v>192</v>
      </c>
    </row>
    <row r="3960" spans="1:14" x14ac:dyDescent="0.3">
      <c r="A3960" t="s">
        <v>18410</v>
      </c>
      <c r="B3960" t="s">
        <v>21</v>
      </c>
      <c r="C3960" t="s">
        <v>18411</v>
      </c>
      <c r="D3960" t="str">
        <f t="shared" si="306"/>
        <v>United States</v>
      </c>
      <c r="E3960" t="s">
        <v>1522</v>
      </c>
      <c r="F3960" s="12">
        <v>43556</v>
      </c>
      <c r="G3960" s="10">
        <v>2019</v>
      </c>
      <c r="H3960" t="s">
        <v>73</v>
      </c>
      <c r="I3960" t="str">
        <f t="shared" si="307"/>
        <v>TV-14</v>
      </c>
      <c r="J3960">
        <f t="shared" si="308"/>
        <v>1</v>
      </c>
      <c r="K3960" t="str">
        <f t="shared" si="309"/>
        <v>Season</v>
      </c>
      <c r="L3960" t="s">
        <v>33</v>
      </c>
      <c r="M3960" t="str">
        <f t="shared" si="305"/>
        <v>Anime Series</v>
      </c>
      <c r="N3960" t="s">
        <v>467</v>
      </c>
    </row>
    <row r="3961" spans="1:14" x14ac:dyDescent="0.3">
      <c r="A3961" t="s">
        <v>18414</v>
      </c>
      <c r="B3961" t="s">
        <v>12</v>
      </c>
      <c r="C3961" t="s">
        <v>18415</v>
      </c>
      <c r="D3961" t="str">
        <f t="shared" si="306"/>
        <v>United States</v>
      </c>
      <c r="E3961" t="s">
        <v>15</v>
      </c>
      <c r="F3961" s="12">
        <v>43555</v>
      </c>
      <c r="G3961" s="10">
        <v>2019</v>
      </c>
      <c r="H3961" t="s">
        <v>73</v>
      </c>
      <c r="I3961" t="str">
        <f t="shared" si="307"/>
        <v>TV-14</v>
      </c>
      <c r="J3961">
        <f t="shared" si="308"/>
        <v>88</v>
      </c>
      <c r="K3961" t="str">
        <f t="shared" si="309"/>
        <v>Minutes</v>
      </c>
      <c r="L3961" t="s">
        <v>351</v>
      </c>
      <c r="M3961" t="str">
        <f t="shared" si="305"/>
        <v>Horror Movies</v>
      </c>
      <c r="N3961" t="s">
        <v>1285</v>
      </c>
    </row>
    <row r="3962" spans="1:14" x14ac:dyDescent="0.3">
      <c r="A3962" t="s">
        <v>18419</v>
      </c>
      <c r="B3962" t="s">
        <v>12</v>
      </c>
      <c r="C3962" t="s">
        <v>18420</v>
      </c>
      <c r="D3962" t="str">
        <f t="shared" si="306"/>
        <v>Ghana</v>
      </c>
      <c r="E3962" t="s">
        <v>18423</v>
      </c>
      <c r="F3962" s="12">
        <v>43555</v>
      </c>
      <c r="G3962" s="10">
        <v>2018</v>
      </c>
      <c r="H3962" t="s">
        <v>73</v>
      </c>
      <c r="I3962" t="str">
        <f t="shared" si="307"/>
        <v>TV-14</v>
      </c>
      <c r="J3962">
        <f t="shared" si="308"/>
        <v>81</v>
      </c>
      <c r="K3962" t="str">
        <f t="shared" si="309"/>
        <v>Minutes</v>
      </c>
      <c r="L3962" t="s">
        <v>2023</v>
      </c>
      <c r="M3962" t="str">
        <f t="shared" si="305"/>
        <v>Dramas</v>
      </c>
      <c r="N3962" t="s">
        <v>66</v>
      </c>
    </row>
    <row r="3963" spans="1:14" x14ac:dyDescent="0.3">
      <c r="A3963" t="s">
        <v>18425</v>
      </c>
      <c r="B3963" t="s">
        <v>21</v>
      </c>
      <c r="C3963" t="s">
        <v>18426</v>
      </c>
      <c r="D3963" t="str">
        <f t="shared" si="306"/>
        <v>United Kingdom</v>
      </c>
      <c r="E3963" t="s">
        <v>72</v>
      </c>
      <c r="F3963" s="12">
        <v>43554</v>
      </c>
      <c r="G3963" s="10">
        <v>2017</v>
      </c>
      <c r="H3963" t="s">
        <v>164</v>
      </c>
      <c r="I3963" t="str">
        <f t="shared" si="307"/>
        <v>TV-Y</v>
      </c>
      <c r="J3963">
        <f t="shared" si="308"/>
        <v>1</v>
      </c>
      <c r="K3963" t="str">
        <f t="shared" si="309"/>
        <v>Season</v>
      </c>
      <c r="L3963" t="s">
        <v>33</v>
      </c>
      <c r="M3963" t="str">
        <f t="shared" si="305"/>
        <v>British TV Shows</v>
      </c>
      <c r="N3963" t="s">
        <v>585</v>
      </c>
    </row>
    <row r="3964" spans="1:14" x14ac:dyDescent="0.3">
      <c r="A3964" t="s">
        <v>18429</v>
      </c>
      <c r="B3964" t="s">
        <v>12</v>
      </c>
      <c r="C3964" s="3">
        <v>45884</v>
      </c>
      <c r="D3964" t="str">
        <f t="shared" si="306"/>
        <v>India</v>
      </c>
      <c r="E3964" t="s">
        <v>43</v>
      </c>
      <c r="F3964" s="12">
        <v>43553</v>
      </c>
      <c r="G3964" s="10">
        <v>2019</v>
      </c>
      <c r="H3964" t="s">
        <v>73</v>
      </c>
      <c r="I3964" t="str">
        <f t="shared" si="307"/>
        <v>TV-14</v>
      </c>
      <c r="J3964">
        <f t="shared" si="308"/>
        <v>124</v>
      </c>
      <c r="K3964" t="str">
        <f t="shared" si="309"/>
        <v>Minutes</v>
      </c>
      <c r="L3964" t="s">
        <v>277</v>
      </c>
      <c r="M3964" t="str">
        <f t="shared" si="305"/>
        <v>Comedies</v>
      </c>
      <c r="N3964" t="s">
        <v>686</v>
      </c>
    </row>
    <row r="3965" spans="1:14" x14ac:dyDescent="0.3">
      <c r="A3965" t="s">
        <v>18433</v>
      </c>
      <c r="B3965" t="s">
        <v>12</v>
      </c>
      <c r="C3965" t="s">
        <v>18434</v>
      </c>
      <c r="D3965" t="str">
        <f t="shared" si="306"/>
        <v>Mexico</v>
      </c>
      <c r="E3965" t="s">
        <v>18437</v>
      </c>
      <c r="F3965" s="12">
        <v>43553</v>
      </c>
      <c r="G3965" s="10">
        <v>2019</v>
      </c>
      <c r="H3965" t="s">
        <v>25</v>
      </c>
      <c r="I3965" t="str">
        <f t="shared" si="307"/>
        <v>TV-MA</v>
      </c>
      <c r="J3965">
        <f t="shared" si="308"/>
        <v>102</v>
      </c>
      <c r="K3965" t="str">
        <f t="shared" si="309"/>
        <v>Minutes</v>
      </c>
      <c r="L3965" t="s">
        <v>368</v>
      </c>
      <c r="M3965" t="str">
        <f t="shared" si="305"/>
        <v>Dramas</v>
      </c>
      <c r="N3965" t="s">
        <v>4225</v>
      </c>
    </row>
    <row r="3966" spans="1:14" x14ac:dyDescent="0.3">
      <c r="A3966" t="s">
        <v>18439</v>
      </c>
      <c r="B3966" t="s">
        <v>21</v>
      </c>
      <c r="C3966" t="s">
        <v>18440</v>
      </c>
      <c r="D3966" t="str">
        <f t="shared" si="306"/>
        <v>France</v>
      </c>
      <c r="E3966" t="s">
        <v>546</v>
      </c>
      <c r="F3966" s="12">
        <v>43553</v>
      </c>
      <c r="G3966" s="10">
        <v>2019</v>
      </c>
      <c r="H3966" t="s">
        <v>25</v>
      </c>
      <c r="I3966" t="str">
        <f t="shared" si="307"/>
        <v>TV-MA</v>
      </c>
      <c r="J3966">
        <f t="shared" si="308"/>
        <v>1</v>
      </c>
      <c r="K3966" t="str">
        <f t="shared" si="309"/>
        <v>Season</v>
      </c>
      <c r="L3966" t="s">
        <v>33</v>
      </c>
      <c r="M3966" t="str">
        <f t="shared" si="305"/>
        <v>International TV Shows</v>
      </c>
      <c r="N3966" t="s">
        <v>27</v>
      </c>
    </row>
    <row r="3967" spans="1:14" x14ac:dyDescent="0.3">
      <c r="A3967" t="s">
        <v>18443</v>
      </c>
      <c r="B3967" t="s">
        <v>21</v>
      </c>
      <c r="C3967" t="s">
        <v>18444</v>
      </c>
      <c r="D3967" t="str">
        <f t="shared" si="306"/>
        <v>United States</v>
      </c>
      <c r="E3967" t="s">
        <v>15</v>
      </c>
      <c r="F3967" s="12">
        <v>43553</v>
      </c>
      <c r="G3967" s="10">
        <v>2019</v>
      </c>
      <c r="H3967" t="s">
        <v>25</v>
      </c>
      <c r="I3967" t="str">
        <f t="shared" si="307"/>
        <v>TV-MA</v>
      </c>
      <c r="J3967">
        <f t="shared" si="308"/>
        <v>3</v>
      </c>
      <c r="K3967" t="str">
        <f t="shared" si="309"/>
        <v>Season</v>
      </c>
      <c r="L3967" t="s">
        <v>222</v>
      </c>
      <c r="M3967" t="str">
        <f t="shared" si="305"/>
        <v>TV Comedies</v>
      </c>
      <c r="N3967" t="s">
        <v>18446</v>
      </c>
    </row>
    <row r="3968" spans="1:14" x14ac:dyDescent="0.3">
      <c r="A3968" t="s">
        <v>18448</v>
      </c>
      <c r="B3968" t="s">
        <v>12</v>
      </c>
      <c r="C3968" t="s">
        <v>18449</v>
      </c>
      <c r="D3968" t="str">
        <f t="shared" si="306"/>
        <v>United States</v>
      </c>
      <c r="E3968" t="s">
        <v>15</v>
      </c>
      <c r="F3968" s="12">
        <v>43553</v>
      </c>
      <c r="G3968" s="10">
        <v>2019</v>
      </c>
      <c r="H3968" t="s">
        <v>309</v>
      </c>
      <c r="I3968" t="str">
        <f t="shared" si="307"/>
        <v>R</v>
      </c>
      <c r="J3968">
        <f t="shared" si="308"/>
        <v>132</v>
      </c>
      <c r="K3968" t="str">
        <f t="shared" si="309"/>
        <v>Minutes</v>
      </c>
      <c r="L3968" t="s">
        <v>2066</v>
      </c>
      <c r="M3968" t="str">
        <f t="shared" si="305"/>
        <v>Dramas</v>
      </c>
      <c r="N3968" t="s">
        <v>660</v>
      </c>
    </row>
    <row r="3969" spans="1:14" x14ac:dyDescent="0.3">
      <c r="A3969" t="s">
        <v>18453</v>
      </c>
      <c r="B3969" t="s">
        <v>12</v>
      </c>
      <c r="C3969" t="s">
        <v>18454</v>
      </c>
      <c r="D3969" t="str">
        <f t="shared" si="306"/>
        <v>United States</v>
      </c>
      <c r="E3969" t="s">
        <v>15</v>
      </c>
      <c r="F3969" s="12">
        <v>43553</v>
      </c>
      <c r="G3969" s="10">
        <v>2019</v>
      </c>
      <c r="H3969" t="s">
        <v>25</v>
      </c>
      <c r="I3969" t="str">
        <f t="shared" si="307"/>
        <v>TV-MA</v>
      </c>
      <c r="J3969">
        <f t="shared" si="308"/>
        <v>87</v>
      </c>
      <c r="K3969" t="str">
        <f t="shared" si="309"/>
        <v>Minutes</v>
      </c>
      <c r="L3969" t="s">
        <v>518</v>
      </c>
      <c r="M3969" t="str">
        <f t="shared" si="305"/>
        <v>Documentaries</v>
      </c>
      <c r="N3969" t="s">
        <v>18</v>
      </c>
    </row>
    <row r="3970" spans="1:14" x14ac:dyDescent="0.3">
      <c r="A3970" t="s">
        <v>18457</v>
      </c>
      <c r="B3970" t="s">
        <v>21</v>
      </c>
      <c r="C3970" t="s">
        <v>18458</v>
      </c>
      <c r="D3970" t="str">
        <f t="shared" si="306"/>
        <v>Unknown</v>
      </c>
      <c r="E3970" t="s">
        <v>7182</v>
      </c>
      <c r="F3970" s="12">
        <v>43553</v>
      </c>
      <c r="G3970" s="10">
        <v>2018</v>
      </c>
      <c r="H3970" t="s">
        <v>73</v>
      </c>
      <c r="I3970" t="str">
        <f t="shared" si="307"/>
        <v>TV-14</v>
      </c>
      <c r="J3970">
        <f t="shared" si="308"/>
        <v>1</v>
      </c>
      <c r="K3970" t="str">
        <f t="shared" si="309"/>
        <v>Season</v>
      </c>
      <c r="L3970" t="s">
        <v>33</v>
      </c>
      <c r="M3970" t="str">
        <f t="shared" ref="M3970:M4033" si="310">LEFT(N3970,FIND(",",N3970&amp;",")-1)</f>
        <v>International TV Shows</v>
      </c>
      <c r="N3970" t="s">
        <v>329</v>
      </c>
    </row>
    <row r="3971" spans="1:14" x14ac:dyDescent="0.3">
      <c r="A3971" t="s">
        <v>18461</v>
      </c>
      <c r="B3971" t="s">
        <v>21</v>
      </c>
      <c r="C3971" t="s">
        <v>18462</v>
      </c>
      <c r="D3971" t="str">
        <f t="shared" ref="D3971:D4034" si="311">LEFT(E3971,FIND(",",E3971&amp;",")-1)</f>
        <v>United Kingdom</v>
      </c>
      <c r="E3971" t="s">
        <v>72</v>
      </c>
      <c r="F3971" s="12">
        <v>43553</v>
      </c>
      <c r="G3971" s="10">
        <v>2019</v>
      </c>
      <c r="H3971" t="s">
        <v>25</v>
      </c>
      <c r="I3971" t="str">
        <f t="shared" ref="I3971:I4034" si="312">IF(OR(ISNUMBER(SEARCH("min",H3971)),H3971=" ",H3971="0",H3971="NR",H3971="UR"),"Not Rated",H3971)</f>
        <v>TV-MA</v>
      </c>
      <c r="J3971">
        <f t="shared" ref="J3971:J4034" si="313">VALUE(LEFT(L3971,FIND(" ",L3971)-1))</f>
        <v>1</v>
      </c>
      <c r="K3971" t="str">
        <f t="shared" ref="K3971:K4034" si="314">IF(ISNUMBER(SEARCH("Season",L3971)),"Season","Minutes")</f>
        <v>Season</v>
      </c>
      <c r="L3971" t="s">
        <v>33</v>
      </c>
      <c r="M3971" t="str">
        <f t="shared" si="310"/>
        <v>British TV Shows</v>
      </c>
      <c r="N3971" t="s">
        <v>2767</v>
      </c>
    </row>
    <row r="3972" spans="1:14" x14ac:dyDescent="0.3">
      <c r="A3972" t="s">
        <v>18465</v>
      </c>
      <c r="B3972" t="s">
        <v>21</v>
      </c>
      <c r="C3972" t="s">
        <v>18466</v>
      </c>
      <c r="D3972" t="str">
        <f t="shared" si="311"/>
        <v>France</v>
      </c>
      <c r="E3972" t="s">
        <v>7028</v>
      </c>
      <c r="F3972" s="12">
        <v>43553</v>
      </c>
      <c r="G3972" s="10">
        <v>2018</v>
      </c>
      <c r="H3972" t="s">
        <v>25</v>
      </c>
      <c r="I3972" t="str">
        <f t="shared" si="312"/>
        <v>TV-MA</v>
      </c>
      <c r="J3972">
        <f t="shared" si="313"/>
        <v>3</v>
      </c>
      <c r="K3972" t="str">
        <f t="shared" si="314"/>
        <v>Season</v>
      </c>
      <c r="L3972" t="s">
        <v>222</v>
      </c>
      <c r="M3972" t="str">
        <f t="shared" si="310"/>
        <v>International TV Shows</v>
      </c>
      <c r="N3972" t="s">
        <v>329</v>
      </c>
    </row>
    <row r="3973" spans="1:14" x14ac:dyDescent="0.3">
      <c r="A3973" t="s">
        <v>18469</v>
      </c>
      <c r="B3973" t="s">
        <v>21</v>
      </c>
      <c r="C3973" t="s">
        <v>18470</v>
      </c>
      <c r="D3973" t="str">
        <f t="shared" si="311"/>
        <v>Japan</v>
      </c>
      <c r="E3973" t="s">
        <v>340</v>
      </c>
      <c r="F3973" s="12">
        <v>43552</v>
      </c>
      <c r="G3973" s="10">
        <v>2018</v>
      </c>
      <c r="H3973" t="s">
        <v>25</v>
      </c>
      <c r="I3973" t="str">
        <f t="shared" si="312"/>
        <v>TV-MA</v>
      </c>
      <c r="J3973">
        <f t="shared" si="313"/>
        <v>2</v>
      </c>
      <c r="K3973" t="str">
        <f t="shared" si="314"/>
        <v>Season</v>
      </c>
      <c r="L3973" t="s">
        <v>26</v>
      </c>
      <c r="M3973" t="str">
        <f t="shared" si="310"/>
        <v>International TV Shows</v>
      </c>
      <c r="N3973" t="s">
        <v>437</v>
      </c>
    </row>
    <row r="3974" spans="1:14" x14ac:dyDescent="0.3">
      <c r="A3974" t="s">
        <v>18473</v>
      </c>
      <c r="B3974" t="s">
        <v>12</v>
      </c>
      <c r="C3974" t="s">
        <v>18474</v>
      </c>
      <c r="D3974" t="str">
        <f t="shared" si="311"/>
        <v>Indonesia</v>
      </c>
      <c r="E3974" t="s">
        <v>2365</v>
      </c>
      <c r="F3974" s="12">
        <v>43551</v>
      </c>
      <c r="G3974" s="10">
        <v>2017</v>
      </c>
      <c r="H3974" t="s">
        <v>25</v>
      </c>
      <c r="I3974" t="str">
        <f t="shared" si="312"/>
        <v>TV-MA</v>
      </c>
      <c r="J3974">
        <f t="shared" si="313"/>
        <v>75</v>
      </c>
      <c r="K3974" t="str">
        <f t="shared" si="314"/>
        <v>Minutes</v>
      </c>
      <c r="L3974" t="s">
        <v>5239</v>
      </c>
      <c r="M3974" t="str">
        <f t="shared" si="310"/>
        <v>Horror Movies</v>
      </c>
      <c r="N3974" t="s">
        <v>1196</v>
      </c>
    </row>
    <row r="3975" spans="1:14" x14ac:dyDescent="0.3">
      <c r="A3975" t="s">
        <v>18478</v>
      </c>
      <c r="B3975" t="s">
        <v>12</v>
      </c>
      <c r="C3975" t="s">
        <v>18479</v>
      </c>
      <c r="D3975" t="str">
        <f t="shared" si="311"/>
        <v>Indonesia</v>
      </c>
      <c r="E3975" t="s">
        <v>2365</v>
      </c>
      <c r="F3975" s="12">
        <v>43551</v>
      </c>
      <c r="G3975" s="10">
        <v>2008</v>
      </c>
      <c r="H3975" t="s">
        <v>105</v>
      </c>
      <c r="I3975" t="str">
        <f t="shared" si="312"/>
        <v>TV-PG</v>
      </c>
      <c r="J3975">
        <f t="shared" si="313"/>
        <v>126</v>
      </c>
      <c r="K3975" t="str">
        <f t="shared" si="314"/>
        <v>Minutes</v>
      </c>
      <c r="L3975" t="s">
        <v>2848</v>
      </c>
      <c r="M3975" t="str">
        <f t="shared" si="310"/>
        <v>Dramas</v>
      </c>
      <c r="N3975" t="s">
        <v>558</v>
      </c>
    </row>
    <row r="3976" spans="1:14" x14ac:dyDescent="0.3">
      <c r="A3976" t="s">
        <v>18482</v>
      </c>
      <c r="B3976" t="s">
        <v>12</v>
      </c>
      <c r="C3976" t="s">
        <v>18483</v>
      </c>
      <c r="D3976" t="str">
        <f t="shared" si="311"/>
        <v>United States</v>
      </c>
      <c r="E3976" t="s">
        <v>15</v>
      </c>
      <c r="F3976" s="12">
        <v>43550</v>
      </c>
      <c r="G3976" s="10">
        <v>2019</v>
      </c>
      <c r="H3976" t="s">
        <v>105</v>
      </c>
      <c r="I3976" t="str">
        <f t="shared" si="312"/>
        <v>TV-PG</v>
      </c>
      <c r="J3976">
        <f t="shared" si="313"/>
        <v>61</v>
      </c>
      <c r="K3976" t="str">
        <f t="shared" si="314"/>
        <v>Minutes</v>
      </c>
      <c r="L3976" t="s">
        <v>165</v>
      </c>
      <c r="M3976" t="str">
        <f t="shared" si="310"/>
        <v>Stand-Up Comedy</v>
      </c>
      <c r="N3976" t="s">
        <v>1516</v>
      </c>
    </row>
    <row r="3977" spans="1:14" x14ac:dyDescent="0.3">
      <c r="A3977" t="s">
        <v>18485</v>
      </c>
      <c r="B3977" t="s">
        <v>12</v>
      </c>
      <c r="C3977" t="s">
        <v>18486</v>
      </c>
      <c r="D3977" t="str">
        <f t="shared" si="311"/>
        <v>India</v>
      </c>
      <c r="E3977" t="s">
        <v>43</v>
      </c>
      <c r="F3977" s="12">
        <v>43549</v>
      </c>
      <c r="G3977" s="10">
        <v>2018</v>
      </c>
      <c r="H3977" t="s">
        <v>73</v>
      </c>
      <c r="I3977" t="str">
        <f t="shared" si="312"/>
        <v>TV-14</v>
      </c>
      <c r="J3977">
        <f t="shared" si="313"/>
        <v>126</v>
      </c>
      <c r="K3977" t="str">
        <f t="shared" si="314"/>
        <v>Minutes</v>
      </c>
      <c r="L3977" t="s">
        <v>2848</v>
      </c>
      <c r="M3977" t="str">
        <f t="shared" si="310"/>
        <v>Action &amp; Adventure</v>
      </c>
      <c r="N3977" t="s">
        <v>507</v>
      </c>
    </row>
    <row r="3978" spans="1:14" x14ac:dyDescent="0.3">
      <c r="A3978" t="s">
        <v>18490</v>
      </c>
      <c r="B3978" t="s">
        <v>21</v>
      </c>
      <c r="C3978" t="s">
        <v>18491</v>
      </c>
      <c r="D3978" t="str">
        <f t="shared" si="311"/>
        <v>Unknown</v>
      </c>
      <c r="E3978" t="s">
        <v>7182</v>
      </c>
      <c r="F3978" s="12">
        <v>43549</v>
      </c>
      <c r="G3978" s="10">
        <v>2018</v>
      </c>
      <c r="H3978" t="s">
        <v>73</v>
      </c>
      <c r="I3978" t="str">
        <f t="shared" si="312"/>
        <v>TV-14</v>
      </c>
      <c r="J3978">
        <f t="shared" si="313"/>
        <v>1</v>
      </c>
      <c r="K3978" t="str">
        <f t="shared" si="314"/>
        <v>Season</v>
      </c>
      <c r="L3978" t="s">
        <v>33</v>
      </c>
      <c r="M3978" t="str">
        <f t="shared" si="310"/>
        <v>Crime TV Shows</v>
      </c>
      <c r="N3978" t="s">
        <v>34</v>
      </c>
    </row>
    <row r="3979" spans="1:14" x14ac:dyDescent="0.3">
      <c r="A3979" t="s">
        <v>18494</v>
      </c>
      <c r="B3979" t="s">
        <v>12</v>
      </c>
      <c r="C3979" t="s">
        <v>18495</v>
      </c>
      <c r="D3979" t="str">
        <f t="shared" si="311"/>
        <v>Spain</v>
      </c>
      <c r="E3979" t="s">
        <v>642</v>
      </c>
      <c r="F3979" s="12">
        <v>43548</v>
      </c>
      <c r="G3979" s="10">
        <v>2018</v>
      </c>
      <c r="H3979" t="s">
        <v>25</v>
      </c>
      <c r="I3979" t="str">
        <f t="shared" si="312"/>
        <v>TV-MA</v>
      </c>
      <c r="J3979">
        <f t="shared" si="313"/>
        <v>108</v>
      </c>
      <c r="K3979" t="str">
        <f t="shared" si="314"/>
        <v>Minutes</v>
      </c>
      <c r="L3979" t="s">
        <v>748</v>
      </c>
      <c r="M3979" t="str">
        <f t="shared" si="310"/>
        <v>Action &amp; Adventure</v>
      </c>
      <c r="N3979" t="s">
        <v>1099</v>
      </c>
    </row>
    <row r="3980" spans="1:14" x14ac:dyDescent="0.3">
      <c r="A3980" t="s">
        <v>18499</v>
      </c>
      <c r="B3980" t="s">
        <v>12</v>
      </c>
      <c r="C3980" t="s">
        <v>18500</v>
      </c>
      <c r="D3980" t="str">
        <f t="shared" si="311"/>
        <v>Thailand</v>
      </c>
      <c r="E3980" t="s">
        <v>2301</v>
      </c>
      <c r="F3980" s="12">
        <v>43547</v>
      </c>
      <c r="G3980" s="10">
        <v>2017</v>
      </c>
      <c r="H3980" t="s">
        <v>25</v>
      </c>
      <c r="I3980" t="str">
        <f t="shared" si="312"/>
        <v>TV-MA</v>
      </c>
      <c r="J3980">
        <f t="shared" si="313"/>
        <v>100</v>
      </c>
      <c r="K3980" t="str">
        <f t="shared" si="314"/>
        <v>Minutes</v>
      </c>
      <c r="L3980" t="s">
        <v>356</v>
      </c>
      <c r="M3980" t="str">
        <f t="shared" si="310"/>
        <v>Action &amp; Adventure</v>
      </c>
      <c r="N3980" t="s">
        <v>1099</v>
      </c>
    </row>
    <row r="3981" spans="1:14" x14ac:dyDescent="0.3">
      <c r="A3981" t="s">
        <v>18504</v>
      </c>
      <c r="B3981" t="s">
        <v>21</v>
      </c>
      <c r="C3981" t="s">
        <v>18505</v>
      </c>
      <c r="D3981" t="str">
        <f t="shared" si="311"/>
        <v>United States</v>
      </c>
      <c r="E3981" t="s">
        <v>15</v>
      </c>
      <c r="F3981" s="12">
        <v>43546</v>
      </c>
      <c r="G3981" s="10">
        <v>2019</v>
      </c>
      <c r="H3981" t="s">
        <v>164</v>
      </c>
      <c r="I3981" t="str">
        <f t="shared" si="312"/>
        <v>TV-Y</v>
      </c>
      <c r="J3981">
        <f t="shared" si="313"/>
        <v>1</v>
      </c>
      <c r="K3981" t="str">
        <f t="shared" si="314"/>
        <v>Season</v>
      </c>
      <c r="L3981" t="s">
        <v>33</v>
      </c>
      <c r="M3981" t="str">
        <f t="shared" si="310"/>
        <v>Kids' TV</v>
      </c>
      <c r="N3981" t="s">
        <v>234</v>
      </c>
    </row>
    <row r="3982" spans="1:14" x14ac:dyDescent="0.3">
      <c r="A3982" t="s">
        <v>18508</v>
      </c>
      <c r="B3982" t="s">
        <v>21</v>
      </c>
      <c r="C3982" t="s">
        <v>18509</v>
      </c>
      <c r="D3982" t="str">
        <f t="shared" si="311"/>
        <v>Mexico</v>
      </c>
      <c r="E3982" t="s">
        <v>127</v>
      </c>
      <c r="F3982" s="12">
        <v>43546</v>
      </c>
      <c r="G3982" s="10">
        <v>2019</v>
      </c>
      <c r="H3982" t="s">
        <v>25</v>
      </c>
      <c r="I3982" t="str">
        <f t="shared" si="312"/>
        <v>TV-MA</v>
      </c>
      <c r="J3982">
        <f t="shared" si="313"/>
        <v>1</v>
      </c>
      <c r="K3982" t="str">
        <f t="shared" si="314"/>
        <v>Season</v>
      </c>
      <c r="L3982" t="s">
        <v>33</v>
      </c>
      <c r="M3982" t="str">
        <f t="shared" si="310"/>
        <v>Crime TV Shows</v>
      </c>
      <c r="N3982" t="s">
        <v>643</v>
      </c>
    </row>
    <row r="3983" spans="1:14" x14ac:dyDescent="0.3">
      <c r="A3983" t="s">
        <v>18512</v>
      </c>
      <c r="B3983" t="s">
        <v>21</v>
      </c>
      <c r="C3983" t="s">
        <v>18513</v>
      </c>
      <c r="D3983" t="str">
        <f t="shared" si="311"/>
        <v>India</v>
      </c>
      <c r="E3983" t="s">
        <v>43</v>
      </c>
      <c r="F3983" s="12">
        <v>43546</v>
      </c>
      <c r="G3983" s="10">
        <v>2019</v>
      </c>
      <c r="H3983" t="s">
        <v>25</v>
      </c>
      <c r="I3983" t="str">
        <f t="shared" si="312"/>
        <v>TV-MA</v>
      </c>
      <c r="J3983">
        <f t="shared" si="313"/>
        <v>1</v>
      </c>
      <c r="K3983" t="str">
        <f t="shared" si="314"/>
        <v>Season</v>
      </c>
      <c r="L3983" t="s">
        <v>33</v>
      </c>
      <c r="M3983" t="str">
        <f t="shared" si="310"/>
        <v>Crime TV Shows</v>
      </c>
      <c r="N3983" t="s">
        <v>1128</v>
      </c>
    </row>
    <row r="3984" spans="1:14" x14ac:dyDescent="0.3">
      <c r="A3984" t="s">
        <v>18516</v>
      </c>
      <c r="B3984" t="s">
        <v>12</v>
      </c>
      <c r="C3984" t="s">
        <v>18517</v>
      </c>
      <c r="D3984" t="str">
        <f t="shared" si="311"/>
        <v>Spain</v>
      </c>
      <c r="E3984" t="s">
        <v>642</v>
      </c>
      <c r="F3984" s="12">
        <v>43546</v>
      </c>
      <c r="G3984" s="10">
        <v>2018</v>
      </c>
      <c r="H3984" t="s">
        <v>25</v>
      </c>
      <c r="I3984" t="str">
        <f t="shared" si="312"/>
        <v>TV-MA</v>
      </c>
      <c r="J3984">
        <f t="shared" si="313"/>
        <v>129</v>
      </c>
      <c r="K3984" t="str">
        <f t="shared" si="314"/>
        <v>Minutes</v>
      </c>
      <c r="L3984" t="s">
        <v>1056</v>
      </c>
      <c r="M3984" t="str">
        <f t="shared" si="310"/>
        <v>Dramas</v>
      </c>
      <c r="N3984" t="s">
        <v>4745</v>
      </c>
    </row>
    <row r="3985" spans="1:14" x14ac:dyDescent="0.3">
      <c r="A3985" t="s">
        <v>18520</v>
      </c>
      <c r="B3985" t="s">
        <v>12</v>
      </c>
      <c r="C3985" t="s">
        <v>18521</v>
      </c>
      <c r="D3985" t="str">
        <f t="shared" si="311"/>
        <v>United States</v>
      </c>
      <c r="E3985" t="s">
        <v>15</v>
      </c>
      <c r="F3985" s="12">
        <v>43546</v>
      </c>
      <c r="G3985" s="10">
        <v>2019</v>
      </c>
      <c r="H3985" t="s">
        <v>25</v>
      </c>
      <c r="I3985" t="str">
        <f t="shared" si="312"/>
        <v>TV-MA</v>
      </c>
      <c r="J3985">
        <f t="shared" si="313"/>
        <v>71</v>
      </c>
      <c r="K3985" t="str">
        <f t="shared" si="314"/>
        <v>Minutes</v>
      </c>
      <c r="L3985" t="s">
        <v>4696</v>
      </c>
      <c r="M3985" t="str">
        <f t="shared" si="310"/>
        <v>Documentaries</v>
      </c>
      <c r="N3985" t="s">
        <v>575</v>
      </c>
    </row>
    <row r="3986" spans="1:14" x14ac:dyDescent="0.3">
      <c r="A3986" t="s">
        <v>18524</v>
      </c>
      <c r="B3986" t="s">
        <v>21</v>
      </c>
      <c r="C3986" t="s">
        <v>18525</v>
      </c>
      <c r="D3986" t="str">
        <f t="shared" si="311"/>
        <v>Unknown</v>
      </c>
      <c r="E3986" t="s">
        <v>7182</v>
      </c>
      <c r="F3986" s="12">
        <v>43546</v>
      </c>
      <c r="G3986" s="10">
        <v>2018</v>
      </c>
      <c r="H3986" t="s">
        <v>73</v>
      </c>
      <c r="I3986" t="str">
        <f t="shared" si="312"/>
        <v>TV-14</v>
      </c>
      <c r="J3986">
        <f t="shared" si="313"/>
        <v>1</v>
      </c>
      <c r="K3986" t="str">
        <f t="shared" si="314"/>
        <v>Season</v>
      </c>
      <c r="L3986" t="s">
        <v>33</v>
      </c>
      <c r="M3986" t="str">
        <f t="shared" si="310"/>
        <v>International TV Shows</v>
      </c>
      <c r="N3986" t="s">
        <v>329</v>
      </c>
    </row>
    <row r="3987" spans="1:14" x14ac:dyDescent="0.3">
      <c r="A3987" t="s">
        <v>18528</v>
      </c>
      <c r="B3987" t="s">
        <v>12</v>
      </c>
      <c r="C3987" t="s">
        <v>18529</v>
      </c>
      <c r="D3987" t="str">
        <f t="shared" si="311"/>
        <v>United States</v>
      </c>
      <c r="E3987" t="s">
        <v>15</v>
      </c>
      <c r="F3987" s="12">
        <v>43546</v>
      </c>
      <c r="G3987" s="10">
        <v>2019</v>
      </c>
      <c r="H3987" t="s">
        <v>25</v>
      </c>
      <c r="I3987" t="str">
        <f t="shared" si="312"/>
        <v>TV-MA</v>
      </c>
      <c r="J3987">
        <f t="shared" si="313"/>
        <v>108</v>
      </c>
      <c r="K3987" t="str">
        <f t="shared" si="314"/>
        <v>Minutes</v>
      </c>
      <c r="L3987" t="s">
        <v>748</v>
      </c>
      <c r="M3987" t="str">
        <f t="shared" si="310"/>
        <v>Comedies</v>
      </c>
      <c r="N3987" t="s">
        <v>6118</v>
      </c>
    </row>
    <row r="3988" spans="1:14" x14ac:dyDescent="0.3">
      <c r="A3988" t="s">
        <v>18532</v>
      </c>
      <c r="B3988" t="s">
        <v>21</v>
      </c>
      <c r="C3988" t="s">
        <v>18533</v>
      </c>
      <c r="D3988" t="str">
        <f t="shared" si="311"/>
        <v>United States</v>
      </c>
      <c r="E3988" t="s">
        <v>15</v>
      </c>
      <c r="F3988" s="12">
        <v>43546</v>
      </c>
      <c r="G3988" s="10">
        <v>2019</v>
      </c>
      <c r="H3988" t="s">
        <v>25</v>
      </c>
      <c r="I3988" t="str">
        <f t="shared" si="312"/>
        <v>TV-MA</v>
      </c>
      <c r="J3988">
        <f t="shared" si="313"/>
        <v>2</v>
      </c>
      <c r="K3988" t="str">
        <f t="shared" si="314"/>
        <v>Season</v>
      </c>
      <c r="L3988" t="s">
        <v>26</v>
      </c>
      <c r="M3988" t="str">
        <f t="shared" si="310"/>
        <v>TV Dramas</v>
      </c>
      <c r="N3988" t="s">
        <v>1335</v>
      </c>
    </row>
    <row r="3989" spans="1:14" x14ac:dyDescent="0.3">
      <c r="A3989" t="s">
        <v>18536</v>
      </c>
      <c r="B3989" t="s">
        <v>12</v>
      </c>
      <c r="C3989" t="s">
        <v>18537</v>
      </c>
      <c r="D3989" t="str">
        <f t="shared" si="311"/>
        <v>Unknown</v>
      </c>
      <c r="E3989" t="s">
        <v>7182</v>
      </c>
      <c r="F3989" s="12">
        <v>43545</v>
      </c>
      <c r="G3989" s="10">
        <v>2019</v>
      </c>
      <c r="H3989" t="s">
        <v>105</v>
      </c>
      <c r="I3989" t="str">
        <f t="shared" si="312"/>
        <v>TV-PG</v>
      </c>
      <c r="J3989">
        <f t="shared" si="313"/>
        <v>60</v>
      </c>
      <c r="K3989" t="str">
        <f t="shared" si="314"/>
        <v>Minutes</v>
      </c>
      <c r="L3989" t="s">
        <v>3830</v>
      </c>
      <c r="M3989" t="str">
        <f t="shared" si="310"/>
        <v>Documentaries</v>
      </c>
      <c r="N3989" t="s">
        <v>429</v>
      </c>
    </row>
    <row r="3990" spans="1:14" x14ac:dyDescent="0.3">
      <c r="A3990" t="s">
        <v>18539</v>
      </c>
      <c r="B3990" t="s">
        <v>21</v>
      </c>
      <c r="C3990" t="s">
        <v>18540</v>
      </c>
      <c r="D3990" t="str">
        <f t="shared" si="311"/>
        <v>Canada</v>
      </c>
      <c r="E3990" t="s">
        <v>914</v>
      </c>
      <c r="F3990" s="12">
        <v>43545</v>
      </c>
      <c r="G3990" s="10">
        <v>2007</v>
      </c>
      <c r="H3990" t="s">
        <v>164</v>
      </c>
      <c r="I3990" t="str">
        <f t="shared" si="312"/>
        <v>TV-Y</v>
      </c>
      <c r="J3990">
        <f t="shared" si="313"/>
        <v>1</v>
      </c>
      <c r="K3990" t="str">
        <f t="shared" si="314"/>
        <v>Season</v>
      </c>
      <c r="L3990" t="s">
        <v>33</v>
      </c>
      <c r="M3990" t="str">
        <f t="shared" si="310"/>
        <v>Kids' TV</v>
      </c>
      <c r="N3990" t="s">
        <v>234</v>
      </c>
    </row>
    <row r="3991" spans="1:14" x14ac:dyDescent="0.3">
      <c r="A3991" t="s">
        <v>18543</v>
      </c>
      <c r="B3991" t="s">
        <v>21</v>
      </c>
      <c r="C3991" t="s">
        <v>18544</v>
      </c>
      <c r="D3991" t="str">
        <f t="shared" si="311"/>
        <v>Japan</v>
      </c>
      <c r="E3991" t="s">
        <v>340</v>
      </c>
      <c r="F3991" s="12">
        <v>43545</v>
      </c>
      <c r="G3991" s="10">
        <v>2019</v>
      </c>
      <c r="H3991" t="s">
        <v>73</v>
      </c>
      <c r="I3991" t="str">
        <f t="shared" si="312"/>
        <v>TV-14</v>
      </c>
      <c r="J3991">
        <f t="shared" si="313"/>
        <v>1</v>
      </c>
      <c r="K3991" t="str">
        <f t="shared" si="314"/>
        <v>Season</v>
      </c>
      <c r="L3991" t="s">
        <v>33</v>
      </c>
      <c r="M3991" t="str">
        <f t="shared" si="310"/>
        <v>International TV Shows</v>
      </c>
      <c r="N3991" t="s">
        <v>1268</v>
      </c>
    </row>
    <row r="3992" spans="1:14" x14ac:dyDescent="0.3">
      <c r="A3992" t="s">
        <v>18547</v>
      </c>
      <c r="B3992" t="s">
        <v>12</v>
      </c>
      <c r="C3992" t="s">
        <v>18548</v>
      </c>
      <c r="D3992" t="str">
        <f t="shared" si="311"/>
        <v>Philippines</v>
      </c>
      <c r="E3992" t="s">
        <v>3541</v>
      </c>
      <c r="F3992" s="12">
        <v>43545</v>
      </c>
      <c r="G3992" s="10">
        <v>2014</v>
      </c>
      <c r="H3992" t="s">
        <v>73</v>
      </c>
      <c r="I3992" t="str">
        <f t="shared" si="312"/>
        <v>TV-14</v>
      </c>
      <c r="J3992">
        <f t="shared" si="313"/>
        <v>105</v>
      </c>
      <c r="K3992" t="str">
        <f t="shared" si="314"/>
        <v>Minutes</v>
      </c>
      <c r="L3992" t="s">
        <v>247</v>
      </c>
      <c r="M3992" t="str">
        <f t="shared" si="310"/>
        <v>Action &amp; Adventure</v>
      </c>
      <c r="N3992" t="s">
        <v>1099</v>
      </c>
    </row>
    <row r="3993" spans="1:14" x14ac:dyDescent="0.3">
      <c r="A3993" t="s">
        <v>18552</v>
      </c>
      <c r="B3993" t="s">
        <v>12</v>
      </c>
      <c r="C3993" t="s">
        <v>18553</v>
      </c>
      <c r="D3993" t="str">
        <f t="shared" si="311"/>
        <v>Philippines</v>
      </c>
      <c r="E3993" t="s">
        <v>3541</v>
      </c>
      <c r="F3993" s="12">
        <v>43545</v>
      </c>
      <c r="G3993" s="10">
        <v>2016</v>
      </c>
      <c r="H3993" t="s">
        <v>73</v>
      </c>
      <c r="I3993" t="str">
        <f t="shared" si="312"/>
        <v>TV-14</v>
      </c>
      <c r="J3993">
        <f t="shared" si="313"/>
        <v>115</v>
      </c>
      <c r="K3993" t="str">
        <f t="shared" si="314"/>
        <v>Minutes</v>
      </c>
      <c r="L3993" t="s">
        <v>310</v>
      </c>
      <c r="M3993" t="str">
        <f t="shared" si="310"/>
        <v>Action &amp; Adventure</v>
      </c>
      <c r="N3993" t="s">
        <v>1099</v>
      </c>
    </row>
    <row r="3994" spans="1:14" x14ac:dyDescent="0.3">
      <c r="A3994" t="s">
        <v>18557</v>
      </c>
      <c r="B3994" t="s">
        <v>12</v>
      </c>
      <c r="C3994" t="s">
        <v>18558</v>
      </c>
      <c r="D3994" t="str">
        <f t="shared" si="311"/>
        <v>Philippines</v>
      </c>
      <c r="E3994" t="s">
        <v>3541</v>
      </c>
      <c r="F3994" s="12">
        <v>43545</v>
      </c>
      <c r="G3994" s="10">
        <v>2016</v>
      </c>
      <c r="H3994" t="s">
        <v>25</v>
      </c>
      <c r="I3994" t="str">
        <f t="shared" si="312"/>
        <v>TV-MA</v>
      </c>
      <c r="J3994">
        <f t="shared" si="313"/>
        <v>118</v>
      </c>
      <c r="K3994" t="str">
        <f t="shared" si="314"/>
        <v>Minutes</v>
      </c>
      <c r="L3994" t="s">
        <v>714</v>
      </c>
      <c r="M3994" t="str">
        <f t="shared" si="310"/>
        <v>Comedies</v>
      </c>
      <c r="N3994" t="s">
        <v>480</v>
      </c>
    </row>
    <row r="3995" spans="1:14" x14ac:dyDescent="0.3">
      <c r="A3995" t="s">
        <v>18561</v>
      </c>
      <c r="B3995" t="s">
        <v>12</v>
      </c>
      <c r="C3995" t="s">
        <v>18562</v>
      </c>
      <c r="D3995" t="str">
        <f t="shared" si="311"/>
        <v>Philippines</v>
      </c>
      <c r="E3995" t="s">
        <v>3541</v>
      </c>
      <c r="F3995" s="12">
        <v>43545</v>
      </c>
      <c r="G3995" s="10">
        <v>2016</v>
      </c>
      <c r="H3995" t="s">
        <v>25</v>
      </c>
      <c r="I3995" t="str">
        <f t="shared" si="312"/>
        <v>TV-MA</v>
      </c>
      <c r="J3995">
        <f t="shared" si="313"/>
        <v>130</v>
      </c>
      <c r="K3995" t="str">
        <f t="shared" si="314"/>
        <v>Minutes</v>
      </c>
      <c r="L3995" t="s">
        <v>1882</v>
      </c>
      <c r="M3995" t="str">
        <f t="shared" si="310"/>
        <v>Dramas</v>
      </c>
      <c r="N3995" t="s">
        <v>558</v>
      </c>
    </row>
    <row r="3996" spans="1:14" x14ac:dyDescent="0.3">
      <c r="A3996" t="s">
        <v>18566</v>
      </c>
      <c r="B3996" t="s">
        <v>12</v>
      </c>
      <c r="C3996" t="s">
        <v>18567</v>
      </c>
      <c r="D3996" t="str">
        <f t="shared" si="311"/>
        <v>Philippines</v>
      </c>
      <c r="E3996" t="s">
        <v>3541</v>
      </c>
      <c r="F3996" s="12">
        <v>43545</v>
      </c>
      <c r="G3996" s="10">
        <v>2016</v>
      </c>
      <c r="H3996" t="s">
        <v>105</v>
      </c>
      <c r="I3996" t="str">
        <f t="shared" si="312"/>
        <v>TV-PG</v>
      </c>
      <c r="J3996">
        <f t="shared" si="313"/>
        <v>115</v>
      </c>
      <c r="K3996" t="str">
        <f t="shared" si="314"/>
        <v>Minutes</v>
      </c>
      <c r="L3996" t="s">
        <v>310</v>
      </c>
      <c r="M3996" t="str">
        <f t="shared" si="310"/>
        <v>International Movies</v>
      </c>
      <c r="N3996" t="s">
        <v>2622</v>
      </c>
    </row>
    <row r="3997" spans="1:14" x14ac:dyDescent="0.3">
      <c r="A3997" t="s">
        <v>18570</v>
      </c>
      <c r="B3997" t="s">
        <v>12</v>
      </c>
      <c r="C3997" t="s">
        <v>18571</v>
      </c>
      <c r="D3997" t="str">
        <f t="shared" si="311"/>
        <v>Uruguay</v>
      </c>
      <c r="E3997" t="s">
        <v>6359</v>
      </c>
      <c r="F3997" s="12">
        <v>43544</v>
      </c>
      <c r="G3997" s="10">
        <v>2019</v>
      </c>
      <c r="H3997" t="s">
        <v>25</v>
      </c>
      <c r="I3997" t="str">
        <f t="shared" si="312"/>
        <v>TV-MA</v>
      </c>
      <c r="J3997">
        <f t="shared" si="313"/>
        <v>69</v>
      </c>
      <c r="K3997" t="str">
        <f t="shared" si="314"/>
        <v>Minutes</v>
      </c>
      <c r="L3997" t="s">
        <v>1640</v>
      </c>
      <c r="M3997" t="str">
        <f t="shared" si="310"/>
        <v>Documentaries</v>
      </c>
      <c r="N3997" t="s">
        <v>429</v>
      </c>
    </row>
    <row r="3998" spans="1:14" x14ac:dyDescent="0.3">
      <c r="A3998" t="s">
        <v>18574</v>
      </c>
      <c r="B3998" t="s">
        <v>21</v>
      </c>
      <c r="C3998" s="4">
        <v>39845</v>
      </c>
      <c r="D3998" t="str">
        <f t="shared" si="311"/>
        <v>Unknown</v>
      </c>
      <c r="E3998" t="s">
        <v>7182</v>
      </c>
      <c r="F3998" s="12">
        <v>43544</v>
      </c>
      <c r="G3998" s="10">
        <v>2018</v>
      </c>
      <c r="H3998" t="s">
        <v>73</v>
      </c>
      <c r="I3998" t="str">
        <f t="shared" si="312"/>
        <v>TV-14</v>
      </c>
      <c r="J3998">
        <f t="shared" si="313"/>
        <v>1</v>
      </c>
      <c r="K3998" t="str">
        <f t="shared" si="314"/>
        <v>Season</v>
      </c>
      <c r="L3998" t="s">
        <v>33</v>
      </c>
      <c r="M3998" t="str">
        <f t="shared" si="310"/>
        <v>International TV Shows</v>
      </c>
      <c r="N3998" t="s">
        <v>329</v>
      </c>
    </row>
    <row r="3999" spans="1:14" x14ac:dyDescent="0.3">
      <c r="A3999" t="s">
        <v>18577</v>
      </c>
      <c r="B3999" t="s">
        <v>12</v>
      </c>
      <c r="C3999" t="s">
        <v>18578</v>
      </c>
      <c r="D3999" t="str">
        <f t="shared" si="311"/>
        <v>India</v>
      </c>
      <c r="E3999" t="s">
        <v>43</v>
      </c>
      <c r="F3999" s="12">
        <v>43544</v>
      </c>
      <c r="G3999" s="10">
        <v>2018</v>
      </c>
      <c r="H3999" t="s">
        <v>105</v>
      </c>
      <c r="I3999" t="str">
        <f t="shared" si="312"/>
        <v>TV-PG</v>
      </c>
      <c r="J3999">
        <f t="shared" si="313"/>
        <v>97</v>
      </c>
      <c r="K3999" t="str">
        <f t="shared" si="314"/>
        <v>Minutes</v>
      </c>
      <c r="L3999" t="s">
        <v>198</v>
      </c>
      <c r="M3999" t="str">
        <f t="shared" si="310"/>
        <v>Dramas</v>
      </c>
      <c r="N3999" t="s">
        <v>66</v>
      </c>
    </row>
    <row r="4000" spans="1:14" x14ac:dyDescent="0.3">
      <c r="A4000" t="s">
        <v>18582</v>
      </c>
      <c r="B4000" t="s">
        <v>21</v>
      </c>
      <c r="C4000" t="s">
        <v>18583</v>
      </c>
      <c r="D4000" t="str">
        <f t="shared" si="311"/>
        <v>Japan</v>
      </c>
      <c r="E4000" t="s">
        <v>340</v>
      </c>
      <c r="F4000" s="12">
        <v>43544</v>
      </c>
      <c r="G4000" s="10">
        <v>2019</v>
      </c>
      <c r="H4000" t="s">
        <v>25</v>
      </c>
      <c r="I4000" t="str">
        <f t="shared" si="312"/>
        <v>TV-MA</v>
      </c>
      <c r="J4000">
        <f t="shared" si="313"/>
        <v>1</v>
      </c>
      <c r="K4000" t="str">
        <f t="shared" si="314"/>
        <v>Season</v>
      </c>
      <c r="L4000" t="s">
        <v>33</v>
      </c>
      <c r="M4000" t="str">
        <f t="shared" si="310"/>
        <v>International TV Shows</v>
      </c>
      <c r="N4000" t="s">
        <v>1571</v>
      </c>
    </row>
    <row r="4001" spans="1:14" x14ac:dyDescent="0.3">
      <c r="A4001" t="s">
        <v>18586</v>
      </c>
      <c r="B4001" t="s">
        <v>12</v>
      </c>
      <c r="C4001" t="s">
        <v>18587</v>
      </c>
      <c r="D4001" t="str">
        <f t="shared" si="311"/>
        <v>United States</v>
      </c>
      <c r="E4001" t="s">
        <v>15</v>
      </c>
      <c r="F4001" s="12">
        <v>43543</v>
      </c>
      <c r="G4001" s="10">
        <v>2019</v>
      </c>
      <c r="H4001" t="s">
        <v>25</v>
      </c>
      <c r="I4001" t="str">
        <f t="shared" si="312"/>
        <v>TV-MA</v>
      </c>
      <c r="J4001">
        <f t="shared" si="313"/>
        <v>61</v>
      </c>
      <c r="K4001" t="str">
        <f t="shared" si="314"/>
        <v>Minutes</v>
      </c>
      <c r="L4001" t="s">
        <v>165</v>
      </c>
      <c r="M4001" t="str">
        <f t="shared" si="310"/>
        <v>Stand-Up Comedy</v>
      </c>
      <c r="N4001" t="s">
        <v>1516</v>
      </c>
    </row>
    <row r="4002" spans="1:14" x14ac:dyDescent="0.3">
      <c r="A4002" t="s">
        <v>18590</v>
      </c>
      <c r="B4002" t="s">
        <v>12</v>
      </c>
      <c r="C4002" t="s">
        <v>18591</v>
      </c>
      <c r="D4002" t="str">
        <f t="shared" si="311"/>
        <v>United States</v>
      </c>
      <c r="E4002" t="s">
        <v>15</v>
      </c>
      <c r="F4002" s="12">
        <v>43541</v>
      </c>
      <c r="G4002" s="10">
        <v>2014</v>
      </c>
      <c r="H4002" t="s">
        <v>16</v>
      </c>
      <c r="I4002" t="str">
        <f t="shared" si="312"/>
        <v>PG-13</v>
      </c>
      <c r="J4002">
        <f t="shared" si="313"/>
        <v>92</v>
      </c>
      <c r="K4002" t="str">
        <f t="shared" si="314"/>
        <v>Minutes</v>
      </c>
      <c r="L4002" t="s">
        <v>547</v>
      </c>
      <c r="M4002" t="str">
        <f t="shared" si="310"/>
        <v>Comedies</v>
      </c>
      <c r="N4002" t="s">
        <v>686</v>
      </c>
    </row>
    <row r="4003" spans="1:14" x14ac:dyDescent="0.3">
      <c r="A4003" t="s">
        <v>18595</v>
      </c>
      <c r="B4003" t="s">
        <v>21</v>
      </c>
      <c r="C4003" t="s">
        <v>18596</v>
      </c>
      <c r="D4003" t="str">
        <f t="shared" si="311"/>
        <v>Taiwan</v>
      </c>
      <c r="E4003" t="s">
        <v>1696</v>
      </c>
      <c r="F4003" s="12">
        <v>43541</v>
      </c>
      <c r="G4003" s="10">
        <v>2019</v>
      </c>
      <c r="H4003" t="s">
        <v>25</v>
      </c>
      <c r="I4003" t="str">
        <f t="shared" si="312"/>
        <v>TV-MA</v>
      </c>
      <c r="J4003">
        <f t="shared" si="313"/>
        <v>1</v>
      </c>
      <c r="K4003" t="str">
        <f t="shared" si="314"/>
        <v>Season</v>
      </c>
      <c r="L4003" t="s">
        <v>33</v>
      </c>
      <c r="M4003" t="str">
        <f t="shared" si="310"/>
        <v>International TV Shows</v>
      </c>
      <c r="N4003" t="s">
        <v>44</v>
      </c>
    </row>
    <row r="4004" spans="1:14" x14ac:dyDescent="0.3">
      <c r="A4004" t="s">
        <v>18599</v>
      </c>
      <c r="B4004" t="s">
        <v>12</v>
      </c>
      <c r="C4004" t="s">
        <v>18600</v>
      </c>
      <c r="D4004" t="str">
        <f t="shared" si="311"/>
        <v>United Arab Emirates</v>
      </c>
      <c r="E4004" t="s">
        <v>18603</v>
      </c>
      <c r="F4004" s="12">
        <v>43539</v>
      </c>
      <c r="G4004" s="10">
        <v>2018</v>
      </c>
      <c r="H4004" t="s">
        <v>25</v>
      </c>
      <c r="I4004" t="str">
        <f t="shared" si="312"/>
        <v>TV-MA</v>
      </c>
      <c r="J4004">
        <f t="shared" si="313"/>
        <v>108</v>
      </c>
      <c r="K4004" t="str">
        <f t="shared" si="314"/>
        <v>Minutes</v>
      </c>
      <c r="L4004" t="s">
        <v>748</v>
      </c>
      <c r="M4004" t="str">
        <f t="shared" si="310"/>
        <v>Comedies</v>
      </c>
      <c r="N4004" t="s">
        <v>480</v>
      </c>
    </row>
    <row r="4005" spans="1:14" x14ac:dyDescent="0.3">
      <c r="A4005" t="s">
        <v>18605</v>
      </c>
      <c r="B4005" t="s">
        <v>12</v>
      </c>
      <c r="C4005" t="s">
        <v>18606</v>
      </c>
      <c r="D4005" t="str">
        <f t="shared" si="311"/>
        <v>France</v>
      </c>
      <c r="E4005" t="s">
        <v>2649</v>
      </c>
      <c r="F4005" s="12">
        <v>43539</v>
      </c>
      <c r="G4005" s="10">
        <v>2017</v>
      </c>
      <c r="H4005" t="s">
        <v>25</v>
      </c>
      <c r="I4005" t="str">
        <f t="shared" si="312"/>
        <v>TV-MA</v>
      </c>
      <c r="J4005">
        <f t="shared" si="313"/>
        <v>104</v>
      </c>
      <c r="K4005" t="str">
        <f t="shared" si="314"/>
        <v>Minutes</v>
      </c>
      <c r="L4005" t="s">
        <v>81</v>
      </c>
      <c r="M4005" t="str">
        <f t="shared" si="310"/>
        <v>Action &amp; Adventure</v>
      </c>
      <c r="N4005" t="s">
        <v>880</v>
      </c>
    </row>
    <row r="4006" spans="1:14" x14ac:dyDescent="0.3">
      <c r="A4006" t="s">
        <v>18610</v>
      </c>
      <c r="B4006" t="s">
        <v>12</v>
      </c>
      <c r="C4006" t="s">
        <v>18611</v>
      </c>
      <c r="D4006" t="str">
        <f t="shared" si="311"/>
        <v>Italy</v>
      </c>
      <c r="E4006" t="s">
        <v>1467</v>
      </c>
      <c r="F4006" s="12">
        <v>43539</v>
      </c>
      <c r="G4006" s="10">
        <v>2019</v>
      </c>
      <c r="H4006" t="s">
        <v>25</v>
      </c>
      <c r="I4006" t="str">
        <f t="shared" si="312"/>
        <v>TV-MA</v>
      </c>
      <c r="J4006">
        <f t="shared" si="313"/>
        <v>65</v>
      </c>
      <c r="K4006" t="str">
        <f t="shared" si="314"/>
        <v>Minutes</v>
      </c>
      <c r="L4006" t="s">
        <v>2155</v>
      </c>
      <c r="M4006" t="str">
        <f t="shared" si="310"/>
        <v>Stand-Up Comedy</v>
      </c>
      <c r="N4006" t="s">
        <v>1516</v>
      </c>
    </row>
    <row r="4007" spans="1:14" x14ac:dyDescent="0.3">
      <c r="A4007" t="s">
        <v>18614</v>
      </c>
      <c r="B4007" t="s">
        <v>12</v>
      </c>
      <c r="C4007" t="s">
        <v>18615</v>
      </c>
      <c r="D4007" t="str">
        <f t="shared" si="311"/>
        <v>Netherlands</v>
      </c>
      <c r="E4007" t="s">
        <v>18618</v>
      </c>
      <c r="F4007" s="12">
        <v>43539</v>
      </c>
      <c r="G4007" s="10">
        <v>2018</v>
      </c>
      <c r="H4007" t="s">
        <v>309</v>
      </c>
      <c r="I4007" t="str">
        <f t="shared" si="312"/>
        <v>R</v>
      </c>
      <c r="J4007">
        <f t="shared" si="313"/>
        <v>106</v>
      </c>
      <c r="K4007" t="str">
        <f t="shared" si="314"/>
        <v>Minutes</v>
      </c>
      <c r="L4007" t="s">
        <v>206</v>
      </c>
      <c r="M4007" t="str">
        <f t="shared" si="310"/>
        <v>Dramas</v>
      </c>
      <c r="N4007" t="s">
        <v>4104</v>
      </c>
    </row>
    <row r="4008" spans="1:14" x14ac:dyDescent="0.3">
      <c r="A4008" t="s">
        <v>18620</v>
      </c>
      <c r="B4008" t="s">
        <v>21</v>
      </c>
      <c r="C4008" t="s">
        <v>18621</v>
      </c>
      <c r="D4008" t="str">
        <f t="shared" si="311"/>
        <v>Spain</v>
      </c>
      <c r="E4008" t="s">
        <v>642</v>
      </c>
      <c r="F4008" s="12">
        <v>43539</v>
      </c>
      <c r="G4008" s="10">
        <v>2018</v>
      </c>
      <c r="H4008" t="s">
        <v>25</v>
      </c>
      <c r="I4008" t="str">
        <f t="shared" si="312"/>
        <v>TV-MA</v>
      </c>
      <c r="J4008">
        <f t="shared" si="313"/>
        <v>1</v>
      </c>
      <c r="K4008" t="str">
        <f t="shared" si="314"/>
        <v>Season</v>
      </c>
      <c r="L4008" t="s">
        <v>33</v>
      </c>
      <c r="M4008" t="str">
        <f t="shared" si="310"/>
        <v>International TV Shows</v>
      </c>
      <c r="N4008" t="s">
        <v>1571</v>
      </c>
    </row>
    <row r="4009" spans="1:14" x14ac:dyDescent="0.3">
      <c r="A4009" t="s">
        <v>18624</v>
      </c>
      <c r="B4009" t="s">
        <v>12</v>
      </c>
      <c r="C4009" t="s">
        <v>18625</v>
      </c>
      <c r="D4009" t="str">
        <f t="shared" si="311"/>
        <v>United States</v>
      </c>
      <c r="E4009" t="s">
        <v>15</v>
      </c>
      <c r="F4009" s="12">
        <v>43539</v>
      </c>
      <c r="G4009" s="10">
        <v>2006</v>
      </c>
      <c r="H4009" t="s">
        <v>25</v>
      </c>
      <c r="I4009" t="str">
        <f t="shared" si="312"/>
        <v>TV-MA</v>
      </c>
      <c r="J4009">
        <f t="shared" si="313"/>
        <v>69</v>
      </c>
      <c r="K4009" t="str">
        <f t="shared" si="314"/>
        <v>Minutes</v>
      </c>
      <c r="L4009" t="s">
        <v>1640</v>
      </c>
      <c r="M4009" t="str">
        <f t="shared" si="310"/>
        <v>Stand-Up Comedy</v>
      </c>
      <c r="N4009" t="s">
        <v>1516</v>
      </c>
    </row>
    <row r="4010" spans="1:14" x14ac:dyDescent="0.3">
      <c r="A4010" t="s">
        <v>18627</v>
      </c>
      <c r="B4010" t="s">
        <v>12</v>
      </c>
      <c r="C4010" t="s">
        <v>18628</v>
      </c>
      <c r="D4010" t="str">
        <f t="shared" si="311"/>
        <v>United States</v>
      </c>
      <c r="E4010" t="s">
        <v>15</v>
      </c>
      <c r="F4010" s="12">
        <v>43539</v>
      </c>
      <c r="G4010" s="10">
        <v>2011</v>
      </c>
      <c r="H4010" t="s">
        <v>25</v>
      </c>
      <c r="I4010" t="str">
        <f t="shared" si="312"/>
        <v>TV-MA</v>
      </c>
      <c r="J4010">
        <f t="shared" si="313"/>
        <v>97</v>
      </c>
      <c r="K4010" t="str">
        <f t="shared" si="314"/>
        <v>Minutes</v>
      </c>
      <c r="L4010" t="s">
        <v>198</v>
      </c>
      <c r="M4010" t="str">
        <f t="shared" si="310"/>
        <v>Stand-Up Comedy</v>
      </c>
      <c r="N4010" t="s">
        <v>1516</v>
      </c>
    </row>
    <row r="4011" spans="1:14" x14ac:dyDescent="0.3">
      <c r="A4011" t="s">
        <v>18631</v>
      </c>
      <c r="B4011" t="s">
        <v>12</v>
      </c>
      <c r="C4011" t="s">
        <v>18632</v>
      </c>
      <c r="D4011" t="str">
        <f t="shared" si="311"/>
        <v>United States</v>
      </c>
      <c r="E4011" t="s">
        <v>15</v>
      </c>
      <c r="F4011" s="12">
        <v>43539</v>
      </c>
      <c r="G4011" s="10">
        <v>2012</v>
      </c>
      <c r="H4011" t="s">
        <v>25</v>
      </c>
      <c r="I4011" t="str">
        <f t="shared" si="312"/>
        <v>TV-MA</v>
      </c>
      <c r="J4011">
        <f t="shared" si="313"/>
        <v>80</v>
      </c>
      <c r="K4011" t="str">
        <f t="shared" si="314"/>
        <v>Minutes</v>
      </c>
      <c r="L4011" t="s">
        <v>599</v>
      </c>
      <c r="M4011" t="str">
        <f t="shared" si="310"/>
        <v>Stand-Up Comedy</v>
      </c>
      <c r="N4011" t="s">
        <v>1516</v>
      </c>
    </row>
    <row r="4012" spans="1:14" x14ac:dyDescent="0.3">
      <c r="A4012" t="s">
        <v>18634</v>
      </c>
      <c r="B4012" t="s">
        <v>12</v>
      </c>
      <c r="C4012" t="s">
        <v>18635</v>
      </c>
      <c r="D4012" t="str">
        <f t="shared" si="311"/>
        <v>United States</v>
      </c>
      <c r="E4012" t="s">
        <v>15</v>
      </c>
      <c r="F4012" s="12">
        <v>43539</v>
      </c>
      <c r="G4012" s="10">
        <v>2008</v>
      </c>
      <c r="H4012" t="s">
        <v>25</v>
      </c>
      <c r="I4012" t="str">
        <f t="shared" si="312"/>
        <v>TV-MA</v>
      </c>
      <c r="J4012">
        <f t="shared" si="313"/>
        <v>85</v>
      </c>
      <c r="K4012" t="str">
        <f t="shared" si="314"/>
        <v>Minutes</v>
      </c>
      <c r="L4012" t="s">
        <v>388</v>
      </c>
      <c r="M4012" t="str">
        <f t="shared" si="310"/>
        <v>Stand-Up Comedy</v>
      </c>
      <c r="N4012" t="s">
        <v>1516</v>
      </c>
    </row>
    <row r="4013" spans="1:14" x14ac:dyDescent="0.3">
      <c r="A4013" t="s">
        <v>18638</v>
      </c>
      <c r="B4013" t="s">
        <v>12</v>
      </c>
      <c r="C4013" t="s">
        <v>18639</v>
      </c>
      <c r="D4013" t="str">
        <f t="shared" si="311"/>
        <v>United States</v>
      </c>
      <c r="E4013" t="s">
        <v>18642</v>
      </c>
      <c r="F4013" s="12">
        <v>43539</v>
      </c>
      <c r="G4013" s="10">
        <v>2018</v>
      </c>
      <c r="H4013" t="s">
        <v>73</v>
      </c>
      <c r="I4013" t="str">
        <f t="shared" si="312"/>
        <v>TV-14</v>
      </c>
      <c r="J4013">
        <f t="shared" si="313"/>
        <v>98</v>
      </c>
      <c r="K4013" t="str">
        <f t="shared" si="314"/>
        <v>Minutes</v>
      </c>
      <c r="L4013" t="s">
        <v>291</v>
      </c>
      <c r="M4013" t="str">
        <f t="shared" si="310"/>
        <v>Documentaries</v>
      </c>
      <c r="N4013" t="s">
        <v>530</v>
      </c>
    </row>
    <row r="4014" spans="1:14" x14ac:dyDescent="0.3">
      <c r="A4014" t="s">
        <v>18644</v>
      </c>
      <c r="B4014" t="s">
        <v>21</v>
      </c>
      <c r="C4014" t="s">
        <v>18645</v>
      </c>
      <c r="D4014" t="str">
        <f t="shared" si="311"/>
        <v>Unknown</v>
      </c>
      <c r="E4014" t="s">
        <v>7182</v>
      </c>
      <c r="F4014" s="12">
        <v>43539</v>
      </c>
      <c r="G4014" s="10">
        <v>2018</v>
      </c>
      <c r="H4014" t="s">
        <v>73</v>
      </c>
      <c r="I4014" t="str">
        <f t="shared" si="312"/>
        <v>TV-14</v>
      </c>
      <c r="J4014">
        <f t="shared" si="313"/>
        <v>1</v>
      </c>
      <c r="K4014" t="str">
        <f t="shared" si="314"/>
        <v>Season</v>
      </c>
      <c r="L4014" t="s">
        <v>33</v>
      </c>
      <c r="M4014" t="str">
        <f t="shared" si="310"/>
        <v>International TV Shows</v>
      </c>
      <c r="N4014" t="s">
        <v>329</v>
      </c>
    </row>
    <row r="4015" spans="1:14" x14ac:dyDescent="0.3">
      <c r="A4015" t="s">
        <v>18648</v>
      </c>
      <c r="B4015" t="s">
        <v>12</v>
      </c>
      <c r="C4015" t="s">
        <v>18649</v>
      </c>
      <c r="D4015" t="str">
        <f t="shared" si="311"/>
        <v>Malaysia</v>
      </c>
      <c r="E4015" t="s">
        <v>2734</v>
      </c>
      <c r="F4015" s="12">
        <v>43539</v>
      </c>
      <c r="G4015" s="10">
        <v>2018</v>
      </c>
      <c r="H4015" t="s">
        <v>73</v>
      </c>
      <c r="I4015" t="str">
        <f t="shared" si="312"/>
        <v>TV-14</v>
      </c>
      <c r="J4015">
        <f t="shared" si="313"/>
        <v>115</v>
      </c>
      <c r="K4015" t="str">
        <f t="shared" si="314"/>
        <v>Minutes</v>
      </c>
      <c r="L4015" t="s">
        <v>310</v>
      </c>
      <c r="M4015" t="str">
        <f t="shared" si="310"/>
        <v>Action &amp; Adventure</v>
      </c>
      <c r="N4015" t="s">
        <v>248</v>
      </c>
    </row>
    <row r="4016" spans="1:14" x14ac:dyDescent="0.3">
      <c r="A4016" t="s">
        <v>18652</v>
      </c>
      <c r="B4016" t="s">
        <v>21</v>
      </c>
      <c r="C4016" t="s">
        <v>18653</v>
      </c>
      <c r="D4016" t="str">
        <f t="shared" si="311"/>
        <v>United Kingdom</v>
      </c>
      <c r="E4016" t="s">
        <v>72</v>
      </c>
      <c r="F4016" s="12">
        <v>43539</v>
      </c>
      <c r="G4016" s="10">
        <v>2018</v>
      </c>
      <c r="H4016" t="s">
        <v>233</v>
      </c>
      <c r="I4016" t="str">
        <f t="shared" si="312"/>
        <v>TV-Y7</v>
      </c>
      <c r="J4016">
        <f t="shared" si="313"/>
        <v>2</v>
      </c>
      <c r="K4016" t="str">
        <f t="shared" si="314"/>
        <v>Season</v>
      </c>
      <c r="L4016" t="s">
        <v>26</v>
      </c>
      <c r="M4016" t="str">
        <f t="shared" si="310"/>
        <v>British TV Shows</v>
      </c>
      <c r="N4016" t="s">
        <v>585</v>
      </c>
    </row>
    <row r="4017" spans="1:14" x14ac:dyDescent="0.3">
      <c r="A4017" t="s">
        <v>18656</v>
      </c>
      <c r="B4017" t="s">
        <v>21</v>
      </c>
      <c r="C4017" t="s">
        <v>18657</v>
      </c>
      <c r="D4017" t="str">
        <f t="shared" si="311"/>
        <v>Unknown</v>
      </c>
      <c r="E4017" t="s">
        <v>7182</v>
      </c>
      <c r="F4017" s="12">
        <v>43539</v>
      </c>
      <c r="G4017" s="10">
        <v>2019</v>
      </c>
      <c r="H4017" t="s">
        <v>73</v>
      </c>
      <c r="I4017" t="str">
        <f t="shared" si="312"/>
        <v>TV-14</v>
      </c>
      <c r="J4017">
        <f t="shared" si="313"/>
        <v>1</v>
      </c>
      <c r="K4017" t="str">
        <f t="shared" si="314"/>
        <v>Season</v>
      </c>
      <c r="L4017" t="s">
        <v>33</v>
      </c>
      <c r="M4017" t="str">
        <f t="shared" si="310"/>
        <v>Crime TV Shows</v>
      </c>
      <c r="N4017" t="s">
        <v>1683</v>
      </c>
    </row>
    <row r="4018" spans="1:14" x14ac:dyDescent="0.3">
      <c r="A4018" t="s">
        <v>18659</v>
      </c>
      <c r="B4018" t="s">
        <v>21</v>
      </c>
      <c r="C4018" t="s">
        <v>18660</v>
      </c>
      <c r="D4018" t="str">
        <f t="shared" si="311"/>
        <v>United Kingdom</v>
      </c>
      <c r="E4018" t="s">
        <v>72</v>
      </c>
      <c r="F4018" s="12">
        <v>43539</v>
      </c>
      <c r="G4018" s="10">
        <v>2019</v>
      </c>
      <c r="H4018" t="s">
        <v>25</v>
      </c>
      <c r="I4018" t="str">
        <f t="shared" si="312"/>
        <v>TV-MA</v>
      </c>
      <c r="J4018">
        <f t="shared" si="313"/>
        <v>1</v>
      </c>
      <c r="K4018" t="str">
        <f t="shared" si="314"/>
        <v>Season</v>
      </c>
      <c r="L4018" t="s">
        <v>33</v>
      </c>
      <c r="M4018" t="str">
        <f t="shared" si="310"/>
        <v>British TV Shows</v>
      </c>
      <c r="N4018" t="s">
        <v>223</v>
      </c>
    </row>
    <row r="4019" spans="1:14" x14ac:dyDescent="0.3">
      <c r="A4019" t="s">
        <v>18663</v>
      </c>
      <c r="B4019" t="s">
        <v>12</v>
      </c>
      <c r="C4019" t="s">
        <v>18664</v>
      </c>
      <c r="D4019" t="str">
        <f t="shared" si="311"/>
        <v>Philippines</v>
      </c>
      <c r="E4019" t="s">
        <v>3541</v>
      </c>
      <c r="F4019" s="12">
        <v>43538</v>
      </c>
      <c r="G4019" s="10">
        <v>2007</v>
      </c>
      <c r="H4019" t="s">
        <v>73</v>
      </c>
      <c r="I4019" t="str">
        <f t="shared" si="312"/>
        <v>TV-14</v>
      </c>
      <c r="J4019">
        <f t="shared" si="313"/>
        <v>117</v>
      </c>
      <c r="K4019" t="str">
        <f t="shared" si="314"/>
        <v>Minutes</v>
      </c>
      <c r="L4019" t="s">
        <v>610</v>
      </c>
      <c r="M4019" t="str">
        <f t="shared" si="310"/>
        <v>Dramas</v>
      </c>
      <c r="N4019" t="s">
        <v>558</v>
      </c>
    </row>
    <row r="4020" spans="1:14" x14ac:dyDescent="0.3">
      <c r="A4020" t="s">
        <v>18667</v>
      </c>
      <c r="B4020" t="s">
        <v>12</v>
      </c>
      <c r="C4020" t="s">
        <v>18668</v>
      </c>
      <c r="D4020" t="str">
        <f t="shared" si="311"/>
        <v>Philippines</v>
      </c>
      <c r="E4020" t="s">
        <v>3541</v>
      </c>
      <c r="F4020" s="12">
        <v>43538</v>
      </c>
      <c r="G4020" s="10">
        <v>2016</v>
      </c>
      <c r="H4020" t="s">
        <v>73</v>
      </c>
      <c r="I4020" t="str">
        <f t="shared" si="312"/>
        <v>TV-14</v>
      </c>
      <c r="J4020">
        <f t="shared" si="313"/>
        <v>132</v>
      </c>
      <c r="K4020" t="str">
        <f t="shared" si="314"/>
        <v>Minutes</v>
      </c>
      <c r="L4020" t="s">
        <v>2066</v>
      </c>
      <c r="M4020" t="str">
        <f t="shared" si="310"/>
        <v>Dramas</v>
      </c>
      <c r="N4020" t="s">
        <v>558</v>
      </c>
    </row>
    <row r="4021" spans="1:14" x14ac:dyDescent="0.3">
      <c r="A4021" t="s">
        <v>18672</v>
      </c>
      <c r="B4021" t="s">
        <v>12</v>
      </c>
      <c r="C4021" t="s">
        <v>18673</v>
      </c>
      <c r="D4021" t="str">
        <f t="shared" si="311"/>
        <v>Philippines</v>
      </c>
      <c r="E4021" t="s">
        <v>3541</v>
      </c>
      <c r="F4021" s="12">
        <v>43538</v>
      </c>
      <c r="G4021" s="10">
        <v>2016</v>
      </c>
      <c r="H4021" t="s">
        <v>25</v>
      </c>
      <c r="I4021" t="str">
        <f t="shared" si="312"/>
        <v>TV-MA</v>
      </c>
      <c r="J4021">
        <f t="shared" si="313"/>
        <v>127</v>
      </c>
      <c r="K4021" t="str">
        <f t="shared" si="314"/>
        <v>Minutes</v>
      </c>
      <c r="L4021" t="s">
        <v>98</v>
      </c>
      <c r="M4021" t="str">
        <f t="shared" si="310"/>
        <v>Comedies</v>
      </c>
      <c r="N4021" t="s">
        <v>480</v>
      </c>
    </row>
    <row r="4022" spans="1:14" x14ac:dyDescent="0.3">
      <c r="A4022" t="s">
        <v>18676</v>
      </c>
      <c r="B4022" t="s">
        <v>12</v>
      </c>
      <c r="C4022" t="s">
        <v>18677</v>
      </c>
      <c r="D4022" t="str">
        <f t="shared" si="311"/>
        <v>Philippines</v>
      </c>
      <c r="E4022" t="s">
        <v>3541</v>
      </c>
      <c r="F4022" s="12">
        <v>43538</v>
      </c>
      <c r="G4022" s="10">
        <v>2017</v>
      </c>
      <c r="H4022" t="s">
        <v>73</v>
      </c>
      <c r="I4022" t="str">
        <f t="shared" si="312"/>
        <v>TV-14</v>
      </c>
      <c r="J4022">
        <f t="shared" si="313"/>
        <v>125</v>
      </c>
      <c r="K4022" t="str">
        <f t="shared" si="314"/>
        <v>Minutes</v>
      </c>
      <c r="L4022" t="s">
        <v>65</v>
      </c>
      <c r="M4022" t="str">
        <f t="shared" si="310"/>
        <v>International Movies</v>
      </c>
      <c r="N4022" t="s">
        <v>2622</v>
      </c>
    </row>
    <row r="4023" spans="1:14" x14ac:dyDescent="0.3">
      <c r="A4023" t="s">
        <v>18680</v>
      </c>
      <c r="B4023" t="s">
        <v>12</v>
      </c>
      <c r="C4023" t="s">
        <v>18681</v>
      </c>
      <c r="D4023" t="str">
        <f t="shared" si="311"/>
        <v>Philippines</v>
      </c>
      <c r="E4023" t="s">
        <v>3541</v>
      </c>
      <c r="F4023" s="12">
        <v>43538</v>
      </c>
      <c r="G4023" s="10">
        <v>2017</v>
      </c>
      <c r="H4023" t="s">
        <v>25</v>
      </c>
      <c r="I4023" t="str">
        <f t="shared" si="312"/>
        <v>TV-MA</v>
      </c>
      <c r="J4023">
        <f t="shared" si="313"/>
        <v>128</v>
      </c>
      <c r="K4023" t="str">
        <f t="shared" si="314"/>
        <v>Minutes</v>
      </c>
      <c r="L4023" t="s">
        <v>621</v>
      </c>
      <c r="M4023" t="str">
        <f t="shared" si="310"/>
        <v>Comedies</v>
      </c>
      <c r="N4023" t="s">
        <v>480</v>
      </c>
    </row>
    <row r="4024" spans="1:14" x14ac:dyDescent="0.3">
      <c r="A4024" t="s">
        <v>18684</v>
      </c>
      <c r="B4024" t="s">
        <v>21</v>
      </c>
      <c r="C4024" t="s">
        <v>18685</v>
      </c>
      <c r="D4024" t="str">
        <f t="shared" si="311"/>
        <v>Egypt</v>
      </c>
      <c r="E4024" t="s">
        <v>2724</v>
      </c>
      <c r="F4024" s="12">
        <v>43537</v>
      </c>
      <c r="G4024" s="10">
        <v>2018</v>
      </c>
      <c r="H4024" t="s">
        <v>73</v>
      </c>
      <c r="I4024" t="str">
        <f t="shared" si="312"/>
        <v>TV-14</v>
      </c>
      <c r="J4024">
        <f t="shared" si="313"/>
        <v>1</v>
      </c>
      <c r="K4024" t="str">
        <f t="shared" si="314"/>
        <v>Season</v>
      </c>
      <c r="L4024" t="s">
        <v>33</v>
      </c>
      <c r="M4024" t="str">
        <f t="shared" si="310"/>
        <v>International TV Shows</v>
      </c>
      <c r="N4024" t="s">
        <v>27</v>
      </c>
    </row>
    <row r="4025" spans="1:14" x14ac:dyDescent="0.3">
      <c r="A4025" t="s">
        <v>18688</v>
      </c>
      <c r="B4025" t="s">
        <v>21</v>
      </c>
      <c r="C4025" t="s">
        <v>18689</v>
      </c>
      <c r="D4025" t="str">
        <f t="shared" si="311"/>
        <v>Egypt</v>
      </c>
      <c r="E4025" t="s">
        <v>2724</v>
      </c>
      <c r="F4025" s="12">
        <v>43537</v>
      </c>
      <c r="G4025" s="10">
        <v>2018</v>
      </c>
      <c r="H4025" t="s">
        <v>73</v>
      </c>
      <c r="I4025" t="str">
        <f t="shared" si="312"/>
        <v>TV-14</v>
      </c>
      <c r="J4025">
        <f t="shared" si="313"/>
        <v>1</v>
      </c>
      <c r="K4025" t="str">
        <f t="shared" si="314"/>
        <v>Season</v>
      </c>
      <c r="L4025" t="s">
        <v>33</v>
      </c>
      <c r="M4025" t="str">
        <f t="shared" si="310"/>
        <v>International TV Shows</v>
      </c>
      <c r="N4025" t="s">
        <v>15275</v>
      </c>
    </row>
    <row r="4026" spans="1:14" x14ac:dyDescent="0.3">
      <c r="A4026" t="s">
        <v>18692</v>
      </c>
      <c r="B4026" t="s">
        <v>12</v>
      </c>
      <c r="C4026" t="s">
        <v>18693</v>
      </c>
      <c r="D4026" t="str">
        <f t="shared" si="311"/>
        <v>United States</v>
      </c>
      <c r="E4026" t="s">
        <v>15</v>
      </c>
      <c r="F4026" s="12">
        <v>43537</v>
      </c>
      <c r="G4026" s="10">
        <v>2019</v>
      </c>
      <c r="H4026" t="s">
        <v>309</v>
      </c>
      <c r="I4026" t="str">
        <f t="shared" si="312"/>
        <v>R</v>
      </c>
      <c r="J4026">
        <f t="shared" si="313"/>
        <v>126</v>
      </c>
      <c r="K4026" t="str">
        <f t="shared" si="314"/>
        <v>Minutes</v>
      </c>
      <c r="L4026" t="s">
        <v>2848</v>
      </c>
      <c r="M4026" t="str">
        <f t="shared" si="310"/>
        <v>Action &amp; Adventure</v>
      </c>
      <c r="N4026" t="s">
        <v>311</v>
      </c>
    </row>
    <row r="4027" spans="1:14" x14ac:dyDescent="0.3">
      <c r="A4027" t="s">
        <v>18697</v>
      </c>
      <c r="B4027" t="s">
        <v>12</v>
      </c>
      <c r="C4027" t="s">
        <v>18698</v>
      </c>
      <c r="D4027" t="str">
        <f t="shared" si="311"/>
        <v>Unknown</v>
      </c>
      <c r="E4027" t="s">
        <v>7182</v>
      </c>
      <c r="F4027" s="12">
        <v>43536</v>
      </c>
      <c r="G4027" s="10">
        <v>2019</v>
      </c>
      <c r="H4027" t="s">
        <v>25</v>
      </c>
      <c r="I4027" t="str">
        <f t="shared" si="312"/>
        <v>TV-MA</v>
      </c>
      <c r="J4027">
        <f t="shared" si="313"/>
        <v>58</v>
      </c>
      <c r="K4027" t="str">
        <f t="shared" si="314"/>
        <v>Minutes</v>
      </c>
      <c r="L4027" t="s">
        <v>3875</v>
      </c>
      <c r="M4027" t="str">
        <f t="shared" si="310"/>
        <v>Stand-Up Comedy</v>
      </c>
      <c r="N4027" t="s">
        <v>1516</v>
      </c>
    </row>
    <row r="4028" spans="1:14" x14ac:dyDescent="0.3">
      <c r="A4028" t="s">
        <v>18702</v>
      </c>
      <c r="B4028" t="s">
        <v>21</v>
      </c>
      <c r="C4028" t="s">
        <v>18703</v>
      </c>
      <c r="D4028" t="str">
        <f t="shared" si="311"/>
        <v>Egypt</v>
      </c>
      <c r="E4028" t="s">
        <v>2724</v>
      </c>
      <c r="F4028" s="12">
        <v>43535</v>
      </c>
      <c r="G4028" s="10">
        <v>2018</v>
      </c>
      <c r="H4028" t="s">
        <v>73</v>
      </c>
      <c r="I4028" t="str">
        <f t="shared" si="312"/>
        <v>TV-14</v>
      </c>
      <c r="J4028">
        <f t="shared" si="313"/>
        <v>1</v>
      </c>
      <c r="K4028" t="str">
        <f t="shared" si="314"/>
        <v>Season</v>
      </c>
      <c r="L4028" t="s">
        <v>33</v>
      </c>
      <c r="M4028" t="str">
        <f t="shared" si="310"/>
        <v>International TV Shows</v>
      </c>
      <c r="N4028" t="s">
        <v>1571</v>
      </c>
    </row>
    <row r="4029" spans="1:14" x14ac:dyDescent="0.3">
      <c r="A4029" t="s">
        <v>18706</v>
      </c>
      <c r="B4029" t="s">
        <v>21</v>
      </c>
      <c r="C4029" t="s">
        <v>18707</v>
      </c>
      <c r="D4029" t="str">
        <f t="shared" si="311"/>
        <v>Egypt</v>
      </c>
      <c r="E4029" t="s">
        <v>2724</v>
      </c>
      <c r="F4029" s="12">
        <v>43535</v>
      </c>
      <c r="G4029" s="10">
        <v>2017</v>
      </c>
      <c r="H4029" t="s">
        <v>73</v>
      </c>
      <c r="I4029" t="str">
        <f t="shared" si="312"/>
        <v>TV-14</v>
      </c>
      <c r="J4029">
        <f t="shared" si="313"/>
        <v>1</v>
      </c>
      <c r="K4029" t="str">
        <f t="shared" si="314"/>
        <v>Season</v>
      </c>
      <c r="L4029" t="s">
        <v>33</v>
      </c>
      <c r="M4029" t="str">
        <f t="shared" si="310"/>
        <v>International TV Shows</v>
      </c>
      <c r="N4029" t="s">
        <v>329</v>
      </c>
    </row>
    <row r="4030" spans="1:14" x14ac:dyDescent="0.3">
      <c r="A4030" t="s">
        <v>18710</v>
      </c>
      <c r="B4030" t="s">
        <v>21</v>
      </c>
      <c r="C4030" t="s">
        <v>18711</v>
      </c>
      <c r="D4030" t="str">
        <f t="shared" si="311"/>
        <v>United States</v>
      </c>
      <c r="E4030" t="s">
        <v>15</v>
      </c>
      <c r="F4030" s="12">
        <v>43534</v>
      </c>
      <c r="G4030" s="10">
        <v>2018</v>
      </c>
      <c r="H4030" t="s">
        <v>25</v>
      </c>
      <c r="I4030" t="str">
        <f t="shared" si="312"/>
        <v>TV-MA</v>
      </c>
      <c r="J4030">
        <f t="shared" si="313"/>
        <v>3</v>
      </c>
      <c r="K4030" t="str">
        <f t="shared" si="314"/>
        <v>Season</v>
      </c>
      <c r="L4030" t="s">
        <v>222</v>
      </c>
      <c r="M4030" t="str">
        <f t="shared" si="310"/>
        <v>TV Action &amp; Adventure</v>
      </c>
      <c r="N4030" t="s">
        <v>18713</v>
      </c>
    </row>
    <row r="4031" spans="1:14" x14ac:dyDescent="0.3">
      <c r="A4031" t="s">
        <v>18715</v>
      </c>
      <c r="B4031" t="s">
        <v>21</v>
      </c>
      <c r="C4031" t="s">
        <v>18716</v>
      </c>
      <c r="D4031" t="str">
        <f t="shared" si="311"/>
        <v>Unknown</v>
      </c>
      <c r="E4031" t="s">
        <v>7182</v>
      </c>
      <c r="F4031" s="12">
        <v>43532</v>
      </c>
      <c r="G4031" s="10">
        <v>2018</v>
      </c>
      <c r="H4031" t="s">
        <v>73</v>
      </c>
      <c r="I4031" t="str">
        <f t="shared" si="312"/>
        <v>TV-14</v>
      </c>
      <c r="J4031">
        <f t="shared" si="313"/>
        <v>1</v>
      </c>
      <c r="K4031" t="str">
        <f t="shared" si="314"/>
        <v>Season</v>
      </c>
      <c r="L4031" t="s">
        <v>33</v>
      </c>
      <c r="M4031" t="str">
        <f t="shared" si="310"/>
        <v>International TV Shows</v>
      </c>
      <c r="N4031" t="s">
        <v>1571</v>
      </c>
    </row>
    <row r="4032" spans="1:14" x14ac:dyDescent="0.3">
      <c r="A4032" t="s">
        <v>18719</v>
      </c>
      <c r="B4032" t="s">
        <v>21</v>
      </c>
      <c r="C4032" t="s">
        <v>18720</v>
      </c>
      <c r="D4032" t="str">
        <f t="shared" si="311"/>
        <v>Egypt</v>
      </c>
      <c r="E4032" t="s">
        <v>2724</v>
      </c>
      <c r="F4032" s="12">
        <v>43532</v>
      </c>
      <c r="G4032" s="10">
        <v>2018</v>
      </c>
      <c r="H4032" t="s">
        <v>25</v>
      </c>
      <c r="I4032" t="str">
        <f t="shared" si="312"/>
        <v>TV-MA</v>
      </c>
      <c r="J4032">
        <f t="shared" si="313"/>
        <v>1</v>
      </c>
      <c r="K4032" t="str">
        <f t="shared" si="314"/>
        <v>Season</v>
      </c>
      <c r="L4032" t="s">
        <v>33</v>
      </c>
      <c r="M4032" t="str">
        <f t="shared" si="310"/>
        <v>International TV Shows</v>
      </c>
      <c r="N4032" t="s">
        <v>27</v>
      </c>
    </row>
    <row r="4033" spans="1:14" x14ac:dyDescent="0.3">
      <c r="A4033" t="s">
        <v>18723</v>
      </c>
      <c r="B4033" t="s">
        <v>12</v>
      </c>
      <c r="C4033" t="s">
        <v>18724</v>
      </c>
      <c r="D4033" t="str">
        <f t="shared" si="311"/>
        <v>United Arab Emirates</v>
      </c>
      <c r="E4033" t="s">
        <v>3764</v>
      </c>
      <c r="F4033" s="12">
        <v>43532</v>
      </c>
      <c r="G4033" s="10">
        <v>2018</v>
      </c>
      <c r="H4033" t="s">
        <v>73</v>
      </c>
      <c r="I4033" t="str">
        <f t="shared" si="312"/>
        <v>TV-14</v>
      </c>
      <c r="J4033">
        <f t="shared" si="313"/>
        <v>116</v>
      </c>
      <c r="K4033" t="str">
        <f t="shared" si="314"/>
        <v>Minutes</v>
      </c>
      <c r="L4033" t="s">
        <v>284</v>
      </c>
      <c r="M4033" t="str">
        <f t="shared" si="310"/>
        <v>Action &amp; Adventure</v>
      </c>
      <c r="N4033" t="s">
        <v>1099</v>
      </c>
    </row>
    <row r="4034" spans="1:14" x14ac:dyDescent="0.3">
      <c r="A4034" t="s">
        <v>18728</v>
      </c>
      <c r="B4034" t="s">
        <v>21</v>
      </c>
      <c r="C4034" t="s">
        <v>18729</v>
      </c>
      <c r="D4034" t="str">
        <f t="shared" si="311"/>
        <v>Turkey</v>
      </c>
      <c r="E4034" t="s">
        <v>149</v>
      </c>
      <c r="F4034" s="12">
        <v>43532</v>
      </c>
      <c r="G4034" s="10">
        <v>2018</v>
      </c>
      <c r="H4034" t="s">
        <v>25</v>
      </c>
      <c r="I4034" t="str">
        <f t="shared" si="312"/>
        <v>TV-MA</v>
      </c>
      <c r="J4034">
        <f t="shared" si="313"/>
        <v>1</v>
      </c>
      <c r="K4034" t="str">
        <f t="shared" si="314"/>
        <v>Season</v>
      </c>
      <c r="L4034" t="s">
        <v>33</v>
      </c>
      <c r="M4034" t="str">
        <f t="shared" ref="M4034:M4097" si="315">LEFT(N4034,FIND(",",N4034&amp;",")-1)</f>
        <v>International TV Shows</v>
      </c>
      <c r="N4034" t="s">
        <v>7742</v>
      </c>
    </row>
    <row r="4035" spans="1:14" x14ac:dyDescent="0.3">
      <c r="A4035" t="s">
        <v>18732</v>
      </c>
      <c r="B4035" t="s">
        <v>12</v>
      </c>
      <c r="C4035" t="s">
        <v>18733</v>
      </c>
      <c r="D4035" t="str">
        <f t="shared" ref="D4035:D4098" si="316">LEFT(E4035,FIND(",",E4035&amp;",")-1)</f>
        <v>United States</v>
      </c>
      <c r="E4035" t="s">
        <v>15</v>
      </c>
      <c r="F4035" s="12">
        <v>43532</v>
      </c>
      <c r="G4035" s="10">
        <v>2019</v>
      </c>
      <c r="H4035" t="s">
        <v>25</v>
      </c>
      <c r="I4035" t="str">
        <f t="shared" ref="I4035:I4098" si="317">IF(OR(ISNUMBER(SEARCH("min",H4035)),H4035=" ",H4035="0",H4035="NR",H4035="UR"),"Not Rated",H4035)</f>
        <v>TV-MA</v>
      </c>
      <c r="J4035">
        <f t="shared" ref="J4035:J4098" si="318">VALUE(LEFT(L4035,FIND(" ",L4035)-1))</f>
        <v>90</v>
      </c>
      <c r="K4035" t="str">
        <f t="shared" ref="K4035:K4098" si="319">IF(ISNUMBER(SEARCH("Season",L4035)),"Season","Minutes")</f>
        <v>Minutes</v>
      </c>
      <c r="L4035" t="s">
        <v>17</v>
      </c>
      <c r="M4035" t="str">
        <f t="shared" si="315"/>
        <v>Dramas</v>
      </c>
      <c r="N4035" t="s">
        <v>1274</v>
      </c>
    </row>
    <row r="4036" spans="1:14" x14ac:dyDescent="0.3">
      <c r="A4036" t="s">
        <v>18737</v>
      </c>
      <c r="B4036" t="s">
        <v>12</v>
      </c>
      <c r="C4036" t="s">
        <v>18738</v>
      </c>
      <c r="D4036" t="str">
        <f t="shared" si="316"/>
        <v>France</v>
      </c>
      <c r="E4036" t="s">
        <v>546</v>
      </c>
      <c r="F4036" s="12">
        <v>43532</v>
      </c>
      <c r="G4036" s="10">
        <v>2019</v>
      </c>
      <c r="H4036" t="s">
        <v>25</v>
      </c>
      <c r="I4036" t="str">
        <f t="shared" si="317"/>
        <v>TV-MA</v>
      </c>
      <c r="J4036">
        <f t="shared" si="318"/>
        <v>111</v>
      </c>
      <c r="K4036" t="str">
        <f t="shared" si="319"/>
        <v>Minutes</v>
      </c>
      <c r="L4036" t="s">
        <v>212</v>
      </c>
      <c r="M4036" t="str">
        <f t="shared" si="315"/>
        <v>Dramas</v>
      </c>
      <c r="N4036" t="s">
        <v>66</v>
      </c>
    </row>
    <row r="4037" spans="1:14" x14ac:dyDescent="0.3">
      <c r="A4037" t="s">
        <v>18742</v>
      </c>
      <c r="B4037" t="s">
        <v>21</v>
      </c>
      <c r="C4037" t="s">
        <v>18743</v>
      </c>
      <c r="D4037" t="str">
        <f t="shared" si="316"/>
        <v>Unknown</v>
      </c>
      <c r="E4037" t="s">
        <v>7182</v>
      </c>
      <c r="F4037" s="12">
        <v>43532</v>
      </c>
      <c r="G4037" s="10">
        <v>2018</v>
      </c>
      <c r="H4037" t="s">
        <v>105</v>
      </c>
      <c r="I4037" t="str">
        <f t="shared" si="317"/>
        <v>TV-PG</v>
      </c>
      <c r="J4037">
        <f t="shared" si="318"/>
        <v>1</v>
      </c>
      <c r="K4037" t="str">
        <f t="shared" si="319"/>
        <v>Season</v>
      </c>
      <c r="L4037" t="s">
        <v>33</v>
      </c>
      <c r="M4037" t="str">
        <f t="shared" si="315"/>
        <v>International TV Shows</v>
      </c>
      <c r="N4037" t="s">
        <v>329</v>
      </c>
    </row>
    <row r="4038" spans="1:14" x14ac:dyDescent="0.3">
      <c r="A4038" t="s">
        <v>18746</v>
      </c>
      <c r="B4038" t="s">
        <v>12</v>
      </c>
      <c r="C4038" t="s">
        <v>18747</v>
      </c>
      <c r="D4038" t="str">
        <f t="shared" si="316"/>
        <v>United States</v>
      </c>
      <c r="E4038" t="s">
        <v>15</v>
      </c>
      <c r="F4038" s="12">
        <v>43532</v>
      </c>
      <c r="G4038" s="10">
        <v>2019</v>
      </c>
      <c r="H4038" t="s">
        <v>105</v>
      </c>
      <c r="I4038" t="str">
        <f t="shared" si="317"/>
        <v>TV-PG</v>
      </c>
      <c r="J4038">
        <f t="shared" si="318"/>
        <v>100</v>
      </c>
      <c r="K4038" t="str">
        <f t="shared" si="319"/>
        <v>Minutes</v>
      </c>
      <c r="L4038" t="s">
        <v>356</v>
      </c>
      <c r="M4038" t="str">
        <f t="shared" si="315"/>
        <v>Children &amp; Family Movies</v>
      </c>
      <c r="N4038" t="s">
        <v>632</v>
      </c>
    </row>
    <row r="4039" spans="1:14" x14ac:dyDescent="0.3">
      <c r="A4039" t="s">
        <v>18751</v>
      </c>
      <c r="B4039" t="s">
        <v>12</v>
      </c>
      <c r="C4039" t="s">
        <v>18752</v>
      </c>
      <c r="D4039" t="str">
        <f t="shared" si="316"/>
        <v>United States</v>
      </c>
      <c r="E4039" t="s">
        <v>15</v>
      </c>
      <c r="F4039" s="12">
        <v>43531</v>
      </c>
      <c r="G4039" s="10">
        <v>2018</v>
      </c>
      <c r="H4039" t="s">
        <v>25</v>
      </c>
      <c r="I4039" t="str">
        <f t="shared" si="317"/>
        <v>TV-MA</v>
      </c>
      <c r="J4039">
        <f t="shared" si="318"/>
        <v>99</v>
      </c>
      <c r="K4039" t="str">
        <f t="shared" si="319"/>
        <v>Minutes</v>
      </c>
      <c r="L4039" t="s">
        <v>341</v>
      </c>
      <c r="M4039" t="str">
        <f t="shared" si="315"/>
        <v>Comedies</v>
      </c>
      <c r="N4039" t="s">
        <v>908</v>
      </c>
    </row>
    <row r="4040" spans="1:14" x14ac:dyDescent="0.3">
      <c r="A4040" t="s">
        <v>18755</v>
      </c>
      <c r="B4040" t="s">
        <v>12</v>
      </c>
      <c r="C4040" t="s">
        <v>18756</v>
      </c>
      <c r="D4040" t="str">
        <f t="shared" si="316"/>
        <v>Philippines</v>
      </c>
      <c r="E4040" t="s">
        <v>3541</v>
      </c>
      <c r="F4040" s="12">
        <v>43531</v>
      </c>
      <c r="G4040" s="10">
        <v>2012</v>
      </c>
      <c r="H4040" t="s">
        <v>73</v>
      </c>
      <c r="I4040" t="str">
        <f t="shared" si="317"/>
        <v>TV-14</v>
      </c>
      <c r="J4040">
        <f t="shared" si="318"/>
        <v>105</v>
      </c>
      <c r="K4040" t="str">
        <f t="shared" si="319"/>
        <v>Minutes</v>
      </c>
      <c r="L4040" t="s">
        <v>247</v>
      </c>
      <c r="M4040" t="str">
        <f t="shared" si="315"/>
        <v>Comedies</v>
      </c>
      <c r="N4040" t="s">
        <v>158</v>
      </c>
    </row>
    <row r="4041" spans="1:14" x14ac:dyDescent="0.3">
      <c r="A4041" t="s">
        <v>18759</v>
      </c>
      <c r="B4041" t="s">
        <v>12</v>
      </c>
      <c r="C4041" t="s">
        <v>18760</v>
      </c>
      <c r="D4041" t="str">
        <f t="shared" si="316"/>
        <v>Philippines</v>
      </c>
      <c r="E4041" t="s">
        <v>3541</v>
      </c>
      <c r="F4041" s="12">
        <v>43531</v>
      </c>
      <c r="G4041" s="10">
        <v>2014</v>
      </c>
      <c r="H4041" t="s">
        <v>73</v>
      </c>
      <c r="I4041" t="str">
        <f t="shared" si="317"/>
        <v>TV-14</v>
      </c>
      <c r="J4041">
        <f t="shared" si="318"/>
        <v>128</v>
      </c>
      <c r="K4041" t="str">
        <f t="shared" si="319"/>
        <v>Minutes</v>
      </c>
      <c r="L4041" t="s">
        <v>621</v>
      </c>
      <c r="M4041" t="str">
        <f t="shared" si="315"/>
        <v>Dramas</v>
      </c>
      <c r="N4041" t="s">
        <v>558</v>
      </c>
    </row>
    <row r="4042" spans="1:14" x14ac:dyDescent="0.3">
      <c r="A4042" t="s">
        <v>18763</v>
      </c>
      <c r="B4042" t="s">
        <v>12</v>
      </c>
      <c r="C4042" t="s">
        <v>18764</v>
      </c>
      <c r="D4042" t="str">
        <f t="shared" si="316"/>
        <v>Philippines</v>
      </c>
      <c r="E4042" t="s">
        <v>3541</v>
      </c>
      <c r="F4042" s="12">
        <v>43531</v>
      </c>
      <c r="G4042" s="10">
        <v>2015</v>
      </c>
      <c r="H4042" t="s">
        <v>25</v>
      </c>
      <c r="I4042" t="str">
        <f t="shared" si="317"/>
        <v>TV-MA</v>
      </c>
      <c r="J4042">
        <f t="shared" si="318"/>
        <v>91</v>
      </c>
      <c r="K4042" t="str">
        <f t="shared" si="319"/>
        <v>Minutes</v>
      </c>
      <c r="L4042" t="s">
        <v>57</v>
      </c>
      <c r="M4042" t="str">
        <f t="shared" si="315"/>
        <v>Dramas</v>
      </c>
      <c r="N4042" t="s">
        <v>558</v>
      </c>
    </row>
    <row r="4043" spans="1:14" x14ac:dyDescent="0.3">
      <c r="A4043" t="s">
        <v>18767</v>
      </c>
      <c r="B4043" t="s">
        <v>12</v>
      </c>
      <c r="C4043" t="s">
        <v>18768</v>
      </c>
      <c r="D4043" t="str">
        <f t="shared" si="316"/>
        <v>Philippines</v>
      </c>
      <c r="E4043" t="s">
        <v>3541</v>
      </c>
      <c r="F4043" s="12">
        <v>43531</v>
      </c>
      <c r="G4043" s="10">
        <v>2015</v>
      </c>
      <c r="H4043" t="s">
        <v>25</v>
      </c>
      <c r="I4043" t="str">
        <f t="shared" si="317"/>
        <v>TV-MA</v>
      </c>
      <c r="J4043">
        <f t="shared" si="318"/>
        <v>127</v>
      </c>
      <c r="K4043" t="str">
        <f t="shared" si="319"/>
        <v>Minutes</v>
      </c>
      <c r="L4043" t="s">
        <v>98</v>
      </c>
      <c r="M4043" t="str">
        <f t="shared" si="315"/>
        <v>Dramas</v>
      </c>
      <c r="N4043" t="s">
        <v>558</v>
      </c>
    </row>
    <row r="4044" spans="1:14" x14ac:dyDescent="0.3">
      <c r="A4044" t="s">
        <v>18772</v>
      </c>
      <c r="B4044" t="s">
        <v>21</v>
      </c>
      <c r="C4044" t="s">
        <v>18773</v>
      </c>
      <c r="D4044" t="str">
        <f t="shared" si="316"/>
        <v>United States</v>
      </c>
      <c r="E4044" t="s">
        <v>15</v>
      </c>
      <c r="F4044" s="12">
        <v>43530</v>
      </c>
      <c r="G4044" s="10">
        <v>2016</v>
      </c>
      <c r="H4044" t="s">
        <v>25</v>
      </c>
      <c r="I4044" t="str">
        <f t="shared" si="317"/>
        <v>TV-MA</v>
      </c>
      <c r="J4044">
        <f t="shared" si="318"/>
        <v>1</v>
      </c>
      <c r="K4044" t="str">
        <f t="shared" si="319"/>
        <v>Season</v>
      </c>
      <c r="L4044" t="s">
        <v>33</v>
      </c>
      <c r="M4044" t="str">
        <f t="shared" si="315"/>
        <v>Crime TV Shows</v>
      </c>
      <c r="N4044" t="s">
        <v>3401</v>
      </c>
    </row>
    <row r="4045" spans="1:14" x14ac:dyDescent="0.3">
      <c r="A4045" t="s">
        <v>18776</v>
      </c>
      <c r="B4045" t="s">
        <v>21</v>
      </c>
      <c r="C4045" t="s">
        <v>18777</v>
      </c>
      <c r="D4045" t="str">
        <f t="shared" si="316"/>
        <v>Australia</v>
      </c>
      <c r="E4045" t="s">
        <v>177</v>
      </c>
      <c r="F4045" s="12">
        <v>43530</v>
      </c>
      <c r="G4045" s="10">
        <v>2016</v>
      </c>
      <c r="H4045" t="s">
        <v>25</v>
      </c>
      <c r="I4045" t="str">
        <f t="shared" si="317"/>
        <v>TV-MA</v>
      </c>
      <c r="J4045">
        <f t="shared" si="318"/>
        <v>2</v>
      </c>
      <c r="K4045" t="str">
        <f t="shared" si="319"/>
        <v>Season</v>
      </c>
      <c r="L4045" t="s">
        <v>26</v>
      </c>
      <c r="M4045" t="str">
        <f t="shared" si="315"/>
        <v>International TV Shows</v>
      </c>
      <c r="N4045" t="s">
        <v>27</v>
      </c>
    </row>
    <row r="4046" spans="1:14" x14ac:dyDescent="0.3">
      <c r="A4046" t="s">
        <v>18780</v>
      </c>
      <c r="B4046" t="s">
        <v>21</v>
      </c>
      <c r="C4046" t="s">
        <v>18781</v>
      </c>
      <c r="D4046" t="str">
        <f t="shared" si="316"/>
        <v>South Korea</v>
      </c>
      <c r="E4046" t="s">
        <v>615</v>
      </c>
      <c r="F4046" s="12">
        <v>43529</v>
      </c>
      <c r="G4046" s="10">
        <v>2017</v>
      </c>
      <c r="H4046" t="s">
        <v>25</v>
      </c>
      <c r="I4046" t="str">
        <f t="shared" si="317"/>
        <v>TV-MA</v>
      </c>
      <c r="J4046">
        <f t="shared" si="318"/>
        <v>1</v>
      </c>
      <c r="K4046" t="str">
        <f t="shared" si="319"/>
        <v>Season</v>
      </c>
      <c r="L4046" t="s">
        <v>33</v>
      </c>
      <c r="M4046" t="str">
        <f t="shared" si="315"/>
        <v>International TV Shows</v>
      </c>
      <c r="N4046" t="s">
        <v>5973</v>
      </c>
    </row>
    <row r="4047" spans="1:14" x14ac:dyDescent="0.3">
      <c r="A4047" t="s">
        <v>18784</v>
      </c>
      <c r="B4047" t="s">
        <v>12</v>
      </c>
      <c r="C4047" t="s">
        <v>18785</v>
      </c>
      <c r="D4047" t="str">
        <f t="shared" si="316"/>
        <v>United States</v>
      </c>
      <c r="E4047" t="s">
        <v>15</v>
      </c>
      <c r="F4047" s="12">
        <v>43529</v>
      </c>
      <c r="G4047" s="10">
        <v>2019</v>
      </c>
      <c r="H4047" t="s">
        <v>25</v>
      </c>
      <c r="I4047" t="str">
        <f t="shared" si="317"/>
        <v>TV-MA</v>
      </c>
      <c r="J4047">
        <f t="shared" si="318"/>
        <v>94</v>
      </c>
      <c r="K4047" t="str">
        <f t="shared" si="319"/>
        <v>Minutes</v>
      </c>
      <c r="L4047" t="s">
        <v>134</v>
      </c>
      <c r="M4047" t="str">
        <f t="shared" si="315"/>
        <v>Action &amp; Adventure</v>
      </c>
      <c r="N4047" t="s">
        <v>311</v>
      </c>
    </row>
    <row r="4048" spans="1:14" x14ac:dyDescent="0.3">
      <c r="A4048" t="s">
        <v>18789</v>
      </c>
      <c r="B4048" t="s">
        <v>12</v>
      </c>
      <c r="C4048" t="s">
        <v>18790</v>
      </c>
      <c r="D4048" t="str">
        <f t="shared" si="316"/>
        <v>Philippines</v>
      </c>
      <c r="E4048" t="s">
        <v>3541</v>
      </c>
      <c r="F4048" s="12">
        <v>43528</v>
      </c>
      <c r="G4048" s="10">
        <v>2015</v>
      </c>
      <c r="H4048" t="s">
        <v>73</v>
      </c>
      <c r="I4048" t="str">
        <f t="shared" si="317"/>
        <v>TV-14</v>
      </c>
      <c r="J4048">
        <f t="shared" si="318"/>
        <v>124</v>
      </c>
      <c r="K4048" t="str">
        <f t="shared" si="319"/>
        <v>Minutes</v>
      </c>
      <c r="L4048" t="s">
        <v>277</v>
      </c>
      <c r="M4048" t="str">
        <f t="shared" si="315"/>
        <v>Dramas</v>
      </c>
      <c r="N4048" t="s">
        <v>558</v>
      </c>
    </row>
    <row r="4049" spans="1:14" x14ac:dyDescent="0.3">
      <c r="A4049" t="s">
        <v>18793</v>
      </c>
      <c r="B4049" t="s">
        <v>12</v>
      </c>
      <c r="C4049" t="s">
        <v>18794</v>
      </c>
      <c r="D4049" t="str">
        <f t="shared" si="316"/>
        <v>Philippines</v>
      </c>
      <c r="E4049" t="s">
        <v>3541</v>
      </c>
      <c r="F4049" s="12">
        <v>43528</v>
      </c>
      <c r="G4049" s="10">
        <v>2011</v>
      </c>
      <c r="H4049" t="s">
        <v>25</v>
      </c>
      <c r="I4049" t="str">
        <f t="shared" si="317"/>
        <v>TV-MA</v>
      </c>
      <c r="J4049">
        <f t="shared" si="318"/>
        <v>103</v>
      </c>
      <c r="K4049" t="str">
        <f t="shared" si="319"/>
        <v>Minutes</v>
      </c>
      <c r="L4049" t="s">
        <v>191</v>
      </c>
      <c r="M4049" t="str">
        <f t="shared" si="315"/>
        <v>Dramas</v>
      </c>
      <c r="N4049" t="s">
        <v>558</v>
      </c>
    </row>
    <row r="4050" spans="1:14" x14ac:dyDescent="0.3">
      <c r="A4050" t="s">
        <v>18797</v>
      </c>
      <c r="B4050" t="s">
        <v>12</v>
      </c>
      <c r="C4050" t="s">
        <v>18798</v>
      </c>
      <c r="D4050" t="str">
        <f t="shared" si="316"/>
        <v>Japan</v>
      </c>
      <c r="E4050" t="s">
        <v>340</v>
      </c>
      <c r="F4050" s="12">
        <v>43526</v>
      </c>
      <c r="G4050" s="10">
        <v>2018</v>
      </c>
      <c r="H4050" t="s">
        <v>25</v>
      </c>
      <c r="I4050" t="str">
        <f t="shared" si="317"/>
        <v>TV-MA</v>
      </c>
      <c r="J4050">
        <f t="shared" si="318"/>
        <v>118</v>
      </c>
      <c r="K4050" t="str">
        <f t="shared" si="319"/>
        <v>Minutes</v>
      </c>
      <c r="L4050" t="s">
        <v>714</v>
      </c>
      <c r="M4050" t="str">
        <f t="shared" si="315"/>
        <v>Dramas</v>
      </c>
      <c r="N4050" t="s">
        <v>99</v>
      </c>
    </row>
    <row r="4051" spans="1:14" x14ac:dyDescent="0.3">
      <c r="A4051" t="s">
        <v>18802</v>
      </c>
      <c r="B4051" t="s">
        <v>12</v>
      </c>
      <c r="C4051" t="s">
        <v>18803</v>
      </c>
      <c r="D4051" t="str">
        <f t="shared" si="316"/>
        <v>Unknown</v>
      </c>
      <c r="E4051" t="s">
        <v>7182</v>
      </c>
      <c r="F4051" s="12">
        <v>43526</v>
      </c>
      <c r="G4051" s="10">
        <v>2018</v>
      </c>
      <c r="H4051" t="s">
        <v>25</v>
      </c>
      <c r="I4051" t="str">
        <f t="shared" si="317"/>
        <v>TV-MA</v>
      </c>
      <c r="J4051">
        <f t="shared" si="318"/>
        <v>162</v>
      </c>
      <c r="K4051" t="str">
        <f t="shared" si="319"/>
        <v>Minutes</v>
      </c>
      <c r="L4051" t="s">
        <v>5090</v>
      </c>
      <c r="M4051" t="str">
        <f t="shared" si="315"/>
        <v>Action &amp; Adventure</v>
      </c>
      <c r="N4051" t="s">
        <v>248</v>
      </c>
    </row>
    <row r="4052" spans="1:14" x14ac:dyDescent="0.3">
      <c r="A4052" t="s">
        <v>18807</v>
      </c>
      <c r="B4052" t="s">
        <v>12</v>
      </c>
      <c r="C4052" t="s">
        <v>18808</v>
      </c>
      <c r="D4052" t="str">
        <f t="shared" si="316"/>
        <v>Austria</v>
      </c>
      <c r="E4052" t="s">
        <v>18810</v>
      </c>
      <c r="F4052" s="12">
        <v>43526</v>
      </c>
      <c r="G4052" s="10">
        <v>2018</v>
      </c>
      <c r="H4052" t="s">
        <v>25</v>
      </c>
      <c r="I4052" t="str">
        <f t="shared" si="317"/>
        <v>TV-MA</v>
      </c>
      <c r="J4052">
        <f t="shared" si="318"/>
        <v>89</v>
      </c>
      <c r="K4052" t="str">
        <f t="shared" si="319"/>
        <v>Minutes</v>
      </c>
      <c r="L4052" t="s">
        <v>986</v>
      </c>
      <c r="M4052" t="str">
        <f t="shared" si="315"/>
        <v>Documentaries</v>
      </c>
      <c r="N4052" t="s">
        <v>122</v>
      </c>
    </row>
    <row r="4053" spans="1:14" x14ac:dyDescent="0.3">
      <c r="A4053" t="s">
        <v>18812</v>
      </c>
      <c r="B4053" t="s">
        <v>12</v>
      </c>
      <c r="C4053" s="5">
        <v>2215</v>
      </c>
      <c r="D4053" t="str">
        <f t="shared" si="316"/>
        <v>Thailand</v>
      </c>
      <c r="E4053" t="s">
        <v>2301</v>
      </c>
      <c r="F4053" s="12">
        <v>43525</v>
      </c>
      <c r="G4053" s="10">
        <v>2018</v>
      </c>
      <c r="H4053" t="s">
        <v>25</v>
      </c>
      <c r="I4053" t="str">
        <f t="shared" si="317"/>
        <v>TV-MA</v>
      </c>
      <c r="J4053">
        <f t="shared" si="318"/>
        <v>89</v>
      </c>
      <c r="K4053" t="str">
        <f t="shared" si="319"/>
        <v>Minutes</v>
      </c>
      <c r="L4053" t="s">
        <v>986</v>
      </c>
      <c r="M4053" t="str">
        <f t="shared" si="315"/>
        <v>Documentaries</v>
      </c>
      <c r="N4053" t="s">
        <v>429</v>
      </c>
    </row>
    <row r="4054" spans="1:14" x14ac:dyDescent="0.3">
      <c r="A4054" t="s">
        <v>18816</v>
      </c>
      <c r="B4054" t="s">
        <v>12</v>
      </c>
      <c r="C4054" t="s">
        <v>18817</v>
      </c>
      <c r="D4054" t="str">
        <f t="shared" si="316"/>
        <v>Thailand</v>
      </c>
      <c r="E4054" t="s">
        <v>2301</v>
      </c>
      <c r="F4054" s="12">
        <v>43525</v>
      </c>
      <c r="G4054" s="10">
        <v>2018</v>
      </c>
      <c r="H4054" t="s">
        <v>73</v>
      </c>
      <c r="I4054" t="str">
        <f t="shared" si="317"/>
        <v>TV-14</v>
      </c>
      <c r="J4054">
        <f t="shared" si="318"/>
        <v>108</v>
      </c>
      <c r="K4054" t="str">
        <f t="shared" si="319"/>
        <v>Minutes</v>
      </c>
      <c r="L4054" t="s">
        <v>748</v>
      </c>
      <c r="M4054" t="str">
        <f t="shared" si="315"/>
        <v>Documentaries</v>
      </c>
      <c r="N4054" t="s">
        <v>2380</v>
      </c>
    </row>
    <row r="4055" spans="1:14" x14ac:dyDescent="0.3">
      <c r="A4055" t="s">
        <v>18819</v>
      </c>
      <c r="B4055" t="s">
        <v>12</v>
      </c>
      <c r="C4055" t="s">
        <v>18820</v>
      </c>
      <c r="D4055" t="str">
        <f t="shared" si="316"/>
        <v>France</v>
      </c>
      <c r="E4055" t="s">
        <v>2649</v>
      </c>
      <c r="F4055" s="12">
        <v>43525</v>
      </c>
      <c r="G4055" s="10">
        <v>2018</v>
      </c>
      <c r="H4055" t="s">
        <v>25</v>
      </c>
      <c r="I4055" t="str">
        <f t="shared" si="317"/>
        <v>TV-MA</v>
      </c>
      <c r="J4055">
        <f t="shared" si="318"/>
        <v>103</v>
      </c>
      <c r="K4055" t="str">
        <f t="shared" si="319"/>
        <v>Minutes</v>
      </c>
      <c r="L4055" t="s">
        <v>191</v>
      </c>
      <c r="M4055" t="str">
        <f t="shared" si="315"/>
        <v>Comedies</v>
      </c>
      <c r="N4055" t="s">
        <v>158</v>
      </c>
    </row>
    <row r="4056" spans="1:14" x14ac:dyDescent="0.3">
      <c r="A4056" t="s">
        <v>18824</v>
      </c>
      <c r="B4056" t="s">
        <v>21</v>
      </c>
      <c r="C4056" t="s">
        <v>18825</v>
      </c>
      <c r="D4056" t="str">
        <f t="shared" si="316"/>
        <v>India</v>
      </c>
      <c r="E4056" t="s">
        <v>43</v>
      </c>
      <c r="F4056" s="12">
        <v>43525</v>
      </c>
      <c r="G4056" s="10">
        <v>2019</v>
      </c>
      <c r="H4056" t="s">
        <v>25</v>
      </c>
      <c r="I4056" t="str">
        <f t="shared" si="317"/>
        <v>TV-MA</v>
      </c>
      <c r="J4056">
        <f t="shared" si="318"/>
        <v>1</v>
      </c>
      <c r="K4056" t="str">
        <f t="shared" si="319"/>
        <v>Season</v>
      </c>
      <c r="L4056" t="s">
        <v>33</v>
      </c>
      <c r="M4056" t="str">
        <f t="shared" si="315"/>
        <v>Docuseries</v>
      </c>
      <c r="N4056" t="s">
        <v>418</v>
      </c>
    </row>
    <row r="4057" spans="1:14" x14ac:dyDescent="0.3">
      <c r="A4057" t="s">
        <v>18827</v>
      </c>
      <c r="B4057" t="s">
        <v>21</v>
      </c>
      <c r="C4057" t="s">
        <v>18828</v>
      </c>
      <c r="D4057" t="str">
        <f t="shared" si="316"/>
        <v>Unknown</v>
      </c>
      <c r="E4057" t="s">
        <v>7182</v>
      </c>
      <c r="F4057" s="12">
        <v>43525</v>
      </c>
      <c r="G4057" s="10">
        <v>2019</v>
      </c>
      <c r="H4057" t="s">
        <v>233</v>
      </c>
      <c r="I4057" t="str">
        <f t="shared" si="317"/>
        <v>TV-Y7</v>
      </c>
      <c r="J4057">
        <f t="shared" si="318"/>
        <v>2</v>
      </c>
      <c r="K4057" t="str">
        <f t="shared" si="319"/>
        <v>Season</v>
      </c>
      <c r="L4057" t="s">
        <v>26</v>
      </c>
      <c r="M4057" t="str">
        <f t="shared" si="315"/>
        <v>Kids' TV</v>
      </c>
      <c r="N4057" t="s">
        <v>2690</v>
      </c>
    </row>
    <row r="4058" spans="1:14" x14ac:dyDescent="0.3">
      <c r="A4058" t="s">
        <v>18831</v>
      </c>
      <c r="B4058" t="s">
        <v>21</v>
      </c>
      <c r="C4058" t="s">
        <v>18832</v>
      </c>
      <c r="D4058" t="str">
        <f t="shared" si="316"/>
        <v>Unknown</v>
      </c>
      <c r="E4058" t="s">
        <v>7182</v>
      </c>
      <c r="F4058" s="12">
        <v>43525</v>
      </c>
      <c r="G4058" s="10">
        <v>2019</v>
      </c>
      <c r="H4058" t="s">
        <v>25</v>
      </c>
      <c r="I4058" t="str">
        <f t="shared" si="317"/>
        <v>TV-MA</v>
      </c>
      <c r="J4058">
        <f t="shared" si="318"/>
        <v>1</v>
      </c>
      <c r="K4058" t="str">
        <f t="shared" si="319"/>
        <v>Season</v>
      </c>
      <c r="L4058" t="s">
        <v>33</v>
      </c>
      <c r="M4058" t="str">
        <f t="shared" si="315"/>
        <v>Docuseries</v>
      </c>
      <c r="N4058" t="s">
        <v>1046</v>
      </c>
    </row>
    <row r="4059" spans="1:14" x14ac:dyDescent="0.3">
      <c r="A4059" t="s">
        <v>18834</v>
      </c>
      <c r="B4059" t="s">
        <v>21</v>
      </c>
      <c r="C4059" t="s">
        <v>18835</v>
      </c>
      <c r="D4059" t="str">
        <f t="shared" si="316"/>
        <v>Canada</v>
      </c>
      <c r="E4059" t="s">
        <v>914</v>
      </c>
      <c r="F4059" s="12">
        <v>43525</v>
      </c>
      <c r="G4059" s="10">
        <v>2019</v>
      </c>
      <c r="H4059" t="s">
        <v>73</v>
      </c>
      <c r="I4059" t="str">
        <f t="shared" si="317"/>
        <v>TV-14</v>
      </c>
      <c r="J4059">
        <f t="shared" si="318"/>
        <v>1</v>
      </c>
      <c r="K4059" t="str">
        <f t="shared" si="319"/>
        <v>Season</v>
      </c>
      <c r="L4059" t="s">
        <v>33</v>
      </c>
      <c r="M4059" t="str">
        <f t="shared" si="315"/>
        <v>TV Dramas</v>
      </c>
      <c r="N4059" t="s">
        <v>2230</v>
      </c>
    </row>
    <row r="4060" spans="1:14" x14ac:dyDescent="0.3">
      <c r="A4060" t="s">
        <v>18838</v>
      </c>
      <c r="B4060" t="s">
        <v>12</v>
      </c>
      <c r="C4060" t="s">
        <v>18839</v>
      </c>
      <c r="D4060" t="str">
        <f t="shared" si="316"/>
        <v>Canada</v>
      </c>
      <c r="E4060" t="s">
        <v>914</v>
      </c>
      <c r="F4060" s="12">
        <v>43525</v>
      </c>
      <c r="G4060" s="10">
        <v>2014</v>
      </c>
      <c r="H4060" t="s">
        <v>417</v>
      </c>
      <c r="I4060" t="str">
        <f t="shared" si="317"/>
        <v>TV-G</v>
      </c>
      <c r="J4060">
        <f t="shared" si="318"/>
        <v>87</v>
      </c>
      <c r="K4060" t="str">
        <f t="shared" si="319"/>
        <v>Minutes</v>
      </c>
      <c r="L4060" t="s">
        <v>518</v>
      </c>
      <c r="M4060" t="str">
        <f t="shared" si="315"/>
        <v>Children &amp; Family Movies</v>
      </c>
      <c r="N4060" t="s">
        <v>106</v>
      </c>
    </row>
    <row r="4061" spans="1:14" x14ac:dyDescent="0.3">
      <c r="A4061" t="s">
        <v>18843</v>
      </c>
      <c r="B4061" t="s">
        <v>12</v>
      </c>
      <c r="C4061" t="s">
        <v>18844</v>
      </c>
      <c r="D4061" t="str">
        <f t="shared" si="316"/>
        <v>United States</v>
      </c>
      <c r="E4061" t="s">
        <v>1916</v>
      </c>
      <c r="F4061" s="12">
        <v>43525</v>
      </c>
      <c r="G4061" s="10">
        <v>2018</v>
      </c>
      <c r="H4061" t="s">
        <v>73</v>
      </c>
      <c r="I4061" t="str">
        <f t="shared" si="317"/>
        <v>TV-14</v>
      </c>
      <c r="J4061">
        <f t="shared" si="318"/>
        <v>93</v>
      </c>
      <c r="K4061" t="str">
        <f t="shared" si="319"/>
        <v>Minutes</v>
      </c>
      <c r="L4061" t="s">
        <v>374</v>
      </c>
      <c r="M4061" t="str">
        <f t="shared" si="315"/>
        <v>Horror Movies</v>
      </c>
      <c r="N4061" t="s">
        <v>1317</v>
      </c>
    </row>
    <row r="4062" spans="1:14" x14ac:dyDescent="0.3">
      <c r="A4062" t="s">
        <v>18848</v>
      </c>
      <c r="B4062" t="s">
        <v>12</v>
      </c>
      <c r="C4062" t="s">
        <v>18849</v>
      </c>
      <c r="D4062" t="str">
        <f t="shared" si="316"/>
        <v>United States</v>
      </c>
      <c r="E4062" t="s">
        <v>15</v>
      </c>
      <c r="F4062" s="12">
        <v>43525</v>
      </c>
      <c r="G4062" s="10">
        <v>2012</v>
      </c>
      <c r="H4062" t="s">
        <v>417</v>
      </c>
      <c r="I4062" t="str">
        <f t="shared" si="317"/>
        <v>TV-G</v>
      </c>
      <c r="J4062">
        <f t="shared" si="318"/>
        <v>90</v>
      </c>
      <c r="K4062" t="str">
        <f t="shared" si="319"/>
        <v>Minutes</v>
      </c>
      <c r="L4062" t="s">
        <v>17</v>
      </c>
      <c r="M4062" t="str">
        <f t="shared" si="315"/>
        <v>Children &amp; Family Movies</v>
      </c>
      <c r="N4062" t="s">
        <v>106</v>
      </c>
    </row>
    <row r="4063" spans="1:14" x14ac:dyDescent="0.3">
      <c r="A4063" t="s">
        <v>18853</v>
      </c>
      <c r="B4063" t="s">
        <v>12</v>
      </c>
      <c r="C4063" t="s">
        <v>18854</v>
      </c>
      <c r="D4063" t="str">
        <f t="shared" si="316"/>
        <v>Unknown</v>
      </c>
      <c r="E4063" t="s">
        <v>7182</v>
      </c>
      <c r="F4063" s="12">
        <v>43525</v>
      </c>
      <c r="G4063" s="10">
        <v>2018</v>
      </c>
      <c r="H4063" t="s">
        <v>73</v>
      </c>
      <c r="I4063" t="str">
        <f t="shared" si="317"/>
        <v>TV-14</v>
      </c>
      <c r="J4063">
        <f t="shared" si="318"/>
        <v>131</v>
      </c>
      <c r="K4063" t="str">
        <f t="shared" si="319"/>
        <v>Minutes</v>
      </c>
      <c r="L4063" t="s">
        <v>2353</v>
      </c>
      <c r="M4063" t="str">
        <f t="shared" si="315"/>
        <v>Dramas</v>
      </c>
      <c r="N4063" t="s">
        <v>1186</v>
      </c>
    </row>
    <row r="4064" spans="1:14" x14ac:dyDescent="0.3">
      <c r="A4064" t="s">
        <v>18855</v>
      </c>
      <c r="B4064" t="s">
        <v>12</v>
      </c>
      <c r="C4064" t="s">
        <v>18856</v>
      </c>
      <c r="D4064" t="str">
        <f t="shared" si="316"/>
        <v>United Kingdom</v>
      </c>
      <c r="E4064" t="s">
        <v>18859</v>
      </c>
      <c r="F4064" s="12">
        <v>43525</v>
      </c>
      <c r="G4064" s="10">
        <v>2019</v>
      </c>
      <c r="H4064" t="s">
        <v>105</v>
      </c>
      <c r="I4064" t="str">
        <f t="shared" si="317"/>
        <v>TV-PG</v>
      </c>
      <c r="J4064">
        <f t="shared" si="318"/>
        <v>114</v>
      </c>
      <c r="K4064" t="str">
        <f t="shared" si="319"/>
        <v>Minutes</v>
      </c>
      <c r="L4064" t="s">
        <v>685</v>
      </c>
      <c r="M4064" t="str">
        <f t="shared" si="315"/>
        <v>Children &amp; Family Movies</v>
      </c>
      <c r="N4064" t="s">
        <v>11119</v>
      </c>
    </row>
    <row r="4065" spans="1:14" x14ac:dyDescent="0.3">
      <c r="A4065" t="s">
        <v>18861</v>
      </c>
      <c r="B4065" t="s">
        <v>21</v>
      </c>
      <c r="C4065" t="s">
        <v>18862</v>
      </c>
      <c r="D4065" t="str">
        <f t="shared" si="316"/>
        <v>Japan</v>
      </c>
      <c r="E4065" t="s">
        <v>340</v>
      </c>
      <c r="F4065" s="12">
        <v>43525</v>
      </c>
      <c r="G4065" s="10">
        <v>2018</v>
      </c>
      <c r="H4065" t="s">
        <v>73</v>
      </c>
      <c r="I4065" t="str">
        <f t="shared" si="317"/>
        <v>TV-14</v>
      </c>
      <c r="J4065">
        <f t="shared" si="318"/>
        <v>3</v>
      </c>
      <c r="K4065" t="str">
        <f t="shared" si="319"/>
        <v>Season</v>
      </c>
      <c r="L4065" t="s">
        <v>222</v>
      </c>
      <c r="M4065" t="str">
        <f t="shared" si="315"/>
        <v>Anime Series</v>
      </c>
      <c r="N4065" t="s">
        <v>895</v>
      </c>
    </row>
    <row r="4066" spans="1:14" x14ac:dyDescent="0.3">
      <c r="A4066" t="s">
        <v>18865</v>
      </c>
      <c r="B4066" t="s">
        <v>12</v>
      </c>
      <c r="C4066" t="s">
        <v>18866</v>
      </c>
      <c r="D4066" t="str">
        <f t="shared" si="316"/>
        <v>Paraguay</v>
      </c>
      <c r="E4066" t="s">
        <v>18869</v>
      </c>
      <c r="F4066" s="12">
        <v>43525</v>
      </c>
      <c r="G4066" s="10">
        <v>2018</v>
      </c>
      <c r="H4066" t="s">
        <v>25</v>
      </c>
      <c r="I4066" t="str">
        <f t="shared" si="317"/>
        <v>TV-MA</v>
      </c>
      <c r="J4066">
        <f t="shared" si="318"/>
        <v>107</v>
      </c>
      <c r="K4066" t="str">
        <f t="shared" si="319"/>
        <v>Minutes</v>
      </c>
      <c r="L4066" t="s">
        <v>1042</v>
      </c>
      <c r="M4066" t="str">
        <f t="shared" si="315"/>
        <v>Action &amp; Adventure</v>
      </c>
      <c r="N4066" t="s">
        <v>880</v>
      </c>
    </row>
    <row r="4067" spans="1:14" x14ac:dyDescent="0.3">
      <c r="A4067" t="s">
        <v>18871</v>
      </c>
      <c r="B4067" t="s">
        <v>12</v>
      </c>
      <c r="C4067" t="s">
        <v>18872</v>
      </c>
      <c r="D4067" t="str">
        <f t="shared" si="316"/>
        <v>United States</v>
      </c>
      <c r="E4067" t="s">
        <v>15</v>
      </c>
      <c r="F4067" s="12">
        <v>43525</v>
      </c>
      <c r="G4067" s="10">
        <v>2008</v>
      </c>
      <c r="H4067" t="s">
        <v>56</v>
      </c>
      <c r="I4067" t="str">
        <f t="shared" si="317"/>
        <v>PG</v>
      </c>
      <c r="J4067">
        <f t="shared" si="318"/>
        <v>97</v>
      </c>
      <c r="K4067" t="str">
        <f t="shared" si="319"/>
        <v>Minutes</v>
      </c>
      <c r="L4067" t="s">
        <v>198</v>
      </c>
      <c r="M4067" t="str">
        <f t="shared" si="315"/>
        <v>Children &amp; Family Movies</v>
      </c>
      <c r="N4067" t="s">
        <v>58</v>
      </c>
    </row>
    <row r="4068" spans="1:14" x14ac:dyDescent="0.3">
      <c r="A4068" t="s">
        <v>18875</v>
      </c>
      <c r="B4068" t="s">
        <v>12</v>
      </c>
      <c r="C4068" t="s">
        <v>18876</v>
      </c>
      <c r="D4068" t="str">
        <f t="shared" si="316"/>
        <v>Spain</v>
      </c>
      <c r="E4068" t="s">
        <v>16144</v>
      </c>
      <c r="F4068" s="12">
        <v>43525</v>
      </c>
      <c r="G4068" s="10">
        <v>2018</v>
      </c>
      <c r="H4068" t="s">
        <v>25</v>
      </c>
      <c r="I4068" t="str">
        <f t="shared" si="317"/>
        <v>TV-MA</v>
      </c>
      <c r="J4068">
        <f t="shared" si="318"/>
        <v>103</v>
      </c>
      <c r="K4068" t="str">
        <f t="shared" si="319"/>
        <v>Minutes</v>
      </c>
      <c r="L4068" t="s">
        <v>191</v>
      </c>
      <c r="M4068" t="str">
        <f t="shared" si="315"/>
        <v>Dramas</v>
      </c>
      <c r="N4068" t="s">
        <v>241</v>
      </c>
    </row>
    <row r="4069" spans="1:14" x14ac:dyDescent="0.3">
      <c r="A4069" t="s">
        <v>18880</v>
      </c>
      <c r="B4069" t="s">
        <v>12</v>
      </c>
      <c r="C4069" t="s">
        <v>18881</v>
      </c>
      <c r="D4069" t="str">
        <f t="shared" si="316"/>
        <v>Spain</v>
      </c>
      <c r="E4069" t="s">
        <v>16144</v>
      </c>
      <c r="F4069" s="12">
        <v>43524</v>
      </c>
      <c r="G4069" s="10">
        <v>2018</v>
      </c>
      <c r="H4069" t="s">
        <v>25</v>
      </c>
      <c r="I4069" t="str">
        <f t="shared" si="317"/>
        <v>TV-MA</v>
      </c>
      <c r="J4069">
        <f t="shared" si="318"/>
        <v>125</v>
      </c>
      <c r="K4069" t="str">
        <f t="shared" si="319"/>
        <v>Minutes</v>
      </c>
      <c r="L4069" t="s">
        <v>65</v>
      </c>
      <c r="M4069" t="str">
        <f t="shared" si="315"/>
        <v>Dramas</v>
      </c>
      <c r="N4069" t="s">
        <v>66</v>
      </c>
    </row>
    <row r="4070" spans="1:14" x14ac:dyDescent="0.3">
      <c r="A4070" t="s">
        <v>18885</v>
      </c>
      <c r="B4070" t="s">
        <v>12</v>
      </c>
      <c r="C4070" t="s">
        <v>18886</v>
      </c>
      <c r="D4070" t="str">
        <f t="shared" si="316"/>
        <v>Philippines</v>
      </c>
      <c r="E4070" t="s">
        <v>3541</v>
      </c>
      <c r="F4070" s="12">
        <v>43523</v>
      </c>
      <c r="G4070" s="10">
        <v>2015</v>
      </c>
      <c r="H4070" t="s">
        <v>25</v>
      </c>
      <c r="I4070" t="str">
        <f t="shared" si="317"/>
        <v>TV-MA</v>
      </c>
      <c r="J4070">
        <f t="shared" si="318"/>
        <v>130</v>
      </c>
      <c r="K4070" t="str">
        <f t="shared" si="319"/>
        <v>Minutes</v>
      </c>
      <c r="L4070" t="s">
        <v>1882</v>
      </c>
      <c r="M4070" t="str">
        <f t="shared" si="315"/>
        <v>Dramas</v>
      </c>
      <c r="N4070" t="s">
        <v>558</v>
      </c>
    </row>
    <row r="4071" spans="1:14" x14ac:dyDescent="0.3">
      <c r="A4071" t="s">
        <v>18889</v>
      </c>
      <c r="B4071" t="s">
        <v>12</v>
      </c>
      <c r="C4071" t="s">
        <v>18890</v>
      </c>
      <c r="D4071" t="str">
        <f t="shared" si="316"/>
        <v>Philippines</v>
      </c>
      <c r="E4071" t="s">
        <v>3541</v>
      </c>
      <c r="F4071" s="12">
        <v>43523</v>
      </c>
      <c r="G4071" s="10">
        <v>2015</v>
      </c>
      <c r="H4071" t="s">
        <v>73</v>
      </c>
      <c r="I4071" t="str">
        <f t="shared" si="317"/>
        <v>TV-14</v>
      </c>
      <c r="J4071">
        <f t="shared" si="318"/>
        <v>119</v>
      </c>
      <c r="K4071" t="str">
        <f t="shared" si="319"/>
        <v>Minutes</v>
      </c>
      <c r="L4071" t="s">
        <v>659</v>
      </c>
      <c r="M4071" t="str">
        <f t="shared" si="315"/>
        <v>Action &amp; Adventure</v>
      </c>
      <c r="N4071" t="s">
        <v>1099</v>
      </c>
    </row>
    <row r="4072" spans="1:14" x14ac:dyDescent="0.3">
      <c r="A4072" t="s">
        <v>18893</v>
      </c>
      <c r="B4072" t="s">
        <v>12</v>
      </c>
      <c r="C4072" t="s">
        <v>18894</v>
      </c>
      <c r="D4072" t="str">
        <f t="shared" si="316"/>
        <v>Philippines</v>
      </c>
      <c r="E4072" t="s">
        <v>3541</v>
      </c>
      <c r="F4072" s="12">
        <v>43523</v>
      </c>
      <c r="G4072" s="10">
        <v>2014</v>
      </c>
      <c r="H4072" t="s">
        <v>105</v>
      </c>
      <c r="I4072" t="str">
        <f t="shared" si="317"/>
        <v>TV-PG</v>
      </c>
      <c r="J4072">
        <f t="shared" si="318"/>
        <v>110</v>
      </c>
      <c r="K4072" t="str">
        <f t="shared" si="319"/>
        <v>Minutes</v>
      </c>
      <c r="L4072" t="s">
        <v>240</v>
      </c>
      <c r="M4072" t="str">
        <f t="shared" si="315"/>
        <v>Comedies</v>
      </c>
      <c r="N4072" t="s">
        <v>172</v>
      </c>
    </row>
    <row r="4073" spans="1:14" x14ac:dyDescent="0.3">
      <c r="A4073" t="s">
        <v>18897</v>
      </c>
      <c r="B4073" t="s">
        <v>12</v>
      </c>
      <c r="C4073" t="s">
        <v>18898</v>
      </c>
      <c r="D4073" t="str">
        <f t="shared" si="316"/>
        <v>Philippines</v>
      </c>
      <c r="E4073" t="s">
        <v>3541</v>
      </c>
      <c r="F4073" s="12">
        <v>43523</v>
      </c>
      <c r="G4073" s="10">
        <v>2017</v>
      </c>
      <c r="H4073" t="s">
        <v>73</v>
      </c>
      <c r="I4073" t="str">
        <f t="shared" si="317"/>
        <v>TV-14</v>
      </c>
      <c r="J4073">
        <f t="shared" si="318"/>
        <v>120</v>
      </c>
      <c r="K4073" t="str">
        <f t="shared" si="319"/>
        <v>Minutes</v>
      </c>
      <c r="L4073" t="s">
        <v>811</v>
      </c>
      <c r="M4073" t="str">
        <f t="shared" si="315"/>
        <v>Comedies</v>
      </c>
      <c r="N4073" t="s">
        <v>480</v>
      </c>
    </row>
    <row r="4074" spans="1:14" x14ac:dyDescent="0.3">
      <c r="A4074" t="s">
        <v>18901</v>
      </c>
      <c r="B4074" t="s">
        <v>12</v>
      </c>
      <c r="C4074" t="s">
        <v>18902</v>
      </c>
      <c r="D4074" t="str">
        <f t="shared" si="316"/>
        <v>India</v>
      </c>
      <c r="E4074" t="s">
        <v>43</v>
      </c>
      <c r="F4074" s="12">
        <v>43523</v>
      </c>
      <c r="G4074" s="10">
        <v>2018</v>
      </c>
      <c r="H4074" t="s">
        <v>105</v>
      </c>
      <c r="I4074" t="str">
        <f t="shared" si="317"/>
        <v>TV-PG</v>
      </c>
      <c r="J4074">
        <f t="shared" si="318"/>
        <v>102</v>
      </c>
      <c r="K4074" t="str">
        <f t="shared" si="319"/>
        <v>Minutes</v>
      </c>
      <c r="L4074" t="s">
        <v>368</v>
      </c>
      <c r="M4074" t="str">
        <f t="shared" si="315"/>
        <v>Dramas</v>
      </c>
      <c r="N4074" t="s">
        <v>66</v>
      </c>
    </row>
    <row r="4075" spans="1:14" x14ac:dyDescent="0.3">
      <c r="A4075" t="s">
        <v>18906</v>
      </c>
      <c r="B4075" t="s">
        <v>12</v>
      </c>
      <c r="C4075" t="s">
        <v>18907</v>
      </c>
      <c r="D4075" t="str">
        <f t="shared" si="316"/>
        <v>Philippines</v>
      </c>
      <c r="E4075" t="s">
        <v>3541</v>
      </c>
      <c r="F4075" s="12">
        <v>43523</v>
      </c>
      <c r="G4075" s="10">
        <v>2013</v>
      </c>
      <c r="H4075" t="s">
        <v>73</v>
      </c>
      <c r="I4075" t="str">
        <f t="shared" si="317"/>
        <v>TV-14</v>
      </c>
      <c r="J4075">
        <f t="shared" si="318"/>
        <v>125</v>
      </c>
      <c r="K4075" t="str">
        <f t="shared" si="319"/>
        <v>Minutes</v>
      </c>
      <c r="L4075" t="s">
        <v>65</v>
      </c>
      <c r="M4075" t="str">
        <f t="shared" si="315"/>
        <v>Comedies</v>
      </c>
      <c r="N4075" t="s">
        <v>480</v>
      </c>
    </row>
    <row r="4076" spans="1:14" x14ac:dyDescent="0.3">
      <c r="A4076" t="s">
        <v>18910</v>
      </c>
      <c r="B4076" t="s">
        <v>12</v>
      </c>
      <c r="C4076" t="s">
        <v>18911</v>
      </c>
      <c r="D4076" t="str">
        <f t="shared" si="316"/>
        <v>Philippines</v>
      </c>
      <c r="E4076" t="s">
        <v>3541</v>
      </c>
      <c r="F4076" s="12">
        <v>43523</v>
      </c>
      <c r="G4076" s="10">
        <v>2013</v>
      </c>
      <c r="H4076" t="s">
        <v>105</v>
      </c>
      <c r="I4076" t="str">
        <f t="shared" si="317"/>
        <v>TV-PG</v>
      </c>
      <c r="J4076">
        <f t="shared" si="318"/>
        <v>127</v>
      </c>
      <c r="K4076" t="str">
        <f t="shared" si="319"/>
        <v>Minutes</v>
      </c>
      <c r="L4076" t="s">
        <v>98</v>
      </c>
      <c r="M4076" t="str">
        <f t="shared" si="315"/>
        <v>Comedies</v>
      </c>
      <c r="N4076" t="s">
        <v>172</v>
      </c>
    </row>
    <row r="4077" spans="1:14" x14ac:dyDescent="0.3">
      <c r="A4077" t="s">
        <v>18914</v>
      </c>
      <c r="B4077" t="s">
        <v>12</v>
      </c>
      <c r="C4077" t="s">
        <v>18915</v>
      </c>
      <c r="D4077" t="str">
        <f t="shared" si="316"/>
        <v>Philippines</v>
      </c>
      <c r="E4077" t="s">
        <v>3541</v>
      </c>
      <c r="F4077" s="12">
        <v>43523</v>
      </c>
      <c r="G4077" s="10">
        <v>2017</v>
      </c>
      <c r="H4077" t="s">
        <v>73</v>
      </c>
      <c r="I4077" t="str">
        <f t="shared" si="317"/>
        <v>TV-14</v>
      </c>
      <c r="J4077">
        <f t="shared" si="318"/>
        <v>121</v>
      </c>
      <c r="K4077" t="str">
        <f t="shared" si="319"/>
        <v>Minutes</v>
      </c>
      <c r="L4077" t="s">
        <v>773</v>
      </c>
      <c r="M4077" t="str">
        <f t="shared" si="315"/>
        <v>Comedies</v>
      </c>
      <c r="N4077" t="s">
        <v>480</v>
      </c>
    </row>
    <row r="4078" spans="1:14" x14ac:dyDescent="0.3">
      <c r="A4078" t="s">
        <v>18918</v>
      </c>
      <c r="B4078" t="s">
        <v>12</v>
      </c>
      <c r="C4078" t="s">
        <v>18919</v>
      </c>
      <c r="D4078" t="str">
        <f t="shared" si="316"/>
        <v>Philippines</v>
      </c>
      <c r="E4078" t="s">
        <v>3541</v>
      </c>
      <c r="F4078" s="12">
        <v>43523</v>
      </c>
      <c r="G4078" s="10">
        <v>2014</v>
      </c>
      <c r="H4078" t="s">
        <v>73</v>
      </c>
      <c r="I4078" t="str">
        <f t="shared" si="317"/>
        <v>TV-14</v>
      </c>
      <c r="J4078">
        <f t="shared" si="318"/>
        <v>113</v>
      </c>
      <c r="K4078" t="str">
        <f t="shared" si="319"/>
        <v>Minutes</v>
      </c>
      <c r="L4078" t="s">
        <v>428</v>
      </c>
      <c r="M4078" t="str">
        <f t="shared" si="315"/>
        <v>Dramas</v>
      </c>
      <c r="N4078" t="s">
        <v>558</v>
      </c>
    </row>
    <row r="4079" spans="1:14" x14ac:dyDescent="0.3">
      <c r="A4079" t="s">
        <v>18922</v>
      </c>
      <c r="B4079" t="s">
        <v>12</v>
      </c>
      <c r="C4079" t="s">
        <v>18923</v>
      </c>
      <c r="D4079" t="str">
        <f t="shared" si="316"/>
        <v>Philippines</v>
      </c>
      <c r="E4079" t="s">
        <v>3541</v>
      </c>
      <c r="F4079" s="12">
        <v>43523</v>
      </c>
      <c r="G4079" s="10">
        <v>2015</v>
      </c>
      <c r="H4079" t="s">
        <v>25</v>
      </c>
      <c r="I4079" t="str">
        <f t="shared" si="317"/>
        <v>TV-MA</v>
      </c>
      <c r="J4079">
        <f t="shared" si="318"/>
        <v>118</v>
      </c>
      <c r="K4079" t="str">
        <f t="shared" si="319"/>
        <v>Minutes</v>
      </c>
      <c r="L4079" t="s">
        <v>714</v>
      </c>
      <c r="M4079" t="str">
        <f t="shared" si="315"/>
        <v>Dramas</v>
      </c>
      <c r="N4079" t="s">
        <v>1186</v>
      </c>
    </row>
    <row r="4080" spans="1:14" x14ac:dyDescent="0.3">
      <c r="A4080" t="s">
        <v>18926</v>
      </c>
      <c r="B4080" t="s">
        <v>12</v>
      </c>
      <c r="C4080" t="s">
        <v>18927</v>
      </c>
      <c r="D4080" t="str">
        <f t="shared" si="316"/>
        <v>Philippines</v>
      </c>
      <c r="E4080" t="s">
        <v>3541</v>
      </c>
      <c r="F4080" s="12">
        <v>43523</v>
      </c>
      <c r="G4080" s="10">
        <v>2012</v>
      </c>
      <c r="H4080" t="s">
        <v>25</v>
      </c>
      <c r="I4080" t="str">
        <f t="shared" si="317"/>
        <v>TV-MA</v>
      </c>
      <c r="J4080">
        <f t="shared" si="318"/>
        <v>132</v>
      </c>
      <c r="K4080" t="str">
        <f t="shared" si="319"/>
        <v>Minutes</v>
      </c>
      <c r="L4080" t="s">
        <v>2066</v>
      </c>
      <c r="M4080" t="str">
        <f t="shared" si="315"/>
        <v>Dramas</v>
      </c>
      <c r="N4080" t="s">
        <v>558</v>
      </c>
    </row>
    <row r="4081" spans="1:14" x14ac:dyDescent="0.3">
      <c r="A4081" t="s">
        <v>18930</v>
      </c>
      <c r="B4081" t="s">
        <v>21</v>
      </c>
      <c r="C4081" t="s">
        <v>18931</v>
      </c>
      <c r="D4081" t="str">
        <f t="shared" si="316"/>
        <v>United States</v>
      </c>
      <c r="E4081" t="s">
        <v>15</v>
      </c>
      <c r="F4081" s="12">
        <v>43523</v>
      </c>
      <c r="G4081" s="10">
        <v>2018</v>
      </c>
      <c r="H4081" t="s">
        <v>25</v>
      </c>
      <c r="I4081" t="str">
        <f t="shared" si="317"/>
        <v>TV-MA</v>
      </c>
      <c r="J4081">
        <f t="shared" si="318"/>
        <v>1</v>
      </c>
      <c r="K4081" t="str">
        <f t="shared" si="319"/>
        <v>Season</v>
      </c>
      <c r="L4081" t="s">
        <v>33</v>
      </c>
      <c r="M4081" t="str">
        <f t="shared" si="315"/>
        <v>Crime TV Shows</v>
      </c>
      <c r="N4081" t="s">
        <v>3401</v>
      </c>
    </row>
    <row r="4082" spans="1:14" x14ac:dyDescent="0.3">
      <c r="A4082" t="s">
        <v>18934</v>
      </c>
      <c r="B4082" t="s">
        <v>12</v>
      </c>
      <c r="C4082" t="s">
        <v>18935</v>
      </c>
      <c r="D4082" t="str">
        <f t="shared" si="316"/>
        <v>United States</v>
      </c>
      <c r="E4082" t="s">
        <v>15</v>
      </c>
      <c r="F4082" s="12">
        <v>43522</v>
      </c>
      <c r="G4082" s="10">
        <v>2006</v>
      </c>
      <c r="H4082" t="s">
        <v>25</v>
      </c>
      <c r="I4082" t="str">
        <f t="shared" si="317"/>
        <v>TV-MA</v>
      </c>
      <c r="J4082">
        <f t="shared" si="318"/>
        <v>61</v>
      </c>
      <c r="K4082" t="str">
        <f t="shared" si="319"/>
        <v>Minutes</v>
      </c>
      <c r="L4082" t="s">
        <v>165</v>
      </c>
      <c r="M4082" t="str">
        <f t="shared" si="315"/>
        <v>Stand-Up Comedy</v>
      </c>
      <c r="N4082" t="s">
        <v>1516</v>
      </c>
    </row>
    <row r="4083" spans="1:14" x14ac:dyDescent="0.3">
      <c r="A4083" t="s">
        <v>18939</v>
      </c>
      <c r="B4083" t="s">
        <v>12</v>
      </c>
      <c r="C4083" t="s">
        <v>18940</v>
      </c>
      <c r="D4083" t="str">
        <f t="shared" si="316"/>
        <v>India</v>
      </c>
      <c r="E4083" t="s">
        <v>43</v>
      </c>
      <c r="F4083" s="12">
        <v>43521</v>
      </c>
      <c r="G4083" s="10">
        <v>2018</v>
      </c>
      <c r="H4083" t="s">
        <v>105</v>
      </c>
      <c r="I4083" t="str">
        <f t="shared" si="317"/>
        <v>TV-PG</v>
      </c>
      <c r="J4083">
        <f t="shared" si="318"/>
        <v>80</v>
      </c>
      <c r="K4083" t="str">
        <f t="shared" si="319"/>
        <v>Minutes</v>
      </c>
      <c r="L4083" t="s">
        <v>599</v>
      </c>
      <c r="M4083" t="str">
        <f t="shared" si="315"/>
        <v>Dramas</v>
      </c>
      <c r="N4083" t="s">
        <v>66</v>
      </c>
    </row>
    <row r="4084" spans="1:14" x14ac:dyDescent="0.3">
      <c r="A4084" t="s">
        <v>18944</v>
      </c>
      <c r="B4084" t="s">
        <v>12</v>
      </c>
      <c r="C4084" t="s">
        <v>18945</v>
      </c>
      <c r="D4084" t="str">
        <f t="shared" si="316"/>
        <v>Spain</v>
      </c>
      <c r="E4084" t="s">
        <v>642</v>
      </c>
      <c r="F4084" s="12">
        <v>43519</v>
      </c>
      <c r="G4084" s="10">
        <v>2018</v>
      </c>
      <c r="H4084" t="s">
        <v>25</v>
      </c>
      <c r="I4084" t="str">
        <f t="shared" si="317"/>
        <v>TV-MA</v>
      </c>
      <c r="J4084">
        <f t="shared" si="318"/>
        <v>110</v>
      </c>
      <c r="K4084" t="str">
        <f t="shared" si="319"/>
        <v>Minutes</v>
      </c>
      <c r="L4084" t="s">
        <v>240</v>
      </c>
      <c r="M4084" t="str">
        <f t="shared" si="315"/>
        <v>Dramas</v>
      </c>
      <c r="N4084" t="s">
        <v>99</v>
      </c>
    </row>
    <row r="4085" spans="1:14" x14ac:dyDescent="0.3">
      <c r="A4085" t="s">
        <v>18949</v>
      </c>
      <c r="B4085" t="s">
        <v>12</v>
      </c>
      <c r="C4085" t="s">
        <v>18950</v>
      </c>
      <c r="D4085" t="str">
        <f t="shared" si="316"/>
        <v>United States</v>
      </c>
      <c r="E4085" t="s">
        <v>15</v>
      </c>
      <c r="F4085" s="12">
        <v>43518</v>
      </c>
      <c r="G4085" s="10">
        <v>2016</v>
      </c>
      <c r="H4085" t="s">
        <v>25</v>
      </c>
      <c r="I4085" t="str">
        <f t="shared" si="317"/>
        <v>TV-MA</v>
      </c>
      <c r="J4085">
        <f t="shared" si="318"/>
        <v>70</v>
      </c>
      <c r="K4085" t="str">
        <f t="shared" si="319"/>
        <v>Minutes</v>
      </c>
      <c r="L4085" t="s">
        <v>1310</v>
      </c>
      <c r="M4085" t="str">
        <f t="shared" si="315"/>
        <v>Stand-Up Comedy</v>
      </c>
      <c r="N4085" t="s">
        <v>1516</v>
      </c>
    </row>
    <row r="4086" spans="1:14" x14ac:dyDescent="0.3">
      <c r="A4086" t="s">
        <v>18952</v>
      </c>
      <c r="B4086" t="s">
        <v>21</v>
      </c>
      <c r="C4086" t="s">
        <v>18953</v>
      </c>
      <c r="D4086" t="str">
        <f t="shared" si="316"/>
        <v>United States</v>
      </c>
      <c r="E4086" t="s">
        <v>15</v>
      </c>
      <c r="F4086" s="12">
        <v>43518</v>
      </c>
      <c r="G4086" s="10">
        <v>2019</v>
      </c>
      <c r="H4086" t="s">
        <v>25</v>
      </c>
      <c r="I4086" t="str">
        <f t="shared" si="317"/>
        <v>TV-MA</v>
      </c>
      <c r="J4086">
        <f t="shared" si="318"/>
        <v>6</v>
      </c>
      <c r="K4086" t="str">
        <f t="shared" si="319"/>
        <v>Season</v>
      </c>
      <c r="L4086" t="s">
        <v>361</v>
      </c>
      <c r="M4086" t="str">
        <f t="shared" si="315"/>
        <v>Docuseries</v>
      </c>
      <c r="N4086" t="s">
        <v>38</v>
      </c>
    </row>
    <row r="4087" spans="1:14" x14ac:dyDescent="0.3">
      <c r="A4087" t="s">
        <v>18955</v>
      </c>
      <c r="B4087" t="s">
        <v>12</v>
      </c>
      <c r="C4087" t="s">
        <v>18956</v>
      </c>
      <c r="D4087" t="str">
        <f t="shared" si="316"/>
        <v>India</v>
      </c>
      <c r="E4087" t="s">
        <v>43</v>
      </c>
      <c r="F4087" s="12">
        <v>43518</v>
      </c>
      <c r="G4087" s="10">
        <v>2019</v>
      </c>
      <c r="H4087" t="s">
        <v>25</v>
      </c>
      <c r="I4087" t="str">
        <f t="shared" si="317"/>
        <v>TV-MA</v>
      </c>
      <c r="J4087">
        <f t="shared" si="318"/>
        <v>117</v>
      </c>
      <c r="K4087" t="str">
        <f t="shared" si="319"/>
        <v>Minutes</v>
      </c>
      <c r="L4087" t="s">
        <v>610</v>
      </c>
      <c r="M4087" t="str">
        <f t="shared" si="315"/>
        <v>Dramas</v>
      </c>
      <c r="N4087" t="s">
        <v>99</v>
      </c>
    </row>
    <row r="4088" spans="1:14" x14ac:dyDescent="0.3">
      <c r="A4088" t="s">
        <v>18960</v>
      </c>
      <c r="B4088" t="s">
        <v>12</v>
      </c>
      <c r="C4088" t="s">
        <v>18961</v>
      </c>
      <c r="D4088" t="str">
        <f t="shared" si="316"/>
        <v>United States</v>
      </c>
      <c r="E4088" t="s">
        <v>15</v>
      </c>
      <c r="F4088" s="12">
        <v>43518</v>
      </c>
      <c r="G4088" s="10">
        <v>2019</v>
      </c>
      <c r="H4088" t="s">
        <v>25</v>
      </c>
      <c r="I4088" t="str">
        <f t="shared" si="317"/>
        <v>TV-MA</v>
      </c>
      <c r="J4088">
        <f t="shared" si="318"/>
        <v>89</v>
      </c>
      <c r="K4088" t="str">
        <f t="shared" si="319"/>
        <v>Minutes</v>
      </c>
      <c r="L4088" t="s">
        <v>986</v>
      </c>
      <c r="M4088" t="str">
        <f t="shared" si="315"/>
        <v>Comedies</v>
      </c>
      <c r="N4088" t="s">
        <v>686</v>
      </c>
    </row>
    <row r="4089" spans="1:14" x14ac:dyDescent="0.3">
      <c r="A4089" t="s">
        <v>18965</v>
      </c>
      <c r="B4089" t="s">
        <v>12</v>
      </c>
      <c r="C4089" t="s">
        <v>18966</v>
      </c>
      <c r="D4089" t="str">
        <f t="shared" si="316"/>
        <v>France</v>
      </c>
      <c r="E4089" t="s">
        <v>546</v>
      </c>
      <c r="F4089" s="12">
        <v>43518</v>
      </c>
      <c r="G4089" s="10">
        <v>2019</v>
      </c>
      <c r="H4089" t="s">
        <v>25</v>
      </c>
      <c r="I4089" t="str">
        <f t="shared" si="317"/>
        <v>TV-MA</v>
      </c>
      <c r="J4089">
        <f t="shared" si="318"/>
        <v>84</v>
      </c>
      <c r="K4089" t="str">
        <f t="shared" si="319"/>
        <v>Minutes</v>
      </c>
      <c r="L4089" t="s">
        <v>1329</v>
      </c>
      <c r="M4089" t="str">
        <f t="shared" si="315"/>
        <v>Dramas</v>
      </c>
      <c r="N4089" t="s">
        <v>66</v>
      </c>
    </row>
    <row r="4090" spans="1:14" x14ac:dyDescent="0.3">
      <c r="A4090" t="s">
        <v>18970</v>
      </c>
      <c r="B4090" t="s">
        <v>12</v>
      </c>
      <c r="C4090" t="s">
        <v>18971</v>
      </c>
      <c r="D4090" t="str">
        <f t="shared" si="316"/>
        <v>India</v>
      </c>
      <c r="E4090" t="s">
        <v>43</v>
      </c>
      <c r="F4090" s="12">
        <v>43518</v>
      </c>
      <c r="G4090" s="10">
        <v>2018</v>
      </c>
      <c r="H4090" t="s">
        <v>105</v>
      </c>
      <c r="I4090" t="str">
        <f t="shared" si="317"/>
        <v>TV-PG</v>
      </c>
      <c r="J4090">
        <f t="shared" si="318"/>
        <v>131</v>
      </c>
      <c r="K4090" t="str">
        <f t="shared" si="319"/>
        <v>Minutes</v>
      </c>
      <c r="L4090" t="s">
        <v>2353</v>
      </c>
      <c r="M4090" t="str">
        <f t="shared" si="315"/>
        <v>Dramas</v>
      </c>
      <c r="N4090" t="s">
        <v>66</v>
      </c>
    </row>
    <row r="4091" spans="1:14" x14ac:dyDescent="0.3">
      <c r="A4091" t="s">
        <v>18975</v>
      </c>
      <c r="B4091" t="s">
        <v>21</v>
      </c>
      <c r="C4091" t="s">
        <v>18976</v>
      </c>
      <c r="D4091" t="str">
        <f t="shared" si="316"/>
        <v>United Kingdom</v>
      </c>
      <c r="E4091" t="s">
        <v>72</v>
      </c>
      <c r="F4091" s="12">
        <v>43518</v>
      </c>
      <c r="G4091" s="10">
        <v>2018</v>
      </c>
      <c r="H4091" t="s">
        <v>105</v>
      </c>
      <c r="I4091" t="str">
        <f t="shared" si="317"/>
        <v>TV-PG</v>
      </c>
      <c r="J4091">
        <f t="shared" si="318"/>
        <v>2</v>
      </c>
      <c r="K4091" t="str">
        <f t="shared" si="319"/>
        <v>Season</v>
      </c>
      <c r="L4091" t="s">
        <v>26</v>
      </c>
      <c r="M4091" t="str">
        <f t="shared" si="315"/>
        <v>British TV Shows</v>
      </c>
      <c r="N4091" t="s">
        <v>1966</v>
      </c>
    </row>
    <row r="4092" spans="1:14" x14ac:dyDescent="0.3">
      <c r="A4092" t="s">
        <v>18979</v>
      </c>
      <c r="B4092" t="s">
        <v>21</v>
      </c>
      <c r="C4092" t="s">
        <v>18980</v>
      </c>
      <c r="D4092" t="str">
        <f t="shared" si="316"/>
        <v>Brazil</v>
      </c>
      <c r="E4092" t="s">
        <v>1639</v>
      </c>
      <c r="F4092" s="12">
        <v>43518</v>
      </c>
      <c r="G4092" s="10">
        <v>2018</v>
      </c>
      <c r="H4092" t="s">
        <v>105</v>
      </c>
      <c r="I4092" t="str">
        <f t="shared" si="317"/>
        <v>TV-PG</v>
      </c>
      <c r="J4092">
        <f t="shared" si="318"/>
        <v>2</v>
      </c>
      <c r="K4092" t="str">
        <f t="shared" si="319"/>
        <v>Season</v>
      </c>
      <c r="L4092" t="s">
        <v>26</v>
      </c>
      <c r="M4092" t="str">
        <f t="shared" si="315"/>
        <v>Kids' TV</v>
      </c>
      <c r="N4092" t="s">
        <v>234</v>
      </c>
    </row>
    <row r="4093" spans="1:14" x14ac:dyDescent="0.3">
      <c r="A4093" t="s">
        <v>18983</v>
      </c>
      <c r="B4093" t="s">
        <v>12</v>
      </c>
      <c r="C4093" t="s">
        <v>18984</v>
      </c>
      <c r="D4093" t="str">
        <f t="shared" si="316"/>
        <v>South Korea</v>
      </c>
      <c r="E4093" t="s">
        <v>615</v>
      </c>
      <c r="F4093" s="12">
        <v>43517</v>
      </c>
      <c r="G4093" s="10">
        <v>2018</v>
      </c>
      <c r="H4093" t="s">
        <v>25</v>
      </c>
      <c r="I4093" t="str">
        <f t="shared" si="317"/>
        <v>TV-MA</v>
      </c>
      <c r="J4093">
        <f t="shared" si="318"/>
        <v>139</v>
      </c>
      <c r="K4093" t="str">
        <f t="shared" si="319"/>
        <v>Minutes</v>
      </c>
      <c r="L4093" t="s">
        <v>1595</v>
      </c>
      <c r="M4093" t="str">
        <f t="shared" si="315"/>
        <v>Dramas</v>
      </c>
      <c r="N4093" t="s">
        <v>241</v>
      </c>
    </row>
    <row r="4094" spans="1:14" x14ac:dyDescent="0.3">
      <c r="A4094" t="s">
        <v>18988</v>
      </c>
      <c r="B4094" t="s">
        <v>12</v>
      </c>
      <c r="C4094" t="s">
        <v>18989</v>
      </c>
      <c r="D4094" t="str">
        <f t="shared" si="316"/>
        <v>United States</v>
      </c>
      <c r="E4094" t="s">
        <v>15</v>
      </c>
      <c r="F4094" s="12">
        <v>43516</v>
      </c>
      <c r="G4094" s="10">
        <v>2001</v>
      </c>
      <c r="H4094" t="s">
        <v>105</v>
      </c>
      <c r="I4094" t="str">
        <f t="shared" si="317"/>
        <v>TV-PG</v>
      </c>
      <c r="J4094">
        <f t="shared" si="318"/>
        <v>42</v>
      </c>
      <c r="K4094" t="str">
        <f t="shared" si="319"/>
        <v>Minutes</v>
      </c>
      <c r="L4094" t="s">
        <v>6161</v>
      </c>
      <c r="M4094" t="str">
        <f t="shared" si="315"/>
        <v>Stand-Up Comedy</v>
      </c>
      <c r="N4094" t="s">
        <v>1516</v>
      </c>
    </row>
    <row r="4095" spans="1:14" x14ac:dyDescent="0.3">
      <c r="A4095" t="s">
        <v>18993</v>
      </c>
      <c r="B4095" t="s">
        <v>12</v>
      </c>
      <c r="C4095" t="s">
        <v>18994</v>
      </c>
      <c r="D4095" t="str">
        <f t="shared" si="316"/>
        <v>Canada</v>
      </c>
      <c r="E4095" t="s">
        <v>914</v>
      </c>
      <c r="F4095" s="12">
        <v>43516</v>
      </c>
      <c r="G4095" s="10">
        <v>2017</v>
      </c>
      <c r="H4095" t="s">
        <v>25</v>
      </c>
      <c r="I4095" t="str">
        <f t="shared" si="317"/>
        <v>TV-MA</v>
      </c>
      <c r="J4095">
        <f t="shared" si="318"/>
        <v>79</v>
      </c>
      <c r="K4095" t="str">
        <f t="shared" si="319"/>
        <v>Minutes</v>
      </c>
      <c r="L4095" t="s">
        <v>5329</v>
      </c>
      <c r="M4095" t="str">
        <f t="shared" si="315"/>
        <v>Documentaries</v>
      </c>
      <c r="N4095" t="s">
        <v>1004</v>
      </c>
    </row>
    <row r="4096" spans="1:14" x14ac:dyDescent="0.3">
      <c r="A4096" t="s">
        <v>18998</v>
      </c>
      <c r="B4096" t="s">
        <v>12</v>
      </c>
      <c r="C4096" t="s">
        <v>18999</v>
      </c>
      <c r="D4096" t="str">
        <f t="shared" si="316"/>
        <v>India</v>
      </c>
      <c r="E4096" t="s">
        <v>43</v>
      </c>
      <c r="F4096" s="12">
        <v>43513</v>
      </c>
      <c r="G4096" s="10">
        <v>2018</v>
      </c>
      <c r="H4096" t="s">
        <v>73</v>
      </c>
      <c r="I4096" t="str">
        <f t="shared" si="317"/>
        <v>TV-14</v>
      </c>
      <c r="J4096">
        <f t="shared" si="318"/>
        <v>96</v>
      </c>
      <c r="K4096" t="str">
        <f t="shared" si="319"/>
        <v>Minutes</v>
      </c>
      <c r="L4096" t="s">
        <v>261</v>
      </c>
      <c r="M4096" t="str">
        <f t="shared" si="315"/>
        <v>Dramas</v>
      </c>
      <c r="N4096" t="s">
        <v>66</v>
      </c>
    </row>
    <row r="4097" spans="1:14" x14ac:dyDescent="0.3">
      <c r="A4097" t="s">
        <v>19003</v>
      </c>
      <c r="B4097" t="s">
        <v>12</v>
      </c>
      <c r="C4097" t="s">
        <v>19004</v>
      </c>
      <c r="D4097" t="str">
        <f t="shared" si="316"/>
        <v>United Kingdom</v>
      </c>
      <c r="E4097" t="s">
        <v>19007</v>
      </c>
      <c r="F4097" s="12">
        <v>43512</v>
      </c>
      <c r="G4097" s="10">
        <v>2015</v>
      </c>
      <c r="H4097" t="s">
        <v>309</v>
      </c>
      <c r="I4097" t="str">
        <f t="shared" si="317"/>
        <v>R</v>
      </c>
      <c r="J4097">
        <f t="shared" si="318"/>
        <v>114</v>
      </c>
      <c r="K4097" t="str">
        <f t="shared" si="319"/>
        <v>Minutes</v>
      </c>
      <c r="L4097" t="s">
        <v>685</v>
      </c>
      <c r="M4097" t="str">
        <f t="shared" si="315"/>
        <v>Action &amp; Adventure</v>
      </c>
      <c r="N4097" t="s">
        <v>248</v>
      </c>
    </row>
    <row r="4098" spans="1:14" x14ac:dyDescent="0.3">
      <c r="A4098" t="s">
        <v>19009</v>
      </c>
      <c r="B4098" t="s">
        <v>12</v>
      </c>
      <c r="C4098" t="s">
        <v>19010</v>
      </c>
      <c r="D4098" t="str">
        <f t="shared" si="316"/>
        <v>United States</v>
      </c>
      <c r="E4098" t="s">
        <v>15</v>
      </c>
      <c r="F4098" s="12">
        <v>43512</v>
      </c>
      <c r="G4098" s="10">
        <v>2018</v>
      </c>
      <c r="H4098" t="s">
        <v>25</v>
      </c>
      <c r="I4098" t="str">
        <f t="shared" si="317"/>
        <v>TV-MA</v>
      </c>
      <c r="J4098">
        <f t="shared" si="318"/>
        <v>99</v>
      </c>
      <c r="K4098" t="str">
        <f t="shared" si="319"/>
        <v>Minutes</v>
      </c>
      <c r="L4098" t="s">
        <v>341</v>
      </c>
      <c r="M4098" t="str">
        <f t="shared" ref="M4098:M4161" si="320">LEFT(N4098,FIND(",",N4098&amp;",")-1)</f>
        <v>Documentaries</v>
      </c>
      <c r="N4098" t="s">
        <v>18</v>
      </c>
    </row>
    <row r="4099" spans="1:14" x14ac:dyDescent="0.3">
      <c r="A4099" t="s">
        <v>19013</v>
      </c>
      <c r="B4099" t="s">
        <v>12</v>
      </c>
      <c r="C4099" t="s">
        <v>19014</v>
      </c>
      <c r="D4099" t="str">
        <f t="shared" ref="D4099:D4162" si="321">LEFT(E4099,FIND(",",E4099&amp;",")-1)</f>
        <v>India</v>
      </c>
      <c r="E4099" t="s">
        <v>43</v>
      </c>
      <c r="F4099" s="12">
        <v>43511</v>
      </c>
      <c r="G4099" s="10">
        <v>2018</v>
      </c>
      <c r="H4099" t="s">
        <v>25</v>
      </c>
      <c r="I4099" t="str">
        <f t="shared" ref="I4099:I4162" si="322">IF(OR(ISNUMBER(SEARCH("min",H4099)),H4099=" ",H4099="0",H4099="NR",H4099="UR"),"Not Rated",H4099)</f>
        <v>TV-MA</v>
      </c>
      <c r="J4099">
        <f t="shared" ref="J4099:J4162" si="323">VALUE(LEFT(L4099,FIND(" ",L4099)-1))</f>
        <v>111</v>
      </c>
      <c r="K4099" t="str">
        <f t="shared" ref="K4099:K4162" si="324">IF(ISNUMBER(SEARCH("Season",L4099)),"Season","Minutes")</f>
        <v>Minutes</v>
      </c>
      <c r="L4099" t="s">
        <v>212</v>
      </c>
      <c r="M4099" t="str">
        <f t="shared" si="320"/>
        <v>Dramas</v>
      </c>
      <c r="N4099" t="s">
        <v>4745</v>
      </c>
    </row>
    <row r="4100" spans="1:14" x14ac:dyDescent="0.3">
      <c r="A4100" t="s">
        <v>19018</v>
      </c>
      <c r="B4100" t="s">
        <v>12</v>
      </c>
      <c r="C4100" t="s">
        <v>19019</v>
      </c>
      <c r="D4100" t="str">
        <f t="shared" si="321"/>
        <v>India</v>
      </c>
      <c r="E4100" t="s">
        <v>43</v>
      </c>
      <c r="F4100" s="12">
        <v>43511</v>
      </c>
      <c r="G4100" s="10">
        <v>2017</v>
      </c>
      <c r="H4100" t="s">
        <v>25</v>
      </c>
      <c r="I4100" t="str">
        <f t="shared" si="322"/>
        <v>TV-MA</v>
      </c>
      <c r="J4100">
        <f t="shared" si="323"/>
        <v>112</v>
      </c>
      <c r="K4100" t="str">
        <f t="shared" si="324"/>
        <v>Minutes</v>
      </c>
      <c r="L4100" t="s">
        <v>1031</v>
      </c>
      <c r="M4100" t="str">
        <f t="shared" si="320"/>
        <v>Dramas</v>
      </c>
      <c r="N4100" t="s">
        <v>66</v>
      </c>
    </row>
    <row r="4101" spans="1:14" x14ac:dyDescent="0.3">
      <c r="A4101" t="s">
        <v>19023</v>
      </c>
      <c r="B4101" t="s">
        <v>12</v>
      </c>
      <c r="C4101" t="s">
        <v>19024</v>
      </c>
      <c r="D4101" t="str">
        <f t="shared" si="321"/>
        <v>United States</v>
      </c>
      <c r="E4101" t="s">
        <v>15</v>
      </c>
      <c r="F4101" s="12">
        <v>43511</v>
      </c>
      <c r="G4101" s="10">
        <v>2018</v>
      </c>
      <c r="H4101" t="s">
        <v>73</v>
      </c>
      <c r="I4101" t="str">
        <f t="shared" si="322"/>
        <v>TV-14</v>
      </c>
      <c r="J4101">
        <f t="shared" si="323"/>
        <v>96</v>
      </c>
      <c r="K4101" t="str">
        <f t="shared" si="324"/>
        <v>Minutes</v>
      </c>
      <c r="L4101" t="s">
        <v>261</v>
      </c>
      <c r="M4101" t="str">
        <f t="shared" si="320"/>
        <v>Documentaries</v>
      </c>
      <c r="N4101" t="s">
        <v>18</v>
      </c>
    </row>
    <row r="4102" spans="1:14" x14ac:dyDescent="0.3">
      <c r="A4102" t="s">
        <v>19027</v>
      </c>
      <c r="B4102" t="s">
        <v>12</v>
      </c>
      <c r="C4102" t="s">
        <v>19028</v>
      </c>
      <c r="D4102" t="str">
        <f t="shared" si="321"/>
        <v>Brazil</v>
      </c>
      <c r="E4102" t="s">
        <v>1639</v>
      </c>
      <c r="F4102" s="12">
        <v>43511</v>
      </c>
      <c r="G4102" s="10">
        <v>2012</v>
      </c>
      <c r="H4102" t="s">
        <v>25</v>
      </c>
      <c r="I4102" t="str">
        <f t="shared" si="322"/>
        <v>TV-MA</v>
      </c>
      <c r="J4102">
        <f t="shared" si="323"/>
        <v>103</v>
      </c>
      <c r="K4102" t="str">
        <f t="shared" si="324"/>
        <v>Minutes</v>
      </c>
      <c r="L4102" t="s">
        <v>191</v>
      </c>
      <c r="M4102" t="str">
        <f t="shared" si="320"/>
        <v>Comedies</v>
      </c>
      <c r="N4102" t="s">
        <v>686</v>
      </c>
    </row>
    <row r="4103" spans="1:14" x14ac:dyDescent="0.3">
      <c r="A4103" t="s">
        <v>19032</v>
      </c>
      <c r="B4103" t="s">
        <v>12</v>
      </c>
      <c r="C4103" t="s">
        <v>19033</v>
      </c>
      <c r="D4103" t="str">
        <f t="shared" si="321"/>
        <v>India</v>
      </c>
      <c r="E4103" t="s">
        <v>43</v>
      </c>
      <c r="F4103" s="12">
        <v>43511</v>
      </c>
      <c r="G4103" s="10">
        <v>2017</v>
      </c>
      <c r="H4103" t="s">
        <v>25</v>
      </c>
      <c r="I4103" t="str">
        <f t="shared" si="322"/>
        <v>TV-MA</v>
      </c>
      <c r="J4103">
        <f t="shared" si="323"/>
        <v>104</v>
      </c>
      <c r="K4103" t="str">
        <f t="shared" si="324"/>
        <v>Minutes</v>
      </c>
      <c r="L4103" t="s">
        <v>81</v>
      </c>
      <c r="M4103" t="str">
        <f t="shared" si="320"/>
        <v>Dramas</v>
      </c>
      <c r="N4103" t="s">
        <v>66</v>
      </c>
    </row>
    <row r="4104" spans="1:14" x14ac:dyDescent="0.3">
      <c r="A4104" t="s">
        <v>19037</v>
      </c>
      <c r="B4104" t="s">
        <v>12</v>
      </c>
      <c r="C4104" t="s">
        <v>19038</v>
      </c>
      <c r="D4104" t="str">
        <f t="shared" si="321"/>
        <v>India</v>
      </c>
      <c r="E4104" t="s">
        <v>43</v>
      </c>
      <c r="F4104" s="12">
        <v>43511</v>
      </c>
      <c r="G4104" s="10">
        <v>2004</v>
      </c>
      <c r="H4104" t="s">
        <v>73</v>
      </c>
      <c r="I4104" t="str">
        <f t="shared" si="322"/>
        <v>TV-14</v>
      </c>
      <c r="J4104">
        <f t="shared" si="323"/>
        <v>102</v>
      </c>
      <c r="K4104" t="str">
        <f t="shared" si="324"/>
        <v>Minutes</v>
      </c>
      <c r="L4104" t="s">
        <v>368</v>
      </c>
      <c r="M4104" t="str">
        <f t="shared" si="320"/>
        <v>Dramas</v>
      </c>
      <c r="N4104" t="s">
        <v>99</v>
      </c>
    </row>
    <row r="4105" spans="1:14" x14ac:dyDescent="0.3">
      <c r="A4105" t="s">
        <v>19041</v>
      </c>
      <c r="B4105" t="s">
        <v>12</v>
      </c>
      <c r="C4105" t="s">
        <v>19042</v>
      </c>
      <c r="D4105" t="str">
        <f t="shared" si="321"/>
        <v>India</v>
      </c>
      <c r="E4105" t="s">
        <v>43</v>
      </c>
      <c r="F4105" s="12">
        <v>43511</v>
      </c>
      <c r="G4105" s="10">
        <v>2012</v>
      </c>
      <c r="H4105" t="s">
        <v>73</v>
      </c>
      <c r="I4105" t="str">
        <f t="shared" si="322"/>
        <v>TV-14</v>
      </c>
      <c r="J4105">
        <f t="shared" si="323"/>
        <v>97</v>
      </c>
      <c r="K4105" t="str">
        <f t="shared" si="324"/>
        <v>Minutes</v>
      </c>
      <c r="L4105" t="s">
        <v>198</v>
      </c>
      <c r="M4105" t="str">
        <f t="shared" si="320"/>
        <v>Comedies</v>
      </c>
      <c r="N4105" t="s">
        <v>480</v>
      </c>
    </row>
    <row r="4106" spans="1:14" x14ac:dyDescent="0.3">
      <c r="A4106" t="s">
        <v>19045</v>
      </c>
      <c r="B4106" t="s">
        <v>21</v>
      </c>
      <c r="C4106" t="s">
        <v>19046</v>
      </c>
      <c r="D4106" t="str">
        <f t="shared" si="321"/>
        <v>Denmark</v>
      </c>
      <c r="E4106" t="s">
        <v>3698</v>
      </c>
      <c r="F4106" s="12">
        <v>43511</v>
      </c>
      <c r="G4106" s="10">
        <v>2015</v>
      </c>
      <c r="H4106" t="s">
        <v>25</v>
      </c>
      <c r="I4106" t="str">
        <f t="shared" si="322"/>
        <v>TV-MA</v>
      </c>
      <c r="J4106">
        <f t="shared" si="323"/>
        <v>1</v>
      </c>
      <c r="K4106" t="str">
        <f t="shared" si="324"/>
        <v>Season</v>
      </c>
      <c r="L4106" t="s">
        <v>33</v>
      </c>
      <c r="M4106" t="str">
        <f t="shared" si="320"/>
        <v>International TV Shows</v>
      </c>
      <c r="N4106" t="s">
        <v>1268</v>
      </c>
    </row>
    <row r="4107" spans="1:14" x14ac:dyDescent="0.3">
      <c r="A4107" t="s">
        <v>19050</v>
      </c>
      <c r="B4107" t="s">
        <v>21</v>
      </c>
      <c r="C4107" t="s">
        <v>19051</v>
      </c>
      <c r="D4107" t="str">
        <f t="shared" si="321"/>
        <v>Unknown</v>
      </c>
      <c r="E4107" t="s">
        <v>7182</v>
      </c>
      <c r="F4107" s="12">
        <v>43511</v>
      </c>
      <c r="G4107" s="10">
        <v>2019</v>
      </c>
      <c r="H4107" t="s">
        <v>25</v>
      </c>
      <c r="I4107" t="str">
        <f t="shared" si="322"/>
        <v>TV-MA</v>
      </c>
      <c r="J4107">
        <f t="shared" si="323"/>
        <v>1</v>
      </c>
      <c r="K4107" t="str">
        <f t="shared" si="324"/>
        <v>Season</v>
      </c>
      <c r="L4107" t="s">
        <v>33</v>
      </c>
      <c r="M4107" t="str">
        <f t="shared" si="320"/>
        <v>Docuseries</v>
      </c>
      <c r="N4107" t="s">
        <v>7052</v>
      </c>
    </row>
    <row r="4108" spans="1:14" x14ac:dyDescent="0.3">
      <c r="A4108" t="s">
        <v>19054</v>
      </c>
      <c r="B4108" t="s">
        <v>12</v>
      </c>
      <c r="C4108" t="s">
        <v>19055</v>
      </c>
      <c r="D4108" t="str">
        <f t="shared" si="321"/>
        <v>India</v>
      </c>
      <c r="E4108" t="s">
        <v>43</v>
      </c>
      <c r="F4108" s="12">
        <v>43511</v>
      </c>
      <c r="G4108" s="10">
        <v>2018</v>
      </c>
      <c r="H4108" t="s">
        <v>73</v>
      </c>
      <c r="I4108" t="str">
        <f t="shared" si="322"/>
        <v>TV-14</v>
      </c>
      <c r="J4108">
        <f t="shared" si="323"/>
        <v>132</v>
      </c>
      <c r="K4108" t="str">
        <f t="shared" si="324"/>
        <v>Minutes</v>
      </c>
      <c r="L4108" t="s">
        <v>2066</v>
      </c>
      <c r="M4108" t="str">
        <f t="shared" si="320"/>
        <v>Dramas</v>
      </c>
      <c r="N4108" t="s">
        <v>558</v>
      </c>
    </row>
    <row r="4109" spans="1:14" x14ac:dyDescent="0.3">
      <c r="A4109" t="s">
        <v>19059</v>
      </c>
      <c r="B4109" t="s">
        <v>12</v>
      </c>
      <c r="C4109" t="s">
        <v>19060</v>
      </c>
      <c r="D4109" t="str">
        <f t="shared" si="321"/>
        <v>India</v>
      </c>
      <c r="E4109" t="s">
        <v>43</v>
      </c>
      <c r="F4109" s="12">
        <v>43511</v>
      </c>
      <c r="G4109" s="10">
        <v>2006</v>
      </c>
      <c r="H4109" t="s">
        <v>25</v>
      </c>
      <c r="I4109" t="str">
        <f t="shared" si="322"/>
        <v>TV-MA</v>
      </c>
      <c r="J4109">
        <f t="shared" si="323"/>
        <v>120</v>
      </c>
      <c r="K4109" t="str">
        <f t="shared" si="324"/>
        <v>Minutes</v>
      </c>
      <c r="L4109" t="s">
        <v>811</v>
      </c>
      <c r="M4109" t="str">
        <f t="shared" si="320"/>
        <v>Comedies</v>
      </c>
      <c r="N4109" t="s">
        <v>172</v>
      </c>
    </row>
    <row r="4110" spans="1:14" x14ac:dyDescent="0.3">
      <c r="A4110" t="s">
        <v>19064</v>
      </c>
      <c r="B4110" t="s">
        <v>12</v>
      </c>
      <c r="C4110" t="s">
        <v>19065</v>
      </c>
      <c r="D4110" t="str">
        <f t="shared" si="321"/>
        <v>India</v>
      </c>
      <c r="E4110" t="s">
        <v>43</v>
      </c>
      <c r="F4110" s="12">
        <v>43511</v>
      </c>
      <c r="G4110" s="10">
        <v>2002</v>
      </c>
      <c r="H4110" t="s">
        <v>73</v>
      </c>
      <c r="I4110" t="str">
        <f t="shared" si="322"/>
        <v>TV-14</v>
      </c>
      <c r="J4110">
        <f t="shared" si="323"/>
        <v>137</v>
      </c>
      <c r="K4110" t="str">
        <f t="shared" si="324"/>
        <v>Minutes</v>
      </c>
      <c r="L4110" t="s">
        <v>3502</v>
      </c>
      <c r="M4110" t="str">
        <f t="shared" si="320"/>
        <v>Dramas</v>
      </c>
      <c r="N4110" t="s">
        <v>99</v>
      </c>
    </row>
    <row r="4111" spans="1:14" x14ac:dyDescent="0.3">
      <c r="A4111" t="s">
        <v>19069</v>
      </c>
      <c r="B4111" t="s">
        <v>21</v>
      </c>
      <c r="C4111" t="s">
        <v>19070</v>
      </c>
      <c r="D4111" t="str">
        <f t="shared" si="321"/>
        <v>Unknown</v>
      </c>
      <c r="E4111" t="s">
        <v>7182</v>
      </c>
      <c r="F4111" s="12">
        <v>43511</v>
      </c>
      <c r="G4111" s="10">
        <v>2019</v>
      </c>
      <c r="H4111" t="s">
        <v>25</v>
      </c>
      <c r="I4111" t="str">
        <f t="shared" si="322"/>
        <v>TV-MA</v>
      </c>
      <c r="J4111">
        <f t="shared" si="323"/>
        <v>1</v>
      </c>
      <c r="K4111" t="str">
        <f t="shared" si="324"/>
        <v>Season</v>
      </c>
      <c r="L4111" t="s">
        <v>33</v>
      </c>
      <c r="M4111" t="str">
        <f t="shared" si="320"/>
        <v>Crime TV Shows</v>
      </c>
      <c r="N4111" t="s">
        <v>86</v>
      </c>
    </row>
    <row r="4112" spans="1:14" x14ac:dyDescent="0.3">
      <c r="A4112" t="s">
        <v>19073</v>
      </c>
      <c r="B4112" t="s">
        <v>12</v>
      </c>
      <c r="C4112" t="s">
        <v>19074</v>
      </c>
      <c r="D4112" t="str">
        <f t="shared" si="321"/>
        <v>New Zealand</v>
      </c>
      <c r="E4112" t="s">
        <v>2236</v>
      </c>
      <c r="F4112" s="12">
        <v>43511</v>
      </c>
      <c r="G4112" s="10">
        <v>2018</v>
      </c>
      <c r="H4112" t="s">
        <v>25</v>
      </c>
      <c r="I4112" t="str">
        <f t="shared" si="322"/>
        <v>TV-MA</v>
      </c>
      <c r="J4112">
        <f t="shared" si="323"/>
        <v>82</v>
      </c>
      <c r="K4112" t="str">
        <f t="shared" si="324"/>
        <v>Minutes</v>
      </c>
      <c r="L4112" t="s">
        <v>825</v>
      </c>
      <c r="M4112" t="str">
        <f t="shared" si="320"/>
        <v>Comedies</v>
      </c>
      <c r="N4112" t="s">
        <v>4389</v>
      </c>
    </row>
    <row r="4113" spans="1:14" x14ac:dyDescent="0.3">
      <c r="A4113" t="s">
        <v>19078</v>
      </c>
      <c r="B4113" t="s">
        <v>21</v>
      </c>
      <c r="C4113" t="s">
        <v>19079</v>
      </c>
      <c r="D4113" t="str">
        <f t="shared" si="321"/>
        <v>Argentina</v>
      </c>
      <c r="E4113" t="s">
        <v>1496</v>
      </c>
      <c r="F4113" s="12">
        <v>43511</v>
      </c>
      <c r="G4113" s="10">
        <v>2017</v>
      </c>
      <c r="H4113" t="s">
        <v>73</v>
      </c>
      <c r="I4113" t="str">
        <f t="shared" si="322"/>
        <v>TV-14</v>
      </c>
      <c r="J4113">
        <f t="shared" si="323"/>
        <v>1</v>
      </c>
      <c r="K4113" t="str">
        <f t="shared" si="324"/>
        <v>Season</v>
      </c>
      <c r="L4113" t="s">
        <v>33</v>
      </c>
      <c r="M4113" t="str">
        <f t="shared" si="320"/>
        <v>International TV Shows</v>
      </c>
      <c r="N4113" t="s">
        <v>19081</v>
      </c>
    </row>
    <row r="4114" spans="1:14" x14ac:dyDescent="0.3">
      <c r="A4114" t="s">
        <v>19083</v>
      </c>
      <c r="B4114" t="s">
        <v>12</v>
      </c>
      <c r="C4114" t="s">
        <v>19084</v>
      </c>
      <c r="D4114" t="str">
        <f t="shared" si="321"/>
        <v>India</v>
      </c>
      <c r="E4114" t="s">
        <v>43</v>
      </c>
      <c r="F4114" s="12">
        <v>43511</v>
      </c>
      <c r="G4114" s="10">
        <v>2008</v>
      </c>
      <c r="H4114" t="s">
        <v>73</v>
      </c>
      <c r="I4114" t="str">
        <f t="shared" si="322"/>
        <v>TV-14</v>
      </c>
      <c r="J4114">
        <f t="shared" si="323"/>
        <v>115</v>
      </c>
      <c r="K4114" t="str">
        <f t="shared" si="324"/>
        <v>Minutes</v>
      </c>
      <c r="L4114" t="s">
        <v>310</v>
      </c>
      <c r="M4114" t="str">
        <f t="shared" si="320"/>
        <v>Comedies</v>
      </c>
      <c r="N4114" t="s">
        <v>172</v>
      </c>
    </row>
    <row r="4115" spans="1:14" x14ac:dyDescent="0.3">
      <c r="A4115" t="s">
        <v>19088</v>
      </c>
      <c r="B4115" t="s">
        <v>12</v>
      </c>
      <c r="C4115" t="s">
        <v>19089</v>
      </c>
      <c r="D4115" t="str">
        <f t="shared" si="321"/>
        <v>Spain</v>
      </c>
      <c r="E4115" t="s">
        <v>642</v>
      </c>
      <c r="F4115" s="12">
        <v>43511</v>
      </c>
      <c r="G4115" s="10">
        <v>2018</v>
      </c>
      <c r="H4115" t="s">
        <v>25</v>
      </c>
      <c r="I4115" t="str">
        <f t="shared" si="322"/>
        <v>TV-MA</v>
      </c>
      <c r="J4115">
        <f t="shared" si="323"/>
        <v>130</v>
      </c>
      <c r="K4115" t="str">
        <f t="shared" si="324"/>
        <v>Minutes</v>
      </c>
      <c r="L4115" t="s">
        <v>1882</v>
      </c>
      <c r="M4115" t="str">
        <f t="shared" si="320"/>
        <v>Comedies</v>
      </c>
      <c r="N4115" t="s">
        <v>158</v>
      </c>
    </row>
    <row r="4116" spans="1:14" x14ac:dyDescent="0.3">
      <c r="A4116" t="s">
        <v>19093</v>
      </c>
      <c r="B4116" t="s">
        <v>21</v>
      </c>
      <c r="C4116" t="s">
        <v>19094</v>
      </c>
      <c r="D4116" t="str">
        <f t="shared" si="321"/>
        <v>United States</v>
      </c>
      <c r="E4116" t="s">
        <v>736</v>
      </c>
      <c r="F4116" s="12">
        <v>43510</v>
      </c>
      <c r="G4116" s="10">
        <v>2018</v>
      </c>
      <c r="H4116" t="s">
        <v>164</v>
      </c>
      <c r="I4116" t="str">
        <f t="shared" si="322"/>
        <v>TV-Y</v>
      </c>
      <c r="J4116">
        <f t="shared" si="323"/>
        <v>3</v>
      </c>
      <c r="K4116" t="str">
        <f t="shared" si="324"/>
        <v>Season</v>
      </c>
      <c r="L4116" t="s">
        <v>222</v>
      </c>
      <c r="M4116" t="str">
        <f t="shared" si="320"/>
        <v>Kids' TV</v>
      </c>
      <c r="N4116" t="s">
        <v>234</v>
      </c>
    </row>
    <row r="4117" spans="1:14" x14ac:dyDescent="0.3">
      <c r="A4117" t="s">
        <v>19097</v>
      </c>
      <c r="B4117" t="s">
        <v>12</v>
      </c>
      <c r="C4117" t="s">
        <v>19098</v>
      </c>
      <c r="D4117" t="str">
        <f t="shared" si="321"/>
        <v>United States</v>
      </c>
      <c r="E4117" t="s">
        <v>15</v>
      </c>
      <c r="F4117" s="12">
        <v>43510</v>
      </c>
      <c r="G4117" s="10">
        <v>2019</v>
      </c>
      <c r="H4117" t="s">
        <v>25</v>
      </c>
      <c r="I4117" t="str">
        <f t="shared" si="322"/>
        <v>TV-MA</v>
      </c>
      <c r="J4117">
        <f t="shared" si="323"/>
        <v>62</v>
      </c>
      <c r="K4117" t="str">
        <f t="shared" si="324"/>
        <v>Minutes</v>
      </c>
      <c r="L4117" t="s">
        <v>2198</v>
      </c>
      <c r="M4117" t="str">
        <f t="shared" si="320"/>
        <v>Stand-Up Comedy</v>
      </c>
      <c r="N4117" t="s">
        <v>1516</v>
      </c>
    </row>
    <row r="4118" spans="1:14" x14ac:dyDescent="0.3">
      <c r="A4118" t="s">
        <v>19101</v>
      </c>
      <c r="B4118" t="s">
        <v>21</v>
      </c>
      <c r="C4118" t="s">
        <v>19102</v>
      </c>
      <c r="D4118" t="str">
        <f t="shared" si="321"/>
        <v>Spain</v>
      </c>
      <c r="E4118" t="s">
        <v>642</v>
      </c>
      <c r="F4118" s="12">
        <v>43510</v>
      </c>
      <c r="G4118" s="10">
        <v>2018</v>
      </c>
      <c r="H4118" t="s">
        <v>73</v>
      </c>
      <c r="I4118" t="str">
        <f t="shared" si="322"/>
        <v>TV-14</v>
      </c>
      <c r="J4118">
        <f t="shared" si="323"/>
        <v>2</v>
      </c>
      <c r="K4118" t="str">
        <f t="shared" si="324"/>
        <v>Season</v>
      </c>
      <c r="L4118" t="s">
        <v>26</v>
      </c>
      <c r="M4118" t="str">
        <f t="shared" si="320"/>
        <v>International TV Shows</v>
      </c>
      <c r="N4118" t="s">
        <v>1502</v>
      </c>
    </row>
    <row r="4119" spans="1:14" x14ac:dyDescent="0.3">
      <c r="A4119" t="s">
        <v>19105</v>
      </c>
      <c r="B4119" t="s">
        <v>12</v>
      </c>
      <c r="C4119" t="s">
        <v>19106</v>
      </c>
      <c r="D4119" t="str">
        <f t="shared" si="321"/>
        <v>United States</v>
      </c>
      <c r="E4119" t="s">
        <v>15</v>
      </c>
      <c r="F4119" s="12">
        <v>43508</v>
      </c>
      <c r="G4119" s="10">
        <v>2018</v>
      </c>
      <c r="H4119" t="s">
        <v>105</v>
      </c>
      <c r="I4119" t="str">
        <f t="shared" si="322"/>
        <v>TV-PG</v>
      </c>
      <c r="J4119">
        <f t="shared" si="323"/>
        <v>26</v>
      </c>
      <c r="K4119" t="str">
        <f t="shared" si="324"/>
        <v>Minutes</v>
      </c>
      <c r="L4119" t="s">
        <v>7748</v>
      </c>
      <c r="M4119" t="str">
        <f t="shared" si="320"/>
        <v>Documentaries</v>
      </c>
      <c r="N4119" t="s">
        <v>18</v>
      </c>
    </row>
    <row r="4120" spans="1:14" x14ac:dyDescent="0.3">
      <c r="A4120" t="s">
        <v>19109</v>
      </c>
      <c r="B4120" t="s">
        <v>21</v>
      </c>
      <c r="C4120" t="s">
        <v>19110</v>
      </c>
      <c r="D4120" t="str">
        <f t="shared" si="321"/>
        <v>Taiwan</v>
      </c>
      <c r="E4120" t="s">
        <v>1696</v>
      </c>
      <c r="F4120" s="12">
        <v>43505</v>
      </c>
      <c r="G4120" s="10">
        <v>2018</v>
      </c>
      <c r="H4120" t="s">
        <v>73</v>
      </c>
      <c r="I4120" t="str">
        <f t="shared" si="322"/>
        <v>TV-14</v>
      </c>
      <c r="J4120">
        <f t="shared" si="323"/>
        <v>1</v>
      </c>
      <c r="K4120" t="str">
        <f t="shared" si="324"/>
        <v>Season</v>
      </c>
      <c r="L4120" t="s">
        <v>33</v>
      </c>
      <c r="M4120" t="str">
        <f t="shared" si="320"/>
        <v>International TV Shows</v>
      </c>
      <c r="N4120" t="s">
        <v>1571</v>
      </c>
    </row>
    <row r="4121" spans="1:14" x14ac:dyDescent="0.3">
      <c r="A4121" t="s">
        <v>19113</v>
      </c>
      <c r="B4121" t="s">
        <v>21</v>
      </c>
      <c r="C4121" t="s">
        <v>19114</v>
      </c>
      <c r="D4121" t="str">
        <f t="shared" si="321"/>
        <v>Belgium</v>
      </c>
      <c r="E4121" t="s">
        <v>552</v>
      </c>
      <c r="F4121" s="12">
        <v>43505</v>
      </c>
      <c r="G4121" s="10">
        <v>2018</v>
      </c>
      <c r="H4121" t="s">
        <v>25</v>
      </c>
      <c r="I4121" t="str">
        <f t="shared" si="322"/>
        <v>TV-MA</v>
      </c>
      <c r="J4121">
        <f t="shared" si="323"/>
        <v>2</v>
      </c>
      <c r="K4121" t="str">
        <f t="shared" si="324"/>
        <v>Season</v>
      </c>
      <c r="L4121" t="s">
        <v>26</v>
      </c>
      <c r="M4121" t="str">
        <f t="shared" si="320"/>
        <v>Crime TV Shows</v>
      </c>
      <c r="N4121" t="s">
        <v>1128</v>
      </c>
    </row>
    <row r="4122" spans="1:14" x14ac:dyDescent="0.3">
      <c r="A4122" t="s">
        <v>19117</v>
      </c>
      <c r="B4122" t="s">
        <v>12</v>
      </c>
      <c r="C4122" t="s">
        <v>19118</v>
      </c>
      <c r="D4122" t="str">
        <f t="shared" si="321"/>
        <v>United States</v>
      </c>
      <c r="E4122" t="s">
        <v>15</v>
      </c>
      <c r="F4122" s="12">
        <v>43504</v>
      </c>
      <c r="G4122" s="10">
        <v>2019</v>
      </c>
      <c r="H4122" t="s">
        <v>25</v>
      </c>
      <c r="I4122" t="str">
        <f t="shared" si="322"/>
        <v>TV-MA</v>
      </c>
      <c r="J4122">
        <f t="shared" si="323"/>
        <v>91</v>
      </c>
      <c r="K4122" t="str">
        <f t="shared" si="324"/>
        <v>Minutes</v>
      </c>
      <c r="L4122" t="s">
        <v>57</v>
      </c>
      <c r="M4122" t="str">
        <f t="shared" si="320"/>
        <v>Dramas</v>
      </c>
      <c r="N4122" t="s">
        <v>1876</v>
      </c>
    </row>
    <row r="4123" spans="1:14" x14ac:dyDescent="0.3">
      <c r="A4123" t="s">
        <v>19121</v>
      </c>
      <c r="B4123" t="s">
        <v>12</v>
      </c>
      <c r="C4123" t="s">
        <v>19122</v>
      </c>
      <c r="D4123" t="str">
        <f t="shared" si="321"/>
        <v>United States</v>
      </c>
      <c r="E4123" t="s">
        <v>15</v>
      </c>
      <c r="F4123" s="12">
        <v>43504</v>
      </c>
      <c r="G4123" s="10">
        <v>2019</v>
      </c>
      <c r="H4123" t="s">
        <v>105</v>
      </c>
      <c r="I4123" t="str">
        <f t="shared" si="322"/>
        <v>TV-PG</v>
      </c>
      <c r="J4123">
        <f t="shared" si="323"/>
        <v>63</v>
      </c>
      <c r="K4123" t="str">
        <f t="shared" si="324"/>
        <v>Minutes</v>
      </c>
      <c r="L4123" t="s">
        <v>754</v>
      </c>
      <c r="M4123" t="str">
        <f t="shared" si="320"/>
        <v>Children &amp; Family Movies</v>
      </c>
      <c r="N4123" t="s">
        <v>106</v>
      </c>
    </row>
    <row r="4124" spans="1:14" x14ac:dyDescent="0.3">
      <c r="A4124" t="s">
        <v>19126</v>
      </c>
      <c r="B4124" t="s">
        <v>21</v>
      </c>
      <c r="C4124" t="s">
        <v>19127</v>
      </c>
      <c r="D4124" t="str">
        <f t="shared" si="321"/>
        <v>United States</v>
      </c>
      <c r="E4124" t="s">
        <v>15</v>
      </c>
      <c r="F4124" s="12">
        <v>43504</v>
      </c>
      <c r="G4124" s="10">
        <v>2019</v>
      </c>
      <c r="H4124" t="s">
        <v>105</v>
      </c>
      <c r="I4124" t="str">
        <f t="shared" si="322"/>
        <v>TV-PG</v>
      </c>
      <c r="J4124">
        <f t="shared" si="323"/>
        <v>3</v>
      </c>
      <c r="K4124" t="str">
        <f t="shared" si="324"/>
        <v>Season</v>
      </c>
      <c r="L4124" t="s">
        <v>222</v>
      </c>
      <c r="M4124" t="str">
        <f t="shared" si="320"/>
        <v>TV Comedies</v>
      </c>
      <c r="N4124" t="s">
        <v>217</v>
      </c>
    </row>
    <row r="4125" spans="1:14" x14ac:dyDescent="0.3">
      <c r="A4125" t="s">
        <v>19130</v>
      </c>
      <c r="B4125" t="s">
        <v>12</v>
      </c>
      <c r="C4125" t="s">
        <v>19131</v>
      </c>
      <c r="D4125" t="str">
        <f t="shared" si="321"/>
        <v>United States</v>
      </c>
      <c r="E4125" t="s">
        <v>15</v>
      </c>
      <c r="F4125" s="12">
        <v>43504</v>
      </c>
      <c r="G4125" s="10">
        <v>2019</v>
      </c>
      <c r="H4125" t="s">
        <v>25</v>
      </c>
      <c r="I4125" t="str">
        <f t="shared" si="322"/>
        <v>TV-MA</v>
      </c>
      <c r="J4125">
        <f t="shared" si="323"/>
        <v>74</v>
      </c>
      <c r="K4125" t="str">
        <f t="shared" si="324"/>
        <v>Minutes</v>
      </c>
      <c r="L4125" t="s">
        <v>2222</v>
      </c>
      <c r="M4125" t="str">
        <f t="shared" si="320"/>
        <v>Documentaries</v>
      </c>
      <c r="N4125" t="s">
        <v>575</v>
      </c>
    </row>
    <row r="4126" spans="1:14" x14ac:dyDescent="0.3">
      <c r="A4126" t="s">
        <v>19135</v>
      </c>
      <c r="B4126" t="s">
        <v>12</v>
      </c>
      <c r="C4126" t="s">
        <v>19136</v>
      </c>
      <c r="D4126" t="str">
        <f t="shared" si="321"/>
        <v>Spain</v>
      </c>
      <c r="E4126" t="s">
        <v>642</v>
      </c>
      <c r="F4126" s="12">
        <v>43504</v>
      </c>
      <c r="G4126" s="10">
        <v>2018</v>
      </c>
      <c r="H4126" t="s">
        <v>25</v>
      </c>
      <c r="I4126" t="str">
        <f t="shared" si="322"/>
        <v>TV-MA</v>
      </c>
      <c r="J4126">
        <f t="shared" si="323"/>
        <v>136</v>
      </c>
      <c r="K4126" t="str">
        <f t="shared" si="324"/>
        <v>Minutes</v>
      </c>
      <c r="L4126" t="s">
        <v>1146</v>
      </c>
      <c r="M4126" t="str">
        <f t="shared" si="320"/>
        <v>Dramas</v>
      </c>
      <c r="N4126" t="s">
        <v>66</v>
      </c>
    </row>
    <row r="4127" spans="1:14" x14ac:dyDescent="0.3">
      <c r="A4127" t="s">
        <v>19140</v>
      </c>
      <c r="B4127" t="s">
        <v>21</v>
      </c>
      <c r="C4127" t="s">
        <v>19141</v>
      </c>
      <c r="D4127" t="str">
        <f t="shared" si="321"/>
        <v>Egypt</v>
      </c>
      <c r="E4127" t="s">
        <v>2724</v>
      </c>
      <c r="F4127" s="12">
        <v>43503</v>
      </c>
      <c r="G4127" s="10">
        <v>2017</v>
      </c>
      <c r="H4127" t="s">
        <v>25</v>
      </c>
      <c r="I4127" t="str">
        <f t="shared" si="322"/>
        <v>TV-MA</v>
      </c>
      <c r="J4127">
        <f t="shared" si="323"/>
        <v>1</v>
      </c>
      <c r="K4127" t="str">
        <f t="shared" si="324"/>
        <v>Season</v>
      </c>
      <c r="L4127" t="s">
        <v>33</v>
      </c>
      <c r="M4127" t="str">
        <f t="shared" si="320"/>
        <v>International TV Shows</v>
      </c>
      <c r="N4127" t="s">
        <v>1072</v>
      </c>
    </row>
    <row r="4128" spans="1:14" x14ac:dyDescent="0.3">
      <c r="A4128" t="s">
        <v>19144</v>
      </c>
      <c r="B4128" t="s">
        <v>21</v>
      </c>
      <c r="C4128" t="s">
        <v>19145</v>
      </c>
      <c r="D4128" t="str">
        <f t="shared" si="321"/>
        <v>Egypt</v>
      </c>
      <c r="E4128" t="s">
        <v>2724</v>
      </c>
      <c r="F4128" s="12">
        <v>43501</v>
      </c>
      <c r="G4128" s="10">
        <v>2018</v>
      </c>
      <c r="H4128" t="s">
        <v>73</v>
      </c>
      <c r="I4128" t="str">
        <f t="shared" si="322"/>
        <v>TV-14</v>
      </c>
      <c r="J4128">
        <f t="shared" si="323"/>
        <v>1</v>
      </c>
      <c r="K4128" t="str">
        <f t="shared" si="324"/>
        <v>Season</v>
      </c>
      <c r="L4128" t="s">
        <v>33</v>
      </c>
      <c r="M4128" t="str">
        <f t="shared" si="320"/>
        <v>Crime TV Shows</v>
      </c>
      <c r="N4128" t="s">
        <v>1128</v>
      </c>
    </row>
    <row r="4129" spans="1:14" x14ac:dyDescent="0.3">
      <c r="A4129" t="s">
        <v>19148</v>
      </c>
      <c r="B4129" t="s">
        <v>21</v>
      </c>
      <c r="C4129" t="s">
        <v>19149</v>
      </c>
      <c r="D4129" t="str">
        <f t="shared" si="321"/>
        <v>South Korea</v>
      </c>
      <c r="E4129" t="s">
        <v>615</v>
      </c>
      <c r="F4129" s="12">
        <v>43501</v>
      </c>
      <c r="G4129" s="10">
        <v>2018</v>
      </c>
      <c r="H4129" t="s">
        <v>25</v>
      </c>
      <c r="I4129" t="str">
        <f t="shared" si="322"/>
        <v>TV-MA</v>
      </c>
      <c r="J4129">
        <f t="shared" si="323"/>
        <v>1</v>
      </c>
      <c r="K4129" t="str">
        <f t="shared" si="324"/>
        <v>Season</v>
      </c>
      <c r="L4129" t="s">
        <v>33</v>
      </c>
      <c r="M4129" t="str">
        <f t="shared" si="320"/>
        <v>Crime TV Shows</v>
      </c>
      <c r="N4129" t="s">
        <v>5285</v>
      </c>
    </row>
    <row r="4130" spans="1:14" x14ac:dyDescent="0.3">
      <c r="A4130" t="s">
        <v>19152</v>
      </c>
      <c r="B4130" t="s">
        <v>12</v>
      </c>
      <c r="C4130" t="s">
        <v>19153</v>
      </c>
      <c r="D4130" t="str">
        <f t="shared" si="321"/>
        <v>United States</v>
      </c>
      <c r="E4130" t="s">
        <v>15</v>
      </c>
      <c r="F4130" s="12">
        <v>43501</v>
      </c>
      <c r="G4130" s="10">
        <v>2019</v>
      </c>
      <c r="H4130" t="s">
        <v>25</v>
      </c>
      <c r="I4130" t="str">
        <f t="shared" si="322"/>
        <v>TV-MA</v>
      </c>
      <c r="J4130">
        <f t="shared" si="323"/>
        <v>59</v>
      </c>
      <c r="K4130" t="str">
        <f t="shared" si="324"/>
        <v>Minutes</v>
      </c>
      <c r="L4130" t="s">
        <v>1523</v>
      </c>
      <c r="M4130" t="str">
        <f t="shared" si="320"/>
        <v>Stand-Up Comedy</v>
      </c>
      <c r="N4130" t="s">
        <v>1516</v>
      </c>
    </row>
    <row r="4131" spans="1:14" x14ac:dyDescent="0.3">
      <c r="A4131" t="s">
        <v>19156</v>
      </c>
      <c r="B4131" t="s">
        <v>21</v>
      </c>
      <c r="C4131" t="s">
        <v>19157</v>
      </c>
      <c r="D4131" t="str">
        <f t="shared" si="321"/>
        <v>United Kingdom</v>
      </c>
      <c r="E4131" t="s">
        <v>72</v>
      </c>
      <c r="F4131" s="12">
        <v>43501</v>
      </c>
      <c r="G4131" s="10">
        <v>2018</v>
      </c>
      <c r="H4131" t="s">
        <v>25</v>
      </c>
      <c r="I4131" t="str">
        <f t="shared" si="322"/>
        <v>TV-MA</v>
      </c>
      <c r="J4131">
        <f t="shared" si="323"/>
        <v>1</v>
      </c>
      <c r="K4131" t="str">
        <f t="shared" si="324"/>
        <v>Season</v>
      </c>
      <c r="L4131" t="s">
        <v>33</v>
      </c>
      <c r="M4131" t="str">
        <f t="shared" si="320"/>
        <v>British TV Shows</v>
      </c>
      <c r="N4131" t="s">
        <v>2695</v>
      </c>
    </row>
    <row r="4132" spans="1:14" x14ac:dyDescent="0.3">
      <c r="A4132" t="s">
        <v>19160</v>
      </c>
      <c r="B4132" t="s">
        <v>21</v>
      </c>
      <c r="C4132" t="s">
        <v>19161</v>
      </c>
      <c r="D4132" t="str">
        <f t="shared" si="321"/>
        <v>Egypt</v>
      </c>
      <c r="E4132" t="s">
        <v>2724</v>
      </c>
      <c r="F4132" s="12">
        <v>43501</v>
      </c>
      <c r="G4132" s="10">
        <v>2018</v>
      </c>
      <c r="H4132" t="s">
        <v>25</v>
      </c>
      <c r="I4132" t="str">
        <f t="shared" si="322"/>
        <v>TV-MA</v>
      </c>
      <c r="J4132">
        <f t="shared" si="323"/>
        <v>1</v>
      </c>
      <c r="K4132" t="str">
        <f t="shared" si="324"/>
        <v>Season</v>
      </c>
      <c r="L4132" t="s">
        <v>33</v>
      </c>
      <c r="M4132" t="str">
        <f t="shared" si="320"/>
        <v>International TV Shows</v>
      </c>
      <c r="N4132" t="s">
        <v>329</v>
      </c>
    </row>
    <row r="4133" spans="1:14" x14ac:dyDescent="0.3">
      <c r="A4133" t="s">
        <v>19164</v>
      </c>
      <c r="B4133" t="s">
        <v>21</v>
      </c>
      <c r="C4133" t="s">
        <v>19165</v>
      </c>
      <c r="D4133" t="str">
        <f t="shared" si="321"/>
        <v>Japan</v>
      </c>
      <c r="E4133" t="s">
        <v>340</v>
      </c>
      <c r="F4133" s="12">
        <v>43501</v>
      </c>
      <c r="G4133" s="10">
        <v>2018</v>
      </c>
      <c r="H4133" t="s">
        <v>73</v>
      </c>
      <c r="I4133" t="str">
        <f t="shared" si="322"/>
        <v>TV-14</v>
      </c>
      <c r="J4133">
        <f t="shared" si="323"/>
        <v>1</v>
      </c>
      <c r="K4133" t="str">
        <f t="shared" si="324"/>
        <v>Season</v>
      </c>
      <c r="L4133" t="s">
        <v>33</v>
      </c>
      <c r="M4133" t="str">
        <f t="shared" si="320"/>
        <v>Anime Series</v>
      </c>
      <c r="N4133" t="s">
        <v>1448</v>
      </c>
    </row>
    <row r="4134" spans="1:14" x14ac:dyDescent="0.3">
      <c r="A4134" t="s">
        <v>19168</v>
      </c>
      <c r="B4134" t="s">
        <v>21</v>
      </c>
      <c r="C4134" t="s">
        <v>19169</v>
      </c>
      <c r="D4134" t="str">
        <f t="shared" si="321"/>
        <v>South Korea</v>
      </c>
      <c r="E4134" t="s">
        <v>615</v>
      </c>
      <c r="F4134" s="12">
        <v>43499</v>
      </c>
      <c r="G4134" s="10">
        <v>2019</v>
      </c>
      <c r="H4134" t="s">
        <v>73</v>
      </c>
      <c r="I4134" t="str">
        <f t="shared" si="322"/>
        <v>TV-14</v>
      </c>
      <c r="J4134">
        <f t="shared" si="323"/>
        <v>1</v>
      </c>
      <c r="K4134" t="str">
        <f t="shared" si="324"/>
        <v>Season</v>
      </c>
      <c r="L4134" t="s">
        <v>33</v>
      </c>
      <c r="M4134" t="str">
        <f t="shared" si="320"/>
        <v>International TV Shows</v>
      </c>
      <c r="N4134" t="s">
        <v>5973</v>
      </c>
    </row>
    <row r="4135" spans="1:14" x14ac:dyDescent="0.3">
      <c r="A4135" t="s">
        <v>19172</v>
      </c>
      <c r="B4135" t="s">
        <v>12</v>
      </c>
      <c r="C4135" t="s">
        <v>19173</v>
      </c>
      <c r="D4135" t="str">
        <f t="shared" si="321"/>
        <v>United Kingdom</v>
      </c>
      <c r="E4135" t="s">
        <v>72</v>
      </c>
      <c r="F4135" s="12">
        <v>43498</v>
      </c>
      <c r="G4135" s="10">
        <v>2018</v>
      </c>
      <c r="H4135" t="s">
        <v>25</v>
      </c>
      <c r="I4135" t="str">
        <f t="shared" si="322"/>
        <v>TV-MA</v>
      </c>
      <c r="J4135">
        <f t="shared" si="323"/>
        <v>91</v>
      </c>
      <c r="K4135" t="str">
        <f t="shared" si="324"/>
        <v>Minutes</v>
      </c>
      <c r="L4135" t="s">
        <v>57</v>
      </c>
      <c r="M4135" t="str">
        <f t="shared" si="320"/>
        <v>Horror Movies</v>
      </c>
      <c r="N4135" t="s">
        <v>199</v>
      </c>
    </row>
    <row r="4136" spans="1:14" x14ac:dyDescent="0.3">
      <c r="A4136" t="s">
        <v>19177</v>
      </c>
      <c r="B4136" t="s">
        <v>12</v>
      </c>
      <c r="C4136" t="s">
        <v>19178</v>
      </c>
      <c r="D4136" t="str">
        <f t="shared" si="321"/>
        <v>India</v>
      </c>
      <c r="E4136" t="s">
        <v>43</v>
      </c>
      <c r="F4136" s="12">
        <v>43498</v>
      </c>
      <c r="G4136" s="10">
        <v>2017</v>
      </c>
      <c r="H4136" t="s">
        <v>73</v>
      </c>
      <c r="I4136" t="str">
        <f t="shared" si="322"/>
        <v>TV-14</v>
      </c>
      <c r="J4136">
        <f t="shared" si="323"/>
        <v>93</v>
      </c>
      <c r="K4136" t="str">
        <f t="shared" si="324"/>
        <v>Minutes</v>
      </c>
      <c r="L4136" t="s">
        <v>374</v>
      </c>
      <c r="M4136" t="str">
        <f t="shared" si="320"/>
        <v>Dramas</v>
      </c>
      <c r="N4136" t="s">
        <v>66</v>
      </c>
    </row>
    <row r="4137" spans="1:14" x14ac:dyDescent="0.3">
      <c r="A4137" t="s">
        <v>19182</v>
      </c>
      <c r="B4137" t="s">
        <v>12</v>
      </c>
      <c r="C4137" t="s">
        <v>19183</v>
      </c>
      <c r="D4137" t="str">
        <f t="shared" si="321"/>
        <v>United States</v>
      </c>
      <c r="E4137" t="s">
        <v>15</v>
      </c>
      <c r="F4137" s="12">
        <v>43497</v>
      </c>
      <c r="G4137" s="10">
        <v>2016</v>
      </c>
      <c r="H4137" t="s">
        <v>25</v>
      </c>
      <c r="I4137" t="str">
        <f t="shared" si="322"/>
        <v>TV-MA</v>
      </c>
      <c r="J4137">
        <f t="shared" si="323"/>
        <v>84</v>
      </c>
      <c r="K4137" t="str">
        <f t="shared" si="324"/>
        <v>Minutes</v>
      </c>
      <c r="L4137" t="s">
        <v>1329</v>
      </c>
      <c r="M4137" t="str">
        <f t="shared" si="320"/>
        <v>Documentaries</v>
      </c>
      <c r="N4137" t="s">
        <v>18</v>
      </c>
    </row>
    <row r="4138" spans="1:14" x14ac:dyDescent="0.3">
      <c r="A4138" t="s">
        <v>19186</v>
      </c>
      <c r="B4138" t="s">
        <v>12</v>
      </c>
      <c r="C4138" t="s">
        <v>19187</v>
      </c>
      <c r="D4138" t="str">
        <f t="shared" si="321"/>
        <v>Taiwan</v>
      </c>
      <c r="E4138" t="s">
        <v>1696</v>
      </c>
      <c r="F4138" s="12">
        <v>43497</v>
      </c>
      <c r="G4138" s="10">
        <v>2018</v>
      </c>
      <c r="H4138" t="s">
        <v>25</v>
      </c>
      <c r="I4138" t="str">
        <f t="shared" si="322"/>
        <v>TV-MA</v>
      </c>
      <c r="J4138">
        <f t="shared" si="323"/>
        <v>100</v>
      </c>
      <c r="K4138" t="str">
        <f t="shared" si="324"/>
        <v>Minutes</v>
      </c>
      <c r="L4138" t="s">
        <v>356</v>
      </c>
      <c r="M4138" t="str">
        <f t="shared" si="320"/>
        <v>Comedies</v>
      </c>
      <c r="N4138" t="s">
        <v>480</v>
      </c>
    </row>
    <row r="4139" spans="1:14" x14ac:dyDescent="0.3">
      <c r="A4139" t="s">
        <v>19191</v>
      </c>
      <c r="B4139" t="s">
        <v>12</v>
      </c>
      <c r="C4139" t="s">
        <v>19192</v>
      </c>
      <c r="D4139" t="str">
        <f t="shared" si="321"/>
        <v>United States</v>
      </c>
      <c r="E4139" t="s">
        <v>15</v>
      </c>
      <c r="F4139" s="12">
        <v>43497</v>
      </c>
      <c r="G4139" s="10">
        <v>2019</v>
      </c>
      <c r="H4139" t="s">
        <v>417</v>
      </c>
      <c r="I4139" t="str">
        <f t="shared" si="322"/>
        <v>TV-G</v>
      </c>
      <c r="J4139">
        <f t="shared" si="323"/>
        <v>51</v>
      </c>
      <c r="K4139" t="str">
        <f t="shared" si="324"/>
        <v>Minutes</v>
      </c>
      <c r="L4139" t="s">
        <v>5890</v>
      </c>
      <c r="M4139" t="str">
        <f t="shared" si="320"/>
        <v>Children &amp; Family Movies</v>
      </c>
      <c r="N4139" t="s">
        <v>632</v>
      </c>
    </row>
    <row r="4140" spans="1:14" x14ac:dyDescent="0.3">
      <c r="A4140" t="s">
        <v>19195</v>
      </c>
      <c r="B4140" t="s">
        <v>12</v>
      </c>
      <c r="C4140" t="s">
        <v>19196</v>
      </c>
      <c r="D4140" t="str">
        <f t="shared" si="321"/>
        <v>United States</v>
      </c>
      <c r="E4140" t="s">
        <v>15</v>
      </c>
      <c r="F4140" s="12">
        <v>43497</v>
      </c>
      <c r="G4140" s="10">
        <v>2014</v>
      </c>
      <c r="H4140" t="s">
        <v>233</v>
      </c>
      <c r="I4140" t="str">
        <f t="shared" si="322"/>
        <v>TV-Y7</v>
      </c>
      <c r="J4140">
        <f t="shared" si="323"/>
        <v>22</v>
      </c>
      <c r="K4140" t="str">
        <f t="shared" si="324"/>
        <v>Minutes</v>
      </c>
      <c r="L4140" t="s">
        <v>6177</v>
      </c>
      <c r="M4140" t="str">
        <f t="shared" si="320"/>
        <v>Movies</v>
      </c>
      <c r="N4140" t="s">
        <v>1674</v>
      </c>
    </row>
    <row r="4141" spans="1:14" x14ac:dyDescent="0.3">
      <c r="A4141" t="s">
        <v>19200</v>
      </c>
      <c r="B4141" t="s">
        <v>12</v>
      </c>
      <c r="C4141" t="s">
        <v>19201</v>
      </c>
      <c r="D4141" t="str">
        <f t="shared" si="321"/>
        <v>United States</v>
      </c>
      <c r="E4141" t="s">
        <v>15</v>
      </c>
      <c r="F4141" s="12">
        <v>43497</v>
      </c>
      <c r="G4141" s="10">
        <v>2018</v>
      </c>
      <c r="H4141" t="s">
        <v>233</v>
      </c>
      <c r="I4141" t="str">
        <f t="shared" si="322"/>
        <v>TV-Y7</v>
      </c>
      <c r="J4141">
        <f t="shared" si="323"/>
        <v>22</v>
      </c>
      <c r="K4141" t="str">
        <f t="shared" si="324"/>
        <v>Minutes</v>
      </c>
      <c r="L4141" t="s">
        <v>6177</v>
      </c>
      <c r="M4141" t="str">
        <f t="shared" si="320"/>
        <v>Children &amp; Family Movies</v>
      </c>
      <c r="N4141" t="s">
        <v>58</v>
      </c>
    </row>
    <row r="4142" spans="1:14" x14ac:dyDescent="0.3">
      <c r="A4142" t="s">
        <v>19205</v>
      </c>
      <c r="B4142" t="s">
        <v>12</v>
      </c>
      <c r="C4142" t="s">
        <v>19206</v>
      </c>
      <c r="D4142" t="str">
        <f t="shared" si="321"/>
        <v>United States</v>
      </c>
      <c r="E4142" t="s">
        <v>15</v>
      </c>
      <c r="F4142" s="12">
        <v>43497</v>
      </c>
      <c r="G4142" s="10">
        <v>2017</v>
      </c>
      <c r="H4142" t="s">
        <v>164</v>
      </c>
      <c r="I4142" t="str">
        <f t="shared" si="322"/>
        <v>TV-Y</v>
      </c>
      <c r="J4142">
        <f t="shared" si="323"/>
        <v>22</v>
      </c>
      <c r="K4142" t="str">
        <f t="shared" si="324"/>
        <v>Minutes</v>
      </c>
      <c r="L4142" t="s">
        <v>6177</v>
      </c>
      <c r="M4142" t="str">
        <f t="shared" si="320"/>
        <v>Children &amp; Family Movies</v>
      </c>
      <c r="N4142" t="s">
        <v>58</v>
      </c>
    </row>
    <row r="4143" spans="1:14" x14ac:dyDescent="0.3">
      <c r="A4143" t="s">
        <v>19208</v>
      </c>
      <c r="B4143" t="s">
        <v>21</v>
      </c>
      <c r="C4143" t="s">
        <v>19209</v>
      </c>
      <c r="D4143" t="str">
        <f t="shared" si="321"/>
        <v>United States</v>
      </c>
      <c r="E4143" t="s">
        <v>15</v>
      </c>
      <c r="F4143" s="12">
        <v>43497</v>
      </c>
      <c r="G4143" s="10">
        <v>2018</v>
      </c>
      <c r="H4143" t="s">
        <v>233</v>
      </c>
      <c r="I4143" t="str">
        <f t="shared" si="322"/>
        <v>TV-Y7</v>
      </c>
      <c r="J4143">
        <f t="shared" si="323"/>
        <v>2</v>
      </c>
      <c r="K4143" t="str">
        <f t="shared" si="324"/>
        <v>Season</v>
      </c>
      <c r="L4143" t="s">
        <v>26</v>
      </c>
      <c r="M4143" t="str">
        <f t="shared" si="320"/>
        <v>Kids' TV</v>
      </c>
      <c r="N4143" t="s">
        <v>234</v>
      </c>
    </row>
    <row r="4144" spans="1:14" x14ac:dyDescent="0.3">
      <c r="A4144" t="s">
        <v>19212</v>
      </c>
      <c r="B4144" t="s">
        <v>21</v>
      </c>
      <c r="C4144" t="s">
        <v>19213</v>
      </c>
      <c r="D4144" t="str">
        <f t="shared" si="321"/>
        <v>United States</v>
      </c>
      <c r="E4144" t="s">
        <v>15</v>
      </c>
      <c r="F4144" s="12">
        <v>43497</v>
      </c>
      <c r="G4144" s="10">
        <v>2019</v>
      </c>
      <c r="H4144" t="s">
        <v>25</v>
      </c>
      <c r="I4144" t="str">
        <f t="shared" si="322"/>
        <v>TV-MA</v>
      </c>
      <c r="J4144">
        <f t="shared" si="323"/>
        <v>1</v>
      </c>
      <c r="K4144" t="str">
        <f t="shared" si="324"/>
        <v>Season</v>
      </c>
      <c r="L4144" t="s">
        <v>33</v>
      </c>
      <c r="M4144" t="str">
        <f t="shared" si="320"/>
        <v>TV Comedies</v>
      </c>
      <c r="N4144" t="s">
        <v>116</v>
      </c>
    </row>
    <row r="4145" spans="1:14" x14ac:dyDescent="0.3">
      <c r="A4145" t="s">
        <v>19216</v>
      </c>
      <c r="B4145" t="s">
        <v>21</v>
      </c>
      <c r="C4145" t="s">
        <v>19217</v>
      </c>
      <c r="D4145" t="str">
        <f t="shared" si="321"/>
        <v>Russia</v>
      </c>
      <c r="E4145" t="s">
        <v>890</v>
      </c>
      <c r="F4145" s="12">
        <v>43497</v>
      </c>
      <c r="G4145" s="10">
        <v>2018</v>
      </c>
      <c r="H4145" t="s">
        <v>25</v>
      </c>
      <c r="I4145" t="str">
        <f t="shared" si="322"/>
        <v>TV-MA</v>
      </c>
      <c r="J4145">
        <f t="shared" si="323"/>
        <v>1</v>
      </c>
      <c r="K4145" t="str">
        <f t="shared" si="324"/>
        <v>Season</v>
      </c>
      <c r="L4145" t="s">
        <v>33</v>
      </c>
      <c r="M4145" t="str">
        <f t="shared" si="320"/>
        <v>Crime TV Shows</v>
      </c>
      <c r="N4145" t="s">
        <v>1128</v>
      </c>
    </row>
    <row r="4146" spans="1:14" x14ac:dyDescent="0.3">
      <c r="A4146" t="s">
        <v>19220</v>
      </c>
      <c r="B4146" t="s">
        <v>21</v>
      </c>
      <c r="C4146" t="s">
        <v>19221</v>
      </c>
      <c r="D4146" t="str">
        <f t="shared" si="321"/>
        <v>Japan</v>
      </c>
      <c r="E4146" t="s">
        <v>340</v>
      </c>
      <c r="F4146" s="12">
        <v>43497</v>
      </c>
      <c r="G4146" s="10">
        <v>2018</v>
      </c>
      <c r="H4146" t="s">
        <v>25</v>
      </c>
      <c r="I4146" t="str">
        <f t="shared" si="322"/>
        <v>TV-MA</v>
      </c>
      <c r="J4146">
        <f t="shared" si="323"/>
        <v>1</v>
      </c>
      <c r="K4146" t="str">
        <f t="shared" si="324"/>
        <v>Season</v>
      </c>
      <c r="L4146" t="s">
        <v>33</v>
      </c>
      <c r="M4146" t="str">
        <f t="shared" si="320"/>
        <v>Anime Series</v>
      </c>
      <c r="N4146" t="s">
        <v>467</v>
      </c>
    </row>
    <row r="4147" spans="1:14" x14ac:dyDescent="0.3">
      <c r="A4147" t="s">
        <v>19224</v>
      </c>
      <c r="B4147" t="s">
        <v>12</v>
      </c>
      <c r="C4147" t="s">
        <v>19225</v>
      </c>
      <c r="D4147" t="str">
        <f t="shared" si="321"/>
        <v>United States</v>
      </c>
      <c r="E4147" t="s">
        <v>736</v>
      </c>
      <c r="F4147" s="12">
        <v>43497</v>
      </c>
      <c r="G4147" s="10">
        <v>2019</v>
      </c>
      <c r="H4147" t="s">
        <v>164</v>
      </c>
      <c r="I4147" t="str">
        <f t="shared" si="322"/>
        <v>TV-Y</v>
      </c>
      <c r="J4147">
        <f t="shared" si="323"/>
        <v>24</v>
      </c>
      <c r="K4147" t="str">
        <f t="shared" si="324"/>
        <v>Minutes</v>
      </c>
      <c r="L4147" t="s">
        <v>5885</v>
      </c>
      <c r="M4147" t="str">
        <f t="shared" si="320"/>
        <v>Children &amp; Family Movies</v>
      </c>
      <c r="N4147" t="s">
        <v>58</v>
      </c>
    </row>
    <row r="4148" spans="1:14" x14ac:dyDescent="0.3">
      <c r="A4148" t="s">
        <v>19228</v>
      </c>
      <c r="B4148" t="s">
        <v>12</v>
      </c>
      <c r="C4148" t="s">
        <v>19229</v>
      </c>
      <c r="D4148" t="str">
        <f t="shared" si="321"/>
        <v>United States</v>
      </c>
      <c r="E4148" t="s">
        <v>15</v>
      </c>
      <c r="F4148" s="12">
        <v>43497</v>
      </c>
      <c r="G4148" s="10">
        <v>2019</v>
      </c>
      <c r="H4148" t="s">
        <v>309</v>
      </c>
      <c r="I4148" t="str">
        <f t="shared" si="322"/>
        <v>R</v>
      </c>
      <c r="J4148">
        <f t="shared" si="323"/>
        <v>113</v>
      </c>
      <c r="K4148" t="str">
        <f t="shared" si="324"/>
        <v>Minutes</v>
      </c>
      <c r="L4148" t="s">
        <v>428</v>
      </c>
      <c r="M4148" t="str">
        <f t="shared" si="320"/>
        <v>Dramas</v>
      </c>
      <c r="N4148" t="s">
        <v>323</v>
      </c>
    </row>
    <row r="4149" spans="1:14" x14ac:dyDescent="0.3">
      <c r="A4149" t="s">
        <v>19233</v>
      </c>
      <c r="B4149" t="s">
        <v>12</v>
      </c>
      <c r="C4149" t="s">
        <v>19234</v>
      </c>
      <c r="D4149" t="str">
        <f t="shared" si="321"/>
        <v>Malaysia</v>
      </c>
      <c r="E4149" t="s">
        <v>2734</v>
      </c>
      <c r="F4149" s="12">
        <v>43496</v>
      </c>
      <c r="G4149" s="10">
        <v>2018</v>
      </c>
      <c r="H4149" t="s">
        <v>105</v>
      </c>
      <c r="I4149" t="str">
        <f t="shared" si="322"/>
        <v>TV-PG</v>
      </c>
      <c r="J4149">
        <f t="shared" si="323"/>
        <v>110</v>
      </c>
      <c r="K4149" t="str">
        <f t="shared" si="324"/>
        <v>Minutes</v>
      </c>
      <c r="L4149" t="s">
        <v>240</v>
      </c>
      <c r="M4149" t="str">
        <f t="shared" si="320"/>
        <v>Comedies</v>
      </c>
      <c r="N4149" t="s">
        <v>5384</v>
      </c>
    </row>
    <row r="4150" spans="1:14" x14ac:dyDescent="0.3">
      <c r="A4150" t="s">
        <v>19238</v>
      </c>
      <c r="B4150" t="s">
        <v>12</v>
      </c>
      <c r="C4150" t="s">
        <v>19239</v>
      </c>
      <c r="D4150" t="str">
        <f t="shared" si="321"/>
        <v>China</v>
      </c>
      <c r="E4150" t="s">
        <v>878</v>
      </c>
      <c r="F4150" s="12">
        <v>43496</v>
      </c>
      <c r="G4150" s="10">
        <v>2017</v>
      </c>
      <c r="H4150" t="s">
        <v>25</v>
      </c>
      <c r="I4150" t="str">
        <f t="shared" si="322"/>
        <v>TV-MA</v>
      </c>
      <c r="J4150">
        <f t="shared" si="323"/>
        <v>120</v>
      </c>
      <c r="K4150" t="str">
        <f t="shared" si="324"/>
        <v>Minutes</v>
      </c>
      <c r="L4150" t="s">
        <v>811</v>
      </c>
      <c r="M4150" t="str">
        <f t="shared" si="320"/>
        <v>Comedies</v>
      </c>
      <c r="N4150" t="s">
        <v>480</v>
      </c>
    </row>
    <row r="4151" spans="1:14" x14ac:dyDescent="0.3">
      <c r="A4151" t="s">
        <v>19242</v>
      </c>
      <c r="B4151" t="s">
        <v>21</v>
      </c>
      <c r="C4151" t="s">
        <v>19243</v>
      </c>
      <c r="D4151" t="str">
        <f t="shared" si="321"/>
        <v>Unknown</v>
      </c>
      <c r="E4151" t="s">
        <v>7182</v>
      </c>
      <c r="F4151" s="12">
        <v>43496</v>
      </c>
      <c r="G4151" s="10">
        <v>2018</v>
      </c>
      <c r="H4151" t="s">
        <v>164</v>
      </c>
      <c r="I4151" t="str">
        <f t="shared" si="322"/>
        <v>TV-Y</v>
      </c>
      <c r="J4151">
        <f t="shared" si="323"/>
        <v>1</v>
      </c>
      <c r="K4151" t="str">
        <f t="shared" si="324"/>
        <v>Season</v>
      </c>
      <c r="L4151" t="s">
        <v>33</v>
      </c>
      <c r="M4151" t="str">
        <f t="shared" si="320"/>
        <v>Kids' TV</v>
      </c>
      <c r="N4151" t="s">
        <v>234</v>
      </c>
    </row>
    <row r="4152" spans="1:14" x14ac:dyDescent="0.3">
      <c r="A4152" t="s">
        <v>19246</v>
      </c>
      <c r="B4152" t="s">
        <v>12</v>
      </c>
      <c r="C4152" t="s">
        <v>19247</v>
      </c>
      <c r="D4152" t="str">
        <f t="shared" si="321"/>
        <v>Unknown</v>
      </c>
      <c r="E4152" t="s">
        <v>7182</v>
      </c>
      <c r="F4152" s="12">
        <v>43495</v>
      </c>
      <c r="G4152" s="10">
        <v>2010</v>
      </c>
      <c r="H4152" t="s">
        <v>73</v>
      </c>
      <c r="I4152" t="str">
        <f t="shared" si="322"/>
        <v>TV-14</v>
      </c>
      <c r="J4152">
        <f t="shared" si="323"/>
        <v>56</v>
      </c>
      <c r="K4152" t="str">
        <f t="shared" si="324"/>
        <v>Minutes</v>
      </c>
      <c r="L4152" t="s">
        <v>14347</v>
      </c>
      <c r="M4152" t="str">
        <f t="shared" si="320"/>
        <v>Dramas</v>
      </c>
      <c r="N4152" t="s">
        <v>99</v>
      </c>
    </row>
    <row r="4153" spans="1:14" x14ac:dyDescent="0.3">
      <c r="A4153" t="s">
        <v>19251</v>
      </c>
      <c r="B4153" t="s">
        <v>12</v>
      </c>
      <c r="C4153" t="s">
        <v>19252</v>
      </c>
      <c r="D4153" t="str">
        <f t="shared" si="321"/>
        <v>India</v>
      </c>
      <c r="E4153" t="s">
        <v>19254</v>
      </c>
      <c r="F4153" s="12">
        <v>43495</v>
      </c>
      <c r="G4153" s="10">
        <v>2010</v>
      </c>
      <c r="H4153" t="s">
        <v>73</v>
      </c>
      <c r="I4153" t="str">
        <f t="shared" si="322"/>
        <v>TV-14</v>
      </c>
      <c r="J4153">
        <f t="shared" si="323"/>
        <v>127</v>
      </c>
      <c r="K4153" t="str">
        <f t="shared" si="324"/>
        <v>Minutes</v>
      </c>
      <c r="L4153" t="s">
        <v>98</v>
      </c>
      <c r="M4153" t="str">
        <f t="shared" si="320"/>
        <v>Dramas</v>
      </c>
      <c r="N4153" t="s">
        <v>1186</v>
      </c>
    </row>
    <row r="4154" spans="1:14" x14ac:dyDescent="0.3">
      <c r="A4154" t="s">
        <v>19256</v>
      </c>
      <c r="B4154" t="s">
        <v>12</v>
      </c>
      <c r="C4154" t="s">
        <v>19257</v>
      </c>
      <c r="D4154" t="str">
        <f t="shared" si="321"/>
        <v>India</v>
      </c>
      <c r="E4154" t="s">
        <v>43</v>
      </c>
      <c r="F4154" s="12">
        <v>43494</v>
      </c>
      <c r="G4154" s="10">
        <v>2017</v>
      </c>
      <c r="H4154" t="s">
        <v>73</v>
      </c>
      <c r="I4154" t="str">
        <f t="shared" si="322"/>
        <v>TV-14</v>
      </c>
      <c r="J4154">
        <f t="shared" si="323"/>
        <v>74</v>
      </c>
      <c r="K4154" t="str">
        <f t="shared" si="324"/>
        <v>Minutes</v>
      </c>
      <c r="L4154" t="s">
        <v>2222</v>
      </c>
      <c r="M4154" t="str">
        <f t="shared" si="320"/>
        <v>Dramas</v>
      </c>
      <c r="N4154" t="s">
        <v>66</v>
      </c>
    </row>
    <row r="4155" spans="1:14" x14ac:dyDescent="0.3">
      <c r="A4155" t="s">
        <v>19261</v>
      </c>
      <c r="B4155" t="s">
        <v>12</v>
      </c>
      <c r="C4155" t="s">
        <v>19262</v>
      </c>
      <c r="D4155" t="str">
        <f t="shared" si="321"/>
        <v>Unknown</v>
      </c>
      <c r="E4155" t="s">
        <v>7182</v>
      </c>
      <c r="F4155" s="12">
        <v>43494</v>
      </c>
      <c r="G4155" s="10">
        <v>2019</v>
      </c>
      <c r="H4155" t="s">
        <v>73</v>
      </c>
      <c r="I4155" t="str">
        <f t="shared" si="322"/>
        <v>TV-14</v>
      </c>
      <c r="J4155">
        <f t="shared" si="323"/>
        <v>91</v>
      </c>
      <c r="K4155" t="str">
        <f t="shared" si="324"/>
        <v>Minutes</v>
      </c>
      <c r="L4155" t="s">
        <v>57</v>
      </c>
      <c r="M4155" t="str">
        <f t="shared" si="320"/>
        <v>Stand-Up Comedy</v>
      </c>
      <c r="N4155" t="s">
        <v>1516</v>
      </c>
    </row>
    <row r="4156" spans="1:14" x14ac:dyDescent="0.3">
      <c r="A4156" t="s">
        <v>19264</v>
      </c>
      <c r="B4156" t="s">
        <v>12</v>
      </c>
      <c r="C4156" t="s">
        <v>19265</v>
      </c>
      <c r="D4156" t="str">
        <f t="shared" si="321"/>
        <v>South Korea</v>
      </c>
      <c r="E4156" t="s">
        <v>615</v>
      </c>
      <c r="F4156" s="12">
        <v>43494</v>
      </c>
      <c r="G4156" s="10">
        <v>2018</v>
      </c>
      <c r="H4156" t="s">
        <v>25</v>
      </c>
      <c r="I4156" t="str">
        <f t="shared" si="322"/>
        <v>TV-MA</v>
      </c>
      <c r="J4156">
        <f t="shared" si="323"/>
        <v>137</v>
      </c>
      <c r="K4156" t="str">
        <f t="shared" si="324"/>
        <v>Minutes</v>
      </c>
      <c r="L4156" t="s">
        <v>3502</v>
      </c>
      <c r="M4156" t="str">
        <f t="shared" si="320"/>
        <v>Dramas</v>
      </c>
      <c r="N4156" t="s">
        <v>99</v>
      </c>
    </row>
    <row r="4157" spans="1:14" x14ac:dyDescent="0.3">
      <c r="A4157" t="s">
        <v>19269</v>
      </c>
      <c r="B4157" t="s">
        <v>12</v>
      </c>
      <c r="C4157" t="s">
        <v>19270</v>
      </c>
      <c r="D4157" t="str">
        <f t="shared" si="321"/>
        <v>Spain</v>
      </c>
      <c r="E4157" t="s">
        <v>642</v>
      </c>
      <c r="F4157" s="12">
        <v>43494</v>
      </c>
      <c r="G4157" s="10">
        <v>2018</v>
      </c>
      <c r="H4157" t="s">
        <v>25</v>
      </c>
      <c r="I4157" t="str">
        <f t="shared" si="322"/>
        <v>TV-MA</v>
      </c>
      <c r="J4157">
        <f t="shared" si="323"/>
        <v>86</v>
      </c>
      <c r="K4157" t="str">
        <f t="shared" si="324"/>
        <v>Minutes</v>
      </c>
      <c r="L4157" t="s">
        <v>946</v>
      </c>
      <c r="M4157" t="str">
        <f t="shared" si="320"/>
        <v>Dramas</v>
      </c>
      <c r="N4157" t="s">
        <v>4745</v>
      </c>
    </row>
    <row r="4158" spans="1:14" x14ac:dyDescent="0.3">
      <c r="A4158" t="s">
        <v>19274</v>
      </c>
      <c r="B4158" t="s">
        <v>12</v>
      </c>
      <c r="C4158" t="s">
        <v>19275</v>
      </c>
      <c r="D4158" t="str">
        <f t="shared" si="321"/>
        <v>Unknown</v>
      </c>
      <c r="E4158" t="s">
        <v>7182</v>
      </c>
      <c r="F4158" s="12">
        <v>43493</v>
      </c>
      <c r="G4158" s="10">
        <v>2018</v>
      </c>
      <c r="H4158" t="s">
        <v>25</v>
      </c>
      <c r="I4158" t="str">
        <f t="shared" si="322"/>
        <v>TV-MA</v>
      </c>
      <c r="J4158">
        <f t="shared" si="323"/>
        <v>106</v>
      </c>
      <c r="K4158" t="str">
        <f t="shared" si="324"/>
        <v>Minutes</v>
      </c>
      <c r="L4158" t="s">
        <v>206</v>
      </c>
      <c r="M4158" t="str">
        <f t="shared" si="320"/>
        <v>Documentaries</v>
      </c>
      <c r="N4158" t="s">
        <v>18</v>
      </c>
    </row>
    <row r="4159" spans="1:14" x14ac:dyDescent="0.3">
      <c r="A4159" t="s">
        <v>19279</v>
      </c>
      <c r="B4159" t="s">
        <v>12</v>
      </c>
      <c r="C4159" t="s">
        <v>19280</v>
      </c>
      <c r="D4159" t="str">
        <f t="shared" si="321"/>
        <v>Indonesia</v>
      </c>
      <c r="E4159" t="s">
        <v>19283</v>
      </c>
      <c r="F4159" s="12">
        <v>43493</v>
      </c>
      <c r="G4159" s="10">
        <v>2012</v>
      </c>
      <c r="H4159" t="s">
        <v>73</v>
      </c>
      <c r="I4159" t="str">
        <f t="shared" si="322"/>
        <v>TV-14</v>
      </c>
      <c r="J4159">
        <f t="shared" si="323"/>
        <v>125</v>
      </c>
      <c r="K4159" t="str">
        <f t="shared" si="324"/>
        <v>Minutes</v>
      </c>
      <c r="L4159" t="s">
        <v>65</v>
      </c>
      <c r="M4159" t="str">
        <f t="shared" si="320"/>
        <v>Dramas</v>
      </c>
      <c r="N4159" t="s">
        <v>558</v>
      </c>
    </row>
    <row r="4160" spans="1:14" x14ac:dyDescent="0.3">
      <c r="A4160" t="s">
        <v>19285</v>
      </c>
      <c r="B4160" t="s">
        <v>12</v>
      </c>
      <c r="C4160" t="s">
        <v>19286</v>
      </c>
      <c r="D4160" t="str">
        <f t="shared" si="321"/>
        <v>India</v>
      </c>
      <c r="E4160" t="s">
        <v>43</v>
      </c>
      <c r="F4160" s="12">
        <v>43493</v>
      </c>
      <c r="G4160" s="10">
        <v>2018</v>
      </c>
      <c r="H4160" t="s">
        <v>25</v>
      </c>
      <c r="I4160" t="str">
        <f t="shared" si="322"/>
        <v>TV-MA</v>
      </c>
      <c r="J4160">
        <f t="shared" si="323"/>
        <v>114</v>
      </c>
      <c r="K4160" t="str">
        <f t="shared" si="324"/>
        <v>Minutes</v>
      </c>
      <c r="L4160" t="s">
        <v>685</v>
      </c>
      <c r="M4160" t="str">
        <f t="shared" si="320"/>
        <v>Dramas</v>
      </c>
      <c r="N4160" t="s">
        <v>66</v>
      </c>
    </row>
    <row r="4161" spans="1:14" x14ac:dyDescent="0.3">
      <c r="A4161" t="s">
        <v>19290</v>
      </c>
      <c r="B4161" t="s">
        <v>12</v>
      </c>
      <c r="C4161" t="s">
        <v>19291</v>
      </c>
      <c r="D4161" t="str">
        <f t="shared" si="321"/>
        <v>Indonesia</v>
      </c>
      <c r="E4161" t="s">
        <v>2365</v>
      </c>
      <c r="F4161" s="12">
        <v>43493</v>
      </c>
      <c r="G4161" s="10">
        <v>2016</v>
      </c>
      <c r="H4161" t="s">
        <v>73</v>
      </c>
      <c r="I4161" t="str">
        <f t="shared" si="322"/>
        <v>TV-14</v>
      </c>
      <c r="J4161">
        <f t="shared" si="323"/>
        <v>143</v>
      </c>
      <c r="K4161" t="str">
        <f t="shared" si="324"/>
        <v>Minutes</v>
      </c>
      <c r="L4161" t="s">
        <v>672</v>
      </c>
      <c r="M4161" t="str">
        <f t="shared" si="320"/>
        <v>Dramas</v>
      </c>
      <c r="N4161" t="s">
        <v>99</v>
      </c>
    </row>
    <row r="4162" spans="1:14" x14ac:dyDescent="0.3">
      <c r="A4162" t="s">
        <v>19294</v>
      </c>
      <c r="B4162" t="s">
        <v>12</v>
      </c>
      <c r="C4162" t="s">
        <v>19295</v>
      </c>
      <c r="D4162" t="str">
        <f t="shared" si="321"/>
        <v>Indonesia</v>
      </c>
      <c r="E4162" t="s">
        <v>2365</v>
      </c>
      <c r="F4162" s="12">
        <v>43493</v>
      </c>
      <c r="G4162" s="10">
        <v>2015</v>
      </c>
      <c r="H4162" t="s">
        <v>73</v>
      </c>
      <c r="I4162" t="str">
        <f t="shared" si="322"/>
        <v>TV-14</v>
      </c>
      <c r="J4162">
        <f t="shared" si="323"/>
        <v>121</v>
      </c>
      <c r="K4162" t="str">
        <f t="shared" si="324"/>
        <v>Minutes</v>
      </c>
      <c r="L4162" t="s">
        <v>773</v>
      </c>
      <c r="M4162" t="str">
        <f t="shared" ref="M4162:M4225" si="325">LEFT(N4162,FIND(",",N4162&amp;",")-1)</f>
        <v>Dramas</v>
      </c>
      <c r="N4162" t="s">
        <v>2955</v>
      </c>
    </row>
    <row r="4163" spans="1:14" x14ac:dyDescent="0.3">
      <c r="A4163" t="s">
        <v>19299</v>
      </c>
      <c r="B4163" t="s">
        <v>12</v>
      </c>
      <c r="C4163" t="s">
        <v>19300</v>
      </c>
      <c r="D4163" t="str">
        <f t="shared" ref="D4163:D4226" si="326">LEFT(E4163,FIND(",",E4163&amp;",")-1)</f>
        <v>Indonesia</v>
      </c>
      <c r="E4163" t="s">
        <v>2365</v>
      </c>
      <c r="F4163" s="12">
        <v>43493</v>
      </c>
      <c r="G4163" s="10">
        <v>2017</v>
      </c>
      <c r="H4163" t="s">
        <v>73</v>
      </c>
      <c r="I4163" t="str">
        <f t="shared" ref="I4163:I4226" si="327">IF(OR(ISNUMBER(SEARCH("min",H4163)),H4163=" ",H4163="0",H4163="NR",H4163="UR"),"Not Rated",H4163)</f>
        <v>TV-14</v>
      </c>
      <c r="J4163">
        <f t="shared" ref="J4163:J4226" si="328">VALUE(LEFT(L4163,FIND(" ",L4163)-1))</f>
        <v>119</v>
      </c>
      <c r="K4163" t="str">
        <f t="shared" ref="K4163:K4226" si="329">IF(ISNUMBER(SEARCH("Season",L4163)),"Season","Minutes")</f>
        <v>Minutes</v>
      </c>
      <c r="L4163" t="s">
        <v>659</v>
      </c>
      <c r="M4163" t="str">
        <f t="shared" si="325"/>
        <v>Dramas</v>
      </c>
      <c r="N4163" t="s">
        <v>2955</v>
      </c>
    </row>
    <row r="4164" spans="1:14" x14ac:dyDescent="0.3">
      <c r="A4164" t="s">
        <v>19304</v>
      </c>
      <c r="B4164" t="s">
        <v>21</v>
      </c>
      <c r="C4164" t="s">
        <v>19305</v>
      </c>
      <c r="D4164" t="str">
        <f t="shared" si="326"/>
        <v>Taiwan</v>
      </c>
      <c r="E4164" t="s">
        <v>1696</v>
      </c>
      <c r="F4164" s="12">
        <v>43492</v>
      </c>
      <c r="G4164" s="10">
        <v>2018</v>
      </c>
      <c r="H4164" t="s">
        <v>25</v>
      </c>
      <c r="I4164" t="str">
        <f t="shared" si="327"/>
        <v>TV-MA</v>
      </c>
      <c r="J4164">
        <f t="shared" si="328"/>
        <v>1</v>
      </c>
      <c r="K4164" t="str">
        <f t="shared" si="329"/>
        <v>Season</v>
      </c>
      <c r="L4164" t="s">
        <v>33</v>
      </c>
      <c r="M4164" t="str">
        <f t="shared" si="325"/>
        <v>International TV Shows</v>
      </c>
      <c r="N4164" t="s">
        <v>329</v>
      </c>
    </row>
    <row r="4165" spans="1:14" x14ac:dyDescent="0.3">
      <c r="A4165" t="s">
        <v>19308</v>
      </c>
      <c r="B4165" t="s">
        <v>21</v>
      </c>
      <c r="C4165" t="s">
        <v>19309</v>
      </c>
      <c r="D4165" t="str">
        <f t="shared" si="326"/>
        <v>United States</v>
      </c>
      <c r="E4165" t="s">
        <v>15</v>
      </c>
      <c r="F4165" s="12">
        <v>43492</v>
      </c>
      <c r="G4165" s="10">
        <v>2018</v>
      </c>
      <c r="H4165" t="s">
        <v>25</v>
      </c>
      <c r="I4165" t="str">
        <f t="shared" si="327"/>
        <v>TV-MA</v>
      </c>
      <c r="J4165">
        <f t="shared" si="328"/>
        <v>5</v>
      </c>
      <c r="K4165" t="str">
        <f t="shared" si="329"/>
        <v>Season</v>
      </c>
      <c r="L4165" t="s">
        <v>150</v>
      </c>
      <c r="M4165" t="str">
        <f t="shared" si="325"/>
        <v>TV Action &amp; Adventure</v>
      </c>
      <c r="N4165" t="s">
        <v>15921</v>
      </c>
    </row>
    <row r="4166" spans="1:14" x14ac:dyDescent="0.3">
      <c r="A4166" t="s">
        <v>19312</v>
      </c>
      <c r="B4166" t="s">
        <v>12</v>
      </c>
      <c r="C4166" t="s">
        <v>19313</v>
      </c>
      <c r="D4166" t="str">
        <f t="shared" si="326"/>
        <v>Philippines</v>
      </c>
      <c r="E4166" t="s">
        <v>3541</v>
      </c>
      <c r="F4166" s="12">
        <v>43491</v>
      </c>
      <c r="G4166" s="10">
        <v>2018</v>
      </c>
      <c r="H4166" t="s">
        <v>25</v>
      </c>
      <c r="I4166" t="str">
        <f t="shared" si="327"/>
        <v>TV-MA</v>
      </c>
      <c r="J4166">
        <f t="shared" si="328"/>
        <v>150</v>
      </c>
      <c r="K4166" t="str">
        <f t="shared" si="329"/>
        <v>Minutes</v>
      </c>
      <c r="L4166" t="s">
        <v>1167</v>
      </c>
      <c r="M4166" t="str">
        <f t="shared" si="325"/>
        <v>Dramas</v>
      </c>
      <c r="N4166" t="s">
        <v>99</v>
      </c>
    </row>
    <row r="4167" spans="1:14" x14ac:dyDescent="0.3">
      <c r="A4167" t="s">
        <v>19317</v>
      </c>
      <c r="B4167" t="s">
        <v>12</v>
      </c>
      <c r="C4167" t="s">
        <v>19318</v>
      </c>
      <c r="D4167" t="str">
        <f t="shared" si="326"/>
        <v>Spain</v>
      </c>
      <c r="E4167" t="s">
        <v>19321</v>
      </c>
      <c r="F4167" s="12">
        <v>43490</v>
      </c>
      <c r="G4167" s="10">
        <v>2018</v>
      </c>
      <c r="H4167" t="s">
        <v>25</v>
      </c>
      <c r="I4167" t="str">
        <f t="shared" si="327"/>
        <v>TV-MA</v>
      </c>
      <c r="J4167">
        <f t="shared" si="328"/>
        <v>88</v>
      </c>
      <c r="K4167" t="str">
        <f t="shared" si="329"/>
        <v>Minutes</v>
      </c>
      <c r="L4167" t="s">
        <v>351</v>
      </c>
      <c r="M4167" t="str">
        <f t="shared" si="325"/>
        <v>Horror Movies</v>
      </c>
      <c r="N4167" t="s">
        <v>1196</v>
      </c>
    </row>
    <row r="4168" spans="1:14" x14ac:dyDescent="0.3">
      <c r="A4168" t="s">
        <v>19323</v>
      </c>
      <c r="B4168" t="s">
        <v>21</v>
      </c>
      <c r="C4168" t="s">
        <v>19324</v>
      </c>
      <c r="D4168" t="str">
        <f t="shared" si="326"/>
        <v>United Kingdom</v>
      </c>
      <c r="E4168" t="s">
        <v>72</v>
      </c>
      <c r="F4168" s="12">
        <v>43490</v>
      </c>
      <c r="G4168" s="10">
        <v>2018</v>
      </c>
      <c r="H4168" t="s">
        <v>25</v>
      </c>
      <c r="I4168" t="str">
        <f t="shared" si="327"/>
        <v>TV-MA</v>
      </c>
      <c r="J4168">
        <f t="shared" si="328"/>
        <v>1</v>
      </c>
      <c r="K4168" t="str">
        <f t="shared" si="329"/>
        <v>Season</v>
      </c>
      <c r="L4168" t="s">
        <v>33</v>
      </c>
      <c r="M4168" t="str">
        <f t="shared" si="325"/>
        <v>British TV Shows</v>
      </c>
      <c r="N4168" t="s">
        <v>2767</v>
      </c>
    </row>
    <row r="4169" spans="1:14" x14ac:dyDescent="0.3">
      <c r="A4169" t="s">
        <v>19327</v>
      </c>
      <c r="B4169" t="s">
        <v>21</v>
      </c>
      <c r="C4169" t="s">
        <v>19328</v>
      </c>
      <c r="D4169" t="str">
        <f t="shared" si="326"/>
        <v>Mexico</v>
      </c>
      <c r="E4169" t="s">
        <v>127</v>
      </c>
      <c r="F4169" s="12">
        <v>43490</v>
      </c>
      <c r="G4169" s="10">
        <v>2019</v>
      </c>
      <c r="H4169" t="s">
        <v>25</v>
      </c>
      <c r="I4169" t="str">
        <f t="shared" si="327"/>
        <v>TV-MA</v>
      </c>
      <c r="J4169">
        <f t="shared" si="328"/>
        <v>4</v>
      </c>
      <c r="K4169" t="str">
        <f t="shared" si="329"/>
        <v>Season</v>
      </c>
      <c r="L4169" t="s">
        <v>115</v>
      </c>
      <c r="M4169" t="str">
        <f t="shared" si="325"/>
        <v>International TV Shows</v>
      </c>
      <c r="N4169" t="s">
        <v>1343</v>
      </c>
    </row>
    <row r="4170" spans="1:14" x14ac:dyDescent="0.3">
      <c r="A4170" t="s">
        <v>19331</v>
      </c>
      <c r="B4170" t="s">
        <v>21</v>
      </c>
      <c r="C4170" t="s">
        <v>19332</v>
      </c>
      <c r="D4170" t="str">
        <f t="shared" si="326"/>
        <v>Spain</v>
      </c>
      <c r="E4170" t="s">
        <v>642</v>
      </c>
      <c r="F4170" s="12">
        <v>43490</v>
      </c>
      <c r="G4170" s="10">
        <v>2019</v>
      </c>
      <c r="H4170" t="s">
        <v>25</v>
      </c>
      <c r="I4170" t="str">
        <f t="shared" si="327"/>
        <v>TV-MA</v>
      </c>
      <c r="J4170">
        <f t="shared" si="328"/>
        <v>1</v>
      </c>
      <c r="K4170" t="str">
        <f t="shared" si="329"/>
        <v>Season</v>
      </c>
      <c r="L4170" t="s">
        <v>33</v>
      </c>
      <c r="M4170" t="str">
        <f t="shared" si="325"/>
        <v>Crime TV Shows</v>
      </c>
      <c r="N4170" t="s">
        <v>86</v>
      </c>
    </row>
    <row r="4171" spans="1:14" x14ac:dyDescent="0.3">
      <c r="A4171" t="s">
        <v>19334</v>
      </c>
      <c r="B4171" t="s">
        <v>12</v>
      </c>
      <c r="C4171" t="s">
        <v>19335</v>
      </c>
      <c r="D4171" t="str">
        <f t="shared" si="326"/>
        <v>Argentina</v>
      </c>
      <c r="E4171" t="s">
        <v>1657</v>
      </c>
      <c r="F4171" s="12">
        <v>43490</v>
      </c>
      <c r="G4171" s="10">
        <v>2018</v>
      </c>
      <c r="H4171" t="s">
        <v>25</v>
      </c>
      <c r="I4171" t="str">
        <f t="shared" si="327"/>
        <v>TV-MA</v>
      </c>
      <c r="J4171">
        <f t="shared" si="328"/>
        <v>105</v>
      </c>
      <c r="K4171" t="str">
        <f t="shared" si="329"/>
        <v>Minutes</v>
      </c>
      <c r="L4171" t="s">
        <v>247</v>
      </c>
      <c r="M4171" t="str">
        <f t="shared" si="325"/>
        <v>Comedies</v>
      </c>
      <c r="N4171" t="s">
        <v>158</v>
      </c>
    </row>
    <row r="4172" spans="1:14" x14ac:dyDescent="0.3">
      <c r="A4172" t="s">
        <v>19339</v>
      </c>
      <c r="B4172" t="s">
        <v>12</v>
      </c>
      <c r="C4172" t="s">
        <v>19340</v>
      </c>
      <c r="D4172" t="str">
        <f t="shared" si="326"/>
        <v>United States</v>
      </c>
      <c r="E4172" t="s">
        <v>998</v>
      </c>
      <c r="F4172" s="12">
        <v>43490</v>
      </c>
      <c r="G4172" s="10">
        <v>2019</v>
      </c>
      <c r="H4172" t="s">
        <v>25</v>
      </c>
      <c r="I4172" t="str">
        <f t="shared" si="327"/>
        <v>TV-MA</v>
      </c>
      <c r="J4172">
        <f t="shared" si="328"/>
        <v>119</v>
      </c>
      <c r="K4172" t="str">
        <f t="shared" si="329"/>
        <v>Minutes</v>
      </c>
      <c r="L4172" t="s">
        <v>659</v>
      </c>
      <c r="M4172" t="str">
        <f t="shared" si="325"/>
        <v>Action &amp; Adventure</v>
      </c>
      <c r="N4172" t="s">
        <v>880</v>
      </c>
    </row>
    <row r="4173" spans="1:14" x14ac:dyDescent="0.3">
      <c r="A4173" t="s">
        <v>19342</v>
      </c>
      <c r="B4173" t="s">
        <v>21</v>
      </c>
      <c r="C4173" t="s">
        <v>19343</v>
      </c>
      <c r="D4173" t="str">
        <f t="shared" si="326"/>
        <v>Unknown</v>
      </c>
      <c r="E4173" t="s">
        <v>7182</v>
      </c>
      <c r="F4173" s="12">
        <v>43490</v>
      </c>
      <c r="G4173" s="10">
        <v>2017</v>
      </c>
      <c r="H4173" t="s">
        <v>73</v>
      </c>
      <c r="I4173" t="str">
        <f t="shared" si="327"/>
        <v>TV-14</v>
      </c>
      <c r="J4173">
        <f t="shared" si="328"/>
        <v>1</v>
      </c>
      <c r="K4173" t="str">
        <f t="shared" si="329"/>
        <v>Season</v>
      </c>
      <c r="L4173" t="s">
        <v>33</v>
      </c>
      <c r="M4173" t="str">
        <f t="shared" si="325"/>
        <v>International TV Shows</v>
      </c>
      <c r="N4173" t="s">
        <v>44</v>
      </c>
    </row>
    <row r="4174" spans="1:14" x14ac:dyDescent="0.3">
      <c r="A4174" t="s">
        <v>19346</v>
      </c>
      <c r="B4174" t="s">
        <v>21</v>
      </c>
      <c r="C4174" t="s">
        <v>19347</v>
      </c>
      <c r="D4174" t="str">
        <f t="shared" si="326"/>
        <v>United States</v>
      </c>
      <c r="E4174" t="s">
        <v>15</v>
      </c>
      <c r="F4174" s="12">
        <v>43489</v>
      </c>
      <c r="G4174" s="10">
        <v>2019</v>
      </c>
      <c r="H4174" t="s">
        <v>25</v>
      </c>
      <c r="I4174" t="str">
        <f t="shared" si="327"/>
        <v>TV-MA</v>
      </c>
      <c r="J4174">
        <f t="shared" si="328"/>
        <v>1</v>
      </c>
      <c r="K4174" t="str">
        <f t="shared" si="329"/>
        <v>Season</v>
      </c>
      <c r="L4174" t="s">
        <v>33</v>
      </c>
      <c r="M4174" t="str">
        <f t="shared" si="325"/>
        <v>Crime TV Shows</v>
      </c>
      <c r="N4174" t="s">
        <v>1683</v>
      </c>
    </row>
    <row r="4175" spans="1:14" x14ac:dyDescent="0.3">
      <c r="A4175" t="s">
        <v>19349</v>
      </c>
      <c r="B4175" t="s">
        <v>12</v>
      </c>
      <c r="C4175" t="s">
        <v>19350</v>
      </c>
      <c r="D4175" t="str">
        <f t="shared" si="326"/>
        <v>Argentina</v>
      </c>
      <c r="E4175" t="s">
        <v>1496</v>
      </c>
      <c r="F4175" s="12">
        <v>43489</v>
      </c>
      <c r="G4175" s="10">
        <v>2018</v>
      </c>
      <c r="H4175" t="s">
        <v>25</v>
      </c>
      <c r="I4175" t="str">
        <f t="shared" si="327"/>
        <v>TV-MA</v>
      </c>
      <c r="J4175">
        <f t="shared" si="328"/>
        <v>96</v>
      </c>
      <c r="K4175" t="str">
        <f t="shared" si="329"/>
        <v>Minutes</v>
      </c>
      <c r="L4175" t="s">
        <v>261</v>
      </c>
      <c r="M4175" t="str">
        <f t="shared" si="325"/>
        <v>Dramas</v>
      </c>
      <c r="N4175" t="s">
        <v>1186</v>
      </c>
    </row>
    <row r="4176" spans="1:14" x14ac:dyDescent="0.3">
      <c r="A4176" t="s">
        <v>19354</v>
      </c>
      <c r="B4176" t="s">
        <v>21</v>
      </c>
      <c r="C4176" t="s">
        <v>19355</v>
      </c>
      <c r="D4176" t="str">
        <f t="shared" si="326"/>
        <v>Turkey</v>
      </c>
      <c r="E4176" t="s">
        <v>149</v>
      </c>
      <c r="F4176" s="12">
        <v>43488</v>
      </c>
      <c r="G4176" s="10">
        <v>2017</v>
      </c>
      <c r="H4176" t="s">
        <v>25</v>
      </c>
      <c r="I4176" t="str">
        <f t="shared" si="327"/>
        <v>TV-MA</v>
      </c>
      <c r="J4176">
        <f t="shared" si="328"/>
        <v>1</v>
      </c>
      <c r="K4176" t="str">
        <f t="shared" si="329"/>
        <v>Season</v>
      </c>
      <c r="L4176" t="s">
        <v>33</v>
      </c>
      <c r="M4176" t="str">
        <f t="shared" si="325"/>
        <v>Crime TV Shows</v>
      </c>
      <c r="N4176" t="s">
        <v>1128</v>
      </c>
    </row>
    <row r="4177" spans="1:14" x14ac:dyDescent="0.3">
      <c r="A4177" t="s">
        <v>19359</v>
      </c>
      <c r="B4177" t="s">
        <v>12</v>
      </c>
      <c r="C4177" t="s">
        <v>19360</v>
      </c>
      <c r="D4177" t="str">
        <f t="shared" si="326"/>
        <v>United Kingdom</v>
      </c>
      <c r="E4177" t="s">
        <v>564</v>
      </c>
      <c r="F4177" s="12">
        <v>43483</v>
      </c>
      <c r="G4177" s="10">
        <v>2019</v>
      </c>
      <c r="H4177" t="s">
        <v>25</v>
      </c>
      <c r="I4177" t="str">
        <f t="shared" si="327"/>
        <v>TV-MA</v>
      </c>
      <c r="J4177">
        <f t="shared" si="328"/>
        <v>95</v>
      </c>
      <c r="K4177" t="str">
        <f t="shared" si="329"/>
        <v>Minutes</v>
      </c>
      <c r="L4177" t="s">
        <v>383</v>
      </c>
      <c r="M4177" t="str">
        <f t="shared" si="325"/>
        <v>Action &amp; Adventure</v>
      </c>
      <c r="N4177" t="s">
        <v>880</v>
      </c>
    </row>
    <row r="4178" spans="1:14" x14ac:dyDescent="0.3">
      <c r="A4178" t="s">
        <v>19363</v>
      </c>
      <c r="B4178" t="s">
        <v>12</v>
      </c>
      <c r="C4178" t="s">
        <v>19364</v>
      </c>
      <c r="D4178" t="str">
        <f t="shared" si="326"/>
        <v>United States</v>
      </c>
      <c r="E4178" t="s">
        <v>15</v>
      </c>
      <c r="F4178" s="12">
        <v>43483</v>
      </c>
      <c r="G4178" s="10">
        <v>2019</v>
      </c>
      <c r="H4178" t="s">
        <v>25</v>
      </c>
      <c r="I4178" t="str">
        <f t="shared" si="327"/>
        <v>TV-MA</v>
      </c>
      <c r="J4178">
        <f t="shared" si="328"/>
        <v>98</v>
      </c>
      <c r="K4178" t="str">
        <f t="shared" si="329"/>
        <v>Minutes</v>
      </c>
      <c r="L4178" t="s">
        <v>291</v>
      </c>
      <c r="M4178" t="str">
        <f t="shared" si="325"/>
        <v>Documentaries</v>
      </c>
      <c r="N4178" t="s">
        <v>18</v>
      </c>
    </row>
    <row r="4179" spans="1:14" x14ac:dyDescent="0.3">
      <c r="A4179" t="s">
        <v>19366</v>
      </c>
      <c r="B4179" t="s">
        <v>12</v>
      </c>
      <c r="C4179" t="s">
        <v>19367</v>
      </c>
      <c r="D4179" t="str">
        <f t="shared" si="326"/>
        <v>United States</v>
      </c>
      <c r="E4179" t="s">
        <v>15</v>
      </c>
      <c r="F4179" s="12">
        <v>43483</v>
      </c>
      <c r="G4179" s="10">
        <v>2019</v>
      </c>
      <c r="H4179" t="s">
        <v>73</v>
      </c>
      <c r="I4179" t="str">
        <f t="shared" si="327"/>
        <v>TV-14</v>
      </c>
      <c r="J4179">
        <f t="shared" si="328"/>
        <v>96</v>
      </c>
      <c r="K4179" t="str">
        <f t="shared" si="329"/>
        <v>Minutes</v>
      </c>
      <c r="L4179" t="s">
        <v>261</v>
      </c>
      <c r="M4179" t="str">
        <f t="shared" si="325"/>
        <v>Dramas</v>
      </c>
      <c r="N4179" t="s">
        <v>6849</v>
      </c>
    </row>
    <row r="4180" spans="1:14" x14ac:dyDescent="0.3">
      <c r="A4180" t="s">
        <v>19371</v>
      </c>
      <c r="B4180" t="s">
        <v>21</v>
      </c>
      <c r="C4180" t="s">
        <v>19372</v>
      </c>
      <c r="D4180" t="str">
        <f t="shared" si="326"/>
        <v>United States</v>
      </c>
      <c r="E4180" t="s">
        <v>15</v>
      </c>
      <c r="F4180" s="12">
        <v>43483</v>
      </c>
      <c r="G4180" s="10">
        <v>2019</v>
      </c>
      <c r="H4180" t="s">
        <v>25</v>
      </c>
      <c r="I4180" t="str">
        <f t="shared" si="327"/>
        <v>TV-MA</v>
      </c>
      <c r="J4180">
        <f t="shared" si="328"/>
        <v>2</v>
      </c>
      <c r="K4180" t="str">
        <f t="shared" si="329"/>
        <v>Season</v>
      </c>
      <c r="L4180" t="s">
        <v>26</v>
      </c>
      <c r="M4180" t="str">
        <f t="shared" si="325"/>
        <v>Crime TV Shows</v>
      </c>
      <c r="N4180" t="s">
        <v>19374</v>
      </c>
    </row>
    <row r="4181" spans="1:14" x14ac:dyDescent="0.3">
      <c r="A4181" t="s">
        <v>19376</v>
      </c>
      <c r="B4181" t="s">
        <v>21</v>
      </c>
      <c r="C4181" t="s">
        <v>19377</v>
      </c>
      <c r="D4181" t="str">
        <f t="shared" si="326"/>
        <v>Unknown</v>
      </c>
      <c r="E4181" t="s">
        <v>7182</v>
      </c>
      <c r="F4181" s="12">
        <v>43483</v>
      </c>
      <c r="G4181" s="10">
        <v>2017</v>
      </c>
      <c r="H4181" t="s">
        <v>73</v>
      </c>
      <c r="I4181" t="str">
        <f t="shared" si="327"/>
        <v>TV-14</v>
      </c>
      <c r="J4181">
        <f t="shared" si="328"/>
        <v>1</v>
      </c>
      <c r="K4181" t="str">
        <f t="shared" si="329"/>
        <v>Season</v>
      </c>
      <c r="L4181" t="s">
        <v>33</v>
      </c>
      <c r="M4181" t="str">
        <f t="shared" si="325"/>
        <v>International TV Shows</v>
      </c>
      <c r="N4181" t="s">
        <v>1571</v>
      </c>
    </row>
    <row r="4182" spans="1:14" x14ac:dyDescent="0.3">
      <c r="A4182" t="s">
        <v>19380</v>
      </c>
      <c r="B4182" t="s">
        <v>12</v>
      </c>
      <c r="C4182" t="s">
        <v>19381</v>
      </c>
      <c r="D4182" t="str">
        <f t="shared" si="326"/>
        <v>Brazil</v>
      </c>
      <c r="E4182" t="s">
        <v>1639</v>
      </c>
      <c r="F4182" s="12">
        <v>43483</v>
      </c>
      <c r="G4182" s="10">
        <v>2018</v>
      </c>
      <c r="H4182" t="s">
        <v>73</v>
      </c>
      <c r="I4182" t="str">
        <f t="shared" si="327"/>
        <v>TV-14</v>
      </c>
      <c r="J4182">
        <f t="shared" si="328"/>
        <v>96</v>
      </c>
      <c r="K4182" t="str">
        <f t="shared" si="329"/>
        <v>Minutes</v>
      </c>
      <c r="L4182" t="s">
        <v>261</v>
      </c>
      <c r="M4182" t="str">
        <f t="shared" si="325"/>
        <v>Documentaries</v>
      </c>
      <c r="N4182" t="s">
        <v>122</v>
      </c>
    </row>
    <row r="4183" spans="1:14" x14ac:dyDescent="0.3">
      <c r="A4183" t="s">
        <v>19385</v>
      </c>
      <c r="B4183" t="s">
        <v>12</v>
      </c>
      <c r="C4183" t="s">
        <v>19386</v>
      </c>
      <c r="D4183" t="str">
        <f t="shared" si="326"/>
        <v>Mexico</v>
      </c>
      <c r="E4183" t="s">
        <v>127</v>
      </c>
      <c r="F4183" s="12">
        <v>43483</v>
      </c>
      <c r="G4183" s="10">
        <v>2019</v>
      </c>
      <c r="H4183" t="s">
        <v>25</v>
      </c>
      <c r="I4183" t="str">
        <f t="shared" si="327"/>
        <v>TV-MA</v>
      </c>
      <c r="J4183">
        <f t="shared" si="328"/>
        <v>90</v>
      </c>
      <c r="K4183" t="str">
        <f t="shared" si="329"/>
        <v>Minutes</v>
      </c>
      <c r="L4183" t="s">
        <v>17</v>
      </c>
      <c r="M4183" t="str">
        <f t="shared" si="325"/>
        <v>Documentaries</v>
      </c>
      <c r="N4183" t="s">
        <v>122</v>
      </c>
    </row>
    <row r="4184" spans="1:14" x14ac:dyDescent="0.3">
      <c r="A4184" t="s">
        <v>19388</v>
      </c>
      <c r="B4184" t="s">
        <v>12</v>
      </c>
      <c r="C4184" t="s">
        <v>19389</v>
      </c>
      <c r="D4184" t="str">
        <f t="shared" si="326"/>
        <v>India</v>
      </c>
      <c r="E4184" t="s">
        <v>43</v>
      </c>
      <c r="F4184" s="12">
        <v>43483</v>
      </c>
      <c r="G4184" s="10">
        <v>2018</v>
      </c>
      <c r="H4184" t="s">
        <v>25</v>
      </c>
      <c r="I4184" t="str">
        <f t="shared" si="327"/>
        <v>TV-MA</v>
      </c>
      <c r="J4184">
        <f t="shared" si="328"/>
        <v>97</v>
      </c>
      <c r="K4184" t="str">
        <f t="shared" si="329"/>
        <v>Minutes</v>
      </c>
      <c r="L4184" t="s">
        <v>198</v>
      </c>
      <c r="M4184" t="str">
        <f t="shared" si="325"/>
        <v>Dramas</v>
      </c>
      <c r="N4184" t="s">
        <v>66</v>
      </c>
    </row>
    <row r="4185" spans="1:14" x14ac:dyDescent="0.3">
      <c r="A4185" t="s">
        <v>19392</v>
      </c>
      <c r="B4185" t="s">
        <v>21</v>
      </c>
      <c r="C4185" t="s">
        <v>19393</v>
      </c>
      <c r="D4185" t="str">
        <f t="shared" si="326"/>
        <v>United Kingdom</v>
      </c>
      <c r="E4185" t="s">
        <v>72</v>
      </c>
      <c r="F4185" s="12">
        <v>43483</v>
      </c>
      <c r="G4185" s="10">
        <v>2019</v>
      </c>
      <c r="H4185" t="s">
        <v>417</v>
      </c>
      <c r="I4185" t="str">
        <f t="shared" si="327"/>
        <v>TV-G</v>
      </c>
      <c r="J4185">
        <f t="shared" si="328"/>
        <v>3</v>
      </c>
      <c r="K4185" t="str">
        <f t="shared" si="329"/>
        <v>Season</v>
      </c>
      <c r="L4185" t="s">
        <v>222</v>
      </c>
      <c r="M4185" t="str">
        <f t="shared" si="325"/>
        <v>British TV Shows</v>
      </c>
      <c r="N4185" t="s">
        <v>448</v>
      </c>
    </row>
    <row r="4186" spans="1:14" x14ac:dyDescent="0.3">
      <c r="A4186" t="s">
        <v>19396</v>
      </c>
      <c r="B4186" t="s">
        <v>21</v>
      </c>
      <c r="C4186" t="s">
        <v>19397</v>
      </c>
      <c r="D4186" t="str">
        <f t="shared" si="326"/>
        <v>Unknown</v>
      </c>
      <c r="E4186" t="s">
        <v>7182</v>
      </c>
      <c r="F4186" s="12">
        <v>43483</v>
      </c>
      <c r="G4186" s="10">
        <v>2019</v>
      </c>
      <c r="H4186" t="s">
        <v>25</v>
      </c>
      <c r="I4186" t="str">
        <f t="shared" si="327"/>
        <v>TV-MA</v>
      </c>
      <c r="J4186">
        <f t="shared" si="328"/>
        <v>1</v>
      </c>
      <c r="K4186" t="str">
        <f t="shared" si="329"/>
        <v>Season</v>
      </c>
      <c r="L4186" t="s">
        <v>33</v>
      </c>
      <c r="M4186" t="str">
        <f t="shared" si="325"/>
        <v>Docuseries</v>
      </c>
      <c r="N4186" t="s">
        <v>15838</v>
      </c>
    </row>
    <row r="4187" spans="1:14" x14ac:dyDescent="0.3">
      <c r="A4187" t="s">
        <v>19400</v>
      </c>
      <c r="B4187" t="s">
        <v>12</v>
      </c>
      <c r="C4187" t="s">
        <v>19401</v>
      </c>
      <c r="D4187" t="str">
        <f t="shared" si="326"/>
        <v>United States</v>
      </c>
      <c r="E4187" t="s">
        <v>15</v>
      </c>
      <c r="F4187" s="12">
        <v>43480</v>
      </c>
      <c r="G4187" s="10">
        <v>2017</v>
      </c>
      <c r="H4187" t="s">
        <v>73</v>
      </c>
      <c r="I4187" t="str">
        <f t="shared" si="327"/>
        <v>TV-14</v>
      </c>
      <c r="J4187">
        <f t="shared" si="328"/>
        <v>90</v>
      </c>
      <c r="K4187" t="str">
        <f t="shared" si="329"/>
        <v>Minutes</v>
      </c>
      <c r="L4187" t="s">
        <v>17</v>
      </c>
      <c r="M4187" t="str">
        <f t="shared" si="325"/>
        <v>Documentaries</v>
      </c>
      <c r="N4187" t="s">
        <v>18</v>
      </c>
    </row>
    <row r="4188" spans="1:14" x14ac:dyDescent="0.3">
      <c r="A4188" t="s">
        <v>19404</v>
      </c>
      <c r="B4188" t="s">
        <v>12</v>
      </c>
      <c r="C4188" t="s">
        <v>19405</v>
      </c>
      <c r="D4188" t="str">
        <f t="shared" si="326"/>
        <v>Pakistan</v>
      </c>
      <c r="E4188" t="s">
        <v>16585</v>
      </c>
      <c r="F4188" s="12">
        <v>43480</v>
      </c>
      <c r="G4188" s="10">
        <v>2016</v>
      </c>
      <c r="H4188" t="s">
        <v>73</v>
      </c>
      <c r="I4188" t="str">
        <f t="shared" si="327"/>
        <v>TV-14</v>
      </c>
      <c r="J4188">
        <f t="shared" si="328"/>
        <v>88</v>
      </c>
      <c r="K4188" t="str">
        <f t="shared" si="329"/>
        <v>Minutes</v>
      </c>
      <c r="L4188" t="s">
        <v>351</v>
      </c>
      <c r="M4188" t="str">
        <f t="shared" si="325"/>
        <v>Dramas</v>
      </c>
      <c r="N4188" t="s">
        <v>99</v>
      </c>
    </row>
    <row r="4189" spans="1:14" x14ac:dyDescent="0.3">
      <c r="A4189" t="s">
        <v>19409</v>
      </c>
      <c r="B4189" t="s">
        <v>12</v>
      </c>
      <c r="C4189" t="s">
        <v>19410</v>
      </c>
      <c r="D4189" t="str">
        <f t="shared" si="326"/>
        <v>India</v>
      </c>
      <c r="E4189" t="s">
        <v>43</v>
      </c>
      <c r="F4189" s="12">
        <v>43480</v>
      </c>
      <c r="G4189" s="10">
        <v>2018</v>
      </c>
      <c r="H4189" t="s">
        <v>73</v>
      </c>
      <c r="I4189" t="str">
        <f t="shared" si="327"/>
        <v>TV-14</v>
      </c>
      <c r="J4189">
        <f t="shared" si="328"/>
        <v>105</v>
      </c>
      <c r="K4189" t="str">
        <f t="shared" si="329"/>
        <v>Minutes</v>
      </c>
      <c r="L4189" t="s">
        <v>247</v>
      </c>
      <c r="M4189" t="str">
        <f t="shared" si="325"/>
        <v>Comedies</v>
      </c>
      <c r="N4189" t="s">
        <v>4389</v>
      </c>
    </row>
    <row r="4190" spans="1:14" x14ac:dyDescent="0.3">
      <c r="A4190" t="s">
        <v>19412</v>
      </c>
      <c r="B4190" t="s">
        <v>12</v>
      </c>
      <c r="C4190" t="s">
        <v>19413</v>
      </c>
      <c r="D4190" t="str">
        <f t="shared" si="326"/>
        <v>India</v>
      </c>
      <c r="E4190" t="s">
        <v>43</v>
      </c>
      <c r="F4190" s="12">
        <v>43480</v>
      </c>
      <c r="G4190" s="10">
        <v>2018</v>
      </c>
      <c r="H4190" t="s">
        <v>73</v>
      </c>
      <c r="I4190" t="str">
        <f t="shared" si="327"/>
        <v>TV-14</v>
      </c>
      <c r="J4190">
        <f t="shared" si="328"/>
        <v>127</v>
      </c>
      <c r="K4190" t="str">
        <f t="shared" si="329"/>
        <v>Minutes</v>
      </c>
      <c r="L4190" t="s">
        <v>98</v>
      </c>
      <c r="M4190" t="str">
        <f t="shared" si="325"/>
        <v>International Movies</v>
      </c>
      <c r="N4190" t="s">
        <v>519</v>
      </c>
    </row>
    <row r="4191" spans="1:14" x14ac:dyDescent="0.3">
      <c r="A4191" t="s">
        <v>19417</v>
      </c>
      <c r="B4191" t="s">
        <v>21</v>
      </c>
      <c r="C4191" t="s">
        <v>19418</v>
      </c>
      <c r="D4191" t="str">
        <f t="shared" si="326"/>
        <v>Taiwan</v>
      </c>
      <c r="E4191" t="s">
        <v>1696</v>
      </c>
      <c r="F4191" s="12">
        <v>43480</v>
      </c>
      <c r="G4191" s="10">
        <v>2002</v>
      </c>
      <c r="H4191" t="s">
        <v>73</v>
      </c>
      <c r="I4191" t="str">
        <f t="shared" si="327"/>
        <v>TV-14</v>
      </c>
      <c r="J4191">
        <f t="shared" si="328"/>
        <v>1</v>
      </c>
      <c r="K4191" t="str">
        <f t="shared" si="329"/>
        <v>Season</v>
      </c>
      <c r="L4191" t="s">
        <v>33</v>
      </c>
      <c r="M4191" t="str">
        <f t="shared" si="325"/>
        <v>International TV Shows</v>
      </c>
      <c r="N4191" t="s">
        <v>1571</v>
      </c>
    </row>
    <row r="4192" spans="1:14" x14ac:dyDescent="0.3">
      <c r="A4192" t="s">
        <v>19421</v>
      </c>
      <c r="B4192" t="s">
        <v>12</v>
      </c>
      <c r="C4192" t="s">
        <v>19422</v>
      </c>
      <c r="D4192" t="str">
        <f t="shared" si="326"/>
        <v>India</v>
      </c>
      <c r="E4192" t="s">
        <v>43</v>
      </c>
      <c r="F4192" s="12">
        <v>43480</v>
      </c>
      <c r="G4192" s="10">
        <v>2017</v>
      </c>
      <c r="H4192" t="s">
        <v>25</v>
      </c>
      <c r="I4192" t="str">
        <f t="shared" si="327"/>
        <v>TV-MA</v>
      </c>
      <c r="J4192">
        <f t="shared" si="328"/>
        <v>125</v>
      </c>
      <c r="K4192" t="str">
        <f t="shared" si="329"/>
        <v>Minutes</v>
      </c>
      <c r="L4192" t="s">
        <v>65</v>
      </c>
      <c r="M4192" t="str">
        <f t="shared" si="325"/>
        <v>Action &amp; Adventure</v>
      </c>
      <c r="N4192" t="s">
        <v>248</v>
      </c>
    </row>
    <row r="4193" spans="1:14" x14ac:dyDescent="0.3">
      <c r="A4193" t="s">
        <v>19426</v>
      </c>
      <c r="B4193" t="s">
        <v>12</v>
      </c>
      <c r="C4193" t="s">
        <v>19427</v>
      </c>
      <c r="D4193" t="str">
        <f t="shared" si="326"/>
        <v>Pakistan</v>
      </c>
      <c r="E4193" t="s">
        <v>16585</v>
      </c>
      <c r="F4193" s="12">
        <v>43480</v>
      </c>
      <c r="G4193" s="10">
        <v>2018</v>
      </c>
      <c r="H4193" t="s">
        <v>73</v>
      </c>
      <c r="I4193" t="str">
        <f t="shared" si="327"/>
        <v>TV-14</v>
      </c>
      <c r="J4193">
        <f t="shared" si="328"/>
        <v>116</v>
      </c>
      <c r="K4193" t="str">
        <f t="shared" si="329"/>
        <v>Minutes</v>
      </c>
      <c r="L4193" t="s">
        <v>284</v>
      </c>
      <c r="M4193" t="str">
        <f t="shared" si="325"/>
        <v>Horror Movies</v>
      </c>
      <c r="N4193" t="s">
        <v>1196</v>
      </c>
    </row>
    <row r="4194" spans="1:14" x14ac:dyDescent="0.3">
      <c r="A4194" t="s">
        <v>19431</v>
      </c>
      <c r="B4194" t="s">
        <v>12</v>
      </c>
      <c r="C4194" t="s">
        <v>19432</v>
      </c>
      <c r="D4194" t="str">
        <f t="shared" si="326"/>
        <v>South Korea</v>
      </c>
      <c r="E4194" t="s">
        <v>615</v>
      </c>
      <c r="F4194" s="12">
        <v>43480</v>
      </c>
      <c r="G4194" s="10">
        <v>2018</v>
      </c>
      <c r="H4194" t="s">
        <v>25</v>
      </c>
      <c r="I4194" t="str">
        <f t="shared" si="327"/>
        <v>TV-MA</v>
      </c>
      <c r="J4194">
        <f t="shared" si="328"/>
        <v>102</v>
      </c>
      <c r="K4194" t="str">
        <f t="shared" si="329"/>
        <v>Minutes</v>
      </c>
      <c r="L4194" t="s">
        <v>368</v>
      </c>
      <c r="M4194" t="str">
        <f t="shared" si="325"/>
        <v>Action &amp; Adventure</v>
      </c>
      <c r="N4194" t="s">
        <v>880</v>
      </c>
    </row>
    <row r="4195" spans="1:14" x14ac:dyDescent="0.3">
      <c r="A4195" t="s">
        <v>19436</v>
      </c>
      <c r="B4195" t="s">
        <v>12</v>
      </c>
      <c r="C4195" t="s">
        <v>19437</v>
      </c>
      <c r="D4195" t="str">
        <f t="shared" si="326"/>
        <v>United States</v>
      </c>
      <c r="E4195" t="s">
        <v>15</v>
      </c>
      <c r="F4195" s="12">
        <v>43480</v>
      </c>
      <c r="G4195" s="10">
        <v>2019</v>
      </c>
      <c r="H4195" t="s">
        <v>25</v>
      </c>
      <c r="I4195" t="str">
        <f t="shared" si="327"/>
        <v>TV-MA</v>
      </c>
      <c r="J4195">
        <f t="shared" si="328"/>
        <v>65</v>
      </c>
      <c r="K4195" t="str">
        <f t="shared" si="329"/>
        <v>Minutes</v>
      </c>
      <c r="L4195" t="s">
        <v>2155</v>
      </c>
      <c r="M4195" t="str">
        <f t="shared" si="325"/>
        <v>Stand-Up Comedy</v>
      </c>
      <c r="N4195" t="s">
        <v>1516</v>
      </c>
    </row>
    <row r="4196" spans="1:14" x14ac:dyDescent="0.3">
      <c r="A4196" t="s">
        <v>19440</v>
      </c>
      <c r="B4196" t="s">
        <v>12</v>
      </c>
      <c r="C4196" t="s">
        <v>19441</v>
      </c>
      <c r="D4196" t="str">
        <f t="shared" si="326"/>
        <v>Indonesia</v>
      </c>
      <c r="E4196" t="s">
        <v>2365</v>
      </c>
      <c r="F4196" s="12">
        <v>43480</v>
      </c>
      <c r="G4196" s="10">
        <v>2016</v>
      </c>
      <c r="H4196" t="s">
        <v>25</v>
      </c>
      <c r="I4196" t="str">
        <f t="shared" si="327"/>
        <v>TV-MA</v>
      </c>
      <c r="J4196">
        <f t="shared" si="328"/>
        <v>106</v>
      </c>
      <c r="K4196" t="str">
        <f t="shared" si="329"/>
        <v>Minutes</v>
      </c>
      <c r="L4196" t="s">
        <v>206</v>
      </c>
      <c r="M4196" t="str">
        <f t="shared" si="325"/>
        <v>Horror Movies</v>
      </c>
      <c r="N4196" t="s">
        <v>1196</v>
      </c>
    </row>
    <row r="4197" spans="1:14" x14ac:dyDescent="0.3">
      <c r="A4197" t="s">
        <v>19444</v>
      </c>
      <c r="B4197" t="s">
        <v>12</v>
      </c>
      <c r="C4197" t="s">
        <v>19445</v>
      </c>
      <c r="D4197" t="str">
        <f t="shared" si="326"/>
        <v>Indonesia</v>
      </c>
      <c r="E4197" t="s">
        <v>2365</v>
      </c>
      <c r="F4197" s="12">
        <v>43480</v>
      </c>
      <c r="G4197" s="10">
        <v>2017</v>
      </c>
      <c r="H4197" t="s">
        <v>25</v>
      </c>
      <c r="I4197" t="str">
        <f t="shared" si="327"/>
        <v>TV-MA</v>
      </c>
      <c r="J4197">
        <f t="shared" si="328"/>
        <v>117</v>
      </c>
      <c r="K4197" t="str">
        <f t="shared" si="329"/>
        <v>Minutes</v>
      </c>
      <c r="L4197" t="s">
        <v>610</v>
      </c>
      <c r="M4197" t="str">
        <f t="shared" si="325"/>
        <v>Horror Movies</v>
      </c>
      <c r="N4197" t="s">
        <v>1196</v>
      </c>
    </row>
    <row r="4198" spans="1:14" x14ac:dyDescent="0.3">
      <c r="A4198" t="s">
        <v>19448</v>
      </c>
      <c r="B4198" t="s">
        <v>21</v>
      </c>
      <c r="C4198" t="s">
        <v>19449</v>
      </c>
      <c r="D4198" t="str">
        <f t="shared" si="326"/>
        <v>Taiwan</v>
      </c>
      <c r="E4198" t="s">
        <v>1696</v>
      </c>
      <c r="F4198" s="12">
        <v>43479</v>
      </c>
      <c r="G4198" s="10">
        <v>2016</v>
      </c>
      <c r="H4198" t="s">
        <v>73</v>
      </c>
      <c r="I4198" t="str">
        <f t="shared" si="327"/>
        <v>TV-14</v>
      </c>
      <c r="J4198">
        <f t="shared" si="328"/>
        <v>1</v>
      </c>
      <c r="K4198" t="str">
        <f t="shared" si="329"/>
        <v>Season</v>
      </c>
      <c r="L4198" t="s">
        <v>33</v>
      </c>
      <c r="M4198" t="str">
        <f t="shared" si="325"/>
        <v>International TV Shows</v>
      </c>
      <c r="N4198" t="s">
        <v>329</v>
      </c>
    </row>
    <row r="4199" spans="1:14" x14ac:dyDescent="0.3">
      <c r="A4199" t="s">
        <v>19452</v>
      </c>
      <c r="B4199" t="s">
        <v>12</v>
      </c>
      <c r="C4199" t="s">
        <v>19453</v>
      </c>
      <c r="D4199" t="str">
        <f t="shared" si="326"/>
        <v>India</v>
      </c>
      <c r="E4199" t="s">
        <v>43</v>
      </c>
      <c r="F4199" s="12">
        <v>43478</v>
      </c>
      <c r="G4199" s="10">
        <v>2018</v>
      </c>
      <c r="H4199" t="s">
        <v>25</v>
      </c>
      <c r="I4199" t="str">
        <f t="shared" si="327"/>
        <v>TV-MA</v>
      </c>
      <c r="J4199">
        <f t="shared" si="328"/>
        <v>136</v>
      </c>
      <c r="K4199" t="str">
        <f t="shared" si="329"/>
        <v>Minutes</v>
      </c>
      <c r="L4199" t="s">
        <v>1146</v>
      </c>
      <c r="M4199" t="str">
        <f t="shared" si="325"/>
        <v>Dramas</v>
      </c>
      <c r="N4199" t="s">
        <v>99</v>
      </c>
    </row>
    <row r="4200" spans="1:14" x14ac:dyDescent="0.3">
      <c r="A4200" t="s">
        <v>19457</v>
      </c>
      <c r="B4200" t="s">
        <v>12</v>
      </c>
      <c r="C4200" t="s">
        <v>19458</v>
      </c>
      <c r="D4200" t="str">
        <f t="shared" si="326"/>
        <v>Philippines</v>
      </c>
      <c r="E4200" t="s">
        <v>3541</v>
      </c>
      <c r="F4200" s="12">
        <v>43476</v>
      </c>
      <c r="G4200" s="10">
        <v>2017</v>
      </c>
      <c r="H4200" t="s">
        <v>25</v>
      </c>
      <c r="I4200" t="str">
        <f t="shared" si="327"/>
        <v>TV-MA</v>
      </c>
      <c r="J4200">
        <f t="shared" si="328"/>
        <v>104</v>
      </c>
      <c r="K4200" t="str">
        <f t="shared" si="329"/>
        <v>Minutes</v>
      </c>
      <c r="L4200" t="s">
        <v>81</v>
      </c>
      <c r="M4200" t="str">
        <f t="shared" si="325"/>
        <v>Comedies</v>
      </c>
      <c r="N4200" t="s">
        <v>480</v>
      </c>
    </row>
    <row r="4201" spans="1:14" x14ac:dyDescent="0.3">
      <c r="A4201" t="s">
        <v>19461</v>
      </c>
      <c r="B4201" t="s">
        <v>21</v>
      </c>
      <c r="C4201" t="s">
        <v>19462</v>
      </c>
      <c r="D4201" t="str">
        <f t="shared" si="326"/>
        <v>Unknown</v>
      </c>
      <c r="E4201" t="s">
        <v>7182</v>
      </c>
      <c r="F4201" s="12">
        <v>43476</v>
      </c>
      <c r="G4201" s="10">
        <v>2018</v>
      </c>
      <c r="H4201" t="s">
        <v>25</v>
      </c>
      <c r="I4201" t="str">
        <f t="shared" si="327"/>
        <v>TV-MA</v>
      </c>
      <c r="J4201">
        <f t="shared" si="328"/>
        <v>1</v>
      </c>
      <c r="K4201" t="str">
        <f t="shared" si="329"/>
        <v>Season</v>
      </c>
      <c r="L4201" t="s">
        <v>33</v>
      </c>
      <c r="M4201" t="str">
        <f t="shared" si="325"/>
        <v>International TV Shows</v>
      </c>
      <c r="N4201" t="s">
        <v>437</v>
      </c>
    </row>
    <row r="4202" spans="1:14" x14ac:dyDescent="0.3">
      <c r="A4202" t="s">
        <v>19464</v>
      </c>
      <c r="B4202" t="s">
        <v>21</v>
      </c>
      <c r="C4202" t="s">
        <v>19465</v>
      </c>
      <c r="D4202" t="str">
        <f t="shared" si="326"/>
        <v>United States</v>
      </c>
      <c r="E4202" t="s">
        <v>15</v>
      </c>
      <c r="F4202" s="12">
        <v>43476</v>
      </c>
      <c r="G4202" s="10">
        <v>2019</v>
      </c>
      <c r="H4202" t="s">
        <v>25</v>
      </c>
      <c r="I4202" t="str">
        <f t="shared" si="327"/>
        <v>TV-MA</v>
      </c>
      <c r="J4202">
        <f t="shared" si="328"/>
        <v>2</v>
      </c>
      <c r="K4202" t="str">
        <f t="shared" si="329"/>
        <v>Season</v>
      </c>
      <c r="L4202" t="s">
        <v>26</v>
      </c>
      <c r="M4202" t="str">
        <f t="shared" si="325"/>
        <v>Romantic TV Shows</v>
      </c>
      <c r="N4202" t="s">
        <v>18251</v>
      </c>
    </row>
    <row r="4203" spans="1:14" x14ac:dyDescent="0.3">
      <c r="A4203" t="s">
        <v>19468</v>
      </c>
      <c r="B4203" t="s">
        <v>21</v>
      </c>
      <c r="C4203" t="s">
        <v>19469</v>
      </c>
      <c r="D4203" t="str">
        <f t="shared" si="326"/>
        <v>Ireland</v>
      </c>
      <c r="E4203" t="s">
        <v>1206</v>
      </c>
      <c r="F4203" s="12">
        <v>43476</v>
      </c>
      <c r="G4203" s="10">
        <v>2018</v>
      </c>
      <c r="H4203" t="s">
        <v>25</v>
      </c>
      <c r="I4203" t="str">
        <f t="shared" si="327"/>
        <v>TV-MA</v>
      </c>
      <c r="J4203">
        <f t="shared" si="328"/>
        <v>4</v>
      </c>
      <c r="K4203" t="str">
        <f t="shared" si="329"/>
        <v>Season</v>
      </c>
      <c r="L4203" t="s">
        <v>115</v>
      </c>
      <c r="M4203" t="str">
        <f t="shared" si="325"/>
        <v>TV Comedies</v>
      </c>
      <c r="N4203" t="s">
        <v>217</v>
      </c>
    </row>
    <row r="4204" spans="1:14" x14ac:dyDescent="0.3">
      <c r="A4204" t="s">
        <v>19472</v>
      </c>
      <c r="B4204" t="s">
        <v>21</v>
      </c>
      <c r="C4204" t="s">
        <v>19473</v>
      </c>
      <c r="D4204" t="str">
        <f t="shared" si="326"/>
        <v>United Kingdom</v>
      </c>
      <c r="E4204" t="s">
        <v>72</v>
      </c>
      <c r="F4204" s="12">
        <v>43476</v>
      </c>
      <c r="G4204" s="10">
        <v>2019</v>
      </c>
      <c r="H4204" t="s">
        <v>233</v>
      </c>
      <c r="I4204" t="str">
        <f t="shared" si="327"/>
        <v>TV-Y7</v>
      </c>
      <c r="J4204">
        <f t="shared" si="328"/>
        <v>2</v>
      </c>
      <c r="K4204" t="str">
        <f t="shared" si="329"/>
        <v>Season</v>
      </c>
      <c r="L4204" t="s">
        <v>26</v>
      </c>
      <c r="M4204" t="str">
        <f t="shared" si="325"/>
        <v>British TV Shows</v>
      </c>
      <c r="N4204" t="s">
        <v>7374</v>
      </c>
    </row>
    <row r="4205" spans="1:14" x14ac:dyDescent="0.3">
      <c r="A4205" t="s">
        <v>19476</v>
      </c>
      <c r="B4205" t="s">
        <v>12</v>
      </c>
      <c r="C4205" t="s">
        <v>19477</v>
      </c>
      <c r="D4205" t="str">
        <f t="shared" si="326"/>
        <v>United States</v>
      </c>
      <c r="E4205" t="s">
        <v>15</v>
      </c>
      <c r="F4205" s="12">
        <v>43476</v>
      </c>
      <c r="G4205" s="10">
        <v>2019</v>
      </c>
      <c r="H4205" t="s">
        <v>25</v>
      </c>
      <c r="I4205" t="str">
        <f t="shared" si="327"/>
        <v>TV-MA</v>
      </c>
      <c r="J4205">
        <f t="shared" si="328"/>
        <v>65</v>
      </c>
      <c r="K4205" t="str">
        <f t="shared" si="329"/>
        <v>Minutes</v>
      </c>
      <c r="L4205" t="s">
        <v>2155</v>
      </c>
      <c r="M4205" t="str">
        <f t="shared" si="325"/>
        <v>Documentaries</v>
      </c>
      <c r="N4205" t="s">
        <v>575</v>
      </c>
    </row>
    <row r="4206" spans="1:14" x14ac:dyDescent="0.3">
      <c r="A4206" t="s">
        <v>19480</v>
      </c>
      <c r="B4206" t="s">
        <v>12</v>
      </c>
      <c r="C4206" t="s">
        <v>19481</v>
      </c>
      <c r="D4206" t="str">
        <f t="shared" si="326"/>
        <v>Spain</v>
      </c>
      <c r="E4206" t="s">
        <v>642</v>
      </c>
      <c r="F4206" s="12">
        <v>43476</v>
      </c>
      <c r="G4206" s="10">
        <v>2018</v>
      </c>
      <c r="H4206" t="s">
        <v>25</v>
      </c>
      <c r="I4206" t="str">
        <f t="shared" si="327"/>
        <v>TV-MA</v>
      </c>
      <c r="J4206">
        <f t="shared" si="328"/>
        <v>91</v>
      </c>
      <c r="K4206" t="str">
        <f t="shared" si="329"/>
        <v>Minutes</v>
      </c>
      <c r="L4206" t="s">
        <v>57</v>
      </c>
      <c r="M4206" t="str">
        <f t="shared" si="325"/>
        <v>Dramas</v>
      </c>
      <c r="N4206" t="s">
        <v>66</v>
      </c>
    </row>
    <row r="4207" spans="1:14" x14ac:dyDescent="0.3">
      <c r="A4207" t="s">
        <v>19485</v>
      </c>
      <c r="B4207" t="s">
        <v>12</v>
      </c>
      <c r="C4207" t="s">
        <v>19486</v>
      </c>
      <c r="D4207" t="str">
        <f t="shared" si="326"/>
        <v>United States</v>
      </c>
      <c r="E4207" t="s">
        <v>15</v>
      </c>
      <c r="F4207" s="12">
        <v>43476</v>
      </c>
      <c r="G4207" s="10">
        <v>2019</v>
      </c>
      <c r="H4207" t="s">
        <v>25</v>
      </c>
      <c r="I4207" t="str">
        <f t="shared" si="327"/>
        <v>TV-MA</v>
      </c>
      <c r="J4207">
        <f t="shared" si="328"/>
        <v>99</v>
      </c>
      <c r="K4207" t="str">
        <f t="shared" si="329"/>
        <v>Minutes</v>
      </c>
      <c r="L4207" t="s">
        <v>341</v>
      </c>
      <c r="M4207" t="str">
        <f t="shared" si="325"/>
        <v>Comedies</v>
      </c>
      <c r="N4207" t="s">
        <v>82</v>
      </c>
    </row>
    <row r="4208" spans="1:14" x14ac:dyDescent="0.3">
      <c r="A4208" t="s">
        <v>19490</v>
      </c>
      <c r="B4208" t="s">
        <v>21</v>
      </c>
      <c r="C4208" t="s">
        <v>19491</v>
      </c>
      <c r="D4208" t="str">
        <f t="shared" si="326"/>
        <v>Spain</v>
      </c>
      <c r="E4208" t="s">
        <v>15442</v>
      </c>
      <c r="F4208" s="12">
        <v>43475</v>
      </c>
      <c r="G4208" s="10">
        <v>2017</v>
      </c>
      <c r="H4208" t="s">
        <v>164</v>
      </c>
      <c r="I4208" t="str">
        <f t="shared" si="327"/>
        <v>TV-Y</v>
      </c>
      <c r="J4208">
        <f t="shared" si="328"/>
        <v>4</v>
      </c>
      <c r="K4208" t="str">
        <f t="shared" si="329"/>
        <v>Season</v>
      </c>
      <c r="L4208" t="s">
        <v>115</v>
      </c>
      <c r="M4208" t="str">
        <f t="shared" si="325"/>
        <v>Kids' TV</v>
      </c>
      <c r="N4208" t="s">
        <v>16188</v>
      </c>
    </row>
    <row r="4209" spans="1:14" x14ac:dyDescent="0.3">
      <c r="A4209" t="s">
        <v>19494</v>
      </c>
      <c r="B4209" t="s">
        <v>21</v>
      </c>
      <c r="C4209" t="s">
        <v>19495</v>
      </c>
      <c r="D4209" t="str">
        <f t="shared" si="326"/>
        <v>Israel</v>
      </c>
      <c r="E4209" t="s">
        <v>2744</v>
      </c>
      <c r="F4209" s="12">
        <v>43475</v>
      </c>
      <c r="G4209" s="10">
        <v>2018</v>
      </c>
      <c r="H4209" t="s">
        <v>25</v>
      </c>
      <c r="I4209" t="str">
        <f t="shared" si="327"/>
        <v>TV-MA</v>
      </c>
      <c r="J4209">
        <f t="shared" si="328"/>
        <v>1</v>
      </c>
      <c r="K4209" t="str">
        <f t="shared" si="329"/>
        <v>Season</v>
      </c>
      <c r="L4209" t="s">
        <v>33</v>
      </c>
      <c r="M4209" t="str">
        <f t="shared" si="325"/>
        <v>International TV Shows</v>
      </c>
      <c r="N4209" t="s">
        <v>151</v>
      </c>
    </row>
    <row r="4210" spans="1:14" x14ac:dyDescent="0.3">
      <c r="A4210" t="s">
        <v>19498</v>
      </c>
      <c r="B4210" t="s">
        <v>12</v>
      </c>
      <c r="C4210" t="s">
        <v>19499</v>
      </c>
      <c r="D4210" t="str">
        <f t="shared" si="326"/>
        <v>Japan</v>
      </c>
      <c r="E4210" t="s">
        <v>340</v>
      </c>
      <c r="F4210" s="12">
        <v>43474</v>
      </c>
      <c r="G4210" s="10">
        <v>2018</v>
      </c>
      <c r="H4210" t="s">
        <v>105</v>
      </c>
      <c r="I4210" t="str">
        <f t="shared" si="327"/>
        <v>TV-PG</v>
      </c>
      <c r="J4210">
        <f t="shared" si="328"/>
        <v>91</v>
      </c>
      <c r="K4210" t="str">
        <f t="shared" si="329"/>
        <v>Minutes</v>
      </c>
      <c r="L4210" t="s">
        <v>57</v>
      </c>
      <c r="M4210" t="str">
        <f t="shared" si="325"/>
        <v>Action &amp; Adventure</v>
      </c>
      <c r="N4210" t="s">
        <v>342</v>
      </c>
    </row>
    <row r="4211" spans="1:14" x14ac:dyDescent="0.3">
      <c r="A4211" t="s">
        <v>19503</v>
      </c>
      <c r="B4211" t="s">
        <v>12</v>
      </c>
      <c r="C4211" t="s">
        <v>19504</v>
      </c>
      <c r="D4211" t="str">
        <f t="shared" si="326"/>
        <v>India</v>
      </c>
      <c r="E4211" t="s">
        <v>43</v>
      </c>
      <c r="F4211" s="12">
        <v>43474</v>
      </c>
      <c r="G4211" s="10">
        <v>2018</v>
      </c>
      <c r="H4211" t="s">
        <v>73</v>
      </c>
      <c r="I4211" t="str">
        <f t="shared" si="327"/>
        <v>TV-14</v>
      </c>
      <c r="J4211">
        <f t="shared" si="328"/>
        <v>117</v>
      </c>
      <c r="K4211" t="str">
        <f t="shared" si="329"/>
        <v>Minutes</v>
      </c>
      <c r="L4211" t="s">
        <v>610</v>
      </c>
      <c r="M4211" t="str">
        <f t="shared" si="325"/>
        <v>Comedies</v>
      </c>
      <c r="N4211" t="s">
        <v>480</v>
      </c>
    </row>
    <row r="4212" spans="1:14" x14ac:dyDescent="0.3">
      <c r="A4212" t="s">
        <v>19508</v>
      </c>
      <c r="B4212" t="s">
        <v>12</v>
      </c>
      <c r="C4212" t="s">
        <v>19509</v>
      </c>
      <c r="D4212" t="str">
        <f t="shared" si="326"/>
        <v>Bangladesh</v>
      </c>
      <c r="E4212" t="s">
        <v>6563</v>
      </c>
      <c r="F4212" s="12">
        <v>43472</v>
      </c>
      <c r="G4212" s="10">
        <v>2018</v>
      </c>
      <c r="H4212" t="s">
        <v>73</v>
      </c>
      <c r="I4212" t="str">
        <f t="shared" si="327"/>
        <v>TV-14</v>
      </c>
      <c r="J4212">
        <f t="shared" si="328"/>
        <v>95</v>
      </c>
      <c r="K4212" t="str">
        <f t="shared" si="329"/>
        <v>Minutes</v>
      </c>
      <c r="L4212" t="s">
        <v>383</v>
      </c>
      <c r="M4212" t="str">
        <f t="shared" si="325"/>
        <v>Dramas</v>
      </c>
      <c r="N4212" t="s">
        <v>66</v>
      </c>
    </row>
    <row r="4213" spans="1:14" x14ac:dyDescent="0.3">
      <c r="A4213" t="s">
        <v>19513</v>
      </c>
      <c r="B4213" t="s">
        <v>12</v>
      </c>
      <c r="C4213" t="s">
        <v>19514</v>
      </c>
      <c r="D4213" t="str">
        <f t="shared" si="326"/>
        <v>Thailand</v>
      </c>
      <c r="E4213" t="s">
        <v>2301</v>
      </c>
      <c r="F4213" s="12">
        <v>43470</v>
      </c>
      <c r="G4213" s="10">
        <v>1999</v>
      </c>
      <c r="H4213" t="s">
        <v>25</v>
      </c>
      <c r="I4213" t="str">
        <f t="shared" si="327"/>
        <v>TV-MA</v>
      </c>
      <c r="J4213">
        <f t="shared" si="328"/>
        <v>101</v>
      </c>
      <c r="K4213" t="str">
        <f t="shared" si="329"/>
        <v>Minutes</v>
      </c>
      <c r="L4213" t="s">
        <v>901</v>
      </c>
      <c r="M4213" t="str">
        <f t="shared" si="325"/>
        <v>Horror Movies</v>
      </c>
      <c r="N4213" t="s">
        <v>17280</v>
      </c>
    </row>
    <row r="4214" spans="1:14" x14ac:dyDescent="0.3">
      <c r="A4214" t="s">
        <v>19518</v>
      </c>
      <c r="B4214" t="s">
        <v>12</v>
      </c>
      <c r="C4214" t="s">
        <v>19519</v>
      </c>
      <c r="D4214" t="str">
        <f t="shared" si="326"/>
        <v>Iceland</v>
      </c>
      <c r="E4214" t="s">
        <v>19522</v>
      </c>
      <c r="F4214" s="12">
        <v>43469</v>
      </c>
      <c r="G4214" s="10">
        <v>2018</v>
      </c>
      <c r="H4214" t="s">
        <v>73</v>
      </c>
      <c r="I4214" t="str">
        <f t="shared" si="327"/>
        <v>TV-14</v>
      </c>
      <c r="J4214">
        <f t="shared" si="328"/>
        <v>102</v>
      </c>
      <c r="K4214" t="str">
        <f t="shared" si="329"/>
        <v>Minutes</v>
      </c>
      <c r="L4214" t="s">
        <v>368</v>
      </c>
      <c r="M4214" t="str">
        <f t="shared" si="325"/>
        <v>Dramas</v>
      </c>
      <c r="N4214" t="s">
        <v>66</v>
      </c>
    </row>
    <row r="4215" spans="1:14" x14ac:dyDescent="0.3">
      <c r="A4215" t="s">
        <v>19524</v>
      </c>
      <c r="B4215" t="s">
        <v>12</v>
      </c>
      <c r="C4215" t="s">
        <v>19525</v>
      </c>
      <c r="D4215" t="str">
        <f t="shared" si="326"/>
        <v>Unknown</v>
      </c>
      <c r="E4215" t="s">
        <v>7182</v>
      </c>
      <c r="F4215" s="12">
        <v>43469</v>
      </c>
      <c r="G4215" s="10">
        <v>2018</v>
      </c>
      <c r="H4215" t="s">
        <v>25</v>
      </c>
      <c r="I4215" t="str">
        <f t="shared" si="327"/>
        <v>TV-MA</v>
      </c>
      <c r="J4215">
        <f t="shared" si="328"/>
        <v>122</v>
      </c>
      <c r="K4215" t="str">
        <f t="shared" si="329"/>
        <v>Minutes</v>
      </c>
      <c r="L4215" t="s">
        <v>322</v>
      </c>
      <c r="M4215" t="str">
        <f t="shared" si="325"/>
        <v>Dramas</v>
      </c>
      <c r="N4215" t="s">
        <v>1186</v>
      </c>
    </row>
    <row r="4216" spans="1:14" x14ac:dyDescent="0.3">
      <c r="A4216" t="s">
        <v>19529</v>
      </c>
      <c r="B4216" t="s">
        <v>12</v>
      </c>
      <c r="C4216" t="s">
        <v>19530</v>
      </c>
      <c r="D4216" t="str">
        <f t="shared" si="326"/>
        <v>Nigeria</v>
      </c>
      <c r="E4216" t="s">
        <v>328</v>
      </c>
      <c r="F4216" s="12">
        <v>43469</v>
      </c>
      <c r="G4216" s="10">
        <v>2018</v>
      </c>
      <c r="H4216" t="s">
        <v>105</v>
      </c>
      <c r="I4216" t="str">
        <f t="shared" si="327"/>
        <v>TV-PG</v>
      </c>
      <c r="J4216">
        <f t="shared" si="328"/>
        <v>95</v>
      </c>
      <c r="K4216" t="str">
        <f t="shared" si="329"/>
        <v>Minutes</v>
      </c>
      <c r="L4216" t="s">
        <v>383</v>
      </c>
      <c r="M4216" t="str">
        <f t="shared" si="325"/>
        <v>Comedies</v>
      </c>
      <c r="N4216" t="s">
        <v>686</v>
      </c>
    </row>
    <row r="4217" spans="1:14" x14ac:dyDescent="0.3">
      <c r="A4217" t="s">
        <v>19534</v>
      </c>
      <c r="B4217" t="s">
        <v>21</v>
      </c>
      <c r="C4217" t="s">
        <v>19535</v>
      </c>
      <c r="D4217" t="str">
        <f t="shared" si="326"/>
        <v>Unknown</v>
      </c>
      <c r="E4217" t="s">
        <v>7182</v>
      </c>
      <c r="F4217" s="12">
        <v>43469</v>
      </c>
      <c r="G4217" s="10">
        <v>2017</v>
      </c>
      <c r="H4217" t="s">
        <v>73</v>
      </c>
      <c r="I4217" t="str">
        <f t="shared" si="327"/>
        <v>TV-14</v>
      </c>
      <c r="J4217">
        <f t="shared" si="328"/>
        <v>1</v>
      </c>
      <c r="K4217" t="str">
        <f t="shared" si="329"/>
        <v>Season</v>
      </c>
      <c r="L4217" t="s">
        <v>33</v>
      </c>
      <c r="M4217" t="str">
        <f t="shared" si="325"/>
        <v>International TV Shows</v>
      </c>
      <c r="N4217" t="s">
        <v>1571</v>
      </c>
    </row>
    <row r="4218" spans="1:14" x14ac:dyDescent="0.3">
      <c r="A4218" t="s">
        <v>19538</v>
      </c>
      <c r="B4218" t="s">
        <v>21</v>
      </c>
      <c r="C4218" t="s">
        <v>19539</v>
      </c>
      <c r="D4218" t="str">
        <f t="shared" si="326"/>
        <v>Unknown</v>
      </c>
      <c r="E4218" t="s">
        <v>7182</v>
      </c>
      <c r="F4218" s="12">
        <v>43467</v>
      </c>
      <c r="G4218" s="10">
        <v>2013</v>
      </c>
      <c r="H4218" t="s">
        <v>73</v>
      </c>
      <c r="I4218" t="str">
        <f t="shared" si="327"/>
        <v>TV-14</v>
      </c>
      <c r="J4218">
        <f t="shared" si="328"/>
        <v>1</v>
      </c>
      <c r="K4218" t="str">
        <f t="shared" si="329"/>
        <v>Season</v>
      </c>
      <c r="L4218" t="s">
        <v>33</v>
      </c>
      <c r="M4218" t="str">
        <f t="shared" si="325"/>
        <v>International TV Shows</v>
      </c>
      <c r="N4218" t="s">
        <v>1571</v>
      </c>
    </row>
    <row r="4219" spans="1:14" x14ac:dyDescent="0.3">
      <c r="A4219" t="s">
        <v>19542</v>
      </c>
      <c r="B4219" t="s">
        <v>12</v>
      </c>
      <c r="C4219" t="s">
        <v>19543</v>
      </c>
      <c r="D4219" t="str">
        <f t="shared" si="326"/>
        <v>United Kingdom</v>
      </c>
      <c r="E4219" t="s">
        <v>72</v>
      </c>
      <c r="F4219" s="12">
        <v>43467</v>
      </c>
      <c r="G4219" s="10">
        <v>1975</v>
      </c>
      <c r="H4219" t="s">
        <v>56</v>
      </c>
      <c r="I4219" t="str">
        <f t="shared" si="327"/>
        <v>PG</v>
      </c>
      <c r="J4219">
        <f t="shared" si="328"/>
        <v>92</v>
      </c>
      <c r="K4219" t="str">
        <f t="shared" si="329"/>
        <v>Minutes</v>
      </c>
      <c r="L4219" t="s">
        <v>547</v>
      </c>
      <c r="M4219" t="str">
        <f t="shared" si="325"/>
        <v>Action &amp; Adventure</v>
      </c>
      <c r="N4219" t="s">
        <v>2972</v>
      </c>
    </row>
    <row r="4220" spans="1:14" x14ac:dyDescent="0.3">
      <c r="A4220" t="s">
        <v>19547</v>
      </c>
      <c r="B4220" t="s">
        <v>21</v>
      </c>
      <c r="C4220" t="s">
        <v>19548</v>
      </c>
      <c r="D4220" t="str">
        <f t="shared" si="326"/>
        <v>United States</v>
      </c>
      <c r="E4220" t="s">
        <v>15</v>
      </c>
      <c r="F4220" s="12">
        <v>43466</v>
      </c>
      <c r="G4220" s="10">
        <v>2019</v>
      </c>
      <c r="H4220" t="s">
        <v>105</v>
      </c>
      <c r="I4220" t="str">
        <f t="shared" si="327"/>
        <v>TV-PG</v>
      </c>
      <c r="J4220">
        <f t="shared" si="328"/>
        <v>3</v>
      </c>
      <c r="K4220" t="str">
        <f t="shared" si="329"/>
        <v>Season</v>
      </c>
      <c r="L4220" t="s">
        <v>222</v>
      </c>
      <c r="M4220" t="str">
        <f t="shared" si="325"/>
        <v>Kids' TV</v>
      </c>
      <c r="N4220" t="s">
        <v>10749</v>
      </c>
    </row>
    <row r="4221" spans="1:14" x14ac:dyDescent="0.3">
      <c r="A4221" t="s">
        <v>19551</v>
      </c>
      <c r="B4221" t="s">
        <v>12</v>
      </c>
      <c r="C4221" t="s">
        <v>19552</v>
      </c>
      <c r="D4221" t="str">
        <f t="shared" si="326"/>
        <v>Thailand</v>
      </c>
      <c r="E4221" t="s">
        <v>2301</v>
      </c>
      <c r="F4221" s="12">
        <v>43466</v>
      </c>
      <c r="G4221" s="10">
        <v>2015</v>
      </c>
      <c r="H4221" t="s">
        <v>73</v>
      </c>
      <c r="I4221" t="str">
        <f t="shared" si="327"/>
        <v>TV-14</v>
      </c>
      <c r="J4221">
        <f t="shared" si="328"/>
        <v>111</v>
      </c>
      <c r="K4221" t="str">
        <f t="shared" si="329"/>
        <v>Minutes</v>
      </c>
      <c r="L4221" t="s">
        <v>212</v>
      </c>
      <c r="M4221" t="str">
        <f t="shared" si="325"/>
        <v>Comedies</v>
      </c>
      <c r="N4221" t="s">
        <v>185</v>
      </c>
    </row>
    <row r="4222" spans="1:14" x14ac:dyDescent="0.3">
      <c r="A4222" t="s">
        <v>19556</v>
      </c>
      <c r="B4222" t="s">
        <v>21</v>
      </c>
      <c r="C4222" t="s">
        <v>19557</v>
      </c>
      <c r="D4222" t="str">
        <f t="shared" si="326"/>
        <v>United States</v>
      </c>
      <c r="E4222" t="s">
        <v>15</v>
      </c>
      <c r="F4222" s="12">
        <v>43466</v>
      </c>
      <c r="G4222" s="10">
        <v>2019</v>
      </c>
      <c r="H4222" t="s">
        <v>25</v>
      </c>
      <c r="I4222" t="str">
        <f t="shared" si="327"/>
        <v>TV-MA</v>
      </c>
      <c r="J4222">
        <f t="shared" si="328"/>
        <v>13</v>
      </c>
      <c r="K4222" t="str">
        <f t="shared" si="329"/>
        <v>Season</v>
      </c>
      <c r="L4222" t="s">
        <v>6641</v>
      </c>
      <c r="M4222" t="str">
        <f t="shared" si="325"/>
        <v>Stand-Up Comedy &amp; Talk Shows</v>
      </c>
      <c r="N4222" t="s">
        <v>2072</v>
      </c>
    </row>
    <row r="4223" spans="1:14" x14ac:dyDescent="0.3">
      <c r="A4223" t="s">
        <v>19560</v>
      </c>
      <c r="B4223" t="s">
        <v>12</v>
      </c>
      <c r="C4223" t="s">
        <v>19561</v>
      </c>
      <c r="D4223" t="str">
        <f t="shared" si="326"/>
        <v>India</v>
      </c>
      <c r="E4223" t="s">
        <v>43</v>
      </c>
      <c r="F4223" s="12">
        <v>43466</v>
      </c>
      <c r="G4223" s="10">
        <v>2018</v>
      </c>
      <c r="H4223" t="s">
        <v>25</v>
      </c>
      <c r="I4223" t="str">
        <f t="shared" si="327"/>
        <v>TV-MA</v>
      </c>
      <c r="J4223">
        <f t="shared" si="328"/>
        <v>115</v>
      </c>
      <c r="K4223" t="str">
        <f t="shared" si="329"/>
        <v>Minutes</v>
      </c>
      <c r="L4223" t="s">
        <v>310</v>
      </c>
      <c r="M4223" t="str">
        <f t="shared" si="325"/>
        <v>Dramas</v>
      </c>
      <c r="N4223" t="s">
        <v>66</v>
      </c>
    </row>
    <row r="4224" spans="1:14" x14ac:dyDescent="0.3">
      <c r="A4224" t="s">
        <v>19565</v>
      </c>
      <c r="B4224" t="s">
        <v>12</v>
      </c>
      <c r="C4224" t="s">
        <v>19566</v>
      </c>
      <c r="D4224" t="str">
        <f t="shared" si="326"/>
        <v>United States</v>
      </c>
      <c r="E4224" t="s">
        <v>15</v>
      </c>
      <c r="F4224" s="12">
        <v>43466</v>
      </c>
      <c r="G4224" s="10">
        <v>2012</v>
      </c>
      <c r="H4224" t="s">
        <v>25</v>
      </c>
      <c r="I4224" t="str">
        <f t="shared" si="327"/>
        <v>TV-MA</v>
      </c>
      <c r="J4224">
        <f t="shared" si="328"/>
        <v>61</v>
      </c>
      <c r="K4224" t="str">
        <f t="shared" si="329"/>
        <v>Minutes</v>
      </c>
      <c r="L4224" t="s">
        <v>165</v>
      </c>
      <c r="M4224" t="str">
        <f t="shared" si="325"/>
        <v>Stand-Up Comedy</v>
      </c>
      <c r="N4224" t="s">
        <v>1516</v>
      </c>
    </row>
    <row r="4225" spans="1:14" x14ac:dyDescent="0.3">
      <c r="A4225" t="s">
        <v>19569</v>
      </c>
      <c r="B4225" t="s">
        <v>12</v>
      </c>
      <c r="C4225" t="s">
        <v>19570</v>
      </c>
      <c r="D4225" t="str">
        <f t="shared" si="326"/>
        <v>Japan</v>
      </c>
      <c r="E4225" t="s">
        <v>340</v>
      </c>
      <c r="F4225" s="12">
        <v>43466</v>
      </c>
      <c r="G4225" s="10">
        <v>2017</v>
      </c>
      <c r="H4225" t="s">
        <v>233</v>
      </c>
      <c r="I4225" t="str">
        <f t="shared" si="327"/>
        <v>TV-Y7</v>
      </c>
      <c r="J4225">
        <f t="shared" si="328"/>
        <v>97</v>
      </c>
      <c r="K4225" t="str">
        <f t="shared" si="329"/>
        <v>Minutes</v>
      </c>
      <c r="L4225" t="s">
        <v>198</v>
      </c>
      <c r="M4225" t="str">
        <f t="shared" si="325"/>
        <v>Anime Features</v>
      </c>
      <c r="N4225" t="s">
        <v>11434</v>
      </c>
    </row>
    <row r="4226" spans="1:14" x14ac:dyDescent="0.3">
      <c r="A4226" t="s">
        <v>19574</v>
      </c>
      <c r="B4226" t="s">
        <v>12</v>
      </c>
      <c r="C4226" t="s">
        <v>19575</v>
      </c>
      <c r="D4226" t="str">
        <f t="shared" si="326"/>
        <v>India</v>
      </c>
      <c r="E4226" t="s">
        <v>43</v>
      </c>
      <c r="F4226" s="12">
        <v>43466</v>
      </c>
      <c r="G4226" s="10">
        <v>2017</v>
      </c>
      <c r="H4226" t="s">
        <v>25</v>
      </c>
      <c r="I4226" t="str">
        <f t="shared" si="327"/>
        <v>TV-MA</v>
      </c>
      <c r="J4226">
        <f t="shared" si="328"/>
        <v>120</v>
      </c>
      <c r="K4226" t="str">
        <f t="shared" si="329"/>
        <v>Minutes</v>
      </c>
      <c r="L4226" t="s">
        <v>811</v>
      </c>
      <c r="M4226" t="str">
        <f t="shared" ref="M4226:M4289" si="330">LEFT(N4226,FIND(",",N4226&amp;",")-1)</f>
        <v>International Movies</v>
      </c>
      <c r="N4226" t="s">
        <v>519</v>
      </c>
    </row>
    <row r="4227" spans="1:14" x14ac:dyDescent="0.3">
      <c r="A4227" t="s">
        <v>19579</v>
      </c>
      <c r="B4227" t="s">
        <v>12</v>
      </c>
      <c r="C4227" t="s">
        <v>19580</v>
      </c>
      <c r="D4227" t="str">
        <f t="shared" ref="D4227:D4290" si="331">LEFT(E4227,FIND(",",E4227&amp;",")-1)</f>
        <v>India</v>
      </c>
      <c r="E4227" t="s">
        <v>43</v>
      </c>
      <c r="F4227" s="12">
        <v>43466</v>
      </c>
      <c r="G4227" s="10">
        <v>2017</v>
      </c>
      <c r="H4227" t="s">
        <v>25</v>
      </c>
      <c r="I4227" t="str">
        <f t="shared" ref="I4227:I4290" si="332">IF(OR(ISNUMBER(SEARCH("min",H4227)),H4227=" ",H4227="0",H4227="NR",H4227="UR"),"Not Rated",H4227)</f>
        <v>TV-MA</v>
      </c>
      <c r="J4227">
        <f t="shared" ref="J4227:J4290" si="333">VALUE(LEFT(L4227,FIND(" ",L4227)-1))</f>
        <v>148</v>
      </c>
      <c r="K4227" t="str">
        <f t="shared" ref="K4227:K4290" si="334">IF(ISNUMBER(SEARCH("Season",L4227)),"Season","Minutes")</f>
        <v>Minutes</v>
      </c>
      <c r="L4227" t="s">
        <v>1826</v>
      </c>
      <c r="M4227" t="str">
        <f t="shared" si="330"/>
        <v>Dramas</v>
      </c>
      <c r="N4227" t="s">
        <v>66</v>
      </c>
    </row>
    <row r="4228" spans="1:14" x14ac:dyDescent="0.3">
      <c r="A4228" t="s">
        <v>19584</v>
      </c>
      <c r="B4228" t="s">
        <v>21</v>
      </c>
      <c r="C4228" t="s">
        <v>19585</v>
      </c>
      <c r="D4228" t="str">
        <f t="shared" si="331"/>
        <v>Croatia</v>
      </c>
      <c r="E4228" t="s">
        <v>19587</v>
      </c>
      <c r="F4228" s="12">
        <v>43466</v>
      </c>
      <c r="G4228" s="10">
        <v>2018</v>
      </c>
      <c r="H4228" t="s">
        <v>25</v>
      </c>
      <c r="I4228" t="str">
        <f t="shared" si="332"/>
        <v>TV-MA</v>
      </c>
      <c r="J4228">
        <f t="shared" si="333"/>
        <v>2</v>
      </c>
      <c r="K4228" t="str">
        <f t="shared" si="334"/>
        <v>Season</v>
      </c>
      <c r="L4228" t="s">
        <v>26</v>
      </c>
      <c r="M4228" t="str">
        <f t="shared" si="330"/>
        <v>International TV Shows</v>
      </c>
      <c r="N4228" t="s">
        <v>329</v>
      </c>
    </row>
    <row r="4229" spans="1:14" x14ac:dyDescent="0.3">
      <c r="A4229" t="s">
        <v>19589</v>
      </c>
      <c r="B4229" t="s">
        <v>21</v>
      </c>
      <c r="C4229" t="s">
        <v>19590</v>
      </c>
      <c r="D4229" t="str">
        <f t="shared" si="331"/>
        <v>United States</v>
      </c>
      <c r="E4229" t="s">
        <v>15</v>
      </c>
      <c r="F4229" s="12">
        <v>43466</v>
      </c>
      <c r="G4229" s="10">
        <v>2019</v>
      </c>
      <c r="H4229" t="s">
        <v>105</v>
      </c>
      <c r="I4229" t="str">
        <f t="shared" si="332"/>
        <v>TV-PG</v>
      </c>
      <c r="J4229">
        <f t="shared" si="333"/>
        <v>1</v>
      </c>
      <c r="K4229" t="str">
        <f t="shared" si="334"/>
        <v>Season</v>
      </c>
      <c r="L4229" t="s">
        <v>33</v>
      </c>
      <c r="M4229" t="str">
        <f t="shared" si="330"/>
        <v>Reality TV</v>
      </c>
      <c r="N4229" t="s">
        <v>362</v>
      </c>
    </row>
    <row r="4230" spans="1:14" x14ac:dyDescent="0.3">
      <c r="A4230" t="s">
        <v>19592</v>
      </c>
      <c r="B4230" t="s">
        <v>12</v>
      </c>
      <c r="C4230" t="s">
        <v>19593</v>
      </c>
      <c r="D4230" t="str">
        <f t="shared" si="331"/>
        <v>United States</v>
      </c>
      <c r="E4230" t="s">
        <v>15</v>
      </c>
      <c r="F4230" s="12">
        <v>43466</v>
      </c>
      <c r="G4230" s="10">
        <v>2010</v>
      </c>
      <c r="H4230" t="s">
        <v>25</v>
      </c>
      <c r="I4230" t="str">
        <f t="shared" si="332"/>
        <v>TV-MA</v>
      </c>
      <c r="J4230">
        <f t="shared" si="333"/>
        <v>48</v>
      </c>
      <c r="K4230" t="str">
        <f t="shared" si="334"/>
        <v>Minutes</v>
      </c>
      <c r="L4230" t="s">
        <v>473</v>
      </c>
      <c r="M4230" t="str">
        <f t="shared" si="330"/>
        <v>Stand-Up Comedy</v>
      </c>
      <c r="N4230" t="s">
        <v>1516</v>
      </c>
    </row>
    <row r="4231" spans="1:14" x14ac:dyDescent="0.3">
      <c r="A4231" t="s">
        <v>19596</v>
      </c>
      <c r="B4231" t="s">
        <v>12</v>
      </c>
      <c r="C4231" t="s">
        <v>19597</v>
      </c>
      <c r="D4231" t="str">
        <f t="shared" si="331"/>
        <v>United Kingdom</v>
      </c>
      <c r="E4231" t="s">
        <v>72</v>
      </c>
      <c r="F4231" s="12">
        <v>43465</v>
      </c>
      <c r="G4231" s="10">
        <v>1991</v>
      </c>
      <c r="H4231" t="s">
        <v>25</v>
      </c>
      <c r="I4231" t="str">
        <f t="shared" si="332"/>
        <v>TV-MA</v>
      </c>
      <c r="J4231">
        <f t="shared" si="333"/>
        <v>28</v>
      </c>
      <c r="K4231" t="str">
        <f t="shared" si="334"/>
        <v>Minutes</v>
      </c>
      <c r="L4231" t="s">
        <v>7380</v>
      </c>
      <c r="M4231" t="str">
        <f t="shared" si="330"/>
        <v>Stand-Up Comedy</v>
      </c>
      <c r="N4231" t="s">
        <v>1516</v>
      </c>
    </row>
    <row r="4232" spans="1:14" x14ac:dyDescent="0.3">
      <c r="A4232" t="s">
        <v>19600</v>
      </c>
      <c r="B4232" t="s">
        <v>12</v>
      </c>
      <c r="C4232" t="s">
        <v>19601</v>
      </c>
      <c r="D4232" t="str">
        <f t="shared" si="331"/>
        <v>Unknown</v>
      </c>
      <c r="E4232" t="s">
        <v>7182</v>
      </c>
      <c r="F4232" s="12">
        <v>43465</v>
      </c>
      <c r="G4232" s="10">
        <v>2015</v>
      </c>
      <c r="H4232" t="s">
        <v>25</v>
      </c>
      <c r="I4232" t="str">
        <f t="shared" si="332"/>
        <v>TV-MA</v>
      </c>
      <c r="J4232">
        <f t="shared" si="333"/>
        <v>34</v>
      </c>
      <c r="K4232" t="str">
        <f t="shared" si="334"/>
        <v>Minutes</v>
      </c>
      <c r="L4232" t="s">
        <v>3686</v>
      </c>
      <c r="M4232" t="str">
        <f t="shared" si="330"/>
        <v>Documentaries</v>
      </c>
      <c r="N4232" t="s">
        <v>18</v>
      </c>
    </row>
    <row r="4233" spans="1:14" x14ac:dyDescent="0.3">
      <c r="A4233" t="s">
        <v>19604</v>
      </c>
      <c r="B4233" t="s">
        <v>12</v>
      </c>
      <c r="C4233" t="s">
        <v>19605</v>
      </c>
      <c r="D4233" t="str">
        <f t="shared" si="331"/>
        <v>United Kingdom</v>
      </c>
      <c r="E4233" t="s">
        <v>72</v>
      </c>
      <c r="F4233" s="12">
        <v>43465</v>
      </c>
      <c r="G4233" s="10">
        <v>1992</v>
      </c>
      <c r="H4233" t="s">
        <v>25</v>
      </c>
      <c r="I4233" t="str">
        <f t="shared" si="332"/>
        <v>TV-MA</v>
      </c>
      <c r="J4233">
        <f t="shared" si="333"/>
        <v>61</v>
      </c>
      <c r="K4233" t="str">
        <f t="shared" si="334"/>
        <v>Minutes</v>
      </c>
      <c r="L4233" t="s">
        <v>165</v>
      </c>
      <c r="M4233" t="str">
        <f t="shared" si="330"/>
        <v>Stand-Up Comedy</v>
      </c>
      <c r="N4233" t="s">
        <v>1516</v>
      </c>
    </row>
    <row r="4234" spans="1:14" x14ac:dyDescent="0.3">
      <c r="A4234" t="s">
        <v>19608</v>
      </c>
      <c r="B4234" t="s">
        <v>12</v>
      </c>
      <c r="C4234" t="s">
        <v>19609</v>
      </c>
      <c r="D4234" t="str">
        <f t="shared" si="331"/>
        <v>United Kingdom</v>
      </c>
      <c r="E4234" t="s">
        <v>72</v>
      </c>
      <c r="F4234" s="12">
        <v>43465</v>
      </c>
      <c r="G4234" s="10">
        <v>1993</v>
      </c>
      <c r="H4234" t="s">
        <v>25</v>
      </c>
      <c r="I4234" t="str">
        <f t="shared" si="332"/>
        <v>TV-MA</v>
      </c>
      <c r="J4234">
        <f t="shared" si="333"/>
        <v>56</v>
      </c>
      <c r="K4234" t="str">
        <f t="shared" si="334"/>
        <v>Minutes</v>
      </c>
      <c r="L4234" t="s">
        <v>14347</v>
      </c>
      <c r="M4234" t="str">
        <f t="shared" si="330"/>
        <v>Stand-Up Comedy</v>
      </c>
      <c r="N4234" t="s">
        <v>1516</v>
      </c>
    </row>
    <row r="4235" spans="1:14" x14ac:dyDescent="0.3">
      <c r="A4235" t="s">
        <v>19611</v>
      </c>
      <c r="B4235" t="s">
        <v>12</v>
      </c>
      <c r="C4235" t="s">
        <v>19612</v>
      </c>
      <c r="D4235" t="str">
        <f t="shared" si="331"/>
        <v>United States</v>
      </c>
      <c r="E4235" t="s">
        <v>15</v>
      </c>
      <c r="F4235" s="12">
        <v>43465</v>
      </c>
      <c r="G4235" s="10">
        <v>1989</v>
      </c>
      <c r="H4235" t="s">
        <v>25</v>
      </c>
      <c r="I4235" t="str">
        <f t="shared" si="332"/>
        <v>TV-MA</v>
      </c>
      <c r="J4235">
        <f t="shared" si="333"/>
        <v>81</v>
      </c>
      <c r="K4235" t="str">
        <f t="shared" si="334"/>
        <v>Minutes</v>
      </c>
      <c r="L4235" t="s">
        <v>2023</v>
      </c>
      <c r="M4235" t="str">
        <f t="shared" si="330"/>
        <v>Stand-Up Comedy</v>
      </c>
      <c r="N4235" t="s">
        <v>1516</v>
      </c>
    </row>
    <row r="4236" spans="1:14" x14ac:dyDescent="0.3">
      <c r="A4236" t="s">
        <v>19615</v>
      </c>
      <c r="B4236" t="s">
        <v>12</v>
      </c>
      <c r="C4236" t="s">
        <v>19616</v>
      </c>
      <c r="D4236" t="str">
        <f t="shared" si="331"/>
        <v>Unknown</v>
      </c>
      <c r="E4236" t="s">
        <v>7182</v>
      </c>
      <c r="F4236" s="12">
        <v>43465</v>
      </c>
      <c r="G4236" s="10">
        <v>2013</v>
      </c>
      <c r="H4236" t="s">
        <v>25</v>
      </c>
      <c r="I4236" t="str">
        <f t="shared" si="332"/>
        <v>TV-MA</v>
      </c>
      <c r="J4236">
        <f t="shared" si="333"/>
        <v>68</v>
      </c>
      <c r="K4236" t="str">
        <f t="shared" si="334"/>
        <v>Minutes</v>
      </c>
      <c r="L4236" t="s">
        <v>2163</v>
      </c>
      <c r="M4236" t="str">
        <f t="shared" si="330"/>
        <v>Stand-Up Comedy</v>
      </c>
      <c r="N4236" t="s">
        <v>1516</v>
      </c>
    </row>
    <row r="4237" spans="1:14" x14ac:dyDescent="0.3">
      <c r="A4237" t="s">
        <v>19620</v>
      </c>
      <c r="B4237" t="s">
        <v>12</v>
      </c>
      <c r="C4237" t="s">
        <v>19621</v>
      </c>
      <c r="D4237" t="str">
        <f t="shared" si="331"/>
        <v>United Kingdom</v>
      </c>
      <c r="E4237" t="s">
        <v>72</v>
      </c>
      <c r="F4237" s="12">
        <v>43465</v>
      </c>
      <c r="G4237" s="10">
        <v>2008</v>
      </c>
      <c r="H4237" t="s">
        <v>25</v>
      </c>
      <c r="I4237" t="str">
        <f t="shared" si="332"/>
        <v>TV-MA</v>
      </c>
      <c r="J4237">
        <f t="shared" si="333"/>
        <v>58</v>
      </c>
      <c r="K4237" t="str">
        <f t="shared" si="334"/>
        <v>Minutes</v>
      </c>
      <c r="L4237" t="s">
        <v>3875</v>
      </c>
      <c r="M4237" t="str">
        <f t="shared" si="330"/>
        <v>Stand-Up Comedy</v>
      </c>
      <c r="N4237" t="s">
        <v>1516</v>
      </c>
    </row>
    <row r="4238" spans="1:14" x14ac:dyDescent="0.3">
      <c r="A4238" t="s">
        <v>19623</v>
      </c>
      <c r="B4238" t="s">
        <v>12</v>
      </c>
      <c r="C4238" t="s">
        <v>19624</v>
      </c>
      <c r="D4238" t="str">
        <f t="shared" si="331"/>
        <v>Mexico</v>
      </c>
      <c r="E4238" t="s">
        <v>127</v>
      </c>
      <c r="F4238" s="12">
        <v>43465</v>
      </c>
      <c r="G4238" s="10">
        <v>2016</v>
      </c>
      <c r="H4238" t="s">
        <v>25</v>
      </c>
      <c r="I4238" t="str">
        <f t="shared" si="332"/>
        <v>TV-MA</v>
      </c>
      <c r="J4238">
        <f t="shared" si="333"/>
        <v>100</v>
      </c>
      <c r="K4238" t="str">
        <f t="shared" si="334"/>
        <v>Minutes</v>
      </c>
      <c r="L4238" t="s">
        <v>356</v>
      </c>
      <c r="M4238" t="str">
        <f t="shared" si="330"/>
        <v>Documentaries</v>
      </c>
      <c r="N4238" t="s">
        <v>2380</v>
      </c>
    </row>
    <row r="4239" spans="1:14" x14ac:dyDescent="0.3">
      <c r="A4239" t="s">
        <v>19627</v>
      </c>
      <c r="B4239" t="s">
        <v>12</v>
      </c>
      <c r="C4239" t="s">
        <v>19628</v>
      </c>
      <c r="D4239" t="str">
        <f t="shared" si="331"/>
        <v>United States</v>
      </c>
      <c r="E4239" t="s">
        <v>15</v>
      </c>
      <c r="F4239" s="12">
        <v>43465</v>
      </c>
      <c r="G4239" s="10">
        <v>1987</v>
      </c>
      <c r="H4239" t="s">
        <v>25</v>
      </c>
      <c r="I4239" t="str">
        <f t="shared" si="332"/>
        <v>TV-MA</v>
      </c>
      <c r="J4239">
        <f t="shared" si="333"/>
        <v>50</v>
      </c>
      <c r="K4239" t="str">
        <f t="shared" si="334"/>
        <v>Minutes</v>
      </c>
      <c r="L4239" t="s">
        <v>7540</v>
      </c>
      <c r="M4239" t="str">
        <f t="shared" si="330"/>
        <v>Stand-Up Comedy</v>
      </c>
      <c r="N4239" t="s">
        <v>1516</v>
      </c>
    </row>
    <row r="4240" spans="1:14" x14ac:dyDescent="0.3">
      <c r="A4240" t="s">
        <v>19632</v>
      </c>
      <c r="B4240" t="s">
        <v>12</v>
      </c>
      <c r="C4240" t="s">
        <v>19633</v>
      </c>
      <c r="D4240" t="str">
        <f t="shared" si="331"/>
        <v>United States</v>
      </c>
      <c r="E4240" t="s">
        <v>15</v>
      </c>
      <c r="F4240" s="12">
        <v>43465</v>
      </c>
      <c r="G4240" s="10">
        <v>1991</v>
      </c>
      <c r="H4240" t="s">
        <v>25</v>
      </c>
      <c r="I4240" t="str">
        <f t="shared" si="332"/>
        <v>TV-MA</v>
      </c>
      <c r="J4240">
        <f t="shared" si="333"/>
        <v>49</v>
      </c>
      <c r="K4240" t="str">
        <f t="shared" si="334"/>
        <v>Minutes</v>
      </c>
      <c r="L4240" t="s">
        <v>3861</v>
      </c>
      <c r="M4240" t="str">
        <f t="shared" si="330"/>
        <v>Stand-Up Comedy</v>
      </c>
      <c r="N4240" t="s">
        <v>1516</v>
      </c>
    </row>
    <row r="4241" spans="1:14" x14ac:dyDescent="0.3">
      <c r="A4241" t="s">
        <v>19635</v>
      </c>
      <c r="B4241" t="s">
        <v>12</v>
      </c>
      <c r="C4241" t="s">
        <v>19636</v>
      </c>
      <c r="D4241" t="str">
        <f t="shared" si="331"/>
        <v>United States</v>
      </c>
      <c r="E4241" t="s">
        <v>15</v>
      </c>
      <c r="F4241" s="12">
        <v>43465</v>
      </c>
      <c r="G4241" s="10">
        <v>1991</v>
      </c>
      <c r="H4241" t="s">
        <v>25</v>
      </c>
      <c r="I4241" t="str">
        <f t="shared" si="332"/>
        <v>TV-MA</v>
      </c>
      <c r="J4241">
        <f t="shared" si="333"/>
        <v>71</v>
      </c>
      <c r="K4241" t="str">
        <f t="shared" si="334"/>
        <v>Minutes</v>
      </c>
      <c r="L4241" t="s">
        <v>4696</v>
      </c>
      <c r="M4241" t="str">
        <f t="shared" si="330"/>
        <v>Stand-Up Comedy</v>
      </c>
      <c r="N4241" t="s">
        <v>1516</v>
      </c>
    </row>
    <row r="4242" spans="1:14" x14ac:dyDescent="0.3">
      <c r="A4242" t="s">
        <v>19638</v>
      </c>
      <c r="B4242" t="s">
        <v>12</v>
      </c>
      <c r="C4242" t="s">
        <v>19639</v>
      </c>
      <c r="D4242" t="str">
        <f t="shared" si="331"/>
        <v>United States</v>
      </c>
      <c r="E4242" t="s">
        <v>15</v>
      </c>
      <c r="F4242" s="12">
        <v>43465</v>
      </c>
      <c r="G4242" s="10">
        <v>2016</v>
      </c>
      <c r="H4242" t="s">
        <v>25</v>
      </c>
      <c r="I4242" t="str">
        <f t="shared" si="332"/>
        <v>TV-MA</v>
      </c>
      <c r="J4242">
        <f t="shared" si="333"/>
        <v>29</v>
      </c>
      <c r="K4242" t="str">
        <f t="shared" si="334"/>
        <v>Minutes</v>
      </c>
      <c r="L4242" t="s">
        <v>4283</v>
      </c>
      <c r="M4242" t="str">
        <f t="shared" si="330"/>
        <v>Documentaries</v>
      </c>
      <c r="N4242" t="s">
        <v>18</v>
      </c>
    </row>
    <row r="4243" spans="1:14" x14ac:dyDescent="0.3">
      <c r="A4243" t="s">
        <v>19641</v>
      </c>
      <c r="B4243" t="s">
        <v>12</v>
      </c>
      <c r="C4243" t="s">
        <v>19642</v>
      </c>
      <c r="D4243" t="str">
        <f t="shared" si="331"/>
        <v>Taiwan</v>
      </c>
      <c r="E4243" t="s">
        <v>1696</v>
      </c>
      <c r="F4243" s="12">
        <v>43465</v>
      </c>
      <c r="G4243" s="10">
        <v>2018</v>
      </c>
      <c r="H4243" t="s">
        <v>73</v>
      </c>
      <c r="I4243" t="str">
        <f t="shared" si="332"/>
        <v>TV-14</v>
      </c>
      <c r="J4243">
        <f t="shared" si="333"/>
        <v>108</v>
      </c>
      <c r="K4243" t="str">
        <f t="shared" si="334"/>
        <v>Minutes</v>
      </c>
      <c r="L4243" t="s">
        <v>748</v>
      </c>
      <c r="M4243" t="str">
        <f t="shared" si="330"/>
        <v>Comedies</v>
      </c>
      <c r="N4243" t="s">
        <v>5384</v>
      </c>
    </row>
    <row r="4244" spans="1:14" x14ac:dyDescent="0.3">
      <c r="A4244" t="s">
        <v>19645</v>
      </c>
      <c r="B4244" t="s">
        <v>12</v>
      </c>
      <c r="C4244" t="s">
        <v>19646</v>
      </c>
      <c r="D4244" t="str">
        <f t="shared" si="331"/>
        <v>Unknown</v>
      </c>
      <c r="E4244" t="s">
        <v>7182</v>
      </c>
      <c r="F4244" s="12">
        <v>43465</v>
      </c>
      <c r="G4244" s="10">
        <v>2018</v>
      </c>
      <c r="H4244" t="s">
        <v>105</v>
      </c>
      <c r="I4244" t="str">
        <f t="shared" si="332"/>
        <v>TV-PG</v>
      </c>
      <c r="J4244">
        <f t="shared" si="333"/>
        <v>125</v>
      </c>
      <c r="K4244" t="str">
        <f t="shared" si="334"/>
        <v>Minutes</v>
      </c>
      <c r="L4244" t="s">
        <v>65</v>
      </c>
      <c r="M4244" t="str">
        <f t="shared" si="330"/>
        <v>Music &amp; Musicals</v>
      </c>
      <c r="N4244" t="s">
        <v>7364</v>
      </c>
    </row>
    <row r="4245" spans="1:14" x14ac:dyDescent="0.3">
      <c r="A4245" t="s">
        <v>19648</v>
      </c>
      <c r="B4245" t="s">
        <v>12</v>
      </c>
      <c r="C4245" t="s">
        <v>19649</v>
      </c>
      <c r="D4245" t="str">
        <f t="shared" si="331"/>
        <v>Japan</v>
      </c>
      <c r="E4245" t="s">
        <v>340</v>
      </c>
      <c r="F4245" s="12">
        <v>43465</v>
      </c>
      <c r="G4245" s="10">
        <v>2018</v>
      </c>
      <c r="H4245" t="s">
        <v>73</v>
      </c>
      <c r="I4245" t="str">
        <f t="shared" si="332"/>
        <v>TV-14</v>
      </c>
      <c r="J4245">
        <f t="shared" si="333"/>
        <v>100</v>
      </c>
      <c r="K4245" t="str">
        <f t="shared" si="334"/>
        <v>Minutes</v>
      </c>
      <c r="L4245" t="s">
        <v>356</v>
      </c>
      <c r="M4245" t="str">
        <f t="shared" si="330"/>
        <v>Action &amp; Adventure</v>
      </c>
      <c r="N4245" t="s">
        <v>342</v>
      </c>
    </row>
    <row r="4246" spans="1:14" x14ac:dyDescent="0.3">
      <c r="A4246" t="s">
        <v>19653</v>
      </c>
      <c r="B4246" t="s">
        <v>12</v>
      </c>
      <c r="C4246" t="s">
        <v>19654</v>
      </c>
      <c r="D4246" t="str">
        <f t="shared" si="331"/>
        <v>United States</v>
      </c>
      <c r="E4246" t="s">
        <v>15</v>
      </c>
      <c r="F4246" s="12">
        <v>43465</v>
      </c>
      <c r="G4246" s="10">
        <v>1990</v>
      </c>
      <c r="H4246" t="s">
        <v>25</v>
      </c>
      <c r="I4246" t="str">
        <f t="shared" si="332"/>
        <v>TV-MA</v>
      </c>
      <c r="J4246">
        <f t="shared" si="333"/>
        <v>30</v>
      </c>
      <c r="K4246" t="str">
        <f t="shared" si="334"/>
        <v>Minutes</v>
      </c>
      <c r="L4246" t="s">
        <v>10605</v>
      </c>
      <c r="M4246" t="str">
        <f t="shared" si="330"/>
        <v>Stand-Up Comedy</v>
      </c>
      <c r="N4246" t="s">
        <v>1516</v>
      </c>
    </row>
    <row r="4247" spans="1:14" x14ac:dyDescent="0.3">
      <c r="A4247" t="s">
        <v>19658</v>
      </c>
      <c r="B4247" t="s">
        <v>12</v>
      </c>
      <c r="C4247" t="s">
        <v>19659</v>
      </c>
      <c r="D4247" t="str">
        <f t="shared" si="331"/>
        <v>United States</v>
      </c>
      <c r="E4247" t="s">
        <v>15</v>
      </c>
      <c r="F4247" s="12">
        <v>43465</v>
      </c>
      <c r="G4247" s="10">
        <v>1991</v>
      </c>
      <c r="H4247" t="s">
        <v>25</v>
      </c>
      <c r="I4247" t="str">
        <f t="shared" si="332"/>
        <v>TV-MA</v>
      </c>
      <c r="J4247">
        <f t="shared" si="333"/>
        <v>30</v>
      </c>
      <c r="K4247" t="str">
        <f t="shared" si="334"/>
        <v>Minutes</v>
      </c>
      <c r="L4247" t="s">
        <v>10605</v>
      </c>
      <c r="M4247" t="str">
        <f t="shared" si="330"/>
        <v>Stand-Up Comedy</v>
      </c>
      <c r="N4247" t="s">
        <v>1516</v>
      </c>
    </row>
    <row r="4248" spans="1:14" x14ac:dyDescent="0.3">
      <c r="A4248" t="s">
        <v>19661</v>
      </c>
      <c r="B4248" t="s">
        <v>12</v>
      </c>
      <c r="C4248" t="s">
        <v>19662</v>
      </c>
      <c r="D4248" t="str">
        <f t="shared" si="331"/>
        <v>United Kingdom</v>
      </c>
      <c r="E4248" t="s">
        <v>72</v>
      </c>
      <c r="F4248" s="12">
        <v>43465</v>
      </c>
      <c r="G4248" s="10">
        <v>2011</v>
      </c>
      <c r="H4248" t="s">
        <v>25</v>
      </c>
      <c r="I4248" t="str">
        <f t="shared" si="332"/>
        <v>TV-MA</v>
      </c>
      <c r="J4248">
        <f t="shared" si="333"/>
        <v>146</v>
      </c>
      <c r="K4248" t="str">
        <f t="shared" si="334"/>
        <v>Minutes</v>
      </c>
      <c r="L4248" t="s">
        <v>9352</v>
      </c>
      <c r="M4248" t="str">
        <f t="shared" si="330"/>
        <v>Music &amp; Musicals</v>
      </c>
      <c r="N4248" t="s">
        <v>19665</v>
      </c>
    </row>
    <row r="4249" spans="1:14" x14ac:dyDescent="0.3">
      <c r="A4249" t="s">
        <v>19667</v>
      </c>
      <c r="B4249" t="s">
        <v>12</v>
      </c>
      <c r="C4249" t="s">
        <v>19668</v>
      </c>
      <c r="D4249" t="str">
        <f t="shared" si="331"/>
        <v>United Kingdom</v>
      </c>
      <c r="E4249" t="s">
        <v>72</v>
      </c>
      <c r="F4249" s="12">
        <v>43465</v>
      </c>
      <c r="G4249" s="10">
        <v>2008</v>
      </c>
      <c r="H4249" t="s">
        <v>25</v>
      </c>
      <c r="I4249" t="str">
        <f t="shared" si="332"/>
        <v>TV-MA</v>
      </c>
      <c r="J4249">
        <f t="shared" si="333"/>
        <v>127</v>
      </c>
      <c r="K4249" t="str">
        <f t="shared" si="334"/>
        <v>Minutes</v>
      </c>
      <c r="L4249" t="s">
        <v>98</v>
      </c>
      <c r="M4249" t="str">
        <f t="shared" si="330"/>
        <v>Music &amp; Musicals</v>
      </c>
      <c r="N4249" t="s">
        <v>19665</v>
      </c>
    </row>
    <row r="4250" spans="1:14" x14ac:dyDescent="0.3">
      <c r="A4250" t="s">
        <v>19671</v>
      </c>
      <c r="B4250" t="s">
        <v>12</v>
      </c>
      <c r="C4250" t="s">
        <v>19672</v>
      </c>
      <c r="D4250" t="str">
        <f t="shared" si="331"/>
        <v>United States</v>
      </c>
      <c r="E4250" t="s">
        <v>15</v>
      </c>
      <c r="F4250" s="12">
        <v>43465</v>
      </c>
      <c r="G4250" s="10">
        <v>2012</v>
      </c>
      <c r="H4250" t="s">
        <v>25</v>
      </c>
      <c r="I4250" t="str">
        <f t="shared" si="332"/>
        <v>TV-MA</v>
      </c>
      <c r="J4250">
        <f t="shared" si="333"/>
        <v>46</v>
      </c>
      <c r="K4250" t="str">
        <f t="shared" si="334"/>
        <v>Minutes</v>
      </c>
      <c r="L4250" t="s">
        <v>2517</v>
      </c>
      <c r="M4250" t="str">
        <f t="shared" si="330"/>
        <v>Stand-Up Comedy</v>
      </c>
      <c r="N4250" t="s">
        <v>1516</v>
      </c>
    </row>
    <row r="4251" spans="1:14" x14ac:dyDescent="0.3">
      <c r="A4251" t="s">
        <v>19675</v>
      </c>
      <c r="B4251" t="s">
        <v>12</v>
      </c>
      <c r="C4251" t="s">
        <v>19676</v>
      </c>
      <c r="D4251" t="str">
        <f t="shared" si="331"/>
        <v>United States</v>
      </c>
      <c r="E4251" t="s">
        <v>15</v>
      </c>
      <c r="F4251" s="12">
        <v>43465</v>
      </c>
      <c r="G4251" s="10">
        <v>2011</v>
      </c>
      <c r="H4251" t="s">
        <v>73</v>
      </c>
      <c r="I4251" t="str">
        <f t="shared" si="332"/>
        <v>TV-14</v>
      </c>
      <c r="J4251">
        <f t="shared" si="333"/>
        <v>57</v>
      </c>
      <c r="K4251" t="str">
        <f t="shared" si="334"/>
        <v>Minutes</v>
      </c>
      <c r="L4251" t="s">
        <v>7363</v>
      </c>
      <c r="M4251" t="str">
        <f t="shared" si="330"/>
        <v>Stand-Up Comedy</v>
      </c>
      <c r="N4251" t="s">
        <v>1516</v>
      </c>
    </row>
    <row r="4252" spans="1:14" x14ac:dyDescent="0.3">
      <c r="A4252" t="s">
        <v>19679</v>
      </c>
      <c r="B4252" t="s">
        <v>21</v>
      </c>
      <c r="C4252" t="s">
        <v>19680</v>
      </c>
      <c r="D4252" t="str">
        <f t="shared" si="331"/>
        <v>Unknown</v>
      </c>
      <c r="E4252" t="s">
        <v>7182</v>
      </c>
      <c r="F4252" s="12">
        <v>43464</v>
      </c>
      <c r="G4252" s="10">
        <v>1925</v>
      </c>
      <c r="H4252" t="s">
        <v>73</v>
      </c>
      <c r="I4252" t="str">
        <f t="shared" si="332"/>
        <v>TV-14</v>
      </c>
      <c r="J4252">
        <f t="shared" si="333"/>
        <v>1</v>
      </c>
      <c r="K4252" t="str">
        <f t="shared" si="334"/>
        <v>Season</v>
      </c>
      <c r="L4252" t="s">
        <v>33</v>
      </c>
      <c r="M4252" t="str">
        <f t="shared" si="330"/>
        <v>TV Shows</v>
      </c>
      <c r="N4252" t="s">
        <v>862</v>
      </c>
    </row>
    <row r="4253" spans="1:14" x14ac:dyDescent="0.3">
      <c r="A4253" t="s">
        <v>19682</v>
      </c>
      <c r="B4253" t="s">
        <v>21</v>
      </c>
      <c r="C4253" t="s">
        <v>19683</v>
      </c>
      <c r="D4253" t="str">
        <f t="shared" si="331"/>
        <v>Thailand</v>
      </c>
      <c r="E4253" t="s">
        <v>2301</v>
      </c>
      <c r="F4253" s="12">
        <v>43463</v>
      </c>
      <c r="G4253" s="10">
        <v>2018</v>
      </c>
      <c r="H4253" t="s">
        <v>25</v>
      </c>
      <c r="I4253" t="str">
        <f t="shared" si="332"/>
        <v>TV-MA</v>
      </c>
      <c r="J4253">
        <f t="shared" si="333"/>
        <v>1</v>
      </c>
      <c r="K4253" t="str">
        <f t="shared" si="334"/>
        <v>Season</v>
      </c>
      <c r="L4253" t="s">
        <v>33</v>
      </c>
      <c r="M4253" t="str">
        <f t="shared" si="330"/>
        <v>Crime TV Shows</v>
      </c>
      <c r="N4253" t="s">
        <v>1128</v>
      </c>
    </row>
    <row r="4254" spans="1:14" x14ac:dyDescent="0.3">
      <c r="A4254" t="s">
        <v>19686</v>
      </c>
      <c r="B4254" t="s">
        <v>12</v>
      </c>
      <c r="C4254" t="s">
        <v>19687</v>
      </c>
      <c r="D4254" t="str">
        <f t="shared" si="331"/>
        <v>Uruguay</v>
      </c>
      <c r="E4254" t="s">
        <v>19690</v>
      </c>
      <c r="F4254" s="12">
        <v>43462</v>
      </c>
      <c r="G4254" s="10">
        <v>2018</v>
      </c>
      <c r="H4254" t="s">
        <v>25</v>
      </c>
      <c r="I4254" t="str">
        <f t="shared" si="332"/>
        <v>TV-MA</v>
      </c>
      <c r="J4254">
        <f t="shared" si="333"/>
        <v>122</v>
      </c>
      <c r="K4254" t="str">
        <f t="shared" si="334"/>
        <v>Minutes</v>
      </c>
      <c r="L4254" t="s">
        <v>322</v>
      </c>
      <c r="M4254" t="str">
        <f t="shared" si="330"/>
        <v>Dramas</v>
      </c>
      <c r="N4254" t="s">
        <v>99</v>
      </c>
    </row>
    <row r="4255" spans="1:14" x14ac:dyDescent="0.3">
      <c r="A4255" t="s">
        <v>19692</v>
      </c>
      <c r="B4255" t="s">
        <v>12</v>
      </c>
      <c r="C4255" t="s">
        <v>19693</v>
      </c>
      <c r="D4255" t="str">
        <f t="shared" si="331"/>
        <v>United States</v>
      </c>
      <c r="E4255" t="s">
        <v>15</v>
      </c>
      <c r="F4255" s="12">
        <v>43462</v>
      </c>
      <c r="G4255" s="10">
        <v>2018</v>
      </c>
      <c r="H4255" t="s">
        <v>25</v>
      </c>
      <c r="I4255" t="str">
        <f t="shared" si="332"/>
        <v>TV-MA</v>
      </c>
      <c r="J4255">
        <f t="shared" si="333"/>
        <v>312</v>
      </c>
      <c r="K4255" t="str">
        <f t="shared" si="334"/>
        <v>Minutes</v>
      </c>
      <c r="L4255" t="s">
        <v>19695</v>
      </c>
      <c r="M4255" t="str">
        <f t="shared" si="330"/>
        <v>Dramas</v>
      </c>
      <c r="N4255" t="s">
        <v>4745</v>
      </c>
    </row>
    <row r="4256" spans="1:14" x14ac:dyDescent="0.3">
      <c r="A4256" t="s">
        <v>19697</v>
      </c>
      <c r="B4256" t="s">
        <v>21</v>
      </c>
      <c r="C4256" t="s">
        <v>19698</v>
      </c>
      <c r="D4256" t="str">
        <f t="shared" si="331"/>
        <v>Israel</v>
      </c>
      <c r="E4256" t="s">
        <v>2744</v>
      </c>
      <c r="F4256" s="12">
        <v>43462</v>
      </c>
      <c r="G4256" s="10">
        <v>2015</v>
      </c>
      <c r="H4256" t="s">
        <v>25</v>
      </c>
      <c r="I4256" t="str">
        <f t="shared" si="332"/>
        <v>TV-MA</v>
      </c>
      <c r="J4256">
        <f t="shared" si="333"/>
        <v>1</v>
      </c>
      <c r="K4256" t="str">
        <f t="shared" si="334"/>
        <v>Season</v>
      </c>
      <c r="L4256" t="s">
        <v>33</v>
      </c>
      <c r="M4256" t="str">
        <f t="shared" si="330"/>
        <v>Crime TV Shows</v>
      </c>
      <c r="N4256" t="s">
        <v>2056</v>
      </c>
    </row>
    <row r="4257" spans="1:14" x14ac:dyDescent="0.3">
      <c r="A4257" t="s">
        <v>19701</v>
      </c>
      <c r="B4257" t="s">
        <v>12</v>
      </c>
      <c r="C4257" t="s">
        <v>19702</v>
      </c>
      <c r="D4257" t="str">
        <f t="shared" si="331"/>
        <v>India</v>
      </c>
      <c r="E4257" t="s">
        <v>43</v>
      </c>
      <c r="F4257" s="12">
        <v>43462</v>
      </c>
      <c r="G4257" s="10">
        <v>2012</v>
      </c>
      <c r="H4257" t="s">
        <v>25</v>
      </c>
      <c r="I4257" t="str">
        <f t="shared" si="332"/>
        <v>TV-MA</v>
      </c>
      <c r="J4257">
        <f t="shared" si="333"/>
        <v>109</v>
      </c>
      <c r="K4257" t="str">
        <f t="shared" si="334"/>
        <v>Minutes</v>
      </c>
      <c r="L4257" t="s">
        <v>879</v>
      </c>
      <c r="M4257" t="str">
        <f t="shared" si="330"/>
        <v>Action &amp; Adventure</v>
      </c>
      <c r="N4257" t="s">
        <v>507</v>
      </c>
    </row>
    <row r="4258" spans="1:14" x14ac:dyDescent="0.3">
      <c r="A4258" t="s">
        <v>19706</v>
      </c>
      <c r="B4258" t="s">
        <v>21</v>
      </c>
      <c r="C4258" t="s">
        <v>19707</v>
      </c>
      <c r="D4258" t="str">
        <f t="shared" si="331"/>
        <v>United States</v>
      </c>
      <c r="E4258" t="s">
        <v>15</v>
      </c>
      <c r="F4258" s="12">
        <v>43462</v>
      </c>
      <c r="G4258" s="10">
        <v>2018</v>
      </c>
      <c r="H4258" t="s">
        <v>25</v>
      </c>
      <c r="I4258" t="str">
        <f t="shared" si="332"/>
        <v>TV-MA</v>
      </c>
      <c r="J4258">
        <f t="shared" si="333"/>
        <v>1</v>
      </c>
      <c r="K4258" t="str">
        <f t="shared" si="334"/>
        <v>Season</v>
      </c>
      <c r="L4258" t="s">
        <v>33</v>
      </c>
      <c r="M4258" t="str">
        <f t="shared" si="330"/>
        <v>Crime TV Shows</v>
      </c>
      <c r="N4258" t="s">
        <v>1683</v>
      </c>
    </row>
    <row r="4259" spans="1:14" x14ac:dyDescent="0.3">
      <c r="A4259" t="s">
        <v>19709</v>
      </c>
      <c r="B4259" t="s">
        <v>21</v>
      </c>
      <c r="C4259" t="s">
        <v>19710</v>
      </c>
      <c r="D4259" t="str">
        <f t="shared" si="331"/>
        <v>India</v>
      </c>
      <c r="E4259" t="s">
        <v>43</v>
      </c>
      <c r="F4259" s="12">
        <v>43462</v>
      </c>
      <c r="G4259" s="10">
        <v>2018</v>
      </c>
      <c r="H4259" t="s">
        <v>73</v>
      </c>
      <c r="I4259" t="str">
        <f t="shared" si="332"/>
        <v>TV-14</v>
      </c>
      <c r="J4259">
        <f t="shared" si="333"/>
        <v>1</v>
      </c>
      <c r="K4259" t="str">
        <f t="shared" si="334"/>
        <v>Season</v>
      </c>
      <c r="L4259" t="s">
        <v>33</v>
      </c>
      <c r="M4259" t="str">
        <f t="shared" si="330"/>
        <v>International TV Shows</v>
      </c>
      <c r="N4259" t="s">
        <v>1508</v>
      </c>
    </row>
    <row r="4260" spans="1:14" x14ac:dyDescent="0.3">
      <c r="A4260" t="s">
        <v>19713</v>
      </c>
      <c r="B4260" t="s">
        <v>12</v>
      </c>
      <c r="C4260" t="s">
        <v>19714</v>
      </c>
      <c r="D4260" t="str">
        <f t="shared" si="331"/>
        <v>Unknown</v>
      </c>
      <c r="E4260" t="s">
        <v>7182</v>
      </c>
      <c r="F4260" s="12">
        <v>43462</v>
      </c>
      <c r="G4260" s="10">
        <v>2018</v>
      </c>
      <c r="H4260" t="s">
        <v>73</v>
      </c>
      <c r="I4260" t="str">
        <f t="shared" si="332"/>
        <v>TV-14</v>
      </c>
      <c r="J4260">
        <f t="shared" si="333"/>
        <v>73</v>
      </c>
      <c r="K4260" t="str">
        <f t="shared" si="334"/>
        <v>Minutes</v>
      </c>
      <c r="L4260" t="s">
        <v>4242</v>
      </c>
      <c r="M4260" t="str">
        <f t="shared" si="330"/>
        <v>Documentaries</v>
      </c>
      <c r="N4260" t="s">
        <v>122</v>
      </c>
    </row>
    <row r="4261" spans="1:14" x14ac:dyDescent="0.3">
      <c r="A4261" t="s">
        <v>19717</v>
      </c>
      <c r="B4261" t="s">
        <v>12</v>
      </c>
      <c r="C4261" t="s">
        <v>19718</v>
      </c>
      <c r="D4261" t="str">
        <f t="shared" si="331"/>
        <v>Spain</v>
      </c>
      <c r="E4261" t="s">
        <v>642</v>
      </c>
      <c r="F4261" s="12">
        <v>43462</v>
      </c>
      <c r="G4261" s="10">
        <v>2018</v>
      </c>
      <c r="H4261" t="s">
        <v>25</v>
      </c>
      <c r="I4261" t="str">
        <f t="shared" si="332"/>
        <v>TV-MA</v>
      </c>
      <c r="J4261">
        <f t="shared" si="333"/>
        <v>96</v>
      </c>
      <c r="K4261" t="str">
        <f t="shared" si="334"/>
        <v>Minutes</v>
      </c>
      <c r="L4261" t="s">
        <v>261</v>
      </c>
      <c r="M4261" t="str">
        <f t="shared" si="330"/>
        <v>Dramas</v>
      </c>
      <c r="N4261" t="s">
        <v>241</v>
      </c>
    </row>
    <row r="4262" spans="1:14" x14ac:dyDescent="0.3">
      <c r="A4262" t="s">
        <v>19722</v>
      </c>
      <c r="B4262" t="s">
        <v>21</v>
      </c>
      <c r="C4262" t="s">
        <v>19723</v>
      </c>
      <c r="D4262" t="str">
        <f t="shared" si="331"/>
        <v>United States</v>
      </c>
      <c r="E4262" t="s">
        <v>15</v>
      </c>
      <c r="F4262" s="12">
        <v>43458</v>
      </c>
      <c r="G4262" s="10">
        <v>2018</v>
      </c>
      <c r="H4262" t="s">
        <v>105</v>
      </c>
      <c r="I4262" t="str">
        <f t="shared" si="332"/>
        <v>TV-PG</v>
      </c>
      <c r="J4262">
        <f t="shared" si="333"/>
        <v>1</v>
      </c>
      <c r="K4262" t="str">
        <f t="shared" si="334"/>
        <v>Season</v>
      </c>
      <c r="L4262" t="s">
        <v>33</v>
      </c>
      <c r="M4262" t="str">
        <f t="shared" si="330"/>
        <v>Stand-Up Comedy &amp; Talk Shows</v>
      </c>
      <c r="N4262" t="s">
        <v>2072</v>
      </c>
    </row>
    <row r="4263" spans="1:14" x14ac:dyDescent="0.3">
      <c r="A4263" t="s">
        <v>19725</v>
      </c>
      <c r="B4263" t="s">
        <v>21</v>
      </c>
      <c r="C4263" t="s">
        <v>19726</v>
      </c>
      <c r="D4263" t="str">
        <f t="shared" si="331"/>
        <v>Taiwan</v>
      </c>
      <c r="E4263" t="s">
        <v>1696</v>
      </c>
      <c r="F4263" s="12">
        <v>43458</v>
      </c>
      <c r="G4263" s="10">
        <v>2011</v>
      </c>
      <c r="H4263" t="s">
        <v>73</v>
      </c>
      <c r="I4263" t="str">
        <f t="shared" si="332"/>
        <v>TV-14</v>
      </c>
      <c r="J4263">
        <f t="shared" si="333"/>
        <v>1</v>
      </c>
      <c r="K4263" t="str">
        <f t="shared" si="334"/>
        <v>Season</v>
      </c>
      <c r="L4263" t="s">
        <v>33</v>
      </c>
      <c r="M4263" t="str">
        <f t="shared" si="330"/>
        <v>International TV Shows</v>
      </c>
      <c r="N4263" t="s">
        <v>44</v>
      </c>
    </row>
    <row r="4264" spans="1:14" x14ac:dyDescent="0.3">
      <c r="A4264" t="s">
        <v>19729</v>
      </c>
      <c r="B4264" t="s">
        <v>21</v>
      </c>
      <c r="C4264" t="s">
        <v>19730</v>
      </c>
      <c r="D4264" t="str">
        <f t="shared" si="331"/>
        <v>United Kingdom</v>
      </c>
      <c r="E4264" t="s">
        <v>19733</v>
      </c>
      <c r="F4264" s="12">
        <v>43457</v>
      </c>
      <c r="G4264" s="10">
        <v>2018</v>
      </c>
      <c r="H4264" t="s">
        <v>105</v>
      </c>
      <c r="I4264" t="str">
        <f t="shared" si="332"/>
        <v>TV-PG</v>
      </c>
      <c r="J4264">
        <f t="shared" si="333"/>
        <v>1</v>
      </c>
      <c r="K4264" t="str">
        <f t="shared" si="334"/>
        <v>Season</v>
      </c>
      <c r="L4264" t="s">
        <v>33</v>
      </c>
      <c r="M4264" t="str">
        <f t="shared" si="330"/>
        <v>British TV Shows</v>
      </c>
      <c r="N4264" t="s">
        <v>12497</v>
      </c>
    </row>
    <row r="4265" spans="1:14" x14ac:dyDescent="0.3">
      <c r="A4265" t="s">
        <v>19735</v>
      </c>
      <c r="B4265" t="s">
        <v>21</v>
      </c>
      <c r="C4265" t="s">
        <v>19736</v>
      </c>
      <c r="D4265" t="str">
        <f t="shared" si="331"/>
        <v>Unknown</v>
      </c>
      <c r="E4265" t="s">
        <v>7182</v>
      </c>
      <c r="F4265" s="12">
        <v>43456</v>
      </c>
      <c r="G4265" s="10">
        <v>2018</v>
      </c>
      <c r="H4265" t="s">
        <v>73</v>
      </c>
      <c r="I4265" t="str">
        <f t="shared" si="332"/>
        <v>TV-14</v>
      </c>
      <c r="J4265">
        <f t="shared" si="333"/>
        <v>1</v>
      </c>
      <c r="K4265" t="str">
        <f t="shared" si="334"/>
        <v>Season</v>
      </c>
      <c r="L4265" t="s">
        <v>33</v>
      </c>
      <c r="M4265" t="str">
        <f t="shared" si="330"/>
        <v>Crime TV Shows</v>
      </c>
      <c r="N4265" t="s">
        <v>1128</v>
      </c>
    </row>
    <row r="4266" spans="1:14" x14ac:dyDescent="0.3">
      <c r="A4266" t="s">
        <v>19739</v>
      </c>
      <c r="B4266" t="s">
        <v>21</v>
      </c>
      <c r="C4266" t="s">
        <v>19740</v>
      </c>
      <c r="D4266" t="str">
        <f t="shared" si="331"/>
        <v>United Kingdom</v>
      </c>
      <c r="E4266" t="s">
        <v>72</v>
      </c>
      <c r="F4266" s="12">
        <v>43456</v>
      </c>
      <c r="G4266" s="10">
        <v>2018</v>
      </c>
      <c r="H4266" t="s">
        <v>25</v>
      </c>
      <c r="I4266" t="str">
        <f t="shared" si="332"/>
        <v>TV-MA</v>
      </c>
      <c r="J4266">
        <f t="shared" si="333"/>
        <v>5</v>
      </c>
      <c r="K4266" t="str">
        <f t="shared" si="334"/>
        <v>Season</v>
      </c>
      <c r="L4266" t="s">
        <v>150</v>
      </c>
      <c r="M4266" t="str">
        <f t="shared" si="330"/>
        <v>British TV Shows</v>
      </c>
      <c r="N4266" t="s">
        <v>19742</v>
      </c>
    </row>
    <row r="4267" spans="1:14" x14ac:dyDescent="0.3">
      <c r="A4267" t="s">
        <v>19744</v>
      </c>
      <c r="B4267" t="s">
        <v>21</v>
      </c>
      <c r="C4267" t="s">
        <v>19745</v>
      </c>
      <c r="D4267" t="str">
        <f t="shared" si="331"/>
        <v>Unknown</v>
      </c>
      <c r="E4267" t="s">
        <v>7182</v>
      </c>
      <c r="F4267" s="12">
        <v>43456</v>
      </c>
      <c r="G4267" s="10">
        <v>2018</v>
      </c>
      <c r="H4267" t="s">
        <v>25</v>
      </c>
      <c r="I4267" t="str">
        <f t="shared" si="332"/>
        <v>TV-MA</v>
      </c>
      <c r="J4267">
        <f t="shared" si="333"/>
        <v>1</v>
      </c>
      <c r="K4267" t="str">
        <f t="shared" si="334"/>
        <v>Season</v>
      </c>
      <c r="L4267" t="s">
        <v>33</v>
      </c>
      <c r="M4267" t="str">
        <f t="shared" si="330"/>
        <v>International TV Shows</v>
      </c>
      <c r="N4267" t="s">
        <v>1571</v>
      </c>
    </row>
    <row r="4268" spans="1:14" x14ac:dyDescent="0.3">
      <c r="A4268" t="s">
        <v>19748</v>
      </c>
      <c r="B4268" t="s">
        <v>21</v>
      </c>
      <c r="C4268" t="s">
        <v>19749</v>
      </c>
      <c r="D4268" t="str">
        <f t="shared" si="331"/>
        <v>United States</v>
      </c>
      <c r="E4268" t="s">
        <v>15</v>
      </c>
      <c r="F4268" s="12">
        <v>43455</v>
      </c>
      <c r="G4268" s="10">
        <v>2018</v>
      </c>
      <c r="H4268" t="s">
        <v>105</v>
      </c>
      <c r="I4268" t="str">
        <f t="shared" si="332"/>
        <v>TV-PG</v>
      </c>
      <c r="J4268">
        <f t="shared" si="333"/>
        <v>1</v>
      </c>
      <c r="K4268" t="str">
        <f t="shared" si="334"/>
        <v>Season</v>
      </c>
      <c r="L4268" t="s">
        <v>33</v>
      </c>
      <c r="M4268" t="str">
        <f t="shared" si="330"/>
        <v>Docuseries</v>
      </c>
      <c r="N4268" t="s">
        <v>1046</v>
      </c>
    </row>
    <row r="4269" spans="1:14" x14ac:dyDescent="0.3">
      <c r="A4269" t="s">
        <v>19751</v>
      </c>
      <c r="B4269" t="s">
        <v>12</v>
      </c>
      <c r="C4269" t="s">
        <v>19752</v>
      </c>
      <c r="D4269" t="str">
        <f t="shared" si="331"/>
        <v>France</v>
      </c>
      <c r="E4269" t="s">
        <v>2649</v>
      </c>
      <c r="F4269" s="12">
        <v>43455</v>
      </c>
      <c r="G4269" s="10">
        <v>2018</v>
      </c>
      <c r="H4269" t="s">
        <v>25</v>
      </c>
      <c r="I4269" t="str">
        <f t="shared" si="332"/>
        <v>TV-MA</v>
      </c>
      <c r="J4269">
        <f t="shared" si="333"/>
        <v>105</v>
      </c>
      <c r="K4269" t="str">
        <f t="shared" si="334"/>
        <v>Minutes</v>
      </c>
      <c r="L4269" t="s">
        <v>247</v>
      </c>
      <c r="M4269" t="str">
        <f t="shared" si="330"/>
        <v>Comedies</v>
      </c>
      <c r="N4269" t="s">
        <v>480</v>
      </c>
    </row>
    <row r="4270" spans="1:14" x14ac:dyDescent="0.3">
      <c r="A4270" t="s">
        <v>19756</v>
      </c>
      <c r="B4270" t="s">
        <v>12</v>
      </c>
      <c r="C4270" t="s">
        <v>19757</v>
      </c>
      <c r="D4270" t="str">
        <f t="shared" si="331"/>
        <v>United States</v>
      </c>
      <c r="E4270" t="s">
        <v>15</v>
      </c>
      <c r="F4270" s="12">
        <v>43455</v>
      </c>
      <c r="G4270" s="10">
        <v>2018</v>
      </c>
      <c r="H4270" t="s">
        <v>309</v>
      </c>
      <c r="I4270" t="str">
        <f t="shared" si="332"/>
        <v>R</v>
      </c>
      <c r="J4270">
        <f t="shared" si="333"/>
        <v>124</v>
      </c>
      <c r="K4270" t="str">
        <f t="shared" si="334"/>
        <v>Minutes</v>
      </c>
      <c r="L4270" t="s">
        <v>277</v>
      </c>
      <c r="M4270" t="str">
        <f t="shared" si="330"/>
        <v>Dramas</v>
      </c>
      <c r="N4270" t="s">
        <v>16363</v>
      </c>
    </row>
    <row r="4271" spans="1:14" x14ac:dyDescent="0.3">
      <c r="A4271" t="s">
        <v>19761</v>
      </c>
      <c r="B4271" t="s">
        <v>21</v>
      </c>
      <c r="C4271" t="s">
        <v>19762</v>
      </c>
      <c r="D4271" t="str">
        <f t="shared" si="331"/>
        <v>Taiwan</v>
      </c>
      <c r="E4271" t="s">
        <v>1696</v>
      </c>
      <c r="F4271" s="12">
        <v>43455</v>
      </c>
      <c r="G4271" s="10">
        <v>2017</v>
      </c>
      <c r="H4271" t="s">
        <v>73</v>
      </c>
      <c r="I4271" t="str">
        <f t="shared" si="332"/>
        <v>TV-14</v>
      </c>
      <c r="J4271">
        <f t="shared" si="333"/>
        <v>1</v>
      </c>
      <c r="K4271" t="str">
        <f t="shared" si="334"/>
        <v>Season</v>
      </c>
      <c r="L4271" t="s">
        <v>33</v>
      </c>
      <c r="M4271" t="str">
        <f t="shared" si="330"/>
        <v>International TV Shows</v>
      </c>
      <c r="N4271" t="s">
        <v>44</v>
      </c>
    </row>
    <row r="4272" spans="1:14" x14ac:dyDescent="0.3">
      <c r="A4272" t="s">
        <v>19765</v>
      </c>
      <c r="B4272" t="s">
        <v>21</v>
      </c>
      <c r="C4272" t="s">
        <v>19766</v>
      </c>
      <c r="D4272" t="str">
        <f t="shared" si="331"/>
        <v>Japan</v>
      </c>
      <c r="E4272" t="s">
        <v>340</v>
      </c>
      <c r="F4272" s="12">
        <v>43455</v>
      </c>
      <c r="G4272" s="10">
        <v>2018</v>
      </c>
      <c r="H4272" t="s">
        <v>73</v>
      </c>
      <c r="I4272" t="str">
        <f t="shared" si="332"/>
        <v>TV-14</v>
      </c>
      <c r="J4272">
        <f t="shared" si="333"/>
        <v>2</v>
      </c>
      <c r="K4272" t="str">
        <f t="shared" si="334"/>
        <v>Season</v>
      </c>
      <c r="L4272" t="s">
        <v>26</v>
      </c>
      <c r="M4272" t="str">
        <f t="shared" si="330"/>
        <v>Anime Series</v>
      </c>
      <c r="N4272" t="s">
        <v>467</v>
      </c>
    </row>
    <row r="4273" spans="1:14" x14ac:dyDescent="0.3">
      <c r="A4273" t="s">
        <v>19769</v>
      </c>
      <c r="B4273" t="s">
        <v>21</v>
      </c>
      <c r="C4273" t="s">
        <v>19770</v>
      </c>
      <c r="D4273" t="str">
        <f t="shared" si="331"/>
        <v>Taiwan</v>
      </c>
      <c r="E4273" t="s">
        <v>1696</v>
      </c>
      <c r="F4273" s="12">
        <v>43455</v>
      </c>
      <c r="G4273" s="10">
        <v>2017</v>
      </c>
      <c r="H4273" t="s">
        <v>25</v>
      </c>
      <c r="I4273" t="str">
        <f t="shared" si="332"/>
        <v>TV-MA</v>
      </c>
      <c r="J4273">
        <f t="shared" si="333"/>
        <v>1</v>
      </c>
      <c r="K4273" t="str">
        <f t="shared" si="334"/>
        <v>Season</v>
      </c>
      <c r="L4273" t="s">
        <v>33</v>
      </c>
      <c r="M4273" t="str">
        <f t="shared" si="330"/>
        <v>International TV Shows</v>
      </c>
      <c r="N4273" t="s">
        <v>44</v>
      </c>
    </row>
    <row r="4274" spans="1:14" x14ac:dyDescent="0.3">
      <c r="A4274" t="s">
        <v>19773</v>
      </c>
      <c r="B4274" t="s">
        <v>21</v>
      </c>
      <c r="C4274" t="s">
        <v>19774</v>
      </c>
      <c r="D4274" t="str">
        <f t="shared" si="331"/>
        <v>Taiwan</v>
      </c>
      <c r="E4274" t="s">
        <v>1696</v>
      </c>
      <c r="F4274" s="12">
        <v>43455</v>
      </c>
      <c r="G4274" s="10">
        <v>2016</v>
      </c>
      <c r="H4274" t="s">
        <v>73</v>
      </c>
      <c r="I4274" t="str">
        <f t="shared" si="332"/>
        <v>TV-14</v>
      </c>
      <c r="J4274">
        <f t="shared" si="333"/>
        <v>1</v>
      </c>
      <c r="K4274" t="str">
        <f t="shared" si="334"/>
        <v>Season</v>
      </c>
      <c r="L4274" t="s">
        <v>33</v>
      </c>
      <c r="M4274" t="str">
        <f t="shared" si="330"/>
        <v>International TV Shows</v>
      </c>
      <c r="N4274" t="s">
        <v>1571</v>
      </c>
    </row>
    <row r="4275" spans="1:14" x14ac:dyDescent="0.3">
      <c r="A4275" t="s">
        <v>19777</v>
      </c>
      <c r="B4275" t="s">
        <v>21</v>
      </c>
      <c r="C4275" t="s">
        <v>4948</v>
      </c>
      <c r="D4275" t="str">
        <f t="shared" si="331"/>
        <v>Germany</v>
      </c>
      <c r="E4275" t="s">
        <v>2055</v>
      </c>
      <c r="F4275" s="12">
        <v>43455</v>
      </c>
      <c r="G4275" s="10">
        <v>2018</v>
      </c>
      <c r="H4275" t="s">
        <v>25</v>
      </c>
      <c r="I4275" t="str">
        <f t="shared" si="332"/>
        <v>TV-MA</v>
      </c>
      <c r="J4275">
        <f t="shared" si="333"/>
        <v>1</v>
      </c>
      <c r="K4275" t="str">
        <f t="shared" si="334"/>
        <v>Season</v>
      </c>
      <c r="L4275" t="s">
        <v>33</v>
      </c>
      <c r="M4275" t="str">
        <f t="shared" si="330"/>
        <v>Crime TV Shows</v>
      </c>
      <c r="N4275" t="s">
        <v>1128</v>
      </c>
    </row>
    <row r="4276" spans="1:14" x14ac:dyDescent="0.3">
      <c r="A4276" t="s">
        <v>19780</v>
      </c>
      <c r="B4276" t="s">
        <v>21</v>
      </c>
      <c r="C4276" t="s">
        <v>19781</v>
      </c>
      <c r="D4276" t="str">
        <f t="shared" si="331"/>
        <v>Japan</v>
      </c>
      <c r="E4276" t="s">
        <v>340</v>
      </c>
      <c r="F4276" s="12">
        <v>43455</v>
      </c>
      <c r="G4276" s="10">
        <v>2018</v>
      </c>
      <c r="H4276" t="s">
        <v>25</v>
      </c>
      <c r="I4276" t="str">
        <f t="shared" si="332"/>
        <v>TV-MA</v>
      </c>
      <c r="J4276">
        <f t="shared" si="333"/>
        <v>1</v>
      </c>
      <c r="K4276" t="str">
        <f t="shared" si="334"/>
        <v>Season</v>
      </c>
      <c r="L4276" t="s">
        <v>33</v>
      </c>
      <c r="M4276" t="str">
        <f t="shared" si="330"/>
        <v>Anime Series</v>
      </c>
      <c r="N4276" t="s">
        <v>1780</v>
      </c>
    </row>
    <row r="4277" spans="1:14" x14ac:dyDescent="0.3">
      <c r="A4277" t="s">
        <v>19784</v>
      </c>
      <c r="B4277" t="s">
        <v>12</v>
      </c>
      <c r="C4277" t="s">
        <v>19785</v>
      </c>
      <c r="D4277" t="str">
        <f t="shared" si="331"/>
        <v>Poland</v>
      </c>
      <c r="E4277" t="s">
        <v>11447</v>
      </c>
      <c r="F4277" s="12">
        <v>43455</v>
      </c>
      <c r="G4277" s="10">
        <v>2018</v>
      </c>
      <c r="H4277" t="s">
        <v>25</v>
      </c>
      <c r="I4277" t="str">
        <f t="shared" si="332"/>
        <v>TV-MA</v>
      </c>
      <c r="J4277">
        <f t="shared" si="333"/>
        <v>105</v>
      </c>
      <c r="K4277" t="str">
        <f t="shared" si="334"/>
        <v>Minutes</v>
      </c>
      <c r="L4277" t="s">
        <v>247</v>
      </c>
      <c r="M4277" t="str">
        <f t="shared" si="330"/>
        <v>Documentaries</v>
      </c>
      <c r="N4277" t="s">
        <v>18</v>
      </c>
    </row>
    <row r="4278" spans="1:14" x14ac:dyDescent="0.3">
      <c r="A4278" t="s">
        <v>19788</v>
      </c>
      <c r="B4278" t="s">
        <v>21</v>
      </c>
      <c r="C4278" t="s">
        <v>19789</v>
      </c>
      <c r="D4278" t="str">
        <f t="shared" si="331"/>
        <v>Turkey</v>
      </c>
      <c r="E4278" t="s">
        <v>149</v>
      </c>
      <c r="F4278" s="12">
        <v>43455</v>
      </c>
      <c r="G4278" s="10">
        <v>2018</v>
      </c>
      <c r="H4278" t="s">
        <v>25</v>
      </c>
      <c r="I4278" t="str">
        <f t="shared" si="332"/>
        <v>TV-MA</v>
      </c>
      <c r="J4278">
        <f t="shared" si="333"/>
        <v>1</v>
      </c>
      <c r="K4278" t="str">
        <f t="shared" si="334"/>
        <v>Season</v>
      </c>
      <c r="L4278" t="s">
        <v>33</v>
      </c>
      <c r="M4278" t="str">
        <f t="shared" si="330"/>
        <v>International TV Shows</v>
      </c>
      <c r="N4278" t="s">
        <v>151</v>
      </c>
    </row>
    <row r="4279" spans="1:14" x14ac:dyDescent="0.3">
      <c r="A4279" t="s">
        <v>19792</v>
      </c>
      <c r="B4279" t="s">
        <v>12</v>
      </c>
      <c r="C4279" s="6">
        <v>0.99930555555555556</v>
      </c>
      <c r="D4279" t="str">
        <f t="shared" si="331"/>
        <v>Singapore</v>
      </c>
      <c r="E4279" t="s">
        <v>7690</v>
      </c>
      <c r="F4279" s="12">
        <v>43454</v>
      </c>
      <c r="G4279" s="10">
        <v>2011</v>
      </c>
      <c r="H4279" t="s">
        <v>309</v>
      </c>
      <c r="I4279" t="str">
        <f t="shared" si="332"/>
        <v>R</v>
      </c>
      <c r="J4279">
        <f t="shared" si="333"/>
        <v>78</v>
      </c>
      <c r="K4279" t="str">
        <f t="shared" si="334"/>
        <v>Minutes</v>
      </c>
      <c r="L4279" t="s">
        <v>1434</v>
      </c>
      <c r="M4279" t="str">
        <f t="shared" si="330"/>
        <v>Horror Movies</v>
      </c>
      <c r="N4279" t="s">
        <v>1196</v>
      </c>
    </row>
    <row r="4280" spans="1:14" x14ac:dyDescent="0.3">
      <c r="A4280" t="s">
        <v>19796</v>
      </c>
      <c r="B4280" t="s">
        <v>12</v>
      </c>
      <c r="C4280" t="s">
        <v>19797</v>
      </c>
      <c r="D4280" t="str">
        <f t="shared" si="331"/>
        <v>Japan</v>
      </c>
      <c r="E4280" t="s">
        <v>340</v>
      </c>
      <c r="F4280" s="12">
        <v>43454</v>
      </c>
      <c r="G4280" s="10">
        <v>2018</v>
      </c>
      <c r="H4280" t="s">
        <v>105</v>
      </c>
      <c r="I4280" t="str">
        <f t="shared" si="332"/>
        <v>TV-PG</v>
      </c>
      <c r="J4280">
        <f t="shared" si="333"/>
        <v>22</v>
      </c>
      <c r="K4280" t="str">
        <f t="shared" si="334"/>
        <v>Minutes</v>
      </c>
      <c r="L4280" t="s">
        <v>6177</v>
      </c>
      <c r="M4280" t="str">
        <f t="shared" si="330"/>
        <v>Movies</v>
      </c>
      <c r="N4280" t="s">
        <v>1674</v>
      </c>
    </row>
    <row r="4281" spans="1:14" x14ac:dyDescent="0.3">
      <c r="A4281" t="s">
        <v>19801</v>
      </c>
      <c r="B4281" t="s">
        <v>21</v>
      </c>
      <c r="C4281" t="s">
        <v>19802</v>
      </c>
      <c r="D4281" t="str">
        <f t="shared" si="331"/>
        <v>Japan</v>
      </c>
      <c r="E4281" t="s">
        <v>340</v>
      </c>
      <c r="F4281" s="12">
        <v>43454</v>
      </c>
      <c r="G4281" s="10">
        <v>2015</v>
      </c>
      <c r="H4281" t="s">
        <v>73</v>
      </c>
      <c r="I4281" t="str">
        <f t="shared" si="332"/>
        <v>TV-14</v>
      </c>
      <c r="J4281">
        <f t="shared" si="333"/>
        <v>2</v>
      </c>
      <c r="K4281" t="str">
        <f t="shared" si="334"/>
        <v>Season</v>
      </c>
      <c r="L4281" t="s">
        <v>26</v>
      </c>
      <c r="M4281" t="str">
        <f t="shared" si="330"/>
        <v>Anime Series</v>
      </c>
      <c r="N4281" t="s">
        <v>467</v>
      </c>
    </row>
    <row r="4282" spans="1:14" x14ac:dyDescent="0.3">
      <c r="A4282" t="s">
        <v>19805</v>
      </c>
      <c r="B4282" t="s">
        <v>12</v>
      </c>
      <c r="C4282" t="s">
        <v>19806</v>
      </c>
      <c r="D4282" t="str">
        <f t="shared" si="331"/>
        <v>Singapore</v>
      </c>
      <c r="E4282" t="s">
        <v>7690</v>
      </c>
      <c r="F4282" s="12">
        <v>43454</v>
      </c>
      <c r="G4282" s="10">
        <v>2012</v>
      </c>
      <c r="H4282" t="s">
        <v>25</v>
      </c>
      <c r="I4282" t="str">
        <f t="shared" si="332"/>
        <v>TV-MA</v>
      </c>
      <c r="J4282">
        <f t="shared" si="333"/>
        <v>95</v>
      </c>
      <c r="K4282" t="str">
        <f t="shared" si="334"/>
        <v>Minutes</v>
      </c>
      <c r="L4282" t="s">
        <v>383</v>
      </c>
      <c r="M4282" t="str">
        <f t="shared" si="330"/>
        <v>Action &amp; Adventure</v>
      </c>
      <c r="N4282" t="s">
        <v>880</v>
      </c>
    </row>
    <row r="4283" spans="1:14" x14ac:dyDescent="0.3">
      <c r="A4283" t="s">
        <v>19810</v>
      </c>
      <c r="B4283" t="s">
        <v>12</v>
      </c>
      <c r="C4283" t="s">
        <v>19811</v>
      </c>
      <c r="D4283" t="str">
        <f t="shared" si="331"/>
        <v>Singapore</v>
      </c>
      <c r="E4283" t="s">
        <v>7690</v>
      </c>
      <c r="F4283" s="12">
        <v>43454</v>
      </c>
      <c r="G4283" s="10">
        <v>2015</v>
      </c>
      <c r="H4283" t="s">
        <v>25</v>
      </c>
      <c r="I4283" t="str">
        <f t="shared" si="332"/>
        <v>TV-MA</v>
      </c>
      <c r="J4283">
        <f t="shared" si="333"/>
        <v>82</v>
      </c>
      <c r="K4283" t="str">
        <f t="shared" si="334"/>
        <v>Minutes</v>
      </c>
      <c r="L4283" t="s">
        <v>825</v>
      </c>
      <c r="M4283" t="str">
        <f t="shared" si="330"/>
        <v>International Movies</v>
      </c>
      <c r="N4283" t="s">
        <v>519</v>
      </c>
    </row>
    <row r="4284" spans="1:14" x14ac:dyDescent="0.3">
      <c r="A4284" t="s">
        <v>19815</v>
      </c>
      <c r="B4284" t="s">
        <v>12</v>
      </c>
      <c r="C4284" t="s">
        <v>19816</v>
      </c>
      <c r="D4284" t="str">
        <f t="shared" si="331"/>
        <v>Singapore</v>
      </c>
      <c r="E4284" t="s">
        <v>7690</v>
      </c>
      <c r="F4284" s="12">
        <v>43454</v>
      </c>
      <c r="G4284" s="10">
        <v>2014</v>
      </c>
      <c r="H4284" t="s">
        <v>25</v>
      </c>
      <c r="I4284" t="str">
        <f t="shared" si="332"/>
        <v>TV-MA</v>
      </c>
      <c r="J4284">
        <f t="shared" si="333"/>
        <v>89</v>
      </c>
      <c r="K4284" t="str">
        <f t="shared" si="334"/>
        <v>Minutes</v>
      </c>
      <c r="L4284" t="s">
        <v>986</v>
      </c>
      <c r="M4284" t="str">
        <f t="shared" si="330"/>
        <v>Dramas</v>
      </c>
      <c r="N4284" t="s">
        <v>241</v>
      </c>
    </row>
    <row r="4285" spans="1:14" x14ac:dyDescent="0.3">
      <c r="A4285" t="s">
        <v>19820</v>
      </c>
      <c r="B4285" t="s">
        <v>12</v>
      </c>
      <c r="C4285" t="s">
        <v>19821</v>
      </c>
      <c r="D4285" t="str">
        <f t="shared" si="331"/>
        <v>India</v>
      </c>
      <c r="E4285" t="s">
        <v>43</v>
      </c>
      <c r="F4285" s="12">
        <v>43453</v>
      </c>
      <c r="G4285" s="10">
        <v>2018</v>
      </c>
      <c r="H4285" t="s">
        <v>25</v>
      </c>
      <c r="I4285" t="str">
        <f t="shared" si="332"/>
        <v>TV-MA</v>
      </c>
      <c r="J4285">
        <f t="shared" si="333"/>
        <v>90</v>
      </c>
      <c r="K4285" t="str">
        <f t="shared" si="334"/>
        <v>Minutes</v>
      </c>
      <c r="L4285" t="s">
        <v>17</v>
      </c>
      <c r="M4285" t="str">
        <f t="shared" si="330"/>
        <v>Dramas</v>
      </c>
      <c r="N4285" t="s">
        <v>66</v>
      </c>
    </row>
    <row r="4286" spans="1:14" x14ac:dyDescent="0.3">
      <c r="A4286" t="s">
        <v>19825</v>
      </c>
      <c r="B4286" t="s">
        <v>21</v>
      </c>
      <c r="C4286" t="s">
        <v>19826</v>
      </c>
      <c r="D4286" t="str">
        <f t="shared" si="331"/>
        <v>United States</v>
      </c>
      <c r="E4286" t="s">
        <v>15</v>
      </c>
      <c r="F4286" s="12">
        <v>43452</v>
      </c>
      <c r="G4286" s="10">
        <v>2018</v>
      </c>
      <c r="H4286" t="s">
        <v>25</v>
      </c>
      <c r="I4286" t="str">
        <f t="shared" si="332"/>
        <v>TV-MA</v>
      </c>
      <c r="J4286">
        <f t="shared" si="333"/>
        <v>1</v>
      </c>
      <c r="K4286" t="str">
        <f t="shared" si="334"/>
        <v>Season</v>
      </c>
      <c r="L4286" t="s">
        <v>33</v>
      </c>
      <c r="M4286" t="str">
        <f t="shared" si="330"/>
        <v>Stand-Up Comedy &amp; Talk Shows</v>
      </c>
      <c r="N4286" t="s">
        <v>2072</v>
      </c>
    </row>
    <row r="4287" spans="1:14" x14ac:dyDescent="0.3">
      <c r="A4287" t="s">
        <v>19830</v>
      </c>
      <c r="B4287" t="s">
        <v>12</v>
      </c>
      <c r="C4287" t="s">
        <v>19831</v>
      </c>
      <c r="D4287" t="str">
        <f t="shared" si="331"/>
        <v>India</v>
      </c>
      <c r="E4287" t="s">
        <v>43</v>
      </c>
      <c r="F4287" s="12">
        <v>43451</v>
      </c>
      <c r="G4287" s="10">
        <v>2018</v>
      </c>
      <c r="H4287" t="s">
        <v>25</v>
      </c>
      <c r="I4287" t="str">
        <f t="shared" si="332"/>
        <v>TV-MA</v>
      </c>
      <c r="J4287">
        <f t="shared" si="333"/>
        <v>85</v>
      </c>
      <c r="K4287" t="str">
        <f t="shared" si="334"/>
        <v>Minutes</v>
      </c>
      <c r="L4287" t="s">
        <v>388</v>
      </c>
      <c r="M4287" t="str">
        <f t="shared" si="330"/>
        <v>Dramas</v>
      </c>
      <c r="N4287" t="s">
        <v>66</v>
      </c>
    </row>
    <row r="4288" spans="1:14" x14ac:dyDescent="0.3">
      <c r="A4288" t="s">
        <v>19835</v>
      </c>
      <c r="B4288" t="s">
        <v>12</v>
      </c>
      <c r="C4288" t="s">
        <v>19836</v>
      </c>
      <c r="D4288" t="str">
        <f t="shared" si="331"/>
        <v>United States</v>
      </c>
      <c r="E4288" t="s">
        <v>15</v>
      </c>
      <c r="F4288" s="12">
        <v>43451</v>
      </c>
      <c r="G4288" s="10">
        <v>2018</v>
      </c>
      <c r="H4288" t="s">
        <v>417</v>
      </c>
      <c r="I4288" t="str">
        <f t="shared" si="332"/>
        <v>TV-G</v>
      </c>
      <c r="J4288">
        <f t="shared" si="333"/>
        <v>29</v>
      </c>
      <c r="K4288" t="str">
        <f t="shared" si="334"/>
        <v>Minutes</v>
      </c>
      <c r="L4288" t="s">
        <v>4283</v>
      </c>
      <c r="M4288" t="str">
        <f t="shared" si="330"/>
        <v>Children &amp; Family Movies</v>
      </c>
      <c r="N4288" t="s">
        <v>106</v>
      </c>
    </row>
    <row r="4289" spans="1:14" x14ac:dyDescent="0.3">
      <c r="A4289" t="s">
        <v>19838</v>
      </c>
      <c r="B4289" t="s">
        <v>12</v>
      </c>
      <c r="C4289" t="s">
        <v>19839</v>
      </c>
      <c r="D4289" t="str">
        <f t="shared" si="331"/>
        <v>India</v>
      </c>
      <c r="E4289" t="s">
        <v>43</v>
      </c>
      <c r="F4289" s="12">
        <v>43450</v>
      </c>
      <c r="G4289" s="10">
        <v>2018</v>
      </c>
      <c r="H4289" t="s">
        <v>73</v>
      </c>
      <c r="I4289" t="str">
        <f t="shared" si="332"/>
        <v>TV-14</v>
      </c>
      <c r="J4289">
        <f t="shared" si="333"/>
        <v>137</v>
      </c>
      <c r="K4289" t="str">
        <f t="shared" si="334"/>
        <v>Minutes</v>
      </c>
      <c r="L4289" t="s">
        <v>3502</v>
      </c>
      <c r="M4289" t="str">
        <f t="shared" si="330"/>
        <v>Comedies</v>
      </c>
      <c r="N4289" t="s">
        <v>480</v>
      </c>
    </row>
    <row r="4290" spans="1:14" x14ac:dyDescent="0.3">
      <c r="A4290" t="s">
        <v>19843</v>
      </c>
      <c r="B4290" t="s">
        <v>21</v>
      </c>
      <c r="C4290" t="s">
        <v>19844</v>
      </c>
      <c r="D4290" t="str">
        <f t="shared" si="331"/>
        <v>China</v>
      </c>
      <c r="E4290" t="s">
        <v>3217</v>
      </c>
      <c r="F4290" s="12">
        <v>43450</v>
      </c>
      <c r="G4290" s="10">
        <v>2018</v>
      </c>
      <c r="H4290" t="s">
        <v>73</v>
      </c>
      <c r="I4290" t="str">
        <f t="shared" si="332"/>
        <v>TV-14</v>
      </c>
      <c r="J4290">
        <f t="shared" si="333"/>
        <v>1</v>
      </c>
      <c r="K4290" t="str">
        <f t="shared" si="334"/>
        <v>Season</v>
      </c>
      <c r="L4290" t="s">
        <v>33</v>
      </c>
      <c r="M4290" t="str">
        <f t="shared" ref="M4290:M4353" si="335">LEFT(N4290,FIND(",",N4290&amp;",")-1)</f>
        <v>International TV Shows</v>
      </c>
      <c r="N4290" t="s">
        <v>44</v>
      </c>
    </row>
    <row r="4291" spans="1:14" x14ac:dyDescent="0.3">
      <c r="A4291" t="s">
        <v>19847</v>
      </c>
      <c r="B4291" t="s">
        <v>12</v>
      </c>
      <c r="C4291" t="s">
        <v>19848</v>
      </c>
      <c r="D4291" t="str">
        <f t="shared" ref="D4291:D4354" si="336">LEFT(E4291,FIND(",",E4291&amp;",")-1)</f>
        <v>United States</v>
      </c>
      <c r="E4291" t="s">
        <v>15</v>
      </c>
      <c r="F4291" s="12">
        <v>43450</v>
      </c>
      <c r="G4291" s="10">
        <v>2014</v>
      </c>
      <c r="H4291" t="s">
        <v>105</v>
      </c>
      <c r="I4291" t="str">
        <f t="shared" ref="I4291:I4354" si="337">IF(OR(ISNUMBER(SEARCH("min",H4291)),H4291=" ",H4291="0",H4291="NR",H4291="UR"),"Not Rated",H4291)</f>
        <v>TV-PG</v>
      </c>
      <c r="J4291">
        <f t="shared" ref="J4291:J4354" si="338">VALUE(LEFT(L4291,FIND(" ",L4291)-1))</f>
        <v>27</v>
      </c>
      <c r="K4291" t="str">
        <f t="shared" ref="K4291:K4354" si="339">IF(ISNUMBER(SEARCH("Season",L4291)),"Season","Minutes")</f>
        <v>Minutes</v>
      </c>
      <c r="L4291" t="s">
        <v>8491</v>
      </c>
      <c r="M4291" t="str">
        <f t="shared" si="335"/>
        <v>Children &amp; Family Movies</v>
      </c>
      <c r="N4291" t="s">
        <v>106</v>
      </c>
    </row>
    <row r="4292" spans="1:14" x14ac:dyDescent="0.3">
      <c r="A4292" t="s">
        <v>19852</v>
      </c>
      <c r="B4292" t="s">
        <v>21</v>
      </c>
      <c r="C4292" t="s">
        <v>19853</v>
      </c>
      <c r="D4292" t="str">
        <f t="shared" si="336"/>
        <v>United States</v>
      </c>
      <c r="E4292" t="s">
        <v>15</v>
      </c>
      <c r="F4292" s="12">
        <v>43450</v>
      </c>
      <c r="G4292" s="10">
        <v>2011</v>
      </c>
      <c r="H4292" t="s">
        <v>105</v>
      </c>
      <c r="I4292" t="str">
        <f t="shared" si="337"/>
        <v>TV-PG</v>
      </c>
      <c r="J4292">
        <f t="shared" si="338"/>
        <v>1</v>
      </c>
      <c r="K4292" t="str">
        <f t="shared" si="339"/>
        <v>Season</v>
      </c>
      <c r="L4292" t="s">
        <v>33</v>
      </c>
      <c r="M4292" t="str">
        <f t="shared" si="335"/>
        <v>Kids' TV</v>
      </c>
      <c r="N4292" t="s">
        <v>254</v>
      </c>
    </row>
    <row r="4293" spans="1:14" x14ac:dyDescent="0.3">
      <c r="A4293" t="s">
        <v>19856</v>
      </c>
      <c r="B4293" t="s">
        <v>12</v>
      </c>
      <c r="C4293" t="s">
        <v>19857</v>
      </c>
      <c r="D4293" t="str">
        <f t="shared" si="336"/>
        <v>United States</v>
      </c>
      <c r="E4293" t="s">
        <v>15</v>
      </c>
      <c r="F4293" s="12">
        <v>43450</v>
      </c>
      <c r="G4293" s="10">
        <v>2014</v>
      </c>
      <c r="H4293" t="s">
        <v>309</v>
      </c>
      <c r="I4293" t="str">
        <f t="shared" si="337"/>
        <v>R</v>
      </c>
      <c r="J4293">
        <f t="shared" si="338"/>
        <v>112</v>
      </c>
      <c r="K4293" t="str">
        <f t="shared" si="339"/>
        <v>Minutes</v>
      </c>
      <c r="L4293" t="s">
        <v>1031</v>
      </c>
      <c r="M4293" t="str">
        <f t="shared" si="335"/>
        <v>Dramas</v>
      </c>
      <c r="N4293" t="s">
        <v>323</v>
      </c>
    </row>
    <row r="4294" spans="1:14" x14ac:dyDescent="0.3">
      <c r="A4294" t="s">
        <v>19861</v>
      </c>
      <c r="B4294" t="s">
        <v>12</v>
      </c>
      <c r="C4294" t="s">
        <v>19862</v>
      </c>
      <c r="D4294" t="str">
        <f t="shared" si="336"/>
        <v>Canada</v>
      </c>
      <c r="E4294" t="s">
        <v>19865</v>
      </c>
      <c r="F4294" s="12">
        <v>43450</v>
      </c>
      <c r="G4294" s="10">
        <v>2014</v>
      </c>
      <c r="H4294" t="s">
        <v>309</v>
      </c>
      <c r="I4294" t="str">
        <f t="shared" si="337"/>
        <v>R</v>
      </c>
      <c r="J4294">
        <f t="shared" si="338"/>
        <v>112</v>
      </c>
      <c r="K4294" t="str">
        <f t="shared" si="339"/>
        <v>Minutes</v>
      </c>
      <c r="L4294" t="s">
        <v>1031</v>
      </c>
      <c r="M4294" t="str">
        <f t="shared" si="335"/>
        <v>Comedies</v>
      </c>
      <c r="N4294" t="s">
        <v>82</v>
      </c>
    </row>
    <row r="4295" spans="1:14" x14ac:dyDescent="0.3">
      <c r="A4295" t="s">
        <v>19867</v>
      </c>
      <c r="B4295" t="s">
        <v>12</v>
      </c>
      <c r="C4295" t="s">
        <v>19868</v>
      </c>
      <c r="D4295" t="str">
        <f t="shared" si="336"/>
        <v>United States</v>
      </c>
      <c r="E4295" t="s">
        <v>15</v>
      </c>
      <c r="F4295" s="12">
        <v>43450</v>
      </c>
      <c r="G4295" s="10">
        <v>2018</v>
      </c>
      <c r="H4295" t="s">
        <v>25</v>
      </c>
      <c r="I4295" t="str">
        <f t="shared" si="337"/>
        <v>TV-MA</v>
      </c>
      <c r="J4295">
        <f t="shared" si="338"/>
        <v>153</v>
      </c>
      <c r="K4295" t="str">
        <f t="shared" si="339"/>
        <v>Minutes</v>
      </c>
      <c r="L4295" t="s">
        <v>19871</v>
      </c>
      <c r="M4295" t="str">
        <f t="shared" si="335"/>
        <v>Music &amp; Musicals</v>
      </c>
      <c r="N4295" t="s">
        <v>7364</v>
      </c>
    </row>
    <row r="4296" spans="1:14" x14ac:dyDescent="0.3">
      <c r="A4296" t="s">
        <v>19873</v>
      </c>
      <c r="B4296" t="s">
        <v>12</v>
      </c>
      <c r="C4296" t="s">
        <v>19874</v>
      </c>
      <c r="D4296" t="str">
        <f t="shared" si="336"/>
        <v>United Kingdom</v>
      </c>
      <c r="E4296" t="s">
        <v>19877</v>
      </c>
      <c r="F4296" s="12">
        <v>43450</v>
      </c>
      <c r="G4296" s="10">
        <v>2014</v>
      </c>
      <c r="H4296" t="s">
        <v>16</v>
      </c>
      <c r="I4296" t="str">
        <f t="shared" si="337"/>
        <v>PG-13</v>
      </c>
      <c r="J4296">
        <f t="shared" si="338"/>
        <v>123</v>
      </c>
      <c r="K4296" t="str">
        <f t="shared" si="339"/>
        <v>Minutes</v>
      </c>
      <c r="L4296" t="s">
        <v>2115</v>
      </c>
      <c r="M4296" t="str">
        <f t="shared" si="335"/>
        <v>Dramas</v>
      </c>
      <c r="N4296" t="s">
        <v>679</v>
      </c>
    </row>
    <row r="4297" spans="1:14" x14ac:dyDescent="0.3">
      <c r="A4297" t="s">
        <v>19879</v>
      </c>
      <c r="B4297" t="s">
        <v>12</v>
      </c>
      <c r="C4297" t="s">
        <v>19880</v>
      </c>
      <c r="D4297" t="str">
        <f t="shared" si="336"/>
        <v>United States</v>
      </c>
      <c r="E4297" t="s">
        <v>15</v>
      </c>
      <c r="F4297" s="12">
        <v>43449</v>
      </c>
      <c r="G4297" s="10">
        <v>2018</v>
      </c>
      <c r="H4297" t="s">
        <v>105</v>
      </c>
      <c r="I4297" t="str">
        <f t="shared" si="337"/>
        <v>TV-PG</v>
      </c>
      <c r="J4297">
        <f t="shared" si="338"/>
        <v>90</v>
      </c>
      <c r="K4297" t="str">
        <f t="shared" si="339"/>
        <v>Minutes</v>
      </c>
      <c r="L4297" t="s">
        <v>17</v>
      </c>
      <c r="M4297" t="str">
        <f t="shared" si="335"/>
        <v>Children &amp; Family Movies</v>
      </c>
      <c r="N4297" t="s">
        <v>6691</v>
      </c>
    </row>
    <row r="4298" spans="1:14" x14ac:dyDescent="0.3">
      <c r="A4298" t="s">
        <v>19884</v>
      </c>
      <c r="B4298" t="s">
        <v>21</v>
      </c>
      <c r="C4298" t="s">
        <v>19885</v>
      </c>
      <c r="D4298" t="str">
        <f t="shared" si="336"/>
        <v>United Kingdom</v>
      </c>
      <c r="E4298" t="s">
        <v>72</v>
      </c>
      <c r="F4298" s="12">
        <v>43449</v>
      </c>
      <c r="G4298" s="10">
        <v>2018</v>
      </c>
      <c r="H4298" t="s">
        <v>25</v>
      </c>
      <c r="I4298" t="str">
        <f t="shared" si="337"/>
        <v>TV-MA</v>
      </c>
      <c r="J4298">
        <f t="shared" si="338"/>
        <v>2</v>
      </c>
      <c r="K4298" t="str">
        <f t="shared" si="339"/>
        <v>Season</v>
      </c>
      <c r="L4298" t="s">
        <v>26</v>
      </c>
      <c r="M4298" t="str">
        <f t="shared" si="335"/>
        <v>British TV Shows</v>
      </c>
      <c r="N4298" t="s">
        <v>223</v>
      </c>
    </row>
    <row r="4299" spans="1:14" x14ac:dyDescent="0.3">
      <c r="A4299" t="s">
        <v>19888</v>
      </c>
      <c r="B4299" t="s">
        <v>12</v>
      </c>
      <c r="C4299" t="s">
        <v>19889</v>
      </c>
      <c r="D4299" t="str">
        <f t="shared" si="336"/>
        <v>Philippines</v>
      </c>
      <c r="E4299" t="s">
        <v>3541</v>
      </c>
      <c r="F4299" s="12">
        <v>43449</v>
      </c>
      <c r="G4299" s="10">
        <v>2017</v>
      </c>
      <c r="H4299" t="s">
        <v>73</v>
      </c>
      <c r="I4299" t="str">
        <f t="shared" si="337"/>
        <v>TV-14</v>
      </c>
      <c r="J4299">
        <f t="shared" si="338"/>
        <v>84</v>
      </c>
      <c r="K4299" t="str">
        <f t="shared" si="339"/>
        <v>Minutes</v>
      </c>
      <c r="L4299" t="s">
        <v>1329</v>
      </c>
      <c r="M4299" t="str">
        <f t="shared" si="335"/>
        <v>Comedies</v>
      </c>
      <c r="N4299" t="s">
        <v>480</v>
      </c>
    </row>
    <row r="4300" spans="1:14" x14ac:dyDescent="0.3">
      <c r="A4300" t="s">
        <v>19893</v>
      </c>
      <c r="B4300" t="s">
        <v>12</v>
      </c>
      <c r="C4300" t="s">
        <v>19894</v>
      </c>
      <c r="D4300" t="str">
        <f t="shared" si="336"/>
        <v>United States</v>
      </c>
      <c r="E4300" t="s">
        <v>15</v>
      </c>
      <c r="F4300" s="12">
        <v>43449</v>
      </c>
      <c r="G4300" s="10">
        <v>2018</v>
      </c>
      <c r="H4300" t="s">
        <v>25</v>
      </c>
      <c r="I4300" t="str">
        <f t="shared" si="337"/>
        <v>TV-MA</v>
      </c>
      <c r="J4300">
        <f t="shared" si="338"/>
        <v>78</v>
      </c>
      <c r="K4300" t="str">
        <f t="shared" si="339"/>
        <v>Minutes</v>
      </c>
      <c r="L4300" t="s">
        <v>1434</v>
      </c>
      <c r="M4300" t="str">
        <f t="shared" si="335"/>
        <v>Documentaries</v>
      </c>
      <c r="N4300" t="s">
        <v>575</v>
      </c>
    </row>
    <row r="4301" spans="1:14" x14ac:dyDescent="0.3">
      <c r="A4301" t="s">
        <v>19896</v>
      </c>
      <c r="B4301" t="s">
        <v>12</v>
      </c>
      <c r="C4301" t="s">
        <v>19897</v>
      </c>
      <c r="D4301" t="str">
        <f t="shared" si="336"/>
        <v>United States</v>
      </c>
      <c r="E4301" t="s">
        <v>15</v>
      </c>
      <c r="F4301" s="12">
        <v>43449</v>
      </c>
      <c r="G4301" s="10">
        <v>2018</v>
      </c>
      <c r="H4301" t="s">
        <v>25</v>
      </c>
      <c r="I4301" t="str">
        <f t="shared" si="337"/>
        <v>TV-MA</v>
      </c>
      <c r="J4301">
        <f t="shared" si="338"/>
        <v>79</v>
      </c>
      <c r="K4301" t="str">
        <f t="shared" si="339"/>
        <v>Minutes</v>
      </c>
      <c r="L4301" t="s">
        <v>5329</v>
      </c>
      <c r="M4301" t="str">
        <f t="shared" si="335"/>
        <v>Documentaries</v>
      </c>
      <c r="N4301" t="s">
        <v>575</v>
      </c>
    </row>
    <row r="4302" spans="1:14" x14ac:dyDescent="0.3">
      <c r="A4302" t="s">
        <v>19900</v>
      </c>
      <c r="B4302" t="s">
        <v>12</v>
      </c>
      <c r="C4302" t="s">
        <v>19901</v>
      </c>
      <c r="D4302" t="str">
        <f t="shared" si="336"/>
        <v>United States</v>
      </c>
      <c r="E4302" t="s">
        <v>15</v>
      </c>
      <c r="F4302" s="12">
        <v>43449</v>
      </c>
      <c r="G4302" s="10">
        <v>2018</v>
      </c>
      <c r="H4302" t="s">
        <v>105</v>
      </c>
      <c r="I4302" t="str">
        <f t="shared" si="337"/>
        <v>TV-PG</v>
      </c>
      <c r="J4302">
        <f t="shared" si="338"/>
        <v>73</v>
      </c>
      <c r="K4302" t="str">
        <f t="shared" si="339"/>
        <v>Minutes</v>
      </c>
      <c r="L4302" t="s">
        <v>4242</v>
      </c>
      <c r="M4302" t="str">
        <f t="shared" si="335"/>
        <v>Documentaries</v>
      </c>
      <c r="N4302" t="s">
        <v>575</v>
      </c>
    </row>
    <row r="4303" spans="1:14" x14ac:dyDescent="0.3">
      <c r="A4303" t="s">
        <v>19903</v>
      </c>
      <c r="B4303" t="s">
        <v>12</v>
      </c>
      <c r="C4303" t="s">
        <v>19904</v>
      </c>
      <c r="D4303" t="str">
        <f t="shared" si="336"/>
        <v>United States</v>
      </c>
      <c r="E4303" t="s">
        <v>15</v>
      </c>
      <c r="F4303" s="12">
        <v>43449</v>
      </c>
      <c r="G4303" s="10">
        <v>2018</v>
      </c>
      <c r="H4303" t="s">
        <v>25</v>
      </c>
      <c r="I4303" t="str">
        <f t="shared" si="337"/>
        <v>TV-MA</v>
      </c>
      <c r="J4303">
        <f t="shared" si="338"/>
        <v>83</v>
      </c>
      <c r="K4303" t="str">
        <f t="shared" si="339"/>
        <v>Minutes</v>
      </c>
      <c r="L4303" t="s">
        <v>404</v>
      </c>
      <c r="M4303" t="str">
        <f t="shared" si="335"/>
        <v>Documentaries</v>
      </c>
      <c r="N4303" t="s">
        <v>575</v>
      </c>
    </row>
    <row r="4304" spans="1:14" x14ac:dyDescent="0.3">
      <c r="A4304" t="s">
        <v>19907</v>
      </c>
      <c r="B4304" t="s">
        <v>12</v>
      </c>
      <c r="C4304" t="s">
        <v>19908</v>
      </c>
      <c r="D4304" t="str">
        <f t="shared" si="336"/>
        <v>Spain</v>
      </c>
      <c r="E4304" t="s">
        <v>642</v>
      </c>
      <c r="F4304" s="12">
        <v>43449</v>
      </c>
      <c r="G4304" s="10">
        <v>2017</v>
      </c>
      <c r="H4304" t="s">
        <v>73</v>
      </c>
      <c r="I4304" t="str">
        <f t="shared" si="337"/>
        <v>TV-14</v>
      </c>
      <c r="J4304">
        <f t="shared" si="338"/>
        <v>83</v>
      </c>
      <c r="K4304" t="str">
        <f t="shared" si="339"/>
        <v>Minutes</v>
      </c>
      <c r="L4304" t="s">
        <v>404</v>
      </c>
      <c r="M4304" t="str">
        <f t="shared" si="335"/>
        <v>Documentaries</v>
      </c>
      <c r="N4304" t="s">
        <v>122</v>
      </c>
    </row>
    <row r="4305" spans="1:14" x14ac:dyDescent="0.3">
      <c r="A4305" t="s">
        <v>19911</v>
      </c>
      <c r="B4305" t="s">
        <v>12</v>
      </c>
      <c r="C4305" t="s">
        <v>19912</v>
      </c>
      <c r="D4305" t="str">
        <f t="shared" si="336"/>
        <v>India</v>
      </c>
      <c r="E4305" t="s">
        <v>43</v>
      </c>
      <c r="F4305" s="12">
        <v>43449</v>
      </c>
      <c r="G4305" s="10">
        <v>2018</v>
      </c>
      <c r="H4305" t="s">
        <v>25</v>
      </c>
      <c r="I4305" t="str">
        <f t="shared" si="337"/>
        <v>TV-MA</v>
      </c>
      <c r="J4305">
        <f t="shared" si="338"/>
        <v>145</v>
      </c>
      <c r="K4305" t="str">
        <f t="shared" si="339"/>
        <v>Minutes</v>
      </c>
      <c r="L4305" t="s">
        <v>479</v>
      </c>
      <c r="M4305" t="str">
        <f t="shared" si="335"/>
        <v>Dramas</v>
      </c>
      <c r="N4305" t="s">
        <v>241</v>
      </c>
    </row>
    <row r="4306" spans="1:14" x14ac:dyDescent="0.3">
      <c r="A4306" t="s">
        <v>19916</v>
      </c>
      <c r="B4306" t="s">
        <v>21</v>
      </c>
      <c r="C4306" t="s">
        <v>19917</v>
      </c>
      <c r="D4306" t="str">
        <f t="shared" si="336"/>
        <v>South Korea</v>
      </c>
      <c r="E4306" t="s">
        <v>615</v>
      </c>
      <c r="F4306" s="12">
        <v>43448</v>
      </c>
      <c r="G4306" s="10">
        <v>2018</v>
      </c>
      <c r="H4306" t="s">
        <v>73</v>
      </c>
      <c r="I4306" t="str">
        <f t="shared" si="337"/>
        <v>TV-14</v>
      </c>
      <c r="J4306">
        <f t="shared" si="338"/>
        <v>1</v>
      </c>
      <c r="K4306" t="str">
        <f t="shared" si="339"/>
        <v>Season</v>
      </c>
      <c r="L4306" t="s">
        <v>33</v>
      </c>
      <c r="M4306" t="str">
        <f t="shared" si="335"/>
        <v>International TV Shows</v>
      </c>
      <c r="N4306" t="s">
        <v>5973</v>
      </c>
    </row>
    <row r="4307" spans="1:14" x14ac:dyDescent="0.3">
      <c r="A4307" t="s">
        <v>19920</v>
      </c>
      <c r="B4307" t="s">
        <v>21</v>
      </c>
      <c r="C4307" t="s">
        <v>19921</v>
      </c>
      <c r="D4307" t="str">
        <f t="shared" si="336"/>
        <v>Unknown</v>
      </c>
      <c r="E4307" t="s">
        <v>7182</v>
      </c>
      <c r="F4307" s="12">
        <v>43448</v>
      </c>
      <c r="G4307" s="10">
        <v>2018</v>
      </c>
      <c r="H4307" t="s">
        <v>25</v>
      </c>
      <c r="I4307" t="str">
        <f t="shared" si="337"/>
        <v>TV-MA</v>
      </c>
      <c r="J4307">
        <f t="shared" si="338"/>
        <v>1</v>
      </c>
      <c r="K4307" t="str">
        <f t="shared" si="339"/>
        <v>Season</v>
      </c>
      <c r="L4307" t="s">
        <v>33</v>
      </c>
      <c r="M4307" t="str">
        <f t="shared" si="335"/>
        <v>British TV Shows</v>
      </c>
      <c r="N4307" t="s">
        <v>110</v>
      </c>
    </row>
    <row r="4308" spans="1:14" x14ac:dyDescent="0.3">
      <c r="A4308" t="s">
        <v>19924</v>
      </c>
      <c r="B4308" t="s">
        <v>12</v>
      </c>
      <c r="C4308" t="s">
        <v>19925</v>
      </c>
      <c r="D4308" t="str">
        <f t="shared" si="336"/>
        <v>Mexico</v>
      </c>
      <c r="E4308" t="s">
        <v>4601</v>
      </c>
      <c r="F4308" s="12">
        <v>43448</v>
      </c>
      <c r="G4308" s="10">
        <v>2018</v>
      </c>
      <c r="H4308" t="s">
        <v>309</v>
      </c>
      <c r="I4308" t="str">
        <f t="shared" si="337"/>
        <v>R</v>
      </c>
      <c r="J4308">
        <f t="shared" si="338"/>
        <v>135</v>
      </c>
      <c r="K4308" t="str">
        <f t="shared" si="339"/>
        <v>Minutes</v>
      </c>
      <c r="L4308" t="s">
        <v>1134</v>
      </c>
      <c r="M4308" t="str">
        <f t="shared" si="335"/>
        <v>Dramas</v>
      </c>
      <c r="N4308" t="s">
        <v>66</v>
      </c>
    </row>
    <row r="4309" spans="1:14" x14ac:dyDescent="0.3">
      <c r="A4309" t="s">
        <v>19929</v>
      </c>
      <c r="B4309" t="s">
        <v>21</v>
      </c>
      <c r="C4309" t="s">
        <v>19930</v>
      </c>
      <c r="D4309" t="str">
        <f t="shared" si="336"/>
        <v>United States</v>
      </c>
      <c r="E4309" t="s">
        <v>15</v>
      </c>
      <c r="F4309" s="12">
        <v>43448</v>
      </c>
      <c r="G4309" s="10">
        <v>2018</v>
      </c>
      <c r="H4309" t="s">
        <v>25</v>
      </c>
      <c r="I4309" t="str">
        <f t="shared" si="337"/>
        <v>TV-MA</v>
      </c>
      <c r="J4309">
        <f t="shared" si="338"/>
        <v>1</v>
      </c>
      <c r="K4309" t="str">
        <f t="shared" si="339"/>
        <v>Season</v>
      </c>
      <c r="L4309" t="s">
        <v>33</v>
      </c>
      <c r="M4309" t="str">
        <f t="shared" si="335"/>
        <v>TV Comedies</v>
      </c>
      <c r="N4309" t="s">
        <v>217</v>
      </c>
    </row>
    <row r="4310" spans="1:14" x14ac:dyDescent="0.3">
      <c r="A4310" t="s">
        <v>19933</v>
      </c>
      <c r="B4310" t="s">
        <v>21</v>
      </c>
      <c r="C4310" t="s">
        <v>19934</v>
      </c>
      <c r="D4310" t="str">
        <f t="shared" si="336"/>
        <v>United States</v>
      </c>
      <c r="E4310" t="s">
        <v>15</v>
      </c>
      <c r="F4310" s="12">
        <v>43448</v>
      </c>
      <c r="G4310" s="10">
        <v>2018</v>
      </c>
      <c r="H4310" t="s">
        <v>25</v>
      </c>
      <c r="I4310" t="str">
        <f t="shared" si="337"/>
        <v>TV-MA</v>
      </c>
      <c r="J4310">
        <f t="shared" si="338"/>
        <v>1</v>
      </c>
      <c r="K4310" t="str">
        <f t="shared" si="339"/>
        <v>Season</v>
      </c>
      <c r="L4310" t="s">
        <v>33</v>
      </c>
      <c r="M4310" t="str">
        <f t="shared" si="335"/>
        <v>Crime TV Shows</v>
      </c>
      <c r="N4310" t="s">
        <v>1683</v>
      </c>
    </row>
    <row r="4311" spans="1:14" x14ac:dyDescent="0.3">
      <c r="A4311" t="s">
        <v>19937</v>
      </c>
      <c r="B4311" t="s">
        <v>21</v>
      </c>
      <c r="C4311" t="s">
        <v>19938</v>
      </c>
      <c r="D4311" t="str">
        <f t="shared" si="336"/>
        <v>Australia</v>
      </c>
      <c r="E4311" t="s">
        <v>177</v>
      </c>
      <c r="F4311" s="12">
        <v>43448</v>
      </c>
      <c r="G4311" s="10">
        <v>2018</v>
      </c>
      <c r="H4311" t="s">
        <v>25</v>
      </c>
      <c r="I4311" t="str">
        <f t="shared" si="337"/>
        <v>TV-MA</v>
      </c>
      <c r="J4311">
        <f t="shared" si="338"/>
        <v>1</v>
      </c>
      <c r="K4311" t="str">
        <f t="shared" si="339"/>
        <v>Season</v>
      </c>
      <c r="L4311" t="s">
        <v>33</v>
      </c>
      <c r="M4311" t="str">
        <f t="shared" si="335"/>
        <v>Crime TV Shows</v>
      </c>
      <c r="N4311" t="s">
        <v>1128</v>
      </c>
    </row>
    <row r="4312" spans="1:14" x14ac:dyDescent="0.3">
      <c r="A4312" t="s">
        <v>19941</v>
      </c>
      <c r="B4312" t="s">
        <v>21</v>
      </c>
      <c r="C4312" t="s">
        <v>19942</v>
      </c>
      <c r="D4312" t="str">
        <f t="shared" si="336"/>
        <v>Canada</v>
      </c>
      <c r="E4312" t="s">
        <v>1629</v>
      </c>
      <c r="F4312" s="12">
        <v>43448</v>
      </c>
      <c r="G4312" s="10">
        <v>2018</v>
      </c>
      <c r="H4312" t="s">
        <v>25</v>
      </c>
      <c r="I4312" t="str">
        <f t="shared" si="337"/>
        <v>TV-MA</v>
      </c>
      <c r="J4312">
        <f t="shared" si="338"/>
        <v>3</v>
      </c>
      <c r="K4312" t="str">
        <f t="shared" si="339"/>
        <v>Season</v>
      </c>
      <c r="L4312" t="s">
        <v>222</v>
      </c>
      <c r="M4312" t="str">
        <f t="shared" si="335"/>
        <v>Crime TV Shows</v>
      </c>
      <c r="N4312" t="s">
        <v>1128</v>
      </c>
    </row>
    <row r="4313" spans="1:14" x14ac:dyDescent="0.3">
      <c r="A4313" t="s">
        <v>19945</v>
      </c>
      <c r="B4313" t="s">
        <v>21</v>
      </c>
      <c r="C4313" t="s">
        <v>19946</v>
      </c>
      <c r="D4313" t="str">
        <f t="shared" si="336"/>
        <v>United States</v>
      </c>
      <c r="E4313" t="s">
        <v>15</v>
      </c>
      <c r="F4313" s="12">
        <v>43448</v>
      </c>
      <c r="G4313" s="10">
        <v>2018</v>
      </c>
      <c r="H4313" t="s">
        <v>233</v>
      </c>
      <c r="I4313" t="str">
        <f t="shared" si="337"/>
        <v>TV-Y7</v>
      </c>
      <c r="J4313">
        <f t="shared" si="338"/>
        <v>8</v>
      </c>
      <c r="K4313" t="str">
        <f t="shared" si="339"/>
        <v>Season</v>
      </c>
      <c r="L4313" t="s">
        <v>2704</v>
      </c>
      <c r="M4313" t="str">
        <f t="shared" si="335"/>
        <v>Kids' TV</v>
      </c>
      <c r="N4313" t="s">
        <v>234</v>
      </c>
    </row>
    <row r="4314" spans="1:14" x14ac:dyDescent="0.3">
      <c r="A4314" t="s">
        <v>19949</v>
      </c>
      <c r="B4314" t="s">
        <v>21</v>
      </c>
      <c r="C4314" t="s">
        <v>19950</v>
      </c>
      <c r="D4314" t="str">
        <f t="shared" si="336"/>
        <v>Japan</v>
      </c>
      <c r="E4314" t="s">
        <v>340</v>
      </c>
      <c r="F4314" s="12">
        <v>43446</v>
      </c>
      <c r="G4314" s="10">
        <v>2018</v>
      </c>
      <c r="H4314" t="s">
        <v>25</v>
      </c>
      <c r="I4314" t="str">
        <f t="shared" si="337"/>
        <v>TV-MA</v>
      </c>
      <c r="J4314">
        <f t="shared" si="338"/>
        <v>1</v>
      </c>
      <c r="K4314" t="str">
        <f t="shared" si="339"/>
        <v>Season</v>
      </c>
      <c r="L4314" t="s">
        <v>33</v>
      </c>
      <c r="M4314" t="str">
        <f t="shared" si="335"/>
        <v>Anime Series</v>
      </c>
      <c r="N4314" t="s">
        <v>467</v>
      </c>
    </row>
    <row r="4315" spans="1:14" x14ac:dyDescent="0.3">
      <c r="A4315" t="s">
        <v>19953</v>
      </c>
      <c r="B4315" t="s">
        <v>12</v>
      </c>
      <c r="C4315" t="s">
        <v>19954</v>
      </c>
      <c r="D4315" t="str">
        <f t="shared" si="336"/>
        <v>United States</v>
      </c>
      <c r="E4315" t="s">
        <v>15</v>
      </c>
      <c r="F4315" s="12">
        <v>43446</v>
      </c>
      <c r="G4315" s="10">
        <v>2018</v>
      </c>
      <c r="H4315" t="s">
        <v>105</v>
      </c>
      <c r="I4315" t="str">
        <f t="shared" si="337"/>
        <v>TV-PG</v>
      </c>
      <c r="J4315">
        <f t="shared" si="338"/>
        <v>35</v>
      </c>
      <c r="K4315" t="str">
        <f t="shared" si="339"/>
        <v>Minutes</v>
      </c>
      <c r="L4315" t="s">
        <v>4561</v>
      </c>
      <c r="M4315" t="str">
        <f t="shared" si="335"/>
        <v>Documentaries</v>
      </c>
      <c r="N4315" t="s">
        <v>18</v>
      </c>
    </row>
    <row r="4316" spans="1:14" x14ac:dyDescent="0.3">
      <c r="A4316" t="s">
        <v>19957</v>
      </c>
      <c r="B4316" t="s">
        <v>12</v>
      </c>
      <c r="C4316" t="s">
        <v>19958</v>
      </c>
      <c r="D4316" t="str">
        <f t="shared" si="336"/>
        <v>United States</v>
      </c>
      <c r="E4316" t="s">
        <v>15</v>
      </c>
      <c r="F4316" s="12">
        <v>43445</v>
      </c>
      <c r="G4316" s="10">
        <v>2018</v>
      </c>
      <c r="H4316" t="s">
        <v>25</v>
      </c>
      <c r="I4316" t="str">
        <f t="shared" si="337"/>
        <v>TV-MA</v>
      </c>
      <c r="J4316">
        <f t="shared" si="338"/>
        <v>68</v>
      </c>
      <c r="K4316" t="str">
        <f t="shared" si="339"/>
        <v>Minutes</v>
      </c>
      <c r="L4316" t="s">
        <v>2163</v>
      </c>
      <c r="M4316" t="str">
        <f t="shared" si="335"/>
        <v>Stand-Up Comedy</v>
      </c>
      <c r="N4316" t="s">
        <v>1516</v>
      </c>
    </row>
    <row r="4317" spans="1:14" x14ac:dyDescent="0.3">
      <c r="A4317" t="s">
        <v>19960</v>
      </c>
      <c r="B4317" t="s">
        <v>12</v>
      </c>
      <c r="C4317" t="s">
        <v>19961</v>
      </c>
      <c r="D4317" t="str">
        <f t="shared" si="336"/>
        <v>Italy</v>
      </c>
      <c r="E4317" t="s">
        <v>1467</v>
      </c>
      <c r="F4317" s="12">
        <v>43441</v>
      </c>
      <c r="G4317" s="10">
        <v>2018</v>
      </c>
      <c r="H4317" t="s">
        <v>73</v>
      </c>
      <c r="I4317" t="str">
        <f t="shared" si="337"/>
        <v>TV-14</v>
      </c>
      <c r="J4317">
        <f t="shared" si="338"/>
        <v>96</v>
      </c>
      <c r="K4317" t="str">
        <f t="shared" si="339"/>
        <v>Minutes</v>
      </c>
      <c r="L4317" t="s">
        <v>261</v>
      </c>
      <c r="M4317" t="str">
        <f t="shared" si="335"/>
        <v>Comedies</v>
      </c>
      <c r="N4317" t="s">
        <v>158</v>
      </c>
    </row>
    <row r="4318" spans="1:14" x14ac:dyDescent="0.3">
      <c r="A4318" t="s">
        <v>19965</v>
      </c>
      <c r="B4318" t="s">
        <v>21</v>
      </c>
      <c r="C4318" t="s">
        <v>19966</v>
      </c>
      <c r="D4318" t="str">
        <f t="shared" si="336"/>
        <v>Germany</v>
      </c>
      <c r="E4318" t="s">
        <v>2055</v>
      </c>
      <c r="F4318" s="12">
        <v>43441</v>
      </c>
      <c r="G4318" s="10">
        <v>2018</v>
      </c>
      <c r="H4318" t="s">
        <v>25</v>
      </c>
      <c r="I4318" t="str">
        <f t="shared" si="337"/>
        <v>TV-MA</v>
      </c>
      <c r="J4318">
        <f t="shared" si="338"/>
        <v>1</v>
      </c>
      <c r="K4318" t="str">
        <f t="shared" si="339"/>
        <v>Season</v>
      </c>
      <c r="L4318" t="s">
        <v>33</v>
      </c>
      <c r="M4318" t="str">
        <f t="shared" si="335"/>
        <v>Crime TV Shows</v>
      </c>
      <c r="N4318" t="s">
        <v>1128</v>
      </c>
    </row>
    <row r="4319" spans="1:14" x14ac:dyDescent="0.3">
      <c r="A4319" t="s">
        <v>19969</v>
      </c>
      <c r="B4319" t="s">
        <v>12</v>
      </c>
      <c r="C4319" t="s">
        <v>19970</v>
      </c>
      <c r="D4319" t="str">
        <f t="shared" si="336"/>
        <v>United States</v>
      </c>
      <c r="E4319" t="s">
        <v>15</v>
      </c>
      <c r="F4319" s="12">
        <v>43441</v>
      </c>
      <c r="G4319" s="10">
        <v>2018</v>
      </c>
      <c r="H4319" t="s">
        <v>16</v>
      </c>
      <c r="I4319" t="str">
        <f t="shared" si="337"/>
        <v>PG-13</v>
      </c>
      <c r="J4319">
        <f t="shared" si="338"/>
        <v>110</v>
      </c>
      <c r="K4319" t="str">
        <f t="shared" si="339"/>
        <v>Minutes</v>
      </c>
      <c r="L4319" t="s">
        <v>240</v>
      </c>
      <c r="M4319" t="str">
        <f t="shared" si="335"/>
        <v>Comedies</v>
      </c>
      <c r="N4319" t="s">
        <v>686</v>
      </c>
    </row>
    <row r="4320" spans="1:14" x14ac:dyDescent="0.3">
      <c r="A4320" t="s">
        <v>19974</v>
      </c>
      <c r="B4320" t="s">
        <v>12</v>
      </c>
      <c r="C4320" t="s">
        <v>19975</v>
      </c>
      <c r="D4320" t="str">
        <f t="shared" si="336"/>
        <v>Unknown</v>
      </c>
      <c r="E4320" t="s">
        <v>7182</v>
      </c>
      <c r="F4320" s="12">
        <v>43441</v>
      </c>
      <c r="G4320" s="10">
        <v>2018</v>
      </c>
      <c r="H4320" t="s">
        <v>417</v>
      </c>
      <c r="I4320" t="str">
        <f t="shared" si="337"/>
        <v>TV-G</v>
      </c>
      <c r="J4320">
        <f t="shared" si="338"/>
        <v>58</v>
      </c>
      <c r="K4320" t="str">
        <f t="shared" si="339"/>
        <v>Minutes</v>
      </c>
      <c r="L4320" t="s">
        <v>3875</v>
      </c>
      <c r="M4320" t="str">
        <f t="shared" si="335"/>
        <v>Children &amp; Family Movies</v>
      </c>
      <c r="N4320" t="s">
        <v>632</v>
      </c>
    </row>
    <row r="4321" spans="1:14" x14ac:dyDescent="0.3">
      <c r="A4321" t="s">
        <v>19979</v>
      </c>
      <c r="B4321" t="s">
        <v>12</v>
      </c>
      <c r="C4321" t="s">
        <v>19980</v>
      </c>
      <c r="D4321" t="str">
        <f t="shared" si="336"/>
        <v>United Kingdom</v>
      </c>
      <c r="E4321" t="s">
        <v>564</v>
      </c>
      <c r="F4321" s="12">
        <v>43441</v>
      </c>
      <c r="G4321" s="10">
        <v>2018</v>
      </c>
      <c r="H4321" t="s">
        <v>16</v>
      </c>
      <c r="I4321" t="str">
        <f t="shared" si="337"/>
        <v>PG-13</v>
      </c>
      <c r="J4321">
        <f t="shared" si="338"/>
        <v>105</v>
      </c>
      <c r="K4321" t="str">
        <f t="shared" si="339"/>
        <v>Minutes</v>
      </c>
      <c r="L4321" t="s">
        <v>247</v>
      </c>
      <c r="M4321" t="str">
        <f t="shared" si="335"/>
        <v>Action &amp; Adventure</v>
      </c>
      <c r="N4321" t="s">
        <v>3086</v>
      </c>
    </row>
    <row r="4322" spans="1:14" x14ac:dyDescent="0.3">
      <c r="A4322" t="s">
        <v>19984</v>
      </c>
      <c r="B4322" t="s">
        <v>21</v>
      </c>
      <c r="C4322" t="s">
        <v>19985</v>
      </c>
      <c r="D4322" t="str">
        <f t="shared" si="336"/>
        <v>United States</v>
      </c>
      <c r="E4322" t="s">
        <v>15</v>
      </c>
      <c r="F4322" s="12">
        <v>43441</v>
      </c>
      <c r="G4322" s="10">
        <v>2018</v>
      </c>
      <c r="H4322" t="s">
        <v>25</v>
      </c>
      <c r="I4322" t="str">
        <f t="shared" si="337"/>
        <v>TV-MA</v>
      </c>
      <c r="J4322">
        <f t="shared" si="338"/>
        <v>2</v>
      </c>
      <c r="K4322" t="str">
        <f t="shared" si="339"/>
        <v>Season</v>
      </c>
      <c r="L4322" t="s">
        <v>26</v>
      </c>
      <c r="M4322" t="str">
        <f t="shared" si="335"/>
        <v>TV Comedies</v>
      </c>
      <c r="N4322" t="s">
        <v>19987</v>
      </c>
    </row>
    <row r="4323" spans="1:14" x14ac:dyDescent="0.3">
      <c r="A4323" t="s">
        <v>19989</v>
      </c>
      <c r="B4323" t="s">
        <v>21</v>
      </c>
      <c r="C4323" t="s">
        <v>19990</v>
      </c>
      <c r="D4323" t="str">
        <f t="shared" si="336"/>
        <v>Australia</v>
      </c>
      <c r="E4323" t="s">
        <v>177</v>
      </c>
      <c r="F4323" s="12">
        <v>43441</v>
      </c>
      <c r="G4323" s="10">
        <v>2018</v>
      </c>
      <c r="H4323" t="s">
        <v>25</v>
      </c>
      <c r="I4323" t="str">
        <f t="shared" si="337"/>
        <v>TV-MA</v>
      </c>
      <c r="J4323">
        <f t="shared" si="338"/>
        <v>1</v>
      </c>
      <c r="K4323" t="str">
        <f t="shared" si="339"/>
        <v>Season</v>
      </c>
      <c r="L4323" t="s">
        <v>33</v>
      </c>
      <c r="M4323" t="str">
        <f t="shared" si="335"/>
        <v>International TV Shows</v>
      </c>
      <c r="N4323" t="s">
        <v>329</v>
      </c>
    </row>
    <row r="4324" spans="1:14" x14ac:dyDescent="0.3">
      <c r="A4324" t="s">
        <v>19994</v>
      </c>
      <c r="B4324" t="s">
        <v>12</v>
      </c>
      <c r="C4324" t="s">
        <v>19995</v>
      </c>
      <c r="D4324" t="str">
        <f t="shared" si="336"/>
        <v>Unknown</v>
      </c>
      <c r="E4324" t="s">
        <v>7182</v>
      </c>
      <c r="F4324" s="12">
        <v>43441</v>
      </c>
      <c r="G4324" s="10">
        <v>2018</v>
      </c>
      <c r="H4324" t="s">
        <v>25</v>
      </c>
      <c r="I4324" t="str">
        <f t="shared" si="337"/>
        <v>TV-MA</v>
      </c>
      <c r="J4324">
        <f t="shared" si="338"/>
        <v>59</v>
      </c>
      <c r="K4324" t="str">
        <f t="shared" si="339"/>
        <v>Minutes</v>
      </c>
      <c r="L4324" t="s">
        <v>1523</v>
      </c>
      <c r="M4324" t="str">
        <f t="shared" si="335"/>
        <v>Documentaries</v>
      </c>
      <c r="N4324" t="s">
        <v>575</v>
      </c>
    </row>
    <row r="4325" spans="1:14" x14ac:dyDescent="0.3">
      <c r="A4325" t="s">
        <v>19997</v>
      </c>
      <c r="B4325" t="s">
        <v>12</v>
      </c>
      <c r="C4325" t="s">
        <v>19998</v>
      </c>
      <c r="D4325" t="str">
        <f t="shared" si="336"/>
        <v>Unknown</v>
      </c>
      <c r="E4325" t="s">
        <v>7182</v>
      </c>
      <c r="F4325" s="12">
        <v>43441</v>
      </c>
      <c r="G4325" s="10">
        <v>2018</v>
      </c>
      <c r="H4325" t="s">
        <v>164</v>
      </c>
      <c r="I4325" t="str">
        <f t="shared" si="337"/>
        <v>TV-Y</v>
      </c>
      <c r="J4325">
        <f t="shared" si="338"/>
        <v>28</v>
      </c>
      <c r="K4325" t="str">
        <f t="shared" si="339"/>
        <v>Minutes</v>
      </c>
      <c r="L4325" t="s">
        <v>7380</v>
      </c>
      <c r="M4325" t="str">
        <f t="shared" si="335"/>
        <v>Children &amp; Family Movies</v>
      </c>
      <c r="N4325" t="s">
        <v>58</v>
      </c>
    </row>
    <row r="4326" spans="1:14" x14ac:dyDescent="0.3">
      <c r="A4326" t="s">
        <v>20002</v>
      </c>
      <c r="B4326" t="s">
        <v>12</v>
      </c>
      <c r="C4326" t="s">
        <v>20003</v>
      </c>
      <c r="D4326" t="str">
        <f t="shared" si="336"/>
        <v>United States</v>
      </c>
      <c r="E4326" t="s">
        <v>15</v>
      </c>
      <c r="F4326" s="12">
        <v>43441</v>
      </c>
      <c r="G4326" s="10">
        <v>2018</v>
      </c>
      <c r="H4326" t="s">
        <v>25</v>
      </c>
      <c r="I4326" t="str">
        <f t="shared" si="337"/>
        <v>TV-MA</v>
      </c>
      <c r="J4326">
        <f t="shared" si="338"/>
        <v>98</v>
      </c>
      <c r="K4326" t="str">
        <f t="shared" si="339"/>
        <v>Minutes</v>
      </c>
      <c r="L4326" t="s">
        <v>291</v>
      </c>
      <c r="M4326" t="str">
        <f t="shared" si="335"/>
        <v>Documentaries</v>
      </c>
      <c r="N4326" t="s">
        <v>18</v>
      </c>
    </row>
    <row r="4327" spans="1:14" x14ac:dyDescent="0.3">
      <c r="A4327" t="s">
        <v>20007</v>
      </c>
      <c r="B4327" t="s">
        <v>12</v>
      </c>
      <c r="C4327" t="s">
        <v>20008</v>
      </c>
      <c r="D4327" t="str">
        <f t="shared" si="336"/>
        <v>Unknown</v>
      </c>
      <c r="E4327" t="s">
        <v>7182</v>
      </c>
      <c r="F4327" s="12">
        <v>43438</v>
      </c>
      <c r="G4327" s="10">
        <v>2018</v>
      </c>
      <c r="H4327" t="s">
        <v>25</v>
      </c>
      <c r="I4327" t="str">
        <f t="shared" si="337"/>
        <v>TV-MA</v>
      </c>
      <c r="J4327">
        <f t="shared" si="338"/>
        <v>63</v>
      </c>
      <c r="K4327" t="str">
        <f t="shared" si="339"/>
        <v>Minutes</v>
      </c>
      <c r="L4327" t="s">
        <v>754</v>
      </c>
      <c r="M4327" t="str">
        <f t="shared" si="335"/>
        <v>Stand-Up Comedy</v>
      </c>
      <c r="N4327" t="s">
        <v>1516</v>
      </c>
    </row>
    <row r="4328" spans="1:14" x14ac:dyDescent="0.3">
      <c r="A4328" t="s">
        <v>20011</v>
      </c>
      <c r="B4328" t="s">
        <v>21</v>
      </c>
      <c r="C4328" t="s">
        <v>20012</v>
      </c>
      <c r="D4328" t="str">
        <f t="shared" si="336"/>
        <v>South Korea</v>
      </c>
      <c r="E4328" t="s">
        <v>615</v>
      </c>
      <c r="F4328" s="12">
        <v>43437</v>
      </c>
      <c r="G4328" s="10">
        <v>2018</v>
      </c>
      <c r="H4328" t="s">
        <v>73</v>
      </c>
      <c r="I4328" t="str">
        <f t="shared" si="337"/>
        <v>TV-14</v>
      </c>
      <c r="J4328">
        <f t="shared" si="338"/>
        <v>2</v>
      </c>
      <c r="K4328" t="str">
        <f t="shared" si="339"/>
        <v>Season</v>
      </c>
      <c r="L4328" t="s">
        <v>26</v>
      </c>
      <c r="M4328" t="str">
        <f t="shared" si="335"/>
        <v>International TV Shows</v>
      </c>
      <c r="N4328" t="s">
        <v>3483</v>
      </c>
    </row>
    <row r="4329" spans="1:14" x14ac:dyDescent="0.3">
      <c r="A4329" t="s">
        <v>20015</v>
      </c>
      <c r="B4329" t="s">
        <v>21</v>
      </c>
      <c r="C4329" t="s">
        <v>20016</v>
      </c>
      <c r="D4329" t="str">
        <f t="shared" si="336"/>
        <v>South Korea</v>
      </c>
      <c r="E4329" t="s">
        <v>615</v>
      </c>
      <c r="F4329" s="12">
        <v>43436</v>
      </c>
      <c r="G4329" s="10">
        <v>2018</v>
      </c>
      <c r="H4329" t="s">
        <v>25</v>
      </c>
      <c r="I4329" t="str">
        <f t="shared" si="337"/>
        <v>TV-MA</v>
      </c>
      <c r="J4329">
        <f t="shared" si="338"/>
        <v>1</v>
      </c>
      <c r="K4329" t="str">
        <f t="shared" si="339"/>
        <v>Season</v>
      </c>
      <c r="L4329" t="s">
        <v>33</v>
      </c>
      <c r="M4329" t="str">
        <f t="shared" si="335"/>
        <v>Crime TV Shows</v>
      </c>
      <c r="N4329" t="s">
        <v>5285</v>
      </c>
    </row>
    <row r="4330" spans="1:14" x14ac:dyDescent="0.3">
      <c r="A4330" t="s">
        <v>20019</v>
      </c>
      <c r="B4330" t="s">
        <v>12</v>
      </c>
      <c r="C4330" t="s">
        <v>20020</v>
      </c>
      <c r="D4330" t="str">
        <f t="shared" si="336"/>
        <v>Pakistan</v>
      </c>
      <c r="E4330" t="s">
        <v>16585</v>
      </c>
      <c r="F4330" s="12">
        <v>43436</v>
      </c>
      <c r="G4330" s="10">
        <v>2018</v>
      </c>
      <c r="H4330" t="s">
        <v>73</v>
      </c>
      <c r="I4330" t="str">
        <f t="shared" si="337"/>
        <v>TV-14</v>
      </c>
      <c r="J4330">
        <f t="shared" si="338"/>
        <v>155</v>
      </c>
      <c r="K4330" t="str">
        <f t="shared" si="339"/>
        <v>Minutes</v>
      </c>
      <c r="L4330" t="s">
        <v>2891</v>
      </c>
      <c r="M4330" t="str">
        <f t="shared" si="335"/>
        <v>Action &amp; Adventure</v>
      </c>
      <c r="N4330" t="s">
        <v>1099</v>
      </c>
    </row>
    <row r="4331" spans="1:14" x14ac:dyDescent="0.3">
      <c r="A4331" t="s">
        <v>20024</v>
      </c>
      <c r="B4331" t="s">
        <v>12</v>
      </c>
      <c r="C4331" t="s">
        <v>20025</v>
      </c>
      <c r="D4331" t="str">
        <f t="shared" si="336"/>
        <v>China</v>
      </c>
      <c r="E4331" t="s">
        <v>878</v>
      </c>
      <c r="F4331" s="12">
        <v>43435</v>
      </c>
      <c r="G4331" s="10">
        <v>2011</v>
      </c>
      <c r="H4331" t="s">
        <v>73</v>
      </c>
      <c r="I4331" t="str">
        <f t="shared" si="337"/>
        <v>TV-14</v>
      </c>
      <c r="J4331">
        <f t="shared" si="338"/>
        <v>122</v>
      </c>
      <c r="K4331" t="str">
        <f t="shared" si="339"/>
        <v>Minutes</v>
      </c>
      <c r="L4331" t="s">
        <v>322</v>
      </c>
      <c r="M4331" t="str">
        <f t="shared" si="335"/>
        <v>Dramas</v>
      </c>
      <c r="N4331" t="s">
        <v>558</v>
      </c>
    </row>
    <row r="4332" spans="1:14" x14ac:dyDescent="0.3">
      <c r="A4332" t="s">
        <v>20029</v>
      </c>
      <c r="B4332" t="s">
        <v>12</v>
      </c>
      <c r="C4332" t="s">
        <v>20030</v>
      </c>
      <c r="D4332" t="str">
        <f t="shared" si="336"/>
        <v>Hong Kong</v>
      </c>
      <c r="E4332" t="s">
        <v>925</v>
      </c>
      <c r="F4332" s="12">
        <v>43435</v>
      </c>
      <c r="G4332" s="10">
        <v>2009</v>
      </c>
      <c r="H4332" t="s">
        <v>25</v>
      </c>
      <c r="I4332" t="str">
        <f t="shared" si="337"/>
        <v>TV-MA</v>
      </c>
      <c r="J4332">
        <f t="shared" si="338"/>
        <v>87</v>
      </c>
      <c r="K4332" t="str">
        <f t="shared" si="339"/>
        <v>Minutes</v>
      </c>
      <c r="L4332" t="s">
        <v>518</v>
      </c>
      <c r="M4332" t="str">
        <f t="shared" si="335"/>
        <v>International Movies</v>
      </c>
      <c r="N4332" t="s">
        <v>519</v>
      </c>
    </row>
    <row r="4333" spans="1:14" x14ac:dyDescent="0.3">
      <c r="A4333" t="s">
        <v>20034</v>
      </c>
      <c r="B4333" t="s">
        <v>12</v>
      </c>
      <c r="C4333" t="s">
        <v>20035</v>
      </c>
      <c r="D4333" t="str">
        <f t="shared" si="336"/>
        <v>Mexico</v>
      </c>
      <c r="E4333" t="s">
        <v>127</v>
      </c>
      <c r="F4333" s="12">
        <v>43435</v>
      </c>
      <c r="G4333" s="10">
        <v>2018</v>
      </c>
      <c r="H4333" t="s">
        <v>25</v>
      </c>
      <c r="I4333" t="str">
        <f t="shared" si="337"/>
        <v>TV-MA</v>
      </c>
      <c r="J4333">
        <f t="shared" si="338"/>
        <v>73</v>
      </c>
      <c r="K4333" t="str">
        <f t="shared" si="339"/>
        <v>Minutes</v>
      </c>
      <c r="L4333" t="s">
        <v>4242</v>
      </c>
      <c r="M4333" t="str">
        <f t="shared" si="335"/>
        <v>Documentaries</v>
      </c>
      <c r="N4333" t="s">
        <v>122</v>
      </c>
    </row>
    <row r="4334" spans="1:14" x14ac:dyDescent="0.3">
      <c r="A4334" t="s">
        <v>20038</v>
      </c>
      <c r="B4334" t="s">
        <v>12</v>
      </c>
      <c r="C4334" t="s">
        <v>20039</v>
      </c>
      <c r="D4334" t="str">
        <f t="shared" si="336"/>
        <v>Norway</v>
      </c>
      <c r="E4334" t="s">
        <v>20042</v>
      </c>
      <c r="F4334" s="12">
        <v>43435</v>
      </c>
      <c r="G4334" s="10">
        <v>2018</v>
      </c>
      <c r="H4334" t="s">
        <v>25</v>
      </c>
      <c r="I4334" t="str">
        <f t="shared" si="337"/>
        <v>TV-MA</v>
      </c>
      <c r="J4334">
        <f t="shared" si="338"/>
        <v>98</v>
      </c>
      <c r="K4334" t="str">
        <f t="shared" si="339"/>
        <v>Minutes</v>
      </c>
      <c r="L4334" t="s">
        <v>291</v>
      </c>
      <c r="M4334" t="str">
        <f t="shared" si="335"/>
        <v>Dramas</v>
      </c>
      <c r="N4334" t="s">
        <v>558</v>
      </c>
    </row>
    <row r="4335" spans="1:14" x14ac:dyDescent="0.3">
      <c r="A4335" t="s">
        <v>20044</v>
      </c>
      <c r="B4335" t="s">
        <v>12</v>
      </c>
      <c r="C4335" t="s">
        <v>20045</v>
      </c>
      <c r="D4335" t="str">
        <f t="shared" si="336"/>
        <v>Hong Kong</v>
      </c>
      <c r="E4335" t="s">
        <v>10622</v>
      </c>
      <c r="F4335" s="12">
        <v>43435</v>
      </c>
      <c r="G4335" s="10">
        <v>2013</v>
      </c>
      <c r="H4335" t="s">
        <v>25</v>
      </c>
      <c r="I4335" t="str">
        <f t="shared" si="337"/>
        <v>TV-MA</v>
      </c>
      <c r="J4335">
        <f t="shared" si="338"/>
        <v>130</v>
      </c>
      <c r="K4335" t="str">
        <f t="shared" si="339"/>
        <v>Minutes</v>
      </c>
      <c r="L4335" t="s">
        <v>1882</v>
      </c>
      <c r="M4335" t="str">
        <f t="shared" si="335"/>
        <v>Action &amp; Adventure</v>
      </c>
      <c r="N4335" t="s">
        <v>1099</v>
      </c>
    </row>
    <row r="4336" spans="1:14" x14ac:dyDescent="0.3">
      <c r="A4336" t="s">
        <v>20049</v>
      </c>
      <c r="B4336" t="s">
        <v>12</v>
      </c>
      <c r="C4336" t="s">
        <v>20050</v>
      </c>
      <c r="D4336" t="str">
        <f t="shared" si="336"/>
        <v>Hong Kong</v>
      </c>
      <c r="E4336" t="s">
        <v>925</v>
      </c>
      <c r="F4336" s="12">
        <v>43435</v>
      </c>
      <c r="G4336" s="10">
        <v>2014</v>
      </c>
      <c r="H4336" t="s">
        <v>73</v>
      </c>
      <c r="I4336" t="str">
        <f t="shared" si="337"/>
        <v>TV-14</v>
      </c>
      <c r="J4336">
        <f t="shared" si="338"/>
        <v>105</v>
      </c>
      <c r="K4336" t="str">
        <f t="shared" si="339"/>
        <v>Minutes</v>
      </c>
      <c r="L4336" t="s">
        <v>247</v>
      </c>
      <c r="M4336" t="str">
        <f t="shared" si="335"/>
        <v>Comedies</v>
      </c>
      <c r="N4336" t="s">
        <v>172</v>
      </c>
    </row>
    <row r="4337" spans="1:14" x14ac:dyDescent="0.3">
      <c r="A4337" t="s">
        <v>20054</v>
      </c>
      <c r="B4337" t="s">
        <v>12</v>
      </c>
      <c r="C4337" t="s">
        <v>20055</v>
      </c>
      <c r="D4337" t="str">
        <f t="shared" si="336"/>
        <v>India</v>
      </c>
      <c r="E4337" t="s">
        <v>43</v>
      </c>
      <c r="F4337" s="12">
        <v>43435</v>
      </c>
      <c r="G4337" s="10">
        <v>2014</v>
      </c>
      <c r="H4337" t="s">
        <v>73</v>
      </c>
      <c r="I4337" t="str">
        <f t="shared" si="337"/>
        <v>TV-14</v>
      </c>
      <c r="J4337">
        <f t="shared" si="338"/>
        <v>110</v>
      </c>
      <c r="K4337" t="str">
        <f t="shared" si="339"/>
        <v>Minutes</v>
      </c>
      <c r="L4337" t="s">
        <v>240</v>
      </c>
      <c r="M4337" t="str">
        <f t="shared" si="335"/>
        <v>Comedies</v>
      </c>
      <c r="N4337" t="s">
        <v>480</v>
      </c>
    </row>
    <row r="4338" spans="1:14" x14ac:dyDescent="0.3">
      <c r="A4338" t="s">
        <v>20059</v>
      </c>
      <c r="B4338" t="s">
        <v>12</v>
      </c>
      <c r="C4338" t="s">
        <v>20060</v>
      </c>
      <c r="D4338" t="str">
        <f t="shared" si="336"/>
        <v>Malaysia</v>
      </c>
      <c r="E4338" t="s">
        <v>2734</v>
      </c>
      <c r="F4338" s="12">
        <v>43435</v>
      </c>
      <c r="G4338" s="10">
        <v>2018</v>
      </c>
      <c r="H4338" t="s">
        <v>73</v>
      </c>
      <c r="I4338" t="str">
        <f t="shared" si="337"/>
        <v>TV-14</v>
      </c>
      <c r="J4338">
        <f t="shared" si="338"/>
        <v>81</v>
      </c>
      <c r="K4338" t="str">
        <f t="shared" si="339"/>
        <v>Minutes</v>
      </c>
      <c r="L4338" t="s">
        <v>2023</v>
      </c>
      <c r="M4338" t="str">
        <f t="shared" si="335"/>
        <v>Dramas</v>
      </c>
      <c r="N4338" t="s">
        <v>99</v>
      </c>
    </row>
    <row r="4339" spans="1:14" x14ac:dyDescent="0.3">
      <c r="A4339" t="s">
        <v>20064</v>
      </c>
      <c r="B4339" t="s">
        <v>12</v>
      </c>
      <c r="C4339" t="s">
        <v>20065</v>
      </c>
      <c r="D4339" t="str">
        <f t="shared" si="336"/>
        <v>Hong Kong</v>
      </c>
      <c r="E4339" t="s">
        <v>925</v>
      </c>
      <c r="F4339" s="12">
        <v>43435</v>
      </c>
      <c r="G4339" s="10">
        <v>2011</v>
      </c>
      <c r="H4339" t="s">
        <v>105</v>
      </c>
      <c r="I4339" t="str">
        <f t="shared" si="337"/>
        <v>TV-PG</v>
      </c>
      <c r="J4339">
        <f t="shared" si="338"/>
        <v>115</v>
      </c>
      <c r="K4339" t="str">
        <f t="shared" si="339"/>
        <v>Minutes</v>
      </c>
      <c r="L4339" t="s">
        <v>310</v>
      </c>
      <c r="M4339" t="str">
        <f t="shared" si="335"/>
        <v>Comedies</v>
      </c>
      <c r="N4339" t="s">
        <v>172</v>
      </c>
    </row>
    <row r="4340" spans="1:14" x14ac:dyDescent="0.3">
      <c r="A4340" t="s">
        <v>20068</v>
      </c>
      <c r="B4340" t="s">
        <v>12</v>
      </c>
      <c r="C4340" t="s">
        <v>20069</v>
      </c>
      <c r="D4340" t="str">
        <f t="shared" si="336"/>
        <v>Hong Kong</v>
      </c>
      <c r="E4340" t="s">
        <v>10622</v>
      </c>
      <c r="F4340" s="12">
        <v>43435</v>
      </c>
      <c r="G4340" s="10">
        <v>2014</v>
      </c>
      <c r="H4340" t="s">
        <v>73</v>
      </c>
      <c r="I4340" t="str">
        <f t="shared" si="337"/>
        <v>TV-14</v>
      </c>
      <c r="J4340">
        <f t="shared" si="338"/>
        <v>113</v>
      </c>
      <c r="K4340" t="str">
        <f t="shared" si="339"/>
        <v>Minutes</v>
      </c>
      <c r="L4340" t="s">
        <v>428</v>
      </c>
      <c r="M4340" t="str">
        <f t="shared" si="335"/>
        <v>Comedies</v>
      </c>
      <c r="N4340" t="s">
        <v>172</v>
      </c>
    </row>
    <row r="4341" spans="1:14" x14ac:dyDescent="0.3">
      <c r="A4341" t="s">
        <v>20072</v>
      </c>
      <c r="B4341" t="s">
        <v>12</v>
      </c>
      <c r="C4341" t="s">
        <v>20073</v>
      </c>
      <c r="D4341" t="str">
        <f t="shared" si="336"/>
        <v>Australia</v>
      </c>
      <c r="E4341" t="s">
        <v>177</v>
      </c>
      <c r="F4341" s="12">
        <v>43435</v>
      </c>
      <c r="G4341" s="10">
        <v>2015</v>
      </c>
      <c r="H4341" t="s">
        <v>73</v>
      </c>
      <c r="I4341" t="str">
        <f t="shared" si="337"/>
        <v>TV-14</v>
      </c>
      <c r="J4341">
        <f t="shared" si="338"/>
        <v>146</v>
      </c>
      <c r="K4341" t="str">
        <f t="shared" si="339"/>
        <v>Minutes</v>
      </c>
      <c r="L4341" t="s">
        <v>9352</v>
      </c>
      <c r="M4341" t="str">
        <f t="shared" si="335"/>
        <v>Action &amp; Adventure</v>
      </c>
      <c r="N4341" t="s">
        <v>248</v>
      </c>
    </row>
    <row r="4342" spans="1:14" x14ac:dyDescent="0.3">
      <c r="A4342" t="s">
        <v>20077</v>
      </c>
      <c r="B4342" t="s">
        <v>21</v>
      </c>
      <c r="C4342" t="s">
        <v>20078</v>
      </c>
      <c r="D4342" t="str">
        <f t="shared" si="336"/>
        <v>Unknown</v>
      </c>
      <c r="E4342" t="s">
        <v>7182</v>
      </c>
      <c r="F4342" s="12">
        <v>43435</v>
      </c>
      <c r="G4342" s="10">
        <v>2017</v>
      </c>
      <c r="H4342" t="s">
        <v>417</v>
      </c>
      <c r="I4342" t="str">
        <f t="shared" si="337"/>
        <v>TV-G</v>
      </c>
      <c r="J4342">
        <f t="shared" si="338"/>
        <v>1</v>
      </c>
      <c r="K4342" t="str">
        <f t="shared" si="339"/>
        <v>Season</v>
      </c>
      <c r="L4342" t="s">
        <v>33</v>
      </c>
      <c r="M4342" t="str">
        <f t="shared" si="335"/>
        <v>Kids' TV</v>
      </c>
      <c r="N4342" t="s">
        <v>524</v>
      </c>
    </row>
    <row r="4343" spans="1:14" x14ac:dyDescent="0.3">
      <c r="A4343" t="s">
        <v>20081</v>
      </c>
      <c r="B4343" t="s">
        <v>12</v>
      </c>
      <c r="C4343" t="s">
        <v>20082</v>
      </c>
      <c r="D4343" t="str">
        <f t="shared" si="336"/>
        <v>Hong Kong</v>
      </c>
      <c r="E4343" t="s">
        <v>20085</v>
      </c>
      <c r="F4343" s="12">
        <v>43435</v>
      </c>
      <c r="G4343" s="10">
        <v>2015</v>
      </c>
      <c r="H4343" t="s">
        <v>73</v>
      </c>
      <c r="I4343" t="str">
        <f t="shared" si="337"/>
        <v>TV-14</v>
      </c>
      <c r="J4343">
        <f t="shared" si="338"/>
        <v>118</v>
      </c>
      <c r="K4343" t="str">
        <f t="shared" si="339"/>
        <v>Minutes</v>
      </c>
      <c r="L4343" t="s">
        <v>714</v>
      </c>
      <c r="M4343" t="str">
        <f t="shared" si="335"/>
        <v>Action &amp; Adventure</v>
      </c>
      <c r="N4343" t="s">
        <v>880</v>
      </c>
    </row>
    <row r="4344" spans="1:14" x14ac:dyDescent="0.3">
      <c r="A4344" t="s">
        <v>20087</v>
      </c>
      <c r="B4344" t="s">
        <v>12</v>
      </c>
      <c r="C4344" t="s">
        <v>20088</v>
      </c>
      <c r="D4344" t="str">
        <f t="shared" si="336"/>
        <v>China</v>
      </c>
      <c r="E4344" t="s">
        <v>878</v>
      </c>
      <c r="F4344" s="12">
        <v>43435</v>
      </c>
      <c r="G4344" s="10">
        <v>2016</v>
      </c>
      <c r="H4344" t="s">
        <v>25</v>
      </c>
      <c r="I4344" t="str">
        <f t="shared" si="337"/>
        <v>TV-MA</v>
      </c>
      <c r="J4344">
        <f t="shared" si="338"/>
        <v>109</v>
      </c>
      <c r="K4344" t="str">
        <f t="shared" si="339"/>
        <v>Minutes</v>
      </c>
      <c r="L4344" t="s">
        <v>879</v>
      </c>
      <c r="M4344" t="str">
        <f t="shared" si="335"/>
        <v>Action &amp; Adventure</v>
      </c>
      <c r="N4344" t="s">
        <v>248</v>
      </c>
    </row>
    <row r="4345" spans="1:14" x14ac:dyDescent="0.3">
      <c r="A4345" t="s">
        <v>20092</v>
      </c>
      <c r="B4345" t="s">
        <v>12</v>
      </c>
      <c r="C4345" t="s">
        <v>20093</v>
      </c>
      <c r="D4345" t="str">
        <f t="shared" si="336"/>
        <v>Hong Kong</v>
      </c>
      <c r="E4345" t="s">
        <v>925</v>
      </c>
      <c r="F4345" s="12">
        <v>43435</v>
      </c>
      <c r="G4345" s="10">
        <v>2009</v>
      </c>
      <c r="H4345" t="s">
        <v>73</v>
      </c>
      <c r="I4345" t="str">
        <f t="shared" si="337"/>
        <v>TV-14</v>
      </c>
      <c r="J4345">
        <f t="shared" si="338"/>
        <v>117</v>
      </c>
      <c r="K4345" t="str">
        <f t="shared" si="339"/>
        <v>Minutes</v>
      </c>
      <c r="L4345" t="s">
        <v>610</v>
      </c>
      <c r="M4345" t="str">
        <f t="shared" si="335"/>
        <v>Comedies</v>
      </c>
      <c r="N4345" t="s">
        <v>172</v>
      </c>
    </row>
    <row r="4346" spans="1:14" x14ac:dyDescent="0.3">
      <c r="A4346" t="s">
        <v>20096</v>
      </c>
      <c r="B4346" t="s">
        <v>12</v>
      </c>
      <c r="C4346" t="s">
        <v>20097</v>
      </c>
      <c r="D4346" t="str">
        <f t="shared" si="336"/>
        <v>Unknown</v>
      </c>
      <c r="E4346" t="s">
        <v>7182</v>
      </c>
      <c r="F4346" s="12">
        <v>43435</v>
      </c>
      <c r="G4346" s="10">
        <v>2018</v>
      </c>
      <c r="H4346" t="s">
        <v>164</v>
      </c>
      <c r="I4346" t="str">
        <f t="shared" si="337"/>
        <v>TV-Y</v>
      </c>
      <c r="J4346">
        <f t="shared" si="338"/>
        <v>23</v>
      </c>
      <c r="K4346" t="str">
        <f t="shared" si="339"/>
        <v>Minutes</v>
      </c>
      <c r="L4346" t="s">
        <v>302</v>
      </c>
      <c r="M4346" t="str">
        <f t="shared" si="335"/>
        <v>Movies</v>
      </c>
      <c r="N4346" t="s">
        <v>1674</v>
      </c>
    </row>
    <row r="4347" spans="1:14" x14ac:dyDescent="0.3">
      <c r="A4347" t="s">
        <v>20099</v>
      </c>
      <c r="B4347" t="s">
        <v>12</v>
      </c>
      <c r="C4347" t="s">
        <v>20100</v>
      </c>
      <c r="D4347" t="str">
        <f t="shared" si="336"/>
        <v>Hong Kong</v>
      </c>
      <c r="E4347" t="s">
        <v>925</v>
      </c>
      <c r="F4347" s="12">
        <v>43435</v>
      </c>
      <c r="G4347" s="10">
        <v>2010</v>
      </c>
      <c r="H4347" t="s">
        <v>25</v>
      </c>
      <c r="I4347" t="str">
        <f t="shared" si="337"/>
        <v>TV-MA</v>
      </c>
      <c r="J4347">
        <f t="shared" si="338"/>
        <v>95</v>
      </c>
      <c r="K4347" t="str">
        <f t="shared" si="339"/>
        <v>Minutes</v>
      </c>
      <c r="L4347" t="s">
        <v>383</v>
      </c>
      <c r="M4347" t="str">
        <f t="shared" si="335"/>
        <v>Action &amp; Adventure</v>
      </c>
      <c r="N4347" t="s">
        <v>1099</v>
      </c>
    </row>
    <row r="4348" spans="1:14" x14ac:dyDescent="0.3">
      <c r="A4348" t="s">
        <v>20104</v>
      </c>
      <c r="B4348" t="s">
        <v>12</v>
      </c>
      <c r="C4348" t="s">
        <v>20105</v>
      </c>
      <c r="D4348" t="str">
        <f t="shared" si="336"/>
        <v>India</v>
      </c>
      <c r="E4348" t="s">
        <v>43</v>
      </c>
      <c r="F4348" s="12">
        <v>43435</v>
      </c>
      <c r="G4348" s="10">
        <v>2017</v>
      </c>
      <c r="H4348" t="s">
        <v>25</v>
      </c>
      <c r="I4348" t="str">
        <f t="shared" si="337"/>
        <v>TV-MA</v>
      </c>
      <c r="J4348">
        <f t="shared" si="338"/>
        <v>124</v>
      </c>
      <c r="K4348" t="str">
        <f t="shared" si="339"/>
        <v>Minutes</v>
      </c>
      <c r="L4348" t="s">
        <v>277</v>
      </c>
      <c r="M4348" t="str">
        <f t="shared" si="335"/>
        <v>Dramas</v>
      </c>
      <c r="N4348" t="s">
        <v>66</v>
      </c>
    </row>
    <row r="4349" spans="1:14" x14ac:dyDescent="0.3">
      <c r="A4349" t="s">
        <v>20109</v>
      </c>
      <c r="B4349" t="s">
        <v>12</v>
      </c>
      <c r="C4349" t="s">
        <v>20110</v>
      </c>
      <c r="D4349" t="str">
        <f t="shared" si="336"/>
        <v>United States</v>
      </c>
      <c r="E4349" t="s">
        <v>15</v>
      </c>
      <c r="F4349" s="12">
        <v>43435</v>
      </c>
      <c r="G4349" s="10">
        <v>2017</v>
      </c>
      <c r="H4349" t="s">
        <v>25</v>
      </c>
      <c r="I4349" t="str">
        <f t="shared" si="337"/>
        <v>TV-MA</v>
      </c>
      <c r="J4349">
        <f t="shared" si="338"/>
        <v>90</v>
      </c>
      <c r="K4349" t="str">
        <f t="shared" si="339"/>
        <v>Minutes</v>
      </c>
      <c r="L4349" t="s">
        <v>17</v>
      </c>
      <c r="M4349" t="str">
        <f t="shared" si="335"/>
        <v>Documentaries</v>
      </c>
      <c r="N4349" t="s">
        <v>530</v>
      </c>
    </row>
    <row r="4350" spans="1:14" x14ac:dyDescent="0.3">
      <c r="A4350" t="s">
        <v>20112</v>
      </c>
      <c r="B4350" t="s">
        <v>12</v>
      </c>
      <c r="C4350" t="s">
        <v>20113</v>
      </c>
      <c r="D4350" t="str">
        <f t="shared" si="336"/>
        <v>Hong Kong</v>
      </c>
      <c r="E4350" t="s">
        <v>925</v>
      </c>
      <c r="F4350" s="12">
        <v>43435</v>
      </c>
      <c r="G4350" s="10">
        <v>2013</v>
      </c>
      <c r="H4350" t="s">
        <v>25</v>
      </c>
      <c r="I4350" t="str">
        <f t="shared" si="337"/>
        <v>TV-MA</v>
      </c>
      <c r="J4350">
        <f t="shared" si="338"/>
        <v>96</v>
      </c>
      <c r="K4350" t="str">
        <f t="shared" si="339"/>
        <v>Minutes</v>
      </c>
      <c r="L4350" t="s">
        <v>261</v>
      </c>
      <c r="M4350" t="str">
        <f t="shared" si="335"/>
        <v>Comedies</v>
      </c>
      <c r="N4350" t="s">
        <v>158</v>
      </c>
    </row>
    <row r="4351" spans="1:14" x14ac:dyDescent="0.3">
      <c r="A4351" t="s">
        <v>20117</v>
      </c>
      <c r="B4351" t="s">
        <v>12</v>
      </c>
      <c r="C4351" t="s">
        <v>20118</v>
      </c>
      <c r="D4351" t="str">
        <f t="shared" si="336"/>
        <v>China</v>
      </c>
      <c r="E4351" t="s">
        <v>3217</v>
      </c>
      <c r="F4351" s="12">
        <v>43435</v>
      </c>
      <c r="G4351" s="10">
        <v>2008</v>
      </c>
      <c r="H4351" t="s">
        <v>25</v>
      </c>
      <c r="I4351" t="str">
        <f t="shared" si="337"/>
        <v>TV-MA</v>
      </c>
      <c r="J4351">
        <f t="shared" si="338"/>
        <v>96</v>
      </c>
      <c r="K4351" t="str">
        <f t="shared" si="339"/>
        <v>Minutes</v>
      </c>
      <c r="L4351" t="s">
        <v>261</v>
      </c>
      <c r="M4351" t="str">
        <f t="shared" si="335"/>
        <v>Dramas</v>
      </c>
      <c r="N4351" t="s">
        <v>99</v>
      </c>
    </row>
    <row r="4352" spans="1:14" x14ac:dyDescent="0.3">
      <c r="A4352" t="s">
        <v>20122</v>
      </c>
      <c r="B4352" t="s">
        <v>21</v>
      </c>
      <c r="C4352">
        <v>1983</v>
      </c>
      <c r="D4352" t="str">
        <f t="shared" si="336"/>
        <v>Poland</v>
      </c>
      <c r="E4352" t="s">
        <v>11447</v>
      </c>
      <c r="F4352" s="12">
        <v>43434</v>
      </c>
      <c r="G4352" s="10">
        <v>2018</v>
      </c>
      <c r="H4352" t="s">
        <v>25</v>
      </c>
      <c r="I4352" t="str">
        <f t="shared" si="337"/>
        <v>TV-MA</v>
      </c>
      <c r="J4352">
        <f t="shared" si="338"/>
        <v>1</v>
      </c>
      <c r="K4352" t="str">
        <f t="shared" si="339"/>
        <v>Season</v>
      </c>
      <c r="L4352" t="s">
        <v>33</v>
      </c>
      <c r="M4352" t="str">
        <f t="shared" si="335"/>
        <v>Crime TV Shows</v>
      </c>
      <c r="N4352" t="s">
        <v>1128</v>
      </c>
    </row>
    <row r="4353" spans="1:14" x14ac:dyDescent="0.3">
      <c r="A4353" t="s">
        <v>20125</v>
      </c>
      <c r="B4353" t="s">
        <v>12</v>
      </c>
      <c r="C4353" t="s">
        <v>20126</v>
      </c>
      <c r="D4353" t="str">
        <f t="shared" si="336"/>
        <v>United States</v>
      </c>
      <c r="E4353" t="s">
        <v>15</v>
      </c>
      <c r="F4353" s="12">
        <v>43434</v>
      </c>
      <c r="G4353" s="10">
        <v>2018</v>
      </c>
      <c r="H4353" t="s">
        <v>105</v>
      </c>
      <c r="I4353" t="str">
        <f t="shared" si="337"/>
        <v>TV-PG</v>
      </c>
      <c r="J4353">
        <f t="shared" si="338"/>
        <v>93</v>
      </c>
      <c r="K4353" t="str">
        <f t="shared" si="339"/>
        <v>Minutes</v>
      </c>
      <c r="L4353" t="s">
        <v>374</v>
      </c>
      <c r="M4353" t="str">
        <f t="shared" si="335"/>
        <v>Children &amp; Family Movies</v>
      </c>
      <c r="N4353" t="s">
        <v>12244</v>
      </c>
    </row>
    <row r="4354" spans="1:14" x14ac:dyDescent="0.3">
      <c r="A4354" t="s">
        <v>20129</v>
      </c>
      <c r="B4354" t="s">
        <v>12</v>
      </c>
      <c r="C4354" t="s">
        <v>20130</v>
      </c>
      <c r="D4354" t="str">
        <f t="shared" si="336"/>
        <v>Ireland</v>
      </c>
      <c r="E4354" t="s">
        <v>20132</v>
      </c>
      <c r="F4354" s="12">
        <v>43434</v>
      </c>
      <c r="G4354" s="10">
        <v>2018</v>
      </c>
      <c r="H4354" t="s">
        <v>164</v>
      </c>
      <c r="I4354" t="str">
        <f t="shared" si="337"/>
        <v>TV-Y</v>
      </c>
      <c r="J4354">
        <f t="shared" si="338"/>
        <v>30</v>
      </c>
      <c r="K4354" t="str">
        <f t="shared" si="339"/>
        <v>Minutes</v>
      </c>
      <c r="L4354" t="s">
        <v>10605</v>
      </c>
      <c r="M4354" t="str">
        <f t="shared" ref="M4354:M4417" si="340">LEFT(N4354,FIND(",",N4354&amp;",")-1)</f>
        <v>Children &amp; Family Movies</v>
      </c>
      <c r="N4354" t="s">
        <v>58</v>
      </c>
    </row>
    <row r="4355" spans="1:14" x14ac:dyDescent="0.3">
      <c r="A4355" t="s">
        <v>20134</v>
      </c>
      <c r="B4355" t="s">
        <v>21</v>
      </c>
      <c r="C4355" t="s">
        <v>20135</v>
      </c>
      <c r="D4355" t="str">
        <f t="shared" ref="D4355:D4418" si="341">LEFT(E4355,FIND(",",E4355&amp;",")-1)</f>
        <v>United States</v>
      </c>
      <c r="E4355" t="s">
        <v>15</v>
      </c>
      <c r="F4355" s="12">
        <v>43434</v>
      </c>
      <c r="G4355" s="10">
        <v>2018</v>
      </c>
      <c r="H4355" t="s">
        <v>105</v>
      </c>
      <c r="I4355" t="str">
        <f t="shared" ref="I4355:I4418" si="342">IF(OR(ISNUMBER(SEARCH("min",H4355)),H4355=" ",H4355="0",H4355="NR",H4355="UR"),"Not Rated",H4355)</f>
        <v>TV-PG</v>
      </c>
      <c r="J4355">
        <f t="shared" ref="J4355:J4418" si="343">VALUE(LEFT(L4355,FIND(" ",L4355)-1))</f>
        <v>1</v>
      </c>
      <c r="K4355" t="str">
        <f t="shared" ref="K4355:K4418" si="344">IF(ISNUMBER(SEARCH("Season",L4355)),"Season","Minutes")</f>
        <v>Season</v>
      </c>
      <c r="L4355" t="s">
        <v>33</v>
      </c>
      <c r="M4355" t="str">
        <f t="shared" si="340"/>
        <v>Reality TV</v>
      </c>
      <c r="N4355" t="s">
        <v>362</v>
      </c>
    </row>
    <row r="4356" spans="1:14" x14ac:dyDescent="0.3">
      <c r="A4356" t="s">
        <v>20138</v>
      </c>
      <c r="B4356" t="s">
        <v>12</v>
      </c>
      <c r="C4356" t="s">
        <v>20139</v>
      </c>
      <c r="D4356" t="str">
        <f t="shared" si="341"/>
        <v>Mexico</v>
      </c>
      <c r="E4356" t="s">
        <v>127</v>
      </c>
      <c r="F4356" s="12">
        <v>43434</v>
      </c>
      <c r="G4356" s="10">
        <v>2018</v>
      </c>
      <c r="H4356" t="s">
        <v>25</v>
      </c>
      <c r="I4356" t="str">
        <f t="shared" si="342"/>
        <v>TV-MA</v>
      </c>
      <c r="J4356">
        <f t="shared" si="343"/>
        <v>82</v>
      </c>
      <c r="K4356" t="str">
        <f t="shared" si="344"/>
        <v>Minutes</v>
      </c>
      <c r="L4356" t="s">
        <v>825</v>
      </c>
      <c r="M4356" t="str">
        <f t="shared" si="340"/>
        <v>Dramas</v>
      </c>
      <c r="N4356" t="s">
        <v>99</v>
      </c>
    </row>
    <row r="4357" spans="1:14" x14ac:dyDescent="0.3">
      <c r="A4357" t="s">
        <v>20143</v>
      </c>
      <c r="B4357" t="s">
        <v>12</v>
      </c>
      <c r="C4357" t="s">
        <v>20144</v>
      </c>
      <c r="D4357" t="str">
        <f t="shared" si="341"/>
        <v>Italy</v>
      </c>
      <c r="E4357" t="s">
        <v>20147</v>
      </c>
      <c r="F4357" s="12">
        <v>43434</v>
      </c>
      <c r="G4357" s="10">
        <v>2018</v>
      </c>
      <c r="H4357" t="s">
        <v>16</v>
      </c>
      <c r="I4357" t="str">
        <f t="shared" si="342"/>
        <v>PG-13</v>
      </c>
      <c r="J4357">
        <f t="shared" si="343"/>
        <v>127</v>
      </c>
      <c r="K4357" t="str">
        <f t="shared" si="344"/>
        <v>Minutes</v>
      </c>
      <c r="L4357" t="s">
        <v>98</v>
      </c>
      <c r="M4357" t="str">
        <f t="shared" si="340"/>
        <v>Dramas</v>
      </c>
      <c r="N4357" t="s">
        <v>66</v>
      </c>
    </row>
    <row r="4358" spans="1:14" x14ac:dyDescent="0.3">
      <c r="A4358" t="s">
        <v>20149</v>
      </c>
      <c r="B4358" t="s">
        <v>21</v>
      </c>
      <c r="C4358" t="s">
        <v>20150</v>
      </c>
      <c r="D4358" t="str">
        <f t="shared" si="341"/>
        <v>Japan</v>
      </c>
      <c r="E4358" t="s">
        <v>340</v>
      </c>
      <c r="F4358" s="12">
        <v>43434</v>
      </c>
      <c r="G4358" s="10">
        <v>2018</v>
      </c>
      <c r="H4358" t="s">
        <v>25</v>
      </c>
      <c r="I4358" t="str">
        <f t="shared" si="342"/>
        <v>TV-MA</v>
      </c>
      <c r="J4358">
        <f t="shared" si="343"/>
        <v>1</v>
      </c>
      <c r="K4358" t="str">
        <f t="shared" si="344"/>
        <v>Season</v>
      </c>
      <c r="L4358" t="s">
        <v>33</v>
      </c>
      <c r="M4358" t="str">
        <f t="shared" si="340"/>
        <v>International TV Shows</v>
      </c>
      <c r="N4358" t="s">
        <v>1571</v>
      </c>
    </row>
    <row r="4359" spans="1:14" x14ac:dyDescent="0.3">
      <c r="A4359" t="s">
        <v>20153</v>
      </c>
      <c r="B4359" t="s">
        <v>12</v>
      </c>
      <c r="C4359" t="s">
        <v>20154</v>
      </c>
      <c r="D4359" t="str">
        <f t="shared" si="341"/>
        <v>India</v>
      </c>
      <c r="E4359" t="s">
        <v>43</v>
      </c>
      <c r="F4359" s="12">
        <v>43434</v>
      </c>
      <c r="G4359" s="10">
        <v>2018</v>
      </c>
      <c r="H4359" t="s">
        <v>25</v>
      </c>
      <c r="I4359" t="str">
        <f t="shared" si="342"/>
        <v>TV-MA</v>
      </c>
      <c r="J4359">
        <f t="shared" si="343"/>
        <v>114</v>
      </c>
      <c r="K4359" t="str">
        <f t="shared" si="344"/>
        <v>Minutes</v>
      </c>
      <c r="L4359" t="s">
        <v>685</v>
      </c>
      <c r="M4359" t="str">
        <f t="shared" si="340"/>
        <v>Dramas</v>
      </c>
      <c r="N4359" t="s">
        <v>66</v>
      </c>
    </row>
    <row r="4360" spans="1:14" x14ac:dyDescent="0.3">
      <c r="A4360" t="s">
        <v>20158</v>
      </c>
      <c r="B4360" t="s">
        <v>12</v>
      </c>
      <c r="C4360" t="s">
        <v>20159</v>
      </c>
      <c r="D4360" t="str">
        <f t="shared" si="341"/>
        <v>India</v>
      </c>
      <c r="E4360" t="s">
        <v>43</v>
      </c>
      <c r="F4360" s="12">
        <v>43434</v>
      </c>
      <c r="G4360" s="10">
        <v>2018</v>
      </c>
      <c r="H4360" t="s">
        <v>25</v>
      </c>
      <c r="I4360" t="str">
        <f t="shared" si="342"/>
        <v>TV-MA</v>
      </c>
      <c r="J4360">
        <f t="shared" si="343"/>
        <v>119</v>
      </c>
      <c r="K4360" t="str">
        <f t="shared" si="344"/>
        <v>Minutes</v>
      </c>
      <c r="L4360" t="s">
        <v>659</v>
      </c>
      <c r="M4360" t="str">
        <f t="shared" si="340"/>
        <v>Comedies</v>
      </c>
      <c r="N4360" t="s">
        <v>480</v>
      </c>
    </row>
    <row r="4361" spans="1:14" x14ac:dyDescent="0.3">
      <c r="A4361" t="s">
        <v>20162</v>
      </c>
      <c r="B4361" t="s">
        <v>21</v>
      </c>
      <c r="C4361" t="s">
        <v>20163</v>
      </c>
      <c r="D4361" t="str">
        <f t="shared" si="341"/>
        <v>United States</v>
      </c>
      <c r="E4361" t="s">
        <v>736</v>
      </c>
      <c r="F4361" s="12">
        <v>43434</v>
      </c>
      <c r="G4361" s="10">
        <v>2018</v>
      </c>
      <c r="H4361" t="s">
        <v>233</v>
      </c>
      <c r="I4361" t="str">
        <f t="shared" si="342"/>
        <v>TV-Y7</v>
      </c>
      <c r="J4361">
        <f t="shared" si="343"/>
        <v>2</v>
      </c>
      <c r="K4361" t="str">
        <f t="shared" si="344"/>
        <v>Season</v>
      </c>
      <c r="L4361" t="s">
        <v>26</v>
      </c>
      <c r="M4361" t="str">
        <f t="shared" si="340"/>
        <v>Kids' TV</v>
      </c>
      <c r="N4361" t="s">
        <v>234</v>
      </c>
    </row>
    <row r="4362" spans="1:14" x14ac:dyDescent="0.3">
      <c r="A4362" t="s">
        <v>20166</v>
      </c>
      <c r="B4362" t="s">
        <v>12</v>
      </c>
      <c r="C4362" t="s">
        <v>20167</v>
      </c>
      <c r="D4362" t="str">
        <f t="shared" si="341"/>
        <v>France</v>
      </c>
      <c r="E4362" t="s">
        <v>546</v>
      </c>
      <c r="F4362" s="12">
        <v>43434</v>
      </c>
      <c r="G4362" s="10">
        <v>2018</v>
      </c>
      <c r="H4362" t="s">
        <v>25</v>
      </c>
      <c r="I4362" t="str">
        <f t="shared" si="342"/>
        <v>TV-MA</v>
      </c>
      <c r="J4362">
        <f t="shared" si="343"/>
        <v>101</v>
      </c>
      <c r="K4362" t="str">
        <f t="shared" si="344"/>
        <v>Minutes</v>
      </c>
      <c r="L4362" t="s">
        <v>901</v>
      </c>
      <c r="M4362" t="str">
        <f t="shared" si="340"/>
        <v>Action &amp; Adventure</v>
      </c>
      <c r="N4362" t="s">
        <v>1099</v>
      </c>
    </row>
    <row r="4363" spans="1:14" x14ac:dyDescent="0.3">
      <c r="A4363" t="s">
        <v>20171</v>
      </c>
      <c r="B4363" t="s">
        <v>12</v>
      </c>
      <c r="C4363" t="s">
        <v>20172</v>
      </c>
      <c r="D4363" t="str">
        <f t="shared" si="341"/>
        <v>Mexico</v>
      </c>
      <c r="E4363" t="s">
        <v>20175</v>
      </c>
      <c r="F4363" s="12">
        <v>43434</v>
      </c>
      <c r="G4363" s="10">
        <v>2018</v>
      </c>
      <c r="H4363" t="s">
        <v>25</v>
      </c>
      <c r="I4363" t="str">
        <f t="shared" si="342"/>
        <v>TV-MA</v>
      </c>
      <c r="J4363">
        <f t="shared" si="343"/>
        <v>96</v>
      </c>
      <c r="K4363" t="str">
        <f t="shared" si="344"/>
        <v>Minutes</v>
      </c>
      <c r="L4363" t="s">
        <v>261</v>
      </c>
      <c r="M4363" t="str">
        <f t="shared" si="340"/>
        <v>Dramas</v>
      </c>
      <c r="N4363" t="s">
        <v>66</v>
      </c>
    </row>
    <row r="4364" spans="1:14" x14ac:dyDescent="0.3">
      <c r="A4364" t="s">
        <v>20177</v>
      </c>
      <c r="B4364" t="s">
        <v>21</v>
      </c>
      <c r="C4364" t="s">
        <v>20178</v>
      </c>
      <c r="D4364" t="str">
        <f t="shared" si="341"/>
        <v>United States</v>
      </c>
      <c r="E4364" t="s">
        <v>15</v>
      </c>
      <c r="F4364" s="12">
        <v>43431</v>
      </c>
      <c r="G4364" s="10">
        <v>2018</v>
      </c>
      <c r="H4364" t="s">
        <v>25</v>
      </c>
      <c r="I4364" t="str">
        <f t="shared" si="342"/>
        <v>TV-MA</v>
      </c>
      <c r="J4364">
        <f t="shared" si="343"/>
        <v>1</v>
      </c>
      <c r="K4364" t="str">
        <f t="shared" si="344"/>
        <v>Season</v>
      </c>
      <c r="L4364" t="s">
        <v>33</v>
      </c>
      <c r="M4364" t="str">
        <f t="shared" si="340"/>
        <v>Stand-Up Comedy &amp; Talk Shows</v>
      </c>
      <c r="N4364" t="s">
        <v>2072</v>
      </c>
    </row>
    <row r="4365" spans="1:14" x14ac:dyDescent="0.3">
      <c r="A4365" t="s">
        <v>20181</v>
      </c>
      <c r="B4365" t="s">
        <v>21</v>
      </c>
      <c r="C4365" t="s">
        <v>20182</v>
      </c>
      <c r="D4365" t="str">
        <f t="shared" si="341"/>
        <v>United States</v>
      </c>
      <c r="E4365" t="s">
        <v>20184</v>
      </c>
      <c r="F4365" s="12">
        <v>43431</v>
      </c>
      <c r="G4365" s="10">
        <v>2015</v>
      </c>
      <c r="H4365" t="s">
        <v>105</v>
      </c>
      <c r="I4365" t="str">
        <f t="shared" si="342"/>
        <v>TV-PG</v>
      </c>
      <c r="J4365">
        <f t="shared" si="343"/>
        <v>1</v>
      </c>
      <c r="K4365" t="str">
        <f t="shared" si="344"/>
        <v>Season</v>
      </c>
      <c r="L4365" t="s">
        <v>33</v>
      </c>
      <c r="M4365" t="str">
        <f t="shared" si="340"/>
        <v>Kids' TV</v>
      </c>
      <c r="N4365" t="s">
        <v>234</v>
      </c>
    </row>
    <row r="4366" spans="1:14" x14ac:dyDescent="0.3">
      <c r="A4366" t="s">
        <v>20186</v>
      </c>
      <c r="B4366" t="s">
        <v>12</v>
      </c>
      <c r="C4366" t="s">
        <v>20187</v>
      </c>
      <c r="D4366" t="str">
        <f t="shared" si="341"/>
        <v>United States</v>
      </c>
      <c r="E4366" t="s">
        <v>15</v>
      </c>
      <c r="F4366" s="12">
        <v>43429</v>
      </c>
      <c r="G4366" s="10">
        <v>2018</v>
      </c>
      <c r="H4366" t="s">
        <v>164</v>
      </c>
      <c r="I4366" t="str">
        <f t="shared" si="342"/>
        <v>TV-Y</v>
      </c>
      <c r="J4366">
        <f t="shared" si="343"/>
        <v>44</v>
      </c>
      <c r="K4366" t="str">
        <f t="shared" si="344"/>
        <v>Minutes</v>
      </c>
      <c r="L4366" t="s">
        <v>9118</v>
      </c>
      <c r="M4366" t="str">
        <f t="shared" si="340"/>
        <v>Children &amp; Family Movies</v>
      </c>
      <c r="N4366" t="s">
        <v>58</v>
      </c>
    </row>
    <row r="4367" spans="1:14" x14ac:dyDescent="0.3">
      <c r="A4367" t="s">
        <v>20191</v>
      </c>
      <c r="B4367" t="s">
        <v>21</v>
      </c>
      <c r="C4367" t="s">
        <v>20192</v>
      </c>
      <c r="D4367" t="str">
        <f t="shared" si="341"/>
        <v>Canada</v>
      </c>
      <c r="E4367" t="s">
        <v>914</v>
      </c>
      <c r="F4367" s="12">
        <v>43427</v>
      </c>
      <c r="G4367" s="10">
        <v>2018</v>
      </c>
      <c r="H4367" t="s">
        <v>25</v>
      </c>
      <c r="I4367" t="str">
        <f t="shared" si="342"/>
        <v>TV-MA</v>
      </c>
      <c r="J4367">
        <f t="shared" si="343"/>
        <v>3</v>
      </c>
      <c r="K4367" t="str">
        <f t="shared" si="344"/>
        <v>Season</v>
      </c>
      <c r="L4367" t="s">
        <v>222</v>
      </c>
      <c r="M4367" t="str">
        <f t="shared" si="340"/>
        <v>International TV Shows</v>
      </c>
      <c r="N4367" t="s">
        <v>151</v>
      </c>
    </row>
    <row r="4368" spans="1:14" x14ac:dyDescent="0.3">
      <c r="A4368" t="s">
        <v>20195</v>
      </c>
      <c r="B4368" t="s">
        <v>21</v>
      </c>
      <c r="C4368" t="s">
        <v>20196</v>
      </c>
      <c r="D4368" t="str">
        <f t="shared" si="341"/>
        <v>Spain</v>
      </c>
      <c r="E4368" t="s">
        <v>642</v>
      </c>
      <c r="F4368" s="12">
        <v>43427</v>
      </c>
      <c r="G4368" s="10">
        <v>2018</v>
      </c>
      <c r="H4368" t="s">
        <v>25</v>
      </c>
      <c r="I4368" t="str">
        <f t="shared" si="342"/>
        <v>TV-MA</v>
      </c>
      <c r="J4368">
        <f t="shared" si="343"/>
        <v>1</v>
      </c>
      <c r="K4368" t="str">
        <f t="shared" si="344"/>
        <v>Season</v>
      </c>
      <c r="L4368" t="s">
        <v>33</v>
      </c>
      <c r="M4368" t="str">
        <f t="shared" si="340"/>
        <v>Crime TV Shows</v>
      </c>
      <c r="N4368" t="s">
        <v>643</v>
      </c>
    </row>
    <row r="4369" spans="1:14" x14ac:dyDescent="0.3">
      <c r="A4369" t="s">
        <v>20199</v>
      </c>
      <c r="B4369" t="s">
        <v>21</v>
      </c>
      <c r="C4369" t="s">
        <v>20200</v>
      </c>
      <c r="D4369" t="str">
        <f t="shared" si="341"/>
        <v>United Kingdom</v>
      </c>
      <c r="E4369" t="s">
        <v>72</v>
      </c>
      <c r="F4369" s="12">
        <v>43427</v>
      </c>
      <c r="G4369" s="10">
        <v>2018</v>
      </c>
      <c r="H4369" t="s">
        <v>25</v>
      </c>
      <c r="I4369" t="str">
        <f t="shared" si="342"/>
        <v>TV-MA</v>
      </c>
      <c r="J4369">
        <f t="shared" si="343"/>
        <v>2</v>
      </c>
      <c r="K4369" t="str">
        <f t="shared" si="344"/>
        <v>Season</v>
      </c>
      <c r="L4369" t="s">
        <v>26</v>
      </c>
      <c r="M4369" t="str">
        <f t="shared" si="340"/>
        <v>British TV Shows</v>
      </c>
      <c r="N4369" t="s">
        <v>223</v>
      </c>
    </row>
    <row r="4370" spans="1:14" x14ac:dyDescent="0.3">
      <c r="A4370" t="s">
        <v>20203</v>
      </c>
      <c r="B4370" t="s">
        <v>21</v>
      </c>
      <c r="C4370" t="s">
        <v>20204</v>
      </c>
      <c r="D4370" t="str">
        <f t="shared" si="341"/>
        <v>United States</v>
      </c>
      <c r="E4370" t="s">
        <v>15</v>
      </c>
      <c r="F4370" s="12">
        <v>43426</v>
      </c>
      <c r="G4370" s="10">
        <v>2018</v>
      </c>
      <c r="H4370" t="s">
        <v>73</v>
      </c>
      <c r="I4370" t="str">
        <f t="shared" si="342"/>
        <v>TV-14</v>
      </c>
      <c r="J4370">
        <f t="shared" si="343"/>
        <v>2</v>
      </c>
      <c r="K4370" t="str">
        <f t="shared" si="344"/>
        <v>Season</v>
      </c>
      <c r="L4370" t="s">
        <v>26</v>
      </c>
      <c r="M4370" t="str">
        <f t="shared" si="340"/>
        <v>TV Comedies</v>
      </c>
      <c r="N4370" t="s">
        <v>20206</v>
      </c>
    </row>
    <row r="4371" spans="1:14" x14ac:dyDescent="0.3">
      <c r="A4371" t="s">
        <v>20208</v>
      </c>
      <c r="B4371" t="s">
        <v>12</v>
      </c>
      <c r="C4371" t="s">
        <v>20209</v>
      </c>
      <c r="D4371" t="str">
        <f t="shared" si="341"/>
        <v>United States</v>
      </c>
      <c r="E4371" t="s">
        <v>15</v>
      </c>
      <c r="F4371" s="12">
        <v>43426</v>
      </c>
      <c r="G4371" s="10">
        <v>2018</v>
      </c>
      <c r="H4371" t="s">
        <v>105</v>
      </c>
      <c r="I4371" t="str">
        <f t="shared" si="342"/>
        <v>TV-PG</v>
      </c>
      <c r="J4371">
        <f t="shared" si="343"/>
        <v>104</v>
      </c>
      <c r="K4371" t="str">
        <f t="shared" si="344"/>
        <v>Minutes</v>
      </c>
      <c r="L4371" t="s">
        <v>81</v>
      </c>
      <c r="M4371" t="str">
        <f t="shared" si="340"/>
        <v>Children &amp; Family Movies</v>
      </c>
      <c r="N4371" t="s">
        <v>106</v>
      </c>
    </row>
    <row r="4372" spans="1:14" x14ac:dyDescent="0.3">
      <c r="A4372" t="s">
        <v>20213</v>
      </c>
      <c r="B4372" t="s">
        <v>12</v>
      </c>
      <c r="C4372" t="s">
        <v>20214</v>
      </c>
      <c r="D4372" t="str">
        <f t="shared" si="341"/>
        <v>Spain</v>
      </c>
      <c r="E4372" t="s">
        <v>642</v>
      </c>
      <c r="F4372" s="12">
        <v>43425</v>
      </c>
      <c r="G4372" s="10">
        <v>2018</v>
      </c>
      <c r="H4372" t="s">
        <v>25</v>
      </c>
      <c r="I4372" t="str">
        <f t="shared" si="342"/>
        <v>TV-MA</v>
      </c>
      <c r="J4372">
        <f t="shared" si="343"/>
        <v>91</v>
      </c>
      <c r="K4372" t="str">
        <f t="shared" si="344"/>
        <v>Minutes</v>
      </c>
      <c r="L4372" t="s">
        <v>57</v>
      </c>
      <c r="M4372" t="str">
        <f t="shared" si="340"/>
        <v>Comedies</v>
      </c>
      <c r="N4372" t="s">
        <v>158</v>
      </c>
    </row>
    <row r="4373" spans="1:14" x14ac:dyDescent="0.3">
      <c r="A4373" t="s">
        <v>20218</v>
      </c>
      <c r="B4373" t="s">
        <v>21</v>
      </c>
      <c r="C4373" t="s">
        <v>20219</v>
      </c>
      <c r="D4373" t="str">
        <f t="shared" si="341"/>
        <v>Unknown</v>
      </c>
      <c r="E4373" t="s">
        <v>7182</v>
      </c>
      <c r="F4373" s="12">
        <v>43424</v>
      </c>
      <c r="G4373" s="10">
        <v>2018</v>
      </c>
      <c r="H4373" t="s">
        <v>233</v>
      </c>
      <c r="I4373" t="str">
        <f t="shared" si="342"/>
        <v>TV-Y7</v>
      </c>
      <c r="J4373">
        <f t="shared" si="343"/>
        <v>1</v>
      </c>
      <c r="K4373" t="str">
        <f t="shared" si="344"/>
        <v>Season</v>
      </c>
      <c r="L4373" t="s">
        <v>33</v>
      </c>
      <c r="M4373" t="str">
        <f t="shared" si="340"/>
        <v>Kids' TV</v>
      </c>
      <c r="N4373" t="s">
        <v>234</v>
      </c>
    </row>
    <row r="4374" spans="1:14" x14ac:dyDescent="0.3">
      <c r="A4374" t="s">
        <v>20222</v>
      </c>
      <c r="B4374" t="s">
        <v>21</v>
      </c>
      <c r="C4374" t="s">
        <v>20223</v>
      </c>
      <c r="D4374" t="str">
        <f t="shared" si="341"/>
        <v>Unknown</v>
      </c>
      <c r="E4374" t="s">
        <v>7182</v>
      </c>
      <c r="F4374" s="12">
        <v>43424</v>
      </c>
      <c r="G4374" s="10">
        <v>2017</v>
      </c>
      <c r="H4374" t="s">
        <v>233</v>
      </c>
      <c r="I4374" t="str">
        <f t="shared" si="342"/>
        <v>TV-Y7</v>
      </c>
      <c r="J4374">
        <f t="shared" si="343"/>
        <v>1</v>
      </c>
      <c r="K4374" t="str">
        <f t="shared" si="344"/>
        <v>Season</v>
      </c>
      <c r="L4374" t="s">
        <v>33</v>
      </c>
      <c r="M4374" t="str">
        <f t="shared" si="340"/>
        <v>Kids' TV</v>
      </c>
      <c r="N4374" t="s">
        <v>254</v>
      </c>
    </row>
    <row r="4375" spans="1:14" x14ac:dyDescent="0.3">
      <c r="A4375" t="s">
        <v>20225</v>
      </c>
      <c r="B4375" t="s">
        <v>12</v>
      </c>
      <c r="C4375" t="s">
        <v>20226</v>
      </c>
      <c r="D4375" t="str">
        <f t="shared" si="341"/>
        <v>United States</v>
      </c>
      <c r="E4375" t="s">
        <v>736</v>
      </c>
      <c r="F4375" s="12">
        <v>43424</v>
      </c>
      <c r="G4375" s="10">
        <v>2018</v>
      </c>
      <c r="H4375" t="s">
        <v>56</v>
      </c>
      <c r="I4375" t="str">
        <f t="shared" si="342"/>
        <v>PG</v>
      </c>
      <c r="J4375">
        <f t="shared" si="343"/>
        <v>91</v>
      </c>
      <c r="K4375" t="str">
        <f t="shared" si="344"/>
        <v>Minutes</v>
      </c>
      <c r="L4375" t="s">
        <v>57</v>
      </c>
      <c r="M4375" t="str">
        <f t="shared" si="340"/>
        <v>Children &amp; Family Movies</v>
      </c>
      <c r="N4375" t="s">
        <v>106</v>
      </c>
    </row>
    <row r="4376" spans="1:14" x14ac:dyDescent="0.3">
      <c r="A4376" t="s">
        <v>20230</v>
      </c>
      <c r="B4376" t="s">
        <v>12</v>
      </c>
      <c r="C4376" t="s">
        <v>20231</v>
      </c>
      <c r="D4376" t="str">
        <f t="shared" si="341"/>
        <v>Indonesia</v>
      </c>
      <c r="E4376" t="s">
        <v>2365</v>
      </c>
      <c r="F4376" s="12">
        <v>43424</v>
      </c>
      <c r="G4376" s="10">
        <v>2018</v>
      </c>
      <c r="H4376" t="s">
        <v>25</v>
      </c>
      <c r="I4376" t="str">
        <f t="shared" si="342"/>
        <v>TV-MA</v>
      </c>
      <c r="J4376">
        <f t="shared" si="343"/>
        <v>114</v>
      </c>
      <c r="K4376" t="str">
        <f t="shared" si="344"/>
        <v>Minutes</v>
      </c>
      <c r="L4376" t="s">
        <v>685</v>
      </c>
      <c r="M4376" t="str">
        <f t="shared" si="340"/>
        <v>Horror Movies</v>
      </c>
      <c r="N4376" t="s">
        <v>1196</v>
      </c>
    </row>
    <row r="4377" spans="1:14" x14ac:dyDescent="0.3">
      <c r="A4377" t="s">
        <v>20234</v>
      </c>
      <c r="B4377" t="s">
        <v>12</v>
      </c>
      <c r="C4377" t="s">
        <v>20235</v>
      </c>
      <c r="D4377" t="str">
        <f t="shared" si="341"/>
        <v>Indonesia</v>
      </c>
      <c r="E4377" t="s">
        <v>2365</v>
      </c>
      <c r="F4377" s="12">
        <v>43424</v>
      </c>
      <c r="G4377" s="10">
        <v>2018</v>
      </c>
      <c r="H4377" t="s">
        <v>73</v>
      </c>
      <c r="I4377" t="str">
        <f t="shared" si="342"/>
        <v>TV-14</v>
      </c>
      <c r="J4377">
        <f t="shared" si="343"/>
        <v>91</v>
      </c>
      <c r="K4377" t="str">
        <f t="shared" si="344"/>
        <v>Minutes</v>
      </c>
      <c r="L4377" t="s">
        <v>57</v>
      </c>
      <c r="M4377" t="str">
        <f t="shared" si="340"/>
        <v>Comedies</v>
      </c>
      <c r="N4377" t="s">
        <v>5384</v>
      </c>
    </row>
    <row r="4378" spans="1:14" x14ac:dyDescent="0.3">
      <c r="A4378" t="s">
        <v>20239</v>
      </c>
      <c r="B4378" t="s">
        <v>21</v>
      </c>
      <c r="C4378" t="s">
        <v>20240</v>
      </c>
      <c r="D4378" t="str">
        <f t="shared" si="341"/>
        <v>United States</v>
      </c>
      <c r="E4378" t="s">
        <v>15</v>
      </c>
      <c r="F4378" s="12">
        <v>43424</v>
      </c>
      <c r="G4378" s="10">
        <v>2018</v>
      </c>
      <c r="H4378" t="s">
        <v>105</v>
      </c>
      <c r="I4378" t="str">
        <f t="shared" si="342"/>
        <v>TV-PG</v>
      </c>
      <c r="J4378">
        <f t="shared" si="343"/>
        <v>1</v>
      </c>
      <c r="K4378" t="str">
        <f t="shared" si="344"/>
        <v>Season</v>
      </c>
      <c r="L4378" t="s">
        <v>33</v>
      </c>
      <c r="M4378" t="str">
        <f t="shared" si="340"/>
        <v>Reality TV</v>
      </c>
      <c r="N4378" t="s">
        <v>362</v>
      </c>
    </row>
    <row r="4379" spans="1:14" x14ac:dyDescent="0.3">
      <c r="A4379" t="s">
        <v>20243</v>
      </c>
      <c r="B4379" t="s">
        <v>12</v>
      </c>
      <c r="C4379" t="s">
        <v>20244</v>
      </c>
      <c r="D4379" t="str">
        <f t="shared" si="341"/>
        <v>United States</v>
      </c>
      <c r="E4379" t="s">
        <v>15</v>
      </c>
      <c r="F4379" s="12">
        <v>43424</v>
      </c>
      <c r="G4379" s="10">
        <v>2018</v>
      </c>
      <c r="H4379" t="s">
        <v>25</v>
      </c>
      <c r="I4379" t="str">
        <f t="shared" si="342"/>
        <v>TV-MA</v>
      </c>
      <c r="J4379">
        <f t="shared" si="343"/>
        <v>64</v>
      </c>
      <c r="K4379" t="str">
        <f t="shared" si="344"/>
        <v>Minutes</v>
      </c>
      <c r="L4379" t="s">
        <v>1515</v>
      </c>
      <c r="M4379" t="str">
        <f t="shared" si="340"/>
        <v>Stand-Up Comedy</v>
      </c>
      <c r="N4379" t="s">
        <v>1516</v>
      </c>
    </row>
    <row r="4380" spans="1:14" x14ac:dyDescent="0.3">
      <c r="A4380" t="s">
        <v>20248</v>
      </c>
      <c r="B4380" t="s">
        <v>12</v>
      </c>
      <c r="C4380" t="s">
        <v>20249</v>
      </c>
      <c r="D4380" t="str">
        <f t="shared" si="341"/>
        <v>United States</v>
      </c>
      <c r="E4380" t="s">
        <v>15</v>
      </c>
      <c r="F4380" s="12">
        <v>43422</v>
      </c>
      <c r="G4380" s="10">
        <v>2007</v>
      </c>
      <c r="H4380" t="s">
        <v>631</v>
      </c>
      <c r="I4380" t="str">
        <f t="shared" si="342"/>
        <v>G</v>
      </c>
      <c r="J4380">
        <f t="shared" si="343"/>
        <v>89</v>
      </c>
      <c r="K4380" t="str">
        <f t="shared" si="344"/>
        <v>Minutes</v>
      </c>
      <c r="L4380" t="s">
        <v>986</v>
      </c>
      <c r="M4380" t="str">
        <f t="shared" si="340"/>
        <v>Documentaries</v>
      </c>
      <c r="N4380" t="s">
        <v>18</v>
      </c>
    </row>
    <row r="4381" spans="1:14" x14ac:dyDescent="0.3">
      <c r="A4381" t="s">
        <v>20252</v>
      </c>
      <c r="B4381" t="s">
        <v>21</v>
      </c>
      <c r="C4381" t="s">
        <v>20253</v>
      </c>
      <c r="D4381" t="str">
        <f t="shared" si="341"/>
        <v>China</v>
      </c>
      <c r="E4381" t="s">
        <v>3217</v>
      </c>
      <c r="F4381" s="12">
        <v>43421</v>
      </c>
      <c r="G4381" s="10">
        <v>2017</v>
      </c>
      <c r="H4381" t="s">
        <v>73</v>
      </c>
      <c r="I4381" t="str">
        <f t="shared" si="342"/>
        <v>TV-14</v>
      </c>
      <c r="J4381">
        <f t="shared" si="343"/>
        <v>1</v>
      </c>
      <c r="K4381" t="str">
        <f t="shared" si="344"/>
        <v>Season</v>
      </c>
      <c r="L4381" t="s">
        <v>33</v>
      </c>
      <c r="M4381" t="str">
        <f t="shared" si="340"/>
        <v>International TV Shows</v>
      </c>
      <c r="N4381" t="s">
        <v>1571</v>
      </c>
    </row>
    <row r="4382" spans="1:14" x14ac:dyDescent="0.3">
      <c r="A4382" t="s">
        <v>20256</v>
      </c>
      <c r="B4382" t="s">
        <v>21</v>
      </c>
      <c r="C4382" t="s">
        <v>20257</v>
      </c>
      <c r="D4382" t="str">
        <f t="shared" si="341"/>
        <v>United States</v>
      </c>
      <c r="E4382" t="s">
        <v>780</v>
      </c>
      <c r="F4382" s="12">
        <v>43421</v>
      </c>
      <c r="G4382" s="10">
        <v>2016</v>
      </c>
      <c r="H4382" t="s">
        <v>73</v>
      </c>
      <c r="I4382" t="str">
        <f t="shared" si="342"/>
        <v>TV-14</v>
      </c>
      <c r="J4382">
        <f t="shared" si="343"/>
        <v>1</v>
      </c>
      <c r="K4382" t="str">
        <f t="shared" si="344"/>
        <v>Season</v>
      </c>
      <c r="L4382" t="s">
        <v>33</v>
      </c>
      <c r="M4382" t="str">
        <f t="shared" si="340"/>
        <v>Spanish-Language TV Shows</v>
      </c>
      <c r="N4382" t="s">
        <v>7137</v>
      </c>
    </row>
    <row r="4383" spans="1:14" x14ac:dyDescent="0.3">
      <c r="A4383" t="s">
        <v>20260</v>
      </c>
      <c r="B4383" t="s">
        <v>21</v>
      </c>
      <c r="C4383" t="s">
        <v>20261</v>
      </c>
      <c r="D4383" t="str">
        <f t="shared" si="341"/>
        <v>United States</v>
      </c>
      <c r="E4383" t="s">
        <v>15</v>
      </c>
      <c r="F4383" s="12">
        <v>43421</v>
      </c>
      <c r="G4383" s="10">
        <v>2016</v>
      </c>
      <c r="H4383" t="s">
        <v>73</v>
      </c>
      <c r="I4383" t="str">
        <f t="shared" si="342"/>
        <v>TV-14</v>
      </c>
      <c r="J4383">
        <f t="shared" si="343"/>
        <v>1</v>
      </c>
      <c r="K4383" t="str">
        <f t="shared" si="344"/>
        <v>Season</v>
      </c>
      <c r="L4383" t="s">
        <v>33</v>
      </c>
      <c r="M4383" t="str">
        <f t="shared" si="340"/>
        <v>Romantic TV Shows</v>
      </c>
      <c r="N4383" t="s">
        <v>20263</v>
      </c>
    </row>
    <row r="4384" spans="1:14" x14ac:dyDescent="0.3">
      <c r="A4384" t="s">
        <v>20265</v>
      </c>
      <c r="B4384" t="s">
        <v>12</v>
      </c>
      <c r="C4384" t="s">
        <v>20266</v>
      </c>
      <c r="D4384" t="str">
        <f t="shared" si="341"/>
        <v>United States</v>
      </c>
      <c r="E4384" t="s">
        <v>15</v>
      </c>
      <c r="F4384" s="12">
        <v>43420</v>
      </c>
      <c r="G4384" s="10">
        <v>2018</v>
      </c>
      <c r="H4384" t="s">
        <v>25</v>
      </c>
      <c r="I4384" t="str">
        <f t="shared" si="342"/>
        <v>TV-MA</v>
      </c>
      <c r="J4384">
        <f t="shared" si="343"/>
        <v>95</v>
      </c>
      <c r="K4384" t="str">
        <f t="shared" si="344"/>
        <v>Minutes</v>
      </c>
      <c r="L4384" t="s">
        <v>383</v>
      </c>
      <c r="M4384" t="str">
        <f t="shared" si="340"/>
        <v>Horror Movies</v>
      </c>
      <c r="N4384" t="s">
        <v>15906</v>
      </c>
    </row>
    <row r="4385" spans="1:14" x14ac:dyDescent="0.3">
      <c r="A4385" t="s">
        <v>20270</v>
      </c>
      <c r="B4385" t="s">
        <v>12</v>
      </c>
      <c r="C4385" t="s">
        <v>20271</v>
      </c>
      <c r="D4385" t="str">
        <f t="shared" si="341"/>
        <v>France</v>
      </c>
      <c r="E4385" t="s">
        <v>2649</v>
      </c>
      <c r="F4385" s="12">
        <v>43420</v>
      </c>
      <c r="G4385" s="10">
        <v>2018</v>
      </c>
      <c r="H4385" t="s">
        <v>25</v>
      </c>
      <c r="I4385" t="str">
        <f t="shared" si="342"/>
        <v>TV-MA</v>
      </c>
      <c r="J4385">
        <f t="shared" si="343"/>
        <v>94</v>
      </c>
      <c r="K4385" t="str">
        <f t="shared" si="344"/>
        <v>Minutes</v>
      </c>
      <c r="L4385" t="s">
        <v>134</v>
      </c>
      <c r="M4385" t="str">
        <f t="shared" si="340"/>
        <v>Comedies</v>
      </c>
      <c r="N4385" t="s">
        <v>480</v>
      </c>
    </row>
    <row r="4386" spans="1:14" x14ac:dyDescent="0.3">
      <c r="A4386" t="s">
        <v>20275</v>
      </c>
      <c r="B4386" t="s">
        <v>21</v>
      </c>
      <c r="C4386" t="s">
        <v>20276</v>
      </c>
      <c r="D4386" t="str">
        <f t="shared" si="341"/>
        <v>Canada</v>
      </c>
      <c r="E4386" t="s">
        <v>914</v>
      </c>
      <c r="F4386" s="12">
        <v>43420</v>
      </c>
      <c r="G4386" s="10">
        <v>2018</v>
      </c>
      <c r="H4386" t="s">
        <v>417</v>
      </c>
      <c r="I4386" t="str">
        <f t="shared" si="342"/>
        <v>TV-G</v>
      </c>
      <c r="J4386">
        <f t="shared" si="343"/>
        <v>2</v>
      </c>
      <c r="K4386" t="str">
        <f t="shared" si="344"/>
        <v>Season</v>
      </c>
      <c r="L4386" t="s">
        <v>26</v>
      </c>
      <c r="M4386" t="str">
        <f t="shared" si="340"/>
        <v>Kids' TV</v>
      </c>
      <c r="N4386" t="s">
        <v>9151</v>
      </c>
    </row>
    <row r="4387" spans="1:14" x14ac:dyDescent="0.3">
      <c r="A4387" t="s">
        <v>20279</v>
      </c>
      <c r="B4387" t="s">
        <v>12</v>
      </c>
      <c r="C4387" t="s">
        <v>20280</v>
      </c>
      <c r="D4387" t="str">
        <f t="shared" si="341"/>
        <v>United States</v>
      </c>
      <c r="E4387" t="s">
        <v>15</v>
      </c>
      <c r="F4387" s="12">
        <v>43420</v>
      </c>
      <c r="G4387" s="10">
        <v>2018</v>
      </c>
      <c r="H4387" t="s">
        <v>309</v>
      </c>
      <c r="I4387" t="str">
        <f t="shared" si="342"/>
        <v>R</v>
      </c>
      <c r="J4387">
        <f t="shared" si="343"/>
        <v>133</v>
      </c>
      <c r="K4387" t="str">
        <f t="shared" si="344"/>
        <v>Minutes</v>
      </c>
      <c r="L4387" t="s">
        <v>1185</v>
      </c>
      <c r="M4387" t="str">
        <f t="shared" si="340"/>
        <v>Comedies</v>
      </c>
      <c r="N4387" t="s">
        <v>82</v>
      </c>
    </row>
    <row r="4388" spans="1:14" x14ac:dyDescent="0.3">
      <c r="A4388" t="s">
        <v>20284</v>
      </c>
      <c r="B4388" t="s">
        <v>12</v>
      </c>
      <c r="C4388" t="s">
        <v>20285</v>
      </c>
      <c r="D4388" t="str">
        <f t="shared" si="341"/>
        <v>United States</v>
      </c>
      <c r="E4388" t="s">
        <v>15</v>
      </c>
      <c r="F4388" s="12">
        <v>43420</v>
      </c>
      <c r="G4388" s="10">
        <v>2018</v>
      </c>
      <c r="H4388" t="s">
        <v>417</v>
      </c>
      <c r="I4388" t="str">
        <f t="shared" si="342"/>
        <v>TV-G</v>
      </c>
      <c r="J4388">
        <f t="shared" si="343"/>
        <v>102</v>
      </c>
      <c r="K4388" t="str">
        <f t="shared" si="344"/>
        <v>Minutes</v>
      </c>
      <c r="L4388" t="s">
        <v>368</v>
      </c>
      <c r="M4388" t="str">
        <f t="shared" si="340"/>
        <v>Children &amp; Family Movies</v>
      </c>
      <c r="N4388" t="s">
        <v>12244</v>
      </c>
    </row>
    <row r="4389" spans="1:14" x14ac:dyDescent="0.3">
      <c r="A4389" t="s">
        <v>20288</v>
      </c>
      <c r="B4389" t="s">
        <v>21</v>
      </c>
      <c r="C4389" t="s">
        <v>20289</v>
      </c>
      <c r="D4389" t="str">
        <f t="shared" si="341"/>
        <v>Brazil</v>
      </c>
      <c r="E4389" t="s">
        <v>1639</v>
      </c>
      <c r="F4389" s="12">
        <v>43420</v>
      </c>
      <c r="G4389" s="10">
        <v>2018</v>
      </c>
      <c r="H4389" t="s">
        <v>25</v>
      </c>
      <c r="I4389" t="str">
        <f t="shared" si="342"/>
        <v>TV-MA</v>
      </c>
      <c r="J4389">
        <f t="shared" si="343"/>
        <v>1</v>
      </c>
      <c r="K4389" t="str">
        <f t="shared" si="344"/>
        <v>Season</v>
      </c>
      <c r="L4389" t="s">
        <v>33</v>
      </c>
      <c r="M4389" t="str">
        <f t="shared" si="340"/>
        <v>Docuseries</v>
      </c>
      <c r="N4389" t="s">
        <v>178</v>
      </c>
    </row>
    <row r="4390" spans="1:14" x14ac:dyDescent="0.3">
      <c r="A4390" t="s">
        <v>20291</v>
      </c>
      <c r="B4390" t="s">
        <v>12</v>
      </c>
      <c r="C4390" t="s">
        <v>20292</v>
      </c>
      <c r="D4390" t="str">
        <f t="shared" si="341"/>
        <v>India</v>
      </c>
      <c r="E4390" t="s">
        <v>43</v>
      </c>
      <c r="F4390" s="12">
        <v>43419</v>
      </c>
      <c r="G4390" s="10">
        <v>2018</v>
      </c>
      <c r="H4390" t="s">
        <v>105</v>
      </c>
      <c r="I4390" t="str">
        <f t="shared" si="342"/>
        <v>TV-PG</v>
      </c>
      <c r="J4390">
        <f t="shared" si="343"/>
        <v>122</v>
      </c>
      <c r="K4390" t="str">
        <f t="shared" si="344"/>
        <v>Minutes</v>
      </c>
      <c r="L4390" t="s">
        <v>322</v>
      </c>
      <c r="M4390" t="str">
        <f t="shared" si="340"/>
        <v>Dramas</v>
      </c>
      <c r="N4390" t="s">
        <v>66</v>
      </c>
    </row>
    <row r="4391" spans="1:14" x14ac:dyDescent="0.3">
      <c r="A4391" t="s">
        <v>20296</v>
      </c>
      <c r="B4391" t="s">
        <v>21</v>
      </c>
      <c r="C4391" t="s">
        <v>20297</v>
      </c>
      <c r="D4391" t="str">
        <f t="shared" si="341"/>
        <v>Unknown</v>
      </c>
      <c r="E4391" t="s">
        <v>7182</v>
      </c>
      <c r="F4391" s="12">
        <v>43419</v>
      </c>
      <c r="G4391" s="10">
        <v>2017</v>
      </c>
      <c r="H4391" t="s">
        <v>164</v>
      </c>
      <c r="I4391" t="str">
        <f t="shared" si="342"/>
        <v>TV-Y</v>
      </c>
      <c r="J4391">
        <f t="shared" si="343"/>
        <v>1</v>
      </c>
      <c r="K4391" t="str">
        <f t="shared" si="344"/>
        <v>Season</v>
      </c>
      <c r="L4391" t="s">
        <v>33</v>
      </c>
      <c r="M4391" t="str">
        <f t="shared" si="340"/>
        <v>Anime Series</v>
      </c>
      <c r="N4391" t="s">
        <v>512</v>
      </c>
    </row>
    <row r="4392" spans="1:14" x14ac:dyDescent="0.3">
      <c r="A4392" t="s">
        <v>20300</v>
      </c>
      <c r="B4392" t="s">
        <v>12</v>
      </c>
      <c r="C4392" t="s">
        <v>20301</v>
      </c>
      <c r="D4392" t="str">
        <f t="shared" si="341"/>
        <v>Canada</v>
      </c>
      <c r="E4392" t="s">
        <v>914</v>
      </c>
      <c r="F4392" s="12">
        <v>43419</v>
      </c>
      <c r="G4392" s="10">
        <v>2017</v>
      </c>
      <c r="H4392" t="s">
        <v>56</v>
      </c>
      <c r="I4392" t="str">
        <f t="shared" si="342"/>
        <v>PG</v>
      </c>
      <c r="J4392">
        <f t="shared" si="343"/>
        <v>86</v>
      </c>
      <c r="K4392" t="str">
        <f t="shared" si="344"/>
        <v>Minutes</v>
      </c>
      <c r="L4392" t="s">
        <v>946</v>
      </c>
      <c r="M4392" t="str">
        <f t="shared" si="340"/>
        <v>Comedies</v>
      </c>
      <c r="N4392" t="s">
        <v>172</v>
      </c>
    </row>
    <row r="4393" spans="1:14" x14ac:dyDescent="0.3">
      <c r="A4393" t="s">
        <v>20304</v>
      </c>
      <c r="B4393" t="s">
        <v>12</v>
      </c>
      <c r="C4393" t="s">
        <v>20305</v>
      </c>
      <c r="D4393" t="str">
        <f t="shared" si="341"/>
        <v>India</v>
      </c>
      <c r="E4393" t="s">
        <v>43</v>
      </c>
      <c r="F4393" s="12">
        <v>43419</v>
      </c>
      <c r="G4393" s="10">
        <v>2018</v>
      </c>
      <c r="H4393" t="s">
        <v>73</v>
      </c>
      <c r="I4393" t="str">
        <f t="shared" si="342"/>
        <v>TV-14</v>
      </c>
      <c r="J4393">
        <f t="shared" si="343"/>
        <v>111</v>
      </c>
      <c r="K4393" t="str">
        <f t="shared" si="344"/>
        <v>Minutes</v>
      </c>
      <c r="L4393" t="s">
        <v>212</v>
      </c>
      <c r="M4393" t="str">
        <f t="shared" si="340"/>
        <v>Comedies</v>
      </c>
      <c r="N4393" t="s">
        <v>686</v>
      </c>
    </row>
    <row r="4394" spans="1:14" x14ac:dyDescent="0.3">
      <c r="A4394" t="s">
        <v>20309</v>
      </c>
      <c r="B4394" t="s">
        <v>12</v>
      </c>
      <c r="C4394" t="s">
        <v>20310</v>
      </c>
      <c r="D4394" t="str">
        <f t="shared" si="341"/>
        <v>Indonesia</v>
      </c>
      <c r="E4394" t="s">
        <v>2365</v>
      </c>
      <c r="F4394" s="12">
        <v>43419</v>
      </c>
      <c r="G4394" s="10">
        <v>2018</v>
      </c>
      <c r="H4394" t="s">
        <v>25</v>
      </c>
      <c r="I4394" t="str">
        <f t="shared" si="342"/>
        <v>TV-MA</v>
      </c>
      <c r="J4394">
        <f t="shared" si="343"/>
        <v>111</v>
      </c>
      <c r="K4394" t="str">
        <f t="shared" si="344"/>
        <v>Minutes</v>
      </c>
      <c r="L4394" t="s">
        <v>212</v>
      </c>
      <c r="M4394" t="str">
        <f t="shared" si="340"/>
        <v>Horror Movies</v>
      </c>
      <c r="N4394" t="s">
        <v>1196</v>
      </c>
    </row>
    <row r="4395" spans="1:14" x14ac:dyDescent="0.3">
      <c r="A4395" t="s">
        <v>20314</v>
      </c>
      <c r="B4395" t="s">
        <v>12</v>
      </c>
      <c r="C4395" t="s">
        <v>20315</v>
      </c>
      <c r="D4395" t="str">
        <f t="shared" si="341"/>
        <v>India</v>
      </c>
      <c r="E4395" t="s">
        <v>43</v>
      </c>
      <c r="F4395" s="12">
        <v>43419</v>
      </c>
      <c r="G4395" s="10">
        <v>2015</v>
      </c>
      <c r="H4395" t="s">
        <v>25</v>
      </c>
      <c r="I4395" t="str">
        <f t="shared" si="342"/>
        <v>TV-MA</v>
      </c>
      <c r="J4395">
        <f t="shared" si="343"/>
        <v>136</v>
      </c>
      <c r="K4395" t="str">
        <f t="shared" si="344"/>
        <v>Minutes</v>
      </c>
      <c r="L4395" t="s">
        <v>1146</v>
      </c>
      <c r="M4395" t="str">
        <f t="shared" si="340"/>
        <v>Documentaries</v>
      </c>
      <c r="N4395" t="s">
        <v>122</v>
      </c>
    </row>
    <row r="4396" spans="1:14" x14ac:dyDescent="0.3">
      <c r="A4396" t="s">
        <v>20318</v>
      </c>
      <c r="B4396" t="s">
        <v>12</v>
      </c>
      <c r="C4396" t="s">
        <v>20319</v>
      </c>
      <c r="D4396" t="str">
        <f t="shared" si="341"/>
        <v>India</v>
      </c>
      <c r="E4396" t="s">
        <v>43</v>
      </c>
      <c r="F4396" s="12">
        <v>43419</v>
      </c>
      <c r="G4396" s="10">
        <v>2018</v>
      </c>
      <c r="H4396" t="s">
        <v>73</v>
      </c>
      <c r="I4396" t="str">
        <f t="shared" si="342"/>
        <v>TV-14</v>
      </c>
      <c r="J4396">
        <f t="shared" si="343"/>
        <v>121</v>
      </c>
      <c r="K4396" t="str">
        <f t="shared" si="344"/>
        <v>Minutes</v>
      </c>
      <c r="L4396" t="s">
        <v>773</v>
      </c>
      <c r="M4396" t="str">
        <f t="shared" si="340"/>
        <v>Comedies</v>
      </c>
      <c r="N4396" t="s">
        <v>4389</v>
      </c>
    </row>
    <row r="4397" spans="1:14" x14ac:dyDescent="0.3">
      <c r="A4397" t="s">
        <v>20323</v>
      </c>
      <c r="B4397" t="s">
        <v>12</v>
      </c>
      <c r="C4397" t="s">
        <v>20324</v>
      </c>
      <c r="D4397" t="str">
        <f t="shared" si="341"/>
        <v>India</v>
      </c>
      <c r="E4397" t="s">
        <v>43</v>
      </c>
      <c r="F4397" s="12">
        <v>43419</v>
      </c>
      <c r="G4397" s="10">
        <v>2018</v>
      </c>
      <c r="H4397" t="s">
        <v>73</v>
      </c>
      <c r="I4397" t="str">
        <f t="shared" si="342"/>
        <v>TV-14</v>
      </c>
      <c r="J4397">
        <f t="shared" si="343"/>
        <v>119</v>
      </c>
      <c r="K4397" t="str">
        <f t="shared" si="344"/>
        <v>Minutes</v>
      </c>
      <c r="L4397" t="s">
        <v>659</v>
      </c>
      <c r="M4397" t="str">
        <f t="shared" si="340"/>
        <v>Horror Movies</v>
      </c>
      <c r="N4397" t="s">
        <v>1196</v>
      </c>
    </row>
    <row r="4398" spans="1:14" x14ac:dyDescent="0.3">
      <c r="A4398" t="s">
        <v>20328</v>
      </c>
      <c r="B4398" t="s">
        <v>12</v>
      </c>
      <c r="C4398" t="s">
        <v>20329</v>
      </c>
      <c r="D4398" t="str">
        <f t="shared" si="341"/>
        <v>Spain</v>
      </c>
      <c r="E4398" t="s">
        <v>642</v>
      </c>
      <c r="F4398" s="12">
        <v>43419</v>
      </c>
      <c r="G4398" s="10">
        <v>2017</v>
      </c>
      <c r="H4398" t="s">
        <v>73</v>
      </c>
      <c r="I4398" t="str">
        <f t="shared" si="342"/>
        <v>TV-14</v>
      </c>
      <c r="J4398">
        <f t="shared" si="343"/>
        <v>115</v>
      </c>
      <c r="K4398" t="str">
        <f t="shared" si="344"/>
        <v>Minutes</v>
      </c>
      <c r="L4398" t="s">
        <v>310</v>
      </c>
      <c r="M4398" t="str">
        <f t="shared" si="340"/>
        <v>Dramas</v>
      </c>
      <c r="N4398" t="s">
        <v>99</v>
      </c>
    </row>
    <row r="4399" spans="1:14" x14ac:dyDescent="0.3">
      <c r="A4399" t="s">
        <v>20333</v>
      </c>
      <c r="B4399" t="s">
        <v>12</v>
      </c>
      <c r="C4399" t="s">
        <v>20334</v>
      </c>
      <c r="D4399" t="str">
        <f t="shared" si="341"/>
        <v>Philippines</v>
      </c>
      <c r="E4399" t="s">
        <v>3541</v>
      </c>
      <c r="F4399" s="12">
        <v>43417</v>
      </c>
      <c r="G4399" s="10">
        <v>2018</v>
      </c>
      <c r="H4399" t="s">
        <v>25</v>
      </c>
      <c r="I4399" t="str">
        <f t="shared" si="342"/>
        <v>TV-MA</v>
      </c>
      <c r="J4399">
        <f t="shared" si="343"/>
        <v>128</v>
      </c>
      <c r="K4399" t="str">
        <f t="shared" si="344"/>
        <v>Minutes</v>
      </c>
      <c r="L4399" t="s">
        <v>621</v>
      </c>
      <c r="M4399" t="str">
        <f t="shared" si="340"/>
        <v>Action &amp; Adventure</v>
      </c>
      <c r="N4399" t="s">
        <v>880</v>
      </c>
    </row>
    <row r="4400" spans="1:14" x14ac:dyDescent="0.3">
      <c r="A4400" t="s">
        <v>20338</v>
      </c>
      <c r="B4400" t="s">
        <v>12</v>
      </c>
      <c r="C4400" t="s">
        <v>20339</v>
      </c>
      <c r="D4400" t="str">
        <f t="shared" si="341"/>
        <v>Unknown</v>
      </c>
      <c r="E4400" t="s">
        <v>7182</v>
      </c>
      <c r="F4400" s="12">
        <v>43417</v>
      </c>
      <c r="G4400" s="10">
        <v>2018</v>
      </c>
      <c r="H4400" t="s">
        <v>73</v>
      </c>
      <c r="I4400" t="str">
        <f t="shared" si="342"/>
        <v>TV-14</v>
      </c>
      <c r="J4400">
        <f t="shared" si="343"/>
        <v>92</v>
      </c>
      <c r="K4400" t="str">
        <f t="shared" si="344"/>
        <v>Minutes</v>
      </c>
      <c r="L4400" t="s">
        <v>547</v>
      </c>
      <c r="M4400" t="str">
        <f t="shared" si="340"/>
        <v>Music &amp; Musicals</v>
      </c>
      <c r="N4400" t="s">
        <v>7364</v>
      </c>
    </row>
    <row r="4401" spans="1:14" x14ac:dyDescent="0.3">
      <c r="A4401" t="s">
        <v>20343</v>
      </c>
      <c r="B4401" t="s">
        <v>21</v>
      </c>
      <c r="C4401" t="s">
        <v>20344</v>
      </c>
      <c r="D4401" t="str">
        <f t="shared" si="341"/>
        <v>Denmark</v>
      </c>
      <c r="E4401" t="s">
        <v>3698</v>
      </c>
      <c r="F4401" s="12">
        <v>43417</v>
      </c>
      <c r="G4401" s="10">
        <v>2018</v>
      </c>
      <c r="H4401" t="s">
        <v>25</v>
      </c>
      <c r="I4401" t="str">
        <f t="shared" si="342"/>
        <v>TV-MA</v>
      </c>
      <c r="J4401">
        <f t="shared" si="343"/>
        <v>1</v>
      </c>
      <c r="K4401" t="str">
        <f t="shared" si="344"/>
        <v>Season</v>
      </c>
      <c r="L4401" t="s">
        <v>33</v>
      </c>
      <c r="M4401" t="str">
        <f t="shared" si="340"/>
        <v>Crime TV Shows</v>
      </c>
      <c r="N4401" t="s">
        <v>1128</v>
      </c>
    </row>
    <row r="4402" spans="1:14" x14ac:dyDescent="0.3">
      <c r="A4402" t="s">
        <v>20347</v>
      </c>
      <c r="B4402" t="s">
        <v>21</v>
      </c>
      <c r="C4402" t="s">
        <v>20348</v>
      </c>
      <c r="D4402" t="str">
        <f t="shared" si="341"/>
        <v>Germany</v>
      </c>
      <c r="E4402" t="s">
        <v>20349</v>
      </c>
      <c r="F4402" s="12">
        <v>43414</v>
      </c>
      <c r="G4402" s="10">
        <v>2017</v>
      </c>
      <c r="H4402" t="s">
        <v>105</v>
      </c>
      <c r="I4402" t="str">
        <f t="shared" si="342"/>
        <v>TV-PG</v>
      </c>
      <c r="J4402">
        <f t="shared" si="343"/>
        <v>1</v>
      </c>
      <c r="K4402" t="str">
        <f t="shared" si="344"/>
        <v>Season</v>
      </c>
      <c r="L4402" t="s">
        <v>33</v>
      </c>
      <c r="M4402" t="str">
        <f t="shared" si="340"/>
        <v>Docuseries</v>
      </c>
      <c r="N4402" t="s">
        <v>2758</v>
      </c>
    </row>
    <row r="4403" spans="1:14" x14ac:dyDescent="0.3">
      <c r="A4403" t="s">
        <v>20351</v>
      </c>
      <c r="B4403" t="s">
        <v>12</v>
      </c>
      <c r="C4403" t="s">
        <v>20352</v>
      </c>
      <c r="D4403" t="str">
        <f t="shared" si="341"/>
        <v>Hong Kong</v>
      </c>
      <c r="E4403" t="s">
        <v>925</v>
      </c>
      <c r="F4403" s="12">
        <v>43413</v>
      </c>
      <c r="G4403" s="10">
        <v>2009</v>
      </c>
      <c r="H4403" t="s">
        <v>73</v>
      </c>
      <c r="I4403" t="str">
        <f t="shared" si="342"/>
        <v>TV-14</v>
      </c>
      <c r="J4403">
        <f t="shared" si="343"/>
        <v>99</v>
      </c>
      <c r="K4403" t="str">
        <f t="shared" si="344"/>
        <v>Minutes</v>
      </c>
      <c r="L4403" t="s">
        <v>341</v>
      </c>
      <c r="M4403" t="str">
        <f t="shared" si="340"/>
        <v>Comedies</v>
      </c>
      <c r="N4403" t="s">
        <v>172</v>
      </c>
    </row>
    <row r="4404" spans="1:14" x14ac:dyDescent="0.3">
      <c r="A4404" t="s">
        <v>20356</v>
      </c>
      <c r="B4404" t="s">
        <v>12</v>
      </c>
      <c r="C4404" t="s">
        <v>20357</v>
      </c>
      <c r="D4404" t="str">
        <f t="shared" si="341"/>
        <v>Germany</v>
      </c>
      <c r="E4404" t="s">
        <v>2055</v>
      </c>
      <c r="F4404" s="12">
        <v>43413</v>
      </c>
      <c r="G4404" s="10">
        <v>2017</v>
      </c>
      <c r="H4404" t="s">
        <v>25</v>
      </c>
      <c r="I4404" t="str">
        <f t="shared" si="342"/>
        <v>TV-MA</v>
      </c>
      <c r="J4404">
        <f t="shared" si="343"/>
        <v>106</v>
      </c>
      <c r="K4404" t="str">
        <f t="shared" si="344"/>
        <v>Minutes</v>
      </c>
      <c r="L4404" t="s">
        <v>206</v>
      </c>
      <c r="M4404" t="str">
        <f t="shared" si="340"/>
        <v>Comedies</v>
      </c>
      <c r="N4404" t="s">
        <v>158</v>
      </c>
    </row>
    <row r="4405" spans="1:14" x14ac:dyDescent="0.3">
      <c r="A4405" t="s">
        <v>20361</v>
      </c>
      <c r="B4405" t="s">
        <v>21</v>
      </c>
      <c r="C4405" t="s">
        <v>20362</v>
      </c>
      <c r="D4405" t="str">
        <f t="shared" si="341"/>
        <v>United States</v>
      </c>
      <c r="E4405" t="s">
        <v>15</v>
      </c>
      <c r="F4405" s="12">
        <v>43413</v>
      </c>
      <c r="G4405" s="10">
        <v>2018</v>
      </c>
      <c r="H4405" t="s">
        <v>25</v>
      </c>
      <c r="I4405" t="str">
        <f t="shared" si="342"/>
        <v>TV-MA</v>
      </c>
      <c r="J4405">
        <f t="shared" si="343"/>
        <v>1</v>
      </c>
      <c r="K4405" t="str">
        <f t="shared" si="344"/>
        <v>Season</v>
      </c>
      <c r="L4405" t="s">
        <v>33</v>
      </c>
      <c r="M4405" t="str">
        <f t="shared" si="340"/>
        <v>Docuseries</v>
      </c>
      <c r="N4405" t="s">
        <v>17230</v>
      </c>
    </row>
    <row r="4406" spans="1:14" x14ac:dyDescent="0.3">
      <c r="A4406" t="s">
        <v>20365</v>
      </c>
      <c r="B4406" t="s">
        <v>12</v>
      </c>
      <c r="C4406" t="s">
        <v>20366</v>
      </c>
      <c r="D4406" t="str">
        <f t="shared" si="341"/>
        <v>United Kingdom</v>
      </c>
      <c r="E4406" t="s">
        <v>564</v>
      </c>
      <c r="F4406" s="12">
        <v>43413</v>
      </c>
      <c r="G4406" s="10">
        <v>2018</v>
      </c>
      <c r="H4406" t="s">
        <v>309</v>
      </c>
      <c r="I4406" t="str">
        <f t="shared" si="342"/>
        <v>R</v>
      </c>
      <c r="J4406">
        <f t="shared" si="343"/>
        <v>122</v>
      </c>
      <c r="K4406" t="str">
        <f t="shared" si="344"/>
        <v>Minutes</v>
      </c>
      <c r="L4406" t="s">
        <v>322</v>
      </c>
      <c r="M4406" t="str">
        <f t="shared" si="340"/>
        <v>Action &amp; Adventure</v>
      </c>
      <c r="N4406" t="s">
        <v>262</v>
      </c>
    </row>
    <row r="4407" spans="1:14" x14ac:dyDescent="0.3">
      <c r="A4407" t="s">
        <v>20370</v>
      </c>
      <c r="B4407" t="s">
        <v>21</v>
      </c>
      <c r="C4407" t="s">
        <v>20371</v>
      </c>
      <c r="D4407" t="str">
        <f t="shared" si="341"/>
        <v>Brazil</v>
      </c>
      <c r="E4407" t="s">
        <v>1639</v>
      </c>
      <c r="F4407" s="12">
        <v>43413</v>
      </c>
      <c r="G4407" s="10">
        <v>2018</v>
      </c>
      <c r="H4407" t="s">
        <v>25</v>
      </c>
      <c r="I4407" t="str">
        <f t="shared" si="342"/>
        <v>TV-MA</v>
      </c>
      <c r="J4407">
        <f t="shared" si="343"/>
        <v>1</v>
      </c>
      <c r="K4407" t="str">
        <f t="shared" si="344"/>
        <v>Season</v>
      </c>
      <c r="L4407" t="s">
        <v>33</v>
      </c>
      <c r="M4407" t="str">
        <f t="shared" si="340"/>
        <v>International TV Shows</v>
      </c>
      <c r="N4407" t="s">
        <v>1072</v>
      </c>
    </row>
    <row r="4408" spans="1:14" x14ac:dyDescent="0.3">
      <c r="A4408" t="s">
        <v>20374</v>
      </c>
      <c r="B4408" t="s">
        <v>21</v>
      </c>
      <c r="C4408" t="s">
        <v>20375</v>
      </c>
      <c r="D4408" t="str">
        <f t="shared" si="341"/>
        <v>Colombia</v>
      </c>
      <c r="E4408" t="s">
        <v>1514</v>
      </c>
      <c r="F4408" s="12">
        <v>43413</v>
      </c>
      <c r="G4408" s="10">
        <v>2018</v>
      </c>
      <c r="H4408" t="s">
        <v>25</v>
      </c>
      <c r="I4408" t="str">
        <f t="shared" si="342"/>
        <v>TV-MA</v>
      </c>
      <c r="J4408">
        <f t="shared" si="343"/>
        <v>1</v>
      </c>
      <c r="K4408" t="str">
        <f t="shared" si="344"/>
        <v>Season</v>
      </c>
      <c r="L4408" t="s">
        <v>33</v>
      </c>
      <c r="M4408" t="str">
        <f t="shared" si="340"/>
        <v>Crime TV Shows</v>
      </c>
      <c r="N4408" t="s">
        <v>643</v>
      </c>
    </row>
    <row r="4409" spans="1:14" x14ac:dyDescent="0.3">
      <c r="A4409" t="s">
        <v>20378</v>
      </c>
      <c r="B4409" t="s">
        <v>21</v>
      </c>
      <c r="C4409" t="s">
        <v>20379</v>
      </c>
      <c r="D4409" t="str">
        <f t="shared" si="341"/>
        <v>South Korea</v>
      </c>
      <c r="E4409" t="s">
        <v>13392</v>
      </c>
      <c r="F4409" s="12">
        <v>43413</v>
      </c>
      <c r="G4409" s="10">
        <v>2018</v>
      </c>
      <c r="H4409" t="s">
        <v>164</v>
      </c>
      <c r="I4409" t="str">
        <f t="shared" si="342"/>
        <v>TV-Y</v>
      </c>
      <c r="J4409">
        <f t="shared" si="343"/>
        <v>2</v>
      </c>
      <c r="K4409" t="str">
        <f t="shared" si="344"/>
        <v>Season</v>
      </c>
      <c r="L4409" t="s">
        <v>26</v>
      </c>
      <c r="M4409" t="str">
        <f t="shared" si="340"/>
        <v>Kids' TV</v>
      </c>
      <c r="N4409" t="s">
        <v>6867</v>
      </c>
    </row>
    <row r="4410" spans="1:14" x14ac:dyDescent="0.3">
      <c r="A4410" t="s">
        <v>20382</v>
      </c>
      <c r="B4410" t="s">
        <v>21</v>
      </c>
      <c r="C4410" t="s">
        <v>20383</v>
      </c>
      <c r="D4410" t="str">
        <f t="shared" si="341"/>
        <v>United States</v>
      </c>
      <c r="E4410" t="s">
        <v>15</v>
      </c>
      <c r="F4410" s="12">
        <v>43413</v>
      </c>
      <c r="G4410" s="10">
        <v>2018</v>
      </c>
      <c r="H4410" t="s">
        <v>25</v>
      </c>
      <c r="I4410" t="str">
        <f t="shared" si="342"/>
        <v>TV-MA</v>
      </c>
      <c r="J4410">
        <f t="shared" si="343"/>
        <v>1</v>
      </c>
      <c r="K4410" t="str">
        <f t="shared" si="344"/>
        <v>Season</v>
      </c>
      <c r="L4410" t="s">
        <v>33</v>
      </c>
      <c r="M4410" t="str">
        <f t="shared" si="340"/>
        <v>Reality TV</v>
      </c>
      <c r="N4410" t="s">
        <v>362</v>
      </c>
    </row>
    <row r="4411" spans="1:14" x14ac:dyDescent="0.3">
      <c r="A4411" t="s">
        <v>20385</v>
      </c>
      <c r="B4411" t="s">
        <v>21</v>
      </c>
      <c r="C4411" t="s">
        <v>20386</v>
      </c>
      <c r="D4411" t="str">
        <f t="shared" si="341"/>
        <v>France</v>
      </c>
      <c r="E4411" t="s">
        <v>2649</v>
      </c>
      <c r="F4411" s="12">
        <v>43412</v>
      </c>
      <c r="G4411" s="10">
        <v>2017</v>
      </c>
      <c r="H4411" t="s">
        <v>25</v>
      </c>
      <c r="I4411" t="str">
        <f t="shared" si="342"/>
        <v>TV-MA</v>
      </c>
      <c r="J4411">
        <f t="shared" si="343"/>
        <v>1</v>
      </c>
      <c r="K4411" t="str">
        <f t="shared" si="344"/>
        <v>Season</v>
      </c>
      <c r="L4411" t="s">
        <v>33</v>
      </c>
      <c r="M4411" t="str">
        <f t="shared" si="340"/>
        <v>Crime TV Shows</v>
      </c>
      <c r="N4411" t="s">
        <v>20388</v>
      </c>
    </row>
    <row r="4412" spans="1:14" x14ac:dyDescent="0.3">
      <c r="A4412" t="s">
        <v>20390</v>
      </c>
      <c r="B4412" t="s">
        <v>21</v>
      </c>
      <c r="C4412" t="s">
        <v>20391</v>
      </c>
      <c r="D4412" t="str">
        <f t="shared" si="341"/>
        <v>United States</v>
      </c>
      <c r="E4412" t="s">
        <v>15</v>
      </c>
      <c r="F4412" s="12">
        <v>43411</v>
      </c>
      <c r="G4412" s="10">
        <v>2017</v>
      </c>
      <c r="H4412" t="s">
        <v>25</v>
      </c>
      <c r="I4412" t="str">
        <f t="shared" si="342"/>
        <v>TV-MA</v>
      </c>
      <c r="J4412">
        <f t="shared" si="343"/>
        <v>1</v>
      </c>
      <c r="K4412" t="str">
        <f t="shared" si="344"/>
        <v>Season</v>
      </c>
      <c r="L4412" t="s">
        <v>33</v>
      </c>
      <c r="M4412" t="str">
        <f t="shared" si="340"/>
        <v>Crime TV Shows</v>
      </c>
      <c r="N4412" t="s">
        <v>3401</v>
      </c>
    </row>
    <row r="4413" spans="1:14" x14ac:dyDescent="0.3">
      <c r="A4413" t="s">
        <v>20394</v>
      </c>
      <c r="B4413" t="s">
        <v>12</v>
      </c>
      <c r="C4413" t="s">
        <v>20395</v>
      </c>
      <c r="D4413" t="str">
        <f t="shared" si="341"/>
        <v>India</v>
      </c>
      <c r="E4413" t="s">
        <v>43</v>
      </c>
      <c r="F4413" s="12">
        <v>43409</v>
      </c>
      <c r="G4413" s="10">
        <v>2018</v>
      </c>
      <c r="H4413" t="s">
        <v>73</v>
      </c>
      <c r="I4413" t="str">
        <f t="shared" si="342"/>
        <v>TV-14</v>
      </c>
      <c r="J4413">
        <f t="shared" si="343"/>
        <v>129</v>
      </c>
      <c r="K4413" t="str">
        <f t="shared" si="344"/>
        <v>Minutes</v>
      </c>
      <c r="L4413" t="s">
        <v>1056</v>
      </c>
      <c r="M4413" t="str">
        <f t="shared" si="340"/>
        <v>Dramas</v>
      </c>
      <c r="N4413" t="s">
        <v>99</v>
      </c>
    </row>
    <row r="4414" spans="1:14" x14ac:dyDescent="0.3">
      <c r="A4414" t="s">
        <v>20399</v>
      </c>
      <c r="B4414" t="s">
        <v>12</v>
      </c>
      <c r="C4414" t="s">
        <v>20400</v>
      </c>
      <c r="D4414" t="str">
        <f t="shared" si="341"/>
        <v>United States</v>
      </c>
      <c r="E4414" t="s">
        <v>15</v>
      </c>
      <c r="F4414" s="12">
        <v>43409</v>
      </c>
      <c r="G4414" s="10">
        <v>2018</v>
      </c>
      <c r="H4414" t="s">
        <v>25</v>
      </c>
      <c r="I4414" t="str">
        <f t="shared" si="342"/>
        <v>TV-MA</v>
      </c>
      <c r="J4414">
        <f t="shared" si="343"/>
        <v>90</v>
      </c>
      <c r="K4414" t="str">
        <f t="shared" si="344"/>
        <v>Minutes</v>
      </c>
      <c r="L4414" t="s">
        <v>17</v>
      </c>
      <c r="M4414" t="str">
        <f t="shared" si="340"/>
        <v>Stand-Up Comedy</v>
      </c>
      <c r="N4414" t="s">
        <v>1516</v>
      </c>
    </row>
    <row r="4415" spans="1:14" x14ac:dyDescent="0.3">
      <c r="A4415" t="s">
        <v>20403</v>
      </c>
      <c r="B4415" t="s">
        <v>21</v>
      </c>
      <c r="C4415" t="s">
        <v>20404</v>
      </c>
      <c r="D4415" t="str">
        <f t="shared" si="341"/>
        <v>Malaysia</v>
      </c>
      <c r="E4415" t="s">
        <v>2734</v>
      </c>
      <c r="F4415" s="12">
        <v>43407</v>
      </c>
      <c r="G4415" s="10">
        <v>2003</v>
      </c>
      <c r="H4415" t="s">
        <v>73</v>
      </c>
      <c r="I4415" t="str">
        <f t="shared" si="342"/>
        <v>TV-14</v>
      </c>
      <c r="J4415">
        <f t="shared" si="343"/>
        <v>7</v>
      </c>
      <c r="K4415" t="str">
        <f t="shared" si="344"/>
        <v>Season</v>
      </c>
      <c r="L4415" t="s">
        <v>1491</v>
      </c>
      <c r="M4415" t="str">
        <f t="shared" si="340"/>
        <v>International TV Shows</v>
      </c>
      <c r="N4415" t="s">
        <v>1072</v>
      </c>
    </row>
    <row r="4416" spans="1:14" x14ac:dyDescent="0.3">
      <c r="A4416" t="s">
        <v>20407</v>
      </c>
      <c r="B4416" t="s">
        <v>12</v>
      </c>
      <c r="C4416" t="s">
        <v>20408</v>
      </c>
      <c r="D4416" t="str">
        <f t="shared" si="341"/>
        <v>Brazil</v>
      </c>
      <c r="E4416" t="s">
        <v>1639</v>
      </c>
      <c r="F4416" s="12">
        <v>43406</v>
      </c>
      <c r="G4416" s="10">
        <v>2018</v>
      </c>
      <c r="H4416" t="s">
        <v>25</v>
      </c>
      <c r="I4416" t="str">
        <f t="shared" si="342"/>
        <v>TV-MA</v>
      </c>
      <c r="J4416">
        <f t="shared" si="343"/>
        <v>116</v>
      </c>
      <c r="K4416" t="str">
        <f t="shared" si="344"/>
        <v>Minutes</v>
      </c>
      <c r="L4416" t="s">
        <v>284</v>
      </c>
      <c r="M4416" t="str">
        <f t="shared" si="340"/>
        <v>Comedies</v>
      </c>
      <c r="N4416" t="s">
        <v>6794</v>
      </c>
    </row>
    <row r="4417" spans="1:14" x14ac:dyDescent="0.3">
      <c r="A4417" t="s">
        <v>20412</v>
      </c>
      <c r="B4417" t="s">
        <v>21</v>
      </c>
      <c r="C4417" t="s">
        <v>20413</v>
      </c>
      <c r="D4417" t="str">
        <f t="shared" si="341"/>
        <v>Unknown</v>
      </c>
      <c r="E4417" t="s">
        <v>7182</v>
      </c>
      <c r="F4417" s="12">
        <v>43406</v>
      </c>
      <c r="G4417" s="10">
        <v>2018</v>
      </c>
      <c r="H4417" t="s">
        <v>417</v>
      </c>
      <c r="I4417" t="str">
        <f t="shared" si="342"/>
        <v>TV-G</v>
      </c>
      <c r="J4417">
        <f t="shared" si="343"/>
        <v>1</v>
      </c>
      <c r="K4417" t="str">
        <f t="shared" si="344"/>
        <v>Season</v>
      </c>
      <c r="L4417" t="s">
        <v>33</v>
      </c>
      <c r="M4417" t="str">
        <f t="shared" si="340"/>
        <v>Kids' TV</v>
      </c>
      <c r="N4417" t="s">
        <v>234</v>
      </c>
    </row>
    <row r="4418" spans="1:14" x14ac:dyDescent="0.3">
      <c r="A4418" t="s">
        <v>20416</v>
      </c>
      <c r="B4418" t="s">
        <v>12</v>
      </c>
      <c r="C4418" t="s">
        <v>20417</v>
      </c>
      <c r="D4418" t="str">
        <f t="shared" si="341"/>
        <v>United States</v>
      </c>
      <c r="E4418" t="s">
        <v>15</v>
      </c>
      <c r="F4418" s="12">
        <v>43406</v>
      </c>
      <c r="G4418" s="10">
        <v>2018</v>
      </c>
      <c r="H4418" t="s">
        <v>73</v>
      </c>
      <c r="I4418" t="str">
        <f t="shared" si="342"/>
        <v>TV-14</v>
      </c>
      <c r="J4418">
        <f t="shared" si="343"/>
        <v>59</v>
      </c>
      <c r="K4418" t="str">
        <f t="shared" si="344"/>
        <v>Minutes</v>
      </c>
      <c r="L4418" t="s">
        <v>1523</v>
      </c>
      <c r="M4418" t="str">
        <f t="shared" ref="M4418:M4481" si="345">LEFT(N4418,FIND(",",N4418&amp;",")-1)</f>
        <v>Documentaries</v>
      </c>
      <c r="N4418" t="s">
        <v>575</v>
      </c>
    </row>
    <row r="4419" spans="1:14" x14ac:dyDescent="0.3">
      <c r="A4419" t="s">
        <v>20420</v>
      </c>
      <c r="B4419" t="s">
        <v>12</v>
      </c>
      <c r="C4419" t="s">
        <v>20421</v>
      </c>
      <c r="D4419" t="str">
        <f t="shared" ref="D4419:D4482" si="346">LEFT(E4419,FIND(",",E4419&amp;",")-1)</f>
        <v>United States</v>
      </c>
      <c r="E4419" t="s">
        <v>15</v>
      </c>
      <c r="F4419" s="12">
        <v>43406</v>
      </c>
      <c r="G4419" s="10">
        <v>2018</v>
      </c>
      <c r="H4419" t="s">
        <v>417</v>
      </c>
      <c r="I4419" t="str">
        <f t="shared" ref="I4419:I4482" si="347">IF(OR(ISNUMBER(SEARCH("min",H4419)),H4419=" ",H4419="0",H4419="NR",H4419="UR"),"Not Rated",H4419)</f>
        <v>TV-G</v>
      </c>
      <c r="J4419">
        <f t="shared" ref="J4419:J4482" si="348">VALUE(LEFT(L4419,FIND(" ",L4419)-1))</f>
        <v>95</v>
      </c>
      <c r="K4419" t="str">
        <f t="shared" ref="K4419:K4482" si="349">IF(ISNUMBER(SEARCH("Season",L4419)),"Season","Minutes")</f>
        <v>Minutes</v>
      </c>
      <c r="L4419" t="s">
        <v>383</v>
      </c>
      <c r="M4419" t="str">
        <f t="shared" si="345"/>
        <v>Dramas</v>
      </c>
      <c r="N4419" t="s">
        <v>679</v>
      </c>
    </row>
    <row r="4420" spans="1:14" x14ac:dyDescent="0.3">
      <c r="A4420" t="s">
        <v>20425</v>
      </c>
      <c r="B4420" t="s">
        <v>12</v>
      </c>
      <c r="C4420" t="s">
        <v>20426</v>
      </c>
      <c r="D4420" t="str">
        <f t="shared" si="346"/>
        <v>France</v>
      </c>
      <c r="E4420" t="s">
        <v>20429</v>
      </c>
      <c r="F4420" s="12">
        <v>43406</v>
      </c>
      <c r="G4420" s="10">
        <v>2018</v>
      </c>
      <c r="H4420" t="s">
        <v>309</v>
      </c>
      <c r="I4420" t="str">
        <f t="shared" si="347"/>
        <v>R</v>
      </c>
      <c r="J4420">
        <f t="shared" si="348"/>
        <v>122</v>
      </c>
      <c r="K4420" t="str">
        <f t="shared" si="349"/>
        <v>Minutes</v>
      </c>
      <c r="L4420" t="s">
        <v>322</v>
      </c>
      <c r="M4420" t="str">
        <f t="shared" si="345"/>
        <v>Classic Movies</v>
      </c>
      <c r="N4420" t="s">
        <v>1457</v>
      </c>
    </row>
    <row r="4421" spans="1:14" x14ac:dyDescent="0.3">
      <c r="A4421" t="s">
        <v>20431</v>
      </c>
      <c r="B4421" t="s">
        <v>12</v>
      </c>
      <c r="C4421" t="s">
        <v>20432</v>
      </c>
      <c r="D4421" t="str">
        <f t="shared" si="346"/>
        <v>United States</v>
      </c>
      <c r="E4421" t="s">
        <v>15</v>
      </c>
      <c r="F4421" s="12">
        <v>43406</v>
      </c>
      <c r="G4421" s="10">
        <v>2018</v>
      </c>
      <c r="H4421" t="s">
        <v>25</v>
      </c>
      <c r="I4421" t="str">
        <f t="shared" si="347"/>
        <v>TV-MA</v>
      </c>
      <c r="J4421">
        <f t="shared" si="348"/>
        <v>98</v>
      </c>
      <c r="K4421" t="str">
        <f t="shared" si="349"/>
        <v>Minutes</v>
      </c>
      <c r="L4421" t="s">
        <v>291</v>
      </c>
      <c r="M4421" t="str">
        <f t="shared" si="345"/>
        <v>Documentaries</v>
      </c>
      <c r="N4421" t="s">
        <v>18</v>
      </c>
    </row>
    <row r="4422" spans="1:14" x14ac:dyDescent="0.3">
      <c r="A4422" t="s">
        <v>20436</v>
      </c>
      <c r="B4422" t="s">
        <v>12</v>
      </c>
      <c r="C4422" t="s">
        <v>20437</v>
      </c>
      <c r="D4422" t="str">
        <f t="shared" si="346"/>
        <v>India</v>
      </c>
      <c r="E4422" t="s">
        <v>43</v>
      </c>
      <c r="F4422" s="12">
        <v>43405</v>
      </c>
      <c r="G4422" s="10">
        <v>2009</v>
      </c>
      <c r="H4422" t="s">
        <v>73</v>
      </c>
      <c r="I4422" t="str">
        <f t="shared" si="347"/>
        <v>TV-14</v>
      </c>
      <c r="J4422">
        <f t="shared" si="348"/>
        <v>117</v>
      </c>
      <c r="K4422" t="str">
        <f t="shared" si="349"/>
        <v>Minutes</v>
      </c>
      <c r="L4422" t="s">
        <v>610</v>
      </c>
      <c r="M4422" t="str">
        <f t="shared" si="345"/>
        <v>Comedies</v>
      </c>
      <c r="N4422" t="s">
        <v>185</v>
      </c>
    </row>
    <row r="4423" spans="1:14" x14ac:dyDescent="0.3">
      <c r="A4423" t="s">
        <v>20441</v>
      </c>
      <c r="B4423" t="s">
        <v>12</v>
      </c>
      <c r="C4423" t="s">
        <v>20442</v>
      </c>
      <c r="D4423" t="str">
        <f t="shared" si="346"/>
        <v>India</v>
      </c>
      <c r="E4423" t="s">
        <v>43</v>
      </c>
      <c r="F4423" s="12">
        <v>43405</v>
      </c>
      <c r="G4423" s="10">
        <v>2008</v>
      </c>
      <c r="H4423" t="s">
        <v>73</v>
      </c>
      <c r="I4423" t="str">
        <f t="shared" si="347"/>
        <v>TV-14</v>
      </c>
      <c r="J4423">
        <f t="shared" si="348"/>
        <v>95</v>
      </c>
      <c r="K4423" t="str">
        <f t="shared" si="349"/>
        <v>Minutes</v>
      </c>
      <c r="L4423" t="s">
        <v>383</v>
      </c>
      <c r="M4423" t="str">
        <f t="shared" si="345"/>
        <v>International Movies</v>
      </c>
      <c r="N4423" t="s">
        <v>519</v>
      </c>
    </row>
    <row r="4424" spans="1:14" x14ac:dyDescent="0.3">
      <c r="A4424" t="s">
        <v>20446</v>
      </c>
      <c r="B4424" t="s">
        <v>12</v>
      </c>
      <c r="C4424" t="s">
        <v>20447</v>
      </c>
      <c r="D4424" t="str">
        <f t="shared" si="346"/>
        <v>India</v>
      </c>
      <c r="E4424" t="s">
        <v>43</v>
      </c>
      <c r="F4424" s="12">
        <v>43405</v>
      </c>
      <c r="G4424" s="10">
        <v>2015</v>
      </c>
      <c r="H4424" t="s">
        <v>73</v>
      </c>
      <c r="I4424" t="str">
        <f t="shared" si="347"/>
        <v>TV-14</v>
      </c>
      <c r="J4424">
        <f t="shared" si="348"/>
        <v>146</v>
      </c>
      <c r="K4424" t="str">
        <f t="shared" si="349"/>
        <v>Minutes</v>
      </c>
      <c r="L4424" t="s">
        <v>9352</v>
      </c>
      <c r="M4424" t="str">
        <f t="shared" si="345"/>
        <v>Dramas</v>
      </c>
      <c r="N4424" t="s">
        <v>1186</v>
      </c>
    </row>
    <row r="4425" spans="1:14" x14ac:dyDescent="0.3">
      <c r="A4425" t="s">
        <v>20451</v>
      </c>
      <c r="B4425" t="s">
        <v>12</v>
      </c>
      <c r="C4425" t="s">
        <v>20452</v>
      </c>
      <c r="D4425" t="str">
        <f t="shared" si="346"/>
        <v>India</v>
      </c>
      <c r="E4425" t="s">
        <v>43</v>
      </c>
      <c r="F4425" s="12">
        <v>43405</v>
      </c>
      <c r="G4425" s="10">
        <v>2013</v>
      </c>
      <c r="H4425" t="s">
        <v>73</v>
      </c>
      <c r="I4425" t="str">
        <f t="shared" si="347"/>
        <v>TV-14</v>
      </c>
      <c r="J4425">
        <f t="shared" si="348"/>
        <v>136</v>
      </c>
      <c r="K4425" t="str">
        <f t="shared" si="349"/>
        <v>Minutes</v>
      </c>
      <c r="L4425" t="s">
        <v>1146</v>
      </c>
      <c r="M4425" t="str">
        <f t="shared" si="345"/>
        <v>Dramas</v>
      </c>
      <c r="N4425" t="s">
        <v>99</v>
      </c>
    </row>
    <row r="4426" spans="1:14" x14ac:dyDescent="0.3">
      <c r="A4426" t="s">
        <v>20455</v>
      </c>
      <c r="B4426" t="s">
        <v>12</v>
      </c>
      <c r="C4426" t="s">
        <v>20456</v>
      </c>
      <c r="D4426" t="str">
        <f t="shared" si="346"/>
        <v>India</v>
      </c>
      <c r="E4426" t="s">
        <v>43</v>
      </c>
      <c r="F4426" s="12">
        <v>43405</v>
      </c>
      <c r="G4426" s="10">
        <v>2011</v>
      </c>
      <c r="H4426" t="s">
        <v>73</v>
      </c>
      <c r="I4426" t="str">
        <f t="shared" si="347"/>
        <v>TV-14</v>
      </c>
      <c r="J4426">
        <f t="shared" si="348"/>
        <v>91</v>
      </c>
      <c r="K4426" t="str">
        <f t="shared" si="349"/>
        <v>Minutes</v>
      </c>
      <c r="L4426" t="s">
        <v>57</v>
      </c>
      <c r="M4426" t="str">
        <f t="shared" si="345"/>
        <v>Action &amp; Adventure</v>
      </c>
      <c r="N4426" t="s">
        <v>248</v>
      </c>
    </row>
    <row r="4427" spans="1:14" x14ac:dyDescent="0.3">
      <c r="A4427" t="s">
        <v>20460</v>
      </c>
      <c r="B4427" t="s">
        <v>12</v>
      </c>
      <c r="C4427" t="s">
        <v>20461</v>
      </c>
      <c r="D4427" t="str">
        <f t="shared" si="346"/>
        <v>India</v>
      </c>
      <c r="E4427" t="s">
        <v>43</v>
      </c>
      <c r="F4427" s="12">
        <v>43405</v>
      </c>
      <c r="G4427" s="10">
        <v>2018</v>
      </c>
      <c r="H4427" t="s">
        <v>73</v>
      </c>
      <c r="I4427" t="str">
        <f t="shared" si="347"/>
        <v>TV-14</v>
      </c>
      <c r="J4427">
        <f t="shared" si="348"/>
        <v>123</v>
      </c>
      <c r="K4427" t="str">
        <f t="shared" si="349"/>
        <v>Minutes</v>
      </c>
      <c r="L4427" t="s">
        <v>2115</v>
      </c>
      <c r="M4427" t="str">
        <f t="shared" si="345"/>
        <v>Dramas</v>
      </c>
      <c r="N4427" t="s">
        <v>1186</v>
      </c>
    </row>
    <row r="4428" spans="1:14" x14ac:dyDescent="0.3">
      <c r="A4428" t="s">
        <v>20465</v>
      </c>
      <c r="B4428" t="s">
        <v>12</v>
      </c>
      <c r="C4428" t="s">
        <v>20466</v>
      </c>
      <c r="D4428" t="str">
        <f t="shared" si="346"/>
        <v>India</v>
      </c>
      <c r="E4428" t="s">
        <v>43</v>
      </c>
      <c r="F4428" s="12">
        <v>43405</v>
      </c>
      <c r="G4428" s="10">
        <v>2012</v>
      </c>
      <c r="H4428" t="s">
        <v>73</v>
      </c>
      <c r="I4428" t="str">
        <f t="shared" si="347"/>
        <v>TV-14</v>
      </c>
      <c r="J4428">
        <f t="shared" si="348"/>
        <v>144</v>
      </c>
      <c r="K4428" t="str">
        <f t="shared" si="349"/>
        <v>Minutes</v>
      </c>
      <c r="L4428" t="s">
        <v>12658</v>
      </c>
      <c r="M4428" t="str">
        <f t="shared" si="345"/>
        <v>Comedies</v>
      </c>
      <c r="N4428" t="s">
        <v>480</v>
      </c>
    </row>
    <row r="4429" spans="1:14" x14ac:dyDescent="0.3">
      <c r="A4429" t="s">
        <v>20469</v>
      </c>
      <c r="B4429" t="s">
        <v>12</v>
      </c>
      <c r="C4429" t="s">
        <v>20470</v>
      </c>
      <c r="D4429" t="str">
        <f t="shared" si="346"/>
        <v>India</v>
      </c>
      <c r="E4429" t="s">
        <v>43</v>
      </c>
      <c r="F4429" s="12">
        <v>43405</v>
      </c>
      <c r="G4429" s="10">
        <v>2010</v>
      </c>
      <c r="H4429" t="s">
        <v>73</v>
      </c>
      <c r="I4429" t="str">
        <f t="shared" si="347"/>
        <v>TV-14</v>
      </c>
      <c r="J4429">
        <f t="shared" si="348"/>
        <v>121</v>
      </c>
      <c r="K4429" t="str">
        <f t="shared" si="349"/>
        <v>Minutes</v>
      </c>
      <c r="L4429" t="s">
        <v>773</v>
      </c>
      <c r="M4429" t="str">
        <f t="shared" si="345"/>
        <v>Comedies</v>
      </c>
      <c r="N4429" t="s">
        <v>480</v>
      </c>
    </row>
    <row r="4430" spans="1:14" x14ac:dyDescent="0.3">
      <c r="A4430" t="s">
        <v>20473</v>
      </c>
      <c r="B4430" t="s">
        <v>12</v>
      </c>
      <c r="C4430" t="s">
        <v>20474</v>
      </c>
      <c r="D4430" t="str">
        <f t="shared" si="346"/>
        <v>Canada</v>
      </c>
      <c r="E4430" t="s">
        <v>914</v>
      </c>
      <c r="F4430" s="12">
        <v>43405</v>
      </c>
      <c r="G4430" s="10">
        <v>2018</v>
      </c>
      <c r="H4430" t="s">
        <v>105</v>
      </c>
      <c r="I4430" t="str">
        <f t="shared" si="347"/>
        <v>TV-PG</v>
      </c>
      <c r="J4430">
        <f t="shared" si="348"/>
        <v>91</v>
      </c>
      <c r="K4430" t="str">
        <f t="shared" si="349"/>
        <v>Minutes</v>
      </c>
      <c r="L4430" t="s">
        <v>57</v>
      </c>
      <c r="M4430" t="str">
        <f t="shared" si="345"/>
        <v>International Movies</v>
      </c>
      <c r="N4430" t="s">
        <v>2622</v>
      </c>
    </row>
    <row r="4431" spans="1:14" x14ac:dyDescent="0.3">
      <c r="A4431" t="s">
        <v>20477</v>
      </c>
      <c r="B4431" t="s">
        <v>12</v>
      </c>
      <c r="C4431" t="s">
        <v>20478</v>
      </c>
      <c r="D4431" t="str">
        <f t="shared" si="346"/>
        <v>India</v>
      </c>
      <c r="E4431" t="s">
        <v>43</v>
      </c>
      <c r="F4431" s="12">
        <v>43405</v>
      </c>
      <c r="G4431" s="10">
        <v>2006</v>
      </c>
      <c r="H4431" t="s">
        <v>73</v>
      </c>
      <c r="I4431" t="str">
        <f t="shared" si="347"/>
        <v>TV-14</v>
      </c>
      <c r="J4431">
        <f t="shared" si="348"/>
        <v>158</v>
      </c>
      <c r="K4431" t="str">
        <f t="shared" si="349"/>
        <v>Minutes</v>
      </c>
      <c r="L4431" t="s">
        <v>5507</v>
      </c>
      <c r="M4431" t="str">
        <f t="shared" si="345"/>
        <v>Comedies</v>
      </c>
      <c r="N4431" t="s">
        <v>480</v>
      </c>
    </row>
    <row r="4432" spans="1:14" x14ac:dyDescent="0.3">
      <c r="A4432" t="s">
        <v>20482</v>
      </c>
      <c r="B4432" t="s">
        <v>21</v>
      </c>
      <c r="C4432" t="s">
        <v>20483</v>
      </c>
      <c r="D4432" t="str">
        <f t="shared" si="346"/>
        <v>Argentina</v>
      </c>
      <c r="E4432" t="s">
        <v>1496</v>
      </c>
      <c r="F4432" s="12">
        <v>43405</v>
      </c>
      <c r="G4432" s="10">
        <v>2015</v>
      </c>
      <c r="H4432" t="s">
        <v>164</v>
      </c>
      <c r="I4432" t="str">
        <f t="shared" si="347"/>
        <v>TV-Y</v>
      </c>
      <c r="J4432">
        <f t="shared" si="348"/>
        <v>2</v>
      </c>
      <c r="K4432" t="str">
        <f t="shared" si="349"/>
        <v>Season</v>
      </c>
      <c r="L4432" t="s">
        <v>26</v>
      </c>
      <c r="M4432" t="str">
        <f t="shared" si="345"/>
        <v>Kids' TV</v>
      </c>
      <c r="N4432" t="s">
        <v>16188</v>
      </c>
    </row>
    <row r="4433" spans="1:14" x14ac:dyDescent="0.3">
      <c r="A4433" t="s">
        <v>20486</v>
      </c>
      <c r="B4433" t="s">
        <v>12</v>
      </c>
      <c r="C4433" t="s">
        <v>20487</v>
      </c>
      <c r="D4433" t="str">
        <f t="shared" si="346"/>
        <v>United Kingdom</v>
      </c>
      <c r="E4433" t="s">
        <v>20490</v>
      </c>
      <c r="F4433" s="12">
        <v>43405</v>
      </c>
      <c r="G4433" s="10">
        <v>2007</v>
      </c>
      <c r="H4433" t="s">
        <v>73</v>
      </c>
      <c r="I4433" t="str">
        <f t="shared" si="347"/>
        <v>TV-14</v>
      </c>
      <c r="J4433">
        <f t="shared" si="348"/>
        <v>157</v>
      </c>
      <c r="K4433" t="str">
        <f t="shared" si="349"/>
        <v>Minutes</v>
      </c>
      <c r="L4433" t="s">
        <v>9698</v>
      </c>
      <c r="M4433" t="str">
        <f t="shared" si="345"/>
        <v>Dramas</v>
      </c>
      <c r="N4433" t="s">
        <v>1186</v>
      </c>
    </row>
    <row r="4434" spans="1:14" x14ac:dyDescent="0.3">
      <c r="A4434" t="s">
        <v>20492</v>
      </c>
      <c r="B4434" t="s">
        <v>12</v>
      </c>
      <c r="C4434" t="s">
        <v>20493</v>
      </c>
      <c r="D4434" t="str">
        <f t="shared" si="346"/>
        <v>India</v>
      </c>
      <c r="E4434" t="s">
        <v>43</v>
      </c>
      <c r="F4434" s="12">
        <v>43405</v>
      </c>
      <c r="G4434" s="10">
        <v>2009</v>
      </c>
      <c r="H4434" t="s">
        <v>73</v>
      </c>
      <c r="I4434" t="str">
        <f t="shared" si="347"/>
        <v>TV-14</v>
      </c>
      <c r="J4434">
        <f t="shared" si="348"/>
        <v>124</v>
      </c>
      <c r="K4434" t="str">
        <f t="shared" si="349"/>
        <v>Minutes</v>
      </c>
      <c r="L4434" t="s">
        <v>277</v>
      </c>
      <c r="M4434" t="str">
        <f t="shared" si="345"/>
        <v>Comedies</v>
      </c>
      <c r="N4434" t="s">
        <v>185</v>
      </c>
    </row>
    <row r="4435" spans="1:14" x14ac:dyDescent="0.3">
      <c r="A4435" t="s">
        <v>20496</v>
      </c>
      <c r="B4435" t="s">
        <v>12</v>
      </c>
      <c r="C4435" t="s">
        <v>20497</v>
      </c>
      <c r="D4435" t="str">
        <f t="shared" si="346"/>
        <v>India</v>
      </c>
      <c r="E4435" t="s">
        <v>43</v>
      </c>
      <c r="F4435" s="12">
        <v>43405</v>
      </c>
      <c r="G4435" s="10">
        <v>2010</v>
      </c>
      <c r="H4435" t="s">
        <v>105</v>
      </c>
      <c r="I4435" t="str">
        <f t="shared" si="347"/>
        <v>TV-PG</v>
      </c>
      <c r="J4435">
        <f t="shared" si="348"/>
        <v>106</v>
      </c>
      <c r="K4435" t="str">
        <f t="shared" si="349"/>
        <v>Minutes</v>
      </c>
      <c r="L4435" t="s">
        <v>206</v>
      </c>
      <c r="M4435" t="str">
        <f t="shared" si="345"/>
        <v>Comedies</v>
      </c>
      <c r="N4435" t="s">
        <v>158</v>
      </c>
    </row>
    <row r="4436" spans="1:14" x14ac:dyDescent="0.3">
      <c r="A4436" t="s">
        <v>20501</v>
      </c>
      <c r="B4436" t="s">
        <v>12</v>
      </c>
      <c r="C4436" t="s">
        <v>20502</v>
      </c>
      <c r="D4436" t="str">
        <f t="shared" si="346"/>
        <v>United States</v>
      </c>
      <c r="E4436" t="s">
        <v>15</v>
      </c>
      <c r="F4436" s="12">
        <v>43405</v>
      </c>
      <c r="G4436" s="10">
        <v>2018</v>
      </c>
      <c r="H4436" t="s">
        <v>25</v>
      </c>
      <c r="I4436" t="str">
        <f t="shared" si="347"/>
        <v>TV-MA</v>
      </c>
      <c r="J4436">
        <f t="shared" si="348"/>
        <v>92</v>
      </c>
      <c r="K4436" t="str">
        <f t="shared" si="349"/>
        <v>Minutes</v>
      </c>
      <c r="L4436" t="s">
        <v>547</v>
      </c>
      <c r="M4436" t="str">
        <f t="shared" si="345"/>
        <v>Independent Movies</v>
      </c>
      <c r="N4436" t="s">
        <v>4511</v>
      </c>
    </row>
    <row r="4437" spans="1:14" x14ac:dyDescent="0.3">
      <c r="A4437" t="s">
        <v>20506</v>
      </c>
      <c r="B4437" t="s">
        <v>12</v>
      </c>
      <c r="C4437" t="s">
        <v>20507</v>
      </c>
      <c r="D4437" t="str">
        <f t="shared" si="346"/>
        <v>Brazil</v>
      </c>
      <c r="E4437" t="s">
        <v>1639</v>
      </c>
      <c r="F4437" s="12">
        <v>43405</v>
      </c>
      <c r="G4437" s="10">
        <v>2017</v>
      </c>
      <c r="H4437" t="s">
        <v>25</v>
      </c>
      <c r="I4437" t="str">
        <f t="shared" si="347"/>
        <v>TV-MA</v>
      </c>
      <c r="J4437">
        <f t="shared" si="348"/>
        <v>80</v>
      </c>
      <c r="K4437" t="str">
        <f t="shared" si="349"/>
        <v>Minutes</v>
      </c>
      <c r="L4437" t="s">
        <v>599</v>
      </c>
      <c r="M4437" t="str">
        <f t="shared" si="345"/>
        <v>Stand-Up Comedy</v>
      </c>
      <c r="N4437" t="s">
        <v>1516</v>
      </c>
    </row>
    <row r="4438" spans="1:14" x14ac:dyDescent="0.3">
      <c r="A4438" t="s">
        <v>20511</v>
      </c>
      <c r="B4438" t="s">
        <v>21</v>
      </c>
      <c r="C4438" t="s">
        <v>20512</v>
      </c>
      <c r="D4438" t="str">
        <f t="shared" si="346"/>
        <v>United States</v>
      </c>
      <c r="E4438" t="s">
        <v>15</v>
      </c>
      <c r="F4438" s="12">
        <v>43405</v>
      </c>
      <c r="G4438" s="10">
        <v>2018</v>
      </c>
      <c r="H4438" t="s">
        <v>25</v>
      </c>
      <c r="I4438" t="str">
        <f t="shared" si="347"/>
        <v>TV-MA</v>
      </c>
      <c r="J4438">
        <f t="shared" si="348"/>
        <v>3</v>
      </c>
      <c r="K4438" t="str">
        <f t="shared" si="349"/>
        <v>Season</v>
      </c>
      <c r="L4438" t="s">
        <v>222</v>
      </c>
      <c r="M4438" t="str">
        <f t="shared" si="345"/>
        <v>Docuseries</v>
      </c>
      <c r="N4438" t="s">
        <v>1046</v>
      </c>
    </row>
    <row r="4439" spans="1:14" x14ac:dyDescent="0.3">
      <c r="A4439" t="s">
        <v>20515</v>
      </c>
      <c r="B4439" t="s">
        <v>12</v>
      </c>
      <c r="C4439" t="s">
        <v>20516</v>
      </c>
      <c r="D4439" t="str">
        <f t="shared" si="346"/>
        <v>India</v>
      </c>
      <c r="E4439" t="s">
        <v>43</v>
      </c>
      <c r="F4439" s="12">
        <v>43405</v>
      </c>
      <c r="G4439" s="10">
        <v>2015</v>
      </c>
      <c r="H4439" t="s">
        <v>73</v>
      </c>
      <c r="I4439" t="str">
        <f t="shared" si="347"/>
        <v>TV-14</v>
      </c>
      <c r="J4439">
        <f t="shared" si="348"/>
        <v>126</v>
      </c>
      <c r="K4439" t="str">
        <f t="shared" si="349"/>
        <v>Minutes</v>
      </c>
      <c r="L4439" t="s">
        <v>2848</v>
      </c>
      <c r="M4439" t="str">
        <f t="shared" si="345"/>
        <v>Dramas</v>
      </c>
      <c r="N4439" t="s">
        <v>241</v>
      </c>
    </row>
    <row r="4440" spans="1:14" x14ac:dyDescent="0.3">
      <c r="A4440" t="s">
        <v>20520</v>
      </c>
      <c r="B4440" t="s">
        <v>12</v>
      </c>
      <c r="C4440" t="s">
        <v>20521</v>
      </c>
      <c r="D4440" t="str">
        <f t="shared" si="346"/>
        <v>India</v>
      </c>
      <c r="E4440" t="s">
        <v>43</v>
      </c>
      <c r="F4440" s="12">
        <v>43405</v>
      </c>
      <c r="G4440" s="10">
        <v>2013</v>
      </c>
      <c r="H4440" t="s">
        <v>25</v>
      </c>
      <c r="I4440" t="str">
        <f t="shared" si="347"/>
        <v>TV-MA</v>
      </c>
      <c r="J4440">
        <f t="shared" si="348"/>
        <v>129</v>
      </c>
      <c r="K4440" t="str">
        <f t="shared" si="349"/>
        <v>Minutes</v>
      </c>
      <c r="L4440" t="s">
        <v>1056</v>
      </c>
      <c r="M4440" t="str">
        <f t="shared" si="345"/>
        <v>Comedies</v>
      </c>
      <c r="N4440" t="s">
        <v>7767</v>
      </c>
    </row>
    <row r="4441" spans="1:14" x14ac:dyDescent="0.3">
      <c r="A4441" t="s">
        <v>20524</v>
      </c>
      <c r="B4441" t="s">
        <v>12</v>
      </c>
      <c r="C4441" t="s">
        <v>20525</v>
      </c>
      <c r="D4441" t="str">
        <f t="shared" si="346"/>
        <v>India</v>
      </c>
      <c r="E4441" t="s">
        <v>43</v>
      </c>
      <c r="F4441" s="12">
        <v>43405</v>
      </c>
      <c r="G4441" s="10">
        <v>2012</v>
      </c>
      <c r="H4441" t="s">
        <v>73</v>
      </c>
      <c r="I4441" t="str">
        <f t="shared" si="347"/>
        <v>TV-14</v>
      </c>
      <c r="J4441">
        <f t="shared" si="348"/>
        <v>133</v>
      </c>
      <c r="K4441" t="str">
        <f t="shared" si="349"/>
        <v>Minutes</v>
      </c>
      <c r="L4441" t="s">
        <v>1185</v>
      </c>
      <c r="M4441" t="str">
        <f t="shared" si="345"/>
        <v>International Movies</v>
      </c>
      <c r="N4441" t="s">
        <v>519</v>
      </c>
    </row>
    <row r="4442" spans="1:14" x14ac:dyDescent="0.3">
      <c r="A4442" t="s">
        <v>20529</v>
      </c>
      <c r="B4442" t="s">
        <v>12</v>
      </c>
      <c r="C4442" t="s">
        <v>20530</v>
      </c>
      <c r="D4442" t="str">
        <f t="shared" si="346"/>
        <v>India</v>
      </c>
      <c r="E4442" t="s">
        <v>43</v>
      </c>
      <c r="F4442" s="12">
        <v>43405</v>
      </c>
      <c r="G4442" s="10">
        <v>2007</v>
      </c>
      <c r="H4442" t="s">
        <v>73</v>
      </c>
      <c r="I4442" t="str">
        <f t="shared" si="347"/>
        <v>TV-14</v>
      </c>
      <c r="J4442">
        <f t="shared" si="348"/>
        <v>109</v>
      </c>
      <c r="K4442" t="str">
        <f t="shared" si="349"/>
        <v>Minutes</v>
      </c>
      <c r="L4442" t="s">
        <v>879</v>
      </c>
      <c r="M4442" t="str">
        <f t="shared" si="345"/>
        <v>Comedies</v>
      </c>
      <c r="N4442" t="s">
        <v>480</v>
      </c>
    </row>
    <row r="4443" spans="1:14" x14ac:dyDescent="0.3">
      <c r="A4443" t="s">
        <v>20533</v>
      </c>
      <c r="B4443" t="s">
        <v>12</v>
      </c>
      <c r="C4443" t="s">
        <v>20534</v>
      </c>
      <c r="D4443" t="str">
        <f t="shared" si="346"/>
        <v>India</v>
      </c>
      <c r="E4443" t="s">
        <v>43</v>
      </c>
      <c r="F4443" s="12">
        <v>43405</v>
      </c>
      <c r="G4443" s="10">
        <v>2012</v>
      </c>
      <c r="H4443" t="s">
        <v>25</v>
      </c>
      <c r="I4443" t="str">
        <f t="shared" si="347"/>
        <v>TV-MA</v>
      </c>
      <c r="J4443">
        <f t="shared" si="348"/>
        <v>143</v>
      </c>
      <c r="K4443" t="str">
        <f t="shared" si="349"/>
        <v>Minutes</v>
      </c>
      <c r="L4443" t="s">
        <v>672</v>
      </c>
      <c r="M4443" t="str">
        <f t="shared" si="345"/>
        <v>Dramas</v>
      </c>
      <c r="N4443" t="s">
        <v>99</v>
      </c>
    </row>
    <row r="4444" spans="1:14" x14ac:dyDescent="0.3">
      <c r="A4444" t="s">
        <v>20538</v>
      </c>
      <c r="B4444" t="s">
        <v>12</v>
      </c>
      <c r="C4444" t="s">
        <v>20539</v>
      </c>
      <c r="D4444" t="str">
        <f t="shared" si="346"/>
        <v>India</v>
      </c>
      <c r="E4444" t="s">
        <v>43</v>
      </c>
      <c r="F4444" s="12">
        <v>43405</v>
      </c>
      <c r="G4444" s="10">
        <v>2013</v>
      </c>
      <c r="H4444" t="s">
        <v>73</v>
      </c>
      <c r="I4444" t="str">
        <f t="shared" si="347"/>
        <v>TV-14</v>
      </c>
      <c r="J4444">
        <f t="shared" si="348"/>
        <v>140</v>
      </c>
      <c r="K4444" t="str">
        <f t="shared" si="349"/>
        <v>Minutes</v>
      </c>
      <c r="L4444" t="s">
        <v>1406</v>
      </c>
      <c r="M4444" t="str">
        <f t="shared" si="345"/>
        <v>Action &amp; Adventure</v>
      </c>
      <c r="N4444" t="s">
        <v>1099</v>
      </c>
    </row>
    <row r="4445" spans="1:14" x14ac:dyDescent="0.3">
      <c r="A4445" t="s">
        <v>20543</v>
      </c>
      <c r="B4445" t="s">
        <v>12</v>
      </c>
      <c r="C4445" t="s">
        <v>20544</v>
      </c>
      <c r="D4445" t="str">
        <f t="shared" si="346"/>
        <v>India</v>
      </c>
      <c r="E4445" t="s">
        <v>43</v>
      </c>
      <c r="F4445" s="12">
        <v>43405</v>
      </c>
      <c r="G4445" s="10">
        <v>2012</v>
      </c>
      <c r="H4445" t="s">
        <v>73</v>
      </c>
      <c r="I4445" t="str">
        <f t="shared" si="347"/>
        <v>TV-14</v>
      </c>
      <c r="J4445">
        <f t="shared" si="348"/>
        <v>150</v>
      </c>
      <c r="K4445" t="str">
        <f t="shared" si="349"/>
        <v>Minutes</v>
      </c>
      <c r="L4445" t="s">
        <v>1167</v>
      </c>
      <c r="M4445" t="str">
        <f t="shared" si="345"/>
        <v>Comedies</v>
      </c>
      <c r="N4445" t="s">
        <v>185</v>
      </c>
    </row>
    <row r="4446" spans="1:14" x14ac:dyDescent="0.3">
      <c r="A4446" t="s">
        <v>20548</v>
      </c>
      <c r="B4446" t="s">
        <v>12</v>
      </c>
      <c r="C4446" t="s">
        <v>20549</v>
      </c>
      <c r="D4446" t="str">
        <f t="shared" si="346"/>
        <v>India</v>
      </c>
      <c r="E4446" t="s">
        <v>43</v>
      </c>
      <c r="F4446" s="12">
        <v>43405</v>
      </c>
      <c r="G4446" s="10">
        <v>2013</v>
      </c>
      <c r="H4446" t="s">
        <v>105</v>
      </c>
      <c r="I4446" t="str">
        <f t="shared" si="347"/>
        <v>TV-PG</v>
      </c>
      <c r="J4446">
        <f t="shared" si="348"/>
        <v>128</v>
      </c>
      <c r="K4446" t="str">
        <f t="shared" si="349"/>
        <v>Minutes</v>
      </c>
      <c r="L4446" t="s">
        <v>621</v>
      </c>
      <c r="M4446" t="str">
        <f t="shared" si="345"/>
        <v>Comedies</v>
      </c>
      <c r="N4446" t="s">
        <v>185</v>
      </c>
    </row>
    <row r="4447" spans="1:14" x14ac:dyDescent="0.3">
      <c r="A4447" t="s">
        <v>20553</v>
      </c>
      <c r="B4447" t="s">
        <v>12</v>
      </c>
      <c r="C4447" t="s">
        <v>20554</v>
      </c>
      <c r="D4447" t="str">
        <f t="shared" si="346"/>
        <v>India</v>
      </c>
      <c r="E4447" t="s">
        <v>43</v>
      </c>
      <c r="F4447" s="12">
        <v>43405</v>
      </c>
      <c r="G4447" s="10">
        <v>2013</v>
      </c>
      <c r="H4447" t="s">
        <v>25</v>
      </c>
      <c r="I4447" t="str">
        <f t="shared" si="347"/>
        <v>TV-MA</v>
      </c>
      <c r="J4447">
        <f t="shared" si="348"/>
        <v>120</v>
      </c>
      <c r="K4447" t="str">
        <f t="shared" si="349"/>
        <v>Minutes</v>
      </c>
      <c r="L4447" t="s">
        <v>811</v>
      </c>
      <c r="M4447" t="str">
        <f t="shared" si="345"/>
        <v>Dramas</v>
      </c>
      <c r="N4447" t="s">
        <v>4225</v>
      </c>
    </row>
    <row r="4448" spans="1:14" x14ac:dyDescent="0.3">
      <c r="A4448" t="s">
        <v>20557</v>
      </c>
      <c r="B4448" t="s">
        <v>12</v>
      </c>
      <c r="C4448" t="s">
        <v>20558</v>
      </c>
      <c r="D4448" t="str">
        <f t="shared" si="346"/>
        <v>India</v>
      </c>
      <c r="E4448" t="s">
        <v>43</v>
      </c>
      <c r="F4448" s="12">
        <v>43405</v>
      </c>
      <c r="G4448" s="10">
        <v>2012</v>
      </c>
      <c r="H4448" t="s">
        <v>73</v>
      </c>
      <c r="I4448" t="str">
        <f t="shared" si="347"/>
        <v>TV-14</v>
      </c>
      <c r="J4448">
        <f t="shared" si="348"/>
        <v>154</v>
      </c>
      <c r="K4448" t="str">
        <f t="shared" si="349"/>
        <v>Minutes</v>
      </c>
      <c r="L4448" t="s">
        <v>794</v>
      </c>
      <c r="M4448" t="str">
        <f t="shared" si="345"/>
        <v>Comedies</v>
      </c>
      <c r="N4448" t="s">
        <v>185</v>
      </c>
    </row>
    <row r="4449" spans="1:14" x14ac:dyDescent="0.3">
      <c r="A4449" t="s">
        <v>20562</v>
      </c>
      <c r="B4449" t="s">
        <v>12</v>
      </c>
      <c r="C4449" t="s">
        <v>20563</v>
      </c>
      <c r="D4449" t="str">
        <f t="shared" si="346"/>
        <v>United States</v>
      </c>
      <c r="E4449" t="s">
        <v>15</v>
      </c>
      <c r="F4449" s="12">
        <v>43405</v>
      </c>
      <c r="G4449" s="10">
        <v>2006</v>
      </c>
      <c r="H4449" t="s">
        <v>25</v>
      </c>
      <c r="I4449" t="str">
        <f t="shared" si="347"/>
        <v>TV-MA</v>
      </c>
      <c r="J4449">
        <f t="shared" si="348"/>
        <v>45</v>
      </c>
      <c r="K4449" t="str">
        <f t="shared" si="349"/>
        <v>Minutes</v>
      </c>
      <c r="L4449" t="s">
        <v>7952</v>
      </c>
      <c r="M4449" t="str">
        <f t="shared" si="345"/>
        <v>Stand-Up Comedy</v>
      </c>
      <c r="N4449" t="s">
        <v>1516</v>
      </c>
    </row>
    <row r="4450" spans="1:14" x14ac:dyDescent="0.3">
      <c r="A4450" t="s">
        <v>20567</v>
      </c>
      <c r="B4450" t="s">
        <v>12</v>
      </c>
      <c r="C4450" t="s">
        <v>20568</v>
      </c>
      <c r="D4450" t="str">
        <f t="shared" si="346"/>
        <v>India</v>
      </c>
      <c r="E4450" t="s">
        <v>43</v>
      </c>
      <c r="F4450" s="12">
        <v>43405</v>
      </c>
      <c r="G4450" s="10">
        <v>2015</v>
      </c>
      <c r="H4450" t="s">
        <v>73</v>
      </c>
      <c r="I4450" t="str">
        <f t="shared" si="347"/>
        <v>TV-14</v>
      </c>
      <c r="J4450">
        <f t="shared" si="348"/>
        <v>132</v>
      </c>
      <c r="K4450" t="str">
        <f t="shared" si="349"/>
        <v>Minutes</v>
      </c>
      <c r="L4450" t="s">
        <v>2066</v>
      </c>
      <c r="M4450" t="str">
        <f t="shared" si="345"/>
        <v>Comedies</v>
      </c>
      <c r="N4450" t="s">
        <v>480</v>
      </c>
    </row>
    <row r="4451" spans="1:14" x14ac:dyDescent="0.3">
      <c r="A4451" t="s">
        <v>20572</v>
      </c>
      <c r="B4451" t="s">
        <v>12</v>
      </c>
      <c r="C4451" t="s">
        <v>20573</v>
      </c>
      <c r="D4451" t="str">
        <f t="shared" si="346"/>
        <v>India</v>
      </c>
      <c r="E4451" t="s">
        <v>43</v>
      </c>
      <c r="F4451" s="12">
        <v>43405</v>
      </c>
      <c r="G4451" s="10">
        <v>2007</v>
      </c>
      <c r="H4451" t="s">
        <v>73</v>
      </c>
      <c r="I4451" t="str">
        <f t="shared" si="347"/>
        <v>TV-14</v>
      </c>
      <c r="J4451">
        <f t="shared" si="348"/>
        <v>126</v>
      </c>
      <c r="K4451" t="str">
        <f t="shared" si="349"/>
        <v>Minutes</v>
      </c>
      <c r="L4451" t="s">
        <v>2848</v>
      </c>
      <c r="M4451" t="str">
        <f t="shared" si="345"/>
        <v>Dramas</v>
      </c>
      <c r="N4451" t="s">
        <v>1186</v>
      </c>
    </row>
    <row r="4452" spans="1:14" x14ac:dyDescent="0.3">
      <c r="A4452" t="s">
        <v>20576</v>
      </c>
      <c r="B4452" t="s">
        <v>12</v>
      </c>
      <c r="C4452" t="s">
        <v>20577</v>
      </c>
      <c r="D4452" t="str">
        <f t="shared" si="346"/>
        <v>United States</v>
      </c>
      <c r="E4452" t="s">
        <v>15</v>
      </c>
      <c r="F4452" s="12">
        <v>43405</v>
      </c>
      <c r="G4452" s="10">
        <v>2013</v>
      </c>
      <c r="H4452" t="s">
        <v>25</v>
      </c>
      <c r="I4452" t="str">
        <f t="shared" si="347"/>
        <v>TV-MA</v>
      </c>
      <c r="J4452">
        <f t="shared" si="348"/>
        <v>95</v>
      </c>
      <c r="K4452" t="str">
        <f t="shared" si="349"/>
        <v>Minutes</v>
      </c>
      <c r="L4452" t="s">
        <v>383</v>
      </c>
      <c r="M4452" t="str">
        <f t="shared" si="345"/>
        <v>Stand-Up Comedy</v>
      </c>
      <c r="N4452" t="s">
        <v>1516</v>
      </c>
    </row>
    <row r="4453" spans="1:14" x14ac:dyDescent="0.3">
      <c r="A4453" t="s">
        <v>20579</v>
      </c>
      <c r="B4453" t="s">
        <v>12</v>
      </c>
      <c r="C4453" t="s">
        <v>20580</v>
      </c>
      <c r="D4453" t="str">
        <f t="shared" si="346"/>
        <v>India</v>
      </c>
      <c r="E4453" t="s">
        <v>43</v>
      </c>
      <c r="F4453" s="12">
        <v>43405</v>
      </c>
      <c r="G4453" s="10">
        <v>2008</v>
      </c>
      <c r="H4453" t="s">
        <v>25</v>
      </c>
      <c r="I4453" t="str">
        <f t="shared" si="347"/>
        <v>TV-MA</v>
      </c>
      <c r="J4453">
        <f t="shared" si="348"/>
        <v>135</v>
      </c>
      <c r="K4453" t="str">
        <f t="shared" si="349"/>
        <v>Minutes</v>
      </c>
      <c r="L4453" t="s">
        <v>1134</v>
      </c>
      <c r="M4453" t="str">
        <f t="shared" si="345"/>
        <v>Dramas</v>
      </c>
      <c r="N4453" t="s">
        <v>99</v>
      </c>
    </row>
    <row r="4454" spans="1:14" x14ac:dyDescent="0.3">
      <c r="A4454" t="s">
        <v>20583</v>
      </c>
      <c r="B4454" t="s">
        <v>12</v>
      </c>
      <c r="C4454" t="s">
        <v>20584</v>
      </c>
      <c r="D4454" t="str">
        <f t="shared" si="346"/>
        <v>India</v>
      </c>
      <c r="E4454" t="s">
        <v>43</v>
      </c>
      <c r="F4454" s="12">
        <v>43405</v>
      </c>
      <c r="G4454" s="10">
        <v>2014</v>
      </c>
      <c r="H4454" t="s">
        <v>73</v>
      </c>
      <c r="I4454" t="str">
        <f t="shared" si="347"/>
        <v>TV-14</v>
      </c>
      <c r="J4454">
        <f t="shared" si="348"/>
        <v>139</v>
      </c>
      <c r="K4454" t="str">
        <f t="shared" si="349"/>
        <v>Minutes</v>
      </c>
      <c r="L4454" t="s">
        <v>1595</v>
      </c>
      <c r="M4454" t="str">
        <f t="shared" si="345"/>
        <v>Comedies</v>
      </c>
      <c r="N4454" t="s">
        <v>185</v>
      </c>
    </row>
    <row r="4455" spans="1:14" x14ac:dyDescent="0.3">
      <c r="A4455" t="s">
        <v>20588</v>
      </c>
      <c r="B4455" t="s">
        <v>12</v>
      </c>
      <c r="C4455" t="s">
        <v>20589</v>
      </c>
      <c r="D4455" t="str">
        <f t="shared" si="346"/>
        <v>India</v>
      </c>
      <c r="E4455" t="s">
        <v>43</v>
      </c>
      <c r="F4455" s="12">
        <v>43405</v>
      </c>
      <c r="G4455" s="10">
        <v>2011</v>
      </c>
      <c r="H4455" t="s">
        <v>25</v>
      </c>
      <c r="I4455" t="str">
        <f t="shared" si="347"/>
        <v>TV-MA</v>
      </c>
      <c r="J4455">
        <f t="shared" si="348"/>
        <v>131</v>
      </c>
      <c r="K4455" t="str">
        <f t="shared" si="349"/>
        <v>Minutes</v>
      </c>
      <c r="L4455" t="s">
        <v>2353</v>
      </c>
      <c r="M4455" t="str">
        <f t="shared" si="345"/>
        <v>Dramas</v>
      </c>
      <c r="N4455" t="s">
        <v>99</v>
      </c>
    </row>
    <row r="4456" spans="1:14" x14ac:dyDescent="0.3">
      <c r="A4456" t="s">
        <v>20592</v>
      </c>
      <c r="B4456" t="s">
        <v>12</v>
      </c>
      <c r="C4456" t="s">
        <v>20593</v>
      </c>
      <c r="D4456" t="str">
        <f t="shared" si="346"/>
        <v>India</v>
      </c>
      <c r="E4456" t="s">
        <v>43</v>
      </c>
      <c r="F4456" s="12">
        <v>43405</v>
      </c>
      <c r="G4456" s="10">
        <v>2008</v>
      </c>
      <c r="H4456" t="s">
        <v>73</v>
      </c>
      <c r="I4456" t="str">
        <f t="shared" si="347"/>
        <v>TV-14</v>
      </c>
      <c r="J4456">
        <f t="shared" si="348"/>
        <v>118</v>
      </c>
      <c r="K4456" t="str">
        <f t="shared" si="349"/>
        <v>Minutes</v>
      </c>
      <c r="L4456" t="s">
        <v>714</v>
      </c>
      <c r="M4456" t="str">
        <f t="shared" si="345"/>
        <v>Comedies</v>
      </c>
      <c r="N4456" t="s">
        <v>480</v>
      </c>
    </row>
    <row r="4457" spans="1:14" x14ac:dyDescent="0.3">
      <c r="A4457" t="s">
        <v>20596</v>
      </c>
      <c r="B4457" t="s">
        <v>12</v>
      </c>
      <c r="C4457" t="s">
        <v>20597</v>
      </c>
      <c r="D4457" t="str">
        <f t="shared" si="346"/>
        <v>India</v>
      </c>
      <c r="E4457" t="s">
        <v>43</v>
      </c>
      <c r="F4457" s="12">
        <v>43405</v>
      </c>
      <c r="G4457" s="10">
        <v>2010</v>
      </c>
      <c r="H4457" t="s">
        <v>73</v>
      </c>
      <c r="I4457" t="str">
        <f t="shared" si="347"/>
        <v>TV-14</v>
      </c>
      <c r="J4457">
        <f t="shared" si="348"/>
        <v>129</v>
      </c>
      <c r="K4457" t="str">
        <f t="shared" si="349"/>
        <v>Minutes</v>
      </c>
      <c r="L4457" t="s">
        <v>1056</v>
      </c>
      <c r="M4457" t="str">
        <f t="shared" si="345"/>
        <v>Action &amp; Adventure</v>
      </c>
      <c r="N4457" t="s">
        <v>248</v>
      </c>
    </row>
    <row r="4458" spans="1:14" x14ac:dyDescent="0.3">
      <c r="A4458" t="s">
        <v>20600</v>
      </c>
      <c r="B4458" t="s">
        <v>12</v>
      </c>
      <c r="C4458" t="s">
        <v>20601</v>
      </c>
      <c r="D4458" t="str">
        <f t="shared" si="346"/>
        <v>India</v>
      </c>
      <c r="E4458" t="s">
        <v>43</v>
      </c>
      <c r="F4458" s="12">
        <v>43405</v>
      </c>
      <c r="G4458" s="10">
        <v>2014</v>
      </c>
      <c r="H4458" t="s">
        <v>73</v>
      </c>
      <c r="I4458" t="str">
        <f t="shared" si="347"/>
        <v>TV-14</v>
      </c>
      <c r="J4458">
        <f t="shared" si="348"/>
        <v>131</v>
      </c>
      <c r="K4458" t="str">
        <f t="shared" si="349"/>
        <v>Minutes</v>
      </c>
      <c r="L4458" t="s">
        <v>2353</v>
      </c>
      <c r="M4458" t="str">
        <f t="shared" si="345"/>
        <v>Dramas</v>
      </c>
      <c r="N4458" t="s">
        <v>241</v>
      </c>
    </row>
    <row r="4459" spans="1:14" x14ac:dyDescent="0.3">
      <c r="A4459" t="s">
        <v>20605</v>
      </c>
      <c r="B4459" t="s">
        <v>12</v>
      </c>
      <c r="C4459" t="s">
        <v>20606</v>
      </c>
      <c r="D4459" t="str">
        <f t="shared" si="346"/>
        <v>India</v>
      </c>
      <c r="E4459" t="s">
        <v>43</v>
      </c>
      <c r="F4459" s="12">
        <v>43405</v>
      </c>
      <c r="G4459" s="10">
        <v>2013</v>
      </c>
      <c r="H4459" t="s">
        <v>73</v>
      </c>
      <c r="I4459" t="str">
        <f t="shared" si="347"/>
        <v>TV-14</v>
      </c>
      <c r="J4459">
        <f t="shared" si="348"/>
        <v>146</v>
      </c>
      <c r="K4459" t="str">
        <f t="shared" si="349"/>
        <v>Minutes</v>
      </c>
      <c r="L4459" t="s">
        <v>9352</v>
      </c>
      <c r="M4459" t="str">
        <f t="shared" si="345"/>
        <v>Dramas</v>
      </c>
      <c r="N4459" t="s">
        <v>1186</v>
      </c>
    </row>
    <row r="4460" spans="1:14" x14ac:dyDescent="0.3">
      <c r="A4460" t="s">
        <v>20609</v>
      </c>
      <c r="B4460" t="s">
        <v>12</v>
      </c>
      <c r="C4460" t="s">
        <v>20610</v>
      </c>
      <c r="D4460" t="str">
        <f t="shared" si="346"/>
        <v>India</v>
      </c>
      <c r="E4460" t="s">
        <v>43</v>
      </c>
      <c r="F4460" s="12">
        <v>43405</v>
      </c>
      <c r="G4460" s="10">
        <v>2013</v>
      </c>
      <c r="H4460" t="s">
        <v>73</v>
      </c>
      <c r="I4460" t="str">
        <f t="shared" si="347"/>
        <v>TV-14</v>
      </c>
      <c r="J4460">
        <f t="shared" si="348"/>
        <v>123</v>
      </c>
      <c r="K4460" t="str">
        <f t="shared" si="349"/>
        <v>Minutes</v>
      </c>
      <c r="L4460" t="s">
        <v>2115</v>
      </c>
      <c r="M4460" t="str">
        <f t="shared" si="345"/>
        <v>Comedies</v>
      </c>
      <c r="N4460" t="s">
        <v>185</v>
      </c>
    </row>
    <row r="4461" spans="1:14" x14ac:dyDescent="0.3">
      <c r="A4461" t="s">
        <v>20614</v>
      </c>
      <c r="B4461" t="s">
        <v>12</v>
      </c>
      <c r="C4461" t="s">
        <v>20615</v>
      </c>
      <c r="D4461" t="str">
        <f t="shared" si="346"/>
        <v>India</v>
      </c>
      <c r="E4461" t="s">
        <v>43</v>
      </c>
      <c r="F4461" s="12">
        <v>43405</v>
      </c>
      <c r="G4461" s="10">
        <v>2014</v>
      </c>
      <c r="H4461" t="s">
        <v>73</v>
      </c>
      <c r="I4461" t="str">
        <f t="shared" si="347"/>
        <v>TV-14</v>
      </c>
      <c r="J4461">
        <f t="shared" si="348"/>
        <v>141</v>
      </c>
      <c r="K4461" t="str">
        <f t="shared" si="349"/>
        <v>Minutes</v>
      </c>
      <c r="L4461" t="s">
        <v>1875</v>
      </c>
      <c r="M4461" t="str">
        <f t="shared" si="345"/>
        <v>Dramas</v>
      </c>
      <c r="N4461" t="s">
        <v>241</v>
      </c>
    </row>
    <row r="4462" spans="1:14" x14ac:dyDescent="0.3">
      <c r="A4462" t="s">
        <v>20619</v>
      </c>
      <c r="B4462" t="s">
        <v>12</v>
      </c>
      <c r="C4462" t="s">
        <v>20620</v>
      </c>
      <c r="D4462" t="str">
        <f t="shared" si="346"/>
        <v>United States</v>
      </c>
      <c r="E4462" t="s">
        <v>15</v>
      </c>
      <c r="F4462" s="12">
        <v>43405</v>
      </c>
      <c r="G4462" s="10">
        <v>2015</v>
      </c>
      <c r="H4462" t="s">
        <v>25</v>
      </c>
      <c r="I4462" t="str">
        <f t="shared" si="347"/>
        <v>TV-MA</v>
      </c>
      <c r="J4462">
        <f t="shared" si="348"/>
        <v>93</v>
      </c>
      <c r="K4462" t="str">
        <f t="shared" si="349"/>
        <v>Minutes</v>
      </c>
      <c r="L4462" t="s">
        <v>374</v>
      </c>
      <c r="M4462" t="str">
        <f t="shared" si="345"/>
        <v>Stand-Up Comedy</v>
      </c>
      <c r="N4462" t="s">
        <v>1516</v>
      </c>
    </row>
    <row r="4463" spans="1:14" x14ac:dyDescent="0.3">
      <c r="A4463" t="s">
        <v>20624</v>
      </c>
      <c r="B4463" t="s">
        <v>21</v>
      </c>
      <c r="C4463" t="s">
        <v>20625</v>
      </c>
      <c r="D4463" t="str">
        <f t="shared" si="346"/>
        <v>Unknown</v>
      </c>
      <c r="E4463" t="s">
        <v>7182</v>
      </c>
      <c r="F4463" s="12">
        <v>43405</v>
      </c>
      <c r="G4463" s="10">
        <v>2012</v>
      </c>
      <c r="H4463" t="s">
        <v>105</v>
      </c>
      <c r="I4463" t="str">
        <f t="shared" si="347"/>
        <v>TV-PG</v>
      </c>
      <c r="J4463">
        <f t="shared" si="348"/>
        <v>1</v>
      </c>
      <c r="K4463" t="str">
        <f t="shared" si="349"/>
        <v>Season</v>
      </c>
      <c r="L4463" t="s">
        <v>33</v>
      </c>
      <c r="M4463" t="str">
        <f t="shared" si="345"/>
        <v>British TV Shows</v>
      </c>
      <c r="N4463" t="s">
        <v>75</v>
      </c>
    </row>
    <row r="4464" spans="1:14" x14ac:dyDescent="0.3">
      <c r="A4464" t="s">
        <v>20628</v>
      </c>
      <c r="B4464" t="s">
        <v>12</v>
      </c>
      <c r="C4464" t="s">
        <v>20629</v>
      </c>
      <c r="D4464" t="str">
        <f t="shared" si="346"/>
        <v>United States</v>
      </c>
      <c r="E4464" t="s">
        <v>15</v>
      </c>
      <c r="F4464" s="12">
        <v>43405</v>
      </c>
      <c r="G4464" s="10">
        <v>2017</v>
      </c>
      <c r="H4464" t="s">
        <v>25</v>
      </c>
      <c r="I4464" t="str">
        <f t="shared" si="347"/>
        <v>TV-MA</v>
      </c>
      <c r="J4464">
        <f t="shared" si="348"/>
        <v>91</v>
      </c>
      <c r="K4464" t="str">
        <f t="shared" si="349"/>
        <v>Minutes</v>
      </c>
      <c r="L4464" t="s">
        <v>57</v>
      </c>
      <c r="M4464" t="str">
        <f t="shared" si="345"/>
        <v>Documentaries</v>
      </c>
      <c r="N4464" t="s">
        <v>1004</v>
      </c>
    </row>
    <row r="4465" spans="1:14" x14ac:dyDescent="0.3">
      <c r="A4465" t="s">
        <v>20633</v>
      </c>
      <c r="B4465" t="s">
        <v>12</v>
      </c>
      <c r="C4465" t="s">
        <v>20634</v>
      </c>
      <c r="D4465" t="str">
        <f t="shared" si="346"/>
        <v>South Africa</v>
      </c>
      <c r="E4465" t="s">
        <v>24</v>
      </c>
      <c r="F4465" s="12">
        <v>43405</v>
      </c>
      <c r="G4465" s="10">
        <v>2016</v>
      </c>
      <c r="H4465" t="s">
        <v>25</v>
      </c>
      <c r="I4465" t="str">
        <f t="shared" si="347"/>
        <v>TV-MA</v>
      </c>
      <c r="J4465">
        <f t="shared" si="348"/>
        <v>106</v>
      </c>
      <c r="K4465" t="str">
        <f t="shared" si="349"/>
        <v>Minutes</v>
      </c>
      <c r="L4465" t="s">
        <v>206</v>
      </c>
      <c r="M4465" t="str">
        <f t="shared" si="345"/>
        <v>Dramas</v>
      </c>
      <c r="N4465" t="s">
        <v>66</v>
      </c>
    </row>
    <row r="4466" spans="1:14" x14ac:dyDescent="0.3">
      <c r="A4466" t="s">
        <v>20638</v>
      </c>
      <c r="B4466" t="s">
        <v>12</v>
      </c>
      <c r="C4466" t="s">
        <v>20639</v>
      </c>
      <c r="D4466" t="str">
        <f t="shared" si="346"/>
        <v>India</v>
      </c>
      <c r="E4466" t="s">
        <v>43</v>
      </c>
      <c r="F4466" s="12">
        <v>43405</v>
      </c>
      <c r="G4466" s="10">
        <v>2008</v>
      </c>
      <c r="H4466" t="s">
        <v>73</v>
      </c>
      <c r="I4466" t="str">
        <f t="shared" si="347"/>
        <v>TV-14</v>
      </c>
      <c r="J4466">
        <f t="shared" si="348"/>
        <v>131</v>
      </c>
      <c r="K4466" t="str">
        <f t="shared" si="349"/>
        <v>Minutes</v>
      </c>
      <c r="L4466" t="s">
        <v>2353</v>
      </c>
      <c r="M4466" t="str">
        <f t="shared" si="345"/>
        <v>Comedies</v>
      </c>
      <c r="N4466" t="s">
        <v>480</v>
      </c>
    </row>
    <row r="4467" spans="1:14" x14ac:dyDescent="0.3">
      <c r="A4467" t="s">
        <v>20642</v>
      </c>
      <c r="B4467" t="s">
        <v>12</v>
      </c>
      <c r="C4467" t="s">
        <v>20643</v>
      </c>
      <c r="D4467" t="str">
        <f t="shared" si="346"/>
        <v>India</v>
      </c>
      <c r="E4467" t="s">
        <v>43</v>
      </c>
      <c r="F4467" s="12">
        <v>43405</v>
      </c>
      <c r="G4467" s="10">
        <v>2014</v>
      </c>
      <c r="H4467" t="s">
        <v>105</v>
      </c>
      <c r="I4467" t="str">
        <f t="shared" si="347"/>
        <v>TV-PG</v>
      </c>
      <c r="J4467">
        <f t="shared" si="348"/>
        <v>95</v>
      </c>
      <c r="K4467" t="str">
        <f t="shared" si="349"/>
        <v>Minutes</v>
      </c>
      <c r="L4467" t="s">
        <v>383</v>
      </c>
      <c r="M4467" t="str">
        <f t="shared" si="345"/>
        <v>Comedies</v>
      </c>
      <c r="N4467" t="s">
        <v>686</v>
      </c>
    </row>
    <row r="4468" spans="1:14" x14ac:dyDescent="0.3">
      <c r="A4468" t="s">
        <v>20646</v>
      </c>
      <c r="B4468" t="s">
        <v>12</v>
      </c>
      <c r="C4468" t="s">
        <v>20647</v>
      </c>
      <c r="D4468" t="str">
        <f t="shared" si="346"/>
        <v>India</v>
      </c>
      <c r="E4468" t="s">
        <v>43</v>
      </c>
      <c r="F4468" s="12">
        <v>43405</v>
      </c>
      <c r="G4468" s="10">
        <v>2011</v>
      </c>
      <c r="H4468" t="s">
        <v>56</v>
      </c>
      <c r="I4468" t="str">
        <f t="shared" si="347"/>
        <v>PG</v>
      </c>
      <c r="J4468">
        <f t="shared" si="348"/>
        <v>104</v>
      </c>
      <c r="K4468" t="str">
        <f t="shared" si="349"/>
        <v>Minutes</v>
      </c>
      <c r="L4468" t="s">
        <v>81</v>
      </c>
      <c r="M4468" t="str">
        <f t="shared" si="345"/>
        <v>Children &amp; Family Movies</v>
      </c>
      <c r="N4468" t="s">
        <v>632</v>
      </c>
    </row>
    <row r="4469" spans="1:14" x14ac:dyDescent="0.3">
      <c r="A4469" t="s">
        <v>20650</v>
      </c>
      <c r="B4469" t="s">
        <v>12</v>
      </c>
      <c r="C4469" t="s">
        <v>20651</v>
      </c>
      <c r="D4469" t="str">
        <f t="shared" si="346"/>
        <v>Spain</v>
      </c>
      <c r="E4469" t="s">
        <v>16144</v>
      </c>
      <c r="F4469" s="12">
        <v>43404</v>
      </c>
      <c r="G4469" s="10">
        <v>2018</v>
      </c>
      <c r="H4469" t="s">
        <v>25</v>
      </c>
      <c r="I4469" t="str">
        <f t="shared" si="347"/>
        <v>TV-MA</v>
      </c>
      <c r="J4469">
        <f t="shared" si="348"/>
        <v>126</v>
      </c>
      <c r="K4469" t="str">
        <f t="shared" si="349"/>
        <v>Minutes</v>
      </c>
      <c r="L4469" t="s">
        <v>2848</v>
      </c>
      <c r="M4469" t="str">
        <f t="shared" si="345"/>
        <v>Dramas</v>
      </c>
      <c r="N4469" t="s">
        <v>241</v>
      </c>
    </row>
    <row r="4470" spans="1:14" x14ac:dyDescent="0.3">
      <c r="A4470" t="s">
        <v>20655</v>
      </c>
      <c r="B4470" t="s">
        <v>12</v>
      </c>
      <c r="C4470" t="s">
        <v>20656</v>
      </c>
      <c r="D4470" t="str">
        <f t="shared" si="346"/>
        <v>Philippines</v>
      </c>
      <c r="E4470" t="s">
        <v>3541</v>
      </c>
      <c r="F4470" s="12">
        <v>43404</v>
      </c>
      <c r="G4470" s="10">
        <v>2015</v>
      </c>
      <c r="H4470" t="s">
        <v>309</v>
      </c>
      <c r="I4470" t="str">
        <f t="shared" si="347"/>
        <v>R</v>
      </c>
      <c r="J4470">
        <f t="shared" si="348"/>
        <v>118</v>
      </c>
      <c r="K4470" t="str">
        <f t="shared" si="349"/>
        <v>Minutes</v>
      </c>
      <c r="L4470" t="s">
        <v>714</v>
      </c>
      <c r="M4470" t="str">
        <f t="shared" si="345"/>
        <v>Dramas</v>
      </c>
      <c r="N4470" t="s">
        <v>99</v>
      </c>
    </row>
    <row r="4471" spans="1:14" x14ac:dyDescent="0.3">
      <c r="A4471" t="s">
        <v>20659</v>
      </c>
      <c r="B4471" t="s">
        <v>21</v>
      </c>
      <c r="C4471" t="s">
        <v>20660</v>
      </c>
      <c r="D4471" t="str">
        <f t="shared" si="346"/>
        <v>Japan</v>
      </c>
      <c r="E4471" t="s">
        <v>340</v>
      </c>
      <c r="F4471" s="12">
        <v>43403</v>
      </c>
      <c r="G4471" s="10">
        <v>2018</v>
      </c>
      <c r="H4471" t="s">
        <v>25</v>
      </c>
      <c r="I4471" t="str">
        <f t="shared" si="347"/>
        <v>TV-MA</v>
      </c>
      <c r="J4471">
        <f t="shared" si="348"/>
        <v>2</v>
      </c>
      <c r="K4471" t="str">
        <f t="shared" si="349"/>
        <v>Season</v>
      </c>
      <c r="L4471" t="s">
        <v>26</v>
      </c>
      <c r="M4471" t="str">
        <f t="shared" si="345"/>
        <v>Anime Series</v>
      </c>
      <c r="N4471" t="s">
        <v>467</v>
      </c>
    </row>
    <row r="4472" spans="1:14" x14ac:dyDescent="0.3">
      <c r="A4472" t="s">
        <v>20663</v>
      </c>
      <c r="B4472" t="s">
        <v>12</v>
      </c>
      <c r="C4472" t="s">
        <v>20664</v>
      </c>
      <c r="D4472" t="str">
        <f t="shared" si="346"/>
        <v>Hong Kong</v>
      </c>
      <c r="E4472" t="s">
        <v>10622</v>
      </c>
      <c r="F4472" s="12">
        <v>43400</v>
      </c>
      <c r="G4472" s="10">
        <v>2006</v>
      </c>
      <c r="H4472" t="s">
        <v>73</v>
      </c>
      <c r="I4472" t="str">
        <f t="shared" si="347"/>
        <v>TV-14</v>
      </c>
      <c r="J4472">
        <f t="shared" si="348"/>
        <v>94</v>
      </c>
      <c r="K4472" t="str">
        <f t="shared" si="349"/>
        <v>Minutes</v>
      </c>
      <c r="L4472" t="s">
        <v>134</v>
      </c>
      <c r="M4472" t="str">
        <f t="shared" si="345"/>
        <v>Action &amp; Adventure</v>
      </c>
      <c r="N4472" t="s">
        <v>880</v>
      </c>
    </row>
    <row r="4473" spans="1:14" x14ac:dyDescent="0.3">
      <c r="A4473" t="s">
        <v>20667</v>
      </c>
      <c r="B4473" t="s">
        <v>12</v>
      </c>
      <c r="C4473" t="s">
        <v>20668</v>
      </c>
      <c r="D4473" t="str">
        <f t="shared" si="346"/>
        <v>Unknown</v>
      </c>
      <c r="E4473" t="s">
        <v>7182</v>
      </c>
      <c r="F4473" s="12">
        <v>43399</v>
      </c>
      <c r="G4473" s="10">
        <v>2018</v>
      </c>
      <c r="H4473" t="s">
        <v>25</v>
      </c>
      <c r="I4473" t="str">
        <f t="shared" si="347"/>
        <v>TV-MA</v>
      </c>
      <c r="J4473">
        <f t="shared" si="348"/>
        <v>100</v>
      </c>
      <c r="K4473" t="str">
        <f t="shared" si="349"/>
        <v>Minutes</v>
      </c>
      <c r="L4473" t="s">
        <v>356</v>
      </c>
      <c r="M4473" t="str">
        <f t="shared" si="345"/>
        <v>Dramas</v>
      </c>
      <c r="N4473" t="s">
        <v>1186</v>
      </c>
    </row>
    <row r="4474" spans="1:14" x14ac:dyDescent="0.3">
      <c r="A4474" t="s">
        <v>20672</v>
      </c>
      <c r="B4474" t="s">
        <v>12</v>
      </c>
      <c r="C4474" t="s">
        <v>20673</v>
      </c>
      <c r="D4474" t="str">
        <f t="shared" si="346"/>
        <v>Russia</v>
      </c>
      <c r="E4474" t="s">
        <v>20676</v>
      </c>
      <c r="F4474" s="12">
        <v>43399</v>
      </c>
      <c r="G4474" s="10">
        <v>2018</v>
      </c>
      <c r="H4474" t="s">
        <v>16</v>
      </c>
      <c r="I4474" t="str">
        <f t="shared" si="347"/>
        <v>PG-13</v>
      </c>
      <c r="J4474">
        <f t="shared" si="348"/>
        <v>126</v>
      </c>
      <c r="K4474" t="str">
        <f t="shared" si="349"/>
        <v>Minutes</v>
      </c>
      <c r="L4474" t="s">
        <v>2848</v>
      </c>
      <c r="M4474" t="str">
        <f t="shared" si="345"/>
        <v>Dramas</v>
      </c>
      <c r="N4474" t="s">
        <v>99</v>
      </c>
    </row>
    <row r="4475" spans="1:14" x14ac:dyDescent="0.3">
      <c r="A4475" t="s">
        <v>20678</v>
      </c>
      <c r="B4475" t="s">
        <v>12</v>
      </c>
      <c r="C4475" t="s">
        <v>20679</v>
      </c>
      <c r="D4475" t="str">
        <f t="shared" si="346"/>
        <v>Spain</v>
      </c>
      <c r="E4475" t="s">
        <v>20682</v>
      </c>
      <c r="F4475" s="12">
        <v>43399</v>
      </c>
      <c r="G4475" s="10">
        <v>2018</v>
      </c>
      <c r="H4475" t="s">
        <v>25</v>
      </c>
      <c r="I4475" t="str">
        <f t="shared" si="347"/>
        <v>TV-MA</v>
      </c>
      <c r="J4475">
        <f t="shared" si="348"/>
        <v>90</v>
      </c>
      <c r="K4475" t="str">
        <f t="shared" si="349"/>
        <v>Minutes</v>
      </c>
      <c r="L4475" t="s">
        <v>17</v>
      </c>
      <c r="M4475" t="str">
        <f t="shared" si="345"/>
        <v>Comedies</v>
      </c>
      <c r="N4475" t="s">
        <v>480</v>
      </c>
    </row>
    <row r="4476" spans="1:14" x14ac:dyDescent="0.3">
      <c r="A4476" t="s">
        <v>20684</v>
      </c>
      <c r="B4476" t="s">
        <v>12</v>
      </c>
      <c r="C4476" t="s">
        <v>20685</v>
      </c>
      <c r="D4476" t="str">
        <f t="shared" si="346"/>
        <v>Colombia</v>
      </c>
      <c r="E4476" t="s">
        <v>1514</v>
      </c>
      <c r="F4476" s="12">
        <v>43399</v>
      </c>
      <c r="G4476" s="10">
        <v>2018</v>
      </c>
      <c r="H4476" t="s">
        <v>73</v>
      </c>
      <c r="I4476" t="str">
        <f t="shared" si="347"/>
        <v>TV-14</v>
      </c>
      <c r="J4476">
        <f t="shared" si="348"/>
        <v>87</v>
      </c>
      <c r="K4476" t="str">
        <f t="shared" si="349"/>
        <v>Minutes</v>
      </c>
      <c r="L4476" t="s">
        <v>518</v>
      </c>
      <c r="M4476" t="str">
        <f t="shared" si="345"/>
        <v>Comedies</v>
      </c>
      <c r="N4476" t="s">
        <v>172</v>
      </c>
    </row>
    <row r="4477" spans="1:14" x14ac:dyDescent="0.3">
      <c r="A4477" t="s">
        <v>20687</v>
      </c>
      <c r="B4477" t="s">
        <v>12</v>
      </c>
      <c r="C4477" t="s">
        <v>20688</v>
      </c>
      <c r="D4477" t="str">
        <f t="shared" si="346"/>
        <v>United States</v>
      </c>
      <c r="E4477" t="s">
        <v>569</v>
      </c>
      <c r="F4477" s="12">
        <v>43399</v>
      </c>
      <c r="G4477" s="10">
        <v>2018</v>
      </c>
      <c r="H4477" t="s">
        <v>73</v>
      </c>
      <c r="I4477" t="str">
        <f t="shared" si="347"/>
        <v>TV-14</v>
      </c>
      <c r="J4477">
        <f t="shared" si="348"/>
        <v>97</v>
      </c>
      <c r="K4477" t="str">
        <f t="shared" si="349"/>
        <v>Minutes</v>
      </c>
      <c r="L4477" t="s">
        <v>198</v>
      </c>
      <c r="M4477" t="str">
        <f t="shared" si="345"/>
        <v>Documentaries</v>
      </c>
      <c r="N4477" t="s">
        <v>18</v>
      </c>
    </row>
    <row r="4478" spans="1:14" x14ac:dyDescent="0.3">
      <c r="A4478" t="s">
        <v>20691</v>
      </c>
      <c r="B4478" t="s">
        <v>21</v>
      </c>
      <c r="C4478" t="s">
        <v>20692</v>
      </c>
      <c r="D4478" t="str">
        <f t="shared" si="346"/>
        <v>United States</v>
      </c>
      <c r="E4478" t="s">
        <v>4403</v>
      </c>
      <c r="F4478" s="12">
        <v>43399</v>
      </c>
      <c r="G4478" s="10">
        <v>2018</v>
      </c>
      <c r="H4478" t="s">
        <v>25</v>
      </c>
      <c r="I4478" t="str">
        <f t="shared" si="347"/>
        <v>TV-MA</v>
      </c>
      <c r="J4478">
        <f t="shared" si="348"/>
        <v>1</v>
      </c>
      <c r="K4478" t="str">
        <f t="shared" si="349"/>
        <v>Season</v>
      </c>
      <c r="L4478" t="s">
        <v>33</v>
      </c>
      <c r="M4478" t="str">
        <f t="shared" si="345"/>
        <v>Crime TV Shows</v>
      </c>
      <c r="N4478" t="s">
        <v>86</v>
      </c>
    </row>
    <row r="4479" spans="1:14" x14ac:dyDescent="0.3">
      <c r="A4479" t="s">
        <v>20694</v>
      </c>
      <c r="B4479" t="s">
        <v>12</v>
      </c>
      <c r="C4479" t="s">
        <v>20695</v>
      </c>
      <c r="D4479" t="str">
        <f t="shared" si="346"/>
        <v>India</v>
      </c>
      <c r="E4479" t="s">
        <v>43</v>
      </c>
      <c r="F4479" s="12">
        <v>43399</v>
      </c>
      <c r="G4479" s="10">
        <v>2018</v>
      </c>
      <c r="H4479" t="s">
        <v>25</v>
      </c>
      <c r="I4479" t="str">
        <f t="shared" si="347"/>
        <v>TV-MA</v>
      </c>
      <c r="J4479">
        <f t="shared" si="348"/>
        <v>115</v>
      </c>
      <c r="K4479" t="str">
        <f t="shared" si="349"/>
        <v>Minutes</v>
      </c>
      <c r="L4479" t="s">
        <v>310</v>
      </c>
      <c r="M4479" t="str">
        <f t="shared" si="345"/>
        <v>Dramas</v>
      </c>
      <c r="N4479" t="s">
        <v>241</v>
      </c>
    </row>
    <row r="4480" spans="1:14" x14ac:dyDescent="0.3">
      <c r="A4480" t="s">
        <v>20699</v>
      </c>
      <c r="B4480" t="s">
        <v>21</v>
      </c>
      <c r="C4480" t="s">
        <v>20700</v>
      </c>
      <c r="D4480" t="str">
        <f t="shared" si="346"/>
        <v>United States</v>
      </c>
      <c r="E4480" t="s">
        <v>15</v>
      </c>
      <c r="F4480" s="12">
        <v>43398</v>
      </c>
      <c r="G4480" s="10">
        <v>2009</v>
      </c>
      <c r="H4480" t="s">
        <v>105</v>
      </c>
      <c r="I4480" t="str">
        <f t="shared" si="347"/>
        <v>TV-PG</v>
      </c>
      <c r="J4480">
        <f t="shared" si="348"/>
        <v>1</v>
      </c>
      <c r="K4480" t="str">
        <f t="shared" si="349"/>
        <v>Season</v>
      </c>
      <c r="L4480" t="s">
        <v>33</v>
      </c>
      <c r="M4480" t="str">
        <f t="shared" si="345"/>
        <v>Kids' TV</v>
      </c>
      <c r="N4480" t="s">
        <v>254</v>
      </c>
    </row>
    <row r="4481" spans="1:14" x14ac:dyDescent="0.3">
      <c r="A4481" t="s">
        <v>20703</v>
      </c>
      <c r="B4481" t="s">
        <v>21</v>
      </c>
      <c r="C4481" t="s">
        <v>20704</v>
      </c>
      <c r="D4481" t="str">
        <f t="shared" si="346"/>
        <v>United States</v>
      </c>
      <c r="E4481" t="s">
        <v>15</v>
      </c>
      <c r="F4481" s="12">
        <v>43398</v>
      </c>
      <c r="G4481" s="10">
        <v>2017</v>
      </c>
      <c r="H4481" t="s">
        <v>73</v>
      </c>
      <c r="I4481" t="str">
        <f t="shared" si="347"/>
        <v>TV-14</v>
      </c>
      <c r="J4481">
        <f t="shared" si="348"/>
        <v>2</v>
      </c>
      <c r="K4481" t="str">
        <f t="shared" si="349"/>
        <v>Season</v>
      </c>
      <c r="L4481" t="s">
        <v>26</v>
      </c>
      <c r="M4481" t="str">
        <f t="shared" si="345"/>
        <v>TV Comedies</v>
      </c>
      <c r="N4481" t="s">
        <v>217</v>
      </c>
    </row>
    <row r="4482" spans="1:14" x14ac:dyDescent="0.3">
      <c r="A4482" t="s">
        <v>20707</v>
      </c>
      <c r="B4482" t="s">
        <v>12</v>
      </c>
      <c r="C4482" t="s">
        <v>20708</v>
      </c>
      <c r="D4482" t="str">
        <f t="shared" si="346"/>
        <v>United States</v>
      </c>
      <c r="E4482" t="s">
        <v>15</v>
      </c>
      <c r="F4482" s="12">
        <v>43398</v>
      </c>
      <c r="G4482" s="10">
        <v>2018</v>
      </c>
      <c r="H4482" t="s">
        <v>25</v>
      </c>
      <c r="I4482" t="str">
        <f t="shared" si="347"/>
        <v>TV-MA</v>
      </c>
      <c r="J4482">
        <f t="shared" si="348"/>
        <v>93</v>
      </c>
      <c r="K4482" t="str">
        <f t="shared" si="349"/>
        <v>Minutes</v>
      </c>
      <c r="L4482" t="s">
        <v>374</v>
      </c>
      <c r="M4482" t="str">
        <f t="shared" ref="M4482:M4545" si="350">LEFT(N4482,FIND(",",N4482&amp;",")-1)</f>
        <v>Documentaries</v>
      </c>
      <c r="N4482" t="s">
        <v>18</v>
      </c>
    </row>
    <row r="4483" spans="1:14" x14ac:dyDescent="0.3">
      <c r="A4483" t="s">
        <v>20711</v>
      </c>
      <c r="B4483" t="s">
        <v>12</v>
      </c>
      <c r="C4483" t="s">
        <v>20712</v>
      </c>
      <c r="D4483" t="str">
        <f t="shared" ref="D4483:D4546" si="351">LEFT(E4483,FIND(",",E4483&amp;",")-1)</f>
        <v>Unknown</v>
      </c>
      <c r="E4483" t="s">
        <v>7182</v>
      </c>
      <c r="F4483" s="12">
        <v>43397</v>
      </c>
      <c r="G4483" s="10">
        <v>2015</v>
      </c>
      <c r="H4483" t="s">
        <v>73</v>
      </c>
      <c r="I4483" t="str">
        <f t="shared" ref="I4483:I4546" si="352">IF(OR(ISNUMBER(SEARCH("min",H4483)),H4483=" ",H4483="0",H4483="NR",H4483="UR"),"Not Rated",H4483)</f>
        <v>TV-14</v>
      </c>
      <c r="J4483">
        <f t="shared" ref="J4483:J4546" si="353">VALUE(LEFT(L4483,FIND(" ",L4483)-1))</f>
        <v>138</v>
      </c>
      <c r="K4483" t="str">
        <f t="shared" ref="K4483:K4546" si="354">IF(ISNUMBER(SEARCH("Season",L4483)),"Season","Minutes")</f>
        <v>Minutes</v>
      </c>
      <c r="L4483" t="s">
        <v>1992</v>
      </c>
      <c r="M4483" t="str">
        <f t="shared" si="350"/>
        <v>Action &amp; Adventure</v>
      </c>
      <c r="N4483" t="s">
        <v>248</v>
      </c>
    </row>
    <row r="4484" spans="1:14" x14ac:dyDescent="0.3">
      <c r="A4484" t="s">
        <v>20716</v>
      </c>
      <c r="B4484" t="s">
        <v>12</v>
      </c>
      <c r="C4484" t="s">
        <v>20717</v>
      </c>
      <c r="D4484" t="str">
        <f t="shared" si="351"/>
        <v>United States</v>
      </c>
      <c r="E4484" t="s">
        <v>15</v>
      </c>
      <c r="F4484" s="12">
        <v>43396</v>
      </c>
      <c r="G4484" s="10">
        <v>2018</v>
      </c>
      <c r="H4484" t="s">
        <v>25</v>
      </c>
      <c r="I4484" t="str">
        <f t="shared" si="352"/>
        <v>TV-MA</v>
      </c>
      <c r="J4484">
        <f t="shared" si="353"/>
        <v>74</v>
      </c>
      <c r="K4484" t="str">
        <f t="shared" si="354"/>
        <v>Minutes</v>
      </c>
      <c r="L4484" t="s">
        <v>2222</v>
      </c>
      <c r="M4484" t="str">
        <f t="shared" si="350"/>
        <v>Stand-Up Comedy</v>
      </c>
      <c r="N4484" t="s">
        <v>1516</v>
      </c>
    </row>
    <row r="4485" spans="1:14" x14ac:dyDescent="0.3">
      <c r="A4485" t="s">
        <v>20720</v>
      </c>
      <c r="B4485" t="s">
        <v>21</v>
      </c>
      <c r="C4485" t="s">
        <v>20721</v>
      </c>
      <c r="D4485" t="str">
        <f t="shared" si="351"/>
        <v>China</v>
      </c>
      <c r="E4485" t="s">
        <v>3217</v>
      </c>
      <c r="F4485" s="12">
        <v>43396</v>
      </c>
      <c r="G4485" s="10">
        <v>2018</v>
      </c>
      <c r="H4485" t="s">
        <v>73</v>
      </c>
      <c r="I4485" t="str">
        <f t="shared" si="352"/>
        <v>TV-14</v>
      </c>
      <c r="J4485">
        <f t="shared" si="353"/>
        <v>1</v>
      </c>
      <c r="K4485" t="str">
        <f t="shared" si="354"/>
        <v>Season</v>
      </c>
      <c r="L4485" t="s">
        <v>33</v>
      </c>
      <c r="M4485" t="str">
        <f t="shared" si="350"/>
        <v>International TV Shows</v>
      </c>
      <c r="N4485" t="s">
        <v>1571</v>
      </c>
    </row>
    <row r="4486" spans="1:14" x14ac:dyDescent="0.3">
      <c r="A4486" t="s">
        <v>20724</v>
      </c>
      <c r="B4486" t="s">
        <v>12</v>
      </c>
      <c r="C4486" t="s">
        <v>20725</v>
      </c>
      <c r="D4486" t="str">
        <f t="shared" si="351"/>
        <v>United States</v>
      </c>
      <c r="E4486" t="s">
        <v>15</v>
      </c>
      <c r="F4486" s="12">
        <v>43396</v>
      </c>
      <c r="G4486" s="10">
        <v>2018</v>
      </c>
      <c r="H4486" t="s">
        <v>16</v>
      </c>
      <c r="I4486" t="str">
        <f t="shared" si="352"/>
        <v>PG-13</v>
      </c>
      <c r="J4486">
        <f t="shared" si="353"/>
        <v>102</v>
      </c>
      <c r="K4486" t="str">
        <f t="shared" si="354"/>
        <v>Minutes</v>
      </c>
      <c r="L4486" t="s">
        <v>368</v>
      </c>
      <c r="M4486" t="str">
        <f t="shared" si="350"/>
        <v>Action &amp; Adventure</v>
      </c>
      <c r="N4486" t="s">
        <v>774</v>
      </c>
    </row>
    <row r="4487" spans="1:14" x14ac:dyDescent="0.3">
      <c r="A4487" t="s">
        <v>20728</v>
      </c>
      <c r="B4487" t="s">
        <v>21</v>
      </c>
      <c r="C4487" t="s">
        <v>20729</v>
      </c>
      <c r="D4487" t="str">
        <f t="shared" si="351"/>
        <v>United States</v>
      </c>
      <c r="E4487" t="s">
        <v>15</v>
      </c>
      <c r="F4487" s="12">
        <v>43396</v>
      </c>
      <c r="G4487" s="10">
        <v>2017</v>
      </c>
      <c r="H4487" t="s">
        <v>25</v>
      </c>
      <c r="I4487" t="str">
        <f t="shared" si="352"/>
        <v>TV-MA</v>
      </c>
      <c r="J4487">
        <f t="shared" si="353"/>
        <v>3</v>
      </c>
      <c r="K4487" t="str">
        <f t="shared" si="354"/>
        <v>Season</v>
      </c>
      <c r="L4487" t="s">
        <v>222</v>
      </c>
      <c r="M4487" t="str">
        <f t="shared" si="350"/>
        <v>Stand-Up Comedy &amp; Talk Shows</v>
      </c>
      <c r="N4487" t="s">
        <v>8777</v>
      </c>
    </row>
    <row r="4488" spans="1:14" x14ac:dyDescent="0.3">
      <c r="A4488" t="s">
        <v>20731</v>
      </c>
      <c r="B4488" t="s">
        <v>12</v>
      </c>
      <c r="C4488" t="s">
        <v>20732</v>
      </c>
      <c r="D4488" t="str">
        <f t="shared" si="351"/>
        <v>Peru</v>
      </c>
      <c r="E4488" t="s">
        <v>20735</v>
      </c>
      <c r="F4488" s="12">
        <v>43393</v>
      </c>
      <c r="G4488" s="10">
        <v>2018</v>
      </c>
      <c r="H4488" t="s">
        <v>25</v>
      </c>
      <c r="I4488" t="str">
        <f t="shared" si="352"/>
        <v>TV-MA</v>
      </c>
      <c r="J4488">
        <f t="shared" si="353"/>
        <v>104</v>
      </c>
      <c r="K4488" t="str">
        <f t="shared" si="354"/>
        <v>Minutes</v>
      </c>
      <c r="L4488" t="s">
        <v>81</v>
      </c>
      <c r="M4488" t="str">
        <f t="shared" si="350"/>
        <v>Comedies</v>
      </c>
      <c r="N4488" t="s">
        <v>172</v>
      </c>
    </row>
    <row r="4489" spans="1:14" x14ac:dyDescent="0.3">
      <c r="A4489" t="s">
        <v>20737</v>
      </c>
      <c r="B4489" t="s">
        <v>21</v>
      </c>
      <c r="C4489" t="s">
        <v>20738</v>
      </c>
      <c r="D4489" t="str">
        <f t="shared" si="351"/>
        <v>China</v>
      </c>
      <c r="E4489" t="s">
        <v>3217</v>
      </c>
      <c r="F4489" s="12">
        <v>43392</v>
      </c>
      <c r="G4489" s="10">
        <v>2018</v>
      </c>
      <c r="H4489" t="s">
        <v>73</v>
      </c>
      <c r="I4489" t="str">
        <f t="shared" si="352"/>
        <v>TV-14</v>
      </c>
      <c r="J4489">
        <f t="shared" si="353"/>
        <v>1</v>
      </c>
      <c r="K4489" t="str">
        <f t="shared" si="354"/>
        <v>Season</v>
      </c>
      <c r="L4489" t="s">
        <v>33</v>
      </c>
      <c r="M4489" t="str">
        <f t="shared" si="350"/>
        <v>International TV Shows</v>
      </c>
      <c r="N4489" t="s">
        <v>44</v>
      </c>
    </row>
    <row r="4490" spans="1:14" x14ac:dyDescent="0.3">
      <c r="A4490" t="s">
        <v>20741</v>
      </c>
      <c r="B4490" t="s">
        <v>21</v>
      </c>
      <c r="C4490" t="s">
        <v>20742</v>
      </c>
      <c r="D4490" t="str">
        <f t="shared" si="351"/>
        <v>Australia</v>
      </c>
      <c r="E4490" t="s">
        <v>177</v>
      </c>
      <c r="F4490" s="12">
        <v>43392</v>
      </c>
      <c r="G4490" s="10">
        <v>2017</v>
      </c>
      <c r="H4490" t="s">
        <v>105</v>
      </c>
      <c r="I4490" t="str">
        <f t="shared" si="352"/>
        <v>TV-PG</v>
      </c>
      <c r="J4490">
        <f t="shared" si="353"/>
        <v>1</v>
      </c>
      <c r="K4490" t="str">
        <f t="shared" si="354"/>
        <v>Season</v>
      </c>
      <c r="L4490" t="s">
        <v>33</v>
      </c>
      <c r="M4490" t="str">
        <f t="shared" si="350"/>
        <v>Docuseries</v>
      </c>
      <c r="N4490" t="s">
        <v>2758</v>
      </c>
    </row>
    <row r="4491" spans="1:14" x14ac:dyDescent="0.3">
      <c r="A4491" t="s">
        <v>20745</v>
      </c>
      <c r="B4491" t="s">
        <v>21</v>
      </c>
      <c r="C4491" t="s">
        <v>20746</v>
      </c>
      <c r="D4491" t="str">
        <f t="shared" si="351"/>
        <v>United States</v>
      </c>
      <c r="E4491" t="s">
        <v>15</v>
      </c>
      <c r="F4491" s="12">
        <v>43392</v>
      </c>
      <c r="G4491" s="10">
        <v>2018</v>
      </c>
      <c r="H4491" t="s">
        <v>105</v>
      </c>
      <c r="I4491" t="str">
        <f t="shared" si="352"/>
        <v>TV-PG</v>
      </c>
      <c r="J4491">
        <f t="shared" si="353"/>
        <v>1</v>
      </c>
      <c r="K4491" t="str">
        <f t="shared" si="354"/>
        <v>Season</v>
      </c>
      <c r="L4491" t="s">
        <v>33</v>
      </c>
      <c r="M4491" t="str">
        <f t="shared" si="350"/>
        <v>Kids' TV</v>
      </c>
      <c r="N4491" t="s">
        <v>254</v>
      </c>
    </row>
    <row r="4492" spans="1:14" x14ac:dyDescent="0.3">
      <c r="A4492" t="s">
        <v>20749</v>
      </c>
      <c r="B4492" t="s">
        <v>12</v>
      </c>
      <c r="C4492" t="s">
        <v>20750</v>
      </c>
      <c r="D4492" t="str">
        <f t="shared" si="351"/>
        <v>Mexico</v>
      </c>
      <c r="E4492" t="s">
        <v>20752</v>
      </c>
      <c r="F4492" s="12">
        <v>43392</v>
      </c>
      <c r="G4492" s="10">
        <v>2018</v>
      </c>
      <c r="H4492" t="s">
        <v>25</v>
      </c>
      <c r="I4492" t="str">
        <f t="shared" si="352"/>
        <v>TV-MA</v>
      </c>
      <c r="J4492">
        <f t="shared" si="353"/>
        <v>51</v>
      </c>
      <c r="K4492" t="str">
        <f t="shared" si="354"/>
        <v>Minutes</v>
      </c>
      <c r="L4492" t="s">
        <v>5890</v>
      </c>
      <c r="M4492" t="str">
        <f t="shared" si="350"/>
        <v>Movies</v>
      </c>
      <c r="N4492" t="s">
        <v>1674</v>
      </c>
    </row>
    <row r="4493" spans="1:14" x14ac:dyDescent="0.3">
      <c r="A4493" t="s">
        <v>20754</v>
      </c>
      <c r="B4493" t="s">
        <v>12</v>
      </c>
      <c r="C4493" t="s">
        <v>20755</v>
      </c>
      <c r="D4493" t="str">
        <f t="shared" si="351"/>
        <v>Unknown</v>
      </c>
      <c r="E4493" t="s">
        <v>7182</v>
      </c>
      <c r="F4493" s="12">
        <v>43392</v>
      </c>
      <c r="G4493" s="10">
        <v>2018</v>
      </c>
      <c r="H4493" t="s">
        <v>25</v>
      </c>
      <c r="I4493" t="str">
        <f t="shared" si="352"/>
        <v>TV-MA</v>
      </c>
      <c r="J4493">
        <f t="shared" si="353"/>
        <v>50</v>
      </c>
      <c r="K4493" t="str">
        <f t="shared" si="354"/>
        <v>Minutes</v>
      </c>
      <c r="L4493" t="s">
        <v>7540</v>
      </c>
      <c r="M4493" t="str">
        <f t="shared" si="350"/>
        <v>Movies</v>
      </c>
      <c r="N4493" t="s">
        <v>1674</v>
      </c>
    </row>
    <row r="4494" spans="1:14" x14ac:dyDescent="0.3">
      <c r="A4494" t="s">
        <v>20758</v>
      </c>
      <c r="B4494" t="s">
        <v>12</v>
      </c>
      <c r="C4494" t="s">
        <v>20759</v>
      </c>
      <c r="D4494" t="str">
        <f t="shared" si="351"/>
        <v>United Kingdom</v>
      </c>
      <c r="E4494" t="s">
        <v>20761</v>
      </c>
      <c r="F4494" s="12">
        <v>43392</v>
      </c>
      <c r="G4494" s="10">
        <v>2018</v>
      </c>
      <c r="H4494" t="s">
        <v>56</v>
      </c>
      <c r="I4494" t="str">
        <f t="shared" si="352"/>
        <v>PG</v>
      </c>
      <c r="J4494">
        <f t="shared" si="353"/>
        <v>86</v>
      </c>
      <c r="K4494" t="str">
        <f t="shared" si="354"/>
        <v>Minutes</v>
      </c>
      <c r="L4494" t="s">
        <v>946</v>
      </c>
      <c r="M4494" t="str">
        <f t="shared" si="350"/>
        <v>Children &amp; Family Movies</v>
      </c>
      <c r="N4494" t="s">
        <v>106</v>
      </c>
    </row>
    <row r="4495" spans="1:14" x14ac:dyDescent="0.3">
      <c r="A4495" t="s">
        <v>20763</v>
      </c>
      <c r="B4495" t="s">
        <v>12</v>
      </c>
      <c r="C4495" t="s">
        <v>20764</v>
      </c>
      <c r="D4495" t="str">
        <f t="shared" si="351"/>
        <v>South Korea</v>
      </c>
      <c r="E4495" t="s">
        <v>615</v>
      </c>
      <c r="F4495" s="12">
        <v>43392</v>
      </c>
      <c r="G4495" s="10">
        <v>2018</v>
      </c>
      <c r="H4495" t="s">
        <v>25</v>
      </c>
      <c r="I4495" t="str">
        <f t="shared" si="352"/>
        <v>TV-MA</v>
      </c>
      <c r="J4495">
        <f t="shared" si="353"/>
        <v>140</v>
      </c>
      <c r="K4495" t="str">
        <f t="shared" si="354"/>
        <v>Minutes</v>
      </c>
      <c r="L4495" t="s">
        <v>1406</v>
      </c>
      <c r="M4495" t="str">
        <f t="shared" si="350"/>
        <v>Action &amp; Adventure</v>
      </c>
      <c r="N4495" t="s">
        <v>11487</v>
      </c>
    </row>
    <row r="4496" spans="1:14" x14ac:dyDescent="0.3">
      <c r="A4496" t="s">
        <v>20768</v>
      </c>
      <c r="B4496" t="s">
        <v>21</v>
      </c>
      <c r="C4496" t="s">
        <v>20769</v>
      </c>
      <c r="D4496" t="str">
        <f t="shared" si="351"/>
        <v>United States</v>
      </c>
      <c r="E4496" t="s">
        <v>15</v>
      </c>
      <c r="F4496" s="12">
        <v>43392</v>
      </c>
      <c r="G4496" s="10">
        <v>2018</v>
      </c>
      <c r="H4496" t="s">
        <v>73</v>
      </c>
      <c r="I4496" t="str">
        <f t="shared" si="352"/>
        <v>TV-14</v>
      </c>
      <c r="J4496">
        <f t="shared" si="353"/>
        <v>2</v>
      </c>
      <c r="K4496" t="str">
        <f t="shared" si="354"/>
        <v>Season</v>
      </c>
      <c r="L4496" t="s">
        <v>26</v>
      </c>
      <c r="M4496" t="str">
        <f t="shared" si="350"/>
        <v>Crime TV Shows</v>
      </c>
      <c r="N4496" t="s">
        <v>1683</v>
      </c>
    </row>
    <row r="4497" spans="1:14" x14ac:dyDescent="0.3">
      <c r="A4497" t="s">
        <v>20771</v>
      </c>
      <c r="B4497" t="s">
        <v>21</v>
      </c>
      <c r="C4497" t="s">
        <v>20772</v>
      </c>
      <c r="D4497" t="str">
        <f t="shared" si="351"/>
        <v>United States</v>
      </c>
      <c r="E4497" t="s">
        <v>15</v>
      </c>
      <c r="F4497" s="12">
        <v>43392</v>
      </c>
      <c r="G4497" s="10">
        <v>2018</v>
      </c>
      <c r="H4497" t="s">
        <v>25</v>
      </c>
      <c r="I4497" t="str">
        <f t="shared" si="352"/>
        <v>TV-MA</v>
      </c>
      <c r="J4497">
        <f t="shared" si="353"/>
        <v>3</v>
      </c>
      <c r="K4497" t="str">
        <f t="shared" si="354"/>
        <v>Season</v>
      </c>
      <c r="L4497" t="s">
        <v>222</v>
      </c>
      <c r="M4497" t="str">
        <f t="shared" si="350"/>
        <v>Crime TV Shows</v>
      </c>
      <c r="N4497" t="s">
        <v>13966</v>
      </c>
    </row>
    <row r="4498" spans="1:14" x14ac:dyDescent="0.3">
      <c r="A4498" t="s">
        <v>20775</v>
      </c>
      <c r="B4498" t="s">
        <v>12</v>
      </c>
      <c r="C4498" t="s">
        <v>20776</v>
      </c>
      <c r="D4498" t="str">
        <f t="shared" si="351"/>
        <v>India</v>
      </c>
      <c r="E4498" t="s">
        <v>43</v>
      </c>
      <c r="F4498" s="12">
        <v>43392</v>
      </c>
      <c r="G4498" s="10">
        <v>2013</v>
      </c>
      <c r="H4498" t="s">
        <v>73</v>
      </c>
      <c r="I4498" t="str">
        <f t="shared" si="352"/>
        <v>TV-14</v>
      </c>
      <c r="J4498">
        <f t="shared" si="353"/>
        <v>122</v>
      </c>
      <c r="K4498" t="str">
        <f t="shared" si="354"/>
        <v>Minutes</v>
      </c>
      <c r="L4498" t="s">
        <v>322</v>
      </c>
      <c r="M4498" t="str">
        <f t="shared" si="350"/>
        <v>Dramas</v>
      </c>
      <c r="N4498" t="s">
        <v>99</v>
      </c>
    </row>
    <row r="4499" spans="1:14" x14ac:dyDescent="0.3">
      <c r="A4499" t="s">
        <v>20780</v>
      </c>
      <c r="B4499" t="s">
        <v>12</v>
      </c>
      <c r="C4499" t="s">
        <v>20781</v>
      </c>
      <c r="D4499" t="str">
        <f t="shared" si="351"/>
        <v>Unknown</v>
      </c>
      <c r="E4499" t="s">
        <v>7182</v>
      </c>
      <c r="F4499" s="12">
        <v>43392</v>
      </c>
      <c r="G4499" s="10">
        <v>2018</v>
      </c>
      <c r="H4499" t="s">
        <v>164</v>
      </c>
      <c r="I4499" t="str">
        <f t="shared" si="352"/>
        <v>TV-Y</v>
      </c>
      <c r="J4499">
        <f t="shared" si="353"/>
        <v>23</v>
      </c>
      <c r="K4499" t="str">
        <f t="shared" si="354"/>
        <v>Minutes</v>
      </c>
      <c r="L4499" t="s">
        <v>302</v>
      </c>
      <c r="M4499" t="str">
        <f t="shared" si="350"/>
        <v>Movies</v>
      </c>
      <c r="N4499" t="s">
        <v>1674</v>
      </c>
    </row>
    <row r="4500" spans="1:14" x14ac:dyDescent="0.3">
      <c r="A4500" t="s">
        <v>20783</v>
      </c>
      <c r="B4500" t="s">
        <v>21</v>
      </c>
      <c r="C4500" t="s">
        <v>20784</v>
      </c>
      <c r="D4500" t="str">
        <f t="shared" si="351"/>
        <v>Thailand</v>
      </c>
      <c r="E4500" t="s">
        <v>2301</v>
      </c>
      <c r="F4500" s="12">
        <v>43392</v>
      </c>
      <c r="G4500" s="10">
        <v>2017</v>
      </c>
      <c r="H4500" t="s">
        <v>25</v>
      </c>
      <c r="I4500" t="str">
        <f t="shared" si="352"/>
        <v>TV-MA</v>
      </c>
      <c r="J4500">
        <f t="shared" si="353"/>
        <v>4</v>
      </c>
      <c r="K4500" t="str">
        <f t="shared" si="354"/>
        <v>Season</v>
      </c>
      <c r="L4500" t="s">
        <v>115</v>
      </c>
      <c r="M4500" t="str">
        <f t="shared" si="350"/>
        <v>International TV Shows</v>
      </c>
      <c r="N4500" t="s">
        <v>1508</v>
      </c>
    </row>
    <row r="4501" spans="1:14" x14ac:dyDescent="0.3">
      <c r="A4501" t="s">
        <v>20787</v>
      </c>
      <c r="B4501" t="s">
        <v>12</v>
      </c>
      <c r="C4501" t="s">
        <v>20788</v>
      </c>
      <c r="D4501" t="str">
        <f t="shared" si="351"/>
        <v>Hong Kong</v>
      </c>
      <c r="E4501" t="s">
        <v>10622</v>
      </c>
      <c r="F4501" s="12">
        <v>43392</v>
      </c>
      <c r="G4501" s="10">
        <v>2016</v>
      </c>
      <c r="H4501" t="s">
        <v>25</v>
      </c>
      <c r="I4501" t="str">
        <f t="shared" si="352"/>
        <v>TV-MA</v>
      </c>
      <c r="J4501">
        <f t="shared" si="353"/>
        <v>95</v>
      </c>
      <c r="K4501" t="str">
        <f t="shared" si="354"/>
        <v>Minutes</v>
      </c>
      <c r="L4501" t="s">
        <v>383</v>
      </c>
      <c r="M4501" t="str">
        <f t="shared" si="350"/>
        <v>Action &amp; Adventure</v>
      </c>
      <c r="N4501" t="s">
        <v>880</v>
      </c>
    </row>
    <row r="4502" spans="1:14" x14ac:dyDescent="0.3">
      <c r="A4502" t="s">
        <v>20792</v>
      </c>
      <c r="B4502" t="s">
        <v>12</v>
      </c>
      <c r="C4502" t="s">
        <v>20793</v>
      </c>
      <c r="D4502" t="str">
        <f t="shared" si="351"/>
        <v>Indonesia</v>
      </c>
      <c r="E4502" t="s">
        <v>20795</v>
      </c>
      <c r="F4502" s="12">
        <v>43392</v>
      </c>
      <c r="G4502" s="10">
        <v>2018</v>
      </c>
      <c r="H4502" t="s">
        <v>25</v>
      </c>
      <c r="I4502" t="str">
        <f t="shared" si="352"/>
        <v>TV-MA</v>
      </c>
      <c r="J4502">
        <f t="shared" si="353"/>
        <v>121</v>
      </c>
      <c r="K4502" t="str">
        <f t="shared" si="354"/>
        <v>Minutes</v>
      </c>
      <c r="L4502" t="s">
        <v>773</v>
      </c>
      <c r="M4502" t="str">
        <f t="shared" si="350"/>
        <v>Action &amp; Adventure</v>
      </c>
      <c r="N4502" t="s">
        <v>880</v>
      </c>
    </row>
    <row r="4503" spans="1:14" x14ac:dyDescent="0.3">
      <c r="A4503" t="s">
        <v>20797</v>
      </c>
      <c r="B4503" t="s">
        <v>21</v>
      </c>
      <c r="C4503" t="s">
        <v>20798</v>
      </c>
      <c r="D4503" t="str">
        <f t="shared" si="351"/>
        <v>United Kingdom</v>
      </c>
      <c r="E4503" t="s">
        <v>72</v>
      </c>
      <c r="F4503" s="12">
        <v>43392</v>
      </c>
      <c r="G4503" s="10">
        <v>2018</v>
      </c>
      <c r="H4503" t="s">
        <v>25</v>
      </c>
      <c r="I4503" t="str">
        <f t="shared" si="352"/>
        <v>TV-MA</v>
      </c>
      <c r="J4503">
        <f t="shared" si="353"/>
        <v>1</v>
      </c>
      <c r="K4503" t="str">
        <f t="shared" si="354"/>
        <v>Season</v>
      </c>
      <c r="L4503" t="s">
        <v>33</v>
      </c>
      <c r="M4503" t="str">
        <f t="shared" si="350"/>
        <v>British TV Shows</v>
      </c>
      <c r="N4503" t="s">
        <v>20800</v>
      </c>
    </row>
    <row r="4504" spans="1:14" x14ac:dyDescent="0.3">
      <c r="A4504" t="s">
        <v>20802</v>
      </c>
      <c r="B4504" t="s">
        <v>12</v>
      </c>
      <c r="C4504" t="s">
        <v>20803</v>
      </c>
      <c r="D4504" t="str">
        <f t="shared" si="351"/>
        <v>India</v>
      </c>
      <c r="E4504" t="s">
        <v>43</v>
      </c>
      <c r="F4504" s="12">
        <v>43391</v>
      </c>
      <c r="G4504" s="10">
        <v>2018</v>
      </c>
      <c r="H4504" t="s">
        <v>25</v>
      </c>
      <c r="I4504" t="str">
        <f t="shared" si="352"/>
        <v>TV-MA</v>
      </c>
      <c r="J4504">
        <f t="shared" si="353"/>
        <v>131</v>
      </c>
      <c r="K4504" t="str">
        <f t="shared" si="354"/>
        <v>Minutes</v>
      </c>
      <c r="L4504" t="s">
        <v>2353</v>
      </c>
      <c r="M4504" t="str">
        <f t="shared" si="350"/>
        <v>Dramas</v>
      </c>
      <c r="N4504" t="s">
        <v>241</v>
      </c>
    </row>
    <row r="4505" spans="1:14" x14ac:dyDescent="0.3">
      <c r="A4505" t="s">
        <v>20807</v>
      </c>
      <c r="B4505" t="s">
        <v>21</v>
      </c>
      <c r="C4505" t="s">
        <v>20808</v>
      </c>
      <c r="D4505" t="str">
        <f t="shared" si="351"/>
        <v>Canada</v>
      </c>
      <c r="E4505" t="s">
        <v>914</v>
      </c>
      <c r="F4505" s="12">
        <v>43390</v>
      </c>
      <c r="G4505" s="10">
        <v>2012</v>
      </c>
      <c r="H4505" t="s">
        <v>105</v>
      </c>
      <c r="I4505" t="str">
        <f t="shared" si="352"/>
        <v>TV-PG</v>
      </c>
      <c r="J4505">
        <f t="shared" si="353"/>
        <v>2</v>
      </c>
      <c r="K4505" t="str">
        <f t="shared" si="354"/>
        <v>Season</v>
      </c>
      <c r="L4505" t="s">
        <v>26</v>
      </c>
      <c r="M4505" t="str">
        <f t="shared" si="350"/>
        <v>Kids' TV</v>
      </c>
      <c r="N4505" t="s">
        <v>254</v>
      </c>
    </row>
    <row r="4506" spans="1:14" x14ac:dyDescent="0.3">
      <c r="A4506" t="s">
        <v>20811</v>
      </c>
      <c r="B4506" t="s">
        <v>21</v>
      </c>
      <c r="C4506" t="s">
        <v>20812</v>
      </c>
      <c r="D4506" t="str">
        <f t="shared" si="351"/>
        <v>Australia</v>
      </c>
      <c r="E4506" t="s">
        <v>177</v>
      </c>
      <c r="F4506" s="12">
        <v>43389</v>
      </c>
      <c r="G4506" s="10">
        <v>2018</v>
      </c>
      <c r="H4506" t="s">
        <v>25</v>
      </c>
      <c r="I4506" t="str">
        <f t="shared" si="352"/>
        <v>TV-MA</v>
      </c>
      <c r="J4506">
        <f t="shared" si="353"/>
        <v>5</v>
      </c>
      <c r="K4506" t="str">
        <f t="shared" si="354"/>
        <v>Season</v>
      </c>
      <c r="L4506" t="s">
        <v>150</v>
      </c>
      <c r="M4506" t="str">
        <f t="shared" si="350"/>
        <v>Crime TV Shows</v>
      </c>
      <c r="N4506" t="s">
        <v>2056</v>
      </c>
    </row>
    <row r="4507" spans="1:14" x14ac:dyDescent="0.3">
      <c r="A4507" t="s">
        <v>20815</v>
      </c>
      <c r="B4507" t="s">
        <v>12</v>
      </c>
      <c r="C4507" t="s">
        <v>20816</v>
      </c>
      <c r="D4507" t="str">
        <f t="shared" si="351"/>
        <v>United States</v>
      </c>
      <c r="E4507" t="s">
        <v>15</v>
      </c>
      <c r="F4507" s="12">
        <v>43389</v>
      </c>
      <c r="G4507" s="10">
        <v>2018</v>
      </c>
      <c r="H4507" t="s">
        <v>25</v>
      </c>
      <c r="I4507" t="str">
        <f t="shared" si="352"/>
        <v>TV-MA</v>
      </c>
      <c r="J4507">
        <f t="shared" si="353"/>
        <v>63</v>
      </c>
      <c r="K4507" t="str">
        <f t="shared" si="354"/>
        <v>Minutes</v>
      </c>
      <c r="L4507" t="s">
        <v>754</v>
      </c>
      <c r="M4507" t="str">
        <f t="shared" si="350"/>
        <v>Stand-Up Comedy</v>
      </c>
      <c r="N4507" t="s">
        <v>1516</v>
      </c>
    </row>
    <row r="4508" spans="1:14" x14ac:dyDescent="0.3">
      <c r="A4508" t="s">
        <v>20820</v>
      </c>
      <c r="B4508" t="s">
        <v>12</v>
      </c>
      <c r="C4508" t="s">
        <v>20821</v>
      </c>
      <c r="D4508" t="str">
        <f t="shared" si="351"/>
        <v>India</v>
      </c>
      <c r="E4508" t="s">
        <v>43</v>
      </c>
      <c r="F4508" s="12">
        <v>43388</v>
      </c>
      <c r="G4508" s="10">
        <v>2017</v>
      </c>
      <c r="H4508" t="s">
        <v>25</v>
      </c>
      <c r="I4508" t="str">
        <f t="shared" si="352"/>
        <v>TV-MA</v>
      </c>
      <c r="J4508">
        <f t="shared" si="353"/>
        <v>150</v>
      </c>
      <c r="K4508" t="str">
        <f t="shared" si="354"/>
        <v>Minutes</v>
      </c>
      <c r="L4508" t="s">
        <v>1167</v>
      </c>
      <c r="M4508" t="str">
        <f t="shared" si="350"/>
        <v>Dramas</v>
      </c>
      <c r="N4508" t="s">
        <v>99</v>
      </c>
    </row>
    <row r="4509" spans="1:14" x14ac:dyDescent="0.3">
      <c r="A4509" t="s">
        <v>20825</v>
      </c>
      <c r="B4509" t="s">
        <v>12</v>
      </c>
      <c r="C4509" t="s">
        <v>20826</v>
      </c>
      <c r="D4509" t="str">
        <f t="shared" si="351"/>
        <v>India</v>
      </c>
      <c r="E4509" t="s">
        <v>43</v>
      </c>
      <c r="F4509" s="12">
        <v>43388</v>
      </c>
      <c r="G4509" s="10">
        <v>2018</v>
      </c>
      <c r="H4509" t="s">
        <v>25</v>
      </c>
      <c r="I4509" t="str">
        <f t="shared" si="352"/>
        <v>TV-MA</v>
      </c>
      <c r="J4509">
        <f t="shared" si="353"/>
        <v>159</v>
      </c>
      <c r="K4509" t="str">
        <f t="shared" si="354"/>
        <v>Minutes</v>
      </c>
      <c r="L4509" t="s">
        <v>3489</v>
      </c>
      <c r="M4509" t="str">
        <f t="shared" si="350"/>
        <v>Dramas</v>
      </c>
      <c r="N4509" t="s">
        <v>99</v>
      </c>
    </row>
    <row r="4510" spans="1:14" x14ac:dyDescent="0.3">
      <c r="A4510" t="s">
        <v>20829</v>
      </c>
      <c r="B4510" t="s">
        <v>21</v>
      </c>
      <c r="C4510" t="s">
        <v>20830</v>
      </c>
      <c r="D4510" t="str">
        <f t="shared" si="351"/>
        <v>United Kingdom</v>
      </c>
      <c r="E4510" t="s">
        <v>72</v>
      </c>
      <c r="F4510" s="12">
        <v>43388</v>
      </c>
      <c r="G4510" s="10">
        <v>2018</v>
      </c>
      <c r="H4510" t="s">
        <v>25</v>
      </c>
      <c r="I4510" t="str">
        <f t="shared" si="352"/>
        <v>TV-MA</v>
      </c>
      <c r="J4510">
        <f t="shared" si="353"/>
        <v>1</v>
      </c>
      <c r="K4510" t="str">
        <f t="shared" si="354"/>
        <v>Season</v>
      </c>
      <c r="L4510" t="s">
        <v>33</v>
      </c>
      <c r="M4510" t="str">
        <f t="shared" si="350"/>
        <v>British TV Shows</v>
      </c>
      <c r="N4510" t="s">
        <v>1966</v>
      </c>
    </row>
    <row r="4511" spans="1:14" x14ac:dyDescent="0.3">
      <c r="A4511" t="s">
        <v>20832</v>
      </c>
      <c r="B4511" t="s">
        <v>12</v>
      </c>
      <c r="C4511" t="s">
        <v>20833</v>
      </c>
      <c r="D4511" t="str">
        <f t="shared" si="351"/>
        <v>India</v>
      </c>
      <c r="E4511" t="s">
        <v>43</v>
      </c>
      <c r="F4511" s="12">
        <v>43386</v>
      </c>
      <c r="G4511" s="10">
        <v>2018</v>
      </c>
      <c r="H4511" t="s">
        <v>73</v>
      </c>
      <c r="I4511" t="str">
        <f t="shared" si="352"/>
        <v>TV-14</v>
      </c>
      <c r="J4511">
        <f t="shared" si="353"/>
        <v>131</v>
      </c>
      <c r="K4511" t="str">
        <f t="shared" si="354"/>
        <v>Minutes</v>
      </c>
      <c r="L4511" t="s">
        <v>2353</v>
      </c>
      <c r="M4511" t="str">
        <f t="shared" si="350"/>
        <v>Dramas</v>
      </c>
      <c r="N4511" t="s">
        <v>4225</v>
      </c>
    </row>
    <row r="4512" spans="1:14" x14ac:dyDescent="0.3">
      <c r="A4512" t="s">
        <v>20837</v>
      </c>
      <c r="B4512" t="s">
        <v>12</v>
      </c>
      <c r="C4512" t="s">
        <v>20838</v>
      </c>
      <c r="D4512" t="str">
        <f t="shared" si="351"/>
        <v>United Kingdom</v>
      </c>
      <c r="E4512" t="s">
        <v>564</v>
      </c>
      <c r="F4512" s="12">
        <v>43385</v>
      </c>
      <c r="G4512" s="10">
        <v>2018</v>
      </c>
      <c r="H4512" t="s">
        <v>25</v>
      </c>
      <c r="I4512" t="str">
        <f t="shared" si="352"/>
        <v>TV-MA</v>
      </c>
      <c r="J4512">
        <f t="shared" si="353"/>
        <v>130</v>
      </c>
      <c r="K4512" t="str">
        <f t="shared" si="354"/>
        <v>Minutes</v>
      </c>
      <c r="L4512" t="s">
        <v>1882</v>
      </c>
      <c r="M4512" t="str">
        <f t="shared" si="350"/>
        <v>Horror Movies</v>
      </c>
      <c r="N4512" t="s">
        <v>1317</v>
      </c>
    </row>
    <row r="4513" spans="1:14" x14ac:dyDescent="0.3">
      <c r="A4513" t="s">
        <v>20842</v>
      </c>
      <c r="B4513" t="s">
        <v>21</v>
      </c>
      <c r="C4513" t="s">
        <v>20843</v>
      </c>
      <c r="D4513" t="str">
        <f t="shared" si="351"/>
        <v>Unknown</v>
      </c>
      <c r="E4513" t="s">
        <v>7182</v>
      </c>
      <c r="F4513" s="12">
        <v>43385</v>
      </c>
      <c r="G4513" s="10">
        <v>2018</v>
      </c>
      <c r="H4513" t="s">
        <v>233</v>
      </c>
      <c r="I4513" t="str">
        <f t="shared" si="352"/>
        <v>TV-Y7</v>
      </c>
      <c r="J4513">
        <f t="shared" si="353"/>
        <v>2</v>
      </c>
      <c r="K4513" t="str">
        <f t="shared" si="354"/>
        <v>Season</v>
      </c>
      <c r="L4513" t="s">
        <v>26</v>
      </c>
      <c r="M4513" t="str">
        <f t="shared" si="350"/>
        <v>Crime TV Shows</v>
      </c>
      <c r="N4513" t="s">
        <v>20845</v>
      </c>
    </row>
    <row r="4514" spans="1:14" x14ac:dyDescent="0.3">
      <c r="A4514" t="s">
        <v>20847</v>
      </c>
      <c r="B4514" t="s">
        <v>12</v>
      </c>
      <c r="C4514" t="s">
        <v>20848</v>
      </c>
      <c r="D4514" t="str">
        <f t="shared" si="351"/>
        <v>Spain</v>
      </c>
      <c r="E4514" t="s">
        <v>16144</v>
      </c>
      <c r="F4514" s="12">
        <v>43385</v>
      </c>
      <c r="G4514" s="10">
        <v>2018</v>
      </c>
      <c r="H4514" t="s">
        <v>25</v>
      </c>
      <c r="I4514" t="str">
        <f t="shared" si="352"/>
        <v>TV-MA</v>
      </c>
      <c r="J4514">
        <f t="shared" si="353"/>
        <v>99</v>
      </c>
      <c r="K4514" t="str">
        <f t="shared" si="354"/>
        <v>Minutes</v>
      </c>
      <c r="L4514" t="s">
        <v>341</v>
      </c>
      <c r="M4514" t="str">
        <f t="shared" si="350"/>
        <v>Horror Movies</v>
      </c>
      <c r="N4514" t="s">
        <v>20851</v>
      </c>
    </row>
    <row r="4515" spans="1:14" x14ac:dyDescent="0.3">
      <c r="A4515" t="s">
        <v>20853</v>
      </c>
      <c r="B4515" t="s">
        <v>12</v>
      </c>
      <c r="C4515" t="s">
        <v>20854</v>
      </c>
      <c r="D4515" t="str">
        <f t="shared" si="351"/>
        <v>United States</v>
      </c>
      <c r="E4515" t="s">
        <v>15</v>
      </c>
      <c r="F4515" s="12">
        <v>43385</v>
      </c>
      <c r="G4515" s="10">
        <v>2018</v>
      </c>
      <c r="H4515" t="s">
        <v>25</v>
      </c>
      <c r="I4515" t="str">
        <f t="shared" si="352"/>
        <v>TV-MA</v>
      </c>
      <c r="J4515">
        <f t="shared" si="353"/>
        <v>86</v>
      </c>
      <c r="K4515" t="str">
        <f t="shared" si="354"/>
        <v>Minutes</v>
      </c>
      <c r="L4515" t="s">
        <v>946</v>
      </c>
      <c r="M4515" t="str">
        <f t="shared" si="350"/>
        <v>Documentaries</v>
      </c>
      <c r="N4515" t="s">
        <v>1004</v>
      </c>
    </row>
    <row r="4516" spans="1:14" x14ac:dyDescent="0.3">
      <c r="A4516" t="s">
        <v>20857</v>
      </c>
      <c r="B4516" t="s">
        <v>21</v>
      </c>
      <c r="C4516" t="s">
        <v>20858</v>
      </c>
      <c r="D4516" t="str">
        <f t="shared" si="351"/>
        <v>Unknown</v>
      </c>
      <c r="E4516" t="s">
        <v>7182</v>
      </c>
      <c r="F4516" s="12">
        <v>43385</v>
      </c>
      <c r="G4516" s="10">
        <v>2018</v>
      </c>
      <c r="H4516" t="s">
        <v>25</v>
      </c>
      <c r="I4516" t="str">
        <f t="shared" si="352"/>
        <v>TV-MA</v>
      </c>
      <c r="J4516">
        <f t="shared" si="353"/>
        <v>1</v>
      </c>
      <c r="K4516" t="str">
        <f t="shared" si="354"/>
        <v>Season</v>
      </c>
      <c r="L4516" t="s">
        <v>33</v>
      </c>
      <c r="M4516" t="str">
        <f t="shared" si="350"/>
        <v>Docuseries</v>
      </c>
      <c r="N4516" t="s">
        <v>1046</v>
      </c>
    </row>
    <row r="4517" spans="1:14" x14ac:dyDescent="0.3">
      <c r="A4517" t="s">
        <v>20862</v>
      </c>
      <c r="B4517" t="s">
        <v>12</v>
      </c>
      <c r="C4517" t="s">
        <v>20863</v>
      </c>
      <c r="D4517" t="str">
        <f t="shared" si="351"/>
        <v>Indonesia</v>
      </c>
      <c r="E4517" t="s">
        <v>2365</v>
      </c>
      <c r="F4517" s="12">
        <v>43385</v>
      </c>
      <c r="G4517" s="10">
        <v>2018</v>
      </c>
      <c r="H4517" t="s">
        <v>73</v>
      </c>
      <c r="I4517" t="str">
        <f t="shared" si="352"/>
        <v>TV-14</v>
      </c>
      <c r="J4517">
        <f t="shared" si="353"/>
        <v>106</v>
      </c>
      <c r="K4517" t="str">
        <f t="shared" si="354"/>
        <v>Minutes</v>
      </c>
      <c r="L4517" t="s">
        <v>206</v>
      </c>
      <c r="M4517" t="str">
        <f t="shared" si="350"/>
        <v>Horror Movies</v>
      </c>
      <c r="N4517" t="s">
        <v>1196</v>
      </c>
    </row>
    <row r="4518" spans="1:14" x14ac:dyDescent="0.3">
      <c r="A4518" t="s">
        <v>20867</v>
      </c>
      <c r="B4518" t="s">
        <v>12</v>
      </c>
      <c r="C4518" t="s">
        <v>20868</v>
      </c>
      <c r="D4518" t="str">
        <f t="shared" si="351"/>
        <v>United States</v>
      </c>
      <c r="E4518" t="s">
        <v>15</v>
      </c>
      <c r="F4518" s="12">
        <v>43385</v>
      </c>
      <c r="G4518" s="10">
        <v>2018</v>
      </c>
      <c r="H4518" t="s">
        <v>73</v>
      </c>
      <c r="I4518" t="str">
        <f t="shared" si="352"/>
        <v>TV-14</v>
      </c>
      <c r="J4518">
        <f t="shared" si="353"/>
        <v>57</v>
      </c>
      <c r="K4518" t="str">
        <f t="shared" si="354"/>
        <v>Minutes</v>
      </c>
      <c r="L4518" t="s">
        <v>7363</v>
      </c>
      <c r="M4518" t="str">
        <f t="shared" si="350"/>
        <v>Documentaries</v>
      </c>
      <c r="N4518" t="s">
        <v>575</v>
      </c>
    </row>
    <row r="4519" spans="1:14" x14ac:dyDescent="0.3">
      <c r="A4519" t="s">
        <v>20871</v>
      </c>
      <c r="B4519" t="s">
        <v>21</v>
      </c>
      <c r="C4519" t="s">
        <v>20872</v>
      </c>
      <c r="D4519" t="str">
        <f t="shared" si="351"/>
        <v>United States</v>
      </c>
      <c r="E4519" t="s">
        <v>15</v>
      </c>
      <c r="F4519" s="12">
        <v>43385</v>
      </c>
      <c r="G4519" s="10">
        <v>2018</v>
      </c>
      <c r="H4519" t="s">
        <v>105</v>
      </c>
      <c r="I4519" t="str">
        <f t="shared" si="352"/>
        <v>TV-PG</v>
      </c>
      <c r="J4519">
        <f t="shared" si="353"/>
        <v>1</v>
      </c>
      <c r="K4519" t="str">
        <f t="shared" si="354"/>
        <v>Season</v>
      </c>
      <c r="L4519" t="s">
        <v>33</v>
      </c>
      <c r="M4519" t="str">
        <f t="shared" si="350"/>
        <v>TV Comedies</v>
      </c>
      <c r="N4519" t="s">
        <v>20874</v>
      </c>
    </row>
    <row r="4520" spans="1:14" x14ac:dyDescent="0.3">
      <c r="A4520" t="s">
        <v>20876</v>
      </c>
      <c r="B4520" t="s">
        <v>21</v>
      </c>
      <c r="C4520" t="s">
        <v>20877</v>
      </c>
      <c r="D4520" t="str">
        <f t="shared" si="351"/>
        <v>United States</v>
      </c>
      <c r="E4520" t="s">
        <v>15</v>
      </c>
      <c r="F4520" s="12">
        <v>43385</v>
      </c>
      <c r="G4520" s="10">
        <v>2018</v>
      </c>
      <c r="H4520" t="s">
        <v>25</v>
      </c>
      <c r="I4520" t="str">
        <f t="shared" si="352"/>
        <v>TV-MA</v>
      </c>
      <c r="J4520">
        <f t="shared" si="353"/>
        <v>1</v>
      </c>
      <c r="K4520" t="str">
        <f t="shared" si="354"/>
        <v>Season</v>
      </c>
      <c r="L4520" t="s">
        <v>33</v>
      </c>
      <c r="M4520" t="str">
        <f t="shared" si="350"/>
        <v>TV Dramas</v>
      </c>
      <c r="N4520" t="s">
        <v>50</v>
      </c>
    </row>
    <row r="4521" spans="1:14" x14ac:dyDescent="0.3">
      <c r="A4521" t="s">
        <v>20880</v>
      </c>
      <c r="B4521" t="s">
        <v>12</v>
      </c>
      <c r="C4521" t="s">
        <v>20881</v>
      </c>
      <c r="D4521" t="str">
        <f t="shared" si="351"/>
        <v>United States</v>
      </c>
      <c r="E4521" t="s">
        <v>20883</v>
      </c>
      <c r="F4521" s="12">
        <v>43385</v>
      </c>
      <c r="G4521" s="10">
        <v>2018</v>
      </c>
      <c r="H4521" t="s">
        <v>309</v>
      </c>
      <c r="I4521" t="str">
        <f t="shared" si="352"/>
        <v>R</v>
      </c>
      <c r="J4521">
        <f t="shared" si="353"/>
        <v>97</v>
      </c>
      <c r="K4521" t="str">
        <f t="shared" si="354"/>
        <v>Minutes</v>
      </c>
      <c r="L4521" t="s">
        <v>198</v>
      </c>
      <c r="M4521" t="str">
        <f t="shared" si="350"/>
        <v>Dramas</v>
      </c>
      <c r="N4521" t="s">
        <v>1093</v>
      </c>
    </row>
    <row r="4522" spans="1:14" x14ac:dyDescent="0.3">
      <c r="A4522" t="s">
        <v>20885</v>
      </c>
      <c r="B4522" t="s">
        <v>21</v>
      </c>
      <c r="C4522" t="s">
        <v>20886</v>
      </c>
      <c r="D4522" t="str">
        <f t="shared" si="351"/>
        <v>Unknown</v>
      </c>
      <c r="E4522" t="s">
        <v>7182</v>
      </c>
      <c r="F4522" s="12">
        <v>43384</v>
      </c>
      <c r="G4522" s="10">
        <v>2018</v>
      </c>
      <c r="H4522" t="s">
        <v>25</v>
      </c>
      <c r="I4522" t="str">
        <f t="shared" si="352"/>
        <v>TV-MA</v>
      </c>
      <c r="J4522">
        <f t="shared" si="353"/>
        <v>1</v>
      </c>
      <c r="K4522" t="str">
        <f t="shared" si="354"/>
        <v>Season</v>
      </c>
      <c r="L4522" t="s">
        <v>33</v>
      </c>
      <c r="M4522" t="str">
        <f t="shared" si="350"/>
        <v>Crime TV Shows</v>
      </c>
      <c r="N4522" t="s">
        <v>1128</v>
      </c>
    </row>
    <row r="4523" spans="1:14" x14ac:dyDescent="0.3">
      <c r="A4523" t="s">
        <v>20889</v>
      </c>
      <c r="B4523" t="s">
        <v>21</v>
      </c>
      <c r="C4523" t="s">
        <v>20890</v>
      </c>
      <c r="D4523" t="str">
        <f t="shared" si="351"/>
        <v>Unknown</v>
      </c>
      <c r="E4523" t="s">
        <v>7182</v>
      </c>
      <c r="F4523" s="12">
        <v>43384</v>
      </c>
      <c r="G4523" s="10">
        <v>2018</v>
      </c>
      <c r="H4523" t="s">
        <v>105</v>
      </c>
      <c r="I4523" t="str">
        <f t="shared" si="352"/>
        <v>TV-PG</v>
      </c>
      <c r="J4523">
        <f t="shared" si="353"/>
        <v>1</v>
      </c>
      <c r="K4523" t="str">
        <f t="shared" si="354"/>
        <v>Season</v>
      </c>
      <c r="L4523" t="s">
        <v>33</v>
      </c>
      <c r="M4523" t="str">
        <f t="shared" si="350"/>
        <v>Docuseries</v>
      </c>
      <c r="N4523" t="s">
        <v>1046</v>
      </c>
    </row>
    <row r="4524" spans="1:14" x14ac:dyDescent="0.3">
      <c r="A4524" t="s">
        <v>20893</v>
      </c>
      <c r="B4524" t="s">
        <v>12</v>
      </c>
      <c r="C4524" s="3">
        <v>45860</v>
      </c>
      <c r="D4524" t="str">
        <f t="shared" si="351"/>
        <v>Norway</v>
      </c>
      <c r="E4524" t="s">
        <v>20895</v>
      </c>
      <c r="F4524" s="12">
        <v>43383</v>
      </c>
      <c r="G4524" s="10">
        <v>2018</v>
      </c>
      <c r="H4524" t="s">
        <v>309</v>
      </c>
      <c r="I4524" t="str">
        <f t="shared" si="352"/>
        <v>R</v>
      </c>
      <c r="J4524">
        <f t="shared" si="353"/>
        <v>144</v>
      </c>
      <c r="K4524" t="str">
        <f t="shared" si="354"/>
        <v>Minutes</v>
      </c>
      <c r="L4524" t="s">
        <v>12658</v>
      </c>
      <c r="M4524" t="str">
        <f t="shared" si="350"/>
        <v>Dramas</v>
      </c>
      <c r="N4524" t="s">
        <v>323</v>
      </c>
    </row>
    <row r="4525" spans="1:14" x14ac:dyDescent="0.3">
      <c r="A4525" t="s">
        <v>20897</v>
      </c>
      <c r="B4525" t="s">
        <v>21</v>
      </c>
      <c r="C4525" t="s">
        <v>20898</v>
      </c>
      <c r="D4525" t="str">
        <f t="shared" si="351"/>
        <v>Brazil</v>
      </c>
      <c r="E4525" t="s">
        <v>1639</v>
      </c>
      <c r="F4525" s="12">
        <v>43383</v>
      </c>
      <c r="G4525" s="10">
        <v>2018</v>
      </c>
      <c r="H4525" t="s">
        <v>25</v>
      </c>
      <c r="I4525" t="str">
        <f t="shared" si="352"/>
        <v>TV-MA</v>
      </c>
      <c r="J4525">
        <f t="shared" si="353"/>
        <v>1</v>
      </c>
      <c r="K4525" t="str">
        <f t="shared" si="354"/>
        <v>Season</v>
      </c>
      <c r="L4525" t="s">
        <v>33</v>
      </c>
      <c r="M4525" t="str">
        <f t="shared" si="350"/>
        <v>Crime TV Shows</v>
      </c>
      <c r="N4525" t="s">
        <v>1128</v>
      </c>
    </row>
    <row r="4526" spans="1:14" x14ac:dyDescent="0.3">
      <c r="A4526" t="s">
        <v>20901</v>
      </c>
      <c r="B4526" t="s">
        <v>12</v>
      </c>
      <c r="C4526" t="s">
        <v>20902</v>
      </c>
      <c r="D4526" t="str">
        <f t="shared" si="351"/>
        <v>United States</v>
      </c>
      <c r="E4526" t="s">
        <v>15</v>
      </c>
      <c r="F4526" s="12">
        <v>43383</v>
      </c>
      <c r="G4526" s="10">
        <v>2018</v>
      </c>
      <c r="H4526" t="s">
        <v>309</v>
      </c>
      <c r="I4526" t="str">
        <f t="shared" si="352"/>
        <v>R</v>
      </c>
      <c r="J4526">
        <f t="shared" si="353"/>
        <v>110</v>
      </c>
      <c r="K4526" t="str">
        <f t="shared" si="354"/>
        <v>Minutes</v>
      </c>
      <c r="L4526" t="s">
        <v>240</v>
      </c>
      <c r="M4526" t="str">
        <f t="shared" si="350"/>
        <v>Cult Movies</v>
      </c>
      <c r="N4526" t="s">
        <v>20905</v>
      </c>
    </row>
    <row r="4527" spans="1:14" x14ac:dyDescent="0.3">
      <c r="A4527" t="s">
        <v>20907</v>
      </c>
      <c r="B4527" t="s">
        <v>12</v>
      </c>
      <c r="C4527" t="s">
        <v>20908</v>
      </c>
      <c r="D4527" t="str">
        <f t="shared" si="351"/>
        <v>United States</v>
      </c>
      <c r="E4527" t="s">
        <v>15</v>
      </c>
      <c r="F4527" s="12">
        <v>43382</v>
      </c>
      <c r="G4527" s="10">
        <v>2018</v>
      </c>
      <c r="H4527" t="s">
        <v>25</v>
      </c>
      <c r="I4527" t="str">
        <f t="shared" si="352"/>
        <v>TV-MA</v>
      </c>
      <c r="J4527">
        <f t="shared" si="353"/>
        <v>57</v>
      </c>
      <c r="K4527" t="str">
        <f t="shared" si="354"/>
        <v>Minutes</v>
      </c>
      <c r="L4527" t="s">
        <v>7363</v>
      </c>
      <c r="M4527" t="str">
        <f t="shared" si="350"/>
        <v>Stand-Up Comedy</v>
      </c>
      <c r="N4527" t="s">
        <v>1516</v>
      </c>
    </row>
    <row r="4528" spans="1:14" x14ac:dyDescent="0.3">
      <c r="A4528" t="s">
        <v>20911</v>
      </c>
      <c r="B4528" t="s">
        <v>12</v>
      </c>
      <c r="C4528" t="s">
        <v>20912</v>
      </c>
      <c r="D4528" t="str">
        <f t="shared" si="351"/>
        <v>Malaysia</v>
      </c>
      <c r="E4528" t="s">
        <v>2734</v>
      </c>
      <c r="F4528" s="12">
        <v>43381</v>
      </c>
      <c r="G4528" s="10">
        <v>2018</v>
      </c>
      <c r="H4528" t="s">
        <v>73</v>
      </c>
      <c r="I4528" t="str">
        <f t="shared" si="352"/>
        <v>TV-14</v>
      </c>
      <c r="J4528">
        <f t="shared" si="353"/>
        <v>119</v>
      </c>
      <c r="K4528" t="str">
        <f t="shared" si="354"/>
        <v>Minutes</v>
      </c>
      <c r="L4528" t="s">
        <v>659</v>
      </c>
      <c r="M4528" t="str">
        <f t="shared" si="350"/>
        <v>Action &amp; Adventure</v>
      </c>
      <c r="N4528" t="s">
        <v>248</v>
      </c>
    </row>
    <row r="4529" spans="1:14" x14ac:dyDescent="0.3">
      <c r="A4529" t="s">
        <v>20916</v>
      </c>
      <c r="B4529" t="s">
        <v>21</v>
      </c>
      <c r="C4529" t="s">
        <v>20917</v>
      </c>
      <c r="D4529" t="str">
        <f t="shared" si="351"/>
        <v>United States</v>
      </c>
      <c r="E4529" t="s">
        <v>15</v>
      </c>
      <c r="F4529" s="12">
        <v>43381</v>
      </c>
      <c r="G4529" s="10">
        <v>2017</v>
      </c>
      <c r="H4529" t="s">
        <v>164</v>
      </c>
      <c r="I4529" t="str">
        <f t="shared" si="352"/>
        <v>TV-Y</v>
      </c>
      <c r="J4529">
        <f t="shared" si="353"/>
        <v>4</v>
      </c>
      <c r="K4529" t="str">
        <f t="shared" si="354"/>
        <v>Season</v>
      </c>
      <c r="L4529" t="s">
        <v>115</v>
      </c>
      <c r="M4529" t="str">
        <f t="shared" si="350"/>
        <v>Kids' TV</v>
      </c>
      <c r="N4529" t="s">
        <v>234</v>
      </c>
    </row>
    <row r="4530" spans="1:14" x14ac:dyDescent="0.3">
      <c r="A4530" t="s">
        <v>20920</v>
      </c>
      <c r="B4530" t="s">
        <v>12</v>
      </c>
      <c r="C4530" t="s">
        <v>20921</v>
      </c>
      <c r="D4530" t="str">
        <f t="shared" si="351"/>
        <v>United States</v>
      </c>
      <c r="E4530" t="s">
        <v>15</v>
      </c>
      <c r="F4530" s="12">
        <v>43379</v>
      </c>
      <c r="G4530" s="10">
        <v>2018</v>
      </c>
      <c r="H4530" t="s">
        <v>16</v>
      </c>
      <c r="I4530" t="str">
        <f t="shared" si="352"/>
        <v>PG-13</v>
      </c>
      <c r="J4530">
        <f t="shared" si="353"/>
        <v>94</v>
      </c>
      <c r="K4530" t="str">
        <f t="shared" si="354"/>
        <v>Minutes</v>
      </c>
      <c r="L4530" t="s">
        <v>134</v>
      </c>
      <c r="M4530" t="str">
        <f t="shared" si="350"/>
        <v>Horror Movies</v>
      </c>
      <c r="N4530" t="s">
        <v>1285</v>
      </c>
    </row>
    <row r="4531" spans="1:14" x14ac:dyDescent="0.3">
      <c r="A4531" t="s">
        <v>20925</v>
      </c>
      <c r="B4531" t="s">
        <v>21</v>
      </c>
      <c r="C4531" t="s">
        <v>20926</v>
      </c>
      <c r="D4531" t="str">
        <f t="shared" si="351"/>
        <v>Unknown</v>
      </c>
      <c r="E4531" t="s">
        <v>7182</v>
      </c>
      <c r="F4531" s="12">
        <v>43378</v>
      </c>
      <c r="G4531" s="10">
        <v>2018</v>
      </c>
      <c r="H4531" t="s">
        <v>73</v>
      </c>
      <c r="I4531" t="str">
        <f t="shared" si="352"/>
        <v>TV-14</v>
      </c>
      <c r="J4531">
        <f t="shared" si="353"/>
        <v>1</v>
      </c>
      <c r="K4531" t="str">
        <f t="shared" si="354"/>
        <v>Season</v>
      </c>
      <c r="L4531" t="s">
        <v>33</v>
      </c>
      <c r="M4531" t="str">
        <f t="shared" si="350"/>
        <v>Reality TV</v>
      </c>
      <c r="N4531" t="s">
        <v>362</v>
      </c>
    </row>
    <row r="4532" spans="1:14" x14ac:dyDescent="0.3">
      <c r="A4532" t="s">
        <v>20929</v>
      </c>
      <c r="B4532" t="s">
        <v>21</v>
      </c>
      <c r="C4532" t="s">
        <v>20930</v>
      </c>
      <c r="D4532" t="str">
        <f t="shared" si="351"/>
        <v>Czech Republic</v>
      </c>
      <c r="E4532" t="s">
        <v>20932</v>
      </c>
      <c r="F4532" s="12">
        <v>43378</v>
      </c>
      <c r="G4532" s="10">
        <v>2018</v>
      </c>
      <c r="H4532" t="s">
        <v>73</v>
      </c>
      <c r="I4532" t="str">
        <f t="shared" si="352"/>
        <v>TV-14</v>
      </c>
      <c r="J4532">
        <f t="shared" si="353"/>
        <v>1</v>
      </c>
      <c r="K4532" t="str">
        <f t="shared" si="354"/>
        <v>Season</v>
      </c>
      <c r="L4532" t="s">
        <v>33</v>
      </c>
      <c r="M4532" t="str">
        <f t="shared" si="350"/>
        <v>Docuseries</v>
      </c>
      <c r="N4532" t="s">
        <v>1046</v>
      </c>
    </row>
    <row r="4533" spans="1:14" x14ac:dyDescent="0.3">
      <c r="A4533" t="s">
        <v>20934</v>
      </c>
      <c r="B4533" t="s">
        <v>21</v>
      </c>
      <c r="C4533" t="s">
        <v>20935</v>
      </c>
      <c r="D4533" t="str">
        <f t="shared" si="351"/>
        <v>Japan</v>
      </c>
      <c r="E4533" t="s">
        <v>340</v>
      </c>
      <c r="F4533" s="12">
        <v>43378</v>
      </c>
      <c r="G4533" s="10">
        <v>2018</v>
      </c>
      <c r="H4533" t="s">
        <v>73</v>
      </c>
      <c r="I4533" t="str">
        <f t="shared" si="352"/>
        <v>TV-14</v>
      </c>
      <c r="J4533">
        <f t="shared" si="353"/>
        <v>1</v>
      </c>
      <c r="K4533" t="str">
        <f t="shared" si="354"/>
        <v>Season</v>
      </c>
      <c r="L4533" t="s">
        <v>33</v>
      </c>
      <c r="M4533" t="str">
        <f t="shared" si="350"/>
        <v>Anime Series</v>
      </c>
      <c r="N4533" t="s">
        <v>467</v>
      </c>
    </row>
    <row r="4534" spans="1:14" x14ac:dyDescent="0.3">
      <c r="A4534" t="s">
        <v>20938</v>
      </c>
      <c r="B4534" t="s">
        <v>12</v>
      </c>
      <c r="C4534" t="s">
        <v>20939</v>
      </c>
      <c r="D4534" t="str">
        <f t="shared" si="351"/>
        <v>United Kingdom</v>
      </c>
      <c r="E4534" t="s">
        <v>72</v>
      </c>
      <c r="F4534" s="12">
        <v>43378</v>
      </c>
      <c r="G4534" s="10">
        <v>2018</v>
      </c>
      <c r="H4534" t="s">
        <v>25</v>
      </c>
      <c r="I4534" t="str">
        <f t="shared" si="352"/>
        <v>TV-MA</v>
      </c>
      <c r="J4534">
        <f t="shared" si="353"/>
        <v>89</v>
      </c>
      <c r="K4534" t="str">
        <f t="shared" si="354"/>
        <v>Minutes</v>
      </c>
      <c r="L4534" t="s">
        <v>986</v>
      </c>
      <c r="M4534" t="str">
        <f t="shared" si="350"/>
        <v>Horror Movies</v>
      </c>
      <c r="N4534" t="s">
        <v>3113</v>
      </c>
    </row>
    <row r="4535" spans="1:14" x14ac:dyDescent="0.3">
      <c r="A4535" t="s">
        <v>20943</v>
      </c>
      <c r="B4535" t="s">
        <v>12</v>
      </c>
      <c r="C4535" t="s">
        <v>20944</v>
      </c>
      <c r="D4535" t="str">
        <f t="shared" si="351"/>
        <v>United States</v>
      </c>
      <c r="E4535" t="s">
        <v>15</v>
      </c>
      <c r="F4535" s="12">
        <v>43378</v>
      </c>
      <c r="G4535" s="10">
        <v>2018</v>
      </c>
      <c r="H4535" t="s">
        <v>309</v>
      </c>
      <c r="I4535" t="str">
        <f t="shared" si="352"/>
        <v>R</v>
      </c>
      <c r="J4535">
        <f t="shared" si="353"/>
        <v>124</v>
      </c>
      <c r="K4535" t="str">
        <f t="shared" si="354"/>
        <v>Minutes</v>
      </c>
      <c r="L4535" t="s">
        <v>277</v>
      </c>
      <c r="M4535" t="str">
        <f t="shared" si="350"/>
        <v>Comedies</v>
      </c>
      <c r="N4535" t="s">
        <v>686</v>
      </c>
    </row>
    <row r="4536" spans="1:14" x14ac:dyDescent="0.3">
      <c r="A4536" t="s">
        <v>20948</v>
      </c>
      <c r="B4536" t="s">
        <v>12</v>
      </c>
      <c r="C4536" t="s">
        <v>20949</v>
      </c>
      <c r="D4536" t="str">
        <f t="shared" si="351"/>
        <v>Unknown</v>
      </c>
      <c r="E4536" t="s">
        <v>7182</v>
      </c>
      <c r="F4536" s="12">
        <v>43378</v>
      </c>
      <c r="G4536" s="10">
        <v>2018</v>
      </c>
      <c r="H4536" t="s">
        <v>164</v>
      </c>
      <c r="I4536" t="str">
        <f t="shared" si="352"/>
        <v>TV-Y</v>
      </c>
      <c r="J4536">
        <f t="shared" si="353"/>
        <v>25</v>
      </c>
      <c r="K4536" t="str">
        <f t="shared" si="354"/>
        <v>Minutes</v>
      </c>
      <c r="L4536" t="s">
        <v>4084</v>
      </c>
      <c r="M4536" t="str">
        <f t="shared" si="350"/>
        <v>Children &amp; Family Movies</v>
      </c>
      <c r="N4536" t="s">
        <v>58</v>
      </c>
    </row>
    <row r="4537" spans="1:14" x14ac:dyDescent="0.3">
      <c r="A4537" t="s">
        <v>20952</v>
      </c>
      <c r="B4537" t="s">
        <v>21</v>
      </c>
      <c r="C4537" t="s">
        <v>20953</v>
      </c>
      <c r="D4537" t="str">
        <f t="shared" si="351"/>
        <v>South Korea</v>
      </c>
      <c r="E4537" t="s">
        <v>615</v>
      </c>
      <c r="F4537" s="12">
        <v>43378</v>
      </c>
      <c r="G4537" s="10">
        <v>2018</v>
      </c>
      <c r="H4537" t="s">
        <v>25</v>
      </c>
      <c r="I4537" t="str">
        <f t="shared" si="352"/>
        <v>TV-MA</v>
      </c>
      <c r="J4537">
        <f t="shared" si="353"/>
        <v>1</v>
      </c>
      <c r="K4537" t="str">
        <f t="shared" si="354"/>
        <v>Season</v>
      </c>
      <c r="L4537" t="s">
        <v>33</v>
      </c>
      <c r="M4537" t="str">
        <f t="shared" si="350"/>
        <v>International TV Shows</v>
      </c>
      <c r="N4537" t="s">
        <v>3483</v>
      </c>
    </row>
    <row r="4538" spans="1:14" x14ac:dyDescent="0.3">
      <c r="A4538" t="s">
        <v>20956</v>
      </c>
      <c r="B4538" t="s">
        <v>21</v>
      </c>
      <c r="C4538" t="s">
        <v>20957</v>
      </c>
      <c r="D4538" t="str">
        <f t="shared" si="351"/>
        <v>Unknown</v>
      </c>
      <c r="E4538" t="s">
        <v>7182</v>
      </c>
      <c r="F4538" s="12">
        <v>43377</v>
      </c>
      <c r="G4538" s="10">
        <v>2018</v>
      </c>
      <c r="H4538" t="s">
        <v>105</v>
      </c>
      <c r="I4538" t="str">
        <f t="shared" si="352"/>
        <v>TV-PG</v>
      </c>
      <c r="J4538">
        <f t="shared" si="353"/>
        <v>1</v>
      </c>
      <c r="K4538" t="str">
        <f t="shared" si="354"/>
        <v>Season</v>
      </c>
      <c r="L4538" t="s">
        <v>33</v>
      </c>
      <c r="M4538" t="str">
        <f t="shared" si="350"/>
        <v>Anime Series</v>
      </c>
      <c r="N4538" t="s">
        <v>1448</v>
      </c>
    </row>
    <row r="4539" spans="1:14" x14ac:dyDescent="0.3">
      <c r="A4539" t="s">
        <v>20960</v>
      </c>
      <c r="B4539" t="s">
        <v>12</v>
      </c>
      <c r="C4539" t="s">
        <v>20961</v>
      </c>
      <c r="D4539" t="str">
        <f t="shared" si="351"/>
        <v>United Kingdom</v>
      </c>
      <c r="E4539" t="s">
        <v>20964</v>
      </c>
      <c r="F4539" s="12">
        <v>43376</v>
      </c>
      <c r="G4539" s="10">
        <v>2017</v>
      </c>
      <c r="H4539" t="s">
        <v>16</v>
      </c>
      <c r="I4539" t="str">
        <f t="shared" si="352"/>
        <v>PG-13</v>
      </c>
      <c r="J4539">
        <f t="shared" si="353"/>
        <v>121</v>
      </c>
      <c r="K4539" t="str">
        <f t="shared" si="354"/>
        <v>Minutes</v>
      </c>
      <c r="L4539" t="s">
        <v>773</v>
      </c>
      <c r="M4539" t="str">
        <f t="shared" si="350"/>
        <v>Dramas</v>
      </c>
      <c r="N4539" t="s">
        <v>99</v>
      </c>
    </row>
    <row r="4540" spans="1:14" x14ac:dyDescent="0.3">
      <c r="A4540" t="s">
        <v>20966</v>
      </c>
      <c r="B4540" t="s">
        <v>12</v>
      </c>
      <c r="C4540" t="s">
        <v>20967</v>
      </c>
      <c r="D4540" t="str">
        <f t="shared" si="351"/>
        <v>United States</v>
      </c>
      <c r="E4540" t="s">
        <v>15</v>
      </c>
      <c r="F4540" s="12">
        <v>43376</v>
      </c>
      <c r="G4540" s="10">
        <v>2017</v>
      </c>
      <c r="H4540" t="s">
        <v>25</v>
      </c>
      <c r="I4540" t="str">
        <f t="shared" si="352"/>
        <v>TV-MA</v>
      </c>
      <c r="J4540">
        <f t="shared" si="353"/>
        <v>88</v>
      </c>
      <c r="K4540" t="str">
        <f t="shared" si="354"/>
        <v>Minutes</v>
      </c>
      <c r="L4540" t="s">
        <v>351</v>
      </c>
      <c r="M4540" t="str">
        <f t="shared" si="350"/>
        <v>Horror Movies</v>
      </c>
      <c r="N4540" t="s">
        <v>1285</v>
      </c>
    </row>
    <row r="4541" spans="1:14" x14ac:dyDescent="0.3">
      <c r="A4541" t="s">
        <v>20971</v>
      </c>
      <c r="B4541" t="s">
        <v>12</v>
      </c>
      <c r="C4541" t="s">
        <v>20972</v>
      </c>
      <c r="D4541" t="str">
        <f t="shared" si="351"/>
        <v>United States</v>
      </c>
      <c r="E4541" t="s">
        <v>4069</v>
      </c>
      <c r="F4541" s="12">
        <v>43375</v>
      </c>
      <c r="G4541" s="10">
        <v>2017</v>
      </c>
      <c r="H4541" t="s">
        <v>309</v>
      </c>
      <c r="I4541" t="str">
        <f t="shared" si="352"/>
        <v>R</v>
      </c>
      <c r="J4541">
        <f t="shared" si="353"/>
        <v>111</v>
      </c>
      <c r="K4541" t="str">
        <f t="shared" si="354"/>
        <v>Minutes</v>
      </c>
      <c r="L4541" t="s">
        <v>212</v>
      </c>
      <c r="M4541" t="str">
        <f t="shared" si="350"/>
        <v>Action &amp; Adventure</v>
      </c>
      <c r="N4541" t="s">
        <v>311</v>
      </c>
    </row>
    <row r="4542" spans="1:14" x14ac:dyDescent="0.3">
      <c r="A4542" t="s">
        <v>20975</v>
      </c>
      <c r="B4542" t="s">
        <v>12</v>
      </c>
      <c r="C4542" t="s">
        <v>20976</v>
      </c>
      <c r="D4542" t="str">
        <f t="shared" si="351"/>
        <v>United States</v>
      </c>
      <c r="E4542" t="s">
        <v>15</v>
      </c>
      <c r="F4542" s="12">
        <v>43375</v>
      </c>
      <c r="G4542" s="10">
        <v>2012</v>
      </c>
      <c r="H4542" t="s">
        <v>25</v>
      </c>
      <c r="I4542" t="str">
        <f t="shared" si="352"/>
        <v>TV-MA</v>
      </c>
      <c r="J4542">
        <f t="shared" si="353"/>
        <v>81</v>
      </c>
      <c r="K4542" t="str">
        <f t="shared" si="354"/>
        <v>Minutes</v>
      </c>
      <c r="L4542" t="s">
        <v>2023</v>
      </c>
      <c r="M4542" t="str">
        <f t="shared" si="350"/>
        <v>Comedies</v>
      </c>
      <c r="N4542" t="s">
        <v>853</v>
      </c>
    </row>
    <row r="4543" spans="1:14" x14ac:dyDescent="0.3">
      <c r="A4543" t="s">
        <v>20980</v>
      </c>
      <c r="B4543" t="s">
        <v>12</v>
      </c>
      <c r="C4543" t="s">
        <v>20981</v>
      </c>
      <c r="D4543" t="str">
        <f t="shared" si="351"/>
        <v>Unknown</v>
      </c>
      <c r="E4543" t="s">
        <v>7182</v>
      </c>
      <c r="F4543" s="12">
        <v>43375</v>
      </c>
      <c r="G4543" s="10">
        <v>2018</v>
      </c>
      <c r="H4543" t="s">
        <v>25</v>
      </c>
      <c r="I4543" t="str">
        <f t="shared" si="352"/>
        <v>TV-MA</v>
      </c>
      <c r="J4543">
        <f t="shared" si="353"/>
        <v>64</v>
      </c>
      <c r="K4543" t="str">
        <f t="shared" si="354"/>
        <v>Minutes</v>
      </c>
      <c r="L4543" t="s">
        <v>1515</v>
      </c>
      <c r="M4543" t="str">
        <f t="shared" si="350"/>
        <v>Stand-Up Comedy</v>
      </c>
      <c r="N4543" t="s">
        <v>1516</v>
      </c>
    </row>
    <row r="4544" spans="1:14" x14ac:dyDescent="0.3">
      <c r="A4544" t="s">
        <v>20985</v>
      </c>
      <c r="B4544" t="s">
        <v>21</v>
      </c>
      <c r="C4544" t="s">
        <v>20986</v>
      </c>
      <c r="D4544" t="str">
        <f t="shared" si="351"/>
        <v>United Kingdom</v>
      </c>
      <c r="E4544" t="s">
        <v>72</v>
      </c>
      <c r="F4544" s="12">
        <v>43375</v>
      </c>
      <c r="G4544" s="10">
        <v>2014</v>
      </c>
      <c r="H4544" t="s">
        <v>25</v>
      </c>
      <c r="I4544" t="str">
        <f t="shared" si="352"/>
        <v>TV-MA</v>
      </c>
      <c r="J4544">
        <f t="shared" si="353"/>
        <v>1</v>
      </c>
      <c r="K4544" t="str">
        <f t="shared" si="354"/>
        <v>Season</v>
      </c>
      <c r="L4544" t="s">
        <v>33</v>
      </c>
      <c r="M4544" t="str">
        <f t="shared" si="350"/>
        <v>British TV Shows</v>
      </c>
      <c r="N4544" t="s">
        <v>20988</v>
      </c>
    </row>
    <row r="4545" spans="1:14" x14ac:dyDescent="0.3">
      <c r="A4545" t="s">
        <v>20990</v>
      </c>
      <c r="B4545" t="s">
        <v>12</v>
      </c>
      <c r="C4545" t="s">
        <v>20991</v>
      </c>
      <c r="D4545" t="str">
        <f t="shared" si="351"/>
        <v>Unknown</v>
      </c>
      <c r="E4545" t="s">
        <v>7182</v>
      </c>
      <c r="F4545" s="12">
        <v>43375</v>
      </c>
      <c r="G4545" s="10">
        <v>2008</v>
      </c>
      <c r="H4545" t="s">
        <v>25</v>
      </c>
      <c r="I4545" t="str">
        <f t="shared" si="352"/>
        <v>TV-MA</v>
      </c>
      <c r="J4545">
        <f t="shared" si="353"/>
        <v>55</v>
      </c>
      <c r="K4545" t="str">
        <f t="shared" si="354"/>
        <v>Minutes</v>
      </c>
      <c r="L4545" t="s">
        <v>5408</v>
      </c>
      <c r="M4545" t="str">
        <f t="shared" si="350"/>
        <v>Documentaries</v>
      </c>
      <c r="N4545" t="s">
        <v>18</v>
      </c>
    </row>
    <row r="4546" spans="1:14" x14ac:dyDescent="0.3">
      <c r="A4546" t="s">
        <v>20995</v>
      </c>
      <c r="B4546" t="s">
        <v>12</v>
      </c>
      <c r="C4546" t="s">
        <v>20996</v>
      </c>
      <c r="D4546" t="str">
        <f t="shared" si="351"/>
        <v>United Kingdom</v>
      </c>
      <c r="E4546" t="s">
        <v>72</v>
      </c>
      <c r="F4546" s="12">
        <v>43375</v>
      </c>
      <c r="G4546" s="10">
        <v>2014</v>
      </c>
      <c r="H4546" t="s">
        <v>25</v>
      </c>
      <c r="I4546" t="str">
        <f t="shared" si="352"/>
        <v>TV-MA</v>
      </c>
      <c r="J4546">
        <f t="shared" si="353"/>
        <v>137</v>
      </c>
      <c r="K4546" t="str">
        <f t="shared" si="354"/>
        <v>Minutes</v>
      </c>
      <c r="L4546" t="s">
        <v>3502</v>
      </c>
      <c r="M4546" t="str">
        <f t="shared" ref="M4546:M4609" si="355">LEFT(N4546,FIND(",",N4546&amp;",")-1)</f>
        <v>Comedies</v>
      </c>
      <c r="N4546" t="s">
        <v>192</v>
      </c>
    </row>
    <row r="4547" spans="1:14" x14ac:dyDescent="0.3">
      <c r="A4547" t="s">
        <v>21000</v>
      </c>
      <c r="B4547" t="s">
        <v>12</v>
      </c>
      <c r="C4547" t="s">
        <v>21001</v>
      </c>
      <c r="D4547" t="str">
        <f t="shared" ref="D4547:D4610" si="356">LEFT(E4547,FIND(",",E4547&amp;",")-1)</f>
        <v>United Kingdom</v>
      </c>
      <c r="E4547" t="s">
        <v>72</v>
      </c>
      <c r="F4547" s="12">
        <v>43375</v>
      </c>
      <c r="G4547" s="10">
        <v>2000</v>
      </c>
      <c r="H4547" t="s">
        <v>25</v>
      </c>
      <c r="I4547" t="str">
        <f t="shared" ref="I4547:I4610" si="357">IF(OR(ISNUMBER(SEARCH("min",H4547)),H4547=" ",H4547="0",H4547="NR",H4547="UR"),"Not Rated",H4547)</f>
        <v>TV-MA</v>
      </c>
      <c r="J4547">
        <f t="shared" ref="J4547:J4610" si="358">VALUE(LEFT(L4547,FIND(" ",L4547)-1))</f>
        <v>56</v>
      </c>
      <c r="K4547" t="str">
        <f t="shared" ref="K4547:K4610" si="359">IF(ISNUMBER(SEARCH("Season",L4547)),"Season","Minutes")</f>
        <v>Minutes</v>
      </c>
      <c r="L4547" t="s">
        <v>14347</v>
      </c>
      <c r="M4547" t="str">
        <f t="shared" si="355"/>
        <v>Comedies</v>
      </c>
      <c r="N4547" t="s">
        <v>21002</v>
      </c>
    </row>
    <row r="4548" spans="1:14" x14ac:dyDescent="0.3">
      <c r="A4548" t="s">
        <v>21004</v>
      </c>
      <c r="B4548" t="s">
        <v>12</v>
      </c>
      <c r="C4548" t="s">
        <v>21005</v>
      </c>
      <c r="D4548" t="str">
        <f t="shared" si="356"/>
        <v>United States</v>
      </c>
      <c r="E4548" t="s">
        <v>15</v>
      </c>
      <c r="F4548" s="12">
        <v>43375</v>
      </c>
      <c r="G4548" s="10">
        <v>1998</v>
      </c>
      <c r="H4548" t="s">
        <v>25</v>
      </c>
      <c r="I4548" t="str">
        <f t="shared" si="357"/>
        <v>TV-MA</v>
      </c>
      <c r="J4548">
        <f t="shared" si="358"/>
        <v>58</v>
      </c>
      <c r="K4548" t="str">
        <f t="shared" si="359"/>
        <v>Minutes</v>
      </c>
      <c r="L4548" t="s">
        <v>3875</v>
      </c>
      <c r="M4548" t="str">
        <f t="shared" si="355"/>
        <v>Comedies</v>
      </c>
      <c r="N4548" t="s">
        <v>21002</v>
      </c>
    </row>
    <row r="4549" spans="1:14" x14ac:dyDescent="0.3">
      <c r="A4549" t="s">
        <v>21008</v>
      </c>
      <c r="B4549" t="s">
        <v>12</v>
      </c>
      <c r="C4549" t="s">
        <v>21009</v>
      </c>
      <c r="D4549" t="str">
        <f t="shared" si="356"/>
        <v>United Kingdom</v>
      </c>
      <c r="E4549" t="s">
        <v>72</v>
      </c>
      <c r="F4549" s="12">
        <v>43375</v>
      </c>
      <c r="G4549" s="10">
        <v>1982</v>
      </c>
      <c r="H4549" t="s">
        <v>309</v>
      </c>
      <c r="I4549" t="str">
        <f t="shared" si="357"/>
        <v>R</v>
      </c>
      <c r="J4549">
        <f t="shared" si="358"/>
        <v>80</v>
      </c>
      <c r="K4549" t="str">
        <f t="shared" si="359"/>
        <v>Minutes</v>
      </c>
      <c r="L4549" t="s">
        <v>599</v>
      </c>
      <c r="M4549" t="str">
        <f t="shared" si="355"/>
        <v>Comedies</v>
      </c>
      <c r="N4549" t="s">
        <v>192</v>
      </c>
    </row>
    <row r="4550" spans="1:14" x14ac:dyDescent="0.3">
      <c r="A4550" t="s">
        <v>21013</v>
      </c>
      <c r="B4550" t="s">
        <v>12</v>
      </c>
      <c r="C4550" t="s">
        <v>21014</v>
      </c>
      <c r="D4550" t="str">
        <f t="shared" si="356"/>
        <v>United Kingdom</v>
      </c>
      <c r="E4550" t="s">
        <v>72</v>
      </c>
      <c r="F4550" s="12">
        <v>43375</v>
      </c>
      <c r="G4550" s="10">
        <v>2014</v>
      </c>
      <c r="H4550" t="s">
        <v>25</v>
      </c>
      <c r="I4550" t="str">
        <f t="shared" si="357"/>
        <v>TV-MA</v>
      </c>
      <c r="J4550">
        <f t="shared" si="358"/>
        <v>94</v>
      </c>
      <c r="K4550" t="str">
        <f t="shared" si="359"/>
        <v>Minutes</v>
      </c>
      <c r="L4550" t="s">
        <v>134</v>
      </c>
      <c r="M4550" t="str">
        <f t="shared" si="355"/>
        <v>Documentaries</v>
      </c>
      <c r="N4550" t="s">
        <v>18</v>
      </c>
    </row>
    <row r="4551" spans="1:14" x14ac:dyDescent="0.3">
      <c r="A4551" t="s">
        <v>21018</v>
      </c>
      <c r="B4551" t="s">
        <v>21</v>
      </c>
      <c r="C4551" t="s">
        <v>21019</v>
      </c>
      <c r="D4551" t="str">
        <f t="shared" si="356"/>
        <v>United Kingdom</v>
      </c>
      <c r="E4551" t="s">
        <v>72</v>
      </c>
      <c r="F4551" s="12">
        <v>43375</v>
      </c>
      <c r="G4551" s="10">
        <v>2009</v>
      </c>
      <c r="H4551" t="s">
        <v>25</v>
      </c>
      <c r="I4551" t="str">
        <f t="shared" si="357"/>
        <v>TV-MA</v>
      </c>
      <c r="J4551">
        <f t="shared" si="358"/>
        <v>1</v>
      </c>
      <c r="K4551" t="str">
        <f t="shared" si="359"/>
        <v>Season</v>
      </c>
      <c r="L4551" t="s">
        <v>33</v>
      </c>
      <c r="M4551" t="str">
        <f t="shared" si="355"/>
        <v>British TV Shows</v>
      </c>
      <c r="N4551" t="s">
        <v>3460</v>
      </c>
    </row>
    <row r="4552" spans="1:14" x14ac:dyDescent="0.3">
      <c r="A4552" t="s">
        <v>21022</v>
      </c>
      <c r="B4552" t="s">
        <v>21</v>
      </c>
      <c r="C4552" t="s">
        <v>21023</v>
      </c>
      <c r="D4552" t="str">
        <f t="shared" si="356"/>
        <v>United Kingdom</v>
      </c>
      <c r="E4552" t="s">
        <v>21025</v>
      </c>
      <c r="F4552" s="12">
        <v>43375</v>
      </c>
      <c r="G4552" s="10">
        <v>1972</v>
      </c>
      <c r="H4552" t="s">
        <v>25</v>
      </c>
      <c r="I4552" t="str">
        <f t="shared" si="357"/>
        <v>TV-MA</v>
      </c>
      <c r="J4552">
        <f t="shared" si="358"/>
        <v>1</v>
      </c>
      <c r="K4552" t="str">
        <f t="shared" si="359"/>
        <v>Season</v>
      </c>
      <c r="L4552" t="s">
        <v>33</v>
      </c>
      <c r="M4552" t="str">
        <f t="shared" si="355"/>
        <v>International TV Shows</v>
      </c>
      <c r="N4552" t="s">
        <v>1072</v>
      </c>
    </row>
    <row r="4553" spans="1:14" x14ac:dyDescent="0.3">
      <c r="A4553" t="s">
        <v>21027</v>
      </c>
      <c r="B4553" t="s">
        <v>21</v>
      </c>
      <c r="C4553" t="s">
        <v>21028</v>
      </c>
      <c r="D4553" t="str">
        <f t="shared" si="356"/>
        <v>United Kingdom</v>
      </c>
      <c r="E4553" t="s">
        <v>72</v>
      </c>
      <c r="F4553" s="12">
        <v>43375</v>
      </c>
      <c r="G4553" s="10">
        <v>1974</v>
      </c>
      <c r="H4553" t="s">
        <v>73</v>
      </c>
      <c r="I4553" t="str">
        <f t="shared" si="357"/>
        <v>TV-14</v>
      </c>
      <c r="J4553">
        <f t="shared" si="358"/>
        <v>4</v>
      </c>
      <c r="K4553" t="str">
        <f t="shared" si="359"/>
        <v>Season</v>
      </c>
      <c r="L4553" t="s">
        <v>115</v>
      </c>
      <c r="M4553" t="str">
        <f t="shared" si="355"/>
        <v>British TV Shows</v>
      </c>
      <c r="N4553" t="s">
        <v>7248</v>
      </c>
    </row>
    <row r="4554" spans="1:14" x14ac:dyDescent="0.3">
      <c r="A4554" t="s">
        <v>21031</v>
      </c>
      <c r="B4554" t="s">
        <v>12</v>
      </c>
      <c r="C4554" t="s">
        <v>21032</v>
      </c>
      <c r="D4554" t="str">
        <f t="shared" si="356"/>
        <v>United Kingdom</v>
      </c>
      <c r="E4554" t="s">
        <v>72</v>
      </c>
      <c r="F4554" s="12">
        <v>43375</v>
      </c>
      <c r="G4554" s="10">
        <v>1979</v>
      </c>
      <c r="H4554" t="s">
        <v>309</v>
      </c>
      <c r="I4554" t="str">
        <f t="shared" si="357"/>
        <v>R</v>
      </c>
      <c r="J4554">
        <f t="shared" si="358"/>
        <v>94</v>
      </c>
      <c r="K4554" t="str">
        <f t="shared" si="359"/>
        <v>Minutes</v>
      </c>
      <c r="L4554" t="s">
        <v>134</v>
      </c>
      <c r="M4554" t="str">
        <f t="shared" si="355"/>
        <v>Classic Movies</v>
      </c>
      <c r="N4554" t="s">
        <v>1791</v>
      </c>
    </row>
    <row r="4555" spans="1:14" x14ac:dyDescent="0.3">
      <c r="A4555" t="s">
        <v>21036</v>
      </c>
      <c r="B4555" t="s">
        <v>21</v>
      </c>
      <c r="C4555" t="s">
        <v>21037</v>
      </c>
      <c r="D4555" t="str">
        <f t="shared" si="356"/>
        <v>United States</v>
      </c>
      <c r="E4555" t="s">
        <v>569</v>
      </c>
      <c r="F4555" s="12">
        <v>43375</v>
      </c>
      <c r="G4555" s="10">
        <v>2005</v>
      </c>
      <c r="H4555" t="s">
        <v>25</v>
      </c>
      <c r="I4555" t="str">
        <f t="shared" si="357"/>
        <v>TV-MA</v>
      </c>
      <c r="J4555">
        <f t="shared" si="358"/>
        <v>1</v>
      </c>
      <c r="K4555" t="str">
        <f t="shared" si="359"/>
        <v>Season</v>
      </c>
      <c r="L4555" t="s">
        <v>33</v>
      </c>
      <c r="M4555" t="str">
        <f t="shared" si="355"/>
        <v>British TV Shows</v>
      </c>
      <c r="N4555" t="s">
        <v>19742</v>
      </c>
    </row>
    <row r="4556" spans="1:14" x14ac:dyDescent="0.3">
      <c r="A4556" t="s">
        <v>21040</v>
      </c>
      <c r="B4556" t="s">
        <v>12</v>
      </c>
      <c r="C4556" t="s">
        <v>21041</v>
      </c>
      <c r="D4556" t="str">
        <f t="shared" si="356"/>
        <v>United Kingdom</v>
      </c>
      <c r="E4556" t="s">
        <v>72</v>
      </c>
      <c r="F4556" s="12">
        <v>43375</v>
      </c>
      <c r="G4556" s="10">
        <v>1989</v>
      </c>
      <c r="H4556" t="s">
        <v>73</v>
      </c>
      <c r="I4556" t="str">
        <f t="shared" si="357"/>
        <v>TV-14</v>
      </c>
      <c r="J4556">
        <f t="shared" si="358"/>
        <v>72</v>
      </c>
      <c r="K4556" t="str">
        <f t="shared" si="359"/>
        <v>Minutes</v>
      </c>
      <c r="L4556" t="s">
        <v>3880</v>
      </c>
      <c r="M4556" t="str">
        <f t="shared" si="355"/>
        <v>Comedies</v>
      </c>
      <c r="N4556" t="s">
        <v>192</v>
      </c>
    </row>
    <row r="4557" spans="1:14" x14ac:dyDescent="0.3">
      <c r="A4557" t="s">
        <v>21045</v>
      </c>
      <c r="B4557" t="s">
        <v>12</v>
      </c>
      <c r="C4557" t="s">
        <v>21046</v>
      </c>
      <c r="D4557" t="str">
        <f t="shared" si="356"/>
        <v>United Kingdom</v>
      </c>
      <c r="E4557" t="s">
        <v>72</v>
      </c>
      <c r="F4557" s="12">
        <v>43375</v>
      </c>
      <c r="G4557" s="10">
        <v>2013</v>
      </c>
      <c r="H4557" t="s">
        <v>25</v>
      </c>
      <c r="I4557" t="str">
        <f t="shared" si="357"/>
        <v>TV-MA</v>
      </c>
      <c r="J4557">
        <f t="shared" si="358"/>
        <v>60</v>
      </c>
      <c r="K4557" t="str">
        <f t="shared" si="359"/>
        <v>Minutes</v>
      </c>
      <c r="L4557" t="s">
        <v>3830</v>
      </c>
      <c r="M4557" t="str">
        <f t="shared" si="355"/>
        <v>Documentaries</v>
      </c>
      <c r="N4557" t="s">
        <v>18</v>
      </c>
    </row>
    <row r="4558" spans="1:14" x14ac:dyDescent="0.3">
      <c r="A4558" t="s">
        <v>21049</v>
      </c>
      <c r="B4558" t="s">
        <v>12</v>
      </c>
      <c r="C4558" t="s">
        <v>21050</v>
      </c>
      <c r="D4558" t="str">
        <f t="shared" si="356"/>
        <v>India</v>
      </c>
      <c r="E4558" t="s">
        <v>43</v>
      </c>
      <c r="F4558" s="12">
        <v>43374</v>
      </c>
      <c r="G4558" s="10">
        <v>2016</v>
      </c>
      <c r="H4558" t="s">
        <v>73</v>
      </c>
      <c r="I4558" t="str">
        <f t="shared" si="357"/>
        <v>TV-14</v>
      </c>
      <c r="J4558">
        <f t="shared" si="358"/>
        <v>140</v>
      </c>
      <c r="K4558" t="str">
        <f t="shared" si="359"/>
        <v>Minutes</v>
      </c>
      <c r="L4558" t="s">
        <v>1406</v>
      </c>
      <c r="M4558" t="str">
        <f t="shared" si="355"/>
        <v>Action &amp; Adventure</v>
      </c>
      <c r="N4558" t="s">
        <v>248</v>
      </c>
    </row>
    <row r="4559" spans="1:14" x14ac:dyDescent="0.3">
      <c r="A4559" t="s">
        <v>21054</v>
      </c>
      <c r="B4559" t="s">
        <v>12</v>
      </c>
      <c r="C4559" t="s">
        <v>21055</v>
      </c>
      <c r="D4559" t="str">
        <f t="shared" si="356"/>
        <v>Canada</v>
      </c>
      <c r="E4559" t="s">
        <v>914</v>
      </c>
      <c r="F4559" s="12">
        <v>43374</v>
      </c>
      <c r="G4559" s="10">
        <v>2017</v>
      </c>
      <c r="H4559" t="s">
        <v>56</v>
      </c>
      <c r="I4559" t="str">
        <f t="shared" si="357"/>
        <v>PG</v>
      </c>
      <c r="J4559">
        <f t="shared" si="358"/>
        <v>91</v>
      </c>
      <c r="K4559" t="str">
        <f t="shared" si="359"/>
        <v>Minutes</v>
      </c>
      <c r="L4559" t="s">
        <v>57</v>
      </c>
      <c r="M4559" t="str">
        <f t="shared" si="355"/>
        <v>Children &amp; Family Movies</v>
      </c>
      <c r="N4559" t="s">
        <v>58</v>
      </c>
    </row>
    <row r="4560" spans="1:14" x14ac:dyDescent="0.3">
      <c r="A4560" t="s">
        <v>21058</v>
      </c>
      <c r="B4560" t="s">
        <v>12</v>
      </c>
      <c r="C4560" t="s">
        <v>21059</v>
      </c>
      <c r="D4560" t="str">
        <f t="shared" si="356"/>
        <v>India</v>
      </c>
      <c r="E4560" t="s">
        <v>43</v>
      </c>
      <c r="F4560" s="12">
        <v>43374</v>
      </c>
      <c r="G4560" s="10">
        <v>2009</v>
      </c>
      <c r="H4560" t="s">
        <v>73</v>
      </c>
      <c r="I4560" t="str">
        <f t="shared" si="357"/>
        <v>TV-14</v>
      </c>
      <c r="J4560">
        <f t="shared" si="358"/>
        <v>97</v>
      </c>
      <c r="K4560" t="str">
        <f t="shared" si="359"/>
        <v>Minutes</v>
      </c>
      <c r="L4560" t="s">
        <v>198</v>
      </c>
      <c r="M4560" t="str">
        <f t="shared" si="355"/>
        <v>Horror Movies</v>
      </c>
      <c r="N4560" t="s">
        <v>1196</v>
      </c>
    </row>
    <row r="4561" spans="1:14" x14ac:dyDescent="0.3">
      <c r="A4561" t="s">
        <v>21062</v>
      </c>
      <c r="B4561" t="s">
        <v>12</v>
      </c>
      <c r="C4561" t="s">
        <v>21063</v>
      </c>
      <c r="D4561" t="str">
        <f t="shared" si="356"/>
        <v>India</v>
      </c>
      <c r="E4561" t="s">
        <v>43</v>
      </c>
      <c r="F4561" s="12">
        <v>43374</v>
      </c>
      <c r="G4561" s="10">
        <v>2014</v>
      </c>
      <c r="H4561" t="s">
        <v>73</v>
      </c>
      <c r="I4561" t="str">
        <f t="shared" si="357"/>
        <v>TV-14</v>
      </c>
      <c r="J4561">
        <f t="shared" si="358"/>
        <v>146</v>
      </c>
      <c r="K4561" t="str">
        <f t="shared" si="359"/>
        <v>Minutes</v>
      </c>
      <c r="L4561" t="s">
        <v>9352</v>
      </c>
      <c r="M4561" t="str">
        <f t="shared" si="355"/>
        <v>Action &amp; Adventure</v>
      </c>
      <c r="N4561" t="s">
        <v>248</v>
      </c>
    </row>
    <row r="4562" spans="1:14" x14ac:dyDescent="0.3">
      <c r="A4562" t="s">
        <v>21067</v>
      </c>
      <c r="B4562" t="s">
        <v>12</v>
      </c>
      <c r="C4562" t="s">
        <v>21068</v>
      </c>
      <c r="D4562" t="str">
        <f t="shared" si="356"/>
        <v>India</v>
      </c>
      <c r="E4562" t="s">
        <v>43</v>
      </c>
      <c r="F4562" s="12">
        <v>43374</v>
      </c>
      <c r="G4562" s="10">
        <v>2016</v>
      </c>
      <c r="H4562" t="s">
        <v>73</v>
      </c>
      <c r="I4562" t="str">
        <f t="shared" si="357"/>
        <v>TV-14</v>
      </c>
      <c r="J4562">
        <f t="shared" si="358"/>
        <v>118</v>
      </c>
      <c r="K4562" t="str">
        <f t="shared" si="359"/>
        <v>Minutes</v>
      </c>
      <c r="L4562" t="s">
        <v>714</v>
      </c>
      <c r="M4562" t="str">
        <f t="shared" si="355"/>
        <v>Dramas</v>
      </c>
      <c r="N4562" t="s">
        <v>4225</v>
      </c>
    </row>
    <row r="4563" spans="1:14" x14ac:dyDescent="0.3">
      <c r="A4563" t="s">
        <v>21072</v>
      </c>
      <c r="B4563" t="s">
        <v>12</v>
      </c>
      <c r="C4563" t="s">
        <v>21073</v>
      </c>
      <c r="D4563" t="str">
        <f t="shared" si="356"/>
        <v>India</v>
      </c>
      <c r="E4563" t="s">
        <v>43</v>
      </c>
      <c r="F4563" s="12">
        <v>43374</v>
      </c>
      <c r="G4563" s="10">
        <v>2009</v>
      </c>
      <c r="H4563" t="s">
        <v>73</v>
      </c>
      <c r="I4563" t="str">
        <f t="shared" si="357"/>
        <v>TV-14</v>
      </c>
      <c r="J4563">
        <f t="shared" si="358"/>
        <v>128</v>
      </c>
      <c r="K4563" t="str">
        <f t="shared" si="359"/>
        <v>Minutes</v>
      </c>
      <c r="L4563" t="s">
        <v>621</v>
      </c>
      <c r="M4563" t="str">
        <f t="shared" si="355"/>
        <v>Dramas</v>
      </c>
      <c r="N4563" t="s">
        <v>99</v>
      </c>
    </row>
    <row r="4564" spans="1:14" x14ac:dyDescent="0.3">
      <c r="A4564" t="s">
        <v>21076</v>
      </c>
      <c r="B4564" t="s">
        <v>12</v>
      </c>
      <c r="C4564" t="s">
        <v>21077</v>
      </c>
      <c r="D4564" t="str">
        <f t="shared" si="356"/>
        <v>India</v>
      </c>
      <c r="E4564" t="s">
        <v>43</v>
      </c>
      <c r="F4564" s="12">
        <v>43374</v>
      </c>
      <c r="G4564" s="10">
        <v>2009</v>
      </c>
      <c r="H4564" t="s">
        <v>25</v>
      </c>
      <c r="I4564" t="str">
        <f t="shared" si="357"/>
        <v>TV-MA</v>
      </c>
      <c r="J4564">
        <f t="shared" si="358"/>
        <v>137</v>
      </c>
      <c r="K4564" t="str">
        <f t="shared" si="359"/>
        <v>Minutes</v>
      </c>
      <c r="L4564" t="s">
        <v>3502</v>
      </c>
      <c r="M4564" t="str">
        <f t="shared" si="355"/>
        <v>Dramas</v>
      </c>
      <c r="N4564" t="s">
        <v>558</v>
      </c>
    </row>
    <row r="4565" spans="1:14" x14ac:dyDescent="0.3">
      <c r="A4565" t="s">
        <v>21080</v>
      </c>
      <c r="B4565" t="s">
        <v>12</v>
      </c>
      <c r="C4565" t="s">
        <v>21081</v>
      </c>
      <c r="D4565" t="str">
        <f t="shared" si="356"/>
        <v>India</v>
      </c>
      <c r="E4565" t="s">
        <v>43</v>
      </c>
      <c r="F4565" s="12">
        <v>43374</v>
      </c>
      <c r="G4565" s="10">
        <v>2014</v>
      </c>
      <c r="H4565" t="s">
        <v>105</v>
      </c>
      <c r="I4565" t="str">
        <f t="shared" si="357"/>
        <v>TV-PG</v>
      </c>
      <c r="J4565">
        <f t="shared" si="358"/>
        <v>145</v>
      </c>
      <c r="K4565" t="str">
        <f t="shared" si="359"/>
        <v>Minutes</v>
      </c>
      <c r="L4565" t="s">
        <v>479</v>
      </c>
      <c r="M4565" t="str">
        <f t="shared" si="355"/>
        <v>International Movies</v>
      </c>
      <c r="N4565" t="s">
        <v>3349</v>
      </c>
    </row>
    <row r="4566" spans="1:14" x14ac:dyDescent="0.3">
      <c r="A4566" t="s">
        <v>21085</v>
      </c>
      <c r="B4566" t="s">
        <v>12</v>
      </c>
      <c r="C4566" t="s">
        <v>21086</v>
      </c>
      <c r="D4566" t="str">
        <f t="shared" si="356"/>
        <v>Unknown</v>
      </c>
      <c r="E4566" t="s">
        <v>7182</v>
      </c>
      <c r="F4566" s="12">
        <v>43374</v>
      </c>
      <c r="G4566" s="10">
        <v>2017</v>
      </c>
      <c r="H4566" t="s">
        <v>73</v>
      </c>
      <c r="I4566" t="str">
        <f t="shared" si="357"/>
        <v>TV-14</v>
      </c>
      <c r="J4566">
        <f t="shared" si="358"/>
        <v>141</v>
      </c>
      <c r="K4566" t="str">
        <f t="shared" si="359"/>
        <v>Minutes</v>
      </c>
      <c r="L4566" t="s">
        <v>1875</v>
      </c>
      <c r="M4566" t="str">
        <f t="shared" si="355"/>
        <v>Dramas</v>
      </c>
      <c r="N4566" t="s">
        <v>99</v>
      </c>
    </row>
    <row r="4567" spans="1:14" x14ac:dyDescent="0.3">
      <c r="A4567" t="s">
        <v>21090</v>
      </c>
      <c r="B4567" t="s">
        <v>12</v>
      </c>
      <c r="C4567" t="s">
        <v>21091</v>
      </c>
      <c r="D4567" t="str">
        <f t="shared" si="356"/>
        <v>India</v>
      </c>
      <c r="E4567" t="s">
        <v>43</v>
      </c>
      <c r="F4567" s="12">
        <v>43374</v>
      </c>
      <c r="G4567" s="10">
        <v>2012</v>
      </c>
      <c r="H4567" t="s">
        <v>73</v>
      </c>
      <c r="I4567" t="str">
        <f t="shared" si="357"/>
        <v>TV-14</v>
      </c>
      <c r="J4567">
        <f t="shared" si="358"/>
        <v>106</v>
      </c>
      <c r="K4567" t="str">
        <f t="shared" si="359"/>
        <v>Minutes</v>
      </c>
      <c r="L4567" t="s">
        <v>206</v>
      </c>
      <c r="M4567" t="str">
        <f t="shared" si="355"/>
        <v>Comedies</v>
      </c>
      <c r="N4567" t="s">
        <v>172</v>
      </c>
    </row>
    <row r="4568" spans="1:14" x14ac:dyDescent="0.3">
      <c r="A4568" t="s">
        <v>21094</v>
      </c>
      <c r="B4568" t="s">
        <v>12</v>
      </c>
      <c r="C4568" t="s">
        <v>21095</v>
      </c>
      <c r="D4568" t="str">
        <f t="shared" si="356"/>
        <v>Unknown</v>
      </c>
      <c r="E4568" t="s">
        <v>7182</v>
      </c>
      <c r="F4568" s="12">
        <v>43374</v>
      </c>
      <c r="G4568" s="10">
        <v>2018</v>
      </c>
      <c r="H4568" t="s">
        <v>25</v>
      </c>
      <c r="I4568" t="str">
        <f t="shared" si="357"/>
        <v>TV-MA</v>
      </c>
      <c r="J4568">
        <f t="shared" si="358"/>
        <v>135</v>
      </c>
      <c r="K4568" t="str">
        <f t="shared" si="359"/>
        <v>Minutes</v>
      </c>
      <c r="L4568" t="s">
        <v>1134</v>
      </c>
      <c r="M4568" t="str">
        <f t="shared" si="355"/>
        <v>Dramas</v>
      </c>
      <c r="N4568" t="s">
        <v>66</v>
      </c>
    </row>
    <row r="4569" spans="1:14" x14ac:dyDescent="0.3">
      <c r="A4569" t="s">
        <v>21099</v>
      </c>
      <c r="B4569" t="s">
        <v>12</v>
      </c>
      <c r="C4569" t="s">
        <v>21100</v>
      </c>
      <c r="D4569" t="str">
        <f t="shared" si="356"/>
        <v>India</v>
      </c>
      <c r="E4569" t="s">
        <v>43</v>
      </c>
      <c r="F4569" s="12">
        <v>43374</v>
      </c>
      <c r="G4569" s="10">
        <v>2013</v>
      </c>
      <c r="H4569" t="s">
        <v>73</v>
      </c>
      <c r="I4569" t="str">
        <f t="shared" si="357"/>
        <v>TV-14</v>
      </c>
      <c r="J4569">
        <f t="shared" si="358"/>
        <v>137</v>
      </c>
      <c r="K4569" t="str">
        <f t="shared" si="359"/>
        <v>Minutes</v>
      </c>
      <c r="L4569" t="s">
        <v>3502</v>
      </c>
      <c r="M4569" t="str">
        <f t="shared" si="355"/>
        <v>Dramas</v>
      </c>
      <c r="N4569" t="s">
        <v>1186</v>
      </c>
    </row>
    <row r="4570" spans="1:14" x14ac:dyDescent="0.3">
      <c r="A4570" t="s">
        <v>21103</v>
      </c>
      <c r="B4570" t="s">
        <v>12</v>
      </c>
      <c r="C4570" t="s">
        <v>21104</v>
      </c>
      <c r="D4570" t="str">
        <f t="shared" si="356"/>
        <v>India</v>
      </c>
      <c r="E4570" t="s">
        <v>43</v>
      </c>
      <c r="F4570" s="12">
        <v>43374</v>
      </c>
      <c r="G4570" s="10">
        <v>2014</v>
      </c>
      <c r="H4570" t="s">
        <v>73</v>
      </c>
      <c r="I4570" t="str">
        <f t="shared" si="357"/>
        <v>TV-14</v>
      </c>
      <c r="J4570">
        <f t="shared" si="358"/>
        <v>129</v>
      </c>
      <c r="K4570" t="str">
        <f t="shared" si="359"/>
        <v>Minutes</v>
      </c>
      <c r="L4570" t="s">
        <v>1056</v>
      </c>
      <c r="M4570" t="str">
        <f t="shared" si="355"/>
        <v>Comedies</v>
      </c>
      <c r="N4570" t="s">
        <v>185</v>
      </c>
    </row>
    <row r="4571" spans="1:14" x14ac:dyDescent="0.3">
      <c r="A4571" t="s">
        <v>21108</v>
      </c>
      <c r="B4571" t="s">
        <v>12</v>
      </c>
      <c r="C4571" t="s">
        <v>21109</v>
      </c>
      <c r="D4571" t="str">
        <f t="shared" si="356"/>
        <v>India</v>
      </c>
      <c r="E4571" t="s">
        <v>43</v>
      </c>
      <c r="F4571" s="12">
        <v>43374</v>
      </c>
      <c r="G4571" s="10">
        <v>2009</v>
      </c>
      <c r="H4571" t="s">
        <v>105</v>
      </c>
      <c r="I4571" t="str">
        <f t="shared" si="357"/>
        <v>TV-PG</v>
      </c>
      <c r="J4571">
        <f t="shared" si="358"/>
        <v>99</v>
      </c>
      <c r="K4571" t="str">
        <f t="shared" si="359"/>
        <v>Minutes</v>
      </c>
      <c r="L4571" t="s">
        <v>341</v>
      </c>
      <c r="M4571" t="str">
        <f t="shared" si="355"/>
        <v>Dramas</v>
      </c>
      <c r="N4571" t="s">
        <v>99</v>
      </c>
    </row>
    <row r="4572" spans="1:14" x14ac:dyDescent="0.3">
      <c r="A4572" t="s">
        <v>21113</v>
      </c>
      <c r="B4572" t="s">
        <v>21</v>
      </c>
      <c r="C4572" t="s">
        <v>21114</v>
      </c>
      <c r="D4572" t="str">
        <f t="shared" si="356"/>
        <v>United States</v>
      </c>
      <c r="E4572" t="s">
        <v>15</v>
      </c>
      <c r="F4572" s="12">
        <v>43374</v>
      </c>
      <c r="G4572" s="10">
        <v>2018</v>
      </c>
      <c r="H4572" t="s">
        <v>25</v>
      </c>
      <c r="I4572" t="str">
        <f t="shared" si="357"/>
        <v>TV-MA</v>
      </c>
      <c r="J4572">
        <f t="shared" si="358"/>
        <v>1</v>
      </c>
      <c r="K4572" t="str">
        <f t="shared" si="359"/>
        <v>Season</v>
      </c>
      <c r="L4572" t="s">
        <v>33</v>
      </c>
      <c r="M4572" t="str">
        <f t="shared" si="355"/>
        <v>Romantic TV Shows</v>
      </c>
      <c r="N4572" t="s">
        <v>18251</v>
      </c>
    </row>
    <row r="4573" spans="1:14" x14ac:dyDescent="0.3">
      <c r="A4573" t="s">
        <v>21117</v>
      </c>
      <c r="B4573" t="s">
        <v>12</v>
      </c>
      <c r="C4573" t="s">
        <v>21118</v>
      </c>
      <c r="D4573" t="str">
        <f t="shared" si="356"/>
        <v>India</v>
      </c>
      <c r="E4573" t="s">
        <v>43</v>
      </c>
      <c r="F4573" s="12">
        <v>43374</v>
      </c>
      <c r="G4573" s="10">
        <v>2017</v>
      </c>
      <c r="H4573" t="s">
        <v>73</v>
      </c>
      <c r="I4573" t="str">
        <f t="shared" si="357"/>
        <v>TV-14</v>
      </c>
      <c r="J4573">
        <f t="shared" si="358"/>
        <v>155</v>
      </c>
      <c r="K4573" t="str">
        <f t="shared" si="359"/>
        <v>Minutes</v>
      </c>
      <c r="L4573" t="s">
        <v>2891</v>
      </c>
      <c r="M4573" t="str">
        <f t="shared" si="355"/>
        <v>Action &amp; Adventure</v>
      </c>
      <c r="N4573" t="s">
        <v>1099</v>
      </c>
    </row>
    <row r="4574" spans="1:14" x14ac:dyDescent="0.3">
      <c r="A4574" t="s">
        <v>21121</v>
      </c>
      <c r="B4574" t="s">
        <v>12</v>
      </c>
      <c r="C4574" t="s">
        <v>21122</v>
      </c>
      <c r="D4574" t="str">
        <f t="shared" si="356"/>
        <v>India</v>
      </c>
      <c r="E4574" t="s">
        <v>43</v>
      </c>
      <c r="F4574" s="12">
        <v>43374</v>
      </c>
      <c r="G4574" s="10">
        <v>2014</v>
      </c>
      <c r="H4574" t="s">
        <v>73</v>
      </c>
      <c r="I4574" t="str">
        <f t="shared" si="357"/>
        <v>TV-14</v>
      </c>
      <c r="J4574">
        <f t="shared" si="358"/>
        <v>142</v>
      </c>
      <c r="K4574" t="str">
        <f t="shared" si="359"/>
        <v>Minutes</v>
      </c>
      <c r="L4574" t="s">
        <v>781</v>
      </c>
      <c r="M4574" t="str">
        <f t="shared" si="355"/>
        <v>Comedies</v>
      </c>
      <c r="N4574" t="s">
        <v>480</v>
      </c>
    </row>
    <row r="4575" spans="1:14" x14ac:dyDescent="0.3">
      <c r="A4575" t="s">
        <v>21126</v>
      </c>
      <c r="B4575" t="s">
        <v>12</v>
      </c>
      <c r="C4575" t="s">
        <v>21127</v>
      </c>
      <c r="D4575" t="str">
        <f t="shared" si="356"/>
        <v>India</v>
      </c>
      <c r="E4575" t="s">
        <v>43</v>
      </c>
      <c r="F4575" s="12">
        <v>43374</v>
      </c>
      <c r="G4575" s="10">
        <v>2008</v>
      </c>
      <c r="H4575" t="s">
        <v>73</v>
      </c>
      <c r="I4575" t="str">
        <f t="shared" si="357"/>
        <v>TV-14</v>
      </c>
      <c r="J4575">
        <f t="shared" si="358"/>
        <v>214</v>
      </c>
      <c r="K4575" t="str">
        <f t="shared" si="359"/>
        <v>Minutes</v>
      </c>
      <c r="L4575" t="s">
        <v>21129</v>
      </c>
      <c r="M4575" t="str">
        <f t="shared" si="355"/>
        <v>Action &amp; Adventure</v>
      </c>
      <c r="N4575" t="s">
        <v>248</v>
      </c>
    </row>
    <row r="4576" spans="1:14" x14ac:dyDescent="0.3">
      <c r="A4576" t="s">
        <v>21131</v>
      </c>
      <c r="B4576" t="s">
        <v>12</v>
      </c>
      <c r="C4576" t="s">
        <v>21132</v>
      </c>
      <c r="D4576" t="str">
        <f t="shared" si="356"/>
        <v>India</v>
      </c>
      <c r="E4576" t="s">
        <v>43</v>
      </c>
      <c r="F4576" s="12">
        <v>43374</v>
      </c>
      <c r="G4576" s="10">
        <v>2015</v>
      </c>
      <c r="H4576" t="s">
        <v>105</v>
      </c>
      <c r="I4576" t="str">
        <f t="shared" si="357"/>
        <v>TV-PG</v>
      </c>
      <c r="J4576">
        <f t="shared" si="358"/>
        <v>137</v>
      </c>
      <c r="K4576" t="str">
        <f t="shared" si="359"/>
        <v>Minutes</v>
      </c>
      <c r="L4576" t="s">
        <v>3502</v>
      </c>
      <c r="M4576" t="str">
        <f t="shared" si="355"/>
        <v>Comedies</v>
      </c>
      <c r="N4576" t="s">
        <v>480</v>
      </c>
    </row>
    <row r="4577" spans="1:14" x14ac:dyDescent="0.3">
      <c r="A4577" t="s">
        <v>21136</v>
      </c>
      <c r="B4577" t="s">
        <v>12</v>
      </c>
      <c r="C4577" t="s">
        <v>21137</v>
      </c>
      <c r="D4577" t="str">
        <f t="shared" si="356"/>
        <v>India</v>
      </c>
      <c r="E4577" t="s">
        <v>43</v>
      </c>
      <c r="F4577" s="12">
        <v>43374</v>
      </c>
      <c r="G4577" s="10">
        <v>2009</v>
      </c>
      <c r="H4577" t="s">
        <v>73</v>
      </c>
      <c r="I4577" t="str">
        <f t="shared" si="357"/>
        <v>TV-14</v>
      </c>
      <c r="J4577">
        <f t="shared" si="358"/>
        <v>128</v>
      </c>
      <c r="K4577" t="str">
        <f t="shared" si="359"/>
        <v>Minutes</v>
      </c>
      <c r="L4577" t="s">
        <v>621</v>
      </c>
      <c r="M4577" t="str">
        <f t="shared" si="355"/>
        <v>Dramas</v>
      </c>
      <c r="N4577" t="s">
        <v>1186</v>
      </c>
    </row>
    <row r="4578" spans="1:14" x14ac:dyDescent="0.3">
      <c r="A4578" t="s">
        <v>21141</v>
      </c>
      <c r="B4578" t="s">
        <v>12</v>
      </c>
      <c r="C4578" t="s">
        <v>21142</v>
      </c>
      <c r="D4578" t="str">
        <f t="shared" si="356"/>
        <v>India</v>
      </c>
      <c r="E4578" t="s">
        <v>43</v>
      </c>
      <c r="F4578" s="12">
        <v>43374</v>
      </c>
      <c r="G4578" s="10">
        <v>2018</v>
      </c>
      <c r="H4578" t="s">
        <v>73</v>
      </c>
      <c r="I4578" t="str">
        <f t="shared" si="357"/>
        <v>TV-14</v>
      </c>
      <c r="J4578">
        <f t="shared" si="358"/>
        <v>151</v>
      </c>
      <c r="K4578" t="str">
        <f t="shared" si="359"/>
        <v>Minutes</v>
      </c>
      <c r="L4578" t="s">
        <v>6068</v>
      </c>
      <c r="M4578" t="str">
        <f t="shared" si="355"/>
        <v>Dramas</v>
      </c>
      <c r="N4578" t="s">
        <v>4225</v>
      </c>
    </row>
    <row r="4579" spans="1:14" x14ac:dyDescent="0.3">
      <c r="A4579" t="s">
        <v>21145</v>
      </c>
      <c r="B4579" t="s">
        <v>12</v>
      </c>
      <c r="C4579" t="s">
        <v>21146</v>
      </c>
      <c r="D4579" t="str">
        <f t="shared" si="356"/>
        <v>India</v>
      </c>
      <c r="E4579" t="s">
        <v>43</v>
      </c>
      <c r="F4579" s="12">
        <v>43374</v>
      </c>
      <c r="G4579" s="10">
        <v>2014</v>
      </c>
      <c r="H4579" t="s">
        <v>73</v>
      </c>
      <c r="I4579" t="str">
        <f t="shared" si="357"/>
        <v>TV-14</v>
      </c>
      <c r="J4579">
        <f t="shared" si="358"/>
        <v>121</v>
      </c>
      <c r="K4579" t="str">
        <f t="shared" si="359"/>
        <v>Minutes</v>
      </c>
      <c r="L4579" t="s">
        <v>773</v>
      </c>
      <c r="M4579" t="str">
        <f t="shared" si="355"/>
        <v>Comedies</v>
      </c>
      <c r="N4579" t="s">
        <v>172</v>
      </c>
    </row>
    <row r="4580" spans="1:14" x14ac:dyDescent="0.3">
      <c r="A4580" t="s">
        <v>21150</v>
      </c>
      <c r="B4580" t="s">
        <v>12</v>
      </c>
      <c r="C4580" t="s">
        <v>21151</v>
      </c>
      <c r="D4580" t="str">
        <f t="shared" si="356"/>
        <v>India</v>
      </c>
      <c r="E4580" t="s">
        <v>43</v>
      </c>
      <c r="F4580" s="12">
        <v>43374</v>
      </c>
      <c r="G4580" s="10">
        <v>2009</v>
      </c>
      <c r="H4580" t="s">
        <v>73</v>
      </c>
      <c r="I4580" t="str">
        <f t="shared" si="357"/>
        <v>TV-14</v>
      </c>
      <c r="J4580">
        <f t="shared" si="358"/>
        <v>101</v>
      </c>
      <c r="K4580" t="str">
        <f t="shared" si="359"/>
        <v>Minutes</v>
      </c>
      <c r="L4580" t="s">
        <v>901</v>
      </c>
      <c r="M4580" t="str">
        <f t="shared" si="355"/>
        <v>Action &amp; Adventure</v>
      </c>
      <c r="N4580" t="s">
        <v>248</v>
      </c>
    </row>
    <row r="4581" spans="1:14" x14ac:dyDescent="0.3">
      <c r="A4581" t="s">
        <v>21155</v>
      </c>
      <c r="B4581" t="s">
        <v>12</v>
      </c>
      <c r="C4581" t="s">
        <v>21156</v>
      </c>
      <c r="D4581" t="str">
        <f t="shared" si="356"/>
        <v>India</v>
      </c>
      <c r="E4581" t="s">
        <v>43</v>
      </c>
      <c r="F4581" s="12">
        <v>43374</v>
      </c>
      <c r="G4581" s="10">
        <v>2008</v>
      </c>
      <c r="H4581" t="s">
        <v>73</v>
      </c>
      <c r="I4581" t="str">
        <f t="shared" si="357"/>
        <v>TV-14</v>
      </c>
      <c r="J4581">
        <f t="shared" si="358"/>
        <v>145</v>
      </c>
      <c r="K4581" t="str">
        <f t="shared" si="359"/>
        <v>Minutes</v>
      </c>
      <c r="L4581" t="s">
        <v>479</v>
      </c>
      <c r="M4581" t="str">
        <f t="shared" si="355"/>
        <v>Comedies</v>
      </c>
      <c r="N4581" t="s">
        <v>480</v>
      </c>
    </row>
    <row r="4582" spans="1:14" x14ac:dyDescent="0.3">
      <c r="A4582" t="s">
        <v>21160</v>
      </c>
      <c r="B4582" t="s">
        <v>12</v>
      </c>
      <c r="C4582" t="s">
        <v>21161</v>
      </c>
      <c r="D4582" t="str">
        <f t="shared" si="356"/>
        <v>India</v>
      </c>
      <c r="E4582" t="s">
        <v>43</v>
      </c>
      <c r="F4582" s="12">
        <v>43374</v>
      </c>
      <c r="G4582" s="10">
        <v>2009</v>
      </c>
      <c r="H4582" t="s">
        <v>73</v>
      </c>
      <c r="I4582" t="str">
        <f t="shared" si="357"/>
        <v>TV-14</v>
      </c>
      <c r="J4582">
        <f t="shared" si="358"/>
        <v>147</v>
      </c>
      <c r="K4582" t="str">
        <f t="shared" si="359"/>
        <v>Minutes</v>
      </c>
      <c r="L4582" t="s">
        <v>184</v>
      </c>
      <c r="M4582" t="str">
        <f t="shared" si="355"/>
        <v>International Movies</v>
      </c>
      <c r="N4582" t="s">
        <v>519</v>
      </c>
    </row>
    <row r="4583" spans="1:14" x14ac:dyDescent="0.3">
      <c r="A4583" t="s">
        <v>21164</v>
      </c>
      <c r="B4583" t="s">
        <v>12</v>
      </c>
      <c r="C4583" t="s">
        <v>21165</v>
      </c>
      <c r="D4583" t="str">
        <f t="shared" si="356"/>
        <v>India</v>
      </c>
      <c r="E4583" t="s">
        <v>43</v>
      </c>
      <c r="F4583" s="12">
        <v>43374</v>
      </c>
      <c r="G4583" s="10">
        <v>2016</v>
      </c>
      <c r="H4583" t="s">
        <v>73</v>
      </c>
      <c r="I4583" t="str">
        <f t="shared" si="357"/>
        <v>TV-14</v>
      </c>
      <c r="J4583">
        <f t="shared" si="358"/>
        <v>90</v>
      </c>
      <c r="K4583" t="str">
        <f t="shared" si="359"/>
        <v>Minutes</v>
      </c>
      <c r="L4583" t="s">
        <v>17</v>
      </c>
      <c r="M4583" t="str">
        <f t="shared" si="355"/>
        <v>Dramas</v>
      </c>
      <c r="N4583" t="s">
        <v>99</v>
      </c>
    </row>
    <row r="4584" spans="1:14" x14ac:dyDescent="0.3">
      <c r="A4584" t="s">
        <v>21168</v>
      </c>
      <c r="B4584" t="s">
        <v>12</v>
      </c>
      <c r="C4584" t="s">
        <v>21169</v>
      </c>
      <c r="D4584" t="str">
        <f t="shared" si="356"/>
        <v>India</v>
      </c>
      <c r="E4584" t="s">
        <v>43</v>
      </c>
      <c r="F4584" s="12">
        <v>43374</v>
      </c>
      <c r="G4584" s="10">
        <v>2012</v>
      </c>
      <c r="H4584" t="s">
        <v>73</v>
      </c>
      <c r="I4584" t="str">
        <f t="shared" si="357"/>
        <v>TV-14</v>
      </c>
      <c r="J4584">
        <f t="shared" si="358"/>
        <v>129</v>
      </c>
      <c r="K4584" t="str">
        <f t="shared" si="359"/>
        <v>Minutes</v>
      </c>
      <c r="L4584" t="s">
        <v>1056</v>
      </c>
      <c r="M4584" t="str">
        <f t="shared" si="355"/>
        <v>Comedies</v>
      </c>
      <c r="N4584" t="s">
        <v>172</v>
      </c>
    </row>
    <row r="4585" spans="1:14" x14ac:dyDescent="0.3">
      <c r="A4585" t="s">
        <v>21173</v>
      </c>
      <c r="B4585" t="s">
        <v>12</v>
      </c>
      <c r="C4585" t="s">
        <v>21174</v>
      </c>
      <c r="D4585" t="str">
        <f t="shared" si="356"/>
        <v>India</v>
      </c>
      <c r="E4585" t="s">
        <v>43</v>
      </c>
      <c r="F4585" s="12">
        <v>43374</v>
      </c>
      <c r="G4585" s="10">
        <v>2005</v>
      </c>
      <c r="H4585" t="s">
        <v>105</v>
      </c>
      <c r="I4585" t="str">
        <f t="shared" si="357"/>
        <v>TV-PG</v>
      </c>
      <c r="J4585">
        <f t="shared" si="358"/>
        <v>129</v>
      </c>
      <c r="K4585" t="str">
        <f t="shared" si="359"/>
        <v>Minutes</v>
      </c>
      <c r="L4585" t="s">
        <v>1056</v>
      </c>
      <c r="M4585" t="str">
        <f t="shared" si="355"/>
        <v>Comedies</v>
      </c>
      <c r="N4585" t="s">
        <v>480</v>
      </c>
    </row>
    <row r="4586" spans="1:14" x14ac:dyDescent="0.3">
      <c r="A4586" t="s">
        <v>21178</v>
      </c>
      <c r="B4586" t="s">
        <v>12</v>
      </c>
      <c r="C4586" t="s">
        <v>21179</v>
      </c>
      <c r="D4586" t="str">
        <f t="shared" si="356"/>
        <v>India</v>
      </c>
      <c r="E4586" t="s">
        <v>43</v>
      </c>
      <c r="F4586" s="12">
        <v>43374</v>
      </c>
      <c r="G4586" s="10">
        <v>2017</v>
      </c>
      <c r="H4586" t="s">
        <v>73</v>
      </c>
      <c r="I4586" t="str">
        <f t="shared" si="357"/>
        <v>TV-14</v>
      </c>
      <c r="J4586">
        <f t="shared" si="358"/>
        <v>136</v>
      </c>
      <c r="K4586" t="str">
        <f t="shared" si="359"/>
        <v>Minutes</v>
      </c>
      <c r="L4586" t="s">
        <v>1146</v>
      </c>
      <c r="M4586" t="str">
        <f t="shared" si="355"/>
        <v>Comedies</v>
      </c>
      <c r="N4586" t="s">
        <v>480</v>
      </c>
    </row>
    <row r="4587" spans="1:14" x14ac:dyDescent="0.3">
      <c r="A4587" t="s">
        <v>21182</v>
      </c>
      <c r="B4587" t="s">
        <v>12</v>
      </c>
      <c r="C4587" t="s">
        <v>21183</v>
      </c>
      <c r="D4587" t="str">
        <f t="shared" si="356"/>
        <v>India</v>
      </c>
      <c r="E4587" t="s">
        <v>43</v>
      </c>
      <c r="F4587" s="12">
        <v>43374</v>
      </c>
      <c r="G4587" s="10">
        <v>2016</v>
      </c>
      <c r="H4587" t="s">
        <v>105</v>
      </c>
      <c r="I4587" t="str">
        <f t="shared" si="357"/>
        <v>TV-PG</v>
      </c>
      <c r="J4587">
        <f t="shared" si="358"/>
        <v>117</v>
      </c>
      <c r="K4587" t="str">
        <f t="shared" si="359"/>
        <v>Minutes</v>
      </c>
      <c r="L4587" t="s">
        <v>610</v>
      </c>
      <c r="M4587" t="str">
        <f t="shared" si="355"/>
        <v>Comedies</v>
      </c>
      <c r="N4587" t="s">
        <v>158</v>
      </c>
    </row>
    <row r="4588" spans="1:14" x14ac:dyDescent="0.3">
      <c r="A4588" t="s">
        <v>21186</v>
      </c>
      <c r="B4588" t="s">
        <v>12</v>
      </c>
      <c r="C4588" t="s">
        <v>21187</v>
      </c>
      <c r="D4588" t="str">
        <f t="shared" si="356"/>
        <v>India</v>
      </c>
      <c r="E4588" t="s">
        <v>43</v>
      </c>
      <c r="F4588" s="12">
        <v>43374</v>
      </c>
      <c r="G4588" s="10">
        <v>2012</v>
      </c>
      <c r="H4588" t="s">
        <v>73</v>
      </c>
      <c r="I4588" t="str">
        <f t="shared" si="357"/>
        <v>TV-14</v>
      </c>
      <c r="J4588">
        <f t="shared" si="358"/>
        <v>150</v>
      </c>
      <c r="K4588" t="str">
        <f t="shared" si="359"/>
        <v>Minutes</v>
      </c>
      <c r="L4588" t="s">
        <v>1167</v>
      </c>
      <c r="M4588" t="str">
        <f t="shared" si="355"/>
        <v>Action &amp; Adventure</v>
      </c>
      <c r="N4588" t="s">
        <v>880</v>
      </c>
    </row>
    <row r="4589" spans="1:14" x14ac:dyDescent="0.3">
      <c r="A4589" t="s">
        <v>21190</v>
      </c>
      <c r="B4589" t="s">
        <v>12</v>
      </c>
      <c r="C4589" t="s">
        <v>21191</v>
      </c>
      <c r="D4589" t="str">
        <f t="shared" si="356"/>
        <v>India</v>
      </c>
      <c r="E4589" t="s">
        <v>43</v>
      </c>
      <c r="F4589" s="12">
        <v>43374</v>
      </c>
      <c r="G4589" s="10">
        <v>2011</v>
      </c>
      <c r="H4589" t="s">
        <v>73</v>
      </c>
      <c r="I4589" t="str">
        <f t="shared" si="357"/>
        <v>TV-14</v>
      </c>
      <c r="J4589">
        <f t="shared" si="358"/>
        <v>134</v>
      </c>
      <c r="K4589" t="str">
        <f t="shared" si="359"/>
        <v>Minutes</v>
      </c>
      <c r="L4589" t="s">
        <v>6182</v>
      </c>
      <c r="M4589" t="str">
        <f t="shared" si="355"/>
        <v>Action &amp; Adventure</v>
      </c>
      <c r="N4589" t="s">
        <v>880</v>
      </c>
    </row>
    <row r="4590" spans="1:14" x14ac:dyDescent="0.3">
      <c r="A4590" t="s">
        <v>21195</v>
      </c>
      <c r="B4590" t="s">
        <v>12</v>
      </c>
      <c r="C4590" t="s">
        <v>21196</v>
      </c>
      <c r="D4590" t="str">
        <f t="shared" si="356"/>
        <v>India</v>
      </c>
      <c r="E4590" t="s">
        <v>43</v>
      </c>
      <c r="F4590" s="12">
        <v>43374</v>
      </c>
      <c r="G4590" s="10">
        <v>2011</v>
      </c>
      <c r="H4590" t="s">
        <v>73</v>
      </c>
      <c r="I4590" t="str">
        <f t="shared" si="357"/>
        <v>TV-14</v>
      </c>
      <c r="J4590">
        <f t="shared" si="358"/>
        <v>100</v>
      </c>
      <c r="K4590" t="str">
        <f t="shared" si="359"/>
        <v>Minutes</v>
      </c>
      <c r="L4590" t="s">
        <v>356</v>
      </c>
      <c r="M4590" t="str">
        <f t="shared" si="355"/>
        <v>Comedies</v>
      </c>
      <c r="N4590" t="s">
        <v>1168</v>
      </c>
    </row>
    <row r="4591" spans="1:14" x14ac:dyDescent="0.3">
      <c r="A4591" t="s">
        <v>21200</v>
      </c>
      <c r="B4591" t="s">
        <v>12</v>
      </c>
      <c r="C4591" t="s">
        <v>21201</v>
      </c>
      <c r="D4591" t="str">
        <f t="shared" si="356"/>
        <v>United States</v>
      </c>
      <c r="E4591" t="s">
        <v>15</v>
      </c>
      <c r="F4591" s="12">
        <v>43374</v>
      </c>
      <c r="G4591" s="10">
        <v>2018</v>
      </c>
      <c r="H4591" t="s">
        <v>164</v>
      </c>
      <c r="I4591" t="str">
        <f t="shared" si="357"/>
        <v>TV-Y</v>
      </c>
      <c r="J4591">
        <f t="shared" si="358"/>
        <v>44</v>
      </c>
      <c r="K4591" t="str">
        <f t="shared" si="359"/>
        <v>Minutes</v>
      </c>
      <c r="L4591" t="s">
        <v>9118</v>
      </c>
      <c r="M4591" t="str">
        <f t="shared" si="355"/>
        <v>Children &amp; Family Movies</v>
      </c>
      <c r="N4591" t="s">
        <v>58</v>
      </c>
    </row>
    <row r="4592" spans="1:14" x14ac:dyDescent="0.3">
      <c r="A4592" t="s">
        <v>21205</v>
      </c>
      <c r="B4592" t="s">
        <v>12</v>
      </c>
      <c r="C4592" t="s">
        <v>21206</v>
      </c>
      <c r="D4592" t="str">
        <f t="shared" si="356"/>
        <v>United States</v>
      </c>
      <c r="E4592" t="s">
        <v>736</v>
      </c>
      <c r="F4592" s="12">
        <v>43374</v>
      </c>
      <c r="G4592" s="10">
        <v>2018</v>
      </c>
      <c r="H4592" t="s">
        <v>164</v>
      </c>
      <c r="I4592" t="str">
        <f t="shared" si="357"/>
        <v>TV-Y</v>
      </c>
      <c r="J4592">
        <f t="shared" si="358"/>
        <v>44</v>
      </c>
      <c r="K4592" t="str">
        <f t="shared" si="359"/>
        <v>Minutes</v>
      </c>
      <c r="L4592" t="s">
        <v>9118</v>
      </c>
      <c r="M4592" t="str">
        <f t="shared" si="355"/>
        <v>Children &amp; Family Movies</v>
      </c>
      <c r="N4592" t="s">
        <v>58</v>
      </c>
    </row>
    <row r="4593" spans="1:14" x14ac:dyDescent="0.3">
      <c r="A4593" t="s">
        <v>21209</v>
      </c>
      <c r="B4593" t="s">
        <v>12</v>
      </c>
      <c r="C4593" t="s">
        <v>21210</v>
      </c>
      <c r="D4593" t="str">
        <f t="shared" si="356"/>
        <v>United States</v>
      </c>
      <c r="E4593" t="s">
        <v>15</v>
      </c>
      <c r="F4593" s="12">
        <v>43374</v>
      </c>
      <c r="G4593" s="10">
        <v>2009</v>
      </c>
      <c r="H4593" t="s">
        <v>25</v>
      </c>
      <c r="I4593" t="str">
        <f t="shared" si="357"/>
        <v>TV-MA</v>
      </c>
      <c r="J4593">
        <f t="shared" si="358"/>
        <v>111</v>
      </c>
      <c r="K4593" t="str">
        <f t="shared" si="359"/>
        <v>Minutes</v>
      </c>
      <c r="L4593" t="s">
        <v>212</v>
      </c>
      <c r="M4593" t="str">
        <f t="shared" si="355"/>
        <v>Comedies</v>
      </c>
      <c r="N4593" t="s">
        <v>686</v>
      </c>
    </row>
    <row r="4594" spans="1:14" x14ac:dyDescent="0.3">
      <c r="A4594" t="s">
        <v>21214</v>
      </c>
      <c r="B4594" t="s">
        <v>12</v>
      </c>
      <c r="C4594" t="s">
        <v>21215</v>
      </c>
      <c r="D4594" t="str">
        <f t="shared" si="356"/>
        <v>India</v>
      </c>
      <c r="E4594" t="s">
        <v>43</v>
      </c>
      <c r="F4594" s="12">
        <v>43374</v>
      </c>
      <c r="G4594" s="10">
        <v>2014</v>
      </c>
      <c r="H4594" t="s">
        <v>73</v>
      </c>
      <c r="I4594" t="str">
        <f t="shared" si="357"/>
        <v>TV-14</v>
      </c>
      <c r="J4594">
        <f t="shared" si="358"/>
        <v>147</v>
      </c>
      <c r="K4594" t="str">
        <f t="shared" si="359"/>
        <v>Minutes</v>
      </c>
      <c r="L4594" t="s">
        <v>184</v>
      </c>
      <c r="M4594" t="str">
        <f t="shared" si="355"/>
        <v>Action &amp; Adventure</v>
      </c>
      <c r="N4594" t="s">
        <v>248</v>
      </c>
    </row>
    <row r="4595" spans="1:14" x14ac:dyDescent="0.3">
      <c r="A4595" t="s">
        <v>21218</v>
      </c>
      <c r="B4595" t="s">
        <v>12</v>
      </c>
      <c r="C4595" t="s">
        <v>21219</v>
      </c>
      <c r="D4595" t="str">
        <f t="shared" si="356"/>
        <v>India</v>
      </c>
      <c r="E4595" t="s">
        <v>43</v>
      </c>
      <c r="F4595" s="12">
        <v>43374</v>
      </c>
      <c r="G4595" s="10">
        <v>2013</v>
      </c>
      <c r="H4595" t="s">
        <v>73</v>
      </c>
      <c r="I4595" t="str">
        <f t="shared" si="357"/>
        <v>TV-14</v>
      </c>
      <c r="J4595">
        <f t="shared" si="358"/>
        <v>115</v>
      </c>
      <c r="K4595" t="str">
        <f t="shared" si="359"/>
        <v>Minutes</v>
      </c>
      <c r="L4595" t="s">
        <v>310</v>
      </c>
      <c r="M4595" t="str">
        <f t="shared" si="355"/>
        <v>Dramas</v>
      </c>
      <c r="N4595" t="s">
        <v>558</v>
      </c>
    </row>
    <row r="4596" spans="1:14" x14ac:dyDescent="0.3">
      <c r="A4596" t="s">
        <v>21223</v>
      </c>
      <c r="B4596" t="s">
        <v>12</v>
      </c>
      <c r="C4596" t="s">
        <v>21224</v>
      </c>
      <c r="D4596" t="str">
        <f t="shared" si="356"/>
        <v>India</v>
      </c>
      <c r="E4596" t="s">
        <v>43</v>
      </c>
      <c r="F4596" s="12">
        <v>43374</v>
      </c>
      <c r="G4596" s="10">
        <v>2013</v>
      </c>
      <c r="H4596" t="s">
        <v>105</v>
      </c>
      <c r="I4596" t="str">
        <f t="shared" si="357"/>
        <v>TV-PG</v>
      </c>
      <c r="J4596">
        <f t="shared" si="358"/>
        <v>121</v>
      </c>
      <c r="K4596" t="str">
        <f t="shared" si="359"/>
        <v>Minutes</v>
      </c>
      <c r="L4596" t="s">
        <v>773</v>
      </c>
      <c r="M4596" t="str">
        <f t="shared" si="355"/>
        <v>Comedies</v>
      </c>
      <c r="N4596" t="s">
        <v>185</v>
      </c>
    </row>
    <row r="4597" spans="1:14" x14ac:dyDescent="0.3">
      <c r="A4597" t="s">
        <v>21227</v>
      </c>
      <c r="B4597" t="s">
        <v>12</v>
      </c>
      <c r="C4597" t="s">
        <v>21228</v>
      </c>
      <c r="D4597" t="str">
        <f t="shared" si="356"/>
        <v>India</v>
      </c>
      <c r="E4597" t="s">
        <v>43</v>
      </c>
      <c r="F4597" s="12">
        <v>43374</v>
      </c>
      <c r="G4597" s="10">
        <v>2016</v>
      </c>
      <c r="H4597" t="s">
        <v>73</v>
      </c>
      <c r="I4597" t="str">
        <f t="shared" si="357"/>
        <v>TV-14</v>
      </c>
      <c r="J4597">
        <f t="shared" si="358"/>
        <v>103</v>
      </c>
      <c r="K4597" t="str">
        <f t="shared" si="359"/>
        <v>Minutes</v>
      </c>
      <c r="L4597" t="s">
        <v>191</v>
      </c>
      <c r="M4597" t="str">
        <f t="shared" si="355"/>
        <v>Action &amp; Adventure</v>
      </c>
      <c r="N4597" t="s">
        <v>248</v>
      </c>
    </row>
    <row r="4598" spans="1:14" x14ac:dyDescent="0.3">
      <c r="A4598" t="s">
        <v>21232</v>
      </c>
      <c r="B4598" t="s">
        <v>12</v>
      </c>
      <c r="C4598" t="s">
        <v>21233</v>
      </c>
      <c r="D4598" t="str">
        <f t="shared" si="356"/>
        <v>India</v>
      </c>
      <c r="E4598" t="s">
        <v>6805</v>
      </c>
      <c r="F4598" s="12">
        <v>43374</v>
      </c>
      <c r="G4598" s="10">
        <v>2016</v>
      </c>
      <c r="H4598" t="s">
        <v>73</v>
      </c>
      <c r="I4598" t="str">
        <f t="shared" si="357"/>
        <v>TV-14</v>
      </c>
      <c r="J4598">
        <f t="shared" si="358"/>
        <v>73</v>
      </c>
      <c r="K4598" t="str">
        <f t="shared" si="359"/>
        <v>Minutes</v>
      </c>
      <c r="L4598" t="s">
        <v>4242</v>
      </c>
      <c r="M4598" t="str">
        <f t="shared" si="355"/>
        <v>Comedies</v>
      </c>
      <c r="N4598" t="s">
        <v>686</v>
      </c>
    </row>
    <row r="4599" spans="1:14" x14ac:dyDescent="0.3">
      <c r="A4599" t="s">
        <v>21237</v>
      </c>
      <c r="B4599" t="s">
        <v>12</v>
      </c>
      <c r="C4599" t="s">
        <v>21238</v>
      </c>
      <c r="D4599" t="str">
        <f t="shared" si="356"/>
        <v>India</v>
      </c>
      <c r="E4599" t="s">
        <v>43</v>
      </c>
      <c r="F4599" s="12">
        <v>43374</v>
      </c>
      <c r="G4599" s="10">
        <v>2015</v>
      </c>
      <c r="H4599" t="s">
        <v>73</v>
      </c>
      <c r="I4599" t="str">
        <f t="shared" si="357"/>
        <v>TV-14</v>
      </c>
      <c r="J4599">
        <f t="shared" si="358"/>
        <v>129</v>
      </c>
      <c r="K4599" t="str">
        <f t="shared" si="359"/>
        <v>Minutes</v>
      </c>
      <c r="L4599" t="s">
        <v>1056</v>
      </c>
      <c r="M4599" t="str">
        <f t="shared" si="355"/>
        <v>Action &amp; Adventure</v>
      </c>
      <c r="N4599" t="s">
        <v>880</v>
      </c>
    </row>
    <row r="4600" spans="1:14" x14ac:dyDescent="0.3">
      <c r="A4600" t="s">
        <v>21242</v>
      </c>
      <c r="B4600" t="s">
        <v>12</v>
      </c>
      <c r="C4600" t="s">
        <v>21243</v>
      </c>
      <c r="D4600" t="str">
        <f t="shared" si="356"/>
        <v>India</v>
      </c>
      <c r="E4600" t="s">
        <v>43</v>
      </c>
      <c r="F4600" s="12">
        <v>43374</v>
      </c>
      <c r="G4600" s="10">
        <v>2014</v>
      </c>
      <c r="H4600" t="s">
        <v>73</v>
      </c>
      <c r="I4600" t="str">
        <f t="shared" si="357"/>
        <v>TV-14</v>
      </c>
      <c r="J4600">
        <f t="shared" si="358"/>
        <v>102</v>
      </c>
      <c r="K4600" t="str">
        <f t="shared" si="359"/>
        <v>Minutes</v>
      </c>
      <c r="L4600" t="s">
        <v>368</v>
      </c>
      <c r="M4600" t="str">
        <f t="shared" si="355"/>
        <v>Horror Movies</v>
      </c>
      <c r="N4600" t="s">
        <v>1317</v>
      </c>
    </row>
    <row r="4601" spans="1:14" x14ac:dyDescent="0.3">
      <c r="A4601" t="s">
        <v>21247</v>
      </c>
      <c r="B4601" t="s">
        <v>12</v>
      </c>
      <c r="C4601" t="s">
        <v>21248</v>
      </c>
      <c r="D4601" t="str">
        <f t="shared" si="356"/>
        <v>India</v>
      </c>
      <c r="E4601" t="s">
        <v>43</v>
      </c>
      <c r="F4601" s="12">
        <v>43374</v>
      </c>
      <c r="G4601" s="10">
        <v>2013</v>
      </c>
      <c r="H4601" t="s">
        <v>105</v>
      </c>
      <c r="I4601" t="str">
        <f t="shared" si="357"/>
        <v>TV-PG</v>
      </c>
      <c r="J4601">
        <f t="shared" si="358"/>
        <v>122</v>
      </c>
      <c r="K4601" t="str">
        <f t="shared" si="359"/>
        <v>Minutes</v>
      </c>
      <c r="L4601" t="s">
        <v>322</v>
      </c>
      <c r="M4601" t="str">
        <f t="shared" si="355"/>
        <v>Comedies</v>
      </c>
      <c r="N4601" t="s">
        <v>185</v>
      </c>
    </row>
    <row r="4602" spans="1:14" x14ac:dyDescent="0.3">
      <c r="A4602" t="s">
        <v>21252</v>
      </c>
      <c r="B4602" t="s">
        <v>12</v>
      </c>
      <c r="C4602" t="s">
        <v>21253</v>
      </c>
      <c r="D4602" t="str">
        <f t="shared" si="356"/>
        <v>India</v>
      </c>
      <c r="E4602" t="s">
        <v>43</v>
      </c>
      <c r="F4602" s="12">
        <v>43374</v>
      </c>
      <c r="G4602" s="10">
        <v>2008</v>
      </c>
      <c r="H4602" t="s">
        <v>73</v>
      </c>
      <c r="I4602" t="str">
        <f t="shared" si="357"/>
        <v>TV-14</v>
      </c>
      <c r="J4602">
        <f t="shared" si="358"/>
        <v>155</v>
      </c>
      <c r="K4602" t="str">
        <f t="shared" si="359"/>
        <v>Minutes</v>
      </c>
      <c r="L4602" t="s">
        <v>2891</v>
      </c>
      <c r="M4602" t="str">
        <f t="shared" si="355"/>
        <v>Action &amp; Adventure</v>
      </c>
      <c r="N4602" t="s">
        <v>1179</v>
      </c>
    </row>
    <row r="4603" spans="1:14" x14ac:dyDescent="0.3">
      <c r="A4603" t="s">
        <v>21257</v>
      </c>
      <c r="B4603" t="s">
        <v>12</v>
      </c>
      <c r="C4603" t="s">
        <v>21258</v>
      </c>
      <c r="D4603" t="str">
        <f t="shared" si="356"/>
        <v>India</v>
      </c>
      <c r="E4603" t="s">
        <v>43</v>
      </c>
      <c r="F4603" s="12">
        <v>43374</v>
      </c>
      <c r="G4603" s="10">
        <v>2013</v>
      </c>
      <c r="H4603" t="s">
        <v>73</v>
      </c>
      <c r="I4603" t="str">
        <f t="shared" si="357"/>
        <v>TV-14</v>
      </c>
      <c r="J4603">
        <f t="shared" si="358"/>
        <v>139</v>
      </c>
      <c r="K4603" t="str">
        <f t="shared" si="359"/>
        <v>Minutes</v>
      </c>
      <c r="L4603" t="s">
        <v>1595</v>
      </c>
      <c r="M4603" t="str">
        <f t="shared" si="355"/>
        <v>Action &amp; Adventure</v>
      </c>
      <c r="N4603" t="s">
        <v>1179</v>
      </c>
    </row>
    <row r="4604" spans="1:14" x14ac:dyDescent="0.3">
      <c r="A4604" t="s">
        <v>21261</v>
      </c>
      <c r="B4604" t="s">
        <v>12</v>
      </c>
      <c r="C4604" t="s">
        <v>21262</v>
      </c>
      <c r="D4604" t="str">
        <f t="shared" si="356"/>
        <v>India</v>
      </c>
      <c r="E4604" t="s">
        <v>43</v>
      </c>
      <c r="F4604" s="12">
        <v>43374</v>
      </c>
      <c r="G4604" s="10">
        <v>2015</v>
      </c>
      <c r="H4604" t="s">
        <v>105</v>
      </c>
      <c r="I4604" t="str">
        <f t="shared" si="357"/>
        <v>TV-PG</v>
      </c>
      <c r="J4604">
        <f t="shared" si="358"/>
        <v>131</v>
      </c>
      <c r="K4604" t="str">
        <f t="shared" si="359"/>
        <v>Minutes</v>
      </c>
      <c r="L4604" t="s">
        <v>2353</v>
      </c>
      <c r="M4604" t="str">
        <f t="shared" si="355"/>
        <v>Comedies</v>
      </c>
      <c r="N4604" t="s">
        <v>480</v>
      </c>
    </row>
    <row r="4605" spans="1:14" x14ac:dyDescent="0.3">
      <c r="A4605" t="s">
        <v>21266</v>
      </c>
      <c r="B4605" t="s">
        <v>12</v>
      </c>
      <c r="C4605" t="s">
        <v>21267</v>
      </c>
      <c r="D4605" t="str">
        <f t="shared" si="356"/>
        <v>India</v>
      </c>
      <c r="E4605" t="s">
        <v>43</v>
      </c>
      <c r="F4605" s="12">
        <v>43374</v>
      </c>
      <c r="G4605" s="10">
        <v>2017</v>
      </c>
      <c r="H4605" t="s">
        <v>73</v>
      </c>
      <c r="I4605" t="str">
        <f t="shared" si="357"/>
        <v>TV-14</v>
      </c>
      <c r="J4605">
        <f t="shared" si="358"/>
        <v>127</v>
      </c>
      <c r="K4605" t="str">
        <f t="shared" si="359"/>
        <v>Minutes</v>
      </c>
      <c r="L4605" t="s">
        <v>98</v>
      </c>
      <c r="M4605" t="str">
        <f t="shared" si="355"/>
        <v>Comedies</v>
      </c>
      <c r="N4605" t="s">
        <v>480</v>
      </c>
    </row>
    <row r="4606" spans="1:14" x14ac:dyDescent="0.3">
      <c r="A4606" t="s">
        <v>21271</v>
      </c>
      <c r="B4606" t="s">
        <v>21</v>
      </c>
      <c r="C4606" t="s">
        <v>21272</v>
      </c>
      <c r="D4606" t="str">
        <f t="shared" si="356"/>
        <v>United States</v>
      </c>
      <c r="E4606" t="s">
        <v>15</v>
      </c>
      <c r="F4606" s="12">
        <v>43374</v>
      </c>
      <c r="G4606" s="10">
        <v>2016</v>
      </c>
      <c r="H4606" t="s">
        <v>73</v>
      </c>
      <c r="I4606" t="str">
        <f t="shared" si="357"/>
        <v>TV-14</v>
      </c>
      <c r="J4606">
        <f t="shared" si="358"/>
        <v>1</v>
      </c>
      <c r="K4606" t="str">
        <f t="shared" si="359"/>
        <v>Season</v>
      </c>
      <c r="L4606" t="s">
        <v>33</v>
      </c>
      <c r="M4606" t="str">
        <f t="shared" si="355"/>
        <v>Reality TV</v>
      </c>
      <c r="N4606" t="s">
        <v>362</v>
      </c>
    </row>
    <row r="4607" spans="1:14" x14ac:dyDescent="0.3">
      <c r="A4607" t="s">
        <v>21275</v>
      </c>
      <c r="B4607" t="s">
        <v>12</v>
      </c>
      <c r="C4607" t="s">
        <v>21276</v>
      </c>
      <c r="D4607" t="str">
        <f t="shared" si="356"/>
        <v>India</v>
      </c>
      <c r="E4607" t="s">
        <v>43</v>
      </c>
      <c r="F4607" s="12">
        <v>43374</v>
      </c>
      <c r="G4607" s="10">
        <v>2012</v>
      </c>
      <c r="H4607" t="s">
        <v>73</v>
      </c>
      <c r="I4607" t="str">
        <f t="shared" si="357"/>
        <v>TV-14</v>
      </c>
      <c r="J4607">
        <f t="shared" si="358"/>
        <v>156</v>
      </c>
      <c r="K4607" t="str">
        <f t="shared" si="359"/>
        <v>Minutes</v>
      </c>
      <c r="L4607" t="s">
        <v>1024</v>
      </c>
      <c r="M4607" t="str">
        <f t="shared" si="355"/>
        <v>Action &amp; Adventure</v>
      </c>
      <c r="N4607" t="s">
        <v>1179</v>
      </c>
    </row>
    <row r="4608" spans="1:14" x14ac:dyDescent="0.3">
      <c r="A4608" t="s">
        <v>21280</v>
      </c>
      <c r="B4608" t="s">
        <v>12</v>
      </c>
      <c r="C4608" t="s">
        <v>21281</v>
      </c>
      <c r="D4608" t="str">
        <f t="shared" si="356"/>
        <v>Unknown</v>
      </c>
      <c r="E4608" t="s">
        <v>7182</v>
      </c>
      <c r="F4608" s="12">
        <v>43374</v>
      </c>
      <c r="G4608" s="10">
        <v>2018</v>
      </c>
      <c r="H4608" t="s">
        <v>25</v>
      </c>
      <c r="I4608" t="str">
        <f t="shared" si="357"/>
        <v>TV-MA</v>
      </c>
      <c r="J4608">
        <f t="shared" si="358"/>
        <v>91</v>
      </c>
      <c r="K4608" t="str">
        <f t="shared" si="359"/>
        <v>Minutes</v>
      </c>
      <c r="L4608" t="s">
        <v>57</v>
      </c>
      <c r="M4608" t="str">
        <f t="shared" si="355"/>
        <v>Documentaries</v>
      </c>
      <c r="N4608" t="s">
        <v>122</v>
      </c>
    </row>
    <row r="4609" spans="1:14" x14ac:dyDescent="0.3">
      <c r="A4609" t="s">
        <v>21283</v>
      </c>
      <c r="B4609" t="s">
        <v>12</v>
      </c>
      <c r="C4609" t="s">
        <v>21284</v>
      </c>
      <c r="D4609" t="str">
        <f t="shared" si="356"/>
        <v>India</v>
      </c>
      <c r="E4609" t="s">
        <v>43</v>
      </c>
      <c r="F4609" s="12">
        <v>43374</v>
      </c>
      <c r="G4609" s="10">
        <v>2013</v>
      </c>
      <c r="H4609" t="s">
        <v>105</v>
      </c>
      <c r="I4609" t="str">
        <f t="shared" si="357"/>
        <v>TV-PG</v>
      </c>
      <c r="J4609">
        <f t="shared" si="358"/>
        <v>132</v>
      </c>
      <c r="K4609" t="str">
        <f t="shared" si="359"/>
        <v>Minutes</v>
      </c>
      <c r="L4609" t="s">
        <v>2066</v>
      </c>
      <c r="M4609" t="str">
        <f t="shared" si="355"/>
        <v>Comedies</v>
      </c>
      <c r="N4609" t="s">
        <v>185</v>
      </c>
    </row>
    <row r="4610" spans="1:14" x14ac:dyDescent="0.3">
      <c r="A4610" t="s">
        <v>21287</v>
      </c>
      <c r="B4610" t="s">
        <v>21</v>
      </c>
      <c r="C4610" t="s">
        <v>21288</v>
      </c>
      <c r="D4610" t="str">
        <f t="shared" si="356"/>
        <v>United Kingdom</v>
      </c>
      <c r="E4610" t="s">
        <v>72</v>
      </c>
      <c r="F4610" s="12">
        <v>43374</v>
      </c>
      <c r="G4610" s="10">
        <v>2018</v>
      </c>
      <c r="H4610" t="s">
        <v>73</v>
      </c>
      <c r="I4610" t="str">
        <f t="shared" si="357"/>
        <v>TV-14</v>
      </c>
      <c r="J4610">
        <f t="shared" si="358"/>
        <v>1</v>
      </c>
      <c r="K4610" t="str">
        <f t="shared" si="359"/>
        <v>Season</v>
      </c>
      <c r="L4610" t="s">
        <v>33</v>
      </c>
      <c r="M4610" t="str">
        <f t="shared" ref="M4610:M4673" si="360">LEFT(N4610,FIND(",",N4610&amp;",")-1)</f>
        <v>British TV Shows</v>
      </c>
      <c r="N4610" t="s">
        <v>1966</v>
      </c>
    </row>
    <row r="4611" spans="1:14" x14ac:dyDescent="0.3">
      <c r="A4611" t="s">
        <v>21290</v>
      </c>
      <c r="B4611" t="s">
        <v>12</v>
      </c>
      <c r="C4611" t="s">
        <v>21291</v>
      </c>
      <c r="D4611" t="str">
        <f t="shared" ref="D4611:D4674" si="361">LEFT(E4611,FIND(",",E4611&amp;",")-1)</f>
        <v>India</v>
      </c>
      <c r="E4611" t="s">
        <v>43</v>
      </c>
      <c r="F4611" s="12">
        <v>43374</v>
      </c>
      <c r="G4611" s="10">
        <v>2016</v>
      </c>
      <c r="H4611" t="s">
        <v>73</v>
      </c>
      <c r="I4611" t="str">
        <f t="shared" ref="I4611:I4674" si="362">IF(OR(ISNUMBER(SEARCH("min",H4611)),H4611=" ",H4611="0",H4611="NR",H4611="UR"),"Not Rated",H4611)</f>
        <v>TV-14</v>
      </c>
      <c r="J4611">
        <f t="shared" ref="J4611:J4674" si="363">VALUE(LEFT(L4611,FIND(" ",L4611)-1))</f>
        <v>130</v>
      </c>
      <c r="K4611" t="str">
        <f t="shared" ref="K4611:K4674" si="364">IF(ISNUMBER(SEARCH("Season",L4611)),"Season","Minutes")</f>
        <v>Minutes</v>
      </c>
      <c r="L4611" t="s">
        <v>1882</v>
      </c>
      <c r="M4611" t="str">
        <f t="shared" si="360"/>
        <v>Action &amp; Adventure</v>
      </c>
      <c r="N4611" t="s">
        <v>248</v>
      </c>
    </row>
    <row r="4612" spans="1:14" x14ac:dyDescent="0.3">
      <c r="A4612" t="s">
        <v>21295</v>
      </c>
      <c r="B4612" t="s">
        <v>12</v>
      </c>
      <c r="C4612" t="s">
        <v>21296</v>
      </c>
      <c r="D4612" t="str">
        <f t="shared" si="361"/>
        <v>India</v>
      </c>
      <c r="E4612" t="s">
        <v>43</v>
      </c>
      <c r="F4612" s="12">
        <v>43374</v>
      </c>
      <c r="G4612" s="10">
        <v>2010</v>
      </c>
      <c r="H4612" t="s">
        <v>25</v>
      </c>
      <c r="I4612" t="str">
        <f t="shared" si="362"/>
        <v>TV-MA</v>
      </c>
      <c r="J4612">
        <f t="shared" si="363"/>
        <v>137</v>
      </c>
      <c r="K4612" t="str">
        <f t="shared" si="364"/>
        <v>Minutes</v>
      </c>
      <c r="L4612" t="s">
        <v>3502</v>
      </c>
      <c r="M4612" t="str">
        <f t="shared" si="360"/>
        <v>Dramas</v>
      </c>
      <c r="N4612" t="s">
        <v>66</v>
      </c>
    </row>
    <row r="4613" spans="1:14" x14ac:dyDescent="0.3">
      <c r="A4613" t="s">
        <v>21299</v>
      </c>
      <c r="B4613" t="s">
        <v>12</v>
      </c>
      <c r="C4613" t="s">
        <v>21300</v>
      </c>
      <c r="D4613" t="str">
        <f t="shared" si="361"/>
        <v>India</v>
      </c>
      <c r="E4613" t="s">
        <v>43</v>
      </c>
      <c r="F4613" s="12">
        <v>43374</v>
      </c>
      <c r="G4613" s="10">
        <v>2012</v>
      </c>
      <c r="H4613" t="s">
        <v>73</v>
      </c>
      <c r="I4613" t="str">
        <f t="shared" si="362"/>
        <v>TV-14</v>
      </c>
      <c r="J4613">
        <f t="shared" si="363"/>
        <v>156</v>
      </c>
      <c r="K4613" t="str">
        <f t="shared" si="364"/>
        <v>Minutes</v>
      </c>
      <c r="L4613" t="s">
        <v>1024</v>
      </c>
      <c r="M4613" t="str">
        <f t="shared" si="360"/>
        <v>Action &amp; Adventure</v>
      </c>
      <c r="N4613" t="s">
        <v>1179</v>
      </c>
    </row>
    <row r="4614" spans="1:14" x14ac:dyDescent="0.3">
      <c r="A4614" t="s">
        <v>21303</v>
      </c>
      <c r="B4614" t="s">
        <v>12</v>
      </c>
      <c r="C4614" t="s">
        <v>21304</v>
      </c>
      <c r="D4614" t="str">
        <f t="shared" si="361"/>
        <v>India</v>
      </c>
      <c r="E4614" t="s">
        <v>43</v>
      </c>
      <c r="F4614" s="12">
        <v>43374</v>
      </c>
      <c r="G4614" s="10">
        <v>2009</v>
      </c>
      <c r="H4614" t="s">
        <v>73</v>
      </c>
      <c r="I4614" t="str">
        <f t="shared" si="362"/>
        <v>TV-14</v>
      </c>
      <c r="J4614">
        <f t="shared" si="363"/>
        <v>132</v>
      </c>
      <c r="K4614" t="str">
        <f t="shared" si="364"/>
        <v>Minutes</v>
      </c>
      <c r="L4614" t="s">
        <v>2066</v>
      </c>
      <c r="M4614" t="str">
        <f t="shared" si="360"/>
        <v>Comedies</v>
      </c>
      <c r="N4614" t="s">
        <v>172</v>
      </c>
    </row>
    <row r="4615" spans="1:14" x14ac:dyDescent="0.3">
      <c r="A4615" t="s">
        <v>21308</v>
      </c>
      <c r="B4615" t="s">
        <v>12</v>
      </c>
      <c r="C4615" t="s">
        <v>21309</v>
      </c>
      <c r="D4615" t="str">
        <f t="shared" si="361"/>
        <v>India</v>
      </c>
      <c r="E4615" t="s">
        <v>21312</v>
      </c>
      <c r="F4615" s="12">
        <v>43374</v>
      </c>
      <c r="G4615" s="10">
        <v>2010</v>
      </c>
      <c r="H4615" t="s">
        <v>73</v>
      </c>
      <c r="I4615" t="str">
        <f t="shared" si="362"/>
        <v>TV-14</v>
      </c>
      <c r="J4615">
        <f t="shared" si="363"/>
        <v>119</v>
      </c>
      <c r="K4615" t="str">
        <f t="shared" si="364"/>
        <v>Minutes</v>
      </c>
      <c r="L4615" t="s">
        <v>659</v>
      </c>
      <c r="M4615" t="str">
        <f t="shared" si="360"/>
        <v>Dramas</v>
      </c>
      <c r="N4615" t="s">
        <v>99</v>
      </c>
    </row>
    <row r="4616" spans="1:14" x14ac:dyDescent="0.3">
      <c r="A4616" t="s">
        <v>21314</v>
      </c>
      <c r="B4616" t="s">
        <v>12</v>
      </c>
      <c r="C4616" t="s">
        <v>21315</v>
      </c>
      <c r="D4616" t="str">
        <f t="shared" si="361"/>
        <v>India</v>
      </c>
      <c r="E4616" t="s">
        <v>43</v>
      </c>
      <c r="F4616" s="12">
        <v>43374</v>
      </c>
      <c r="G4616" s="10">
        <v>2015</v>
      </c>
      <c r="H4616" t="s">
        <v>105</v>
      </c>
      <c r="I4616" t="str">
        <f t="shared" si="362"/>
        <v>TV-PG</v>
      </c>
      <c r="J4616">
        <f t="shared" si="363"/>
        <v>140</v>
      </c>
      <c r="K4616" t="str">
        <f t="shared" si="364"/>
        <v>Minutes</v>
      </c>
      <c r="L4616" t="s">
        <v>1406</v>
      </c>
      <c r="M4616" t="str">
        <f t="shared" si="360"/>
        <v>Comedies</v>
      </c>
      <c r="N4616" t="s">
        <v>172</v>
      </c>
    </row>
    <row r="4617" spans="1:14" x14ac:dyDescent="0.3">
      <c r="A4617" t="s">
        <v>21319</v>
      </c>
      <c r="B4617" t="s">
        <v>12</v>
      </c>
      <c r="C4617" t="s">
        <v>21320</v>
      </c>
      <c r="D4617" t="str">
        <f t="shared" si="361"/>
        <v>Pakistan</v>
      </c>
      <c r="E4617" t="s">
        <v>16585</v>
      </c>
      <c r="F4617" s="12">
        <v>43374</v>
      </c>
      <c r="G4617" s="10">
        <v>2016</v>
      </c>
      <c r="H4617" t="s">
        <v>73</v>
      </c>
      <c r="I4617" t="str">
        <f t="shared" si="362"/>
        <v>TV-14</v>
      </c>
      <c r="J4617">
        <f t="shared" si="363"/>
        <v>126</v>
      </c>
      <c r="K4617" t="str">
        <f t="shared" si="364"/>
        <v>Minutes</v>
      </c>
      <c r="L4617" t="s">
        <v>2848</v>
      </c>
      <c r="M4617" t="str">
        <f t="shared" si="360"/>
        <v>Dramas</v>
      </c>
      <c r="N4617" t="s">
        <v>558</v>
      </c>
    </row>
    <row r="4618" spans="1:14" x14ac:dyDescent="0.3">
      <c r="A4618" t="s">
        <v>21324</v>
      </c>
      <c r="B4618" t="s">
        <v>12</v>
      </c>
      <c r="C4618" t="s">
        <v>21325</v>
      </c>
      <c r="D4618" t="str">
        <f t="shared" si="361"/>
        <v>United States</v>
      </c>
      <c r="E4618" t="s">
        <v>569</v>
      </c>
      <c r="F4618" s="12">
        <v>43373</v>
      </c>
      <c r="G4618" s="10">
        <v>2012</v>
      </c>
      <c r="H4618" t="s">
        <v>56</v>
      </c>
      <c r="I4618" t="str">
        <f t="shared" si="362"/>
        <v>PG</v>
      </c>
      <c r="J4618">
        <f t="shared" si="363"/>
        <v>107</v>
      </c>
      <c r="K4618" t="str">
        <f t="shared" si="364"/>
        <v>Minutes</v>
      </c>
      <c r="L4618" t="s">
        <v>1042</v>
      </c>
      <c r="M4618" t="str">
        <f t="shared" si="360"/>
        <v>Children &amp; Family Movies</v>
      </c>
      <c r="N4618" t="s">
        <v>632</v>
      </c>
    </row>
    <row r="4619" spans="1:14" x14ac:dyDescent="0.3">
      <c r="A4619" t="s">
        <v>21329</v>
      </c>
      <c r="B4619" t="s">
        <v>12</v>
      </c>
      <c r="C4619" t="s">
        <v>21330</v>
      </c>
      <c r="D4619" t="str">
        <f t="shared" si="361"/>
        <v>Brazil</v>
      </c>
      <c r="E4619" t="s">
        <v>1639</v>
      </c>
      <c r="F4619" s="12">
        <v>43372</v>
      </c>
      <c r="G4619" s="10">
        <v>2018</v>
      </c>
      <c r="H4619" t="s">
        <v>25</v>
      </c>
      <c r="I4619" t="str">
        <f t="shared" si="362"/>
        <v>TV-MA</v>
      </c>
      <c r="J4619">
        <f t="shared" si="363"/>
        <v>111</v>
      </c>
      <c r="K4619" t="str">
        <f t="shared" si="364"/>
        <v>Minutes</v>
      </c>
      <c r="L4619" t="s">
        <v>212</v>
      </c>
      <c r="M4619" t="str">
        <f t="shared" si="360"/>
        <v>Dramas</v>
      </c>
      <c r="N4619" t="s">
        <v>66</v>
      </c>
    </row>
    <row r="4620" spans="1:14" x14ac:dyDescent="0.3">
      <c r="A4620" t="s">
        <v>21334</v>
      </c>
      <c r="B4620" t="s">
        <v>12</v>
      </c>
      <c r="C4620" t="s">
        <v>21335</v>
      </c>
      <c r="D4620" t="str">
        <f t="shared" si="361"/>
        <v>China</v>
      </c>
      <c r="E4620" t="s">
        <v>3217</v>
      </c>
      <c r="F4620" s="12">
        <v>43371</v>
      </c>
      <c r="G4620" s="10">
        <v>2018</v>
      </c>
      <c r="H4620" t="s">
        <v>25</v>
      </c>
      <c r="I4620" t="str">
        <f t="shared" si="362"/>
        <v>TV-MA</v>
      </c>
      <c r="J4620">
        <f t="shared" si="363"/>
        <v>130</v>
      </c>
      <c r="K4620" t="str">
        <f t="shared" si="364"/>
        <v>Minutes</v>
      </c>
      <c r="L4620" t="s">
        <v>1882</v>
      </c>
      <c r="M4620" t="str">
        <f t="shared" si="360"/>
        <v>Action &amp; Adventure</v>
      </c>
      <c r="N4620" t="s">
        <v>11487</v>
      </c>
    </row>
    <row r="4621" spans="1:14" x14ac:dyDescent="0.3">
      <c r="A4621" t="s">
        <v>21339</v>
      </c>
      <c r="B4621" t="s">
        <v>12</v>
      </c>
      <c r="C4621" t="s">
        <v>21340</v>
      </c>
      <c r="D4621" t="str">
        <f t="shared" si="361"/>
        <v>United States</v>
      </c>
      <c r="E4621" t="s">
        <v>15</v>
      </c>
      <c r="F4621" s="12">
        <v>43371</v>
      </c>
      <c r="G4621" s="10">
        <v>2018</v>
      </c>
      <c r="H4621" t="s">
        <v>25</v>
      </c>
      <c r="I4621" t="str">
        <f t="shared" si="362"/>
        <v>TV-MA</v>
      </c>
      <c r="J4621">
        <f t="shared" si="363"/>
        <v>126</v>
      </c>
      <c r="K4621" t="str">
        <f t="shared" si="364"/>
        <v>Minutes</v>
      </c>
      <c r="L4621" t="s">
        <v>2848</v>
      </c>
      <c r="M4621" t="str">
        <f t="shared" si="360"/>
        <v>Action &amp; Adventure</v>
      </c>
      <c r="N4621" t="s">
        <v>262</v>
      </c>
    </row>
    <row r="4622" spans="1:14" x14ac:dyDescent="0.3">
      <c r="A4622" t="s">
        <v>21344</v>
      </c>
      <c r="B4622" t="s">
        <v>12</v>
      </c>
      <c r="C4622" t="s">
        <v>21345</v>
      </c>
      <c r="D4622" t="str">
        <f t="shared" si="361"/>
        <v>United States</v>
      </c>
      <c r="E4622" t="s">
        <v>15</v>
      </c>
      <c r="F4622" s="12">
        <v>43371</v>
      </c>
      <c r="G4622" s="10">
        <v>2018</v>
      </c>
      <c r="H4622" t="s">
        <v>73</v>
      </c>
      <c r="I4622" t="str">
        <f t="shared" si="362"/>
        <v>TV-14</v>
      </c>
      <c r="J4622">
        <f t="shared" si="363"/>
        <v>24</v>
      </c>
      <c r="K4622" t="str">
        <f t="shared" si="364"/>
        <v>Minutes</v>
      </c>
      <c r="L4622" t="s">
        <v>5885</v>
      </c>
      <c r="M4622" t="str">
        <f t="shared" si="360"/>
        <v>Documentaries</v>
      </c>
      <c r="N4622" t="s">
        <v>18</v>
      </c>
    </row>
    <row r="4623" spans="1:14" x14ac:dyDescent="0.3">
      <c r="A4623" t="s">
        <v>21348</v>
      </c>
      <c r="B4623" t="s">
        <v>21</v>
      </c>
      <c r="C4623" t="s">
        <v>21349</v>
      </c>
      <c r="D4623" t="str">
        <f t="shared" si="361"/>
        <v>United States</v>
      </c>
      <c r="E4623" t="s">
        <v>15</v>
      </c>
      <c r="F4623" s="12">
        <v>43371</v>
      </c>
      <c r="G4623" s="10">
        <v>2018</v>
      </c>
      <c r="H4623" t="s">
        <v>25</v>
      </c>
      <c r="I4623" t="str">
        <f t="shared" si="362"/>
        <v>TV-MA</v>
      </c>
      <c r="J4623">
        <f t="shared" si="363"/>
        <v>1</v>
      </c>
      <c r="K4623" t="str">
        <f t="shared" si="364"/>
        <v>Season</v>
      </c>
      <c r="L4623" t="s">
        <v>33</v>
      </c>
      <c r="M4623" t="str">
        <f t="shared" si="360"/>
        <v>International TV Shows</v>
      </c>
      <c r="N4623" t="s">
        <v>3424</v>
      </c>
    </row>
    <row r="4624" spans="1:14" x14ac:dyDescent="0.3">
      <c r="A4624" t="s">
        <v>21351</v>
      </c>
      <c r="B4624" t="s">
        <v>21</v>
      </c>
      <c r="C4624" t="s">
        <v>21352</v>
      </c>
      <c r="D4624" t="str">
        <f t="shared" si="361"/>
        <v>Canada</v>
      </c>
      <c r="E4624" t="s">
        <v>914</v>
      </c>
      <c r="F4624" s="12">
        <v>43371</v>
      </c>
      <c r="G4624" s="10">
        <v>2018</v>
      </c>
      <c r="H4624" t="s">
        <v>233</v>
      </c>
      <c r="I4624" t="str">
        <f t="shared" si="362"/>
        <v>TV-Y7</v>
      </c>
      <c r="J4624">
        <f t="shared" si="363"/>
        <v>2</v>
      </c>
      <c r="K4624" t="str">
        <f t="shared" si="364"/>
        <v>Season</v>
      </c>
      <c r="L4624" t="s">
        <v>26</v>
      </c>
      <c r="M4624" t="str">
        <f t="shared" si="360"/>
        <v>Kids' TV</v>
      </c>
      <c r="N4624" t="s">
        <v>234</v>
      </c>
    </row>
    <row r="4625" spans="1:14" x14ac:dyDescent="0.3">
      <c r="A4625" t="s">
        <v>21355</v>
      </c>
      <c r="B4625" t="s">
        <v>21</v>
      </c>
      <c r="C4625" t="s">
        <v>21356</v>
      </c>
      <c r="D4625" t="str">
        <f t="shared" si="361"/>
        <v>South Korea</v>
      </c>
      <c r="E4625" t="s">
        <v>13392</v>
      </c>
      <c r="F4625" s="12">
        <v>43371</v>
      </c>
      <c r="G4625" s="10">
        <v>2018</v>
      </c>
      <c r="H4625" t="s">
        <v>233</v>
      </c>
      <c r="I4625" t="str">
        <f t="shared" si="362"/>
        <v>TV-Y7</v>
      </c>
      <c r="J4625">
        <f t="shared" si="363"/>
        <v>3</v>
      </c>
      <c r="K4625" t="str">
        <f t="shared" si="364"/>
        <v>Season</v>
      </c>
      <c r="L4625" t="s">
        <v>222</v>
      </c>
      <c r="M4625" t="str">
        <f t="shared" si="360"/>
        <v>Kids' TV</v>
      </c>
      <c r="N4625" t="s">
        <v>254</v>
      </c>
    </row>
    <row r="4626" spans="1:14" x14ac:dyDescent="0.3">
      <c r="A4626" t="s">
        <v>21359</v>
      </c>
      <c r="B4626" t="s">
        <v>12</v>
      </c>
      <c r="C4626" t="s">
        <v>21360</v>
      </c>
      <c r="D4626" t="str">
        <f t="shared" si="361"/>
        <v>Indonesia</v>
      </c>
      <c r="E4626" t="s">
        <v>2365</v>
      </c>
      <c r="F4626" s="12">
        <v>43371</v>
      </c>
      <c r="G4626" s="10">
        <v>2018</v>
      </c>
      <c r="H4626" t="s">
        <v>25</v>
      </c>
      <c r="I4626" t="str">
        <f t="shared" si="362"/>
        <v>TV-MA</v>
      </c>
      <c r="J4626">
        <f t="shared" si="363"/>
        <v>108</v>
      </c>
      <c r="K4626" t="str">
        <f t="shared" si="364"/>
        <v>Minutes</v>
      </c>
      <c r="L4626" t="s">
        <v>748</v>
      </c>
      <c r="M4626" t="str">
        <f t="shared" si="360"/>
        <v>Horror Movies</v>
      </c>
      <c r="N4626" t="s">
        <v>1196</v>
      </c>
    </row>
    <row r="4627" spans="1:14" x14ac:dyDescent="0.3">
      <c r="A4627" t="s">
        <v>21363</v>
      </c>
      <c r="B4627" t="s">
        <v>12</v>
      </c>
      <c r="C4627" t="s">
        <v>21364</v>
      </c>
      <c r="D4627" t="str">
        <f t="shared" si="361"/>
        <v>Spain</v>
      </c>
      <c r="E4627" t="s">
        <v>642</v>
      </c>
      <c r="F4627" s="12">
        <v>43371</v>
      </c>
      <c r="G4627" s="10">
        <v>2018</v>
      </c>
      <c r="H4627" t="s">
        <v>25</v>
      </c>
      <c r="I4627" t="str">
        <f t="shared" si="362"/>
        <v>TV-MA</v>
      </c>
      <c r="J4627">
        <f t="shared" si="363"/>
        <v>117</v>
      </c>
      <c r="K4627" t="str">
        <f t="shared" si="364"/>
        <v>Minutes</v>
      </c>
      <c r="L4627" t="s">
        <v>610</v>
      </c>
      <c r="M4627" t="str">
        <f t="shared" si="360"/>
        <v>Documentaries</v>
      </c>
      <c r="N4627" t="s">
        <v>122</v>
      </c>
    </row>
    <row r="4628" spans="1:14" x14ac:dyDescent="0.3">
      <c r="A4628" t="s">
        <v>21367</v>
      </c>
      <c r="B4628" t="s">
        <v>12</v>
      </c>
      <c r="C4628" t="s">
        <v>21368</v>
      </c>
      <c r="D4628" t="str">
        <f t="shared" si="361"/>
        <v>United Kingdom</v>
      </c>
      <c r="E4628" t="s">
        <v>564</v>
      </c>
      <c r="F4628" s="12">
        <v>43365</v>
      </c>
      <c r="G4628" s="10">
        <v>2018</v>
      </c>
      <c r="H4628" t="s">
        <v>25</v>
      </c>
      <c r="I4628" t="str">
        <f t="shared" si="362"/>
        <v>TV-MA</v>
      </c>
      <c r="J4628">
        <f t="shared" si="363"/>
        <v>101</v>
      </c>
      <c r="K4628" t="str">
        <f t="shared" si="364"/>
        <v>Minutes</v>
      </c>
      <c r="L4628" t="s">
        <v>901</v>
      </c>
      <c r="M4628" t="str">
        <f t="shared" si="360"/>
        <v>Independent Movies</v>
      </c>
      <c r="N4628" t="s">
        <v>4462</v>
      </c>
    </row>
    <row r="4629" spans="1:14" x14ac:dyDescent="0.3">
      <c r="A4629" t="s">
        <v>21372</v>
      </c>
      <c r="B4629" t="s">
        <v>21</v>
      </c>
      <c r="C4629" t="s">
        <v>21373</v>
      </c>
      <c r="D4629" t="str">
        <f t="shared" si="361"/>
        <v>Unknown</v>
      </c>
      <c r="E4629" t="s">
        <v>7182</v>
      </c>
      <c r="F4629" s="12">
        <v>43364</v>
      </c>
      <c r="G4629" s="10">
        <v>2018</v>
      </c>
      <c r="H4629" t="s">
        <v>25</v>
      </c>
      <c r="I4629" t="str">
        <f t="shared" si="362"/>
        <v>TV-MA</v>
      </c>
      <c r="J4629">
        <f t="shared" si="363"/>
        <v>1</v>
      </c>
      <c r="K4629" t="str">
        <f t="shared" si="364"/>
        <v>Season</v>
      </c>
      <c r="L4629" t="s">
        <v>33</v>
      </c>
      <c r="M4629" t="str">
        <f t="shared" si="360"/>
        <v>Reality TV</v>
      </c>
      <c r="N4629" t="s">
        <v>21374</v>
      </c>
    </row>
    <row r="4630" spans="1:14" x14ac:dyDescent="0.3">
      <c r="A4630" t="s">
        <v>21376</v>
      </c>
      <c r="B4630" t="s">
        <v>21</v>
      </c>
      <c r="C4630" t="s">
        <v>21377</v>
      </c>
      <c r="D4630" t="str">
        <f t="shared" si="361"/>
        <v>Japan</v>
      </c>
      <c r="E4630" t="s">
        <v>340</v>
      </c>
      <c r="F4630" s="12">
        <v>43364</v>
      </c>
      <c r="G4630" s="10">
        <v>2018</v>
      </c>
      <c r="H4630" t="s">
        <v>73</v>
      </c>
      <c r="I4630" t="str">
        <f t="shared" si="362"/>
        <v>TV-14</v>
      </c>
      <c r="J4630">
        <f t="shared" si="363"/>
        <v>1</v>
      </c>
      <c r="K4630" t="str">
        <f t="shared" si="364"/>
        <v>Season</v>
      </c>
      <c r="L4630" t="s">
        <v>33</v>
      </c>
      <c r="M4630" t="str">
        <f t="shared" si="360"/>
        <v>Anime Series</v>
      </c>
      <c r="N4630" t="s">
        <v>467</v>
      </c>
    </row>
    <row r="4631" spans="1:14" x14ac:dyDescent="0.3">
      <c r="A4631" t="s">
        <v>21380</v>
      </c>
      <c r="B4631" t="s">
        <v>21</v>
      </c>
      <c r="C4631" t="s">
        <v>21381</v>
      </c>
      <c r="D4631" t="str">
        <f t="shared" si="361"/>
        <v>United States</v>
      </c>
      <c r="E4631" t="s">
        <v>15</v>
      </c>
      <c r="F4631" s="12">
        <v>43364</v>
      </c>
      <c r="G4631" s="10">
        <v>2018</v>
      </c>
      <c r="H4631" t="s">
        <v>25</v>
      </c>
      <c r="I4631" t="str">
        <f t="shared" si="362"/>
        <v>TV-MA</v>
      </c>
      <c r="J4631">
        <f t="shared" si="363"/>
        <v>1</v>
      </c>
      <c r="K4631" t="str">
        <f t="shared" si="364"/>
        <v>Season</v>
      </c>
      <c r="L4631" t="s">
        <v>33</v>
      </c>
      <c r="M4631" t="str">
        <f t="shared" si="360"/>
        <v>TV Comedies</v>
      </c>
      <c r="N4631" t="s">
        <v>21383</v>
      </c>
    </row>
    <row r="4632" spans="1:14" x14ac:dyDescent="0.3">
      <c r="A4632" t="s">
        <v>21385</v>
      </c>
      <c r="B4632" t="s">
        <v>12</v>
      </c>
      <c r="C4632" t="s">
        <v>21386</v>
      </c>
      <c r="D4632" t="str">
        <f t="shared" si="361"/>
        <v>United States</v>
      </c>
      <c r="E4632" t="s">
        <v>15</v>
      </c>
      <c r="F4632" s="12">
        <v>43364</v>
      </c>
      <c r="G4632" s="10">
        <v>2018</v>
      </c>
      <c r="H4632" t="s">
        <v>25</v>
      </c>
      <c r="I4632" t="str">
        <f t="shared" si="362"/>
        <v>TV-MA</v>
      </c>
      <c r="J4632">
        <f t="shared" si="363"/>
        <v>124</v>
      </c>
      <c r="K4632" t="str">
        <f t="shared" si="364"/>
        <v>Minutes</v>
      </c>
      <c r="L4632" t="s">
        <v>277</v>
      </c>
      <c r="M4632" t="str">
        <f t="shared" si="360"/>
        <v>Documentaries</v>
      </c>
      <c r="N4632" t="s">
        <v>575</v>
      </c>
    </row>
    <row r="4633" spans="1:14" x14ac:dyDescent="0.3">
      <c r="A4633" t="s">
        <v>21390</v>
      </c>
      <c r="B4633" t="s">
        <v>12</v>
      </c>
      <c r="C4633" t="s">
        <v>21391</v>
      </c>
      <c r="D4633" t="str">
        <f t="shared" si="361"/>
        <v>Brazil</v>
      </c>
      <c r="E4633" t="s">
        <v>1639</v>
      </c>
      <c r="F4633" s="12">
        <v>43364</v>
      </c>
      <c r="G4633" s="10">
        <v>2018</v>
      </c>
      <c r="H4633" t="s">
        <v>25</v>
      </c>
      <c r="I4633" t="str">
        <f t="shared" si="362"/>
        <v>TV-MA</v>
      </c>
      <c r="J4633">
        <f t="shared" si="363"/>
        <v>63</v>
      </c>
      <c r="K4633" t="str">
        <f t="shared" si="364"/>
        <v>Minutes</v>
      </c>
      <c r="L4633" t="s">
        <v>754</v>
      </c>
      <c r="M4633" t="str">
        <f t="shared" si="360"/>
        <v>Stand-Up Comedy</v>
      </c>
      <c r="N4633" t="s">
        <v>1516</v>
      </c>
    </row>
    <row r="4634" spans="1:14" x14ac:dyDescent="0.3">
      <c r="A4634" t="s">
        <v>21394</v>
      </c>
      <c r="B4634" t="s">
        <v>21</v>
      </c>
      <c r="C4634" t="s">
        <v>21395</v>
      </c>
      <c r="D4634" t="str">
        <f t="shared" si="361"/>
        <v>United States</v>
      </c>
      <c r="E4634" t="s">
        <v>15</v>
      </c>
      <c r="F4634" s="12">
        <v>43364</v>
      </c>
      <c r="G4634" s="10">
        <v>2018</v>
      </c>
      <c r="H4634" t="s">
        <v>73</v>
      </c>
      <c r="I4634" t="str">
        <f t="shared" si="362"/>
        <v>TV-14</v>
      </c>
      <c r="J4634">
        <f t="shared" si="363"/>
        <v>1</v>
      </c>
      <c r="K4634" t="str">
        <f t="shared" si="364"/>
        <v>Season</v>
      </c>
      <c r="L4634" t="s">
        <v>33</v>
      </c>
      <c r="M4634" t="str">
        <f t="shared" si="360"/>
        <v>Crime TV Shows</v>
      </c>
      <c r="N4634" t="s">
        <v>497</v>
      </c>
    </row>
    <row r="4635" spans="1:14" x14ac:dyDescent="0.3">
      <c r="A4635" t="s">
        <v>21398</v>
      </c>
      <c r="B4635" t="s">
        <v>21</v>
      </c>
      <c r="C4635" t="s">
        <v>21399</v>
      </c>
      <c r="D4635" t="str">
        <f t="shared" si="361"/>
        <v>Japan</v>
      </c>
      <c r="E4635" t="s">
        <v>340</v>
      </c>
      <c r="F4635" s="12">
        <v>43363</v>
      </c>
      <c r="G4635" s="10">
        <v>2014</v>
      </c>
      <c r="H4635" t="s">
        <v>105</v>
      </c>
      <c r="I4635" t="str">
        <f t="shared" si="362"/>
        <v>TV-PG</v>
      </c>
      <c r="J4635">
        <f t="shared" si="363"/>
        <v>1</v>
      </c>
      <c r="K4635" t="str">
        <f t="shared" si="364"/>
        <v>Season</v>
      </c>
      <c r="L4635" t="s">
        <v>33</v>
      </c>
      <c r="M4635" t="str">
        <f t="shared" si="360"/>
        <v>Anime Series</v>
      </c>
      <c r="N4635" t="s">
        <v>467</v>
      </c>
    </row>
    <row r="4636" spans="1:14" x14ac:dyDescent="0.3">
      <c r="A4636" t="s">
        <v>21402</v>
      </c>
      <c r="B4636" t="s">
        <v>21</v>
      </c>
      <c r="C4636" t="s">
        <v>21403</v>
      </c>
      <c r="D4636" t="str">
        <f t="shared" si="361"/>
        <v>Canada</v>
      </c>
      <c r="E4636" t="s">
        <v>1629</v>
      </c>
      <c r="F4636" s="12">
        <v>43362</v>
      </c>
      <c r="G4636" s="10">
        <v>2016</v>
      </c>
      <c r="H4636" t="s">
        <v>233</v>
      </c>
      <c r="I4636" t="str">
        <f t="shared" si="362"/>
        <v>TV-Y7</v>
      </c>
      <c r="J4636">
        <f t="shared" si="363"/>
        <v>1</v>
      </c>
      <c r="K4636" t="str">
        <f t="shared" si="364"/>
        <v>Season</v>
      </c>
      <c r="L4636" t="s">
        <v>33</v>
      </c>
      <c r="M4636" t="str">
        <f t="shared" si="360"/>
        <v>Kids' TV</v>
      </c>
      <c r="N4636" t="s">
        <v>234</v>
      </c>
    </row>
    <row r="4637" spans="1:14" x14ac:dyDescent="0.3">
      <c r="A4637" t="s">
        <v>21406</v>
      </c>
      <c r="B4637" t="s">
        <v>21</v>
      </c>
      <c r="C4637" t="s">
        <v>21407</v>
      </c>
      <c r="D4637" t="str">
        <f t="shared" si="361"/>
        <v>Lebanon</v>
      </c>
      <c r="E4637" t="s">
        <v>3256</v>
      </c>
      <c r="F4637" s="12">
        <v>43358</v>
      </c>
      <c r="G4637" s="10">
        <v>2017</v>
      </c>
      <c r="H4637" t="s">
        <v>73</v>
      </c>
      <c r="I4637" t="str">
        <f t="shared" si="362"/>
        <v>TV-14</v>
      </c>
      <c r="J4637">
        <f t="shared" si="363"/>
        <v>1</v>
      </c>
      <c r="K4637" t="str">
        <f t="shared" si="364"/>
        <v>Season</v>
      </c>
      <c r="L4637" t="s">
        <v>33</v>
      </c>
      <c r="M4637" t="str">
        <f t="shared" si="360"/>
        <v>Crime TV Shows</v>
      </c>
      <c r="N4637" t="s">
        <v>1128</v>
      </c>
    </row>
    <row r="4638" spans="1:14" x14ac:dyDescent="0.3">
      <c r="A4638" t="s">
        <v>21410</v>
      </c>
      <c r="B4638" t="s">
        <v>21</v>
      </c>
      <c r="C4638" t="s">
        <v>21411</v>
      </c>
      <c r="D4638" t="str">
        <f t="shared" si="361"/>
        <v>United States</v>
      </c>
      <c r="E4638" t="s">
        <v>15</v>
      </c>
      <c r="F4638" s="12">
        <v>43357</v>
      </c>
      <c r="G4638" s="10">
        <v>2018</v>
      </c>
      <c r="H4638" t="s">
        <v>25</v>
      </c>
      <c r="I4638" t="str">
        <f t="shared" si="362"/>
        <v>TV-MA</v>
      </c>
      <c r="J4638">
        <f t="shared" si="363"/>
        <v>2</v>
      </c>
      <c r="K4638" t="str">
        <f t="shared" si="364"/>
        <v>Season</v>
      </c>
      <c r="L4638" t="s">
        <v>26</v>
      </c>
      <c r="M4638" t="str">
        <f t="shared" si="360"/>
        <v>Crime TV Shows</v>
      </c>
      <c r="N4638" t="s">
        <v>21413</v>
      </c>
    </row>
    <row r="4639" spans="1:14" x14ac:dyDescent="0.3">
      <c r="A4639" t="s">
        <v>21415</v>
      </c>
      <c r="B4639" t="s">
        <v>21</v>
      </c>
      <c r="C4639" t="s">
        <v>21416</v>
      </c>
      <c r="D4639" t="str">
        <f t="shared" si="361"/>
        <v>Unknown</v>
      </c>
      <c r="E4639" t="s">
        <v>7182</v>
      </c>
      <c r="F4639" s="12">
        <v>43357</v>
      </c>
      <c r="G4639" s="10">
        <v>2018</v>
      </c>
      <c r="H4639" t="s">
        <v>105</v>
      </c>
      <c r="I4639" t="str">
        <f t="shared" si="362"/>
        <v>TV-PG</v>
      </c>
      <c r="J4639">
        <f t="shared" si="363"/>
        <v>1</v>
      </c>
      <c r="K4639" t="str">
        <f t="shared" si="364"/>
        <v>Season</v>
      </c>
      <c r="L4639" t="s">
        <v>33</v>
      </c>
      <c r="M4639" t="str">
        <f t="shared" si="360"/>
        <v>Docuseries</v>
      </c>
      <c r="N4639" t="s">
        <v>648</v>
      </c>
    </row>
    <row r="4640" spans="1:14" x14ac:dyDescent="0.3">
      <c r="A4640" t="s">
        <v>21418</v>
      </c>
      <c r="B4640" t="s">
        <v>21</v>
      </c>
      <c r="C4640" t="s">
        <v>21419</v>
      </c>
      <c r="D4640" t="str">
        <f t="shared" si="361"/>
        <v>Mexico</v>
      </c>
      <c r="E4640" t="s">
        <v>127</v>
      </c>
      <c r="F4640" s="12">
        <v>43357</v>
      </c>
      <c r="G4640" s="10">
        <v>2018</v>
      </c>
      <c r="H4640" t="s">
        <v>25</v>
      </c>
      <c r="I4640" t="str">
        <f t="shared" si="362"/>
        <v>TV-MA</v>
      </c>
      <c r="J4640">
        <f t="shared" si="363"/>
        <v>2</v>
      </c>
      <c r="K4640" t="str">
        <f t="shared" si="364"/>
        <v>Season</v>
      </c>
      <c r="L4640" t="s">
        <v>26</v>
      </c>
      <c r="M4640" t="str">
        <f t="shared" si="360"/>
        <v>Crime TV Shows</v>
      </c>
      <c r="N4640" t="s">
        <v>643</v>
      </c>
    </row>
    <row r="4641" spans="1:14" x14ac:dyDescent="0.3">
      <c r="A4641" t="s">
        <v>21422</v>
      </c>
      <c r="B4641" t="s">
        <v>21</v>
      </c>
      <c r="C4641" t="s">
        <v>21423</v>
      </c>
      <c r="D4641" t="str">
        <f t="shared" si="361"/>
        <v>United States</v>
      </c>
      <c r="E4641" t="s">
        <v>15</v>
      </c>
      <c r="F4641" s="12">
        <v>43357</v>
      </c>
      <c r="G4641" s="10">
        <v>2018</v>
      </c>
      <c r="H4641" t="s">
        <v>25</v>
      </c>
      <c r="I4641" t="str">
        <f t="shared" si="362"/>
        <v>TV-MA</v>
      </c>
      <c r="J4641">
        <f t="shared" si="363"/>
        <v>1</v>
      </c>
      <c r="K4641" t="str">
        <f t="shared" si="364"/>
        <v>Season</v>
      </c>
      <c r="L4641" t="s">
        <v>33</v>
      </c>
      <c r="M4641" t="str">
        <f t="shared" si="360"/>
        <v>Stand-Up Comedy &amp; Talk Shows</v>
      </c>
      <c r="N4641" t="s">
        <v>2072</v>
      </c>
    </row>
    <row r="4642" spans="1:14" x14ac:dyDescent="0.3">
      <c r="A4642" t="s">
        <v>21425</v>
      </c>
      <c r="B4642" t="s">
        <v>21</v>
      </c>
      <c r="C4642" t="s">
        <v>21426</v>
      </c>
      <c r="D4642" t="str">
        <f t="shared" si="361"/>
        <v>Unknown</v>
      </c>
      <c r="E4642" t="s">
        <v>7182</v>
      </c>
      <c r="F4642" s="12">
        <v>43357</v>
      </c>
      <c r="G4642" s="10">
        <v>2018</v>
      </c>
      <c r="H4642" t="s">
        <v>164</v>
      </c>
      <c r="I4642" t="str">
        <f t="shared" si="362"/>
        <v>TV-Y</v>
      </c>
      <c r="J4642">
        <f t="shared" si="363"/>
        <v>1</v>
      </c>
      <c r="K4642" t="str">
        <f t="shared" si="364"/>
        <v>Season</v>
      </c>
      <c r="L4642" t="s">
        <v>33</v>
      </c>
      <c r="M4642" t="str">
        <f t="shared" si="360"/>
        <v>Kids' TV</v>
      </c>
      <c r="N4642" t="s">
        <v>234</v>
      </c>
    </row>
    <row r="4643" spans="1:14" x14ac:dyDescent="0.3">
      <c r="A4643" t="s">
        <v>21428</v>
      </c>
      <c r="B4643" t="s">
        <v>12</v>
      </c>
      <c r="C4643" t="s">
        <v>21429</v>
      </c>
      <c r="D4643" t="str">
        <f t="shared" si="361"/>
        <v>Israel</v>
      </c>
      <c r="E4643" t="s">
        <v>1606</v>
      </c>
      <c r="F4643" s="12">
        <v>43357</v>
      </c>
      <c r="G4643" s="10">
        <v>2018</v>
      </c>
      <c r="H4643" t="s">
        <v>25</v>
      </c>
      <c r="I4643" t="str">
        <f t="shared" si="362"/>
        <v>TV-MA</v>
      </c>
      <c r="J4643">
        <f t="shared" si="363"/>
        <v>114</v>
      </c>
      <c r="K4643" t="str">
        <f t="shared" si="364"/>
        <v>Minutes</v>
      </c>
      <c r="L4643" t="s">
        <v>685</v>
      </c>
      <c r="M4643" t="str">
        <f t="shared" si="360"/>
        <v>Dramas</v>
      </c>
      <c r="N4643" t="s">
        <v>241</v>
      </c>
    </row>
    <row r="4644" spans="1:14" x14ac:dyDescent="0.3">
      <c r="A4644" t="s">
        <v>21433</v>
      </c>
      <c r="B4644" t="s">
        <v>12</v>
      </c>
      <c r="C4644" t="s">
        <v>21434</v>
      </c>
      <c r="D4644" t="str">
        <f t="shared" si="361"/>
        <v>United States</v>
      </c>
      <c r="E4644" t="s">
        <v>15</v>
      </c>
      <c r="F4644" s="12">
        <v>43357</v>
      </c>
      <c r="G4644" s="10">
        <v>2018</v>
      </c>
      <c r="H4644" t="s">
        <v>25</v>
      </c>
      <c r="I4644" t="str">
        <f t="shared" si="362"/>
        <v>TV-MA</v>
      </c>
      <c r="J4644">
        <f t="shared" si="363"/>
        <v>98</v>
      </c>
      <c r="K4644" t="str">
        <f t="shared" si="364"/>
        <v>Minutes</v>
      </c>
      <c r="L4644" t="s">
        <v>291</v>
      </c>
      <c r="M4644" t="str">
        <f t="shared" si="360"/>
        <v>Comedies</v>
      </c>
      <c r="N4644" t="s">
        <v>686</v>
      </c>
    </row>
    <row r="4645" spans="1:14" x14ac:dyDescent="0.3">
      <c r="A4645" t="s">
        <v>21438</v>
      </c>
      <c r="B4645" t="s">
        <v>21</v>
      </c>
      <c r="C4645" t="s">
        <v>21439</v>
      </c>
      <c r="D4645" t="str">
        <f t="shared" si="361"/>
        <v>China</v>
      </c>
      <c r="E4645" t="s">
        <v>3217</v>
      </c>
      <c r="F4645" s="12">
        <v>43357</v>
      </c>
      <c r="G4645" s="10">
        <v>2018</v>
      </c>
      <c r="H4645" t="s">
        <v>73</v>
      </c>
      <c r="I4645" t="str">
        <f t="shared" si="362"/>
        <v>TV-14</v>
      </c>
      <c r="J4645">
        <f t="shared" si="363"/>
        <v>1</v>
      </c>
      <c r="K4645" t="str">
        <f t="shared" si="364"/>
        <v>Season</v>
      </c>
      <c r="L4645" t="s">
        <v>33</v>
      </c>
      <c r="M4645" t="str">
        <f t="shared" si="360"/>
        <v>International TV Shows</v>
      </c>
      <c r="N4645" t="s">
        <v>10773</v>
      </c>
    </row>
    <row r="4646" spans="1:14" x14ac:dyDescent="0.3">
      <c r="A4646" t="s">
        <v>21442</v>
      </c>
      <c r="B4646" t="s">
        <v>12</v>
      </c>
      <c r="C4646" t="s">
        <v>21443</v>
      </c>
      <c r="D4646" t="str">
        <f t="shared" si="361"/>
        <v>United States</v>
      </c>
      <c r="E4646" t="s">
        <v>15</v>
      </c>
      <c r="F4646" s="12">
        <v>43356</v>
      </c>
      <c r="G4646" s="10">
        <v>2018</v>
      </c>
      <c r="H4646" t="s">
        <v>73</v>
      </c>
      <c r="I4646" t="str">
        <f t="shared" si="362"/>
        <v>TV-14</v>
      </c>
      <c r="J4646">
        <f t="shared" si="363"/>
        <v>100</v>
      </c>
      <c r="K4646" t="str">
        <f t="shared" si="364"/>
        <v>Minutes</v>
      </c>
      <c r="L4646" t="s">
        <v>356</v>
      </c>
      <c r="M4646" t="str">
        <f t="shared" si="360"/>
        <v>Documentaries</v>
      </c>
      <c r="N4646" t="s">
        <v>18</v>
      </c>
    </row>
    <row r="4647" spans="1:14" x14ac:dyDescent="0.3">
      <c r="A4647" t="s">
        <v>21446</v>
      </c>
      <c r="B4647" t="s">
        <v>21</v>
      </c>
      <c r="C4647" t="s">
        <v>21447</v>
      </c>
      <c r="D4647" t="str">
        <f t="shared" si="361"/>
        <v>South Korea</v>
      </c>
      <c r="E4647" t="s">
        <v>615</v>
      </c>
      <c r="F4647" s="12">
        <v>43355</v>
      </c>
      <c r="G4647" s="10">
        <v>2018</v>
      </c>
      <c r="H4647" t="s">
        <v>25</v>
      </c>
      <c r="I4647" t="str">
        <f t="shared" si="362"/>
        <v>TV-MA</v>
      </c>
      <c r="J4647">
        <f t="shared" si="363"/>
        <v>1</v>
      </c>
      <c r="K4647" t="str">
        <f t="shared" si="364"/>
        <v>Season</v>
      </c>
      <c r="L4647" t="s">
        <v>33</v>
      </c>
      <c r="M4647" t="str">
        <f t="shared" si="360"/>
        <v>International TV Shows</v>
      </c>
      <c r="N4647" t="s">
        <v>11659</v>
      </c>
    </row>
    <row r="4648" spans="1:14" x14ac:dyDescent="0.3">
      <c r="A4648" t="s">
        <v>21450</v>
      </c>
      <c r="B4648" t="s">
        <v>12</v>
      </c>
      <c r="C4648" t="s">
        <v>21451</v>
      </c>
      <c r="D4648" t="str">
        <f t="shared" si="361"/>
        <v>Italy</v>
      </c>
      <c r="E4648" t="s">
        <v>1467</v>
      </c>
      <c r="F4648" s="12">
        <v>43355</v>
      </c>
      <c r="G4648" s="10">
        <v>2018</v>
      </c>
      <c r="H4648" t="s">
        <v>25</v>
      </c>
      <c r="I4648" t="str">
        <f t="shared" si="362"/>
        <v>TV-MA</v>
      </c>
      <c r="J4648">
        <f t="shared" si="363"/>
        <v>100</v>
      </c>
      <c r="K4648" t="str">
        <f t="shared" si="364"/>
        <v>Minutes</v>
      </c>
      <c r="L4648" t="s">
        <v>356</v>
      </c>
      <c r="M4648" t="str">
        <f t="shared" si="360"/>
        <v>Dramas</v>
      </c>
      <c r="N4648" t="s">
        <v>99</v>
      </c>
    </row>
    <row r="4649" spans="1:14" x14ac:dyDescent="0.3">
      <c r="A4649" t="s">
        <v>21455</v>
      </c>
      <c r="B4649" t="s">
        <v>21</v>
      </c>
      <c r="C4649" t="s">
        <v>21456</v>
      </c>
      <c r="D4649" t="str">
        <f t="shared" si="361"/>
        <v>United States</v>
      </c>
      <c r="E4649" t="s">
        <v>15</v>
      </c>
      <c r="F4649" s="12">
        <v>43354</v>
      </c>
      <c r="G4649" s="10">
        <v>2018</v>
      </c>
      <c r="H4649" t="s">
        <v>25</v>
      </c>
      <c r="I4649" t="str">
        <f t="shared" si="362"/>
        <v>TV-MA</v>
      </c>
      <c r="J4649">
        <f t="shared" si="363"/>
        <v>1</v>
      </c>
      <c r="K4649" t="str">
        <f t="shared" si="364"/>
        <v>Season</v>
      </c>
      <c r="L4649" t="s">
        <v>33</v>
      </c>
      <c r="M4649" t="str">
        <f t="shared" si="360"/>
        <v>Stand-Up Comedy &amp; Talk Shows</v>
      </c>
      <c r="N4649" t="s">
        <v>2072</v>
      </c>
    </row>
    <row r="4650" spans="1:14" x14ac:dyDescent="0.3">
      <c r="A4650" t="s">
        <v>21459</v>
      </c>
      <c r="B4650" t="s">
        <v>21</v>
      </c>
      <c r="C4650" t="s">
        <v>21460</v>
      </c>
      <c r="D4650" t="str">
        <f t="shared" si="361"/>
        <v>Unknown</v>
      </c>
      <c r="E4650" t="s">
        <v>7182</v>
      </c>
      <c r="F4650" s="12">
        <v>43354</v>
      </c>
      <c r="G4650" s="10">
        <v>2018</v>
      </c>
      <c r="H4650" t="s">
        <v>417</v>
      </c>
      <c r="I4650" t="str">
        <f t="shared" si="362"/>
        <v>TV-G</v>
      </c>
      <c r="J4650">
        <f t="shared" si="363"/>
        <v>1</v>
      </c>
      <c r="K4650" t="str">
        <f t="shared" si="364"/>
        <v>Season</v>
      </c>
      <c r="L4650" t="s">
        <v>33</v>
      </c>
      <c r="M4650" t="str">
        <f t="shared" si="360"/>
        <v>Docuseries</v>
      </c>
      <c r="N4650" t="s">
        <v>21462</v>
      </c>
    </row>
    <row r="4651" spans="1:14" x14ac:dyDescent="0.3">
      <c r="A4651" t="s">
        <v>21464</v>
      </c>
      <c r="B4651" t="s">
        <v>12</v>
      </c>
      <c r="C4651" t="s">
        <v>21465</v>
      </c>
      <c r="D4651" t="str">
        <f t="shared" si="361"/>
        <v>Netherlands</v>
      </c>
      <c r="E4651" t="s">
        <v>3808</v>
      </c>
      <c r="F4651" s="12">
        <v>43354</v>
      </c>
      <c r="G4651" s="10">
        <v>2018</v>
      </c>
      <c r="H4651" t="s">
        <v>25</v>
      </c>
      <c r="I4651" t="str">
        <f t="shared" si="362"/>
        <v>TV-MA</v>
      </c>
      <c r="J4651">
        <f t="shared" si="363"/>
        <v>123</v>
      </c>
      <c r="K4651" t="str">
        <f t="shared" si="364"/>
        <v>Minutes</v>
      </c>
      <c r="L4651" t="s">
        <v>2115</v>
      </c>
      <c r="M4651" t="str">
        <f t="shared" si="360"/>
        <v>Dramas</v>
      </c>
      <c r="N4651" t="s">
        <v>99</v>
      </c>
    </row>
    <row r="4652" spans="1:14" x14ac:dyDescent="0.3">
      <c r="A4652" t="s">
        <v>21469</v>
      </c>
      <c r="B4652" t="s">
        <v>21</v>
      </c>
      <c r="C4652" t="s">
        <v>21470</v>
      </c>
      <c r="D4652" t="str">
        <f t="shared" si="361"/>
        <v>Unknown</v>
      </c>
      <c r="E4652" t="s">
        <v>7182</v>
      </c>
      <c r="F4652" s="12">
        <v>43352</v>
      </c>
      <c r="G4652" s="10">
        <v>2004</v>
      </c>
      <c r="H4652" t="s">
        <v>73</v>
      </c>
      <c r="I4652" t="str">
        <f t="shared" si="362"/>
        <v>TV-14</v>
      </c>
      <c r="J4652">
        <f t="shared" si="363"/>
        <v>2</v>
      </c>
      <c r="K4652" t="str">
        <f t="shared" si="364"/>
        <v>Season</v>
      </c>
      <c r="L4652" t="s">
        <v>26</v>
      </c>
      <c r="M4652" t="str">
        <f t="shared" si="360"/>
        <v>International TV Shows</v>
      </c>
      <c r="N4652" t="s">
        <v>1072</v>
      </c>
    </row>
    <row r="4653" spans="1:14" x14ac:dyDescent="0.3">
      <c r="A4653" t="s">
        <v>21473</v>
      </c>
      <c r="B4653" t="s">
        <v>21</v>
      </c>
      <c r="C4653" t="s">
        <v>21474</v>
      </c>
      <c r="D4653" t="str">
        <f t="shared" si="361"/>
        <v>United States</v>
      </c>
      <c r="E4653" t="s">
        <v>15</v>
      </c>
      <c r="F4653" s="12">
        <v>43351</v>
      </c>
      <c r="G4653" s="10">
        <v>2013</v>
      </c>
      <c r="H4653" t="s">
        <v>233</v>
      </c>
      <c r="I4653" t="str">
        <f t="shared" si="362"/>
        <v>TV-Y7</v>
      </c>
      <c r="J4653">
        <f t="shared" si="363"/>
        <v>1</v>
      </c>
      <c r="K4653" t="str">
        <f t="shared" si="364"/>
        <v>Season</v>
      </c>
      <c r="L4653" t="s">
        <v>33</v>
      </c>
      <c r="M4653" t="str">
        <f t="shared" si="360"/>
        <v>Kids' TV</v>
      </c>
      <c r="N4653" t="s">
        <v>234</v>
      </c>
    </row>
    <row r="4654" spans="1:14" x14ac:dyDescent="0.3">
      <c r="A4654" t="s">
        <v>21477</v>
      </c>
      <c r="B4654" t="s">
        <v>21</v>
      </c>
      <c r="C4654" t="s">
        <v>21478</v>
      </c>
      <c r="D4654" t="str">
        <f t="shared" si="361"/>
        <v>United States</v>
      </c>
      <c r="E4654" t="s">
        <v>15</v>
      </c>
      <c r="F4654" s="12">
        <v>43351</v>
      </c>
      <c r="G4654" s="10">
        <v>2016</v>
      </c>
      <c r="H4654" t="s">
        <v>233</v>
      </c>
      <c r="I4654" t="str">
        <f t="shared" si="362"/>
        <v>TV-Y7</v>
      </c>
      <c r="J4654">
        <f t="shared" si="363"/>
        <v>1</v>
      </c>
      <c r="K4654" t="str">
        <f t="shared" si="364"/>
        <v>Season</v>
      </c>
      <c r="L4654" t="s">
        <v>33</v>
      </c>
      <c r="M4654" t="str">
        <f t="shared" si="360"/>
        <v>Kids' TV</v>
      </c>
      <c r="N4654" t="s">
        <v>234</v>
      </c>
    </row>
    <row r="4655" spans="1:14" x14ac:dyDescent="0.3">
      <c r="A4655" t="s">
        <v>21481</v>
      </c>
      <c r="B4655" t="s">
        <v>12</v>
      </c>
      <c r="C4655" t="s">
        <v>21482</v>
      </c>
      <c r="D4655" t="str">
        <f t="shared" si="361"/>
        <v>United States</v>
      </c>
      <c r="E4655" t="s">
        <v>21484</v>
      </c>
      <c r="F4655" s="12">
        <v>43350</v>
      </c>
      <c r="G4655" s="10">
        <v>2018</v>
      </c>
      <c r="H4655" t="s">
        <v>25</v>
      </c>
      <c r="I4655" t="str">
        <f t="shared" si="362"/>
        <v>TV-MA</v>
      </c>
      <c r="J4655">
        <f t="shared" si="363"/>
        <v>77</v>
      </c>
      <c r="K4655" t="str">
        <f t="shared" si="364"/>
        <v>Minutes</v>
      </c>
      <c r="L4655" t="s">
        <v>3765</v>
      </c>
      <c r="M4655" t="str">
        <f t="shared" si="360"/>
        <v>Documentaries</v>
      </c>
      <c r="N4655" t="s">
        <v>18</v>
      </c>
    </row>
    <row r="4656" spans="1:14" x14ac:dyDescent="0.3">
      <c r="A4656" t="s">
        <v>21486</v>
      </c>
      <c r="B4656" t="s">
        <v>21</v>
      </c>
      <c r="C4656" t="s">
        <v>21487</v>
      </c>
      <c r="D4656" t="str">
        <f t="shared" si="361"/>
        <v>Unknown</v>
      </c>
      <c r="E4656" t="s">
        <v>7182</v>
      </c>
      <c r="F4656" s="12">
        <v>43350</v>
      </c>
      <c r="G4656" s="10">
        <v>2018</v>
      </c>
      <c r="H4656" t="s">
        <v>25</v>
      </c>
      <c r="I4656" t="str">
        <f t="shared" si="362"/>
        <v>TV-MA</v>
      </c>
      <c r="J4656">
        <f t="shared" si="363"/>
        <v>1</v>
      </c>
      <c r="K4656" t="str">
        <f t="shared" si="364"/>
        <v>Season</v>
      </c>
      <c r="L4656" t="s">
        <v>33</v>
      </c>
      <c r="M4656" t="str">
        <f t="shared" si="360"/>
        <v>Docuseries</v>
      </c>
      <c r="N4656" t="s">
        <v>1046</v>
      </c>
    </row>
    <row r="4657" spans="1:14" x14ac:dyDescent="0.3">
      <c r="A4657" t="s">
        <v>21489</v>
      </c>
      <c r="B4657" t="s">
        <v>21</v>
      </c>
      <c r="C4657" t="s">
        <v>21490</v>
      </c>
      <c r="D4657" t="str">
        <f t="shared" si="361"/>
        <v>United States</v>
      </c>
      <c r="E4657" t="s">
        <v>15</v>
      </c>
      <c r="F4657" s="12">
        <v>43350</v>
      </c>
      <c r="G4657" s="10">
        <v>2018</v>
      </c>
      <c r="H4657" t="s">
        <v>25</v>
      </c>
      <c r="I4657" t="str">
        <f t="shared" si="362"/>
        <v>TV-MA</v>
      </c>
      <c r="J4657">
        <f t="shared" si="363"/>
        <v>2</v>
      </c>
      <c r="K4657" t="str">
        <f t="shared" si="364"/>
        <v>Season</v>
      </c>
      <c r="L4657" t="s">
        <v>26</v>
      </c>
      <c r="M4657" t="str">
        <f t="shared" si="360"/>
        <v>Crime TV Shows</v>
      </c>
      <c r="N4657" t="s">
        <v>11513</v>
      </c>
    </row>
    <row r="4658" spans="1:14" x14ac:dyDescent="0.3">
      <c r="A4658" t="s">
        <v>21493</v>
      </c>
      <c r="B4658" t="s">
        <v>12</v>
      </c>
      <c r="C4658" t="s">
        <v>21494</v>
      </c>
      <c r="D4658" t="str">
        <f t="shared" si="361"/>
        <v>China</v>
      </c>
      <c r="E4658" t="s">
        <v>260</v>
      </c>
      <c r="F4658" s="12">
        <v>43350</v>
      </c>
      <c r="G4658" s="10">
        <v>2018</v>
      </c>
      <c r="H4658" t="s">
        <v>105</v>
      </c>
      <c r="I4658" t="str">
        <f t="shared" si="362"/>
        <v>TV-PG</v>
      </c>
      <c r="J4658">
        <f t="shared" si="363"/>
        <v>106</v>
      </c>
      <c r="K4658" t="str">
        <f t="shared" si="364"/>
        <v>Minutes</v>
      </c>
      <c r="L4658" t="s">
        <v>206</v>
      </c>
      <c r="M4658" t="str">
        <f t="shared" si="360"/>
        <v>Children &amp; Family Movies</v>
      </c>
      <c r="N4658" t="s">
        <v>1775</v>
      </c>
    </row>
    <row r="4659" spans="1:14" x14ac:dyDescent="0.3">
      <c r="A4659" t="s">
        <v>21498</v>
      </c>
      <c r="B4659" t="s">
        <v>12</v>
      </c>
      <c r="C4659" t="s">
        <v>21499</v>
      </c>
      <c r="D4659" t="str">
        <f t="shared" si="361"/>
        <v>United States</v>
      </c>
      <c r="E4659" t="s">
        <v>15</v>
      </c>
      <c r="F4659" s="12">
        <v>43350</v>
      </c>
      <c r="G4659" s="10">
        <v>2018</v>
      </c>
      <c r="H4659" t="s">
        <v>16</v>
      </c>
      <c r="I4659" t="str">
        <f t="shared" si="362"/>
        <v>PG-13</v>
      </c>
      <c r="J4659">
        <f t="shared" si="363"/>
        <v>106</v>
      </c>
      <c r="K4659" t="str">
        <f t="shared" si="364"/>
        <v>Minutes</v>
      </c>
      <c r="L4659" t="s">
        <v>206</v>
      </c>
      <c r="M4659" t="str">
        <f t="shared" si="360"/>
        <v>Comedies</v>
      </c>
      <c r="N4659" t="s">
        <v>666</v>
      </c>
    </row>
    <row r="4660" spans="1:14" x14ac:dyDescent="0.3">
      <c r="A4660" t="s">
        <v>21503</v>
      </c>
      <c r="B4660" t="s">
        <v>21</v>
      </c>
      <c r="C4660" t="s">
        <v>21504</v>
      </c>
      <c r="D4660" t="str">
        <f t="shared" si="361"/>
        <v>United States</v>
      </c>
      <c r="E4660" t="s">
        <v>15</v>
      </c>
      <c r="F4660" s="12">
        <v>43350</v>
      </c>
      <c r="G4660" s="10">
        <v>2018</v>
      </c>
      <c r="H4660" t="s">
        <v>233</v>
      </c>
      <c r="I4660" t="str">
        <f t="shared" si="362"/>
        <v>TV-Y7</v>
      </c>
      <c r="J4660">
        <f t="shared" si="363"/>
        <v>2</v>
      </c>
      <c r="K4660" t="str">
        <f t="shared" si="364"/>
        <v>Season</v>
      </c>
      <c r="L4660" t="s">
        <v>26</v>
      </c>
      <c r="M4660" t="str">
        <f t="shared" si="360"/>
        <v>Kids' TV</v>
      </c>
      <c r="N4660" t="s">
        <v>234</v>
      </c>
    </row>
    <row r="4661" spans="1:14" x14ac:dyDescent="0.3">
      <c r="A4661" t="s">
        <v>21507</v>
      </c>
      <c r="B4661" t="s">
        <v>12</v>
      </c>
      <c r="C4661" t="s">
        <v>21508</v>
      </c>
      <c r="D4661" t="str">
        <f t="shared" si="361"/>
        <v>Belgium</v>
      </c>
      <c r="E4661" t="s">
        <v>21511</v>
      </c>
      <c r="F4661" s="12">
        <v>43350</v>
      </c>
      <c r="G4661" s="10">
        <v>2018</v>
      </c>
      <c r="H4661" t="s">
        <v>25</v>
      </c>
      <c r="I4661" t="str">
        <f t="shared" si="362"/>
        <v>TV-MA</v>
      </c>
      <c r="J4661">
        <f t="shared" si="363"/>
        <v>102</v>
      </c>
      <c r="K4661" t="str">
        <f t="shared" si="364"/>
        <v>Minutes</v>
      </c>
      <c r="L4661" t="s">
        <v>368</v>
      </c>
      <c r="M4661" t="str">
        <f t="shared" si="360"/>
        <v>Dramas</v>
      </c>
      <c r="N4661" t="s">
        <v>241</v>
      </c>
    </row>
    <row r="4662" spans="1:14" x14ac:dyDescent="0.3">
      <c r="A4662" t="s">
        <v>21513</v>
      </c>
      <c r="B4662" t="s">
        <v>12</v>
      </c>
      <c r="C4662" t="s">
        <v>21514</v>
      </c>
      <c r="D4662" t="str">
        <f t="shared" si="361"/>
        <v>India</v>
      </c>
      <c r="E4662" t="s">
        <v>43</v>
      </c>
      <c r="F4662" s="12">
        <v>43349</v>
      </c>
      <c r="G4662" s="10">
        <v>2014</v>
      </c>
      <c r="H4662" t="s">
        <v>73</v>
      </c>
      <c r="I4662" t="str">
        <f t="shared" si="362"/>
        <v>TV-14</v>
      </c>
      <c r="J4662">
        <f t="shared" si="363"/>
        <v>146</v>
      </c>
      <c r="K4662" t="str">
        <f t="shared" si="364"/>
        <v>Minutes</v>
      </c>
      <c r="L4662" t="s">
        <v>9352</v>
      </c>
      <c r="M4662" t="str">
        <f t="shared" si="360"/>
        <v>Comedies</v>
      </c>
      <c r="N4662" t="s">
        <v>480</v>
      </c>
    </row>
    <row r="4663" spans="1:14" x14ac:dyDescent="0.3">
      <c r="A4663" t="s">
        <v>21517</v>
      </c>
      <c r="B4663" t="s">
        <v>12</v>
      </c>
      <c r="C4663" t="s">
        <v>21518</v>
      </c>
      <c r="D4663" t="str">
        <f t="shared" si="361"/>
        <v>United Kingdom</v>
      </c>
      <c r="E4663" t="s">
        <v>564</v>
      </c>
      <c r="F4663" s="12">
        <v>43346</v>
      </c>
      <c r="G4663" s="10">
        <v>2018</v>
      </c>
      <c r="H4663" t="s">
        <v>25</v>
      </c>
      <c r="I4663" t="str">
        <f t="shared" si="362"/>
        <v>TV-MA</v>
      </c>
      <c r="J4663">
        <f t="shared" si="363"/>
        <v>96</v>
      </c>
      <c r="K4663" t="str">
        <f t="shared" si="364"/>
        <v>Minutes</v>
      </c>
      <c r="L4663" t="s">
        <v>261</v>
      </c>
      <c r="M4663" t="str">
        <f t="shared" si="360"/>
        <v>Action &amp; Adventure</v>
      </c>
      <c r="N4663" t="s">
        <v>311</v>
      </c>
    </row>
    <row r="4664" spans="1:14" x14ac:dyDescent="0.3">
      <c r="A4664" t="s">
        <v>21521</v>
      </c>
      <c r="B4664" t="s">
        <v>21</v>
      </c>
      <c r="C4664" t="s">
        <v>21522</v>
      </c>
      <c r="D4664" t="str">
        <f t="shared" si="361"/>
        <v>Thailand</v>
      </c>
      <c r="E4664" t="s">
        <v>2301</v>
      </c>
      <c r="F4664" s="12">
        <v>43345</v>
      </c>
      <c r="G4664" s="10">
        <v>2018</v>
      </c>
      <c r="H4664" t="s">
        <v>25</v>
      </c>
      <c r="I4664" t="str">
        <f t="shared" si="362"/>
        <v>TV-MA</v>
      </c>
      <c r="J4664">
        <f t="shared" si="363"/>
        <v>1</v>
      </c>
      <c r="K4664" t="str">
        <f t="shared" si="364"/>
        <v>Season</v>
      </c>
      <c r="L4664" t="s">
        <v>33</v>
      </c>
      <c r="M4664" t="str">
        <f t="shared" si="360"/>
        <v>Crime TV Shows</v>
      </c>
      <c r="N4664" t="s">
        <v>34</v>
      </c>
    </row>
    <row r="4665" spans="1:14" x14ac:dyDescent="0.3">
      <c r="A4665" t="s">
        <v>21525</v>
      </c>
      <c r="B4665" t="s">
        <v>21</v>
      </c>
      <c r="C4665" t="s">
        <v>21526</v>
      </c>
      <c r="D4665" t="str">
        <f t="shared" si="361"/>
        <v>United States</v>
      </c>
      <c r="E4665" t="s">
        <v>15</v>
      </c>
      <c r="F4665" s="12">
        <v>43345</v>
      </c>
      <c r="G4665" s="10">
        <v>2018</v>
      </c>
      <c r="H4665" t="s">
        <v>73</v>
      </c>
      <c r="I4665" t="str">
        <f t="shared" si="362"/>
        <v>TV-14</v>
      </c>
      <c r="J4665">
        <f t="shared" si="363"/>
        <v>3</v>
      </c>
      <c r="K4665" t="str">
        <f t="shared" si="364"/>
        <v>Season</v>
      </c>
      <c r="L4665" t="s">
        <v>222</v>
      </c>
      <c r="M4665" t="str">
        <f t="shared" si="360"/>
        <v>Crime TV Shows</v>
      </c>
      <c r="N4665" t="s">
        <v>1251</v>
      </c>
    </row>
    <row r="4666" spans="1:14" x14ac:dyDescent="0.3">
      <c r="A4666" t="s">
        <v>21529</v>
      </c>
      <c r="B4666" t="s">
        <v>21</v>
      </c>
      <c r="C4666" t="s">
        <v>21530</v>
      </c>
      <c r="D4666" t="str">
        <f t="shared" si="361"/>
        <v>Taiwan</v>
      </c>
      <c r="E4666" t="s">
        <v>1696</v>
      </c>
      <c r="F4666" s="12">
        <v>43344</v>
      </c>
      <c r="G4666" s="10">
        <v>2018</v>
      </c>
      <c r="H4666" t="s">
        <v>25</v>
      </c>
      <c r="I4666" t="str">
        <f t="shared" si="362"/>
        <v>TV-MA</v>
      </c>
      <c r="J4666">
        <f t="shared" si="363"/>
        <v>1</v>
      </c>
      <c r="K4666" t="str">
        <f t="shared" si="364"/>
        <v>Season</v>
      </c>
      <c r="L4666" t="s">
        <v>33</v>
      </c>
      <c r="M4666" t="str">
        <f t="shared" si="360"/>
        <v>Crime TV Shows</v>
      </c>
      <c r="N4666" t="s">
        <v>1128</v>
      </c>
    </row>
    <row r="4667" spans="1:14" x14ac:dyDescent="0.3">
      <c r="A4667" t="s">
        <v>21534</v>
      </c>
      <c r="B4667" t="s">
        <v>12</v>
      </c>
      <c r="C4667" t="s">
        <v>21535</v>
      </c>
      <c r="D4667" t="str">
        <f t="shared" si="361"/>
        <v>France</v>
      </c>
      <c r="E4667" t="s">
        <v>2649</v>
      </c>
      <c r="F4667" s="12">
        <v>43344</v>
      </c>
      <c r="G4667" s="10">
        <v>2017</v>
      </c>
      <c r="H4667" t="s">
        <v>25</v>
      </c>
      <c r="I4667" t="str">
        <f t="shared" si="362"/>
        <v>TV-MA</v>
      </c>
      <c r="J4667">
        <f t="shared" si="363"/>
        <v>104</v>
      </c>
      <c r="K4667" t="str">
        <f t="shared" si="364"/>
        <v>Minutes</v>
      </c>
      <c r="L4667" t="s">
        <v>81</v>
      </c>
      <c r="M4667" t="str">
        <f t="shared" si="360"/>
        <v>Dramas</v>
      </c>
      <c r="N4667" t="s">
        <v>241</v>
      </c>
    </row>
    <row r="4668" spans="1:14" x14ac:dyDescent="0.3">
      <c r="A4668" t="s">
        <v>21538</v>
      </c>
      <c r="B4668" t="s">
        <v>12</v>
      </c>
      <c r="C4668" t="s">
        <v>21539</v>
      </c>
      <c r="D4668" t="str">
        <f t="shared" si="361"/>
        <v>India</v>
      </c>
      <c r="E4668" t="s">
        <v>43</v>
      </c>
      <c r="F4668" s="12">
        <v>43344</v>
      </c>
      <c r="G4668" s="10">
        <v>2018</v>
      </c>
      <c r="H4668" t="s">
        <v>25</v>
      </c>
      <c r="I4668" t="str">
        <f t="shared" si="362"/>
        <v>TV-MA</v>
      </c>
      <c r="J4668">
        <f t="shared" si="363"/>
        <v>109</v>
      </c>
      <c r="K4668" t="str">
        <f t="shared" si="364"/>
        <v>Minutes</v>
      </c>
      <c r="L4668" t="s">
        <v>879</v>
      </c>
      <c r="M4668" t="str">
        <f t="shared" si="360"/>
        <v>Dramas</v>
      </c>
      <c r="N4668" t="s">
        <v>66</v>
      </c>
    </row>
    <row r="4669" spans="1:14" x14ac:dyDescent="0.3">
      <c r="A4669" t="s">
        <v>21543</v>
      </c>
      <c r="B4669" t="s">
        <v>12</v>
      </c>
      <c r="C4669" t="s">
        <v>21544</v>
      </c>
      <c r="D4669" t="str">
        <f t="shared" si="361"/>
        <v>India</v>
      </c>
      <c r="E4669" t="s">
        <v>43</v>
      </c>
      <c r="F4669" s="12">
        <v>43344</v>
      </c>
      <c r="G4669" s="10">
        <v>2018</v>
      </c>
      <c r="H4669" t="s">
        <v>73</v>
      </c>
      <c r="I4669" t="str">
        <f t="shared" si="362"/>
        <v>TV-14</v>
      </c>
      <c r="J4669">
        <f t="shared" si="363"/>
        <v>110</v>
      </c>
      <c r="K4669" t="str">
        <f t="shared" si="364"/>
        <v>Minutes</v>
      </c>
      <c r="L4669" t="s">
        <v>240</v>
      </c>
      <c r="M4669" t="str">
        <f t="shared" si="360"/>
        <v>Dramas</v>
      </c>
      <c r="N4669" t="s">
        <v>66</v>
      </c>
    </row>
    <row r="4670" spans="1:14" x14ac:dyDescent="0.3">
      <c r="A4670" t="s">
        <v>21548</v>
      </c>
      <c r="B4670" t="s">
        <v>12</v>
      </c>
      <c r="C4670" t="s">
        <v>21549</v>
      </c>
      <c r="D4670" t="str">
        <f t="shared" si="361"/>
        <v>India</v>
      </c>
      <c r="E4670" t="s">
        <v>43</v>
      </c>
      <c r="F4670" s="12">
        <v>43344</v>
      </c>
      <c r="G4670" s="10">
        <v>2017</v>
      </c>
      <c r="H4670" t="s">
        <v>25</v>
      </c>
      <c r="I4670" t="str">
        <f t="shared" si="362"/>
        <v>TV-MA</v>
      </c>
      <c r="J4670">
        <f t="shared" si="363"/>
        <v>110</v>
      </c>
      <c r="K4670" t="str">
        <f t="shared" si="364"/>
        <v>Minutes</v>
      </c>
      <c r="L4670" t="s">
        <v>240</v>
      </c>
      <c r="M4670" t="str">
        <f t="shared" si="360"/>
        <v>Dramas</v>
      </c>
      <c r="N4670" t="s">
        <v>66</v>
      </c>
    </row>
    <row r="4671" spans="1:14" x14ac:dyDescent="0.3">
      <c r="A4671" t="s">
        <v>21553</v>
      </c>
      <c r="B4671" t="s">
        <v>12</v>
      </c>
      <c r="C4671" t="s">
        <v>21554</v>
      </c>
      <c r="D4671" t="str">
        <f t="shared" si="361"/>
        <v>India</v>
      </c>
      <c r="E4671" t="s">
        <v>21557</v>
      </c>
      <c r="F4671" s="12">
        <v>43344</v>
      </c>
      <c r="G4671" s="10">
        <v>2018</v>
      </c>
      <c r="H4671" t="s">
        <v>105</v>
      </c>
      <c r="I4671" t="str">
        <f t="shared" si="362"/>
        <v>TV-PG</v>
      </c>
      <c r="J4671">
        <f t="shared" si="363"/>
        <v>101</v>
      </c>
      <c r="K4671" t="str">
        <f t="shared" si="364"/>
        <v>Minutes</v>
      </c>
      <c r="L4671" t="s">
        <v>901</v>
      </c>
      <c r="M4671" t="str">
        <f t="shared" si="360"/>
        <v>Dramas</v>
      </c>
      <c r="N4671" t="s">
        <v>66</v>
      </c>
    </row>
    <row r="4672" spans="1:14" x14ac:dyDescent="0.3">
      <c r="A4672" t="s">
        <v>21559</v>
      </c>
      <c r="B4672" t="s">
        <v>21</v>
      </c>
      <c r="C4672" t="s">
        <v>21560</v>
      </c>
      <c r="D4672" t="str">
        <f t="shared" si="361"/>
        <v>Australia</v>
      </c>
      <c r="E4672" t="s">
        <v>177</v>
      </c>
      <c r="F4672" s="12">
        <v>43344</v>
      </c>
      <c r="G4672" s="10">
        <v>2018</v>
      </c>
      <c r="H4672" t="s">
        <v>25</v>
      </c>
      <c r="I4672" t="str">
        <f t="shared" si="362"/>
        <v>TV-MA</v>
      </c>
      <c r="J4672">
        <f t="shared" si="363"/>
        <v>1</v>
      </c>
      <c r="K4672" t="str">
        <f t="shared" si="364"/>
        <v>Season</v>
      </c>
      <c r="L4672" t="s">
        <v>33</v>
      </c>
      <c r="M4672" t="str">
        <f t="shared" si="360"/>
        <v>International TV Shows</v>
      </c>
      <c r="N4672" t="s">
        <v>1268</v>
      </c>
    </row>
    <row r="4673" spans="1:14" x14ac:dyDescent="0.3">
      <c r="A4673" t="s">
        <v>21563</v>
      </c>
      <c r="B4673" t="s">
        <v>12</v>
      </c>
      <c r="C4673" t="s">
        <v>21564</v>
      </c>
      <c r="D4673" t="str">
        <f t="shared" si="361"/>
        <v>France</v>
      </c>
      <c r="E4673" t="s">
        <v>546</v>
      </c>
      <c r="F4673" s="12">
        <v>43344</v>
      </c>
      <c r="G4673" s="10">
        <v>2017</v>
      </c>
      <c r="H4673" t="s">
        <v>25</v>
      </c>
      <c r="I4673" t="str">
        <f t="shared" si="362"/>
        <v>TV-MA</v>
      </c>
      <c r="J4673">
        <f t="shared" si="363"/>
        <v>94</v>
      </c>
      <c r="K4673" t="str">
        <f t="shared" si="364"/>
        <v>Minutes</v>
      </c>
      <c r="L4673" t="s">
        <v>134</v>
      </c>
      <c r="M4673" t="str">
        <f t="shared" si="360"/>
        <v>Dramas</v>
      </c>
      <c r="N4673" t="s">
        <v>4225</v>
      </c>
    </row>
    <row r="4674" spans="1:14" x14ac:dyDescent="0.3">
      <c r="A4674" t="s">
        <v>21568</v>
      </c>
      <c r="B4674" t="s">
        <v>21</v>
      </c>
      <c r="C4674" t="s">
        <v>21569</v>
      </c>
      <c r="D4674" t="str">
        <f t="shared" si="361"/>
        <v>Spain</v>
      </c>
      <c r="E4674" t="s">
        <v>642</v>
      </c>
      <c r="F4674" s="12">
        <v>43343</v>
      </c>
      <c r="G4674" s="10">
        <v>2017</v>
      </c>
      <c r="H4674" t="s">
        <v>25</v>
      </c>
      <c r="I4674" t="str">
        <f t="shared" si="362"/>
        <v>TV-MA</v>
      </c>
      <c r="J4674">
        <f t="shared" si="363"/>
        <v>1</v>
      </c>
      <c r="K4674" t="str">
        <f t="shared" si="364"/>
        <v>Season</v>
      </c>
      <c r="L4674" t="s">
        <v>33</v>
      </c>
      <c r="M4674" t="str">
        <f t="shared" ref="M4674:M4737" si="365">LEFT(N4674,FIND(",",N4674&amp;",")-1)</f>
        <v>International TV Shows</v>
      </c>
      <c r="N4674" t="s">
        <v>1109</v>
      </c>
    </row>
    <row r="4675" spans="1:14" x14ac:dyDescent="0.3">
      <c r="A4675" t="s">
        <v>21572</v>
      </c>
      <c r="B4675" t="s">
        <v>21</v>
      </c>
      <c r="C4675" t="s">
        <v>21573</v>
      </c>
      <c r="D4675" t="str">
        <f t="shared" ref="D4675:D4738" si="366">LEFT(E4675,FIND(",",E4675&amp;",")-1)</f>
        <v>United States</v>
      </c>
      <c r="E4675" t="s">
        <v>4403</v>
      </c>
      <c r="F4675" s="12">
        <v>43343</v>
      </c>
      <c r="G4675" s="10">
        <v>2018</v>
      </c>
      <c r="H4675" t="s">
        <v>25</v>
      </c>
      <c r="I4675" t="str">
        <f t="shared" ref="I4675:I4738" si="367">IF(OR(ISNUMBER(SEARCH("min",H4675)),H4675=" ",H4675="0",H4675="NR",H4675="UR"),"Not Rated",H4675)</f>
        <v>TV-MA</v>
      </c>
      <c r="J4675">
        <f t="shared" ref="J4675:J4738" si="368">VALUE(LEFT(L4675,FIND(" ",L4675)-1))</f>
        <v>1</v>
      </c>
      <c r="K4675" t="str">
        <f t="shared" ref="K4675:K4738" si="369">IF(ISNUMBER(SEARCH("Season",L4675)),"Season","Minutes")</f>
        <v>Season</v>
      </c>
      <c r="L4675" t="s">
        <v>33</v>
      </c>
      <c r="M4675" t="str">
        <f t="shared" si="365"/>
        <v>Crime TV Shows</v>
      </c>
      <c r="N4675" t="s">
        <v>86</v>
      </c>
    </row>
    <row r="4676" spans="1:14" x14ac:dyDescent="0.3">
      <c r="A4676" t="s">
        <v>21575</v>
      </c>
      <c r="B4676" t="s">
        <v>21</v>
      </c>
      <c r="C4676" t="s">
        <v>21576</v>
      </c>
      <c r="D4676" t="str">
        <f t="shared" si="366"/>
        <v>United States</v>
      </c>
      <c r="E4676" t="s">
        <v>15</v>
      </c>
      <c r="F4676" s="12">
        <v>43343</v>
      </c>
      <c r="G4676" s="10">
        <v>2018</v>
      </c>
      <c r="H4676" t="s">
        <v>25</v>
      </c>
      <c r="I4676" t="str">
        <f t="shared" si="367"/>
        <v>TV-MA</v>
      </c>
      <c r="J4676">
        <f t="shared" si="368"/>
        <v>2</v>
      </c>
      <c r="K4676" t="str">
        <f t="shared" si="369"/>
        <v>Season</v>
      </c>
      <c r="L4676" t="s">
        <v>26</v>
      </c>
      <c r="M4676" t="str">
        <f t="shared" si="365"/>
        <v>Stand-Up Comedy &amp; Talk Shows</v>
      </c>
      <c r="N4676" t="s">
        <v>2072</v>
      </c>
    </row>
    <row r="4677" spans="1:14" x14ac:dyDescent="0.3">
      <c r="A4677" t="s">
        <v>21579</v>
      </c>
      <c r="B4677" t="s">
        <v>12</v>
      </c>
      <c r="C4677" t="s">
        <v>21580</v>
      </c>
      <c r="D4677" t="str">
        <f t="shared" si="366"/>
        <v>Spain</v>
      </c>
      <c r="E4677" t="s">
        <v>642</v>
      </c>
      <c r="F4677" s="12">
        <v>43343</v>
      </c>
      <c r="G4677" s="10">
        <v>2018</v>
      </c>
      <c r="H4677" t="s">
        <v>25</v>
      </c>
      <c r="I4677" t="str">
        <f t="shared" si="367"/>
        <v>TV-MA</v>
      </c>
      <c r="J4677">
        <f t="shared" si="368"/>
        <v>101</v>
      </c>
      <c r="K4677" t="str">
        <f t="shared" si="369"/>
        <v>Minutes</v>
      </c>
      <c r="L4677" t="s">
        <v>901</v>
      </c>
      <c r="M4677" t="str">
        <f t="shared" si="365"/>
        <v>Comedies</v>
      </c>
      <c r="N4677" t="s">
        <v>172</v>
      </c>
    </row>
    <row r="4678" spans="1:14" x14ac:dyDescent="0.3">
      <c r="A4678" t="s">
        <v>21583</v>
      </c>
      <c r="B4678" t="s">
        <v>21</v>
      </c>
      <c r="C4678" t="s">
        <v>21584</v>
      </c>
      <c r="D4678" t="str">
        <f t="shared" si="366"/>
        <v>United States</v>
      </c>
      <c r="E4678" t="s">
        <v>21586</v>
      </c>
      <c r="F4678" s="12">
        <v>43343</v>
      </c>
      <c r="G4678" s="10">
        <v>2018</v>
      </c>
      <c r="H4678" t="s">
        <v>105</v>
      </c>
      <c r="I4678" t="str">
        <f t="shared" si="367"/>
        <v>TV-PG</v>
      </c>
      <c r="J4678">
        <f t="shared" si="368"/>
        <v>3</v>
      </c>
      <c r="K4678" t="str">
        <f t="shared" si="369"/>
        <v>Season</v>
      </c>
      <c r="L4678" t="s">
        <v>222</v>
      </c>
      <c r="M4678" t="str">
        <f t="shared" si="365"/>
        <v>Reality TV</v>
      </c>
      <c r="N4678" t="s">
        <v>362</v>
      </c>
    </row>
    <row r="4679" spans="1:14" x14ac:dyDescent="0.3">
      <c r="A4679" t="s">
        <v>21588</v>
      </c>
      <c r="B4679" t="s">
        <v>21</v>
      </c>
      <c r="C4679" t="s">
        <v>21589</v>
      </c>
      <c r="D4679" t="str">
        <f t="shared" si="366"/>
        <v>Unknown</v>
      </c>
      <c r="E4679" t="s">
        <v>7182</v>
      </c>
      <c r="F4679" s="12">
        <v>43343</v>
      </c>
      <c r="G4679" s="10">
        <v>2018</v>
      </c>
      <c r="H4679" t="s">
        <v>105</v>
      </c>
      <c r="I4679" t="str">
        <f t="shared" si="367"/>
        <v>TV-PG</v>
      </c>
      <c r="J4679">
        <f t="shared" si="368"/>
        <v>3</v>
      </c>
      <c r="K4679" t="str">
        <f t="shared" si="369"/>
        <v>Season</v>
      </c>
      <c r="L4679" t="s">
        <v>222</v>
      </c>
      <c r="M4679" t="str">
        <f t="shared" si="365"/>
        <v>Reality TV</v>
      </c>
      <c r="N4679" t="s">
        <v>21591</v>
      </c>
    </row>
    <row r="4680" spans="1:14" x14ac:dyDescent="0.3">
      <c r="A4680" t="s">
        <v>21593</v>
      </c>
      <c r="B4680" t="s">
        <v>21</v>
      </c>
      <c r="C4680" t="s">
        <v>21594</v>
      </c>
      <c r="D4680" t="str">
        <f t="shared" si="366"/>
        <v>Colombia</v>
      </c>
      <c r="E4680" t="s">
        <v>1514</v>
      </c>
      <c r="F4680" s="12">
        <v>43343</v>
      </c>
      <c r="G4680" s="10">
        <v>2017</v>
      </c>
      <c r="H4680" t="s">
        <v>25</v>
      </c>
      <c r="I4680" t="str">
        <f t="shared" si="367"/>
        <v>TV-MA</v>
      </c>
      <c r="J4680">
        <f t="shared" si="368"/>
        <v>1</v>
      </c>
      <c r="K4680" t="str">
        <f t="shared" si="369"/>
        <v>Season</v>
      </c>
      <c r="L4680" t="s">
        <v>33</v>
      </c>
      <c r="M4680" t="str">
        <f t="shared" si="365"/>
        <v>Crime TV Shows</v>
      </c>
      <c r="N4680" t="s">
        <v>643</v>
      </c>
    </row>
    <row r="4681" spans="1:14" x14ac:dyDescent="0.3">
      <c r="A4681" t="s">
        <v>21597</v>
      </c>
      <c r="B4681" t="s">
        <v>12</v>
      </c>
      <c r="C4681" t="s">
        <v>21598</v>
      </c>
      <c r="D4681" t="str">
        <f t="shared" si="366"/>
        <v>India</v>
      </c>
      <c r="E4681" t="s">
        <v>43</v>
      </c>
      <c r="F4681" s="12">
        <v>43340</v>
      </c>
      <c r="G4681" s="10">
        <v>2017</v>
      </c>
      <c r="H4681" t="s">
        <v>73</v>
      </c>
      <c r="I4681" t="str">
        <f t="shared" si="367"/>
        <v>TV-14</v>
      </c>
      <c r="J4681">
        <f t="shared" si="368"/>
        <v>141</v>
      </c>
      <c r="K4681" t="str">
        <f t="shared" si="369"/>
        <v>Minutes</v>
      </c>
      <c r="L4681" t="s">
        <v>1875</v>
      </c>
      <c r="M4681" t="str">
        <f t="shared" si="365"/>
        <v>Action &amp; Adventure</v>
      </c>
      <c r="N4681" t="s">
        <v>880</v>
      </c>
    </row>
    <row r="4682" spans="1:14" x14ac:dyDescent="0.3">
      <c r="A4682" t="s">
        <v>21602</v>
      </c>
      <c r="B4682" t="s">
        <v>12</v>
      </c>
      <c r="C4682" t="s">
        <v>21603</v>
      </c>
      <c r="D4682" t="str">
        <f t="shared" si="366"/>
        <v>India</v>
      </c>
      <c r="E4682" t="s">
        <v>43</v>
      </c>
      <c r="F4682" s="12">
        <v>43340</v>
      </c>
      <c r="G4682" s="10">
        <v>2017</v>
      </c>
      <c r="H4682" t="s">
        <v>73</v>
      </c>
      <c r="I4682" t="str">
        <f t="shared" si="367"/>
        <v>TV-14</v>
      </c>
      <c r="J4682">
        <f t="shared" si="368"/>
        <v>120</v>
      </c>
      <c r="K4682" t="str">
        <f t="shared" si="369"/>
        <v>Minutes</v>
      </c>
      <c r="L4682" t="s">
        <v>811</v>
      </c>
      <c r="M4682" t="str">
        <f t="shared" si="365"/>
        <v>Comedies</v>
      </c>
      <c r="N4682" t="s">
        <v>172</v>
      </c>
    </row>
    <row r="4683" spans="1:14" x14ac:dyDescent="0.3">
      <c r="A4683" t="s">
        <v>21606</v>
      </c>
      <c r="B4683" t="s">
        <v>12</v>
      </c>
      <c r="C4683" t="s">
        <v>21607</v>
      </c>
      <c r="D4683" t="str">
        <f t="shared" si="366"/>
        <v>India</v>
      </c>
      <c r="E4683" t="s">
        <v>43</v>
      </c>
      <c r="F4683" s="12">
        <v>43340</v>
      </c>
      <c r="G4683" s="10">
        <v>2017</v>
      </c>
      <c r="H4683" t="s">
        <v>73</v>
      </c>
      <c r="I4683" t="str">
        <f t="shared" si="367"/>
        <v>TV-14</v>
      </c>
      <c r="J4683">
        <f t="shared" si="368"/>
        <v>140</v>
      </c>
      <c r="K4683" t="str">
        <f t="shared" si="369"/>
        <v>Minutes</v>
      </c>
      <c r="L4683" t="s">
        <v>1406</v>
      </c>
      <c r="M4683" t="str">
        <f t="shared" si="365"/>
        <v>Action &amp; Adventure</v>
      </c>
      <c r="N4683" t="s">
        <v>880</v>
      </c>
    </row>
    <row r="4684" spans="1:14" x14ac:dyDescent="0.3">
      <c r="A4684" t="s">
        <v>21610</v>
      </c>
      <c r="B4684" t="s">
        <v>21</v>
      </c>
      <c r="C4684" t="s">
        <v>21611</v>
      </c>
      <c r="D4684" t="str">
        <f t="shared" si="366"/>
        <v>United States</v>
      </c>
      <c r="E4684" t="s">
        <v>15</v>
      </c>
      <c r="F4684" s="12">
        <v>43339</v>
      </c>
      <c r="G4684" s="10">
        <v>2018</v>
      </c>
      <c r="H4684" t="s">
        <v>25</v>
      </c>
      <c r="I4684" t="str">
        <f t="shared" si="367"/>
        <v>TV-MA</v>
      </c>
      <c r="J4684">
        <f t="shared" si="368"/>
        <v>1</v>
      </c>
      <c r="K4684" t="str">
        <f t="shared" si="369"/>
        <v>Season</v>
      </c>
      <c r="L4684" t="s">
        <v>33</v>
      </c>
      <c r="M4684" t="str">
        <f t="shared" si="365"/>
        <v>Docuseries</v>
      </c>
      <c r="N4684" t="s">
        <v>1046</v>
      </c>
    </row>
    <row r="4685" spans="1:14" x14ac:dyDescent="0.3">
      <c r="A4685" t="s">
        <v>21613</v>
      </c>
      <c r="B4685" t="s">
        <v>12</v>
      </c>
      <c r="C4685" t="s">
        <v>21614</v>
      </c>
      <c r="D4685" t="str">
        <f t="shared" si="366"/>
        <v>United States</v>
      </c>
      <c r="E4685" t="s">
        <v>15</v>
      </c>
      <c r="F4685" s="12">
        <v>43337</v>
      </c>
      <c r="G4685" s="10">
        <v>2012</v>
      </c>
      <c r="H4685" t="s">
        <v>25</v>
      </c>
      <c r="I4685" t="str">
        <f t="shared" si="367"/>
        <v>TV-MA</v>
      </c>
      <c r="J4685">
        <f t="shared" si="368"/>
        <v>50</v>
      </c>
      <c r="K4685" t="str">
        <f t="shared" si="369"/>
        <v>Minutes</v>
      </c>
      <c r="L4685" t="s">
        <v>7540</v>
      </c>
      <c r="M4685" t="str">
        <f t="shared" si="365"/>
        <v>Stand-Up Comedy</v>
      </c>
      <c r="N4685" t="s">
        <v>1516</v>
      </c>
    </row>
    <row r="4686" spans="1:14" x14ac:dyDescent="0.3">
      <c r="A4686" t="s">
        <v>21618</v>
      </c>
      <c r="B4686" t="s">
        <v>12</v>
      </c>
      <c r="C4686" t="s">
        <v>21619</v>
      </c>
      <c r="D4686" t="str">
        <f t="shared" si="366"/>
        <v>Unknown</v>
      </c>
      <c r="E4686" t="s">
        <v>7182</v>
      </c>
      <c r="F4686" s="12">
        <v>43336</v>
      </c>
      <c r="G4686" s="10">
        <v>2018</v>
      </c>
      <c r="H4686" t="s">
        <v>25</v>
      </c>
      <c r="I4686" t="str">
        <f t="shared" si="367"/>
        <v>TV-MA</v>
      </c>
      <c r="J4686">
        <f t="shared" si="368"/>
        <v>57</v>
      </c>
      <c r="K4686" t="str">
        <f t="shared" si="369"/>
        <v>Minutes</v>
      </c>
      <c r="L4686" t="s">
        <v>7363</v>
      </c>
      <c r="M4686" t="str">
        <f t="shared" si="365"/>
        <v>Stand-Up Comedy</v>
      </c>
      <c r="N4686" t="s">
        <v>1516</v>
      </c>
    </row>
    <row r="4687" spans="1:14" x14ac:dyDescent="0.3">
      <c r="A4687" t="s">
        <v>21622</v>
      </c>
      <c r="B4687" t="s">
        <v>21</v>
      </c>
      <c r="C4687" t="s">
        <v>21623</v>
      </c>
      <c r="D4687" t="str">
        <f t="shared" si="366"/>
        <v>India</v>
      </c>
      <c r="E4687" t="s">
        <v>43</v>
      </c>
      <c r="F4687" s="12">
        <v>43336</v>
      </c>
      <c r="G4687" s="10">
        <v>2018</v>
      </c>
      <c r="H4687" t="s">
        <v>25</v>
      </c>
      <c r="I4687" t="str">
        <f t="shared" si="367"/>
        <v>TV-MA</v>
      </c>
      <c r="J4687">
        <f t="shared" si="368"/>
        <v>1</v>
      </c>
      <c r="K4687" t="str">
        <f t="shared" si="369"/>
        <v>Season</v>
      </c>
      <c r="L4687" t="s">
        <v>33</v>
      </c>
      <c r="M4687" t="str">
        <f t="shared" si="365"/>
        <v>International TV Shows</v>
      </c>
      <c r="N4687" t="s">
        <v>7742</v>
      </c>
    </row>
    <row r="4688" spans="1:14" x14ac:dyDescent="0.3">
      <c r="A4688" t="s">
        <v>21627</v>
      </c>
      <c r="B4688" t="s">
        <v>12</v>
      </c>
      <c r="C4688" t="s">
        <v>21628</v>
      </c>
      <c r="D4688" t="str">
        <f t="shared" si="366"/>
        <v>Canada</v>
      </c>
      <c r="E4688" t="s">
        <v>914</v>
      </c>
      <c r="F4688" s="12">
        <v>43336</v>
      </c>
      <c r="G4688" s="10">
        <v>1998</v>
      </c>
      <c r="H4688" t="s">
        <v>25</v>
      </c>
      <c r="I4688" t="str">
        <f t="shared" si="367"/>
        <v>TV-MA</v>
      </c>
      <c r="J4688">
        <f t="shared" si="368"/>
        <v>31</v>
      </c>
      <c r="K4688" t="str">
        <f t="shared" si="369"/>
        <v>Minutes</v>
      </c>
      <c r="L4688" t="s">
        <v>21631</v>
      </c>
      <c r="M4688" t="str">
        <f t="shared" si="365"/>
        <v>Comedies</v>
      </c>
      <c r="N4688" t="s">
        <v>192</v>
      </c>
    </row>
    <row r="4689" spans="1:14" x14ac:dyDescent="0.3">
      <c r="A4689" t="s">
        <v>21633</v>
      </c>
      <c r="B4689" t="s">
        <v>21</v>
      </c>
      <c r="C4689" t="s">
        <v>21634</v>
      </c>
      <c r="D4689" t="str">
        <f t="shared" si="366"/>
        <v>China</v>
      </c>
      <c r="E4689" t="s">
        <v>3217</v>
      </c>
      <c r="F4689" s="12">
        <v>43336</v>
      </c>
      <c r="G4689" s="10">
        <v>2018</v>
      </c>
      <c r="H4689" t="s">
        <v>73</v>
      </c>
      <c r="I4689" t="str">
        <f t="shared" si="367"/>
        <v>TV-14</v>
      </c>
      <c r="J4689">
        <f t="shared" si="368"/>
        <v>1</v>
      </c>
      <c r="K4689" t="str">
        <f t="shared" si="369"/>
        <v>Season</v>
      </c>
      <c r="L4689" t="s">
        <v>33</v>
      </c>
      <c r="M4689" t="str">
        <f t="shared" si="365"/>
        <v>International TV Shows</v>
      </c>
      <c r="N4689" t="s">
        <v>1268</v>
      </c>
    </row>
    <row r="4690" spans="1:14" x14ac:dyDescent="0.3">
      <c r="A4690" t="s">
        <v>21638</v>
      </c>
      <c r="B4690" t="s">
        <v>12</v>
      </c>
      <c r="C4690" t="s">
        <v>21639</v>
      </c>
      <c r="D4690" t="str">
        <f t="shared" si="366"/>
        <v>United States</v>
      </c>
      <c r="E4690" t="s">
        <v>15</v>
      </c>
      <c r="F4690" s="12">
        <v>43336</v>
      </c>
      <c r="G4690" s="10">
        <v>2018</v>
      </c>
      <c r="H4690" t="s">
        <v>25</v>
      </c>
      <c r="I4690" t="str">
        <f t="shared" si="367"/>
        <v>TV-MA</v>
      </c>
      <c r="J4690">
        <f t="shared" si="368"/>
        <v>90</v>
      </c>
      <c r="K4690" t="str">
        <f t="shared" si="369"/>
        <v>Minutes</v>
      </c>
      <c r="L4690" t="s">
        <v>17</v>
      </c>
      <c r="M4690" t="str">
        <f t="shared" si="365"/>
        <v>Comedies</v>
      </c>
      <c r="N4690" t="s">
        <v>853</v>
      </c>
    </row>
    <row r="4691" spans="1:14" x14ac:dyDescent="0.3">
      <c r="A4691" t="s">
        <v>21642</v>
      </c>
      <c r="B4691" t="s">
        <v>21</v>
      </c>
      <c r="C4691" t="s">
        <v>21643</v>
      </c>
      <c r="D4691" t="str">
        <f t="shared" si="366"/>
        <v>United Kingdom</v>
      </c>
      <c r="E4691" t="s">
        <v>72</v>
      </c>
      <c r="F4691" s="12">
        <v>43336</v>
      </c>
      <c r="G4691" s="10">
        <v>2018</v>
      </c>
      <c r="H4691" t="s">
        <v>25</v>
      </c>
      <c r="I4691" t="str">
        <f t="shared" si="367"/>
        <v>TV-MA</v>
      </c>
      <c r="J4691">
        <f t="shared" si="368"/>
        <v>1</v>
      </c>
      <c r="K4691" t="str">
        <f t="shared" si="369"/>
        <v>Season</v>
      </c>
      <c r="L4691" t="s">
        <v>33</v>
      </c>
      <c r="M4691" t="str">
        <f t="shared" si="365"/>
        <v>British TV Shows</v>
      </c>
      <c r="N4691" t="s">
        <v>20800</v>
      </c>
    </row>
    <row r="4692" spans="1:14" x14ac:dyDescent="0.3">
      <c r="A4692" t="s">
        <v>21646</v>
      </c>
      <c r="B4692" t="s">
        <v>12</v>
      </c>
      <c r="C4692" t="s">
        <v>21647</v>
      </c>
      <c r="D4692" t="str">
        <f t="shared" si="366"/>
        <v>India</v>
      </c>
      <c r="E4692" t="s">
        <v>43</v>
      </c>
      <c r="F4692" s="12">
        <v>43333</v>
      </c>
      <c r="G4692" s="10">
        <v>2017</v>
      </c>
      <c r="H4692" t="s">
        <v>73</v>
      </c>
      <c r="I4692" t="str">
        <f t="shared" si="367"/>
        <v>TV-14</v>
      </c>
      <c r="J4692">
        <f t="shared" si="368"/>
        <v>110</v>
      </c>
      <c r="K4692" t="str">
        <f t="shared" si="369"/>
        <v>Minutes</v>
      </c>
      <c r="L4692" t="s">
        <v>240</v>
      </c>
      <c r="M4692" t="str">
        <f t="shared" si="365"/>
        <v>Comedies</v>
      </c>
      <c r="N4692" t="s">
        <v>480</v>
      </c>
    </row>
    <row r="4693" spans="1:14" x14ac:dyDescent="0.3">
      <c r="A4693" t="s">
        <v>21651</v>
      </c>
      <c r="B4693" t="s">
        <v>12</v>
      </c>
      <c r="C4693" t="s">
        <v>21652</v>
      </c>
      <c r="D4693" t="str">
        <f t="shared" si="366"/>
        <v>India</v>
      </c>
      <c r="E4693" t="s">
        <v>43</v>
      </c>
      <c r="F4693" s="12">
        <v>43333</v>
      </c>
      <c r="G4693" s="10">
        <v>2017</v>
      </c>
      <c r="H4693" t="s">
        <v>73</v>
      </c>
      <c r="I4693" t="str">
        <f t="shared" si="367"/>
        <v>TV-14</v>
      </c>
      <c r="J4693">
        <f t="shared" si="368"/>
        <v>162</v>
      </c>
      <c r="K4693" t="str">
        <f t="shared" si="369"/>
        <v>Minutes</v>
      </c>
      <c r="L4693" t="s">
        <v>5090</v>
      </c>
      <c r="M4693" t="str">
        <f t="shared" si="365"/>
        <v>Action &amp; Adventure</v>
      </c>
      <c r="N4693" t="s">
        <v>248</v>
      </c>
    </row>
    <row r="4694" spans="1:14" x14ac:dyDescent="0.3">
      <c r="A4694" t="s">
        <v>21656</v>
      </c>
      <c r="B4694" t="s">
        <v>12</v>
      </c>
      <c r="C4694" t="s">
        <v>21657</v>
      </c>
      <c r="D4694" t="str">
        <f t="shared" si="366"/>
        <v>India</v>
      </c>
      <c r="E4694" t="s">
        <v>43</v>
      </c>
      <c r="F4694" s="12">
        <v>43333</v>
      </c>
      <c r="G4694" s="10">
        <v>2017</v>
      </c>
      <c r="H4694" t="s">
        <v>73</v>
      </c>
      <c r="I4694" t="str">
        <f t="shared" si="367"/>
        <v>TV-14</v>
      </c>
      <c r="J4694">
        <f t="shared" si="368"/>
        <v>139</v>
      </c>
      <c r="K4694" t="str">
        <f t="shared" si="369"/>
        <v>Minutes</v>
      </c>
      <c r="L4694" t="s">
        <v>1595</v>
      </c>
      <c r="M4694" t="str">
        <f t="shared" si="365"/>
        <v>Dramas</v>
      </c>
      <c r="N4694" t="s">
        <v>241</v>
      </c>
    </row>
    <row r="4695" spans="1:14" x14ac:dyDescent="0.3">
      <c r="A4695" t="s">
        <v>21661</v>
      </c>
      <c r="B4695" t="s">
        <v>12</v>
      </c>
      <c r="C4695" t="s">
        <v>21662</v>
      </c>
      <c r="D4695" t="str">
        <f t="shared" si="366"/>
        <v>India</v>
      </c>
      <c r="E4695" t="s">
        <v>43</v>
      </c>
      <c r="F4695" s="12">
        <v>43333</v>
      </c>
      <c r="G4695" s="10">
        <v>2018</v>
      </c>
      <c r="H4695" t="s">
        <v>16</v>
      </c>
      <c r="I4695" t="str">
        <f t="shared" si="367"/>
        <v>PG-13</v>
      </c>
      <c r="J4695">
        <f t="shared" si="368"/>
        <v>130</v>
      </c>
      <c r="K4695" t="str">
        <f t="shared" si="369"/>
        <v>Minutes</v>
      </c>
      <c r="L4695" t="s">
        <v>1882</v>
      </c>
      <c r="M4695" t="str">
        <f t="shared" si="365"/>
        <v>Dramas</v>
      </c>
      <c r="N4695" t="s">
        <v>558</v>
      </c>
    </row>
    <row r="4696" spans="1:14" x14ac:dyDescent="0.3">
      <c r="A4696" t="s">
        <v>21666</v>
      </c>
      <c r="B4696" t="s">
        <v>12</v>
      </c>
      <c r="C4696" t="s">
        <v>21667</v>
      </c>
      <c r="D4696" t="str">
        <f t="shared" si="366"/>
        <v>India</v>
      </c>
      <c r="E4696" t="s">
        <v>43</v>
      </c>
      <c r="F4696" s="12">
        <v>43333</v>
      </c>
      <c r="G4696" s="10">
        <v>2017</v>
      </c>
      <c r="H4696" t="s">
        <v>73</v>
      </c>
      <c r="I4696" t="str">
        <f t="shared" si="367"/>
        <v>TV-14</v>
      </c>
      <c r="J4696">
        <f t="shared" si="368"/>
        <v>145</v>
      </c>
      <c r="K4696" t="str">
        <f t="shared" si="369"/>
        <v>Minutes</v>
      </c>
      <c r="L4696" t="s">
        <v>479</v>
      </c>
      <c r="M4696" t="str">
        <f t="shared" si="365"/>
        <v>Comedies</v>
      </c>
      <c r="N4696" t="s">
        <v>480</v>
      </c>
    </row>
    <row r="4697" spans="1:14" x14ac:dyDescent="0.3">
      <c r="A4697" t="s">
        <v>21671</v>
      </c>
      <c r="B4697" t="s">
        <v>12</v>
      </c>
      <c r="C4697" t="s">
        <v>21672</v>
      </c>
      <c r="D4697" t="str">
        <f t="shared" si="366"/>
        <v>United States</v>
      </c>
      <c r="E4697" t="s">
        <v>15</v>
      </c>
      <c r="F4697" s="12">
        <v>43329</v>
      </c>
      <c r="G4697" s="10">
        <v>2018</v>
      </c>
      <c r="H4697" t="s">
        <v>73</v>
      </c>
      <c r="I4697" t="str">
        <f t="shared" si="367"/>
        <v>TV-14</v>
      </c>
      <c r="J4697">
        <f t="shared" si="368"/>
        <v>33</v>
      </c>
      <c r="K4697" t="str">
        <f t="shared" si="369"/>
        <v>Minutes</v>
      </c>
      <c r="L4697" t="s">
        <v>4864</v>
      </c>
      <c r="M4697" t="str">
        <f t="shared" si="365"/>
        <v>Comedies</v>
      </c>
      <c r="N4697" t="s">
        <v>192</v>
      </c>
    </row>
    <row r="4698" spans="1:14" x14ac:dyDescent="0.3">
      <c r="A4698" t="s">
        <v>21675</v>
      </c>
      <c r="B4698" t="s">
        <v>21</v>
      </c>
      <c r="C4698" t="s">
        <v>21676</v>
      </c>
      <c r="D4698" t="str">
        <f t="shared" si="366"/>
        <v>United States</v>
      </c>
      <c r="E4698" t="s">
        <v>15</v>
      </c>
      <c r="F4698" s="12">
        <v>43329</v>
      </c>
      <c r="G4698" s="10">
        <v>2018</v>
      </c>
      <c r="H4698" t="s">
        <v>105</v>
      </c>
      <c r="I4698" t="str">
        <f t="shared" si="367"/>
        <v>TV-PG</v>
      </c>
      <c r="J4698">
        <f t="shared" si="368"/>
        <v>1</v>
      </c>
      <c r="K4698" t="str">
        <f t="shared" si="369"/>
        <v>Season</v>
      </c>
      <c r="L4698" t="s">
        <v>33</v>
      </c>
      <c r="M4698" t="str">
        <f t="shared" si="365"/>
        <v>Reality TV</v>
      </c>
      <c r="N4698" t="s">
        <v>362</v>
      </c>
    </row>
    <row r="4699" spans="1:14" x14ac:dyDescent="0.3">
      <c r="A4699" t="s">
        <v>21679</v>
      </c>
      <c r="B4699" t="s">
        <v>12</v>
      </c>
      <c r="C4699" t="s">
        <v>21680</v>
      </c>
      <c r="D4699" t="str">
        <f t="shared" si="366"/>
        <v>Spain</v>
      </c>
      <c r="E4699" t="s">
        <v>21683</v>
      </c>
      <c r="F4699" s="12">
        <v>43329</v>
      </c>
      <c r="G4699" s="10">
        <v>2017</v>
      </c>
      <c r="H4699" t="s">
        <v>25</v>
      </c>
      <c r="I4699" t="str">
        <f t="shared" si="367"/>
        <v>TV-MA</v>
      </c>
      <c r="J4699">
        <f t="shared" si="368"/>
        <v>114</v>
      </c>
      <c r="K4699" t="str">
        <f t="shared" si="369"/>
        <v>Minutes</v>
      </c>
      <c r="L4699" t="s">
        <v>685</v>
      </c>
      <c r="M4699" t="str">
        <f t="shared" si="365"/>
        <v>Comedies</v>
      </c>
      <c r="N4699" t="s">
        <v>480</v>
      </c>
    </row>
    <row r="4700" spans="1:14" x14ac:dyDescent="0.3">
      <c r="A4700" t="s">
        <v>21685</v>
      </c>
      <c r="B4700" t="s">
        <v>12</v>
      </c>
      <c r="C4700" t="s">
        <v>21686</v>
      </c>
      <c r="D4700" t="str">
        <f t="shared" si="366"/>
        <v>United States</v>
      </c>
      <c r="E4700" t="s">
        <v>15</v>
      </c>
      <c r="F4700" s="12">
        <v>43329</v>
      </c>
      <c r="G4700" s="10">
        <v>2018</v>
      </c>
      <c r="H4700" t="s">
        <v>73</v>
      </c>
      <c r="I4700" t="str">
        <f t="shared" si="367"/>
        <v>TV-14</v>
      </c>
      <c r="J4700">
        <f t="shared" si="368"/>
        <v>100</v>
      </c>
      <c r="K4700" t="str">
        <f t="shared" si="369"/>
        <v>Minutes</v>
      </c>
      <c r="L4700" t="s">
        <v>356</v>
      </c>
      <c r="M4700" t="str">
        <f t="shared" si="365"/>
        <v>Comedies</v>
      </c>
      <c r="N4700" t="s">
        <v>172</v>
      </c>
    </row>
    <row r="4701" spans="1:14" x14ac:dyDescent="0.3">
      <c r="A4701" t="s">
        <v>21690</v>
      </c>
      <c r="B4701" t="s">
        <v>12</v>
      </c>
      <c r="C4701" t="s">
        <v>21691</v>
      </c>
      <c r="D4701" t="str">
        <f t="shared" si="366"/>
        <v>South Korea</v>
      </c>
      <c r="E4701" t="s">
        <v>615</v>
      </c>
      <c r="F4701" s="12">
        <v>43329</v>
      </c>
      <c r="G4701" s="10">
        <v>2018</v>
      </c>
      <c r="H4701" t="s">
        <v>25</v>
      </c>
      <c r="I4701" t="str">
        <f t="shared" si="367"/>
        <v>TV-MA</v>
      </c>
      <c r="J4701">
        <f t="shared" si="368"/>
        <v>54</v>
      </c>
      <c r="K4701" t="str">
        <f t="shared" si="369"/>
        <v>Minutes</v>
      </c>
      <c r="L4701" t="s">
        <v>4949</v>
      </c>
      <c r="M4701" t="str">
        <f t="shared" si="365"/>
        <v>Stand-Up Comedy</v>
      </c>
      <c r="N4701" t="s">
        <v>1516</v>
      </c>
    </row>
    <row r="4702" spans="1:14" x14ac:dyDescent="0.3">
      <c r="A4702" t="s">
        <v>21695</v>
      </c>
      <c r="B4702" t="s">
        <v>12</v>
      </c>
      <c r="C4702" t="s">
        <v>21696</v>
      </c>
      <c r="D4702" t="str">
        <f t="shared" si="366"/>
        <v>India</v>
      </c>
      <c r="E4702" t="s">
        <v>43</v>
      </c>
      <c r="F4702" s="12">
        <v>43328</v>
      </c>
      <c r="G4702" s="10">
        <v>2018</v>
      </c>
      <c r="H4702" t="s">
        <v>73</v>
      </c>
      <c r="I4702" t="str">
        <f t="shared" si="367"/>
        <v>TV-14</v>
      </c>
      <c r="J4702">
        <f t="shared" si="368"/>
        <v>150</v>
      </c>
      <c r="K4702" t="str">
        <f t="shared" si="369"/>
        <v>Minutes</v>
      </c>
      <c r="L4702" t="s">
        <v>1167</v>
      </c>
      <c r="M4702" t="str">
        <f t="shared" si="365"/>
        <v>Dramas</v>
      </c>
      <c r="N4702" t="s">
        <v>4745</v>
      </c>
    </row>
    <row r="4703" spans="1:14" x14ac:dyDescent="0.3">
      <c r="A4703" t="s">
        <v>21699</v>
      </c>
      <c r="B4703" t="s">
        <v>12</v>
      </c>
      <c r="C4703" t="s">
        <v>21700</v>
      </c>
      <c r="D4703" t="str">
        <f t="shared" si="366"/>
        <v>United States</v>
      </c>
      <c r="E4703" t="s">
        <v>3713</v>
      </c>
      <c r="F4703" s="12">
        <v>43327</v>
      </c>
      <c r="G4703" s="10">
        <v>2015</v>
      </c>
      <c r="H4703" t="s">
        <v>25</v>
      </c>
      <c r="I4703" t="str">
        <f t="shared" si="367"/>
        <v>TV-MA</v>
      </c>
      <c r="J4703">
        <f t="shared" si="368"/>
        <v>105</v>
      </c>
      <c r="K4703" t="str">
        <f t="shared" si="369"/>
        <v>Minutes</v>
      </c>
      <c r="L4703" t="s">
        <v>247</v>
      </c>
      <c r="M4703" t="str">
        <f t="shared" si="365"/>
        <v>Comedies</v>
      </c>
      <c r="N4703" t="s">
        <v>686</v>
      </c>
    </row>
    <row r="4704" spans="1:14" x14ac:dyDescent="0.3">
      <c r="A4704" t="s">
        <v>21704</v>
      </c>
      <c r="B4704" t="s">
        <v>21</v>
      </c>
      <c r="C4704" t="s">
        <v>21705</v>
      </c>
      <c r="D4704" t="str">
        <f t="shared" si="366"/>
        <v>Australia</v>
      </c>
      <c r="E4704" t="s">
        <v>177</v>
      </c>
      <c r="F4704" s="12">
        <v>43322</v>
      </c>
      <c r="G4704" s="10">
        <v>2018</v>
      </c>
      <c r="H4704" t="s">
        <v>73</v>
      </c>
      <c r="I4704" t="str">
        <f t="shared" si="367"/>
        <v>TV-14</v>
      </c>
      <c r="J4704">
        <f t="shared" si="368"/>
        <v>1</v>
      </c>
      <c r="K4704" t="str">
        <f t="shared" si="369"/>
        <v>Season</v>
      </c>
      <c r="L4704" t="s">
        <v>33</v>
      </c>
      <c r="M4704" t="str">
        <f t="shared" si="365"/>
        <v>Docuseries</v>
      </c>
      <c r="N4704" t="s">
        <v>2758</v>
      </c>
    </row>
    <row r="4705" spans="1:14" x14ac:dyDescent="0.3">
      <c r="A4705" t="s">
        <v>21708</v>
      </c>
      <c r="B4705" t="s">
        <v>21</v>
      </c>
      <c r="C4705" t="s">
        <v>21709</v>
      </c>
      <c r="D4705" t="str">
        <f t="shared" si="366"/>
        <v>United States</v>
      </c>
      <c r="E4705" t="s">
        <v>15</v>
      </c>
      <c r="F4705" s="12">
        <v>43322</v>
      </c>
      <c r="G4705" s="10">
        <v>2018</v>
      </c>
      <c r="H4705" t="s">
        <v>25</v>
      </c>
      <c r="I4705" t="str">
        <f t="shared" si="367"/>
        <v>TV-MA</v>
      </c>
      <c r="J4705">
        <f t="shared" si="368"/>
        <v>1</v>
      </c>
      <c r="K4705" t="str">
        <f t="shared" si="369"/>
        <v>Season</v>
      </c>
      <c r="L4705" t="s">
        <v>33</v>
      </c>
      <c r="M4705" t="str">
        <f t="shared" si="365"/>
        <v>Docuseries</v>
      </c>
      <c r="N4705" t="s">
        <v>6403</v>
      </c>
    </row>
    <row r="4706" spans="1:14" x14ac:dyDescent="0.3">
      <c r="A4706" t="s">
        <v>21711</v>
      </c>
      <c r="B4706" t="s">
        <v>21</v>
      </c>
      <c r="C4706" t="s">
        <v>21712</v>
      </c>
      <c r="D4706" t="str">
        <f t="shared" si="366"/>
        <v>United States</v>
      </c>
      <c r="E4706" t="s">
        <v>15</v>
      </c>
      <c r="F4706" s="12">
        <v>43322</v>
      </c>
      <c r="G4706" s="10">
        <v>2018</v>
      </c>
      <c r="H4706" t="s">
        <v>105</v>
      </c>
      <c r="I4706" t="str">
        <f t="shared" si="367"/>
        <v>TV-PG</v>
      </c>
      <c r="J4706">
        <f t="shared" si="368"/>
        <v>1</v>
      </c>
      <c r="K4706" t="str">
        <f t="shared" si="369"/>
        <v>Season</v>
      </c>
      <c r="L4706" t="s">
        <v>33</v>
      </c>
      <c r="M4706" t="str">
        <f t="shared" si="365"/>
        <v>TV Comedies</v>
      </c>
      <c r="N4706" t="s">
        <v>217</v>
      </c>
    </row>
    <row r="4707" spans="1:14" x14ac:dyDescent="0.3">
      <c r="A4707" t="s">
        <v>21715</v>
      </c>
      <c r="B4707" t="s">
        <v>12</v>
      </c>
      <c r="C4707" t="s">
        <v>21716</v>
      </c>
      <c r="D4707" t="str">
        <f t="shared" si="366"/>
        <v>United Kingdom</v>
      </c>
      <c r="E4707" t="s">
        <v>14284</v>
      </c>
      <c r="F4707" s="12">
        <v>43322</v>
      </c>
      <c r="G4707" s="10">
        <v>2018</v>
      </c>
      <c r="H4707" t="s">
        <v>105</v>
      </c>
      <c r="I4707" t="str">
        <f t="shared" si="367"/>
        <v>TV-PG</v>
      </c>
      <c r="J4707">
        <f t="shared" si="368"/>
        <v>124</v>
      </c>
      <c r="K4707" t="str">
        <f t="shared" si="369"/>
        <v>Minutes</v>
      </c>
      <c r="L4707" t="s">
        <v>277</v>
      </c>
      <c r="M4707" t="str">
        <f t="shared" si="365"/>
        <v>Dramas</v>
      </c>
      <c r="N4707" t="s">
        <v>679</v>
      </c>
    </row>
    <row r="4708" spans="1:14" x14ac:dyDescent="0.3">
      <c r="A4708" t="s">
        <v>21720</v>
      </c>
      <c r="B4708" t="s">
        <v>12</v>
      </c>
      <c r="C4708" t="s">
        <v>21721</v>
      </c>
      <c r="D4708" t="str">
        <f t="shared" si="366"/>
        <v>United States</v>
      </c>
      <c r="E4708" t="s">
        <v>15</v>
      </c>
      <c r="F4708" s="12">
        <v>43322</v>
      </c>
      <c r="G4708" s="10">
        <v>2018</v>
      </c>
      <c r="H4708" t="s">
        <v>25</v>
      </c>
      <c r="I4708" t="str">
        <f t="shared" si="367"/>
        <v>TV-MA</v>
      </c>
      <c r="J4708">
        <f t="shared" si="368"/>
        <v>95</v>
      </c>
      <c r="K4708" t="str">
        <f t="shared" si="369"/>
        <v>Minutes</v>
      </c>
      <c r="L4708" t="s">
        <v>383</v>
      </c>
      <c r="M4708" t="str">
        <f t="shared" si="365"/>
        <v>Comedies</v>
      </c>
      <c r="N4708" t="s">
        <v>192</v>
      </c>
    </row>
    <row r="4709" spans="1:14" x14ac:dyDescent="0.3">
      <c r="A4709" t="s">
        <v>21725</v>
      </c>
      <c r="B4709" t="s">
        <v>12</v>
      </c>
      <c r="C4709" t="s">
        <v>21726</v>
      </c>
      <c r="D4709" t="str">
        <f t="shared" si="366"/>
        <v>United States</v>
      </c>
      <c r="E4709" t="s">
        <v>15</v>
      </c>
      <c r="F4709" s="12">
        <v>43322</v>
      </c>
      <c r="G4709" s="10">
        <v>2018</v>
      </c>
      <c r="H4709" t="s">
        <v>105</v>
      </c>
      <c r="I4709" t="str">
        <f t="shared" si="367"/>
        <v>TV-PG</v>
      </c>
      <c r="J4709">
        <f t="shared" si="368"/>
        <v>12</v>
      </c>
      <c r="K4709" t="str">
        <f t="shared" si="369"/>
        <v>Minutes</v>
      </c>
      <c r="L4709" t="s">
        <v>3526</v>
      </c>
      <c r="M4709" t="str">
        <f t="shared" si="365"/>
        <v>Documentaries</v>
      </c>
      <c r="N4709" t="s">
        <v>530</v>
      </c>
    </row>
    <row r="4710" spans="1:14" x14ac:dyDescent="0.3">
      <c r="A4710" t="s">
        <v>21729</v>
      </c>
      <c r="B4710" t="s">
        <v>12</v>
      </c>
      <c r="C4710" t="s">
        <v>21730</v>
      </c>
      <c r="D4710" t="str">
        <f t="shared" si="366"/>
        <v>Argentina</v>
      </c>
      <c r="E4710" t="s">
        <v>1657</v>
      </c>
      <c r="F4710" s="12">
        <v>43321</v>
      </c>
      <c r="G4710" s="10">
        <v>2018</v>
      </c>
      <c r="H4710" t="s">
        <v>25</v>
      </c>
      <c r="I4710" t="str">
        <f t="shared" si="367"/>
        <v>TV-MA</v>
      </c>
      <c r="J4710">
        <f t="shared" si="368"/>
        <v>104</v>
      </c>
      <c r="K4710" t="str">
        <f t="shared" si="369"/>
        <v>Minutes</v>
      </c>
      <c r="L4710" t="s">
        <v>81</v>
      </c>
      <c r="M4710" t="str">
        <f t="shared" si="365"/>
        <v>Dramas</v>
      </c>
      <c r="N4710" t="s">
        <v>241</v>
      </c>
    </row>
    <row r="4711" spans="1:14" x14ac:dyDescent="0.3">
      <c r="A4711" t="s">
        <v>21733</v>
      </c>
      <c r="B4711" t="s">
        <v>21</v>
      </c>
      <c r="C4711" t="s">
        <v>21734</v>
      </c>
      <c r="D4711" t="str">
        <f t="shared" si="366"/>
        <v>United States</v>
      </c>
      <c r="E4711" t="s">
        <v>15</v>
      </c>
      <c r="F4711" s="12">
        <v>43321</v>
      </c>
      <c r="G4711" s="10">
        <v>2018</v>
      </c>
      <c r="H4711" t="s">
        <v>73</v>
      </c>
      <c r="I4711" t="str">
        <f t="shared" si="367"/>
        <v>TV-14</v>
      </c>
      <c r="J4711">
        <f t="shared" si="368"/>
        <v>5</v>
      </c>
      <c r="K4711" t="str">
        <f t="shared" si="369"/>
        <v>Season</v>
      </c>
      <c r="L4711" t="s">
        <v>150</v>
      </c>
      <c r="M4711" t="str">
        <f t="shared" si="365"/>
        <v>TV Dramas</v>
      </c>
      <c r="N4711" t="s">
        <v>50</v>
      </c>
    </row>
    <row r="4712" spans="1:14" x14ac:dyDescent="0.3">
      <c r="A4712" t="s">
        <v>21737</v>
      </c>
      <c r="B4712" t="s">
        <v>21</v>
      </c>
      <c r="C4712" t="s">
        <v>21738</v>
      </c>
      <c r="D4712" t="str">
        <f t="shared" si="366"/>
        <v>Unknown</v>
      </c>
      <c r="E4712" t="s">
        <v>7182</v>
      </c>
      <c r="F4712" s="12">
        <v>43320</v>
      </c>
      <c r="G4712" s="10">
        <v>2018</v>
      </c>
      <c r="H4712" t="s">
        <v>73</v>
      </c>
      <c r="I4712" t="str">
        <f t="shared" si="367"/>
        <v>TV-14</v>
      </c>
      <c r="J4712">
        <f t="shared" si="368"/>
        <v>1</v>
      </c>
      <c r="K4712" t="str">
        <f t="shared" si="369"/>
        <v>Season</v>
      </c>
      <c r="L4712" t="s">
        <v>33</v>
      </c>
      <c r="M4712" t="str">
        <f t="shared" si="365"/>
        <v>International TV Shows</v>
      </c>
      <c r="N4712" t="s">
        <v>1571</v>
      </c>
    </row>
    <row r="4713" spans="1:14" x14ac:dyDescent="0.3">
      <c r="A4713" t="s">
        <v>21741</v>
      </c>
      <c r="B4713" t="s">
        <v>21</v>
      </c>
      <c r="C4713" t="s">
        <v>21742</v>
      </c>
      <c r="D4713" t="str">
        <f t="shared" si="366"/>
        <v>Taiwan</v>
      </c>
      <c r="E4713" t="s">
        <v>1696</v>
      </c>
      <c r="F4713" s="12">
        <v>43317</v>
      </c>
      <c r="G4713" s="10">
        <v>2018</v>
      </c>
      <c r="H4713" t="s">
        <v>73</v>
      </c>
      <c r="I4713" t="str">
        <f t="shared" si="367"/>
        <v>TV-14</v>
      </c>
      <c r="J4713">
        <f t="shared" si="368"/>
        <v>1</v>
      </c>
      <c r="K4713" t="str">
        <f t="shared" si="369"/>
        <v>Season</v>
      </c>
      <c r="L4713" t="s">
        <v>33</v>
      </c>
      <c r="M4713" t="str">
        <f t="shared" si="365"/>
        <v>International TV Shows</v>
      </c>
      <c r="N4713" t="s">
        <v>27</v>
      </c>
    </row>
    <row r="4714" spans="1:14" x14ac:dyDescent="0.3">
      <c r="A4714" t="s">
        <v>21745</v>
      </c>
      <c r="B4714" t="s">
        <v>12</v>
      </c>
      <c r="C4714" t="s">
        <v>21746</v>
      </c>
      <c r="D4714" t="str">
        <f t="shared" si="366"/>
        <v>India</v>
      </c>
      <c r="E4714" t="s">
        <v>43</v>
      </c>
      <c r="F4714" s="12">
        <v>43316</v>
      </c>
      <c r="G4714" s="10">
        <v>2014</v>
      </c>
      <c r="H4714" t="s">
        <v>105</v>
      </c>
      <c r="I4714" t="str">
        <f t="shared" si="367"/>
        <v>TV-PG</v>
      </c>
      <c r="J4714">
        <f t="shared" si="368"/>
        <v>143</v>
      </c>
      <c r="K4714" t="str">
        <f t="shared" si="369"/>
        <v>Minutes</v>
      </c>
      <c r="L4714" t="s">
        <v>672</v>
      </c>
      <c r="M4714" t="str">
        <f t="shared" si="365"/>
        <v>Comedies</v>
      </c>
      <c r="N4714" t="s">
        <v>480</v>
      </c>
    </row>
    <row r="4715" spans="1:14" x14ac:dyDescent="0.3">
      <c r="A4715" t="s">
        <v>21750</v>
      </c>
      <c r="B4715" t="s">
        <v>12</v>
      </c>
      <c r="C4715" t="s">
        <v>21751</v>
      </c>
      <c r="D4715" t="str">
        <f t="shared" si="366"/>
        <v>India</v>
      </c>
      <c r="E4715" t="s">
        <v>43</v>
      </c>
      <c r="F4715" s="12">
        <v>43316</v>
      </c>
      <c r="G4715" s="10">
        <v>2016</v>
      </c>
      <c r="H4715" t="s">
        <v>73</v>
      </c>
      <c r="I4715" t="str">
        <f t="shared" si="367"/>
        <v>TV-14</v>
      </c>
      <c r="J4715">
        <f t="shared" si="368"/>
        <v>127</v>
      </c>
      <c r="K4715" t="str">
        <f t="shared" si="369"/>
        <v>Minutes</v>
      </c>
      <c r="L4715" t="s">
        <v>98</v>
      </c>
      <c r="M4715" t="str">
        <f t="shared" si="365"/>
        <v>Action &amp; Adventure</v>
      </c>
      <c r="N4715" t="s">
        <v>880</v>
      </c>
    </row>
    <row r="4716" spans="1:14" x14ac:dyDescent="0.3">
      <c r="A4716" t="s">
        <v>21755</v>
      </c>
      <c r="B4716" t="s">
        <v>12</v>
      </c>
      <c r="C4716" t="s">
        <v>21756</v>
      </c>
      <c r="D4716" t="str">
        <f t="shared" si="366"/>
        <v>India</v>
      </c>
      <c r="E4716" t="s">
        <v>43</v>
      </c>
      <c r="F4716" s="12">
        <v>43316</v>
      </c>
      <c r="G4716" s="10">
        <v>2018</v>
      </c>
      <c r="H4716" t="s">
        <v>25</v>
      </c>
      <c r="I4716" t="str">
        <f t="shared" si="367"/>
        <v>TV-MA</v>
      </c>
      <c r="J4716">
        <f t="shared" si="368"/>
        <v>100</v>
      </c>
      <c r="K4716" t="str">
        <f t="shared" si="369"/>
        <v>Minutes</v>
      </c>
      <c r="L4716" t="s">
        <v>356</v>
      </c>
      <c r="M4716" t="str">
        <f t="shared" si="365"/>
        <v>Comedies</v>
      </c>
      <c r="N4716" t="s">
        <v>480</v>
      </c>
    </row>
    <row r="4717" spans="1:14" x14ac:dyDescent="0.3">
      <c r="A4717" t="s">
        <v>21760</v>
      </c>
      <c r="B4717" t="s">
        <v>12</v>
      </c>
      <c r="C4717" t="s">
        <v>21761</v>
      </c>
      <c r="D4717" t="str">
        <f t="shared" si="366"/>
        <v>China</v>
      </c>
      <c r="E4717" t="s">
        <v>21764</v>
      </c>
      <c r="F4717" s="12">
        <v>43316</v>
      </c>
      <c r="G4717" s="10">
        <v>2018</v>
      </c>
      <c r="H4717" t="s">
        <v>105</v>
      </c>
      <c r="I4717" t="str">
        <f t="shared" si="367"/>
        <v>TV-PG</v>
      </c>
      <c r="J4717">
        <f t="shared" si="368"/>
        <v>74</v>
      </c>
      <c r="K4717" t="str">
        <f t="shared" si="369"/>
        <v>Minutes</v>
      </c>
      <c r="L4717" t="s">
        <v>2222</v>
      </c>
      <c r="M4717" t="str">
        <f t="shared" si="365"/>
        <v>Anime Features</v>
      </c>
      <c r="N4717" t="s">
        <v>15473</v>
      </c>
    </row>
    <row r="4718" spans="1:14" x14ac:dyDescent="0.3">
      <c r="A4718" t="s">
        <v>21766</v>
      </c>
      <c r="B4718" t="s">
        <v>21</v>
      </c>
      <c r="C4718" t="s">
        <v>21767</v>
      </c>
      <c r="D4718" t="str">
        <f t="shared" si="366"/>
        <v>Spain</v>
      </c>
      <c r="E4718" t="s">
        <v>642</v>
      </c>
      <c r="F4718" s="12">
        <v>43315</v>
      </c>
      <c r="G4718" s="10">
        <v>2018</v>
      </c>
      <c r="H4718" t="s">
        <v>25</v>
      </c>
      <c r="I4718" t="str">
        <f t="shared" si="367"/>
        <v>TV-MA</v>
      </c>
      <c r="J4718">
        <f t="shared" si="368"/>
        <v>1</v>
      </c>
      <c r="K4718" t="str">
        <f t="shared" si="369"/>
        <v>Season</v>
      </c>
      <c r="L4718" t="s">
        <v>33</v>
      </c>
      <c r="M4718" t="str">
        <f t="shared" si="365"/>
        <v>Crime TV Shows</v>
      </c>
      <c r="N4718" t="s">
        <v>643</v>
      </c>
    </row>
    <row r="4719" spans="1:14" x14ac:dyDescent="0.3">
      <c r="A4719" t="s">
        <v>21770</v>
      </c>
      <c r="B4719" t="s">
        <v>21</v>
      </c>
      <c r="C4719" t="s">
        <v>21771</v>
      </c>
      <c r="D4719" t="str">
        <f t="shared" si="366"/>
        <v>Unknown</v>
      </c>
      <c r="E4719" t="s">
        <v>7182</v>
      </c>
      <c r="F4719" s="12">
        <v>43315</v>
      </c>
      <c r="G4719" s="10">
        <v>2018</v>
      </c>
      <c r="H4719" t="s">
        <v>233</v>
      </c>
      <c r="I4719" t="str">
        <f t="shared" si="367"/>
        <v>TV-Y7</v>
      </c>
      <c r="J4719">
        <f t="shared" si="368"/>
        <v>3</v>
      </c>
      <c r="K4719" t="str">
        <f t="shared" si="369"/>
        <v>Season</v>
      </c>
      <c r="L4719" t="s">
        <v>222</v>
      </c>
      <c r="M4719" t="str">
        <f t="shared" si="365"/>
        <v>Kids' TV</v>
      </c>
      <c r="N4719" t="s">
        <v>234</v>
      </c>
    </row>
    <row r="4720" spans="1:14" x14ac:dyDescent="0.3">
      <c r="A4720" t="s">
        <v>21774</v>
      </c>
      <c r="B4720" t="s">
        <v>12</v>
      </c>
      <c r="C4720" t="s">
        <v>21775</v>
      </c>
      <c r="D4720" t="str">
        <f t="shared" si="366"/>
        <v>United States</v>
      </c>
      <c r="E4720" t="s">
        <v>15</v>
      </c>
      <c r="F4720" s="12">
        <v>43315</v>
      </c>
      <c r="G4720" s="10">
        <v>2018</v>
      </c>
      <c r="H4720" t="s">
        <v>25</v>
      </c>
      <c r="I4720" t="str">
        <f t="shared" si="367"/>
        <v>TV-MA</v>
      </c>
      <c r="J4720">
        <f t="shared" si="368"/>
        <v>104</v>
      </c>
      <c r="K4720" t="str">
        <f t="shared" si="369"/>
        <v>Minutes</v>
      </c>
      <c r="L4720" t="s">
        <v>81</v>
      </c>
      <c r="M4720" t="str">
        <f t="shared" si="365"/>
        <v>Comedies</v>
      </c>
      <c r="N4720" t="s">
        <v>82</v>
      </c>
    </row>
    <row r="4721" spans="1:14" x14ac:dyDescent="0.3">
      <c r="A4721" t="s">
        <v>21779</v>
      </c>
      <c r="B4721" t="s">
        <v>12</v>
      </c>
      <c r="C4721" t="s">
        <v>21780</v>
      </c>
      <c r="D4721" t="str">
        <f t="shared" si="366"/>
        <v>India</v>
      </c>
      <c r="E4721" t="s">
        <v>43</v>
      </c>
      <c r="F4721" s="12">
        <v>43314</v>
      </c>
      <c r="G4721" s="10">
        <v>2011</v>
      </c>
      <c r="H4721" t="s">
        <v>25</v>
      </c>
      <c r="I4721" t="str">
        <f t="shared" si="367"/>
        <v>TV-MA</v>
      </c>
      <c r="J4721">
        <f t="shared" si="368"/>
        <v>148</v>
      </c>
      <c r="K4721" t="str">
        <f t="shared" si="369"/>
        <v>Minutes</v>
      </c>
      <c r="L4721" t="s">
        <v>1826</v>
      </c>
      <c r="M4721" t="str">
        <f t="shared" si="365"/>
        <v>Dramas</v>
      </c>
      <c r="N4721" t="s">
        <v>241</v>
      </c>
    </row>
    <row r="4722" spans="1:14" x14ac:dyDescent="0.3">
      <c r="A4722" t="s">
        <v>21783</v>
      </c>
      <c r="B4722" t="s">
        <v>12</v>
      </c>
      <c r="C4722" t="s">
        <v>21784</v>
      </c>
      <c r="D4722" t="str">
        <f t="shared" si="366"/>
        <v>India</v>
      </c>
      <c r="E4722" t="s">
        <v>43</v>
      </c>
      <c r="F4722" s="12">
        <v>43314</v>
      </c>
      <c r="G4722" s="10">
        <v>2011</v>
      </c>
      <c r="H4722" t="s">
        <v>105</v>
      </c>
      <c r="I4722" t="str">
        <f t="shared" si="367"/>
        <v>TV-PG</v>
      </c>
      <c r="J4722">
        <f t="shared" si="368"/>
        <v>127</v>
      </c>
      <c r="K4722" t="str">
        <f t="shared" si="369"/>
        <v>Minutes</v>
      </c>
      <c r="L4722" t="s">
        <v>98</v>
      </c>
      <c r="M4722" t="str">
        <f t="shared" si="365"/>
        <v>Children &amp; Family Movies</v>
      </c>
      <c r="N4722" t="s">
        <v>1848</v>
      </c>
    </row>
    <row r="4723" spans="1:14" x14ac:dyDescent="0.3">
      <c r="A4723" t="s">
        <v>21788</v>
      </c>
      <c r="B4723" t="s">
        <v>12</v>
      </c>
      <c r="C4723" t="s">
        <v>21789</v>
      </c>
      <c r="D4723" t="str">
        <f t="shared" si="366"/>
        <v>India</v>
      </c>
      <c r="E4723" t="s">
        <v>43</v>
      </c>
      <c r="F4723" s="12">
        <v>43314</v>
      </c>
      <c r="G4723" s="10">
        <v>2008</v>
      </c>
      <c r="H4723" t="s">
        <v>25</v>
      </c>
      <c r="I4723" t="str">
        <f t="shared" si="367"/>
        <v>TV-MA</v>
      </c>
      <c r="J4723">
        <f t="shared" si="368"/>
        <v>158</v>
      </c>
      <c r="K4723" t="str">
        <f t="shared" si="369"/>
        <v>Minutes</v>
      </c>
      <c r="L4723" t="s">
        <v>5507</v>
      </c>
      <c r="M4723" t="str">
        <f t="shared" si="365"/>
        <v>Dramas</v>
      </c>
      <c r="N4723" t="s">
        <v>99</v>
      </c>
    </row>
    <row r="4724" spans="1:14" x14ac:dyDescent="0.3">
      <c r="A4724" t="s">
        <v>21792</v>
      </c>
      <c r="B4724" t="s">
        <v>12</v>
      </c>
      <c r="C4724" t="s">
        <v>21793</v>
      </c>
      <c r="D4724" t="str">
        <f t="shared" si="366"/>
        <v>India</v>
      </c>
      <c r="E4724" t="s">
        <v>43</v>
      </c>
      <c r="F4724" s="12">
        <v>43314</v>
      </c>
      <c r="G4724" s="10">
        <v>2016</v>
      </c>
      <c r="H4724" t="s">
        <v>73</v>
      </c>
      <c r="I4724" t="str">
        <f t="shared" si="367"/>
        <v>TV-14</v>
      </c>
      <c r="J4724">
        <f t="shared" si="368"/>
        <v>124</v>
      </c>
      <c r="K4724" t="str">
        <f t="shared" si="369"/>
        <v>Minutes</v>
      </c>
      <c r="L4724" t="s">
        <v>277</v>
      </c>
      <c r="M4724" t="str">
        <f t="shared" si="365"/>
        <v>Dramas</v>
      </c>
      <c r="N4724" t="s">
        <v>558</v>
      </c>
    </row>
    <row r="4725" spans="1:14" x14ac:dyDescent="0.3">
      <c r="A4725" t="s">
        <v>21796</v>
      </c>
      <c r="B4725" t="s">
        <v>12</v>
      </c>
      <c r="C4725" t="s">
        <v>21797</v>
      </c>
      <c r="D4725" t="str">
        <f t="shared" si="366"/>
        <v>India</v>
      </c>
      <c r="E4725" t="s">
        <v>43</v>
      </c>
      <c r="F4725" s="12">
        <v>43314</v>
      </c>
      <c r="G4725" s="10">
        <v>2000</v>
      </c>
      <c r="H4725" t="s">
        <v>73</v>
      </c>
      <c r="I4725" t="str">
        <f t="shared" si="367"/>
        <v>TV-14</v>
      </c>
      <c r="J4725">
        <f t="shared" si="368"/>
        <v>163</v>
      </c>
      <c r="K4725" t="str">
        <f t="shared" si="369"/>
        <v>Minutes</v>
      </c>
      <c r="L4725" t="s">
        <v>21800</v>
      </c>
      <c r="M4725" t="str">
        <f t="shared" si="365"/>
        <v>Dramas</v>
      </c>
      <c r="N4725" t="s">
        <v>1186</v>
      </c>
    </row>
    <row r="4726" spans="1:14" x14ac:dyDescent="0.3">
      <c r="A4726" t="s">
        <v>21802</v>
      </c>
      <c r="B4726" t="s">
        <v>12</v>
      </c>
      <c r="C4726" t="s">
        <v>21803</v>
      </c>
      <c r="D4726" t="str">
        <f t="shared" si="366"/>
        <v>India</v>
      </c>
      <c r="E4726" t="s">
        <v>43</v>
      </c>
      <c r="F4726" s="12">
        <v>43314</v>
      </c>
      <c r="G4726" s="10">
        <v>2010</v>
      </c>
      <c r="H4726" t="s">
        <v>73</v>
      </c>
      <c r="I4726" t="str">
        <f t="shared" si="367"/>
        <v>TV-14</v>
      </c>
      <c r="J4726">
        <f t="shared" si="368"/>
        <v>121</v>
      </c>
      <c r="K4726" t="str">
        <f t="shared" si="369"/>
        <v>Minutes</v>
      </c>
      <c r="L4726" t="s">
        <v>773</v>
      </c>
      <c r="M4726" t="str">
        <f t="shared" si="365"/>
        <v>Dramas</v>
      </c>
      <c r="N4726" t="s">
        <v>99</v>
      </c>
    </row>
    <row r="4727" spans="1:14" x14ac:dyDescent="0.3">
      <c r="A4727" t="s">
        <v>21807</v>
      </c>
      <c r="B4727" t="s">
        <v>12</v>
      </c>
      <c r="C4727" t="s">
        <v>21808</v>
      </c>
      <c r="D4727" t="str">
        <f t="shared" si="366"/>
        <v>India</v>
      </c>
      <c r="E4727" t="s">
        <v>43</v>
      </c>
      <c r="F4727" s="12">
        <v>43314</v>
      </c>
      <c r="G4727" s="10">
        <v>2014</v>
      </c>
      <c r="H4727" t="s">
        <v>25</v>
      </c>
      <c r="I4727" t="str">
        <f t="shared" si="367"/>
        <v>TV-MA</v>
      </c>
      <c r="J4727">
        <f t="shared" si="368"/>
        <v>154</v>
      </c>
      <c r="K4727" t="str">
        <f t="shared" si="369"/>
        <v>Minutes</v>
      </c>
      <c r="L4727" t="s">
        <v>794</v>
      </c>
      <c r="M4727" t="str">
        <f t="shared" si="365"/>
        <v>Dramas</v>
      </c>
      <c r="N4727" t="s">
        <v>558</v>
      </c>
    </row>
    <row r="4728" spans="1:14" x14ac:dyDescent="0.3">
      <c r="A4728" t="s">
        <v>21811</v>
      </c>
      <c r="B4728" t="s">
        <v>12</v>
      </c>
      <c r="C4728" t="s">
        <v>21812</v>
      </c>
      <c r="D4728" t="str">
        <f t="shared" si="366"/>
        <v>India</v>
      </c>
      <c r="E4728" t="s">
        <v>43</v>
      </c>
      <c r="F4728" s="12">
        <v>43314</v>
      </c>
      <c r="G4728" s="10">
        <v>2014</v>
      </c>
      <c r="H4728" t="s">
        <v>73</v>
      </c>
      <c r="I4728" t="str">
        <f t="shared" si="367"/>
        <v>TV-14</v>
      </c>
      <c r="J4728">
        <f t="shared" si="368"/>
        <v>127</v>
      </c>
      <c r="K4728" t="str">
        <f t="shared" si="369"/>
        <v>Minutes</v>
      </c>
      <c r="L4728" t="s">
        <v>98</v>
      </c>
      <c r="M4728" t="str">
        <f t="shared" si="365"/>
        <v>Action &amp; Adventure</v>
      </c>
      <c r="N4728" t="s">
        <v>248</v>
      </c>
    </row>
    <row r="4729" spans="1:14" x14ac:dyDescent="0.3">
      <c r="A4729" t="s">
        <v>21815</v>
      </c>
      <c r="B4729" t="s">
        <v>12</v>
      </c>
      <c r="C4729" t="s">
        <v>21816</v>
      </c>
      <c r="D4729" t="str">
        <f t="shared" si="366"/>
        <v>India</v>
      </c>
      <c r="E4729" t="s">
        <v>43</v>
      </c>
      <c r="F4729" s="12">
        <v>43314</v>
      </c>
      <c r="G4729" s="10">
        <v>2010</v>
      </c>
      <c r="H4729" t="s">
        <v>73</v>
      </c>
      <c r="I4729" t="str">
        <f t="shared" si="367"/>
        <v>TV-14</v>
      </c>
      <c r="J4729">
        <f t="shared" si="368"/>
        <v>128</v>
      </c>
      <c r="K4729" t="str">
        <f t="shared" si="369"/>
        <v>Minutes</v>
      </c>
      <c r="L4729" t="s">
        <v>621</v>
      </c>
      <c r="M4729" t="str">
        <f t="shared" si="365"/>
        <v>Comedies</v>
      </c>
      <c r="N4729" t="s">
        <v>185</v>
      </c>
    </row>
    <row r="4730" spans="1:14" x14ac:dyDescent="0.3">
      <c r="A4730" t="s">
        <v>21819</v>
      </c>
      <c r="B4730" t="s">
        <v>12</v>
      </c>
      <c r="C4730" t="s">
        <v>21820</v>
      </c>
      <c r="D4730" t="str">
        <f t="shared" si="366"/>
        <v>India</v>
      </c>
      <c r="E4730" t="s">
        <v>43</v>
      </c>
      <c r="F4730" s="12">
        <v>43314</v>
      </c>
      <c r="G4730" s="10">
        <v>2012</v>
      </c>
      <c r="H4730" t="s">
        <v>105</v>
      </c>
      <c r="I4730" t="str">
        <f t="shared" si="367"/>
        <v>TV-PG</v>
      </c>
      <c r="J4730">
        <f t="shared" si="368"/>
        <v>98</v>
      </c>
      <c r="K4730" t="str">
        <f t="shared" si="369"/>
        <v>Minutes</v>
      </c>
      <c r="L4730" t="s">
        <v>291</v>
      </c>
      <c r="M4730" t="str">
        <f t="shared" si="365"/>
        <v>Comedies</v>
      </c>
      <c r="N4730" t="s">
        <v>185</v>
      </c>
    </row>
    <row r="4731" spans="1:14" x14ac:dyDescent="0.3">
      <c r="A4731" t="s">
        <v>21823</v>
      </c>
      <c r="B4731" t="s">
        <v>12</v>
      </c>
      <c r="C4731" t="s">
        <v>21824</v>
      </c>
      <c r="D4731" t="str">
        <f t="shared" si="366"/>
        <v>India</v>
      </c>
      <c r="E4731" t="s">
        <v>43</v>
      </c>
      <c r="F4731" s="12">
        <v>43314</v>
      </c>
      <c r="G4731" s="10">
        <v>2009</v>
      </c>
      <c r="H4731" t="s">
        <v>73</v>
      </c>
      <c r="I4731" t="str">
        <f t="shared" si="367"/>
        <v>TV-14</v>
      </c>
      <c r="J4731">
        <f t="shared" si="368"/>
        <v>109</v>
      </c>
      <c r="K4731" t="str">
        <f t="shared" si="369"/>
        <v>Minutes</v>
      </c>
      <c r="L4731" t="s">
        <v>879</v>
      </c>
      <c r="M4731" t="str">
        <f t="shared" si="365"/>
        <v>International Movies</v>
      </c>
      <c r="N4731" t="s">
        <v>3349</v>
      </c>
    </row>
    <row r="4732" spans="1:14" x14ac:dyDescent="0.3">
      <c r="A4732" t="s">
        <v>21828</v>
      </c>
      <c r="B4732" t="s">
        <v>12</v>
      </c>
      <c r="C4732" t="s">
        <v>21829</v>
      </c>
      <c r="D4732" t="str">
        <f t="shared" si="366"/>
        <v>India</v>
      </c>
      <c r="E4732" t="s">
        <v>43</v>
      </c>
      <c r="F4732" s="12">
        <v>43314</v>
      </c>
      <c r="G4732" s="10">
        <v>2016</v>
      </c>
      <c r="H4732" t="s">
        <v>73</v>
      </c>
      <c r="I4732" t="str">
        <f t="shared" si="367"/>
        <v>TV-14</v>
      </c>
      <c r="J4732">
        <f t="shared" si="368"/>
        <v>168</v>
      </c>
      <c r="K4732" t="str">
        <f t="shared" si="369"/>
        <v>Minutes</v>
      </c>
      <c r="L4732" t="s">
        <v>18134</v>
      </c>
      <c r="M4732" t="str">
        <f t="shared" si="365"/>
        <v>Action &amp; Adventure</v>
      </c>
      <c r="N4732" t="s">
        <v>248</v>
      </c>
    </row>
    <row r="4733" spans="1:14" x14ac:dyDescent="0.3">
      <c r="A4733" t="s">
        <v>21832</v>
      </c>
      <c r="B4733" t="s">
        <v>12</v>
      </c>
      <c r="C4733" t="s">
        <v>21833</v>
      </c>
      <c r="D4733" t="str">
        <f t="shared" si="366"/>
        <v>India</v>
      </c>
      <c r="E4733" t="s">
        <v>43</v>
      </c>
      <c r="F4733" s="12">
        <v>43314</v>
      </c>
      <c r="G4733" s="10">
        <v>2010</v>
      </c>
      <c r="H4733" t="s">
        <v>73</v>
      </c>
      <c r="I4733" t="str">
        <f t="shared" si="367"/>
        <v>TV-14</v>
      </c>
      <c r="J4733">
        <f t="shared" si="368"/>
        <v>162</v>
      </c>
      <c r="K4733" t="str">
        <f t="shared" si="369"/>
        <v>Minutes</v>
      </c>
      <c r="L4733" t="s">
        <v>5090</v>
      </c>
      <c r="M4733" t="str">
        <f t="shared" si="365"/>
        <v>Dramas</v>
      </c>
      <c r="N4733" t="s">
        <v>241</v>
      </c>
    </row>
    <row r="4734" spans="1:14" x14ac:dyDescent="0.3">
      <c r="A4734" t="s">
        <v>21836</v>
      </c>
      <c r="B4734" t="s">
        <v>12</v>
      </c>
      <c r="C4734" t="s">
        <v>21837</v>
      </c>
      <c r="D4734" t="str">
        <f t="shared" si="366"/>
        <v>India</v>
      </c>
      <c r="E4734" t="s">
        <v>43</v>
      </c>
      <c r="F4734" s="12">
        <v>43314</v>
      </c>
      <c r="G4734" s="10">
        <v>2006</v>
      </c>
      <c r="H4734" t="s">
        <v>73</v>
      </c>
      <c r="I4734" t="str">
        <f t="shared" si="367"/>
        <v>TV-14</v>
      </c>
      <c r="J4734">
        <f t="shared" si="368"/>
        <v>159</v>
      </c>
      <c r="K4734" t="str">
        <f t="shared" si="369"/>
        <v>Minutes</v>
      </c>
      <c r="L4734" t="s">
        <v>3489</v>
      </c>
      <c r="M4734" t="str">
        <f t="shared" si="365"/>
        <v>Dramas</v>
      </c>
      <c r="N4734" t="s">
        <v>99</v>
      </c>
    </row>
    <row r="4735" spans="1:14" x14ac:dyDescent="0.3">
      <c r="A4735" t="s">
        <v>21840</v>
      </c>
      <c r="B4735" t="s">
        <v>12</v>
      </c>
      <c r="C4735" t="s">
        <v>21841</v>
      </c>
      <c r="D4735" t="str">
        <f t="shared" si="366"/>
        <v>India</v>
      </c>
      <c r="E4735" t="s">
        <v>43</v>
      </c>
      <c r="F4735" s="12">
        <v>43314</v>
      </c>
      <c r="G4735" s="10">
        <v>2012</v>
      </c>
      <c r="H4735" t="s">
        <v>73</v>
      </c>
      <c r="I4735" t="str">
        <f t="shared" si="367"/>
        <v>TV-14</v>
      </c>
      <c r="J4735">
        <f t="shared" si="368"/>
        <v>137</v>
      </c>
      <c r="K4735" t="str">
        <f t="shared" si="369"/>
        <v>Minutes</v>
      </c>
      <c r="L4735" t="s">
        <v>3502</v>
      </c>
      <c r="M4735" t="str">
        <f t="shared" si="365"/>
        <v>Action &amp; Adventure</v>
      </c>
      <c r="N4735" t="s">
        <v>1099</v>
      </c>
    </row>
    <row r="4736" spans="1:14" x14ac:dyDescent="0.3">
      <c r="A4736" t="s">
        <v>21845</v>
      </c>
      <c r="B4736" t="s">
        <v>12</v>
      </c>
      <c r="C4736" t="s">
        <v>21846</v>
      </c>
      <c r="D4736" t="str">
        <f t="shared" si="366"/>
        <v>India</v>
      </c>
      <c r="E4736" t="s">
        <v>43</v>
      </c>
      <c r="F4736" s="12">
        <v>43314</v>
      </c>
      <c r="G4736" s="10">
        <v>2015</v>
      </c>
      <c r="H4736" t="s">
        <v>73</v>
      </c>
      <c r="I4736" t="str">
        <f t="shared" si="367"/>
        <v>TV-14</v>
      </c>
      <c r="J4736">
        <f t="shared" si="368"/>
        <v>133</v>
      </c>
      <c r="K4736" t="str">
        <f t="shared" si="369"/>
        <v>Minutes</v>
      </c>
      <c r="L4736" t="s">
        <v>1185</v>
      </c>
      <c r="M4736" t="str">
        <f t="shared" si="365"/>
        <v>Dramas</v>
      </c>
      <c r="N4736" t="s">
        <v>558</v>
      </c>
    </row>
    <row r="4737" spans="1:14" x14ac:dyDescent="0.3">
      <c r="A4737" t="s">
        <v>21849</v>
      </c>
      <c r="B4737" t="s">
        <v>12</v>
      </c>
      <c r="C4737" t="s">
        <v>21850</v>
      </c>
      <c r="D4737" t="str">
        <f t="shared" si="366"/>
        <v>India</v>
      </c>
      <c r="E4737" t="s">
        <v>43</v>
      </c>
      <c r="F4737" s="12">
        <v>43314</v>
      </c>
      <c r="G4737" s="10">
        <v>2012</v>
      </c>
      <c r="H4737" t="s">
        <v>73</v>
      </c>
      <c r="I4737" t="str">
        <f t="shared" si="367"/>
        <v>TV-14</v>
      </c>
      <c r="J4737">
        <f t="shared" si="368"/>
        <v>127</v>
      </c>
      <c r="K4737" t="str">
        <f t="shared" si="369"/>
        <v>Minutes</v>
      </c>
      <c r="L4737" t="s">
        <v>98</v>
      </c>
      <c r="M4737" t="str">
        <f t="shared" si="365"/>
        <v>Comedies</v>
      </c>
      <c r="N4737" t="s">
        <v>172</v>
      </c>
    </row>
    <row r="4738" spans="1:14" x14ac:dyDescent="0.3">
      <c r="A4738" t="s">
        <v>21854</v>
      </c>
      <c r="B4738" t="s">
        <v>12</v>
      </c>
      <c r="C4738" t="s">
        <v>21855</v>
      </c>
      <c r="D4738" t="str">
        <f t="shared" si="366"/>
        <v>India</v>
      </c>
      <c r="E4738" t="s">
        <v>43</v>
      </c>
      <c r="F4738" s="12">
        <v>43314</v>
      </c>
      <c r="G4738" s="10">
        <v>2011</v>
      </c>
      <c r="H4738" t="s">
        <v>73</v>
      </c>
      <c r="I4738" t="str">
        <f t="shared" si="367"/>
        <v>TV-14</v>
      </c>
      <c r="J4738">
        <f t="shared" si="368"/>
        <v>131</v>
      </c>
      <c r="K4738" t="str">
        <f t="shared" si="369"/>
        <v>Minutes</v>
      </c>
      <c r="L4738" t="s">
        <v>2353</v>
      </c>
      <c r="M4738" t="str">
        <f t="shared" ref="M4738:M4801" si="370">LEFT(N4738,FIND(",",N4738&amp;",")-1)</f>
        <v>Comedies</v>
      </c>
      <c r="N4738" t="s">
        <v>172</v>
      </c>
    </row>
    <row r="4739" spans="1:14" x14ac:dyDescent="0.3">
      <c r="A4739" t="s">
        <v>21858</v>
      </c>
      <c r="B4739" t="s">
        <v>12</v>
      </c>
      <c r="C4739" t="s">
        <v>21859</v>
      </c>
      <c r="D4739" t="str">
        <f t="shared" ref="D4739:D4802" si="371">LEFT(E4739,FIND(",",E4739&amp;",")-1)</f>
        <v>India</v>
      </c>
      <c r="E4739" t="s">
        <v>43</v>
      </c>
      <c r="F4739" s="12">
        <v>43314</v>
      </c>
      <c r="G4739" s="10">
        <v>2005</v>
      </c>
      <c r="H4739" t="s">
        <v>105</v>
      </c>
      <c r="I4739" t="str">
        <f t="shared" ref="I4739:I4802" si="372">IF(OR(ISNUMBER(SEARCH("min",H4739)),H4739=" ",H4739="0",H4739="NR",H4739="UR"),"Not Rated",H4739)</f>
        <v>TV-PG</v>
      </c>
      <c r="J4739">
        <f t="shared" ref="J4739:J4802" si="373">VALUE(LEFT(L4739,FIND(" ",L4739)-1))</f>
        <v>90</v>
      </c>
      <c r="K4739" t="str">
        <f t="shared" ref="K4739:K4802" si="374">IF(ISNUMBER(SEARCH("Season",L4739)),"Season","Minutes")</f>
        <v>Minutes</v>
      </c>
      <c r="L4739" t="s">
        <v>17</v>
      </c>
      <c r="M4739" t="str">
        <f t="shared" si="370"/>
        <v>Children &amp; Family Movies</v>
      </c>
      <c r="N4739" t="s">
        <v>11119</v>
      </c>
    </row>
    <row r="4740" spans="1:14" x14ac:dyDescent="0.3">
      <c r="A4740" t="s">
        <v>21862</v>
      </c>
      <c r="B4740" t="s">
        <v>21</v>
      </c>
      <c r="C4740" t="s">
        <v>21863</v>
      </c>
      <c r="D4740" t="str">
        <f t="shared" si="371"/>
        <v>Mexico</v>
      </c>
      <c r="E4740" t="s">
        <v>127</v>
      </c>
      <c r="F4740" s="12">
        <v>43313</v>
      </c>
      <c r="G4740" s="10">
        <v>2018</v>
      </c>
      <c r="H4740" t="s">
        <v>417</v>
      </c>
      <c r="I4740" t="str">
        <f t="shared" si="372"/>
        <v>TV-G</v>
      </c>
      <c r="J4740">
        <f t="shared" si="373"/>
        <v>1</v>
      </c>
      <c r="K4740" t="str">
        <f t="shared" si="374"/>
        <v>Season</v>
      </c>
      <c r="L4740" t="s">
        <v>33</v>
      </c>
      <c r="M4740" t="str">
        <f t="shared" si="370"/>
        <v>Docuseries</v>
      </c>
      <c r="N4740" t="s">
        <v>418</v>
      </c>
    </row>
    <row r="4741" spans="1:14" x14ac:dyDescent="0.3">
      <c r="A4741" t="s">
        <v>21865</v>
      </c>
      <c r="B4741" t="s">
        <v>12</v>
      </c>
      <c r="C4741" t="s">
        <v>21866</v>
      </c>
      <c r="D4741" t="str">
        <f t="shared" si="371"/>
        <v>United States</v>
      </c>
      <c r="E4741" t="s">
        <v>15</v>
      </c>
      <c r="F4741" s="12">
        <v>43313</v>
      </c>
      <c r="G4741" s="10">
        <v>2018</v>
      </c>
      <c r="H4741" t="s">
        <v>25</v>
      </c>
      <c r="I4741" t="str">
        <f t="shared" si="372"/>
        <v>TV-MA</v>
      </c>
      <c r="J4741">
        <f t="shared" si="373"/>
        <v>88</v>
      </c>
      <c r="K4741" t="str">
        <f t="shared" si="374"/>
        <v>Minutes</v>
      </c>
      <c r="L4741" t="s">
        <v>351</v>
      </c>
      <c r="M4741" t="str">
        <f t="shared" si="370"/>
        <v>Documentaries</v>
      </c>
      <c r="N4741" t="s">
        <v>18</v>
      </c>
    </row>
    <row r="4742" spans="1:14" x14ac:dyDescent="0.3">
      <c r="A4742" t="s">
        <v>21870</v>
      </c>
      <c r="B4742" t="s">
        <v>12</v>
      </c>
      <c r="C4742" t="s">
        <v>21871</v>
      </c>
      <c r="D4742" t="str">
        <f t="shared" si="371"/>
        <v>Argentina</v>
      </c>
      <c r="E4742" t="s">
        <v>21874</v>
      </c>
      <c r="F4742" s="12">
        <v>43313</v>
      </c>
      <c r="G4742" s="10">
        <v>2017</v>
      </c>
      <c r="H4742" t="s">
        <v>25</v>
      </c>
      <c r="I4742" t="str">
        <f t="shared" si="372"/>
        <v>TV-MA</v>
      </c>
      <c r="J4742">
        <f t="shared" si="373"/>
        <v>87</v>
      </c>
      <c r="K4742" t="str">
        <f t="shared" si="374"/>
        <v>Minutes</v>
      </c>
      <c r="L4742" t="s">
        <v>518</v>
      </c>
      <c r="M4742" t="str">
        <f t="shared" si="370"/>
        <v>Dramas</v>
      </c>
      <c r="N4742" t="s">
        <v>66</v>
      </c>
    </row>
    <row r="4743" spans="1:14" x14ac:dyDescent="0.3">
      <c r="A4743" t="s">
        <v>21876</v>
      </c>
      <c r="B4743" t="s">
        <v>21</v>
      </c>
      <c r="C4743" t="s">
        <v>21877</v>
      </c>
      <c r="D4743" t="str">
        <f t="shared" si="371"/>
        <v>Japan</v>
      </c>
      <c r="E4743" t="s">
        <v>340</v>
      </c>
      <c r="F4743" s="12">
        <v>43313</v>
      </c>
      <c r="G4743" s="10">
        <v>2018</v>
      </c>
      <c r="H4743" t="s">
        <v>25</v>
      </c>
      <c r="I4743" t="str">
        <f t="shared" si="372"/>
        <v>TV-MA</v>
      </c>
      <c r="J4743">
        <f t="shared" si="373"/>
        <v>1</v>
      </c>
      <c r="K4743" t="str">
        <f t="shared" si="374"/>
        <v>Season</v>
      </c>
      <c r="L4743" t="s">
        <v>33</v>
      </c>
      <c r="M4743" t="str">
        <f t="shared" si="370"/>
        <v>International TV Shows</v>
      </c>
      <c r="N4743" t="s">
        <v>27</v>
      </c>
    </row>
    <row r="4744" spans="1:14" x14ac:dyDescent="0.3">
      <c r="A4744" t="s">
        <v>21880</v>
      </c>
      <c r="B4744" t="s">
        <v>21</v>
      </c>
      <c r="C4744" t="s">
        <v>21881</v>
      </c>
      <c r="D4744" t="str">
        <f t="shared" si="371"/>
        <v>Japan</v>
      </c>
      <c r="E4744" t="s">
        <v>340</v>
      </c>
      <c r="F4744" s="12">
        <v>43313</v>
      </c>
      <c r="G4744" s="10">
        <v>2018</v>
      </c>
      <c r="H4744" t="s">
        <v>73</v>
      </c>
      <c r="I4744" t="str">
        <f t="shared" si="372"/>
        <v>TV-14</v>
      </c>
      <c r="J4744">
        <f t="shared" si="373"/>
        <v>1</v>
      </c>
      <c r="K4744" t="str">
        <f t="shared" si="374"/>
        <v>Season</v>
      </c>
      <c r="L4744" t="s">
        <v>33</v>
      </c>
      <c r="M4744" t="str">
        <f t="shared" si="370"/>
        <v>International TV Shows</v>
      </c>
      <c r="N4744" t="s">
        <v>1571</v>
      </c>
    </row>
    <row r="4745" spans="1:14" x14ac:dyDescent="0.3">
      <c r="A4745" t="s">
        <v>21884</v>
      </c>
      <c r="B4745" t="s">
        <v>21</v>
      </c>
      <c r="C4745" t="s">
        <v>21885</v>
      </c>
      <c r="D4745" t="str">
        <f t="shared" si="371"/>
        <v>France</v>
      </c>
      <c r="E4745" t="s">
        <v>546</v>
      </c>
      <c r="F4745" s="12">
        <v>43311</v>
      </c>
      <c r="G4745" s="10">
        <v>2018</v>
      </c>
      <c r="H4745" t="s">
        <v>25</v>
      </c>
      <c r="I4745" t="str">
        <f t="shared" si="372"/>
        <v>TV-MA</v>
      </c>
      <c r="J4745">
        <f t="shared" si="373"/>
        <v>2</v>
      </c>
      <c r="K4745" t="str">
        <f t="shared" si="374"/>
        <v>Season</v>
      </c>
      <c r="L4745" t="s">
        <v>26</v>
      </c>
      <c r="M4745" t="str">
        <f t="shared" si="370"/>
        <v>International TV Shows</v>
      </c>
      <c r="N4745" t="s">
        <v>1072</v>
      </c>
    </row>
    <row r="4746" spans="1:14" x14ac:dyDescent="0.3">
      <c r="A4746" t="s">
        <v>21888</v>
      </c>
      <c r="B4746" t="s">
        <v>21</v>
      </c>
      <c r="C4746" t="s">
        <v>21889</v>
      </c>
      <c r="D4746" t="str">
        <f t="shared" si="371"/>
        <v>Japan</v>
      </c>
      <c r="E4746" t="s">
        <v>340</v>
      </c>
      <c r="F4746" s="12">
        <v>43311</v>
      </c>
      <c r="G4746" s="10">
        <v>2018</v>
      </c>
      <c r="H4746" t="s">
        <v>25</v>
      </c>
      <c r="I4746" t="str">
        <f t="shared" si="372"/>
        <v>TV-MA</v>
      </c>
      <c r="J4746">
        <f t="shared" si="373"/>
        <v>2</v>
      </c>
      <c r="K4746" t="str">
        <f t="shared" si="374"/>
        <v>Season</v>
      </c>
      <c r="L4746" t="s">
        <v>26</v>
      </c>
      <c r="M4746" t="str">
        <f t="shared" si="370"/>
        <v>Anime Series</v>
      </c>
      <c r="N4746" t="s">
        <v>467</v>
      </c>
    </row>
    <row r="4747" spans="1:14" x14ac:dyDescent="0.3">
      <c r="A4747" t="s">
        <v>21892</v>
      </c>
      <c r="B4747" t="s">
        <v>12</v>
      </c>
      <c r="C4747" t="s">
        <v>21893</v>
      </c>
      <c r="D4747" t="str">
        <f t="shared" si="371"/>
        <v>Australia</v>
      </c>
      <c r="E4747" t="s">
        <v>177</v>
      </c>
      <c r="F4747" s="12">
        <v>43309</v>
      </c>
      <c r="G4747" s="10">
        <v>2005</v>
      </c>
      <c r="H4747" t="s">
        <v>105</v>
      </c>
      <c r="I4747" t="str">
        <f t="shared" si="372"/>
        <v>TV-PG</v>
      </c>
      <c r="J4747">
        <f t="shared" si="373"/>
        <v>82</v>
      </c>
      <c r="K4747" t="str">
        <f t="shared" si="374"/>
        <v>Minutes</v>
      </c>
      <c r="L4747" t="s">
        <v>825</v>
      </c>
      <c r="M4747" t="str">
        <f t="shared" si="370"/>
        <v>Movies</v>
      </c>
      <c r="N4747" t="s">
        <v>1674</v>
      </c>
    </row>
    <row r="4748" spans="1:14" x14ac:dyDescent="0.3">
      <c r="A4748" t="s">
        <v>21897</v>
      </c>
      <c r="B4748" t="s">
        <v>12</v>
      </c>
      <c r="C4748" t="s">
        <v>21898</v>
      </c>
      <c r="D4748" t="str">
        <f t="shared" si="371"/>
        <v>Australia</v>
      </c>
      <c r="E4748" t="s">
        <v>177</v>
      </c>
      <c r="F4748" s="12">
        <v>43309</v>
      </c>
      <c r="G4748" s="10">
        <v>2012</v>
      </c>
      <c r="H4748" t="s">
        <v>73</v>
      </c>
      <c r="I4748" t="str">
        <f t="shared" si="372"/>
        <v>TV-14</v>
      </c>
      <c r="J4748">
        <f t="shared" si="373"/>
        <v>86</v>
      </c>
      <c r="K4748" t="str">
        <f t="shared" si="374"/>
        <v>Minutes</v>
      </c>
      <c r="L4748" t="s">
        <v>946</v>
      </c>
      <c r="M4748" t="str">
        <f t="shared" si="370"/>
        <v>Comedies</v>
      </c>
      <c r="N4748" t="s">
        <v>192</v>
      </c>
    </row>
    <row r="4749" spans="1:14" x14ac:dyDescent="0.3">
      <c r="A4749" t="s">
        <v>21901</v>
      </c>
      <c r="B4749" t="s">
        <v>21</v>
      </c>
      <c r="C4749" t="s">
        <v>21902</v>
      </c>
      <c r="D4749" t="str">
        <f t="shared" si="371"/>
        <v>Australia</v>
      </c>
      <c r="E4749" t="s">
        <v>177</v>
      </c>
      <c r="F4749" s="12">
        <v>43309</v>
      </c>
      <c r="G4749" s="10">
        <v>2007</v>
      </c>
      <c r="H4749" t="s">
        <v>25</v>
      </c>
      <c r="I4749" t="str">
        <f t="shared" si="372"/>
        <v>TV-MA</v>
      </c>
      <c r="J4749">
        <f t="shared" si="373"/>
        <v>6</v>
      </c>
      <c r="K4749" t="str">
        <f t="shared" si="374"/>
        <v>Season</v>
      </c>
      <c r="L4749" t="s">
        <v>361</v>
      </c>
      <c r="M4749" t="str">
        <f t="shared" si="370"/>
        <v>TV Comedies</v>
      </c>
      <c r="N4749" t="s">
        <v>217</v>
      </c>
    </row>
    <row r="4750" spans="1:14" x14ac:dyDescent="0.3">
      <c r="A4750" t="s">
        <v>21904</v>
      </c>
      <c r="B4750" t="s">
        <v>12</v>
      </c>
      <c r="C4750" t="s">
        <v>21905</v>
      </c>
      <c r="D4750" t="str">
        <f t="shared" si="371"/>
        <v>France</v>
      </c>
      <c r="E4750" t="s">
        <v>2649</v>
      </c>
      <c r="F4750" s="12">
        <v>43309</v>
      </c>
      <c r="G4750" s="10">
        <v>2017</v>
      </c>
      <c r="H4750" t="s">
        <v>25</v>
      </c>
      <c r="I4750" t="str">
        <f t="shared" si="372"/>
        <v>TV-MA</v>
      </c>
      <c r="J4750">
        <f t="shared" si="373"/>
        <v>100</v>
      </c>
      <c r="K4750" t="str">
        <f t="shared" si="374"/>
        <v>Minutes</v>
      </c>
      <c r="L4750" t="s">
        <v>356</v>
      </c>
      <c r="M4750" t="str">
        <f t="shared" si="370"/>
        <v>Comedies</v>
      </c>
      <c r="N4750" t="s">
        <v>5384</v>
      </c>
    </row>
    <row r="4751" spans="1:14" x14ac:dyDescent="0.3">
      <c r="A4751" t="s">
        <v>21909</v>
      </c>
      <c r="B4751" t="s">
        <v>12</v>
      </c>
      <c r="C4751" t="s">
        <v>21910</v>
      </c>
      <c r="D4751" t="str">
        <f t="shared" si="371"/>
        <v>Mexico</v>
      </c>
      <c r="E4751" t="s">
        <v>127</v>
      </c>
      <c r="F4751" s="12">
        <v>43308</v>
      </c>
      <c r="G4751" s="10">
        <v>2018</v>
      </c>
      <c r="H4751" t="s">
        <v>25</v>
      </c>
      <c r="I4751" t="str">
        <f t="shared" si="372"/>
        <v>TV-MA</v>
      </c>
      <c r="J4751">
        <f t="shared" si="373"/>
        <v>57</v>
      </c>
      <c r="K4751" t="str">
        <f t="shared" si="374"/>
        <v>Minutes</v>
      </c>
      <c r="L4751" t="s">
        <v>7363</v>
      </c>
      <c r="M4751" t="str">
        <f t="shared" si="370"/>
        <v>Stand-Up Comedy</v>
      </c>
      <c r="N4751" t="s">
        <v>1516</v>
      </c>
    </row>
    <row r="4752" spans="1:14" x14ac:dyDescent="0.3">
      <c r="A4752" t="s">
        <v>21914</v>
      </c>
      <c r="B4752" t="s">
        <v>21</v>
      </c>
      <c r="C4752" t="s">
        <v>21915</v>
      </c>
      <c r="D4752" t="str">
        <f t="shared" si="371"/>
        <v>Mexico</v>
      </c>
      <c r="E4752" t="s">
        <v>4601</v>
      </c>
      <c r="F4752" s="12">
        <v>43308</v>
      </c>
      <c r="G4752" s="10">
        <v>2018</v>
      </c>
      <c r="H4752" t="s">
        <v>25</v>
      </c>
      <c r="I4752" t="str">
        <f t="shared" si="372"/>
        <v>TV-MA</v>
      </c>
      <c r="J4752">
        <f t="shared" si="373"/>
        <v>3</v>
      </c>
      <c r="K4752" t="str">
        <f t="shared" si="374"/>
        <v>Season</v>
      </c>
      <c r="L4752" t="s">
        <v>222</v>
      </c>
      <c r="M4752" t="str">
        <f t="shared" si="370"/>
        <v>Crime TV Shows</v>
      </c>
      <c r="N4752" t="s">
        <v>6489</v>
      </c>
    </row>
    <row r="4753" spans="1:14" x14ac:dyDescent="0.3">
      <c r="A4753" t="s">
        <v>21918</v>
      </c>
      <c r="B4753" t="s">
        <v>12</v>
      </c>
      <c r="C4753" t="s">
        <v>21919</v>
      </c>
      <c r="D4753" t="str">
        <f t="shared" si="371"/>
        <v>United States</v>
      </c>
      <c r="E4753" t="s">
        <v>15</v>
      </c>
      <c r="F4753" s="12">
        <v>43308</v>
      </c>
      <c r="G4753" s="10">
        <v>2018</v>
      </c>
      <c r="H4753" t="s">
        <v>25</v>
      </c>
      <c r="I4753" t="str">
        <f t="shared" si="372"/>
        <v>TV-MA</v>
      </c>
      <c r="J4753">
        <f t="shared" si="373"/>
        <v>95</v>
      </c>
      <c r="K4753" t="str">
        <f t="shared" si="374"/>
        <v>Minutes</v>
      </c>
      <c r="L4753" t="s">
        <v>383</v>
      </c>
      <c r="M4753" t="str">
        <f t="shared" si="370"/>
        <v>Action &amp; Adventure</v>
      </c>
      <c r="N4753" t="s">
        <v>1883</v>
      </c>
    </row>
    <row r="4754" spans="1:14" x14ac:dyDescent="0.3">
      <c r="A4754" t="s">
        <v>21923</v>
      </c>
      <c r="B4754" t="s">
        <v>21</v>
      </c>
      <c r="C4754" t="s">
        <v>21924</v>
      </c>
      <c r="D4754" t="str">
        <f t="shared" si="371"/>
        <v>Japan</v>
      </c>
      <c r="E4754" t="s">
        <v>340</v>
      </c>
      <c r="F4754" s="12">
        <v>43308</v>
      </c>
      <c r="G4754" s="10">
        <v>2018</v>
      </c>
      <c r="H4754" t="s">
        <v>25</v>
      </c>
      <c r="I4754" t="str">
        <f t="shared" si="372"/>
        <v>TV-MA</v>
      </c>
      <c r="J4754">
        <f t="shared" si="373"/>
        <v>1</v>
      </c>
      <c r="K4754" t="str">
        <f t="shared" si="374"/>
        <v>Season</v>
      </c>
      <c r="L4754" t="s">
        <v>33</v>
      </c>
      <c r="M4754" t="str">
        <f t="shared" si="370"/>
        <v>Crime TV Shows</v>
      </c>
      <c r="N4754" t="s">
        <v>34</v>
      </c>
    </row>
    <row r="4755" spans="1:14" x14ac:dyDescent="0.3">
      <c r="A4755" t="s">
        <v>21927</v>
      </c>
      <c r="B4755" t="s">
        <v>12</v>
      </c>
      <c r="C4755" t="s">
        <v>21928</v>
      </c>
      <c r="D4755" t="str">
        <f t="shared" si="371"/>
        <v>Australia</v>
      </c>
      <c r="E4755" t="s">
        <v>800</v>
      </c>
      <c r="F4755" s="12">
        <v>43308</v>
      </c>
      <c r="G4755" s="10">
        <v>2018</v>
      </c>
      <c r="H4755" t="s">
        <v>73</v>
      </c>
      <c r="I4755" t="str">
        <f t="shared" si="372"/>
        <v>TV-14</v>
      </c>
      <c r="J4755">
        <f t="shared" si="373"/>
        <v>101</v>
      </c>
      <c r="K4755" t="str">
        <f t="shared" si="374"/>
        <v>Minutes</v>
      </c>
      <c r="L4755" t="s">
        <v>901</v>
      </c>
      <c r="M4755" t="str">
        <f t="shared" si="370"/>
        <v>Documentaries</v>
      </c>
      <c r="N4755" t="s">
        <v>18</v>
      </c>
    </row>
    <row r="4756" spans="1:14" x14ac:dyDescent="0.3">
      <c r="A4756" t="s">
        <v>21931</v>
      </c>
      <c r="B4756" t="s">
        <v>21</v>
      </c>
      <c r="C4756" t="s">
        <v>21932</v>
      </c>
      <c r="D4756" t="str">
        <f t="shared" si="371"/>
        <v>Spain</v>
      </c>
      <c r="E4756" t="s">
        <v>642</v>
      </c>
      <c r="F4756" s="12">
        <v>43308</v>
      </c>
      <c r="G4756" s="10">
        <v>2018</v>
      </c>
      <c r="H4756" t="s">
        <v>25</v>
      </c>
      <c r="I4756" t="str">
        <f t="shared" si="372"/>
        <v>TV-MA</v>
      </c>
      <c r="J4756">
        <f t="shared" si="373"/>
        <v>1</v>
      </c>
      <c r="K4756" t="str">
        <f t="shared" si="374"/>
        <v>Season</v>
      </c>
      <c r="L4756" t="s">
        <v>33</v>
      </c>
      <c r="M4756" t="str">
        <f t="shared" si="370"/>
        <v>International TV Shows</v>
      </c>
      <c r="N4756" t="s">
        <v>1268</v>
      </c>
    </row>
    <row r="4757" spans="1:14" x14ac:dyDescent="0.3">
      <c r="A4757" t="s">
        <v>21935</v>
      </c>
      <c r="B4757" t="s">
        <v>12</v>
      </c>
      <c r="C4757" t="s">
        <v>21936</v>
      </c>
      <c r="D4757" t="str">
        <f t="shared" si="371"/>
        <v>India</v>
      </c>
      <c r="E4757" t="s">
        <v>43</v>
      </c>
      <c r="F4757" s="12">
        <v>43306</v>
      </c>
      <c r="G4757" s="10">
        <v>2018</v>
      </c>
      <c r="H4757" t="s">
        <v>105</v>
      </c>
      <c r="I4757" t="str">
        <f t="shared" si="372"/>
        <v>TV-PG</v>
      </c>
      <c r="J4757">
        <f t="shared" si="373"/>
        <v>124</v>
      </c>
      <c r="K4757" t="str">
        <f t="shared" si="374"/>
        <v>Minutes</v>
      </c>
      <c r="L4757" t="s">
        <v>277</v>
      </c>
      <c r="M4757" t="str">
        <f t="shared" si="370"/>
        <v>Dramas</v>
      </c>
      <c r="N4757" t="s">
        <v>99</v>
      </c>
    </row>
    <row r="4758" spans="1:14" x14ac:dyDescent="0.3">
      <c r="A4758" t="s">
        <v>21939</v>
      </c>
      <c r="B4758" t="s">
        <v>12</v>
      </c>
      <c r="C4758" t="s">
        <v>21940</v>
      </c>
      <c r="D4758" t="str">
        <f t="shared" si="371"/>
        <v>United States</v>
      </c>
      <c r="E4758" t="s">
        <v>15</v>
      </c>
      <c r="F4758" s="12">
        <v>43305</v>
      </c>
      <c r="G4758" s="10">
        <v>2018</v>
      </c>
      <c r="H4758" t="s">
        <v>25</v>
      </c>
      <c r="I4758" t="str">
        <f t="shared" si="372"/>
        <v>TV-MA</v>
      </c>
      <c r="J4758">
        <f t="shared" si="373"/>
        <v>72</v>
      </c>
      <c r="K4758" t="str">
        <f t="shared" si="374"/>
        <v>Minutes</v>
      </c>
      <c r="L4758" t="s">
        <v>3880</v>
      </c>
      <c r="M4758" t="str">
        <f t="shared" si="370"/>
        <v>Stand-Up Comedy</v>
      </c>
      <c r="N4758" t="s">
        <v>1516</v>
      </c>
    </row>
    <row r="4759" spans="1:14" x14ac:dyDescent="0.3">
      <c r="A4759" t="s">
        <v>21942</v>
      </c>
      <c r="B4759" t="s">
        <v>12</v>
      </c>
      <c r="C4759" t="s">
        <v>21943</v>
      </c>
      <c r="D4759" t="str">
        <f t="shared" si="371"/>
        <v>Spain</v>
      </c>
      <c r="E4759" t="s">
        <v>642</v>
      </c>
      <c r="F4759" s="12">
        <v>43305</v>
      </c>
      <c r="G4759" s="10">
        <v>2018</v>
      </c>
      <c r="H4759" t="s">
        <v>25</v>
      </c>
      <c r="I4759" t="str">
        <f t="shared" si="372"/>
        <v>TV-MA</v>
      </c>
      <c r="J4759">
        <f t="shared" si="373"/>
        <v>93</v>
      </c>
      <c r="K4759" t="str">
        <f t="shared" si="374"/>
        <v>Minutes</v>
      </c>
      <c r="L4759" t="s">
        <v>374</v>
      </c>
      <c r="M4759" t="str">
        <f t="shared" si="370"/>
        <v>International Movies</v>
      </c>
      <c r="N4759" t="s">
        <v>519</v>
      </c>
    </row>
    <row r="4760" spans="1:14" x14ac:dyDescent="0.3">
      <c r="A4760" t="s">
        <v>21946</v>
      </c>
      <c r="B4760" t="s">
        <v>21</v>
      </c>
      <c r="C4760" t="s">
        <v>21947</v>
      </c>
      <c r="D4760" t="str">
        <f t="shared" si="371"/>
        <v>United Kingdom</v>
      </c>
      <c r="E4760" t="s">
        <v>72</v>
      </c>
      <c r="F4760" s="12">
        <v>43301</v>
      </c>
      <c r="G4760" s="10">
        <v>2018</v>
      </c>
      <c r="H4760" t="s">
        <v>105</v>
      </c>
      <c r="I4760" t="str">
        <f t="shared" si="372"/>
        <v>TV-PG</v>
      </c>
      <c r="J4760">
        <f t="shared" si="373"/>
        <v>1</v>
      </c>
      <c r="K4760" t="str">
        <f t="shared" si="374"/>
        <v>Season</v>
      </c>
      <c r="L4760" t="s">
        <v>33</v>
      </c>
      <c r="M4760" t="str">
        <f t="shared" si="370"/>
        <v>British TV Shows</v>
      </c>
      <c r="N4760" t="s">
        <v>1966</v>
      </c>
    </row>
    <row r="4761" spans="1:14" x14ac:dyDescent="0.3">
      <c r="A4761" t="s">
        <v>21949</v>
      </c>
      <c r="B4761" t="s">
        <v>21</v>
      </c>
      <c r="C4761" t="s">
        <v>21950</v>
      </c>
      <c r="D4761" t="str">
        <f t="shared" si="371"/>
        <v>New Zealand</v>
      </c>
      <c r="E4761" t="s">
        <v>2236</v>
      </c>
      <c r="F4761" s="12">
        <v>43301</v>
      </c>
      <c r="G4761" s="10">
        <v>2018</v>
      </c>
      <c r="H4761" t="s">
        <v>25</v>
      </c>
      <c r="I4761" t="str">
        <f t="shared" si="372"/>
        <v>TV-MA</v>
      </c>
      <c r="J4761">
        <f t="shared" si="373"/>
        <v>1</v>
      </c>
      <c r="K4761" t="str">
        <f t="shared" si="374"/>
        <v>Season</v>
      </c>
      <c r="L4761" t="s">
        <v>33</v>
      </c>
      <c r="M4761" t="str">
        <f t="shared" si="370"/>
        <v>Docuseries</v>
      </c>
      <c r="N4761" t="s">
        <v>418</v>
      </c>
    </row>
    <row r="4762" spans="1:14" x14ac:dyDescent="0.3">
      <c r="A4762" t="s">
        <v>21952</v>
      </c>
      <c r="B4762" t="s">
        <v>12</v>
      </c>
      <c r="C4762" t="s">
        <v>21953</v>
      </c>
      <c r="D4762" t="str">
        <f t="shared" si="371"/>
        <v>China</v>
      </c>
      <c r="E4762" t="s">
        <v>21956</v>
      </c>
      <c r="F4762" s="12">
        <v>43301</v>
      </c>
      <c r="G4762" s="10">
        <v>2018</v>
      </c>
      <c r="H4762" t="s">
        <v>56</v>
      </c>
      <c r="I4762" t="str">
        <f t="shared" si="372"/>
        <v>PG</v>
      </c>
      <c r="J4762">
        <f t="shared" si="373"/>
        <v>92</v>
      </c>
      <c r="K4762" t="str">
        <f t="shared" si="374"/>
        <v>Minutes</v>
      </c>
      <c r="L4762" t="s">
        <v>547</v>
      </c>
      <c r="M4762" t="str">
        <f t="shared" si="370"/>
        <v>Children &amp; Family Movies</v>
      </c>
      <c r="N4762" t="s">
        <v>106</v>
      </c>
    </row>
    <row r="4763" spans="1:14" x14ac:dyDescent="0.3">
      <c r="A4763" t="s">
        <v>21958</v>
      </c>
      <c r="B4763" t="s">
        <v>12</v>
      </c>
      <c r="C4763" t="s">
        <v>21959</v>
      </c>
      <c r="D4763" t="str">
        <f t="shared" si="371"/>
        <v>United States</v>
      </c>
      <c r="E4763" t="s">
        <v>15</v>
      </c>
      <c r="F4763" s="12">
        <v>43301</v>
      </c>
      <c r="G4763" s="10">
        <v>2018</v>
      </c>
      <c r="H4763" t="s">
        <v>25</v>
      </c>
      <c r="I4763" t="str">
        <f t="shared" si="372"/>
        <v>TV-MA</v>
      </c>
      <c r="J4763">
        <f t="shared" si="373"/>
        <v>95</v>
      </c>
      <c r="K4763" t="str">
        <f t="shared" si="374"/>
        <v>Minutes</v>
      </c>
      <c r="L4763" t="s">
        <v>383</v>
      </c>
      <c r="M4763" t="str">
        <f t="shared" si="370"/>
        <v>Comedies</v>
      </c>
      <c r="N4763" t="s">
        <v>192</v>
      </c>
    </row>
    <row r="4764" spans="1:14" x14ac:dyDescent="0.3">
      <c r="A4764" t="s">
        <v>21962</v>
      </c>
      <c r="B4764" t="s">
        <v>21</v>
      </c>
      <c r="C4764" t="s">
        <v>21963</v>
      </c>
      <c r="D4764" t="str">
        <f t="shared" si="371"/>
        <v>United States</v>
      </c>
      <c r="E4764" t="s">
        <v>15</v>
      </c>
      <c r="F4764" s="12">
        <v>43301</v>
      </c>
      <c r="G4764" s="10">
        <v>2018</v>
      </c>
      <c r="H4764" t="s">
        <v>233</v>
      </c>
      <c r="I4764" t="str">
        <f t="shared" si="372"/>
        <v>TV-Y7</v>
      </c>
      <c r="J4764">
        <f t="shared" si="373"/>
        <v>4</v>
      </c>
      <c r="K4764" t="str">
        <f t="shared" si="374"/>
        <v>Season</v>
      </c>
      <c r="L4764" t="s">
        <v>115</v>
      </c>
      <c r="M4764" t="str">
        <f t="shared" si="370"/>
        <v>Kids' TV</v>
      </c>
      <c r="N4764" t="s">
        <v>254</v>
      </c>
    </row>
    <row r="4765" spans="1:14" x14ac:dyDescent="0.3">
      <c r="A4765" t="s">
        <v>21966</v>
      </c>
      <c r="B4765" t="s">
        <v>21</v>
      </c>
      <c r="C4765" t="s">
        <v>21967</v>
      </c>
      <c r="D4765" t="str">
        <f t="shared" si="371"/>
        <v>Japan</v>
      </c>
      <c r="E4765" t="s">
        <v>340</v>
      </c>
      <c r="F4765" s="12">
        <v>43301</v>
      </c>
      <c r="G4765" s="10">
        <v>2018</v>
      </c>
      <c r="H4765" t="s">
        <v>25</v>
      </c>
      <c r="I4765" t="str">
        <f t="shared" si="372"/>
        <v>TV-MA</v>
      </c>
      <c r="J4765">
        <f t="shared" si="373"/>
        <v>1</v>
      </c>
      <c r="K4765" t="str">
        <f t="shared" si="374"/>
        <v>Season</v>
      </c>
      <c r="L4765" t="s">
        <v>33</v>
      </c>
      <c r="M4765" t="str">
        <f t="shared" si="370"/>
        <v>International TV Shows</v>
      </c>
      <c r="N4765" t="s">
        <v>1268</v>
      </c>
    </row>
    <row r="4766" spans="1:14" x14ac:dyDescent="0.3">
      <c r="A4766" t="s">
        <v>21970</v>
      </c>
      <c r="B4766" t="s">
        <v>21</v>
      </c>
      <c r="C4766" t="s">
        <v>21971</v>
      </c>
      <c r="D4766" t="str">
        <f t="shared" si="371"/>
        <v>Canada</v>
      </c>
      <c r="E4766" t="s">
        <v>1629</v>
      </c>
      <c r="F4766" s="12">
        <v>43301</v>
      </c>
      <c r="G4766" s="10">
        <v>2018</v>
      </c>
      <c r="H4766" t="s">
        <v>164</v>
      </c>
      <c r="I4766" t="str">
        <f t="shared" si="372"/>
        <v>TV-Y</v>
      </c>
      <c r="J4766">
        <f t="shared" si="373"/>
        <v>2</v>
      </c>
      <c r="K4766" t="str">
        <f t="shared" si="374"/>
        <v>Season</v>
      </c>
      <c r="L4766" t="s">
        <v>26</v>
      </c>
      <c r="M4766" t="str">
        <f t="shared" si="370"/>
        <v>Kids' TV</v>
      </c>
      <c r="N4766" t="s">
        <v>234</v>
      </c>
    </row>
    <row r="4767" spans="1:14" x14ac:dyDescent="0.3">
      <c r="A4767" t="s">
        <v>21974</v>
      </c>
      <c r="B4767" t="s">
        <v>12</v>
      </c>
      <c r="C4767" t="s">
        <v>21975</v>
      </c>
      <c r="D4767" t="str">
        <f t="shared" si="371"/>
        <v>Brazil</v>
      </c>
      <c r="E4767" t="s">
        <v>1639</v>
      </c>
      <c r="F4767" s="12">
        <v>43301</v>
      </c>
      <c r="G4767" s="10">
        <v>2018</v>
      </c>
      <c r="H4767" t="s">
        <v>56</v>
      </c>
      <c r="I4767" t="str">
        <f t="shared" si="372"/>
        <v>PG</v>
      </c>
      <c r="J4767">
        <f t="shared" si="373"/>
        <v>133</v>
      </c>
      <c r="K4767" t="str">
        <f t="shared" si="374"/>
        <v>Minutes</v>
      </c>
      <c r="L4767" t="s">
        <v>1185</v>
      </c>
      <c r="M4767" t="str">
        <f t="shared" si="370"/>
        <v>Dramas</v>
      </c>
      <c r="N4767" t="s">
        <v>2955</v>
      </c>
    </row>
    <row r="4768" spans="1:14" x14ac:dyDescent="0.3">
      <c r="A4768" t="s">
        <v>21978</v>
      </c>
      <c r="B4768" t="s">
        <v>12</v>
      </c>
      <c r="C4768" t="s">
        <v>21979</v>
      </c>
      <c r="D4768" t="str">
        <f t="shared" si="371"/>
        <v>Spain</v>
      </c>
      <c r="E4768" t="s">
        <v>642</v>
      </c>
      <c r="F4768" s="12">
        <v>43300</v>
      </c>
      <c r="G4768" s="10">
        <v>2018</v>
      </c>
      <c r="H4768" t="s">
        <v>25</v>
      </c>
      <c r="I4768" t="str">
        <f t="shared" si="372"/>
        <v>TV-MA</v>
      </c>
      <c r="J4768">
        <f t="shared" si="373"/>
        <v>85</v>
      </c>
      <c r="K4768" t="str">
        <f t="shared" si="374"/>
        <v>Minutes</v>
      </c>
      <c r="L4768" t="s">
        <v>388</v>
      </c>
      <c r="M4768" t="str">
        <f t="shared" si="370"/>
        <v>Comedies</v>
      </c>
      <c r="N4768" t="s">
        <v>158</v>
      </c>
    </row>
    <row r="4769" spans="1:14" x14ac:dyDescent="0.3">
      <c r="A4769" t="s">
        <v>21982</v>
      </c>
      <c r="B4769" t="s">
        <v>21</v>
      </c>
      <c r="C4769" t="s">
        <v>21983</v>
      </c>
      <c r="D4769" t="str">
        <f t="shared" si="371"/>
        <v>Unknown</v>
      </c>
      <c r="E4769" t="s">
        <v>7182</v>
      </c>
      <c r="F4769" s="12">
        <v>43299</v>
      </c>
      <c r="G4769" s="10">
        <v>2018</v>
      </c>
      <c r="H4769" t="s">
        <v>73</v>
      </c>
      <c r="I4769" t="str">
        <f t="shared" si="372"/>
        <v>TV-14</v>
      </c>
      <c r="J4769">
        <f t="shared" si="373"/>
        <v>1</v>
      </c>
      <c r="K4769" t="str">
        <f t="shared" si="374"/>
        <v>Season</v>
      </c>
      <c r="L4769" t="s">
        <v>33</v>
      </c>
      <c r="M4769" t="str">
        <f t="shared" si="370"/>
        <v>Docuseries</v>
      </c>
      <c r="N4769" t="s">
        <v>648</v>
      </c>
    </row>
    <row r="4770" spans="1:14" x14ac:dyDescent="0.3">
      <c r="A4770" t="s">
        <v>21986</v>
      </c>
      <c r="B4770" t="s">
        <v>12</v>
      </c>
      <c r="C4770" t="s">
        <v>21987</v>
      </c>
      <c r="D4770" t="str">
        <f t="shared" si="371"/>
        <v>Spain</v>
      </c>
      <c r="E4770" t="s">
        <v>642</v>
      </c>
      <c r="F4770" s="12">
        <v>43299</v>
      </c>
      <c r="G4770" s="10">
        <v>2018</v>
      </c>
      <c r="H4770" t="s">
        <v>73</v>
      </c>
      <c r="I4770" t="str">
        <f t="shared" si="372"/>
        <v>TV-14</v>
      </c>
      <c r="J4770">
        <f t="shared" si="373"/>
        <v>105</v>
      </c>
      <c r="K4770" t="str">
        <f t="shared" si="374"/>
        <v>Minutes</v>
      </c>
      <c r="L4770" t="s">
        <v>247</v>
      </c>
      <c r="M4770" t="str">
        <f t="shared" si="370"/>
        <v>Documentaries</v>
      </c>
      <c r="N4770" t="s">
        <v>2380</v>
      </c>
    </row>
    <row r="4771" spans="1:14" x14ac:dyDescent="0.3">
      <c r="A4771" t="s">
        <v>21990</v>
      </c>
      <c r="B4771" t="s">
        <v>12</v>
      </c>
      <c r="C4771" t="s">
        <v>21991</v>
      </c>
      <c r="D4771" t="str">
        <f t="shared" si="371"/>
        <v>Japan</v>
      </c>
      <c r="E4771" t="s">
        <v>340</v>
      </c>
      <c r="F4771" s="12">
        <v>43299</v>
      </c>
      <c r="G4771" s="10">
        <v>2018</v>
      </c>
      <c r="H4771" t="s">
        <v>73</v>
      </c>
      <c r="I4771" t="str">
        <f t="shared" si="372"/>
        <v>TV-14</v>
      </c>
      <c r="J4771">
        <f t="shared" si="373"/>
        <v>101</v>
      </c>
      <c r="K4771" t="str">
        <f t="shared" si="374"/>
        <v>Minutes</v>
      </c>
      <c r="L4771" t="s">
        <v>901</v>
      </c>
      <c r="M4771" t="str">
        <f t="shared" si="370"/>
        <v>Action &amp; Adventure</v>
      </c>
      <c r="N4771" t="s">
        <v>342</v>
      </c>
    </row>
    <row r="4772" spans="1:14" x14ac:dyDescent="0.3">
      <c r="A4772" t="s">
        <v>21993</v>
      </c>
      <c r="B4772" t="s">
        <v>12</v>
      </c>
      <c r="C4772" t="s">
        <v>21994</v>
      </c>
      <c r="D4772" t="str">
        <f t="shared" si="371"/>
        <v>Australia</v>
      </c>
      <c r="E4772" t="s">
        <v>177</v>
      </c>
      <c r="F4772" s="12">
        <v>43296</v>
      </c>
      <c r="G4772" s="10">
        <v>2018</v>
      </c>
      <c r="H4772" t="s">
        <v>417</v>
      </c>
      <c r="I4772" t="str">
        <f t="shared" si="372"/>
        <v>TV-G</v>
      </c>
      <c r="J4772">
        <f t="shared" si="373"/>
        <v>88</v>
      </c>
      <c r="K4772" t="str">
        <f t="shared" si="374"/>
        <v>Minutes</v>
      </c>
      <c r="L4772" t="s">
        <v>351</v>
      </c>
      <c r="M4772" t="str">
        <f t="shared" si="370"/>
        <v>Children &amp; Family Movies</v>
      </c>
      <c r="N4772" t="s">
        <v>2456</v>
      </c>
    </row>
    <row r="4773" spans="1:14" x14ac:dyDescent="0.3">
      <c r="A4773" t="s">
        <v>21997</v>
      </c>
      <c r="B4773" t="s">
        <v>21</v>
      </c>
      <c r="C4773" t="s">
        <v>21998</v>
      </c>
      <c r="D4773" t="str">
        <f t="shared" si="371"/>
        <v>United States</v>
      </c>
      <c r="E4773" t="s">
        <v>15</v>
      </c>
      <c r="F4773" s="12">
        <v>43296</v>
      </c>
      <c r="G4773" s="10">
        <v>2018</v>
      </c>
      <c r="H4773" t="s">
        <v>25</v>
      </c>
      <c r="I4773" t="str">
        <f t="shared" si="372"/>
        <v>TV-MA</v>
      </c>
      <c r="J4773">
        <f t="shared" si="373"/>
        <v>2</v>
      </c>
      <c r="K4773" t="str">
        <f t="shared" si="374"/>
        <v>Season</v>
      </c>
      <c r="L4773" t="s">
        <v>26</v>
      </c>
      <c r="M4773" t="str">
        <f t="shared" si="370"/>
        <v>Stand-Up Comedy &amp; Talk Shows</v>
      </c>
      <c r="N4773" t="s">
        <v>2072</v>
      </c>
    </row>
    <row r="4774" spans="1:14" x14ac:dyDescent="0.3">
      <c r="A4774" t="s">
        <v>22001</v>
      </c>
      <c r="B4774" t="s">
        <v>21</v>
      </c>
      <c r="C4774" t="s">
        <v>22002</v>
      </c>
      <c r="D4774" t="str">
        <f t="shared" si="371"/>
        <v>China</v>
      </c>
      <c r="E4774" t="s">
        <v>3217</v>
      </c>
      <c r="F4774" s="12">
        <v>43295</v>
      </c>
      <c r="G4774" s="10">
        <v>2018</v>
      </c>
      <c r="H4774" t="s">
        <v>73</v>
      </c>
      <c r="I4774" t="str">
        <f t="shared" si="372"/>
        <v>TV-14</v>
      </c>
      <c r="J4774">
        <f t="shared" si="373"/>
        <v>1</v>
      </c>
      <c r="K4774" t="str">
        <f t="shared" si="374"/>
        <v>Season</v>
      </c>
      <c r="L4774" t="s">
        <v>33</v>
      </c>
      <c r="M4774" t="str">
        <f t="shared" si="370"/>
        <v>International TV Shows</v>
      </c>
      <c r="N4774" t="s">
        <v>1571</v>
      </c>
    </row>
    <row r="4775" spans="1:14" x14ac:dyDescent="0.3">
      <c r="A4775" t="s">
        <v>22005</v>
      </c>
      <c r="B4775" t="s">
        <v>12</v>
      </c>
      <c r="C4775" t="s">
        <v>22006</v>
      </c>
      <c r="D4775" t="str">
        <f t="shared" si="371"/>
        <v>United States</v>
      </c>
      <c r="E4775" t="s">
        <v>15</v>
      </c>
      <c r="F4775" s="12">
        <v>43294</v>
      </c>
      <c r="G4775" s="10">
        <v>2018</v>
      </c>
      <c r="H4775" t="s">
        <v>25</v>
      </c>
      <c r="I4775" t="str">
        <f t="shared" si="372"/>
        <v>TV-MA</v>
      </c>
      <c r="J4775">
        <f t="shared" si="373"/>
        <v>113</v>
      </c>
      <c r="K4775" t="str">
        <f t="shared" si="374"/>
        <v>Minutes</v>
      </c>
      <c r="L4775" t="s">
        <v>428</v>
      </c>
      <c r="M4775" t="str">
        <f t="shared" si="370"/>
        <v>Action &amp; Adventure</v>
      </c>
      <c r="N4775" t="s">
        <v>774</v>
      </c>
    </row>
    <row r="4776" spans="1:14" x14ac:dyDescent="0.3">
      <c r="A4776" t="s">
        <v>22009</v>
      </c>
      <c r="B4776" t="s">
        <v>12</v>
      </c>
      <c r="C4776" t="s">
        <v>22010</v>
      </c>
      <c r="D4776" t="str">
        <f t="shared" si="371"/>
        <v>United States</v>
      </c>
      <c r="E4776" t="s">
        <v>15</v>
      </c>
      <c r="F4776" s="12">
        <v>43294</v>
      </c>
      <c r="G4776" s="10">
        <v>2018</v>
      </c>
      <c r="H4776" t="s">
        <v>25</v>
      </c>
      <c r="I4776" t="str">
        <f t="shared" si="372"/>
        <v>TV-MA</v>
      </c>
      <c r="J4776">
        <f t="shared" si="373"/>
        <v>71</v>
      </c>
      <c r="K4776" t="str">
        <f t="shared" si="374"/>
        <v>Minutes</v>
      </c>
      <c r="L4776" t="s">
        <v>4696</v>
      </c>
      <c r="M4776" t="str">
        <f t="shared" si="370"/>
        <v>Stand-Up Comedy</v>
      </c>
      <c r="N4776" t="s">
        <v>1516</v>
      </c>
    </row>
    <row r="4777" spans="1:14" x14ac:dyDescent="0.3">
      <c r="A4777" t="s">
        <v>22012</v>
      </c>
      <c r="B4777" t="s">
        <v>12</v>
      </c>
      <c r="C4777" t="s">
        <v>22013</v>
      </c>
      <c r="D4777" t="str">
        <f t="shared" si="371"/>
        <v>Mexico</v>
      </c>
      <c r="E4777" t="s">
        <v>127</v>
      </c>
      <c r="F4777" s="12">
        <v>43294</v>
      </c>
      <c r="G4777" s="10">
        <v>2018</v>
      </c>
      <c r="H4777" t="s">
        <v>25</v>
      </c>
      <c r="I4777" t="str">
        <f t="shared" si="372"/>
        <v>TV-MA</v>
      </c>
      <c r="J4777">
        <f t="shared" si="373"/>
        <v>75</v>
      </c>
      <c r="K4777" t="str">
        <f t="shared" si="374"/>
        <v>Minutes</v>
      </c>
      <c r="L4777" t="s">
        <v>5239</v>
      </c>
      <c r="M4777" t="str">
        <f t="shared" si="370"/>
        <v>Horror Movies</v>
      </c>
      <c r="N4777" t="s">
        <v>1623</v>
      </c>
    </row>
    <row r="4778" spans="1:14" x14ac:dyDescent="0.3">
      <c r="A4778" t="s">
        <v>22017</v>
      </c>
      <c r="B4778" t="s">
        <v>21</v>
      </c>
      <c r="C4778" t="s">
        <v>22018</v>
      </c>
      <c r="D4778" t="str">
        <f t="shared" si="371"/>
        <v>Israel</v>
      </c>
      <c r="E4778" t="s">
        <v>2744</v>
      </c>
      <c r="F4778" s="12">
        <v>43292</v>
      </c>
      <c r="G4778" s="10">
        <v>2017</v>
      </c>
      <c r="H4778" t="s">
        <v>25</v>
      </c>
      <c r="I4778" t="str">
        <f t="shared" si="372"/>
        <v>TV-MA</v>
      </c>
      <c r="J4778">
        <f t="shared" si="373"/>
        <v>2</v>
      </c>
      <c r="K4778" t="str">
        <f t="shared" si="374"/>
        <v>Season</v>
      </c>
      <c r="L4778" t="s">
        <v>26</v>
      </c>
      <c r="M4778" t="str">
        <f t="shared" si="370"/>
        <v>International TV Shows</v>
      </c>
      <c r="N4778" t="s">
        <v>151</v>
      </c>
    </row>
    <row r="4779" spans="1:14" x14ac:dyDescent="0.3">
      <c r="A4779" t="s">
        <v>22021</v>
      </c>
      <c r="B4779" t="s">
        <v>21</v>
      </c>
      <c r="C4779" t="s">
        <v>22022</v>
      </c>
      <c r="D4779" t="str">
        <f t="shared" si="371"/>
        <v>United Kingdom</v>
      </c>
      <c r="E4779" t="s">
        <v>72</v>
      </c>
      <c r="F4779" s="12">
        <v>43291</v>
      </c>
      <c r="G4779" s="10">
        <v>2018</v>
      </c>
      <c r="H4779" t="s">
        <v>25</v>
      </c>
      <c r="I4779" t="str">
        <f t="shared" si="372"/>
        <v>TV-MA</v>
      </c>
      <c r="J4779">
        <f t="shared" si="373"/>
        <v>2</v>
      </c>
      <c r="K4779" t="str">
        <f t="shared" si="374"/>
        <v>Season</v>
      </c>
      <c r="L4779" t="s">
        <v>26</v>
      </c>
      <c r="M4779" t="str">
        <f t="shared" si="370"/>
        <v>British TV Shows</v>
      </c>
      <c r="N4779" t="s">
        <v>1966</v>
      </c>
    </row>
    <row r="4780" spans="1:14" x14ac:dyDescent="0.3">
      <c r="A4780" t="s">
        <v>22025</v>
      </c>
      <c r="B4780" t="s">
        <v>21</v>
      </c>
      <c r="C4780" t="s">
        <v>22026</v>
      </c>
      <c r="D4780" t="str">
        <f t="shared" si="371"/>
        <v>United States</v>
      </c>
      <c r="E4780" t="s">
        <v>15</v>
      </c>
      <c r="F4780" s="12">
        <v>43291</v>
      </c>
      <c r="G4780" s="10">
        <v>2018</v>
      </c>
      <c r="H4780" t="s">
        <v>25</v>
      </c>
      <c r="I4780" t="str">
        <f t="shared" si="372"/>
        <v>TV-MA</v>
      </c>
      <c r="J4780">
        <f t="shared" si="373"/>
        <v>2</v>
      </c>
      <c r="K4780" t="str">
        <f t="shared" si="374"/>
        <v>Season</v>
      </c>
      <c r="L4780" t="s">
        <v>26</v>
      </c>
      <c r="M4780" t="str">
        <f t="shared" si="370"/>
        <v>Crime TV Shows</v>
      </c>
      <c r="N4780" t="s">
        <v>1683</v>
      </c>
    </row>
    <row r="4781" spans="1:14" x14ac:dyDescent="0.3">
      <c r="A4781" t="s">
        <v>22028</v>
      </c>
      <c r="B4781" t="s">
        <v>21</v>
      </c>
      <c r="C4781" t="s">
        <v>22029</v>
      </c>
      <c r="D4781" t="str">
        <f t="shared" si="371"/>
        <v>South Korea</v>
      </c>
      <c r="E4781" t="s">
        <v>615</v>
      </c>
      <c r="F4781" s="12">
        <v>43289</v>
      </c>
      <c r="G4781" s="10">
        <v>2018</v>
      </c>
      <c r="H4781" t="s">
        <v>25</v>
      </c>
      <c r="I4781" t="str">
        <f t="shared" si="372"/>
        <v>TV-MA</v>
      </c>
      <c r="J4781">
        <f t="shared" si="373"/>
        <v>1</v>
      </c>
      <c r="K4781" t="str">
        <f t="shared" si="374"/>
        <v>Season</v>
      </c>
      <c r="L4781" t="s">
        <v>33</v>
      </c>
      <c r="M4781" t="str">
        <f t="shared" si="370"/>
        <v>International TV Shows</v>
      </c>
      <c r="N4781" t="s">
        <v>5973</v>
      </c>
    </row>
    <row r="4782" spans="1:14" x14ac:dyDescent="0.3">
      <c r="A4782" t="s">
        <v>22033</v>
      </c>
      <c r="B4782" t="s">
        <v>21</v>
      </c>
      <c r="C4782" t="s">
        <v>22034</v>
      </c>
      <c r="D4782" t="str">
        <f t="shared" si="371"/>
        <v>United States</v>
      </c>
      <c r="E4782" t="s">
        <v>15</v>
      </c>
      <c r="F4782" s="12">
        <v>43287</v>
      </c>
      <c r="G4782" s="10">
        <v>2018</v>
      </c>
      <c r="H4782" t="s">
        <v>105</v>
      </c>
      <c r="I4782" t="str">
        <f t="shared" si="372"/>
        <v>TV-PG</v>
      </c>
      <c r="J4782">
        <f t="shared" si="373"/>
        <v>2</v>
      </c>
      <c r="K4782" t="str">
        <f t="shared" si="374"/>
        <v>Season</v>
      </c>
      <c r="L4782" t="s">
        <v>26</v>
      </c>
      <c r="M4782" t="str">
        <f t="shared" si="370"/>
        <v>Docuseries</v>
      </c>
      <c r="N4782" t="s">
        <v>418</v>
      </c>
    </row>
    <row r="4783" spans="1:14" x14ac:dyDescent="0.3">
      <c r="A4783" t="s">
        <v>22036</v>
      </c>
      <c r="B4783" t="s">
        <v>12</v>
      </c>
      <c r="C4783" t="s">
        <v>22037</v>
      </c>
      <c r="D4783" t="str">
        <f t="shared" si="371"/>
        <v>Argentina</v>
      </c>
      <c r="E4783" t="s">
        <v>1496</v>
      </c>
      <c r="F4783" s="12">
        <v>43287</v>
      </c>
      <c r="G4783" s="10">
        <v>2018</v>
      </c>
      <c r="H4783" t="s">
        <v>73</v>
      </c>
      <c r="I4783" t="str">
        <f t="shared" si="372"/>
        <v>TV-14</v>
      </c>
      <c r="J4783">
        <f t="shared" si="373"/>
        <v>66</v>
      </c>
      <c r="K4783" t="str">
        <f t="shared" si="374"/>
        <v>Minutes</v>
      </c>
      <c r="L4783" t="s">
        <v>2171</v>
      </c>
      <c r="M4783" t="str">
        <f t="shared" si="370"/>
        <v>Stand-Up Comedy</v>
      </c>
      <c r="N4783" t="s">
        <v>1516</v>
      </c>
    </row>
    <row r="4784" spans="1:14" x14ac:dyDescent="0.3">
      <c r="A4784" t="s">
        <v>22040</v>
      </c>
      <c r="B4784" t="s">
        <v>12</v>
      </c>
      <c r="C4784" t="s">
        <v>22041</v>
      </c>
      <c r="D4784" t="str">
        <f t="shared" si="371"/>
        <v>United States</v>
      </c>
      <c r="E4784" t="s">
        <v>15</v>
      </c>
      <c r="F4784" s="12">
        <v>43287</v>
      </c>
      <c r="G4784" s="10">
        <v>2018</v>
      </c>
      <c r="H4784" t="s">
        <v>73</v>
      </c>
      <c r="I4784" t="str">
        <f t="shared" si="372"/>
        <v>TV-14</v>
      </c>
      <c r="J4784">
        <f t="shared" si="373"/>
        <v>83</v>
      </c>
      <c r="K4784" t="str">
        <f t="shared" si="374"/>
        <v>Minutes</v>
      </c>
      <c r="L4784" t="s">
        <v>404</v>
      </c>
      <c r="M4784" t="str">
        <f t="shared" si="370"/>
        <v>Action &amp; Adventure</v>
      </c>
      <c r="N4784" t="s">
        <v>507</v>
      </c>
    </row>
    <row r="4785" spans="1:14" x14ac:dyDescent="0.3">
      <c r="A4785" t="s">
        <v>22045</v>
      </c>
      <c r="B4785" t="s">
        <v>12</v>
      </c>
      <c r="C4785" t="s">
        <v>22046</v>
      </c>
      <c r="D4785" t="str">
        <f t="shared" si="371"/>
        <v>Spain</v>
      </c>
      <c r="E4785" t="s">
        <v>642</v>
      </c>
      <c r="F4785" s="12">
        <v>43287</v>
      </c>
      <c r="G4785" s="10">
        <v>2018</v>
      </c>
      <c r="H4785" t="s">
        <v>25</v>
      </c>
      <c r="I4785" t="str">
        <f t="shared" si="372"/>
        <v>TV-MA</v>
      </c>
      <c r="J4785">
        <f t="shared" si="373"/>
        <v>110</v>
      </c>
      <c r="K4785" t="str">
        <f t="shared" si="374"/>
        <v>Minutes</v>
      </c>
      <c r="L4785" t="s">
        <v>240</v>
      </c>
      <c r="M4785" t="str">
        <f t="shared" si="370"/>
        <v>Dramas</v>
      </c>
      <c r="N4785" t="s">
        <v>66</v>
      </c>
    </row>
    <row r="4786" spans="1:14" x14ac:dyDescent="0.3">
      <c r="A4786" t="s">
        <v>22050</v>
      </c>
      <c r="B4786" t="s">
        <v>12</v>
      </c>
      <c r="C4786" t="s">
        <v>22051</v>
      </c>
      <c r="D4786" t="str">
        <f t="shared" si="371"/>
        <v>France</v>
      </c>
      <c r="E4786" t="s">
        <v>22054</v>
      </c>
      <c r="F4786" s="12">
        <v>43287</v>
      </c>
      <c r="G4786" s="10">
        <v>2018</v>
      </c>
      <c r="H4786" t="s">
        <v>105</v>
      </c>
      <c r="I4786" t="str">
        <f t="shared" si="372"/>
        <v>TV-PG</v>
      </c>
      <c r="J4786">
        <f t="shared" si="373"/>
        <v>88</v>
      </c>
      <c r="K4786" t="str">
        <f t="shared" si="374"/>
        <v>Minutes</v>
      </c>
      <c r="L4786" t="s">
        <v>351</v>
      </c>
      <c r="M4786" t="str">
        <f t="shared" si="370"/>
        <v>Children &amp; Family Movies</v>
      </c>
      <c r="N4786" t="s">
        <v>632</v>
      </c>
    </row>
    <row r="4787" spans="1:14" x14ac:dyDescent="0.3">
      <c r="A4787" t="s">
        <v>22056</v>
      </c>
      <c r="B4787" t="s">
        <v>12</v>
      </c>
      <c r="C4787" t="s">
        <v>22057</v>
      </c>
      <c r="D4787" t="str">
        <f t="shared" si="371"/>
        <v>United States</v>
      </c>
      <c r="E4787" t="s">
        <v>15</v>
      </c>
      <c r="F4787" s="12">
        <v>43285</v>
      </c>
      <c r="G4787" s="10">
        <v>2013</v>
      </c>
      <c r="H4787" t="s">
        <v>25</v>
      </c>
      <c r="I4787" t="str">
        <f t="shared" si="372"/>
        <v>TV-MA</v>
      </c>
      <c r="J4787">
        <f t="shared" si="373"/>
        <v>77</v>
      </c>
      <c r="K4787" t="str">
        <f t="shared" si="374"/>
        <v>Minutes</v>
      </c>
      <c r="L4787" t="s">
        <v>3765</v>
      </c>
      <c r="M4787" t="str">
        <f t="shared" si="370"/>
        <v>Stand-Up Comedy</v>
      </c>
      <c r="N4787" t="s">
        <v>1516</v>
      </c>
    </row>
    <row r="4788" spans="1:14" x14ac:dyDescent="0.3">
      <c r="A4788" t="s">
        <v>22059</v>
      </c>
      <c r="B4788" t="s">
        <v>12</v>
      </c>
      <c r="C4788" t="s">
        <v>22060</v>
      </c>
      <c r="D4788" t="str">
        <f t="shared" si="371"/>
        <v>United States</v>
      </c>
      <c r="E4788" t="s">
        <v>15</v>
      </c>
      <c r="F4788" s="12">
        <v>43284</v>
      </c>
      <c r="G4788" s="10">
        <v>2012</v>
      </c>
      <c r="H4788" t="s">
        <v>25</v>
      </c>
      <c r="I4788" t="str">
        <f t="shared" si="372"/>
        <v>TV-MA</v>
      </c>
      <c r="J4788">
        <f t="shared" si="373"/>
        <v>58</v>
      </c>
      <c r="K4788" t="str">
        <f t="shared" si="374"/>
        <v>Minutes</v>
      </c>
      <c r="L4788" t="s">
        <v>3875</v>
      </c>
      <c r="M4788" t="str">
        <f t="shared" si="370"/>
        <v>Stand-Up Comedy</v>
      </c>
      <c r="N4788" t="s">
        <v>1516</v>
      </c>
    </row>
    <row r="4789" spans="1:14" x14ac:dyDescent="0.3">
      <c r="A4789" t="s">
        <v>22063</v>
      </c>
      <c r="B4789" t="s">
        <v>12</v>
      </c>
      <c r="C4789" t="s">
        <v>22064</v>
      </c>
      <c r="D4789" t="str">
        <f t="shared" si="371"/>
        <v>United States</v>
      </c>
      <c r="E4789" t="s">
        <v>15</v>
      </c>
      <c r="F4789" s="12">
        <v>43284</v>
      </c>
      <c r="G4789" s="10">
        <v>2012</v>
      </c>
      <c r="H4789" t="s">
        <v>25</v>
      </c>
      <c r="I4789" t="str">
        <f t="shared" si="372"/>
        <v>TV-MA</v>
      </c>
      <c r="J4789">
        <f t="shared" si="373"/>
        <v>69</v>
      </c>
      <c r="K4789" t="str">
        <f t="shared" si="374"/>
        <v>Minutes</v>
      </c>
      <c r="L4789" t="s">
        <v>1640</v>
      </c>
      <c r="M4789" t="str">
        <f t="shared" si="370"/>
        <v>Stand-Up Comedy</v>
      </c>
      <c r="N4789" t="s">
        <v>1516</v>
      </c>
    </row>
    <row r="4790" spans="1:14" x14ac:dyDescent="0.3">
      <c r="A4790" t="s">
        <v>22067</v>
      </c>
      <c r="B4790" t="s">
        <v>12</v>
      </c>
      <c r="C4790" t="s">
        <v>22068</v>
      </c>
      <c r="D4790" t="str">
        <f t="shared" si="371"/>
        <v>United States</v>
      </c>
      <c r="E4790" t="s">
        <v>15</v>
      </c>
      <c r="F4790" s="12">
        <v>43284</v>
      </c>
      <c r="G4790" s="10">
        <v>2012</v>
      </c>
      <c r="H4790" t="s">
        <v>25</v>
      </c>
      <c r="I4790" t="str">
        <f t="shared" si="372"/>
        <v>TV-MA</v>
      </c>
      <c r="J4790">
        <f t="shared" si="373"/>
        <v>61</v>
      </c>
      <c r="K4790" t="str">
        <f t="shared" si="374"/>
        <v>Minutes</v>
      </c>
      <c r="L4790" t="s">
        <v>165</v>
      </c>
      <c r="M4790" t="str">
        <f t="shared" si="370"/>
        <v>Stand-Up Comedy</v>
      </c>
      <c r="N4790" t="s">
        <v>1516</v>
      </c>
    </row>
    <row r="4791" spans="1:14" x14ac:dyDescent="0.3">
      <c r="A4791" t="s">
        <v>22071</v>
      </c>
      <c r="B4791" t="s">
        <v>12</v>
      </c>
      <c r="C4791" t="s">
        <v>22072</v>
      </c>
      <c r="D4791" t="str">
        <f t="shared" si="371"/>
        <v>China</v>
      </c>
      <c r="E4791" t="s">
        <v>22075</v>
      </c>
      <c r="F4791" s="12">
        <v>43283</v>
      </c>
      <c r="G4791" s="10">
        <v>2018</v>
      </c>
      <c r="H4791" t="s">
        <v>73</v>
      </c>
      <c r="I4791" t="str">
        <f t="shared" si="372"/>
        <v>TV-14</v>
      </c>
      <c r="J4791">
        <f t="shared" si="373"/>
        <v>88</v>
      </c>
      <c r="K4791" t="str">
        <f t="shared" si="374"/>
        <v>Minutes</v>
      </c>
      <c r="L4791" t="s">
        <v>351</v>
      </c>
      <c r="M4791" t="str">
        <f t="shared" si="370"/>
        <v>Comedies</v>
      </c>
      <c r="N4791" t="s">
        <v>480</v>
      </c>
    </row>
    <row r="4792" spans="1:14" x14ac:dyDescent="0.3">
      <c r="A4792" t="s">
        <v>22077</v>
      </c>
      <c r="B4792" t="s">
        <v>12</v>
      </c>
      <c r="C4792" t="s">
        <v>22078</v>
      </c>
      <c r="D4792" t="str">
        <f t="shared" si="371"/>
        <v>India</v>
      </c>
      <c r="E4792" t="s">
        <v>43</v>
      </c>
      <c r="F4792" s="12">
        <v>43282</v>
      </c>
      <c r="G4792" s="10">
        <v>2006</v>
      </c>
      <c r="H4792" t="s">
        <v>73</v>
      </c>
      <c r="I4792" t="str">
        <f t="shared" si="372"/>
        <v>TV-14</v>
      </c>
      <c r="J4792">
        <f t="shared" si="373"/>
        <v>122</v>
      </c>
      <c r="K4792" t="str">
        <f t="shared" si="374"/>
        <v>Minutes</v>
      </c>
      <c r="L4792" t="s">
        <v>322</v>
      </c>
      <c r="M4792" t="str">
        <f t="shared" si="370"/>
        <v>Comedies</v>
      </c>
      <c r="N4792" t="s">
        <v>480</v>
      </c>
    </row>
    <row r="4793" spans="1:14" x14ac:dyDescent="0.3">
      <c r="A4793" t="s">
        <v>22082</v>
      </c>
      <c r="B4793" t="s">
        <v>12</v>
      </c>
      <c r="C4793" t="s">
        <v>22083</v>
      </c>
      <c r="D4793" t="str">
        <f t="shared" si="371"/>
        <v>United States</v>
      </c>
      <c r="E4793" t="s">
        <v>15</v>
      </c>
      <c r="F4793" s="12">
        <v>43282</v>
      </c>
      <c r="G4793" s="10">
        <v>2013</v>
      </c>
      <c r="H4793" t="s">
        <v>25</v>
      </c>
      <c r="I4793" t="str">
        <f t="shared" si="372"/>
        <v>TV-MA</v>
      </c>
      <c r="J4793">
        <f t="shared" si="373"/>
        <v>60</v>
      </c>
      <c r="K4793" t="str">
        <f t="shared" si="374"/>
        <v>Minutes</v>
      </c>
      <c r="L4793" t="s">
        <v>3830</v>
      </c>
      <c r="M4793" t="str">
        <f t="shared" si="370"/>
        <v>Stand-Up Comedy</v>
      </c>
      <c r="N4793" t="s">
        <v>1516</v>
      </c>
    </row>
    <row r="4794" spans="1:14" x14ac:dyDescent="0.3">
      <c r="A4794" t="s">
        <v>22086</v>
      </c>
      <c r="B4794" t="s">
        <v>12</v>
      </c>
      <c r="C4794" t="s">
        <v>22087</v>
      </c>
      <c r="D4794" t="str">
        <f t="shared" si="371"/>
        <v>India</v>
      </c>
      <c r="E4794" t="s">
        <v>43</v>
      </c>
      <c r="F4794" s="12">
        <v>43282</v>
      </c>
      <c r="G4794" s="10">
        <v>2003</v>
      </c>
      <c r="H4794" t="s">
        <v>73</v>
      </c>
      <c r="I4794" t="str">
        <f t="shared" si="372"/>
        <v>TV-14</v>
      </c>
      <c r="J4794">
        <f t="shared" si="373"/>
        <v>166</v>
      </c>
      <c r="K4794" t="str">
        <f t="shared" si="374"/>
        <v>Minutes</v>
      </c>
      <c r="L4794" t="s">
        <v>171</v>
      </c>
      <c r="M4794" t="str">
        <f t="shared" si="370"/>
        <v>Dramas</v>
      </c>
      <c r="N4794" t="s">
        <v>558</v>
      </c>
    </row>
    <row r="4795" spans="1:14" x14ac:dyDescent="0.3">
      <c r="A4795" t="s">
        <v>22090</v>
      </c>
      <c r="B4795" t="s">
        <v>12</v>
      </c>
      <c r="C4795" t="s">
        <v>22091</v>
      </c>
      <c r="D4795" t="str">
        <f t="shared" si="371"/>
        <v>India</v>
      </c>
      <c r="E4795" t="s">
        <v>43</v>
      </c>
      <c r="F4795" s="12">
        <v>43282</v>
      </c>
      <c r="G4795" s="10">
        <v>2013</v>
      </c>
      <c r="H4795" t="s">
        <v>73</v>
      </c>
      <c r="I4795" t="str">
        <f t="shared" si="372"/>
        <v>TV-14</v>
      </c>
      <c r="J4795">
        <f t="shared" si="373"/>
        <v>107</v>
      </c>
      <c r="K4795" t="str">
        <f t="shared" si="374"/>
        <v>Minutes</v>
      </c>
      <c r="L4795" t="s">
        <v>1042</v>
      </c>
      <c r="M4795" t="str">
        <f t="shared" si="370"/>
        <v>Comedies</v>
      </c>
      <c r="N4795" t="s">
        <v>480</v>
      </c>
    </row>
    <row r="4796" spans="1:14" x14ac:dyDescent="0.3">
      <c r="A4796" t="s">
        <v>22095</v>
      </c>
      <c r="B4796" t="s">
        <v>12</v>
      </c>
      <c r="C4796" t="s">
        <v>22096</v>
      </c>
      <c r="D4796" t="str">
        <f t="shared" si="371"/>
        <v>United States</v>
      </c>
      <c r="E4796" t="s">
        <v>15</v>
      </c>
      <c r="F4796" s="12">
        <v>43282</v>
      </c>
      <c r="G4796" s="10">
        <v>2018</v>
      </c>
      <c r="H4796" t="s">
        <v>25</v>
      </c>
      <c r="I4796" t="str">
        <f t="shared" si="372"/>
        <v>TV-MA</v>
      </c>
      <c r="J4796">
        <f t="shared" si="373"/>
        <v>94</v>
      </c>
      <c r="K4796" t="str">
        <f t="shared" si="374"/>
        <v>Minutes</v>
      </c>
      <c r="L4796" t="s">
        <v>134</v>
      </c>
      <c r="M4796" t="str">
        <f t="shared" si="370"/>
        <v>Dramas</v>
      </c>
      <c r="N4796" t="s">
        <v>3906</v>
      </c>
    </row>
    <row r="4797" spans="1:14" x14ac:dyDescent="0.3">
      <c r="A4797" t="s">
        <v>22099</v>
      </c>
      <c r="B4797" t="s">
        <v>12</v>
      </c>
      <c r="C4797" t="s">
        <v>22100</v>
      </c>
      <c r="D4797" t="str">
        <f t="shared" si="371"/>
        <v>India</v>
      </c>
      <c r="E4797" t="s">
        <v>43</v>
      </c>
      <c r="F4797" s="12">
        <v>43282</v>
      </c>
      <c r="G4797" s="10">
        <v>2010</v>
      </c>
      <c r="H4797" t="s">
        <v>105</v>
      </c>
      <c r="I4797" t="str">
        <f t="shared" si="372"/>
        <v>TV-PG</v>
      </c>
      <c r="J4797">
        <f t="shared" si="373"/>
        <v>87</v>
      </c>
      <c r="K4797" t="str">
        <f t="shared" si="374"/>
        <v>Minutes</v>
      </c>
      <c r="L4797" t="s">
        <v>518</v>
      </c>
      <c r="M4797" t="str">
        <f t="shared" si="370"/>
        <v>Children &amp; Family Movies</v>
      </c>
      <c r="N4797" t="s">
        <v>1848</v>
      </c>
    </row>
    <row r="4798" spans="1:14" x14ac:dyDescent="0.3">
      <c r="A4798" t="s">
        <v>22103</v>
      </c>
      <c r="B4798" t="s">
        <v>12</v>
      </c>
      <c r="C4798" t="s">
        <v>22104</v>
      </c>
      <c r="D4798" t="str">
        <f t="shared" si="371"/>
        <v>India</v>
      </c>
      <c r="E4798" t="s">
        <v>43</v>
      </c>
      <c r="F4798" s="12">
        <v>43282</v>
      </c>
      <c r="G4798" s="10">
        <v>2018</v>
      </c>
      <c r="H4798" t="s">
        <v>73</v>
      </c>
      <c r="I4798" t="str">
        <f t="shared" si="372"/>
        <v>TV-14</v>
      </c>
      <c r="J4798">
        <f t="shared" si="373"/>
        <v>92</v>
      </c>
      <c r="K4798" t="str">
        <f t="shared" si="374"/>
        <v>Minutes</v>
      </c>
      <c r="L4798" t="s">
        <v>547</v>
      </c>
      <c r="M4798" t="str">
        <f t="shared" si="370"/>
        <v>Dramas</v>
      </c>
      <c r="N4798" t="s">
        <v>241</v>
      </c>
    </row>
    <row r="4799" spans="1:14" x14ac:dyDescent="0.3">
      <c r="A4799" t="s">
        <v>22108</v>
      </c>
      <c r="B4799" t="s">
        <v>12</v>
      </c>
      <c r="C4799" t="s">
        <v>22109</v>
      </c>
      <c r="D4799" t="str">
        <f t="shared" si="371"/>
        <v>India</v>
      </c>
      <c r="E4799" t="s">
        <v>43</v>
      </c>
      <c r="F4799" s="12">
        <v>43282</v>
      </c>
      <c r="G4799" s="10">
        <v>2007</v>
      </c>
      <c r="H4799" t="s">
        <v>73</v>
      </c>
      <c r="I4799" t="str">
        <f t="shared" si="372"/>
        <v>TV-14</v>
      </c>
      <c r="J4799">
        <f t="shared" si="373"/>
        <v>130</v>
      </c>
      <c r="K4799" t="str">
        <f t="shared" si="374"/>
        <v>Minutes</v>
      </c>
      <c r="L4799" t="s">
        <v>1882</v>
      </c>
      <c r="M4799" t="str">
        <f t="shared" si="370"/>
        <v>Comedies</v>
      </c>
      <c r="N4799" t="s">
        <v>480</v>
      </c>
    </row>
    <row r="4800" spans="1:14" x14ac:dyDescent="0.3">
      <c r="A4800" t="s">
        <v>22112</v>
      </c>
      <c r="B4800" t="s">
        <v>21</v>
      </c>
      <c r="C4800" t="s">
        <v>22113</v>
      </c>
      <c r="D4800" t="str">
        <f t="shared" si="371"/>
        <v>United States</v>
      </c>
      <c r="E4800" t="s">
        <v>15</v>
      </c>
      <c r="F4800" s="12">
        <v>43282</v>
      </c>
      <c r="G4800" s="10">
        <v>2017</v>
      </c>
      <c r="H4800" t="s">
        <v>73</v>
      </c>
      <c r="I4800" t="str">
        <f t="shared" si="372"/>
        <v>TV-14</v>
      </c>
      <c r="J4800">
        <f t="shared" si="373"/>
        <v>15</v>
      </c>
      <c r="K4800" t="str">
        <f t="shared" si="374"/>
        <v>Season</v>
      </c>
      <c r="L4800" t="s">
        <v>11550</v>
      </c>
      <c r="M4800" t="str">
        <f t="shared" si="370"/>
        <v>Crime TV Shows</v>
      </c>
      <c r="N4800" t="s">
        <v>1251</v>
      </c>
    </row>
    <row r="4801" spans="1:14" x14ac:dyDescent="0.3">
      <c r="A4801" t="s">
        <v>22116</v>
      </c>
      <c r="B4801" t="s">
        <v>12</v>
      </c>
      <c r="C4801" t="s">
        <v>22117</v>
      </c>
      <c r="D4801" t="str">
        <f t="shared" si="371"/>
        <v>Mexico</v>
      </c>
      <c r="E4801" t="s">
        <v>127</v>
      </c>
      <c r="F4801" s="12">
        <v>43282</v>
      </c>
      <c r="G4801" s="10">
        <v>2015</v>
      </c>
      <c r="H4801" t="s">
        <v>73</v>
      </c>
      <c r="I4801" t="str">
        <f t="shared" si="372"/>
        <v>TV-14</v>
      </c>
      <c r="J4801">
        <f t="shared" si="373"/>
        <v>88</v>
      </c>
      <c r="K4801" t="str">
        <f t="shared" si="374"/>
        <v>Minutes</v>
      </c>
      <c r="L4801" t="s">
        <v>351</v>
      </c>
      <c r="M4801" t="str">
        <f t="shared" si="370"/>
        <v>Horror Movies</v>
      </c>
      <c r="N4801" t="s">
        <v>1196</v>
      </c>
    </row>
    <row r="4802" spans="1:14" x14ac:dyDescent="0.3">
      <c r="A4802" t="s">
        <v>22121</v>
      </c>
      <c r="B4802" t="s">
        <v>12</v>
      </c>
      <c r="C4802" t="s">
        <v>22122</v>
      </c>
      <c r="D4802" t="str">
        <f t="shared" si="371"/>
        <v>India</v>
      </c>
      <c r="E4802" t="s">
        <v>43</v>
      </c>
      <c r="F4802" s="12">
        <v>43282</v>
      </c>
      <c r="G4802" s="10">
        <v>2010</v>
      </c>
      <c r="H4802" t="s">
        <v>73</v>
      </c>
      <c r="I4802" t="str">
        <f t="shared" si="372"/>
        <v>TV-14</v>
      </c>
      <c r="J4802">
        <f t="shared" si="373"/>
        <v>128</v>
      </c>
      <c r="K4802" t="str">
        <f t="shared" si="374"/>
        <v>Minutes</v>
      </c>
      <c r="L4802" t="s">
        <v>621</v>
      </c>
      <c r="M4802" t="str">
        <f t="shared" ref="M4802:M4865" si="375">LEFT(N4802,FIND(",",N4802&amp;",")-1)</f>
        <v>Comedies</v>
      </c>
      <c r="N4802" t="s">
        <v>480</v>
      </c>
    </row>
    <row r="4803" spans="1:14" x14ac:dyDescent="0.3">
      <c r="A4803" t="s">
        <v>22125</v>
      </c>
      <c r="B4803" t="s">
        <v>12</v>
      </c>
      <c r="C4803" t="s">
        <v>22126</v>
      </c>
      <c r="D4803" t="str">
        <f t="shared" ref="D4803:D4866" si="376">LEFT(E4803,FIND(",",E4803&amp;",")-1)</f>
        <v>United States</v>
      </c>
      <c r="E4803" t="s">
        <v>15</v>
      </c>
      <c r="F4803" s="12">
        <v>43282</v>
      </c>
      <c r="G4803" s="10">
        <v>2017</v>
      </c>
      <c r="H4803" t="s">
        <v>25</v>
      </c>
      <c r="I4803" t="str">
        <f t="shared" ref="I4803:I4866" si="377">IF(OR(ISNUMBER(SEARCH("min",H4803)),H4803=" ",H4803="0",H4803="NR",H4803="UR"),"Not Rated",H4803)</f>
        <v>TV-MA</v>
      </c>
      <c r="J4803">
        <f t="shared" ref="J4803:J4866" si="378">VALUE(LEFT(L4803,FIND(" ",L4803)-1))</f>
        <v>96</v>
      </c>
      <c r="K4803" t="str">
        <f t="shared" ref="K4803:K4866" si="379">IF(ISNUMBER(SEARCH("Season",L4803)),"Season","Minutes")</f>
        <v>Minutes</v>
      </c>
      <c r="L4803" t="s">
        <v>261</v>
      </c>
      <c r="M4803" t="str">
        <f t="shared" si="375"/>
        <v>Documentaries</v>
      </c>
      <c r="N4803" t="s">
        <v>575</v>
      </c>
    </row>
    <row r="4804" spans="1:14" x14ac:dyDescent="0.3">
      <c r="A4804" t="s">
        <v>22129</v>
      </c>
      <c r="B4804" t="s">
        <v>12</v>
      </c>
      <c r="C4804" t="s">
        <v>22130</v>
      </c>
      <c r="D4804" t="str">
        <f t="shared" si="376"/>
        <v>India</v>
      </c>
      <c r="E4804" t="s">
        <v>43</v>
      </c>
      <c r="F4804" s="12">
        <v>43282</v>
      </c>
      <c r="G4804" s="10">
        <v>2018</v>
      </c>
      <c r="H4804" t="s">
        <v>25</v>
      </c>
      <c r="I4804" t="str">
        <f t="shared" si="377"/>
        <v>TV-MA</v>
      </c>
      <c r="J4804">
        <f t="shared" si="378"/>
        <v>94</v>
      </c>
      <c r="K4804" t="str">
        <f t="shared" si="379"/>
        <v>Minutes</v>
      </c>
      <c r="L4804" t="s">
        <v>134</v>
      </c>
      <c r="M4804" t="str">
        <f t="shared" si="375"/>
        <v>Dramas</v>
      </c>
      <c r="N4804" t="s">
        <v>66</v>
      </c>
    </row>
    <row r="4805" spans="1:14" x14ac:dyDescent="0.3">
      <c r="A4805" t="s">
        <v>22134</v>
      </c>
      <c r="B4805" t="s">
        <v>12</v>
      </c>
      <c r="C4805" t="s">
        <v>22135</v>
      </c>
      <c r="D4805" t="str">
        <f t="shared" si="376"/>
        <v>United States</v>
      </c>
      <c r="E4805" t="s">
        <v>15</v>
      </c>
      <c r="F4805" s="12">
        <v>43281</v>
      </c>
      <c r="G4805" s="10">
        <v>2012</v>
      </c>
      <c r="H4805" t="s">
        <v>25</v>
      </c>
      <c r="I4805" t="str">
        <f t="shared" si="377"/>
        <v>TV-MA</v>
      </c>
      <c r="J4805">
        <f t="shared" si="378"/>
        <v>69</v>
      </c>
      <c r="K4805" t="str">
        <f t="shared" si="379"/>
        <v>Minutes</v>
      </c>
      <c r="L4805" t="s">
        <v>1640</v>
      </c>
      <c r="M4805" t="str">
        <f t="shared" si="375"/>
        <v>Stand-Up Comedy</v>
      </c>
      <c r="N4805" t="s">
        <v>1516</v>
      </c>
    </row>
    <row r="4806" spans="1:14" x14ac:dyDescent="0.3">
      <c r="A4806" t="s">
        <v>22137</v>
      </c>
      <c r="B4806" t="s">
        <v>21</v>
      </c>
      <c r="C4806" t="s">
        <v>22138</v>
      </c>
      <c r="D4806" t="str">
        <f t="shared" si="376"/>
        <v>United States</v>
      </c>
      <c r="E4806" t="s">
        <v>15</v>
      </c>
      <c r="F4806" s="12">
        <v>43281</v>
      </c>
      <c r="G4806" s="10">
        <v>2017</v>
      </c>
      <c r="H4806" t="s">
        <v>73</v>
      </c>
      <c r="I4806" t="str">
        <f t="shared" si="377"/>
        <v>TV-14</v>
      </c>
      <c r="J4806">
        <f t="shared" si="378"/>
        <v>1</v>
      </c>
      <c r="K4806" t="str">
        <f t="shared" si="379"/>
        <v>Season</v>
      </c>
      <c r="L4806" t="s">
        <v>33</v>
      </c>
      <c r="M4806" t="str">
        <f t="shared" si="375"/>
        <v>Crime TV Shows</v>
      </c>
      <c r="N4806" t="s">
        <v>1251</v>
      </c>
    </row>
    <row r="4807" spans="1:14" x14ac:dyDescent="0.3">
      <c r="A4807" t="s">
        <v>22141</v>
      </c>
      <c r="B4807" t="s">
        <v>12</v>
      </c>
      <c r="C4807" t="s">
        <v>22142</v>
      </c>
      <c r="D4807" t="str">
        <f t="shared" si="376"/>
        <v>Spain</v>
      </c>
      <c r="E4807" t="s">
        <v>642</v>
      </c>
      <c r="F4807" s="12">
        <v>43281</v>
      </c>
      <c r="G4807" s="10">
        <v>2017</v>
      </c>
      <c r="H4807" t="s">
        <v>25</v>
      </c>
      <c r="I4807" t="str">
        <f t="shared" si="377"/>
        <v>TV-MA</v>
      </c>
      <c r="J4807">
        <f t="shared" si="378"/>
        <v>90</v>
      </c>
      <c r="K4807" t="str">
        <f t="shared" si="379"/>
        <v>Minutes</v>
      </c>
      <c r="L4807" t="s">
        <v>17</v>
      </c>
      <c r="M4807" t="str">
        <f t="shared" si="375"/>
        <v>Horror Movies</v>
      </c>
      <c r="N4807" t="s">
        <v>1623</v>
      </c>
    </row>
    <row r="4808" spans="1:14" x14ac:dyDescent="0.3">
      <c r="A4808" t="s">
        <v>22146</v>
      </c>
      <c r="B4808" t="s">
        <v>12</v>
      </c>
      <c r="C4808" t="s">
        <v>22147</v>
      </c>
      <c r="D4808" t="str">
        <f t="shared" si="376"/>
        <v>United Kingdom</v>
      </c>
      <c r="E4808" t="s">
        <v>72</v>
      </c>
      <c r="F4808" s="12">
        <v>43280</v>
      </c>
      <c r="G4808" s="10">
        <v>2018</v>
      </c>
      <c r="H4808" t="s">
        <v>25</v>
      </c>
      <c r="I4808" t="str">
        <f t="shared" si="377"/>
        <v>TV-MA</v>
      </c>
      <c r="J4808">
        <f t="shared" si="378"/>
        <v>101</v>
      </c>
      <c r="K4808" t="str">
        <f t="shared" si="379"/>
        <v>Minutes</v>
      </c>
      <c r="L4808" t="s">
        <v>901</v>
      </c>
      <c r="M4808" t="str">
        <f t="shared" si="375"/>
        <v>Dramas</v>
      </c>
      <c r="N4808" t="s">
        <v>241</v>
      </c>
    </row>
    <row r="4809" spans="1:14" x14ac:dyDescent="0.3">
      <c r="A4809" t="s">
        <v>22151</v>
      </c>
      <c r="B4809" t="s">
        <v>21</v>
      </c>
      <c r="C4809" t="s">
        <v>22152</v>
      </c>
      <c r="D4809" t="str">
        <f t="shared" si="376"/>
        <v>United Kingdom</v>
      </c>
      <c r="E4809" t="s">
        <v>72</v>
      </c>
      <c r="F4809" s="12">
        <v>43280</v>
      </c>
      <c r="G4809" s="10">
        <v>2018</v>
      </c>
      <c r="H4809" t="s">
        <v>25</v>
      </c>
      <c r="I4809" t="str">
        <f t="shared" si="377"/>
        <v>TV-MA</v>
      </c>
      <c r="J4809">
        <f t="shared" si="378"/>
        <v>1</v>
      </c>
      <c r="K4809" t="str">
        <f t="shared" si="379"/>
        <v>Season</v>
      </c>
      <c r="L4809" t="s">
        <v>33</v>
      </c>
      <c r="M4809" t="str">
        <f t="shared" si="375"/>
        <v>British TV Shows</v>
      </c>
      <c r="N4809" t="s">
        <v>1966</v>
      </c>
    </row>
    <row r="4810" spans="1:14" x14ac:dyDescent="0.3">
      <c r="A4810" t="s">
        <v>22154</v>
      </c>
      <c r="B4810" t="s">
        <v>12</v>
      </c>
      <c r="C4810" t="s">
        <v>22155</v>
      </c>
      <c r="D4810" t="str">
        <f t="shared" si="376"/>
        <v>Chile</v>
      </c>
      <c r="E4810" t="s">
        <v>11188</v>
      </c>
      <c r="F4810" s="12">
        <v>43280</v>
      </c>
      <c r="G4810" s="10">
        <v>2018</v>
      </c>
      <c r="H4810" t="s">
        <v>25</v>
      </c>
      <c r="I4810" t="str">
        <f t="shared" si="377"/>
        <v>TV-MA</v>
      </c>
      <c r="J4810">
        <f t="shared" si="378"/>
        <v>77</v>
      </c>
      <c r="K4810" t="str">
        <f t="shared" si="379"/>
        <v>Minutes</v>
      </c>
      <c r="L4810" t="s">
        <v>3765</v>
      </c>
      <c r="M4810" t="str">
        <f t="shared" si="375"/>
        <v>Stand-Up Comedy</v>
      </c>
      <c r="N4810" t="s">
        <v>1516</v>
      </c>
    </row>
    <row r="4811" spans="1:14" x14ac:dyDescent="0.3">
      <c r="A4811" t="s">
        <v>22158</v>
      </c>
      <c r="B4811" t="s">
        <v>21</v>
      </c>
      <c r="C4811" t="s">
        <v>22159</v>
      </c>
      <c r="D4811" t="str">
        <f t="shared" si="376"/>
        <v>United Kingdom</v>
      </c>
      <c r="E4811" t="s">
        <v>564</v>
      </c>
      <c r="F4811" s="12">
        <v>43280</v>
      </c>
      <c r="G4811" s="10">
        <v>2018</v>
      </c>
      <c r="H4811" t="s">
        <v>25</v>
      </c>
      <c r="I4811" t="str">
        <f t="shared" si="377"/>
        <v>TV-MA</v>
      </c>
      <c r="J4811">
        <f t="shared" si="378"/>
        <v>1</v>
      </c>
      <c r="K4811" t="str">
        <f t="shared" si="379"/>
        <v>Season</v>
      </c>
      <c r="L4811" t="s">
        <v>33</v>
      </c>
      <c r="M4811" t="str">
        <f t="shared" si="375"/>
        <v>British TV Shows</v>
      </c>
      <c r="N4811" t="s">
        <v>2695</v>
      </c>
    </row>
    <row r="4812" spans="1:14" x14ac:dyDescent="0.3">
      <c r="A4812" t="s">
        <v>22162</v>
      </c>
      <c r="B4812" t="s">
        <v>12</v>
      </c>
      <c r="C4812" t="s">
        <v>22163</v>
      </c>
      <c r="D4812" t="str">
        <f t="shared" si="376"/>
        <v>Colombia</v>
      </c>
      <c r="E4812" t="s">
        <v>22166</v>
      </c>
      <c r="F4812" s="12">
        <v>43280</v>
      </c>
      <c r="G4812" s="10">
        <v>2018</v>
      </c>
      <c r="H4812" t="s">
        <v>73</v>
      </c>
      <c r="I4812" t="str">
        <f t="shared" si="377"/>
        <v>TV-14</v>
      </c>
      <c r="J4812">
        <f t="shared" si="378"/>
        <v>89</v>
      </c>
      <c r="K4812" t="str">
        <f t="shared" si="379"/>
        <v>Minutes</v>
      </c>
      <c r="L4812" t="s">
        <v>986</v>
      </c>
      <c r="M4812" t="str">
        <f t="shared" si="375"/>
        <v>Comedies</v>
      </c>
      <c r="N4812" t="s">
        <v>480</v>
      </c>
    </row>
    <row r="4813" spans="1:14" x14ac:dyDescent="0.3">
      <c r="A4813" t="s">
        <v>22168</v>
      </c>
      <c r="B4813" t="s">
        <v>12</v>
      </c>
      <c r="C4813" t="s">
        <v>22169</v>
      </c>
      <c r="D4813" t="str">
        <f t="shared" si="376"/>
        <v>United States</v>
      </c>
      <c r="E4813" t="s">
        <v>15</v>
      </c>
      <c r="F4813" s="12">
        <v>43280</v>
      </c>
      <c r="G4813" s="10">
        <v>2018</v>
      </c>
      <c r="H4813" t="s">
        <v>25</v>
      </c>
      <c r="I4813" t="str">
        <f t="shared" si="377"/>
        <v>TV-MA</v>
      </c>
      <c r="J4813">
        <f t="shared" si="378"/>
        <v>90</v>
      </c>
      <c r="K4813" t="str">
        <f t="shared" si="379"/>
        <v>Minutes</v>
      </c>
      <c r="L4813" t="s">
        <v>17</v>
      </c>
      <c r="M4813" t="str">
        <f t="shared" si="375"/>
        <v>Documentaries</v>
      </c>
      <c r="N4813" t="s">
        <v>18</v>
      </c>
    </row>
    <row r="4814" spans="1:14" x14ac:dyDescent="0.3">
      <c r="A4814" t="s">
        <v>22172</v>
      </c>
      <c r="B4814" t="s">
        <v>12</v>
      </c>
      <c r="C4814" t="s">
        <v>22173</v>
      </c>
      <c r="D4814" t="str">
        <f t="shared" si="376"/>
        <v>United States</v>
      </c>
      <c r="E4814" t="s">
        <v>15</v>
      </c>
      <c r="F4814" s="12">
        <v>43280</v>
      </c>
      <c r="G4814" s="10">
        <v>2018</v>
      </c>
      <c r="H4814" t="s">
        <v>309</v>
      </c>
      <c r="I4814" t="str">
        <f t="shared" si="377"/>
        <v>R</v>
      </c>
      <c r="J4814">
        <f t="shared" si="378"/>
        <v>98</v>
      </c>
      <c r="K4814" t="str">
        <f t="shared" si="379"/>
        <v>Minutes</v>
      </c>
      <c r="L4814" t="s">
        <v>291</v>
      </c>
      <c r="M4814" t="str">
        <f t="shared" si="375"/>
        <v>Sci-Fi &amp; Fantasy</v>
      </c>
      <c r="N4814" t="s">
        <v>541</v>
      </c>
    </row>
    <row r="4815" spans="1:14" x14ac:dyDescent="0.3">
      <c r="A4815" t="s">
        <v>22177</v>
      </c>
      <c r="B4815" t="s">
        <v>21</v>
      </c>
      <c r="C4815" t="s">
        <v>22178</v>
      </c>
      <c r="D4815" t="str">
        <f t="shared" si="376"/>
        <v>United States</v>
      </c>
      <c r="E4815" t="s">
        <v>736</v>
      </c>
      <c r="F4815" s="12">
        <v>43277</v>
      </c>
      <c r="G4815" s="10">
        <v>2017</v>
      </c>
      <c r="H4815" t="s">
        <v>233</v>
      </c>
      <c r="I4815" t="str">
        <f t="shared" si="377"/>
        <v>TV-Y7</v>
      </c>
      <c r="J4815">
        <f t="shared" si="378"/>
        <v>1</v>
      </c>
      <c r="K4815" t="str">
        <f t="shared" si="379"/>
        <v>Season</v>
      </c>
      <c r="L4815" t="s">
        <v>33</v>
      </c>
      <c r="M4815" t="str">
        <f t="shared" si="375"/>
        <v>Kids' TV</v>
      </c>
      <c r="N4815" t="s">
        <v>254</v>
      </c>
    </row>
    <row r="4816" spans="1:14" x14ac:dyDescent="0.3">
      <c r="A4816" t="s">
        <v>22181</v>
      </c>
      <c r="B4816" t="s">
        <v>12</v>
      </c>
      <c r="C4816" t="s">
        <v>22182</v>
      </c>
      <c r="D4816" t="str">
        <f t="shared" si="376"/>
        <v>United States</v>
      </c>
      <c r="E4816" t="s">
        <v>15</v>
      </c>
      <c r="F4816" s="12">
        <v>43277</v>
      </c>
      <c r="G4816" s="10">
        <v>2018</v>
      </c>
      <c r="H4816" t="s">
        <v>25</v>
      </c>
      <c r="I4816" t="str">
        <f t="shared" si="377"/>
        <v>TV-MA</v>
      </c>
      <c r="J4816">
        <f t="shared" si="378"/>
        <v>66</v>
      </c>
      <c r="K4816" t="str">
        <f t="shared" si="379"/>
        <v>Minutes</v>
      </c>
      <c r="L4816" t="s">
        <v>2171</v>
      </c>
      <c r="M4816" t="str">
        <f t="shared" si="375"/>
        <v>Stand-Up Comedy</v>
      </c>
      <c r="N4816" t="s">
        <v>1516</v>
      </c>
    </row>
    <row r="4817" spans="1:14" x14ac:dyDescent="0.3">
      <c r="A4817" t="s">
        <v>22185</v>
      </c>
      <c r="B4817" t="s">
        <v>21</v>
      </c>
      <c r="C4817" t="s">
        <v>22186</v>
      </c>
      <c r="D4817" t="str">
        <f t="shared" si="376"/>
        <v>Brazil</v>
      </c>
      <c r="E4817" t="s">
        <v>1639</v>
      </c>
      <c r="F4817" s="12">
        <v>43276</v>
      </c>
      <c r="G4817" s="10">
        <v>2018</v>
      </c>
      <c r="H4817" t="s">
        <v>25</v>
      </c>
      <c r="I4817" t="str">
        <f t="shared" si="377"/>
        <v>TV-MA</v>
      </c>
      <c r="J4817">
        <f t="shared" si="378"/>
        <v>1</v>
      </c>
      <c r="K4817" t="str">
        <f t="shared" si="379"/>
        <v>Season</v>
      </c>
      <c r="L4817" t="s">
        <v>33</v>
      </c>
      <c r="M4817" t="str">
        <f t="shared" si="375"/>
        <v>International TV Shows</v>
      </c>
      <c r="N4817" t="s">
        <v>1072</v>
      </c>
    </row>
    <row r="4818" spans="1:14" x14ac:dyDescent="0.3">
      <c r="A4818" t="s">
        <v>22189</v>
      </c>
      <c r="B4818" t="s">
        <v>12</v>
      </c>
      <c r="C4818" t="s">
        <v>22190</v>
      </c>
      <c r="D4818" t="str">
        <f t="shared" si="376"/>
        <v>Japan</v>
      </c>
      <c r="E4818" t="s">
        <v>340</v>
      </c>
      <c r="F4818" s="12">
        <v>43276</v>
      </c>
      <c r="G4818" s="10">
        <v>2014</v>
      </c>
      <c r="H4818" t="s">
        <v>25</v>
      </c>
      <c r="I4818" t="str">
        <f t="shared" si="377"/>
        <v>TV-MA</v>
      </c>
      <c r="J4818">
        <f t="shared" si="378"/>
        <v>103</v>
      </c>
      <c r="K4818" t="str">
        <f t="shared" si="379"/>
        <v>Minutes</v>
      </c>
      <c r="L4818" t="s">
        <v>191</v>
      </c>
      <c r="M4818" t="str">
        <f t="shared" si="375"/>
        <v>Action &amp; Adventure</v>
      </c>
      <c r="N4818" t="s">
        <v>22193</v>
      </c>
    </row>
    <row r="4819" spans="1:14" x14ac:dyDescent="0.3">
      <c r="A4819" t="s">
        <v>22195</v>
      </c>
      <c r="B4819" t="s">
        <v>12</v>
      </c>
      <c r="C4819" t="s">
        <v>22196</v>
      </c>
      <c r="D4819" t="str">
        <f t="shared" si="376"/>
        <v>France</v>
      </c>
      <c r="E4819" t="s">
        <v>546</v>
      </c>
      <c r="F4819" s="12">
        <v>43275</v>
      </c>
      <c r="G4819" s="10">
        <v>2018</v>
      </c>
      <c r="H4819" t="s">
        <v>25</v>
      </c>
      <c r="I4819" t="str">
        <f t="shared" si="377"/>
        <v>TV-MA</v>
      </c>
      <c r="J4819">
        <f t="shared" si="378"/>
        <v>95</v>
      </c>
      <c r="K4819" t="str">
        <f t="shared" si="379"/>
        <v>Minutes</v>
      </c>
      <c r="L4819" t="s">
        <v>383</v>
      </c>
      <c r="M4819" t="str">
        <f t="shared" si="375"/>
        <v>Comedies</v>
      </c>
      <c r="N4819" t="s">
        <v>6794</v>
      </c>
    </row>
    <row r="4820" spans="1:14" x14ac:dyDescent="0.3">
      <c r="A4820" t="s">
        <v>22200</v>
      </c>
      <c r="B4820" t="s">
        <v>21</v>
      </c>
      <c r="C4820" t="s">
        <v>22201</v>
      </c>
      <c r="D4820" t="str">
        <f t="shared" si="376"/>
        <v>United States</v>
      </c>
      <c r="E4820" t="s">
        <v>15</v>
      </c>
      <c r="F4820" s="12">
        <v>43274</v>
      </c>
      <c r="G4820" s="10">
        <v>2018</v>
      </c>
      <c r="H4820" t="s">
        <v>73</v>
      </c>
      <c r="I4820" t="str">
        <f t="shared" si="377"/>
        <v>TV-14</v>
      </c>
      <c r="J4820">
        <f t="shared" si="378"/>
        <v>1</v>
      </c>
      <c r="K4820" t="str">
        <f t="shared" si="379"/>
        <v>Season</v>
      </c>
      <c r="L4820" t="s">
        <v>33</v>
      </c>
      <c r="M4820" t="str">
        <f t="shared" si="375"/>
        <v>TV Dramas</v>
      </c>
      <c r="N4820" t="s">
        <v>2230</v>
      </c>
    </row>
    <row r="4821" spans="1:14" x14ac:dyDescent="0.3">
      <c r="A4821" t="s">
        <v>22204</v>
      </c>
      <c r="B4821" t="s">
        <v>12</v>
      </c>
      <c r="C4821" t="s">
        <v>22205</v>
      </c>
      <c r="D4821" t="str">
        <f t="shared" si="376"/>
        <v>United States</v>
      </c>
      <c r="E4821" t="s">
        <v>22208</v>
      </c>
      <c r="F4821" s="12">
        <v>43273</v>
      </c>
      <c r="G4821" s="10">
        <v>2016</v>
      </c>
      <c r="H4821" t="s">
        <v>16</v>
      </c>
      <c r="I4821" t="str">
        <f t="shared" si="377"/>
        <v>PG-13</v>
      </c>
      <c r="J4821">
        <f t="shared" si="378"/>
        <v>89</v>
      </c>
      <c r="K4821" t="str">
        <f t="shared" si="379"/>
        <v>Minutes</v>
      </c>
      <c r="L4821" t="s">
        <v>986</v>
      </c>
      <c r="M4821" t="str">
        <f t="shared" si="375"/>
        <v>Dramas</v>
      </c>
      <c r="N4821" t="s">
        <v>66</v>
      </c>
    </row>
    <row r="4822" spans="1:14" x14ac:dyDescent="0.3">
      <c r="A4822" t="s">
        <v>22210</v>
      </c>
      <c r="B4822" t="s">
        <v>12</v>
      </c>
      <c r="C4822" t="s">
        <v>22211</v>
      </c>
      <c r="D4822" t="str">
        <f t="shared" si="376"/>
        <v>United Kingdom</v>
      </c>
      <c r="E4822" t="s">
        <v>72</v>
      </c>
      <c r="F4822" s="12">
        <v>43273</v>
      </c>
      <c r="G4822" s="10">
        <v>2018</v>
      </c>
      <c r="H4822" t="s">
        <v>25</v>
      </c>
      <c r="I4822" t="str">
        <f t="shared" si="377"/>
        <v>TV-MA</v>
      </c>
      <c r="J4822">
        <f t="shared" si="378"/>
        <v>74</v>
      </c>
      <c r="K4822" t="str">
        <f t="shared" si="379"/>
        <v>Minutes</v>
      </c>
      <c r="L4822" t="s">
        <v>2222</v>
      </c>
      <c r="M4822" t="str">
        <f t="shared" si="375"/>
        <v>International Movies</v>
      </c>
      <c r="N4822" t="s">
        <v>8647</v>
      </c>
    </row>
    <row r="4823" spans="1:14" x14ac:dyDescent="0.3">
      <c r="A4823" t="s">
        <v>22213</v>
      </c>
      <c r="B4823" t="s">
        <v>21</v>
      </c>
      <c r="C4823" t="s">
        <v>22214</v>
      </c>
      <c r="D4823" t="str">
        <f t="shared" si="376"/>
        <v>United States</v>
      </c>
      <c r="E4823" t="s">
        <v>15</v>
      </c>
      <c r="F4823" s="12">
        <v>43273</v>
      </c>
      <c r="G4823" s="10">
        <v>2018</v>
      </c>
      <c r="H4823" t="s">
        <v>25</v>
      </c>
      <c r="I4823" t="str">
        <f t="shared" si="377"/>
        <v>TV-MA</v>
      </c>
      <c r="J4823">
        <f t="shared" si="378"/>
        <v>2</v>
      </c>
      <c r="K4823" t="str">
        <f t="shared" si="379"/>
        <v>Season</v>
      </c>
      <c r="L4823" t="s">
        <v>26</v>
      </c>
      <c r="M4823" t="str">
        <f t="shared" si="375"/>
        <v>Crime TV Shows</v>
      </c>
      <c r="N4823" t="s">
        <v>11513</v>
      </c>
    </row>
    <row r="4824" spans="1:14" x14ac:dyDescent="0.3">
      <c r="A4824" t="s">
        <v>22217</v>
      </c>
      <c r="B4824" t="s">
        <v>12</v>
      </c>
      <c r="C4824" t="s">
        <v>22218</v>
      </c>
      <c r="D4824" t="str">
        <f t="shared" si="376"/>
        <v>China</v>
      </c>
      <c r="E4824" t="s">
        <v>3217</v>
      </c>
      <c r="F4824" s="12">
        <v>43273</v>
      </c>
      <c r="G4824" s="10">
        <v>2018</v>
      </c>
      <c r="H4824" t="s">
        <v>25</v>
      </c>
      <c r="I4824" t="str">
        <f t="shared" si="377"/>
        <v>TV-MA</v>
      </c>
      <c r="J4824">
        <f t="shared" si="378"/>
        <v>119</v>
      </c>
      <c r="K4824" t="str">
        <f t="shared" si="379"/>
        <v>Minutes</v>
      </c>
      <c r="L4824" t="s">
        <v>659</v>
      </c>
      <c r="M4824" t="str">
        <f t="shared" si="375"/>
        <v>Dramas</v>
      </c>
      <c r="N4824" t="s">
        <v>558</v>
      </c>
    </row>
    <row r="4825" spans="1:14" x14ac:dyDescent="0.3">
      <c r="A4825" t="s">
        <v>22222</v>
      </c>
      <c r="B4825" t="s">
        <v>12</v>
      </c>
      <c r="C4825" t="s">
        <v>22223</v>
      </c>
      <c r="D4825" t="str">
        <f t="shared" si="376"/>
        <v>Australia</v>
      </c>
      <c r="E4825" t="s">
        <v>177</v>
      </c>
      <c r="F4825" s="12">
        <v>43270</v>
      </c>
      <c r="G4825" s="10">
        <v>2018</v>
      </c>
      <c r="H4825" t="s">
        <v>25</v>
      </c>
      <c r="I4825" t="str">
        <f t="shared" si="377"/>
        <v>TV-MA</v>
      </c>
      <c r="J4825">
        <f t="shared" si="378"/>
        <v>70</v>
      </c>
      <c r="K4825" t="str">
        <f t="shared" si="379"/>
        <v>Minutes</v>
      </c>
      <c r="L4825" t="s">
        <v>1310</v>
      </c>
      <c r="M4825" t="str">
        <f t="shared" si="375"/>
        <v>Stand-Up Comedy</v>
      </c>
      <c r="N4825" t="s">
        <v>1516</v>
      </c>
    </row>
    <row r="4826" spans="1:14" x14ac:dyDescent="0.3">
      <c r="A4826" t="s">
        <v>22226</v>
      </c>
      <c r="B4826" t="s">
        <v>21</v>
      </c>
      <c r="C4826" t="s">
        <v>22227</v>
      </c>
      <c r="D4826" t="str">
        <f t="shared" si="376"/>
        <v>United States</v>
      </c>
      <c r="E4826" t="s">
        <v>15</v>
      </c>
      <c r="F4826" s="12">
        <v>43269</v>
      </c>
      <c r="G4826" s="10">
        <v>2018</v>
      </c>
      <c r="H4826" t="s">
        <v>25</v>
      </c>
      <c r="I4826" t="str">
        <f t="shared" si="377"/>
        <v>TV-MA</v>
      </c>
      <c r="J4826">
        <f t="shared" si="378"/>
        <v>1</v>
      </c>
      <c r="K4826" t="str">
        <f t="shared" si="379"/>
        <v>Season</v>
      </c>
      <c r="L4826" t="s">
        <v>33</v>
      </c>
      <c r="M4826" t="str">
        <f t="shared" si="375"/>
        <v>International TV Shows</v>
      </c>
      <c r="N4826" t="s">
        <v>1343</v>
      </c>
    </row>
    <row r="4827" spans="1:14" x14ac:dyDescent="0.3">
      <c r="A4827" t="s">
        <v>22230</v>
      </c>
      <c r="B4827" t="s">
        <v>12</v>
      </c>
      <c r="C4827" t="s">
        <v>22231</v>
      </c>
      <c r="D4827" t="str">
        <f t="shared" si="376"/>
        <v>India</v>
      </c>
      <c r="E4827" t="s">
        <v>43</v>
      </c>
      <c r="F4827" s="12">
        <v>43266</v>
      </c>
      <c r="G4827" s="10">
        <v>2018</v>
      </c>
      <c r="H4827" t="s">
        <v>25</v>
      </c>
      <c r="I4827" t="str">
        <f t="shared" si="377"/>
        <v>TV-MA</v>
      </c>
      <c r="J4827">
        <f t="shared" si="378"/>
        <v>121</v>
      </c>
      <c r="K4827" t="str">
        <f t="shared" si="379"/>
        <v>Minutes</v>
      </c>
      <c r="L4827" t="s">
        <v>773</v>
      </c>
      <c r="M4827" t="str">
        <f t="shared" si="375"/>
        <v>Comedies</v>
      </c>
      <c r="N4827" t="s">
        <v>480</v>
      </c>
    </row>
    <row r="4828" spans="1:14" x14ac:dyDescent="0.3">
      <c r="A4828" t="s">
        <v>22235</v>
      </c>
      <c r="B4828" t="s">
        <v>12</v>
      </c>
      <c r="C4828" t="s">
        <v>22236</v>
      </c>
      <c r="D4828" t="str">
        <f t="shared" si="376"/>
        <v>Israel</v>
      </c>
      <c r="E4828" t="s">
        <v>2744</v>
      </c>
      <c r="F4828" s="12">
        <v>43266</v>
      </c>
      <c r="G4828" s="10">
        <v>2018</v>
      </c>
      <c r="H4828" t="s">
        <v>25</v>
      </c>
      <c r="I4828" t="str">
        <f t="shared" si="377"/>
        <v>TV-MA</v>
      </c>
      <c r="J4828">
        <f t="shared" si="378"/>
        <v>106</v>
      </c>
      <c r="K4828" t="str">
        <f t="shared" si="379"/>
        <v>Minutes</v>
      </c>
      <c r="L4828" t="s">
        <v>206</v>
      </c>
      <c r="M4828" t="str">
        <f t="shared" si="375"/>
        <v>Comedies</v>
      </c>
      <c r="N4828" t="s">
        <v>158</v>
      </c>
    </row>
    <row r="4829" spans="1:14" x14ac:dyDescent="0.3">
      <c r="A4829" t="s">
        <v>22240</v>
      </c>
      <c r="B4829" t="s">
        <v>12</v>
      </c>
      <c r="C4829" t="s">
        <v>22241</v>
      </c>
      <c r="D4829" t="str">
        <f t="shared" si="376"/>
        <v>Peru</v>
      </c>
      <c r="E4829" t="s">
        <v>20735</v>
      </c>
      <c r="F4829" s="12">
        <v>43266</v>
      </c>
      <c r="G4829" s="10">
        <v>2017</v>
      </c>
      <c r="H4829" t="s">
        <v>417</v>
      </c>
      <c r="I4829" t="str">
        <f t="shared" si="377"/>
        <v>TV-G</v>
      </c>
      <c r="J4829">
        <f t="shared" si="378"/>
        <v>74</v>
      </c>
      <c r="K4829" t="str">
        <f t="shared" si="379"/>
        <v>Minutes</v>
      </c>
      <c r="L4829" t="s">
        <v>2222</v>
      </c>
      <c r="M4829" t="str">
        <f t="shared" si="375"/>
        <v>Documentaries</v>
      </c>
      <c r="N4829" t="s">
        <v>122</v>
      </c>
    </row>
    <row r="4830" spans="1:14" x14ac:dyDescent="0.3">
      <c r="A4830" t="s">
        <v>22244</v>
      </c>
      <c r="B4830" t="s">
        <v>12</v>
      </c>
      <c r="C4830" t="s">
        <v>22245</v>
      </c>
      <c r="D4830" t="str">
        <f t="shared" si="376"/>
        <v>United States</v>
      </c>
      <c r="E4830" t="s">
        <v>15</v>
      </c>
      <c r="F4830" s="12">
        <v>43266</v>
      </c>
      <c r="G4830" s="10">
        <v>2018</v>
      </c>
      <c r="H4830" t="s">
        <v>25</v>
      </c>
      <c r="I4830" t="str">
        <f t="shared" si="377"/>
        <v>TV-MA</v>
      </c>
      <c r="J4830">
        <f t="shared" si="378"/>
        <v>106</v>
      </c>
      <c r="K4830" t="str">
        <f t="shared" si="379"/>
        <v>Minutes</v>
      </c>
      <c r="L4830" t="s">
        <v>206</v>
      </c>
      <c r="M4830" t="str">
        <f t="shared" si="375"/>
        <v>Comedies</v>
      </c>
      <c r="N4830" t="s">
        <v>666</v>
      </c>
    </row>
    <row r="4831" spans="1:14" x14ac:dyDescent="0.3">
      <c r="A4831" t="s">
        <v>22248</v>
      </c>
      <c r="B4831" t="s">
        <v>12</v>
      </c>
      <c r="C4831" t="s">
        <v>22249</v>
      </c>
      <c r="D4831" t="str">
        <f t="shared" si="376"/>
        <v>Spain</v>
      </c>
      <c r="E4831" t="s">
        <v>642</v>
      </c>
      <c r="F4831" s="12">
        <v>43266</v>
      </c>
      <c r="G4831" s="10">
        <v>2017</v>
      </c>
      <c r="H4831" t="s">
        <v>16</v>
      </c>
      <c r="I4831" t="str">
        <f t="shared" si="377"/>
        <v>PG-13</v>
      </c>
      <c r="J4831">
        <f t="shared" si="378"/>
        <v>113</v>
      </c>
      <c r="K4831" t="str">
        <f t="shared" si="379"/>
        <v>Minutes</v>
      </c>
      <c r="L4831" t="s">
        <v>428</v>
      </c>
      <c r="M4831" t="str">
        <f t="shared" si="375"/>
        <v>Dramas</v>
      </c>
      <c r="N4831" t="s">
        <v>66</v>
      </c>
    </row>
    <row r="4832" spans="1:14" x14ac:dyDescent="0.3">
      <c r="A4832" t="s">
        <v>22253</v>
      </c>
      <c r="B4832" t="s">
        <v>12</v>
      </c>
      <c r="C4832" t="s">
        <v>22254</v>
      </c>
      <c r="D4832" t="str">
        <f t="shared" si="376"/>
        <v>Chile</v>
      </c>
      <c r="E4832" t="s">
        <v>22257</v>
      </c>
      <c r="F4832" s="12">
        <v>43266</v>
      </c>
      <c r="G4832" s="10">
        <v>2017</v>
      </c>
      <c r="H4832" t="s">
        <v>25</v>
      </c>
      <c r="I4832" t="str">
        <f t="shared" si="377"/>
        <v>TV-MA</v>
      </c>
      <c r="J4832">
        <f t="shared" si="378"/>
        <v>119</v>
      </c>
      <c r="K4832" t="str">
        <f t="shared" si="379"/>
        <v>Minutes</v>
      </c>
      <c r="L4832" t="s">
        <v>659</v>
      </c>
      <c r="M4832" t="str">
        <f t="shared" si="375"/>
        <v>Dramas</v>
      </c>
      <c r="N4832" t="s">
        <v>99</v>
      </c>
    </row>
    <row r="4833" spans="1:14" x14ac:dyDescent="0.3">
      <c r="A4833" t="s">
        <v>22259</v>
      </c>
      <c r="B4833" t="s">
        <v>21</v>
      </c>
      <c r="C4833" t="s">
        <v>22260</v>
      </c>
      <c r="D4833" t="str">
        <f t="shared" si="376"/>
        <v>Unknown</v>
      </c>
      <c r="E4833" t="s">
        <v>7182</v>
      </c>
      <c r="F4833" s="12">
        <v>43266</v>
      </c>
      <c r="G4833" s="10">
        <v>2018</v>
      </c>
      <c r="H4833" t="s">
        <v>164</v>
      </c>
      <c r="I4833" t="str">
        <f t="shared" si="377"/>
        <v>TV-Y</v>
      </c>
      <c r="J4833">
        <f t="shared" si="378"/>
        <v>1</v>
      </c>
      <c r="K4833" t="str">
        <f t="shared" si="379"/>
        <v>Season</v>
      </c>
      <c r="L4833" t="s">
        <v>33</v>
      </c>
      <c r="M4833" t="str">
        <f t="shared" si="375"/>
        <v>Kids' TV</v>
      </c>
      <c r="N4833" t="s">
        <v>234</v>
      </c>
    </row>
    <row r="4834" spans="1:14" x14ac:dyDescent="0.3">
      <c r="A4834" t="s">
        <v>22262</v>
      </c>
      <c r="B4834" t="s">
        <v>21</v>
      </c>
      <c r="C4834" t="s">
        <v>22263</v>
      </c>
      <c r="D4834" t="str">
        <f t="shared" si="376"/>
        <v>Unknown</v>
      </c>
      <c r="E4834" t="s">
        <v>7182</v>
      </c>
      <c r="F4834" s="12">
        <v>43266</v>
      </c>
      <c r="G4834" s="10">
        <v>2018</v>
      </c>
      <c r="H4834" t="s">
        <v>164</v>
      </c>
      <c r="I4834" t="str">
        <f t="shared" si="377"/>
        <v>TV-Y</v>
      </c>
      <c r="J4834">
        <f t="shared" si="378"/>
        <v>1</v>
      </c>
      <c r="K4834" t="str">
        <f t="shared" si="379"/>
        <v>Season</v>
      </c>
      <c r="L4834" t="s">
        <v>33</v>
      </c>
      <c r="M4834" t="str">
        <f t="shared" si="375"/>
        <v>Kids' TV</v>
      </c>
      <c r="N4834" t="s">
        <v>234</v>
      </c>
    </row>
    <row r="4835" spans="1:14" x14ac:dyDescent="0.3">
      <c r="A4835" t="s">
        <v>22265</v>
      </c>
      <c r="B4835" t="s">
        <v>12</v>
      </c>
      <c r="C4835" t="s">
        <v>22266</v>
      </c>
      <c r="D4835" t="str">
        <f t="shared" si="376"/>
        <v>United States</v>
      </c>
      <c r="E4835" t="s">
        <v>15</v>
      </c>
      <c r="F4835" s="12">
        <v>43259</v>
      </c>
      <c r="G4835" s="10">
        <v>2018</v>
      </c>
      <c r="H4835" t="s">
        <v>25</v>
      </c>
      <c r="I4835" t="str">
        <f t="shared" si="377"/>
        <v>TV-MA</v>
      </c>
      <c r="J4835">
        <f t="shared" si="378"/>
        <v>100</v>
      </c>
      <c r="K4835" t="str">
        <f t="shared" si="379"/>
        <v>Minutes</v>
      </c>
      <c r="L4835" t="s">
        <v>356</v>
      </c>
      <c r="M4835" t="str">
        <f t="shared" si="375"/>
        <v>Comedies</v>
      </c>
      <c r="N4835" t="s">
        <v>686</v>
      </c>
    </row>
    <row r="4836" spans="1:14" x14ac:dyDescent="0.3">
      <c r="A4836" t="s">
        <v>22270</v>
      </c>
      <c r="B4836" t="s">
        <v>12</v>
      </c>
      <c r="C4836" t="s">
        <v>22271</v>
      </c>
      <c r="D4836" t="str">
        <f t="shared" si="376"/>
        <v>Australia</v>
      </c>
      <c r="E4836" t="s">
        <v>177</v>
      </c>
      <c r="F4836" s="12">
        <v>43259</v>
      </c>
      <c r="G4836" s="10">
        <v>2018</v>
      </c>
      <c r="H4836" t="s">
        <v>25</v>
      </c>
      <c r="I4836" t="str">
        <f t="shared" si="377"/>
        <v>TV-MA</v>
      </c>
      <c r="J4836">
        <f t="shared" si="378"/>
        <v>110</v>
      </c>
      <c r="K4836" t="str">
        <f t="shared" si="379"/>
        <v>Minutes</v>
      </c>
      <c r="L4836" t="s">
        <v>240</v>
      </c>
      <c r="M4836" t="str">
        <f t="shared" si="375"/>
        <v>Comedies</v>
      </c>
      <c r="N4836" t="s">
        <v>4389</v>
      </c>
    </row>
    <row r="4837" spans="1:14" x14ac:dyDescent="0.3">
      <c r="A4837" t="s">
        <v>22275</v>
      </c>
      <c r="B4837" t="s">
        <v>12</v>
      </c>
      <c r="C4837" t="s">
        <v>22276</v>
      </c>
      <c r="D4837" t="str">
        <f t="shared" si="376"/>
        <v>Mexico</v>
      </c>
      <c r="E4837" t="s">
        <v>127</v>
      </c>
      <c r="F4837" s="12">
        <v>43259</v>
      </c>
      <c r="G4837" s="10">
        <v>2018</v>
      </c>
      <c r="H4837" t="s">
        <v>25</v>
      </c>
      <c r="I4837" t="str">
        <f t="shared" si="377"/>
        <v>TV-MA</v>
      </c>
      <c r="J4837">
        <f t="shared" si="378"/>
        <v>66</v>
      </c>
      <c r="K4837" t="str">
        <f t="shared" si="379"/>
        <v>Minutes</v>
      </c>
      <c r="L4837" t="s">
        <v>2171</v>
      </c>
      <c r="M4837" t="str">
        <f t="shared" si="375"/>
        <v>Stand-Up Comedy</v>
      </c>
      <c r="N4837" t="s">
        <v>1516</v>
      </c>
    </row>
    <row r="4838" spans="1:14" x14ac:dyDescent="0.3">
      <c r="A4838" t="s">
        <v>22278</v>
      </c>
      <c r="B4838" t="s">
        <v>21</v>
      </c>
      <c r="C4838" t="s">
        <v>22279</v>
      </c>
      <c r="D4838" t="str">
        <f t="shared" si="376"/>
        <v>France</v>
      </c>
      <c r="E4838" t="s">
        <v>546</v>
      </c>
      <c r="F4838" s="12">
        <v>43259</v>
      </c>
      <c r="G4838" s="10">
        <v>2018</v>
      </c>
      <c r="H4838" t="s">
        <v>25</v>
      </c>
      <c r="I4838" t="str">
        <f t="shared" si="377"/>
        <v>TV-MA</v>
      </c>
      <c r="J4838">
        <f t="shared" si="378"/>
        <v>1</v>
      </c>
      <c r="K4838" t="str">
        <f t="shared" si="379"/>
        <v>Season</v>
      </c>
      <c r="L4838" t="s">
        <v>33</v>
      </c>
      <c r="M4838" t="str">
        <f t="shared" si="375"/>
        <v>Crime TV Shows</v>
      </c>
      <c r="N4838" t="s">
        <v>5418</v>
      </c>
    </row>
    <row r="4839" spans="1:14" x14ac:dyDescent="0.3">
      <c r="A4839" t="s">
        <v>22281</v>
      </c>
      <c r="B4839" t="s">
        <v>21</v>
      </c>
      <c r="C4839" t="s">
        <v>22282</v>
      </c>
      <c r="D4839" t="str">
        <f t="shared" si="376"/>
        <v>United States</v>
      </c>
      <c r="E4839" t="s">
        <v>15</v>
      </c>
      <c r="F4839" s="12">
        <v>43258</v>
      </c>
      <c r="G4839" s="10">
        <v>2017</v>
      </c>
      <c r="H4839" t="s">
        <v>73</v>
      </c>
      <c r="I4839" t="str">
        <f t="shared" si="377"/>
        <v>TV-14</v>
      </c>
      <c r="J4839">
        <f t="shared" si="378"/>
        <v>4</v>
      </c>
      <c r="K4839" t="str">
        <f t="shared" si="379"/>
        <v>Season</v>
      </c>
      <c r="L4839" t="s">
        <v>115</v>
      </c>
      <c r="M4839" t="str">
        <f t="shared" si="375"/>
        <v>TV Dramas</v>
      </c>
      <c r="N4839" t="s">
        <v>2230</v>
      </c>
    </row>
    <row r="4840" spans="1:14" x14ac:dyDescent="0.3">
      <c r="A4840" t="s">
        <v>22285</v>
      </c>
      <c r="B4840" t="s">
        <v>21</v>
      </c>
      <c r="C4840" t="s">
        <v>22286</v>
      </c>
      <c r="D4840" t="str">
        <f t="shared" si="376"/>
        <v>Japan</v>
      </c>
      <c r="E4840" t="s">
        <v>340</v>
      </c>
      <c r="F4840" s="12">
        <v>43253</v>
      </c>
      <c r="G4840" s="10">
        <v>2008</v>
      </c>
      <c r="H4840" t="s">
        <v>233</v>
      </c>
      <c r="I4840" t="str">
        <f t="shared" si="377"/>
        <v>TV-Y7</v>
      </c>
      <c r="J4840">
        <f t="shared" si="378"/>
        <v>2</v>
      </c>
      <c r="K4840" t="str">
        <f t="shared" si="379"/>
        <v>Season</v>
      </c>
      <c r="L4840" t="s">
        <v>26</v>
      </c>
      <c r="M4840" t="str">
        <f t="shared" si="375"/>
        <v>Anime Series</v>
      </c>
      <c r="N4840" t="s">
        <v>512</v>
      </c>
    </row>
    <row r="4841" spans="1:14" x14ac:dyDescent="0.3">
      <c r="A4841" t="s">
        <v>22289</v>
      </c>
      <c r="B4841" t="s">
        <v>12</v>
      </c>
      <c r="C4841" t="s">
        <v>22290</v>
      </c>
      <c r="D4841" t="str">
        <f t="shared" si="376"/>
        <v>India</v>
      </c>
      <c r="E4841" t="s">
        <v>43</v>
      </c>
      <c r="F4841" s="12">
        <v>43252</v>
      </c>
      <c r="G4841" s="10">
        <v>2017</v>
      </c>
      <c r="H4841" t="s">
        <v>73</v>
      </c>
      <c r="I4841" t="str">
        <f t="shared" si="377"/>
        <v>TV-14</v>
      </c>
      <c r="J4841">
        <f t="shared" si="378"/>
        <v>126</v>
      </c>
      <c r="K4841" t="str">
        <f t="shared" si="379"/>
        <v>Minutes</v>
      </c>
      <c r="L4841" t="s">
        <v>2848</v>
      </c>
      <c r="M4841" t="str">
        <f t="shared" si="375"/>
        <v>Dramas</v>
      </c>
      <c r="N4841" t="s">
        <v>99</v>
      </c>
    </row>
    <row r="4842" spans="1:14" x14ac:dyDescent="0.3">
      <c r="A4842" t="s">
        <v>22294</v>
      </c>
      <c r="B4842" t="s">
        <v>12</v>
      </c>
      <c r="C4842" t="s">
        <v>22295</v>
      </c>
      <c r="D4842" t="str">
        <f t="shared" si="376"/>
        <v>Thailand</v>
      </c>
      <c r="E4842" t="s">
        <v>2301</v>
      </c>
      <c r="F4842" s="12">
        <v>43252</v>
      </c>
      <c r="G4842" s="10">
        <v>2017</v>
      </c>
      <c r="H4842" t="s">
        <v>25</v>
      </c>
      <c r="I4842" t="str">
        <f t="shared" si="377"/>
        <v>TV-MA</v>
      </c>
      <c r="J4842">
        <f t="shared" si="378"/>
        <v>130</v>
      </c>
      <c r="K4842" t="str">
        <f t="shared" si="379"/>
        <v>Minutes</v>
      </c>
      <c r="L4842" t="s">
        <v>1882</v>
      </c>
      <c r="M4842" t="str">
        <f t="shared" si="375"/>
        <v>Dramas</v>
      </c>
      <c r="N4842" t="s">
        <v>241</v>
      </c>
    </row>
    <row r="4843" spans="1:14" x14ac:dyDescent="0.3">
      <c r="A4843" t="s">
        <v>22299</v>
      </c>
      <c r="B4843" t="s">
        <v>21</v>
      </c>
      <c r="C4843" t="s">
        <v>22300</v>
      </c>
      <c r="D4843" t="str">
        <f t="shared" si="376"/>
        <v>France</v>
      </c>
      <c r="E4843" t="s">
        <v>546</v>
      </c>
      <c r="F4843" s="12">
        <v>43252</v>
      </c>
      <c r="G4843" s="10">
        <v>2018</v>
      </c>
      <c r="H4843" t="s">
        <v>25</v>
      </c>
      <c r="I4843" t="str">
        <f t="shared" si="377"/>
        <v>TV-MA</v>
      </c>
      <c r="J4843">
        <f t="shared" si="378"/>
        <v>1</v>
      </c>
      <c r="K4843" t="str">
        <f t="shared" si="379"/>
        <v>Season</v>
      </c>
      <c r="L4843" t="s">
        <v>33</v>
      </c>
      <c r="M4843" t="str">
        <f t="shared" si="375"/>
        <v>Crime TV Shows</v>
      </c>
      <c r="N4843" t="s">
        <v>86</v>
      </c>
    </row>
    <row r="4844" spans="1:14" x14ac:dyDescent="0.3">
      <c r="A4844" t="s">
        <v>22302</v>
      </c>
      <c r="B4844" t="s">
        <v>12</v>
      </c>
      <c r="C4844" t="s">
        <v>22303</v>
      </c>
      <c r="D4844" t="str">
        <f t="shared" si="376"/>
        <v>United States</v>
      </c>
      <c r="E4844" t="s">
        <v>15</v>
      </c>
      <c r="F4844" s="12">
        <v>43252</v>
      </c>
      <c r="G4844" s="10">
        <v>2018</v>
      </c>
      <c r="H4844" t="s">
        <v>25</v>
      </c>
      <c r="I4844" t="str">
        <f t="shared" si="377"/>
        <v>TV-MA</v>
      </c>
      <c r="J4844">
        <f t="shared" si="378"/>
        <v>110</v>
      </c>
      <c r="K4844" t="str">
        <f t="shared" si="379"/>
        <v>Minutes</v>
      </c>
      <c r="L4844" t="s">
        <v>240</v>
      </c>
      <c r="M4844" t="str">
        <f t="shared" si="375"/>
        <v>Dramas</v>
      </c>
      <c r="N4844" t="s">
        <v>1093</v>
      </c>
    </row>
    <row r="4845" spans="1:14" x14ac:dyDescent="0.3">
      <c r="A4845" t="s">
        <v>22306</v>
      </c>
      <c r="B4845" t="s">
        <v>12</v>
      </c>
      <c r="C4845" t="s">
        <v>22307</v>
      </c>
      <c r="D4845" t="str">
        <f t="shared" si="376"/>
        <v>Germany</v>
      </c>
      <c r="E4845" t="s">
        <v>2055</v>
      </c>
      <c r="F4845" s="12">
        <v>43252</v>
      </c>
      <c r="G4845" s="10">
        <v>2015</v>
      </c>
      <c r="H4845" t="s">
        <v>25</v>
      </c>
      <c r="I4845" t="str">
        <f t="shared" si="377"/>
        <v>TV-MA</v>
      </c>
      <c r="J4845">
        <f t="shared" si="378"/>
        <v>85</v>
      </c>
      <c r="K4845" t="str">
        <f t="shared" si="379"/>
        <v>Minutes</v>
      </c>
      <c r="L4845" t="s">
        <v>388</v>
      </c>
      <c r="M4845" t="str">
        <f t="shared" si="375"/>
        <v>Documentaries</v>
      </c>
      <c r="N4845" t="s">
        <v>429</v>
      </c>
    </row>
    <row r="4846" spans="1:14" x14ac:dyDescent="0.3">
      <c r="A4846" t="s">
        <v>22310</v>
      </c>
      <c r="B4846" t="s">
        <v>21</v>
      </c>
      <c r="C4846" t="s">
        <v>22311</v>
      </c>
      <c r="D4846" t="str">
        <f t="shared" si="376"/>
        <v>United States</v>
      </c>
      <c r="E4846" t="s">
        <v>15</v>
      </c>
      <c r="F4846" s="12">
        <v>43250</v>
      </c>
      <c r="G4846" s="10">
        <v>2019</v>
      </c>
      <c r="H4846" t="s">
        <v>73</v>
      </c>
      <c r="I4846" t="str">
        <f t="shared" si="377"/>
        <v>TV-14</v>
      </c>
      <c r="J4846">
        <f t="shared" si="378"/>
        <v>4</v>
      </c>
      <c r="K4846" t="str">
        <f t="shared" si="379"/>
        <v>Season</v>
      </c>
      <c r="L4846" t="s">
        <v>115</v>
      </c>
      <c r="M4846" t="str">
        <f t="shared" si="375"/>
        <v>TV Comedies</v>
      </c>
      <c r="N4846" t="s">
        <v>217</v>
      </c>
    </row>
    <row r="4847" spans="1:14" x14ac:dyDescent="0.3">
      <c r="A4847" t="s">
        <v>22314</v>
      </c>
      <c r="B4847" t="s">
        <v>21</v>
      </c>
      <c r="C4847" t="s">
        <v>22315</v>
      </c>
      <c r="D4847" t="str">
        <f t="shared" si="376"/>
        <v>United States</v>
      </c>
      <c r="E4847" t="s">
        <v>15</v>
      </c>
      <c r="F4847" s="12">
        <v>43249</v>
      </c>
      <c r="G4847" s="10">
        <v>2019</v>
      </c>
      <c r="H4847" t="s">
        <v>25</v>
      </c>
      <c r="I4847" t="str">
        <f t="shared" si="377"/>
        <v>TV-MA</v>
      </c>
      <c r="J4847">
        <f t="shared" si="378"/>
        <v>5</v>
      </c>
      <c r="K4847" t="str">
        <f t="shared" si="379"/>
        <v>Season</v>
      </c>
      <c r="L4847" t="s">
        <v>150</v>
      </c>
      <c r="M4847" t="str">
        <f t="shared" si="375"/>
        <v>TV Comedies</v>
      </c>
      <c r="N4847" t="s">
        <v>217</v>
      </c>
    </row>
    <row r="4848" spans="1:14" x14ac:dyDescent="0.3">
      <c r="A4848" t="s">
        <v>22318</v>
      </c>
      <c r="B4848" t="s">
        <v>21</v>
      </c>
      <c r="C4848" t="s">
        <v>22319</v>
      </c>
      <c r="D4848" t="str">
        <f t="shared" si="376"/>
        <v>United States</v>
      </c>
      <c r="E4848" t="s">
        <v>15</v>
      </c>
      <c r="F4848" s="12">
        <v>43247</v>
      </c>
      <c r="G4848" s="10">
        <v>2018</v>
      </c>
      <c r="H4848" t="s">
        <v>25</v>
      </c>
      <c r="I4848" t="str">
        <f t="shared" si="377"/>
        <v>TV-MA</v>
      </c>
      <c r="J4848">
        <f t="shared" si="378"/>
        <v>1</v>
      </c>
      <c r="K4848" t="str">
        <f t="shared" si="379"/>
        <v>Season</v>
      </c>
      <c r="L4848" t="s">
        <v>33</v>
      </c>
      <c r="M4848" t="str">
        <f t="shared" si="375"/>
        <v>Stand-Up Comedy &amp; Talk Shows</v>
      </c>
      <c r="N4848" t="s">
        <v>2072</v>
      </c>
    </row>
    <row r="4849" spans="1:14" x14ac:dyDescent="0.3">
      <c r="A4849" t="s">
        <v>22321</v>
      </c>
      <c r="B4849" t="s">
        <v>12</v>
      </c>
      <c r="C4849" t="s">
        <v>22322</v>
      </c>
      <c r="D4849" t="str">
        <f t="shared" si="376"/>
        <v>Spain</v>
      </c>
      <c r="E4849" t="s">
        <v>642</v>
      </c>
      <c r="F4849" s="12">
        <v>43246</v>
      </c>
      <c r="G4849" s="10">
        <v>2018</v>
      </c>
      <c r="H4849" t="s">
        <v>25</v>
      </c>
      <c r="I4849" t="str">
        <f t="shared" si="377"/>
        <v>TV-MA</v>
      </c>
      <c r="J4849">
        <f t="shared" si="378"/>
        <v>117</v>
      </c>
      <c r="K4849" t="str">
        <f t="shared" si="379"/>
        <v>Minutes</v>
      </c>
      <c r="L4849" t="s">
        <v>610</v>
      </c>
      <c r="M4849" t="str">
        <f t="shared" si="375"/>
        <v>Dramas</v>
      </c>
      <c r="N4849" t="s">
        <v>241</v>
      </c>
    </row>
    <row r="4850" spans="1:14" x14ac:dyDescent="0.3">
      <c r="A4850" t="s">
        <v>22326</v>
      </c>
      <c r="B4850" t="s">
        <v>21</v>
      </c>
      <c r="C4850" t="s">
        <v>22327</v>
      </c>
      <c r="D4850" t="str">
        <f t="shared" si="376"/>
        <v>South Korea</v>
      </c>
      <c r="E4850" t="s">
        <v>615</v>
      </c>
      <c r="F4850" s="12">
        <v>43246</v>
      </c>
      <c r="G4850" s="10">
        <v>2018</v>
      </c>
      <c r="H4850" t="s">
        <v>25</v>
      </c>
      <c r="I4850" t="str">
        <f t="shared" si="377"/>
        <v>TV-MA</v>
      </c>
      <c r="J4850">
        <f t="shared" si="378"/>
        <v>1</v>
      </c>
      <c r="K4850" t="str">
        <f t="shared" si="379"/>
        <v>Season</v>
      </c>
      <c r="L4850" t="s">
        <v>33</v>
      </c>
      <c r="M4850" t="str">
        <f t="shared" si="375"/>
        <v>International TV Shows</v>
      </c>
      <c r="N4850" t="s">
        <v>5973</v>
      </c>
    </row>
    <row r="4851" spans="1:14" x14ac:dyDescent="0.3">
      <c r="A4851" t="s">
        <v>22330</v>
      </c>
      <c r="B4851" t="s">
        <v>12</v>
      </c>
      <c r="C4851" t="s">
        <v>22331</v>
      </c>
      <c r="D4851" t="str">
        <f t="shared" si="376"/>
        <v>Argentina</v>
      </c>
      <c r="E4851" t="s">
        <v>1496</v>
      </c>
      <c r="F4851" s="12">
        <v>43245</v>
      </c>
      <c r="G4851" s="10">
        <v>2018</v>
      </c>
      <c r="H4851" t="s">
        <v>25</v>
      </c>
      <c r="I4851" t="str">
        <f t="shared" si="377"/>
        <v>TV-MA</v>
      </c>
      <c r="J4851">
        <f t="shared" si="378"/>
        <v>63</v>
      </c>
      <c r="K4851" t="str">
        <f t="shared" si="379"/>
        <v>Minutes</v>
      </c>
      <c r="L4851" t="s">
        <v>754</v>
      </c>
      <c r="M4851" t="str">
        <f t="shared" si="375"/>
        <v>Stand-Up Comedy</v>
      </c>
      <c r="N4851" t="s">
        <v>1516</v>
      </c>
    </row>
    <row r="4852" spans="1:14" x14ac:dyDescent="0.3">
      <c r="A4852" t="s">
        <v>22334</v>
      </c>
      <c r="B4852" t="s">
        <v>12</v>
      </c>
      <c r="C4852" t="s">
        <v>22335</v>
      </c>
      <c r="D4852" t="str">
        <f t="shared" si="376"/>
        <v>United States</v>
      </c>
      <c r="E4852" t="s">
        <v>15</v>
      </c>
      <c r="F4852" s="12">
        <v>43245</v>
      </c>
      <c r="G4852" s="10">
        <v>2018</v>
      </c>
      <c r="H4852" t="s">
        <v>25</v>
      </c>
      <c r="I4852" t="str">
        <f t="shared" si="377"/>
        <v>TV-MA</v>
      </c>
      <c r="J4852">
        <f t="shared" si="378"/>
        <v>94</v>
      </c>
      <c r="K4852" t="str">
        <f t="shared" si="379"/>
        <v>Minutes</v>
      </c>
      <c r="L4852" t="s">
        <v>134</v>
      </c>
      <c r="M4852" t="str">
        <f t="shared" si="375"/>
        <v>Comedies</v>
      </c>
      <c r="N4852" t="s">
        <v>666</v>
      </c>
    </row>
    <row r="4853" spans="1:14" x14ac:dyDescent="0.3">
      <c r="A4853" t="s">
        <v>22339</v>
      </c>
      <c r="B4853" t="s">
        <v>12</v>
      </c>
      <c r="C4853" t="s">
        <v>22340</v>
      </c>
      <c r="D4853" t="str">
        <f t="shared" si="376"/>
        <v>United States</v>
      </c>
      <c r="E4853" t="s">
        <v>15</v>
      </c>
      <c r="F4853" s="12">
        <v>43245</v>
      </c>
      <c r="G4853" s="10">
        <v>2018</v>
      </c>
      <c r="H4853" t="s">
        <v>73</v>
      </c>
      <c r="I4853" t="str">
        <f t="shared" si="377"/>
        <v>TV-14</v>
      </c>
      <c r="J4853">
        <f t="shared" si="378"/>
        <v>74</v>
      </c>
      <c r="K4853" t="str">
        <f t="shared" si="379"/>
        <v>Minutes</v>
      </c>
      <c r="L4853" t="s">
        <v>2222</v>
      </c>
      <c r="M4853" t="str">
        <f t="shared" si="375"/>
        <v>Stand-Up Comedy</v>
      </c>
      <c r="N4853" t="s">
        <v>1516</v>
      </c>
    </row>
    <row r="4854" spans="1:14" x14ac:dyDescent="0.3">
      <c r="A4854" t="s">
        <v>22343</v>
      </c>
      <c r="B4854" t="s">
        <v>21</v>
      </c>
      <c r="C4854" t="s">
        <v>22344</v>
      </c>
      <c r="D4854" t="str">
        <f t="shared" si="376"/>
        <v>United States</v>
      </c>
      <c r="E4854" t="s">
        <v>780</v>
      </c>
      <c r="F4854" s="12">
        <v>43245</v>
      </c>
      <c r="G4854" s="10">
        <v>2018</v>
      </c>
      <c r="H4854" t="s">
        <v>233</v>
      </c>
      <c r="I4854" t="str">
        <f t="shared" si="377"/>
        <v>TV-Y7</v>
      </c>
      <c r="J4854">
        <f t="shared" si="378"/>
        <v>3</v>
      </c>
      <c r="K4854" t="str">
        <f t="shared" si="379"/>
        <v>Season</v>
      </c>
      <c r="L4854" t="s">
        <v>222</v>
      </c>
      <c r="M4854" t="str">
        <f t="shared" si="375"/>
        <v>Kids' TV</v>
      </c>
      <c r="N4854" t="s">
        <v>2773</v>
      </c>
    </row>
    <row r="4855" spans="1:14" x14ac:dyDescent="0.3">
      <c r="A4855" t="s">
        <v>22347</v>
      </c>
      <c r="B4855" t="s">
        <v>21</v>
      </c>
      <c r="C4855" t="s">
        <v>22348</v>
      </c>
      <c r="D4855" t="str">
        <f t="shared" si="376"/>
        <v>Japan</v>
      </c>
      <c r="E4855" t="s">
        <v>340</v>
      </c>
      <c r="F4855" s="12">
        <v>43242</v>
      </c>
      <c r="G4855" s="10">
        <v>2018</v>
      </c>
      <c r="H4855" t="s">
        <v>25</v>
      </c>
      <c r="I4855" t="str">
        <f t="shared" si="377"/>
        <v>TV-MA</v>
      </c>
      <c r="J4855">
        <f t="shared" si="378"/>
        <v>1</v>
      </c>
      <c r="K4855" t="str">
        <f t="shared" si="379"/>
        <v>Season</v>
      </c>
      <c r="L4855" t="s">
        <v>33</v>
      </c>
      <c r="M4855" t="str">
        <f t="shared" si="375"/>
        <v>International TV Shows</v>
      </c>
      <c r="N4855" t="s">
        <v>766</v>
      </c>
    </row>
    <row r="4856" spans="1:14" x14ac:dyDescent="0.3">
      <c r="A4856" t="s">
        <v>22351</v>
      </c>
      <c r="B4856" t="s">
        <v>12</v>
      </c>
      <c r="C4856" t="s">
        <v>22352</v>
      </c>
      <c r="D4856" t="str">
        <f t="shared" si="376"/>
        <v>United States</v>
      </c>
      <c r="E4856" t="s">
        <v>15</v>
      </c>
      <c r="F4856" s="12">
        <v>43242</v>
      </c>
      <c r="G4856" s="10">
        <v>2018</v>
      </c>
      <c r="H4856" t="s">
        <v>73</v>
      </c>
      <c r="I4856" t="str">
        <f t="shared" si="377"/>
        <v>TV-14</v>
      </c>
      <c r="J4856">
        <f t="shared" si="378"/>
        <v>58</v>
      </c>
      <c r="K4856" t="str">
        <f t="shared" si="379"/>
        <v>Minutes</v>
      </c>
      <c r="L4856" t="s">
        <v>3875</v>
      </c>
      <c r="M4856" t="str">
        <f t="shared" si="375"/>
        <v>Stand-Up Comedy</v>
      </c>
      <c r="N4856" t="s">
        <v>1516</v>
      </c>
    </row>
    <row r="4857" spans="1:14" x14ac:dyDescent="0.3">
      <c r="A4857" t="s">
        <v>22355</v>
      </c>
      <c r="B4857" t="s">
        <v>12</v>
      </c>
      <c r="C4857" t="s">
        <v>22356</v>
      </c>
      <c r="D4857" t="str">
        <f t="shared" si="376"/>
        <v>South Africa</v>
      </c>
      <c r="E4857" t="s">
        <v>24</v>
      </c>
      <c r="F4857" s="12">
        <v>43238</v>
      </c>
      <c r="G4857" s="10">
        <v>2018</v>
      </c>
      <c r="H4857" t="s">
        <v>25</v>
      </c>
      <c r="I4857" t="str">
        <f t="shared" si="377"/>
        <v>TV-MA</v>
      </c>
      <c r="J4857">
        <f t="shared" si="378"/>
        <v>117</v>
      </c>
      <c r="K4857" t="str">
        <f t="shared" si="379"/>
        <v>Minutes</v>
      </c>
      <c r="L4857" t="s">
        <v>610</v>
      </c>
      <c r="M4857" t="str">
        <f t="shared" si="375"/>
        <v>Comedies</v>
      </c>
      <c r="N4857" t="s">
        <v>172</v>
      </c>
    </row>
    <row r="4858" spans="1:14" x14ac:dyDescent="0.3">
      <c r="A4858" t="s">
        <v>22359</v>
      </c>
      <c r="B4858" t="s">
        <v>21</v>
      </c>
      <c r="C4858" t="s">
        <v>22360</v>
      </c>
      <c r="D4858" t="str">
        <f t="shared" si="376"/>
        <v>Unknown</v>
      </c>
      <c r="E4858" t="s">
        <v>7182</v>
      </c>
      <c r="F4858" s="12">
        <v>43238</v>
      </c>
      <c r="G4858" s="10">
        <v>2018</v>
      </c>
      <c r="H4858" t="s">
        <v>164</v>
      </c>
      <c r="I4858" t="str">
        <f t="shared" si="377"/>
        <v>TV-Y</v>
      </c>
      <c r="J4858">
        <f t="shared" si="378"/>
        <v>1</v>
      </c>
      <c r="K4858" t="str">
        <f t="shared" si="379"/>
        <v>Season</v>
      </c>
      <c r="L4858" t="s">
        <v>33</v>
      </c>
      <c r="M4858" t="str">
        <f t="shared" si="375"/>
        <v>Kids' TV</v>
      </c>
      <c r="N4858" t="s">
        <v>234</v>
      </c>
    </row>
    <row r="4859" spans="1:14" x14ac:dyDescent="0.3">
      <c r="A4859" t="s">
        <v>22362</v>
      </c>
      <c r="B4859" t="s">
        <v>21</v>
      </c>
      <c r="C4859" t="s">
        <v>22363</v>
      </c>
      <c r="D4859" t="str">
        <f t="shared" si="376"/>
        <v>Canada</v>
      </c>
      <c r="E4859" t="s">
        <v>6680</v>
      </c>
      <c r="F4859" s="12">
        <v>43238</v>
      </c>
      <c r="G4859" s="10">
        <v>2017</v>
      </c>
      <c r="H4859" t="s">
        <v>233</v>
      </c>
      <c r="I4859" t="str">
        <f t="shared" si="377"/>
        <v>TV-Y7</v>
      </c>
      <c r="J4859">
        <f t="shared" si="378"/>
        <v>4</v>
      </c>
      <c r="K4859" t="str">
        <f t="shared" si="379"/>
        <v>Season</v>
      </c>
      <c r="L4859" t="s">
        <v>115</v>
      </c>
      <c r="M4859" t="str">
        <f t="shared" si="375"/>
        <v>Crime TV Shows</v>
      </c>
      <c r="N4859" t="s">
        <v>22365</v>
      </c>
    </row>
    <row r="4860" spans="1:14" x14ac:dyDescent="0.3">
      <c r="A4860" t="s">
        <v>22367</v>
      </c>
      <c r="B4860" t="s">
        <v>12</v>
      </c>
      <c r="C4860" t="s">
        <v>22368</v>
      </c>
      <c r="D4860" t="str">
        <f t="shared" si="376"/>
        <v>United States</v>
      </c>
      <c r="E4860" t="s">
        <v>15</v>
      </c>
      <c r="F4860" s="12">
        <v>43237</v>
      </c>
      <c r="G4860" s="10">
        <v>2007</v>
      </c>
      <c r="H4860" t="s">
        <v>25</v>
      </c>
      <c r="I4860" t="str">
        <f t="shared" si="377"/>
        <v>TV-MA</v>
      </c>
      <c r="J4860">
        <f t="shared" si="378"/>
        <v>89</v>
      </c>
      <c r="K4860" t="str">
        <f t="shared" si="379"/>
        <v>Minutes</v>
      </c>
      <c r="L4860" t="s">
        <v>986</v>
      </c>
      <c r="M4860" t="str">
        <f t="shared" si="375"/>
        <v>Stand-Up Comedy</v>
      </c>
      <c r="N4860" t="s">
        <v>1516</v>
      </c>
    </row>
    <row r="4861" spans="1:14" x14ac:dyDescent="0.3">
      <c r="A4861" t="s">
        <v>22372</v>
      </c>
      <c r="B4861" t="s">
        <v>12</v>
      </c>
      <c r="C4861" t="s">
        <v>22373</v>
      </c>
      <c r="D4861" t="str">
        <f t="shared" si="376"/>
        <v>Argentina</v>
      </c>
      <c r="E4861" t="s">
        <v>22375</v>
      </c>
      <c r="F4861" s="12">
        <v>43236</v>
      </c>
      <c r="G4861" s="10">
        <v>2017</v>
      </c>
      <c r="H4861" t="s">
        <v>25</v>
      </c>
      <c r="I4861" t="str">
        <f t="shared" si="377"/>
        <v>TV-MA</v>
      </c>
      <c r="J4861">
        <f t="shared" si="378"/>
        <v>66</v>
      </c>
      <c r="K4861" t="str">
        <f t="shared" si="379"/>
        <v>Minutes</v>
      </c>
      <c r="L4861" t="s">
        <v>2171</v>
      </c>
      <c r="M4861" t="str">
        <f t="shared" si="375"/>
        <v>Documentaries</v>
      </c>
      <c r="N4861" t="s">
        <v>122</v>
      </c>
    </row>
    <row r="4862" spans="1:14" x14ac:dyDescent="0.3">
      <c r="A4862" t="s">
        <v>22377</v>
      </c>
      <c r="B4862" t="s">
        <v>12</v>
      </c>
      <c r="C4862" t="s">
        <v>22378</v>
      </c>
      <c r="D4862" t="str">
        <f t="shared" si="376"/>
        <v>India</v>
      </c>
      <c r="E4862" t="s">
        <v>43</v>
      </c>
      <c r="F4862" s="12">
        <v>43235</v>
      </c>
      <c r="G4862" s="10">
        <v>2018</v>
      </c>
      <c r="H4862" t="s">
        <v>25</v>
      </c>
      <c r="I4862" t="str">
        <f t="shared" si="377"/>
        <v>TV-MA</v>
      </c>
      <c r="J4862">
        <f t="shared" si="378"/>
        <v>158</v>
      </c>
      <c r="K4862" t="str">
        <f t="shared" si="379"/>
        <v>Minutes</v>
      </c>
      <c r="L4862" t="s">
        <v>5507</v>
      </c>
      <c r="M4862" t="str">
        <f t="shared" si="375"/>
        <v>Action &amp; Adventure</v>
      </c>
      <c r="N4862" t="s">
        <v>248</v>
      </c>
    </row>
    <row r="4863" spans="1:14" x14ac:dyDescent="0.3">
      <c r="A4863" t="s">
        <v>22381</v>
      </c>
      <c r="B4863" t="s">
        <v>12</v>
      </c>
      <c r="C4863" t="s">
        <v>22382</v>
      </c>
      <c r="D4863" t="str">
        <f t="shared" si="376"/>
        <v>Japan</v>
      </c>
      <c r="E4863" t="s">
        <v>340</v>
      </c>
      <c r="F4863" s="12">
        <v>43235</v>
      </c>
      <c r="G4863" s="10">
        <v>1979</v>
      </c>
      <c r="H4863" t="s">
        <v>16</v>
      </c>
      <c r="I4863" t="str">
        <f t="shared" si="377"/>
        <v>PG-13</v>
      </c>
      <c r="J4863">
        <f t="shared" si="378"/>
        <v>100</v>
      </c>
      <c r="K4863" t="str">
        <f t="shared" si="379"/>
        <v>Minutes</v>
      </c>
      <c r="L4863" t="s">
        <v>356</v>
      </c>
      <c r="M4863" t="str">
        <f t="shared" si="375"/>
        <v>Action &amp; Adventure</v>
      </c>
      <c r="N4863" t="s">
        <v>3497</v>
      </c>
    </row>
    <row r="4864" spans="1:14" x14ac:dyDescent="0.3">
      <c r="A4864" t="s">
        <v>22386</v>
      </c>
      <c r="B4864" t="s">
        <v>21</v>
      </c>
      <c r="C4864" t="s">
        <v>22387</v>
      </c>
      <c r="D4864" t="str">
        <f t="shared" si="376"/>
        <v>Japan</v>
      </c>
      <c r="E4864" t="s">
        <v>340</v>
      </c>
      <c r="F4864" s="12">
        <v>43235</v>
      </c>
      <c r="G4864" s="10">
        <v>2009</v>
      </c>
      <c r="H4864" t="s">
        <v>25</v>
      </c>
      <c r="I4864" t="str">
        <f t="shared" si="377"/>
        <v>TV-MA</v>
      </c>
      <c r="J4864">
        <f t="shared" si="378"/>
        <v>1</v>
      </c>
      <c r="K4864" t="str">
        <f t="shared" si="379"/>
        <v>Season</v>
      </c>
      <c r="L4864" t="s">
        <v>33</v>
      </c>
      <c r="M4864" t="str">
        <f t="shared" si="375"/>
        <v>Anime Series</v>
      </c>
      <c r="N4864" t="s">
        <v>467</v>
      </c>
    </row>
    <row r="4865" spans="1:14" x14ac:dyDescent="0.3">
      <c r="A4865" t="s">
        <v>22390</v>
      </c>
      <c r="B4865" t="s">
        <v>12</v>
      </c>
      <c r="C4865" t="s">
        <v>22391</v>
      </c>
      <c r="D4865" t="str">
        <f t="shared" si="376"/>
        <v>United States</v>
      </c>
      <c r="E4865" t="s">
        <v>15</v>
      </c>
      <c r="F4865" s="12">
        <v>43233</v>
      </c>
      <c r="G4865" s="10">
        <v>2018</v>
      </c>
      <c r="H4865" t="s">
        <v>25</v>
      </c>
      <c r="I4865" t="str">
        <f t="shared" si="377"/>
        <v>TV-MA</v>
      </c>
      <c r="J4865">
        <f t="shared" si="378"/>
        <v>64</v>
      </c>
      <c r="K4865" t="str">
        <f t="shared" si="379"/>
        <v>Minutes</v>
      </c>
      <c r="L4865" t="s">
        <v>1515</v>
      </c>
      <c r="M4865" t="str">
        <f t="shared" si="375"/>
        <v>Stand-Up Comedy</v>
      </c>
      <c r="N4865" t="s">
        <v>1516</v>
      </c>
    </row>
    <row r="4866" spans="1:14" x14ac:dyDescent="0.3">
      <c r="A4866" t="s">
        <v>22394</v>
      </c>
      <c r="B4866" t="s">
        <v>12</v>
      </c>
      <c r="C4866" t="s">
        <v>22395</v>
      </c>
      <c r="D4866" t="str">
        <f t="shared" si="376"/>
        <v>United States</v>
      </c>
      <c r="E4866" t="s">
        <v>15</v>
      </c>
      <c r="F4866" s="12">
        <v>43232</v>
      </c>
      <c r="G4866" s="10">
        <v>2017</v>
      </c>
      <c r="H4866" t="s">
        <v>25</v>
      </c>
      <c r="I4866" t="str">
        <f t="shared" si="377"/>
        <v>TV-MA</v>
      </c>
      <c r="J4866">
        <f t="shared" si="378"/>
        <v>92</v>
      </c>
      <c r="K4866" t="str">
        <f t="shared" si="379"/>
        <v>Minutes</v>
      </c>
      <c r="L4866" t="s">
        <v>547</v>
      </c>
      <c r="M4866" t="str">
        <f t="shared" ref="M4866:M4929" si="380">LEFT(N4866,FIND(",",N4866&amp;",")-1)</f>
        <v>Comedies</v>
      </c>
      <c r="N4866" t="s">
        <v>1443</v>
      </c>
    </row>
    <row r="4867" spans="1:14" x14ac:dyDescent="0.3">
      <c r="A4867" t="s">
        <v>22399</v>
      </c>
      <c r="B4867" t="s">
        <v>21</v>
      </c>
      <c r="C4867" t="s">
        <v>22400</v>
      </c>
      <c r="D4867" t="str">
        <f t="shared" ref="D4867:D4930" si="381">LEFT(E4867,FIND(",",E4867&amp;",")-1)</f>
        <v>United States</v>
      </c>
      <c r="E4867" t="s">
        <v>15</v>
      </c>
      <c r="F4867" s="12">
        <v>43231</v>
      </c>
      <c r="G4867" s="10">
        <v>2018</v>
      </c>
      <c r="H4867" t="s">
        <v>73</v>
      </c>
      <c r="I4867" t="str">
        <f t="shared" ref="I4867:I4930" si="382">IF(OR(ISNUMBER(SEARCH("min",H4867)),H4867=" ",H4867="0",H4867="NR",H4867="UR"),"Not Rated",H4867)</f>
        <v>TV-14</v>
      </c>
      <c r="J4867">
        <f t="shared" ref="J4867:J4930" si="383">VALUE(LEFT(L4867,FIND(" ",L4867)-1))</f>
        <v>3</v>
      </c>
      <c r="K4867" t="str">
        <f t="shared" ref="K4867:K4930" si="384">IF(ISNUMBER(SEARCH("Season",L4867)),"Season","Minutes")</f>
        <v>Season</v>
      </c>
      <c r="L4867" t="s">
        <v>222</v>
      </c>
      <c r="M4867" t="str">
        <f t="shared" si="380"/>
        <v>Stand-Up Comedy &amp; Talk Shows</v>
      </c>
      <c r="N4867" t="s">
        <v>8777</v>
      </c>
    </row>
    <row r="4868" spans="1:14" x14ac:dyDescent="0.3">
      <c r="A4868" t="s">
        <v>22403</v>
      </c>
      <c r="B4868" t="s">
        <v>12</v>
      </c>
      <c r="C4868" t="s">
        <v>22404</v>
      </c>
      <c r="D4868" t="str">
        <f t="shared" si="381"/>
        <v>Mexico</v>
      </c>
      <c r="E4868" t="s">
        <v>127</v>
      </c>
      <c r="F4868" s="12">
        <v>43231</v>
      </c>
      <c r="G4868" s="10">
        <v>2018</v>
      </c>
      <c r="H4868" t="s">
        <v>25</v>
      </c>
      <c r="I4868" t="str">
        <f t="shared" si="382"/>
        <v>TV-MA</v>
      </c>
      <c r="J4868">
        <f t="shared" si="383"/>
        <v>63</v>
      </c>
      <c r="K4868" t="str">
        <f t="shared" si="384"/>
        <v>Minutes</v>
      </c>
      <c r="L4868" t="s">
        <v>754</v>
      </c>
      <c r="M4868" t="str">
        <f t="shared" si="380"/>
        <v>Stand-Up Comedy</v>
      </c>
      <c r="N4868" t="s">
        <v>1516</v>
      </c>
    </row>
    <row r="4869" spans="1:14" x14ac:dyDescent="0.3">
      <c r="A4869" t="s">
        <v>22407</v>
      </c>
      <c r="B4869" t="s">
        <v>21</v>
      </c>
      <c r="C4869" t="s">
        <v>22408</v>
      </c>
      <c r="D4869" t="str">
        <f t="shared" si="381"/>
        <v>United States</v>
      </c>
      <c r="E4869" t="s">
        <v>15</v>
      </c>
      <c r="F4869" s="12">
        <v>43231</v>
      </c>
      <c r="G4869" s="10">
        <v>2018</v>
      </c>
      <c r="H4869" t="s">
        <v>25</v>
      </c>
      <c r="I4869" t="str">
        <f t="shared" si="382"/>
        <v>TV-MA</v>
      </c>
      <c r="J4869">
        <f t="shared" si="383"/>
        <v>1</v>
      </c>
      <c r="K4869" t="str">
        <f t="shared" si="384"/>
        <v>Season</v>
      </c>
      <c r="L4869" t="s">
        <v>33</v>
      </c>
      <c r="M4869" t="str">
        <f t="shared" si="380"/>
        <v>Crime TV Shows</v>
      </c>
      <c r="N4869" t="s">
        <v>5418</v>
      </c>
    </row>
    <row r="4870" spans="1:14" x14ac:dyDescent="0.3">
      <c r="A4870" t="s">
        <v>22411</v>
      </c>
      <c r="B4870" t="s">
        <v>12</v>
      </c>
      <c r="C4870" t="s">
        <v>22412</v>
      </c>
      <c r="D4870" t="str">
        <f t="shared" si="381"/>
        <v>United Kingdom</v>
      </c>
      <c r="E4870" t="s">
        <v>564</v>
      </c>
      <c r="F4870" s="12">
        <v>43231</v>
      </c>
      <c r="G4870" s="10">
        <v>2018</v>
      </c>
      <c r="H4870" t="s">
        <v>73</v>
      </c>
      <c r="I4870" t="str">
        <f t="shared" si="382"/>
        <v>TV-14</v>
      </c>
      <c r="J4870">
        <f t="shared" si="383"/>
        <v>105</v>
      </c>
      <c r="K4870" t="str">
        <f t="shared" si="384"/>
        <v>Minutes</v>
      </c>
      <c r="L4870" t="s">
        <v>247</v>
      </c>
      <c r="M4870" t="str">
        <f t="shared" si="380"/>
        <v>Comedies</v>
      </c>
      <c r="N4870" t="s">
        <v>666</v>
      </c>
    </row>
    <row r="4871" spans="1:14" x14ac:dyDescent="0.3">
      <c r="A4871" t="s">
        <v>22415</v>
      </c>
      <c r="B4871" t="s">
        <v>21</v>
      </c>
      <c r="C4871" t="s">
        <v>22416</v>
      </c>
      <c r="D4871" t="str">
        <f t="shared" si="381"/>
        <v>United States</v>
      </c>
      <c r="E4871" t="s">
        <v>15</v>
      </c>
      <c r="F4871" s="12">
        <v>43231</v>
      </c>
      <c r="G4871" s="10">
        <v>2018</v>
      </c>
      <c r="H4871" t="s">
        <v>105</v>
      </c>
      <c r="I4871" t="str">
        <f t="shared" si="382"/>
        <v>TV-PG</v>
      </c>
      <c r="J4871">
        <f t="shared" si="383"/>
        <v>1</v>
      </c>
      <c r="K4871" t="str">
        <f t="shared" si="384"/>
        <v>Season</v>
      </c>
      <c r="L4871" t="s">
        <v>33</v>
      </c>
      <c r="M4871" t="str">
        <f t="shared" si="380"/>
        <v>Kids' TV</v>
      </c>
      <c r="N4871" t="s">
        <v>254</v>
      </c>
    </row>
    <row r="4872" spans="1:14" x14ac:dyDescent="0.3">
      <c r="A4872" t="s">
        <v>22419</v>
      </c>
      <c r="B4872" t="s">
        <v>12</v>
      </c>
      <c r="C4872" t="s">
        <v>22420</v>
      </c>
      <c r="D4872" t="str">
        <f t="shared" si="381"/>
        <v>United States</v>
      </c>
      <c r="E4872" t="s">
        <v>15</v>
      </c>
      <c r="F4872" s="12">
        <v>43228</v>
      </c>
      <c r="G4872" s="10">
        <v>2018</v>
      </c>
      <c r="H4872" t="s">
        <v>25</v>
      </c>
      <c r="I4872" t="str">
        <f t="shared" si="382"/>
        <v>TV-MA</v>
      </c>
      <c r="J4872">
        <f t="shared" si="383"/>
        <v>67</v>
      </c>
      <c r="K4872" t="str">
        <f t="shared" si="384"/>
        <v>Minutes</v>
      </c>
      <c r="L4872" t="s">
        <v>121</v>
      </c>
      <c r="M4872" t="str">
        <f t="shared" si="380"/>
        <v>Stand-Up Comedy</v>
      </c>
      <c r="N4872" t="s">
        <v>1516</v>
      </c>
    </row>
    <row r="4873" spans="1:14" x14ac:dyDescent="0.3">
      <c r="A4873" t="s">
        <v>22424</v>
      </c>
      <c r="B4873" t="s">
        <v>12</v>
      </c>
      <c r="C4873" t="s">
        <v>22425</v>
      </c>
      <c r="D4873" t="str">
        <f t="shared" si="381"/>
        <v>Germany</v>
      </c>
      <c r="E4873" t="s">
        <v>2055</v>
      </c>
      <c r="F4873" s="12">
        <v>43227</v>
      </c>
      <c r="G4873" s="10">
        <v>2007</v>
      </c>
      <c r="H4873" t="s">
        <v>73</v>
      </c>
      <c r="I4873" t="str">
        <f t="shared" si="382"/>
        <v>TV-14</v>
      </c>
      <c r="J4873">
        <f t="shared" si="383"/>
        <v>91</v>
      </c>
      <c r="K4873" t="str">
        <f t="shared" si="384"/>
        <v>Minutes</v>
      </c>
      <c r="L4873" t="s">
        <v>57</v>
      </c>
      <c r="M4873" t="str">
        <f t="shared" si="380"/>
        <v>Comedies</v>
      </c>
      <c r="N4873" t="s">
        <v>158</v>
      </c>
    </row>
    <row r="4874" spans="1:14" x14ac:dyDescent="0.3">
      <c r="A4874" t="s">
        <v>22429</v>
      </c>
      <c r="B4874" t="s">
        <v>12</v>
      </c>
      <c r="C4874" t="s">
        <v>22430</v>
      </c>
      <c r="D4874" t="str">
        <f t="shared" si="381"/>
        <v>United States</v>
      </c>
      <c r="E4874" t="s">
        <v>15</v>
      </c>
      <c r="F4874" s="12">
        <v>43225</v>
      </c>
      <c r="G4874" s="10">
        <v>2018</v>
      </c>
      <c r="H4874" t="s">
        <v>25</v>
      </c>
      <c r="I4874" t="str">
        <f t="shared" si="382"/>
        <v>TV-MA</v>
      </c>
      <c r="J4874">
        <f t="shared" si="383"/>
        <v>92</v>
      </c>
      <c r="K4874" t="str">
        <f t="shared" si="384"/>
        <v>Minutes</v>
      </c>
      <c r="L4874" t="s">
        <v>547</v>
      </c>
      <c r="M4874" t="str">
        <f t="shared" si="380"/>
        <v>Horror Movies</v>
      </c>
      <c r="N4874" t="s">
        <v>1285</v>
      </c>
    </row>
    <row r="4875" spans="1:14" x14ac:dyDescent="0.3">
      <c r="A4875" t="s">
        <v>22434</v>
      </c>
      <c r="B4875" t="s">
        <v>12</v>
      </c>
      <c r="C4875" t="s">
        <v>22435</v>
      </c>
      <c r="D4875" t="str">
        <f t="shared" si="381"/>
        <v>Canada</v>
      </c>
      <c r="E4875" t="s">
        <v>22437</v>
      </c>
      <c r="F4875" s="12">
        <v>43225</v>
      </c>
      <c r="G4875" s="10">
        <v>2018</v>
      </c>
      <c r="H4875" t="s">
        <v>631</v>
      </c>
      <c r="I4875" t="str">
        <f t="shared" si="382"/>
        <v>G</v>
      </c>
      <c r="J4875">
        <f t="shared" si="383"/>
        <v>87</v>
      </c>
      <c r="K4875" t="str">
        <f t="shared" si="384"/>
        <v>Minutes</v>
      </c>
      <c r="L4875" t="s">
        <v>518</v>
      </c>
      <c r="M4875" t="str">
        <f t="shared" si="380"/>
        <v>Children &amp; Family Movies</v>
      </c>
      <c r="N4875" t="s">
        <v>1372</v>
      </c>
    </row>
    <row r="4876" spans="1:14" x14ac:dyDescent="0.3">
      <c r="A4876" t="s">
        <v>22439</v>
      </c>
      <c r="B4876" t="s">
        <v>21</v>
      </c>
      <c r="C4876" t="s">
        <v>22440</v>
      </c>
      <c r="D4876" t="str">
        <f t="shared" si="381"/>
        <v>United States</v>
      </c>
      <c r="E4876" t="s">
        <v>15</v>
      </c>
      <c r="F4876" s="12">
        <v>43224</v>
      </c>
      <c r="G4876" s="10">
        <v>2018</v>
      </c>
      <c r="H4876" t="s">
        <v>417</v>
      </c>
      <c r="I4876" t="str">
        <f t="shared" si="382"/>
        <v>TV-G</v>
      </c>
      <c r="J4876">
        <f t="shared" si="383"/>
        <v>1</v>
      </c>
      <c r="K4876" t="str">
        <f t="shared" si="384"/>
        <v>Season</v>
      </c>
      <c r="L4876" t="s">
        <v>33</v>
      </c>
      <c r="M4876" t="str">
        <f t="shared" si="380"/>
        <v>Stand-Up Comedy &amp; Talk Shows</v>
      </c>
      <c r="N4876" t="s">
        <v>2072</v>
      </c>
    </row>
    <row r="4877" spans="1:14" x14ac:dyDescent="0.3">
      <c r="A4877" t="s">
        <v>22443</v>
      </c>
      <c r="B4877" t="s">
        <v>12</v>
      </c>
      <c r="C4877" t="s">
        <v>22444</v>
      </c>
      <c r="D4877" t="str">
        <f t="shared" si="381"/>
        <v>United Kingdom</v>
      </c>
      <c r="E4877" t="s">
        <v>22447</v>
      </c>
      <c r="F4877" s="12">
        <v>43224</v>
      </c>
      <c r="G4877" s="10">
        <v>2018</v>
      </c>
      <c r="H4877" t="s">
        <v>25</v>
      </c>
      <c r="I4877" t="str">
        <f t="shared" si="382"/>
        <v>TV-MA</v>
      </c>
      <c r="J4877">
        <f t="shared" si="383"/>
        <v>100</v>
      </c>
      <c r="K4877" t="str">
        <f t="shared" si="384"/>
        <v>Minutes</v>
      </c>
      <c r="L4877" t="s">
        <v>356</v>
      </c>
      <c r="M4877" t="str">
        <f t="shared" si="380"/>
        <v>Dramas</v>
      </c>
      <c r="N4877" t="s">
        <v>16363</v>
      </c>
    </row>
    <row r="4878" spans="1:14" x14ac:dyDescent="0.3">
      <c r="A4878" t="s">
        <v>22449</v>
      </c>
      <c r="B4878" t="s">
        <v>12</v>
      </c>
      <c r="C4878" t="s">
        <v>22450</v>
      </c>
      <c r="D4878" t="str">
        <f t="shared" si="381"/>
        <v>France</v>
      </c>
      <c r="E4878" t="s">
        <v>546</v>
      </c>
      <c r="F4878" s="12">
        <v>43224</v>
      </c>
      <c r="G4878" s="10">
        <v>2018</v>
      </c>
      <c r="H4878" t="s">
        <v>25</v>
      </c>
      <c r="I4878" t="str">
        <f t="shared" si="382"/>
        <v>TV-MA</v>
      </c>
      <c r="J4878">
        <f t="shared" si="383"/>
        <v>113</v>
      </c>
      <c r="K4878" t="str">
        <f t="shared" si="384"/>
        <v>Minutes</v>
      </c>
      <c r="L4878" t="s">
        <v>428</v>
      </c>
      <c r="M4878" t="str">
        <f t="shared" si="380"/>
        <v>Stand-Up Comedy</v>
      </c>
      <c r="N4878" t="s">
        <v>1516</v>
      </c>
    </row>
    <row r="4879" spans="1:14" x14ac:dyDescent="0.3">
      <c r="A4879" t="s">
        <v>22454</v>
      </c>
      <c r="B4879" t="s">
        <v>12</v>
      </c>
      <c r="C4879" t="s">
        <v>22455</v>
      </c>
      <c r="D4879" t="str">
        <f t="shared" si="381"/>
        <v>United States</v>
      </c>
      <c r="E4879" t="s">
        <v>15</v>
      </c>
      <c r="F4879" s="12">
        <v>43224</v>
      </c>
      <c r="G4879" s="10">
        <v>2018</v>
      </c>
      <c r="H4879" t="s">
        <v>105</v>
      </c>
      <c r="I4879" t="str">
        <f t="shared" si="382"/>
        <v>TV-PG</v>
      </c>
      <c r="J4879">
        <f t="shared" si="383"/>
        <v>40</v>
      </c>
      <c r="K4879" t="str">
        <f t="shared" si="384"/>
        <v>Minutes</v>
      </c>
      <c r="L4879" t="s">
        <v>15666</v>
      </c>
      <c r="M4879" t="str">
        <f t="shared" si="380"/>
        <v>Documentaries</v>
      </c>
      <c r="N4879" t="s">
        <v>18</v>
      </c>
    </row>
    <row r="4880" spans="1:14" x14ac:dyDescent="0.3">
      <c r="A4880" t="s">
        <v>22458</v>
      </c>
      <c r="B4880" t="s">
        <v>12</v>
      </c>
      <c r="C4880" t="s">
        <v>22459</v>
      </c>
      <c r="D4880" t="str">
        <f t="shared" si="381"/>
        <v>Italy</v>
      </c>
      <c r="E4880" t="s">
        <v>22462</v>
      </c>
      <c r="F4880" s="12">
        <v>43224</v>
      </c>
      <c r="G4880" s="10">
        <v>2018</v>
      </c>
      <c r="H4880" t="s">
        <v>25</v>
      </c>
      <c r="I4880" t="str">
        <f t="shared" si="382"/>
        <v>TV-MA</v>
      </c>
      <c r="J4880">
        <f t="shared" si="383"/>
        <v>105</v>
      </c>
      <c r="K4880" t="str">
        <f t="shared" si="384"/>
        <v>Minutes</v>
      </c>
      <c r="L4880" t="s">
        <v>247</v>
      </c>
      <c r="M4880" t="str">
        <f t="shared" si="380"/>
        <v>Dramas</v>
      </c>
      <c r="N4880" t="s">
        <v>99</v>
      </c>
    </row>
    <row r="4881" spans="1:14" x14ac:dyDescent="0.3">
      <c r="A4881" t="s">
        <v>22464</v>
      </c>
      <c r="B4881" t="s">
        <v>21</v>
      </c>
      <c r="C4881" t="s">
        <v>22465</v>
      </c>
      <c r="D4881" t="str">
        <f t="shared" si="381"/>
        <v>United States</v>
      </c>
      <c r="E4881" t="s">
        <v>22467</v>
      </c>
      <c r="F4881" s="12">
        <v>43224</v>
      </c>
      <c r="G4881" s="10">
        <v>2018</v>
      </c>
      <c r="H4881" t="s">
        <v>233</v>
      </c>
      <c r="I4881" t="str">
        <f t="shared" si="382"/>
        <v>TV-Y7</v>
      </c>
      <c r="J4881">
        <f t="shared" si="383"/>
        <v>2</v>
      </c>
      <c r="K4881" t="str">
        <f t="shared" si="384"/>
        <v>Season</v>
      </c>
      <c r="L4881" t="s">
        <v>26</v>
      </c>
      <c r="M4881" t="str">
        <f t="shared" si="380"/>
        <v>Kids' TV</v>
      </c>
      <c r="N4881" t="s">
        <v>234</v>
      </c>
    </row>
    <row r="4882" spans="1:14" x14ac:dyDescent="0.3">
      <c r="A4882" t="s">
        <v>22469</v>
      </c>
      <c r="B4882" t="s">
        <v>12</v>
      </c>
      <c r="C4882" t="s">
        <v>22470</v>
      </c>
      <c r="D4882" t="str">
        <f t="shared" si="381"/>
        <v>Mexico</v>
      </c>
      <c r="E4882" t="s">
        <v>127</v>
      </c>
      <c r="F4882" s="12">
        <v>43224</v>
      </c>
      <c r="G4882" s="10">
        <v>2018</v>
      </c>
      <c r="H4882" t="s">
        <v>73</v>
      </c>
      <c r="I4882" t="str">
        <f t="shared" si="382"/>
        <v>TV-14</v>
      </c>
      <c r="J4882">
        <f t="shared" si="383"/>
        <v>94</v>
      </c>
      <c r="K4882" t="str">
        <f t="shared" si="384"/>
        <v>Minutes</v>
      </c>
      <c r="L4882" t="s">
        <v>134</v>
      </c>
      <c r="M4882" t="str">
        <f t="shared" si="380"/>
        <v>Comedies</v>
      </c>
      <c r="N4882" t="s">
        <v>172</v>
      </c>
    </row>
    <row r="4883" spans="1:14" x14ac:dyDescent="0.3">
      <c r="A4883" t="s">
        <v>22474</v>
      </c>
      <c r="B4883" t="s">
        <v>12</v>
      </c>
      <c r="C4883" t="s">
        <v>22475</v>
      </c>
      <c r="D4883" t="str">
        <f t="shared" si="381"/>
        <v>China</v>
      </c>
      <c r="E4883" t="s">
        <v>878</v>
      </c>
      <c r="F4883" s="12">
        <v>43224</v>
      </c>
      <c r="G4883" s="10">
        <v>2017</v>
      </c>
      <c r="H4883" t="s">
        <v>25</v>
      </c>
      <c r="I4883" t="str">
        <f t="shared" si="382"/>
        <v>TV-MA</v>
      </c>
      <c r="J4883">
        <f t="shared" si="383"/>
        <v>109</v>
      </c>
      <c r="K4883" t="str">
        <f t="shared" si="384"/>
        <v>Minutes</v>
      </c>
      <c r="L4883" t="s">
        <v>879</v>
      </c>
      <c r="M4883" t="str">
        <f t="shared" si="380"/>
        <v>Action &amp; Adventure</v>
      </c>
      <c r="N4883" t="s">
        <v>880</v>
      </c>
    </row>
    <row r="4884" spans="1:14" x14ac:dyDescent="0.3">
      <c r="A4884" t="s">
        <v>22479</v>
      </c>
      <c r="B4884" t="s">
        <v>12</v>
      </c>
      <c r="C4884" t="s">
        <v>22480</v>
      </c>
      <c r="D4884" t="str">
        <f t="shared" si="381"/>
        <v>Spain</v>
      </c>
      <c r="E4884" t="s">
        <v>642</v>
      </c>
      <c r="F4884" s="12">
        <v>43224</v>
      </c>
      <c r="G4884" s="10">
        <v>2017</v>
      </c>
      <c r="H4884" t="s">
        <v>25</v>
      </c>
      <c r="I4884" t="str">
        <f t="shared" si="382"/>
        <v>TV-MA</v>
      </c>
      <c r="J4884">
        <f t="shared" si="383"/>
        <v>99</v>
      </c>
      <c r="K4884" t="str">
        <f t="shared" si="384"/>
        <v>Minutes</v>
      </c>
      <c r="L4884" t="s">
        <v>341</v>
      </c>
      <c r="M4884" t="str">
        <f t="shared" si="380"/>
        <v>Comedies</v>
      </c>
      <c r="N4884" t="s">
        <v>480</v>
      </c>
    </row>
    <row r="4885" spans="1:14" x14ac:dyDescent="0.3">
      <c r="A4885" t="s">
        <v>22484</v>
      </c>
      <c r="B4885" t="s">
        <v>12</v>
      </c>
      <c r="C4885" t="s">
        <v>22485</v>
      </c>
      <c r="D4885" t="str">
        <f t="shared" si="381"/>
        <v>Colombia</v>
      </c>
      <c r="E4885" t="s">
        <v>1514</v>
      </c>
      <c r="F4885" s="12">
        <v>43223</v>
      </c>
      <c r="G4885" s="10">
        <v>2018</v>
      </c>
      <c r="H4885" t="s">
        <v>25</v>
      </c>
      <c r="I4885" t="str">
        <f t="shared" si="382"/>
        <v>TV-MA</v>
      </c>
      <c r="J4885">
        <f t="shared" si="383"/>
        <v>89</v>
      </c>
      <c r="K4885" t="str">
        <f t="shared" si="384"/>
        <v>Minutes</v>
      </c>
      <c r="L4885" t="s">
        <v>986</v>
      </c>
      <c r="M4885" t="str">
        <f t="shared" si="380"/>
        <v>Comedies</v>
      </c>
      <c r="N4885" t="s">
        <v>158</v>
      </c>
    </row>
    <row r="4886" spans="1:14" x14ac:dyDescent="0.3">
      <c r="A4886" t="s">
        <v>22488</v>
      </c>
      <c r="B4886" t="s">
        <v>12</v>
      </c>
      <c r="C4886" t="s">
        <v>22489</v>
      </c>
      <c r="D4886" t="str">
        <f t="shared" si="381"/>
        <v>Cambodia</v>
      </c>
      <c r="E4886" t="s">
        <v>22492</v>
      </c>
      <c r="F4886" s="12">
        <v>43222</v>
      </c>
      <c r="G4886" s="10">
        <v>2017</v>
      </c>
      <c r="H4886" t="s">
        <v>25</v>
      </c>
      <c r="I4886" t="str">
        <f t="shared" si="382"/>
        <v>TV-MA</v>
      </c>
      <c r="J4886">
        <f t="shared" si="383"/>
        <v>92</v>
      </c>
      <c r="K4886" t="str">
        <f t="shared" si="384"/>
        <v>Minutes</v>
      </c>
      <c r="L4886" t="s">
        <v>547</v>
      </c>
      <c r="M4886" t="str">
        <f t="shared" si="380"/>
        <v>Action &amp; Adventure</v>
      </c>
      <c r="N4886" t="s">
        <v>880</v>
      </c>
    </row>
    <row r="4887" spans="1:14" x14ac:dyDescent="0.3">
      <c r="A4887" t="s">
        <v>22494</v>
      </c>
      <c r="B4887" t="s">
        <v>12</v>
      </c>
      <c r="C4887" t="s">
        <v>22495</v>
      </c>
      <c r="D4887" t="str">
        <f t="shared" si="381"/>
        <v>India</v>
      </c>
      <c r="E4887" t="s">
        <v>43</v>
      </c>
      <c r="F4887" s="12">
        <v>43221</v>
      </c>
      <c r="G4887" s="10">
        <v>2017</v>
      </c>
      <c r="H4887" t="s">
        <v>25</v>
      </c>
      <c r="I4887" t="str">
        <f t="shared" si="382"/>
        <v>TV-MA</v>
      </c>
      <c r="J4887">
        <f t="shared" si="383"/>
        <v>105</v>
      </c>
      <c r="K4887" t="str">
        <f t="shared" si="384"/>
        <v>Minutes</v>
      </c>
      <c r="L4887" t="s">
        <v>247</v>
      </c>
      <c r="M4887" t="str">
        <f t="shared" si="380"/>
        <v>Dramas</v>
      </c>
      <c r="N4887" t="s">
        <v>99</v>
      </c>
    </row>
    <row r="4888" spans="1:14" x14ac:dyDescent="0.3">
      <c r="A4888" t="s">
        <v>22499</v>
      </c>
      <c r="B4888" t="s">
        <v>12</v>
      </c>
      <c r="C4888" t="s">
        <v>22500</v>
      </c>
      <c r="D4888" t="str">
        <f t="shared" si="381"/>
        <v>India</v>
      </c>
      <c r="E4888" t="s">
        <v>43</v>
      </c>
      <c r="F4888" s="12">
        <v>43221</v>
      </c>
      <c r="G4888" s="10">
        <v>2017</v>
      </c>
      <c r="H4888" t="s">
        <v>73</v>
      </c>
      <c r="I4888" t="str">
        <f t="shared" si="382"/>
        <v>TV-14</v>
      </c>
      <c r="J4888">
        <f t="shared" si="383"/>
        <v>130</v>
      </c>
      <c r="K4888" t="str">
        <f t="shared" si="384"/>
        <v>Minutes</v>
      </c>
      <c r="L4888" t="s">
        <v>1882</v>
      </c>
      <c r="M4888" t="str">
        <f t="shared" si="380"/>
        <v>Action &amp; Adventure</v>
      </c>
      <c r="N4888" t="s">
        <v>7132</v>
      </c>
    </row>
    <row r="4889" spans="1:14" x14ac:dyDescent="0.3">
      <c r="A4889" t="s">
        <v>22504</v>
      </c>
      <c r="B4889" t="s">
        <v>12</v>
      </c>
      <c r="C4889" t="s">
        <v>22505</v>
      </c>
      <c r="D4889" t="str">
        <f t="shared" si="381"/>
        <v>Italy</v>
      </c>
      <c r="E4889" t="s">
        <v>22507</v>
      </c>
      <c r="F4889" s="12">
        <v>43221</v>
      </c>
      <c r="G4889" s="10">
        <v>2017</v>
      </c>
      <c r="H4889" t="s">
        <v>105</v>
      </c>
      <c r="I4889" t="str">
        <f t="shared" si="382"/>
        <v>TV-PG</v>
      </c>
      <c r="J4889">
        <f t="shared" si="383"/>
        <v>69</v>
      </c>
      <c r="K4889" t="str">
        <f t="shared" si="384"/>
        <v>Minutes</v>
      </c>
      <c r="L4889" t="s">
        <v>1640</v>
      </c>
      <c r="M4889" t="str">
        <f t="shared" si="380"/>
        <v>Documentaries</v>
      </c>
      <c r="N4889" t="s">
        <v>122</v>
      </c>
    </row>
    <row r="4890" spans="1:14" x14ac:dyDescent="0.3">
      <c r="A4890" t="s">
        <v>22509</v>
      </c>
      <c r="B4890" t="s">
        <v>12</v>
      </c>
      <c r="C4890" t="s">
        <v>22510</v>
      </c>
      <c r="D4890" t="str">
        <f t="shared" si="381"/>
        <v>United States</v>
      </c>
      <c r="E4890" t="s">
        <v>15</v>
      </c>
      <c r="F4890" s="12">
        <v>43221</v>
      </c>
      <c r="G4890" s="10">
        <v>2018</v>
      </c>
      <c r="H4890" t="s">
        <v>25</v>
      </c>
      <c r="I4890" t="str">
        <f t="shared" si="382"/>
        <v>TV-MA</v>
      </c>
      <c r="J4890">
        <f t="shared" si="383"/>
        <v>98</v>
      </c>
      <c r="K4890" t="str">
        <f t="shared" si="384"/>
        <v>Minutes</v>
      </c>
      <c r="L4890" t="s">
        <v>291</v>
      </c>
      <c r="M4890" t="str">
        <f t="shared" si="380"/>
        <v>Action &amp; Adventure</v>
      </c>
      <c r="N4890" t="s">
        <v>14324</v>
      </c>
    </row>
    <row r="4891" spans="1:14" x14ac:dyDescent="0.3">
      <c r="A4891" t="s">
        <v>22514</v>
      </c>
      <c r="B4891" t="s">
        <v>12</v>
      </c>
      <c r="C4891" t="s">
        <v>22515</v>
      </c>
      <c r="D4891" t="str">
        <f t="shared" si="381"/>
        <v>Argentina</v>
      </c>
      <c r="E4891" t="s">
        <v>1657</v>
      </c>
      <c r="F4891" s="12">
        <v>43221</v>
      </c>
      <c r="G4891" s="10">
        <v>2017</v>
      </c>
      <c r="H4891" t="s">
        <v>25</v>
      </c>
      <c r="I4891" t="str">
        <f t="shared" si="382"/>
        <v>TV-MA</v>
      </c>
      <c r="J4891">
        <f t="shared" si="383"/>
        <v>90</v>
      </c>
      <c r="K4891" t="str">
        <f t="shared" si="384"/>
        <v>Minutes</v>
      </c>
      <c r="L4891" t="s">
        <v>17</v>
      </c>
      <c r="M4891" t="str">
        <f t="shared" si="380"/>
        <v>Comedies</v>
      </c>
      <c r="N4891" t="s">
        <v>158</v>
      </c>
    </row>
    <row r="4892" spans="1:14" x14ac:dyDescent="0.3">
      <c r="A4892" t="s">
        <v>22519</v>
      </c>
      <c r="B4892" t="s">
        <v>12</v>
      </c>
      <c r="C4892" t="s">
        <v>22520</v>
      </c>
      <c r="D4892" t="str">
        <f t="shared" si="381"/>
        <v>United States</v>
      </c>
      <c r="E4892" t="s">
        <v>15</v>
      </c>
      <c r="F4892" s="12">
        <v>43221</v>
      </c>
      <c r="G4892" s="10">
        <v>2018</v>
      </c>
      <c r="H4892" t="s">
        <v>25</v>
      </c>
      <c r="I4892" t="str">
        <f t="shared" si="382"/>
        <v>TV-MA</v>
      </c>
      <c r="J4892">
        <f t="shared" si="383"/>
        <v>65</v>
      </c>
      <c r="K4892" t="str">
        <f t="shared" si="384"/>
        <v>Minutes</v>
      </c>
      <c r="L4892" t="s">
        <v>2155</v>
      </c>
      <c r="M4892" t="str">
        <f t="shared" si="380"/>
        <v>Stand-Up Comedy</v>
      </c>
      <c r="N4892" t="s">
        <v>1516</v>
      </c>
    </row>
    <row r="4893" spans="1:14" x14ac:dyDescent="0.3">
      <c r="A4893" t="s">
        <v>22524</v>
      </c>
      <c r="B4893" t="s">
        <v>12</v>
      </c>
      <c r="C4893" t="s">
        <v>22525</v>
      </c>
      <c r="D4893" t="str">
        <f t="shared" si="381"/>
        <v>Canada</v>
      </c>
      <c r="E4893" t="s">
        <v>914</v>
      </c>
      <c r="F4893" s="12">
        <v>43221</v>
      </c>
      <c r="G4893" s="10">
        <v>2018</v>
      </c>
      <c r="H4893" t="s">
        <v>56</v>
      </c>
      <c r="I4893" t="str">
        <f t="shared" si="382"/>
        <v>PG</v>
      </c>
      <c r="J4893">
        <f t="shared" si="383"/>
        <v>92</v>
      </c>
      <c r="K4893" t="str">
        <f t="shared" si="384"/>
        <v>Minutes</v>
      </c>
      <c r="L4893" t="s">
        <v>547</v>
      </c>
      <c r="M4893" t="str">
        <f t="shared" si="380"/>
        <v>Comedies</v>
      </c>
      <c r="N4893" t="s">
        <v>172</v>
      </c>
    </row>
    <row r="4894" spans="1:14" x14ac:dyDescent="0.3">
      <c r="A4894" t="s">
        <v>22528</v>
      </c>
      <c r="B4894" t="s">
        <v>12</v>
      </c>
      <c r="C4894" t="s">
        <v>22529</v>
      </c>
      <c r="D4894" t="str">
        <f t="shared" si="381"/>
        <v>Unknown</v>
      </c>
      <c r="E4894" t="s">
        <v>7182</v>
      </c>
      <c r="F4894" s="12">
        <v>43221</v>
      </c>
      <c r="G4894" s="10">
        <v>2015</v>
      </c>
      <c r="H4894" t="s">
        <v>164</v>
      </c>
      <c r="I4894" t="str">
        <f t="shared" si="382"/>
        <v>TV-Y</v>
      </c>
      <c r="J4894">
        <f t="shared" si="383"/>
        <v>19</v>
      </c>
      <c r="K4894" t="str">
        <f t="shared" si="384"/>
        <v>Minutes</v>
      </c>
      <c r="L4894" t="s">
        <v>22530</v>
      </c>
      <c r="M4894" t="str">
        <f t="shared" si="380"/>
        <v>Movies</v>
      </c>
      <c r="N4894" t="s">
        <v>1674</v>
      </c>
    </row>
    <row r="4895" spans="1:14" x14ac:dyDescent="0.3">
      <c r="A4895" t="s">
        <v>22532</v>
      </c>
      <c r="B4895" t="s">
        <v>12</v>
      </c>
      <c r="C4895" t="s">
        <v>22533</v>
      </c>
      <c r="D4895" t="str">
        <f t="shared" si="381"/>
        <v>Spain</v>
      </c>
      <c r="E4895" t="s">
        <v>642</v>
      </c>
      <c r="F4895" s="12">
        <v>43221</v>
      </c>
      <c r="G4895" s="10">
        <v>2008</v>
      </c>
      <c r="H4895" t="s">
        <v>164</v>
      </c>
      <c r="I4895" t="str">
        <f t="shared" si="382"/>
        <v>TV-Y</v>
      </c>
      <c r="J4895">
        <f t="shared" si="383"/>
        <v>25</v>
      </c>
      <c r="K4895" t="str">
        <f t="shared" si="384"/>
        <v>Minutes</v>
      </c>
      <c r="L4895" t="s">
        <v>4084</v>
      </c>
      <c r="M4895" t="str">
        <f t="shared" si="380"/>
        <v>Movies</v>
      </c>
      <c r="N4895" t="s">
        <v>1674</v>
      </c>
    </row>
    <row r="4896" spans="1:14" x14ac:dyDescent="0.3">
      <c r="A4896" t="s">
        <v>22537</v>
      </c>
      <c r="B4896" t="s">
        <v>12</v>
      </c>
      <c r="C4896" t="s">
        <v>22538</v>
      </c>
      <c r="D4896" t="str">
        <f t="shared" si="381"/>
        <v>Unknown</v>
      </c>
      <c r="E4896" t="s">
        <v>7182</v>
      </c>
      <c r="F4896" s="12">
        <v>43221</v>
      </c>
      <c r="G4896" s="10">
        <v>2015</v>
      </c>
      <c r="H4896" t="s">
        <v>164</v>
      </c>
      <c r="I4896" t="str">
        <f t="shared" si="382"/>
        <v>TV-Y</v>
      </c>
      <c r="J4896">
        <f t="shared" si="383"/>
        <v>22</v>
      </c>
      <c r="K4896" t="str">
        <f t="shared" si="384"/>
        <v>Minutes</v>
      </c>
      <c r="L4896" t="s">
        <v>6177</v>
      </c>
      <c r="M4896" t="str">
        <f t="shared" si="380"/>
        <v>Movies</v>
      </c>
      <c r="N4896" t="s">
        <v>1674</v>
      </c>
    </row>
    <row r="4897" spans="1:14" x14ac:dyDescent="0.3">
      <c r="A4897" t="s">
        <v>22540</v>
      </c>
      <c r="B4897" t="s">
        <v>12</v>
      </c>
      <c r="C4897" t="s">
        <v>22541</v>
      </c>
      <c r="D4897" t="str">
        <f t="shared" si="381"/>
        <v>United States</v>
      </c>
      <c r="E4897" t="s">
        <v>15</v>
      </c>
      <c r="F4897" s="12">
        <v>43221</v>
      </c>
      <c r="G4897" s="10">
        <v>2015</v>
      </c>
      <c r="H4897" t="s">
        <v>164</v>
      </c>
      <c r="I4897" t="str">
        <f t="shared" si="382"/>
        <v>TV-Y</v>
      </c>
      <c r="J4897">
        <f t="shared" si="383"/>
        <v>40</v>
      </c>
      <c r="K4897" t="str">
        <f t="shared" si="384"/>
        <v>Minutes</v>
      </c>
      <c r="L4897" t="s">
        <v>15666</v>
      </c>
      <c r="M4897" t="str">
        <f t="shared" si="380"/>
        <v>Movies</v>
      </c>
      <c r="N4897" t="s">
        <v>1674</v>
      </c>
    </row>
    <row r="4898" spans="1:14" x14ac:dyDescent="0.3">
      <c r="A4898" t="s">
        <v>22544</v>
      </c>
      <c r="B4898" t="s">
        <v>12</v>
      </c>
      <c r="C4898" t="s">
        <v>22545</v>
      </c>
      <c r="D4898" t="str">
        <f t="shared" si="381"/>
        <v>Unknown</v>
      </c>
      <c r="E4898" t="s">
        <v>7182</v>
      </c>
      <c r="F4898" s="12">
        <v>43221</v>
      </c>
      <c r="G4898" s="10">
        <v>2014</v>
      </c>
      <c r="H4898" t="s">
        <v>164</v>
      </c>
      <c r="I4898" t="str">
        <f t="shared" si="382"/>
        <v>TV-Y</v>
      </c>
      <c r="J4898">
        <f t="shared" si="383"/>
        <v>22</v>
      </c>
      <c r="K4898" t="str">
        <f t="shared" si="384"/>
        <v>Minutes</v>
      </c>
      <c r="L4898" t="s">
        <v>6177</v>
      </c>
      <c r="M4898" t="str">
        <f t="shared" si="380"/>
        <v>Movies</v>
      </c>
      <c r="N4898" t="s">
        <v>1674</v>
      </c>
    </row>
    <row r="4899" spans="1:14" x14ac:dyDescent="0.3">
      <c r="A4899" t="s">
        <v>22547</v>
      </c>
      <c r="B4899" t="s">
        <v>12</v>
      </c>
      <c r="C4899" t="s">
        <v>22548</v>
      </c>
      <c r="D4899" t="str">
        <f t="shared" si="381"/>
        <v>Unknown</v>
      </c>
      <c r="E4899" t="s">
        <v>7182</v>
      </c>
      <c r="F4899" s="12">
        <v>43221</v>
      </c>
      <c r="G4899" s="10">
        <v>2016</v>
      </c>
      <c r="H4899" t="s">
        <v>164</v>
      </c>
      <c r="I4899" t="str">
        <f t="shared" si="382"/>
        <v>TV-Y</v>
      </c>
      <c r="J4899">
        <f t="shared" si="383"/>
        <v>24</v>
      </c>
      <c r="K4899" t="str">
        <f t="shared" si="384"/>
        <v>Minutes</v>
      </c>
      <c r="L4899" t="s">
        <v>5885</v>
      </c>
      <c r="M4899" t="str">
        <f t="shared" si="380"/>
        <v>Movies</v>
      </c>
      <c r="N4899" t="s">
        <v>1674</v>
      </c>
    </row>
    <row r="4900" spans="1:14" x14ac:dyDescent="0.3">
      <c r="A4900" t="s">
        <v>22551</v>
      </c>
      <c r="B4900" t="s">
        <v>21</v>
      </c>
      <c r="C4900" t="s">
        <v>22552</v>
      </c>
      <c r="D4900" t="str">
        <f t="shared" si="381"/>
        <v>France</v>
      </c>
      <c r="E4900" t="s">
        <v>546</v>
      </c>
      <c r="F4900" s="12">
        <v>43221</v>
      </c>
      <c r="G4900" s="10">
        <v>2016</v>
      </c>
      <c r="H4900" t="s">
        <v>164</v>
      </c>
      <c r="I4900" t="str">
        <f t="shared" si="382"/>
        <v>TV-Y</v>
      </c>
      <c r="J4900">
        <f t="shared" si="383"/>
        <v>1</v>
      </c>
      <c r="K4900" t="str">
        <f t="shared" si="384"/>
        <v>Season</v>
      </c>
      <c r="L4900" t="s">
        <v>33</v>
      </c>
      <c r="M4900" t="str">
        <f t="shared" si="380"/>
        <v>Kids' TV</v>
      </c>
      <c r="N4900" t="s">
        <v>234</v>
      </c>
    </row>
    <row r="4901" spans="1:14" x14ac:dyDescent="0.3">
      <c r="A4901" t="s">
        <v>22555</v>
      </c>
      <c r="B4901" t="s">
        <v>12</v>
      </c>
      <c r="C4901" t="s">
        <v>22556</v>
      </c>
      <c r="D4901" t="str">
        <f t="shared" si="381"/>
        <v>India</v>
      </c>
      <c r="E4901" t="s">
        <v>43</v>
      </c>
      <c r="F4901" s="12">
        <v>43221</v>
      </c>
      <c r="G4901" s="10">
        <v>2016</v>
      </c>
      <c r="H4901" t="s">
        <v>73</v>
      </c>
      <c r="I4901" t="str">
        <f t="shared" si="382"/>
        <v>TV-14</v>
      </c>
      <c r="J4901">
        <f t="shared" si="383"/>
        <v>101</v>
      </c>
      <c r="K4901" t="str">
        <f t="shared" si="384"/>
        <v>Minutes</v>
      </c>
      <c r="L4901" t="s">
        <v>901</v>
      </c>
      <c r="M4901" t="str">
        <f t="shared" si="380"/>
        <v>Dramas</v>
      </c>
      <c r="N4901" t="s">
        <v>99</v>
      </c>
    </row>
    <row r="4902" spans="1:14" x14ac:dyDescent="0.3">
      <c r="A4902" t="s">
        <v>22560</v>
      </c>
      <c r="B4902" t="s">
        <v>21</v>
      </c>
      <c r="C4902" t="s">
        <v>22561</v>
      </c>
      <c r="D4902" t="str">
        <f t="shared" si="381"/>
        <v>Unknown</v>
      </c>
      <c r="E4902" t="s">
        <v>7182</v>
      </c>
      <c r="F4902" s="12">
        <v>43221</v>
      </c>
      <c r="G4902" s="10">
        <v>2017</v>
      </c>
      <c r="H4902" t="s">
        <v>105</v>
      </c>
      <c r="I4902" t="str">
        <f t="shared" si="382"/>
        <v>TV-PG</v>
      </c>
      <c r="J4902">
        <f t="shared" si="383"/>
        <v>1</v>
      </c>
      <c r="K4902" t="str">
        <f t="shared" si="384"/>
        <v>Season</v>
      </c>
      <c r="L4902" t="s">
        <v>33</v>
      </c>
      <c r="M4902" t="str">
        <f t="shared" si="380"/>
        <v>International TV Shows</v>
      </c>
      <c r="N4902" t="s">
        <v>5140</v>
      </c>
    </row>
    <row r="4903" spans="1:14" x14ac:dyDescent="0.3">
      <c r="A4903" t="s">
        <v>22564</v>
      </c>
      <c r="B4903" t="s">
        <v>12</v>
      </c>
      <c r="C4903" t="s">
        <v>22565</v>
      </c>
      <c r="D4903" t="str">
        <f t="shared" si="381"/>
        <v>United States</v>
      </c>
      <c r="E4903" t="s">
        <v>15</v>
      </c>
      <c r="F4903" s="12">
        <v>43221</v>
      </c>
      <c r="G4903" s="10">
        <v>2017</v>
      </c>
      <c r="H4903" t="s">
        <v>309</v>
      </c>
      <c r="I4903" t="str">
        <f t="shared" si="382"/>
        <v>R</v>
      </c>
      <c r="J4903">
        <f t="shared" si="383"/>
        <v>90</v>
      </c>
      <c r="K4903" t="str">
        <f t="shared" si="384"/>
        <v>Minutes</v>
      </c>
      <c r="L4903" t="s">
        <v>17</v>
      </c>
      <c r="M4903" t="str">
        <f t="shared" si="380"/>
        <v>Comedies</v>
      </c>
      <c r="N4903" t="s">
        <v>686</v>
      </c>
    </row>
    <row r="4904" spans="1:14" x14ac:dyDescent="0.3">
      <c r="A4904" t="s">
        <v>22569</v>
      </c>
      <c r="B4904" t="s">
        <v>12</v>
      </c>
      <c r="C4904" t="s">
        <v>22570</v>
      </c>
      <c r="D4904" t="str">
        <f t="shared" si="381"/>
        <v>Spain</v>
      </c>
      <c r="E4904" t="s">
        <v>642</v>
      </c>
      <c r="F4904" s="12">
        <v>43221</v>
      </c>
      <c r="G4904" s="10">
        <v>2017</v>
      </c>
      <c r="H4904" t="s">
        <v>25</v>
      </c>
      <c r="I4904" t="str">
        <f t="shared" si="382"/>
        <v>TV-MA</v>
      </c>
      <c r="J4904">
        <f t="shared" si="383"/>
        <v>96</v>
      </c>
      <c r="K4904" t="str">
        <f t="shared" si="384"/>
        <v>Minutes</v>
      </c>
      <c r="L4904" t="s">
        <v>261</v>
      </c>
      <c r="M4904" t="str">
        <f t="shared" si="380"/>
        <v>Comedies</v>
      </c>
      <c r="N4904" t="s">
        <v>158</v>
      </c>
    </row>
    <row r="4905" spans="1:14" x14ac:dyDescent="0.3">
      <c r="A4905" t="s">
        <v>22574</v>
      </c>
      <c r="B4905" t="s">
        <v>21</v>
      </c>
      <c r="C4905" t="s">
        <v>22575</v>
      </c>
      <c r="D4905" t="str">
        <f t="shared" si="381"/>
        <v>Saudi Arabia</v>
      </c>
      <c r="E4905" t="s">
        <v>22577</v>
      </c>
      <c r="F4905" s="12">
        <v>43220</v>
      </c>
      <c r="G4905" s="10">
        <v>2017</v>
      </c>
      <c r="H4905" t="s">
        <v>73</v>
      </c>
      <c r="I4905" t="str">
        <f t="shared" si="382"/>
        <v>TV-14</v>
      </c>
      <c r="J4905">
        <f t="shared" si="383"/>
        <v>1</v>
      </c>
      <c r="K4905" t="str">
        <f t="shared" si="384"/>
        <v>Season</v>
      </c>
      <c r="L4905" t="s">
        <v>33</v>
      </c>
      <c r="M4905" t="str">
        <f t="shared" si="380"/>
        <v>International TV Shows</v>
      </c>
      <c r="N4905" t="s">
        <v>329</v>
      </c>
    </row>
    <row r="4906" spans="1:14" x14ac:dyDescent="0.3">
      <c r="A4906" t="s">
        <v>22579</v>
      </c>
      <c r="B4906" t="s">
        <v>12</v>
      </c>
      <c r="C4906" t="s">
        <v>22580</v>
      </c>
      <c r="D4906" t="str">
        <f t="shared" si="381"/>
        <v>India</v>
      </c>
      <c r="E4906" t="s">
        <v>43</v>
      </c>
      <c r="F4906" s="12">
        <v>43220</v>
      </c>
      <c r="G4906" s="10">
        <v>2017</v>
      </c>
      <c r="H4906" t="s">
        <v>73</v>
      </c>
      <c r="I4906" t="str">
        <f t="shared" si="382"/>
        <v>TV-14</v>
      </c>
      <c r="J4906">
        <f t="shared" si="383"/>
        <v>115</v>
      </c>
      <c r="K4906" t="str">
        <f t="shared" si="384"/>
        <v>Minutes</v>
      </c>
      <c r="L4906" t="s">
        <v>310</v>
      </c>
      <c r="M4906" t="str">
        <f t="shared" si="380"/>
        <v>Comedies</v>
      </c>
      <c r="N4906" t="s">
        <v>172</v>
      </c>
    </row>
    <row r="4907" spans="1:14" x14ac:dyDescent="0.3">
      <c r="A4907" t="s">
        <v>22584</v>
      </c>
      <c r="B4907" t="s">
        <v>12</v>
      </c>
      <c r="C4907" t="s">
        <v>22585</v>
      </c>
      <c r="D4907" t="str">
        <f t="shared" si="381"/>
        <v>France</v>
      </c>
      <c r="E4907" t="s">
        <v>546</v>
      </c>
      <c r="F4907" s="12">
        <v>43220</v>
      </c>
      <c r="G4907" s="10">
        <v>2017</v>
      </c>
      <c r="H4907" t="s">
        <v>25</v>
      </c>
      <c r="I4907" t="str">
        <f t="shared" si="382"/>
        <v>TV-MA</v>
      </c>
      <c r="J4907">
        <f t="shared" si="383"/>
        <v>92</v>
      </c>
      <c r="K4907" t="str">
        <f t="shared" si="384"/>
        <v>Minutes</v>
      </c>
      <c r="L4907" t="s">
        <v>547</v>
      </c>
      <c r="M4907" t="str">
        <f t="shared" si="380"/>
        <v>Dramas</v>
      </c>
      <c r="N4907" t="s">
        <v>99</v>
      </c>
    </row>
    <row r="4908" spans="1:14" x14ac:dyDescent="0.3">
      <c r="A4908" t="s">
        <v>22589</v>
      </c>
      <c r="B4908" t="s">
        <v>21</v>
      </c>
      <c r="C4908" t="s">
        <v>22590</v>
      </c>
      <c r="D4908" t="str">
        <f t="shared" si="381"/>
        <v>Unknown</v>
      </c>
      <c r="E4908" t="s">
        <v>7182</v>
      </c>
      <c r="F4908" s="12">
        <v>43217</v>
      </c>
      <c r="G4908" s="10">
        <v>2018</v>
      </c>
      <c r="H4908" t="s">
        <v>25</v>
      </c>
      <c r="I4908" t="str">
        <f t="shared" si="382"/>
        <v>TV-MA</v>
      </c>
      <c r="J4908">
        <f t="shared" si="383"/>
        <v>1</v>
      </c>
      <c r="K4908" t="str">
        <f t="shared" si="384"/>
        <v>Season</v>
      </c>
      <c r="L4908" t="s">
        <v>33</v>
      </c>
      <c r="M4908" t="str">
        <f t="shared" si="380"/>
        <v>Docuseries</v>
      </c>
      <c r="N4908" t="s">
        <v>1046</v>
      </c>
    </row>
    <row r="4909" spans="1:14" x14ac:dyDescent="0.3">
      <c r="A4909" t="s">
        <v>22594</v>
      </c>
      <c r="B4909" t="s">
        <v>12</v>
      </c>
      <c r="C4909" t="s">
        <v>22595</v>
      </c>
      <c r="D4909" t="str">
        <f t="shared" si="381"/>
        <v>United States</v>
      </c>
      <c r="E4909" t="s">
        <v>15</v>
      </c>
      <c r="F4909" s="12">
        <v>43217</v>
      </c>
      <c r="G4909" s="10">
        <v>2018</v>
      </c>
      <c r="H4909" t="s">
        <v>73</v>
      </c>
      <c r="I4909" t="str">
        <f t="shared" si="382"/>
        <v>TV-14</v>
      </c>
      <c r="J4909">
        <f t="shared" si="383"/>
        <v>93</v>
      </c>
      <c r="K4909" t="str">
        <f t="shared" si="384"/>
        <v>Minutes</v>
      </c>
      <c r="L4909" t="s">
        <v>374</v>
      </c>
      <c r="M4909" t="str">
        <f t="shared" si="380"/>
        <v>Children &amp; Family Movies</v>
      </c>
      <c r="N4909" t="s">
        <v>12244</v>
      </c>
    </row>
    <row r="4910" spans="1:14" x14ac:dyDescent="0.3">
      <c r="A4910" t="s">
        <v>22599</v>
      </c>
      <c r="B4910" t="s">
        <v>21</v>
      </c>
      <c r="C4910" t="s">
        <v>22600</v>
      </c>
      <c r="D4910" t="str">
        <f t="shared" si="381"/>
        <v>Unknown</v>
      </c>
      <c r="E4910" t="s">
        <v>7182</v>
      </c>
      <c r="F4910" s="12">
        <v>43217</v>
      </c>
      <c r="G4910" s="10">
        <v>2016</v>
      </c>
      <c r="H4910" t="s">
        <v>73</v>
      </c>
      <c r="I4910" t="str">
        <f t="shared" si="382"/>
        <v>TV-14</v>
      </c>
      <c r="J4910">
        <f t="shared" si="383"/>
        <v>2</v>
      </c>
      <c r="K4910" t="str">
        <f t="shared" si="384"/>
        <v>Season</v>
      </c>
      <c r="L4910" t="s">
        <v>26</v>
      </c>
      <c r="M4910" t="str">
        <f t="shared" si="380"/>
        <v>International TV Shows</v>
      </c>
      <c r="N4910" t="s">
        <v>7742</v>
      </c>
    </row>
    <row r="4911" spans="1:14" x14ac:dyDescent="0.3">
      <c r="A4911" t="s">
        <v>22603</v>
      </c>
      <c r="B4911" t="s">
        <v>12</v>
      </c>
      <c r="C4911" t="s">
        <v>22604</v>
      </c>
      <c r="D4911" t="str">
        <f t="shared" si="381"/>
        <v>Spain</v>
      </c>
      <c r="E4911" t="s">
        <v>642</v>
      </c>
      <c r="F4911" s="12">
        <v>43217</v>
      </c>
      <c r="G4911" s="10">
        <v>2017</v>
      </c>
      <c r="H4911" t="s">
        <v>25</v>
      </c>
      <c r="I4911" t="str">
        <f t="shared" si="382"/>
        <v>TV-MA</v>
      </c>
      <c r="J4911">
        <f t="shared" si="383"/>
        <v>95</v>
      </c>
      <c r="K4911" t="str">
        <f t="shared" si="384"/>
        <v>Minutes</v>
      </c>
      <c r="L4911" t="s">
        <v>383</v>
      </c>
      <c r="M4911" t="str">
        <f t="shared" si="380"/>
        <v>Comedies</v>
      </c>
      <c r="N4911" t="s">
        <v>5519</v>
      </c>
    </row>
    <row r="4912" spans="1:14" x14ac:dyDescent="0.3">
      <c r="A4912" t="s">
        <v>22608</v>
      </c>
      <c r="B4912" t="s">
        <v>21</v>
      </c>
      <c r="C4912" t="s">
        <v>22609</v>
      </c>
      <c r="D4912" t="str">
        <f t="shared" si="381"/>
        <v>Unknown</v>
      </c>
      <c r="E4912" t="s">
        <v>7182</v>
      </c>
      <c r="F4912" s="12">
        <v>43217</v>
      </c>
      <c r="G4912" s="10">
        <v>2016</v>
      </c>
      <c r="H4912" t="s">
        <v>105</v>
      </c>
      <c r="I4912" t="str">
        <f t="shared" si="382"/>
        <v>TV-PG</v>
      </c>
      <c r="J4912">
        <f t="shared" si="383"/>
        <v>1</v>
      </c>
      <c r="K4912" t="str">
        <f t="shared" si="384"/>
        <v>Season</v>
      </c>
      <c r="L4912" t="s">
        <v>33</v>
      </c>
      <c r="M4912" t="str">
        <f t="shared" si="380"/>
        <v>International TV Shows</v>
      </c>
      <c r="N4912" t="s">
        <v>329</v>
      </c>
    </row>
    <row r="4913" spans="1:14" x14ac:dyDescent="0.3">
      <c r="A4913" t="s">
        <v>22612</v>
      </c>
      <c r="B4913" t="s">
        <v>12</v>
      </c>
      <c r="C4913" t="s">
        <v>22613</v>
      </c>
      <c r="D4913" t="str">
        <f t="shared" si="381"/>
        <v>United States</v>
      </c>
      <c r="E4913" t="s">
        <v>15</v>
      </c>
      <c r="F4913" s="12">
        <v>43217</v>
      </c>
      <c r="G4913" s="10">
        <v>2018</v>
      </c>
      <c r="H4913" t="s">
        <v>25</v>
      </c>
      <c r="I4913" t="str">
        <f t="shared" si="382"/>
        <v>TV-MA</v>
      </c>
      <c r="J4913">
        <f t="shared" si="383"/>
        <v>105</v>
      </c>
      <c r="K4913" t="str">
        <f t="shared" si="384"/>
        <v>Minutes</v>
      </c>
      <c r="L4913" t="s">
        <v>247</v>
      </c>
      <c r="M4913" t="str">
        <f t="shared" si="380"/>
        <v>Documentaries</v>
      </c>
      <c r="N4913" t="s">
        <v>18</v>
      </c>
    </row>
    <row r="4914" spans="1:14" x14ac:dyDescent="0.3">
      <c r="A4914" t="s">
        <v>22615</v>
      </c>
      <c r="B4914" t="s">
        <v>12</v>
      </c>
      <c r="C4914" t="s">
        <v>22616</v>
      </c>
      <c r="D4914" t="str">
        <f t="shared" si="381"/>
        <v>United States</v>
      </c>
      <c r="E4914" t="s">
        <v>15</v>
      </c>
      <c r="F4914" s="12">
        <v>43217</v>
      </c>
      <c r="G4914" s="10">
        <v>2018</v>
      </c>
      <c r="H4914" t="s">
        <v>73</v>
      </c>
      <c r="I4914" t="str">
        <f t="shared" si="382"/>
        <v>TV-14</v>
      </c>
      <c r="J4914">
        <f t="shared" si="383"/>
        <v>117</v>
      </c>
      <c r="K4914" t="str">
        <f t="shared" si="384"/>
        <v>Minutes</v>
      </c>
      <c r="L4914" t="s">
        <v>610</v>
      </c>
      <c r="M4914" t="str">
        <f t="shared" si="380"/>
        <v>Comedies</v>
      </c>
      <c r="N4914" t="s">
        <v>192</v>
      </c>
    </row>
    <row r="4915" spans="1:14" x14ac:dyDescent="0.3">
      <c r="A4915" t="s">
        <v>22620</v>
      </c>
      <c r="B4915" t="s">
        <v>21</v>
      </c>
      <c r="C4915" t="s">
        <v>22621</v>
      </c>
      <c r="D4915" t="str">
        <f t="shared" si="381"/>
        <v>Unknown</v>
      </c>
      <c r="E4915" t="s">
        <v>7182</v>
      </c>
      <c r="F4915" s="12">
        <v>43217</v>
      </c>
      <c r="G4915" s="10">
        <v>2016</v>
      </c>
      <c r="H4915" t="s">
        <v>105</v>
      </c>
      <c r="I4915" t="str">
        <f t="shared" si="382"/>
        <v>TV-PG</v>
      </c>
      <c r="J4915">
        <f t="shared" si="383"/>
        <v>1</v>
      </c>
      <c r="K4915" t="str">
        <f t="shared" si="384"/>
        <v>Season</v>
      </c>
      <c r="L4915" t="s">
        <v>33</v>
      </c>
      <c r="M4915" t="str">
        <f t="shared" si="380"/>
        <v>International TV Shows</v>
      </c>
      <c r="N4915" t="s">
        <v>44</v>
      </c>
    </row>
    <row r="4916" spans="1:14" x14ac:dyDescent="0.3">
      <c r="A4916" t="s">
        <v>22624</v>
      </c>
      <c r="B4916" t="s">
        <v>21</v>
      </c>
      <c r="C4916" t="s">
        <v>22625</v>
      </c>
      <c r="D4916" t="str">
        <f t="shared" si="381"/>
        <v>Unknown</v>
      </c>
      <c r="E4916" t="s">
        <v>7182</v>
      </c>
      <c r="F4916" s="12">
        <v>43217</v>
      </c>
      <c r="G4916" s="10">
        <v>2016</v>
      </c>
      <c r="H4916" t="s">
        <v>73</v>
      </c>
      <c r="I4916" t="str">
        <f t="shared" si="382"/>
        <v>TV-14</v>
      </c>
      <c r="J4916">
        <f t="shared" si="383"/>
        <v>1</v>
      </c>
      <c r="K4916" t="str">
        <f t="shared" si="384"/>
        <v>Season</v>
      </c>
      <c r="L4916" t="s">
        <v>33</v>
      </c>
      <c r="M4916" t="str">
        <f t="shared" si="380"/>
        <v>International TV Shows</v>
      </c>
      <c r="N4916" t="s">
        <v>329</v>
      </c>
    </row>
    <row r="4917" spans="1:14" x14ac:dyDescent="0.3">
      <c r="A4917" t="s">
        <v>22628</v>
      </c>
      <c r="B4917" t="s">
        <v>12</v>
      </c>
      <c r="C4917" t="s">
        <v>22629</v>
      </c>
      <c r="D4917" t="str">
        <f t="shared" si="381"/>
        <v>Germany</v>
      </c>
      <c r="E4917" t="s">
        <v>2055</v>
      </c>
      <c r="F4917" s="12">
        <v>43216</v>
      </c>
      <c r="G4917" s="10">
        <v>2018</v>
      </c>
      <c r="H4917" t="s">
        <v>25</v>
      </c>
      <c r="I4917" t="str">
        <f t="shared" si="382"/>
        <v>TV-MA</v>
      </c>
      <c r="J4917">
        <f t="shared" si="383"/>
        <v>66</v>
      </c>
      <c r="K4917" t="str">
        <f t="shared" si="384"/>
        <v>Minutes</v>
      </c>
      <c r="L4917" t="s">
        <v>2171</v>
      </c>
      <c r="M4917" t="str">
        <f t="shared" si="380"/>
        <v>Stand-Up Comedy</v>
      </c>
      <c r="N4917" t="s">
        <v>1516</v>
      </c>
    </row>
    <row r="4918" spans="1:14" x14ac:dyDescent="0.3">
      <c r="A4918" t="s">
        <v>22633</v>
      </c>
      <c r="B4918" t="s">
        <v>12</v>
      </c>
      <c r="C4918" t="s">
        <v>22634</v>
      </c>
      <c r="D4918" t="str">
        <f t="shared" si="381"/>
        <v>United States</v>
      </c>
      <c r="E4918" t="s">
        <v>15</v>
      </c>
      <c r="F4918" s="12">
        <v>43215</v>
      </c>
      <c r="G4918" s="10">
        <v>2017</v>
      </c>
      <c r="H4918" t="s">
        <v>105</v>
      </c>
      <c r="I4918" t="str">
        <f t="shared" si="382"/>
        <v>TV-PG</v>
      </c>
      <c r="J4918">
        <f t="shared" si="383"/>
        <v>97</v>
      </c>
      <c r="K4918" t="str">
        <f t="shared" si="384"/>
        <v>Minutes</v>
      </c>
      <c r="L4918" t="s">
        <v>198</v>
      </c>
      <c r="M4918" t="str">
        <f t="shared" si="380"/>
        <v>Documentaries</v>
      </c>
      <c r="N4918" t="s">
        <v>18</v>
      </c>
    </row>
    <row r="4919" spans="1:14" x14ac:dyDescent="0.3">
      <c r="A4919" t="s">
        <v>22638</v>
      </c>
      <c r="B4919" t="s">
        <v>12</v>
      </c>
      <c r="C4919" t="s">
        <v>22639</v>
      </c>
      <c r="D4919" t="str">
        <f t="shared" si="381"/>
        <v>Brazil</v>
      </c>
      <c r="E4919" t="s">
        <v>1639</v>
      </c>
      <c r="F4919" s="12">
        <v>43215</v>
      </c>
      <c r="G4919" s="10">
        <v>2018</v>
      </c>
      <c r="H4919" t="s">
        <v>164</v>
      </c>
      <c r="I4919" t="str">
        <f t="shared" si="382"/>
        <v>TV-Y</v>
      </c>
      <c r="J4919">
        <f t="shared" si="383"/>
        <v>78</v>
      </c>
      <c r="K4919" t="str">
        <f t="shared" si="384"/>
        <v>Minutes</v>
      </c>
      <c r="L4919" t="s">
        <v>1434</v>
      </c>
      <c r="M4919" t="str">
        <f t="shared" si="380"/>
        <v>Children &amp; Family Movies</v>
      </c>
      <c r="N4919" t="s">
        <v>58</v>
      </c>
    </row>
    <row r="4920" spans="1:14" x14ac:dyDescent="0.3">
      <c r="A4920" t="s">
        <v>22643</v>
      </c>
      <c r="B4920" t="s">
        <v>12</v>
      </c>
      <c r="C4920" t="s">
        <v>22644</v>
      </c>
      <c r="D4920" t="str">
        <f t="shared" si="381"/>
        <v>South Korea</v>
      </c>
      <c r="E4920" t="s">
        <v>615</v>
      </c>
      <c r="F4920" s="12">
        <v>43215</v>
      </c>
      <c r="G4920" s="10">
        <v>2018</v>
      </c>
      <c r="H4920" t="s">
        <v>25</v>
      </c>
      <c r="I4920" t="str">
        <f t="shared" si="382"/>
        <v>TV-MA</v>
      </c>
      <c r="J4920">
        <f t="shared" si="383"/>
        <v>102</v>
      </c>
      <c r="K4920" t="str">
        <f t="shared" si="384"/>
        <v>Minutes</v>
      </c>
      <c r="L4920" t="s">
        <v>368</v>
      </c>
      <c r="M4920" t="str">
        <f t="shared" si="380"/>
        <v>Action &amp; Adventure</v>
      </c>
      <c r="N4920" t="s">
        <v>1099</v>
      </c>
    </row>
    <row r="4921" spans="1:14" x14ac:dyDescent="0.3">
      <c r="A4921" t="s">
        <v>22648</v>
      </c>
      <c r="B4921" t="s">
        <v>12</v>
      </c>
      <c r="C4921" t="s">
        <v>22649</v>
      </c>
      <c r="D4921" t="str">
        <f t="shared" si="381"/>
        <v>United States</v>
      </c>
      <c r="E4921" t="s">
        <v>15</v>
      </c>
      <c r="F4921" s="12">
        <v>43214</v>
      </c>
      <c r="G4921" s="10">
        <v>2018</v>
      </c>
      <c r="H4921" t="s">
        <v>105</v>
      </c>
      <c r="I4921" t="str">
        <f t="shared" si="382"/>
        <v>TV-PG</v>
      </c>
      <c r="J4921">
        <f t="shared" si="383"/>
        <v>62</v>
      </c>
      <c r="K4921" t="str">
        <f t="shared" si="384"/>
        <v>Minutes</v>
      </c>
      <c r="L4921" t="s">
        <v>2198</v>
      </c>
      <c r="M4921" t="str">
        <f t="shared" si="380"/>
        <v>Stand-Up Comedy</v>
      </c>
      <c r="N4921" t="s">
        <v>1516</v>
      </c>
    </row>
    <row r="4922" spans="1:14" x14ac:dyDescent="0.3">
      <c r="A4922" t="s">
        <v>22652</v>
      </c>
      <c r="B4922" t="s">
        <v>12</v>
      </c>
      <c r="C4922" t="s">
        <v>22653</v>
      </c>
      <c r="D4922" t="str">
        <f t="shared" si="381"/>
        <v>United States</v>
      </c>
      <c r="E4922" t="s">
        <v>15</v>
      </c>
      <c r="F4922" s="12">
        <v>43210</v>
      </c>
      <c r="G4922" s="10">
        <v>2018</v>
      </c>
      <c r="H4922" t="s">
        <v>25</v>
      </c>
      <c r="I4922" t="str">
        <f t="shared" si="382"/>
        <v>TV-MA</v>
      </c>
      <c r="J4922">
        <f t="shared" si="383"/>
        <v>97</v>
      </c>
      <c r="K4922" t="str">
        <f t="shared" si="384"/>
        <v>Minutes</v>
      </c>
      <c r="L4922" t="s">
        <v>198</v>
      </c>
      <c r="M4922" t="str">
        <f t="shared" si="380"/>
        <v>Comedies</v>
      </c>
      <c r="N4922" t="s">
        <v>686</v>
      </c>
    </row>
    <row r="4923" spans="1:14" x14ac:dyDescent="0.3">
      <c r="A4923" t="s">
        <v>22657</v>
      </c>
      <c r="B4923" t="s">
        <v>12</v>
      </c>
      <c r="C4923" t="s">
        <v>22658</v>
      </c>
      <c r="D4923" t="str">
        <f t="shared" si="381"/>
        <v>Canada</v>
      </c>
      <c r="E4923" t="s">
        <v>1629</v>
      </c>
      <c r="F4923" s="12">
        <v>43210</v>
      </c>
      <c r="G4923" s="10">
        <v>2018</v>
      </c>
      <c r="H4923" t="s">
        <v>25</v>
      </c>
      <c r="I4923" t="str">
        <f t="shared" si="382"/>
        <v>TV-MA</v>
      </c>
      <c r="J4923">
        <f t="shared" si="383"/>
        <v>105</v>
      </c>
      <c r="K4923" t="str">
        <f t="shared" si="384"/>
        <v>Minutes</v>
      </c>
      <c r="L4923" t="s">
        <v>247</v>
      </c>
      <c r="M4923" t="str">
        <f t="shared" si="380"/>
        <v>Comedies</v>
      </c>
      <c r="N4923" t="s">
        <v>82</v>
      </c>
    </row>
    <row r="4924" spans="1:14" x14ac:dyDescent="0.3">
      <c r="A4924" t="s">
        <v>22661</v>
      </c>
      <c r="B4924" t="s">
        <v>12</v>
      </c>
      <c r="C4924" t="s">
        <v>22662</v>
      </c>
      <c r="D4924" t="str">
        <f t="shared" si="381"/>
        <v>United States</v>
      </c>
      <c r="E4924" t="s">
        <v>15</v>
      </c>
      <c r="F4924" s="12">
        <v>43210</v>
      </c>
      <c r="G4924" s="10">
        <v>2018</v>
      </c>
      <c r="H4924" t="s">
        <v>105</v>
      </c>
      <c r="I4924" t="str">
        <f t="shared" si="382"/>
        <v>TV-PG</v>
      </c>
      <c r="J4924">
        <f t="shared" si="383"/>
        <v>79</v>
      </c>
      <c r="K4924" t="str">
        <f t="shared" si="384"/>
        <v>Minutes</v>
      </c>
      <c r="L4924" t="s">
        <v>5329</v>
      </c>
      <c r="M4924" t="str">
        <f t="shared" si="380"/>
        <v>Documentaries</v>
      </c>
      <c r="N4924" t="s">
        <v>18</v>
      </c>
    </row>
    <row r="4925" spans="1:14" x14ac:dyDescent="0.3">
      <c r="A4925" t="s">
        <v>22665</v>
      </c>
      <c r="B4925" t="s">
        <v>12</v>
      </c>
      <c r="C4925" t="s">
        <v>22666</v>
      </c>
      <c r="D4925" t="str">
        <f t="shared" si="381"/>
        <v>Brazil</v>
      </c>
      <c r="E4925" t="s">
        <v>1639</v>
      </c>
      <c r="F4925" s="12">
        <v>43209</v>
      </c>
      <c r="G4925" s="10">
        <v>2017</v>
      </c>
      <c r="H4925" t="s">
        <v>25</v>
      </c>
      <c r="I4925" t="str">
        <f t="shared" si="382"/>
        <v>TV-MA</v>
      </c>
      <c r="J4925">
        <f t="shared" si="383"/>
        <v>90</v>
      </c>
      <c r="K4925" t="str">
        <f t="shared" si="384"/>
        <v>Minutes</v>
      </c>
      <c r="L4925" t="s">
        <v>17</v>
      </c>
      <c r="M4925" t="str">
        <f t="shared" si="380"/>
        <v>Comedies</v>
      </c>
      <c r="N4925" t="s">
        <v>480</v>
      </c>
    </row>
    <row r="4926" spans="1:14" x14ac:dyDescent="0.3">
      <c r="A4926" t="s">
        <v>22670</v>
      </c>
      <c r="B4926" t="s">
        <v>21</v>
      </c>
      <c r="C4926" t="s">
        <v>22671</v>
      </c>
      <c r="D4926" t="str">
        <f t="shared" si="381"/>
        <v>Germany</v>
      </c>
      <c r="E4926" t="s">
        <v>2055</v>
      </c>
      <c r="F4926" s="12">
        <v>43209</v>
      </c>
      <c r="G4926" s="10">
        <v>2017</v>
      </c>
      <c r="H4926" t="s">
        <v>25</v>
      </c>
      <c r="I4926" t="str">
        <f t="shared" si="382"/>
        <v>TV-MA</v>
      </c>
      <c r="J4926">
        <f t="shared" si="383"/>
        <v>1</v>
      </c>
      <c r="K4926" t="str">
        <f t="shared" si="384"/>
        <v>Season</v>
      </c>
      <c r="L4926" t="s">
        <v>33</v>
      </c>
      <c r="M4926" t="str">
        <f t="shared" si="380"/>
        <v>International TV Shows</v>
      </c>
      <c r="N4926" t="s">
        <v>329</v>
      </c>
    </row>
    <row r="4927" spans="1:14" x14ac:dyDescent="0.3">
      <c r="A4927" t="s">
        <v>22674</v>
      </c>
      <c r="B4927" t="s">
        <v>21</v>
      </c>
      <c r="C4927" t="s">
        <v>22675</v>
      </c>
      <c r="D4927" t="str">
        <f t="shared" si="381"/>
        <v>France</v>
      </c>
      <c r="E4927" t="s">
        <v>546</v>
      </c>
      <c r="F4927" s="12">
        <v>43207</v>
      </c>
      <c r="G4927" s="10">
        <v>2018</v>
      </c>
      <c r="H4927" t="s">
        <v>25</v>
      </c>
      <c r="I4927" t="str">
        <f t="shared" si="382"/>
        <v>TV-MA</v>
      </c>
      <c r="J4927">
        <f t="shared" si="383"/>
        <v>1</v>
      </c>
      <c r="K4927" t="str">
        <f t="shared" si="384"/>
        <v>Season</v>
      </c>
      <c r="L4927" t="s">
        <v>33</v>
      </c>
      <c r="M4927" t="str">
        <f t="shared" si="380"/>
        <v>Crime TV Shows</v>
      </c>
      <c r="N4927" t="s">
        <v>1128</v>
      </c>
    </row>
    <row r="4928" spans="1:14" x14ac:dyDescent="0.3">
      <c r="A4928" t="s">
        <v>22678</v>
      </c>
      <c r="B4928" t="s">
        <v>21</v>
      </c>
      <c r="C4928" t="s">
        <v>22679</v>
      </c>
      <c r="D4928" t="str">
        <f t="shared" si="381"/>
        <v>United States</v>
      </c>
      <c r="E4928" t="s">
        <v>15</v>
      </c>
      <c r="F4928" s="12">
        <v>43207</v>
      </c>
      <c r="G4928" s="10">
        <v>2018</v>
      </c>
      <c r="H4928" t="s">
        <v>25</v>
      </c>
      <c r="I4928" t="str">
        <f t="shared" si="382"/>
        <v>TV-MA</v>
      </c>
      <c r="J4928">
        <f t="shared" si="383"/>
        <v>1</v>
      </c>
      <c r="K4928" t="str">
        <f t="shared" si="384"/>
        <v>Season</v>
      </c>
      <c r="L4928" t="s">
        <v>33</v>
      </c>
      <c r="M4928" t="str">
        <f t="shared" si="380"/>
        <v>Stand-Up Comedy &amp; Talk Shows</v>
      </c>
      <c r="N4928" t="s">
        <v>2072</v>
      </c>
    </row>
    <row r="4929" spans="1:14" x14ac:dyDescent="0.3">
      <c r="A4929" t="s">
        <v>22682</v>
      </c>
      <c r="B4929" t="s">
        <v>12</v>
      </c>
      <c r="C4929" t="s">
        <v>22683</v>
      </c>
      <c r="D4929" t="str">
        <f t="shared" si="381"/>
        <v>United States</v>
      </c>
      <c r="E4929" t="s">
        <v>22685</v>
      </c>
      <c r="F4929" s="12">
        <v>43205</v>
      </c>
      <c r="G4929" s="10">
        <v>2017</v>
      </c>
      <c r="H4929" t="s">
        <v>309</v>
      </c>
      <c r="I4929" t="str">
        <f t="shared" si="382"/>
        <v>R</v>
      </c>
      <c r="J4929">
        <f t="shared" si="383"/>
        <v>107</v>
      </c>
      <c r="K4929" t="str">
        <f t="shared" si="384"/>
        <v>Minutes</v>
      </c>
      <c r="L4929" t="s">
        <v>1042</v>
      </c>
      <c r="M4929" t="str">
        <f t="shared" si="380"/>
        <v>Action &amp; Adventure</v>
      </c>
      <c r="N4929" t="s">
        <v>774</v>
      </c>
    </row>
    <row r="4930" spans="1:14" x14ac:dyDescent="0.3">
      <c r="A4930" t="s">
        <v>22687</v>
      </c>
      <c r="B4930" t="s">
        <v>12</v>
      </c>
      <c r="C4930" t="s">
        <v>22688</v>
      </c>
      <c r="D4930" t="str">
        <f t="shared" si="381"/>
        <v>United States</v>
      </c>
      <c r="E4930" t="s">
        <v>15</v>
      </c>
      <c r="F4930" s="12">
        <v>43203</v>
      </c>
      <c r="G4930" s="10">
        <v>2018</v>
      </c>
      <c r="H4930" t="s">
        <v>73</v>
      </c>
      <c r="I4930" t="str">
        <f t="shared" si="382"/>
        <v>TV-14</v>
      </c>
      <c r="J4930">
        <f t="shared" si="383"/>
        <v>105</v>
      </c>
      <c r="K4930" t="str">
        <f t="shared" si="384"/>
        <v>Minutes</v>
      </c>
      <c r="L4930" t="s">
        <v>247</v>
      </c>
      <c r="M4930" t="str">
        <f t="shared" ref="M4930:M4993" si="385">LEFT(N4930,FIND(",",N4930&amp;",")-1)</f>
        <v>Dramas</v>
      </c>
      <c r="N4930" t="s">
        <v>22691</v>
      </c>
    </row>
    <row r="4931" spans="1:14" x14ac:dyDescent="0.3">
      <c r="A4931" t="s">
        <v>22693</v>
      </c>
      <c r="B4931" t="s">
        <v>12</v>
      </c>
      <c r="C4931" t="s">
        <v>22694</v>
      </c>
      <c r="D4931" t="str">
        <f t="shared" ref="D4931:D4994" si="386">LEFT(E4931,FIND(",",E4931&amp;",")-1)</f>
        <v>France</v>
      </c>
      <c r="E4931" t="s">
        <v>546</v>
      </c>
      <c r="F4931" s="12">
        <v>43203</v>
      </c>
      <c r="G4931" s="10">
        <v>2018</v>
      </c>
      <c r="H4931" t="s">
        <v>25</v>
      </c>
      <c r="I4931" t="str">
        <f t="shared" ref="I4931:I4994" si="387">IF(OR(ISNUMBER(SEARCH("min",H4931)),H4931=" ",H4931="0",H4931="NR",H4931="UR"),"Not Rated",H4931)</f>
        <v>TV-MA</v>
      </c>
      <c r="J4931">
        <f t="shared" ref="J4931:J4994" si="388">VALUE(LEFT(L4931,FIND(" ",L4931)-1))</f>
        <v>99</v>
      </c>
      <c r="K4931" t="str">
        <f t="shared" ref="K4931:K4994" si="389">IF(ISNUMBER(SEARCH("Season",L4931)),"Season","Minutes")</f>
        <v>Minutes</v>
      </c>
      <c r="L4931" t="s">
        <v>341</v>
      </c>
      <c r="M4931" t="str">
        <f t="shared" si="385"/>
        <v>Comedies</v>
      </c>
      <c r="N4931" t="s">
        <v>172</v>
      </c>
    </row>
    <row r="4932" spans="1:14" x14ac:dyDescent="0.3">
      <c r="A4932" t="s">
        <v>22698</v>
      </c>
      <c r="B4932" t="s">
        <v>21</v>
      </c>
      <c r="C4932" t="s">
        <v>22699</v>
      </c>
      <c r="D4932" t="str">
        <f t="shared" si="386"/>
        <v>United States</v>
      </c>
      <c r="E4932" t="s">
        <v>15</v>
      </c>
      <c r="F4932" s="12">
        <v>43203</v>
      </c>
      <c r="G4932" s="10">
        <v>2018</v>
      </c>
      <c r="H4932" t="s">
        <v>164</v>
      </c>
      <c r="I4932" t="str">
        <f t="shared" si="387"/>
        <v>TV-Y</v>
      </c>
      <c r="J4932">
        <f t="shared" si="388"/>
        <v>2</v>
      </c>
      <c r="K4932" t="str">
        <f t="shared" si="389"/>
        <v>Season</v>
      </c>
      <c r="L4932" t="s">
        <v>26</v>
      </c>
      <c r="M4932" t="str">
        <f t="shared" si="385"/>
        <v>Kids' TV</v>
      </c>
      <c r="N4932" t="s">
        <v>234</v>
      </c>
    </row>
    <row r="4933" spans="1:14" x14ac:dyDescent="0.3">
      <c r="A4933" t="s">
        <v>22702</v>
      </c>
      <c r="B4933" t="s">
        <v>12</v>
      </c>
      <c r="C4933" t="s">
        <v>22703</v>
      </c>
      <c r="D4933" t="str">
        <f t="shared" si="386"/>
        <v>Colombia</v>
      </c>
      <c r="E4933" t="s">
        <v>1514</v>
      </c>
      <c r="F4933" s="12">
        <v>43202</v>
      </c>
      <c r="G4933" s="10">
        <v>2017</v>
      </c>
      <c r="H4933" t="s">
        <v>25</v>
      </c>
      <c r="I4933" t="str">
        <f t="shared" si="387"/>
        <v>TV-MA</v>
      </c>
      <c r="J4933">
        <f t="shared" si="388"/>
        <v>108</v>
      </c>
      <c r="K4933" t="str">
        <f t="shared" si="389"/>
        <v>Minutes</v>
      </c>
      <c r="L4933" t="s">
        <v>748</v>
      </c>
      <c r="M4933" t="str">
        <f t="shared" si="385"/>
        <v>Dramas</v>
      </c>
      <c r="N4933" t="s">
        <v>66</v>
      </c>
    </row>
    <row r="4934" spans="1:14" x14ac:dyDescent="0.3">
      <c r="A4934" t="s">
        <v>22707</v>
      </c>
      <c r="B4934" t="s">
        <v>12</v>
      </c>
      <c r="C4934" t="s">
        <v>22708</v>
      </c>
      <c r="D4934" t="str">
        <f t="shared" si="386"/>
        <v>United Kingdom</v>
      </c>
      <c r="E4934" t="s">
        <v>72</v>
      </c>
      <c r="F4934" s="12">
        <v>43200</v>
      </c>
      <c r="G4934" s="10">
        <v>2018</v>
      </c>
      <c r="H4934" t="s">
        <v>25</v>
      </c>
      <c r="I4934" t="str">
        <f t="shared" si="387"/>
        <v>TV-MA</v>
      </c>
      <c r="J4934">
        <f t="shared" si="388"/>
        <v>66</v>
      </c>
      <c r="K4934" t="str">
        <f t="shared" si="389"/>
        <v>Minutes</v>
      </c>
      <c r="L4934" t="s">
        <v>2171</v>
      </c>
      <c r="M4934" t="str">
        <f t="shared" si="385"/>
        <v>Stand-Up Comedy</v>
      </c>
      <c r="N4934" t="s">
        <v>1516</v>
      </c>
    </row>
    <row r="4935" spans="1:14" x14ac:dyDescent="0.3">
      <c r="A4935" t="s">
        <v>22712</v>
      </c>
      <c r="B4935" t="s">
        <v>21</v>
      </c>
      <c r="C4935" t="s">
        <v>22713</v>
      </c>
      <c r="D4935" t="str">
        <f t="shared" si="386"/>
        <v>Philippines</v>
      </c>
      <c r="E4935" t="s">
        <v>3541</v>
      </c>
      <c r="F4935" s="12">
        <v>43199</v>
      </c>
      <c r="G4935" s="10">
        <v>2017</v>
      </c>
      <c r="H4935" t="s">
        <v>25</v>
      </c>
      <c r="I4935" t="str">
        <f t="shared" si="387"/>
        <v>TV-MA</v>
      </c>
      <c r="J4935">
        <f t="shared" si="388"/>
        <v>1</v>
      </c>
      <c r="K4935" t="str">
        <f t="shared" si="389"/>
        <v>Season</v>
      </c>
      <c r="L4935" t="s">
        <v>33</v>
      </c>
      <c r="M4935" t="str">
        <f t="shared" si="385"/>
        <v>International TV Shows</v>
      </c>
      <c r="N4935" t="s">
        <v>329</v>
      </c>
    </row>
    <row r="4936" spans="1:14" x14ac:dyDescent="0.3">
      <c r="A4936" t="s">
        <v>22716</v>
      </c>
      <c r="B4936" t="s">
        <v>12</v>
      </c>
      <c r="C4936" t="s">
        <v>22717</v>
      </c>
      <c r="D4936" t="str">
        <f t="shared" si="386"/>
        <v>United States</v>
      </c>
      <c r="E4936" t="s">
        <v>15</v>
      </c>
      <c r="F4936" s="12">
        <v>43196</v>
      </c>
      <c r="G4936" s="10">
        <v>2018</v>
      </c>
      <c r="H4936" t="s">
        <v>25</v>
      </c>
      <c r="I4936" t="str">
        <f t="shared" si="387"/>
        <v>TV-MA</v>
      </c>
      <c r="J4936">
        <f t="shared" si="388"/>
        <v>75</v>
      </c>
      <c r="K4936" t="str">
        <f t="shared" si="389"/>
        <v>Minutes</v>
      </c>
      <c r="L4936" t="s">
        <v>5239</v>
      </c>
      <c r="M4936" t="str">
        <f t="shared" si="385"/>
        <v>Dramas</v>
      </c>
      <c r="N4936" t="s">
        <v>1093</v>
      </c>
    </row>
    <row r="4937" spans="1:14" x14ac:dyDescent="0.3">
      <c r="A4937" t="s">
        <v>22721</v>
      </c>
      <c r="B4937" t="s">
        <v>12</v>
      </c>
      <c r="C4937" t="s">
        <v>22722</v>
      </c>
      <c r="D4937" t="str">
        <f t="shared" si="386"/>
        <v>United States</v>
      </c>
      <c r="E4937" t="s">
        <v>15</v>
      </c>
      <c r="F4937" s="12">
        <v>43196</v>
      </c>
      <c r="G4937" s="10">
        <v>2018</v>
      </c>
      <c r="H4937" t="s">
        <v>25</v>
      </c>
      <c r="I4937" t="str">
        <f t="shared" si="387"/>
        <v>TV-MA</v>
      </c>
      <c r="J4937">
        <f t="shared" si="388"/>
        <v>96</v>
      </c>
      <c r="K4937" t="str">
        <f t="shared" si="389"/>
        <v>Minutes</v>
      </c>
      <c r="L4937" t="s">
        <v>261</v>
      </c>
      <c r="M4937" t="str">
        <f t="shared" si="385"/>
        <v>Dramas</v>
      </c>
      <c r="N4937" t="s">
        <v>7550</v>
      </c>
    </row>
    <row r="4938" spans="1:14" x14ac:dyDescent="0.3">
      <c r="A4938" t="s">
        <v>22726</v>
      </c>
      <c r="B4938" t="s">
        <v>12</v>
      </c>
      <c r="C4938" t="s">
        <v>22727</v>
      </c>
      <c r="D4938" t="str">
        <f t="shared" si="386"/>
        <v>Spain</v>
      </c>
      <c r="E4938" t="s">
        <v>22730</v>
      </c>
      <c r="F4938" s="12">
        <v>43196</v>
      </c>
      <c r="G4938" s="10">
        <v>2017</v>
      </c>
      <c r="H4938" t="s">
        <v>73</v>
      </c>
      <c r="I4938" t="str">
        <f t="shared" si="387"/>
        <v>TV-14</v>
      </c>
      <c r="J4938">
        <f t="shared" si="388"/>
        <v>95</v>
      </c>
      <c r="K4938" t="str">
        <f t="shared" si="389"/>
        <v>Minutes</v>
      </c>
      <c r="L4938" t="s">
        <v>383</v>
      </c>
      <c r="M4938" t="str">
        <f t="shared" si="385"/>
        <v>Dramas</v>
      </c>
      <c r="N4938" t="s">
        <v>4745</v>
      </c>
    </row>
    <row r="4939" spans="1:14" x14ac:dyDescent="0.3">
      <c r="A4939" t="s">
        <v>22732</v>
      </c>
      <c r="B4939" t="s">
        <v>12</v>
      </c>
      <c r="C4939" t="s">
        <v>22733</v>
      </c>
      <c r="D4939" t="str">
        <f t="shared" si="386"/>
        <v>United States</v>
      </c>
      <c r="E4939" t="s">
        <v>15</v>
      </c>
      <c r="F4939" s="12">
        <v>43196</v>
      </c>
      <c r="G4939" s="10">
        <v>2018</v>
      </c>
      <c r="H4939" t="s">
        <v>73</v>
      </c>
      <c r="I4939" t="str">
        <f t="shared" si="387"/>
        <v>TV-14</v>
      </c>
      <c r="J4939">
        <f t="shared" si="388"/>
        <v>32</v>
      </c>
      <c r="K4939" t="str">
        <f t="shared" si="389"/>
        <v>Minutes</v>
      </c>
      <c r="L4939" t="s">
        <v>4447</v>
      </c>
      <c r="M4939" t="str">
        <f t="shared" si="385"/>
        <v>Documentaries</v>
      </c>
      <c r="N4939" t="s">
        <v>22736</v>
      </c>
    </row>
    <row r="4940" spans="1:14" x14ac:dyDescent="0.3">
      <c r="A4940" t="s">
        <v>22738</v>
      </c>
      <c r="B4940" t="s">
        <v>12</v>
      </c>
      <c r="C4940" t="s">
        <v>22739</v>
      </c>
      <c r="D4940" t="str">
        <f t="shared" si="386"/>
        <v>United States</v>
      </c>
      <c r="E4940" t="s">
        <v>15</v>
      </c>
      <c r="F4940" s="12">
        <v>43196</v>
      </c>
      <c r="G4940" s="10">
        <v>2018</v>
      </c>
      <c r="H4940" t="s">
        <v>25</v>
      </c>
      <c r="I4940" t="str">
        <f t="shared" si="387"/>
        <v>TV-MA</v>
      </c>
      <c r="J4940">
        <f t="shared" si="388"/>
        <v>70</v>
      </c>
      <c r="K4940" t="str">
        <f t="shared" si="389"/>
        <v>Minutes</v>
      </c>
      <c r="L4940" t="s">
        <v>1310</v>
      </c>
      <c r="M4940" t="str">
        <f t="shared" si="385"/>
        <v>Stand-Up Comedy</v>
      </c>
      <c r="N4940" t="s">
        <v>1516</v>
      </c>
    </row>
    <row r="4941" spans="1:14" x14ac:dyDescent="0.3">
      <c r="A4941" t="s">
        <v>22742</v>
      </c>
      <c r="B4941" t="s">
        <v>12</v>
      </c>
      <c r="C4941" t="s">
        <v>22743</v>
      </c>
      <c r="D4941" t="str">
        <f t="shared" si="386"/>
        <v>Mexico</v>
      </c>
      <c r="E4941" t="s">
        <v>4601</v>
      </c>
      <c r="F4941" s="12">
        <v>43196</v>
      </c>
      <c r="G4941" s="10">
        <v>2017</v>
      </c>
      <c r="H4941" t="s">
        <v>25</v>
      </c>
      <c r="I4941" t="str">
        <f t="shared" si="387"/>
        <v>TV-MA</v>
      </c>
      <c r="J4941">
        <f t="shared" si="388"/>
        <v>94</v>
      </c>
      <c r="K4941" t="str">
        <f t="shared" si="389"/>
        <v>Minutes</v>
      </c>
      <c r="L4941" t="s">
        <v>134</v>
      </c>
      <c r="M4941" t="str">
        <f t="shared" si="385"/>
        <v>Comedies</v>
      </c>
      <c r="N4941" t="s">
        <v>686</v>
      </c>
    </row>
    <row r="4942" spans="1:14" x14ac:dyDescent="0.3">
      <c r="A4942" t="s">
        <v>22747</v>
      </c>
      <c r="B4942" t="s">
        <v>12</v>
      </c>
      <c r="C4942" t="s">
        <v>22748</v>
      </c>
      <c r="D4942" t="str">
        <f t="shared" si="386"/>
        <v>Argentina</v>
      </c>
      <c r="E4942" t="s">
        <v>1496</v>
      </c>
      <c r="F4942" s="12">
        <v>43196</v>
      </c>
      <c r="G4942" s="10">
        <v>2018</v>
      </c>
      <c r="H4942" t="s">
        <v>25</v>
      </c>
      <c r="I4942" t="str">
        <f t="shared" si="387"/>
        <v>TV-MA</v>
      </c>
      <c r="J4942">
        <f t="shared" si="388"/>
        <v>78</v>
      </c>
      <c r="K4942" t="str">
        <f t="shared" si="389"/>
        <v>Minutes</v>
      </c>
      <c r="L4942" t="s">
        <v>1434</v>
      </c>
      <c r="M4942" t="str">
        <f t="shared" si="385"/>
        <v>Stand-Up Comedy</v>
      </c>
      <c r="N4942" t="s">
        <v>1516</v>
      </c>
    </row>
    <row r="4943" spans="1:14" x14ac:dyDescent="0.3">
      <c r="A4943" t="s">
        <v>22751</v>
      </c>
      <c r="B4943" t="s">
        <v>21</v>
      </c>
      <c r="C4943" t="s">
        <v>22752</v>
      </c>
      <c r="D4943" t="str">
        <f t="shared" si="386"/>
        <v>United Kingdom</v>
      </c>
      <c r="E4943" t="s">
        <v>22754</v>
      </c>
      <c r="F4943" s="12">
        <v>43196</v>
      </c>
      <c r="G4943" s="10">
        <v>2018</v>
      </c>
      <c r="H4943" t="s">
        <v>25</v>
      </c>
      <c r="I4943" t="str">
        <f t="shared" si="387"/>
        <v>TV-MA</v>
      </c>
      <c r="J4943">
        <f t="shared" si="388"/>
        <v>1</v>
      </c>
      <c r="K4943" t="str">
        <f t="shared" si="389"/>
        <v>Season</v>
      </c>
      <c r="L4943" t="s">
        <v>33</v>
      </c>
      <c r="M4943" t="str">
        <f t="shared" si="385"/>
        <v>British TV Shows</v>
      </c>
      <c r="N4943" t="s">
        <v>20800</v>
      </c>
    </row>
    <row r="4944" spans="1:14" x14ac:dyDescent="0.3">
      <c r="A4944" t="s">
        <v>22756</v>
      </c>
      <c r="B4944" t="s">
        <v>21</v>
      </c>
      <c r="C4944" t="s">
        <v>22757</v>
      </c>
      <c r="D4944" t="str">
        <f t="shared" si="386"/>
        <v>France</v>
      </c>
      <c r="E4944" t="s">
        <v>546</v>
      </c>
      <c r="F4944" s="12">
        <v>43196</v>
      </c>
      <c r="G4944" s="10">
        <v>2017</v>
      </c>
      <c r="H4944" t="s">
        <v>105</v>
      </c>
      <c r="I4944" t="str">
        <f t="shared" si="387"/>
        <v>TV-PG</v>
      </c>
      <c r="J4944">
        <f t="shared" si="388"/>
        <v>3</v>
      </c>
      <c r="K4944" t="str">
        <f t="shared" si="389"/>
        <v>Season</v>
      </c>
      <c r="L4944" t="s">
        <v>222</v>
      </c>
      <c r="M4944" t="str">
        <f t="shared" si="385"/>
        <v>Kids' TV</v>
      </c>
      <c r="N4944" t="s">
        <v>234</v>
      </c>
    </row>
    <row r="4945" spans="1:14" x14ac:dyDescent="0.3">
      <c r="A4945" t="s">
        <v>22760</v>
      </c>
      <c r="B4945" t="s">
        <v>12</v>
      </c>
      <c r="C4945" t="s">
        <v>22761</v>
      </c>
      <c r="D4945" t="str">
        <f t="shared" si="386"/>
        <v>Bulgaria</v>
      </c>
      <c r="E4945" t="s">
        <v>22764</v>
      </c>
      <c r="F4945" s="12">
        <v>43195</v>
      </c>
      <c r="G4945" s="10">
        <v>2018</v>
      </c>
      <c r="H4945" t="s">
        <v>309</v>
      </c>
      <c r="I4945" t="str">
        <f t="shared" si="387"/>
        <v>R</v>
      </c>
      <c r="J4945">
        <f t="shared" si="388"/>
        <v>91</v>
      </c>
      <c r="K4945" t="str">
        <f t="shared" si="389"/>
        <v>Minutes</v>
      </c>
      <c r="L4945" t="s">
        <v>57</v>
      </c>
      <c r="M4945" t="str">
        <f t="shared" si="385"/>
        <v>Horror Movies</v>
      </c>
      <c r="N4945" t="s">
        <v>6033</v>
      </c>
    </row>
    <row r="4946" spans="1:14" x14ac:dyDescent="0.3">
      <c r="A4946" t="s">
        <v>22766</v>
      </c>
      <c r="B4946" t="s">
        <v>12</v>
      </c>
      <c r="C4946" t="s">
        <v>22767</v>
      </c>
      <c r="D4946" t="str">
        <f t="shared" si="386"/>
        <v>France</v>
      </c>
      <c r="E4946" t="s">
        <v>546</v>
      </c>
      <c r="F4946" s="12">
        <v>43193</v>
      </c>
      <c r="G4946" s="10">
        <v>2018</v>
      </c>
      <c r="H4946" t="s">
        <v>25</v>
      </c>
      <c r="I4946" t="str">
        <f t="shared" si="387"/>
        <v>TV-MA</v>
      </c>
      <c r="J4946">
        <f t="shared" si="388"/>
        <v>75</v>
      </c>
      <c r="K4946" t="str">
        <f t="shared" si="389"/>
        <v>Minutes</v>
      </c>
      <c r="L4946" t="s">
        <v>5239</v>
      </c>
      <c r="M4946" t="str">
        <f t="shared" si="385"/>
        <v>Stand-Up Comedy</v>
      </c>
      <c r="N4946" t="s">
        <v>1516</v>
      </c>
    </row>
    <row r="4947" spans="1:14" x14ac:dyDescent="0.3">
      <c r="A4947" t="s">
        <v>22770</v>
      </c>
      <c r="B4947" t="s">
        <v>12</v>
      </c>
      <c r="C4947" t="s">
        <v>22771</v>
      </c>
      <c r="D4947" t="str">
        <f t="shared" si="386"/>
        <v>India</v>
      </c>
      <c r="E4947" t="s">
        <v>43</v>
      </c>
      <c r="F4947" s="12">
        <v>43193</v>
      </c>
      <c r="G4947" s="10">
        <v>2017</v>
      </c>
      <c r="H4947" t="s">
        <v>25</v>
      </c>
      <c r="I4947" t="str">
        <f t="shared" si="387"/>
        <v>TV-MA</v>
      </c>
      <c r="J4947">
        <f t="shared" si="388"/>
        <v>105</v>
      </c>
      <c r="K4947" t="str">
        <f t="shared" si="389"/>
        <v>Minutes</v>
      </c>
      <c r="L4947" t="s">
        <v>247</v>
      </c>
      <c r="M4947" t="str">
        <f t="shared" si="385"/>
        <v>Dramas</v>
      </c>
      <c r="N4947" t="s">
        <v>241</v>
      </c>
    </row>
    <row r="4948" spans="1:14" x14ac:dyDescent="0.3">
      <c r="A4948" t="s">
        <v>22775</v>
      </c>
      <c r="B4948" t="s">
        <v>21</v>
      </c>
      <c r="C4948" t="s">
        <v>22776</v>
      </c>
      <c r="D4948" t="str">
        <f t="shared" si="386"/>
        <v>United States</v>
      </c>
      <c r="E4948" t="s">
        <v>15</v>
      </c>
      <c r="F4948" s="12">
        <v>43192</v>
      </c>
      <c r="G4948" s="10">
        <v>1993</v>
      </c>
      <c r="H4948" t="s">
        <v>105</v>
      </c>
      <c r="I4948" t="str">
        <f t="shared" si="387"/>
        <v>TV-PG</v>
      </c>
      <c r="J4948">
        <f t="shared" si="388"/>
        <v>7</v>
      </c>
      <c r="K4948" t="str">
        <f t="shared" si="389"/>
        <v>Season</v>
      </c>
      <c r="L4948" t="s">
        <v>1491</v>
      </c>
      <c r="M4948" t="str">
        <f t="shared" si="385"/>
        <v>TV Action &amp; Adventure</v>
      </c>
      <c r="N4948" t="s">
        <v>2129</v>
      </c>
    </row>
    <row r="4949" spans="1:14" x14ac:dyDescent="0.3">
      <c r="A4949" t="s">
        <v>22779</v>
      </c>
      <c r="B4949" t="s">
        <v>12</v>
      </c>
      <c r="C4949" t="s">
        <v>22780</v>
      </c>
      <c r="D4949" t="str">
        <f t="shared" si="386"/>
        <v>Argentina</v>
      </c>
      <c r="E4949" t="s">
        <v>22783</v>
      </c>
      <c r="F4949" s="12">
        <v>43191</v>
      </c>
      <c r="G4949" s="10">
        <v>2017</v>
      </c>
      <c r="H4949" t="s">
        <v>73</v>
      </c>
      <c r="I4949" t="str">
        <f t="shared" si="387"/>
        <v>TV-14</v>
      </c>
      <c r="J4949">
        <f t="shared" si="388"/>
        <v>96</v>
      </c>
      <c r="K4949" t="str">
        <f t="shared" si="389"/>
        <v>Minutes</v>
      </c>
      <c r="L4949" t="s">
        <v>261</v>
      </c>
      <c r="M4949" t="str">
        <f t="shared" si="385"/>
        <v>Dramas</v>
      </c>
      <c r="N4949" t="s">
        <v>241</v>
      </c>
    </row>
    <row r="4950" spans="1:14" x14ac:dyDescent="0.3">
      <c r="A4950" t="s">
        <v>22785</v>
      </c>
      <c r="B4950" t="s">
        <v>12</v>
      </c>
      <c r="C4950" t="s">
        <v>22786</v>
      </c>
      <c r="D4950" t="str">
        <f t="shared" si="386"/>
        <v>India</v>
      </c>
      <c r="E4950" t="s">
        <v>43</v>
      </c>
      <c r="F4950" s="12">
        <v>43191</v>
      </c>
      <c r="G4950" s="10">
        <v>2009</v>
      </c>
      <c r="H4950" t="s">
        <v>105</v>
      </c>
      <c r="I4950" t="str">
        <f t="shared" si="387"/>
        <v>TV-PG</v>
      </c>
      <c r="J4950">
        <f t="shared" si="388"/>
        <v>132</v>
      </c>
      <c r="K4950" t="str">
        <f t="shared" si="389"/>
        <v>Minutes</v>
      </c>
      <c r="L4950" t="s">
        <v>2066</v>
      </c>
      <c r="M4950" t="str">
        <f t="shared" si="385"/>
        <v>Dramas</v>
      </c>
      <c r="N4950" t="s">
        <v>99</v>
      </c>
    </row>
    <row r="4951" spans="1:14" x14ac:dyDescent="0.3">
      <c r="A4951" t="s">
        <v>22789</v>
      </c>
      <c r="B4951" t="s">
        <v>21</v>
      </c>
      <c r="C4951" t="s">
        <v>22790</v>
      </c>
      <c r="D4951" t="str">
        <f t="shared" si="386"/>
        <v>Sweden</v>
      </c>
      <c r="E4951" t="s">
        <v>3170</v>
      </c>
      <c r="F4951" s="12">
        <v>43191</v>
      </c>
      <c r="G4951" s="10">
        <v>2017</v>
      </c>
      <c r="H4951" t="s">
        <v>25</v>
      </c>
      <c r="I4951" t="str">
        <f t="shared" si="387"/>
        <v>TV-MA</v>
      </c>
      <c r="J4951">
        <f t="shared" si="388"/>
        <v>1</v>
      </c>
      <c r="K4951" t="str">
        <f t="shared" si="389"/>
        <v>Season</v>
      </c>
      <c r="L4951" t="s">
        <v>33</v>
      </c>
      <c r="M4951" t="str">
        <f t="shared" si="385"/>
        <v>Crime TV Shows</v>
      </c>
      <c r="N4951" t="s">
        <v>2056</v>
      </c>
    </row>
    <row r="4952" spans="1:14" x14ac:dyDescent="0.3">
      <c r="A4952" t="s">
        <v>22793</v>
      </c>
      <c r="B4952" t="s">
        <v>12</v>
      </c>
      <c r="C4952" t="s">
        <v>22794</v>
      </c>
      <c r="D4952" t="str">
        <f t="shared" si="386"/>
        <v>United States</v>
      </c>
      <c r="E4952" t="s">
        <v>15</v>
      </c>
      <c r="F4952" s="12">
        <v>43191</v>
      </c>
      <c r="G4952" s="10">
        <v>2012</v>
      </c>
      <c r="H4952" t="s">
        <v>25</v>
      </c>
      <c r="I4952" t="str">
        <f t="shared" si="387"/>
        <v>TV-MA</v>
      </c>
      <c r="J4952">
        <f t="shared" si="388"/>
        <v>60</v>
      </c>
      <c r="K4952" t="str">
        <f t="shared" si="389"/>
        <v>Minutes</v>
      </c>
      <c r="L4952" t="s">
        <v>3830</v>
      </c>
      <c r="M4952" t="str">
        <f t="shared" si="385"/>
        <v>Stand-Up Comedy</v>
      </c>
      <c r="N4952" t="s">
        <v>1516</v>
      </c>
    </row>
    <row r="4953" spans="1:14" x14ac:dyDescent="0.3">
      <c r="A4953" t="s">
        <v>22796</v>
      </c>
      <c r="B4953" t="s">
        <v>21</v>
      </c>
      <c r="C4953" t="s">
        <v>22797</v>
      </c>
      <c r="D4953" t="str">
        <f t="shared" si="386"/>
        <v>United Kingdom</v>
      </c>
      <c r="E4953" t="s">
        <v>72</v>
      </c>
      <c r="F4953" s="12">
        <v>43191</v>
      </c>
      <c r="G4953" s="10">
        <v>2017</v>
      </c>
      <c r="H4953" t="s">
        <v>25</v>
      </c>
      <c r="I4953" t="str">
        <f t="shared" si="387"/>
        <v>TV-MA</v>
      </c>
      <c r="J4953">
        <f t="shared" si="388"/>
        <v>1</v>
      </c>
      <c r="K4953" t="str">
        <f t="shared" si="389"/>
        <v>Season</v>
      </c>
      <c r="L4953" t="s">
        <v>33</v>
      </c>
      <c r="M4953" t="str">
        <f t="shared" si="385"/>
        <v>British TV Shows</v>
      </c>
      <c r="N4953" t="s">
        <v>223</v>
      </c>
    </row>
    <row r="4954" spans="1:14" x14ac:dyDescent="0.3">
      <c r="A4954" t="s">
        <v>22800</v>
      </c>
      <c r="B4954" t="s">
        <v>12</v>
      </c>
      <c r="C4954" t="s">
        <v>22801</v>
      </c>
      <c r="D4954" t="str">
        <f t="shared" si="386"/>
        <v>India</v>
      </c>
      <c r="E4954" t="s">
        <v>43</v>
      </c>
      <c r="F4954" s="12">
        <v>43191</v>
      </c>
      <c r="G4954" s="10">
        <v>2004</v>
      </c>
      <c r="H4954" t="s">
        <v>73</v>
      </c>
      <c r="I4954" t="str">
        <f t="shared" si="387"/>
        <v>TV-14</v>
      </c>
      <c r="J4954">
        <f t="shared" si="388"/>
        <v>171</v>
      </c>
      <c r="K4954" t="str">
        <f t="shared" si="389"/>
        <v>Minutes</v>
      </c>
      <c r="L4954" t="s">
        <v>8045</v>
      </c>
      <c r="M4954" t="str">
        <f t="shared" si="385"/>
        <v>Action &amp; Adventure</v>
      </c>
      <c r="N4954" t="s">
        <v>507</v>
      </c>
    </row>
    <row r="4955" spans="1:14" x14ac:dyDescent="0.3">
      <c r="A4955" t="s">
        <v>22805</v>
      </c>
      <c r="B4955" t="s">
        <v>12</v>
      </c>
      <c r="C4955" t="s">
        <v>22806</v>
      </c>
      <c r="D4955" t="str">
        <f t="shared" si="386"/>
        <v>India</v>
      </c>
      <c r="E4955" t="s">
        <v>43</v>
      </c>
      <c r="F4955" s="12">
        <v>43191</v>
      </c>
      <c r="G4955" s="10">
        <v>2016</v>
      </c>
      <c r="H4955" t="s">
        <v>73</v>
      </c>
      <c r="I4955" t="str">
        <f t="shared" si="387"/>
        <v>TV-14</v>
      </c>
      <c r="J4955">
        <f t="shared" si="388"/>
        <v>116</v>
      </c>
      <c r="K4955" t="str">
        <f t="shared" si="389"/>
        <v>Minutes</v>
      </c>
      <c r="L4955" t="s">
        <v>284</v>
      </c>
      <c r="M4955" t="str">
        <f t="shared" si="385"/>
        <v>Dramas</v>
      </c>
      <c r="N4955" t="s">
        <v>241</v>
      </c>
    </row>
    <row r="4956" spans="1:14" x14ac:dyDescent="0.3">
      <c r="A4956" t="s">
        <v>22810</v>
      </c>
      <c r="B4956" t="s">
        <v>12</v>
      </c>
      <c r="C4956" t="s">
        <v>22811</v>
      </c>
      <c r="D4956" t="str">
        <f t="shared" si="386"/>
        <v>India</v>
      </c>
      <c r="E4956" t="s">
        <v>43</v>
      </c>
      <c r="F4956" s="12">
        <v>43191</v>
      </c>
      <c r="G4956" s="10">
        <v>2007</v>
      </c>
      <c r="H4956" t="s">
        <v>73</v>
      </c>
      <c r="I4956" t="str">
        <f t="shared" si="387"/>
        <v>TV-14</v>
      </c>
      <c r="J4956">
        <f t="shared" si="388"/>
        <v>169</v>
      </c>
      <c r="K4956" t="str">
        <f t="shared" si="389"/>
        <v>Minutes</v>
      </c>
      <c r="L4956" t="s">
        <v>14811</v>
      </c>
      <c r="M4956" t="str">
        <f t="shared" si="385"/>
        <v>Comedies</v>
      </c>
      <c r="N4956" t="s">
        <v>480</v>
      </c>
    </row>
    <row r="4957" spans="1:14" x14ac:dyDescent="0.3">
      <c r="A4957" t="s">
        <v>22814</v>
      </c>
      <c r="B4957" t="s">
        <v>12</v>
      </c>
      <c r="C4957" t="s">
        <v>22815</v>
      </c>
      <c r="D4957" t="str">
        <f t="shared" si="386"/>
        <v>India</v>
      </c>
      <c r="E4957" t="s">
        <v>43</v>
      </c>
      <c r="F4957" s="12">
        <v>43191</v>
      </c>
      <c r="G4957" s="10">
        <v>2005</v>
      </c>
      <c r="H4957" t="s">
        <v>105</v>
      </c>
      <c r="I4957" t="str">
        <f t="shared" si="387"/>
        <v>TV-PG</v>
      </c>
      <c r="J4957">
        <f t="shared" si="388"/>
        <v>134</v>
      </c>
      <c r="K4957" t="str">
        <f t="shared" si="389"/>
        <v>Minutes</v>
      </c>
      <c r="L4957" t="s">
        <v>6182</v>
      </c>
      <c r="M4957" t="str">
        <f t="shared" si="385"/>
        <v>Dramas</v>
      </c>
      <c r="N4957" t="s">
        <v>558</v>
      </c>
    </row>
    <row r="4958" spans="1:14" x14ac:dyDescent="0.3">
      <c r="A4958" t="s">
        <v>22819</v>
      </c>
      <c r="B4958" t="s">
        <v>12</v>
      </c>
      <c r="C4958" t="s">
        <v>22820</v>
      </c>
      <c r="D4958" t="str">
        <f t="shared" si="386"/>
        <v>India</v>
      </c>
      <c r="E4958" t="s">
        <v>43</v>
      </c>
      <c r="F4958" s="12">
        <v>43191</v>
      </c>
      <c r="G4958" s="10">
        <v>2000</v>
      </c>
      <c r="H4958" t="s">
        <v>73</v>
      </c>
      <c r="I4958" t="str">
        <f t="shared" si="387"/>
        <v>TV-14</v>
      </c>
      <c r="J4958">
        <f t="shared" si="388"/>
        <v>159</v>
      </c>
      <c r="K4958" t="str">
        <f t="shared" si="389"/>
        <v>Minutes</v>
      </c>
      <c r="L4958" t="s">
        <v>3489</v>
      </c>
      <c r="M4958" t="str">
        <f t="shared" si="385"/>
        <v>Comedies</v>
      </c>
      <c r="N4958" t="s">
        <v>480</v>
      </c>
    </row>
    <row r="4959" spans="1:14" x14ac:dyDescent="0.3">
      <c r="A4959" t="s">
        <v>22823</v>
      </c>
      <c r="B4959" t="s">
        <v>21</v>
      </c>
      <c r="C4959" t="s">
        <v>22824</v>
      </c>
      <c r="D4959" t="str">
        <f t="shared" si="386"/>
        <v>United Kingdom</v>
      </c>
      <c r="E4959" t="s">
        <v>72</v>
      </c>
      <c r="F4959" s="12">
        <v>43190</v>
      </c>
      <c r="G4959" s="10">
        <v>2017</v>
      </c>
      <c r="H4959" t="s">
        <v>25</v>
      </c>
      <c r="I4959" t="str">
        <f t="shared" si="387"/>
        <v>TV-MA</v>
      </c>
      <c r="J4959">
        <f t="shared" si="388"/>
        <v>2</v>
      </c>
      <c r="K4959" t="str">
        <f t="shared" si="389"/>
        <v>Season</v>
      </c>
      <c r="L4959" t="s">
        <v>26</v>
      </c>
      <c r="M4959" t="str">
        <f t="shared" si="385"/>
        <v>British TV Shows</v>
      </c>
      <c r="N4959" t="s">
        <v>20800</v>
      </c>
    </row>
    <row r="4960" spans="1:14" x14ac:dyDescent="0.3">
      <c r="A4960" t="s">
        <v>22827</v>
      </c>
      <c r="B4960" t="s">
        <v>12</v>
      </c>
      <c r="C4960" t="s">
        <v>22828</v>
      </c>
      <c r="D4960" t="str">
        <f t="shared" si="386"/>
        <v>United Kingdom</v>
      </c>
      <c r="E4960" t="s">
        <v>72</v>
      </c>
      <c r="F4960" s="12">
        <v>43190</v>
      </c>
      <c r="G4960" s="10">
        <v>2017</v>
      </c>
      <c r="H4960" t="s">
        <v>309</v>
      </c>
      <c r="I4960" t="str">
        <f t="shared" si="387"/>
        <v>R</v>
      </c>
      <c r="J4960">
        <f t="shared" si="388"/>
        <v>87</v>
      </c>
      <c r="K4960" t="str">
        <f t="shared" si="389"/>
        <v>Minutes</v>
      </c>
      <c r="L4960" t="s">
        <v>518</v>
      </c>
      <c r="M4960" t="str">
        <f t="shared" si="385"/>
        <v>Action &amp; Adventure</v>
      </c>
      <c r="N4960" t="s">
        <v>774</v>
      </c>
    </row>
    <row r="4961" spans="1:14" x14ac:dyDescent="0.3">
      <c r="A4961" t="s">
        <v>22832</v>
      </c>
      <c r="B4961" t="s">
        <v>12</v>
      </c>
      <c r="C4961" t="s">
        <v>22833</v>
      </c>
      <c r="D4961" t="str">
        <f t="shared" si="386"/>
        <v>United States</v>
      </c>
      <c r="E4961" t="s">
        <v>15</v>
      </c>
      <c r="F4961" s="12">
        <v>43189</v>
      </c>
      <c r="G4961" s="10">
        <v>2018</v>
      </c>
      <c r="H4961" t="s">
        <v>25</v>
      </c>
      <c r="I4961" t="str">
        <f t="shared" si="387"/>
        <v>TV-MA</v>
      </c>
      <c r="J4961">
        <f t="shared" si="388"/>
        <v>103</v>
      </c>
      <c r="K4961" t="str">
        <f t="shared" si="389"/>
        <v>Minutes</v>
      </c>
      <c r="L4961" t="s">
        <v>191</v>
      </c>
      <c r="M4961" t="str">
        <f t="shared" si="385"/>
        <v>Dramas</v>
      </c>
      <c r="N4961" t="s">
        <v>7550</v>
      </c>
    </row>
    <row r="4962" spans="1:14" x14ac:dyDescent="0.3">
      <c r="A4962" t="s">
        <v>22837</v>
      </c>
      <c r="B4962" t="s">
        <v>12</v>
      </c>
      <c r="C4962" t="s">
        <v>22838</v>
      </c>
      <c r="D4962" t="str">
        <f t="shared" si="386"/>
        <v>United States</v>
      </c>
      <c r="E4962" t="s">
        <v>15</v>
      </c>
      <c r="F4962" s="12">
        <v>43189</v>
      </c>
      <c r="G4962" s="10">
        <v>2018</v>
      </c>
      <c r="H4962" t="s">
        <v>25</v>
      </c>
      <c r="I4962" t="str">
        <f t="shared" si="387"/>
        <v>TV-MA</v>
      </c>
      <c r="J4962">
        <f t="shared" si="388"/>
        <v>78</v>
      </c>
      <c r="K4962" t="str">
        <f t="shared" si="389"/>
        <v>Minutes</v>
      </c>
      <c r="L4962" t="s">
        <v>1434</v>
      </c>
      <c r="M4962" t="str">
        <f t="shared" si="385"/>
        <v>Comedies</v>
      </c>
      <c r="N4962" t="s">
        <v>666</v>
      </c>
    </row>
    <row r="4963" spans="1:14" x14ac:dyDescent="0.3">
      <c r="A4963" t="s">
        <v>22842</v>
      </c>
      <c r="B4963" t="s">
        <v>21</v>
      </c>
      <c r="C4963" t="s">
        <v>22843</v>
      </c>
      <c r="D4963" t="str">
        <f t="shared" si="386"/>
        <v>United States</v>
      </c>
      <c r="E4963" t="s">
        <v>15</v>
      </c>
      <c r="F4963" s="12">
        <v>43189</v>
      </c>
      <c r="G4963" s="10">
        <v>2018</v>
      </c>
      <c r="H4963" t="s">
        <v>25</v>
      </c>
      <c r="I4963" t="str">
        <f t="shared" si="387"/>
        <v>TV-MA</v>
      </c>
      <c r="J4963">
        <f t="shared" si="388"/>
        <v>1</v>
      </c>
      <c r="K4963" t="str">
        <f t="shared" si="389"/>
        <v>Season</v>
      </c>
      <c r="L4963" t="s">
        <v>33</v>
      </c>
      <c r="M4963" t="str">
        <f t="shared" si="385"/>
        <v>Docuseries</v>
      </c>
      <c r="N4963" t="s">
        <v>1046</v>
      </c>
    </row>
    <row r="4964" spans="1:14" x14ac:dyDescent="0.3">
      <c r="A4964" t="s">
        <v>22846</v>
      </c>
      <c r="B4964" t="s">
        <v>12</v>
      </c>
      <c r="C4964" t="s">
        <v>22847</v>
      </c>
      <c r="D4964" t="str">
        <f t="shared" si="386"/>
        <v>Mexico</v>
      </c>
      <c r="E4964" t="s">
        <v>127</v>
      </c>
      <c r="F4964" s="12">
        <v>43189</v>
      </c>
      <c r="G4964" s="10">
        <v>2018</v>
      </c>
      <c r="H4964" t="s">
        <v>25</v>
      </c>
      <c r="I4964" t="str">
        <f t="shared" si="387"/>
        <v>TV-MA</v>
      </c>
      <c r="J4964">
        <f t="shared" si="388"/>
        <v>62</v>
      </c>
      <c r="K4964" t="str">
        <f t="shared" si="389"/>
        <v>Minutes</v>
      </c>
      <c r="L4964" t="s">
        <v>2198</v>
      </c>
      <c r="M4964" t="str">
        <f t="shared" si="385"/>
        <v>Stand-Up Comedy</v>
      </c>
      <c r="N4964" t="s">
        <v>1516</v>
      </c>
    </row>
    <row r="4965" spans="1:14" x14ac:dyDescent="0.3">
      <c r="A4965" t="s">
        <v>22850</v>
      </c>
      <c r="B4965" t="s">
        <v>12</v>
      </c>
      <c r="C4965" t="s">
        <v>22851</v>
      </c>
      <c r="D4965" t="str">
        <f t="shared" si="386"/>
        <v>United Kingdom</v>
      </c>
      <c r="E4965" t="s">
        <v>22854</v>
      </c>
      <c r="F4965" s="12">
        <v>43189</v>
      </c>
      <c r="G4965" s="10">
        <v>2018</v>
      </c>
      <c r="H4965" t="s">
        <v>25</v>
      </c>
      <c r="I4965" t="str">
        <f t="shared" si="387"/>
        <v>TV-MA</v>
      </c>
      <c r="J4965">
        <f t="shared" si="388"/>
        <v>97</v>
      </c>
      <c r="K4965" t="str">
        <f t="shared" si="389"/>
        <v>Minutes</v>
      </c>
      <c r="L4965" t="s">
        <v>198</v>
      </c>
      <c r="M4965" t="str">
        <f t="shared" si="385"/>
        <v>Dramas</v>
      </c>
      <c r="N4965" t="s">
        <v>16363</v>
      </c>
    </row>
    <row r="4966" spans="1:14" x14ac:dyDescent="0.3">
      <c r="A4966" t="s">
        <v>22856</v>
      </c>
      <c r="B4966" t="s">
        <v>21</v>
      </c>
      <c r="C4966" t="s">
        <v>22857</v>
      </c>
      <c r="D4966" t="str">
        <f t="shared" si="386"/>
        <v>Canada</v>
      </c>
      <c r="E4966" t="s">
        <v>914</v>
      </c>
      <c r="F4966" s="12">
        <v>43189</v>
      </c>
      <c r="G4966" s="10">
        <v>2018</v>
      </c>
      <c r="H4966" t="s">
        <v>25</v>
      </c>
      <c r="I4966" t="str">
        <f t="shared" si="387"/>
        <v>TV-MA</v>
      </c>
      <c r="J4966">
        <f t="shared" si="388"/>
        <v>12</v>
      </c>
      <c r="K4966" t="str">
        <f t="shared" si="389"/>
        <v>Season</v>
      </c>
      <c r="L4966" t="s">
        <v>22859</v>
      </c>
      <c r="M4966" t="str">
        <f t="shared" si="385"/>
        <v>Classic &amp; Cult TV</v>
      </c>
      <c r="N4966" t="s">
        <v>2274</v>
      </c>
    </row>
    <row r="4967" spans="1:14" x14ac:dyDescent="0.3">
      <c r="A4967" t="s">
        <v>22861</v>
      </c>
      <c r="B4967" t="s">
        <v>12</v>
      </c>
      <c r="C4967" t="s">
        <v>22862</v>
      </c>
      <c r="D4967" t="str">
        <f t="shared" si="386"/>
        <v>Canada</v>
      </c>
      <c r="E4967" t="s">
        <v>914</v>
      </c>
      <c r="F4967" s="12">
        <v>43189</v>
      </c>
      <c r="G4967" s="10">
        <v>2009</v>
      </c>
      <c r="H4967" t="s">
        <v>309</v>
      </c>
      <c r="I4967" t="str">
        <f t="shared" si="387"/>
        <v>R</v>
      </c>
      <c r="J4967">
        <f t="shared" si="388"/>
        <v>102</v>
      </c>
      <c r="K4967" t="str">
        <f t="shared" si="389"/>
        <v>Minutes</v>
      </c>
      <c r="L4967" t="s">
        <v>368</v>
      </c>
      <c r="M4967" t="str">
        <f t="shared" si="385"/>
        <v>Comedies</v>
      </c>
      <c r="N4967" t="s">
        <v>841</v>
      </c>
    </row>
    <row r="4968" spans="1:14" x14ac:dyDescent="0.3">
      <c r="A4968" t="s">
        <v>22865</v>
      </c>
      <c r="B4968" t="s">
        <v>12</v>
      </c>
      <c r="C4968" t="s">
        <v>22866</v>
      </c>
      <c r="D4968" t="str">
        <f t="shared" si="386"/>
        <v>Canada</v>
      </c>
      <c r="E4968" t="s">
        <v>914</v>
      </c>
      <c r="F4968" s="12">
        <v>43189</v>
      </c>
      <c r="G4968" s="10">
        <v>2006</v>
      </c>
      <c r="H4968" t="s">
        <v>309</v>
      </c>
      <c r="I4968" t="str">
        <f t="shared" si="387"/>
        <v>R</v>
      </c>
      <c r="J4968">
        <f t="shared" si="388"/>
        <v>95</v>
      </c>
      <c r="K4968" t="str">
        <f t="shared" si="389"/>
        <v>Minutes</v>
      </c>
      <c r="L4968" t="s">
        <v>383</v>
      </c>
      <c r="M4968" t="str">
        <f t="shared" si="385"/>
        <v>Comedies</v>
      </c>
      <c r="N4968" t="s">
        <v>841</v>
      </c>
    </row>
    <row r="4969" spans="1:14" x14ac:dyDescent="0.3">
      <c r="A4969" t="s">
        <v>22869</v>
      </c>
      <c r="B4969" t="s">
        <v>21</v>
      </c>
      <c r="C4969" t="s">
        <v>22870</v>
      </c>
      <c r="D4969" t="str">
        <f t="shared" si="386"/>
        <v>United Kingdom</v>
      </c>
      <c r="E4969" t="s">
        <v>72</v>
      </c>
      <c r="F4969" s="12">
        <v>43189</v>
      </c>
      <c r="G4969" s="10">
        <v>2018</v>
      </c>
      <c r="H4969" t="s">
        <v>73</v>
      </c>
      <c r="I4969" t="str">
        <f t="shared" si="387"/>
        <v>TV-14</v>
      </c>
      <c r="J4969">
        <f t="shared" si="388"/>
        <v>1</v>
      </c>
      <c r="K4969" t="str">
        <f t="shared" si="389"/>
        <v>Season</v>
      </c>
      <c r="L4969" t="s">
        <v>33</v>
      </c>
      <c r="M4969" t="str">
        <f t="shared" si="385"/>
        <v>Docuseries</v>
      </c>
      <c r="N4969" t="s">
        <v>1046</v>
      </c>
    </row>
    <row r="4970" spans="1:14" x14ac:dyDescent="0.3">
      <c r="A4970" t="s">
        <v>22873</v>
      </c>
      <c r="B4970" t="s">
        <v>21</v>
      </c>
      <c r="C4970" t="s">
        <v>22874</v>
      </c>
      <c r="D4970" t="str">
        <f t="shared" si="386"/>
        <v>United Kingdom</v>
      </c>
      <c r="E4970" t="s">
        <v>72</v>
      </c>
      <c r="F4970" s="12">
        <v>43186</v>
      </c>
      <c r="G4970" s="10">
        <v>2018</v>
      </c>
      <c r="H4970" t="s">
        <v>73</v>
      </c>
      <c r="I4970" t="str">
        <f t="shared" si="387"/>
        <v>TV-14</v>
      </c>
      <c r="J4970">
        <f t="shared" si="388"/>
        <v>1</v>
      </c>
      <c r="K4970" t="str">
        <f t="shared" si="389"/>
        <v>Season</v>
      </c>
      <c r="L4970" t="s">
        <v>33</v>
      </c>
      <c r="M4970" t="str">
        <f t="shared" si="385"/>
        <v>British TV Shows</v>
      </c>
      <c r="N4970" t="s">
        <v>22877</v>
      </c>
    </row>
    <row r="4971" spans="1:14" x14ac:dyDescent="0.3">
      <c r="A4971" t="s">
        <v>22879</v>
      </c>
      <c r="B4971" t="s">
        <v>12</v>
      </c>
      <c r="C4971" t="s">
        <v>22880</v>
      </c>
      <c r="D4971" t="str">
        <f t="shared" si="386"/>
        <v>Philippines</v>
      </c>
      <c r="E4971" t="s">
        <v>22882</v>
      </c>
      <c r="F4971" s="12">
        <v>43185</v>
      </c>
      <c r="G4971" s="10">
        <v>2016</v>
      </c>
      <c r="H4971" t="s">
        <v>25</v>
      </c>
      <c r="I4971" t="str">
        <f t="shared" si="387"/>
        <v>TV-MA</v>
      </c>
      <c r="J4971">
        <f t="shared" si="388"/>
        <v>115</v>
      </c>
      <c r="K4971" t="str">
        <f t="shared" si="389"/>
        <v>Minutes</v>
      </c>
      <c r="L4971" t="s">
        <v>310</v>
      </c>
      <c r="M4971" t="str">
        <f t="shared" si="385"/>
        <v>Dramas</v>
      </c>
      <c r="N4971" t="s">
        <v>241</v>
      </c>
    </row>
    <row r="4972" spans="1:14" x14ac:dyDescent="0.3">
      <c r="A4972" t="s">
        <v>22884</v>
      </c>
      <c r="B4972" t="s">
        <v>12</v>
      </c>
      <c r="C4972" t="s">
        <v>22885</v>
      </c>
      <c r="D4972" t="str">
        <f t="shared" si="386"/>
        <v>United States</v>
      </c>
      <c r="E4972" t="s">
        <v>15</v>
      </c>
      <c r="F4972" s="12">
        <v>43182</v>
      </c>
      <c r="G4972" s="10">
        <v>2018</v>
      </c>
      <c r="H4972" t="s">
        <v>25</v>
      </c>
      <c r="I4972" t="str">
        <f t="shared" si="387"/>
        <v>TV-MA</v>
      </c>
      <c r="J4972">
        <f t="shared" si="388"/>
        <v>102</v>
      </c>
      <c r="K4972" t="str">
        <f t="shared" si="389"/>
        <v>Minutes</v>
      </c>
      <c r="L4972" t="s">
        <v>368</v>
      </c>
      <c r="M4972" t="str">
        <f t="shared" si="385"/>
        <v>Action &amp; Adventure</v>
      </c>
      <c r="N4972" t="s">
        <v>801</v>
      </c>
    </row>
    <row r="4973" spans="1:14" x14ac:dyDescent="0.3">
      <c r="A4973" t="s">
        <v>22888</v>
      </c>
      <c r="B4973" t="s">
        <v>12</v>
      </c>
      <c r="C4973" t="s">
        <v>22889</v>
      </c>
      <c r="D4973" t="str">
        <f t="shared" si="386"/>
        <v>Netherlands</v>
      </c>
      <c r="E4973" t="s">
        <v>22892</v>
      </c>
      <c r="F4973" s="12">
        <v>43182</v>
      </c>
      <c r="G4973" s="10">
        <v>2016</v>
      </c>
      <c r="H4973" t="s">
        <v>25</v>
      </c>
      <c r="I4973" t="str">
        <f t="shared" si="387"/>
        <v>TV-MA</v>
      </c>
      <c r="J4973">
        <f t="shared" si="388"/>
        <v>99</v>
      </c>
      <c r="K4973" t="str">
        <f t="shared" si="389"/>
        <v>Minutes</v>
      </c>
      <c r="L4973" t="s">
        <v>341</v>
      </c>
      <c r="M4973" t="str">
        <f t="shared" si="385"/>
        <v>Dramas</v>
      </c>
      <c r="N4973" t="s">
        <v>99</v>
      </c>
    </row>
    <row r="4974" spans="1:14" x14ac:dyDescent="0.3">
      <c r="A4974" t="s">
        <v>22894</v>
      </c>
      <c r="B4974" t="s">
        <v>12</v>
      </c>
      <c r="C4974" t="s">
        <v>22895</v>
      </c>
      <c r="D4974" t="str">
        <f t="shared" si="386"/>
        <v>United States</v>
      </c>
      <c r="E4974" t="s">
        <v>15</v>
      </c>
      <c r="F4974" s="12">
        <v>43182</v>
      </c>
      <c r="G4974" s="10">
        <v>2018</v>
      </c>
      <c r="H4974" t="s">
        <v>25</v>
      </c>
      <c r="I4974" t="str">
        <f t="shared" si="387"/>
        <v>TV-MA</v>
      </c>
      <c r="J4974">
        <f t="shared" si="388"/>
        <v>74</v>
      </c>
      <c r="K4974" t="str">
        <f t="shared" si="389"/>
        <v>Minutes</v>
      </c>
      <c r="L4974" t="s">
        <v>2222</v>
      </c>
      <c r="M4974" t="str">
        <f t="shared" si="385"/>
        <v>Dramas</v>
      </c>
      <c r="N4974" t="s">
        <v>13048</v>
      </c>
    </row>
    <row r="4975" spans="1:14" x14ac:dyDescent="0.3">
      <c r="A4975" t="s">
        <v>22899</v>
      </c>
      <c r="B4975" t="s">
        <v>21</v>
      </c>
      <c r="C4975" t="s">
        <v>22900</v>
      </c>
      <c r="D4975" t="str">
        <f t="shared" si="386"/>
        <v>United Kingdom</v>
      </c>
      <c r="E4975" t="s">
        <v>72</v>
      </c>
      <c r="F4975" s="12">
        <v>43182</v>
      </c>
      <c r="G4975" s="10">
        <v>2018</v>
      </c>
      <c r="H4975" t="s">
        <v>25</v>
      </c>
      <c r="I4975" t="str">
        <f t="shared" si="387"/>
        <v>TV-MA</v>
      </c>
      <c r="J4975">
        <f t="shared" si="388"/>
        <v>1</v>
      </c>
      <c r="K4975" t="str">
        <f t="shared" si="389"/>
        <v>Season</v>
      </c>
      <c r="L4975" t="s">
        <v>33</v>
      </c>
      <c r="M4975" t="str">
        <f t="shared" si="385"/>
        <v>British TV Shows</v>
      </c>
      <c r="N4975" t="s">
        <v>2767</v>
      </c>
    </row>
    <row r="4976" spans="1:14" x14ac:dyDescent="0.3">
      <c r="A4976" t="s">
        <v>22903</v>
      </c>
      <c r="B4976" t="s">
        <v>12</v>
      </c>
      <c r="C4976" t="s">
        <v>22904</v>
      </c>
      <c r="D4976" t="str">
        <f t="shared" si="386"/>
        <v>United States</v>
      </c>
      <c r="E4976" t="s">
        <v>15</v>
      </c>
      <c r="F4976" s="12">
        <v>43182</v>
      </c>
      <c r="G4976" s="10">
        <v>2018</v>
      </c>
      <c r="H4976" t="s">
        <v>25</v>
      </c>
      <c r="I4976" t="str">
        <f t="shared" si="387"/>
        <v>TV-MA</v>
      </c>
      <c r="J4976">
        <f t="shared" si="388"/>
        <v>100</v>
      </c>
      <c r="K4976" t="str">
        <f t="shared" si="389"/>
        <v>Minutes</v>
      </c>
      <c r="L4976" t="s">
        <v>356</v>
      </c>
      <c r="M4976" t="str">
        <f t="shared" si="385"/>
        <v>Dramas</v>
      </c>
      <c r="N4976" t="s">
        <v>5910</v>
      </c>
    </row>
    <row r="4977" spans="1:14" x14ac:dyDescent="0.3">
      <c r="A4977" t="s">
        <v>22908</v>
      </c>
      <c r="B4977" t="s">
        <v>12</v>
      </c>
      <c r="C4977" t="s">
        <v>22909</v>
      </c>
      <c r="D4977" t="str">
        <f t="shared" si="386"/>
        <v>India</v>
      </c>
      <c r="E4977" t="s">
        <v>43</v>
      </c>
      <c r="F4977" s="12">
        <v>43182</v>
      </c>
      <c r="G4977" s="10">
        <v>2017</v>
      </c>
      <c r="H4977" t="s">
        <v>73</v>
      </c>
      <c r="I4977" t="str">
        <f t="shared" si="387"/>
        <v>TV-14</v>
      </c>
      <c r="J4977">
        <f t="shared" si="388"/>
        <v>150</v>
      </c>
      <c r="K4977" t="str">
        <f t="shared" si="389"/>
        <v>Minutes</v>
      </c>
      <c r="L4977" t="s">
        <v>1167</v>
      </c>
      <c r="M4977" t="str">
        <f t="shared" si="385"/>
        <v>Dramas</v>
      </c>
      <c r="N4977" t="s">
        <v>1186</v>
      </c>
    </row>
    <row r="4978" spans="1:14" x14ac:dyDescent="0.3">
      <c r="A4978" t="s">
        <v>22913</v>
      </c>
      <c r="B4978" t="s">
        <v>21</v>
      </c>
      <c r="C4978" t="s">
        <v>22914</v>
      </c>
      <c r="D4978" t="str">
        <f t="shared" si="386"/>
        <v>United States</v>
      </c>
      <c r="E4978" t="s">
        <v>15</v>
      </c>
      <c r="F4978" s="12">
        <v>43179</v>
      </c>
      <c r="G4978" s="10">
        <v>2018</v>
      </c>
      <c r="H4978" t="s">
        <v>25</v>
      </c>
      <c r="I4978" t="str">
        <f t="shared" si="387"/>
        <v>TV-MA</v>
      </c>
      <c r="J4978">
        <f t="shared" si="388"/>
        <v>2</v>
      </c>
      <c r="K4978" t="str">
        <f t="shared" si="389"/>
        <v>Season</v>
      </c>
      <c r="L4978" t="s">
        <v>26</v>
      </c>
      <c r="M4978" t="str">
        <f t="shared" si="385"/>
        <v>Stand-Up Comedy &amp; Talk Shows</v>
      </c>
      <c r="N4978" t="s">
        <v>2072</v>
      </c>
    </row>
    <row r="4979" spans="1:14" x14ac:dyDescent="0.3">
      <c r="A4979" t="s">
        <v>22917</v>
      </c>
      <c r="B4979" t="s">
        <v>12</v>
      </c>
      <c r="C4979" t="s">
        <v>22918</v>
      </c>
      <c r="D4979" t="str">
        <f t="shared" si="386"/>
        <v>United Arab Emirates</v>
      </c>
      <c r="E4979" t="s">
        <v>22921</v>
      </c>
      <c r="F4979" s="12">
        <v>43175</v>
      </c>
      <c r="G4979" s="10">
        <v>2018</v>
      </c>
      <c r="H4979" t="s">
        <v>105</v>
      </c>
      <c r="I4979" t="str">
        <f t="shared" si="387"/>
        <v>TV-PG</v>
      </c>
      <c r="J4979">
        <f t="shared" si="388"/>
        <v>87</v>
      </c>
      <c r="K4979" t="str">
        <f t="shared" si="389"/>
        <v>Minutes</v>
      </c>
      <c r="L4979" t="s">
        <v>518</v>
      </c>
      <c r="M4979" t="str">
        <f t="shared" si="385"/>
        <v>Children &amp; Family Movies</v>
      </c>
      <c r="N4979" t="s">
        <v>632</v>
      </c>
    </row>
    <row r="4980" spans="1:14" x14ac:dyDescent="0.3">
      <c r="A4980" t="s">
        <v>22923</v>
      </c>
      <c r="B4980" t="s">
        <v>21</v>
      </c>
      <c r="C4980" t="s">
        <v>22924</v>
      </c>
      <c r="D4980" t="str">
        <f t="shared" si="386"/>
        <v>Argentina</v>
      </c>
      <c r="E4980" t="s">
        <v>1496</v>
      </c>
      <c r="F4980" s="12">
        <v>43175</v>
      </c>
      <c r="G4980" s="10">
        <v>2018</v>
      </c>
      <c r="H4980" t="s">
        <v>25</v>
      </c>
      <c r="I4980" t="str">
        <f t="shared" si="387"/>
        <v>TV-MA</v>
      </c>
      <c r="J4980">
        <f t="shared" si="388"/>
        <v>1</v>
      </c>
      <c r="K4980" t="str">
        <f t="shared" si="389"/>
        <v>Season</v>
      </c>
      <c r="L4980" t="s">
        <v>33</v>
      </c>
      <c r="M4980" t="str">
        <f t="shared" si="385"/>
        <v>International TV Shows</v>
      </c>
      <c r="N4980" t="s">
        <v>1109</v>
      </c>
    </row>
    <row r="4981" spans="1:14" x14ac:dyDescent="0.3">
      <c r="A4981" t="s">
        <v>22927</v>
      </c>
      <c r="B4981" t="s">
        <v>12</v>
      </c>
      <c r="C4981" t="s">
        <v>22928</v>
      </c>
      <c r="D4981" t="str">
        <f t="shared" si="386"/>
        <v>United States</v>
      </c>
      <c r="E4981" t="s">
        <v>15</v>
      </c>
      <c r="F4981" s="12">
        <v>43175</v>
      </c>
      <c r="G4981" s="10">
        <v>2018</v>
      </c>
      <c r="H4981" t="s">
        <v>73</v>
      </c>
      <c r="I4981" t="str">
        <f t="shared" si="387"/>
        <v>TV-14</v>
      </c>
      <c r="J4981">
        <f t="shared" si="388"/>
        <v>88</v>
      </c>
      <c r="K4981" t="str">
        <f t="shared" si="389"/>
        <v>Minutes</v>
      </c>
      <c r="L4981" t="s">
        <v>351</v>
      </c>
      <c r="M4981" t="str">
        <f t="shared" si="385"/>
        <v>Documentaries</v>
      </c>
      <c r="N4981" t="s">
        <v>18</v>
      </c>
    </row>
    <row r="4982" spans="1:14" x14ac:dyDescent="0.3">
      <c r="A4982" t="s">
        <v>22931</v>
      </c>
      <c r="B4982" t="s">
        <v>21</v>
      </c>
      <c r="C4982" t="s">
        <v>22932</v>
      </c>
      <c r="D4982" t="str">
        <f t="shared" si="386"/>
        <v>United States</v>
      </c>
      <c r="E4982" t="s">
        <v>15</v>
      </c>
      <c r="F4982" s="12">
        <v>43175</v>
      </c>
      <c r="G4982" s="10">
        <v>2018</v>
      </c>
      <c r="H4982" t="s">
        <v>25</v>
      </c>
      <c r="I4982" t="str">
        <f t="shared" si="387"/>
        <v>TV-MA</v>
      </c>
      <c r="J4982">
        <f t="shared" si="388"/>
        <v>1</v>
      </c>
      <c r="K4982" t="str">
        <f t="shared" si="389"/>
        <v>Season</v>
      </c>
      <c r="L4982" t="s">
        <v>33</v>
      </c>
      <c r="M4982" t="str">
        <f t="shared" si="385"/>
        <v>Crime TV Shows</v>
      </c>
      <c r="N4982" t="s">
        <v>1683</v>
      </c>
    </row>
    <row r="4983" spans="1:14" x14ac:dyDescent="0.3">
      <c r="A4983" t="s">
        <v>22934</v>
      </c>
      <c r="B4983" t="s">
        <v>12</v>
      </c>
      <c r="C4983" t="s">
        <v>22935</v>
      </c>
      <c r="D4983" t="str">
        <f t="shared" si="386"/>
        <v>Unknown</v>
      </c>
      <c r="E4983" t="s">
        <v>7182</v>
      </c>
      <c r="F4983" s="12">
        <v>43175</v>
      </c>
      <c r="G4983" s="10">
        <v>2018</v>
      </c>
      <c r="H4983" t="s">
        <v>25</v>
      </c>
      <c r="I4983" t="str">
        <f t="shared" si="387"/>
        <v>TV-MA</v>
      </c>
      <c r="J4983">
        <f t="shared" si="388"/>
        <v>63</v>
      </c>
      <c r="K4983" t="str">
        <f t="shared" si="389"/>
        <v>Minutes</v>
      </c>
      <c r="L4983" t="s">
        <v>754</v>
      </c>
      <c r="M4983" t="str">
        <f t="shared" si="385"/>
        <v>Stand-Up Comedy</v>
      </c>
      <c r="N4983" t="s">
        <v>1516</v>
      </c>
    </row>
    <row r="4984" spans="1:14" x14ac:dyDescent="0.3">
      <c r="A4984" t="s">
        <v>22938</v>
      </c>
      <c r="B4984" t="s">
        <v>12</v>
      </c>
      <c r="C4984" t="s">
        <v>22939</v>
      </c>
      <c r="D4984" t="str">
        <f t="shared" si="386"/>
        <v>Japan</v>
      </c>
      <c r="E4984" t="s">
        <v>340</v>
      </c>
      <c r="F4984" s="12">
        <v>43174</v>
      </c>
      <c r="G4984" s="10">
        <v>2016</v>
      </c>
      <c r="H4984" t="s">
        <v>16</v>
      </c>
      <c r="I4984" t="str">
        <f t="shared" si="387"/>
        <v>PG-13</v>
      </c>
      <c r="J4984">
        <f t="shared" si="388"/>
        <v>129</v>
      </c>
      <c r="K4984" t="str">
        <f t="shared" si="389"/>
        <v>Minutes</v>
      </c>
      <c r="L4984" t="s">
        <v>1056</v>
      </c>
      <c r="M4984" t="str">
        <f t="shared" si="385"/>
        <v>Anime Features</v>
      </c>
      <c r="N4984" t="s">
        <v>2247</v>
      </c>
    </row>
    <row r="4985" spans="1:14" x14ac:dyDescent="0.3">
      <c r="A4985" t="s">
        <v>22943</v>
      </c>
      <c r="B4985" t="s">
        <v>12</v>
      </c>
      <c r="C4985" t="s">
        <v>22944</v>
      </c>
      <c r="D4985" t="str">
        <f t="shared" si="386"/>
        <v>Sweden</v>
      </c>
      <c r="E4985" t="s">
        <v>3170</v>
      </c>
      <c r="F4985" s="12">
        <v>43174</v>
      </c>
      <c r="G4985" s="10">
        <v>2016</v>
      </c>
      <c r="H4985" t="s">
        <v>25</v>
      </c>
      <c r="I4985" t="str">
        <f t="shared" si="387"/>
        <v>TV-MA</v>
      </c>
      <c r="J4985">
        <f t="shared" si="388"/>
        <v>91</v>
      </c>
      <c r="K4985" t="str">
        <f t="shared" si="389"/>
        <v>Minutes</v>
      </c>
      <c r="L4985" t="s">
        <v>57</v>
      </c>
      <c r="M4985" t="str">
        <f t="shared" si="385"/>
        <v>Comedies</v>
      </c>
      <c r="N4985" t="s">
        <v>480</v>
      </c>
    </row>
    <row r="4986" spans="1:14" x14ac:dyDescent="0.3">
      <c r="A4986" t="s">
        <v>22948</v>
      </c>
      <c r="B4986" t="s">
        <v>21</v>
      </c>
      <c r="C4986" t="s">
        <v>22949</v>
      </c>
      <c r="D4986" t="str">
        <f t="shared" si="386"/>
        <v>Egypt</v>
      </c>
      <c r="E4986" t="s">
        <v>2724</v>
      </c>
      <c r="F4986" s="12">
        <v>43174</v>
      </c>
      <c r="G4986" s="10">
        <v>2016</v>
      </c>
      <c r="H4986" t="s">
        <v>73</v>
      </c>
      <c r="I4986" t="str">
        <f t="shared" si="387"/>
        <v>TV-14</v>
      </c>
      <c r="J4986">
        <f t="shared" si="388"/>
        <v>1</v>
      </c>
      <c r="K4986" t="str">
        <f t="shared" si="389"/>
        <v>Season</v>
      </c>
      <c r="L4986" t="s">
        <v>33</v>
      </c>
      <c r="M4986" t="str">
        <f t="shared" si="385"/>
        <v>International TV Shows</v>
      </c>
      <c r="N4986" t="s">
        <v>1571</v>
      </c>
    </row>
    <row r="4987" spans="1:14" x14ac:dyDescent="0.3">
      <c r="A4987" t="s">
        <v>22952</v>
      </c>
      <c r="B4987" t="s">
        <v>21</v>
      </c>
      <c r="C4987" t="s">
        <v>22953</v>
      </c>
      <c r="D4987" t="str">
        <f t="shared" si="386"/>
        <v>Belgium</v>
      </c>
      <c r="E4987" t="s">
        <v>552</v>
      </c>
      <c r="F4987" s="12">
        <v>43174</v>
      </c>
      <c r="G4987" s="10">
        <v>2017</v>
      </c>
      <c r="H4987" t="s">
        <v>25</v>
      </c>
      <c r="I4987" t="str">
        <f t="shared" si="387"/>
        <v>TV-MA</v>
      </c>
      <c r="J4987">
        <f t="shared" si="388"/>
        <v>1</v>
      </c>
      <c r="K4987" t="str">
        <f t="shared" si="389"/>
        <v>Season</v>
      </c>
      <c r="L4987" t="s">
        <v>33</v>
      </c>
      <c r="M4987" t="str">
        <f t="shared" si="385"/>
        <v>International TV Shows</v>
      </c>
      <c r="N4987" t="s">
        <v>27</v>
      </c>
    </row>
    <row r="4988" spans="1:14" x14ac:dyDescent="0.3">
      <c r="A4988" t="s">
        <v>22956</v>
      </c>
      <c r="B4988" t="s">
        <v>12</v>
      </c>
      <c r="C4988" t="s">
        <v>22957</v>
      </c>
      <c r="D4988" t="str">
        <f t="shared" si="386"/>
        <v>Poland</v>
      </c>
      <c r="E4988" t="s">
        <v>2018</v>
      </c>
      <c r="F4988" s="12">
        <v>43174</v>
      </c>
      <c r="G4988" s="10">
        <v>2017</v>
      </c>
      <c r="H4988" t="s">
        <v>25</v>
      </c>
      <c r="I4988" t="str">
        <f t="shared" si="387"/>
        <v>TV-MA</v>
      </c>
      <c r="J4988">
        <f t="shared" si="388"/>
        <v>115</v>
      </c>
      <c r="K4988" t="str">
        <f t="shared" si="389"/>
        <v>Minutes</v>
      </c>
      <c r="L4988" t="s">
        <v>310</v>
      </c>
      <c r="M4988" t="str">
        <f t="shared" si="385"/>
        <v>Dramas</v>
      </c>
      <c r="N4988" t="s">
        <v>99</v>
      </c>
    </row>
    <row r="4989" spans="1:14" x14ac:dyDescent="0.3">
      <c r="A4989" t="s">
        <v>22961</v>
      </c>
      <c r="B4989" t="s">
        <v>12</v>
      </c>
      <c r="C4989" t="s">
        <v>22962</v>
      </c>
      <c r="D4989" t="str">
        <f t="shared" si="386"/>
        <v>South Korea</v>
      </c>
      <c r="E4989" t="s">
        <v>615</v>
      </c>
      <c r="F4989" s="12">
        <v>43173</v>
      </c>
      <c r="G4989" s="10">
        <v>2018</v>
      </c>
      <c r="H4989" t="s">
        <v>25</v>
      </c>
      <c r="I4989" t="str">
        <f t="shared" si="387"/>
        <v>TV-MA</v>
      </c>
      <c r="J4989">
        <f t="shared" si="388"/>
        <v>140</v>
      </c>
      <c r="K4989" t="str">
        <f t="shared" si="389"/>
        <v>Minutes</v>
      </c>
      <c r="L4989" t="s">
        <v>1406</v>
      </c>
      <c r="M4989" t="str">
        <f t="shared" si="385"/>
        <v>Action &amp; Adventure</v>
      </c>
      <c r="N4989" t="s">
        <v>248</v>
      </c>
    </row>
    <row r="4990" spans="1:14" x14ac:dyDescent="0.3">
      <c r="A4990" t="s">
        <v>22966</v>
      </c>
      <c r="B4990" t="s">
        <v>21</v>
      </c>
      <c r="C4990" t="s">
        <v>22967</v>
      </c>
      <c r="D4990" t="str">
        <f t="shared" si="386"/>
        <v>Japan</v>
      </c>
      <c r="E4990" t="s">
        <v>340</v>
      </c>
      <c r="F4990" s="12">
        <v>43172</v>
      </c>
      <c r="G4990" s="10">
        <v>2017</v>
      </c>
      <c r="H4990" t="s">
        <v>73</v>
      </c>
      <c r="I4990" t="str">
        <f t="shared" si="387"/>
        <v>TV-14</v>
      </c>
      <c r="J4990">
        <f t="shared" si="388"/>
        <v>1</v>
      </c>
      <c r="K4990" t="str">
        <f t="shared" si="389"/>
        <v>Season</v>
      </c>
      <c r="L4990" t="s">
        <v>33</v>
      </c>
      <c r="M4990" t="str">
        <f t="shared" si="385"/>
        <v>Anime Series</v>
      </c>
      <c r="N4990" t="s">
        <v>467</v>
      </c>
    </row>
    <row r="4991" spans="1:14" x14ac:dyDescent="0.3">
      <c r="A4991" t="s">
        <v>22970</v>
      </c>
      <c r="B4991" t="s">
        <v>12</v>
      </c>
      <c r="C4991" t="s">
        <v>22971</v>
      </c>
      <c r="D4991" t="str">
        <f t="shared" si="386"/>
        <v>United Kingdom</v>
      </c>
      <c r="E4991" t="s">
        <v>72</v>
      </c>
      <c r="F4991" s="12">
        <v>43172</v>
      </c>
      <c r="G4991" s="10">
        <v>2018</v>
      </c>
      <c r="H4991" t="s">
        <v>25</v>
      </c>
      <c r="I4991" t="str">
        <f t="shared" si="387"/>
        <v>TV-MA</v>
      </c>
      <c r="J4991">
        <f t="shared" si="388"/>
        <v>79</v>
      </c>
      <c r="K4991" t="str">
        <f t="shared" si="389"/>
        <v>Minutes</v>
      </c>
      <c r="L4991" t="s">
        <v>5329</v>
      </c>
      <c r="M4991" t="str">
        <f t="shared" si="385"/>
        <v>Stand-Up Comedy</v>
      </c>
      <c r="N4991" t="s">
        <v>1516</v>
      </c>
    </row>
    <row r="4992" spans="1:14" x14ac:dyDescent="0.3">
      <c r="A4992" t="s">
        <v>22975</v>
      </c>
      <c r="B4992" t="s">
        <v>12</v>
      </c>
      <c r="C4992" t="s">
        <v>22976</v>
      </c>
      <c r="D4992" t="str">
        <f t="shared" si="386"/>
        <v>United States</v>
      </c>
      <c r="E4992" t="s">
        <v>15</v>
      </c>
      <c r="F4992" s="12">
        <v>43172</v>
      </c>
      <c r="G4992" s="10">
        <v>2018</v>
      </c>
      <c r="H4992" t="s">
        <v>233</v>
      </c>
      <c r="I4992" t="str">
        <f t="shared" si="387"/>
        <v>TV-Y7</v>
      </c>
      <c r="J4992">
        <f t="shared" si="388"/>
        <v>104</v>
      </c>
      <c r="K4992" t="str">
        <f t="shared" si="389"/>
        <v>Minutes</v>
      </c>
      <c r="L4992" t="s">
        <v>81</v>
      </c>
      <c r="M4992" t="str">
        <f t="shared" si="385"/>
        <v>Children &amp; Family Movies</v>
      </c>
      <c r="N4992" t="s">
        <v>58</v>
      </c>
    </row>
    <row r="4993" spans="1:14" x14ac:dyDescent="0.3">
      <c r="A4993" t="s">
        <v>22980</v>
      </c>
      <c r="B4993" t="s">
        <v>21</v>
      </c>
      <c r="C4993" t="s">
        <v>22981</v>
      </c>
      <c r="D4993" t="str">
        <f t="shared" si="386"/>
        <v>Japan</v>
      </c>
      <c r="E4993" t="s">
        <v>340</v>
      </c>
      <c r="F4993" s="12">
        <v>43168</v>
      </c>
      <c r="G4993" s="10">
        <v>2018</v>
      </c>
      <c r="H4993" t="s">
        <v>73</v>
      </c>
      <c r="I4993" t="str">
        <f t="shared" si="387"/>
        <v>TV-14</v>
      </c>
      <c r="J4993">
        <f t="shared" si="388"/>
        <v>1</v>
      </c>
      <c r="K4993" t="str">
        <f t="shared" si="389"/>
        <v>Season</v>
      </c>
      <c r="L4993" t="s">
        <v>33</v>
      </c>
      <c r="M4993" t="str">
        <f t="shared" si="385"/>
        <v>Anime Series</v>
      </c>
      <c r="N4993" t="s">
        <v>467</v>
      </c>
    </row>
    <row r="4994" spans="1:14" x14ac:dyDescent="0.3">
      <c r="A4994" t="s">
        <v>22985</v>
      </c>
      <c r="B4994" t="s">
        <v>21</v>
      </c>
      <c r="C4994" t="s">
        <v>22986</v>
      </c>
      <c r="D4994" t="str">
        <f t="shared" si="386"/>
        <v>United Kingdom</v>
      </c>
      <c r="E4994" t="s">
        <v>564</v>
      </c>
      <c r="F4994" s="12">
        <v>43168</v>
      </c>
      <c r="G4994" s="10">
        <v>2018</v>
      </c>
      <c r="H4994" t="s">
        <v>25</v>
      </c>
      <c r="I4994" t="str">
        <f t="shared" si="387"/>
        <v>TV-MA</v>
      </c>
      <c r="J4994">
        <f t="shared" si="388"/>
        <v>1</v>
      </c>
      <c r="K4994" t="str">
        <f t="shared" si="389"/>
        <v>Season</v>
      </c>
      <c r="L4994" t="s">
        <v>33</v>
      </c>
      <c r="M4994" t="str">
        <f t="shared" ref="M4994:M5057" si="390">LEFT(N4994,FIND(",",N4994&amp;",")-1)</f>
        <v>British TV Shows</v>
      </c>
      <c r="N4994" t="s">
        <v>2695</v>
      </c>
    </row>
    <row r="4995" spans="1:14" x14ac:dyDescent="0.3">
      <c r="A4995" t="s">
        <v>22989</v>
      </c>
      <c r="B4995" t="s">
        <v>12</v>
      </c>
      <c r="C4995" t="s">
        <v>22990</v>
      </c>
      <c r="D4995" t="str">
        <f t="shared" ref="D4995:D5058" si="391">LEFT(E4995,FIND(",",E4995&amp;",")-1)</f>
        <v>United States</v>
      </c>
      <c r="E4995" t="s">
        <v>15</v>
      </c>
      <c r="F4995" s="12">
        <v>43168</v>
      </c>
      <c r="G4995" s="10">
        <v>2018</v>
      </c>
      <c r="H4995" t="s">
        <v>25</v>
      </c>
      <c r="I4995" t="str">
        <f t="shared" ref="I4995:I5058" si="392">IF(OR(ISNUMBER(SEARCH("min",H4995)),H4995=" ",H4995="0",H4995="NR",H4995="UR"),"Not Rated",H4995)</f>
        <v>TV-MA</v>
      </c>
      <c r="J4995">
        <f t="shared" ref="J4995:J5058" si="393">VALUE(LEFT(L4995,FIND(" ",L4995)-1))</f>
        <v>121</v>
      </c>
      <c r="K4995" t="str">
        <f t="shared" ref="K4995:K5058" si="394">IF(ISNUMBER(SEARCH("Season",L4995)),"Season","Minutes")</f>
        <v>Minutes</v>
      </c>
      <c r="L4995" t="s">
        <v>773</v>
      </c>
      <c r="M4995" t="str">
        <f t="shared" si="390"/>
        <v>Dramas</v>
      </c>
      <c r="N4995" t="s">
        <v>323</v>
      </c>
    </row>
    <row r="4996" spans="1:14" x14ac:dyDescent="0.3">
      <c r="A4996" t="s">
        <v>22994</v>
      </c>
      <c r="B4996" t="s">
        <v>21</v>
      </c>
      <c r="C4996" t="s">
        <v>22995</v>
      </c>
      <c r="D4996" t="str">
        <f t="shared" si="391"/>
        <v>South Korea</v>
      </c>
      <c r="E4996" t="s">
        <v>615</v>
      </c>
      <c r="F4996" s="12">
        <v>43167</v>
      </c>
      <c r="G4996" s="10">
        <v>2018</v>
      </c>
      <c r="H4996" t="s">
        <v>25</v>
      </c>
      <c r="I4996" t="str">
        <f t="shared" si="392"/>
        <v>TV-MA</v>
      </c>
      <c r="J4996">
        <f t="shared" si="393"/>
        <v>1</v>
      </c>
      <c r="K4996" t="str">
        <f t="shared" si="394"/>
        <v>Season</v>
      </c>
      <c r="L4996" t="s">
        <v>33</v>
      </c>
      <c r="M4996" t="str">
        <f t="shared" si="390"/>
        <v>Crime TV Shows</v>
      </c>
      <c r="N4996" t="s">
        <v>5285</v>
      </c>
    </row>
    <row r="4997" spans="1:14" x14ac:dyDescent="0.3">
      <c r="A4997" t="s">
        <v>22998</v>
      </c>
      <c r="B4997" t="s">
        <v>12</v>
      </c>
      <c r="C4997" t="s">
        <v>22999</v>
      </c>
      <c r="D4997" t="str">
        <f t="shared" si="391"/>
        <v>India</v>
      </c>
      <c r="E4997" t="s">
        <v>43</v>
      </c>
      <c r="F4997" s="12">
        <v>43167</v>
      </c>
      <c r="G4997" s="10">
        <v>2018</v>
      </c>
      <c r="H4997" t="s">
        <v>417</v>
      </c>
      <c r="I4997" t="str">
        <f t="shared" si="392"/>
        <v>TV-G</v>
      </c>
      <c r="J4997">
        <f t="shared" si="393"/>
        <v>40</v>
      </c>
      <c r="K4997" t="str">
        <f t="shared" si="394"/>
        <v>Minutes</v>
      </c>
      <c r="L4997" t="s">
        <v>15666</v>
      </c>
      <c r="M4997" t="str">
        <f t="shared" si="390"/>
        <v>Documentaries</v>
      </c>
      <c r="N4997" t="s">
        <v>429</v>
      </c>
    </row>
    <row r="4998" spans="1:14" x14ac:dyDescent="0.3">
      <c r="A4998" t="s">
        <v>23002</v>
      </c>
      <c r="B4998" t="s">
        <v>12</v>
      </c>
      <c r="C4998" t="s">
        <v>23003</v>
      </c>
      <c r="D4998" t="str">
        <f t="shared" si="391"/>
        <v>Bulgaria</v>
      </c>
      <c r="E4998" t="s">
        <v>1765</v>
      </c>
      <c r="F4998" s="12">
        <v>43166</v>
      </c>
      <c r="G4998" s="10">
        <v>2017</v>
      </c>
      <c r="H4998" t="s">
        <v>309</v>
      </c>
      <c r="I4998" t="str">
        <f t="shared" si="392"/>
        <v>R</v>
      </c>
      <c r="J4998">
        <f t="shared" si="393"/>
        <v>94</v>
      </c>
      <c r="K4998" t="str">
        <f t="shared" si="394"/>
        <v>Minutes</v>
      </c>
      <c r="L4998" t="s">
        <v>134</v>
      </c>
      <c r="M4998" t="str">
        <f t="shared" si="390"/>
        <v>International Movies</v>
      </c>
      <c r="N4998" t="s">
        <v>519</v>
      </c>
    </row>
    <row r="4999" spans="1:14" x14ac:dyDescent="0.3">
      <c r="A4999" t="s">
        <v>23007</v>
      </c>
      <c r="B4999" t="s">
        <v>21</v>
      </c>
      <c r="C4999" t="s">
        <v>23008</v>
      </c>
      <c r="D4999" t="str">
        <f t="shared" si="391"/>
        <v>Norway</v>
      </c>
      <c r="E4999" t="s">
        <v>23010</v>
      </c>
      <c r="F4999" s="12">
        <v>43165</v>
      </c>
      <c r="G4999" s="10">
        <v>2017</v>
      </c>
      <c r="H4999" t="s">
        <v>25</v>
      </c>
      <c r="I4999" t="str">
        <f t="shared" si="392"/>
        <v>TV-MA</v>
      </c>
      <c r="J4999">
        <f t="shared" si="393"/>
        <v>1</v>
      </c>
      <c r="K4999" t="str">
        <f t="shared" si="394"/>
        <v>Season</v>
      </c>
      <c r="L4999" t="s">
        <v>33</v>
      </c>
      <c r="M4999" t="str">
        <f t="shared" si="390"/>
        <v>Crime TV Shows</v>
      </c>
      <c r="N4999" t="s">
        <v>1128</v>
      </c>
    </row>
    <row r="5000" spans="1:14" x14ac:dyDescent="0.3">
      <c r="A5000" t="s">
        <v>23012</v>
      </c>
      <c r="B5000" t="s">
        <v>12</v>
      </c>
      <c r="C5000" t="s">
        <v>23013</v>
      </c>
      <c r="D5000" t="str">
        <f t="shared" si="391"/>
        <v>United States</v>
      </c>
      <c r="E5000" t="s">
        <v>15</v>
      </c>
      <c r="F5000" s="12">
        <v>43165</v>
      </c>
      <c r="G5000" s="10">
        <v>2018</v>
      </c>
      <c r="H5000" t="s">
        <v>73</v>
      </c>
      <c r="I5000" t="str">
        <f t="shared" si="392"/>
        <v>TV-14</v>
      </c>
      <c r="J5000">
        <f t="shared" si="393"/>
        <v>58</v>
      </c>
      <c r="K5000" t="str">
        <f t="shared" si="394"/>
        <v>Minutes</v>
      </c>
      <c r="L5000" t="s">
        <v>3875</v>
      </c>
      <c r="M5000" t="str">
        <f t="shared" si="390"/>
        <v>Stand-Up Comedy</v>
      </c>
      <c r="N5000" t="s">
        <v>1516</v>
      </c>
    </row>
    <row r="5001" spans="1:14" x14ac:dyDescent="0.3">
      <c r="A5001" t="s">
        <v>23016</v>
      </c>
      <c r="B5001" t="s">
        <v>12</v>
      </c>
      <c r="C5001" t="s">
        <v>23017</v>
      </c>
      <c r="D5001" t="str">
        <f t="shared" si="391"/>
        <v>Unknown</v>
      </c>
      <c r="E5001" t="s">
        <v>7182</v>
      </c>
      <c r="F5001" s="12">
        <v>43163</v>
      </c>
      <c r="G5001" s="10">
        <v>2017</v>
      </c>
      <c r="H5001" t="s">
        <v>417</v>
      </c>
      <c r="I5001" t="str">
        <f t="shared" si="392"/>
        <v>TV-G</v>
      </c>
      <c r="J5001">
        <f t="shared" si="393"/>
        <v>78</v>
      </c>
      <c r="K5001" t="str">
        <f t="shared" si="394"/>
        <v>Minutes</v>
      </c>
      <c r="L5001" t="s">
        <v>1434</v>
      </c>
      <c r="M5001" t="str">
        <f t="shared" si="390"/>
        <v>Children &amp; Family Movies</v>
      </c>
      <c r="N5001" t="s">
        <v>7972</v>
      </c>
    </row>
    <row r="5002" spans="1:14" x14ac:dyDescent="0.3">
      <c r="A5002" t="s">
        <v>23021</v>
      </c>
      <c r="B5002" t="s">
        <v>21</v>
      </c>
      <c r="C5002" t="s">
        <v>23022</v>
      </c>
      <c r="D5002" t="str">
        <f t="shared" si="391"/>
        <v>United States</v>
      </c>
      <c r="E5002" t="s">
        <v>15</v>
      </c>
      <c r="F5002" s="12">
        <v>43161</v>
      </c>
      <c r="G5002" s="10">
        <v>2018</v>
      </c>
      <c r="H5002" t="s">
        <v>25</v>
      </c>
      <c r="I5002" t="str">
        <f t="shared" si="392"/>
        <v>TV-MA</v>
      </c>
      <c r="J5002">
        <f t="shared" si="393"/>
        <v>1</v>
      </c>
      <c r="K5002" t="str">
        <f t="shared" si="394"/>
        <v>Season</v>
      </c>
      <c r="L5002" t="s">
        <v>33</v>
      </c>
      <c r="M5002" t="str">
        <f t="shared" si="390"/>
        <v>Docuseries</v>
      </c>
      <c r="N5002" t="s">
        <v>604</v>
      </c>
    </row>
    <row r="5003" spans="1:14" x14ac:dyDescent="0.3">
      <c r="A5003" t="s">
        <v>23024</v>
      </c>
      <c r="B5003" t="s">
        <v>12</v>
      </c>
      <c r="C5003" t="s">
        <v>23025</v>
      </c>
      <c r="D5003" t="str">
        <f t="shared" si="391"/>
        <v>Argentina</v>
      </c>
      <c r="E5003" t="s">
        <v>1496</v>
      </c>
      <c r="F5003" s="12">
        <v>43161</v>
      </c>
      <c r="G5003" s="10">
        <v>2018</v>
      </c>
      <c r="H5003" t="s">
        <v>25</v>
      </c>
      <c r="I5003" t="str">
        <f t="shared" si="392"/>
        <v>TV-MA</v>
      </c>
      <c r="J5003">
        <f t="shared" si="393"/>
        <v>51</v>
      </c>
      <c r="K5003" t="str">
        <f t="shared" si="394"/>
        <v>Minutes</v>
      </c>
      <c r="L5003" t="s">
        <v>5890</v>
      </c>
      <c r="M5003" t="str">
        <f t="shared" si="390"/>
        <v>Stand-Up Comedy</v>
      </c>
      <c r="N5003" t="s">
        <v>1516</v>
      </c>
    </row>
    <row r="5004" spans="1:14" x14ac:dyDescent="0.3">
      <c r="A5004" t="s">
        <v>23028</v>
      </c>
      <c r="B5004" t="s">
        <v>12</v>
      </c>
      <c r="C5004" t="s">
        <v>23029</v>
      </c>
      <c r="D5004" t="str">
        <f t="shared" si="391"/>
        <v>Chile</v>
      </c>
      <c r="E5004" t="s">
        <v>11188</v>
      </c>
      <c r="F5004" s="12">
        <v>43161</v>
      </c>
      <c r="G5004" s="10">
        <v>2018</v>
      </c>
      <c r="H5004" t="s">
        <v>25</v>
      </c>
      <c r="I5004" t="str">
        <f t="shared" si="392"/>
        <v>TV-MA</v>
      </c>
      <c r="J5004">
        <f t="shared" si="393"/>
        <v>69</v>
      </c>
      <c r="K5004" t="str">
        <f t="shared" si="394"/>
        <v>Minutes</v>
      </c>
      <c r="L5004" t="s">
        <v>1640</v>
      </c>
      <c r="M5004" t="str">
        <f t="shared" si="390"/>
        <v>Stand-Up Comedy</v>
      </c>
      <c r="N5004" t="s">
        <v>1516</v>
      </c>
    </row>
    <row r="5005" spans="1:14" x14ac:dyDescent="0.3">
      <c r="A5005" t="s">
        <v>23032</v>
      </c>
      <c r="B5005" t="s">
        <v>12</v>
      </c>
      <c r="C5005" t="s">
        <v>23033</v>
      </c>
      <c r="D5005" t="str">
        <f t="shared" si="391"/>
        <v>Canada</v>
      </c>
      <c r="E5005" t="s">
        <v>914</v>
      </c>
      <c r="F5005" s="12">
        <v>43161</v>
      </c>
      <c r="G5005" s="10">
        <v>2017</v>
      </c>
      <c r="H5005" t="s">
        <v>25</v>
      </c>
      <c r="I5005" t="str">
        <f t="shared" si="392"/>
        <v>TV-MA</v>
      </c>
      <c r="J5005">
        <f t="shared" si="393"/>
        <v>104</v>
      </c>
      <c r="K5005" t="str">
        <f t="shared" si="394"/>
        <v>Minutes</v>
      </c>
      <c r="L5005" t="s">
        <v>81</v>
      </c>
      <c r="M5005" t="str">
        <f t="shared" si="390"/>
        <v>Horror Movies</v>
      </c>
      <c r="N5005" t="s">
        <v>1196</v>
      </c>
    </row>
    <row r="5006" spans="1:14" x14ac:dyDescent="0.3">
      <c r="A5006" t="s">
        <v>23037</v>
      </c>
      <c r="B5006" t="s">
        <v>21</v>
      </c>
      <c r="C5006" t="s">
        <v>23038</v>
      </c>
      <c r="D5006" t="str">
        <f t="shared" si="391"/>
        <v>Canada</v>
      </c>
      <c r="E5006" t="s">
        <v>914</v>
      </c>
      <c r="F5006" s="12">
        <v>43160</v>
      </c>
      <c r="G5006" s="10">
        <v>2017</v>
      </c>
      <c r="H5006" t="s">
        <v>25</v>
      </c>
      <c r="I5006" t="str">
        <f t="shared" si="392"/>
        <v>TV-MA</v>
      </c>
      <c r="J5006">
        <f t="shared" si="393"/>
        <v>1</v>
      </c>
      <c r="K5006" t="str">
        <f t="shared" si="394"/>
        <v>Season</v>
      </c>
      <c r="L5006" t="s">
        <v>33</v>
      </c>
      <c r="M5006" t="str">
        <f t="shared" si="390"/>
        <v>Crime TV Shows</v>
      </c>
      <c r="N5006" t="s">
        <v>1128</v>
      </c>
    </row>
    <row r="5007" spans="1:14" x14ac:dyDescent="0.3">
      <c r="A5007" t="s">
        <v>23041</v>
      </c>
      <c r="B5007" t="s">
        <v>12</v>
      </c>
      <c r="C5007" t="s">
        <v>23042</v>
      </c>
      <c r="D5007" t="str">
        <f t="shared" si="391"/>
        <v>United States</v>
      </c>
      <c r="E5007" t="s">
        <v>15</v>
      </c>
      <c r="F5007" s="12">
        <v>43160</v>
      </c>
      <c r="G5007" s="10">
        <v>2018</v>
      </c>
      <c r="H5007" t="s">
        <v>25</v>
      </c>
      <c r="I5007" t="str">
        <f t="shared" si="392"/>
        <v>TV-MA</v>
      </c>
      <c r="J5007">
        <f t="shared" si="393"/>
        <v>59</v>
      </c>
      <c r="K5007" t="str">
        <f t="shared" si="394"/>
        <v>Minutes</v>
      </c>
      <c r="L5007" t="s">
        <v>1523</v>
      </c>
      <c r="M5007" t="str">
        <f t="shared" si="390"/>
        <v>Stand-Up Comedy</v>
      </c>
      <c r="N5007" t="s">
        <v>1516</v>
      </c>
    </row>
    <row r="5008" spans="1:14" x14ac:dyDescent="0.3">
      <c r="A5008" t="s">
        <v>23045</v>
      </c>
      <c r="B5008" t="s">
        <v>12</v>
      </c>
      <c r="C5008" t="s">
        <v>23046</v>
      </c>
      <c r="D5008" t="str">
        <f t="shared" si="391"/>
        <v>United States</v>
      </c>
      <c r="E5008" t="s">
        <v>15</v>
      </c>
      <c r="F5008" s="12">
        <v>43160</v>
      </c>
      <c r="G5008" s="10">
        <v>2018</v>
      </c>
      <c r="H5008" t="s">
        <v>25</v>
      </c>
      <c r="I5008" t="str">
        <f t="shared" si="392"/>
        <v>TV-MA</v>
      </c>
      <c r="J5008">
        <f t="shared" si="393"/>
        <v>94</v>
      </c>
      <c r="K5008" t="str">
        <f t="shared" si="394"/>
        <v>Minutes</v>
      </c>
      <c r="L5008" t="s">
        <v>134</v>
      </c>
      <c r="M5008" t="str">
        <f t="shared" si="390"/>
        <v>Action &amp; Adventure</v>
      </c>
      <c r="N5008" t="s">
        <v>17718</v>
      </c>
    </row>
    <row r="5009" spans="1:14" x14ac:dyDescent="0.3">
      <c r="A5009" t="s">
        <v>23050</v>
      </c>
      <c r="B5009" t="s">
        <v>12</v>
      </c>
      <c r="C5009" t="s">
        <v>23051</v>
      </c>
      <c r="D5009" t="str">
        <f t="shared" si="391"/>
        <v>India</v>
      </c>
      <c r="E5009" t="s">
        <v>43</v>
      </c>
      <c r="F5009" s="12">
        <v>43160</v>
      </c>
      <c r="G5009" s="10">
        <v>1998</v>
      </c>
      <c r="H5009" t="s">
        <v>73</v>
      </c>
      <c r="I5009" t="str">
        <f t="shared" si="392"/>
        <v>TV-14</v>
      </c>
      <c r="J5009">
        <f t="shared" si="393"/>
        <v>166</v>
      </c>
      <c r="K5009" t="str">
        <f t="shared" si="394"/>
        <v>Minutes</v>
      </c>
      <c r="L5009" t="s">
        <v>171</v>
      </c>
      <c r="M5009" t="str">
        <f t="shared" si="390"/>
        <v>Dramas</v>
      </c>
      <c r="N5009" t="s">
        <v>558</v>
      </c>
    </row>
    <row r="5010" spans="1:14" x14ac:dyDescent="0.3">
      <c r="A5010" t="s">
        <v>23054</v>
      </c>
      <c r="B5010" t="s">
        <v>12</v>
      </c>
      <c r="C5010" t="s">
        <v>23055</v>
      </c>
      <c r="D5010" t="str">
        <f t="shared" si="391"/>
        <v>India</v>
      </c>
      <c r="E5010" t="s">
        <v>43</v>
      </c>
      <c r="F5010" s="12">
        <v>43160</v>
      </c>
      <c r="G5010" s="10">
        <v>2007</v>
      </c>
      <c r="H5010" t="s">
        <v>105</v>
      </c>
      <c r="I5010" t="str">
        <f t="shared" si="392"/>
        <v>TV-PG</v>
      </c>
      <c r="J5010">
        <f t="shared" si="393"/>
        <v>155</v>
      </c>
      <c r="K5010" t="str">
        <f t="shared" si="394"/>
        <v>Minutes</v>
      </c>
      <c r="L5010" t="s">
        <v>2891</v>
      </c>
      <c r="M5010" t="str">
        <f t="shared" si="390"/>
        <v>Dramas</v>
      </c>
      <c r="N5010" t="s">
        <v>99</v>
      </c>
    </row>
    <row r="5011" spans="1:14" x14ac:dyDescent="0.3">
      <c r="A5011" t="s">
        <v>23058</v>
      </c>
      <c r="B5011" t="s">
        <v>12</v>
      </c>
      <c r="C5011" t="s">
        <v>23059</v>
      </c>
      <c r="D5011" t="str">
        <f t="shared" si="391"/>
        <v>India</v>
      </c>
      <c r="E5011" t="s">
        <v>43</v>
      </c>
      <c r="F5011" s="12">
        <v>43160</v>
      </c>
      <c r="G5011" s="10">
        <v>2017</v>
      </c>
      <c r="H5011" t="s">
        <v>73</v>
      </c>
      <c r="I5011" t="str">
        <f t="shared" si="392"/>
        <v>TV-14</v>
      </c>
      <c r="J5011">
        <f t="shared" si="393"/>
        <v>145</v>
      </c>
      <c r="K5011" t="str">
        <f t="shared" si="394"/>
        <v>Minutes</v>
      </c>
      <c r="L5011" t="s">
        <v>479</v>
      </c>
      <c r="M5011" t="str">
        <f t="shared" si="390"/>
        <v>Action &amp; Adventure</v>
      </c>
      <c r="N5011" t="s">
        <v>1099</v>
      </c>
    </row>
    <row r="5012" spans="1:14" x14ac:dyDescent="0.3">
      <c r="A5012" t="s">
        <v>23062</v>
      </c>
      <c r="B5012" t="s">
        <v>12</v>
      </c>
      <c r="C5012" t="s">
        <v>23063</v>
      </c>
      <c r="D5012" t="str">
        <f t="shared" si="391"/>
        <v>United States</v>
      </c>
      <c r="E5012" t="s">
        <v>15</v>
      </c>
      <c r="F5012" s="12">
        <v>43160</v>
      </c>
      <c r="G5012" s="10">
        <v>2016</v>
      </c>
      <c r="H5012" t="s">
        <v>309</v>
      </c>
      <c r="I5012" t="str">
        <f t="shared" si="392"/>
        <v>R</v>
      </c>
      <c r="J5012">
        <f t="shared" si="393"/>
        <v>106</v>
      </c>
      <c r="K5012" t="str">
        <f t="shared" si="394"/>
        <v>Minutes</v>
      </c>
      <c r="L5012" t="s">
        <v>206</v>
      </c>
      <c r="M5012" t="str">
        <f t="shared" si="390"/>
        <v>Dramas</v>
      </c>
      <c r="N5012" t="s">
        <v>3160</v>
      </c>
    </row>
    <row r="5013" spans="1:14" x14ac:dyDescent="0.3">
      <c r="A5013" t="s">
        <v>23066</v>
      </c>
      <c r="B5013" t="s">
        <v>12</v>
      </c>
      <c r="C5013" t="s">
        <v>23067</v>
      </c>
      <c r="D5013" t="str">
        <f t="shared" si="391"/>
        <v>Germany</v>
      </c>
      <c r="E5013" t="s">
        <v>2055</v>
      </c>
      <c r="F5013" s="12">
        <v>43160</v>
      </c>
      <c r="G5013" s="10">
        <v>2016</v>
      </c>
      <c r="H5013" t="s">
        <v>73</v>
      </c>
      <c r="I5013" t="str">
        <f t="shared" si="392"/>
        <v>TV-14</v>
      </c>
      <c r="J5013">
        <f t="shared" si="393"/>
        <v>94</v>
      </c>
      <c r="K5013" t="str">
        <f t="shared" si="394"/>
        <v>Minutes</v>
      </c>
      <c r="L5013" t="s">
        <v>134</v>
      </c>
      <c r="M5013" t="str">
        <f t="shared" si="390"/>
        <v>Comedies</v>
      </c>
      <c r="N5013" t="s">
        <v>158</v>
      </c>
    </row>
    <row r="5014" spans="1:14" x14ac:dyDescent="0.3">
      <c r="A5014" t="s">
        <v>23071</v>
      </c>
      <c r="B5014" t="s">
        <v>12</v>
      </c>
      <c r="C5014" t="s">
        <v>23072</v>
      </c>
      <c r="D5014" t="str">
        <f t="shared" si="391"/>
        <v>India</v>
      </c>
      <c r="E5014" t="s">
        <v>43</v>
      </c>
      <c r="F5014" s="12">
        <v>43160</v>
      </c>
      <c r="G5014" s="10">
        <v>2017</v>
      </c>
      <c r="H5014" t="s">
        <v>105</v>
      </c>
      <c r="I5014" t="str">
        <f t="shared" si="392"/>
        <v>TV-PG</v>
      </c>
      <c r="J5014">
        <f t="shared" si="393"/>
        <v>127</v>
      </c>
      <c r="K5014" t="str">
        <f t="shared" si="394"/>
        <v>Minutes</v>
      </c>
      <c r="L5014" t="s">
        <v>98</v>
      </c>
      <c r="M5014" t="str">
        <f t="shared" si="390"/>
        <v>Dramas</v>
      </c>
      <c r="N5014" t="s">
        <v>558</v>
      </c>
    </row>
    <row r="5015" spans="1:14" x14ac:dyDescent="0.3">
      <c r="A5015" t="s">
        <v>23076</v>
      </c>
      <c r="B5015" t="s">
        <v>12</v>
      </c>
      <c r="C5015" t="s">
        <v>23077</v>
      </c>
      <c r="D5015" t="str">
        <f t="shared" si="391"/>
        <v>Spain</v>
      </c>
      <c r="E5015" t="s">
        <v>642</v>
      </c>
      <c r="F5015" s="12">
        <v>43160</v>
      </c>
      <c r="G5015" s="10">
        <v>2017</v>
      </c>
      <c r="H5015" t="s">
        <v>25</v>
      </c>
      <c r="I5015" t="str">
        <f t="shared" si="392"/>
        <v>TV-MA</v>
      </c>
      <c r="J5015">
        <f t="shared" si="393"/>
        <v>87</v>
      </c>
      <c r="K5015" t="str">
        <f t="shared" si="394"/>
        <v>Minutes</v>
      </c>
      <c r="L5015" t="s">
        <v>518</v>
      </c>
      <c r="M5015" t="str">
        <f t="shared" si="390"/>
        <v>Comedies</v>
      </c>
      <c r="N5015" t="s">
        <v>4389</v>
      </c>
    </row>
    <row r="5016" spans="1:14" x14ac:dyDescent="0.3">
      <c r="A5016" t="s">
        <v>23081</v>
      </c>
      <c r="B5016" t="s">
        <v>12</v>
      </c>
      <c r="C5016" t="s">
        <v>23082</v>
      </c>
      <c r="D5016" t="str">
        <f t="shared" si="391"/>
        <v>India</v>
      </c>
      <c r="E5016" t="s">
        <v>43</v>
      </c>
      <c r="F5016" s="12">
        <v>43160</v>
      </c>
      <c r="G5016" s="10">
        <v>2004</v>
      </c>
      <c r="H5016" t="s">
        <v>105</v>
      </c>
      <c r="I5016" t="str">
        <f t="shared" si="392"/>
        <v>TV-PG</v>
      </c>
      <c r="J5016">
        <f t="shared" si="393"/>
        <v>185</v>
      </c>
      <c r="K5016" t="str">
        <f t="shared" si="394"/>
        <v>Minutes</v>
      </c>
      <c r="L5016" t="s">
        <v>5600</v>
      </c>
      <c r="M5016" t="str">
        <f t="shared" si="390"/>
        <v>Dramas</v>
      </c>
      <c r="N5016" t="s">
        <v>99</v>
      </c>
    </row>
    <row r="5017" spans="1:14" x14ac:dyDescent="0.3">
      <c r="A5017" t="s">
        <v>23085</v>
      </c>
      <c r="B5017" t="s">
        <v>12</v>
      </c>
      <c r="C5017" t="s">
        <v>23086</v>
      </c>
      <c r="D5017" t="str">
        <f t="shared" si="391"/>
        <v>Canada</v>
      </c>
      <c r="E5017" t="s">
        <v>914</v>
      </c>
      <c r="F5017" s="12">
        <v>43160</v>
      </c>
      <c r="G5017" s="10">
        <v>2014</v>
      </c>
      <c r="H5017" t="s">
        <v>25</v>
      </c>
      <c r="I5017" t="str">
        <f t="shared" si="392"/>
        <v>TV-MA</v>
      </c>
      <c r="J5017">
        <f t="shared" si="393"/>
        <v>75</v>
      </c>
      <c r="K5017" t="str">
        <f t="shared" si="394"/>
        <v>Minutes</v>
      </c>
      <c r="L5017" t="s">
        <v>5239</v>
      </c>
      <c r="M5017" t="str">
        <f t="shared" si="390"/>
        <v>Comedies</v>
      </c>
      <c r="N5017" t="s">
        <v>158</v>
      </c>
    </row>
    <row r="5018" spans="1:14" x14ac:dyDescent="0.3">
      <c r="A5018" t="s">
        <v>23090</v>
      </c>
      <c r="B5018" t="s">
        <v>12</v>
      </c>
      <c r="C5018" t="s">
        <v>23091</v>
      </c>
      <c r="D5018" t="str">
        <f t="shared" si="391"/>
        <v>Canada</v>
      </c>
      <c r="E5018" t="s">
        <v>914</v>
      </c>
      <c r="F5018" s="12">
        <v>43160</v>
      </c>
      <c r="G5018" s="10">
        <v>2014</v>
      </c>
      <c r="H5018" t="s">
        <v>25</v>
      </c>
      <c r="I5018" t="str">
        <f t="shared" si="392"/>
        <v>TV-MA</v>
      </c>
      <c r="J5018">
        <f t="shared" si="393"/>
        <v>89</v>
      </c>
      <c r="K5018" t="str">
        <f t="shared" si="394"/>
        <v>Minutes</v>
      </c>
      <c r="L5018" t="s">
        <v>986</v>
      </c>
      <c r="M5018" t="str">
        <f t="shared" si="390"/>
        <v>Movies</v>
      </c>
      <c r="N5018" t="s">
        <v>1674</v>
      </c>
    </row>
    <row r="5019" spans="1:14" x14ac:dyDescent="0.3">
      <c r="A5019" t="s">
        <v>23094</v>
      </c>
      <c r="B5019" t="s">
        <v>12</v>
      </c>
      <c r="C5019" t="s">
        <v>23095</v>
      </c>
      <c r="D5019" t="str">
        <f t="shared" si="391"/>
        <v>Canada</v>
      </c>
      <c r="E5019" t="s">
        <v>914</v>
      </c>
      <c r="F5019" s="12">
        <v>43160</v>
      </c>
      <c r="G5019" s="10">
        <v>2014</v>
      </c>
      <c r="H5019" t="s">
        <v>25</v>
      </c>
      <c r="I5019" t="str">
        <f t="shared" si="392"/>
        <v>TV-MA</v>
      </c>
      <c r="J5019">
        <f t="shared" si="393"/>
        <v>81</v>
      </c>
      <c r="K5019" t="str">
        <f t="shared" si="394"/>
        <v>Minutes</v>
      </c>
      <c r="L5019" t="s">
        <v>2023</v>
      </c>
      <c r="M5019" t="str">
        <f t="shared" si="390"/>
        <v>Movies</v>
      </c>
      <c r="N5019" t="s">
        <v>1674</v>
      </c>
    </row>
    <row r="5020" spans="1:14" x14ac:dyDescent="0.3">
      <c r="A5020" t="s">
        <v>23098</v>
      </c>
      <c r="B5020" t="s">
        <v>12</v>
      </c>
      <c r="C5020" t="s">
        <v>23099</v>
      </c>
      <c r="D5020" t="str">
        <f t="shared" si="391"/>
        <v>Canada</v>
      </c>
      <c r="E5020" t="s">
        <v>914</v>
      </c>
      <c r="F5020" s="12">
        <v>43160</v>
      </c>
      <c r="G5020" s="10">
        <v>2008</v>
      </c>
      <c r="H5020" t="s">
        <v>25</v>
      </c>
      <c r="I5020" t="str">
        <f t="shared" si="392"/>
        <v>TV-MA</v>
      </c>
      <c r="J5020">
        <f t="shared" si="393"/>
        <v>47</v>
      </c>
      <c r="K5020" t="str">
        <f t="shared" si="394"/>
        <v>Minutes</v>
      </c>
      <c r="L5020" t="s">
        <v>4315</v>
      </c>
      <c r="M5020" t="str">
        <f t="shared" si="390"/>
        <v>Comedies</v>
      </c>
      <c r="N5020" t="s">
        <v>841</v>
      </c>
    </row>
    <row r="5021" spans="1:14" x14ac:dyDescent="0.3">
      <c r="A5021" t="s">
        <v>23102</v>
      </c>
      <c r="B5021" t="s">
        <v>12</v>
      </c>
      <c r="C5021" t="s">
        <v>23103</v>
      </c>
      <c r="D5021" t="str">
        <f t="shared" si="391"/>
        <v>Canada</v>
      </c>
      <c r="E5021" t="s">
        <v>914</v>
      </c>
      <c r="F5021" s="12">
        <v>43160</v>
      </c>
      <c r="G5021" s="10">
        <v>2004</v>
      </c>
      <c r="H5021" t="s">
        <v>25</v>
      </c>
      <c r="I5021" t="str">
        <f t="shared" si="392"/>
        <v>TV-MA</v>
      </c>
      <c r="J5021">
        <f t="shared" si="393"/>
        <v>46</v>
      </c>
      <c r="K5021" t="str">
        <f t="shared" si="394"/>
        <v>Minutes</v>
      </c>
      <c r="L5021" t="s">
        <v>2517</v>
      </c>
      <c r="M5021" t="str">
        <f t="shared" si="390"/>
        <v>Movies</v>
      </c>
      <c r="N5021" t="s">
        <v>1674</v>
      </c>
    </row>
    <row r="5022" spans="1:14" x14ac:dyDescent="0.3">
      <c r="A5022" t="s">
        <v>23106</v>
      </c>
      <c r="B5022" t="s">
        <v>12</v>
      </c>
      <c r="C5022" t="s">
        <v>23107</v>
      </c>
      <c r="D5022" t="str">
        <f t="shared" si="391"/>
        <v>India</v>
      </c>
      <c r="E5022" t="s">
        <v>43</v>
      </c>
      <c r="F5022" s="12">
        <v>43160</v>
      </c>
      <c r="G5022" s="10">
        <v>2016</v>
      </c>
      <c r="H5022" t="s">
        <v>73</v>
      </c>
      <c r="I5022" t="str">
        <f t="shared" si="392"/>
        <v>TV-14</v>
      </c>
      <c r="J5022">
        <f t="shared" si="393"/>
        <v>125</v>
      </c>
      <c r="K5022" t="str">
        <f t="shared" si="394"/>
        <v>Minutes</v>
      </c>
      <c r="L5022" t="s">
        <v>65</v>
      </c>
      <c r="M5022" t="str">
        <f t="shared" si="390"/>
        <v>Comedies</v>
      </c>
      <c r="N5022" t="s">
        <v>4389</v>
      </c>
    </row>
    <row r="5023" spans="1:14" x14ac:dyDescent="0.3">
      <c r="A5023" t="s">
        <v>23111</v>
      </c>
      <c r="B5023" t="s">
        <v>12</v>
      </c>
      <c r="C5023" t="s">
        <v>23112</v>
      </c>
      <c r="D5023" t="str">
        <f t="shared" si="391"/>
        <v>India</v>
      </c>
      <c r="E5023" t="s">
        <v>43</v>
      </c>
      <c r="F5023" s="12">
        <v>43160</v>
      </c>
      <c r="G5023" s="10">
        <v>2004</v>
      </c>
      <c r="H5023" t="s">
        <v>73</v>
      </c>
      <c r="I5023" t="str">
        <f t="shared" si="392"/>
        <v>TV-14</v>
      </c>
      <c r="J5023">
        <f t="shared" si="393"/>
        <v>160</v>
      </c>
      <c r="K5023" t="str">
        <f t="shared" si="394"/>
        <v>Minutes</v>
      </c>
      <c r="L5023" t="s">
        <v>12117</v>
      </c>
      <c r="M5023" t="str">
        <f t="shared" si="390"/>
        <v>Dramas</v>
      </c>
      <c r="N5023" t="s">
        <v>99</v>
      </c>
    </row>
    <row r="5024" spans="1:14" x14ac:dyDescent="0.3">
      <c r="A5024" t="s">
        <v>23115</v>
      </c>
      <c r="B5024" t="s">
        <v>12</v>
      </c>
      <c r="C5024" t="s">
        <v>23116</v>
      </c>
      <c r="D5024" t="str">
        <f t="shared" si="391"/>
        <v>South Korea</v>
      </c>
      <c r="E5024" t="s">
        <v>615</v>
      </c>
      <c r="F5024" s="12">
        <v>43159</v>
      </c>
      <c r="G5024" s="10">
        <v>2017</v>
      </c>
      <c r="H5024" t="s">
        <v>25</v>
      </c>
      <c r="I5024" t="str">
        <f t="shared" si="392"/>
        <v>TV-MA</v>
      </c>
      <c r="J5024">
        <f t="shared" si="393"/>
        <v>110</v>
      </c>
      <c r="K5024" t="str">
        <f t="shared" si="394"/>
        <v>Minutes</v>
      </c>
      <c r="L5024" t="s">
        <v>240</v>
      </c>
      <c r="M5024" t="str">
        <f t="shared" si="390"/>
        <v>Dramas</v>
      </c>
      <c r="N5024" t="s">
        <v>241</v>
      </c>
    </row>
    <row r="5025" spans="1:14" x14ac:dyDescent="0.3">
      <c r="A5025" t="s">
        <v>23120</v>
      </c>
      <c r="B5025" t="s">
        <v>12</v>
      </c>
      <c r="C5025" t="s">
        <v>23121</v>
      </c>
      <c r="D5025" t="str">
        <f t="shared" si="391"/>
        <v>United Kingdom</v>
      </c>
      <c r="E5025" t="s">
        <v>72</v>
      </c>
      <c r="F5025" s="12">
        <v>43158</v>
      </c>
      <c r="G5025" s="10">
        <v>2018</v>
      </c>
      <c r="H5025" t="s">
        <v>25</v>
      </c>
      <c r="I5025" t="str">
        <f t="shared" si="392"/>
        <v>TV-MA</v>
      </c>
      <c r="J5025">
        <f t="shared" si="393"/>
        <v>69</v>
      </c>
      <c r="K5025" t="str">
        <f t="shared" si="394"/>
        <v>Minutes</v>
      </c>
      <c r="L5025" t="s">
        <v>1640</v>
      </c>
      <c r="M5025" t="str">
        <f t="shared" si="390"/>
        <v>Movies</v>
      </c>
      <c r="N5025" t="s">
        <v>1674</v>
      </c>
    </row>
    <row r="5026" spans="1:14" x14ac:dyDescent="0.3">
      <c r="A5026" t="s">
        <v>23123</v>
      </c>
      <c r="B5026" t="s">
        <v>12</v>
      </c>
      <c r="C5026" t="s">
        <v>23124</v>
      </c>
      <c r="D5026" t="str">
        <f t="shared" si="391"/>
        <v>United States</v>
      </c>
      <c r="E5026" t="s">
        <v>15</v>
      </c>
      <c r="F5026" s="12">
        <v>43158</v>
      </c>
      <c r="G5026" s="10">
        <v>2018</v>
      </c>
      <c r="H5026" t="s">
        <v>25</v>
      </c>
      <c r="I5026" t="str">
        <f t="shared" si="392"/>
        <v>TV-MA</v>
      </c>
      <c r="J5026">
        <f t="shared" si="393"/>
        <v>67</v>
      </c>
      <c r="K5026" t="str">
        <f t="shared" si="394"/>
        <v>Minutes</v>
      </c>
      <c r="L5026" t="s">
        <v>121</v>
      </c>
      <c r="M5026" t="str">
        <f t="shared" si="390"/>
        <v>Stand-Up Comedy</v>
      </c>
      <c r="N5026" t="s">
        <v>1516</v>
      </c>
    </row>
    <row r="5027" spans="1:14" x14ac:dyDescent="0.3">
      <c r="A5027" t="s">
        <v>23127</v>
      </c>
      <c r="B5027" t="s">
        <v>12</v>
      </c>
      <c r="C5027" t="s">
        <v>23128</v>
      </c>
      <c r="D5027" t="str">
        <f t="shared" si="391"/>
        <v>Spain</v>
      </c>
      <c r="E5027" t="s">
        <v>642</v>
      </c>
      <c r="F5027" s="12">
        <v>43156</v>
      </c>
      <c r="G5027" s="10">
        <v>2017</v>
      </c>
      <c r="H5027" t="s">
        <v>25</v>
      </c>
      <c r="I5027" t="str">
        <f t="shared" si="392"/>
        <v>TV-MA</v>
      </c>
      <c r="J5027">
        <f t="shared" si="393"/>
        <v>105</v>
      </c>
      <c r="K5027" t="str">
        <f t="shared" si="394"/>
        <v>Minutes</v>
      </c>
      <c r="L5027" t="s">
        <v>247</v>
      </c>
      <c r="M5027" t="str">
        <f t="shared" si="390"/>
        <v>Horror Movies</v>
      </c>
      <c r="N5027" t="s">
        <v>1317</v>
      </c>
    </row>
    <row r="5028" spans="1:14" x14ac:dyDescent="0.3">
      <c r="A5028" t="s">
        <v>23131</v>
      </c>
      <c r="B5028" t="s">
        <v>21</v>
      </c>
      <c r="C5028" t="s">
        <v>23132</v>
      </c>
      <c r="D5028" t="str">
        <f t="shared" si="391"/>
        <v>South Korea</v>
      </c>
      <c r="E5028" t="s">
        <v>23134</v>
      </c>
      <c r="F5028" s="12">
        <v>43154</v>
      </c>
      <c r="G5028" s="10">
        <v>2016</v>
      </c>
      <c r="H5028" t="s">
        <v>73</v>
      </c>
      <c r="I5028" t="str">
        <f t="shared" si="392"/>
        <v>TV-14</v>
      </c>
      <c r="J5028">
        <f t="shared" si="393"/>
        <v>1</v>
      </c>
      <c r="K5028" t="str">
        <f t="shared" si="394"/>
        <v>Season</v>
      </c>
      <c r="L5028" t="s">
        <v>33</v>
      </c>
      <c r="M5028" t="str">
        <f t="shared" si="390"/>
        <v>International TV Shows</v>
      </c>
      <c r="N5028" t="s">
        <v>44</v>
      </c>
    </row>
    <row r="5029" spans="1:14" x14ac:dyDescent="0.3">
      <c r="A5029" t="s">
        <v>23136</v>
      </c>
      <c r="B5029" t="s">
        <v>21</v>
      </c>
      <c r="C5029" t="s">
        <v>23137</v>
      </c>
      <c r="D5029" t="str">
        <f t="shared" si="391"/>
        <v>France</v>
      </c>
      <c r="E5029" t="s">
        <v>546</v>
      </c>
      <c r="F5029" s="12">
        <v>43154</v>
      </c>
      <c r="G5029" s="10">
        <v>2018</v>
      </c>
      <c r="H5029" t="s">
        <v>25</v>
      </c>
      <c r="I5029" t="str">
        <f t="shared" si="392"/>
        <v>TV-MA</v>
      </c>
      <c r="J5029">
        <f t="shared" si="393"/>
        <v>2</v>
      </c>
      <c r="K5029" t="str">
        <f t="shared" si="394"/>
        <v>Season</v>
      </c>
      <c r="L5029" t="s">
        <v>26</v>
      </c>
      <c r="M5029" t="str">
        <f t="shared" si="390"/>
        <v>International TV Shows</v>
      </c>
      <c r="N5029" t="s">
        <v>228</v>
      </c>
    </row>
    <row r="5030" spans="1:14" x14ac:dyDescent="0.3">
      <c r="A5030" t="s">
        <v>23140</v>
      </c>
      <c r="B5030" t="s">
        <v>12</v>
      </c>
      <c r="C5030" t="s">
        <v>23141</v>
      </c>
      <c r="D5030" t="str">
        <f t="shared" si="391"/>
        <v>United Kingdom</v>
      </c>
      <c r="E5030" t="s">
        <v>2778</v>
      </c>
      <c r="F5030" s="12">
        <v>43154</v>
      </c>
      <c r="G5030" s="10">
        <v>2018</v>
      </c>
      <c r="H5030" t="s">
        <v>25</v>
      </c>
      <c r="I5030" t="str">
        <f t="shared" si="392"/>
        <v>TV-MA</v>
      </c>
      <c r="J5030">
        <f t="shared" si="393"/>
        <v>127</v>
      </c>
      <c r="K5030" t="str">
        <f t="shared" si="394"/>
        <v>Minutes</v>
      </c>
      <c r="L5030" t="s">
        <v>98</v>
      </c>
      <c r="M5030" t="str">
        <f t="shared" si="390"/>
        <v>Sci-Fi &amp; Fantasy</v>
      </c>
      <c r="N5030" t="s">
        <v>541</v>
      </c>
    </row>
    <row r="5031" spans="1:14" x14ac:dyDescent="0.3">
      <c r="A5031" t="s">
        <v>23145</v>
      </c>
      <c r="B5031" t="s">
        <v>21</v>
      </c>
      <c r="C5031" t="s">
        <v>23146</v>
      </c>
      <c r="D5031" t="str">
        <f t="shared" si="391"/>
        <v>United States</v>
      </c>
      <c r="E5031" t="s">
        <v>15</v>
      </c>
      <c r="F5031" s="12">
        <v>43154</v>
      </c>
      <c r="G5031" s="10">
        <v>2018</v>
      </c>
      <c r="H5031" t="s">
        <v>25</v>
      </c>
      <c r="I5031" t="str">
        <f t="shared" si="392"/>
        <v>TV-MA</v>
      </c>
      <c r="J5031">
        <f t="shared" si="393"/>
        <v>1</v>
      </c>
      <c r="K5031" t="str">
        <f t="shared" si="394"/>
        <v>Season</v>
      </c>
      <c r="L5031" t="s">
        <v>33</v>
      </c>
      <c r="M5031" t="str">
        <f t="shared" si="390"/>
        <v>Crime TV Shows</v>
      </c>
      <c r="N5031" t="s">
        <v>3401</v>
      </c>
    </row>
    <row r="5032" spans="1:14" x14ac:dyDescent="0.3">
      <c r="A5032" t="s">
        <v>23149</v>
      </c>
      <c r="B5032" t="s">
        <v>21</v>
      </c>
      <c r="C5032" t="s">
        <v>23150</v>
      </c>
      <c r="D5032" t="str">
        <f t="shared" si="391"/>
        <v>United Kingdom</v>
      </c>
      <c r="E5032" t="s">
        <v>72</v>
      </c>
      <c r="F5032" s="12">
        <v>43153</v>
      </c>
      <c r="G5032" s="10">
        <v>2017</v>
      </c>
      <c r="H5032" t="s">
        <v>73</v>
      </c>
      <c r="I5032" t="str">
        <f t="shared" si="392"/>
        <v>TV-14</v>
      </c>
      <c r="J5032">
        <f t="shared" si="393"/>
        <v>1</v>
      </c>
      <c r="K5032" t="str">
        <f t="shared" si="394"/>
        <v>Season</v>
      </c>
      <c r="L5032" t="s">
        <v>33</v>
      </c>
      <c r="M5032" t="str">
        <f t="shared" si="390"/>
        <v>British TV Shows</v>
      </c>
      <c r="N5032" t="s">
        <v>448</v>
      </c>
    </row>
    <row r="5033" spans="1:14" x14ac:dyDescent="0.3">
      <c r="A5033" t="s">
        <v>23153</v>
      </c>
      <c r="B5033" t="s">
        <v>12</v>
      </c>
      <c r="C5033" t="s">
        <v>23154</v>
      </c>
      <c r="D5033" t="str">
        <f t="shared" si="391"/>
        <v>South Korea</v>
      </c>
      <c r="E5033" t="s">
        <v>615</v>
      </c>
      <c r="F5033" s="12">
        <v>43152</v>
      </c>
      <c r="G5033" s="10">
        <v>2017</v>
      </c>
      <c r="H5033" t="s">
        <v>25</v>
      </c>
      <c r="I5033" t="str">
        <f t="shared" si="392"/>
        <v>TV-MA</v>
      </c>
      <c r="J5033">
        <f t="shared" si="393"/>
        <v>109</v>
      </c>
      <c r="K5033" t="str">
        <f t="shared" si="394"/>
        <v>Minutes</v>
      </c>
      <c r="L5033" t="s">
        <v>879</v>
      </c>
      <c r="M5033" t="str">
        <f t="shared" si="390"/>
        <v>Dramas</v>
      </c>
      <c r="N5033" t="s">
        <v>241</v>
      </c>
    </row>
    <row r="5034" spans="1:14" x14ac:dyDescent="0.3">
      <c r="A5034" t="s">
        <v>23158</v>
      </c>
      <c r="B5034" t="s">
        <v>21</v>
      </c>
      <c r="C5034" t="s">
        <v>23159</v>
      </c>
      <c r="D5034" t="str">
        <f t="shared" si="391"/>
        <v>United Kingdom</v>
      </c>
      <c r="E5034" t="s">
        <v>72</v>
      </c>
      <c r="F5034" s="12">
        <v>43151</v>
      </c>
      <c r="G5034" s="10">
        <v>2017</v>
      </c>
      <c r="H5034" t="s">
        <v>25</v>
      </c>
      <c r="I5034" t="str">
        <f t="shared" si="392"/>
        <v>TV-MA</v>
      </c>
      <c r="J5034">
        <f t="shared" si="393"/>
        <v>2</v>
      </c>
      <c r="K5034" t="str">
        <f t="shared" si="394"/>
        <v>Season</v>
      </c>
      <c r="L5034" t="s">
        <v>26</v>
      </c>
      <c r="M5034" t="str">
        <f t="shared" si="390"/>
        <v>British TV Shows</v>
      </c>
      <c r="N5034" t="s">
        <v>2695</v>
      </c>
    </row>
    <row r="5035" spans="1:14" x14ac:dyDescent="0.3">
      <c r="A5035" t="s">
        <v>23162</v>
      </c>
      <c r="B5035" t="s">
        <v>12</v>
      </c>
      <c r="C5035" t="s">
        <v>23163</v>
      </c>
      <c r="D5035" t="str">
        <f t="shared" si="391"/>
        <v>Japan</v>
      </c>
      <c r="E5035" t="s">
        <v>340</v>
      </c>
      <c r="F5035" s="12">
        <v>43150</v>
      </c>
      <c r="G5035" s="10">
        <v>2017</v>
      </c>
      <c r="H5035" t="s">
        <v>105</v>
      </c>
      <c r="I5035" t="str">
        <f t="shared" si="392"/>
        <v>TV-PG</v>
      </c>
      <c r="J5035">
        <f t="shared" si="393"/>
        <v>134</v>
      </c>
      <c r="K5035" t="str">
        <f t="shared" si="394"/>
        <v>Minutes</v>
      </c>
      <c r="L5035" t="s">
        <v>6182</v>
      </c>
      <c r="M5035" t="str">
        <f t="shared" si="390"/>
        <v>Action &amp; Adventure</v>
      </c>
      <c r="N5035" t="s">
        <v>248</v>
      </c>
    </row>
    <row r="5036" spans="1:14" x14ac:dyDescent="0.3">
      <c r="A5036" t="s">
        <v>23167</v>
      </c>
      <c r="B5036" t="s">
        <v>12</v>
      </c>
      <c r="C5036" t="s">
        <v>23168</v>
      </c>
      <c r="D5036" t="str">
        <f t="shared" si="391"/>
        <v>Argentina</v>
      </c>
      <c r="E5036" t="s">
        <v>1496</v>
      </c>
      <c r="F5036" s="12">
        <v>43147</v>
      </c>
      <c r="G5036" s="10">
        <v>2018</v>
      </c>
      <c r="H5036" t="s">
        <v>25</v>
      </c>
      <c r="I5036" t="str">
        <f t="shared" si="392"/>
        <v>TV-MA</v>
      </c>
      <c r="J5036">
        <f t="shared" si="393"/>
        <v>60</v>
      </c>
      <c r="K5036" t="str">
        <f t="shared" si="394"/>
        <v>Minutes</v>
      </c>
      <c r="L5036" t="s">
        <v>3830</v>
      </c>
      <c r="M5036" t="str">
        <f t="shared" si="390"/>
        <v>Stand-Up Comedy</v>
      </c>
      <c r="N5036" t="s">
        <v>1516</v>
      </c>
    </row>
    <row r="5037" spans="1:14" x14ac:dyDescent="0.3">
      <c r="A5037" t="s">
        <v>23171</v>
      </c>
      <c r="B5037" t="s">
        <v>21</v>
      </c>
      <c r="C5037" t="s">
        <v>23172</v>
      </c>
      <c r="D5037" t="str">
        <f t="shared" si="391"/>
        <v>United States</v>
      </c>
      <c r="E5037" t="s">
        <v>15</v>
      </c>
      <c r="F5037" s="12">
        <v>43147</v>
      </c>
      <c r="G5037" s="10">
        <v>2018</v>
      </c>
      <c r="H5037" t="s">
        <v>233</v>
      </c>
      <c r="I5037" t="str">
        <f t="shared" si="392"/>
        <v>TV-Y7</v>
      </c>
      <c r="J5037">
        <f t="shared" si="393"/>
        <v>6</v>
      </c>
      <c r="K5037" t="str">
        <f t="shared" si="394"/>
        <v>Season</v>
      </c>
      <c r="L5037" t="s">
        <v>361</v>
      </c>
      <c r="M5037" t="str">
        <f t="shared" si="390"/>
        <v>Kids' TV</v>
      </c>
      <c r="N5037" t="s">
        <v>14039</v>
      </c>
    </row>
    <row r="5038" spans="1:14" x14ac:dyDescent="0.3">
      <c r="A5038" t="s">
        <v>23175</v>
      </c>
      <c r="B5038" t="s">
        <v>21</v>
      </c>
      <c r="C5038" t="s">
        <v>23176</v>
      </c>
      <c r="D5038" t="str">
        <f t="shared" si="391"/>
        <v>United States</v>
      </c>
      <c r="E5038" t="s">
        <v>15</v>
      </c>
      <c r="F5038" s="12">
        <v>43147</v>
      </c>
      <c r="G5038" s="10">
        <v>2018</v>
      </c>
      <c r="H5038" t="s">
        <v>73</v>
      </c>
      <c r="I5038" t="str">
        <f t="shared" si="392"/>
        <v>TV-14</v>
      </c>
      <c r="J5038">
        <f t="shared" si="393"/>
        <v>1</v>
      </c>
      <c r="K5038" t="str">
        <f t="shared" si="394"/>
        <v>Season</v>
      </c>
      <c r="L5038" t="s">
        <v>33</v>
      </c>
      <c r="M5038" t="str">
        <f t="shared" si="390"/>
        <v>TV Comedies</v>
      </c>
      <c r="N5038" t="s">
        <v>2399</v>
      </c>
    </row>
    <row r="5039" spans="1:14" x14ac:dyDescent="0.3">
      <c r="A5039" t="s">
        <v>23179</v>
      </c>
      <c r="B5039" t="s">
        <v>12</v>
      </c>
      <c r="C5039" t="s">
        <v>23180</v>
      </c>
      <c r="D5039" t="str">
        <f t="shared" si="391"/>
        <v>United States</v>
      </c>
      <c r="E5039" t="s">
        <v>15</v>
      </c>
      <c r="F5039" s="12">
        <v>43147</v>
      </c>
      <c r="G5039" s="10">
        <v>2018</v>
      </c>
      <c r="H5039" t="s">
        <v>25</v>
      </c>
      <c r="I5039" t="str">
        <f t="shared" si="392"/>
        <v>TV-MA</v>
      </c>
      <c r="J5039">
        <f t="shared" si="393"/>
        <v>96</v>
      </c>
      <c r="K5039" t="str">
        <f t="shared" si="394"/>
        <v>Minutes</v>
      </c>
      <c r="L5039" t="s">
        <v>261</v>
      </c>
      <c r="M5039" t="str">
        <f t="shared" si="390"/>
        <v>Dramas</v>
      </c>
      <c r="N5039" t="s">
        <v>679</v>
      </c>
    </row>
    <row r="5040" spans="1:14" x14ac:dyDescent="0.3">
      <c r="A5040" t="s">
        <v>23184</v>
      </c>
      <c r="B5040" t="s">
        <v>21</v>
      </c>
      <c r="C5040" t="s">
        <v>23185</v>
      </c>
      <c r="D5040" t="str">
        <f t="shared" si="391"/>
        <v>Japan</v>
      </c>
      <c r="E5040" t="s">
        <v>340</v>
      </c>
      <c r="F5040" s="12">
        <v>43146</v>
      </c>
      <c r="G5040" s="10">
        <v>2017</v>
      </c>
      <c r="H5040" t="s">
        <v>25</v>
      </c>
      <c r="I5040" t="str">
        <f t="shared" si="392"/>
        <v>TV-MA</v>
      </c>
      <c r="J5040">
        <f t="shared" si="393"/>
        <v>1</v>
      </c>
      <c r="K5040" t="str">
        <f t="shared" si="394"/>
        <v>Season</v>
      </c>
      <c r="L5040" t="s">
        <v>33</v>
      </c>
      <c r="M5040" t="str">
        <f t="shared" si="390"/>
        <v>International TV Shows</v>
      </c>
      <c r="N5040" t="s">
        <v>27</v>
      </c>
    </row>
    <row r="5041" spans="1:14" x14ac:dyDescent="0.3">
      <c r="A5041" t="s">
        <v>23188</v>
      </c>
      <c r="B5041" t="s">
        <v>12</v>
      </c>
      <c r="C5041" t="s">
        <v>23189</v>
      </c>
      <c r="D5041" t="str">
        <f t="shared" si="391"/>
        <v>United States</v>
      </c>
      <c r="E5041" t="s">
        <v>15</v>
      </c>
      <c r="F5041" s="12">
        <v>43145</v>
      </c>
      <c r="G5041" s="10">
        <v>2018</v>
      </c>
      <c r="H5041" t="s">
        <v>25</v>
      </c>
      <c r="I5041" t="str">
        <f t="shared" si="392"/>
        <v>TV-MA</v>
      </c>
      <c r="J5041">
        <f t="shared" si="393"/>
        <v>65</v>
      </c>
      <c r="K5041" t="str">
        <f t="shared" si="394"/>
        <v>Minutes</v>
      </c>
      <c r="L5041" t="s">
        <v>2155</v>
      </c>
      <c r="M5041" t="str">
        <f t="shared" si="390"/>
        <v>Stand-Up Comedy</v>
      </c>
      <c r="N5041" t="s">
        <v>1516</v>
      </c>
    </row>
    <row r="5042" spans="1:14" x14ac:dyDescent="0.3">
      <c r="A5042" t="s">
        <v>23191</v>
      </c>
      <c r="B5042" t="s">
        <v>12</v>
      </c>
      <c r="C5042" t="s">
        <v>23192</v>
      </c>
      <c r="D5042" t="str">
        <f t="shared" si="391"/>
        <v>India</v>
      </c>
      <c r="E5042" t="s">
        <v>43</v>
      </c>
      <c r="F5042" s="12">
        <v>43145</v>
      </c>
      <c r="G5042" s="10">
        <v>2018</v>
      </c>
      <c r="H5042" t="s">
        <v>73</v>
      </c>
      <c r="I5042" t="str">
        <f t="shared" si="392"/>
        <v>TV-14</v>
      </c>
      <c r="J5042">
        <f t="shared" si="393"/>
        <v>133</v>
      </c>
      <c r="K5042" t="str">
        <f t="shared" si="394"/>
        <v>Minutes</v>
      </c>
      <c r="L5042" t="s">
        <v>1185</v>
      </c>
      <c r="M5042" t="str">
        <f t="shared" si="390"/>
        <v>Comedies</v>
      </c>
      <c r="N5042" t="s">
        <v>172</v>
      </c>
    </row>
    <row r="5043" spans="1:14" x14ac:dyDescent="0.3">
      <c r="A5043" t="s">
        <v>23196</v>
      </c>
      <c r="B5043" t="s">
        <v>12</v>
      </c>
      <c r="C5043" t="s">
        <v>23197</v>
      </c>
      <c r="D5043" t="str">
        <f t="shared" si="391"/>
        <v>United States</v>
      </c>
      <c r="E5043" t="s">
        <v>15</v>
      </c>
      <c r="F5043" s="12">
        <v>43140</v>
      </c>
      <c r="G5043" s="10">
        <v>2018</v>
      </c>
      <c r="H5043" t="s">
        <v>73</v>
      </c>
      <c r="I5043" t="str">
        <f t="shared" si="392"/>
        <v>TV-14</v>
      </c>
      <c r="J5043">
        <f t="shared" si="393"/>
        <v>96</v>
      </c>
      <c r="K5043" t="str">
        <f t="shared" si="394"/>
        <v>Minutes</v>
      </c>
      <c r="L5043" t="s">
        <v>261</v>
      </c>
      <c r="M5043" t="str">
        <f t="shared" si="390"/>
        <v>Documentaries</v>
      </c>
      <c r="N5043" t="s">
        <v>18</v>
      </c>
    </row>
    <row r="5044" spans="1:14" x14ac:dyDescent="0.3">
      <c r="A5044" t="s">
        <v>23201</v>
      </c>
      <c r="B5044" t="s">
        <v>12</v>
      </c>
      <c r="C5044" t="s">
        <v>23202</v>
      </c>
      <c r="D5044" t="str">
        <f t="shared" si="391"/>
        <v>United Kingdom</v>
      </c>
      <c r="E5044" t="s">
        <v>15153</v>
      </c>
      <c r="F5044" s="12">
        <v>43140</v>
      </c>
      <c r="G5044" s="10">
        <v>2018</v>
      </c>
      <c r="H5044" t="s">
        <v>25</v>
      </c>
      <c r="I5044" t="str">
        <f t="shared" si="392"/>
        <v>TV-MA</v>
      </c>
      <c r="J5044">
        <f t="shared" si="393"/>
        <v>95</v>
      </c>
      <c r="K5044" t="str">
        <f t="shared" si="394"/>
        <v>Minutes</v>
      </c>
      <c r="L5044" t="s">
        <v>383</v>
      </c>
      <c r="M5044" t="str">
        <f t="shared" si="390"/>
        <v>Horror Movies</v>
      </c>
      <c r="N5044" t="s">
        <v>1317</v>
      </c>
    </row>
    <row r="5045" spans="1:14" x14ac:dyDescent="0.3">
      <c r="A5045" t="s">
        <v>23206</v>
      </c>
      <c r="B5045" t="s">
        <v>12</v>
      </c>
      <c r="C5045" t="s">
        <v>23207</v>
      </c>
      <c r="D5045" t="str">
        <f t="shared" si="391"/>
        <v>Georgia</v>
      </c>
      <c r="E5045" t="s">
        <v>23209</v>
      </c>
      <c r="F5045" s="12">
        <v>43140</v>
      </c>
      <c r="G5045" s="10">
        <v>2018</v>
      </c>
      <c r="H5045" t="s">
        <v>105</v>
      </c>
      <c r="I5045" t="str">
        <f t="shared" si="392"/>
        <v>TV-PG</v>
      </c>
      <c r="J5045">
        <f t="shared" si="393"/>
        <v>24</v>
      </c>
      <c r="K5045" t="str">
        <f t="shared" si="394"/>
        <v>Minutes</v>
      </c>
      <c r="L5045" t="s">
        <v>5885</v>
      </c>
      <c r="M5045" t="str">
        <f t="shared" si="390"/>
        <v>Documentaries</v>
      </c>
      <c r="N5045" t="s">
        <v>122</v>
      </c>
    </row>
    <row r="5046" spans="1:14" x14ac:dyDescent="0.3">
      <c r="A5046" t="s">
        <v>23211</v>
      </c>
      <c r="B5046" t="s">
        <v>12</v>
      </c>
      <c r="C5046" t="s">
        <v>23212</v>
      </c>
      <c r="D5046" t="str">
        <f t="shared" si="391"/>
        <v>United States</v>
      </c>
      <c r="E5046" t="s">
        <v>15</v>
      </c>
      <c r="F5046" s="12">
        <v>43140</v>
      </c>
      <c r="G5046" s="10">
        <v>2018</v>
      </c>
      <c r="H5046" t="s">
        <v>73</v>
      </c>
      <c r="I5046" t="str">
        <f t="shared" si="392"/>
        <v>TV-14</v>
      </c>
      <c r="J5046">
        <f t="shared" si="393"/>
        <v>97</v>
      </c>
      <c r="K5046" t="str">
        <f t="shared" si="394"/>
        <v>Minutes</v>
      </c>
      <c r="L5046" t="s">
        <v>198</v>
      </c>
      <c r="M5046" t="str">
        <f t="shared" si="390"/>
        <v>Comedies</v>
      </c>
      <c r="N5046" t="s">
        <v>666</v>
      </c>
    </row>
    <row r="5047" spans="1:14" x14ac:dyDescent="0.3">
      <c r="A5047" t="s">
        <v>23216</v>
      </c>
      <c r="B5047" t="s">
        <v>12</v>
      </c>
      <c r="C5047" t="s">
        <v>23217</v>
      </c>
      <c r="D5047" t="str">
        <f t="shared" si="391"/>
        <v>Unknown</v>
      </c>
      <c r="E5047" t="s">
        <v>7182</v>
      </c>
      <c r="F5047" s="12">
        <v>43137</v>
      </c>
      <c r="G5047" s="10">
        <v>2018</v>
      </c>
      <c r="H5047" t="s">
        <v>105</v>
      </c>
      <c r="I5047" t="str">
        <f t="shared" si="392"/>
        <v>TV-PG</v>
      </c>
      <c r="J5047">
        <f t="shared" si="393"/>
        <v>65</v>
      </c>
      <c r="K5047" t="str">
        <f t="shared" si="394"/>
        <v>Minutes</v>
      </c>
      <c r="L5047" t="s">
        <v>2155</v>
      </c>
      <c r="M5047" t="str">
        <f t="shared" si="390"/>
        <v>Music &amp; Musicals</v>
      </c>
      <c r="N5047" t="s">
        <v>19665</v>
      </c>
    </row>
    <row r="5048" spans="1:14" x14ac:dyDescent="0.3">
      <c r="A5048" t="s">
        <v>23220</v>
      </c>
      <c r="B5048" t="s">
        <v>21</v>
      </c>
      <c r="C5048" t="s">
        <v>23221</v>
      </c>
      <c r="D5048" t="str">
        <f t="shared" si="391"/>
        <v>United States</v>
      </c>
      <c r="E5048" t="s">
        <v>15</v>
      </c>
      <c r="F5048" s="12">
        <v>43137</v>
      </c>
      <c r="G5048" s="10">
        <v>2017</v>
      </c>
      <c r="H5048" t="s">
        <v>73</v>
      </c>
      <c r="I5048" t="str">
        <f t="shared" si="392"/>
        <v>TV-14</v>
      </c>
      <c r="J5048">
        <f t="shared" si="393"/>
        <v>1</v>
      </c>
      <c r="K5048" t="str">
        <f t="shared" si="394"/>
        <v>Season</v>
      </c>
      <c r="L5048" t="s">
        <v>33</v>
      </c>
      <c r="M5048" t="str">
        <f t="shared" si="390"/>
        <v>TV Action &amp; Adventure</v>
      </c>
      <c r="N5048" t="s">
        <v>8335</v>
      </c>
    </row>
    <row r="5049" spans="1:14" x14ac:dyDescent="0.3">
      <c r="A5049" t="s">
        <v>23224</v>
      </c>
      <c r="B5049" t="s">
        <v>12</v>
      </c>
      <c r="C5049" t="s">
        <v>23225</v>
      </c>
      <c r="D5049" t="str">
        <f t="shared" si="391"/>
        <v>United States</v>
      </c>
      <c r="E5049" t="s">
        <v>15</v>
      </c>
      <c r="F5049" s="12">
        <v>43136</v>
      </c>
      <c r="G5049" s="10">
        <v>2018</v>
      </c>
      <c r="H5049" t="s">
        <v>16</v>
      </c>
      <c r="I5049" t="str">
        <f t="shared" si="392"/>
        <v>PG-13</v>
      </c>
      <c r="J5049">
        <f t="shared" si="393"/>
        <v>102</v>
      </c>
      <c r="K5049" t="str">
        <f t="shared" si="394"/>
        <v>Minutes</v>
      </c>
      <c r="L5049" t="s">
        <v>368</v>
      </c>
      <c r="M5049" t="str">
        <f t="shared" si="390"/>
        <v>Action &amp; Adventure</v>
      </c>
      <c r="N5049" t="s">
        <v>774</v>
      </c>
    </row>
    <row r="5050" spans="1:14" x14ac:dyDescent="0.3">
      <c r="A5050" t="s">
        <v>23229</v>
      </c>
      <c r="B5050" t="s">
        <v>21</v>
      </c>
      <c r="C5050" t="s">
        <v>23230</v>
      </c>
      <c r="D5050" t="str">
        <f t="shared" si="391"/>
        <v>United States</v>
      </c>
      <c r="E5050" t="s">
        <v>15</v>
      </c>
      <c r="F5050" s="12">
        <v>43133</v>
      </c>
      <c r="G5050" s="10">
        <v>2018</v>
      </c>
      <c r="H5050" t="s">
        <v>25</v>
      </c>
      <c r="I5050" t="str">
        <f t="shared" si="392"/>
        <v>TV-MA</v>
      </c>
      <c r="J5050">
        <f t="shared" si="393"/>
        <v>1</v>
      </c>
      <c r="K5050" t="str">
        <f t="shared" si="394"/>
        <v>Season</v>
      </c>
      <c r="L5050" t="s">
        <v>33</v>
      </c>
      <c r="M5050" t="str">
        <f t="shared" si="390"/>
        <v>Docuseries</v>
      </c>
      <c r="N5050" t="s">
        <v>38</v>
      </c>
    </row>
    <row r="5051" spans="1:14" x14ac:dyDescent="0.3">
      <c r="A5051" t="s">
        <v>23233</v>
      </c>
      <c r="B5051" t="s">
        <v>12</v>
      </c>
      <c r="C5051" t="s">
        <v>23234</v>
      </c>
      <c r="D5051" t="str">
        <f t="shared" si="391"/>
        <v>Unknown</v>
      </c>
      <c r="E5051" t="s">
        <v>7182</v>
      </c>
      <c r="F5051" s="12">
        <v>43133</v>
      </c>
      <c r="G5051" s="10">
        <v>2018</v>
      </c>
      <c r="H5051" t="s">
        <v>25</v>
      </c>
      <c r="I5051" t="str">
        <f t="shared" si="392"/>
        <v>TV-MA</v>
      </c>
      <c r="J5051">
        <f t="shared" si="393"/>
        <v>53</v>
      </c>
      <c r="K5051" t="str">
        <f t="shared" si="394"/>
        <v>Minutes</v>
      </c>
      <c r="L5051" t="s">
        <v>7172</v>
      </c>
      <c r="M5051" t="str">
        <f t="shared" si="390"/>
        <v>Stand-Up Comedy</v>
      </c>
      <c r="N5051" t="s">
        <v>1516</v>
      </c>
    </row>
    <row r="5052" spans="1:14" x14ac:dyDescent="0.3">
      <c r="A5052" t="s">
        <v>23237</v>
      </c>
      <c r="B5052" t="s">
        <v>12</v>
      </c>
      <c r="C5052" t="s">
        <v>23238</v>
      </c>
      <c r="D5052" t="str">
        <f t="shared" si="391"/>
        <v>Hungary</v>
      </c>
      <c r="E5052" t="s">
        <v>13177</v>
      </c>
      <c r="F5052" s="12">
        <v>43133</v>
      </c>
      <c r="G5052" s="10">
        <v>2017</v>
      </c>
      <c r="H5052" t="s">
        <v>25</v>
      </c>
      <c r="I5052" t="str">
        <f t="shared" si="392"/>
        <v>TV-MA</v>
      </c>
      <c r="J5052">
        <f t="shared" si="393"/>
        <v>116</v>
      </c>
      <c r="K5052" t="str">
        <f t="shared" si="394"/>
        <v>Minutes</v>
      </c>
      <c r="L5052" t="s">
        <v>284</v>
      </c>
      <c r="M5052" t="str">
        <f t="shared" si="390"/>
        <v>Dramas</v>
      </c>
      <c r="N5052" t="s">
        <v>558</v>
      </c>
    </row>
    <row r="5053" spans="1:14" x14ac:dyDescent="0.3">
      <c r="A5053" t="s">
        <v>23242</v>
      </c>
      <c r="B5053" t="s">
        <v>12</v>
      </c>
      <c r="C5053" t="s">
        <v>23243</v>
      </c>
      <c r="D5053" t="str">
        <f t="shared" si="391"/>
        <v>South Korea</v>
      </c>
      <c r="E5053" t="s">
        <v>615</v>
      </c>
      <c r="F5053" s="12">
        <v>43133</v>
      </c>
      <c r="G5053" s="10">
        <v>2017</v>
      </c>
      <c r="H5053" t="s">
        <v>73</v>
      </c>
      <c r="I5053" t="str">
        <f t="shared" si="392"/>
        <v>TV-14</v>
      </c>
      <c r="J5053">
        <f t="shared" si="393"/>
        <v>102</v>
      </c>
      <c r="K5053" t="str">
        <f t="shared" si="394"/>
        <v>Minutes</v>
      </c>
      <c r="L5053" t="s">
        <v>368</v>
      </c>
      <c r="M5053" t="str">
        <f t="shared" si="390"/>
        <v>Comedies</v>
      </c>
      <c r="N5053" t="s">
        <v>480</v>
      </c>
    </row>
    <row r="5054" spans="1:14" x14ac:dyDescent="0.3">
      <c r="A5054" t="s">
        <v>23247</v>
      </c>
      <c r="B5054" t="s">
        <v>12</v>
      </c>
      <c r="C5054" t="s">
        <v>23248</v>
      </c>
      <c r="D5054" t="str">
        <f t="shared" si="391"/>
        <v>United States</v>
      </c>
      <c r="E5054" t="s">
        <v>780</v>
      </c>
      <c r="F5054" s="12">
        <v>43132</v>
      </c>
      <c r="G5054" s="10">
        <v>2017</v>
      </c>
      <c r="H5054" t="s">
        <v>25</v>
      </c>
      <c r="I5054" t="str">
        <f t="shared" si="392"/>
        <v>TV-MA</v>
      </c>
      <c r="J5054">
        <f t="shared" si="393"/>
        <v>86</v>
      </c>
      <c r="K5054" t="str">
        <f t="shared" si="394"/>
        <v>Minutes</v>
      </c>
      <c r="L5054" t="s">
        <v>946</v>
      </c>
      <c r="M5054" t="str">
        <f t="shared" si="390"/>
        <v>Documentaries</v>
      </c>
      <c r="N5054" t="s">
        <v>18</v>
      </c>
    </row>
    <row r="5055" spans="1:14" x14ac:dyDescent="0.3">
      <c r="A5055" t="s">
        <v>23250</v>
      </c>
      <c r="B5055" t="s">
        <v>12</v>
      </c>
      <c r="C5055" t="s">
        <v>23251</v>
      </c>
      <c r="D5055" t="str">
        <f t="shared" si="391"/>
        <v>United States</v>
      </c>
      <c r="E5055" t="s">
        <v>15</v>
      </c>
      <c r="F5055" s="12">
        <v>43132</v>
      </c>
      <c r="G5055" s="10">
        <v>2017</v>
      </c>
      <c r="H5055" t="s">
        <v>25</v>
      </c>
      <c r="I5055" t="str">
        <f t="shared" si="392"/>
        <v>TV-MA</v>
      </c>
      <c r="J5055">
        <f t="shared" si="393"/>
        <v>117</v>
      </c>
      <c r="K5055" t="str">
        <f t="shared" si="394"/>
        <v>Minutes</v>
      </c>
      <c r="L5055" t="s">
        <v>610</v>
      </c>
      <c r="M5055" t="str">
        <f t="shared" si="390"/>
        <v>Dramas</v>
      </c>
      <c r="N5055" t="s">
        <v>1274</v>
      </c>
    </row>
    <row r="5056" spans="1:14" x14ac:dyDescent="0.3">
      <c r="A5056" t="s">
        <v>23254</v>
      </c>
      <c r="B5056" t="s">
        <v>21</v>
      </c>
      <c r="C5056" t="s">
        <v>23255</v>
      </c>
      <c r="D5056" t="str">
        <f t="shared" si="391"/>
        <v>United States</v>
      </c>
      <c r="E5056" t="s">
        <v>15</v>
      </c>
      <c r="F5056" s="12">
        <v>43132</v>
      </c>
      <c r="G5056" s="10">
        <v>2016</v>
      </c>
      <c r="H5056" t="s">
        <v>25</v>
      </c>
      <c r="I5056" t="str">
        <f t="shared" si="392"/>
        <v>TV-MA</v>
      </c>
      <c r="J5056">
        <f t="shared" si="393"/>
        <v>8</v>
      </c>
      <c r="K5056" t="str">
        <f t="shared" si="394"/>
        <v>Season</v>
      </c>
      <c r="L5056" t="s">
        <v>2704</v>
      </c>
      <c r="M5056" t="str">
        <f t="shared" si="390"/>
        <v>Crime TV Shows</v>
      </c>
      <c r="N5056" t="s">
        <v>86</v>
      </c>
    </row>
    <row r="5057" spans="1:14" x14ac:dyDescent="0.3">
      <c r="A5057" t="s">
        <v>23258</v>
      </c>
      <c r="B5057" t="s">
        <v>12</v>
      </c>
      <c r="C5057" t="s">
        <v>23259</v>
      </c>
      <c r="D5057" t="str">
        <f t="shared" si="391"/>
        <v>Germany</v>
      </c>
      <c r="E5057" t="s">
        <v>2055</v>
      </c>
      <c r="F5057" s="12">
        <v>43131</v>
      </c>
      <c r="G5057" s="10">
        <v>2017</v>
      </c>
      <c r="H5057" t="s">
        <v>105</v>
      </c>
      <c r="I5057" t="str">
        <f t="shared" si="392"/>
        <v>TV-PG</v>
      </c>
      <c r="J5057">
        <f t="shared" si="393"/>
        <v>96</v>
      </c>
      <c r="K5057" t="str">
        <f t="shared" si="394"/>
        <v>Minutes</v>
      </c>
      <c r="L5057" t="s">
        <v>261</v>
      </c>
      <c r="M5057" t="str">
        <f t="shared" si="390"/>
        <v>Documentaries</v>
      </c>
      <c r="N5057" t="s">
        <v>122</v>
      </c>
    </row>
    <row r="5058" spans="1:14" x14ac:dyDescent="0.3">
      <c r="A5058" t="s">
        <v>23263</v>
      </c>
      <c r="B5058" t="s">
        <v>12</v>
      </c>
      <c r="C5058" t="s">
        <v>23264</v>
      </c>
      <c r="D5058" t="str">
        <f t="shared" si="391"/>
        <v>United States</v>
      </c>
      <c r="E5058" t="s">
        <v>15</v>
      </c>
      <c r="F5058" s="12">
        <v>43130</v>
      </c>
      <c r="G5058" s="10">
        <v>1998</v>
      </c>
      <c r="H5058" t="s">
        <v>73</v>
      </c>
      <c r="I5058" t="str">
        <f t="shared" si="392"/>
        <v>TV-14</v>
      </c>
      <c r="J5058">
        <f t="shared" si="393"/>
        <v>69</v>
      </c>
      <c r="K5058" t="str">
        <f t="shared" si="394"/>
        <v>Minutes</v>
      </c>
      <c r="L5058" t="s">
        <v>1640</v>
      </c>
      <c r="M5058" t="str">
        <f t="shared" ref="M5058:M5121" si="395">LEFT(N5058,FIND(",",N5058&amp;",")-1)</f>
        <v>Stand-Up Comedy</v>
      </c>
      <c r="N5058" t="s">
        <v>1516</v>
      </c>
    </row>
    <row r="5059" spans="1:14" x14ac:dyDescent="0.3">
      <c r="A5059" t="s">
        <v>23267</v>
      </c>
      <c r="B5059" t="s">
        <v>21</v>
      </c>
      <c r="C5059" t="s">
        <v>23268</v>
      </c>
      <c r="D5059" t="str">
        <f t="shared" ref="D5059:D5122" si="396">LEFT(E5059,FIND(",",E5059&amp;",")-1)</f>
        <v>United Kingdom</v>
      </c>
      <c r="E5059" t="s">
        <v>72</v>
      </c>
      <c r="F5059" s="12">
        <v>43130</v>
      </c>
      <c r="G5059" s="10">
        <v>2016</v>
      </c>
      <c r="H5059" t="s">
        <v>25</v>
      </c>
      <c r="I5059" t="str">
        <f t="shared" ref="I5059:I5122" si="397">IF(OR(ISNUMBER(SEARCH("min",H5059)),H5059=" ",H5059="0",H5059="NR",H5059="UR"),"Not Rated",H5059)</f>
        <v>TV-MA</v>
      </c>
      <c r="J5059">
        <f t="shared" ref="J5059:J5122" si="398">VALUE(LEFT(L5059,FIND(" ",L5059)-1))</f>
        <v>1</v>
      </c>
      <c r="K5059" t="str">
        <f t="shared" ref="K5059:K5122" si="399">IF(ISNUMBER(SEARCH("Season",L5059)),"Season","Minutes")</f>
        <v>Season</v>
      </c>
      <c r="L5059" t="s">
        <v>33</v>
      </c>
      <c r="M5059" t="str">
        <f t="shared" si="395"/>
        <v>British TV Shows</v>
      </c>
      <c r="N5059" t="s">
        <v>2695</v>
      </c>
    </row>
    <row r="5060" spans="1:14" x14ac:dyDescent="0.3">
      <c r="A5060" t="s">
        <v>23271</v>
      </c>
      <c r="B5060" t="s">
        <v>12</v>
      </c>
      <c r="C5060" t="s">
        <v>23272</v>
      </c>
      <c r="D5060" t="str">
        <f t="shared" si="396"/>
        <v>Spain</v>
      </c>
      <c r="E5060" t="s">
        <v>642</v>
      </c>
      <c r="F5060" s="12">
        <v>43129</v>
      </c>
      <c r="G5060" s="10">
        <v>2017</v>
      </c>
      <c r="H5060" t="s">
        <v>25</v>
      </c>
      <c r="I5060" t="str">
        <f t="shared" si="397"/>
        <v>TV-MA</v>
      </c>
      <c r="J5060">
        <f t="shared" si="398"/>
        <v>108</v>
      </c>
      <c r="K5060" t="str">
        <f t="shared" si="399"/>
        <v>Minutes</v>
      </c>
      <c r="L5060" t="s">
        <v>748</v>
      </c>
      <c r="M5060" t="str">
        <f t="shared" si="395"/>
        <v>Comedies</v>
      </c>
      <c r="N5060" t="s">
        <v>23275</v>
      </c>
    </row>
    <row r="5061" spans="1:14" x14ac:dyDescent="0.3">
      <c r="A5061" t="s">
        <v>23277</v>
      </c>
      <c r="B5061" t="s">
        <v>12</v>
      </c>
      <c r="C5061" t="s">
        <v>23278</v>
      </c>
      <c r="D5061" t="str">
        <f t="shared" si="396"/>
        <v>United States</v>
      </c>
      <c r="E5061" t="s">
        <v>15</v>
      </c>
      <c r="F5061" s="12">
        <v>43126</v>
      </c>
      <c r="G5061" s="10">
        <v>2018</v>
      </c>
      <c r="H5061" t="s">
        <v>25</v>
      </c>
      <c r="I5061" t="str">
        <f t="shared" si="397"/>
        <v>TV-MA</v>
      </c>
      <c r="J5061">
        <f t="shared" si="398"/>
        <v>102</v>
      </c>
      <c r="K5061" t="str">
        <f t="shared" si="399"/>
        <v>Minutes</v>
      </c>
      <c r="L5061" t="s">
        <v>368</v>
      </c>
      <c r="M5061" t="str">
        <f t="shared" si="395"/>
        <v>Comedies</v>
      </c>
      <c r="N5061" t="s">
        <v>192</v>
      </c>
    </row>
    <row r="5062" spans="1:14" x14ac:dyDescent="0.3">
      <c r="A5062" t="s">
        <v>23282</v>
      </c>
      <c r="B5062" t="s">
        <v>12</v>
      </c>
      <c r="C5062" t="s">
        <v>23283</v>
      </c>
      <c r="D5062" t="str">
        <f t="shared" si="396"/>
        <v>Singapore</v>
      </c>
      <c r="E5062" t="s">
        <v>7690</v>
      </c>
      <c r="F5062" s="12">
        <v>43126</v>
      </c>
      <c r="G5062" s="10">
        <v>2018</v>
      </c>
      <c r="H5062" t="s">
        <v>25</v>
      </c>
      <c r="I5062" t="str">
        <f t="shared" si="397"/>
        <v>TV-MA</v>
      </c>
      <c r="J5062">
        <f t="shared" si="398"/>
        <v>61</v>
      </c>
      <c r="K5062" t="str">
        <f t="shared" si="399"/>
        <v>Minutes</v>
      </c>
      <c r="L5062" t="s">
        <v>165</v>
      </c>
      <c r="M5062" t="str">
        <f t="shared" si="395"/>
        <v>Stand-Up Comedy</v>
      </c>
      <c r="N5062" t="s">
        <v>1516</v>
      </c>
    </row>
    <row r="5063" spans="1:14" x14ac:dyDescent="0.3">
      <c r="A5063" t="s">
        <v>23286</v>
      </c>
      <c r="B5063" t="s">
        <v>12</v>
      </c>
      <c r="C5063" t="s">
        <v>23287</v>
      </c>
      <c r="D5063" t="str">
        <f t="shared" si="396"/>
        <v>Mexico</v>
      </c>
      <c r="E5063" t="s">
        <v>127</v>
      </c>
      <c r="F5063" s="12">
        <v>43126</v>
      </c>
      <c r="G5063" s="10">
        <v>2018</v>
      </c>
      <c r="H5063" t="s">
        <v>25</v>
      </c>
      <c r="I5063" t="str">
        <f t="shared" si="397"/>
        <v>TV-MA</v>
      </c>
      <c r="J5063">
        <f t="shared" si="398"/>
        <v>57</v>
      </c>
      <c r="K5063" t="str">
        <f t="shared" si="399"/>
        <v>Minutes</v>
      </c>
      <c r="L5063" t="s">
        <v>7363</v>
      </c>
      <c r="M5063" t="str">
        <f t="shared" si="395"/>
        <v>Stand-Up Comedy</v>
      </c>
      <c r="N5063" t="s">
        <v>1516</v>
      </c>
    </row>
    <row r="5064" spans="1:14" x14ac:dyDescent="0.3">
      <c r="A5064" t="s">
        <v>23290</v>
      </c>
      <c r="B5064" t="s">
        <v>12</v>
      </c>
      <c r="C5064" t="s">
        <v>23291</v>
      </c>
      <c r="D5064" t="str">
        <f t="shared" si="396"/>
        <v>Argentina</v>
      </c>
      <c r="E5064" t="s">
        <v>1496</v>
      </c>
      <c r="F5064" s="12">
        <v>43126</v>
      </c>
      <c r="G5064" s="10">
        <v>2018</v>
      </c>
      <c r="H5064" t="s">
        <v>25</v>
      </c>
      <c r="I5064" t="str">
        <f t="shared" si="397"/>
        <v>TV-MA</v>
      </c>
      <c r="J5064">
        <f t="shared" si="398"/>
        <v>49</v>
      </c>
      <c r="K5064" t="str">
        <f t="shared" si="399"/>
        <v>Minutes</v>
      </c>
      <c r="L5064" t="s">
        <v>3861</v>
      </c>
      <c r="M5064" t="str">
        <f t="shared" si="395"/>
        <v>Stand-Up Comedy</v>
      </c>
      <c r="N5064" t="s">
        <v>1516</v>
      </c>
    </row>
    <row r="5065" spans="1:14" x14ac:dyDescent="0.3">
      <c r="A5065" t="s">
        <v>23293</v>
      </c>
      <c r="B5065" t="s">
        <v>21</v>
      </c>
      <c r="C5065" t="s">
        <v>23294</v>
      </c>
      <c r="D5065" t="str">
        <f t="shared" si="396"/>
        <v>United States</v>
      </c>
      <c r="E5065" t="s">
        <v>15</v>
      </c>
      <c r="F5065" s="12">
        <v>43126</v>
      </c>
      <c r="G5065" s="10">
        <v>2018</v>
      </c>
      <c r="H5065" t="s">
        <v>233</v>
      </c>
      <c r="I5065" t="str">
        <f t="shared" si="397"/>
        <v>TV-Y7</v>
      </c>
      <c r="J5065">
        <f t="shared" si="398"/>
        <v>6</v>
      </c>
      <c r="K5065" t="str">
        <f t="shared" si="399"/>
        <v>Season</v>
      </c>
      <c r="L5065" t="s">
        <v>361</v>
      </c>
      <c r="M5065" t="str">
        <f t="shared" si="395"/>
        <v>Kids' TV</v>
      </c>
      <c r="N5065" t="s">
        <v>254</v>
      </c>
    </row>
    <row r="5066" spans="1:14" x14ac:dyDescent="0.3">
      <c r="A5066" t="s">
        <v>23297</v>
      </c>
      <c r="B5066" t="s">
        <v>12</v>
      </c>
      <c r="C5066" t="s">
        <v>23298</v>
      </c>
      <c r="D5066" t="str">
        <f t="shared" si="396"/>
        <v>Bulgaria</v>
      </c>
      <c r="E5066" t="s">
        <v>1765</v>
      </c>
      <c r="F5066" s="12">
        <v>43125</v>
      </c>
      <c r="G5066" s="10">
        <v>2017</v>
      </c>
      <c r="H5066" t="s">
        <v>309</v>
      </c>
      <c r="I5066" t="str">
        <f t="shared" si="397"/>
        <v>R</v>
      </c>
      <c r="J5066">
        <f t="shared" si="398"/>
        <v>87</v>
      </c>
      <c r="K5066" t="str">
        <f t="shared" si="399"/>
        <v>Minutes</v>
      </c>
      <c r="L5066" t="s">
        <v>518</v>
      </c>
      <c r="M5066" t="str">
        <f t="shared" si="395"/>
        <v>Action &amp; Adventure</v>
      </c>
      <c r="N5066" t="s">
        <v>880</v>
      </c>
    </row>
    <row r="5067" spans="1:14" x14ac:dyDescent="0.3">
      <c r="A5067" t="s">
        <v>23302</v>
      </c>
      <c r="B5067" t="s">
        <v>21</v>
      </c>
      <c r="C5067" t="s">
        <v>23303</v>
      </c>
      <c r="D5067" t="str">
        <f t="shared" si="396"/>
        <v>South Korea</v>
      </c>
      <c r="E5067" t="s">
        <v>615</v>
      </c>
      <c r="F5067" s="12">
        <v>43124</v>
      </c>
      <c r="G5067" s="10">
        <v>2017</v>
      </c>
      <c r="H5067" t="s">
        <v>25</v>
      </c>
      <c r="I5067" t="str">
        <f t="shared" si="397"/>
        <v>TV-MA</v>
      </c>
      <c r="J5067">
        <f t="shared" si="398"/>
        <v>1</v>
      </c>
      <c r="K5067" t="str">
        <f t="shared" si="399"/>
        <v>Season</v>
      </c>
      <c r="L5067" t="s">
        <v>33</v>
      </c>
      <c r="M5067" t="str">
        <f t="shared" si="395"/>
        <v>International TV Shows</v>
      </c>
      <c r="N5067" t="s">
        <v>3483</v>
      </c>
    </row>
    <row r="5068" spans="1:14" x14ac:dyDescent="0.3">
      <c r="A5068" t="s">
        <v>23306</v>
      </c>
      <c r="B5068" t="s">
        <v>12</v>
      </c>
      <c r="C5068" t="s">
        <v>23307</v>
      </c>
      <c r="D5068" t="str">
        <f t="shared" si="396"/>
        <v>Colombia</v>
      </c>
      <c r="E5068" t="s">
        <v>1514</v>
      </c>
      <c r="F5068" s="12">
        <v>43124</v>
      </c>
      <c r="G5068" s="10">
        <v>2018</v>
      </c>
      <c r="H5068" t="s">
        <v>25</v>
      </c>
      <c r="I5068" t="str">
        <f t="shared" si="397"/>
        <v>TV-MA</v>
      </c>
      <c r="J5068">
        <f t="shared" si="398"/>
        <v>59</v>
      </c>
      <c r="K5068" t="str">
        <f t="shared" si="399"/>
        <v>Minutes</v>
      </c>
      <c r="L5068" t="s">
        <v>1523</v>
      </c>
      <c r="M5068" t="str">
        <f t="shared" si="395"/>
        <v>Stand-Up Comedy</v>
      </c>
      <c r="N5068" t="s">
        <v>1516</v>
      </c>
    </row>
    <row r="5069" spans="1:14" x14ac:dyDescent="0.3">
      <c r="A5069" t="s">
        <v>23309</v>
      </c>
      <c r="B5069" t="s">
        <v>12</v>
      </c>
      <c r="C5069" t="s">
        <v>23310</v>
      </c>
      <c r="D5069" t="str">
        <f t="shared" si="396"/>
        <v>United States</v>
      </c>
      <c r="E5069" t="s">
        <v>15</v>
      </c>
      <c r="F5069" s="12">
        <v>43123</v>
      </c>
      <c r="G5069" s="10">
        <v>2018</v>
      </c>
      <c r="H5069" t="s">
        <v>25</v>
      </c>
      <c r="I5069" t="str">
        <f t="shared" si="397"/>
        <v>TV-MA</v>
      </c>
      <c r="J5069">
        <f t="shared" si="398"/>
        <v>63</v>
      </c>
      <c r="K5069" t="str">
        <f t="shared" si="399"/>
        <v>Minutes</v>
      </c>
      <c r="L5069" t="s">
        <v>754</v>
      </c>
      <c r="M5069" t="str">
        <f t="shared" si="395"/>
        <v>Stand-Up Comedy</v>
      </c>
      <c r="N5069" t="s">
        <v>1516</v>
      </c>
    </row>
    <row r="5070" spans="1:14" x14ac:dyDescent="0.3">
      <c r="A5070" t="s">
        <v>23313</v>
      </c>
      <c r="B5070" t="s">
        <v>12</v>
      </c>
      <c r="C5070" t="s">
        <v>23314</v>
      </c>
      <c r="D5070" t="str">
        <f t="shared" si="396"/>
        <v>Unknown</v>
      </c>
      <c r="E5070" t="s">
        <v>7182</v>
      </c>
      <c r="F5070" s="12">
        <v>43122</v>
      </c>
      <c r="G5070" s="10">
        <v>2017</v>
      </c>
      <c r="H5070" t="s">
        <v>25</v>
      </c>
      <c r="I5070" t="str">
        <f t="shared" si="397"/>
        <v>TV-MA</v>
      </c>
      <c r="J5070">
        <f t="shared" si="398"/>
        <v>69</v>
      </c>
      <c r="K5070" t="str">
        <f t="shared" si="399"/>
        <v>Minutes</v>
      </c>
      <c r="L5070" t="s">
        <v>1640</v>
      </c>
      <c r="M5070" t="str">
        <f t="shared" si="395"/>
        <v>Documentaries</v>
      </c>
      <c r="N5070" t="s">
        <v>122</v>
      </c>
    </row>
    <row r="5071" spans="1:14" x14ac:dyDescent="0.3">
      <c r="A5071" t="s">
        <v>23317</v>
      </c>
      <c r="B5071" t="s">
        <v>21</v>
      </c>
      <c r="C5071" t="s">
        <v>23318</v>
      </c>
      <c r="D5071" t="str">
        <f t="shared" si="396"/>
        <v>United States</v>
      </c>
      <c r="E5071" t="s">
        <v>3143</v>
      </c>
      <c r="F5071" s="12">
        <v>43122</v>
      </c>
      <c r="G5071" s="10">
        <v>2018</v>
      </c>
      <c r="H5071" t="s">
        <v>25</v>
      </c>
      <c r="I5071" t="str">
        <f t="shared" si="397"/>
        <v>TV-MA</v>
      </c>
      <c r="J5071">
        <f t="shared" si="398"/>
        <v>2</v>
      </c>
      <c r="K5071" t="str">
        <f t="shared" si="399"/>
        <v>Season</v>
      </c>
      <c r="L5071" t="s">
        <v>26</v>
      </c>
      <c r="M5071" t="str">
        <f t="shared" si="395"/>
        <v>TV Action &amp; Adventure</v>
      </c>
      <c r="N5071" t="s">
        <v>2654</v>
      </c>
    </row>
    <row r="5072" spans="1:14" x14ac:dyDescent="0.3">
      <c r="A5072" t="s">
        <v>23321</v>
      </c>
      <c r="B5072" t="s">
        <v>21</v>
      </c>
      <c r="C5072" t="s">
        <v>23322</v>
      </c>
      <c r="D5072" t="str">
        <f t="shared" si="396"/>
        <v>Japan</v>
      </c>
      <c r="E5072" t="s">
        <v>340</v>
      </c>
      <c r="F5072" s="12">
        <v>43120</v>
      </c>
      <c r="G5072" s="10">
        <v>2017</v>
      </c>
      <c r="H5072" t="s">
        <v>105</v>
      </c>
      <c r="I5072" t="str">
        <f t="shared" si="397"/>
        <v>TV-PG</v>
      </c>
      <c r="J5072">
        <f t="shared" si="398"/>
        <v>1</v>
      </c>
      <c r="K5072" t="str">
        <f t="shared" si="399"/>
        <v>Season</v>
      </c>
      <c r="L5072" t="s">
        <v>33</v>
      </c>
      <c r="M5072" t="str">
        <f t="shared" si="395"/>
        <v>International TV Shows</v>
      </c>
      <c r="N5072" t="s">
        <v>1571</v>
      </c>
    </row>
    <row r="5073" spans="1:14" x14ac:dyDescent="0.3">
      <c r="A5073" t="s">
        <v>23325</v>
      </c>
      <c r="B5073" t="s">
        <v>12</v>
      </c>
      <c r="C5073" t="s">
        <v>23326</v>
      </c>
      <c r="D5073" t="str">
        <f t="shared" si="396"/>
        <v>United States</v>
      </c>
      <c r="E5073" t="s">
        <v>15</v>
      </c>
      <c r="F5073" s="12">
        <v>43119</v>
      </c>
      <c r="G5073" s="10">
        <v>2018</v>
      </c>
      <c r="H5073" t="s">
        <v>73</v>
      </c>
      <c r="I5073" t="str">
        <f t="shared" si="397"/>
        <v>TV-14</v>
      </c>
      <c r="J5073">
        <f t="shared" si="398"/>
        <v>62</v>
      </c>
      <c r="K5073" t="str">
        <f t="shared" si="399"/>
        <v>Minutes</v>
      </c>
      <c r="L5073" t="s">
        <v>2198</v>
      </c>
      <c r="M5073" t="str">
        <f t="shared" si="395"/>
        <v>Stand-Up Comedy</v>
      </c>
      <c r="N5073" t="s">
        <v>1516</v>
      </c>
    </row>
    <row r="5074" spans="1:14" x14ac:dyDescent="0.3">
      <c r="A5074" t="s">
        <v>23329</v>
      </c>
      <c r="B5074" t="s">
        <v>12</v>
      </c>
      <c r="C5074" t="s">
        <v>23330</v>
      </c>
      <c r="D5074" t="str">
        <f t="shared" si="396"/>
        <v>United States</v>
      </c>
      <c r="E5074" t="s">
        <v>15</v>
      </c>
      <c r="F5074" s="12">
        <v>43119</v>
      </c>
      <c r="G5074" s="10">
        <v>2018</v>
      </c>
      <c r="H5074" t="s">
        <v>16</v>
      </c>
      <c r="I5074" t="str">
        <f t="shared" si="397"/>
        <v>PG-13</v>
      </c>
      <c r="J5074">
        <f t="shared" si="398"/>
        <v>108</v>
      </c>
      <c r="K5074" t="str">
        <f t="shared" si="399"/>
        <v>Minutes</v>
      </c>
      <c r="L5074" t="s">
        <v>748</v>
      </c>
      <c r="M5074" t="str">
        <f t="shared" si="395"/>
        <v>Comedies</v>
      </c>
      <c r="N5074" t="s">
        <v>192</v>
      </c>
    </row>
    <row r="5075" spans="1:14" x14ac:dyDescent="0.3">
      <c r="A5075" t="s">
        <v>23334</v>
      </c>
      <c r="B5075" t="s">
        <v>12</v>
      </c>
      <c r="C5075" t="s">
        <v>23335</v>
      </c>
      <c r="D5075" t="str">
        <f t="shared" si="396"/>
        <v>Canada</v>
      </c>
      <c r="E5075" t="s">
        <v>1629</v>
      </c>
      <c r="F5075" s="12">
        <v>43119</v>
      </c>
      <c r="G5075" s="10">
        <v>2018</v>
      </c>
      <c r="H5075" t="s">
        <v>25</v>
      </c>
      <c r="I5075" t="str">
        <f t="shared" si="397"/>
        <v>TV-MA</v>
      </c>
      <c r="J5075">
        <f t="shared" si="398"/>
        <v>95</v>
      </c>
      <c r="K5075" t="str">
        <f t="shared" si="399"/>
        <v>Minutes</v>
      </c>
      <c r="L5075" t="s">
        <v>383</v>
      </c>
      <c r="M5075" t="str">
        <f t="shared" si="395"/>
        <v>Horror Movies</v>
      </c>
      <c r="N5075" t="s">
        <v>3113</v>
      </c>
    </row>
    <row r="5076" spans="1:14" x14ac:dyDescent="0.3">
      <c r="A5076" t="s">
        <v>23339</v>
      </c>
      <c r="B5076" t="s">
        <v>12</v>
      </c>
      <c r="C5076" t="s">
        <v>23340</v>
      </c>
      <c r="D5076" t="str">
        <f t="shared" si="396"/>
        <v>United Kingdom</v>
      </c>
      <c r="E5076" t="s">
        <v>72</v>
      </c>
      <c r="F5076" s="12">
        <v>43118</v>
      </c>
      <c r="G5076" s="10">
        <v>2017</v>
      </c>
      <c r="H5076" t="s">
        <v>25</v>
      </c>
      <c r="I5076" t="str">
        <f t="shared" si="397"/>
        <v>TV-MA</v>
      </c>
      <c r="J5076">
        <f t="shared" si="398"/>
        <v>99</v>
      </c>
      <c r="K5076" t="str">
        <f t="shared" si="399"/>
        <v>Minutes</v>
      </c>
      <c r="L5076" t="s">
        <v>341</v>
      </c>
      <c r="M5076" t="str">
        <f t="shared" si="395"/>
        <v>Independent Movies</v>
      </c>
      <c r="N5076" t="s">
        <v>4462</v>
      </c>
    </row>
    <row r="5077" spans="1:14" x14ac:dyDescent="0.3">
      <c r="A5077" t="s">
        <v>23344</v>
      </c>
      <c r="B5077" t="s">
        <v>21</v>
      </c>
      <c r="C5077" t="s">
        <v>23345</v>
      </c>
      <c r="D5077" t="str">
        <f t="shared" si="396"/>
        <v>Spain</v>
      </c>
      <c r="E5077" t="s">
        <v>642</v>
      </c>
      <c r="F5077" s="12">
        <v>43118</v>
      </c>
      <c r="G5077" s="10">
        <v>2017</v>
      </c>
      <c r="H5077" t="s">
        <v>25</v>
      </c>
      <c r="I5077" t="str">
        <f t="shared" si="397"/>
        <v>TV-MA</v>
      </c>
      <c r="J5077">
        <f t="shared" si="398"/>
        <v>1</v>
      </c>
      <c r="K5077" t="str">
        <f t="shared" si="399"/>
        <v>Season</v>
      </c>
      <c r="L5077" t="s">
        <v>33</v>
      </c>
      <c r="M5077" t="str">
        <f t="shared" si="395"/>
        <v>International TV Shows</v>
      </c>
      <c r="N5077" t="s">
        <v>1502</v>
      </c>
    </row>
    <row r="5078" spans="1:14" x14ac:dyDescent="0.3">
      <c r="A5078" t="s">
        <v>23348</v>
      </c>
      <c r="B5078" t="s">
        <v>12</v>
      </c>
      <c r="C5078" t="s">
        <v>23349</v>
      </c>
      <c r="D5078" t="str">
        <f t="shared" si="396"/>
        <v>Colombia</v>
      </c>
      <c r="E5078" t="s">
        <v>1514</v>
      </c>
      <c r="F5078" s="12">
        <v>43117</v>
      </c>
      <c r="G5078" s="10">
        <v>2018</v>
      </c>
      <c r="H5078" t="s">
        <v>25</v>
      </c>
      <c r="I5078" t="str">
        <f t="shared" si="397"/>
        <v>TV-MA</v>
      </c>
      <c r="J5078">
        <f t="shared" si="398"/>
        <v>62</v>
      </c>
      <c r="K5078" t="str">
        <f t="shared" si="399"/>
        <v>Minutes</v>
      </c>
      <c r="L5078" t="s">
        <v>2198</v>
      </c>
      <c r="M5078" t="str">
        <f t="shared" si="395"/>
        <v>Stand-Up Comedy</v>
      </c>
      <c r="N5078" t="s">
        <v>1516</v>
      </c>
    </row>
    <row r="5079" spans="1:14" x14ac:dyDescent="0.3">
      <c r="A5079" t="s">
        <v>23352</v>
      </c>
      <c r="B5079" t="s">
        <v>21</v>
      </c>
      <c r="C5079" t="s">
        <v>23353</v>
      </c>
      <c r="D5079" t="str">
        <f t="shared" si="396"/>
        <v>Japan</v>
      </c>
      <c r="E5079" t="s">
        <v>340</v>
      </c>
      <c r="F5079" s="12">
        <v>43117</v>
      </c>
      <c r="G5079" s="10">
        <v>2017</v>
      </c>
      <c r="H5079" t="s">
        <v>73</v>
      </c>
      <c r="I5079" t="str">
        <f t="shared" si="397"/>
        <v>TV-14</v>
      </c>
      <c r="J5079">
        <f t="shared" si="398"/>
        <v>1</v>
      </c>
      <c r="K5079" t="str">
        <f t="shared" si="399"/>
        <v>Season</v>
      </c>
      <c r="L5079" t="s">
        <v>33</v>
      </c>
      <c r="M5079" t="str">
        <f t="shared" si="395"/>
        <v>TV Shows</v>
      </c>
      <c r="N5079" t="s">
        <v>862</v>
      </c>
    </row>
    <row r="5080" spans="1:14" x14ac:dyDescent="0.3">
      <c r="A5080" t="s">
        <v>23356</v>
      </c>
      <c r="B5080" t="s">
        <v>12</v>
      </c>
      <c r="C5080" t="s">
        <v>23357</v>
      </c>
      <c r="D5080" t="str">
        <f t="shared" si="396"/>
        <v>United States</v>
      </c>
      <c r="E5080" t="s">
        <v>15</v>
      </c>
      <c r="F5080" s="12">
        <v>43116</v>
      </c>
      <c r="G5080" s="10">
        <v>2018</v>
      </c>
      <c r="H5080" t="s">
        <v>25</v>
      </c>
      <c r="I5080" t="str">
        <f t="shared" si="397"/>
        <v>TV-MA</v>
      </c>
      <c r="J5080">
        <f t="shared" si="398"/>
        <v>60</v>
      </c>
      <c r="K5080" t="str">
        <f t="shared" si="399"/>
        <v>Minutes</v>
      </c>
      <c r="L5080" t="s">
        <v>3830</v>
      </c>
      <c r="M5080" t="str">
        <f t="shared" si="395"/>
        <v>Stand-Up Comedy</v>
      </c>
      <c r="N5080" t="s">
        <v>1516</v>
      </c>
    </row>
    <row r="5081" spans="1:14" x14ac:dyDescent="0.3">
      <c r="A5081" t="s">
        <v>23359</v>
      </c>
      <c r="B5081" t="s">
        <v>12</v>
      </c>
      <c r="C5081" t="s">
        <v>23360</v>
      </c>
      <c r="D5081" t="str">
        <f t="shared" si="396"/>
        <v>Soviet Union</v>
      </c>
      <c r="E5081" t="s">
        <v>23363</v>
      </c>
      <c r="F5081" s="12">
        <v>43115</v>
      </c>
      <c r="G5081" s="10">
        <v>1980</v>
      </c>
      <c r="H5081" t="s">
        <v>73</v>
      </c>
      <c r="I5081" t="str">
        <f t="shared" si="397"/>
        <v>TV-14</v>
      </c>
      <c r="J5081">
        <f t="shared" si="398"/>
        <v>147</v>
      </c>
      <c r="K5081" t="str">
        <f t="shared" si="399"/>
        <v>Minutes</v>
      </c>
      <c r="L5081" t="s">
        <v>184</v>
      </c>
      <c r="M5081" t="str">
        <f t="shared" si="395"/>
        <v>Action &amp; Adventure</v>
      </c>
      <c r="N5081" t="s">
        <v>11487</v>
      </c>
    </row>
    <row r="5082" spans="1:14" x14ac:dyDescent="0.3">
      <c r="A5082" t="s">
        <v>23365</v>
      </c>
      <c r="B5082" t="s">
        <v>12</v>
      </c>
      <c r="C5082" t="s">
        <v>23366</v>
      </c>
      <c r="D5082" t="str">
        <f t="shared" si="396"/>
        <v>India</v>
      </c>
      <c r="E5082" t="s">
        <v>43</v>
      </c>
      <c r="F5082" s="12">
        <v>43115</v>
      </c>
      <c r="G5082" s="10">
        <v>1986</v>
      </c>
      <c r="H5082" t="s">
        <v>73</v>
      </c>
      <c r="I5082" t="str">
        <f t="shared" si="397"/>
        <v>TV-14</v>
      </c>
      <c r="J5082">
        <f t="shared" si="398"/>
        <v>153</v>
      </c>
      <c r="K5082" t="str">
        <f t="shared" si="399"/>
        <v>Minutes</v>
      </c>
      <c r="L5082" t="s">
        <v>19871</v>
      </c>
      <c r="M5082" t="str">
        <f t="shared" si="395"/>
        <v>Dramas</v>
      </c>
      <c r="N5082" t="s">
        <v>1186</v>
      </c>
    </row>
    <row r="5083" spans="1:14" x14ac:dyDescent="0.3">
      <c r="A5083" t="s">
        <v>23370</v>
      </c>
      <c r="B5083" t="s">
        <v>12</v>
      </c>
      <c r="C5083" t="s">
        <v>23371</v>
      </c>
      <c r="D5083" t="str">
        <f t="shared" si="396"/>
        <v>Australia</v>
      </c>
      <c r="E5083" t="s">
        <v>23374</v>
      </c>
      <c r="F5083" s="12">
        <v>43115</v>
      </c>
      <c r="G5083" s="10">
        <v>2017</v>
      </c>
      <c r="H5083" t="s">
        <v>105</v>
      </c>
      <c r="I5083" t="str">
        <f t="shared" si="397"/>
        <v>TV-PG</v>
      </c>
      <c r="J5083">
        <f t="shared" si="398"/>
        <v>87</v>
      </c>
      <c r="K5083" t="str">
        <f t="shared" si="399"/>
        <v>Minutes</v>
      </c>
      <c r="L5083" t="s">
        <v>518</v>
      </c>
      <c r="M5083" t="str">
        <f t="shared" si="395"/>
        <v>Children &amp; Family Movies</v>
      </c>
      <c r="N5083" t="s">
        <v>7107</v>
      </c>
    </row>
    <row r="5084" spans="1:14" x14ac:dyDescent="0.3">
      <c r="A5084" t="s">
        <v>23376</v>
      </c>
      <c r="B5084" t="s">
        <v>21</v>
      </c>
      <c r="C5084" t="s">
        <v>23377</v>
      </c>
      <c r="D5084" t="str">
        <f t="shared" si="396"/>
        <v>United States</v>
      </c>
      <c r="E5084" t="s">
        <v>15</v>
      </c>
      <c r="F5084" s="12">
        <v>43112</v>
      </c>
      <c r="G5084" s="10">
        <v>2018</v>
      </c>
      <c r="H5084" t="s">
        <v>25</v>
      </c>
      <c r="I5084" t="str">
        <f t="shared" si="397"/>
        <v>TV-MA</v>
      </c>
      <c r="J5084">
        <f t="shared" si="398"/>
        <v>2</v>
      </c>
      <c r="K5084" t="str">
        <f t="shared" si="399"/>
        <v>Season</v>
      </c>
      <c r="L5084" t="s">
        <v>26</v>
      </c>
      <c r="M5084" t="str">
        <f t="shared" si="395"/>
        <v>TV Comedies</v>
      </c>
      <c r="N5084" t="s">
        <v>217</v>
      </c>
    </row>
    <row r="5085" spans="1:14" x14ac:dyDescent="0.3">
      <c r="A5085" t="s">
        <v>23380</v>
      </c>
      <c r="B5085" t="s">
        <v>12</v>
      </c>
      <c r="C5085" t="s">
        <v>23381</v>
      </c>
      <c r="D5085" t="str">
        <f t="shared" si="396"/>
        <v>Czech Republic</v>
      </c>
      <c r="E5085" t="s">
        <v>20932</v>
      </c>
      <c r="F5085" s="12">
        <v>43112</v>
      </c>
      <c r="G5085" s="10">
        <v>2017</v>
      </c>
      <c r="H5085" t="s">
        <v>73</v>
      </c>
      <c r="I5085" t="str">
        <f t="shared" si="397"/>
        <v>TV-14</v>
      </c>
      <c r="J5085">
        <f t="shared" si="398"/>
        <v>124</v>
      </c>
      <c r="K5085" t="str">
        <f t="shared" si="399"/>
        <v>Minutes</v>
      </c>
      <c r="L5085" t="s">
        <v>277</v>
      </c>
      <c r="M5085" t="str">
        <f t="shared" si="395"/>
        <v>Dramas</v>
      </c>
      <c r="N5085" t="s">
        <v>99</v>
      </c>
    </row>
    <row r="5086" spans="1:14" x14ac:dyDescent="0.3">
      <c r="A5086" t="s">
        <v>23385</v>
      </c>
      <c r="B5086" t="s">
        <v>12</v>
      </c>
      <c r="C5086" t="s">
        <v>23386</v>
      </c>
      <c r="D5086" t="str">
        <f t="shared" si="396"/>
        <v>United States</v>
      </c>
      <c r="E5086" t="s">
        <v>15</v>
      </c>
      <c r="F5086" s="12">
        <v>43112</v>
      </c>
      <c r="G5086" s="10">
        <v>2018</v>
      </c>
      <c r="H5086" t="s">
        <v>73</v>
      </c>
      <c r="I5086" t="str">
        <f t="shared" si="397"/>
        <v>TV-14</v>
      </c>
      <c r="J5086">
        <f t="shared" si="398"/>
        <v>94</v>
      </c>
      <c r="K5086" t="str">
        <f t="shared" si="399"/>
        <v>Minutes</v>
      </c>
      <c r="L5086" t="s">
        <v>134</v>
      </c>
      <c r="M5086" t="str">
        <f t="shared" si="395"/>
        <v>Comedies</v>
      </c>
      <c r="N5086" t="s">
        <v>1443</v>
      </c>
    </row>
    <row r="5087" spans="1:14" x14ac:dyDescent="0.3">
      <c r="A5087" t="s">
        <v>23390</v>
      </c>
      <c r="B5087" t="s">
        <v>12</v>
      </c>
      <c r="C5087" t="s">
        <v>23391</v>
      </c>
      <c r="D5087" t="str">
        <f t="shared" si="396"/>
        <v>South Korea</v>
      </c>
      <c r="E5087" t="s">
        <v>615</v>
      </c>
      <c r="F5087" s="12">
        <v>43112</v>
      </c>
      <c r="G5087" s="10">
        <v>2017</v>
      </c>
      <c r="H5087" t="s">
        <v>25</v>
      </c>
      <c r="I5087" t="str">
        <f t="shared" si="397"/>
        <v>TV-MA</v>
      </c>
      <c r="J5087">
        <f t="shared" si="398"/>
        <v>100</v>
      </c>
      <c r="K5087" t="str">
        <f t="shared" si="399"/>
        <v>Minutes</v>
      </c>
      <c r="L5087" t="s">
        <v>356</v>
      </c>
      <c r="M5087" t="str">
        <f t="shared" si="395"/>
        <v>Documentaries</v>
      </c>
      <c r="N5087" t="s">
        <v>122</v>
      </c>
    </row>
    <row r="5088" spans="1:14" x14ac:dyDescent="0.3">
      <c r="A5088" t="s">
        <v>23394</v>
      </c>
      <c r="B5088" t="s">
        <v>12</v>
      </c>
      <c r="C5088" t="s">
        <v>23395</v>
      </c>
      <c r="D5088" t="str">
        <f t="shared" si="396"/>
        <v>United States</v>
      </c>
      <c r="E5088" t="s">
        <v>15</v>
      </c>
      <c r="F5088" s="12">
        <v>43112</v>
      </c>
      <c r="G5088" s="10">
        <v>2018</v>
      </c>
      <c r="H5088" t="s">
        <v>25</v>
      </c>
      <c r="I5088" t="str">
        <f t="shared" si="397"/>
        <v>TV-MA</v>
      </c>
      <c r="J5088">
        <f t="shared" si="398"/>
        <v>71</v>
      </c>
      <c r="K5088" t="str">
        <f t="shared" si="399"/>
        <v>Minutes</v>
      </c>
      <c r="L5088" t="s">
        <v>4696</v>
      </c>
      <c r="M5088" t="str">
        <f t="shared" si="395"/>
        <v>Stand-Up Comedy</v>
      </c>
      <c r="N5088" t="s">
        <v>1516</v>
      </c>
    </row>
    <row r="5089" spans="1:14" x14ac:dyDescent="0.3">
      <c r="A5089" t="s">
        <v>23397</v>
      </c>
      <c r="B5089" t="s">
        <v>12</v>
      </c>
      <c r="C5089" t="s">
        <v>23398</v>
      </c>
      <c r="D5089" t="str">
        <f t="shared" si="396"/>
        <v>Colombia</v>
      </c>
      <c r="E5089" t="s">
        <v>1514</v>
      </c>
      <c r="F5089" s="12">
        <v>43110</v>
      </c>
      <c r="G5089" s="10">
        <v>2018</v>
      </c>
      <c r="H5089" t="s">
        <v>25</v>
      </c>
      <c r="I5089" t="str">
        <f t="shared" si="397"/>
        <v>TV-MA</v>
      </c>
      <c r="J5089">
        <f t="shared" si="398"/>
        <v>60</v>
      </c>
      <c r="K5089" t="str">
        <f t="shared" si="399"/>
        <v>Minutes</v>
      </c>
      <c r="L5089" t="s">
        <v>3830</v>
      </c>
      <c r="M5089" t="str">
        <f t="shared" si="395"/>
        <v>Stand-Up Comedy</v>
      </c>
      <c r="N5089" t="s">
        <v>1516</v>
      </c>
    </row>
    <row r="5090" spans="1:14" x14ac:dyDescent="0.3">
      <c r="A5090" t="s">
        <v>23401</v>
      </c>
      <c r="B5090" t="s">
        <v>12</v>
      </c>
      <c r="C5090" t="s">
        <v>23402</v>
      </c>
      <c r="D5090" t="str">
        <f t="shared" si="396"/>
        <v>India</v>
      </c>
      <c r="E5090" t="s">
        <v>43</v>
      </c>
      <c r="F5090" s="12">
        <v>43109</v>
      </c>
      <c r="G5090" s="10">
        <v>2017</v>
      </c>
      <c r="H5090" t="s">
        <v>25</v>
      </c>
      <c r="I5090" t="str">
        <f t="shared" si="397"/>
        <v>TV-MA</v>
      </c>
      <c r="J5090">
        <f t="shared" si="398"/>
        <v>135</v>
      </c>
      <c r="K5090" t="str">
        <f t="shared" si="399"/>
        <v>Minutes</v>
      </c>
      <c r="L5090" t="s">
        <v>1134</v>
      </c>
      <c r="M5090" t="str">
        <f t="shared" si="395"/>
        <v>Horror Movies</v>
      </c>
      <c r="N5090" t="s">
        <v>1317</v>
      </c>
    </row>
    <row r="5091" spans="1:14" x14ac:dyDescent="0.3">
      <c r="A5091" t="s">
        <v>23406</v>
      </c>
      <c r="B5091" t="s">
        <v>21</v>
      </c>
      <c r="C5091" t="s">
        <v>23407</v>
      </c>
      <c r="D5091" t="str">
        <f t="shared" si="396"/>
        <v>Unknown</v>
      </c>
      <c r="E5091" t="s">
        <v>7182</v>
      </c>
      <c r="F5091" s="12">
        <v>43108</v>
      </c>
      <c r="G5091" s="10">
        <v>2016</v>
      </c>
      <c r="H5091" t="s">
        <v>105</v>
      </c>
      <c r="I5091" t="str">
        <f t="shared" si="397"/>
        <v>TV-PG</v>
      </c>
      <c r="J5091">
        <f t="shared" si="398"/>
        <v>1</v>
      </c>
      <c r="K5091" t="str">
        <f t="shared" si="399"/>
        <v>Season</v>
      </c>
      <c r="L5091" t="s">
        <v>33</v>
      </c>
      <c r="M5091" t="str">
        <f t="shared" si="395"/>
        <v>International TV Shows</v>
      </c>
      <c r="N5091" t="s">
        <v>44</v>
      </c>
    </row>
    <row r="5092" spans="1:14" x14ac:dyDescent="0.3">
      <c r="A5092" t="s">
        <v>23410</v>
      </c>
      <c r="B5092" t="s">
        <v>21</v>
      </c>
      <c r="C5092" t="s">
        <v>23411</v>
      </c>
      <c r="D5092" t="str">
        <f t="shared" si="396"/>
        <v>United Kingdom</v>
      </c>
      <c r="E5092" t="s">
        <v>564</v>
      </c>
      <c r="F5092" s="12">
        <v>43106</v>
      </c>
      <c r="G5092" s="10">
        <v>2017</v>
      </c>
      <c r="H5092" t="s">
        <v>25</v>
      </c>
      <c r="I5092" t="str">
        <f t="shared" si="397"/>
        <v>TV-MA</v>
      </c>
      <c r="J5092">
        <f t="shared" si="398"/>
        <v>5</v>
      </c>
      <c r="K5092" t="str">
        <f t="shared" si="399"/>
        <v>Season</v>
      </c>
      <c r="L5092" t="s">
        <v>150</v>
      </c>
      <c r="M5092" t="str">
        <f t="shared" si="395"/>
        <v>Classic &amp; Cult TV</v>
      </c>
      <c r="N5092" t="s">
        <v>23413</v>
      </c>
    </row>
    <row r="5093" spans="1:14" x14ac:dyDescent="0.3">
      <c r="A5093" t="s">
        <v>23415</v>
      </c>
      <c r="B5093" t="s">
        <v>12</v>
      </c>
      <c r="C5093" t="s">
        <v>23416</v>
      </c>
      <c r="D5093" t="str">
        <f t="shared" si="396"/>
        <v>United States</v>
      </c>
      <c r="E5093" t="s">
        <v>15</v>
      </c>
      <c r="F5093" s="12">
        <v>43105</v>
      </c>
      <c r="G5093" s="10">
        <v>2016</v>
      </c>
      <c r="H5093" t="s">
        <v>16</v>
      </c>
      <c r="I5093" t="str">
        <f t="shared" si="397"/>
        <v>PG-13</v>
      </c>
      <c r="J5093">
        <f t="shared" si="398"/>
        <v>97</v>
      </c>
      <c r="K5093" t="str">
        <f t="shared" si="399"/>
        <v>Minutes</v>
      </c>
      <c r="L5093" t="s">
        <v>198</v>
      </c>
      <c r="M5093" t="str">
        <f t="shared" si="395"/>
        <v>Horror Movies</v>
      </c>
      <c r="N5093" t="s">
        <v>3113</v>
      </c>
    </row>
    <row r="5094" spans="1:14" x14ac:dyDescent="0.3">
      <c r="A5094" t="s">
        <v>23419</v>
      </c>
      <c r="B5094" t="s">
        <v>21</v>
      </c>
      <c r="C5094" t="s">
        <v>23420</v>
      </c>
      <c r="D5094" t="str">
        <f t="shared" si="396"/>
        <v>Japan</v>
      </c>
      <c r="E5094" t="s">
        <v>340</v>
      </c>
      <c r="F5094" s="12">
        <v>43105</v>
      </c>
      <c r="G5094" s="10">
        <v>2018</v>
      </c>
      <c r="H5094" t="s">
        <v>25</v>
      </c>
      <c r="I5094" t="str">
        <f t="shared" si="397"/>
        <v>TV-MA</v>
      </c>
      <c r="J5094">
        <f t="shared" si="398"/>
        <v>1</v>
      </c>
      <c r="K5094" t="str">
        <f t="shared" si="399"/>
        <v>Season</v>
      </c>
      <c r="L5094" t="s">
        <v>33</v>
      </c>
      <c r="M5094" t="str">
        <f t="shared" si="395"/>
        <v>Anime Series</v>
      </c>
      <c r="N5094" t="s">
        <v>12022</v>
      </c>
    </row>
    <row r="5095" spans="1:14" x14ac:dyDescent="0.3">
      <c r="A5095" t="s">
        <v>23423</v>
      </c>
      <c r="B5095" t="s">
        <v>12</v>
      </c>
      <c r="C5095" t="s">
        <v>23424</v>
      </c>
      <c r="D5095" t="str">
        <f t="shared" si="396"/>
        <v>United States</v>
      </c>
      <c r="E5095" t="s">
        <v>15</v>
      </c>
      <c r="F5095" s="12">
        <v>43102</v>
      </c>
      <c r="G5095" s="10">
        <v>2017</v>
      </c>
      <c r="H5095" t="s">
        <v>73</v>
      </c>
      <c r="I5095" t="str">
        <f t="shared" si="397"/>
        <v>TV-14</v>
      </c>
      <c r="J5095">
        <f t="shared" si="398"/>
        <v>86</v>
      </c>
      <c r="K5095" t="str">
        <f t="shared" si="399"/>
        <v>Minutes</v>
      </c>
      <c r="L5095" t="s">
        <v>946</v>
      </c>
      <c r="M5095" t="str">
        <f t="shared" si="395"/>
        <v>Comedies</v>
      </c>
      <c r="N5095" t="s">
        <v>686</v>
      </c>
    </row>
    <row r="5096" spans="1:14" x14ac:dyDescent="0.3">
      <c r="A5096" t="s">
        <v>23428</v>
      </c>
      <c r="B5096" t="s">
        <v>12</v>
      </c>
      <c r="C5096" t="s">
        <v>23429</v>
      </c>
      <c r="D5096" t="str">
        <f t="shared" si="396"/>
        <v>Spain</v>
      </c>
      <c r="E5096" t="s">
        <v>642</v>
      </c>
      <c r="F5096" s="12">
        <v>43101</v>
      </c>
      <c r="G5096" s="10">
        <v>2017</v>
      </c>
      <c r="H5096" t="s">
        <v>25</v>
      </c>
      <c r="I5096" t="str">
        <f t="shared" si="397"/>
        <v>TV-MA</v>
      </c>
      <c r="J5096">
        <f t="shared" si="398"/>
        <v>91</v>
      </c>
      <c r="K5096" t="str">
        <f t="shared" si="399"/>
        <v>Minutes</v>
      </c>
      <c r="L5096" t="s">
        <v>57</v>
      </c>
      <c r="M5096" t="str">
        <f t="shared" si="395"/>
        <v>Documentaries</v>
      </c>
      <c r="N5096" t="s">
        <v>122</v>
      </c>
    </row>
    <row r="5097" spans="1:14" x14ac:dyDescent="0.3">
      <c r="A5097" t="s">
        <v>23432</v>
      </c>
      <c r="B5097" t="s">
        <v>21</v>
      </c>
      <c r="C5097" t="s">
        <v>23433</v>
      </c>
      <c r="D5097" t="str">
        <f t="shared" si="396"/>
        <v>Japan</v>
      </c>
      <c r="E5097" t="s">
        <v>340</v>
      </c>
      <c r="F5097" s="12">
        <v>43101</v>
      </c>
      <c r="G5097" s="10">
        <v>2003</v>
      </c>
      <c r="H5097" t="s">
        <v>73</v>
      </c>
      <c r="I5097" t="str">
        <f t="shared" si="397"/>
        <v>TV-14</v>
      </c>
      <c r="J5097">
        <f t="shared" si="398"/>
        <v>1</v>
      </c>
      <c r="K5097" t="str">
        <f t="shared" si="399"/>
        <v>Season</v>
      </c>
      <c r="L5097" t="s">
        <v>33</v>
      </c>
      <c r="M5097" t="str">
        <f t="shared" si="395"/>
        <v>Anime Series</v>
      </c>
      <c r="N5097" t="s">
        <v>467</v>
      </c>
    </row>
    <row r="5098" spans="1:14" x14ac:dyDescent="0.3">
      <c r="A5098" t="s">
        <v>23436</v>
      </c>
      <c r="B5098" t="s">
        <v>21</v>
      </c>
      <c r="C5098" t="s">
        <v>23437</v>
      </c>
      <c r="D5098" t="str">
        <f t="shared" si="396"/>
        <v>Japan</v>
      </c>
      <c r="E5098" t="s">
        <v>340</v>
      </c>
      <c r="F5098" s="12">
        <v>43101</v>
      </c>
      <c r="G5098" s="10">
        <v>2010</v>
      </c>
      <c r="H5098" t="s">
        <v>73</v>
      </c>
      <c r="I5098" t="str">
        <f t="shared" si="397"/>
        <v>TV-14</v>
      </c>
      <c r="J5098">
        <f t="shared" si="398"/>
        <v>5</v>
      </c>
      <c r="K5098" t="str">
        <f t="shared" si="399"/>
        <v>Season</v>
      </c>
      <c r="L5098" t="s">
        <v>150</v>
      </c>
      <c r="M5098" t="str">
        <f t="shared" si="395"/>
        <v>Anime Series</v>
      </c>
      <c r="N5098" t="s">
        <v>467</v>
      </c>
    </row>
    <row r="5099" spans="1:14" x14ac:dyDescent="0.3">
      <c r="A5099" t="s">
        <v>23441</v>
      </c>
      <c r="B5099" t="s">
        <v>21</v>
      </c>
      <c r="C5099" t="s">
        <v>23442</v>
      </c>
      <c r="D5099" t="str">
        <f t="shared" si="396"/>
        <v>United Kingdom</v>
      </c>
      <c r="E5099" t="s">
        <v>72</v>
      </c>
      <c r="F5099" s="12">
        <v>43101</v>
      </c>
      <c r="G5099" s="10">
        <v>2018</v>
      </c>
      <c r="H5099" t="s">
        <v>25</v>
      </c>
      <c r="I5099" t="str">
        <f t="shared" si="397"/>
        <v>TV-MA</v>
      </c>
      <c r="J5099">
        <f t="shared" si="398"/>
        <v>3</v>
      </c>
      <c r="K5099" t="str">
        <f t="shared" si="399"/>
        <v>Season</v>
      </c>
      <c r="L5099" t="s">
        <v>222</v>
      </c>
      <c r="M5099" t="str">
        <f t="shared" si="395"/>
        <v>British TV Shows</v>
      </c>
      <c r="N5099" t="s">
        <v>20800</v>
      </c>
    </row>
    <row r="5100" spans="1:14" x14ac:dyDescent="0.3">
      <c r="A5100" t="s">
        <v>23445</v>
      </c>
      <c r="B5100" t="s">
        <v>21</v>
      </c>
      <c r="C5100" t="s">
        <v>23446</v>
      </c>
      <c r="D5100" t="str">
        <f t="shared" si="396"/>
        <v>Japan</v>
      </c>
      <c r="E5100" t="s">
        <v>340</v>
      </c>
      <c r="F5100" s="12">
        <v>43101</v>
      </c>
      <c r="G5100" s="10">
        <v>2000</v>
      </c>
      <c r="H5100" t="s">
        <v>233</v>
      </c>
      <c r="I5100" t="str">
        <f t="shared" si="397"/>
        <v>TV-Y7</v>
      </c>
      <c r="J5100">
        <f t="shared" si="398"/>
        <v>1</v>
      </c>
      <c r="K5100" t="str">
        <f t="shared" si="399"/>
        <v>Season</v>
      </c>
      <c r="L5100" t="s">
        <v>33</v>
      </c>
      <c r="M5100" t="str">
        <f t="shared" si="395"/>
        <v>Anime Series</v>
      </c>
      <c r="N5100" t="s">
        <v>512</v>
      </c>
    </row>
    <row r="5101" spans="1:14" x14ac:dyDescent="0.3">
      <c r="A5101" t="s">
        <v>23449</v>
      </c>
      <c r="B5101" t="s">
        <v>21</v>
      </c>
      <c r="C5101" t="s">
        <v>23450</v>
      </c>
      <c r="D5101" t="str">
        <f t="shared" si="396"/>
        <v>France</v>
      </c>
      <c r="E5101" t="s">
        <v>546</v>
      </c>
      <c r="F5101" s="12">
        <v>43101</v>
      </c>
      <c r="G5101" s="10">
        <v>2017</v>
      </c>
      <c r="H5101" t="s">
        <v>25</v>
      </c>
      <c r="I5101" t="str">
        <f t="shared" si="397"/>
        <v>TV-MA</v>
      </c>
      <c r="J5101">
        <f t="shared" si="398"/>
        <v>1</v>
      </c>
      <c r="K5101" t="str">
        <f t="shared" si="399"/>
        <v>Season</v>
      </c>
      <c r="L5101" t="s">
        <v>33</v>
      </c>
      <c r="M5101" t="str">
        <f t="shared" si="395"/>
        <v>Crime TV Shows</v>
      </c>
      <c r="N5101" t="s">
        <v>1128</v>
      </c>
    </row>
    <row r="5102" spans="1:14" x14ac:dyDescent="0.3">
      <c r="A5102" t="s">
        <v>23453</v>
      </c>
      <c r="B5102" t="s">
        <v>21</v>
      </c>
      <c r="C5102" t="s">
        <v>23454</v>
      </c>
      <c r="D5102" t="str">
        <f t="shared" si="396"/>
        <v>United States</v>
      </c>
      <c r="E5102" t="s">
        <v>15</v>
      </c>
      <c r="F5102" s="12">
        <v>43100</v>
      </c>
      <c r="G5102" s="10">
        <v>2017</v>
      </c>
      <c r="H5102" t="s">
        <v>25</v>
      </c>
      <c r="I5102" t="str">
        <f t="shared" si="397"/>
        <v>TV-MA</v>
      </c>
      <c r="J5102">
        <f t="shared" si="398"/>
        <v>1</v>
      </c>
      <c r="K5102" t="str">
        <f t="shared" si="399"/>
        <v>Season</v>
      </c>
      <c r="L5102" t="s">
        <v>33</v>
      </c>
      <c r="M5102" t="str">
        <f t="shared" si="395"/>
        <v>Stand-Up Comedy &amp; Talk Shows</v>
      </c>
      <c r="N5102" t="s">
        <v>2072</v>
      </c>
    </row>
    <row r="5103" spans="1:14" x14ac:dyDescent="0.3">
      <c r="A5103" t="s">
        <v>23456</v>
      </c>
      <c r="B5103" t="s">
        <v>12</v>
      </c>
      <c r="C5103" t="s">
        <v>23457</v>
      </c>
      <c r="D5103" t="str">
        <f t="shared" si="396"/>
        <v>United States</v>
      </c>
      <c r="E5103" t="s">
        <v>15</v>
      </c>
      <c r="F5103" s="12">
        <v>43100</v>
      </c>
      <c r="G5103" s="10">
        <v>2017</v>
      </c>
      <c r="H5103" t="s">
        <v>309</v>
      </c>
      <c r="I5103" t="str">
        <f t="shared" si="397"/>
        <v>R</v>
      </c>
      <c r="J5103">
        <f t="shared" si="398"/>
        <v>82</v>
      </c>
      <c r="K5103" t="str">
        <f t="shared" si="399"/>
        <v>Minutes</v>
      </c>
      <c r="L5103" t="s">
        <v>825</v>
      </c>
      <c r="M5103" t="str">
        <f t="shared" si="395"/>
        <v>Comedies</v>
      </c>
      <c r="N5103" t="s">
        <v>158</v>
      </c>
    </row>
    <row r="5104" spans="1:14" x14ac:dyDescent="0.3">
      <c r="A5104" t="s">
        <v>23461</v>
      </c>
      <c r="B5104" t="s">
        <v>12</v>
      </c>
      <c r="C5104" t="s">
        <v>23462</v>
      </c>
      <c r="D5104" t="str">
        <f t="shared" si="396"/>
        <v>Canada</v>
      </c>
      <c r="E5104" t="s">
        <v>914</v>
      </c>
      <c r="F5104" s="12">
        <v>43099</v>
      </c>
      <c r="G5104" s="10">
        <v>2016</v>
      </c>
      <c r="H5104" t="s">
        <v>309</v>
      </c>
      <c r="I5104" t="str">
        <f t="shared" si="397"/>
        <v>R</v>
      </c>
      <c r="J5104">
        <f t="shared" si="398"/>
        <v>102</v>
      </c>
      <c r="K5104" t="str">
        <f t="shared" si="399"/>
        <v>Minutes</v>
      </c>
      <c r="L5104" t="s">
        <v>368</v>
      </c>
      <c r="M5104" t="str">
        <f t="shared" si="395"/>
        <v>Comedies</v>
      </c>
      <c r="N5104" t="s">
        <v>5519</v>
      </c>
    </row>
    <row r="5105" spans="1:14" x14ac:dyDescent="0.3">
      <c r="A5105" t="s">
        <v>23466</v>
      </c>
      <c r="B5105" t="s">
        <v>21</v>
      </c>
      <c r="C5105" t="s">
        <v>23467</v>
      </c>
      <c r="D5105" t="str">
        <f t="shared" si="396"/>
        <v>France</v>
      </c>
      <c r="E5105" t="s">
        <v>546</v>
      </c>
      <c r="F5105" s="12">
        <v>43098</v>
      </c>
      <c r="G5105" s="10">
        <v>2017</v>
      </c>
      <c r="H5105" t="s">
        <v>25</v>
      </c>
      <c r="I5105" t="str">
        <f t="shared" si="397"/>
        <v>TV-MA</v>
      </c>
      <c r="J5105">
        <f t="shared" si="398"/>
        <v>1</v>
      </c>
      <c r="K5105" t="str">
        <f t="shared" si="399"/>
        <v>Season</v>
      </c>
      <c r="L5105" t="s">
        <v>33</v>
      </c>
      <c r="M5105" t="str">
        <f t="shared" si="395"/>
        <v>Crime TV Shows</v>
      </c>
      <c r="N5105" t="s">
        <v>1128</v>
      </c>
    </row>
    <row r="5106" spans="1:14" x14ac:dyDescent="0.3">
      <c r="A5106" t="s">
        <v>23470</v>
      </c>
      <c r="B5106" t="s">
        <v>12</v>
      </c>
      <c r="C5106" t="s">
        <v>23471</v>
      </c>
      <c r="D5106" t="str">
        <f t="shared" si="396"/>
        <v>France</v>
      </c>
      <c r="E5106" t="s">
        <v>546</v>
      </c>
      <c r="F5106" s="12">
        <v>43098</v>
      </c>
      <c r="G5106" s="10">
        <v>2017</v>
      </c>
      <c r="H5106" t="s">
        <v>73</v>
      </c>
      <c r="I5106" t="str">
        <f t="shared" si="397"/>
        <v>TV-14</v>
      </c>
      <c r="J5106">
        <f t="shared" si="398"/>
        <v>105</v>
      </c>
      <c r="K5106" t="str">
        <f t="shared" si="399"/>
        <v>Minutes</v>
      </c>
      <c r="L5106" t="s">
        <v>247</v>
      </c>
      <c r="M5106" t="str">
        <f t="shared" si="395"/>
        <v>Action &amp; Adventure</v>
      </c>
      <c r="N5106" t="s">
        <v>507</v>
      </c>
    </row>
    <row r="5107" spans="1:14" x14ac:dyDescent="0.3">
      <c r="A5107" t="s">
        <v>23475</v>
      </c>
      <c r="B5107" t="s">
        <v>21</v>
      </c>
      <c r="C5107" t="s">
        <v>23476</v>
      </c>
      <c r="D5107" t="str">
        <f t="shared" si="396"/>
        <v>Unknown</v>
      </c>
      <c r="E5107" t="s">
        <v>7182</v>
      </c>
      <c r="F5107" s="12">
        <v>43098</v>
      </c>
      <c r="G5107" s="10">
        <v>2015</v>
      </c>
      <c r="H5107" t="s">
        <v>73</v>
      </c>
      <c r="I5107" t="str">
        <f t="shared" si="397"/>
        <v>TV-14</v>
      </c>
      <c r="J5107">
        <f t="shared" si="398"/>
        <v>1</v>
      </c>
      <c r="K5107" t="str">
        <f t="shared" si="399"/>
        <v>Season</v>
      </c>
      <c r="L5107" t="s">
        <v>33</v>
      </c>
      <c r="M5107" t="str">
        <f t="shared" si="395"/>
        <v>International TV Shows</v>
      </c>
      <c r="N5107" t="s">
        <v>329</v>
      </c>
    </row>
    <row r="5108" spans="1:14" x14ac:dyDescent="0.3">
      <c r="A5108" t="s">
        <v>23479</v>
      </c>
      <c r="B5108" t="s">
        <v>12</v>
      </c>
      <c r="C5108" t="s">
        <v>23480</v>
      </c>
      <c r="D5108" t="str">
        <f t="shared" si="396"/>
        <v>Germany</v>
      </c>
      <c r="E5108" t="s">
        <v>2055</v>
      </c>
      <c r="F5108" s="12">
        <v>43096</v>
      </c>
      <c r="G5108" s="10">
        <v>2017</v>
      </c>
      <c r="H5108" t="s">
        <v>73</v>
      </c>
      <c r="I5108" t="str">
        <f t="shared" si="397"/>
        <v>TV-14</v>
      </c>
      <c r="J5108">
        <f t="shared" si="398"/>
        <v>106</v>
      </c>
      <c r="K5108" t="str">
        <f t="shared" si="399"/>
        <v>Minutes</v>
      </c>
      <c r="L5108" t="s">
        <v>206</v>
      </c>
      <c r="M5108" t="str">
        <f t="shared" si="395"/>
        <v>Children &amp; Family Movies</v>
      </c>
      <c r="N5108" t="s">
        <v>755</v>
      </c>
    </row>
    <row r="5109" spans="1:14" x14ac:dyDescent="0.3">
      <c r="A5109" t="s">
        <v>23483</v>
      </c>
      <c r="B5109" t="s">
        <v>12</v>
      </c>
      <c r="C5109" t="s">
        <v>23484</v>
      </c>
      <c r="D5109" t="str">
        <f t="shared" si="396"/>
        <v>United States</v>
      </c>
      <c r="E5109" t="s">
        <v>15</v>
      </c>
      <c r="F5109" s="12">
        <v>43095</v>
      </c>
      <c r="G5109" s="10">
        <v>2017</v>
      </c>
      <c r="H5109" t="s">
        <v>25</v>
      </c>
      <c r="I5109" t="str">
        <f t="shared" si="397"/>
        <v>TV-MA</v>
      </c>
      <c r="J5109">
        <f t="shared" si="398"/>
        <v>91</v>
      </c>
      <c r="K5109" t="str">
        <f t="shared" si="399"/>
        <v>Minutes</v>
      </c>
      <c r="L5109" t="s">
        <v>57</v>
      </c>
      <c r="M5109" t="str">
        <f t="shared" si="395"/>
        <v>Comedies</v>
      </c>
      <c r="N5109" t="s">
        <v>1443</v>
      </c>
    </row>
    <row r="5110" spans="1:14" x14ac:dyDescent="0.3">
      <c r="A5110" t="s">
        <v>23488</v>
      </c>
      <c r="B5110" t="s">
        <v>12</v>
      </c>
      <c r="C5110" t="s">
        <v>23489</v>
      </c>
      <c r="D5110" t="str">
        <f t="shared" si="396"/>
        <v>United States</v>
      </c>
      <c r="E5110" t="s">
        <v>15</v>
      </c>
      <c r="F5110" s="12">
        <v>43095</v>
      </c>
      <c r="G5110" s="10">
        <v>2017</v>
      </c>
      <c r="H5110" t="s">
        <v>25</v>
      </c>
      <c r="I5110" t="str">
        <f t="shared" si="397"/>
        <v>TV-MA</v>
      </c>
      <c r="J5110">
        <f t="shared" si="398"/>
        <v>61</v>
      </c>
      <c r="K5110" t="str">
        <f t="shared" si="399"/>
        <v>Minutes</v>
      </c>
      <c r="L5110" t="s">
        <v>165</v>
      </c>
      <c r="M5110" t="str">
        <f t="shared" si="395"/>
        <v>Stand-Up Comedy</v>
      </c>
      <c r="N5110" t="s">
        <v>1516</v>
      </c>
    </row>
    <row r="5111" spans="1:14" x14ac:dyDescent="0.3">
      <c r="A5111" t="s">
        <v>23492</v>
      </c>
      <c r="B5111" t="s">
        <v>21</v>
      </c>
      <c r="C5111" t="s">
        <v>23493</v>
      </c>
      <c r="D5111" t="str">
        <f t="shared" si="396"/>
        <v>Unknown</v>
      </c>
      <c r="E5111" t="s">
        <v>7182</v>
      </c>
      <c r="F5111" s="12">
        <v>43094</v>
      </c>
      <c r="G5111" s="10">
        <v>2017</v>
      </c>
      <c r="H5111" t="s">
        <v>73</v>
      </c>
      <c r="I5111" t="str">
        <f t="shared" si="397"/>
        <v>TV-14</v>
      </c>
      <c r="J5111">
        <f t="shared" si="398"/>
        <v>1</v>
      </c>
      <c r="K5111" t="str">
        <f t="shared" si="399"/>
        <v>Season</v>
      </c>
      <c r="L5111" t="s">
        <v>33</v>
      </c>
      <c r="M5111" t="str">
        <f t="shared" si="395"/>
        <v>International TV Shows</v>
      </c>
      <c r="N5111" t="s">
        <v>3483</v>
      </c>
    </row>
    <row r="5112" spans="1:14" x14ac:dyDescent="0.3">
      <c r="A5112" t="s">
        <v>23496</v>
      </c>
      <c r="B5112" t="s">
        <v>12</v>
      </c>
      <c r="C5112" t="s">
        <v>23497</v>
      </c>
      <c r="D5112" t="str">
        <f t="shared" si="396"/>
        <v>United States</v>
      </c>
      <c r="E5112" t="s">
        <v>15</v>
      </c>
      <c r="F5112" s="12">
        <v>43092</v>
      </c>
      <c r="G5112" s="10">
        <v>2017</v>
      </c>
      <c r="H5112" t="s">
        <v>25</v>
      </c>
      <c r="I5112" t="str">
        <f t="shared" si="397"/>
        <v>TV-MA</v>
      </c>
      <c r="J5112">
        <f t="shared" si="398"/>
        <v>80</v>
      </c>
      <c r="K5112" t="str">
        <f t="shared" si="399"/>
        <v>Minutes</v>
      </c>
      <c r="L5112" t="s">
        <v>599</v>
      </c>
      <c r="M5112" t="str">
        <f t="shared" si="395"/>
        <v>Horror Movies</v>
      </c>
      <c r="N5112" t="s">
        <v>15906</v>
      </c>
    </row>
    <row r="5113" spans="1:14" x14ac:dyDescent="0.3">
      <c r="A5113" t="s">
        <v>23501</v>
      </c>
      <c r="B5113" t="s">
        <v>21</v>
      </c>
      <c r="C5113" t="s">
        <v>23502</v>
      </c>
      <c r="D5113" t="str">
        <f t="shared" si="396"/>
        <v>United Kingdom</v>
      </c>
      <c r="E5113" t="s">
        <v>72</v>
      </c>
      <c r="F5113" s="12">
        <v>43092</v>
      </c>
      <c r="G5113" s="10">
        <v>2017</v>
      </c>
      <c r="H5113" t="s">
        <v>105</v>
      </c>
      <c r="I5113" t="str">
        <f t="shared" si="397"/>
        <v>TV-PG</v>
      </c>
      <c r="J5113">
        <f t="shared" si="398"/>
        <v>1</v>
      </c>
      <c r="K5113" t="str">
        <f t="shared" si="399"/>
        <v>Season</v>
      </c>
      <c r="L5113" t="s">
        <v>33</v>
      </c>
      <c r="M5113" t="str">
        <f t="shared" si="395"/>
        <v>British TV Shows</v>
      </c>
      <c r="N5113" t="s">
        <v>3460</v>
      </c>
    </row>
    <row r="5114" spans="1:14" x14ac:dyDescent="0.3">
      <c r="A5114" t="s">
        <v>23505</v>
      </c>
      <c r="B5114" t="s">
        <v>21</v>
      </c>
      <c r="C5114" t="s">
        <v>23506</v>
      </c>
      <c r="D5114" t="str">
        <f t="shared" si="396"/>
        <v>Australia</v>
      </c>
      <c r="E5114" t="s">
        <v>800</v>
      </c>
      <c r="F5114" s="12">
        <v>43091</v>
      </c>
      <c r="G5114" s="10">
        <v>2017</v>
      </c>
      <c r="H5114" t="s">
        <v>73</v>
      </c>
      <c r="I5114" t="str">
        <f t="shared" si="397"/>
        <v>TV-14</v>
      </c>
      <c r="J5114">
        <f t="shared" si="398"/>
        <v>1</v>
      </c>
      <c r="K5114" t="str">
        <f t="shared" si="399"/>
        <v>Season</v>
      </c>
      <c r="L5114" t="s">
        <v>33</v>
      </c>
      <c r="M5114" t="str">
        <f t="shared" si="395"/>
        <v>Docuseries</v>
      </c>
      <c r="N5114" t="s">
        <v>2758</v>
      </c>
    </row>
    <row r="5115" spans="1:14" x14ac:dyDescent="0.3">
      <c r="A5115" t="s">
        <v>23508</v>
      </c>
      <c r="B5115" t="s">
        <v>12</v>
      </c>
      <c r="C5115" t="s">
        <v>23509</v>
      </c>
      <c r="D5115" t="str">
        <f t="shared" si="396"/>
        <v>United States</v>
      </c>
      <c r="E5115" t="s">
        <v>15</v>
      </c>
      <c r="F5115" s="12">
        <v>43091</v>
      </c>
      <c r="G5115" s="10">
        <v>2017</v>
      </c>
      <c r="H5115" t="s">
        <v>25</v>
      </c>
      <c r="I5115" t="str">
        <f t="shared" si="397"/>
        <v>TV-MA</v>
      </c>
      <c r="J5115">
        <f t="shared" si="398"/>
        <v>118</v>
      </c>
      <c r="K5115" t="str">
        <f t="shared" si="399"/>
        <v>Minutes</v>
      </c>
      <c r="L5115" t="s">
        <v>714</v>
      </c>
      <c r="M5115" t="str">
        <f t="shared" si="395"/>
        <v>Action &amp; Adventure</v>
      </c>
      <c r="N5115" t="s">
        <v>774</v>
      </c>
    </row>
    <row r="5116" spans="1:14" x14ac:dyDescent="0.3">
      <c r="A5116" t="s">
        <v>23512</v>
      </c>
      <c r="B5116" t="s">
        <v>12</v>
      </c>
      <c r="C5116" t="s">
        <v>23513</v>
      </c>
      <c r="D5116" t="str">
        <f t="shared" si="396"/>
        <v>Argentina</v>
      </c>
      <c r="E5116" t="s">
        <v>1496</v>
      </c>
      <c r="F5116" s="12">
        <v>43090</v>
      </c>
      <c r="G5116" s="10">
        <v>2017</v>
      </c>
      <c r="H5116" t="s">
        <v>25</v>
      </c>
      <c r="I5116" t="str">
        <f t="shared" si="397"/>
        <v>TV-MA</v>
      </c>
      <c r="J5116">
        <f t="shared" si="398"/>
        <v>94</v>
      </c>
      <c r="K5116" t="str">
        <f t="shared" si="399"/>
        <v>Minutes</v>
      </c>
      <c r="L5116" t="s">
        <v>134</v>
      </c>
      <c r="M5116" t="str">
        <f t="shared" si="395"/>
        <v>Dramas</v>
      </c>
      <c r="N5116" t="s">
        <v>558</v>
      </c>
    </row>
    <row r="5117" spans="1:14" x14ac:dyDescent="0.3">
      <c r="A5117" t="s">
        <v>23517</v>
      </c>
      <c r="B5117" t="s">
        <v>12</v>
      </c>
      <c r="C5117" t="s">
        <v>23518</v>
      </c>
      <c r="D5117" t="str">
        <f t="shared" si="396"/>
        <v>Canada</v>
      </c>
      <c r="E5117" t="s">
        <v>914</v>
      </c>
      <c r="F5117" s="12">
        <v>43089</v>
      </c>
      <c r="G5117" s="10">
        <v>2017</v>
      </c>
      <c r="H5117" t="s">
        <v>417</v>
      </c>
      <c r="I5117" t="str">
        <f t="shared" si="397"/>
        <v>TV-G</v>
      </c>
      <c r="J5117">
        <f t="shared" si="398"/>
        <v>84</v>
      </c>
      <c r="K5117" t="str">
        <f t="shared" si="399"/>
        <v>Minutes</v>
      </c>
      <c r="L5117" t="s">
        <v>1329</v>
      </c>
      <c r="M5117" t="str">
        <f t="shared" si="395"/>
        <v>Children &amp; Family Movies</v>
      </c>
      <c r="N5117" t="s">
        <v>106</v>
      </c>
    </row>
    <row r="5118" spans="1:14" x14ac:dyDescent="0.3">
      <c r="A5118" t="s">
        <v>23522</v>
      </c>
      <c r="B5118" t="s">
        <v>12</v>
      </c>
      <c r="C5118" t="s">
        <v>23523</v>
      </c>
      <c r="D5118" t="str">
        <f t="shared" si="396"/>
        <v>Mexico</v>
      </c>
      <c r="E5118" t="s">
        <v>4601</v>
      </c>
      <c r="F5118" s="12">
        <v>43089</v>
      </c>
      <c r="G5118" s="10">
        <v>2016</v>
      </c>
      <c r="H5118" t="s">
        <v>309</v>
      </c>
      <c r="I5118" t="str">
        <f t="shared" si="397"/>
        <v>R</v>
      </c>
      <c r="J5118">
        <f t="shared" si="398"/>
        <v>103</v>
      </c>
      <c r="K5118" t="str">
        <f t="shared" si="399"/>
        <v>Minutes</v>
      </c>
      <c r="L5118" t="s">
        <v>191</v>
      </c>
      <c r="M5118" t="str">
        <f t="shared" si="395"/>
        <v>Documentaries</v>
      </c>
      <c r="N5118" t="s">
        <v>18</v>
      </c>
    </row>
    <row r="5119" spans="1:14" x14ac:dyDescent="0.3">
      <c r="A5119" t="s">
        <v>23527</v>
      </c>
      <c r="B5119" t="s">
        <v>12</v>
      </c>
      <c r="C5119" t="s">
        <v>23528</v>
      </c>
      <c r="D5119" t="str">
        <f t="shared" si="396"/>
        <v>United Kingdom</v>
      </c>
      <c r="E5119" t="s">
        <v>72</v>
      </c>
      <c r="F5119" s="12">
        <v>43088</v>
      </c>
      <c r="G5119" s="10">
        <v>2017</v>
      </c>
      <c r="H5119" t="s">
        <v>25</v>
      </c>
      <c r="I5119" t="str">
        <f t="shared" si="397"/>
        <v>TV-MA</v>
      </c>
      <c r="J5119">
        <f t="shared" si="398"/>
        <v>69</v>
      </c>
      <c r="K5119" t="str">
        <f t="shared" si="399"/>
        <v>Minutes</v>
      </c>
      <c r="L5119" t="s">
        <v>1640</v>
      </c>
      <c r="M5119" t="str">
        <f t="shared" si="395"/>
        <v>Stand-Up Comedy</v>
      </c>
      <c r="N5119" t="s">
        <v>1516</v>
      </c>
    </row>
    <row r="5120" spans="1:14" x14ac:dyDescent="0.3">
      <c r="A5120" t="s">
        <v>23531</v>
      </c>
      <c r="B5120" t="s">
        <v>21</v>
      </c>
      <c r="C5120" t="s">
        <v>23532</v>
      </c>
      <c r="D5120" t="str">
        <f t="shared" si="396"/>
        <v>Canada</v>
      </c>
      <c r="E5120" t="s">
        <v>23534</v>
      </c>
      <c r="F5120" s="12">
        <v>43088</v>
      </c>
      <c r="G5120" s="10">
        <v>2017</v>
      </c>
      <c r="H5120" t="s">
        <v>73</v>
      </c>
      <c r="I5120" t="str">
        <f t="shared" si="397"/>
        <v>TV-14</v>
      </c>
      <c r="J5120">
        <f t="shared" si="398"/>
        <v>1</v>
      </c>
      <c r="K5120" t="str">
        <f t="shared" si="399"/>
        <v>Season</v>
      </c>
      <c r="L5120" t="s">
        <v>33</v>
      </c>
      <c r="M5120" t="str">
        <f t="shared" si="395"/>
        <v>Crime TV Shows</v>
      </c>
      <c r="N5120" t="s">
        <v>2056</v>
      </c>
    </row>
    <row r="5121" spans="1:14" x14ac:dyDescent="0.3">
      <c r="A5121" t="s">
        <v>23536</v>
      </c>
      <c r="B5121" t="s">
        <v>21</v>
      </c>
      <c r="C5121" t="s">
        <v>23537</v>
      </c>
      <c r="D5121" t="str">
        <f t="shared" si="396"/>
        <v>South Korea</v>
      </c>
      <c r="E5121" t="s">
        <v>615</v>
      </c>
      <c r="F5121" s="12">
        <v>43087</v>
      </c>
      <c r="G5121" s="10">
        <v>2017</v>
      </c>
      <c r="H5121" t="s">
        <v>25</v>
      </c>
      <c r="I5121" t="str">
        <f t="shared" si="397"/>
        <v>TV-MA</v>
      </c>
      <c r="J5121">
        <f t="shared" si="398"/>
        <v>2</v>
      </c>
      <c r="K5121" t="str">
        <f t="shared" si="399"/>
        <v>Season</v>
      </c>
      <c r="L5121" t="s">
        <v>26</v>
      </c>
      <c r="M5121" t="str">
        <f t="shared" si="395"/>
        <v>International TV Shows</v>
      </c>
      <c r="N5121" t="s">
        <v>5973</v>
      </c>
    </row>
    <row r="5122" spans="1:14" x14ac:dyDescent="0.3">
      <c r="A5122" t="s">
        <v>23540</v>
      </c>
      <c r="B5122" t="s">
        <v>21</v>
      </c>
      <c r="C5122" t="s">
        <v>23541</v>
      </c>
      <c r="D5122" t="str">
        <f t="shared" si="396"/>
        <v>Unknown</v>
      </c>
      <c r="E5122" t="s">
        <v>7182</v>
      </c>
      <c r="F5122" s="12">
        <v>43084</v>
      </c>
      <c r="G5122" s="10">
        <v>2015</v>
      </c>
      <c r="H5122" t="s">
        <v>25</v>
      </c>
      <c r="I5122" t="str">
        <f t="shared" si="397"/>
        <v>TV-MA</v>
      </c>
      <c r="J5122">
        <f t="shared" si="398"/>
        <v>1</v>
      </c>
      <c r="K5122" t="str">
        <f t="shared" si="399"/>
        <v>Season</v>
      </c>
      <c r="L5122" t="s">
        <v>33</v>
      </c>
      <c r="M5122" t="str">
        <f t="shared" ref="M5122:M5185" si="400">LEFT(N5122,FIND(",",N5122&amp;",")-1)</f>
        <v>International TV Shows</v>
      </c>
      <c r="N5122" t="s">
        <v>12712</v>
      </c>
    </row>
    <row r="5123" spans="1:14" x14ac:dyDescent="0.3">
      <c r="A5123" t="s">
        <v>23544</v>
      </c>
      <c r="B5123" t="s">
        <v>12</v>
      </c>
      <c r="C5123" t="s">
        <v>23545</v>
      </c>
      <c r="D5123" t="str">
        <f t="shared" ref="D5123:D5186" si="401">LEFT(E5123,FIND(",",E5123&amp;",")-1)</f>
        <v>United States</v>
      </c>
      <c r="E5123" t="s">
        <v>15</v>
      </c>
      <c r="F5123" s="12">
        <v>43084</v>
      </c>
      <c r="G5123" s="10">
        <v>2017</v>
      </c>
      <c r="H5123" t="s">
        <v>417</v>
      </c>
      <c r="I5123" t="str">
        <f t="shared" ref="I5123:I5186" si="402">IF(OR(ISNUMBER(SEARCH("min",H5123)),H5123=" ",H5123="0",H5123="NR",H5123="UR"),"Not Rated",H5123)</f>
        <v>TV-G</v>
      </c>
      <c r="J5123">
        <f t="shared" ref="J5123:J5186" si="403">VALUE(LEFT(L5123,FIND(" ",L5123)-1))</f>
        <v>105</v>
      </c>
      <c r="K5123" t="str">
        <f t="shared" ref="K5123:K5186" si="404">IF(ISNUMBER(SEARCH("Season",L5123)),"Season","Minutes")</f>
        <v>Minutes</v>
      </c>
      <c r="L5123" t="s">
        <v>247</v>
      </c>
      <c r="M5123" t="str">
        <f t="shared" si="400"/>
        <v>Dramas</v>
      </c>
      <c r="N5123" t="s">
        <v>558</v>
      </c>
    </row>
    <row r="5124" spans="1:14" x14ac:dyDescent="0.3">
      <c r="A5124" t="s">
        <v>23548</v>
      </c>
      <c r="B5124" t="s">
        <v>12</v>
      </c>
      <c r="C5124" t="s">
        <v>23549</v>
      </c>
      <c r="D5124" t="str">
        <f t="shared" si="401"/>
        <v>India</v>
      </c>
      <c r="E5124" t="s">
        <v>43</v>
      </c>
      <c r="F5124" s="12">
        <v>43084</v>
      </c>
      <c r="G5124" s="10">
        <v>2017</v>
      </c>
      <c r="H5124" t="s">
        <v>25</v>
      </c>
      <c r="I5124" t="str">
        <f t="shared" si="402"/>
        <v>TV-MA</v>
      </c>
      <c r="J5124">
        <f t="shared" si="403"/>
        <v>128</v>
      </c>
      <c r="K5124" t="str">
        <f t="shared" si="404"/>
        <v>Minutes</v>
      </c>
      <c r="L5124" t="s">
        <v>621</v>
      </c>
      <c r="M5124" t="str">
        <f t="shared" si="400"/>
        <v>Comedies</v>
      </c>
      <c r="N5124" t="s">
        <v>480</v>
      </c>
    </row>
    <row r="5125" spans="1:14" x14ac:dyDescent="0.3">
      <c r="A5125" t="s">
        <v>23553</v>
      </c>
      <c r="B5125" t="s">
        <v>12</v>
      </c>
      <c r="C5125" t="s">
        <v>23554</v>
      </c>
      <c r="D5125" t="str">
        <f t="shared" si="401"/>
        <v>United States</v>
      </c>
      <c r="E5125" t="s">
        <v>15</v>
      </c>
      <c r="F5125" s="12">
        <v>43084</v>
      </c>
      <c r="G5125" s="10">
        <v>2017</v>
      </c>
      <c r="H5125" t="s">
        <v>16</v>
      </c>
      <c r="I5125" t="str">
        <f t="shared" si="402"/>
        <v>PG-13</v>
      </c>
      <c r="J5125">
        <f t="shared" si="403"/>
        <v>86</v>
      </c>
      <c r="K5125" t="str">
        <f t="shared" si="404"/>
        <v>Minutes</v>
      </c>
      <c r="L5125" t="s">
        <v>946</v>
      </c>
      <c r="M5125" t="str">
        <f t="shared" si="400"/>
        <v>Comedies</v>
      </c>
      <c r="N5125" t="s">
        <v>1443</v>
      </c>
    </row>
    <row r="5126" spans="1:14" x14ac:dyDescent="0.3">
      <c r="A5126" t="s">
        <v>23558</v>
      </c>
      <c r="B5126" t="s">
        <v>12</v>
      </c>
      <c r="C5126" t="s">
        <v>23559</v>
      </c>
      <c r="D5126" t="str">
        <f t="shared" si="401"/>
        <v>South Korea</v>
      </c>
      <c r="E5126" t="s">
        <v>23562</v>
      </c>
      <c r="F5126" s="12">
        <v>43084</v>
      </c>
      <c r="G5126" s="10">
        <v>2015</v>
      </c>
      <c r="H5126" t="s">
        <v>25</v>
      </c>
      <c r="I5126" t="str">
        <f t="shared" si="402"/>
        <v>TV-MA</v>
      </c>
      <c r="J5126">
        <f t="shared" si="403"/>
        <v>109</v>
      </c>
      <c r="K5126" t="str">
        <f t="shared" si="404"/>
        <v>Minutes</v>
      </c>
      <c r="L5126" t="s">
        <v>879</v>
      </c>
      <c r="M5126" t="str">
        <f t="shared" si="400"/>
        <v>Comedies</v>
      </c>
      <c r="N5126" t="s">
        <v>480</v>
      </c>
    </row>
    <row r="5127" spans="1:14" x14ac:dyDescent="0.3">
      <c r="A5127" t="s">
        <v>23564</v>
      </c>
      <c r="B5127" t="s">
        <v>21</v>
      </c>
      <c r="C5127" t="s">
        <v>23565</v>
      </c>
      <c r="D5127" t="str">
        <f t="shared" si="401"/>
        <v>United States</v>
      </c>
      <c r="E5127" t="s">
        <v>15</v>
      </c>
      <c r="F5127" s="12">
        <v>43084</v>
      </c>
      <c r="G5127" s="10">
        <v>2017</v>
      </c>
      <c r="H5127" t="s">
        <v>73</v>
      </c>
      <c r="I5127" t="str">
        <f t="shared" si="402"/>
        <v>TV-14</v>
      </c>
      <c r="J5127">
        <f t="shared" si="403"/>
        <v>1</v>
      </c>
      <c r="K5127" t="str">
        <f t="shared" si="404"/>
        <v>Season</v>
      </c>
      <c r="L5127" t="s">
        <v>33</v>
      </c>
      <c r="M5127" t="str">
        <f t="shared" si="400"/>
        <v>Crime TV Shows</v>
      </c>
      <c r="N5127" t="s">
        <v>1683</v>
      </c>
    </row>
    <row r="5128" spans="1:14" x14ac:dyDescent="0.3">
      <c r="A5128" t="s">
        <v>23568</v>
      </c>
      <c r="B5128" t="s">
        <v>21</v>
      </c>
      <c r="C5128" t="s">
        <v>23569</v>
      </c>
      <c r="D5128" t="str">
        <f t="shared" si="401"/>
        <v>United States</v>
      </c>
      <c r="E5128" t="s">
        <v>15</v>
      </c>
      <c r="F5128" s="12">
        <v>43083</v>
      </c>
      <c r="G5128" s="10">
        <v>2017</v>
      </c>
      <c r="H5128" t="s">
        <v>73</v>
      </c>
      <c r="I5128" t="str">
        <f t="shared" si="402"/>
        <v>TV-14</v>
      </c>
      <c r="J5128">
        <f t="shared" si="403"/>
        <v>4</v>
      </c>
      <c r="K5128" t="str">
        <f t="shared" si="404"/>
        <v>Season</v>
      </c>
      <c r="L5128" t="s">
        <v>115</v>
      </c>
      <c r="M5128" t="str">
        <f t="shared" si="400"/>
        <v>TV Dramas</v>
      </c>
      <c r="N5128" t="s">
        <v>2230</v>
      </c>
    </row>
    <row r="5129" spans="1:14" x14ac:dyDescent="0.3">
      <c r="A5129" t="s">
        <v>23572</v>
      </c>
      <c r="B5129" t="s">
        <v>12</v>
      </c>
      <c r="C5129" t="s">
        <v>23573</v>
      </c>
      <c r="D5129" t="str">
        <f t="shared" si="401"/>
        <v>United States</v>
      </c>
      <c r="E5129" t="s">
        <v>15</v>
      </c>
      <c r="F5129" s="12">
        <v>43081</v>
      </c>
      <c r="G5129" s="10">
        <v>2017</v>
      </c>
      <c r="H5129" t="s">
        <v>25</v>
      </c>
      <c r="I5129" t="str">
        <f t="shared" si="402"/>
        <v>TV-MA</v>
      </c>
      <c r="J5129">
        <f t="shared" si="403"/>
        <v>70</v>
      </c>
      <c r="K5129" t="str">
        <f t="shared" si="404"/>
        <v>Minutes</v>
      </c>
      <c r="L5129" t="s">
        <v>1310</v>
      </c>
      <c r="M5129" t="str">
        <f t="shared" si="400"/>
        <v>Stand-Up Comedy</v>
      </c>
      <c r="N5129" t="s">
        <v>1516</v>
      </c>
    </row>
    <row r="5130" spans="1:14" x14ac:dyDescent="0.3">
      <c r="A5130" t="s">
        <v>23576</v>
      </c>
      <c r="B5130" t="s">
        <v>21</v>
      </c>
      <c r="C5130" t="s">
        <v>23577</v>
      </c>
      <c r="D5130" t="str">
        <f t="shared" si="401"/>
        <v>Unknown</v>
      </c>
      <c r="E5130" t="s">
        <v>7182</v>
      </c>
      <c r="F5130" s="12">
        <v>43080</v>
      </c>
      <c r="G5130" s="10">
        <v>2016</v>
      </c>
      <c r="H5130" t="s">
        <v>73</v>
      </c>
      <c r="I5130" t="str">
        <f t="shared" si="402"/>
        <v>TV-14</v>
      </c>
      <c r="J5130">
        <f t="shared" si="403"/>
        <v>1</v>
      </c>
      <c r="K5130" t="str">
        <f t="shared" si="404"/>
        <v>Season</v>
      </c>
      <c r="L5130" t="s">
        <v>33</v>
      </c>
      <c r="M5130" t="str">
        <f t="shared" si="400"/>
        <v>International TV Shows</v>
      </c>
      <c r="N5130" t="s">
        <v>329</v>
      </c>
    </row>
    <row r="5131" spans="1:14" x14ac:dyDescent="0.3">
      <c r="A5131" t="s">
        <v>23580</v>
      </c>
      <c r="B5131" t="s">
        <v>12</v>
      </c>
      <c r="C5131" t="s">
        <v>23581</v>
      </c>
      <c r="D5131" t="str">
        <f t="shared" si="401"/>
        <v>United States</v>
      </c>
      <c r="E5131" t="s">
        <v>15</v>
      </c>
      <c r="F5131" s="12">
        <v>43077</v>
      </c>
      <c r="G5131" s="10">
        <v>2017</v>
      </c>
      <c r="H5131" t="s">
        <v>25</v>
      </c>
      <c r="I5131" t="str">
        <f t="shared" si="402"/>
        <v>TV-MA</v>
      </c>
      <c r="J5131">
        <f t="shared" si="403"/>
        <v>89</v>
      </c>
      <c r="K5131" t="str">
        <f t="shared" si="404"/>
        <v>Minutes</v>
      </c>
      <c r="L5131" t="s">
        <v>986</v>
      </c>
      <c r="M5131" t="str">
        <f t="shared" si="400"/>
        <v>Comedies</v>
      </c>
      <c r="N5131" t="s">
        <v>82</v>
      </c>
    </row>
    <row r="5132" spans="1:14" x14ac:dyDescent="0.3">
      <c r="A5132" t="s">
        <v>23584</v>
      </c>
      <c r="B5132" t="s">
        <v>12</v>
      </c>
      <c r="C5132" t="s">
        <v>23585</v>
      </c>
      <c r="D5132" t="str">
        <f t="shared" si="401"/>
        <v>India</v>
      </c>
      <c r="E5132" t="s">
        <v>43</v>
      </c>
      <c r="F5132" s="12">
        <v>43077</v>
      </c>
      <c r="G5132" s="10">
        <v>1986</v>
      </c>
      <c r="H5132" t="s">
        <v>73</v>
      </c>
      <c r="I5132" t="str">
        <f t="shared" si="402"/>
        <v>TV-14</v>
      </c>
      <c r="J5132">
        <f t="shared" si="403"/>
        <v>162</v>
      </c>
      <c r="K5132" t="str">
        <f t="shared" si="404"/>
        <v>Minutes</v>
      </c>
      <c r="L5132" t="s">
        <v>5090</v>
      </c>
      <c r="M5132" t="str">
        <f t="shared" si="400"/>
        <v>Action &amp; Adventure</v>
      </c>
      <c r="N5132" t="s">
        <v>880</v>
      </c>
    </row>
    <row r="5133" spans="1:14" x14ac:dyDescent="0.3">
      <c r="A5133" t="s">
        <v>23589</v>
      </c>
      <c r="B5133" t="s">
        <v>12</v>
      </c>
      <c r="C5133" t="s">
        <v>23590</v>
      </c>
      <c r="D5133" t="str">
        <f t="shared" si="401"/>
        <v>India</v>
      </c>
      <c r="E5133" t="s">
        <v>23592</v>
      </c>
      <c r="F5133" s="12">
        <v>43077</v>
      </c>
      <c r="G5133" s="10">
        <v>1991</v>
      </c>
      <c r="H5133" t="s">
        <v>73</v>
      </c>
      <c r="I5133" t="str">
        <f t="shared" si="402"/>
        <v>TV-14</v>
      </c>
      <c r="J5133">
        <f t="shared" si="403"/>
        <v>163</v>
      </c>
      <c r="K5133" t="str">
        <f t="shared" si="404"/>
        <v>Minutes</v>
      </c>
      <c r="L5133" t="s">
        <v>21800</v>
      </c>
      <c r="M5133" t="str">
        <f t="shared" si="400"/>
        <v>Dramas</v>
      </c>
      <c r="N5133" t="s">
        <v>1186</v>
      </c>
    </row>
    <row r="5134" spans="1:14" x14ac:dyDescent="0.3">
      <c r="A5134" t="s">
        <v>23594</v>
      </c>
      <c r="B5134" t="s">
        <v>12</v>
      </c>
      <c r="C5134" t="s">
        <v>23595</v>
      </c>
      <c r="D5134" t="str">
        <f t="shared" si="401"/>
        <v>Australia</v>
      </c>
      <c r="E5134" t="s">
        <v>800</v>
      </c>
      <c r="F5134" s="12">
        <v>43076</v>
      </c>
      <c r="G5134" s="10">
        <v>2006</v>
      </c>
      <c r="H5134" t="s">
        <v>73</v>
      </c>
      <c r="I5134" t="str">
        <f t="shared" si="402"/>
        <v>TV-14</v>
      </c>
      <c r="J5134">
        <f t="shared" si="403"/>
        <v>91</v>
      </c>
      <c r="K5134" t="str">
        <f t="shared" si="404"/>
        <v>Minutes</v>
      </c>
      <c r="L5134" t="s">
        <v>57</v>
      </c>
      <c r="M5134" t="str">
        <f t="shared" si="400"/>
        <v>Documentaries</v>
      </c>
      <c r="N5134" t="s">
        <v>22736</v>
      </c>
    </row>
    <row r="5135" spans="1:14" x14ac:dyDescent="0.3">
      <c r="A5135" t="s">
        <v>23598</v>
      </c>
      <c r="B5135" t="s">
        <v>12</v>
      </c>
      <c r="C5135" t="s">
        <v>23599</v>
      </c>
      <c r="D5135" t="str">
        <f t="shared" si="401"/>
        <v>United States</v>
      </c>
      <c r="E5135" t="s">
        <v>15</v>
      </c>
      <c r="F5135" s="12">
        <v>43075</v>
      </c>
      <c r="G5135" s="10">
        <v>2017</v>
      </c>
      <c r="H5135" t="s">
        <v>233</v>
      </c>
      <c r="I5135" t="str">
        <f t="shared" si="402"/>
        <v>TV-Y7</v>
      </c>
      <c r="J5135">
        <f t="shared" si="403"/>
        <v>27</v>
      </c>
      <c r="K5135" t="str">
        <f t="shared" si="404"/>
        <v>Minutes</v>
      </c>
      <c r="L5135" t="s">
        <v>8491</v>
      </c>
      <c r="M5135" t="str">
        <f t="shared" si="400"/>
        <v>Children &amp; Family Movies</v>
      </c>
      <c r="N5135" t="s">
        <v>1372</v>
      </c>
    </row>
    <row r="5136" spans="1:14" x14ac:dyDescent="0.3">
      <c r="A5136" t="s">
        <v>23603</v>
      </c>
      <c r="B5136" t="s">
        <v>12</v>
      </c>
      <c r="C5136" t="s">
        <v>23604</v>
      </c>
      <c r="D5136" t="str">
        <f t="shared" si="401"/>
        <v>United States</v>
      </c>
      <c r="E5136" t="s">
        <v>15</v>
      </c>
      <c r="F5136" s="12">
        <v>43074</v>
      </c>
      <c r="G5136" s="10">
        <v>2017</v>
      </c>
      <c r="H5136" t="s">
        <v>25</v>
      </c>
      <c r="I5136" t="str">
        <f t="shared" si="402"/>
        <v>TV-MA</v>
      </c>
      <c r="J5136">
        <f t="shared" si="403"/>
        <v>67</v>
      </c>
      <c r="K5136" t="str">
        <f t="shared" si="404"/>
        <v>Minutes</v>
      </c>
      <c r="L5136" t="s">
        <v>121</v>
      </c>
      <c r="M5136" t="str">
        <f t="shared" si="400"/>
        <v>Stand-Up Comedy</v>
      </c>
      <c r="N5136" t="s">
        <v>1516</v>
      </c>
    </row>
    <row r="5137" spans="1:14" x14ac:dyDescent="0.3">
      <c r="A5137" t="s">
        <v>23607</v>
      </c>
      <c r="B5137" t="s">
        <v>12</v>
      </c>
      <c r="C5137" t="s">
        <v>23608</v>
      </c>
      <c r="D5137" t="str">
        <f t="shared" si="401"/>
        <v>India</v>
      </c>
      <c r="E5137" t="s">
        <v>43</v>
      </c>
      <c r="F5137" s="12">
        <v>43071</v>
      </c>
      <c r="G5137" s="10">
        <v>2017</v>
      </c>
      <c r="H5137" t="s">
        <v>25</v>
      </c>
      <c r="I5137" t="str">
        <f t="shared" si="402"/>
        <v>TV-MA</v>
      </c>
      <c r="J5137">
        <f t="shared" si="403"/>
        <v>142</v>
      </c>
      <c r="K5137" t="str">
        <f t="shared" si="404"/>
        <v>Minutes</v>
      </c>
      <c r="L5137" t="s">
        <v>781</v>
      </c>
      <c r="M5137" t="str">
        <f t="shared" si="400"/>
        <v>Comedies</v>
      </c>
      <c r="N5137" t="s">
        <v>172</v>
      </c>
    </row>
    <row r="5138" spans="1:14" x14ac:dyDescent="0.3">
      <c r="A5138" t="s">
        <v>23611</v>
      </c>
      <c r="B5138" t="s">
        <v>12</v>
      </c>
      <c r="C5138" t="s">
        <v>23612</v>
      </c>
      <c r="D5138" t="str">
        <f t="shared" si="401"/>
        <v>Japan</v>
      </c>
      <c r="E5138" t="s">
        <v>5543</v>
      </c>
      <c r="F5138" s="12">
        <v>43071</v>
      </c>
      <c r="G5138" s="10">
        <v>2017</v>
      </c>
      <c r="H5138" t="s">
        <v>25</v>
      </c>
      <c r="I5138" t="str">
        <f t="shared" si="402"/>
        <v>TV-MA</v>
      </c>
      <c r="J5138">
        <f t="shared" si="403"/>
        <v>78</v>
      </c>
      <c r="K5138" t="str">
        <f t="shared" si="404"/>
        <v>Minutes</v>
      </c>
      <c r="L5138" t="s">
        <v>1434</v>
      </c>
      <c r="M5138" t="str">
        <f t="shared" si="400"/>
        <v>Horror Movies</v>
      </c>
      <c r="N5138" t="s">
        <v>6033</v>
      </c>
    </row>
    <row r="5139" spans="1:14" x14ac:dyDescent="0.3">
      <c r="A5139" t="s">
        <v>23616</v>
      </c>
      <c r="B5139" t="s">
        <v>12</v>
      </c>
      <c r="C5139" t="s">
        <v>23617</v>
      </c>
      <c r="D5139" t="str">
        <f t="shared" si="401"/>
        <v>United States</v>
      </c>
      <c r="E5139" t="s">
        <v>15</v>
      </c>
      <c r="F5139" s="12">
        <v>43070</v>
      </c>
      <c r="G5139" s="10">
        <v>2017</v>
      </c>
      <c r="H5139" t="s">
        <v>164</v>
      </c>
      <c r="I5139" t="str">
        <f t="shared" si="402"/>
        <v>TV-Y</v>
      </c>
      <c r="J5139">
        <f t="shared" si="403"/>
        <v>26</v>
      </c>
      <c r="K5139" t="str">
        <f t="shared" si="404"/>
        <v>Minutes</v>
      </c>
      <c r="L5139" t="s">
        <v>7748</v>
      </c>
      <c r="M5139" t="str">
        <f t="shared" si="400"/>
        <v>Children &amp; Family Movies</v>
      </c>
      <c r="N5139" t="s">
        <v>106</v>
      </c>
    </row>
    <row r="5140" spans="1:14" x14ac:dyDescent="0.3">
      <c r="A5140" t="s">
        <v>23621</v>
      </c>
      <c r="B5140" t="s">
        <v>21</v>
      </c>
      <c r="C5140" t="s">
        <v>23622</v>
      </c>
      <c r="D5140" t="str">
        <f t="shared" si="401"/>
        <v>United States</v>
      </c>
      <c r="E5140" t="s">
        <v>15</v>
      </c>
      <c r="F5140" s="12">
        <v>43070</v>
      </c>
      <c r="G5140" s="10">
        <v>2017</v>
      </c>
      <c r="H5140" t="s">
        <v>233</v>
      </c>
      <c r="I5140" t="str">
        <f t="shared" si="402"/>
        <v>TV-Y7</v>
      </c>
      <c r="J5140">
        <f t="shared" si="403"/>
        <v>5</v>
      </c>
      <c r="K5140" t="str">
        <f t="shared" si="404"/>
        <v>Season</v>
      </c>
      <c r="L5140" t="s">
        <v>150</v>
      </c>
      <c r="M5140" t="str">
        <f t="shared" si="400"/>
        <v>Kids' TV</v>
      </c>
      <c r="N5140" t="s">
        <v>254</v>
      </c>
    </row>
    <row r="5141" spans="1:14" x14ac:dyDescent="0.3">
      <c r="A5141" t="s">
        <v>23625</v>
      </c>
      <c r="B5141" t="s">
        <v>21</v>
      </c>
      <c r="C5141" t="s">
        <v>23626</v>
      </c>
      <c r="D5141" t="str">
        <f t="shared" si="401"/>
        <v>Malaysia</v>
      </c>
      <c r="E5141" t="s">
        <v>2734</v>
      </c>
      <c r="F5141" s="12">
        <v>43070</v>
      </c>
      <c r="G5141" s="10">
        <v>2015</v>
      </c>
      <c r="H5141" t="s">
        <v>73</v>
      </c>
      <c r="I5141" t="str">
        <f t="shared" si="402"/>
        <v>TV-14</v>
      </c>
      <c r="J5141">
        <f t="shared" si="403"/>
        <v>1</v>
      </c>
      <c r="K5141" t="str">
        <f t="shared" si="404"/>
        <v>Season</v>
      </c>
      <c r="L5141" t="s">
        <v>33</v>
      </c>
      <c r="M5141" t="str">
        <f t="shared" si="400"/>
        <v>International TV Shows</v>
      </c>
      <c r="N5141" t="s">
        <v>329</v>
      </c>
    </row>
    <row r="5142" spans="1:14" x14ac:dyDescent="0.3">
      <c r="A5142" t="s">
        <v>23629</v>
      </c>
      <c r="B5142" t="s">
        <v>12</v>
      </c>
      <c r="C5142" t="s">
        <v>23630</v>
      </c>
      <c r="D5142" t="str">
        <f t="shared" si="401"/>
        <v>United States</v>
      </c>
      <c r="E5142" t="s">
        <v>15</v>
      </c>
      <c r="F5142" s="12">
        <v>43070</v>
      </c>
      <c r="G5142" s="10">
        <v>2017</v>
      </c>
      <c r="H5142" t="s">
        <v>164</v>
      </c>
      <c r="I5142" t="str">
        <f t="shared" si="402"/>
        <v>TV-Y</v>
      </c>
      <c r="J5142">
        <f t="shared" si="403"/>
        <v>46</v>
      </c>
      <c r="K5142" t="str">
        <f t="shared" si="404"/>
        <v>Minutes</v>
      </c>
      <c r="L5142" t="s">
        <v>2517</v>
      </c>
      <c r="M5142" t="str">
        <f t="shared" si="400"/>
        <v>Children &amp; Family Movies</v>
      </c>
      <c r="N5142" t="s">
        <v>1372</v>
      </c>
    </row>
    <row r="5143" spans="1:14" x14ac:dyDescent="0.3">
      <c r="A5143" t="s">
        <v>23633</v>
      </c>
      <c r="B5143" t="s">
        <v>21</v>
      </c>
      <c r="C5143" t="s">
        <v>23634</v>
      </c>
      <c r="D5143" t="str">
        <f t="shared" si="401"/>
        <v>Japan</v>
      </c>
      <c r="E5143" t="s">
        <v>340</v>
      </c>
      <c r="F5143" s="12">
        <v>43070</v>
      </c>
      <c r="G5143" s="10">
        <v>2017</v>
      </c>
      <c r="H5143" t="s">
        <v>105</v>
      </c>
      <c r="I5143" t="str">
        <f t="shared" si="402"/>
        <v>TV-PG</v>
      </c>
      <c r="J5143">
        <f t="shared" si="403"/>
        <v>1</v>
      </c>
      <c r="K5143" t="str">
        <f t="shared" si="404"/>
        <v>Season</v>
      </c>
      <c r="L5143" t="s">
        <v>33</v>
      </c>
      <c r="M5143" t="str">
        <f t="shared" si="400"/>
        <v>International TV Shows</v>
      </c>
      <c r="N5143" t="s">
        <v>1072</v>
      </c>
    </row>
    <row r="5144" spans="1:14" x14ac:dyDescent="0.3">
      <c r="A5144" t="s">
        <v>23637</v>
      </c>
      <c r="B5144" t="s">
        <v>12</v>
      </c>
      <c r="C5144" t="s">
        <v>23638</v>
      </c>
      <c r="D5144" t="str">
        <f t="shared" si="401"/>
        <v>India</v>
      </c>
      <c r="E5144" t="s">
        <v>23641</v>
      </c>
      <c r="F5144" s="12">
        <v>43070</v>
      </c>
      <c r="G5144" s="10">
        <v>2017</v>
      </c>
      <c r="H5144" t="s">
        <v>233</v>
      </c>
      <c r="I5144" t="str">
        <f t="shared" si="402"/>
        <v>TV-Y7</v>
      </c>
      <c r="J5144">
        <f t="shared" si="403"/>
        <v>81</v>
      </c>
      <c r="K5144" t="str">
        <f t="shared" si="404"/>
        <v>Minutes</v>
      </c>
      <c r="L5144" t="s">
        <v>2023</v>
      </c>
      <c r="M5144" t="str">
        <f t="shared" si="400"/>
        <v>Children &amp; Family Movies</v>
      </c>
      <c r="N5144" t="s">
        <v>58</v>
      </c>
    </row>
    <row r="5145" spans="1:14" x14ac:dyDescent="0.3">
      <c r="A5145" t="s">
        <v>23643</v>
      </c>
      <c r="B5145" t="s">
        <v>12</v>
      </c>
      <c r="C5145" t="s">
        <v>23644</v>
      </c>
      <c r="D5145" t="str">
        <f t="shared" si="401"/>
        <v>Georgia</v>
      </c>
      <c r="E5145" t="s">
        <v>23647</v>
      </c>
      <c r="F5145" s="12">
        <v>43070</v>
      </c>
      <c r="G5145" s="10">
        <v>2017</v>
      </c>
      <c r="H5145" t="s">
        <v>73</v>
      </c>
      <c r="I5145" t="str">
        <f t="shared" si="402"/>
        <v>TV-14</v>
      </c>
      <c r="J5145">
        <f t="shared" si="403"/>
        <v>119</v>
      </c>
      <c r="K5145" t="str">
        <f t="shared" si="404"/>
        <v>Minutes</v>
      </c>
      <c r="L5145" t="s">
        <v>659</v>
      </c>
      <c r="M5145" t="str">
        <f t="shared" si="400"/>
        <v>Dramas</v>
      </c>
      <c r="N5145" t="s">
        <v>66</v>
      </c>
    </row>
    <row r="5146" spans="1:14" x14ac:dyDescent="0.3">
      <c r="A5146" t="s">
        <v>23649</v>
      </c>
      <c r="B5146" t="s">
        <v>21</v>
      </c>
      <c r="C5146" t="s">
        <v>23650</v>
      </c>
      <c r="D5146" t="str">
        <f t="shared" si="401"/>
        <v>France</v>
      </c>
      <c r="E5146" t="s">
        <v>546</v>
      </c>
      <c r="F5146" s="12">
        <v>43070</v>
      </c>
      <c r="G5146" s="10">
        <v>2017</v>
      </c>
      <c r="H5146" t="s">
        <v>233</v>
      </c>
      <c r="I5146" t="str">
        <f t="shared" si="402"/>
        <v>TV-Y7</v>
      </c>
      <c r="J5146">
        <f t="shared" si="403"/>
        <v>1</v>
      </c>
      <c r="K5146" t="str">
        <f t="shared" si="404"/>
        <v>Season</v>
      </c>
      <c r="L5146" t="s">
        <v>33</v>
      </c>
      <c r="M5146" t="str">
        <f t="shared" si="400"/>
        <v>Kids' TV</v>
      </c>
      <c r="N5146" t="s">
        <v>254</v>
      </c>
    </row>
    <row r="5147" spans="1:14" x14ac:dyDescent="0.3">
      <c r="A5147" t="s">
        <v>23654</v>
      </c>
      <c r="B5147" t="s">
        <v>21</v>
      </c>
      <c r="C5147" t="s">
        <v>23655</v>
      </c>
      <c r="D5147" t="str">
        <f t="shared" si="401"/>
        <v>Unknown</v>
      </c>
      <c r="E5147" t="s">
        <v>7182</v>
      </c>
      <c r="F5147" s="12">
        <v>43070</v>
      </c>
      <c r="G5147" s="10">
        <v>2015</v>
      </c>
      <c r="H5147" t="s">
        <v>73</v>
      </c>
      <c r="I5147" t="str">
        <f t="shared" si="402"/>
        <v>TV-14</v>
      </c>
      <c r="J5147">
        <f t="shared" si="403"/>
        <v>1</v>
      </c>
      <c r="K5147" t="str">
        <f t="shared" si="404"/>
        <v>Season</v>
      </c>
      <c r="L5147" t="s">
        <v>33</v>
      </c>
      <c r="M5147" t="str">
        <f t="shared" si="400"/>
        <v>International TV Shows</v>
      </c>
      <c r="N5147" t="s">
        <v>1571</v>
      </c>
    </row>
    <row r="5148" spans="1:14" x14ac:dyDescent="0.3">
      <c r="A5148" t="s">
        <v>23658</v>
      </c>
      <c r="B5148" t="s">
        <v>12</v>
      </c>
      <c r="C5148" t="s">
        <v>23659</v>
      </c>
      <c r="D5148" t="str">
        <f t="shared" si="401"/>
        <v>United Arab Emirates</v>
      </c>
      <c r="E5148" t="s">
        <v>23661</v>
      </c>
      <c r="F5148" s="12">
        <v>43070</v>
      </c>
      <c r="G5148" s="10">
        <v>2016</v>
      </c>
      <c r="H5148" t="s">
        <v>25</v>
      </c>
      <c r="I5148" t="str">
        <f t="shared" si="402"/>
        <v>TV-MA</v>
      </c>
      <c r="J5148">
        <f t="shared" si="403"/>
        <v>99</v>
      </c>
      <c r="K5148" t="str">
        <f t="shared" si="404"/>
        <v>Minutes</v>
      </c>
      <c r="L5148" t="s">
        <v>341</v>
      </c>
      <c r="M5148" t="str">
        <f t="shared" si="400"/>
        <v>International Movies</v>
      </c>
      <c r="N5148" t="s">
        <v>12170</v>
      </c>
    </row>
    <row r="5149" spans="1:14" x14ac:dyDescent="0.3">
      <c r="A5149" t="s">
        <v>23663</v>
      </c>
      <c r="B5149" t="s">
        <v>21</v>
      </c>
      <c r="C5149" t="s">
        <v>23664</v>
      </c>
      <c r="D5149" t="str">
        <f t="shared" si="401"/>
        <v>United States</v>
      </c>
      <c r="E5149" t="s">
        <v>15</v>
      </c>
      <c r="F5149" s="12">
        <v>43070</v>
      </c>
      <c r="G5149" s="10">
        <v>2017</v>
      </c>
      <c r="H5149" t="s">
        <v>73</v>
      </c>
      <c r="I5149" t="str">
        <f t="shared" si="402"/>
        <v>TV-14</v>
      </c>
      <c r="J5149">
        <f t="shared" si="403"/>
        <v>4</v>
      </c>
      <c r="K5149" t="str">
        <f t="shared" si="404"/>
        <v>Season</v>
      </c>
      <c r="L5149" t="s">
        <v>115</v>
      </c>
      <c r="M5149" t="str">
        <f t="shared" si="400"/>
        <v>TV Dramas</v>
      </c>
      <c r="N5149" t="s">
        <v>2230</v>
      </c>
    </row>
    <row r="5150" spans="1:14" x14ac:dyDescent="0.3">
      <c r="A5150" t="s">
        <v>23667</v>
      </c>
      <c r="B5150" t="s">
        <v>12</v>
      </c>
      <c r="C5150" t="s">
        <v>23668</v>
      </c>
      <c r="D5150" t="str">
        <f t="shared" si="401"/>
        <v>United States</v>
      </c>
      <c r="E5150" t="s">
        <v>15</v>
      </c>
      <c r="F5150" s="12">
        <v>43070</v>
      </c>
      <c r="G5150" s="10">
        <v>2017</v>
      </c>
      <c r="H5150" t="s">
        <v>25</v>
      </c>
      <c r="I5150" t="str">
        <f t="shared" si="402"/>
        <v>TV-MA</v>
      </c>
      <c r="J5150">
        <f t="shared" si="403"/>
        <v>96</v>
      </c>
      <c r="K5150" t="str">
        <f t="shared" si="404"/>
        <v>Minutes</v>
      </c>
      <c r="L5150" t="s">
        <v>261</v>
      </c>
      <c r="M5150" t="str">
        <f t="shared" si="400"/>
        <v>Documentaries</v>
      </c>
      <c r="N5150" t="s">
        <v>18</v>
      </c>
    </row>
    <row r="5151" spans="1:14" x14ac:dyDescent="0.3">
      <c r="A5151" t="s">
        <v>23672</v>
      </c>
      <c r="B5151" t="s">
        <v>21</v>
      </c>
      <c r="C5151" t="s">
        <v>23673</v>
      </c>
      <c r="D5151" t="str">
        <f t="shared" si="401"/>
        <v>United Kingdom</v>
      </c>
      <c r="E5151" t="s">
        <v>72</v>
      </c>
      <c r="F5151" s="12">
        <v>43069</v>
      </c>
      <c r="G5151" s="10">
        <v>2017</v>
      </c>
      <c r="H5151" t="s">
        <v>25</v>
      </c>
      <c r="I5151" t="str">
        <f t="shared" si="402"/>
        <v>TV-MA</v>
      </c>
      <c r="J5151">
        <f t="shared" si="403"/>
        <v>4</v>
      </c>
      <c r="K5151" t="str">
        <f t="shared" si="404"/>
        <v>Season</v>
      </c>
      <c r="L5151" t="s">
        <v>115</v>
      </c>
      <c r="M5151" t="str">
        <f t="shared" si="400"/>
        <v>British TV Shows</v>
      </c>
      <c r="N5151" t="s">
        <v>223</v>
      </c>
    </row>
    <row r="5152" spans="1:14" x14ac:dyDescent="0.3">
      <c r="A5152" t="s">
        <v>23676</v>
      </c>
      <c r="B5152" t="s">
        <v>21</v>
      </c>
      <c r="C5152" t="s">
        <v>23677</v>
      </c>
      <c r="D5152" t="str">
        <f t="shared" si="401"/>
        <v>United Kingdom</v>
      </c>
      <c r="E5152" t="s">
        <v>72</v>
      </c>
      <c r="F5152" s="12">
        <v>43066</v>
      </c>
      <c r="G5152" s="10">
        <v>2017</v>
      </c>
      <c r="H5152" t="s">
        <v>25</v>
      </c>
      <c r="I5152" t="str">
        <f t="shared" si="402"/>
        <v>TV-MA</v>
      </c>
      <c r="J5152">
        <f t="shared" si="403"/>
        <v>3</v>
      </c>
      <c r="K5152" t="str">
        <f t="shared" si="404"/>
        <v>Season</v>
      </c>
      <c r="L5152" t="s">
        <v>222</v>
      </c>
      <c r="M5152" t="str">
        <f t="shared" si="400"/>
        <v>British TV Shows</v>
      </c>
      <c r="N5152" t="s">
        <v>2695</v>
      </c>
    </row>
    <row r="5153" spans="1:14" x14ac:dyDescent="0.3">
      <c r="A5153" t="s">
        <v>23680</v>
      </c>
      <c r="B5153" t="s">
        <v>12</v>
      </c>
      <c r="C5153" t="s">
        <v>23681</v>
      </c>
      <c r="D5153" t="str">
        <f t="shared" si="401"/>
        <v>India</v>
      </c>
      <c r="E5153" t="s">
        <v>43</v>
      </c>
      <c r="F5153" s="12">
        <v>43066</v>
      </c>
      <c r="G5153" s="10">
        <v>2017</v>
      </c>
      <c r="H5153" t="s">
        <v>16</v>
      </c>
      <c r="I5153" t="str">
        <f t="shared" si="402"/>
        <v>PG-13</v>
      </c>
      <c r="J5153">
        <f t="shared" si="403"/>
        <v>128</v>
      </c>
      <c r="K5153" t="str">
        <f t="shared" si="404"/>
        <v>Minutes</v>
      </c>
      <c r="L5153" t="s">
        <v>621</v>
      </c>
      <c r="M5153" t="str">
        <f t="shared" si="400"/>
        <v>Comedies</v>
      </c>
      <c r="N5153" t="s">
        <v>158</v>
      </c>
    </row>
    <row r="5154" spans="1:14" x14ac:dyDescent="0.3">
      <c r="A5154" t="s">
        <v>23685</v>
      </c>
      <c r="B5154" t="s">
        <v>12</v>
      </c>
      <c r="C5154" t="s">
        <v>23686</v>
      </c>
      <c r="D5154" t="str">
        <f t="shared" si="401"/>
        <v>United States</v>
      </c>
      <c r="E5154" t="s">
        <v>15</v>
      </c>
      <c r="F5154" s="12">
        <v>43063</v>
      </c>
      <c r="G5154" s="10">
        <v>2017</v>
      </c>
      <c r="H5154" t="s">
        <v>73</v>
      </c>
      <c r="I5154" t="str">
        <f t="shared" si="402"/>
        <v>TV-14</v>
      </c>
      <c r="J5154">
        <f t="shared" si="403"/>
        <v>114</v>
      </c>
      <c r="K5154" t="str">
        <f t="shared" si="404"/>
        <v>Minutes</v>
      </c>
      <c r="L5154" t="s">
        <v>685</v>
      </c>
      <c r="M5154" t="str">
        <f t="shared" si="400"/>
        <v>Documentaries</v>
      </c>
      <c r="N5154" t="s">
        <v>18</v>
      </c>
    </row>
    <row r="5155" spans="1:14" x14ac:dyDescent="0.3">
      <c r="A5155" t="s">
        <v>23689</v>
      </c>
      <c r="B5155" t="s">
        <v>12</v>
      </c>
      <c r="C5155" t="s">
        <v>23690</v>
      </c>
      <c r="D5155" t="str">
        <f t="shared" si="401"/>
        <v>Spain</v>
      </c>
      <c r="E5155" t="s">
        <v>642</v>
      </c>
      <c r="F5155" s="12">
        <v>43063</v>
      </c>
      <c r="G5155" s="10">
        <v>2016</v>
      </c>
      <c r="H5155" t="s">
        <v>25</v>
      </c>
      <c r="I5155" t="str">
        <f t="shared" si="402"/>
        <v>TV-MA</v>
      </c>
      <c r="J5155">
        <f t="shared" si="403"/>
        <v>101</v>
      </c>
      <c r="K5155" t="str">
        <f t="shared" si="404"/>
        <v>Minutes</v>
      </c>
      <c r="L5155" t="s">
        <v>901</v>
      </c>
      <c r="M5155" t="str">
        <f t="shared" si="400"/>
        <v>Dramas</v>
      </c>
      <c r="N5155" t="s">
        <v>66</v>
      </c>
    </row>
    <row r="5156" spans="1:14" x14ac:dyDescent="0.3">
      <c r="A5156" t="s">
        <v>23694</v>
      </c>
      <c r="B5156" t="s">
        <v>21</v>
      </c>
      <c r="C5156" t="s">
        <v>23695</v>
      </c>
      <c r="D5156" t="str">
        <f t="shared" si="401"/>
        <v>Japan</v>
      </c>
      <c r="E5156" t="s">
        <v>340</v>
      </c>
      <c r="F5156" s="12">
        <v>43063</v>
      </c>
      <c r="G5156" s="10">
        <v>2017</v>
      </c>
      <c r="H5156" t="s">
        <v>73</v>
      </c>
      <c r="I5156" t="str">
        <f t="shared" si="402"/>
        <v>TV-14</v>
      </c>
      <c r="J5156">
        <f t="shared" si="403"/>
        <v>1</v>
      </c>
      <c r="K5156" t="str">
        <f t="shared" si="404"/>
        <v>Season</v>
      </c>
      <c r="L5156" t="s">
        <v>33</v>
      </c>
      <c r="M5156" t="str">
        <f t="shared" si="400"/>
        <v>International TV Shows</v>
      </c>
      <c r="N5156" t="s">
        <v>1571</v>
      </c>
    </row>
    <row r="5157" spans="1:14" x14ac:dyDescent="0.3">
      <c r="A5157" t="s">
        <v>23698</v>
      </c>
      <c r="B5157" t="s">
        <v>21</v>
      </c>
      <c r="C5157" t="s">
        <v>23699</v>
      </c>
      <c r="D5157" t="str">
        <f t="shared" si="401"/>
        <v>Unknown</v>
      </c>
      <c r="E5157" t="s">
        <v>7182</v>
      </c>
      <c r="F5157" s="12">
        <v>43063</v>
      </c>
      <c r="G5157" s="10">
        <v>2017</v>
      </c>
      <c r="H5157" t="s">
        <v>25</v>
      </c>
      <c r="I5157" t="str">
        <f t="shared" si="402"/>
        <v>TV-MA</v>
      </c>
      <c r="J5157">
        <f t="shared" si="403"/>
        <v>1</v>
      </c>
      <c r="K5157" t="str">
        <f t="shared" si="404"/>
        <v>Season</v>
      </c>
      <c r="L5157" t="s">
        <v>33</v>
      </c>
      <c r="M5157" t="str">
        <f t="shared" si="400"/>
        <v>International TV Shows</v>
      </c>
      <c r="N5157" t="s">
        <v>1072</v>
      </c>
    </row>
    <row r="5158" spans="1:14" x14ac:dyDescent="0.3">
      <c r="A5158" t="s">
        <v>23702</v>
      </c>
      <c r="B5158" t="s">
        <v>21</v>
      </c>
      <c r="C5158" t="s">
        <v>23703</v>
      </c>
      <c r="D5158" t="str">
        <f t="shared" si="401"/>
        <v>Unknown</v>
      </c>
      <c r="E5158" t="s">
        <v>7182</v>
      </c>
      <c r="F5158" s="12">
        <v>43062</v>
      </c>
      <c r="G5158" s="10">
        <v>2017</v>
      </c>
      <c r="H5158" t="s">
        <v>25</v>
      </c>
      <c r="I5158" t="str">
        <f t="shared" si="402"/>
        <v>TV-MA</v>
      </c>
      <c r="J5158">
        <f t="shared" si="403"/>
        <v>1</v>
      </c>
      <c r="K5158" t="str">
        <f t="shared" si="404"/>
        <v>Season</v>
      </c>
      <c r="L5158" t="s">
        <v>33</v>
      </c>
      <c r="M5158" t="str">
        <f t="shared" si="400"/>
        <v>TV Shows</v>
      </c>
      <c r="N5158" t="s">
        <v>862</v>
      </c>
    </row>
    <row r="5159" spans="1:14" x14ac:dyDescent="0.3">
      <c r="A5159" t="s">
        <v>23706</v>
      </c>
      <c r="B5159" t="s">
        <v>21</v>
      </c>
      <c r="C5159" t="s">
        <v>23707</v>
      </c>
      <c r="D5159" t="str">
        <f t="shared" si="401"/>
        <v>South Korea</v>
      </c>
      <c r="E5159" t="s">
        <v>615</v>
      </c>
      <c r="F5159" s="12">
        <v>43061</v>
      </c>
      <c r="G5159" s="10">
        <v>2017</v>
      </c>
      <c r="H5159" t="s">
        <v>25</v>
      </c>
      <c r="I5159" t="str">
        <f t="shared" si="402"/>
        <v>TV-MA</v>
      </c>
      <c r="J5159">
        <f t="shared" si="403"/>
        <v>1</v>
      </c>
      <c r="K5159" t="str">
        <f t="shared" si="404"/>
        <v>Season</v>
      </c>
      <c r="L5159" t="s">
        <v>33</v>
      </c>
      <c r="M5159" t="str">
        <f t="shared" si="400"/>
        <v>International TV Shows</v>
      </c>
      <c r="N5159" t="s">
        <v>11659</v>
      </c>
    </row>
    <row r="5160" spans="1:14" x14ac:dyDescent="0.3">
      <c r="A5160" t="s">
        <v>23710</v>
      </c>
      <c r="B5160" t="s">
        <v>12</v>
      </c>
      <c r="C5160" t="s">
        <v>23711</v>
      </c>
      <c r="D5160" t="str">
        <f t="shared" si="401"/>
        <v>United States</v>
      </c>
      <c r="E5160" t="s">
        <v>15</v>
      </c>
      <c r="F5160" s="12">
        <v>43061</v>
      </c>
      <c r="G5160" s="10">
        <v>2017</v>
      </c>
      <c r="H5160" t="s">
        <v>73</v>
      </c>
      <c r="I5160" t="str">
        <f t="shared" si="402"/>
        <v>TV-14</v>
      </c>
      <c r="J5160">
        <f t="shared" si="403"/>
        <v>109</v>
      </c>
      <c r="K5160" t="str">
        <f t="shared" si="404"/>
        <v>Minutes</v>
      </c>
      <c r="L5160" t="s">
        <v>879</v>
      </c>
      <c r="M5160" t="str">
        <f t="shared" si="400"/>
        <v>Music &amp; Musicals</v>
      </c>
      <c r="N5160" t="s">
        <v>7364</v>
      </c>
    </row>
    <row r="5161" spans="1:14" x14ac:dyDescent="0.3">
      <c r="A5161" t="s">
        <v>23714</v>
      </c>
      <c r="B5161" t="s">
        <v>21</v>
      </c>
      <c r="C5161" t="s">
        <v>23715</v>
      </c>
      <c r="D5161" t="str">
        <f t="shared" si="401"/>
        <v>United States</v>
      </c>
      <c r="E5161" t="s">
        <v>15</v>
      </c>
      <c r="F5161" s="12">
        <v>43061</v>
      </c>
      <c r="G5161" s="10">
        <v>2017</v>
      </c>
      <c r="H5161" t="s">
        <v>25</v>
      </c>
      <c r="I5161" t="str">
        <f t="shared" si="402"/>
        <v>TV-MA</v>
      </c>
      <c r="J5161">
        <f t="shared" si="403"/>
        <v>1</v>
      </c>
      <c r="K5161" t="str">
        <f t="shared" si="404"/>
        <v>Season</v>
      </c>
      <c r="L5161" t="s">
        <v>33</v>
      </c>
      <c r="M5161" t="str">
        <f t="shared" si="400"/>
        <v>TV Dramas</v>
      </c>
      <c r="N5161" t="s">
        <v>2230</v>
      </c>
    </row>
    <row r="5162" spans="1:14" x14ac:dyDescent="0.3">
      <c r="A5162" t="s">
        <v>23718</v>
      </c>
      <c r="B5162" t="s">
        <v>12</v>
      </c>
      <c r="C5162" t="s">
        <v>23719</v>
      </c>
      <c r="D5162" t="str">
        <f t="shared" si="401"/>
        <v>Australia</v>
      </c>
      <c r="E5162" t="s">
        <v>17047</v>
      </c>
      <c r="F5162" s="12">
        <v>43060</v>
      </c>
      <c r="G5162" s="10">
        <v>2017</v>
      </c>
      <c r="H5162" t="s">
        <v>164</v>
      </c>
      <c r="I5162" t="str">
        <f t="shared" si="402"/>
        <v>TV-Y</v>
      </c>
      <c r="J5162">
        <f t="shared" si="403"/>
        <v>51</v>
      </c>
      <c r="K5162" t="str">
        <f t="shared" si="404"/>
        <v>Minutes</v>
      </c>
      <c r="L5162" t="s">
        <v>5890</v>
      </c>
      <c r="M5162" t="str">
        <f t="shared" si="400"/>
        <v>Children &amp; Family Movies</v>
      </c>
      <c r="N5162" t="s">
        <v>755</v>
      </c>
    </row>
    <row r="5163" spans="1:14" x14ac:dyDescent="0.3">
      <c r="A5163" t="s">
        <v>23722</v>
      </c>
      <c r="B5163" t="s">
        <v>12</v>
      </c>
      <c r="C5163" t="s">
        <v>23723</v>
      </c>
      <c r="D5163" t="str">
        <f t="shared" si="401"/>
        <v>United States</v>
      </c>
      <c r="E5163" t="s">
        <v>15</v>
      </c>
      <c r="F5163" s="12">
        <v>43060</v>
      </c>
      <c r="G5163" s="10">
        <v>2017</v>
      </c>
      <c r="H5163" t="s">
        <v>105</v>
      </c>
      <c r="I5163" t="str">
        <f t="shared" si="402"/>
        <v>TV-PG</v>
      </c>
      <c r="J5163">
        <f t="shared" si="403"/>
        <v>61</v>
      </c>
      <c r="K5163" t="str">
        <f t="shared" si="404"/>
        <v>Minutes</v>
      </c>
      <c r="L5163" t="s">
        <v>165</v>
      </c>
      <c r="M5163" t="str">
        <f t="shared" si="400"/>
        <v>Stand-Up Comedy</v>
      </c>
      <c r="N5163" t="s">
        <v>1516</v>
      </c>
    </row>
    <row r="5164" spans="1:14" x14ac:dyDescent="0.3">
      <c r="A5164" t="s">
        <v>23725</v>
      </c>
      <c r="B5164" t="s">
        <v>12</v>
      </c>
      <c r="C5164" t="s">
        <v>23726</v>
      </c>
      <c r="D5164" t="str">
        <f t="shared" si="401"/>
        <v>United States</v>
      </c>
      <c r="E5164" t="s">
        <v>15</v>
      </c>
      <c r="F5164" s="12">
        <v>43060</v>
      </c>
      <c r="G5164" s="10">
        <v>2017</v>
      </c>
      <c r="H5164" t="s">
        <v>105</v>
      </c>
      <c r="I5164" t="str">
        <f t="shared" si="402"/>
        <v>TV-PG</v>
      </c>
      <c r="J5164">
        <f t="shared" si="403"/>
        <v>73</v>
      </c>
      <c r="K5164" t="str">
        <f t="shared" si="404"/>
        <v>Minutes</v>
      </c>
      <c r="L5164" t="s">
        <v>4242</v>
      </c>
      <c r="M5164" t="str">
        <f t="shared" si="400"/>
        <v>Documentaries</v>
      </c>
      <c r="N5164" t="s">
        <v>18</v>
      </c>
    </row>
    <row r="5165" spans="1:14" x14ac:dyDescent="0.3">
      <c r="A5165" t="s">
        <v>23730</v>
      </c>
      <c r="B5165" t="s">
        <v>12</v>
      </c>
      <c r="C5165" t="s">
        <v>23731</v>
      </c>
      <c r="D5165" t="str">
        <f t="shared" si="401"/>
        <v>United States</v>
      </c>
      <c r="E5165" t="s">
        <v>15</v>
      </c>
      <c r="F5165" s="12">
        <v>43056</v>
      </c>
      <c r="G5165" s="10">
        <v>2017</v>
      </c>
      <c r="H5165" t="s">
        <v>105</v>
      </c>
      <c r="I5165" t="str">
        <f t="shared" si="402"/>
        <v>TV-PG</v>
      </c>
      <c r="J5165">
        <f t="shared" si="403"/>
        <v>92</v>
      </c>
      <c r="K5165" t="str">
        <f t="shared" si="404"/>
        <v>Minutes</v>
      </c>
      <c r="L5165" t="s">
        <v>547</v>
      </c>
      <c r="M5165" t="str">
        <f t="shared" si="400"/>
        <v>Children &amp; Family Movies</v>
      </c>
      <c r="N5165" t="s">
        <v>12244</v>
      </c>
    </row>
    <row r="5166" spans="1:14" x14ac:dyDescent="0.3">
      <c r="A5166" t="s">
        <v>23734</v>
      </c>
      <c r="B5166" t="s">
        <v>12</v>
      </c>
      <c r="C5166" t="s">
        <v>23735</v>
      </c>
      <c r="D5166" t="str">
        <f t="shared" si="401"/>
        <v>Canada</v>
      </c>
      <c r="E5166" t="s">
        <v>1629</v>
      </c>
      <c r="F5166" s="12">
        <v>43056</v>
      </c>
      <c r="G5166" s="10">
        <v>2017</v>
      </c>
      <c r="H5166" t="s">
        <v>25</v>
      </c>
      <c r="I5166" t="str">
        <f t="shared" si="402"/>
        <v>TV-MA</v>
      </c>
      <c r="J5166">
        <f t="shared" si="403"/>
        <v>94</v>
      </c>
      <c r="K5166" t="str">
        <f t="shared" si="404"/>
        <v>Minutes</v>
      </c>
      <c r="L5166" t="s">
        <v>134</v>
      </c>
      <c r="M5166" t="str">
        <f t="shared" si="400"/>
        <v>Documentaries</v>
      </c>
      <c r="N5166" t="s">
        <v>18</v>
      </c>
    </row>
    <row r="5167" spans="1:14" x14ac:dyDescent="0.3">
      <c r="A5167" t="s">
        <v>23738</v>
      </c>
      <c r="B5167" t="s">
        <v>21</v>
      </c>
      <c r="C5167" t="s">
        <v>23739</v>
      </c>
      <c r="D5167" t="str">
        <f t="shared" si="401"/>
        <v>United States</v>
      </c>
      <c r="E5167" t="s">
        <v>15</v>
      </c>
      <c r="F5167" s="12">
        <v>43056</v>
      </c>
      <c r="G5167" s="10">
        <v>2017</v>
      </c>
      <c r="H5167" t="s">
        <v>25</v>
      </c>
      <c r="I5167" t="str">
        <f t="shared" si="402"/>
        <v>TV-MA</v>
      </c>
      <c r="J5167">
        <f t="shared" si="403"/>
        <v>6</v>
      </c>
      <c r="K5167" t="str">
        <f t="shared" si="404"/>
        <v>Season</v>
      </c>
      <c r="L5167" t="s">
        <v>361</v>
      </c>
      <c r="M5167" t="str">
        <f t="shared" si="400"/>
        <v>Crime TV Shows</v>
      </c>
      <c r="N5167" t="s">
        <v>3401</v>
      </c>
    </row>
    <row r="5168" spans="1:14" x14ac:dyDescent="0.3">
      <c r="A5168" t="s">
        <v>23742</v>
      </c>
      <c r="B5168" t="s">
        <v>21</v>
      </c>
      <c r="C5168" t="s">
        <v>23743</v>
      </c>
      <c r="D5168" t="str">
        <f t="shared" si="401"/>
        <v>United States</v>
      </c>
      <c r="E5168" t="s">
        <v>15</v>
      </c>
      <c r="F5168" s="12">
        <v>43056</v>
      </c>
      <c r="G5168" s="10">
        <v>2017</v>
      </c>
      <c r="H5168" t="s">
        <v>164</v>
      </c>
      <c r="I5168" t="str">
        <f t="shared" si="402"/>
        <v>TV-Y</v>
      </c>
      <c r="J5168">
        <f t="shared" si="403"/>
        <v>3</v>
      </c>
      <c r="K5168" t="str">
        <f t="shared" si="404"/>
        <v>Season</v>
      </c>
      <c r="L5168" t="s">
        <v>222</v>
      </c>
      <c r="M5168" t="str">
        <f t="shared" si="400"/>
        <v>Kids' TV</v>
      </c>
      <c r="N5168" t="s">
        <v>234</v>
      </c>
    </row>
    <row r="5169" spans="1:14" x14ac:dyDescent="0.3">
      <c r="A5169" t="s">
        <v>23746</v>
      </c>
      <c r="B5169" t="s">
        <v>12</v>
      </c>
      <c r="C5169" t="s">
        <v>23747</v>
      </c>
      <c r="D5169" t="str">
        <f t="shared" si="401"/>
        <v>United States</v>
      </c>
      <c r="E5169" t="s">
        <v>15</v>
      </c>
      <c r="F5169" s="12">
        <v>43056</v>
      </c>
      <c r="G5169" s="10">
        <v>2017</v>
      </c>
      <c r="H5169" t="s">
        <v>309</v>
      </c>
      <c r="I5169" t="str">
        <f t="shared" si="402"/>
        <v>R</v>
      </c>
      <c r="J5169">
        <f t="shared" si="403"/>
        <v>135</v>
      </c>
      <c r="K5169" t="str">
        <f t="shared" si="404"/>
        <v>Minutes</v>
      </c>
      <c r="L5169" t="s">
        <v>1134</v>
      </c>
      <c r="M5169" t="str">
        <f t="shared" si="400"/>
        <v>Dramas</v>
      </c>
      <c r="N5169" t="s">
        <v>1093</v>
      </c>
    </row>
    <row r="5170" spans="1:14" x14ac:dyDescent="0.3">
      <c r="A5170" t="s">
        <v>23750</v>
      </c>
      <c r="B5170" t="s">
        <v>21</v>
      </c>
      <c r="C5170" t="s">
        <v>23751</v>
      </c>
      <c r="D5170" t="str">
        <f t="shared" si="401"/>
        <v>United States</v>
      </c>
      <c r="E5170" t="s">
        <v>15</v>
      </c>
      <c r="F5170" s="12">
        <v>43056</v>
      </c>
      <c r="G5170" s="10">
        <v>2017</v>
      </c>
      <c r="H5170" t="s">
        <v>25</v>
      </c>
      <c r="I5170" t="str">
        <f t="shared" si="402"/>
        <v>TV-MA</v>
      </c>
      <c r="J5170">
        <f t="shared" si="403"/>
        <v>1</v>
      </c>
      <c r="K5170" t="str">
        <f t="shared" si="404"/>
        <v>Season</v>
      </c>
      <c r="L5170" t="s">
        <v>33</v>
      </c>
      <c r="M5170" t="str">
        <f t="shared" si="400"/>
        <v>Reality TV</v>
      </c>
      <c r="N5170" t="s">
        <v>362</v>
      </c>
    </row>
    <row r="5171" spans="1:14" x14ac:dyDescent="0.3">
      <c r="A5171" t="s">
        <v>23753</v>
      </c>
      <c r="B5171" t="s">
        <v>21</v>
      </c>
      <c r="C5171" t="s">
        <v>23754</v>
      </c>
      <c r="D5171" t="str">
        <f t="shared" si="401"/>
        <v>Japan</v>
      </c>
      <c r="E5171" t="s">
        <v>340</v>
      </c>
      <c r="F5171" s="12">
        <v>43054</v>
      </c>
      <c r="G5171" s="10">
        <v>2014</v>
      </c>
      <c r="H5171" t="s">
        <v>73</v>
      </c>
      <c r="I5171" t="str">
        <f t="shared" si="402"/>
        <v>TV-14</v>
      </c>
      <c r="J5171">
        <f t="shared" si="403"/>
        <v>1</v>
      </c>
      <c r="K5171" t="str">
        <f t="shared" si="404"/>
        <v>Season</v>
      </c>
      <c r="L5171" t="s">
        <v>33</v>
      </c>
      <c r="M5171" t="str">
        <f t="shared" si="400"/>
        <v>Anime Series</v>
      </c>
      <c r="N5171" t="s">
        <v>895</v>
      </c>
    </row>
    <row r="5172" spans="1:14" x14ac:dyDescent="0.3">
      <c r="A5172" t="s">
        <v>23757</v>
      </c>
      <c r="B5172" t="s">
        <v>21</v>
      </c>
      <c r="C5172" t="s">
        <v>23758</v>
      </c>
      <c r="D5172" t="str">
        <f t="shared" si="401"/>
        <v>Russia</v>
      </c>
      <c r="E5172" t="s">
        <v>890</v>
      </c>
      <c r="F5172" s="12">
        <v>43054</v>
      </c>
      <c r="G5172" s="10">
        <v>2015</v>
      </c>
      <c r="H5172" t="s">
        <v>25</v>
      </c>
      <c r="I5172" t="str">
        <f t="shared" si="402"/>
        <v>TV-MA</v>
      </c>
      <c r="J5172">
        <f t="shared" si="403"/>
        <v>1</v>
      </c>
      <c r="K5172" t="str">
        <f t="shared" si="404"/>
        <v>Season</v>
      </c>
      <c r="L5172" t="s">
        <v>33</v>
      </c>
      <c r="M5172" t="str">
        <f t="shared" si="400"/>
        <v>Crime TV Shows</v>
      </c>
      <c r="N5172" t="s">
        <v>1128</v>
      </c>
    </row>
    <row r="5173" spans="1:14" x14ac:dyDescent="0.3">
      <c r="A5173" t="s">
        <v>23761</v>
      </c>
      <c r="B5173" t="s">
        <v>12</v>
      </c>
      <c r="C5173" t="s">
        <v>23762</v>
      </c>
      <c r="D5173" t="str">
        <f t="shared" si="401"/>
        <v>United States</v>
      </c>
      <c r="E5173" t="s">
        <v>15</v>
      </c>
      <c r="F5173" s="12">
        <v>43053</v>
      </c>
      <c r="G5173" s="10">
        <v>2017</v>
      </c>
      <c r="H5173" t="s">
        <v>25</v>
      </c>
      <c r="I5173" t="str">
        <f t="shared" si="402"/>
        <v>TV-MA</v>
      </c>
      <c r="J5173">
        <f t="shared" si="403"/>
        <v>66</v>
      </c>
      <c r="K5173" t="str">
        <f t="shared" si="404"/>
        <v>Minutes</v>
      </c>
      <c r="L5173" t="s">
        <v>2171</v>
      </c>
      <c r="M5173" t="str">
        <f t="shared" si="400"/>
        <v>Stand-Up Comedy</v>
      </c>
      <c r="N5173" t="s">
        <v>1516</v>
      </c>
    </row>
    <row r="5174" spans="1:14" x14ac:dyDescent="0.3">
      <c r="A5174" t="s">
        <v>23765</v>
      </c>
      <c r="B5174" t="s">
        <v>12</v>
      </c>
      <c r="C5174" t="s">
        <v>23766</v>
      </c>
      <c r="D5174" t="str">
        <f t="shared" si="401"/>
        <v>Canada</v>
      </c>
      <c r="E5174" t="s">
        <v>914</v>
      </c>
      <c r="F5174" s="12">
        <v>43050</v>
      </c>
      <c r="G5174" s="10">
        <v>2017</v>
      </c>
      <c r="H5174" t="s">
        <v>25</v>
      </c>
      <c r="I5174" t="str">
        <f t="shared" si="402"/>
        <v>TV-MA</v>
      </c>
      <c r="J5174">
        <f t="shared" si="403"/>
        <v>126</v>
      </c>
      <c r="K5174" t="str">
        <f t="shared" si="404"/>
        <v>Minutes</v>
      </c>
      <c r="L5174" t="s">
        <v>2848</v>
      </c>
      <c r="M5174" t="str">
        <f t="shared" si="400"/>
        <v>Action &amp; Adventure</v>
      </c>
      <c r="N5174" t="s">
        <v>1099</v>
      </c>
    </row>
    <row r="5175" spans="1:14" x14ac:dyDescent="0.3">
      <c r="A5175" t="s">
        <v>23770</v>
      </c>
      <c r="B5175" t="s">
        <v>21</v>
      </c>
      <c r="C5175" t="s">
        <v>23771</v>
      </c>
      <c r="D5175" t="str">
        <f t="shared" si="401"/>
        <v>Japan</v>
      </c>
      <c r="E5175" t="s">
        <v>340</v>
      </c>
      <c r="F5175" s="12">
        <v>43049</v>
      </c>
      <c r="G5175" s="10">
        <v>2017</v>
      </c>
      <c r="H5175" t="s">
        <v>25</v>
      </c>
      <c r="I5175" t="str">
        <f t="shared" si="402"/>
        <v>TV-MA</v>
      </c>
      <c r="J5175">
        <f t="shared" si="403"/>
        <v>1</v>
      </c>
      <c r="K5175" t="str">
        <f t="shared" si="404"/>
        <v>Season</v>
      </c>
      <c r="L5175" t="s">
        <v>33</v>
      </c>
      <c r="M5175" t="str">
        <f t="shared" si="400"/>
        <v>International TV Shows</v>
      </c>
      <c r="N5175" t="s">
        <v>766</v>
      </c>
    </row>
    <row r="5176" spans="1:14" x14ac:dyDescent="0.3">
      <c r="A5176" t="s">
        <v>23774</v>
      </c>
      <c r="B5176" t="s">
        <v>21</v>
      </c>
      <c r="C5176" t="s">
        <v>23775</v>
      </c>
      <c r="D5176" t="str">
        <f t="shared" si="401"/>
        <v>Japan</v>
      </c>
      <c r="E5176" t="s">
        <v>340</v>
      </c>
      <c r="F5176" s="12">
        <v>43049</v>
      </c>
      <c r="G5176" s="10">
        <v>2017</v>
      </c>
      <c r="H5176" t="s">
        <v>233</v>
      </c>
      <c r="I5176" t="str">
        <f t="shared" si="402"/>
        <v>TV-Y7</v>
      </c>
      <c r="J5176">
        <f t="shared" si="403"/>
        <v>2</v>
      </c>
      <c r="K5176" t="str">
        <f t="shared" si="404"/>
        <v>Season</v>
      </c>
      <c r="L5176" t="s">
        <v>26</v>
      </c>
      <c r="M5176" t="str">
        <f t="shared" si="400"/>
        <v>Anime Series</v>
      </c>
      <c r="N5176" t="s">
        <v>512</v>
      </c>
    </row>
    <row r="5177" spans="1:14" x14ac:dyDescent="0.3">
      <c r="A5177" t="s">
        <v>23779</v>
      </c>
      <c r="B5177" t="s">
        <v>21</v>
      </c>
      <c r="C5177" t="s">
        <v>23780</v>
      </c>
      <c r="D5177" t="str">
        <f t="shared" si="401"/>
        <v>United States</v>
      </c>
      <c r="E5177" t="s">
        <v>15</v>
      </c>
      <c r="F5177" s="12">
        <v>43049</v>
      </c>
      <c r="G5177" s="10">
        <v>2017</v>
      </c>
      <c r="H5177" t="s">
        <v>25</v>
      </c>
      <c r="I5177" t="str">
        <f t="shared" si="402"/>
        <v>TV-MA</v>
      </c>
      <c r="J5177">
        <f t="shared" si="403"/>
        <v>2</v>
      </c>
      <c r="K5177" t="str">
        <f t="shared" si="404"/>
        <v>Season</v>
      </c>
      <c r="L5177" t="s">
        <v>26</v>
      </c>
      <c r="M5177" t="str">
        <f t="shared" si="400"/>
        <v>TV Comedies</v>
      </c>
      <c r="N5177" t="s">
        <v>217</v>
      </c>
    </row>
    <row r="5178" spans="1:14" x14ac:dyDescent="0.3">
      <c r="A5178" t="s">
        <v>23783</v>
      </c>
      <c r="B5178" t="s">
        <v>12</v>
      </c>
      <c r="C5178" t="s">
        <v>23784</v>
      </c>
      <c r="D5178" t="str">
        <f t="shared" si="401"/>
        <v>Mexico</v>
      </c>
      <c r="E5178" t="s">
        <v>127</v>
      </c>
      <c r="F5178" s="12">
        <v>43049</v>
      </c>
      <c r="G5178" s="10">
        <v>2017</v>
      </c>
      <c r="H5178" t="s">
        <v>25</v>
      </c>
      <c r="I5178" t="str">
        <f t="shared" si="402"/>
        <v>TV-MA</v>
      </c>
      <c r="J5178">
        <f t="shared" si="403"/>
        <v>54</v>
      </c>
      <c r="K5178" t="str">
        <f t="shared" si="404"/>
        <v>Minutes</v>
      </c>
      <c r="L5178" t="s">
        <v>4949</v>
      </c>
      <c r="M5178" t="str">
        <f t="shared" si="400"/>
        <v>Stand-Up Comedy</v>
      </c>
      <c r="N5178" t="s">
        <v>1516</v>
      </c>
    </row>
    <row r="5179" spans="1:14" x14ac:dyDescent="0.3">
      <c r="A5179" t="s">
        <v>23787</v>
      </c>
      <c r="B5179" t="s">
        <v>12</v>
      </c>
      <c r="C5179" t="s">
        <v>23788</v>
      </c>
      <c r="D5179" t="str">
        <f t="shared" si="401"/>
        <v>Brazil</v>
      </c>
      <c r="E5179" t="s">
        <v>1639</v>
      </c>
      <c r="F5179" s="12">
        <v>43049</v>
      </c>
      <c r="G5179" s="10">
        <v>2017</v>
      </c>
      <c r="H5179" t="s">
        <v>25</v>
      </c>
      <c r="I5179" t="str">
        <f t="shared" si="402"/>
        <v>TV-MA</v>
      </c>
      <c r="J5179">
        <f t="shared" si="403"/>
        <v>100</v>
      </c>
      <c r="K5179" t="str">
        <f t="shared" si="404"/>
        <v>Minutes</v>
      </c>
      <c r="L5179" t="s">
        <v>356</v>
      </c>
      <c r="M5179" t="str">
        <f t="shared" si="400"/>
        <v>Action &amp; Adventure</v>
      </c>
      <c r="N5179" t="s">
        <v>880</v>
      </c>
    </row>
    <row r="5180" spans="1:14" x14ac:dyDescent="0.3">
      <c r="A5180" t="s">
        <v>23791</v>
      </c>
      <c r="B5180" t="s">
        <v>21</v>
      </c>
      <c r="C5180" t="s">
        <v>23792</v>
      </c>
      <c r="D5180" t="str">
        <f t="shared" si="401"/>
        <v>Japan</v>
      </c>
      <c r="E5180" t="s">
        <v>340</v>
      </c>
      <c r="F5180" s="12">
        <v>43046</v>
      </c>
      <c r="G5180" s="10">
        <v>2017</v>
      </c>
      <c r="H5180" t="s">
        <v>25</v>
      </c>
      <c r="I5180" t="str">
        <f t="shared" si="402"/>
        <v>TV-MA</v>
      </c>
      <c r="J5180">
        <f t="shared" si="403"/>
        <v>2</v>
      </c>
      <c r="K5180" t="str">
        <f t="shared" si="404"/>
        <v>Season</v>
      </c>
      <c r="L5180" t="s">
        <v>26</v>
      </c>
      <c r="M5180" t="str">
        <f t="shared" si="400"/>
        <v>Anime Series</v>
      </c>
      <c r="N5180" t="s">
        <v>467</v>
      </c>
    </row>
    <row r="5181" spans="1:14" x14ac:dyDescent="0.3">
      <c r="A5181" t="s">
        <v>23795</v>
      </c>
      <c r="B5181" t="s">
        <v>12</v>
      </c>
      <c r="C5181" t="s">
        <v>23796</v>
      </c>
      <c r="D5181" t="str">
        <f t="shared" si="401"/>
        <v>United States</v>
      </c>
      <c r="E5181" t="s">
        <v>15</v>
      </c>
      <c r="F5181" s="12">
        <v>43046</v>
      </c>
      <c r="G5181" s="10">
        <v>2002</v>
      </c>
      <c r="H5181" t="s">
        <v>309</v>
      </c>
      <c r="I5181" t="str">
        <f t="shared" si="402"/>
        <v>R</v>
      </c>
      <c r="J5181">
        <f t="shared" si="403"/>
        <v>81</v>
      </c>
      <c r="K5181" t="str">
        <f t="shared" si="404"/>
        <v>Minutes</v>
      </c>
      <c r="L5181" t="s">
        <v>2023</v>
      </c>
      <c r="M5181" t="str">
        <f t="shared" si="400"/>
        <v>Documentaries</v>
      </c>
      <c r="N5181" t="s">
        <v>18</v>
      </c>
    </row>
    <row r="5182" spans="1:14" x14ac:dyDescent="0.3">
      <c r="A5182" t="s">
        <v>23800</v>
      </c>
      <c r="B5182" t="s">
        <v>21</v>
      </c>
      <c r="C5182" t="s">
        <v>23801</v>
      </c>
      <c r="D5182" t="str">
        <f t="shared" si="401"/>
        <v>United States</v>
      </c>
      <c r="E5182" t="s">
        <v>15</v>
      </c>
      <c r="F5182" s="12">
        <v>43046</v>
      </c>
      <c r="G5182" s="10">
        <v>2017</v>
      </c>
      <c r="H5182" t="s">
        <v>417</v>
      </c>
      <c r="I5182" t="str">
        <f t="shared" si="402"/>
        <v>TV-G</v>
      </c>
      <c r="J5182">
        <f t="shared" si="403"/>
        <v>6</v>
      </c>
      <c r="K5182" t="str">
        <f t="shared" si="404"/>
        <v>Season</v>
      </c>
      <c r="L5182" t="s">
        <v>361</v>
      </c>
      <c r="M5182" t="str">
        <f t="shared" si="400"/>
        <v>Kids' TV</v>
      </c>
      <c r="N5182" t="s">
        <v>234</v>
      </c>
    </row>
    <row r="5183" spans="1:14" x14ac:dyDescent="0.3">
      <c r="A5183" t="s">
        <v>23804</v>
      </c>
      <c r="B5183" t="s">
        <v>12</v>
      </c>
      <c r="C5183" t="s">
        <v>23805</v>
      </c>
      <c r="D5183" t="str">
        <f t="shared" si="401"/>
        <v>United States</v>
      </c>
      <c r="E5183" t="s">
        <v>15</v>
      </c>
      <c r="F5183" s="12">
        <v>43046</v>
      </c>
      <c r="G5183" s="10">
        <v>2016</v>
      </c>
      <c r="H5183" t="s">
        <v>309</v>
      </c>
      <c r="I5183" t="str">
        <f t="shared" si="402"/>
        <v>R</v>
      </c>
      <c r="J5183">
        <f t="shared" si="403"/>
        <v>123</v>
      </c>
      <c r="K5183" t="str">
        <f t="shared" si="404"/>
        <v>Minutes</v>
      </c>
      <c r="L5183" t="s">
        <v>2115</v>
      </c>
      <c r="M5183" t="str">
        <f t="shared" si="400"/>
        <v>Dramas</v>
      </c>
      <c r="N5183" t="s">
        <v>660</v>
      </c>
    </row>
    <row r="5184" spans="1:14" x14ac:dyDescent="0.3">
      <c r="A5184" t="s">
        <v>23809</v>
      </c>
      <c r="B5184" t="s">
        <v>12</v>
      </c>
      <c r="C5184" t="s">
        <v>23810</v>
      </c>
      <c r="D5184" t="str">
        <f t="shared" si="401"/>
        <v>United States</v>
      </c>
      <c r="E5184" t="s">
        <v>15</v>
      </c>
      <c r="F5184" s="12">
        <v>43045</v>
      </c>
      <c r="G5184" s="10">
        <v>2017</v>
      </c>
      <c r="H5184" t="s">
        <v>25</v>
      </c>
      <c r="I5184" t="str">
        <f t="shared" si="402"/>
        <v>TV-MA</v>
      </c>
      <c r="J5184">
        <f t="shared" si="403"/>
        <v>144</v>
      </c>
      <c r="K5184" t="str">
        <f t="shared" si="404"/>
        <v>Minutes</v>
      </c>
      <c r="L5184" t="s">
        <v>12658</v>
      </c>
      <c r="M5184" t="str">
        <f t="shared" si="400"/>
        <v>Documentaries</v>
      </c>
      <c r="N5184" t="s">
        <v>18</v>
      </c>
    </row>
    <row r="5185" spans="1:14" x14ac:dyDescent="0.3">
      <c r="A5185" t="s">
        <v>23813</v>
      </c>
      <c r="B5185" t="s">
        <v>12</v>
      </c>
      <c r="C5185" t="s">
        <v>23814</v>
      </c>
      <c r="D5185" t="str">
        <f t="shared" si="401"/>
        <v>India</v>
      </c>
      <c r="E5185" t="s">
        <v>43</v>
      </c>
      <c r="F5185" s="12">
        <v>43044</v>
      </c>
      <c r="G5185" s="10">
        <v>2017</v>
      </c>
      <c r="H5185" t="s">
        <v>16</v>
      </c>
      <c r="I5185" t="str">
        <f t="shared" si="402"/>
        <v>PG-13</v>
      </c>
      <c r="J5185">
        <f t="shared" si="403"/>
        <v>153</v>
      </c>
      <c r="K5185" t="str">
        <f t="shared" si="404"/>
        <v>Minutes</v>
      </c>
      <c r="L5185" t="s">
        <v>19871</v>
      </c>
      <c r="M5185" t="str">
        <f t="shared" si="400"/>
        <v>Comedies</v>
      </c>
      <c r="N5185" t="s">
        <v>480</v>
      </c>
    </row>
    <row r="5186" spans="1:14" x14ac:dyDescent="0.3">
      <c r="A5186" t="s">
        <v>23817</v>
      </c>
      <c r="B5186" t="s">
        <v>21</v>
      </c>
      <c r="C5186" t="s">
        <v>23818</v>
      </c>
      <c r="D5186" t="str">
        <f t="shared" si="401"/>
        <v>Unknown</v>
      </c>
      <c r="E5186" t="s">
        <v>7182</v>
      </c>
      <c r="F5186" s="12">
        <v>43042</v>
      </c>
      <c r="G5186" s="10">
        <v>2015</v>
      </c>
      <c r="H5186" t="s">
        <v>73</v>
      </c>
      <c r="I5186" t="str">
        <f t="shared" si="402"/>
        <v>TV-14</v>
      </c>
      <c r="J5186">
        <f t="shared" si="403"/>
        <v>1</v>
      </c>
      <c r="K5186" t="str">
        <f t="shared" si="404"/>
        <v>Season</v>
      </c>
      <c r="L5186" t="s">
        <v>33</v>
      </c>
      <c r="M5186" t="str">
        <f t="shared" ref="M5186:M5249" si="405">LEFT(N5186,FIND(",",N5186&amp;",")-1)</f>
        <v>International TV Shows</v>
      </c>
      <c r="N5186" t="s">
        <v>329</v>
      </c>
    </row>
    <row r="5187" spans="1:14" x14ac:dyDescent="0.3">
      <c r="A5187" t="s">
        <v>23822</v>
      </c>
      <c r="B5187" t="s">
        <v>21</v>
      </c>
      <c r="C5187" t="s">
        <v>23823</v>
      </c>
      <c r="D5187" t="str">
        <f t="shared" ref="D5187:D5250" si="406">LEFT(E5187,FIND(",",E5187&amp;",")-1)</f>
        <v>Canada</v>
      </c>
      <c r="E5187" t="s">
        <v>914</v>
      </c>
      <c r="F5187" s="12">
        <v>43042</v>
      </c>
      <c r="G5187" s="10">
        <v>2017</v>
      </c>
      <c r="H5187" t="s">
        <v>25</v>
      </c>
      <c r="I5187" t="str">
        <f t="shared" ref="I5187:I5250" si="407">IF(OR(ISNUMBER(SEARCH("min",H5187)),H5187=" ",H5187="0",H5187="NR",H5187="UR"),"Not Rated",H5187)</f>
        <v>TV-MA</v>
      </c>
      <c r="J5187">
        <f t="shared" ref="J5187:J5250" si="408">VALUE(LEFT(L5187,FIND(" ",L5187)-1))</f>
        <v>1</v>
      </c>
      <c r="K5187" t="str">
        <f t="shared" ref="K5187:K5250" si="409">IF(ISNUMBER(SEARCH("Season",L5187)),"Season","Minutes")</f>
        <v>Season</v>
      </c>
      <c r="L5187" t="s">
        <v>33</v>
      </c>
      <c r="M5187" t="str">
        <f t="shared" si="405"/>
        <v>Crime TV Shows</v>
      </c>
      <c r="N5187" t="s">
        <v>1128</v>
      </c>
    </row>
    <row r="5188" spans="1:14" x14ac:dyDescent="0.3">
      <c r="A5188" t="s">
        <v>23826</v>
      </c>
      <c r="B5188" t="s">
        <v>12</v>
      </c>
      <c r="C5188" t="s">
        <v>23827</v>
      </c>
      <c r="D5188" t="str">
        <f t="shared" si="406"/>
        <v>India</v>
      </c>
      <c r="E5188" t="s">
        <v>43</v>
      </c>
      <c r="F5188" s="12">
        <v>43040</v>
      </c>
      <c r="G5188" s="10">
        <v>1978</v>
      </c>
      <c r="H5188" t="s">
        <v>105</v>
      </c>
      <c r="I5188" t="str">
        <f t="shared" si="407"/>
        <v>TV-PG</v>
      </c>
      <c r="J5188">
        <f t="shared" si="408"/>
        <v>141</v>
      </c>
      <c r="K5188" t="str">
        <f t="shared" si="409"/>
        <v>Minutes</v>
      </c>
      <c r="L5188" t="s">
        <v>1875</v>
      </c>
      <c r="M5188" t="str">
        <f t="shared" si="405"/>
        <v>Action &amp; Adventure</v>
      </c>
      <c r="N5188" t="s">
        <v>248</v>
      </c>
    </row>
    <row r="5189" spans="1:14" x14ac:dyDescent="0.3">
      <c r="A5189" t="s">
        <v>23831</v>
      </c>
      <c r="B5189" t="s">
        <v>12</v>
      </c>
      <c r="C5189" t="s">
        <v>23832</v>
      </c>
      <c r="D5189" t="str">
        <f t="shared" si="406"/>
        <v>Spain</v>
      </c>
      <c r="E5189" t="s">
        <v>642</v>
      </c>
      <c r="F5189" s="12">
        <v>43040</v>
      </c>
      <c r="G5189" s="10">
        <v>2016</v>
      </c>
      <c r="H5189" t="s">
        <v>25</v>
      </c>
      <c r="I5189" t="str">
        <f t="shared" si="407"/>
        <v>TV-MA</v>
      </c>
      <c r="J5189">
        <f t="shared" si="408"/>
        <v>104</v>
      </c>
      <c r="K5189" t="str">
        <f t="shared" si="409"/>
        <v>Minutes</v>
      </c>
      <c r="L5189" t="s">
        <v>81</v>
      </c>
      <c r="M5189" t="str">
        <f t="shared" si="405"/>
        <v>International Movies</v>
      </c>
      <c r="N5189" t="s">
        <v>519</v>
      </c>
    </row>
    <row r="5190" spans="1:14" x14ac:dyDescent="0.3">
      <c r="A5190" t="s">
        <v>23836</v>
      </c>
      <c r="B5190" t="s">
        <v>12</v>
      </c>
      <c r="C5190" t="s">
        <v>23837</v>
      </c>
      <c r="D5190" t="str">
        <f t="shared" si="406"/>
        <v>United Arab Emirates</v>
      </c>
      <c r="E5190" t="s">
        <v>3764</v>
      </c>
      <c r="F5190" s="12">
        <v>43040</v>
      </c>
      <c r="G5190" s="10">
        <v>2016</v>
      </c>
      <c r="H5190" t="s">
        <v>105</v>
      </c>
      <c r="I5190" t="str">
        <f t="shared" si="407"/>
        <v>TV-PG</v>
      </c>
      <c r="J5190">
        <f t="shared" si="408"/>
        <v>97</v>
      </c>
      <c r="K5190" t="str">
        <f t="shared" si="409"/>
        <v>Minutes</v>
      </c>
      <c r="L5190" t="s">
        <v>198</v>
      </c>
      <c r="M5190" t="str">
        <f t="shared" si="405"/>
        <v>Action &amp; Adventure</v>
      </c>
      <c r="N5190" t="s">
        <v>248</v>
      </c>
    </row>
    <row r="5191" spans="1:14" x14ac:dyDescent="0.3">
      <c r="A5191" t="s">
        <v>23841</v>
      </c>
      <c r="B5191" t="s">
        <v>12</v>
      </c>
      <c r="C5191" t="s">
        <v>23842</v>
      </c>
      <c r="D5191" t="str">
        <f t="shared" si="406"/>
        <v>Germany</v>
      </c>
      <c r="E5191" t="s">
        <v>2055</v>
      </c>
      <c r="F5191" s="12">
        <v>43040</v>
      </c>
      <c r="G5191" s="10">
        <v>2016</v>
      </c>
      <c r="H5191" t="s">
        <v>417</v>
      </c>
      <c r="I5191" t="str">
        <f t="shared" si="407"/>
        <v>TV-G</v>
      </c>
      <c r="J5191">
        <f t="shared" si="408"/>
        <v>82</v>
      </c>
      <c r="K5191" t="str">
        <f t="shared" si="409"/>
        <v>Minutes</v>
      </c>
      <c r="L5191" t="s">
        <v>825</v>
      </c>
      <c r="M5191" t="str">
        <f t="shared" si="405"/>
        <v>Children &amp; Family Movies</v>
      </c>
      <c r="N5191" t="s">
        <v>106</v>
      </c>
    </row>
    <row r="5192" spans="1:14" x14ac:dyDescent="0.3">
      <c r="A5192" t="s">
        <v>23846</v>
      </c>
      <c r="B5192" t="s">
        <v>12</v>
      </c>
      <c r="C5192" t="s">
        <v>23847</v>
      </c>
      <c r="D5192" t="str">
        <f t="shared" si="406"/>
        <v>China</v>
      </c>
      <c r="E5192" t="s">
        <v>3217</v>
      </c>
      <c r="F5192" s="12">
        <v>43040</v>
      </c>
      <c r="G5192" s="10">
        <v>2017</v>
      </c>
      <c r="H5192" t="s">
        <v>25</v>
      </c>
      <c r="I5192" t="str">
        <f t="shared" si="407"/>
        <v>TV-MA</v>
      </c>
      <c r="J5192">
        <f t="shared" si="408"/>
        <v>98</v>
      </c>
      <c r="K5192" t="str">
        <f t="shared" si="409"/>
        <v>Minutes</v>
      </c>
      <c r="L5192" t="s">
        <v>291</v>
      </c>
      <c r="M5192" t="str">
        <f t="shared" si="405"/>
        <v>Action &amp; Adventure</v>
      </c>
      <c r="N5192" t="s">
        <v>248</v>
      </c>
    </row>
    <row r="5193" spans="1:14" x14ac:dyDescent="0.3">
      <c r="A5193" t="s">
        <v>23851</v>
      </c>
      <c r="B5193" t="s">
        <v>21</v>
      </c>
      <c r="C5193" t="s">
        <v>23852</v>
      </c>
      <c r="D5193" t="str">
        <f t="shared" si="406"/>
        <v>Unknown</v>
      </c>
      <c r="E5193" t="s">
        <v>7182</v>
      </c>
      <c r="F5193" s="12">
        <v>43040</v>
      </c>
      <c r="G5193" s="10">
        <v>2010</v>
      </c>
      <c r="H5193" t="s">
        <v>25</v>
      </c>
      <c r="I5193" t="str">
        <f t="shared" si="407"/>
        <v>TV-MA</v>
      </c>
      <c r="J5193">
        <f t="shared" si="408"/>
        <v>1</v>
      </c>
      <c r="K5193" t="str">
        <f t="shared" si="409"/>
        <v>Season</v>
      </c>
      <c r="L5193" t="s">
        <v>33</v>
      </c>
      <c r="M5193" t="str">
        <f t="shared" si="405"/>
        <v>International TV Shows</v>
      </c>
      <c r="N5193" t="s">
        <v>329</v>
      </c>
    </row>
    <row r="5194" spans="1:14" x14ac:dyDescent="0.3">
      <c r="A5194" t="s">
        <v>23855</v>
      </c>
      <c r="B5194" t="s">
        <v>21</v>
      </c>
      <c r="C5194" t="s">
        <v>23856</v>
      </c>
      <c r="D5194" t="str">
        <f t="shared" si="406"/>
        <v>Unknown</v>
      </c>
      <c r="E5194" t="s">
        <v>7182</v>
      </c>
      <c r="F5194" s="12">
        <v>43040</v>
      </c>
      <c r="G5194" s="10">
        <v>2007</v>
      </c>
      <c r="H5194" t="s">
        <v>25</v>
      </c>
      <c r="I5194" t="str">
        <f t="shared" si="407"/>
        <v>TV-MA</v>
      </c>
      <c r="J5194">
        <f t="shared" si="408"/>
        <v>1</v>
      </c>
      <c r="K5194" t="str">
        <f t="shared" si="409"/>
        <v>Season</v>
      </c>
      <c r="L5194" t="s">
        <v>33</v>
      </c>
      <c r="M5194" t="str">
        <f t="shared" si="405"/>
        <v>International TV Shows</v>
      </c>
      <c r="N5194" t="s">
        <v>329</v>
      </c>
    </row>
    <row r="5195" spans="1:14" x14ac:dyDescent="0.3">
      <c r="A5195" t="s">
        <v>23859</v>
      </c>
      <c r="B5195" t="s">
        <v>21</v>
      </c>
      <c r="C5195" t="s">
        <v>23860</v>
      </c>
      <c r="D5195" t="str">
        <f t="shared" si="406"/>
        <v>Unknown</v>
      </c>
      <c r="E5195" t="s">
        <v>7182</v>
      </c>
      <c r="F5195" s="12">
        <v>43040</v>
      </c>
      <c r="G5195" s="10">
        <v>2009</v>
      </c>
      <c r="H5195" t="s">
        <v>73</v>
      </c>
      <c r="I5195" t="str">
        <f t="shared" si="407"/>
        <v>TV-14</v>
      </c>
      <c r="J5195">
        <f t="shared" si="408"/>
        <v>1</v>
      </c>
      <c r="K5195" t="str">
        <f t="shared" si="409"/>
        <v>Season</v>
      </c>
      <c r="L5195" t="s">
        <v>33</v>
      </c>
      <c r="M5195" t="str">
        <f t="shared" si="405"/>
        <v>International TV Shows</v>
      </c>
      <c r="N5195" t="s">
        <v>329</v>
      </c>
    </row>
    <row r="5196" spans="1:14" x14ac:dyDescent="0.3">
      <c r="A5196" t="s">
        <v>23863</v>
      </c>
      <c r="B5196" t="s">
        <v>21</v>
      </c>
      <c r="C5196" t="s">
        <v>23864</v>
      </c>
      <c r="D5196" t="str">
        <f t="shared" si="406"/>
        <v>Unknown</v>
      </c>
      <c r="E5196" t="s">
        <v>7182</v>
      </c>
      <c r="F5196" s="12">
        <v>43040</v>
      </c>
      <c r="G5196" s="10">
        <v>2008</v>
      </c>
      <c r="H5196" t="s">
        <v>73</v>
      </c>
      <c r="I5196" t="str">
        <f t="shared" si="407"/>
        <v>TV-14</v>
      </c>
      <c r="J5196">
        <f t="shared" si="408"/>
        <v>1</v>
      </c>
      <c r="K5196" t="str">
        <f t="shared" si="409"/>
        <v>Season</v>
      </c>
      <c r="L5196" t="s">
        <v>33</v>
      </c>
      <c r="M5196" t="str">
        <f t="shared" si="405"/>
        <v>Crime TV Shows</v>
      </c>
      <c r="N5196" t="s">
        <v>34</v>
      </c>
    </row>
    <row r="5197" spans="1:14" x14ac:dyDescent="0.3">
      <c r="A5197" t="s">
        <v>23867</v>
      </c>
      <c r="B5197" t="s">
        <v>21</v>
      </c>
      <c r="C5197" t="s">
        <v>23868</v>
      </c>
      <c r="D5197" t="str">
        <f t="shared" si="406"/>
        <v>Singapore</v>
      </c>
      <c r="E5197" t="s">
        <v>7690</v>
      </c>
      <c r="F5197" s="12">
        <v>43040</v>
      </c>
      <c r="G5197" s="10">
        <v>2009</v>
      </c>
      <c r="H5197" t="s">
        <v>73</v>
      </c>
      <c r="I5197" t="str">
        <f t="shared" si="407"/>
        <v>TV-14</v>
      </c>
      <c r="J5197">
        <f t="shared" si="408"/>
        <v>1</v>
      </c>
      <c r="K5197" t="str">
        <f t="shared" si="409"/>
        <v>Season</v>
      </c>
      <c r="L5197" t="s">
        <v>33</v>
      </c>
      <c r="M5197" t="str">
        <f t="shared" si="405"/>
        <v>International TV Shows</v>
      </c>
      <c r="N5197" t="s">
        <v>329</v>
      </c>
    </row>
    <row r="5198" spans="1:14" x14ac:dyDescent="0.3">
      <c r="A5198" t="s">
        <v>23871</v>
      </c>
      <c r="B5198" t="s">
        <v>12</v>
      </c>
      <c r="C5198" t="s">
        <v>23872</v>
      </c>
      <c r="D5198" t="str">
        <f t="shared" si="406"/>
        <v>United States</v>
      </c>
      <c r="E5198" t="s">
        <v>15</v>
      </c>
      <c r="F5198" s="12">
        <v>43039</v>
      </c>
      <c r="G5198" s="10">
        <v>2017</v>
      </c>
      <c r="H5198" t="s">
        <v>25</v>
      </c>
      <c r="I5198" t="str">
        <f t="shared" si="407"/>
        <v>TV-MA</v>
      </c>
      <c r="J5198">
        <f t="shared" si="408"/>
        <v>84</v>
      </c>
      <c r="K5198" t="str">
        <f t="shared" si="409"/>
        <v>Minutes</v>
      </c>
      <c r="L5198" t="s">
        <v>1329</v>
      </c>
      <c r="M5198" t="str">
        <f t="shared" si="405"/>
        <v>Stand-Up Comedy</v>
      </c>
      <c r="N5198" t="s">
        <v>1516</v>
      </c>
    </row>
    <row r="5199" spans="1:14" x14ac:dyDescent="0.3">
      <c r="A5199" t="s">
        <v>23875</v>
      </c>
      <c r="B5199" t="s">
        <v>12</v>
      </c>
      <c r="C5199" t="s">
        <v>23876</v>
      </c>
      <c r="D5199" t="str">
        <f t="shared" si="406"/>
        <v>United States</v>
      </c>
      <c r="E5199" t="s">
        <v>15</v>
      </c>
      <c r="F5199" s="12">
        <v>43039</v>
      </c>
      <c r="G5199" s="10">
        <v>2016</v>
      </c>
      <c r="H5199" t="s">
        <v>309</v>
      </c>
      <c r="I5199" t="str">
        <f t="shared" si="407"/>
        <v>R</v>
      </c>
      <c r="J5199">
        <f t="shared" si="408"/>
        <v>76</v>
      </c>
      <c r="K5199" t="str">
        <f t="shared" si="409"/>
        <v>Minutes</v>
      </c>
      <c r="L5199" t="s">
        <v>969</v>
      </c>
      <c r="M5199" t="str">
        <f t="shared" si="405"/>
        <v>Documentaries</v>
      </c>
      <c r="N5199" t="s">
        <v>18</v>
      </c>
    </row>
    <row r="5200" spans="1:14" x14ac:dyDescent="0.3">
      <c r="A5200" t="s">
        <v>23880</v>
      </c>
      <c r="B5200" t="s">
        <v>12</v>
      </c>
      <c r="C5200" t="s">
        <v>23881</v>
      </c>
      <c r="D5200" t="str">
        <f t="shared" si="406"/>
        <v>United States</v>
      </c>
      <c r="E5200" t="s">
        <v>15</v>
      </c>
      <c r="F5200" s="12">
        <v>43038</v>
      </c>
      <c r="G5200" s="10">
        <v>2017</v>
      </c>
      <c r="H5200" t="s">
        <v>16</v>
      </c>
      <c r="I5200" t="str">
        <f t="shared" si="407"/>
        <v>PG-13</v>
      </c>
      <c r="J5200">
        <f t="shared" si="408"/>
        <v>75</v>
      </c>
      <c r="K5200" t="str">
        <f t="shared" si="409"/>
        <v>Minutes</v>
      </c>
      <c r="L5200" t="s">
        <v>5239</v>
      </c>
      <c r="M5200" t="str">
        <f t="shared" si="405"/>
        <v>Dramas</v>
      </c>
      <c r="N5200" t="s">
        <v>23884</v>
      </c>
    </row>
    <row r="5201" spans="1:14" x14ac:dyDescent="0.3">
      <c r="A5201" t="s">
        <v>23886</v>
      </c>
      <c r="B5201" t="s">
        <v>12</v>
      </c>
      <c r="C5201" t="s">
        <v>23887</v>
      </c>
      <c r="D5201" t="str">
        <f t="shared" si="406"/>
        <v>Canada</v>
      </c>
      <c r="E5201" t="s">
        <v>914</v>
      </c>
      <c r="F5201" s="12">
        <v>43036</v>
      </c>
      <c r="G5201" s="10">
        <v>2017</v>
      </c>
      <c r="H5201" t="s">
        <v>56</v>
      </c>
      <c r="I5201" t="str">
        <f t="shared" si="407"/>
        <v>PG</v>
      </c>
      <c r="J5201">
        <f t="shared" si="408"/>
        <v>93</v>
      </c>
      <c r="K5201" t="str">
        <f t="shared" si="409"/>
        <v>Minutes</v>
      </c>
      <c r="L5201" t="s">
        <v>374</v>
      </c>
      <c r="M5201" t="str">
        <f t="shared" si="405"/>
        <v>Children &amp; Family Movies</v>
      </c>
      <c r="N5201" t="s">
        <v>106</v>
      </c>
    </row>
    <row r="5202" spans="1:14" x14ac:dyDescent="0.3">
      <c r="A5202" t="s">
        <v>23890</v>
      </c>
      <c r="B5202" t="s">
        <v>21</v>
      </c>
      <c r="C5202" t="s">
        <v>23891</v>
      </c>
      <c r="D5202" t="str">
        <f t="shared" si="406"/>
        <v>United States</v>
      </c>
      <c r="E5202" t="s">
        <v>15</v>
      </c>
      <c r="F5202" s="12">
        <v>43035</v>
      </c>
      <c r="G5202" s="10">
        <v>2017</v>
      </c>
      <c r="H5202" t="s">
        <v>73</v>
      </c>
      <c r="I5202" t="str">
        <f t="shared" si="407"/>
        <v>TV-14</v>
      </c>
      <c r="J5202">
        <f t="shared" si="408"/>
        <v>1</v>
      </c>
      <c r="K5202" t="str">
        <f t="shared" si="409"/>
        <v>Season</v>
      </c>
      <c r="L5202" t="s">
        <v>33</v>
      </c>
      <c r="M5202" t="str">
        <f t="shared" si="405"/>
        <v>Stand-Up Comedy &amp; Talk Shows</v>
      </c>
      <c r="N5202" t="s">
        <v>23893</v>
      </c>
    </row>
    <row r="5203" spans="1:14" x14ac:dyDescent="0.3">
      <c r="A5203" t="s">
        <v>23895</v>
      </c>
      <c r="B5203" t="s">
        <v>12</v>
      </c>
      <c r="C5203" t="s">
        <v>23896</v>
      </c>
      <c r="D5203" t="str">
        <f t="shared" si="406"/>
        <v>United States</v>
      </c>
      <c r="E5203" t="s">
        <v>15</v>
      </c>
      <c r="F5203" s="12">
        <v>43035</v>
      </c>
      <c r="G5203" s="10">
        <v>2017</v>
      </c>
      <c r="H5203" t="s">
        <v>73</v>
      </c>
      <c r="I5203" t="str">
        <f t="shared" si="407"/>
        <v>TV-14</v>
      </c>
      <c r="J5203">
        <f t="shared" si="408"/>
        <v>98</v>
      </c>
      <c r="K5203" t="str">
        <f t="shared" si="409"/>
        <v>Minutes</v>
      </c>
      <c r="L5203" t="s">
        <v>291</v>
      </c>
      <c r="M5203" t="str">
        <f t="shared" si="405"/>
        <v>Documentaries</v>
      </c>
      <c r="N5203" t="s">
        <v>18</v>
      </c>
    </row>
    <row r="5204" spans="1:14" x14ac:dyDescent="0.3">
      <c r="A5204" t="s">
        <v>23900</v>
      </c>
      <c r="B5204" t="s">
        <v>12</v>
      </c>
      <c r="C5204" t="s">
        <v>23901</v>
      </c>
      <c r="D5204" t="str">
        <f t="shared" si="406"/>
        <v>United States</v>
      </c>
      <c r="E5204" t="s">
        <v>15</v>
      </c>
      <c r="F5204" s="12">
        <v>43034</v>
      </c>
      <c r="G5204" s="10">
        <v>2016</v>
      </c>
      <c r="H5204" t="s">
        <v>309</v>
      </c>
      <c r="I5204" t="str">
        <f t="shared" si="407"/>
        <v>R</v>
      </c>
      <c r="J5204">
        <f t="shared" si="408"/>
        <v>91</v>
      </c>
      <c r="K5204" t="str">
        <f t="shared" si="409"/>
        <v>Minutes</v>
      </c>
      <c r="L5204" t="s">
        <v>57</v>
      </c>
      <c r="M5204" t="str">
        <f t="shared" si="405"/>
        <v>Dramas</v>
      </c>
      <c r="N5204" t="s">
        <v>1093</v>
      </c>
    </row>
    <row r="5205" spans="1:14" x14ac:dyDescent="0.3">
      <c r="A5205" t="s">
        <v>23905</v>
      </c>
      <c r="B5205" t="s">
        <v>12</v>
      </c>
      <c r="C5205" t="s">
        <v>23906</v>
      </c>
      <c r="D5205" t="str">
        <f t="shared" si="406"/>
        <v>United States</v>
      </c>
      <c r="E5205" t="s">
        <v>15</v>
      </c>
      <c r="F5205" s="12">
        <v>43033</v>
      </c>
      <c r="G5205" s="10">
        <v>2015</v>
      </c>
      <c r="H5205" t="s">
        <v>309</v>
      </c>
      <c r="I5205" t="str">
        <f t="shared" si="407"/>
        <v>R</v>
      </c>
      <c r="J5205">
        <f t="shared" si="408"/>
        <v>168</v>
      </c>
      <c r="K5205" t="str">
        <f t="shared" si="409"/>
        <v>Minutes</v>
      </c>
      <c r="L5205" t="s">
        <v>18134</v>
      </c>
      <c r="M5205" t="str">
        <f t="shared" si="405"/>
        <v>Action &amp; Adventure</v>
      </c>
      <c r="N5205" t="s">
        <v>2908</v>
      </c>
    </row>
    <row r="5206" spans="1:14" x14ac:dyDescent="0.3">
      <c r="A5206" t="s">
        <v>23909</v>
      </c>
      <c r="B5206" t="s">
        <v>12</v>
      </c>
      <c r="C5206" t="s">
        <v>23910</v>
      </c>
      <c r="D5206" t="str">
        <f t="shared" si="406"/>
        <v>United Kingdom</v>
      </c>
      <c r="E5206" t="s">
        <v>72</v>
      </c>
      <c r="F5206" s="12">
        <v>43032</v>
      </c>
      <c r="G5206" s="10">
        <v>2017</v>
      </c>
      <c r="H5206" t="s">
        <v>25</v>
      </c>
      <c r="I5206" t="str">
        <f t="shared" si="407"/>
        <v>TV-MA</v>
      </c>
      <c r="J5206">
        <f t="shared" si="408"/>
        <v>68</v>
      </c>
      <c r="K5206" t="str">
        <f t="shared" si="409"/>
        <v>Minutes</v>
      </c>
      <c r="L5206" t="s">
        <v>2163</v>
      </c>
      <c r="M5206" t="str">
        <f t="shared" si="405"/>
        <v>Stand-Up Comedy</v>
      </c>
      <c r="N5206" t="s">
        <v>1516</v>
      </c>
    </row>
    <row r="5207" spans="1:14" x14ac:dyDescent="0.3">
      <c r="A5207" t="s">
        <v>23912</v>
      </c>
      <c r="B5207" t="s">
        <v>21</v>
      </c>
      <c r="C5207" t="s">
        <v>23913</v>
      </c>
      <c r="D5207" t="str">
        <f t="shared" si="406"/>
        <v>Canada</v>
      </c>
      <c r="E5207" t="s">
        <v>1629</v>
      </c>
      <c r="F5207" s="12">
        <v>43032</v>
      </c>
      <c r="G5207" s="10">
        <v>2017</v>
      </c>
      <c r="H5207" t="s">
        <v>25</v>
      </c>
      <c r="I5207" t="str">
        <f t="shared" si="407"/>
        <v>TV-MA</v>
      </c>
      <c r="J5207">
        <f t="shared" si="408"/>
        <v>1</v>
      </c>
      <c r="K5207" t="str">
        <f t="shared" si="409"/>
        <v>Season</v>
      </c>
      <c r="L5207" t="s">
        <v>33</v>
      </c>
      <c r="M5207" t="str">
        <f t="shared" si="405"/>
        <v>TV Dramas</v>
      </c>
      <c r="N5207" t="s">
        <v>50</v>
      </c>
    </row>
    <row r="5208" spans="1:14" x14ac:dyDescent="0.3">
      <c r="A5208" t="s">
        <v>23916</v>
      </c>
      <c r="B5208" t="s">
        <v>21</v>
      </c>
      <c r="C5208" t="s">
        <v>23917</v>
      </c>
      <c r="D5208" t="str">
        <f t="shared" si="406"/>
        <v>United Kingdom</v>
      </c>
      <c r="E5208" t="s">
        <v>72</v>
      </c>
      <c r="F5208" s="12">
        <v>43032</v>
      </c>
      <c r="G5208" s="10">
        <v>2017</v>
      </c>
      <c r="H5208" t="s">
        <v>25</v>
      </c>
      <c r="I5208" t="str">
        <f t="shared" si="407"/>
        <v>TV-MA</v>
      </c>
      <c r="J5208">
        <f t="shared" si="408"/>
        <v>3</v>
      </c>
      <c r="K5208" t="str">
        <f t="shared" si="409"/>
        <v>Season</v>
      </c>
      <c r="L5208" t="s">
        <v>222</v>
      </c>
      <c r="M5208" t="str">
        <f t="shared" si="405"/>
        <v>British TV Shows</v>
      </c>
      <c r="N5208" t="s">
        <v>19742</v>
      </c>
    </row>
    <row r="5209" spans="1:14" x14ac:dyDescent="0.3">
      <c r="A5209" t="s">
        <v>23920</v>
      </c>
      <c r="B5209" t="s">
        <v>12</v>
      </c>
      <c r="C5209">
        <v>1922</v>
      </c>
      <c r="D5209" t="str">
        <f t="shared" si="406"/>
        <v>United States</v>
      </c>
      <c r="E5209" t="s">
        <v>15</v>
      </c>
      <c r="F5209" s="12">
        <v>43028</v>
      </c>
      <c r="G5209" s="10">
        <v>2017</v>
      </c>
      <c r="H5209" t="s">
        <v>25</v>
      </c>
      <c r="I5209" t="str">
        <f t="shared" si="407"/>
        <v>TV-MA</v>
      </c>
      <c r="J5209">
        <f t="shared" si="408"/>
        <v>103</v>
      </c>
      <c r="K5209" t="str">
        <f t="shared" si="409"/>
        <v>Minutes</v>
      </c>
      <c r="L5209" t="s">
        <v>191</v>
      </c>
      <c r="M5209" t="str">
        <f t="shared" si="405"/>
        <v>Dramas</v>
      </c>
      <c r="N5209" t="s">
        <v>323</v>
      </c>
    </row>
    <row r="5210" spans="1:14" x14ac:dyDescent="0.3">
      <c r="A5210" t="s">
        <v>23923</v>
      </c>
      <c r="B5210" t="s">
        <v>21</v>
      </c>
      <c r="C5210" t="s">
        <v>23924</v>
      </c>
      <c r="D5210" t="str">
        <f t="shared" si="406"/>
        <v>United States</v>
      </c>
      <c r="E5210" t="s">
        <v>15</v>
      </c>
      <c r="F5210" s="12">
        <v>43028</v>
      </c>
      <c r="G5210" s="10">
        <v>2017</v>
      </c>
      <c r="H5210" t="s">
        <v>105</v>
      </c>
      <c r="I5210" t="str">
        <f t="shared" si="407"/>
        <v>TV-PG</v>
      </c>
      <c r="J5210">
        <f t="shared" si="408"/>
        <v>2</v>
      </c>
      <c r="K5210" t="str">
        <f t="shared" si="409"/>
        <v>Season</v>
      </c>
      <c r="L5210" t="s">
        <v>26</v>
      </c>
      <c r="M5210" t="str">
        <f t="shared" si="405"/>
        <v>TV Comedies</v>
      </c>
      <c r="N5210" t="s">
        <v>6651</v>
      </c>
    </row>
    <row r="5211" spans="1:14" x14ac:dyDescent="0.3">
      <c r="A5211" t="s">
        <v>23927</v>
      </c>
      <c r="B5211" t="s">
        <v>12</v>
      </c>
      <c r="C5211" t="s">
        <v>23928</v>
      </c>
      <c r="D5211" t="str">
        <f t="shared" si="406"/>
        <v>United States</v>
      </c>
      <c r="E5211" t="s">
        <v>15</v>
      </c>
      <c r="F5211" s="12">
        <v>43028</v>
      </c>
      <c r="G5211" s="10">
        <v>2017</v>
      </c>
      <c r="H5211" t="s">
        <v>73</v>
      </c>
      <c r="I5211" t="str">
        <f t="shared" si="407"/>
        <v>TV-14</v>
      </c>
      <c r="J5211">
        <f t="shared" si="408"/>
        <v>95</v>
      </c>
      <c r="K5211" t="str">
        <f t="shared" si="409"/>
        <v>Minutes</v>
      </c>
      <c r="L5211" t="s">
        <v>383</v>
      </c>
      <c r="M5211" t="str">
        <f t="shared" si="405"/>
        <v>Documentaries</v>
      </c>
      <c r="N5211" t="s">
        <v>18</v>
      </c>
    </row>
    <row r="5212" spans="1:14" x14ac:dyDescent="0.3">
      <c r="A5212" t="s">
        <v>23931</v>
      </c>
      <c r="B5212" t="s">
        <v>21</v>
      </c>
      <c r="C5212" t="s">
        <v>23932</v>
      </c>
      <c r="D5212" t="str">
        <f t="shared" si="406"/>
        <v>United States</v>
      </c>
      <c r="E5212" t="s">
        <v>15</v>
      </c>
      <c r="F5212" s="12">
        <v>43028</v>
      </c>
      <c r="G5212" s="10">
        <v>2017</v>
      </c>
      <c r="H5212" t="s">
        <v>25</v>
      </c>
      <c r="I5212" t="str">
        <f t="shared" si="407"/>
        <v>TV-MA</v>
      </c>
      <c r="J5212">
        <f t="shared" si="408"/>
        <v>1</v>
      </c>
      <c r="K5212" t="str">
        <f t="shared" si="409"/>
        <v>Season</v>
      </c>
      <c r="L5212" t="s">
        <v>33</v>
      </c>
      <c r="M5212" t="str">
        <f t="shared" si="405"/>
        <v>Crime TV Shows</v>
      </c>
      <c r="N5212" t="s">
        <v>86</v>
      </c>
    </row>
    <row r="5213" spans="1:14" x14ac:dyDescent="0.3">
      <c r="A5213" t="s">
        <v>23935</v>
      </c>
      <c r="B5213" t="s">
        <v>12</v>
      </c>
      <c r="C5213" t="s">
        <v>23936</v>
      </c>
      <c r="D5213" t="str">
        <f t="shared" si="406"/>
        <v>United States</v>
      </c>
      <c r="E5213" t="s">
        <v>15</v>
      </c>
      <c r="F5213" s="12">
        <v>43028</v>
      </c>
      <c r="G5213" s="10">
        <v>2017</v>
      </c>
      <c r="H5213" t="s">
        <v>25</v>
      </c>
      <c r="I5213" t="str">
        <f t="shared" si="407"/>
        <v>TV-MA</v>
      </c>
      <c r="J5213">
        <f t="shared" si="408"/>
        <v>82</v>
      </c>
      <c r="K5213" t="str">
        <f t="shared" si="409"/>
        <v>Minutes</v>
      </c>
      <c r="L5213" t="s">
        <v>825</v>
      </c>
      <c r="M5213" t="str">
        <f t="shared" si="405"/>
        <v>Action &amp; Adventure</v>
      </c>
      <c r="N5213" t="s">
        <v>311</v>
      </c>
    </row>
    <row r="5214" spans="1:14" x14ac:dyDescent="0.3">
      <c r="A5214" t="s">
        <v>23940</v>
      </c>
      <c r="B5214" t="s">
        <v>12</v>
      </c>
      <c r="C5214" t="s">
        <v>23941</v>
      </c>
      <c r="D5214" t="str">
        <f t="shared" si="406"/>
        <v>France</v>
      </c>
      <c r="E5214" t="s">
        <v>546</v>
      </c>
      <c r="F5214" s="12">
        <v>43027</v>
      </c>
      <c r="G5214" s="10">
        <v>2017</v>
      </c>
      <c r="H5214" t="s">
        <v>25</v>
      </c>
      <c r="I5214" t="str">
        <f t="shared" si="407"/>
        <v>TV-MA</v>
      </c>
      <c r="J5214">
        <f t="shared" si="408"/>
        <v>94</v>
      </c>
      <c r="K5214" t="str">
        <f t="shared" si="409"/>
        <v>Minutes</v>
      </c>
      <c r="L5214" t="s">
        <v>134</v>
      </c>
      <c r="M5214" t="str">
        <f t="shared" si="405"/>
        <v>Comedies</v>
      </c>
      <c r="N5214" t="s">
        <v>172</v>
      </c>
    </row>
    <row r="5215" spans="1:14" x14ac:dyDescent="0.3">
      <c r="A5215" t="s">
        <v>23945</v>
      </c>
      <c r="B5215" t="s">
        <v>12</v>
      </c>
      <c r="C5215" t="s">
        <v>23946</v>
      </c>
      <c r="D5215" t="str">
        <f t="shared" si="406"/>
        <v>United States</v>
      </c>
      <c r="E5215" t="s">
        <v>15</v>
      </c>
      <c r="F5215" s="12">
        <v>43025</v>
      </c>
      <c r="G5215" s="10">
        <v>2017</v>
      </c>
      <c r="H5215" t="s">
        <v>25</v>
      </c>
      <c r="I5215" t="str">
        <f t="shared" si="407"/>
        <v>TV-MA</v>
      </c>
      <c r="J5215">
        <f t="shared" si="408"/>
        <v>66</v>
      </c>
      <c r="K5215" t="str">
        <f t="shared" si="409"/>
        <v>Minutes</v>
      </c>
      <c r="L5215" t="s">
        <v>2171</v>
      </c>
      <c r="M5215" t="str">
        <f t="shared" si="405"/>
        <v>Stand-Up Comedy</v>
      </c>
      <c r="N5215" t="s">
        <v>1516</v>
      </c>
    </row>
    <row r="5216" spans="1:14" x14ac:dyDescent="0.3">
      <c r="A5216" t="s">
        <v>23949</v>
      </c>
      <c r="B5216" t="s">
        <v>12</v>
      </c>
      <c r="C5216" t="s">
        <v>23950</v>
      </c>
      <c r="D5216" t="str">
        <f t="shared" si="406"/>
        <v>India</v>
      </c>
      <c r="E5216" t="s">
        <v>43</v>
      </c>
      <c r="F5216" s="12">
        <v>43024</v>
      </c>
      <c r="G5216" s="10">
        <v>2017</v>
      </c>
      <c r="H5216" t="s">
        <v>73</v>
      </c>
      <c r="I5216" t="str">
        <f t="shared" si="407"/>
        <v>TV-14</v>
      </c>
      <c r="J5216">
        <f t="shared" si="408"/>
        <v>135</v>
      </c>
      <c r="K5216" t="str">
        <f t="shared" si="409"/>
        <v>Minutes</v>
      </c>
      <c r="L5216" t="s">
        <v>1134</v>
      </c>
      <c r="M5216" t="str">
        <f t="shared" si="405"/>
        <v>Action &amp; Adventure</v>
      </c>
      <c r="N5216" t="s">
        <v>880</v>
      </c>
    </row>
    <row r="5217" spans="1:14" x14ac:dyDescent="0.3">
      <c r="A5217" t="s">
        <v>23953</v>
      </c>
      <c r="B5217" t="s">
        <v>21</v>
      </c>
      <c r="C5217" t="s">
        <v>23954</v>
      </c>
      <c r="D5217" t="str">
        <f t="shared" si="406"/>
        <v>Unknown</v>
      </c>
      <c r="E5217" t="s">
        <v>7182</v>
      </c>
      <c r="F5217" s="12">
        <v>43024</v>
      </c>
      <c r="G5217" s="10">
        <v>2016</v>
      </c>
      <c r="H5217" t="s">
        <v>105</v>
      </c>
      <c r="I5217" t="str">
        <f t="shared" si="407"/>
        <v>TV-PG</v>
      </c>
      <c r="J5217">
        <f t="shared" si="408"/>
        <v>1</v>
      </c>
      <c r="K5217" t="str">
        <f t="shared" si="409"/>
        <v>Season</v>
      </c>
      <c r="L5217" t="s">
        <v>33</v>
      </c>
      <c r="M5217" t="str">
        <f t="shared" si="405"/>
        <v>International TV Shows</v>
      </c>
      <c r="N5217" t="s">
        <v>1571</v>
      </c>
    </row>
    <row r="5218" spans="1:14" x14ac:dyDescent="0.3">
      <c r="A5218" t="s">
        <v>23957</v>
      </c>
      <c r="B5218" t="s">
        <v>21</v>
      </c>
      <c r="C5218" t="s">
        <v>23958</v>
      </c>
      <c r="D5218" t="str">
        <f t="shared" si="406"/>
        <v>Unknown</v>
      </c>
      <c r="E5218" t="s">
        <v>7182</v>
      </c>
      <c r="F5218" s="12">
        <v>43024</v>
      </c>
      <c r="G5218" s="10">
        <v>2012</v>
      </c>
      <c r="H5218" t="s">
        <v>73</v>
      </c>
      <c r="I5218" t="str">
        <f t="shared" si="407"/>
        <v>TV-14</v>
      </c>
      <c r="J5218">
        <f t="shared" si="408"/>
        <v>1</v>
      </c>
      <c r="K5218" t="str">
        <f t="shared" si="409"/>
        <v>Season</v>
      </c>
      <c r="L5218" t="s">
        <v>33</v>
      </c>
      <c r="M5218" t="str">
        <f t="shared" si="405"/>
        <v>International TV Shows</v>
      </c>
      <c r="N5218" t="s">
        <v>44</v>
      </c>
    </row>
    <row r="5219" spans="1:14" x14ac:dyDescent="0.3">
      <c r="A5219" t="s">
        <v>23961</v>
      </c>
      <c r="B5219" t="s">
        <v>12</v>
      </c>
      <c r="C5219" t="s">
        <v>23962</v>
      </c>
      <c r="D5219" t="str">
        <f t="shared" si="406"/>
        <v>India</v>
      </c>
      <c r="E5219" t="s">
        <v>43</v>
      </c>
      <c r="F5219" s="12">
        <v>43024</v>
      </c>
      <c r="G5219" s="10">
        <v>2017</v>
      </c>
      <c r="H5219" t="s">
        <v>73</v>
      </c>
      <c r="I5219" t="str">
        <f t="shared" si="407"/>
        <v>TV-14</v>
      </c>
      <c r="J5219">
        <f t="shared" si="408"/>
        <v>144</v>
      </c>
      <c r="K5219" t="str">
        <f t="shared" si="409"/>
        <v>Minutes</v>
      </c>
      <c r="L5219" t="s">
        <v>12658</v>
      </c>
      <c r="M5219" t="str">
        <f t="shared" si="405"/>
        <v>Dramas</v>
      </c>
      <c r="N5219" t="s">
        <v>1186</v>
      </c>
    </row>
    <row r="5220" spans="1:14" x14ac:dyDescent="0.3">
      <c r="A5220" t="s">
        <v>23966</v>
      </c>
      <c r="B5220" t="s">
        <v>12</v>
      </c>
      <c r="C5220" t="s">
        <v>23967</v>
      </c>
      <c r="D5220" t="str">
        <f t="shared" si="406"/>
        <v>New Zealand</v>
      </c>
      <c r="E5220" t="s">
        <v>2236</v>
      </c>
      <c r="F5220" s="12">
        <v>43023</v>
      </c>
      <c r="G5220" s="10">
        <v>2015</v>
      </c>
      <c r="H5220" t="s">
        <v>25</v>
      </c>
      <c r="I5220" t="str">
        <f t="shared" si="407"/>
        <v>TV-MA</v>
      </c>
      <c r="J5220">
        <f t="shared" si="408"/>
        <v>90</v>
      </c>
      <c r="K5220" t="str">
        <f t="shared" si="409"/>
        <v>Minutes</v>
      </c>
      <c r="L5220" t="s">
        <v>17</v>
      </c>
      <c r="M5220" t="str">
        <f t="shared" si="405"/>
        <v>Documentaries</v>
      </c>
      <c r="N5220" t="s">
        <v>122</v>
      </c>
    </row>
    <row r="5221" spans="1:14" x14ac:dyDescent="0.3">
      <c r="A5221" t="s">
        <v>23971</v>
      </c>
      <c r="B5221" t="s">
        <v>21</v>
      </c>
      <c r="C5221" t="s">
        <v>23972</v>
      </c>
      <c r="D5221" t="str">
        <f t="shared" si="406"/>
        <v>France</v>
      </c>
      <c r="E5221" t="s">
        <v>546</v>
      </c>
      <c r="F5221" s="12">
        <v>43023</v>
      </c>
      <c r="G5221" s="10">
        <v>2017</v>
      </c>
      <c r="H5221" t="s">
        <v>164</v>
      </c>
      <c r="I5221" t="str">
        <f t="shared" si="407"/>
        <v>TV-Y</v>
      </c>
      <c r="J5221">
        <f t="shared" si="408"/>
        <v>1</v>
      </c>
      <c r="K5221" t="str">
        <f t="shared" si="409"/>
        <v>Season</v>
      </c>
      <c r="L5221" t="s">
        <v>33</v>
      </c>
      <c r="M5221" t="str">
        <f t="shared" si="405"/>
        <v>Kids' TV</v>
      </c>
      <c r="N5221" t="s">
        <v>234</v>
      </c>
    </row>
    <row r="5222" spans="1:14" x14ac:dyDescent="0.3">
      <c r="A5222" t="s">
        <v>23975</v>
      </c>
      <c r="B5222" t="s">
        <v>12</v>
      </c>
      <c r="C5222" t="s">
        <v>7690</v>
      </c>
      <c r="D5222" t="str">
        <f t="shared" si="406"/>
        <v>India</v>
      </c>
      <c r="E5222" t="s">
        <v>23978</v>
      </c>
      <c r="F5222" s="12">
        <v>43023</v>
      </c>
      <c r="G5222" s="10">
        <v>1960</v>
      </c>
      <c r="H5222" t="s">
        <v>105</v>
      </c>
      <c r="I5222" t="str">
        <f t="shared" si="407"/>
        <v>TV-PG</v>
      </c>
      <c r="J5222">
        <f t="shared" si="408"/>
        <v>158</v>
      </c>
      <c r="K5222" t="str">
        <f t="shared" si="409"/>
        <v>Minutes</v>
      </c>
      <c r="L5222" t="s">
        <v>5507</v>
      </c>
      <c r="M5222" t="str">
        <f t="shared" si="405"/>
        <v>Comedies</v>
      </c>
      <c r="N5222" t="s">
        <v>480</v>
      </c>
    </row>
    <row r="5223" spans="1:14" x14ac:dyDescent="0.3">
      <c r="A5223" t="s">
        <v>23980</v>
      </c>
      <c r="B5223" t="s">
        <v>21</v>
      </c>
      <c r="C5223" t="s">
        <v>23981</v>
      </c>
      <c r="D5223" t="str">
        <f t="shared" si="406"/>
        <v>United States</v>
      </c>
      <c r="E5223" t="s">
        <v>15</v>
      </c>
      <c r="F5223" s="12">
        <v>43023</v>
      </c>
      <c r="G5223" s="10">
        <v>2015</v>
      </c>
      <c r="H5223" t="s">
        <v>417</v>
      </c>
      <c r="I5223" t="str">
        <f t="shared" si="407"/>
        <v>TV-G</v>
      </c>
      <c r="J5223">
        <f t="shared" si="408"/>
        <v>6</v>
      </c>
      <c r="K5223" t="str">
        <f t="shared" si="409"/>
        <v>Season</v>
      </c>
      <c r="L5223" t="s">
        <v>361</v>
      </c>
      <c r="M5223" t="str">
        <f t="shared" si="405"/>
        <v>Docuseries</v>
      </c>
      <c r="N5223" t="s">
        <v>38</v>
      </c>
    </row>
    <row r="5224" spans="1:14" x14ac:dyDescent="0.3">
      <c r="A5224" t="s">
        <v>23984</v>
      </c>
      <c r="B5224" t="s">
        <v>12</v>
      </c>
      <c r="C5224" t="s">
        <v>23985</v>
      </c>
      <c r="D5224" t="str">
        <f t="shared" si="406"/>
        <v>Germany</v>
      </c>
      <c r="E5224" t="s">
        <v>23988</v>
      </c>
      <c r="F5224" s="12">
        <v>43021</v>
      </c>
      <c r="G5224" s="10">
        <v>2016</v>
      </c>
      <c r="H5224" t="s">
        <v>73</v>
      </c>
      <c r="I5224" t="str">
        <f t="shared" si="407"/>
        <v>TV-14</v>
      </c>
      <c r="J5224">
        <f t="shared" si="408"/>
        <v>83</v>
      </c>
      <c r="K5224" t="str">
        <f t="shared" si="409"/>
        <v>Minutes</v>
      </c>
      <c r="L5224" t="s">
        <v>404</v>
      </c>
      <c r="M5224" t="str">
        <f t="shared" si="405"/>
        <v>Comedies</v>
      </c>
      <c r="N5224" t="s">
        <v>480</v>
      </c>
    </row>
    <row r="5225" spans="1:14" x14ac:dyDescent="0.3">
      <c r="A5225" t="s">
        <v>23990</v>
      </c>
      <c r="B5225" t="s">
        <v>12</v>
      </c>
      <c r="C5225" t="s">
        <v>23991</v>
      </c>
      <c r="D5225" t="str">
        <f t="shared" si="406"/>
        <v>Turkey</v>
      </c>
      <c r="E5225" t="s">
        <v>23994</v>
      </c>
      <c r="F5225" s="12">
        <v>43021</v>
      </c>
      <c r="G5225" s="10">
        <v>2016</v>
      </c>
      <c r="H5225" t="s">
        <v>25</v>
      </c>
      <c r="I5225" t="str">
        <f t="shared" si="407"/>
        <v>TV-MA</v>
      </c>
      <c r="J5225">
        <f t="shared" si="408"/>
        <v>102</v>
      </c>
      <c r="K5225" t="str">
        <f t="shared" si="409"/>
        <v>Minutes</v>
      </c>
      <c r="L5225" t="s">
        <v>368</v>
      </c>
      <c r="M5225" t="str">
        <f t="shared" si="405"/>
        <v>Dramas</v>
      </c>
      <c r="N5225" t="s">
        <v>99</v>
      </c>
    </row>
    <row r="5226" spans="1:14" x14ac:dyDescent="0.3">
      <c r="A5226" t="s">
        <v>23996</v>
      </c>
      <c r="B5226" t="s">
        <v>12</v>
      </c>
      <c r="C5226" t="s">
        <v>23997</v>
      </c>
      <c r="D5226" t="str">
        <f t="shared" si="406"/>
        <v>Mexico</v>
      </c>
      <c r="E5226" t="s">
        <v>127</v>
      </c>
      <c r="F5226" s="12">
        <v>43021</v>
      </c>
      <c r="G5226" s="10">
        <v>2017</v>
      </c>
      <c r="H5226" t="s">
        <v>25</v>
      </c>
      <c r="I5226" t="str">
        <f t="shared" si="407"/>
        <v>TV-MA</v>
      </c>
      <c r="J5226">
        <f t="shared" si="408"/>
        <v>52</v>
      </c>
      <c r="K5226" t="str">
        <f t="shared" si="409"/>
        <v>Minutes</v>
      </c>
      <c r="L5226" t="s">
        <v>6738</v>
      </c>
      <c r="M5226" t="str">
        <f t="shared" si="405"/>
        <v>Stand-Up Comedy</v>
      </c>
      <c r="N5226" t="s">
        <v>1516</v>
      </c>
    </row>
    <row r="5227" spans="1:14" x14ac:dyDescent="0.3">
      <c r="A5227" t="s">
        <v>24000</v>
      </c>
      <c r="B5227" t="s">
        <v>12</v>
      </c>
      <c r="C5227" t="s">
        <v>24001</v>
      </c>
      <c r="D5227" t="str">
        <f t="shared" si="406"/>
        <v>United Kingdom</v>
      </c>
      <c r="E5227" t="s">
        <v>72</v>
      </c>
      <c r="F5227" s="12">
        <v>43021</v>
      </c>
      <c r="G5227" s="10">
        <v>2017</v>
      </c>
      <c r="H5227" t="s">
        <v>25</v>
      </c>
      <c r="I5227" t="str">
        <f t="shared" si="407"/>
        <v>TV-MA</v>
      </c>
      <c r="J5227">
        <f t="shared" si="408"/>
        <v>110</v>
      </c>
      <c r="K5227" t="str">
        <f t="shared" si="409"/>
        <v>Minutes</v>
      </c>
      <c r="L5227" t="s">
        <v>240</v>
      </c>
      <c r="M5227" t="str">
        <f t="shared" si="405"/>
        <v>Documentaries</v>
      </c>
      <c r="N5227" t="s">
        <v>18</v>
      </c>
    </row>
    <row r="5228" spans="1:14" x14ac:dyDescent="0.3">
      <c r="A5228" t="s">
        <v>24004</v>
      </c>
      <c r="B5228" t="s">
        <v>12</v>
      </c>
      <c r="C5228" t="s">
        <v>24005</v>
      </c>
      <c r="D5228" t="str">
        <f t="shared" si="406"/>
        <v>United States</v>
      </c>
      <c r="E5228" t="s">
        <v>15</v>
      </c>
      <c r="F5228" s="12">
        <v>43021</v>
      </c>
      <c r="G5228" s="10">
        <v>2017</v>
      </c>
      <c r="H5228" t="s">
        <v>25</v>
      </c>
      <c r="I5228" t="str">
        <f t="shared" si="407"/>
        <v>TV-MA</v>
      </c>
      <c r="J5228">
        <f t="shared" si="408"/>
        <v>85</v>
      </c>
      <c r="K5228" t="str">
        <f t="shared" si="409"/>
        <v>Minutes</v>
      </c>
      <c r="L5228" t="s">
        <v>388</v>
      </c>
      <c r="M5228" t="str">
        <f t="shared" si="405"/>
        <v>Comedies</v>
      </c>
      <c r="N5228" t="s">
        <v>3736</v>
      </c>
    </row>
    <row r="5229" spans="1:14" x14ac:dyDescent="0.3">
      <c r="A5229" t="s">
        <v>24008</v>
      </c>
      <c r="B5229" t="s">
        <v>12</v>
      </c>
      <c r="C5229" t="s">
        <v>24009</v>
      </c>
      <c r="D5229" t="str">
        <f t="shared" si="406"/>
        <v>United States</v>
      </c>
      <c r="E5229" t="s">
        <v>15</v>
      </c>
      <c r="F5229" s="12">
        <v>43021</v>
      </c>
      <c r="G5229" s="10">
        <v>2017</v>
      </c>
      <c r="H5229" t="s">
        <v>25</v>
      </c>
      <c r="I5229" t="str">
        <f t="shared" si="407"/>
        <v>TV-MA</v>
      </c>
      <c r="J5229">
        <f t="shared" si="408"/>
        <v>113</v>
      </c>
      <c r="K5229" t="str">
        <f t="shared" si="409"/>
        <v>Minutes</v>
      </c>
      <c r="L5229" t="s">
        <v>428</v>
      </c>
      <c r="M5229" t="str">
        <f t="shared" si="405"/>
        <v>Comedies</v>
      </c>
      <c r="N5229" t="s">
        <v>686</v>
      </c>
    </row>
    <row r="5230" spans="1:14" x14ac:dyDescent="0.3">
      <c r="A5230" t="s">
        <v>24012</v>
      </c>
      <c r="B5230" t="s">
        <v>12</v>
      </c>
      <c r="C5230" t="s">
        <v>24013</v>
      </c>
      <c r="D5230" t="str">
        <f t="shared" si="406"/>
        <v>Saudi Arabia</v>
      </c>
      <c r="E5230" t="s">
        <v>2285</v>
      </c>
      <c r="F5230" s="12">
        <v>43020</v>
      </c>
      <c r="G5230" s="10">
        <v>2016</v>
      </c>
      <c r="H5230" t="s">
        <v>25</v>
      </c>
      <c r="I5230" t="str">
        <f t="shared" si="407"/>
        <v>TV-MA</v>
      </c>
      <c r="J5230">
        <f t="shared" si="408"/>
        <v>88</v>
      </c>
      <c r="K5230" t="str">
        <f t="shared" si="409"/>
        <v>Minutes</v>
      </c>
      <c r="L5230" t="s">
        <v>351</v>
      </c>
      <c r="M5230" t="str">
        <f t="shared" si="405"/>
        <v>Comedies</v>
      </c>
      <c r="N5230" t="s">
        <v>172</v>
      </c>
    </row>
    <row r="5231" spans="1:14" x14ac:dyDescent="0.3">
      <c r="A5231" t="s">
        <v>24017</v>
      </c>
      <c r="B5231" t="s">
        <v>12</v>
      </c>
      <c r="C5231" t="s">
        <v>24018</v>
      </c>
      <c r="D5231" t="str">
        <f t="shared" si="406"/>
        <v>Spain</v>
      </c>
      <c r="E5231" t="s">
        <v>642</v>
      </c>
      <c r="F5231" s="12">
        <v>43020</v>
      </c>
      <c r="G5231" s="10">
        <v>2017</v>
      </c>
      <c r="H5231" t="s">
        <v>25</v>
      </c>
      <c r="I5231" t="str">
        <f t="shared" si="407"/>
        <v>TV-MA</v>
      </c>
      <c r="J5231">
        <f t="shared" si="408"/>
        <v>89</v>
      </c>
      <c r="K5231" t="str">
        <f t="shared" si="409"/>
        <v>Minutes</v>
      </c>
      <c r="L5231" t="s">
        <v>986</v>
      </c>
      <c r="M5231" t="str">
        <f t="shared" si="405"/>
        <v>Comedies</v>
      </c>
      <c r="N5231" t="s">
        <v>4389</v>
      </c>
    </row>
    <row r="5232" spans="1:14" x14ac:dyDescent="0.3">
      <c r="A5232" t="s">
        <v>24022</v>
      </c>
      <c r="B5232" t="s">
        <v>12</v>
      </c>
      <c r="C5232" t="s">
        <v>24023</v>
      </c>
      <c r="D5232" t="str">
        <f t="shared" si="406"/>
        <v>United States</v>
      </c>
      <c r="E5232" t="s">
        <v>15</v>
      </c>
      <c r="F5232" s="12">
        <v>43018</v>
      </c>
      <c r="G5232" s="10">
        <v>2017</v>
      </c>
      <c r="H5232" t="s">
        <v>25</v>
      </c>
      <c r="I5232" t="str">
        <f t="shared" si="407"/>
        <v>TV-MA</v>
      </c>
      <c r="J5232">
        <f t="shared" si="408"/>
        <v>59</v>
      </c>
      <c r="K5232" t="str">
        <f t="shared" si="409"/>
        <v>Minutes</v>
      </c>
      <c r="L5232" t="s">
        <v>1523</v>
      </c>
      <c r="M5232" t="str">
        <f t="shared" si="405"/>
        <v>Stand-Up Comedy</v>
      </c>
      <c r="N5232" t="s">
        <v>1516</v>
      </c>
    </row>
    <row r="5233" spans="1:14" x14ac:dyDescent="0.3">
      <c r="A5233" t="s">
        <v>24026</v>
      </c>
      <c r="B5233" t="s">
        <v>21</v>
      </c>
      <c r="C5233" t="s">
        <v>24027</v>
      </c>
      <c r="D5233" t="str">
        <f t="shared" si="406"/>
        <v>Japan</v>
      </c>
      <c r="E5233" t="s">
        <v>340</v>
      </c>
      <c r="F5233" s="12">
        <v>43014</v>
      </c>
      <c r="G5233" s="10">
        <v>2017</v>
      </c>
      <c r="H5233" t="s">
        <v>105</v>
      </c>
      <c r="I5233" t="str">
        <f t="shared" si="407"/>
        <v>TV-PG</v>
      </c>
      <c r="J5233">
        <f t="shared" si="408"/>
        <v>1</v>
      </c>
      <c r="K5233" t="str">
        <f t="shared" si="409"/>
        <v>Season</v>
      </c>
      <c r="L5233" t="s">
        <v>33</v>
      </c>
      <c r="M5233" t="str">
        <f t="shared" si="405"/>
        <v>Anime Series</v>
      </c>
      <c r="N5233" t="s">
        <v>467</v>
      </c>
    </row>
    <row r="5234" spans="1:14" x14ac:dyDescent="0.3">
      <c r="A5234" t="s">
        <v>24030</v>
      </c>
      <c r="B5234" t="s">
        <v>21</v>
      </c>
      <c r="C5234" t="s">
        <v>24031</v>
      </c>
      <c r="D5234" t="str">
        <f t="shared" si="406"/>
        <v>China</v>
      </c>
      <c r="E5234" t="s">
        <v>3217</v>
      </c>
      <c r="F5234" s="12">
        <v>43014</v>
      </c>
      <c r="G5234" s="10">
        <v>2017</v>
      </c>
      <c r="H5234" t="s">
        <v>233</v>
      </c>
      <c r="I5234" t="str">
        <f t="shared" si="407"/>
        <v>TV-Y7</v>
      </c>
      <c r="J5234">
        <f t="shared" si="408"/>
        <v>2</v>
      </c>
      <c r="K5234" t="str">
        <f t="shared" si="409"/>
        <v>Season</v>
      </c>
      <c r="L5234" t="s">
        <v>26</v>
      </c>
      <c r="M5234" t="str">
        <f t="shared" si="405"/>
        <v>Kids' TV</v>
      </c>
      <c r="N5234" t="s">
        <v>234</v>
      </c>
    </row>
    <row r="5235" spans="1:14" x14ac:dyDescent="0.3">
      <c r="A5235" t="s">
        <v>24034</v>
      </c>
      <c r="B5235" t="s">
        <v>12</v>
      </c>
      <c r="C5235" t="s">
        <v>24035</v>
      </c>
      <c r="D5235" t="str">
        <f t="shared" si="406"/>
        <v>Greece</v>
      </c>
      <c r="E5235" t="s">
        <v>24037</v>
      </c>
      <c r="F5235" s="12">
        <v>43014</v>
      </c>
      <c r="G5235" s="10">
        <v>2017</v>
      </c>
      <c r="H5235" t="s">
        <v>25</v>
      </c>
      <c r="I5235" t="str">
        <f t="shared" si="407"/>
        <v>TV-MA</v>
      </c>
      <c r="J5235">
        <f t="shared" si="408"/>
        <v>106</v>
      </c>
      <c r="K5235" t="str">
        <f t="shared" si="409"/>
        <v>Minutes</v>
      </c>
      <c r="L5235" t="s">
        <v>206</v>
      </c>
      <c r="M5235" t="str">
        <f t="shared" si="405"/>
        <v>Documentaries</v>
      </c>
      <c r="N5235" t="s">
        <v>1004</v>
      </c>
    </row>
    <row r="5236" spans="1:14" x14ac:dyDescent="0.3">
      <c r="A5236" t="s">
        <v>24039</v>
      </c>
      <c r="B5236" t="s">
        <v>12</v>
      </c>
      <c r="C5236" t="s">
        <v>24040</v>
      </c>
      <c r="D5236" t="str">
        <f t="shared" si="406"/>
        <v>United States</v>
      </c>
      <c r="E5236" t="s">
        <v>15</v>
      </c>
      <c r="F5236" s="12">
        <v>43011</v>
      </c>
      <c r="G5236" s="10">
        <v>2017</v>
      </c>
      <c r="H5236" t="s">
        <v>25</v>
      </c>
      <c r="I5236" t="str">
        <f t="shared" si="407"/>
        <v>TV-MA</v>
      </c>
      <c r="J5236">
        <f t="shared" si="408"/>
        <v>66</v>
      </c>
      <c r="K5236" t="str">
        <f t="shared" si="409"/>
        <v>Minutes</v>
      </c>
      <c r="L5236" t="s">
        <v>2171</v>
      </c>
      <c r="M5236" t="str">
        <f t="shared" si="405"/>
        <v>Stand-Up Comedy</v>
      </c>
      <c r="N5236" t="s">
        <v>1516</v>
      </c>
    </row>
    <row r="5237" spans="1:14" x14ac:dyDescent="0.3">
      <c r="A5237" t="s">
        <v>24044</v>
      </c>
      <c r="B5237" t="s">
        <v>12</v>
      </c>
      <c r="C5237" t="s">
        <v>24045</v>
      </c>
      <c r="D5237" t="str">
        <f t="shared" si="406"/>
        <v>South Korea</v>
      </c>
      <c r="E5237" t="s">
        <v>615</v>
      </c>
      <c r="F5237" s="12">
        <v>43009</v>
      </c>
      <c r="G5237" s="10">
        <v>2012</v>
      </c>
      <c r="H5237" t="s">
        <v>25</v>
      </c>
      <c r="I5237" t="str">
        <f t="shared" si="407"/>
        <v>TV-MA</v>
      </c>
      <c r="J5237">
        <f t="shared" si="408"/>
        <v>135</v>
      </c>
      <c r="K5237" t="str">
        <f t="shared" si="409"/>
        <v>Minutes</v>
      </c>
      <c r="L5237" t="s">
        <v>1134</v>
      </c>
      <c r="M5237" t="str">
        <f t="shared" si="405"/>
        <v>Dramas</v>
      </c>
      <c r="N5237" t="s">
        <v>241</v>
      </c>
    </row>
    <row r="5238" spans="1:14" x14ac:dyDescent="0.3">
      <c r="A5238" t="s">
        <v>24049</v>
      </c>
      <c r="B5238" t="s">
        <v>21</v>
      </c>
      <c r="C5238" t="s">
        <v>24050</v>
      </c>
      <c r="D5238" t="str">
        <f t="shared" si="406"/>
        <v>Japan</v>
      </c>
      <c r="E5238" t="s">
        <v>340</v>
      </c>
      <c r="F5238" s="12">
        <v>43009</v>
      </c>
      <c r="G5238" s="10">
        <v>2016</v>
      </c>
      <c r="H5238" t="s">
        <v>233</v>
      </c>
      <c r="I5238" t="str">
        <f t="shared" si="407"/>
        <v>TV-Y7</v>
      </c>
      <c r="J5238">
        <f t="shared" si="408"/>
        <v>1</v>
      </c>
      <c r="K5238" t="str">
        <f t="shared" si="409"/>
        <v>Season</v>
      </c>
      <c r="L5238" t="s">
        <v>33</v>
      </c>
      <c r="M5238" t="str">
        <f t="shared" si="405"/>
        <v>Anime Series</v>
      </c>
      <c r="N5238" t="s">
        <v>512</v>
      </c>
    </row>
    <row r="5239" spans="1:14" x14ac:dyDescent="0.3">
      <c r="A5239" t="s">
        <v>24053</v>
      </c>
      <c r="B5239" t="s">
        <v>21</v>
      </c>
      <c r="C5239" t="s">
        <v>24054</v>
      </c>
      <c r="D5239" t="str">
        <f t="shared" si="406"/>
        <v>United States</v>
      </c>
      <c r="E5239" t="s">
        <v>736</v>
      </c>
      <c r="F5239" s="12">
        <v>43009</v>
      </c>
      <c r="G5239" s="10">
        <v>2017</v>
      </c>
      <c r="H5239" t="s">
        <v>233</v>
      </c>
      <c r="I5239" t="str">
        <f t="shared" si="407"/>
        <v>TV-Y7</v>
      </c>
      <c r="J5239">
        <f t="shared" si="408"/>
        <v>1</v>
      </c>
      <c r="K5239" t="str">
        <f t="shared" si="409"/>
        <v>Season</v>
      </c>
      <c r="L5239" t="s">
        <v>33</v>
      </c>
      <c r="M5239" t="str">
        <f t="shared" si="405"/>
        <v>Kids' TV</v>
      </c>
      <c r="N5239" t="s">
        <v>254</v>
      </c>
    </row>
    <row r="5240" spans="1:14" x14ac:dyDescent="0.3">
      <c r="A5240" t="s">
        <v>24057</v>
      </c>
      <c r="B5240" t="s">
        <v>12</v>
      </c>
      <c r="C5240" t="s">
        <v>24058</v>
      </c>
      <c r="D5240" t="str">
        <f t="shared" si="406"/>
        <v>Spain</v>
      </c>
      <c r="E5240" t="s">
        <v>642</v>
      </c>
      <c r="F5240" s="12">
        <v>43009</v>
      </c>
      <c r="G5240" s="10">
        <v>2017</v>
      </c>
      <c r="H5240" t="s">
        <v>25</v>
      </c>
      <c r="I5240" t="str">
        <f t="shared" si="407"/>
        <v>TV-MA</v>
      </c>
      <c r="J5240">
        <f t="shared" si="408"/>
        <v>93</v>
      </c>
      <c r="K5240" t="str">
        <f t="shared" si="409"/>
        <v>Minutes</v>
      </c>
      <c r="L5240" t="s">
        <v>374</v>
      </c>
      <c r="M5240" t="str">
        <f t="shared" si="405"/>
        <v>Comedies</v>
      </c>
      <c r="N5240" t="s">
        <v>158</v>
      </c>
    </row>
    <row r="5241" spans="1:14" x14ac:dyDescent="0.3">
      <c r="A5241" t="s">
        <v>24062</v>
      </c>
      <c r="B5241" t="s">
        <v>12</v>
      </c>
      <c r="C5241" t="s">
        <v>24063</v>
      </c>
      <c r="D5241" t="str">
        <f t="shared" si="406"/>
        <v>United States</v>
      </c>
      <c r="E5241" t="s">
        <v>7849</v>
      </c>
      <c r="F5241" s="12">
        <v>43009</v>
      </c>
      <c r="G5241" s="10">
        <v>2016</v>
      </c>
      <c r="H5241" t="s">
        <v>25</v>
      </c>
      <c r="I5241" t="str">
        <f t="shared" si="407"/>
        <v>TV-MA</v>
      </c>
      <c r="J5241">
        <f t="shared" si="408"/>
        <v>79</v>
      </c>
      <c r="K5241" t="str">
        <f t="shared" si="409"/>
        <v>Minutes</v>
      </c>
      <c r="L5241" t="s">
        <v>5329</v>
      </c>
      <c r="M5241" t="str">
        <f t="shared" si="405"/>
        <v>Documentaries</v>
      </c>
      <c r="N5241" t="s">
        <v>122</v>
      </c>
    </row>
    <row r="5242" spans="1:14" x14ac:dyDescent="0.3">
      <c r="A5242" t="s">
        <v>24066</v>
      </c>
      <c r="B5242" t="s">
        <v>12</v>
      </c>
      <c r="C5242" t="s">
        <v>24067</v>
      </c>
      <c r="D5242" t="str">
        <f t="shared" si="406"/>
        <v>United States</v>
      </c>
      <c r="E5242" t="s">
        <v>15</v>
      </c>
      <c r="F5242" s="12">
        <v>43009</v>
      </c>
      <c r="G5242" s="10">
        <v>2017</v>
      </c>
      <c r="H5242" t="s">
        <v>16</v>
      </c>
      <c r="I5242" t="str">
        <f t="shared" si="407"/>
        <v>PG-13</v>
      </c>
      <c r="J5242">
        <f t="shared" si="408"/>
        <v>107</v>
      </c>
      <c r="K5242" t="str">
        <f t="shared" si="409"/>
        <v>Minutes</v>
      </c>
      <c r="L5242" t="s">
        <v>1042</v>
      </c>
      <c r="M5242" t="str">
        <f t="shared" si="405"/>
        <v>Documentaries</v>
      </c>
      <c r="N5242" t="s">
        <v>530</v>
      </c>
    </row>
    <row r="5243" spans="1:14" x14ac:dyDescent="0.3">
      <c r="A5243" t="s">
        <v>24069</v>
      </c>
      <c r="B5243" t="s">
        <v>12</v>
      </c>
      <c r="C5243" t="s">
        <v>24070</v>
      </c>
      <c r="D5243" t="str">
        <f t="shared" si="406"/>
        <v>Canada</v>
      </c>
      <c r="E5243" t="s">
        <v>914</v>
      </c>
      <c r="F5243" s="12">
        <v>43009</v>
      </c>
      <c r="G5243" s="10">
        <v>2016</v>
      </c>
      <c r="H5243" t="s">
        <v>233</v>
      </c>
      <c r="I5243" t="str">
        <f t="shared" si="407"/>
        <v>TV-Y7</v>
      </c>
      <c r="J5243">
        <f t="shared" si="408"/>
        <v>47</v>
      </c>
      <c r="K5243" t="str">
        <f t="shared" si="409"/>
        <v>Minutes</v>
      </c>
      <c r="L5243" t="s">
        <v>4315</v>
      </c>
      <c r="M5243" t="str">
        <f t="shared" si="405"/>
        <v>Children &amp; Family Movies</v>
      </c>
      <c r="N5243" t="s">
        <v>106</v>
      </c>
    </row>
    <row r="5244" spans="1:14" x14ac:dyDescent="0.3">
      <c r="A5244" t="s">
        <v>24074</v>
      </c>
      <c r="B5244" t="s">
        <v>21</v>
      </c>
      <c r="C5244" t="s">
        <v>24075</v>
      </c>
      <c r="D5244" t="str">
        <f t="shared" si="406"/>
        <v>Unknown</v>
      </c>
      <c r="E5244" t="s">
        <v>7182</v>
      </c>
      <c r="F5244" s="12">
        <v>43009</v>
      </c>
      <c r="G5244" s="10">
        <v>2012</v>
      </c>
      <c r="H5244" t="s">
        <v>73</v>
      </c>
      <c r="I5244" t="str">
        <f t="shared" si="407"/>
        <v>TV-14</v>
      </c>
      <c r="J5244">
        <f t="shared" si="408"/>
        <v>1</v>
      </c>
      <c r="K5244" t="str">
        <f t="shared" si="409"/>
        <v>Season</v>
      </c>
      <c r="L5244" t="s">
        <v>33</v>
      </c>
      <c r="M5244" t="str">
        <f t="shared" si="405"/>
        <v>International TV Shows</v>
      </c>
      <c r="N5244" t="s">
        <v>329</v>
      </c>
    </row>
    <row r="5245" spans="1:14" x14ac:dyDescent="0.3">
      <c r="A5245" t="s">
        <v>24078</v>
      </c>
      <c r="B5245" t="s">
        <v>21</v>
      </c>
      <c r="C5245" t="s">
        <v>24079</v>
      </c>
      <c r="D5245" t="str">
        <f t="shared" si="406"/>
        <v>France</v>
      </c>
      <c r="E5245" t="s">
        <v>24080</v>
      </c>
      <c r="F5245" s="12">
        <v>43009</v>
      </c>
      <c r="G5245" s="10">
        <v>2016</v>
      </c>
      <c r="H5245" t="s">
        <v>164</v>
      </c>
      <c r="I5245" t="str">
        <f t="shared" si="407"/>
        <v>TV-Y</v>
      </c>
      <c r="J5245">
        <f t="shared" si="408"/>
        <v>2</v>
      </c>
      <c r="K5245" t="str">
        <f t="shared" si="409"/>
        <v>Season</v>
      </c>
      <c r="L5245" t="s">
        <v>26</v>
      </c>
      <c r="M5245" t="str">
        <f t="shared" si="405"/>
        <v>Kids' TV</v>
      </c>
      <c r="N5245" t="s">
        <v>234</v>
      </c>
    </row>
    <row r="5246" spans="1:14" x14ac:dyDescent="0.3">
      <c r="A5246" t="s">
        <v>24082</v>
      </c>
      <c r="B5246" t="s">
        <v>21</v>
      </c>
      <c r="C5246" t="s">
        <v>24083</v>
      </c>
      <c r="D5246" t="str">
        <f t="shared" si="406"/>
        <v>United States</v>
      </c>
      <c r="E5246" t="s">
        <v>15</v>
      </c>
      <c r="F5246" s="12">
        <v>43009</v>
      </c>
      <c r="G5246" s="10">
        <v>2004</v>
      </c>
      <c r="H5246" t="s">
        <v>73</v>
      </c>
      <c r="I5246" t="str">
        <f t="shared" si="407"/>
        <v>TV-14</v>
      </c>
      <c r="J5246">
        <f t="shared" si="408"/>
        <v>4</v>
      </c>
      <c r="K5246" t="str">
        <f t="shared" si="409"/>
        <v>Season</v>
      </c>
      <c r="L5246" t="s">
        <v>115</v>
      </c>
      <c r="M5246" t="str">
        <f t="shared" si="405"/>
        <v>Classic &amp; Cult TV</v>
      </c>
      <c r="N5246" t="s">
        <v>7906</v>
      </c>
    </row>
    <row r="5247" spans="1:14" x14ac:dyDescent="0.3">
      <c r="A5247" t="s">
        <v>24086</v>
      </c>
      <c r="B5247" t="s">
        <v>21</v>
      </c>
      <c r="C5247" t="s">
        <v>24087</v>
      </c>
      <c r="D5247" t="str">
        <f t="shared" si="406"/>
        <v>United States</v>
      </c>
      <c r="E5247" t="s">
        <v>15</v>
      </c>
      <c r="F5247" s="12">
        <v>43009</v>
      </c>
      <c r="G5247" s="10">
        <v>2000</v>
      </c>
      <c r="H5247" t="s">
        <v>105</v>
      </c>
      <c r="I5247" t="str">
        <f t="shared" si="407"/>
        <v>TV-PG</v>
      </c>
      <c r="J5247">
        <f t="shared" si="408"/>
        <v>7</v>
      </c>
      <c r="K5247" t="str">
        <f t="shared" si="409"/>
        <v>Season</v>
      </c>
      <c r="L5247" t="s">
        <v>1491</v>
      </c>
      <c r="M5247" t="str">
        <f t="shared" si="405"/>
        <v>TV Action &amp; Adventure</v>
      </c>
      <c r="N5247" t="s">
        <v>2129</v>
      </c>
    </row>
    <row r="5248" spans="1:14" x14ac:dyDescent="0.3">
      <c r="A5248" t="s">
        <v>24090</v>
      </c>
      <c r="B5248" t="s">
        <v>21</v>
      </c>
      <c r="C5248" t="s">
        <v>24091</v>
      </c>
      <c r="D5248" t="str">
        <f t="shared" si="406"/>
        <v>Singapore</v>
      </c>
      <c r="E5248" t="s">
        <v>7690</v>
      </c>
      <c r="F5248" s="12">
        <v>43009</v>
      </c>
      <c r="G5248" s="10">
        <v>2013</v>
      </c>
      <c r="H5248" t="s">
        <v>73</v>
      </c>
      <c r="I5248" t="str">
        <f t="shared" si="407"/>
        <v>TV-14</v>
      </c>
      <c r="J5248">
        <f t="shared" si="408"/>
        <v>1</v>
      </c>
      <c r="K5248" t="str">
        <f t="shared" si="409"/>
        <v>Season</v>
      </c>
      <c r="L5248" t="s">
        <v>33</v>
      </c>
      <c r="M5248" t="str">
        <f t="shared" si="405"/>
        <v>International TV Shows</v>
      </c>
      <c r="N5248" t="s">
        <v>1571</v>
      </c>
    </row>
    <row r="5249" spans="1:14" x14ac:dyDescent="0.3">
      <c r="A5249" t="s">
        <v>24094</v>
      </c>
      <c r="B5249" t="s">
        <v>21</v>
      </c>
      <c r="C5249" t="s">
        <v>24095</v>
      </c>
      <c r="D5249" t="str">
        <f t="shared" si="406"/>
        <v>Singapore</v>
      </c>
      <c r="E5249" t="s">
        <v>7690</v>
      </c>
      <c r="F5249" s="12">
        <v>43009</v>
      </c>
      <c r="G5249" s="10">
        <v>2009</v>
      </c>
      <c r="H5249" t="s">
        <v>73</v>
      </c>
      <c r="I5249" t="str">
        <f t="shared" si="407"/>
        <v>TV-14</v>
      </c>
      <c r="J5249">
        <f t="shared" si="408"/>
        <v>1</v>
      </c>
      <c r="K5249" t="str">
        <f t="shared" si="409"/>
        <v>Season</v>
      </c>
      <c r="L5249" t="s">
        <v>33</v>
      </c>
      <c r="M5249" t="str">
        <f t="shared" si="405"/>
        <v>International TV Shows</v>
      </c>
      <c r="N5249" t="s">
        <v>1571</v>
      </c>
    </row>
    <row r="5250" spans="1:14" x14ac:dyDescent="0.3">
      <c r="A5250" t="s">
        <v>24098</v>
      </c>
      <c r="B5250" t="s">
        <v>12</v>
      </c>
      <c r="C5250" t="s">
        <v>24099</v>
      </c>
      <c r="D5250" t="str">
        <f t="shared" si="406"/>
        <v>Norway</v>
      </c>
      <c r="E5250" t="s">
        <v>24102</v>
      </c>
      <c r="F5250" s="12">
        <v>43009</v>
      </c>
      <c r="G5250" s="10">
        <v>2016</v>
      </c>
      <c r="H5250" t="s">
        <v>73</v>
      </c>
      <c r="I5250" t="str">
        <f t="shared" si="407"/>
        <v>TV-14</v>
      </c>
      <c r="J5250">
        <f t="shared" si="408"/>
        <v>118</v>
      </c>
      <c r="K5250" t="str">
        <f t="shared" si="409"/>
        <v>Minutes</v>
      </c>
      <c r="L5250" t="s">
        <v>714</v>
      </c>
      <c r="M5250" t="str">
        <f t="shared" ref="M5250:M5313" si="410">LEFT(N5250,FIND(",",N5250&amp;",")-1)</f>
        <v>Dramas</v>
      </c>
      <c r="N5250" t="s">
        <v>99</v>
      </c>
    </row>
    <row r="5251" spans="1:14" x14ac:dyDescent="0.3">
      <c r="A5251" t="s">
        <v>24104</v>
      </c>
      <c r="B5251" t="s">
        <v>12</v>
      </c>
      <c r="C5251" t="s">
        <v>24105</v>
      </c>
      <c r="D5251" t="str">
        <f t="shared" ref="D5251:D5314" si="411">LEFT(E5251,FIND(",",E5251&amp;",")-1)</f>
        <v>Mexico</v>
      </c>
      <c r="E5251" t="s">
        <v>127</v>
      </c>
      <c r="F5251" s="12">
        <v>43009</v>
      </c>
      <c r="G5251" s="10">
        <v>2017</v>
      </c>
      <c r="H5251" t="s">
        <v>25</v>
      </c>
      <c r="I5251" t="str">
        <f t="shared" ref="I5251:I5314" si="412">IF(OR(ISNUMBER(SEARCH("min",H5251)),H5251=" ",H5251="0",H5251="NR",H5251="UR"),"Not Rated",H5251)</f>
        <v>TV-MA</v>
      </c>
      <c r="J5251">
        <f t="shared" ref="J5251:J5314" si="413">VALUE(LEFT(L5251,FIND(" ",L5251)-1))</f>
        <v>81</v>
      </c>
      <c r="K5251" t="str">
        <f t="shared" ref="K5251:K5314" si="414">IF(ISNUMBER(SEARCH("Season",L5251)),"Season","Minutes")</f>
        <v>Minutes</v>
      </c>
      <c r="L5251" t="s">
        <v>2023</v>
      </c>
      <c r="M5251" t="str">
        <f t="shared" si="410"/>
        <v>Dramas</v>
      </c>
      <c r="N5251" t="s">
        <v>66</v>
      </c>
    </row>
    <row r="5252" spans="1:14" x14ac:dyDescent="0.3">
      <c r="A5252" t="s">
        <v>24109</v>
      </c>
      <c r="B5252" t="s">
        <v>21</v>
      </c>
      <c r="C5252" t="s">
        <v>24110</v>
      </c>
      <c r="D5252" t="str">
        <f t="shared" si="411"/>
        <v>Taiwan</v>
      </c>
      <c r="E5252" t="s">
        <v>1696</v>
      </c>
      <c r="F5252" s="12">
        <v>43009</v>
      </c>
      <c r="G5252" s="10">
        <v>2017</v>
      </c>
      <c r="H5252" t="s">
        <v>73</v>
      </c>
      <c r="I5252" t="str">
        <f t="shared" si="412"/>
        <v>TV-14</v>
      </c>
      <c r="J5252">
        <f t="shared" si="413"/>
        <v>1</v>
      </c>
      <c r="K5252" t="str">
        <f t="shared" si="414"/>
        <v>Season</v>
      </c>
      <c r="L5252" t="s">
        <v>33</v>
      </c>
      <c r="M5252" t="str">
        <f t="shared" si="410"/>
        <v>International TV Shows</v>
      </c>
      <c r="N5252" t="s">
        <v>329</v>
      </c>
    </row>
    <row r="5253" spans="1:14" x14ac:dyDescent="0.3">
      <c r="A5253" t="s">
        <v>24113</v>
      </c>
      <c r="B5253" t="s">
        <v>21</v>
      </c>
      <c r="C5253" t="s">
        <v>24114</v>
      </c>
      <c r="D5253" t="str">
        <f t="shared" si="411"/>
        <v>United Kingdom</v>
      </c>
      <c r="E5253" t="s">
        <v>72</v>
      </c>
      <c r="F5253" s="12">
        <v>43008</v>
      </c>
      <c r="G5253" s="10">
        <v>2017</v>
      </c>
      <c r="H5253" t="s">
        <v>25</v>
      </c>
      <c r="I5253" t="str">
        <f t="shared" si="412"/>
        <v>TV-MA</v>
      </c>
      <c r="J5253">
        <f t="shared" si="413"/>
        <v>1</v>
      </c>
      <c r="K5253" t="str">
        <f t="shared" si="414"/>
        <v>Season</v>
      </c>
      <c r="L5253" t="s">
        <v>33</v>
      </c>
      <c r="M5253" t="str">
        <f t="shared" si="410"/>
        <v>British TV Shows</v>
      </c>
      <c r="N5253" t="s">
        <v>448</v>
      </c>
    </row>
    <row r="5254" spans="1:14" x14ac:dyDescent="0.3">
      <c r="A5254" t="s">
        <v>24116</v>
      </c>
      <c r="B5254" t="s">
        <v>12</v>
      </c>
      <c r="C5254" t="s">
        <v>24117</v>
      </c>
      <c r="D5254" t="str">
        <f t="shared" si="411"/>
        <v>United States</v>
      </c>
      <c r="E5254" t="s">
        <v>15</v>
      </c>
      <c r="F5254" s="12">
        <v>43007</v>
      </c>
      <c r="G5254" s="10">
        <v>2017</v>
      </c>
      <c r="H5254" t="s">
        <v>25</v>
      </c>
      <c r="I5254" t="str">
        <f t="shared" si="412"/>
        <v>TV-MA</v>
      </c>
      <c r="J5254">
        <f t="shared" si="413"/>
        <v>103</v>
      </c>
      <c r="K5254" t="str">
        <f t="shared" si="414"/>
        <v>Minutes</v>
      </c>
      <c r="L5254" t="s">
        <v>191</v>
      </c>
      <c r="M5254" t="str">
        <f t="shared" si="410"/>
        <v>Horror Movies</v>
      </c>
      <c r="N5254" t="s">
        <v>3113</v>
      </c>
    </row>
    <row r="5255" spans="1:14" x14ac:dyDescent="0.3">
      <c r="A5255" t="s">
        <v>24120</v>
      </c>
      <c r="B5255" t="s">
        <v>12</v>
      </c>
      <c r="C5255" t="s">
        <v>24121</v>
      </c>
      <c r="D5255" t="str">
        <f t="shared" si="411"/>
        <v>United States</v>
      </c>
      <c r="E5255" t="s">
        <v>15</v>
      </c>
      <c r="F5255" s="12">
        <v>43007</v>
      </c>
      <c r="G5255" s="10">
        <v>2017</v>
      </c>
      <c r="H5255" t="s">
        <v>73</v>
      </c>
      <c r="I5255" t="str">
        <f t="shared" si="412"/>
        <v>TV-14</v>
      </c>
      <c r="J5255">
        <f t="shared" si="413"/>
        <v>40</v>
      </c>
      <c r="K5255" t="str">
        <f t="shared" si="414"/>
        <v>Minutes</v>
      </c>
      <c r="L5255" t="s">
        <v>15666</v>
      </c>
      <c r="M5255" t="str">
        <f t="shared" si="410"/>
        <v>Documentaries</v>
      </c>
      <c r="N5255" t="s">
        <v>18</v>
      </c>
    </row>
    <row r="5256" spans="1:14" x14ac:dyDescent="0.3">
      <c r="A5256" t="s">
        <v>24124</v>
      </c>
      <c r="B5256" t="s">
        <v>21</v>
      </c>
      <c r="C5256" t="s">
        <v>24125</v>
      </c>
      <c r="D5256" t="str">
        <f t="shared" si="411"/>
        <v>Unknown</v>
      </c>
      <c r="E5256" t="s">
        <v>7182</v>
      </c>
      <c r="F5256" s="12">
        <v>43007</v>
      </c>
      <c r="G5256" s="10">
        <v>2015</v>
      </c>
      <c r="H5256" t="s">
        <v>105</v>
      </c>
      <c r="I5256" t="str">
        <f t="shared" si="412"/>
        <v>TV-PG</v>
      </c>
      <c r="J5256">
        <f t="shared" si="413"/>
        <v>1</v>
      </c>
      <c r="K5256" t="str">
        <f t="shared" si="414"/>
        <v>Season</v>
      </c>
      <c r="L5256" t="s">
        <v>33</v>
      </c>
      <c r="M5256" t="str">
        <f t="shared" si="410"/>
        <v>International TV Shows</v>
      </c>
      <c r="N5256" t="s">
        <v>1268</v>
      </c>
    </row>
    <row r="5257" spans="1:14" x14ac:dyDescent="0.3">
      <c r="A5257" t="s">
        <v>24128</v>
      </c>
      <c r="B5257" t="s">
        <v>12</v>
      </c>
      <c r="C5257" t="s">
        <v>24129</v>
      </c>
      <c r="D5257" t="str">
        <f t="shared" si="411"/>
        <v>United States</v>
      </c>
      <c r="E5257" t="s">
        <v>15</v>
      </c>
      <c r="F5257" s="12">
        <v>43007</v>
      </c>
      <c r="G5257" s="10">
        <v>2017</v>
      </c>
      <c r="H5257" t="s">
        <v>73</v>
      </c>
      <c r="I5257" t="str">
        <f t="shared" si="412"/>
        <v>TV-14</v>
      </c>
      <c r="J5257">
        <f t="shared" si="413"/>
        <v>103</v>
      </c>
      <c r="K5257" t="str">
        <f t="shared" si="414"/>
        <v>Minutes</v>
      </c>
      <c r="L5257" t="s">
        <v>191</v>
      </c>
      <c r="M5257" t="str">
        <f t="shared" si="410"/>
        <v>Dramas</v>
      </c>
      <c r="N5257" t="s">
        <v>679</v>
      </c>
    </row>
    <row r="5258" spans="1:14" x14ac:dyDescent="0.3">
      <c r="A5258" t="s">
        <v>24133</v>
      </c>
      <c r="B5258" t="s">
        <v>12</v>
      </c>
      <c r="C5258" t="s">
        <v>24134</v>
      </c>
      <c r="D5258" t="str">
        <f t="shared" si="411"/>
        <v>Unknown</v>
      </c>
      <c r="E5258" t="s">
        <v>7182</v>
      </c>
      <c r="F5258" s="12">
        <v>43007</v>
      </c>
      <c r="G5258" s="10">
        <v>2017</v>
      </c>
      <c r="H5258" t="s">
        <v>25</v>
      </c>
      <c r="I5258" t="str">
        <f t="shared" si="412"/>
        <v>TV-MA</v>
      </c>
      <c r="J5258">
        <f t="shared" si="413"/>
        <v>85</v>
      </c>
      <c r="K5258" t="str">
        <f t="shared" si="414"/>
        <v>Minutes</v>
      </c>
      <c r="L5258" t="s">
        <v>388</v>
      </c>
      <c r="M5258" t="str">
        <f t="shared" si="410"/>
        <v>Documentaries</v>
      </c>
      <c r="N5258" t="s">
        <v>122</v>
      </c>
    </row>
    <row r="5259" spans="1:14" x14ac:dyDescent="0.3">
      <c r="A5259" t="s">
        <v>24137</v>
      </c>
      <c r="B5259" t="s">
        <v>21</v>
      </c>
      <c r="C5259" t="s">
        <v>24138</v>
      </c>
      <c r="D5259" t="str">
        <f t="shared" si="411"/>
        <v>United Kingdom</v>
      </c>
      <c r="E5259" t="s">
        <v>72</v>
      </c>
      <c r="F5259" s="12">
        <v>43007</v>
      </c>
      <c r="G5259" s="10">
        <v>2017</v>
      </c>
      <c r="H5259" t="s">
        <v>73</v>
      </c>
      <c r="I5259" t="str">
        <f t="shared" si="412"/>
        <v>TV-14</v>
      </c>
      <c r="J5259">
        <f t="shared" si="413"/>
        <v>1</v>
      </c>
      <c r="K5259" t="str">
        <f t="shared" si="414"/>
        <v>Season</v>
      </c>
      <c r="L5259" t="s">
        <v>33</v>
      </c>
      <c r="M5259" t="str">
        <f t="shared" si="410"/>
        <v>British TV Shows</v>
      </c>
      <c r="N5259" t="s">
        <v>448</v>
      </c>
    </row>
    <row r="5260" spans="1:14" x14ac:dyDescent="0.3">
      <c r="A5260" t="s">
        <v>24141</v>
      </c>
      <c r="B5260" t="s">
        <v>21</v>
      </c>
      <c r="C5260" t="s">
        <v>24142</v>
      </c>
      <c r="D5260" t="str">
        <f t="shared" si="411"/>
        <v>United States</v>
      </c>
      <c r="E5260" t="s">
        <v>15</v>
      </c>
      <c r="F5260" s="12">
        <v>43007</v>
      </c>
      <c r="G5260" s="10">
        <v>2017</v>
      </c>
      <c r="H5260" t="s">
        <v>25</v>
      </c>
      <c r="I5260" t="str">
        <f t="shared" si="412"/>
        <v>TV-MA</v>
      </c>
      <c r="J5260">
        <f t="shared" si="413"/>
        <v>2</v>
      </c>
      <c r="K5260" t="str">
        <f t="shared" si="414"/>
        <v>Season</v>
      </c>
      <c r="L5260" t="s">
        <v>26</v>
      </c>
      <c r="M5260" t="str">
        <f t="shared" si="410"/>
        <v>TV Comedies</v>
      </c>
      <c r="N5260" t="s">
        <v>217</v>
      </c>
    </row>
    <row r="5261" spans="1:14" x14ac:dyDescent="0.3">
      <c r="A5261" t="s">
        <v>24145</v>
      </c>
      <c r="B5261" t="s">
        <v>21</v>
      </c>
      <c r="C5261" t="s">
        <v>24146</v>
      </c>
      <c r="D5261" t="str">
        <f t="shared" si="411"/>
        <v>Unknown</v>
      </c>
      <c r="E5261" t="s">
        <v>7182</v>
      </c>
      <c r="F5261" s="12">
        <v>43007</v>
      </c>
      <c r="G5261" s="10">
        <v>2014</v>
      </c>
      <c r="H5261" t="s">
        <v>105</v>
      </c>
      <c r="I5261" t="str">
        <f t="shared" si="412"/>
        <v>TV-PG</v>
      </c>
      <c r="J5261">
        <f t="shared" si="413"/>
        <v>1</v>
      </c>
      <c r="K5261" t="str">
        <f t="shared" si="414"/>
        <v>Season</v>
      </c>
      <c r="L5261" t="s">
        <v>33</v>
      </c>
      <c r="M5261" t="str">
        <f t="shared" si="410"/>
        <v>International TV Shows</v>
      </c>
      <c r="N5261" t="s">
        <v>329</v>
      </c>
    </row>
    <row r="5262" spans="1:14" x14ac:dyDescent="0.3">
      <c r="A5262" t="s">
        <v>24149</v>
      </c>
      <c r="B5262" t="s">
        <v>12</v>
      </c>
      <c r="C5262" t="s">
        <v>24150</v>
      </c>
      <c r="D5262" t="str">
        <f t="shared" si="411"/>
        <v>France</v>
      </c>
      <c r="E5262" t="s">
        <v>24153</v>
      </c>
      <c r="F5262" s="12">
        <v>43005</v>
      </c>
      <c r="G5262" s="10">
        <v>2015</v>
      </c>
      <c r="H5262" t="s">
        <v>25</v>
      </c>
      <c r="I5262" t="str">
        <f t="shared" si="412"/>
        <v>TV-MA</v>
      </c>
      <c r="J5262">
        <f t="shared" si="413"/>
        <v>104</v>
      </c>
      <c r="K5262" t="str">
        <f t="shared" si="414"/>
        <v>Minutes</v>
      </c>
      <c r="L5262" t="s">
        <v>81</v>
      </c>
      <c r="M5262" t="str">
        <f t="shared" si="410"/>
        <v>Dramas</v>
      </c>
      <c r="N5262" t="s">
        <v>66</v>
      </c>
    </row>
    <row r="5263" spans="1:14" x14ac:dyDescent="0.3">
      <c r="A5263" t="s">
        <v>24155</v>
      </c>
      <c r="B5263" t="s">
        <v>12</v>
      </c>
      <c r="C5263" t="s">
        <v>24156</v>
      </c>
      <c r="D5263" t="str">
        <f t="shared" si="411"/>
        <v>United States</v>
      </c>
      <c r="E5263" t="s">
        <v>15</v>
      </c>
      <c r="F5263" s="12">
        <v>43004</v>
      </c>
      <c r="G5263" s="10">
        <v>2017</v>
      </c>
      <c r="H5263" t="s">
        <v>25</v>
      </c>
      <c r="I5263" t="str">
        <f t="shared" si="412"/>
        <v>TV-MA</v>
      </c>
      <c r="J5263">
        <f t="shared" si="413"/>
        <v>82</v>
      </c>
      <c r="K5263" t="str">
        <f t="shared" si="414"/>
        <v>Minutes</v>
      </c>
      <c r="L5263" t="s">
        <v>825</v>
      </c>
      <c r="M5263" t="str">
        <f t="shared" si="410"/>
        <v>Stand-Up Comedy</v>
      </c>
      <c r="N5263" t="s">
        <v>1516</v>
      </c>
    </row>
    <row r="5264" spans="1:14" x14ac:dyDescent="0.3">
      <c r="A5264" t="s">
        <v>24160</v>
      </c>
      <c r="B5264" t="s">
        <v>21</v>
      </c>
      <c r="C5264" t="s">
        <v>24161</v>
      </c>
      <c r="D5264" t="str">
        <f t="shared" si="411"/>
        <v>United States</v>
      </c>
      <c r="E5264" t="s">
        <v>1522</v>
      </c>
      <c r="F5264" s="12">
        <v>43004</v>
      </c>
      <c r="G5264" s="10">
        <v>2017</v>
      </c>
      <c r="H5264" t="s">
        <v>73</v>
      </c>
      <c r="I5264" t="str">
        <f t="shared" si="412"/>
        <v>TV-14</v>
      </c>
      <c r="J5264">
        <f t="shared" si="413"/>
        <v>4</v>
      </c>
      <c r="K5264" t="str">
        <f t="shared" si="414"/>
        <v>Season</v>
      </c>
      <c r="L5264" t="s">
        <v>115</v>
      </c>
      <c r="M5264" t="str">
        <f t="shared" si="410"/>
        <v>International TV Shows</v>
      </c>
      <c r="N5264" t="s">
        <v>1259</v>
      </c>
    </row>
    <row r="5265" spans="1:14" x14ac:dyDescent="0.3">
      <c r="A5265" t="s">
        <v>24164</v>
      </c>
      <c r="B5265" t="s">
        <v>21</v>
      </c>
      <c r="C5265" t="s">
        <v>24165</v>
      </c>
      <c r="D5265" t="str">
        <f t="shared" si="411"/>
        <v>Canada</v>
      </c>
      <c r="E5265" t="s">
        <v>914</v>
      </c>
      <c r="F5265" s="12">
        <v>43003</v>
      </c>
      <c r="G5265" s="10">
        <v>2017</v>
      </c>
      <c r="H5265" t="s">
        <v>73</v>
      </c>
      <c r="I5265" t="str">
        <f t="shared" si="412"/>
        <v>TV-14</v>
      </c>
      <c r="J5265">
        <f t="shared" si="413"/>
        <v>3</v>
      </c>
      <c r="K5265" t="str">
        <f t="shared" si="414"/>
        <v>Season</v>
      </c>
      <c r="L5265" t="s">
        <v>222</v>
      </c>
      <c r="M5265" t="str">
        <f t="shared" si="410"/>
        <v>TV Sci-Fi &amp; Fantasy</v>
      </c>
      <c r="N5265" t="s">
        <v>24167</v>
      </c>
    </row>
    <row r="5266" spans="1:14" x14ac:dyDescent="0.3">
      <c r="A5266" t="s">
        <v>24169</v>
      </c>
      <c r="B5266" t="s">
        <v>12</v>
      </c>
      <c r="C5266" t="s">
        <v>24170</v>
      </c>
      <c r="D5266" t="str">
        <f t="shared" si="411"/>
        <v>Canada</v>
      </c>
      <c r="E5266" t="s">
        <v>914</v>
      </c>
      <c r="F5266" s="12">
        <v>43002</v>
      </c>
      <c r="G5266" s="10">
        <v>2014</v>
      </c>
      <c r="H5266" t="s">
        <v>24173</v>
      </c>
      <c r="I5266" t="str">
        <f t="shared" si="412"/>
        <v>NC-17</v>
      </c>
      <c r="J5266">
        <f t="shared" si="413"/>
        <v>112</v>
      </c>
      <c r="K5266" t="str">
        <f t="shared" si="414"/>
        <v>Minutes</v>
      </c>
      <c r="L5266" t="s">
        <v>1031</v>
      </c>
      <c r="M5266" t="str">
        <f t="shared" si="410"/>
        <v>Comedies</v>
      </c>
      <c r="N5266" t="s">
        <v>158</v>
      </c>
    </row>
    <row r="5267" spans="1:14" x14ac:dyDescent="0.3">
      <c r="A5267" t="s">
        <v>24175</v>
      </c>
      <c r="B5267" t="s">
        <v>12</v>
      </c>
      <c r="C5267" t="s">
        <v>24176</v>
      </c>
      <c r="D5267" t="str">
        <f t="shared" si="411"/>
        <v>Spain</v>
      </c>
      <c r="E5267" t="s">
        <v>6022</v>
      </c>
      <c r="F5267" s="12">
        <v>43002</v>
      </c>
      <c r="G5267" s="10">
        <v>2017</v>
      </c>
      <c r="H5267" t="s">
        <v>25</v>
      </c>
      <c r="I5267" t="str">
        <f t="shared" si="412"/>
        <v>TV-MA</v>
      </c>
      <c r="J5267">
        <f t="shared" si="413"/>
        <v>102</v>
      </c>
      <c r="K5267" t="str">
        <f t="shared" si="414"/>
        <v>Minutes</v>
      </c>
      <c r="L5267" t="s">
        <v>368</v>
      </c>
      <c r="M5267" t="str">
        <f t="shared" si="410"/>
        <v>Comedies</v>
      </c>
      <c r="N5267" t="s">
        <v>5384</v>
      </c>
    </row>
    <row r="5268" spans="1:14" x14ac:dyDescent="0.3">
      <c r="A5268" t="s">
        <v>24180</v>
      </c>
      <c r="B5268" t="s">
        <v>12</v>
      </c>
      <c r="C5268" t="s">
        <v>24181</v>
      </c>
      <c r="D5268" t="str">
        <f t="shared" si="411"/>
        <v>United States</v>
      </c>
      <c r="E5268" t="s">
        <v>15</v>
      </c>
      <c r="F5268" s="12">
        <v>43000</v>
      </c>
      <c r="G5268" s="10">
        <v>2017</v>
      </c>
      <c r="H5268" t="s">
        <v>25</v>
      </c>
      <c r="I5268" t="str">
        <f t="shared" si="412"/>
        <v>TV-MA</v>
      </c>
      <c r="J5268">
        <f t="shared" si="413"/>
        <v>101</v>
      </c>
      <c r="K5268" t="str">
        <f t="shared" si="414"/>
        <v>Minutes</v>
      </c>
      <c r="L5268" t="s">
        <v>901</v>
      </c>
      <c r="M5268" t="str">
        <f t="shared" si="410"/>
        <v>Documentaries</v>
      </c>
      <c r="N5268" t="s">
        <v>575</v>
      </c>
    </row>
    <row r="5269" spans="1:14" x14ac:dyDescent="0.3">
      <c r="A5269" t="s">
        <v>24185</v>
      </c>
      <c r="B5269" t="s">
        <v>12</v>
      </c>
      <c r="C5269" t="s">
        <v>24186</v>
      </c>
      <c r="D5269" t="str">
        <f t="shared" si="411"/>
        <v>United States</v>
      </c>
      <c r="E5269" t="s">
        <v>15</v>
      </c>
      <c r="F5269" s="12">
        <v>43000</v>
      </c>
      <c r="G5269" s="10">
        <v>2016</v>
      </c>
      <c r="H5269" t="s">
        <v>309</v>
      </c>
      <c r="I5269" t="str">
        <f t="shared" si="412"/>
        <v>R</v>
      </c>
      <c r="J5269">
        <f t="shared" si="413"/>
        <v>119</v>
      </c>
      <c r="K5269" t="str">
        <f t="shared" si="414"/>
        <v>Minutes</v>
      </c>
      <c r="L5269" t="s">
        <v>659</v>
      </c>
      <c r="M5269" t="str">
        <f t="shared" si="410"/>
        <v>Dramas</v>
      </c>
      <c r="N5269" t="s">
        <v>1922</v>
      </c>
    </row>
    <row r="5270" spans="1:14" x14ac:dyDescent="0.3">
      <c r="A5270" t="s">
        <v>24190</v>
      </c>
      <c r="B5270" t="s">
        <v>12</v>
      </c>
      <c r="C5270" t="s">
        <v>24191</v>
      </c>
      <c r="D5270" t="str">
        <f t="shared" si="411"/>
        <v>United States</v>
      </c>
      <c r="E5270" t="s">
        <v>15</v>
      </c>
      <c r="F5270" s="12">
        <v>42997</v>
      </c>
      <c r="G5270" s="10">
        <v>2017</v>
      </c>
      <c r="H5270" t="s">
        <v>73</v>
      </c>
      <c r="I5270" t="str">
        <f t="shared" si="412"/>
        <v>TV-14</v>
      </c>
      <c r="J5270">
        <f t="shared" si="413"/>
        <v>62</v>
      </c>
      <c r="K5270" t="str">
        <f t="shared" si="414"/>
        <v>Minutes</v>
      </c>
      <c r="L5270" t="s">
        <v>2198</v>
      </c>
      <c r="M5270" t="str">
        <f t="shared" si="410"/>
        <v>Stand-Up Comedy</v>
      </c>
      <c r="N5270" t="s">
        <v>1516</v>
      </c>
    </row>
    <row r="5271" spans="1:14" x14ac:dyDescent="0.3">
      <c r="A5271" t="s">
        <v>24194</v>
      </c>
      <c r="B5271" t="s">
        <v>12</v>
      </c>
      <c r="C5271" t="s">
        <v>24195</v>
      </c>
      <c r="D5271" t="str">
        <f t="shared" si="411"/>
        <v>United States</v>
      </c>
      <c r="E5271" t="s">
        <v>736</v>
      </c>
      <c r="F5271" s="12">
        <v>42996</v>
      </c>
      <c r="G5271" s="10">
        <v>2017</v>
      </c>
      <c r="H5271" t="s">
        <v>164</v>
      </c>
      <c r="I5271" t="str">
        <f t="shared" si="412"/>
        <v>TV-Y</v>
      </c>
      <c r="J5271">
        <f t="shared" si="413"/>
        <v>64</v>
      </c>
      <c r="K5271" t="str">
        <f t="shared" si="414"/>
        <v>Minutes</v>
      </c>
      <c r="L5271" t="s">
        <v>1515</v>
      </c>
      <c r="M5271" t="str">
        <f t="shared" si="410"/>
        <v>Children &amp; Family Movies</v>
      </c>
      <c r="N5271" t="s">
        <v>58</v>
      </c>
    </row>
    <row r="5272" spans="1:14" x14ac:dyDescent="0.3">
      <c r="A5272" t="s">
        <v>24198</v>
      </c>
      <c r="B5272" t="s">
        <v>12</v>
      </c>
      <c r="C5272" t="s">
        <v>24199</v>
      </c>
      <c r="D5272" t="str">
        <f t="shared" si="411"/>
        <v>Cambodia</v>
      </c>
      <c r="E5272" t="s">
        <v>24201</v>
      </c>
      <c r="F5272" s="12">
        <v>42993</v>
      </c>
      <c r="G5272" s="10">
        <v>2017</v>
      </c>
      <c r="H5272" t="s">
        <v>25</v>
      </c>
      <c r="I5272" t="str">
        <f t="shared" si="412"/>
        <v>TV-MA</v>
      </c>
      <c r="J5272">
        <f t="shared" si="413"/>
        <v>137</v>
      </c>
      <c r="K5272" t="str">
        <f t="shared" si="414"/>
        <v>Minutes</v>
      </c>
      <c r="L5272" t="s">
        <v>3502</v>
      </c>
      <c r="M5272" t="str">
        <f t="shared" si="410"/>
        <v>Dramas</v>
      </c>
      <c r="N5272" t="s">
        <v>660</v>
      </c>
    </row>
    <row r="5273" spans="1:14" x14ac:dyDescent="0.3">
      <c r="A5273" t="s">
        <v>24203</v>
      </c>
      <c r="B5273" t="s">
        <v>12</v>
      </c>
      <c r="C5273" t="s">
        <v>24204</v>
      </c>
      <c r="D5273" t="str">
        <f t="shared" si="411"/>
        <v>United States</v>
      </c>
      <c r="E5273" t="s">
        <v>24206</v>
      </c>
      <c r="F5273" s="12">
        <v>42993</v>
      </c>
      <c r="G5273" s="10">
        <v>2017</v>
      </c>
      <c r="H5273" t="s">
        <v>25</v>
      </c>
      <c r="I5273" t="str">
        <f t="shared" si="412"/>
        <v>TV-MA</v>
      </c>
      <c r="J5273">
        <f t="shared" si="413"/>
        <v>108</v>
      </c>
      <c r="K5273" t="str">
        <f t="shared" si="414"/>
        <v>Minutes</v>
      </c>
      <c r="L5273" t="s">
        <v>748</v>
      </c>
      <c r="M5273" t="str">
        <f t="shared" si="410"/>
        <v>Documentaries</v>
      </c>
      <c r="N5273" t="s">
        <v>18</v>
      </c>
    </row>
    <row r="5274" spans="1:14" x14ac:dyDescent="0.3">
      <c r="A5274" t="s">
        <v>24208</v>
      </c>
      <c r="B5274" t="s">
        <v>21</v>
      </c>
      <c r="C5274" t="s">
        <v>24209</v>
      </c>
      <c r="D5274" t="str">
        <f t="shared" si="411"/>
        <v>United States</v>
      </c>
      <c r="E5274" t="s">
        <v>15</v>
      </c>
      <c r="F5274" s="12">
        <v>42993</v>
      </c>
      <c r="G5274" s="10">
        <v>2017</v>
      </c>
      <c r="H5274" t="s">
        <v>164</v>
      </c>
      <c r="I5274" t="str">
        <f t="shared" si="412"/>
        <v>TV-Y</v>
      </c>
      <c r="J5274">
        <f t="shared" si="413"/>
        <v>2</v>
      </c>
      <c r="K5274" t="str">
        <f t="shared" si="414"/>
        <v>Season</v>
      </c>
      <c r="L5274" t="s">
        <v>26</v>
      </c>
      <c r="M5274" t="str">
        <f t="shared" si="410"/>
        <v>Kids' TV</v>
      </c>
      <c r="N5274" t="s">
        <v>234</v>
      </c>
    </row>
    <row r="5275" spans="1:14" x14ac:dyDescent="0.3">
      <c r="A5275" t="s">
        <v>24212</v>
      </c>
      <c r="B5275" t="s">
        <v>12</v>
      </c>
      <c r="C5275" t="s">
        <v>24213</v>
      </c>
      <c r="D5275" t="str">
        <f t="shared" si="411"/>
        <v>United States</v>
      </c>
      <c r="E5275" t="s">
        <v>15</v>
      </c>
      <c r="F5275" s="12">
        <v>42991</v>
      </c>
      <c r="G5275" s="10">
        <v>2017</v>
      </c>
      <c r="H5275" t="s">
        <v>631</v>
      </c>
      <c r="I5275" t="str">
        <f t="shared" si="412"/>
        <v>G</v>
      </c>
      <c r="J5275">
        <f t="shared" si="413"/>
        <v>78</v>
      </c>
      <c r="K5275" t="str">
        <f t="shared" si="414"/>
        <v>Minutes</v>
      </c>
      <c r="L5275" t="s">
        <v>1434</v>
      </c>
      <c r="M5275" t="str">
        <f t="shared" si="410"/>
        <v>Children &amp; Family Movies</v>
      </c>
      <c r="N5275" t="s">
        <v>7972</v>
      </c>
    </row>
    <row r="5276" spans="1:14" x14ac:dyDescent="0.3">
      <c r="A5276" t="s">
        <v>24215</v>
      </c>
      <c r="B5276" t="s">
        <v>21</v>
      </c>
      <c r="C5276" t="s">
        <v>24216</v>
      </c>
      <c r="D5276" t="str">
        <f t="shared" si="411"/>
        <v>Australia</v>
      </c>
      <c r="E5276" t="s">
        <v>177</v>
      </c>
      <c r="F5276" s="12">
        <v>42991</v>
      </c>
      <c r="G5276" s="10">
        <v>2017</v>
      </c>
      <c r="H5276" t="s">
        <v>25</v>
      </c>
      <c r="I5276" t="str">
        <f t="shared" si="412"/>
        <v>TV-MA</v>
      </c>
      <c r="J5276">
        <f t="shared" si="413"/>
        <v>7</v>
      </c>
      <c r="K5276" t="str">
        <f t="shared" si="414"/>
        <v>Season</v>
      </c>
      <c r="L5276" t="s">
        <v>1491</v>
      </c>
      <c r="M5276" t="str">
        <f t="shared" si="410"/>
        <v>TV Comedies</v>
      </c>
      <c r="N5276" t="s">
        <v>116</v>
      </c>
    </row>
    <row r="5277" spans="1:14" x14ac:dyDescent="0.3">
      <c r="A5277" t="s">
        <v>24219</v>
      </c>
      <c r="B5277" t="s">
        <v>12</v>
      </c>
      <c r="C5277" t="s">
        <v>24220</v>
      </c>
      <c r="D5277" t="str">
        <f t="shared" si="411"/>
        <v>United States</v>
      </c>
      <c r="E5277" t="s">
        <v>15</v>
      </c>
      <c r="F5277" s="12">
        <v>42990</v>
      </c>
      <c r="G5277" s="10">
        <v>2017</v>
      </c>
      <c r="H5277" t="s">
        <v>73</v>
      </c>
      <c r="I5277" t="str">
        <f t="shared" si="412"/>
        <v>TV-14</v>
      </c>
      <c r="J5277">
        <f t="shared" si="413"/>
        <v>40</v>
      </c>
      <c r="K5277" t="str">
        <f t="shared" si="414"/>
        <v>Minutes</v>
      </c>
      <c r="L5277" t="s">
        <v>15666</v>
      </c>
      <c r="M5277" t="str">
        <f t="shared" si="410"/>
        <v>Documentaries</v>
      </c>
      <c r="N5277" t="s">
        <v>18</v>
      </c>
    </row>
    <row r="5278" spans="1:14" x14ac:dyDescent="0.3">
      <c r="A5278" t="s">
        <v>24222</v>
      </c>
      <c r="B5278" t="s">
        <v>12</v>
      </c>
      <c r="C5278" t="s">
        <v>24223</v>
      </c>
      <c r="D5278" t="str">
        <f t="shared" si="411"/>
        <v>United States</v>
      </c>
      <c r="E5278" t="s">
        <v>15</v>
      </c>
      <c r="F5278" s="12">
        <v>42990</v>
      </c>
      <c r="G5278" s="10">
        <v>2017</v>
      </c>
      <c r="H5278" t="s">
        <v>25</v>
      </c>
      <c r="I5278" t="str">
        <f t="shared" si="412"/>
        <v>TV-MA</v>
      </c>
      <c r="J5278">
        <f t="shared" si="413"/>
        <v>71</v>
      </c>
      <c r="K5278" t="str">
        <f t="shared" si="414"/>
        <v>Minutes</v>
      </c>
      <c r="L5278" t="s">
        <v>4696</v>
      </c>
      <c r="M5278" t="str">
        <f t="shared" si="410"/>
        <v>Stand-Up Comedy</v>
      </c>
      <c r="N5278" t="s">
        <v>1516</v>
      </c>
    </row>
    <row r="5279" spans="1:14" x14ac:dyDescent="0.3">
      <c r="A5279" t="s">
        <v>24225</v>
      </c>
      <c r="B5279" t="s">
        <v>12</v>
      </c>
      <c r="C5279" t="s">
        <v>24226</v>
      </c>
      <c r="D5279" t="str">
        <f t="shared" si="411"/>
        <v>United States</v>
      </c>
      <c r="E5279" t="s">
        <v>15</v>
      </c>
      <c r="F5279" s="12">
        <v>42986</v>
      </c>
      <c r="G5279" s="10">
        <v>2017</v>
      </c>
      <c r="H5279" t="s">
        <v>73</v>
      </c>
      <c r="I5279" t="str">
        <f t="shared" si="412"/>
        <v>TV-14</v>
      </c>
      <c r="J5279">
        <f t="shared" si="413"/>
        <v>99</v>
      </c>
      <c r="K5279" t="str">
        <f t="shared" si="414"/>
        <v>Minutes</v>
      </c>
      <c r="L5279" t="s">
        <v>341</v>
      </c>
      <c r="M5279" t="str">
        <f t="shared" si="410"/>
        <v>Comedies</v>
      </c>
      <c r="N5279" t="s">
        <v>192</v>
      </c>
    </row>
    <row r="5280" spans="1:14" x14ac:dyDescent="0.3">
      <c r="A5280" t="s">
        <v>24230</v>
      </c>
      <c r="B5280" t="s">
        <v>21</v>
      </c>
      <c r="C5280" t="s">
        <v>24231</v>
      </c>
      <c r="D5280" t="str">
        <f t="shared" si="411"/>
        <v>Spain</v>
      </c>
      <c r="E5280" t="s">
        <v>642</v>
      </c>
      <c r="F5280" s="12">
        <v>42986</v>
      </c>
      <c r="G5280" s="10">
        <v>2016</v>
      </c>
      <c r="H5280" t="s">
        <v>25</v>
      </c>
      <c r="I5280" t="str">
        <f t="shared" si="412"/>
        <v>TV-MA</v>
      </c>
      <c r="J5280">
        <f t="shared" si="413"/>
        <v>1</v>
      </c>
      <c r="K5280" t="str">
        <f t="shared" si="414"/>
        <v>Season</v>
      </c>
      <c r="L5280" t="s">
        <v>33</v>
      </c>
      <c r="M5280" t="str">
        <f t="shared" si="410"/>
        <v>Crime TV Shows</v>
      </c>
      <c r="N5280" t="s">
        <v>643</v>
      </c>
    </row>
    <row r="5281" spans="1:14" x14ac:dyDescent="0.3">
      <c r="A5281" t="s">
        <v>24234</v>
      </c>
      <c r="B5281" t="s">
        <v>12</v>
      </c>
      <c r="C5281" t="s">
        <v>24235</v>
      </c>
      <c r="D5281" t="str">
        <f t="shared" si="411"/>
        <v>Chile</v>
      </c>
      <c r="E5281" t="s">
        <v>11188</v>
      </c>
      <c r="F5281" s="12">
        <v>42986</v>
      </c>
      <c r="G5281" s="10">
        <v>2017</v>
      </c>
      <c r="H5281" t="s">
        <v>25</v>
      </c>
      <c r="I5281" t="str">
        <f t="shared" si="412"/>
        <v>TV-MA</v>
      </c>
      <c r="J5281">
        <f t="shared" si="413"/>
        <v>60</v>
      </c>
      <c r="K5281" t="str">
        <f t="shared" si="414"/>
        <v>Minutes</v>
      </c>
      <c r="L5281" t="s">
        <v>3830</v>
      </c>
      <c r="M5281" t="str">
        <f t="shared" si="410"/>
        <v>Stand-Up Comedy</v>
      </c>
      <c r="N5281" t="s">
        <v>1516</v>
      </c>
    </row>
    <row r="5282" spans="1:14" x14ac:dyDescent="0.3">
      <c r="A5282" t="s">
        <v>24239</v>
      </c>
      <c r="B5282" t="s">
        <v>21</v>
      </c>
      <c r="C5282" t="s">
        <v>24240</v>
      </c>
      <c r="D5282" t="str">
        <f t="shared" si="411"/>
        <v>United States</v>
      </c>
      <c r="E5282" t="s">
        <v>15</v>
      </c>
      <c r="F5282" s="12">
        <v>42986</v>
      </c>
      <c r="G5282" s="10">
        <v>2017</v>
      </c>
      <c r="H5282" t="s">
        <v>25</v>
      </c>
      <c r="I5282" t="str">
        <f t="shared" si="412"/>
        <v>TV-MA</v>
      </c>
      <c r="J5282">
        <f t="shared" si="413"/>
        <v>1</v>
      </c>
      <c r="K5282" t="str">
        <f t="shared" si="414"/>
        <v>Season</v>
      </c>
      <c r="L5282" t="s">
        <v>33</v>
      </c>
      <c r="M5282" t="str">
        <f t="shared" si="410"/>
        <v>Docuseries</v>
      </c>
      <c r="N5282" t="s">
        <v>604</v>
      </c>
    </row>
    <row r="5283" spans="1:14" x14ac:dyDescent="0.3">
      <c r="A5283" t="s">
        <v>24242</v>
      </c>
      <c r="B5283" t="s">
        <v>12</v>
      </c>
      <c r="C5283" t="s">
        <v>24243</v>
      </c>
      <c r="D5283" t="str">
        <f t="shared" si="411"/>
        <v>Unknown</v>
      </c>
      <c r="E5283" t="s">
        <v>7182</v>
      </c>
      <c r="F5283" s="12">
        <v>42986</v>
      </c>
      <c r="G5283" s="10">
        <v>2017</v>
      </c>
      <c r="H5283" t="s">
        <v>25</v>
      </c>
      <c r="I5283" t="str">
        <f t="shared" si="412"/>
        <v>TV-MA</v>
      </c>
      <c r="J5283">
        <f t="shared" si="413"/>
        <v>78</v>
      </c>
      <c r="K5283" t="str">
        <f t="shared" si="414"/>
        <v>Minutes</v>
      </c>
      <c r="L5283" t="s">
        <v>1434</v>
      </c>
      <c r="M5283" t="str">
        <f t="shared" si="410"/>
        <v>Stand-Up Comedy</v>
      </c>
      <c r="N5283" t="s">
        <v>1516</v>
      </c>
    </row>
    <row r="5284" spans="1:14" x14ac:dyDescent="0.3">
      <c r="A5284" t="s">
        <v>24247</v>
      </c>
      <c r="B5284" t="s">
        <v>12</v>
      </c>
      <c r="C5284" t="s">
        <v>24248</v>
      </c>
      <c r="D5284" t="str">
        <f t="shared" si="411"/>
        <v>United States</v>
      </c>
      <c r="E5284" t="s">
        <v>15</v>
      </c>
      <c r="F5284" s="12">
        <v>42983</v>
      </c>
      <c r="G5284" s="10">
        <v>2016</v>
      </c>
      <c r="H5284" t="s">
        <v>25</v>
      </c>
      <c r="I5284" t="str">
        <f t="shared" si="412"/>
        <v>TV-MA</v>
      </c>
      <c r="J5284">
        <f t="shared" si="413"/>
        <v>98</v>
      </c>
      <c r="K5284" t="str">
        <f t="shared" si="414"/>
        <v>Minutes</v>
      </c>
      <c r="L5284" t="s">
        <v>291</v>
      </c>
      <c r="M5284" t="str">
        <f t="shared" si="410"/>
        <v>Comedies</v>
      </c>
      <c r="N5284" t="s">
        <v>82</v>
      </c>
    </row>
    <row r="5285" spans="1:14" x14ac:dyDescent="0.3">
      <c r="A5285" t="s">
        <v>24251</v>
      </c>
      <c r="B5285" t="s">
        <v>12</v>
      </c>
      <c r="C5285" t="s">
        <v>24252</v>
      </c>
      <c r="D5285" t="str">
        <f t="shared" si="411"/>
        <v>United States</v>
      </c>
      <c r="E5285" t="s">
        <v>15</v>
      </c>
      <c r="F5285" s="12">
        <v>42983</v>
      </c>
      <c r="G5285" s="10">
        <v>2017</v>
      </c>
      <c r="H5285" t="s">
        <v>25</v>
      </c>
      <c r="I5285" t="str">
        <f t="shared" si="412"/>
        <v>TV-MA</v>
      </c>
      <c r="J5285">
        <f t="shared" si="413"/>
        <v>70</v>
      </c>
      <c r="K5285" t="str">
        <f t="shared" si="414"/>
        <v>Minutes</v>
      </c>
      <c r="L5285" t="s">
        <v>1310</v>
      </c>
      <c r="M5285" t="str">
        <f t="shared" si="410"/>
        <v>Stand-Up Comedy</v>
      </c>
      <c r="N5285" t="s">
        <v>1516</v>
      </c>
    </row>
    <row r="5286" spans="1:14" x14ac:dyDescent="0.3">
      <c r="A5286" t="s">
        <v>24254</v>
      </c>
      <c r="B5286" t="s">
        <v>21</v>
      </c>
      <c r="C5286" t="s">
        <v>24255</v>
      </c>
      <c r="D5286" t="str">
        <f t="shared" si="411"/>
        <v>United States</v>
      </c>
      <c r="E5286" t="s">
        <v>15</v>
      </c>
      <c r="F5286" s="12">
        <v>42983</v>
      </c>
      <c r="G5286" s="10">
        <v>2016</v>
      </c>
      <c r="H5286" t="s">
        <v>105</v>
      </c>
      <c r="I5286" t="str">
        <f t="shared" si="412"/>
        <v>TV-PG</v>
      </c>
      <c r="J5286">
        <f t="shared" si="413"/>
        <v>1</v>
      </c>
      <c r="K5286" t="str">
        <f t="shared" si="414"/>
        <v>Season</v>
      </c>
      <c r="L5286" t="s">
        <v>33</v>
      </c>
      <c r="M5286" t="str">
        <f t="shared" si="410"/>
        <v>Romantic TV Shows</v>
      </c>
      <c r="N5286" t="s">
        <v>3825</v>
      </c>
    </row>
    <row r="5287" spans="1:14" x14ac:dyDescent="0.3">
      <c r="A5287" t="s">
        <v>24258</v>
      </c>
      <c r="B5287" t="s">
        <v>21</v>
      </c>
      <c r="C5287" t="s">
        <v>24259</v>
      </c>
      <c r="D5287" t="str">
        <f t="shared" si="411"/>
        <v>United States</v>
      </c>
      <c r="E5287" t="s">
        <v>15</v>
      </c>
      <c r="F5287" s="12">
        <v>42983</v>
      </c>
      <c r="G5287" s="10">
        <v>2017</v>
      </c>
      <c r="H5287" t="s">
        <v>73</v>
      </c>
      <c r="I5287" t="str">
        <f t="shared" si="412"/>
        <v>TV-14</v>
      </c>
      <c r="J5287">
        <f t="shared" si="413"/>
        <v>4</v>
      </c>
      <c r="K5287" t="str">
        <f t="shared" si="414"/>
        <v>Season</v>
      </c>
      <c r="L5287" t="s">
        <v>115</v>
      </c>
      <c r="M5287" t="str">
        <f t="shared" si="410"/>
        <v>TV Dramas</v>
      </c>
      <c r="N5287" t="s">
        <v>2230</v>
      </c>
    </row>
    <row r="5288" spans="1:14" x14ac:dyDescent="0.3">
      <c r="A5288" t="s">
        <v>24262</v>
      </c>
      <c r="B5288" t="s">
        <v>21</v>
      </c>
      <c r="C5288" t="s">
        <v>24263</v>
      </c>
      <c r="D5288" t="str">
        <f t="shared" si="411"/>
        <v>United States</v>
      </c>
      <c r="E5288" t="s">
        <v>15</v>
      </c>
      <c r="F5288" s="12">
        <v>42982</v>
      </c>
      <c r="G5288" s="10">
        <v>2016</v>
      </c>
      <c r="H5288" t="s">
        <v>73</v>
      </c>
      <c r="I5288" t="str">
        <f t="shared" si="412"/>
        <v>TV-14</v>
      </c>
      <c r="J5288">
        <f t="shared" si="413"/>
        <v>1</v>
      </c>
      <c r="K5288" t="str">
        <f t="shared" si="414"/>
        <v>Season</v>
      </c>
      <c r="L5288" t="s">
        <v>33</v>
      </c>
      <c r="M5288" t="str">
        <f t="shared" si="410"/>
        <v>Crime TV Shows</v>
      </c>
      <c r="N5288" t="s">
        <v>1251</v>
      </c>
    </row>
    <row r="5289" spans="1:14" x14ac:dyDescent="0.3">
      <c r="A5289" t="s">
        <v>24266</v>
      </c>
      <c r="B5289" t="s">
        <v>21</v>
      </c>
      <c r="C5289" t="s">
        <v>24267</v>
      </c>
      <c r="D5289" t="str">
        <f t="shared" si="411"/>
        <v>United States</v>
      </c>
      <c r="E5289" t="s">
        <v>15</v>
      </c>
      <c r="F5289" s="12">
        <v>42982</v>
      </c>
      <c r="G5289" s="10">
        <v>2016</v>
      </c>
      <c r="H5289" t="s">
        <v>73</v>
      </c>
      <c r="I5289" t="str">
        <f t="shared" si="412"/>
        <v>TV-14</v>
      </c>
      <c r="J5289">
        <f t="shared" si="413"/>
        <v>8</v>
      </c>
      <c r="K5289" t="str">
        <f t="shared" si="414"/>
        <v>Season</v>
      </c>
      <c r="L5289" t="s">
        <v>2704</v>
      </c>
      <c r="M5289" t="str">
        <f t="shared" si="410"/>
        <v>TV Dramas</v>
      </c>
      <c r="N5289" t="s">
        <v>1335</v>
      </c>
    </row>
    <row r="5290" spans="1:14" x14ac:dyDescent="0.3">
      <c r="A5290" t="s">
        <v>24270</v>
      </c>
      <c r="B5290" t="s">
        <v>21</v>
      </c>
      <c r="C5290" t="s">
        <v>24271</v>
      </c>
      <c r="D5290" t="str">
        <f t="shared" si="411"/>
        <v>Taiwan</v>
      </c>
      <c r="E5290" t="s">
        <v>1696</v>
      </c>
      <c r="F5290" s="12">
        <v>42979</v>
      </c>
      <c r="G5290" s="10">
        <v>2017</v>
      </c>
      <c r="H5290" t="s">
        <v>25</v>
      </c>
      <c r="I5290" t="str">
        <f t="shared" si="412"/>
        <v>TV-MA</v>
      </c>
      <c r="J5290">
        <f t="shared" si="413"/>
        <v>1</v>
      </c>
      <c r="K5290" t="str">
        <f t="shared" si="414"/>
        <v>Season</v>
      </c>
      <c r="L5290" t="s">
        <v>33</v>
      </c>
      <c r="M5290" t="str">
        <f t="shared" si="410"/>
        <v>International TV Shows</v>
      </c>
      <c r="N5290" t="s">
        <v>1268</v>
      </c>
    </row>
    <row r="5291" spans="1:14" x14ac:dyDescent="0.3">
      <c r="A5291" t="s">
        <v>24274</v>
      </c>
      <c r="B5291" t="s">
        <v>21</v>
      </c>
      <c r="C5291" t="s">
        <v>24275</v>
      </c>
      <c r="D5291" t="str">
        <f t="shared" si="411"/>
        <v>Taiwan</v>
      </c>
      <c r="E5291" t="s">
        <v>1696</v>
      </c>
      <c r="F5291" s="12">
        <v>42979</v>
      </c>
      <c r="G5291" s="10">
        <v>2017</v>
      </c>
      <c r="H5291" t="s">
        <v>105</v>
      </c>
      <c r="I5291" t="str">
        <f t="shared" si="412"/>
        <v>TV-PG</v>
      </c>
      <c r="J5291">
        <f t="shared" si="413"/>
        <v>1</v>
      </c>
      <c r="K5291" t="str">
        <f t="shared" si="414"/>
        <v>Season</v>
      </c>
      <c r="L5291" t="s">
        <v>33</v>
      </c>
      <c r="M5291" t="str">
        <f t="shared" si="410"/>
        <v>International TV Shows</v>
      </c>
      <c r="N5291" t="s">
        <v>7742</v>
      </c>
    </row>
    <row r="5292" spans="1:14" x14ac:dyDescent="0.3">
      <c r="A5292" t="s">
        <v>24278</v>
      </c>
      <c r="B5292" t="s">
        <v>12</v>
      </c>
      <c r="C5292" t="s">
        <v>24279</v>
      </c>
      <c r="D5292" t="str">
        <f t="shared" si="411"/>
        <v>India</v>
      </c>
      <c r="E5292" t="s">
        <v>43</v>
      </c>
      <c r="F5292" s="12">
        <v>42979</v>
      </c>
      <c r="G5292" s="10">
        <v>1988</v>
      </c>
      <c r="H5292" t="s">
        <v>73</v>
      </c>
      <c r="I5292" t="str">
        <f t="shared" si="412"/>
        <v>TV-14</v>
      </c>
      <c r="J5292">
        <f t="shared" si="413"/>
        <v>148</v>
      </c>
      <c r="K5292" t="str">
        <f t="shared" si="414"/>
        <v>Minutes</v>
      </c>
      <c r="L5292" t="s">
        <v>1826</v>
      </c>
      <c r="M5292" t="str">
        <f t="shared" si="410"/>
        <v>Action &amp; Adventure</v>
      </c>
      <c r="N5292" t="s">
        <v>880</v>
      </c>
    </row>
    <row r="5293" spans="1:14" x14ac:dyDescent="0.3">
      <c r="A5293" t="s">
        <v>24282</v>
      </c>
      <c r="B5293" t="s">
        <v>12</v>
      </c>
      <c r="C5293" t="s">
        <v>24283</v>
      </c>
      <c r="D5293" t="str">
        <f t="shared" si="411"/>
        <v>Unknown</v>
      </c>
      <c r="E5293" t="s">
        <v>7182</v>
      </c>
      <c r="F5293" s="12">
        <v>42979</v>
      </c>
      <c r="G5293" s="10">
        <v>2017</v>
      </c>
      <c r="H5293" t="s">
        <v>25</v>
      </c>
      <c r="I5293" t="str">
        <f t="shared" si="412"/>
        <v>TV-MA</v>
      </c>
      <c r="J5293">
        <f t="shared" si="413"/>
        <v>54</v>
      </c>
      <c r="K5293" t="str">
        <f t="shared" si="414"/>
        <v>Minutes</v>
      </c>
      <c r="L5293" t="s">
        <v>4949</v>
      </c>
      <c r="M5293" t="str">
        <f t="shared" si="410"/>
        <v>Documentaries</v>
      </c>
      <c r="N5293" t="s">
        <v>122</v>
      </c>
    </row>
    <row r="5294" spans="1:14" x14ac:dyDescent="0.3">
      <c r="A5294" t="s">
        <v>24285</v>
      </c>
      <c r="B5294" t="s">
        <v>12</v>
      </c>
      <c r="C5294" t="s">
        <v>24286</v>
      </c>
      <c r="D5294" t="str">
        <f t="shared" si="411"/>
        <v>Japan</v>
      </c>
      <c r="E5294" t="s">
        <v>340</v>
      </c>
      <c r="F5294" s="12">
        <v>42979</v>
      </c>
      <c r="G5294" s="10">
        <v>2012</v>
      </c>
      <c r="H5294" t="s">
        <v>25</v>
      </c>
      <c r="I5294" t="str">
        <f t="shared" si="412"/>
        <v>TV-MA</v>
      </c>
      <c r="J5294">
        <f t="shared" si="413"/>
        <v>92</v>
      </c>
      <c r="K5294" t="str">
        <f t="shared" si="414"/>
        <v>Minutes</v>
      </c>
      <c r="L5294" t="s">
        <v>547</v>
      </c>
      <c r="M5294" t="str">
        <f t="shared" si="410"/>
        <v>Action &amp; Adventure</v>
      </c>
      <c r="N5294" t="s">
        <v>342</v>
      </c>
    </row>
    <row r="5295" spans="1:14" x14ac:dyDescent="0.3">
      <c r="A5295" t="s">
        <v>24290</v>
      </c>
      <c r="B5295" t="s">
        <v>12</v>
      </c>
      <c r="C5295" t="s">
        <v>24291</v>
      </c>
      <c r="D5295" t="str">
        <f t="shared" si="411"/>
        <v>Japan</v>
      </c>
      <c r="E5295" t="s">
        <v>340</v>
      </c>
      <c r="F5295" s="12">
        <v>42979</v>
      </c>
      <c r="G5295" s="10">
        <v>2013</v>
      </c>
      <c r="H5295" t="s">
        <v>25</v>
      </c>
      <c r="I5295" t="str">
        <f t="shared" si="412"/>
        <v>TV-MA</v>
      </c>
      <c r="J5295">
        <f t="shared" si="413"/>
        <v>107</v>
      </c>
      <c r="K5295" t="str">
        <f t="shared" si="414"/>
        <v>Minutes</v>
      </c>
      <c r="L5295" t="s">
        <v>1042</v>
      </c>
      <c r="M5295" t="str">
        <f t="shared" si="410"/>
        <v>Action &amp; Adventure</v>
      </c>
      <c r="N5295" t="s">
        <v>342</v>
      </c>
    </row>
    <row r="5296" spans="1:14" x14ac:dyDescent="0.3">
      <c r="A5296" t="s">
        <v>24294</v>
      </c>
      <c r="B5296" t="s">
        <v>12</v>
      </c>
      <c r="C5296" t="s">
        <v>24295</v>
      </c>
      <c r="D5296" t="str">
        <f t="shared" si="411"/>
        <v>United States</v>
      </c>
      <c r="E5296" t="s">
        <v>15</v>
      </c>
      <c r="F5296" s="12">
        <v>42979</v>
      </c>
      <c r="G5296" s="10">
        <v>2006</v>
      </c>
      <c r="H5296" t="s">
        <v>25</v>
      </c>
      <c r="I5296" t="str">
        <f t="shared" si="412"/>
        <v>TV-MA</v>
      </c>
      <c r="J5296">
        <f t="shared" si="413"/>
        <v>90</v>
      </c>
      <c r="K5296" t="str">
        <f t="shared" si="414"/>
        <v>Minutes</v>
      </c>
      <c r="L5296" t="s">
        <v>17</v>
      </c>
      <c r="M5296" t="str">
        <f t="shared" si="410"/>
        <v>Dramas</v>
      </c>
      <c r="N5296" t="s">
        <v>1093</v>
      </c>
    </row>
    <row r="5297" spans="1:14" x14ac:dyDescent="0.3">
      <c r="A5297" t="s">
        <v>24299</v>
      </c>
      <c r="B5297" t="s">
        <v>12</v>
      </c>
      <c r="C5297" t="s">
        <v>24300</v>
      </c>
      <c r="D5297" t="str">
        <f t="shared" si="411"/>
        <v>India</v>
      </c>
      <c r="E5297" t="s">
        <v>43</v>
      </c>
      <c r="F5297" s="12">
        <v>42979</v>
      </c>
      <c r="G5297" s="10">
        <v>1976</v>
      </c>
      <c r="H5297" t="s">
        <v>105</v>
      </c>
      <c r="I5297" t="str">
        <f t="shared" si="412"/>
        <v>TV-PG</v>
      </c>
      <c r="J5297">
        <f t="shared" si="413"/>
        <v>135</v>
      </c>
      <c r="K5297" t="str">
        <f t="shared" si="414"/>
        <v>Minutes</v>
      </c>
      <c r="L5297" t="s">
        <v>1134</v>
      </c>
      <c r="M5297" t="str">
        <f t="shared" si="410"/>
        <v>Comedies</v>
      </c>
      <c r="N5297" t="s">
        <v>172</v>
      </c>
    </row>
    <row r="5298" spans="1:14" x14ac:dyDescent="0.3">
      <c r="A5298" t="s">
        <v>24303</v>
      </c>
      <c r="B5298" t="s">
        <v>12</v>
      </c>
      <c r="C5298" t="s">
        <v>24304</v>
      </c>
      <c r="D5298" t="str">
        <f t="shared" si="411"/>
        <v>India</v>
      </c>
      <c r="E5298" t="s">
        <v>43</v>
      </c>
      <c r="F5298" s="12">
        <v>42979</v>
      </c>
      <c r="G5298" s="10">
        <v>1983</v>
      </c>
      <c r="H5298" t="s">
        <v>73</v>
      </c>
      <c r="I5298" t="str">
        <f t="shared" si="412"/>
        <v>TV-14</v>
      </c>
      <c r="J5298">
        <f t="shared" si="413"/>
        <v>151</v>
      </c>
      <c r="K5298" t="str">
        <f t="shared" si="414"/>
        <v>Minutes</v>
      </c>
      <c r="L5298" t="s">
        <v>6068</v>
      </c>
      <c r="M5298" t="str">
        <f t="shared" si="410"/>
        <v>Dramas</v>
      </c>
      <c r="N5298" t="s">
        <v>1186</v>
      </c>
    </row>
    <row r="5299" spans="1:14" x14ac:dyDescent="0.3">
      <c r="A5299" t="s">
        <v>24307</v>
      </c>
      <c r="B5299" t="s">
        <v>21</v>
      </c>
      <c r="C5299" t="s">
        <v>24308</v>
      </c>
      <c r="D5299" t="str">
        <f t="shared" si="411"/>
        <v>Japan</v>
      </c>
      <c r="E5299" t="s">
        <v>340</v>
      </c>
      <c r="F5299" s="12">
        <v>42979</v>
      </c>
      <c r="G5299" s="10">
        <v>2017</v>
      </c>
      <c r="H5299" t="s">
        <v>105</v>
      </c>
      <c r="I5299" t="str">
        <f t="shared" si="412"/>
        <v>TV-PG</v>
      </c>
      <c r="J5299">
        <f t="shared" si="413"/>
        <v>1</v>
      </c>
      <c r="K5299" t="str">
        <f t="shared" si="414"/>
        <v>Season</v>
      </c>
      <c r="L5299" t="s">
        <v>33</v>
      </c>
      <c r="M5299" t="str">
        <f t="shared" si="410"/>
        <v>International TV Shows</v>
      </c>
      <c r="N5299" t="s">
        <v>329</v>
      </c>
    </row>
    <row r="5300" spans="1:14" x14ac:dyDescent="0.3">
      <c r="A5300" t="s">
        <v>24311</v>
      </c>
      <c r="B5300" t="s">
        <v>21</v>
      </c>
      <c r="C5300" t="s">
        <v>24312</v>
      </c>
      <c r="D5300" t="str">
        <f t="shared" si="411"/>
        <v>Japan</v>
      </c>
      <c r="E5300" t="s">
        <v>340</v>
      </c>
      <c r="F5300" s="12">
        <v>42979</v>
      </c>
      <c r="G5300" s="10">
        <v>2007</v>
      </c>
      <c r="H5300" t="s">
        <v>73</v>
      </c>
      <c r="I5300" t="str">
        <f t="shared" si="412"/>
        <v>TV-14</v>
      </c>
      <c r="J5300">
        <f t="shared" si="413"/>
        <v>1</v>
      </c>
      <c r="K5300" t="str">
        <f t="shared" si="414"/>
        <v>Season</v>
      </c>
      <c r="L5300" t="s">
        <v>33</v>
      </c>
      <c r="M5300" t="str">
        <f t="shared" si="410"/>
        <v>Anime Series</v>
      </c>
      <c r="N5300" t="s">
        <v>467</v>
      </c>
    </row>
    <row r="5301" spans="1:14" x14ac:dyDescent="0.3">
      <c r="A5301" t="s">
        <v>24315</v>
      </c>
      <c r="B5301" t="s">
        <v>21</v>
      </c>
      <c r="C5301" t="s">
        <v>24316</v>
      </c>
      <c r="D5301" t="str">
        <f t="shared" si="411"/>
        <v>United States</v>
      </c>
      <c r="E5301" t="s">
        <v>15</v>
      </c>
      <c r="F5301" s="12">
        <v>42979</v>
      </c>
      <c r="G5301" s="10">
        <v>1988</v>
      </c>
      <c r="H5301" t="s">
        <v>105</v>
      </c>
      <c r="I5301" t="str">
        <f t="shared" si="412"/>
        <v>TV-PG</v>
      </c>
      <c r="J5301">
        <f t="shared" si="413"/>
        <v>1</v>
      </c>
      <c r="K5301" t="str">
        <f t="shared" si="414"/>
        <v>Season</v>
      </c>
      <c r="L5301" t="s">
        <v>33</v>
      </c>
      <c r="M5301" t="str">
        <f t="shared" si="410"/>
        <v>Docuseries</v>
      </c>
      <c r="N5301" t="s">
        <v>38</v>
      </c>
    </row>
    <row r="5302" spans="1:14" x14ac:dyDescent="0.3">
      <c r="A5302" t="s">
        <v>24318</v>
      </c>
      <c r="B5302" t="s">
        <v>12</v>
      </c>
      <c r="C5302" t="s">
        <v>24319</v>
      </c>
      <c r="D5302" t="str">
        <f t="shared" si="411"/>
        <v>India</v>
      </c>
      <c r="E5302" t="s">
        <v>43</v>
      </c>
      <c r="F5302" s="12">
        <v>42979</v>
      </c>
      <c r="G5302" s="10">
        <v>1973</v>
      </c>
      <c r="H5302" t="s">
        <v>73</v>
      </c>
      <c r="I5302" t="str">
        <f t="shared" si="412"/>
        <v>TV-14</v>
      </c>
      <c r="J5302">
        <f t="shared" si="413"/>
        <v>132</v>
      </c>
      <c r="K5302" t="str">
        <f t="shared" si="414"/>
        <v>Minutes</v>
      </c>
      <c r="L5302" t="s">
        <v>2066</v>
      </c>
      <c r="M5302" t="str">
        <f t="shared" si="410"/>
        <v>Action &amp; Adventure</v>
      </c>
      <c r="N5302" t="s">
        <v>880</v>
      </c>
    </row>
    <row r="5303" spans="1:14" x14ac:dyDescent="0.3">
      <c r="A5303" t="s">
        <v>24323</v>
      </c>
      <c r="B5303" t="s">
        <v>21</v>
      </c>
      <c r="C5303" t="s">
        <v>24324</v>
      </c>
      <c r="D5303" t="str">
        <f t="shared" si="411"/>
        <v>United States</v>
      </c>
      <c r="E5303" t="s">
        <v>15</v>
      </c>
      <c r="F5303" s="12">
        <v>42979</v>
      </c>
      <c r="G5303" s="10">
        <v>2017</v>
      </c>
      <c r="H5303" t="s">
        <v>233</v>
      </c>
      <c r="I5303" t="str">
        <f t="shared" si="412"/>
        <v>TV-Y7</v>
      </c>
      <c r="J5303">
        <f t="shared" si="413"/>
        <v>1</v>
      </c>
      <c r="K5303" t="str">
        <f t="shared" si="414"/>
        <v>Season</v>
      </c>
      <c r="L5303" t="s">
        <v>33</v>
      </c>
      <c r="M5303" t="str">
        <f t="shared" si="410"/>
        <v>Kids' TV</v>
      </c>
      <c r="N5303" t="s">
        <v>234</v>
      </c>
    </row>
    <row r="5304" spans="1:14" x14ac:dyDescent="0.3">
      <c r="A5304" t="s">
        <v>24327</v>
      </c>
      <c r="B5304" t="s">
        <v>12</v>
      </c>
      <c r="C5304" t="s">
        <v>24328</v>
      </c>
      <c r="D5304" t="str">
        <f t="shared" si="411"/>
        <v>United States</v>
      </c>
      <c r="E5304" t="s">
        <v>15</v>
      </c>
      <c r="F5304" s="12">
        <v>42979</v>
      </c>
      <c r="G5304" s="10">
        <v>2017</v>
      </c>
      <c r="H5304" t="s">
        <v>25</v>
      </c>
      <c r="I5304" t="str">
        <f t="shared" si="412"/>
        <v>TV-MA</v>
      </c>
      <c r="J5304">
        <f t="shared" si="413"/>
        <v>95</v>
      </c>
      <c r="K5304" t="str">
        <f t="shared" si="414"/>
        <v>Minutes</v>
      </c>
      <c r="L5304" t="s">
        <v>383</v>
      </c>
      <c r="M5304" t="str">
        <f t="shared" si="410"/>
        <v>Comedies</v>
      </c>
      <c r="N5304" t="s">
        <v>3736</v>
      </c>
    </row>
    <row r="5305" spans="1:14" x14ac:dyDescent="0.3">
      <c r="A5305" t="s">
        <v>24332</v>
      </c>
      <c r="B5305" t="s">
        <v>12</v>
      </c>
      <c r="C5305" t="s">
        <v>24333</v>
      </c>
      <c r="D5305" t="str">
        <f t="shared" si="411"/>
        <v>India</v>
      </c>
      <c r="E5305" t="s">
        <v>43</v>
      </c>
      <c r="F5305" s="12">
        <v>42979</v>
      </c>
      <c r="G5305" s="10">
        <v>1974</v>
      </c>
      <c r="H5305" t="s">
        <v>73</v>
      </c>
      <c r="I5305" t="str">
        <f t="shared" si="412"/>
        <v>TV-14</v>
      </c>
      <c r="J5305">
        <f t="shared" si="413"/>
        <v>162</v>
      </c>
      <c r="K5305" t="str">
        <f t="shared" si="414"/>
        <v>Minutes</v>
      </c>
      <c r="L5305" t="s">
        <v>5090</v>
      </c>
      <c r="M5305" t="str">
        <f t="shared" si="410"/>
        <v>Comedies</v>
      </c>
      <c r="N5305" t="s">
        <v>185</v>
      </c>
    </row>
    <row r="5306" spans="1:14" x14ac:dyDescent="0.3">
      <c r="A5306" t="s">
        <v>24337</v>
      </c>
      <c r="B5306" t="s">
        <v>12</v>
      </c>
      <c r="C5306" t="s">
        <v>24338</v>
      </c>
      <c r="D5306" t="str">
        <f t="shared" si="411"/>
        <v>India</v>
      </c>
      <c r="E5306" t="s">
        <v>43</v>
      </c>
      <c r="F5306" s="12">
        <v>42979</v>
      </c>
      <c r="G5306" s="10">
        <v>1989</v>
      </c>
      <c r="H5306" t="s">
        <v>73</v>
      </c>
      <c r="I5306" t="str">
        <f t="shared" si="412"/>
        <v>TV-14</v>
      </c>
      <c r="J5306">
        <f t="shared" si="413"/>
        <v>163</v>
      </c>
      <c r="K5306" t="str">
        <f t="shared" si="414"/>
        <v>Minutes</v>
      </c>
      <c r="L5306" t="s">
        <v>21800</v>
      </c>
      <c r="M5306" t="str">
        <f t="shared" si="410"/>
        <v>Action &amp; Adventure</v>
      </c>
      <c r="N5306" t="s">
        <v>248</v>
      </c>
    </row>
    <row r="5307" spans="1:14" x14ac:dyDescent="0.3">
      <c r="A5307" t="s">
        <v>24341</v>
      </c>
      <c r="B5307" t="s">
        <v>21</v>
      </c>
      <c r="C5307" t="s">
        <v>24342</v>
      </c>
      <c r="D5307" t="str">
        <f t="shared" si="411"/>
        <v>United States</v>
      </c>
      <c r="E5307" t="s">
        <v>24344</v>
      </c>
      <c r="F5307" s="12">
        <v>42979</v>
      </c>
      <c r="G5307" s="10">
        <v>2017</v>
      </c>
      <c r="H5307" t="s">
        <v>25</v>
      </c>
      <c r="I5307" t="str">
        <f t="shared" si="412"/>
        <v>TV-MA</v>
      </c>
      <c r="J5307">
        <f t="shared" si="413"/>
        <v>3</v>
      </c>
      <c r="K5307" t="str">
        <f t="shared" si="414"/>
        <v>Season</v>
      </c>
      <c r="L5307" t="s">
        <v>222</v>
      </c>
      <c r="M5307" t="str">
        <f t="shared" si="410"/>
        <v>Crime TV Shows</v>
      </c>
      <c r="N5307" t="s">
        <v>11513</v>
      </c>
    </row>
    <row r="5308" spans="1:14" x14ac:dyDescent="0.3">
      <c r="A5308" t="s">
        <v>24346</v>
      </c>
      <c r="B5308" t="s">
        <v>12</v>
      </c>
      <c r="C5308" t="s">
        <v>24347</v>
      </c>
      <c r="D5308" t="str">
        <f t="shared" si="411"/>
        <v>Germany</v>
      </c>
      <c r="E5308" t="s">
        <v>2055</v>
      </c>
      <c r="F5308" s="12">
        <v>42979</v>
      </c>
      <c r="G5308" s="10">
        <v>2016</v>
      </c>
      <c r="H5308" t="s">
        <v>25</v>
      </c>
      <c r="I5308" t="str">
        <f t="shared" si="412"/>
        <v>TV-MA</v>
      </c>
      <c r="J5308">
        <f t="shared" si="413"/>
        <v>89</v>
      </c>
      <c r="K5308" t="str">
        <f t="shared" si="414"/>
        <v>Minutes</v>
      </c>
      <c r="L5308" t="s">
        <v>986</v>
      </c>
      <c r="M5308" t="str">
        <f t="shared" si="410"/>
        <v>Action &amp; Adventure</v>
      </c>
      <c r="N5308" t="s">
        <v>1099</v>
      </c>
    </row>
    <row r="5309" spans="1:14" x14ac:dyDescent="0.3">
      <c r="A5309" t="s">
        <v>24351</v>
      </c>
      <c r="B5309" t="s">
        <v>12</v>
      </c>
      <c r="C5309" t="s">
        <v>24352</v>
      </c>
      <c r="D5309" t="str">
        <f t="shared" si="411"/>
        <v>United States</v>
      </c>
      <c r="E5309" t="s">
        <v>15</v>
      </c>
      <c r="F5309" s="12">
        <v>42979</v>
      </c>
      <c r="G5309" s="10">
        <v>2017</v>
      </c>
      <c r="H5309" t="s">
        <v>25</v>
      </c>
      <c r="I5309" t="str">
        <f t="shared" si="412"/>
        <v>TV-MA</v>
      </c>
      <c r="J5309">
        <f t="shared" si="413"/>
        <v>28</v>
      </c>
      <c r="K5309" t="str">
        <f t="shared" si="414"/>
        <v>Minutes</v>
      </c>
      <c r="L5309" t="s">
        <v>7380</v>
      </c>
      <c r="M5309" t="str">
        <f t="shared" si="410"/>
        <v>Documentaries</v>
      </c>
      <c r="N5309" t="s">
        <v>530</v>
      </c>
    </row>
    <row r="5310" spans="1:14" x14ac:dyDescent="0.3">
      <c r="A5310" t="s">
        <v>24355</v>
      </c>
      <c r="B5310" t="s">
        <v>12</v>
      </c>
      <c r="C5310" t="s">
        <v>24356</v>
      </c>
      <c r="D5310" t="str">
        <f t="shared" si="411"/>
        <v>France</v>
      </c>
      <c r="E5310" t="s">
        <v>546</v>
      </c>
      <c r="F5310" s="12">
        <v>42979</v>
      </c>
      <c r="G5310" s="10">
        <v>2016</v>
      </c>
      <c r="H5310" t="s">
        <v>25</v>
      </c>
      <c r="I5310" t="str">
        <f t="shared" si="412"/>
        <v>TV-MA</v>
      </c>
      <c r="J5310">
        <f t="shared" si="413"/>
        <v>103</v>
      </c>
      <c r="K5310" t="str">
        <f t="shared" si="414"/>
        <v>Minutes</v>
      </c>
      <c r="L5310" t="s">
        <v>191</v>
      </c>
      <c r="M5310" t="str">
        <f t="shared" si="410"/>
        <v>Documentaries</v>
      </c>
      <c r="N5310" t="s">
        <v>122</v>
      </c>
    </row>
    <row r="5311" spans="1:14" x14ac:dyDescent="0.3">
      <c r="A5311" t="s">
        <v>24359</v>
      </c>
      <c r="B5311" t="s">
        <v>12</v>
      </c>
      <c r="C5311" t="s">
        <v>24360</v>
      </c>
      <c r="D5311" t="str">
        <f t="shared" si="411"/>
        <v>India</v>
      </c>
      <c r="E5311" t="s">
        <v>23592</v>
      </c>
      <c r="F5311" s="12">
        <v>42979</v>
      </c>
      <c r="G5311" s="10">
        <v>1984</v>
      </c>
      <c r="H5311" t="s">
        <v>73</v>
      </c>
      <c r="I5311" t="str">
        <f t="shared" si="412"/>
        <v>TV-14</v>
      </c>
      <c r="J5311">
        <f t="shared" si="413"/>
        <v>160</v>
      </c>
      <c r="K5311" t="str">
        <f t="shared" si="414"/>
        <v>Minutes</v>
      </c>
      <c r="L5311" t="s">
        <v>12117</v>
      </c>
      <c r="M5311" t="str">
        <f t="shared" si="410"/>
        <v>Dramas</v>
      </c>
      <c r="N5311" t="s">
        <v>558</v>
      </c>
    </row>
    <row r="5312" spans="1:14" x14ac:dyDescent="0.3">
      <c r="A5312" t="s">
        <v>24363</v>
      </c>
      <c r="B5312" t="s">
        <v>12</v>
      </c>
      <c r="C5312" t="s">
        <v>24364</v>
      </c>
      <c r="D5312" t="str">
        <f t="shared" si="411"/>
        <v>Argentina</v>
      </c>
      <c r="E5312" t="s">
        <v>1657</v>
      </c>
      <c r="F5312" s="12">
        <v>42979</v>
      </c>
      <c r="G5312" s="10">
        <v>2016</v>
      </c>
      <c r="H5312" t="s">
        <v>25</v>
      </c>
      <c r="I5312" t="str">
        <f t="shared" si="412"/>
        <v>TV-MA</v>
      </c>
      <c r="J5312">
        <f t="shared" si="413"/>
        <v>113</v>
      </c>
      <c r="K5312" t="str">
        <f t="shared" si="414"/>
        <v>Minutes</v>
      </c>
      <c r="L5312" t="s">
        <v>428</v>
      </c>
      <c r="M5312" t="str">
        <f t="shared" si="410"/>
        <v>Comedies</v>
      </c>
      <c r="N5312" t="s">
        <v>480</v>
      </c>
    </row>
    <row r="5313" spans="1:14" x14ac:dyDescent="0.3">
      <c r="A5313" t="s">
        <v>24368</v>
      </c>
      <c r="B5313" t="s">
        <v>12</v>
      </c>
      <c r="C5313" t="s">
        <v>24369</v>
      </c>
      <c r="D5313" t="str">
        <f t="shared" si="411"/>
        <v>China</v>
      </c>
      <c r="E5313" t="s">
        <v>3217</v>
      </c>
      <c r="F5313" s="12">
        <v>42979</v>
      </c>
      <c r="G5313" s="10">
        <v>2016</v>
      </c>
      <c r="H5313" t="s">
        <v>417</v>
      </c>
      <c r="I5313" t="str">
        <f t="shared" si="412"/>
        <v>TV-G</v>
      </c>
      <c r="J5313">
        <f t="shared" si="413"/>
        <v>86</v>
      </c>
      <c r="K5313" t="str">
        <f t="shared" si="414"/>
        <v>Minutes</v>
      </c>
      <c r="L5313" t="s">
        <v>946</v>
      </c>
      <c r="M5313" t="str">
        <f t="shared" si="410"/>
        <v>Children &amp; Family Movies</v>
      </c>
      <c r="N5313" t="s">
        <v>106</v>
      </c>
    </row>
    <row r="5314" spans="1:14" x14ac:dyDescent="0.3">
      <c r="A5314" t="s">
        <v>24373</v>
      </c>
      <c r="B5314" t="s">
        <v>12</v>
      </c>
      <c r="C5314" t="s">
        <v>24374</v>
      </c>
      <c r="D5314" t="str">
        <f t="shared" si="411"/>
        <v>United Kingdom</v>
      </c>
      <c r="E5314" t="s">
        <v>24377</v>
      </c>
      <c r="F5314" s="12">
        <v>42979</v>
      </c>
      <c r="G5314" s="10">
        <v>2016</v>
      </c>
      <c r="H5314" t="s">
        <v>73</v>
      </c>
      <c r="I5314" t="str">
        <f t="shared" si="412"/>
        <v>TV-14</v>
      </c>
      <c r="J5314">
        <f t="shared" si="413"/>
        <v>83</v>
      </c>
      <c r="K5314" t="str">
        <f t="shared" si="414"/>
        <v>Minutes</v>
      </c>
      <c r="L5314" t="s">
        <v>404</v>
      </c>
      <c r="M5314" t="str">
        <f t="shared" ref="M5314:M5377" si="415">LEFT(N5314,FIND(",",N5314&amp;",")-1)</f>
        <v>Documentaries</v>
      </c>
      <c r="N5314" t="s">
        <v>122</v>
      </c>
    </row>
    <row r="5315" spans="1:14" x14ac:dyDescent="0.3">
      <c r="A5315" t="s">
        <v>24379</v>
      </c>
      <c r="B5315" t="s">
        <v>12</v>
      </c>
      <c r="C5315" t="s">
        <v>24380</v>
      </c>
      <c r="D5315" t="str">
        <f t="shared" ref="D5315:D5378" si="416">LEFT(E5315,FIND(",",E5315&amp;",")-1)</f>
        <v>Argentina</v>
      </c>
      <c r="E5315" t="s">
        <v>24383</v>
      </c>
      <c r="F5315" s="12">
        <v>42979</v>
      </c>
      <c r="G5315" s="10">
        <v>2017</v>
      </c>
      <c r="H5315" t="s">
        <v>25</v>
      </c>
      <c r="I5315" t="str">
        <f t="shared" ref="I5315:I5378" si="417">IF(OR(ISNUMBER(SEARCH("min",H5315)),H5315=" ",H5315="0",H5315="NR",H5315="UR"),"Not Rated",H5315)</f>
        <v>TV-MA</v>
      </c>
      <c r="J5315">
        <f t="shared" ref="J5315:J5378" si="418">VALUE(LEFT(L5315,FIND(" ",L5315)-1))</f>
        <v>113</v>
      </c>
      <c r="K5315" t="str">
        <f t="shared" ref="K5315:K5378" si="419">IF(ISNUMBER(SEARCH("Season",L5315)),"Season","Minutes")</f>
        <v>Minutes</v>
      </c>
      <c r="L5315" t="s">
        <v>428</v>
      </c>
      <c r="M5315" t="str">
        <f t="shared" si="415"/>
        <v>Dramas</v>
      </c>
      <c r="N5315" t="s">
        <v>99</v>
      </c>
    </row>
    <row r="5316" spans="1:14" x14ac:dyDescent="0.3">
      <c r="A5316" t="s">
        <v>24385</v>
      </c>
      <c r="B5316" t="s">
        <v>12</v>
      </c>
      <c r="C5316" t="s">
        <v>24386</v>
      </c>
      <c r="D5316" t="str">
        <f t="shared" si="416"/>
        <v>Argentina</v>
      </c>
      <c r="E5316" t="s">
        <v>1496</v>
      </c>
      <c r="F5316" s="12">
        <v>42979</v>
      </c>
      <c r="G5316" s="10">
        <v>2016</v>
      </c>
      <c r="H5316" t="s">
        <v>25</v>
      </c>
      <c r="I5316" t="str">
        <f t="shared" si="417"/>
        <v>TV-MA</v>
      </c>
      <c r="J5316">
        <f t="shared" si="418"/>
        <v>86</v>
      </c>
      <c r="K5316" t="str">
        <f t="shared" si="419"/>
        <v>Minutes</v>
      </c>
      <c r="L5316" t="s">
        <v>946</v>
      </c>
      <c r="M5316" t="str">
        <f t="shared" si="415"/>
        <v>Documentaries</v>
      </c>
      <c r="N5316" t="s">
        <v>122</v>
      </c>
    </row>
    <row r="5317" spans="1:14" x14ac:dyDescent="0.3">
      <c r="A5317" t="s">
        <v>24390</v>
      </c>
      <c r="B5317" t="s">
        <v>12</v>
      </c>
      <c r="C5317" t="s">
        <v>24391</v>
      </c>
      <c r="D5317" t="str">
        <f t="shared" si="416"/>
        <v>United States</v>
      </c>
      <c r="E5317" t="s">
        <v>15</v>
      </c>
      <c r="F5317" s="12">
        <v>42976</v>
      </c>
      <c r="G5317" s="10">
        <v>2017</v>
      </c>
      <c r="H5317" t="s">
        <v>73</v>
      </c>
      <c r="I5317" t="str">
        <f t="shared" si="417"/>
        <v>TV-14</v>
      </c>
      <c r="J5317">
        <f t="shared" si="418"/>
        <v>57</v>
      </c>
      <c r="K5317" t="str">
        <f t="shared" si="419"/>
        <v>Minutes</v>
      </c>
      <c r="L5317" t="s">
        <v>7363</v>
      </c>
      <c r="M5317" t="str">
        <f t="shared" si="415"/>
        <v>Stand-Up Comedy</v>
      </c>
      <c r="N5317" t="s">
        <v>1516</v>
      </c>
    </row>
    <row r="5318" spans="1:14" x14ac:dyDescent="0.3">
      <c r="A5318" t="s">
        <v>24394</v>
      </c>
      <c r="B5318" t="s">
        <v>12</v>
      </c>
      <c r="C5318" t="s">
        <v>24395</v>
      </c>
      <c r="D5318" t="str">
        <f t="shared" si="416"/>
        <v>United States</v>
      </c>
      <c r="E5318" t="s">
        <v>15</v>
      </c>
      <c r="F5318" s="12">
        <v>42973</v>
      </c>
      <c r="G5318" s="10">
        <v>2016</v>
      </c>
      <c r="H5318" t="s">
        <v>25</v>
      </c>
      <c r="I5318" t="str">
        <f t="shared" si="417"/>
        <v>TV-MA</v>
      </c>
      <c r="J5318">
        <f t="shared" si="418"/>
        <v>98</v>
      </c>
      <c r="K5318" t="str">
        <f t="shared" si="419"/>
        <v>Minutes</v>
      </c>
      <c r="L5318" t="s">
        <v>291</v>
      </c>
      <c r="M5318" t="str">
        <f t="shared" si="415"/>
        <v>Independent Movies</v>
      </c>
      <c r="N5318" t="s">
        <v>4511</v>
      </c>
    </row>
    <row r="5319" spans="1:14" x14ac:dyDescent="0.3">
      <c r="A5319" t="s">
        <v>24399</v>
      </c>
      <c r="B5319" t="s">
        <v>12</v>
      </c>
      <c r="C5319" t="s">
        <v>24400</v>
      </c>
      <c r="D5319" t="str">
        <f t="shared" si="416"/>
        <v>Australia</v>
      </c>
      <c r="E5319" t="s">
        <v>177</v>
      </c>
      <c r="F5319" s="12">
        <v>42972</v>
      </c>
      <c r="G5319" s="10">
        <v>2017</v>
      </c>
      <c r="H5319" t="s">
        <v>309</v>
      </c>
      <c r="I5319" t="str">
        <f t="shared" si="417"/>
        <v>R</v>
      </c>
      <c r="J5319">
        <f t="shared" si="418"/>
        <v>116</v>
      </c>
      <c r="K5319" t="str">
        <f t="shared" si="419"/>
        <v>Minutes</v>
      </c>
      <c r="L5319" t="s">
        <v>284</v>
      </c>
      <c r="M5319" t="str">
        <f t="shared" si="415"/>
        <v>International Movies</v>
      </c>
      <c r="N5319" t="s">
        <v>519</v>
      </c>
    </row>
    <row r="5320" spans="1:14" x14ac:dyDescent="0.3">
      <c r="A5320" t="s">
        <v>24404</v>
      </c>
      <c r="B5320" t="s">
        <v>12</v>
      </c>
      <c r="C5320" t="s">
        <v>24405</v>
      </c>
      <c r="D5320" t="str">
        <f t="shared" si="416"/>
        <v>United States</v>
      </c>
      <c r="E5320" t="s">
        <v>15</v>
      </c>
      <c r="F5320" s="12">
        <v>42972</v>
      </c>
      <c r="G5320" s="10">
        <v>2017</v>
      </c>
      <c r="H5320" t="s">
        <v>25</v>
      </c>
      <c r="I5320" t="str">
        <f t="shared" si="417"/>
        <v>TV-MA</v>
      </c>
      <c r="J5320">
        <f t="shared" si="418"/>
        <v>100</v>
      </c>
      <c r="K5320" t="str">
        <f t="shared" si="419"/>
        <v>Minutes</v>
      </c>
      <c r="L5320" t="s">
        <v>356</v>
      </c>
      <c r="M5320" t="str">
        <f t="shared" si="415"/>
        <v>Horror Movies</v>
      </c>
      <c r="N5320" t="s">
        <v>3113</v>
      </c>
    </row>
    <row r="5321" spans="1:14" x14ac:dyDescent="0.3">
      <c r="A5321" t="s">
        <v>24409</v>
      </c>
      <c r="B5321" t="s">
        <v>12</v>
      </c>
      <c r="C5321" t="s">
        <v>24410</v>
      </c>
      <c r="D5321" t="str">
        <f t="shared" si="416"/>
        <v>United States</v>
      </c>
      <c r="E5321" t="s">
        <v>15</v>
      </c>
      <c r="F5321" s="12">
        <v>42969</v>
      </c>
      <c r="G5321" s="10">
        <v>2017</v>
      </c>
      <c r="H5321" t="s">
        <v>25</v>
      </c>
      <c r="I5321" t="str">
        <f t="shared" si="417"/>
        <v>TV-MA</v>
      </c>
      <c r="J5321">
        <f t="shared" si="418"/>
        <v>51</v>
      </c>
      <c r="K5321" t="str">
        <f t="shared" si="419"/>
        <v>Minutes</v>
      </c>
      <c r="L5321" t="s">
        <v>5890</v>
      </c>
      <c r="M5321" t="str">
        <f t="shared" si="415"/>
        <v>Stand-Up Comedy</v>
      </c>
      <c r="N5321" t="s">
        <v>1516</v>
      </c>
    </row>
    <row r="5322" spans="1:14" x14ac:dyDescent="0.3">
      <c r="A5322" t="s">
        <v>24413</v>
      </c>
      <c r="B5322" t="s">
        <v>21</v>
      </c>
      <c r="C5322" t="s">
        <v>24414</v>
      </c>
      <c r="D5322" t="str">
        <f t="shared" si="416"/>
        <v>United States</v>
      </c>
      <c r="E5322" t="s">
        <v>15</v>
      </c>
      <c r="F5322" s="12">
        <v>42965</v>
      </c>
      <c r="G5322" s="10">
        <v>2017</v>
      </c>
      <c r="H5322" t="s">
        <v>233</v>
      </c>
      <c r="I5322" t="str">
        <f t="shared" si="417"/>
        <v>TV-Y7</v>
      </c>
      <c r="J5322">
        <f t="shared" si="418"/>
        <v>5</v>
      </c>
      <c r="K5322" t="str">
        <f t="shared" si="419"/>
        <v>Season</v>
      </c>
      <c r="L5322" t="s">
        <v>150</v>
      </c>
      <c r="M5322" t="str">
        <f t="shared" si="415"/>
        <v>Kids' TV</v>
      </c>
      <c r="N5322" t="s">
        <v>234</v>
      </c>
    </row>
    <row r="5323" spans="1:14" x14ac:dyDescent="0.3">
      <c r="A5323" t="s">
        <v>24417</v>
      </c>
      <c r="B5323" t="s">
        <v>21</v>
      </c>
      <c r="C5323" t="s">
        <v>24418</v>
      </c>
      <c r="D5323" t="str">
        <f t="shared" si="416"/>
        <v>United States</v>
      </c>
      <c r="E5323" t="s">
        <v>15</v>
      </c>
      <c r="F5323" s="12">
        <v>42965</v>
      </c>
      <c r="G5323" s="10">
        <v>2017</v>
      </c>
      <c r="H5323" t="s">
        <v>25</v>
      </c>
      <c r="I5323" t="str">
        <f t="shared" si="417"/>
        <v>TV-MA</v>
      </c>
      <c r="J5323">
        <f t="shared" si="418"/>
        <v>1</v>
      </c>
      <c r="K5323" t="str">
        <f t="shared" si="419"/>
        <v>Season</v>
      </c>
      <c r="L5323" t="s">
        <v>33</v>
      </c>
      <c r="M5323" t="str">
        <f t="shared" si="415"/>
        <v>Crime TV Shows</v>
      </c>
      <c r="N5323" t="s">
        <v>11513</v>
      </c>
    </row>
    <row r="5324" spans="1:14" x14ac:dyDescent="0.3">
      <c r="A5324" t="s">
        <v>24421</v>
      </c>
      <c r="B5324" t="s">
        <v>12</v>
      </c>
      <c r="C5324" t="s">
        <v>24422</v>
      </c>
      <c r="D5324" t="str">
        <f t="shared" si="416"/>
        <v>United States</v>
      </c>
      <c r="E5324" t="s">
        <v>15</v>
      </c>
      <c r="F5324" s="12">
        <v>42965</v>
      </c>
      <c r="G5324" s="10">
        <v>2011</v>
      </c>
      <c r="H5324" t="s">
        <v>16</v>
      </c>
      <c r="I5324" t="str">
        <f t="shared" si="417"/>
        <v>PG-13</v>
      </c>
      <c r="J5324">
        <f t="shared" si="418"/>
        <v>113</v>
      </c>
      <c r="K5324" t="str">
        <f t="shared" si="419"/>
        <v>Minutes</v>
      </c>
      <c r="L5324" t="s">
        <v>428</v>
      </c>
      <c r="M5324" t="str">
        <f t="shared" si="415"/>
        <v>Documentaries</v>
      </c>
      <c r="N5324" t="s">
        <v>530</v>
      </c>
    </row>
    <row r="5325" spans="1:14" x14ac:dyDescent="0.3">
      <c r="A5325" t="s">
        <v>24426</v>
      </c>
      <c r="B5325" t="s">
        <v>12</v>
      </c>
      <c r="C5325" t="s">
        <v>24427</v>
      </c>
      <c r="D5325" t="str">
        <f t="shared" si="416"/>
        <v>United Kingdom</v>
      </c>
      <c r="E5325" t="s">
        <v>24430</v>
      </c>
      <c r="F5325" s="12">
        <v>42965</v>
      </c>
      <c r="G5325" s="10">
        <v>2017</v>
      </c>
      <c r="H5325" t="s">
        <v>25</v>
      </c>
      <c r="I5325" t="str">
        <f t="shared" si="417"/>
        <v>TV-MA</v>
      </c>
      <c r="J5325">
        <f t="shared" si="418"/>
        <v>124</v>
      </c>
      <c r="K5325" t="str">
        <f t="shared" si="419"/>
        <v>Minutes</v>
      </c>
      <c r="L5325" t="s">
        <v>277</v>
      </c>
      <c r="M5325" t="str">
        <f t="shared" si="415"/>
        <v>Action &amp; Adventure</v>
      </c>
      <c r="N5325" t="s">
        <v>774</v>
      </c>
    </row>
    <row r="5326" spans="1:14" x14ac:dyDescent="0.3">
      <c r="A5326" t="s">
        <v>24432</v>
      </c>
      <c r="B5326" t="s">
        <v>21</v>
      </c>
      <c r="C5326" t="s">
        <v>24433</v>
      </c>
      <c r="D5326" t="str">
        <f t="shared" si="416"/>
        <v>Turkey</v>
      </c>
      <c r="E5326" t="s">
        <v>149</v>
      </c>
      <c r="F5326" s="12">
        <v>42962</v>
      </c>
      <c r="G5326" s="10">
        <v>2013</v>
      </c>
      <c r="H5326" t="s">
        <v>25</v>
      </c>
      <c r="I5326" t="str">
        <f t="shared" si="417"/>
        <v>TV-MA</v>
      </c>
      <c r="J5326">
        <f t="shared" si="418"/>
        <v>1</v>
      </c>
      <c r="K5326" t="str">
        <f t="shared" si="419"/>
        <v>Season</v>
      </c>
      <c r="L5326" t="s">
        <v>33</v>
      </c>
      <c r="M5326" t="str">
        <f t="shared" si="415"/>
        <v>Crime TV Shows</v>
      </c>
      <c r="N5326" t="s">
        <v>1128</v>
      </c>
    </row>
    <row r="5327" spans="1:14" x14ac:dyDescent="0.3">
      <c r="A5327" t="s">
        <v>24436</v>
      </c>
      <c r="B5327" t="s">
        <v>12</v>
      </c>
      <c r="C5327" t="s">
        <v>24437</v>
      </c>
      <c r="D5327" t="str">
        <f t="shared" si="416"/>
        <v>United States</v>
      </c>
      <c r="E5327" t="s">
        <v>15</v>
      </c>
      <c r="F5327" s="12">
        <v>42962</v>
      </c>
      <c r="G5327" s="10">
        <v>2017</v>
      </c>
      <c r="H5327" t="s">
        <v>25</v>
      </c>
      <c r="I5327" t="str">
        <f t="shared" si="417"/>
        <v>TV-MA</v>
      </c>
      <c r="J5327">
        <f t="shared" si="418"/>
        <v>63</v>
      </c>
      <c r="K5327" t="str">
        <f t="shared" si="419"/>
        <v>Minutes</v>
      </c>
      <c r="L5327" t="s">
        <v>754</v>
      </c>
      <c r="M5327" t="str">
        <f t="shared" si="415"/>
        <v>Music &amp; Musicals</v>
      </c>
      <c r="N5327" t="s">
        <v>19665</v>
      </c>
    </row>
    <row r="5328" spans="1:14" x14ac:dyDescent="0.3">
      <c r="A5328" t="s">
        <v>24440</v>
      </c>
      <c r="B5328" t="s">
        <v>12</v>
      </c>
      <c r="C5328" t="s">
        <v>24441</v>
      </c>
      <c r="D5328" t="str">
        <f t="shared" si="416"/>
        <v>United States</v>
      </c>
      <c r="E5328" t="s">
        <v>15</v>
      </c>
      <c r="F5328" s="12">
        <v>42962</v>
      </c>
      <c r="G5328" s="10">
        <v>2015</v>
      </c>
      <c r="H5328" t="s">
        <v>25</v>
      </c>
      <c r="I5328" t="str">
        <f t="shared" si="417"/>
        <v>TV-MA</v>
      </c>
      <c r="J5328">
        <f t="shared" si="418"/>
        <v>56</v>
      </c>
      <c r="K5328" t="str">
        <f t="shared" si="419"/>
        <v>Minutes</v>
      </c>
      <c r="L5328" t="s">
        <v>14347</v>
      </c>
      <c r="M5328" t="str">
        <f t="shared" si="415"/>
        <v>Stand-Up Comedy</v>
      </c>
      <c r="N5328" t="s">
        <v>1516</v>
      </c>
    </row>
    <row r="5329" spans="1:14" x14ac:dyDescent="0.3">
      <c r="A5329" t="s">
        <v>24443</v>
      </c>
      <c r="B5329" t="s">
        <v>21</v>
      </c>
      <c r="C5329" t="s">
        <v>24444</v>
      </c>
      <c r="D5329" t="str">
        <f t="shared" si="416"/>
        <v>Japan</v>
      </c>
      <c r="E5329" t="s">
        <v>340</v>
      </c>
      <c r="F5329" s="12">
        <v>42962</v>
      </c>
      <c r="G5329" s="10">
        <v>2017</v>
      </c>
      <c r="H5329" t="s">
        <v>25</v>
      </c>
      <c r="I5329" t="str">
        <f t="shared" si="417"/>
        <v>TV-MA</v>
      </c>
      <c r="J5329">
        <f t="shared" si="418"/>
        <v>1</v>
      </c>
      <c r="K5329" t="str">
        <f t="shared" si="419"/>
        <v>Season</v>
      </c>
      <c r="L5329" t="s">
        <v>33</v>
      </c>
      <c r="M5329" t="str">
        <f t="shared" si="415"/>
        <v>Crime TV Shows</v>
      </c>
      <c r="N5329" t="s">
        <v>1128</v>
      </c>
    </row>
    <row r="5330" spans="1:14" x14ac:dyDescent="0.3">
      <c r="A5330" t="s">
        <v>24447</v>
      </c>
      <c r="B5330" t="s">
        <v>12</v>
      </c>
      <c r="C5330" t="s">
        <v>24448</v>
      </c>
      <c r="D5330" t="str">
        <f t="shared" si="416"/>
        <v>United States</v>
      </c>
      <c r="E5330" t="s">
        <v>15</v>
      </c>
      <c r="F5330" s="12">
        <v>42961</v>
      </c>
      <c r="G5330" s="10">
        <v>2017</v>
      </c>
      <c r="H5330" t="s">
        <v>73</v>
      </c>
      <c r="I5330" t="str">
        <f t="shared" si="417"/>
        <v>TV-14</v>
      </c>
      <c r="J5330">
        <f t="shared" si="418"/>
        <v>94</v>
      </c>
      <c r="K5330" t="str">
        <f t="shared" si="419"/>
        <v>Minutes</v>
      </c>
      <c r="L5330" t="s">
        <v>134</v>
      </c>
      <c r="M5330" t="str">
        <f t="shared" si="415"/>
        <v>Comedies</v>
      </c>
      <c r="N5330" t="s">
        <v>192</v>
      </c>
    </row>
    <row r="5331" spans="1:14" x14ac:dyDescent="0.3">
      <c r="A5331" t="s">
        <v>24451</v>
      </c>
      <c r="B5331" t="s">
        <v>12</v>
      </c>
      <c r="C5331" t="s">
        <v>24452</v>
      </c>
      <c r="D5331" t="str">
        <f t="shared" si="416"/>
        <v>United States</v>
      </c>
      <c r="E5331" t="s">
        <v>15</v>
      </c>
      <c r="F5331" s="12">
        <v>42959</v>
      </c>
      <c r="G5331" s="10">
        <v>2017</v>
      </c>
      <c r="H5331" t="s">
        <v>25</v>
      </c>
      <c r="I5331" t="str">
        <f t="shared" si="417"/>
        <v>TV-MA</v>
      </c>
      <c r="J5331">
        <f t="shared" si="418"/>
        <v>90</v>
      </c>
      <c r="K5331" t="str">
        <f t="shared" si="419"/>
        <v>Minutes</v>
      </c>
      <c r="L5331" t="s">
        <v>17</v>
      </c>
      <c r="M5331" t="str">
        <f t="shared" si="415"/>
        <v>Dramas</v>
      </c>
      <c r="N5331" t="s">
        <v>660</v>
      </c>
    </row>
    <row r="5332" spans="1:14" x14ac:dyDescent="0.3">
      <c r="A5332" t="s">
        <v>24456</v>
      </c>
      <c r="B5332" t="s">
        <v>12</v>
      </c>
      <c r="C5332" t="s">
        <v>24457</v>
      </c>
      <c r="D5332" t="str">
        <f t="shared" si="416"/>
        <v>Mexico</v>
      </c>
      <c r="E5332" t="s">
        <v>127</v>
      </c>
      <c r="F5332" s="12">
        <v>42959</v>
      </c>
      <c r="G5332" s="10">
        <v>2015</v>
      </c>
      <c r="H5332" t="s">
        <v>25</v>
      </c>
      <c r="I5332" t="str">
        <f t="shared" si="417"/>
        <v>TV-MA</v>
      </c>
      <c r="J5332">
        <f t="shared" si="418"/>
        <v>71</v>
      </c>
      <c r="K5332" t="str">
        <f t="shared" si="419"/>
        <v>Minutes</v>
      </c>
      <c r="L5332" t="s">
        <v>4696</v>
      </c>
      <c r="M5332" t="str">
        <f t="shared" si="415"/>
        <v>Dramas</v>
      </c>
      <c r="N5332" t="s">
        <v>99</v>
      </c>
    </row>
    <row r="5333" spans="1:14" x14ac:dyDescent="0.3">
      <c r="A5333" t="s">
        <v>24461</v>
      </c>
      <c r="B5333" t="s">
        <v>12</v>
      </c>
      <c r="C5333" t="s">
        <v>24462</v>
      </c>
      <c r="D5333" t="str">
        <f t="shared" si="416"/>
        <v>United States</v>
      </c>
      <c r="E5333" t="s">
        <v>15</v>
      </c>
      <c r="F5333" s="12">
        <v>42958</v>
      </c>
      <c r="G5333" s="10">
        <v>2017</v>
      </c>
      <c r="H5333" t="s">
        <v>73</v>
      </c>
      <c r="I5333" t="str">
        <f t="shared" si="417"/>
        <v>TV-14</v>
      </c>
      <c r="J5333">
        <f t="shared" si="418"/>
        <v>97</v>
      </c>
      <c r="K5333" t="str">
        <f t="shared" si="419"/>
        <v>Minutes</v>
      </c>
      <c r="L5333" t="s">
        <v>198</v>
      </c>
      <c r="M5333" t="str">
        <f t="shared" si="415"/>
        <v>Comedies</v>
      </c>
      <c r="N5333" t="s">
        <v>666</v>
      </c>
    </row>
    <row r="5334" spans="1:14" x14ac:dyDescent="0.3">
      <c r="A5334" t="s">
        <v>24465</v>
      </c>
      <c r="B5334" t="s">
        <v>12</v>
      </c>
      <c r="C5334" t="s">
        <v>24466</v>
      </c>
      <c r="D5334" t="str">
        <f t="shared" si="416"/>
        <v>United States</v>
      </c>
      <c r="E5334" t="s">
        <v>15</v>
      </c>
      <c r="F5334" s="12">
        <v>42957</v>
      </c>
      <c r="G5334" s="10">
        <v>2015</v>
      </c>
      <c r="H5334" t="s">
        <v>309</v>
      </c>
      <c r="I5334" t="str">
        <f t="shared" si="417"/>
        <v>R</v>
      </c>
      <c r="J5334">
        <f t="shared" si="418"/>
        <v>83</v>
      </c>
      <c r="K5334" t="str">
        <f t="shared" si="419"/>
        <v>Minutes</v>
      </c>
      <c r="L5334" t="s">
        <v>404</v>
      </c>
      <c r="M5334" t="str">
        <f t="shared" si="415"/>
        <v>Horror Movies</v>
      </c>
      <c r="N5334" t="s">
        <v>6033</v>
      </c>
    </row>
    <row r="5335" spans="1:14" x14ac:dyDescent="0.3">
      <c r="A5335" t="s">
        <v>24470</v>
      </c>
      <c r="B5335" t="s">
        <v>12</v>
      </c>
      <c r="C5335" t="s">
        <v>24471</v>
      </c>
      <c r="D5335" t="str">
        <f t="shared" si="416"/>
        <v>United States</v>
      </c>
      <c r="E5335" t="s">
        <v>15</v>
      </c>
      <c r="F5335" s="12">
        <v>42957</v>
      </c>
      <c r="G5335" s="10">
        <v>2017</v>
      </c>
      <c r="H5335" t="s">
        <v>73</v>
      </c>
      <c r="I5335" t="str">
        <f t="shared" si="417"/>
        <v>TV-14</v>
      </c>
      <c r="J5335">
        <f t="shared" si="418"/>
        <v>92</v>
      </c>
      <c r="K5335" t="str">
        <f t="shared" si="419"/>
        <v>Minutes</v>
      </c>
      <c r="L5335" t="s">
        <v>547</v>
      </c>
      <c r="M5335" t="str">
        <f t="shared" si="415"/>
        <v>Action &amp; Adventure</v>
      </c>
      <c r="N5335" t="s">
        <v>311</v>
      </c>
    </row>
    <row r="5336" spans="1:14" x14ac:dyDescent="0.3">
      <c r="A5336" t="s">
        <v>24474</v>
      </c>
      <c r="B5336" t="s">
        <v>12</v>
      </c>
      <c r="C5336" t="s">
        <v>24475</v>
      </c>
      <c r="D5336" t="str">
        <f t="shared" si="416"/>
        <v>India</v>
      </c>
      <c r="E5336" t="s">
        <v>43</v>
      </c>
      <c r="F5336" s="12">
        <v>42954</v>
      </c>
      <c r="G5336" s="10">
        <v>2017</v>
      </c>
      <c r="H5336" t="s">
        <v>25</v>
      </c>
      <c r="I5336" t="str">
        <f t="shared" si="417"/>
        <v>TV-MA</v>
      </c>
      <c r="J5336">
        <f t="shared" si="418"/>
        <v>165</v>
      </c>
      <c r="K5336" t="str">
        <f t="shared" si="419"/>
        <v>Minutes</v>
      </c>
      <c r="L5336" t="s">
        <v>1152</v>
      </c>
      <c r="M5336" t="str">
        <f t="shared" si="415"/>
        <v>Action &amp; Adventure</v>
      </c>
      <c r="N5336" t="s">
        <v>248</v>
      </c>
    </row>
    <row r="5337" spans="1:14" x14ac:dyDescent="0.3">
      <c r="A5337" t="s">
        <v>24478</v>
      </c>
      <c r="B5337" t="s">
        <v>12</v>
      </c>
      <c r="C5337" t="s">
        <v>24479</v>
      </c>
      <c r="D5337" t="str">
        <f t="shared" si="416"/>
        <v>Unknown</v>
      </c>
      <c r="E5337" t="s">
        <v>7182</v>
      </c>
      <c r="F5337" s="12">
        <v>42954</v>
      </c>
      <c r="G5337" s="10">
        <v>2017</v>
      </c>
      <c r="H5337" t="s">
        <v>73</v>
      </c>
      <c r="I5337" t="str">
        <f t="shared" si="417"/>
        <v>TV-14</v>
      </c>
      <c r="J5337">
        <f t="shared" si="418"/>
        <v>166</v>
      </c>
      <c r="K5337" t="str">
        <f t="shared" si="419"/>
        <v>Minutes</v>
      </c>
      <c r="L5337" t="s">
        <v>171</v>
      </c>
      <c r="M5337" t="str">
        <f t="shared" si="415"/>
        <v>Action &amp; Adventure</v>
      </c>
      <c r="N5337" t="s">
        <v>248</v>
      </c>
    </row>
    <row r="5338" spans="1:14" x14ac:dyDescent="0.3">
      <c r="A5338" t="s">
        <v>24481</v>
      </c>
      <c r="B5338" t="s">
        <v>12</v>
      </c>
      <c r="C5338" t="s">
        <v>24482</v>
      </c>
      <c r="D5338" t="str">
        <f t="shared" si="416"/>
        <v>Unknown</v>
      </c>
      <c r="E5338" t="s">
        <v>7182</v>
      </c>
      <c r="F5338" s="12">
        <v>42954</v>
      </c>
      <c r="G5338" s="10">
        <v>2017</v>
      </c>
      <c r="H5338" t="s">
        <v>25</v>
      </c>
      <c r="I5338" t="str">
        <f t="shared" si="417"/>
        <v>TV-MA</v>
      </c>
      <c r="J5338">
        <f t="shared" si="418"/>
        <v>166</v>
      </c>
      <c r="K5338" t="str">
        <f t="shared" si="419"/>
        <v>Minutes</v>
      </c>
      <c r="L5338" t="s">
        <v>171</v>
      </c>
      <c r="M5338" t="str">
        <f t="shared" si="415"/>
        <v>Action &amp; Adventure</v>
      </c>
      <c r="N5338" t="s">
        <v>248</v>
      </c>
    </row>
    <row r="5339" spans="1:14" x14ac:dyDescent="0.3">
      <c r="A5339" t="s">
        <v>24484</v>
      </c>
      <c r="B5339" t="s">
        <v>12</v>
      </c>
      <c r="C5339" t="s">
        <v>24485</v>
      </c>
      <c r="D5339" t="str">
        <f t="shared" si="416"/>
        <v>India</v>
      </c>
      <c r="E5339" t="s">
        <v>43</v>
      </c>
      <c r="F5339" s="12">
        <v>42954</v>
      </c>
      <c r="G5339" s="10">
        <v>2015</v>
      </c>
      <c r="H5339" t="s">
        <v>73</v>
      </c>
      <c r="I5339" t="str">
        <f t="shared" si="417"/>
        <v>TV-14</v>
      </c>
      <c r="J5339">
        <f t="shared" si="418"/>
        <v>159</v>
      </c>
      <c r="K5339" t="str">
        <f t="shared" si="419"/>
        <v>Minutes</v>
      </c>
      <c r="L5339" t="s">
        <v>3489</v>
      </c>
      <c r="M5339" t="str">
        <f t="shared" si="415"/>
        <v>Action &amp; Adventure</v>
      </c>
      <c r="N5339" t="s">
        <v>248</v>
      </c>
    </row>
    <row r="5340" spans="1:14" x14ac:dyDescent="0.3">
      <c r="A5340" t="s">
        <v>24487</v>
      </c>
      <c r="B5340" t="s">
        <v>12</v>
      </c>
      <c r="C5340" t="s">
        <v>24488</v>
      </c>
      <c r="D5340" t="str">
        <f t="shared" si="416"/>
        <v>Unknown</v>
      </c>
      <c r="E5340" t="s">
        <v>7182</v>
      </c>
      <c r="F5340" s="12">
        <v>42954</v>
      </c>
      <c r="G5340" s="10">
        <v>2015</v>
      </c>
      <c r="H5340" t="s">
        <v>73</v>
      </c>
      <c r="I5340" t="str">
        <f t="shared" si="417"/>
        <v>TV-14</v>
      </c>
      <c r="J5340">
        <f t="shared" si="418"/>
        <v>160</v>
      </c>
      <c r="K5340" t="str">
        <f t="shared" si="419"/>
        <v>Minutes</v>
      </c>
      <c r="L5340" t="s">
        <v>12117</v>
      </c>
      <c r="M5340" t="str">
        <f t="shared" si="415"/>
        <v>Action &amp; Adventure</v>
      </c>
      <c r="N5340" t="s">
        <v>248</v>
      </c>
    </row>
    <row r="5341" spans="1:14" x14ac:dyDescent="0.3">
      <c r="A5341" t="s">
        <v>24490</v>
      </c>
      <c r="B5341" t="s">
        <v>12</v>
      </c>
      <c r="C5341" t="s">
        <v>24491</v>
      </c>
      <c r="D5341" t="str">
        <f t="shared" si="416"/>
        <v>Unknown</v>
      </c>
      <c r="E5341" t="s">
        <v>7182</v>
      </c>
      <c r="F5341" s="12">
        <v>42954</v>
      </c>
      <c r="G5341" s="10">
        <v>2015</v>
      </c>
      <c r="H5341" t="s">
        <v>73</v>
      </c>
      <c r="I5341" t="str">
        <f t="shared" si="417"/>
        <v>TV-14</v>
      </c>
      <c r="J5341">
        <f t="shared" si="418"/>
        <v>159</v>
      </c>
      <c r="K5341" t="str">
        <f t="shared" si="419"/>
        <v>Minutes</v>
      </c>
      <c r="L5341" t="s">
        <v>3489</v>
      </c>
      <c r="M5341" t="str">
        <f t="shared" si="415"/>
        <v>Action &amp; Adventure</v>
      </c>
      <c r="N5341" t="s">
        <v>248</v>
      </c>
    </row>
    <row r="5342" spans="1:14" x14ac:dyDescent="0.3">
      <c r="A5342" t="s">
        <v>24493</v>
      </c>
      <c r="B5342" t="s">
        <v>12</v>
      </c>
      <c r="C5342" t="s">
        <v>24494</v>
      </c>
      <c r="D5342" t="str">
        <f t="shared" si="416"/>
        <v>United States</v>
      </c>
      <c r="E5342" t="s">
        <v>15</v>
      </c>
      <c r="F5342" s="12">
        <v>42953</v>
      </c>
      <c r="G5342" s="10">
        <v>2015</v>
      </c>
      <c r="H5342" t="s">
        <v>233</v>
      </c>
      <c r="I5342" t="str">
        <f t="shared" si="417"/>
        <v>TV-Y7</v>
      </c>
      <c r="J5342">
        <f t="shared" si="418"/>
        <v>22</v>
      </c>
      <c r="K5342" t="str">
        <f t="shared" si="419"/>
        <v>Minutes</v>
      </c>
      <c r="L5342" t="s">
        <v>6177</v>
      </c>
      <c r="M5342" t="str">
        <f t="shared" si="415"/>
        <v>Children &amp; Family Movies</v>
      </c>
      <c r="N5342" t="s">
        <v>58</v>
      </c>
    </row>
    <row r="5343" spans="1:14" x14ac:dyDescent="0.3">
      <c r="A5343" t="s">
        <v>24498</v>
      </c>
      <c r="B5343" t="s">
        <v>12</v>
      </c>
      <c r="C5343" t="s">
        <v>24499</v>
      </c>
      <c r="D5343" t="str">
        <f t="shared" si="416"/>
        <v>France</v>
      </c>
      <c r="E5343" t="s">
        <v>24502</v>
      </c>
      <c r="F5343" s="12">
        <v>42952</v>
      </c>
      <c r="G5343" s="10">
        <v>2016</v>
      </c>
      <c r="H5343" t="s">
        <v>16</v>
      </c>
      <c r="I5343" t="str">
        <f t="shared" si="417"/>
        <v>PG-13</v>
      </c>
      <c r="J5343">
        <f t="shared" si="418"/>
        <v>105</v>
      </c>
      <c r="K5343" t="str">
        <f t="shared" si="419"/>
        <v>Minutes</v>
      </c>
      <c r="L5343" t="s">
        <v>247</v>
      </c>
      <c r="M5343" t="str">
        <f t="shared" si="415"/>
        <v>Action &amp; Adventure</v>
      </c>
      <c r="N5343" t="s">
        <v>11487</v>
      </c>
    </row>
    <row r="5344" spans="1:14" x14ac:dyDescent="0.3">
      <c r="A5344" t="s">
        <v>24504</v>
      </c>
      <c r="B5344" t="s">
        <v>12</v>
      </c>
      <c r="C5344" t="s">
        <v>24505</v>
      </c>
      <c r="D5344" t="str">
        <f t="shared" si="416"/>
        <v>Mexico</v>
      </c>
      <c r="E5344" t="s">
        <v>127</v>
      </c>
      <c r="F5344" s="12">
        <v>42951</v>
      </c>
      <c r="G5344" s="10">
        <v>2017</v>
      </c>
      <c r="H5344" t="s">
        <v>25</v>
      </c>
      <c r="I5344" t="str">
        <f t="shared" si="417"/>
        <v>TV-MA</v>
      </c>
      <c r="J5344">
        <f t="shared" si="418"/>
        <v>54</v>
      </c>
      <c r="K5344" t="str">
        <f t="shared" si="419"/>
        <v>Minutes</v>
      </c>
      <c r="L5344" t="s">
        <v>4949</v>
      </c>
      <c r="M5344" t="str">
        <f t="shared" si="415"/>
        <v>Stand-Up Comedy</v>
      </c>
      <c r="N5344" t="s">
        <v>1516</v>
      </c>
    </row>
    <row r="5345" spans="1:14" x14ac:dyDescent="0.3">
      <c r="A5345" t="s">
        <v>24507</v>
      </c>
      <c r="B5345" t="s">
        <v>12</v>
      </c>
      <c r="C5345" t="s">
        <v>24508</v>
      </c>
      <c r="D5345" t="str">
        <f t="shared" si="416"/>
        <v>United States</v>
      </c>
      <c r="E5345" t="s">
        <v>15</v>
      </c>
      <c r="F5345" s="12">
        <v>42951</v>
      </c>
      <c r="G5345" s="10">
        <v>2017</v>
      </c>
      <c r="H5345" t="s">
        <v>25</v>
      </c>
      <c r="I5345" t="str">
        <f t="shared" si="417"/>
        <v>TV-MA</v>
      </c>
      <c r="J5345">
        <f t="shared" si="418"/>
        <v>121</v>
      </c>
      <c r="K5345" t="str">
        <f t="shared" si="419"/>
        <v>Minutes</v>
      </c>
      <c r="L5345" t="s">
        <v>773</v>
      </c>
      <c r="M5345" t="str">
        <f t="shared" si="415"/>
        <v>Documentaries</v>
      </c>
      <c r="N5345" t="s">
        <v>530</v>
      </c>
    </row>
    <row r="5346" spans="1:14" x14ac:dyDescent="0.3">
      <c r="A5346" t="s">
        <v>24512</v>
      </c>
      <c r="B5346" t="s">
        <v>12</v>
      </c>
      <c r="C5346" t="s">
        <v>24513</v>
      </c>
      <c r="D5346" t="str">
        <f t="shared" si="416"/>
        <v>United Kingdom</v>
      </c>
      <c r="E5346" t="s">
        <v>24516</v>
      </c>
      <c r="F5346" s="12">
        <v>42951</v>
      </c>
      <c r="G5346" s="10">
        <v>2017</v>
      </c>
      <c r="H5346" t="s">
        <v>309</v>
      </c>
      <c r="I5346" t="str">
        <f t="shared" si="417"/>
        <v>R</v>
      </c>
      <c r="J5346">
        <f t="shared" si="418"/>
        <v>103</v>
      </c>
      <c r="K5346" t="str">
        <f t="shared" si="419"/>
        <v>Minutes</v>
      </c>
      <c r="L5346" t="s">
        <v>191</v>
      </c>
      <c r="M5346" t="str">
        <f t="shared" si="415"/>
        <v>Independent Movies</v>
      </c>
      <c r="N5346" t="s">
        <v>4511</v>
      </c>
    </row>
    <row r="5347" spans="1:14" x14ac:dyDescent="0.3">
      <c r="A5347" t="s">
        <v>24518</v>
      </c>
      <c r="B5347" t="s">
        <v>21</v>
      </c>
      <c r="C5347" t="s">
        <v>24519</v>
      </c>
      <c r="D5347" t="str">
        <f t="shared" si="416"/>
        <v>United States</v>
      </c>
      <c r="E5347" t="s">
        <v>15</v>
      </c>
      <c r="F5347" s="12">
        <v>42951</v>
      </c>
      <c r="G5347" s="10">
        <v>2017</v>
      </c>
      <c r="H5347" t="s">
        <v>25</v>
      </c>
      <c r="I5347" t="str">
        <f t="shared" si="417"/>
        <v>TV-MA</v>
      </c>
      <c r="J5347">
        <f t="shared" si="418"/>
        <v>1</v>
      </c>
      <c r="K5347" t="str">
        <f t="shared" si="419"/>
        <v>Season</v>
      </c>
      <c r="L5347" t="s">
        <v>33</v>
      </c>
      <c r="M5347" t="str">
        <f t="shared" si="415"/>
        <v>TV Comedies</v>
      </c>
      <c r="N5347" t="s">
        <v>217</v>
      </c>
    </row>
    <row r="5348" spans="1:14" x14ac:dyDescent="0.3">
      <c r="A5348" t="s">
        <v>24522</v>
      </c>
      <c r="B5348" t="s">
        <v>12</v>
      </c>
      <c r="C5348" t="s">
        <v>24523</v>
      </c>
      <c r="D5348" t="str">
        <f t="shared" si="416"/>
        <v>Spain</v>
      </c>
      <c r="E5348" t="s">
        <v>10577</v>
      </c>
      <c r="F5348" s="12">
        <v>42950</v>
      </c>
      <c r="G5348" s="10">
        <v>2017</v>
      </c>
      <c r="H5348" t="s">
        <v>25</v>
      </c>
      <c r="I5348" t="str">
        <f t="shared" si="417"/>
        <v>TV-MA</v>
      </c>
      <c r="J5348">
        <f t="shared" si="418"/>
        <v>129</v>
      </c>
      <c r="K5348" t="str">
        <f t="shared" si="419"/>
        <v>Minutes</v>
      </c>
      <c r="L5348" t="s">
        <v>1056</v>
      </c>
      <c r="M5348" t="str">
        <f t="shared" si="415"/>
        <v>International Movies</v>
      </c>
      <c r="N5348" t="s">
        <v>519</v>
      </c>
    </row>
    <row r="5349" spans="1:14" x14ac:dyDescent="0.3">
      <c r="A5349" t="s">
        <v>24526</v>
      </c>
      <c r="B5349" t="s">
        <v>21</v>
      </c>
      <c r="C5349" t="s">
        <v>24527</v>
      </c>
      <c r="D5349" t="str">
        <f t="shared" si="416"/>
        <v>Singapore</v>
      </c>
      <c r="E5349" t="s">
        <v>7690</v>
      </c>
      <c r="F5349" s="12">
        <v>42948</v>
      </c>
      <c r="G5349" s="10">
        <v>2011</v>
      </c>
      <c r="H5349" t="s">
        <v>73</v>
      </c>
      <c r="I5349" t="str">
        <f t="shared" si="417"/>
        <v>TV-14</v>
      </c>
      <c r="J5349">
        <f t="shared" si="418"/>
        <v>1</v>
      </c>
      <c r="K5349" t="str">
        <f t="shared" si="419"/>
        <v>Season</v>
      </c>
      <c r="L5349" t="s">
        <v>33</v>
      </c>
      <c r="M5349" t="str">
        <f t="shared" si="415"/>
        <v>International TV Shows</v>
      </c>
      <c r="N5349" t="s">
        <v>334</v>
      </c>
    </row>
    <row r="5350" spans="1:14" x14ac:dyDescent="0.3">
      <c r="A5350" t="s">
        <v>24530</v>
      </c>
      <c r="B5350" t="s">
        <v>21</v>
      </c>
      <c r="C5350" t="s">
        <v>24531</v>
      </c>
      <c r="D5350" t="str">
        <f t="shared" si="416"/>
        <v>Taiwan</v>
      </c>
      <c r="E5350" t="s">
        <v>1696</v>
      </c>
      <c r="F5350" s="12">
        <v>42948</v>
      </c>
      <c r="G5350" s="10">
        <v>2016</v>
      </c>
      <c r="H5350" t="s">
        <v>73</v>
      </c>
      <c r="I5350" t="str">
        <f t="shared" si="417"/>
        <v>TV-14</v>
      </c>
      <c r="J5350">
        <f t="shared" si="418"/>
        <v>1</v>
      </c>
      <c r="K5350" t="str">
        <f t="shared" si="419"/>
        <v>Season</v>
      </c>
      <c r="L5350" t="s">
        <v>33</v>
      </c>
      <c r="M5350" t="str">
        <f t="shared" si="415"/>
        <v>Crime TV Shows</v>
      </c>
      <c r="N5350" t="s">
        <v>1128</v>
      </c>
    </row>
    <row r="5351" spans="1:14" x14ac:dyDescent="0.3">
      <c r="A5351" t="s">
        <v>24534</v>
      </c>
      <c r="B5351" t="s">
        <v>21</v>
      </c>
      <c r="C5351" t="s">
        <v>24535</v>
      </c>
      <c r="D5351" t="str">
        <f t="shared" si="416"/>
        <v>South Korea</v>
      </c>
      <c r="E5351" t="s">
        <v>615</v>
      </c>
      <c r="F5351" s="12">
        <v>42948</v>
      </c>
      <c r="G5351" s="10">
        <v>2014</v>
      </c>
      <c r="H5351" t="s">
        <v>73</v>
      </c>
      <c r="I5351" t="str">
        <f t="shared" si="417"/>
        <v>TV-14</v>
      </c>
      <c r="J5351">
        <f t="shared" si="418"/>
        <v>1</v>
      </c>
      <c r="K5351" t="str">
        <f t="shared" si="419"/>
        <v>Season</v>
      </c>
      <c r="L5351" t="s">
        <v>33</v>
      </c>
      <c r="M5351" t="str">
        <f t="shared" si="415"/>
        <v>International TV Shows</v>
      </c>
      <c r="N5351" t="s">
        <v>329</v>
      </c>
    </row>
    <row r="5352" spans="1:14" x14ac:dyDescent="0.3">
      <c r="A5352" t="s">
        <v>24538</v>
      </c>
      <c r="B5352" t="s">
        <v>21</v>
      </c>
      <c r="C5352" t="s">
        <v>24539</v>
      </c>
      <c r="D5352" t="str">
        <f t="shared" si="416"/>
        <v>Russia</v>
      </c>
      <c r="E5352" t="s">
        <v>890</v>
      </c>
      <c r="F5352" s="12">
        <v>42948</v>
      </c>
      <c r="G5352" s="10">
        <v>2015</v>
      </c>
      <c r="H5352" t="s">
        <v>73</v>
      </c>
      <c r="I5352" t="str">
        <f t="shared" si="417"/>
        <v>TV-14</v>
      </c>
      <c r="J5352">
        <f t="shared" si="418"/>
        <v>1</v>
      </c>
      <c r="K5352" t="str">
        <f t="shared" si="419"/>
        <v>Season</v>
      </c>
      <c r="L5352" t="s">
        <v>33</v>
      </c>
      <c r="M5352" t="str">
        <f t="shared" si="415"/>
        <v>Crime TV Shows</v>
      </c>
      <c r="N5352" t="s">
        <v>1128</v>
      </c>
    </row>
    <row r="5353" spans="1:14" x14ac:dyDescent="0.3">
      <c r="A5353" t="s">
        <v>24542</v>
      </c>
      <c r="B5353" t="s">
        <v>12</v>
      </c>
      <c r="C5353" t="s">
        <v>24543</v>
      </c>
      <c r="D5353" t="str">
        <f t="shared" si="416"/>
        <v>Ireland</v>
      </c>
      <c r="E5353" t="s">
        <v>1206</v>
      </c>
      <c r="F5353" s="12">
        <v>42948</v>
      </c>
      <c r="G5353" s="10">
        <v>2016</v>
      </c>
      <c r="H5353" t="s">
        <v>25</v>
      </c>
      <c r="I5353" t="str">
        <f t="shared" si="417"/>
        <v>TV-MA</v>
      </c>
      <c r="J5353">
        <f t="shared" si="418"/>
        <v>95</v>
      </c>
      <c r="K5353" t="str">
        <f t="shared" si="419"/>
        <v>Minutes</v>
      </c>
      <c r="L5353" t="s">
        <v>383</v>
      </c>
      <c r="M5353" t="str">
        <f t="shared" si="415"/>
        <v>Comedies</v>
      </c>
      <c r="N5353" t="s">
        <v>480</v>
      </c>
    </row>
    <row r="5354" spans="1:14" x14ac:dyDescent="0.3">
      <c r="A5354" t="s">
        <v>24547</v>
      </c>
      <c r="B5354" t="s">
        <v>21</v>
      </c>
      <c r="C5354" t="s">
        <v>24548</v>
      </c>
      <c r="D5354" t="str">
        <f t="shared" si="416"/>
        <v>Unknown</v>
      </c>
      <c r="E5354" t="s">
        <v>7182</v>
      </c>
      <c r="F5354" s="12">
        <v>42948</v>
      </c>
      <c r="G5354" s="10">
        <v>2016</v>
      </c>
      <c r="H5354" t="s">
        <v>73</v>
      </c>
      <c r="I5354" t="str">
        <f t="shared" si="417"/>
        <v>TV-14</v>
      </c>
      <c r="J5354">
        <f t="shared" si="418"/>
        <v>1</v>
      </c>
      <c r="K5354" t="str">
        <f t="shared" si="419"/>
        <v>Season</v>
      </c>
      <c r="L5354" t="s">
        <v>33</v>
      </c>
      <c r="M5354" t="str">
        <f t="shared" si="415"/>
        <v>Crime TV Shows</v>
      </c>
      <c r="N5354" t="s">
        <v>1128</v>
      </c>
    </row>
    <row r="5355" spans="1:14" x14ac:dyDescent="0.3">
      <c r="A5355" t="s">
        <v>24551</v>
      </c>
      <c r="B5355" t="s">
        <v>12</v>
      </c>
      <c r="C5355" t="s">
        <v>24552</v>
      </c>
      <c r="D5355" t="str">
        <f t="shared" si="416"/>
        <v>United States</v>
      </c>
      <c r="E5355" t="s">
        <v>15</v>
      </c>
      <c r="F5355" s="12">
        <v>42948</v>
      </c>
      <c r="G5355" s="10">
        <v>2016</v>
      </c>
      <c r="H5355" t="s">
        <v>164</v>
      </c>
      <c r="I5355" t="str">
        <f t="shared" si="417"/>
        <v>TV-Y</v>
      </c>
      <c r="J5355">
        <f t="shared" si="418"/>
        <v>80</v>
      </c>
      <c r="K5355" t="str">
        <f t="shared" si="419"/>
        <v>Minutes</v>
      </c>
      <c r="L5355" t="s">
        <v>599</v>
      </c>
      <c r="M5355" t="str">
        <f t="shared" si="415"/>
        <v>Children &amp; Family Movies</v>
      </c>
      <c r="N5355" t="s">
        <v>106</v>
      </c>
    </row>
    <row r="5356" spans="1:14" x14ac:dyDescent="0.3">
      <c r="A5356" t="s">
        <v>24556</v>
      </c>
      <c r="B5356" t="s">
        <v>21</v>
      </c>
      <c r="C5356" t="s">
        <v>24557</v>
      </c>
      <c r="D5356" t="str">
        <f t="shared" si="416"/>
        <v>Taiwan</v>
      </c>
      <c r="E5356" t="s">
        <v>1696</v>
      </c>
      <c r="F5356" s="12">
        <v>42948</v>
      </c>
      <c r="G5356" s="10">
        <v>2016</v>
      </c>
      <c r="H5356" t="s">
        <v>105</v>
      </c>
      <c r="I5356" t="str">
        <f t="shared" si="417"/>
        <v>TV-PG</v>
      </c>
      <c r="J5356">
        <f t="shared" si="418"/>
        <v>1</v>
      </c>
      <c r="K5356" t="str">
        <f t="shared" si="419"/>
        <v>Season</v>
      </c>
      <c r="L5356" t="s">
        <v>33</v>
      </c>
      <c r="M5356" t="str">
        <f t="shared" si="415"/>
        <v>International TV Shows</v>
      </c>
      <c r="N5356" t="s">
        <v>1571</v>
      </c>
    </row>
    <row r="5357" spans="1:14" x14ac:dyDescent="0.3">
      <c r="A5357" t="s">
        <v>24560</v>
      </c>
      <c r="B5357" t="s">
        <v>21</v>
      </c>
      <c r="C5357" t="s">
        <v>24561</v>
      </c>
      <c r="D5357" t="str">
        <f t="shared" si="416"/>
        <v>Russia</v>
      </c>
      <c r="E5357" t="s">
        <v>890</v>
      </c>
      <c r="F5357" s="12">
        <v>42948</v>
      </c>
      <c r="G5357" s="10">
        <v>2014</v>
      </c>
      <c r="H5357" t="s">
        <v>25</v>
      </c>
      <c r="I5357" t="str">
        <f t="shared" si="417"/>
        <v>TV-MA</v>
      </c>
      <c r="J5357">
        <f t="shared" si="418"/>
        <v>1</v>
      </c>
      <c r="K5357" t="str">
        <f t="shared" si="419"/>
        <v>Season</v>
      </c>
      <c r="L5357" t="s">
        <v>33</v>
      </c>
      <c r="M5357" t="str">
        <f t="shared" si="415"/>
        <v>Crime TV Shows</v>
      </c>
      <c r="N5357" t="s">
        <v>2279</v>
      </c>
    </row>
    <row r="5358" spans="1:14" x14ac:dyDescent="0.3">
      <c r="A5358" t="s">
        <v>24564</v>
      </c>
      <c r="B5358" t="s">
        <v>21</v>
      </c>
      <c r="C5358" t="s">
        <v>24565</v>
      </c>
      <c r="D5358" t="str">
        <f t="shared" si="416"/>
        <v>Unknown</v>
      </c>
      <c r="E5358" t="s">
        <v>7182</v>
      </c>
      <c r="F5358" s="12">
        <v>42948</v>
      </c>
      <c r="G5358" s="10">
        <v>2016</v>
      </c>
      <c r="H5358" t="s">
        <v>73</v>
      </c>
      <c r="I5358" t="str">
        <f t="shared" si="417"/>
        <v>TV-14</v>
      </c>
      <c r="J5358">
        <f t="shared" si="418"/>
        <v>1</v>
      </c>
      <c r="K5358" t="str">
        <f t="shared" si="419"/>
        <v>Season</v>
      </c>
      <c r="L5358" t="s">
        <v>33</v>
      </c>
      <c r="M5358" t="str">
        <f t="shared" si="415"/>
        <v>International TV Shows</v>
      </c>
      <c r="N5358" t="s">
        <v>44</v>
      </c>
    </row>
    <row r="5359" spans="1:14" x14ac:dyDescent="0.3">
      <c r="A5359" t="s">
        <v>24568</v>
      </c>
      <c r="B5359" t="s">
        <v>12</v>
      </c>
      <c r="C5359" t="s">
        <v>24569</v>
      </c>
      <c r="D5359" t="str">
        <f t="shared" si="416"/>
        <v>Unknown</v>
      </c>
      <c r="E5359" t="s">
        <v>7182</v>
      </c>
      <c r="F5359" s="12">
        <v>42948</v>
      </c>
      <c r="G5359" s="10">
        <v>2017</v>
      </c>
      <c r="H5359" t="s">
        <v>73</v>
      </c>
      <c r="I5359" t="str">
        <f t="shared" si="417"/>
        <v>TV-14</v>
      </c>
      <c r="J5359">
        <f t="shared" si="418"/>
        <v>67</v>
      </c>
      <c r="K5359" t="str">
        <f t="shared" si="419"/>
        <v>Minutes</v>
      </c>
      <c r="L5359" t="s">
        <v>121</v>
      </c>
      <c r="M5359" t="str">
        <f t="shared" si="415"/>
        <v>Stand-Up Comedy</v>
      </c>
      <c r="N5359" t="s">
        <v>1516</v>
      </c>
    </row>
    <row r="5360" spans="1:14" x14ac:dyDescent="0.3">
      <c r="A5360" t="s">
        <v>24572</v>
      </c>
      <c r="B5360" t="s">
        <v>12</v>
      </c>
      <c r="C5360" t="s">
        <v>24573</v>
      </c>
      <c r="D5360" t="str">
        <f t="shared" si="416"/>
        <v>United States</v>
      </c>
      <c r="E5360" t="s">
        <v>15</v>
      </c>
      <c r="F5360" s="12">
        <v>42948</v>
      </c>
      <c r="G5360" s="10">
        <v>2016</v>
      </c>
      <c r="H5360" t="s">
        <v>25</v>
      </c>
      <c r="I5360" t="str">
        <f t="shared" si="417"/>
        <v>TV-MA</v>
      </c>
      <c r="J5360">
        <f t="shared" si="418"/>
        <v>84</v>
      </c>
      <c r="K5360" t="str">
        <f t="shared" si="419"/>
        <v>Minutes</v>
      </c>
      <c r="L5360" t="s">
        <v>1329</v>
      </c>
      <c r="M5360" t="str">
        <f t="shared" si="415"/>
        <v>Comedies</v>
      </c>
      <c r="N5360" t="s">
        <v>24576</v>
      </c>
    </row>
    <row r="5361" spans="1:14" x14ac:dyDescent="0.3">
      <c r="A5361" t="s">
        <v>24578</v>
      </c>
      <c r="B5361" t="s">
        <v>12</v>
      </c>
      <c r="C5361" t="s">
        <v>24579</v>
      </c>
      <c r="D5361" t="str">
        <f t="shared" si="416"/>
        <v>Australia</v>
      </c>
      <c r="E5361" t="s">
        <v>177</v>
      </c>
      <c r="F5361" s="12">
        <v>42948</v>
      </c>
      <c r="G5361" s="10">
        <v>2016</v>
      </c>
      <c r="H5361" t="s">
        <v>164</v>
      </c>
      <c r="I5361" t="str">
        <f t="shared" si="417"/>
        <v>TV-Y</v>
      </c>
      <c r="J5361">
        <f t="shared" si="418"/>
        <v>97</v>
      </c>
      <c r="K5361" t="str">
        <f t="shared" si="419"/>
        <v>Minutes</v>
      </c>
      <c r="L5361" t="s">
        <v>198</v>
      </c>
      <c r="M5361" t="str">
        <f t="shared" si="415"/>
        <v>Children &amp; Family Movies</v>
      </c>
      <c r="N5361" t="s">
        <v>7107</v>
      </c>
    </row>
    <row r="5362" spans="1:14" x14ac:dyDescent="0.3">
      <c r="A5362" t="s">
        <v>24582</v>
      </c>
      <c r="B5362" t="s">
        <v>21</v>
      </c>
      <c r="C5362" t="s">
        <v>24583</v>
      </c>
      <c r="D5362" t="str">
        <f t="shared" si="416"/>
        <v>Unknown</v>
      </c>
      <c r="E5362" t="s">
        <v>7182</v>
      </c>
      <c r="F5362" s="12">
        <v>42948</v>
      </c>
      <c r="G5362" s="10">
        <v>2017</v>
      </c>
      <c r="H5362" t="s">
        <v>25</v>
      </c>
      <c r="I5362" t="str">
        <f t="shared" si="417"/>
        <v>TV-MA</v>
      </c>
      <c r="J5362">
        <f t="shared" si="418"/>
        <v>1</v>
      </c>
      <c r="K5362" t="str">
        <f t="shared" si="419"/>
        <v>Season</v>
      </c>
      <c r="L5362" t="s">
        <v>33</v>
      </c>
      <c r="M5362" t="str">
        <f t="shared" si="415"/>
        <v>Crime TV Shows</v>
      </c>
      <c r="N5362" t="s">
        <v>643</v>
      </c>
    </row>
    <row r="5363" spans="1:14" x14ac:dyDescent="0.3">
      <c r="A5363" t="s">
        <v>24586</v>
      </c>
      <c r="B5363" t="s">
        <v>12</v>
      </c>
      <c r="C5363" t="s">
        <v>24587</v>
      </c>
      <c r="D5363" t="str">
        <f t="shared" si="416"/>
        <v>Chile</v>
      </c>
      <c r="E5363" t="s">
        <v>24590</v>
      </c>
      <c r="F5363" s="12">
        <v>42948</v>
      </c>
      <c r="G5363" s="10">
        <v>2016</v>
      </c>
      <c r="H5363" t="s">
        <v>25</v>
      </c>
      <c r="I5363" t="str">
        <f t="shared" si="417"/>
        <v>TV-MA</v>
      </c>
      <c r="J5363">
        <f t="shared" si="418"/>
        <v>86</v>
      </c>
      <c r="K5363" t="str">
        <f t="shared" si="419"/>
        <v>Minutes</v>
      </c>
      <c r="L5363" t="s">
        <v>946</v>
      </c>
      <c r="M5363" t="str">
        <f t="shared" si="415"/>
        <v>Dramas</v>
      </c>
      <c r="N5363" t="s">
        <v>66</v>
      </c>
    </row>
    <row r="5364" spans="1:14" x14ac:dyDescent="0.3">
      <c r="A5364" t="s">
        <v>24592</v>
      </c>
      <c r="B5364" t="s">
        <v>21</v>
      </c>
      <c r="C5364" t="s">
        <v>24593</v>
      </c>
      <c r="D5364" t="str">
        <f t="shared" si="416"/>
        <v>Singapore</v>
      </c>
      <c r="E5364" t="s">
        <v>7690</v>
      </c>
      <c r="F5364" s="12">
        <v>42948</v>
      </c>
      <c r="G5364" s="10">
        <v>2011</v>
      </c>
      <c r="H5364" t="s">
        <v>73</v>
      </c>
      <c r="I5364" t="str">
        <f t="shared" si="417"/>
        <v>TV-14</v>
      </c>
      <c r="J5364">
        <f t="shared" si="418"/>
        <v>1</v>
      </c>
      <c r="K5364" t="str">
        <f t="shared" si="419"/>
        <v>Season</v>
      </c>
      <c r="L5364" t="s">
        <v>33</v>
      </c>
      <c r="M5364" t="str">
        <f t="shared" si="415"/>
        <v>International TV Shows</v>
      </c>
      <c r="N5364" t="s">
        <v>329</v>
      </c>
    </row>
    <row r="5365" spans="1:14" x14ac:dyDescent="0.3">
      <c r="A5365" t="s">
        <v>24596</v>
      </c>
      <c r="B5365" t="s">
        <v>21</v>
      </c>
      <c r="C5365" t="s">
        <v>24597</v>
      </c>
      <c r="D5365" t="str">
        <f t="shared" si="416"/>
        <v>United Kingdom</v>
      </c>
      <c r="E5365" t="s">
        <v>72</v>
      </c>
      <c r="F5365" s="12">
        <v>42948</v>
      </c>
      <c r="G5365" s="10">
        <v>2013</v>
      </c>
      <c r="H5365" t="s">
        <v>25</v>
      </c>
      <c r="I5365" t="str">
        <f t="shared" si="417"/>
        <v>TV-MA</v>
      </c>
      <c r="J5365">
        <f t="shared" si="418"/>
        <v>5</v>
      </c>
      <c r="K5365" t="str">
        <f t="shared" si="419"/>
        <v>Season</v>
      </c>
      <c r="L5365" t="s">
        <v>150</v>
      </c>
      <c r="M5365" t="str">
        <f t="shared" si="415"/>
        <v>British TV Shows</v>
      </c>
      <c r="N5365" t="s">
        <v>7248</v>
      </c>
    </row>
    <row r="5366" spans="1:14" x14ac:dyDescent="0.3">
      <c r="A5366" t="s">
        <v>24600</v>
      </c>
      <c r="B5366" t="s">
        <v>12</v>
      </c>
      <c r="C5366" t="s">
        <v>24601</v>
      </c>
      <c r="D5366" t="str">
        <f t="shared" si="416"/>
        <v>France</v>
      </c>
      <c r="E5366" t="s">
        <v>546</v>
      </c>
      <c r="F5366" s="12">
        <v>42948</v>
      </c>
      <c r="G5366" s="10">
        <v>2015</v>
      </c>
      <c r="H5366" t="s">
        <v>25</v>
      </c>
      <c r="I5366" t="str">
        <f t="shared" si="417"/>
        <v>TV-MA</v>
      </c>
      <c r="J5366">
        <f t="shared" si="418"/>
        <v>114</v>
      </c>
      <c r="K5366" t="str">
        <f t="shared" si="419"/>
        <v>Minutes</v>
      </c>
      <c r="L5366" t="s">
        <v>685</v>
      </c>
      <c r="M5366" t="str">
        <f t="shared" si="415"/>
        <v>Comedies</v>
      </c>
      <c r="N5366" t="s">
        <v>480</v>
      </c>
    </row>
    <row r="5367" spans="1:14" x14ac:dyDescent="0.3">
      <c r="A5367" t="s">
        <v>24605</v>
      </c>
      <c r="B5367" t="s">
        <v>21</v>
      </c>
      <c r="C5367" t="s">
        <v>24606</v>
      </c>
      <c r="D5367" t="str">
        <f t="shared" si="416"/>
        <v>United Kingdom</v>
      </c>
      <c r="E5367" t="s">
        <v>72</v>
      </c>
      <c r="F5367" s="12">
        <v>42948</v>
      </c>
      <c r="G5367" s="10">
        <v>2012</v>
      </c>
      <c r="H5367" t="s">
        <v>25</v>
      </c>
      <c r="I5367" t="str">
        <f t="shared" si="417"/>
        <v>TV-MA</v>
      </c>
      <c r="J5367">
        <f t="shared" si="418"/>
        <v>2</v>
      </c>
      <c r="K5367" t="str">
        <f t="shared" si="419"/>
        <v>Season</v>
      </c>
      <c r="L5367" t="s">
        <v>26</v>
      </c>
      <c r="M5367" t="str">
        <f t="shared" si="415"/>
        <v>British TV Shows</v>
      </c>
      <c r="N5367" t="s">
        <v>2695</v>
      </c>
    </row>
    <row r="5368" spans="1:14" x14ac:dyDescent="0.3">
      <c r="A5368" t="s">
        <v>24609</v>
      </c>
      <c r="B5368" t="s">
        <v>21</v>
      </c>
      <c r="C5368" t="s">
        <v>24610</v>
      </c>
      <c r="D5368" t="str">
        <f t="shared" si="416"/>
        <v>United Kingdom</v>
      </c>
      <c r="E5368" t="s">
        <v>72</v>
      </c>
      <c r="F5368" s="12">
        <v>42948</v>
      </c>
      <c r="G5368" s="10">
        <v>2009</v>
      </c>
      <c r="H5368" t="s">
        <v>25</v>
      </c>
      <c r="I5368" t="str">
        <f t="shared" si="417"/>
        <v>TV-MA</v>
      </c>
      <c r="J5368">
        <f t="shared" si="418"/>
        <v>1</v>
      </c>
      <c r="K5368" t="str">
        <f t="shared" si="419"/>
        <v>Season</v>
      </c>
      <c r="L5368" t="s">
        <v>33</v>
      </c>
      <c r="M5368" t="str">
        <f t="shared" si="415"/>
        <v>British TV Shows</v>
      </c>
      <c r="N5368" t="s">
        <v>448</v>
      </c>
    </row>
    <row r="5369" spans="1:14" x14ac:dyDescent="0.3">
      <c r="A5369" t="s">
        <v>24613</v>
      </c>
      <c r="B5369" t="s">
        <v>21</v>
      </c>
      <c r="C5369" t="s">
        <v>24614</v>
      </c>
      <c r="D5369" t="str">
        <f t="shared" si="416"/>
        <v>United States</v>
      </c>
      <c r="E5369" t="s">
        <v>15</v>
      </c>
      <c r="F5369" s="12">
        <v>42944</v>
      </c>
      <c r="G5369" s="10">
        <v>2017</v>
      </c>
      <c r="H5369" t="s">
        <v>73</v>
      </c>
      <c r="I5369" t="str">
        <f t="shared" si="417"/>
        <v>TV-14</v>
      </c>
      <c r="J5369">
        <f t="shared" si="418"/>
        <v>1</v>
      </c>
      <c r="K5369" t="str">
        <f t="shared" si="419"/>
        <v>Season</v>
      </c>
      <c r="L5369" t="s">
        <v>33</v>
      </c>
      <c r="M5369" t="str">
        <f t="shared" si="415"/>
        <v>Docuseries</v>
      </c>
      <c r="N5369" t="s">
        <v>1046</v>
      </c>
    </row>
    <row r="5370" spans="1:14" x14ac:dyDescent="0.3">
      <c r="A5370" t="s">
        <v>24617</v>
      </c>
      <c r="B5370" t="s">
        <v>12</v>
      </c>
      <c r="C5370" t="s">
        <v>24618</v>
      </c>
      <c r="D5370" t="str">
        <f t="shared" si="416"/>
        <v>United States</v>
      </c>
      <c r="E5370" t="s">
        <v>15</v>
      </c>
      <c r="F5370" s="12">
        <v>42944</v>
      </c>
      <c r="G5370" s="10">
        <v>2017</v>
      </c>
      <c r="H5370" t="s">
        <v>25</v>
      </c>
      <c r="I5370" t="str">
        <f t="shared" si="417"/>
        <v>TV-MA</v>
      </c>
      <c r="J5370">
        <f t="shared" si="418"/>
        <v>84</v>
      </c>
      <c r="K5370" t="str">
        <f t="shared" si="419"/>
        <v>Minutes</v>
      </c>
      <c r="L5370" t="s">
        <v>1329</v>
      </c>
      <c r="M5370" t="str">
        <f t="shared" si="415"/>
        <v>Comedies</v>
      </c>
      <c r="N5370" t="s">
        <v>4776</v>
      </c>
    </row>
    <row r="5371" spans="1:14" x14ac:dyDescent="0.3">
      <c r="A5371" t="s">
        <v>24622</v>
      </c>
      <c r="B5371" t="s">
        <v>12</v>
      </c>
      <c r="C5371" t="s">
        <v>24623</v>
      </c>
      <c r="D5371" t="str">
        <f t="shared" si="416"/>
        <v>United States</v>
      </c>
      <c r="E5371" t="s">
        <v>15</v>
      </c>
      <c r="F5371" s="12">
        <v>42941</v>
      </c>
      <c r="G5371" s="10">
        <v>2017</v>
      </c>
      <c r="H5371" t="s">
        <v>25</v>
      </c>
      <c r="I5371" t="str">
        <f t="shared" si="417"/>
        <v>TV-MA</v>
      </c>
      <c r="J5371">
        <f t="shared" si="418"/>
        <v>67</v>
      </c>
      <c r="K5371" t="str">
        <f t="shared" si="419"/>
        <v>Minutes</v>
      </c>
      <c r="L5371" t="s">
        <v>121</v>
      </c>
      <c r="M5371" t="str">
        <f t="shared" si="415"/>
        <v>Stand-Up Comedy</v>
      </c>
      <c r="N5371" t="s">
        <v>1516</v>
      </c>
    </row>
    <row r="5372" spans="1:14" x14ac:dyDescent="0.3">
      <c r="A5372" t="s">
        <v>24626</v>
      </c>
      <c r="B5372" t="s">
        <v>12</v>
      </c>
      <c r="C5372" t="s">
        <v>24627</v>
      </c>
      <c r="D5372" t="str">
        <f t="shared" si="416"/>
        <v>Sweden</v>
      </c>
      <c r="E5372" t="s">
        <v>17455</v>
      </c>
      <c r="F5372" s="12">
        <v>42940</v>
      </c>
      <c r="G5372" s="10">
        <v>2016</v>
      </c>
      <c r="H5372" t="s">
        <v>73</v>
      </c>
      <c r="I5372" t="str">
        <f t="shared" si="417"/>
        <v>TV-14</v>
      </c>
      <c r="J5372">
        <f t="shared" si="418"/>
        <v>91</v>
      </c>
      <c r="K5372" t="str">
        <f t="shared" si="419"/>
        <v>Minutes</v>
      </c>
      <c r="L5372" t="s">
        <v>57</v>
      </c>
      <c r="M5372" t="str">
        <f t="shared" si="415"/>
        <v>Documentaries</v>
      </c>
      <c r="N5372" t="s">
        <v>575</v>
      </c>
    </row>
    <row r="5373" spans="1:14" x14ac:dyDescent="0.3">
      <c r="A5373" t="s">
        <v>24630</v>
      </c>
      <c r="B5373" t="s">
        <v>12</v>
      </c>
      <c r="C5373" t="s">
        <v>24631</v>
      </c>
      <c r="D5373" t="str">
        <f t="shared" si="416"/>
        <v>India</v>
      </c>
      <c r="E5373" t="s">
        <v>43</v>
      </c>
      <c r="F5373" s="12">
        <v>42934</v>
      </c>
      <c r="G5373" s="10">
        <v>2017</v>
      </c>
      <c r="H5373" t="s">
        <v>25</v>
      </c>
      <c r="I5373" t="str">
        <f t="shared" si="417"/>
        <v>TV-MA</v>
      </c>
      <c r="J5373">
        <f t="shared" si="418"/>
        <v>63</v>
      </c>
      <c r="K5373" t="str">
        <f t="shared" si="419"/>
        <v>Minutes</v>
      </c>
      <c r="L5373" t="s">
        <v>754</v>
      </c>
      <c r="M5373" t="str">
        <f t="shared" si="415"/>
        <v>Stand-Up Comedy</v>
      </c>
      <c r="N5373" t="s">
        <v>1516</v>
      </c>
    </row>
    <row r="5374" spans="1:14" x14ac:dyDescent="0.3">
      <c r="A5374" t="s">
        <v>24635</v>
      </c>
      <c r="B5374" t="s">
        <v>21</v>
      </c>
      <c r="C5374" t="s">
        <v>24636</v>
      </c>
      <c r="D5374" t="str">
        <f t="shared" si="416"/>
        <v>United States</v>
      </c>
      <c r="E5374" t="s">
        <v>15</v>
      </c>
      <c r="F5374" s="12">
        <v>42934</v>
      </c>
      <c r="G5374" s="10">
        <v>2017</v>
      </c>
      <c r="H5374" t="s">
        <v>25</v>
      </c>
      <c r="I5374" t="str">
        <f t="shared" si="417"/>
        <v>TV-MA</v>
      </c>
      <c r="J5374">
        <f t="shared" si="418"/>
        <v>1</v>
      </c>
      <c r="K5374" t="str">
        <f t="shared" si="419"/>
        <v>Season</v>
      </c>
      <c r="L5374" t="s">
        <v>33</v>
      </c>
      <c r="M5374" t="str">
        <f t="shared" si="415"/>
        <v>Stand-Up Comedy &amp; Talk Shows</v>
      </c>
      <c r="N5374" t="s">
        <v>8777</v>
      </c>
    </row>
    <row r="5375" spans="1:14" x14ac:dyDescent="0.3">
      <c r="A5375" t="s">
        <v>24640</v>
      </c>
      <c r="B5375" t="s">
        <v>12</v>
      </c>
      <c r="C5375" t="s">
        <v>24641</v>
      </c>
      <c r="D5375" t="str">
        <f t="shared" si="416"/>
        <v>Spain</v>
      </c>
      <c r="E5375" t="s">
        <v>642</v>
      </c>
      <c r="F5375" s="12">
        <v>42933</v>
      </c>
      <c r="G5375" s="10">
        <v>2017</v>
      </c>
      <c r="H5375" t="s">
        <v>25</v>
      </c>
      <c r="I5375" t="str">
        <f t="shared" si="417"/>
        <v>TV-MA</v>
      </c>
      <c r="J5375">
        <f t="shared" si="418"/>
        <v>116</v>
      </c>
      <c r="K5375" t="str">
        <f t="shared" si="419"/>
        <v>Minutes</v>
      </c>
      <c r="L5375" t="s">
        <v>284</v>
      </c>
      <c r="M5375" t="str">
        <f t="shared" si="415"/>
        <v>Dramas</v>
      </c>
      <c r="N5375" t="s">
        <v>99</v>
      </c>
    </row>
    <row r="5376" spans="1:14" x14ac:dyDescent="0.3">
      <c r="A5376" t="s">
        <v>24645</v>
      </c>
      <c r="B5376" t="s">
        <v>12</v>
      </c>
      <c r="C5376" t="s">
        <v>24646</v>
      </c>
      <c r="D5376" t="str">
        <f t="shared" si="416"/>
        <v>Spain</v>
      </c>
      <c r="E5376" t="s">
        <v>642</v>
      </c>
      <c r="F5376" s="12">
        <v>42931</v>
      </c>
      <c r="G5376" s="10">
        <v>2017</v>
      </c>
      <c r="H5376" t="s">
        <v>25</v>
      </c>
      <c r="I5376" t="str">
        <f t="shared" si="417"/>
        <v>TV-MA</v>
      </c>
      <c r="J5376">
        <f t="shared" si="418"/>
        <v>104</v>
      </c>
      <c r="K5376" t="str">
        <f t="shared" si="419"/>
        <v>Minutes</v>
      </c>
      <c r="L5376" t="s">
        <v>81</v>
      </c>
      <c r="M5376" t="str">
        <f t="shared" si="415"/>
        <v>Dramas</v>
      </c>
      <c r="N5376" t="s">
        <v>558</v>
      </c>
    </row>
    <row r="5377" spans="1:14" x14ac:dyDescent="0.3">
      <c r="A5377" t="s">
        <v>24649</v>
      </c>
      <c r="B5377" t="s">
        <v>12</v>
      </c>
      <c r="C5377" t="s">
        <v>24650</v>
      </c>
      <c r="D5377" t="str">
        <f t="shared" si="416"/>
        <v>United States</v>
      </c>
      <c r="E5377" t="s">
        <v>15</v>
      </c>
      <c r="F5377" s="12">
        <v>42930</v>
      </c>
      <c r="G5377" s="10">
        <v>2017</v>
      </c>
      <c r="H5377" t="s">
        <v>233</v>
      </c>
      <c r="I5377" t="str">
        <f t="shared" si="417"/>
        <v>TV-Y7</v>
      </c>
      <c r="J5377">
        <f t="shared" si="418"/>
        <v>14</v>
      </c>
      <c r="K5377" t="str">
        <f t="shared" si="419"/>
        <v>Minutes</v>
      </c>
      <c r="L5377" t="s">
        <v>6985</v>
      </c>
      <c r="M5377" t="str">
        <f t="shared" si="415"/>
        <v>Children &amp; Family Movies</v>
      </c>
      <c r="N5377" t="s">
        <v>106</v>
      </c>
    </row>
    <row r="5378" spans="1:14" x14ac:dyDescent="0.3">
      <c r="A5378" t="s">
        <v>24654</v>
      </c>
      <c r="B5378" t="s">
        <v>12</v>
      </c>
      <c r="C5378" t="s">
        <v>24655</v>
      </c>
      <c r="D5378" t="str">
        <f t="shared" si="416"/>
        <v>United States</v>
      </c>
      <c r="E5378" t="s">
        <v>15</v>
      </c>
      <c r="F5378" s="12">
        <v>42930</v>
      </c>
      <c r="G5378" s="10">
        <v>2017</v>
      </c>
      <c r="H5378" t="s">
        <v>105</v>
      </c>
      <c r="I5378" t="str">
        <f t="shared" si="417"/>
        <v>TV-PG</v>
      </c>
      <c r="J5378">
        <f t="shared" si="418"/>
        <v>89</v>
      </c>
      <c r="K5378" t="str">
        <f t="shared" si="419"/>
        <v>Minutes</v>
      </c>
      <c r="L5378" t="s">
        <v>986</v>
      </c>
      <c r="M5378" t="str">
        <f t="shared" ref="M5378:M5441" si="420">LEFT(N5378,FIND(",",N5378&amp;",")-1)</f>
        <v>Documentaries</v>
      </c>
      <c r="N5378" t="s">
        <v>18</v>
      </c>
    </row>
    <row r="5379" spans="1:14" x14ac:dyDescent="0.3">
      <c r="A5379" t="s">
        <v>24657</v>
      </c>
      <c r="B5379" t="s">
        <v>12</v>
      </c>
      <c r="C5379" t="s">
        <v>24658</v>
      </c>
      <c r="D5379" t="str">
        <f t="shared" ref="D5379:D5442" si="421">LEFT(E5379,FIND(",",E5379&amp;",")-1)</f>
        <v>United States</v>
      </c>
      <c r="E5379" t="s">
        <v>15</v>
      </c>
      <c r="F5379" s="12">
        <v>42930</v>
      </c>
      <c r="G5379" s="10">
        <v>2017</v>
      </c>
      <c r="H5379" t="s">
        <v>25</v>
      </c>
      <c r="I5379" t="str">
        <f t="shared" ref="I5379:I5442" si="422">IF(OR(ISNUMBER(SEARCH("min",H5379)),H5379=" ",H5379="0",H5379="NR",H5379="UR"),"Not Rated",H5379)</f>
        <v>TV-MA</v>
      </c>
      <c r="J5379">
        <f t="shared" ref="J5379:J5442" si="423">VALUE(LEFT(L5379,FIND(" ",L5379)-1))</f>
        <v>108</v>
      </c>
      <c r="K5379" t="str">
        <f t="shared" ref="K5379:K5442" si="424">IF(ISNUMBER(SEARCH("Season",L5379)),"Season","Minutes")</f>
        <v>Minutes</v>
      </c>
      <c r="L5379" t="s">
        <v>748</v>
      </c>
      <c r="M5379" t="str">
        <f t="shared" si="420"/>
        <v>Dramas</v>
      </c>
      <c r="N5379" t="s">
        <v>1093</v>
      </c>
    </row>
    <row r="5380" spans="1:14" x14ac:dyDescent="0.3">
      <c r="A5380" t="s">
        <v>24662</v>
      </c>
      <c r="B5380" t="s">
        <v>12</v>
      </c>
      <c r="C5380" t="s">
        <v>24663</v>
      </c>
      <c r="D5380" t="str">
        <f t="shared" si="421"/>
        <v>United States</v>
      </c>
      <c r="E5380" t="s">
        <v>15</v>
      </c>
      <c r="F5380" s="12">
        <v>42929</v>
      </c>
      <c r="G5380" s="10">
        <v>2014</v>
      </c>
      <c r="H5380" t="s">
        <v>25</v>
      </c>
      <c r="I5380" t="str">
        <f t="shared" si="422"/>
        <v>TV-MA</v>
      </c>
      <c r="J5380">
        <f t="shared" si="423"/>
        <v>59</v>
      </c>
      <c r="K5380" t="str">
        <f t="shared" si="424"/>
        <v>Minutes</v>
      </c>
      <c r="L5380" t="s">
        <v>1523</v>
      </c>
      <c r="M5380" t="str">
        <f t="shared" si="420"/>
        <v>Stand-Up Comedy</v>
      </c>
      <c r="N5380" t="s">
        <v>1516</v>
      </c>
    </row>
    <row r="5381" spans="1:14" x14ac:dyDescent="0.3">
      <c r="A5381" t="s">
        <v>24665</v>
      </c>
      <c r="B5381" t="s">
        <v>12</v>
      </c>
      <c r="C5381" t="s">
        <v>24666</v>
      </c>
      <c r="D5381" t="str">
        <f t="shared" si="421"/>
        <v>United States</v>
      </c>
      <c r="E5381" t="s">
        <v>15</v>
      </c>
      <c r="F5381" s="12">
        <v>42929</v>
      </c>
      <c r="G5381" s="10">
        <v>2014</v>
      </c>
      <c r="H5381" t="s">
        <v>25</v>
      </c>
      <c r="I5381" t="str">
        <f t="shared" si="422"/>
        <v>TV-MA</v>
      </c>
      <c r="J5381">
        <f t="shared" si="423"/>
        <v>74</v>
      </c>
      <c r="K5381" t="str">
        <f t="shared" si="424"/>
        <v>Minutes</v>
      </c>
      <c r="L5381" t="s">
        <v>2222</v>
      </c>
      <c r="M5381" t="str">
        <f t="shared" si="420"/>
        <v>Stand-Up Comedy</v>
      </c>
      <c r="N5381" t="s">
        <v>1516</v>
      </c>
    </row>
    <row r="5382" spans="1:14" x14ac:dyDescent="0.3">
      <c r="A5382" t="s">
        <v>24668</v>
      </c>
      <c r="B5382" t="s">
        <v>21</v>
      </c>
      <c r="C5382" t="s">
        <v>24669</v>
      </c>
      <c r="D5382" t="str">
        <f t="shared" si="421"/>
        <v>United States</v>
      </c>
      <c r="E5382" t="s">
        <v>15</v>
      </c>
      <c r="F5382" s="12">
        <v>42923</v>
      </c>
      <c r="G5382" s="10">
        <v>2017</v>
      </c>
      <c r="H5382" t="s">
        <v>233</v>
      </c>
      <c r="I5382" t="str">
        <f t="shared" si="422"/>
        <v>TV-Y7</v>
      </c>
      <c r="J5382">
        <f t="shared" si="423"/>
        <v>4</v>
      </c>
      <c r="K5382" t="str">
        <f t="shared" si="424"/>
        <v>Season</v>
      </c>
      <c r="L5382" t="s">
        <v>115</v>
      </c>
      <c r="M5382" t="str">
        <f t="shared" si="420"/>
        <v>Kids' TV</v>
      </c>
      <c r="N5382" t="s">
        <v>234</v>
      </c>
    </row>
    <row r="5383" spans="1:14" x14ac:dyDescent="0.3">
      <c r="A5383" t="s">
        <v>24672</v>
      </c>
      <c r="B5383" t="s">
        <v>21</v>
      </c>
      <c r="C5383" t="s">
        <v>24673</v>
      </c>
      <c r="D5383" t="str">
        <f t="shared" si="421"/>
        <v>Canada</v>
      </c>
      <c r="E5383" t="s">
        <v>914</v>
      </c>
      <c r="F5383" s="12">
        <v>42923</v>
      </c>
      <c r="G5383" s="10">
        <v>2017</v>
      </c>
      <c r="H5383" t="s">
        <v>73</v>
      </c>
      <c r="I5383" t="str">
        <f t="shared" si="422"/>
        <v>TV-14</v>
      </c>
      <c r="J5383">
        <f t="shared" si="423"/>
        <v>4</v>
      </c>
      <c r="K5383" t="str">
        <f t="shared" si="424"/>
        <v>Season</v>
      </c>
      <c r="L5383" t="s">
        <v>115</v>
      </c>
      <c r="M5383" t="str">
        <f t="shared" si="420"/>
        <v>International TV Shows</v>
      </c>
      <c r="N5383" t="s">
        <v>1508</v>
      </c>
    </row>
    <row r="5384" spans="1:14" x14ac:dyDescent="0.3">
      <c r="A5384" t="s">
        <v>24677</v>
      </c>
      <c r="B5384" t="s">
        <v>21</v>
      </c>
      <c r="C5384" t="s">
        <v>24678</v>
      </c>
      <c r="D5384" t="str">
        <f t="shared" si="421"/>
        <v>China</v>
      </c>
      <c r="E5384" t="s">
        <v>3217</v>
      </c>
      <c r="F5384" s="12">
        <v>42923</v>
      </c>
      <c r="G5384" s="10">
        <v>2015</v>
      </c>
      <c r="H5384" t="s">
        <v>105</v>
      </c>
      <c r="I5384" t="str">
        <f t="shared" si="422"/>
        <v>TV-PG</v>
      </c>
      <c r="J5384">
        <f t="shared" si="423"/>
        <v>1</v>
      </c>
      <c r="K5384" t="str">
        <f t="shared" si="424"/>
        <v>Season</v>
      </c>
      <c r="L5384" t="s">
        <v>33</v>
      </c>
      <c r="M5384" t="str">
        <f t="shared" si="420"/>
        <v>International TV Shows</v>
      </c>
      <c r="N5384" t="s">
        <v>1571</v>
      </c>
    </row>
    <row r="5385" spans="1:14" x14ac:dyDescent="0.3">
      <c r="A5385" t="s">
        <v>24681</v>
      </c>
      <c r="B5385" t="s">
        <v>21</v>
      </c>
      <c r="C5385" t="s">
        <v>24682</v>
      </c>
      <c r="D5385" t="str">
        <f t="shared" si="421"/>
        <v>China</v>
      </c>
      <c r="E5385" t="s">
        <v>3217</v>
      </c>
      <c r="F5385" s="12">
        <v>42923</v>
      </c>
      <c r="G5385" s="10">
        <v>2012</v>
      </c>
      <c r="H5385" t="s">
        <v>73</v>
      </c>
      <c r="I5385" t="str">
        <f t="shared" si="422"/>
        <v>TV-14</v>
      </c>
      <c r="J5385">
        <f t="shared" si="423"/>
        <v>1</v>
      </c>
      <c r="K5385" t="str">
        <f t="shared" si="424"/>
        <v>Season</v>
      </c>
      <c r="L5385" t="s">
        <v>33</v>
      </c>
      <c r="M5385" t="str">
        <f t="shared" si="420"/>
        <v>International TV Shows</v>
      </c>
      <c r="N5385" t="s">
        <v>329</v>
      </c>
    </row>
    <row r="5386" spans="1:14" x14ac:dyDescent="0.3">
      <c r="A5386" t="s">
        <v>24685</v>
      </c>
      <c r="B5386" t="s">
        <v>21</v>
      </c>
      <c r="C5386" t="s">
        <v>24686</v>
      </c>
      <c r="D5386" t="str">
        <f t="shared" si="421"/>
        <v>China</v>
      </c>
      <c r="E5386" t="s">
        <v>3217</v>
      </c>
      <c r="F5386" s="12">
        <v>42923</v>
      </c>
      <c r="G5386" s="10">
        <v>2012</v>
      </c>
      <c r="H5386" t="s">
        <v>73</v>
      </c>
      <c r="I5386" t="str">
        <f t="shared" si="422"/>
        <v>TV-14</v>
      </c>
      <c r="J5386">
        <f t="shared" si="423"/>
        <v>1</v>
      </c>
      <c r="K5386" t="str">
        <f t="shared" si="424"/>
        <v>Season</v>
      </c>
      <c r="L5386" t="s">
        <v>33</v>
      </c>
      <c r="M5386" t="str">
        <f t="shared" si="420"/>
        <v>International TV Shows</v>
      </c>
      <c r="N5386" t="s">
        <v>329</v>
      </c>
    </row>
    <row r="5387" spans="1:14" x14ac:dyDescent="0.3">
      <c r="A5387" t="s">
        <v>24689</v>
      </c>
      <c r="B5387" t="s">
        <v>12</v>
      </c>
      <c r="C5387" t="s">
        <v>24690</v>
      </c>
      <c r="D5387" t="str">
        <f t="shared" si="421"/>
        <v>United States</v>
      </c>
      <c r="E5387" t="s">
        <v>15</v>
      </c>
      <c r="F5387" s="12">
        <v>42923</v>
      </c>
      <c r="G5387" s="10">
        <v>2017</v>
      </c>
      <c r="H5387" t="s">
        <v>25</v>
      </c>
      <c r="I5387" t="str">
        <f t="shared" si="422"/>
        <v>TV-MA</v>
      </c>
      <c r="J5387">
        <f t="shared" si="423"/>
        <v>84</v>
      </c>
      <c r="K5387" t="str">
        <f t="shared" si="424"/>
        <v>Minutes</v>
      </c>
      <c r="L5387" t="s">
        <v>1329</v>
      </c>
      <c r="M5387" t="str">
        <f t="shared" si="420"/>
        <v>Comedies</v>
      </c>
      <c r="N5387" t="s">
        <v>1443</v>
      </c>
    </row>
    <row r="5388" spans="1:14" x14ac:dyDescent="0.3">
      <c r="A5388" t="s">
        <v>24694</v>
      </c>
      <c r="B5388" t="s">
        <v>21</v>
      </c>
      <c r="C5388" t="s">
        <v>24695</v>
      </c>
      <c r="D5388" t="str">
        <f t="shared" si="421"/>
        <v>China</v>
      </c>
      <c r="E5388" t="s">
        <v>3217</v>
      </c>
      <c r="F5388" s="12">
        <v>42923</v>
      </c>
      <c r="G5388" s="10">
        <v>2008</v>
      </c>
      <c r="H5388" t="s">
        <v>73</v>
      </c>
      <c r="I5388" t="str">
        <f t="shared" si="422"/>
        <v>TV-14</v>
      </c>
      <c r="J5388">
        <f t="shared" si="423"/>
        <v>1</v>
      </c>
      <c r="K5388" t="str">
        <f t="shared" si="424"/>
        <v>Season</v>
      </c>
      <c r="L5388" t="s">
        <v>33</v>
      </c>
      <c r="M5388" t="str">
        <f t="shared" si="420"/>
        <v>International TV Shows</v>
      </c>
      <c r="N5388" t="s">
        <v>151</v>
      </c>
    </row>
    <row r="5389" spans="1:14" x14ac:dyDescent="0.3">
      <c r="A5389" t="s">
        <v>24698</v>
      </c>
      <c r="B5389" t="s">
        <v>12</v>
      </c>
      <c r="C5389" t="s">
        <v>24699</v>
      </c>
      <c r="D5389" t="str">
        <f t="shared" si="421"/>
        <v>France</v>
      </c>
      <c r="E5389" t="s">
        <v>546</v>
      </c>
      <c r="F5389" s="12">
        <v>42917</v>
      </c>
      <c r="G5389" s="10">
        <v>2012</v>
      </c>
      <c r="H5389" t="s">
        <v>73</v>
      </c>
      <c r="I5389" t="str">
        <f t="shared" si="422"/>
        <v>TV-14</v>
      </c>
      <c r="J5389">
        <f t="shared" si="423"/>
        <v>97</v>
      </c>
      <c r="K5389" t="str">
        <f t="shared" si="424"/>
        <v>Minutes</v>
      </c>
      <c r="L5389" t="s">
        <v>198</v>
      </c>
      <c r="M5389" t="str">
        <f t="shared" si="420"/>
        <v>Comedies</v>
      </c>
      <c r="N5389" t="s">
        <v>480</v>
      </c>
    </row>
    <row r="5390" spans="1:14" x14ac:dyDescent="0.3">
      <c r="A5390" t="s">
        <v>24703</v>
      </c>
      <c r="B5390" t="s">
        <v>21</v>
      </c>
      <c r="C5390">
        <v>46</v>
      </c>
      <c r="D5390" t="str">
        <f t="shared" si="421"/>
        <v>Turkey</v>
      </c>
      <c r="E5390" t="s">
        <v>149</v>
      </c>
      <c r="F5390" s="12">
        <v>42917</v>
      </c>
      <c r="G5390" s="10">
        <v>2016</v>
      </c>
      <c r="H5390" t="s">
        <v>25</v>
      </c>
      <c r="I5390" t="str">
        <f t="shared" si="422"/>
        <v>TV-MA</v>
      </c>
      <c r="J5390">
        <f t="shared" si="423"/>
        <v>1</v>
      </c>
      <c r="K5390" t="str">
        <f t="shared" si="424"/>
        <v>Season</v>
      </c>
      <c r="L5390" t="s">
        <v>33</v>
      </c>
      <c r="M5390" t="str">
        <f t="shared" si="420"/>
        <v>International TV Shows</v>
      </c>
      <c r="N5390" t="s">
        <v>27</v>
      </c>
    </row>
    <row r="5391" spans="1:14" x14ac:dyDescent="0.3">
      <c r="A5391" t="s">
        <v>24707</v>
      </c>
      <c r="B5391" t="s">
        <v>12</v>
      </c>
      <c r="C5391" t="s">
        <v>24708</v>
      </c>
      <c r="D5391" t="str">
        <f t="shared" si="421"/>
        <v>Australia</v>
      </c>
      <c r="E5391" t="s">
        <v>177</v>
      </c>
      <c r="F5391" s="12">
        <v>42917</v>
      </c>
      <c r="G5391" s="10">
        <v>2011</v>
      </c>
      <c r="H5391" t="s">
        <v>56</v>
      </c>
      <c r="I5391" t="str">
        <f t="shared" si="422"/>
        <v>PG</v>
      </c>
      <c r="J5391">
        <f t="shared" si="423"/>
        <v>95</v>
      </c>
      <c r="K5391" t="str">
        <f t="shared" si="424"/>
        <v>Minutes</v>
      </c>
      <c r="L5391" t="s">
        <v>383</v>
      </c>
      <c r="M5391" t="str">
        <f t="shared" si="420"/>
        <v>Children &amp; Family Movies</v>
      </c>
      <c r="N5391" t="s">
        <v>7107</v>
      </c>
    </row>
    <row r="5392" spans="1:14" x14ac:dyDescent="0.3">
      <c r="A5392" t="s">
        <v>24711</v>
      </c>
      <c r="B5392" t="s">
        <v>21</v>
      </c>
      <c r="C5392" t="s">
        <v>24712</v>
      </c>
      <c r="D5392" t="str">
        <f t="shared" si="421"/>
        <v>Singapore</v>
      </c>
      <c r="E5392" t="s">
        <v>7690</v>
      </c>
      <c r="F5392" s="12">
        <v>42917</v>
      </c>
      <c r="G5392" s="10">
        <v>2014</v>
      </c>
      <c r="H5392" t="s">
        <v>73</v>
      </c>
      <c r="I5392" t="str">
        <f t="shared" si="422"/>
        <v>TV-14</v>
      </c>
      <c r="J5392">
        <f t="shared" si="423"/>
        <v>1</v>
      </c>
      <c r="K5392" t="str">
        <f t="shared" si="424"/>
        <v>Season</v>
      </c>
      <c r="L5392" t="s">
        <v>33</v>
      </c>
      <c r="M5392" t="str">
        <f t="shared" si="420"/>
        <v>Crime TV Shows</v>
      </c>
      <c r="N5392" t="s">
        <v>1128</v>
      </c>
    </row>
    <row r="5393" spans="1:14" x14ac:dyDescent="0.3">
      <c r="A5393" t="s">
        <v>24715</v>
      </c>
      <c r="B5393" t="s">
        <v>12</v>
      </c>
      <c r="C5393" t="s">
        <v>24716</v>
      </c>
      <c r="D5393" t="str">
        <f t="shared" si="421"/>
        <v>India</v>
      </c>
      <c r="E5393" t="s">
        <v>43</v>
      </c>
      <c r="F5393" s="12">
        <v>42917</v>
      </c>
      <c r="G5393" s="10">
        <v>1966</v>
      </c>
      <c r="H5393" t="s">
        <v>105</v>
      </c>
      <c r="I5393" t="str">
        <f t="shared" si="422"/>
        <v>TV-PG</v>
      </c>
      <c r="J5393">
        <f t="shared" si="423"/>
        <v>116</v>
      </c>
      <c r="K5393" t="str">
        <f t="shared" si="424"/>
        <v>Minutes</v>
      </c>
      <c r="L5393" t="s">
        <v>284</v>
      </c>
      <c r="M5393" t="str">
        <f t="shared" si="420"/>
        <v>Dramas</v>
      </c>
      <c r="N5393" t="s">
        <v>1186</v>
      </c>
    </row>
    <row r="5394" spans="1:14" x14ac:dyDescent="0.3">
      <c r="A5394" t="s">
        <v>24720</v>
      </c>
      <c r="B5394" t="s">
        <v>21</v>
      </c>
      <c r="C5394" t="s">
        <v>24721</v>
      </c>
      <c r="D5394" t="str">
        <f t="shared" si="421"/>
        <v>United States</v>
      </c>
      <c r="E5394" t="s">
        <v>736</v>
      </c>
      <c r="F5394" s="12">
        <v>42917</v>
      </c>
      <c r="G5394" s="10">
        <v>2012</v>
      </c>
      <c r="H5394" t="s">
        <v>164</v>
      </c>
      <c r="I5394" t="str">
        <f t="shared" si="422"/>
        <v>TV-Y</v>
      </c>
      <c r="J5394">
        <f t="shared" si="423"/>
        <v>1</v>
      </c>
      <c r="K5394" t="str">
        <f t="shared" si="424"/>
        <v>Season</v>
      </c>
      <c r="L5394" t="s">
        <v>33</v>
      </c>
      <c r="M5394" t="str">
        <f t="shared" si="420"/>
        <v>Kids' TV</v>
      </c>
      <c r="N5394" t="s">
        <v>254</v>
      </c>
    </row>
    <row r="5395" spans="1:14" x14ac:dyDescent="0.3">
      <c r="A5395" t="s">
        <v>24724</v>
      </c>
      <c r="B5395" t="s">
        <v>21</v>
      </c>
      <c r="C5395" t="s">
        <v>24725</v>
      </c>
      <c r="D5395" t="str">
        <f t="shared" si="421"/>
        <v>Unknown</v>
      </c>
      <c r="E5395" t="s">
        <v>7182</v>
      </c>
      <c r="F5395" s="12">
        <v>42917</v>
      </c>
      <c r="G5395" s="10">
        <v>2010</v>
      </c>
      <c r="H5395" t="s">
        <v>73</v>
      </c>
      <c r="I5395" t="str">
        <f t="shared" si="422"/>
        <v>TV-14</v>
      </c>
      <c r="J5395">
        <f t="shared" si="423"/>
        <v>1</v>
      </c>
      <c r="K5395" t="str">
        <f t="shared" si="424"/>
        <v>Season</v>
      </c>
      <c r="L5395" t="s">
        <v>33</v>
      </c>
      <c r="M5395" t="str">
        <f t="shared" si="420"/>
        <v>International TV Shows</v>
      </c>
      <c r="N5395" t="s">
        <v>329</v>
      </c>
    </row>
    <row r="5396" spans="1:14" x14ac:dyDescent="0.3">
      <c r="A5396" t="s">
        <v>24728</v>
      </c>
      <c r="B5396" t="s">
        <v>12</v>
      </c>
      <c r="C5396" t="s">
        <v>24729</v>
      </c>
      <c r="D5396" t="str">
        <f t="shared" si="421"/>
        <v>Netherlands</v>
      </c>
      <c r="E5396" t="s">
        <v>3808</v>
      </c>
      <c r="F5396" s="12">
        <v>42917</v>
      </c>
      <c r="G5396" s="10">
        <v>2018</v>
      </c>
      <c r="H5396" t="s">
        <v>25</v>
      </c>
      <c r="I5396" t="str">
        <f t="shared" si="422"/>
        <v>TV-MA</v>
      </c>
      <c r="J5396">
        <f t="shared" si="423"/>
        <v>86</v>
      </c>
      <c r="K5396" t="str">
        <f t="shared" si="424"/>
        <v>Minutes</v>
      </c>
      <c r="L5396" t="s">
        <v>946</v>
      </c>
      <c r="M5396" t="str">
        <f t="shared" si="420"/>
        <v>Stand-Up Comedy</v>
      </c>
      <c r="N5396" t="s">
        <v>1516</v>
      </c>
    </row>
    <row r="5397" spans="1:14" x14ac:dyDescent="0.3">
      <c r="A5397" t="s">
        <v>24733</v>
      </c>
      <c r="B5397" t="s">
        <v>21</v>
      </c>
      <c r="C5397" t="s">
        <v>24734</v>
      </c>
      <c r="D5397" t="str">
        <f t="shared" si="421"/>
        <v>Turkey</v>
      </c>
      <c r="E5397" t="s">
        <v>149</v>
      </c>
      <c r="F5397" s="12">
        <v>42917</v>
      </c>
      <c r="G5397" s="10">
        <v>2016</v>
      </c>
      <c r="H5397" t="s">
        <v>25</v>
      </c>
      <c r="I5397" t="str">
        <f t="shared" si="422"/>
        <v>TV-MA</v>
      </c>
      <c r="J5397">
        <f t="shared" si="423"/>
        <v>3</v>
      </c>
      <c r="K5397" t="str">
        <f t="shared" si="424"/>
        <v>Season</v>
      </c>
      <c r="L5397" t="s">
        <v>222</v>
      </c>
      <c r="M5397" t="str">
        <f t="shared" si="420"/>
        <v>International TV Shows</v>
      </c>
      <c r="N5397" t="s">
        <v>1571</v>
      </c>
    </row>
    <row r="5398" spans="1:14" x14ac:dyDescent="0.3">
      <c r="A5398" t="s">
        <v>24737</v>
      </c>
      <c r="B5398" t="s">
        <v>12</v>
      </c>
      <c r="C5398" t="s">
        <v>24738</v>
      </c>
      <c r="D5398" t="str">
        <f t="shared" si="421"/>
        <v>India</v>
      </c>
      <c r="E5398" t="s">
        <v>43</v>
      </c>
      <c r="F5398" s="12">
        <v>42917</v>
      </c>
      <c r="G5398" s="10">
        <v>1971</v>
      </c>
      <c r="H5398" t="s">
        <v>73</v>
      </c>
      <c r="I5398" t="str">
        <f t="shared" si="422"/>
        <v>TV-14</v>
      </c>
      <c r="J5398">
        <f t="shared" si="423"/>
        <v>153</v>
      </c>
      <c r="K5398" t="str">
        <f t="shared" si="424"/>
        <v>Minutes</v>
      </c>
      <c r="L5398" t="s">
        <v>19871</v>
      </c>
      <c r="M5398" t="str">
        <f t="shared" si="420"/>
        <v>Classic Movies</v>
      </c>
      <c r="N5398" t="s">
        <v>1658</v>
      </c>
    </row>
    <row r="5399" spans="1:14" x14ac:dyDescent="0.3">
      <c r="A5399" t="s">
        <v>24742</v>
      </c>
      <c r="B5399" t="s">
        <v>21</v>
      </c>
      <c r="C5399" t="s">
        <v>24743</v>
      </c>
      <c r="D5399" t="str">
        <f t="shared" si="421"/>
        <v>United Kingdom</v>
      </c>
      <c r="E5399" t="s">
        <v>72</v>
      </c>
      <c r="F5399" s="12">
        <v>42917</v>
      </c>
      <c r="G5399" s="10">
        <v>2015</v>
      </c>
      <c r="H5399" t="s">
        <v>164</v>
      </c>
      <c r="I5399" t="str">
        <f t="shared" si="422"/>
        <v>TV-Y</v>
      </c>
      <c r="J5399">
        <f t="shared" si="423"/>
        <v>1</v>
      </c>
      <c r="K5399" t="str">
        <f t="shared" si="424"/>
        <v>Season</v>
      </c>
      <c r="L5399" t="s">
        <v>33</v>
      </c>
      <c r="M5399" t="str">
        <f t="shared" si="420"/>
        <v>British TV Shows</v>
      </c>
      <c r="N5399" t="s">
        <v>585</v>
      </c>
    </row>
    <row r="5400" spans="1:14" x14ac:dyDescent="0.3">
      <c r="A5400" t="s">
        <v>24745</v>
      </c>
      <c r="B5400" t="s">
        <v>12</v>
      </c>
      <c r="C5400" t="s">
        <v>24746</v>
      </c>
      <c r="D5400" t="str">
        <f t="shared" si="421"/>
        <v>India</v>
      </c>
      <c r="E5400" t="s">
        <v>43</v>
      </c>
      <c r="F5400" s="12">
        <v>42917</v>
      </c>
      <c r="G5400" s="10">
        <v>2013</v>
      </c>
      <c r="H5400" t="s">
        <v>25</v>
      </c>
      <c r="I5400" t="str">
        <f t="shared" si="422"/>
        <v>TV-MA</v>
      </c>
      <c r="J5400">
        <f t="shared" si="423"/>
        <v>104</v>
      </c>
      <c r="K5400" t="str">
        <f t="shared" si="424"/>
        <v>Minutes</v>
      </c>
      <c r="L5400" t="s">
        <v>81</v>
      </c>
      <c r="M5400" t="str">
        <f t="shared" si="420"/>
        <v>Dramas</v>
      </c>
      <c r="N5400" t="s">
        <v>66</v>
      </c>
    </row>
    <row r="5401" spans="1:14" x14ac:dyDescent="0.3">
      <c r="A5401" t="s">
        <v>24750</v>
      </c>
      <c r="B5401" t="s">
        <v>21</v>
      </c>
      <c r="C5401" t="s">
        <v>24751</v>
      </c>
      <c r="D5401" t="str">
        <f t="shared" si="421"/>
        <v>Singapore</v>
      </c>
      <c r="E5401" t="s">
        <v>7690</v>
      </c>
      <c r="F5401" s="12">
        <v>42917</v>
      </c>
      <c r="G5401" s="10">
        <v>2014</v>
      </c>
      <c r="H5401" t="s">
        <v>73</v>
      </c>
      <c r="I5401" t="str">
        <f t="shared" si="422"/>
        <v>TV-14</v>
      </c>
      <c r="J5401">
        <f t="shared" si="423"/>
        <v>1</v>
      </c>
      <c r="K5401" t="str">
        <f t="shared" si="424"/>
        <v>Season</v>
      </c>
      <c r="L5401" t="s">
        <v>33</v>
      </c>
      <c r="M5401" t="str">
        <f t="shared" si="420"/>
        <v>International TV Shows</v>
      </c>
      <c r="N5401" t="s">
        <v>7742</v>
      </c>
    </row>
    <row r="5402" spans="1:14" x14ac:dyDescent="0.3">
      <c r="A5402" t="s">
        <v>24754</v>
      </c>
      <c r="B5402" t="s">
        <v>12</v>
      </c>
      <c r="C5402" t="s">
        <v>24755</v>
      </c>
      <c r="D5402" t="str">
        <f t="shared" si="421"/>
        <v>India</v>
      </c>
      <c r="E5402" t="s">
        <v>43</v>
      </c>
      <c r="F5402" s="12">
        <v>42917</v>
      </c>
      <c r="G5402" s="10">
        <v>1962</v>
      </c>
      <c r="H5402" t="s">
        <v>105</v>
      </c>
      <c r="I5402" t="str">
        <f t="shared" si="422"/>
        <v>TV-PG</v>
      </c>
      <c r="J5402">
        <f t="shared" si="423"/>
        <v>163</v>
      </c>
      <c r="K5402" t="str">
        <f t="shared" si="424"/>
        <v>Minutes</v>
      </c>
      <c r="L5402" t="s">
        <v>21800</v>
      </c>
      <c r="M5402" t="str">
        <f t="shared" si="420"/>
        <v>Comedies</v>
      </c>
      <c r="N5402" t="s">
        <v>480</v>
      </c>
    </row>
    <row r="5403" spans="1:14" x14ac:dyDescent="0.3">
      <c r="A5403" t="s">
        <v>24758</v>
      </c>
      <c r="B5403" t="s">
        <v>21</v>
      </c>
      <c r="C5403" t="s">
        <v>24759</v>
      </c>
      <c r="D5403" t="str">
        <f t="shared" si="421"/>
        <v>Unknown</v>
      </c>
      <c r="E5403" t="s">
        <v>7182</v>
      </c>
      <c r="F5403" s="12">
        <v>42917</v>
      </c>
      <c r="G5403" s="10">
        <v>2014</v>
      </c>
      <c r="H5403" t="s">
        <v>73</v>
      </c>
      <c r="I5403" t="str">
        <f t="shared" si="422"/>
        <v>TV-14</v>
      </c>
      <c r="J5403">
        <f t="shared" si="423"/>
        <v>1</v>
      </c>
      <c r="K5403" t="str">
        <f t="shared" si="424"/>
        <v>Season</v>
      </c>
      <c r="L5403" t="s">
        <v>33</v>
      </c>
      <c r="M5403" t="str">
        <f t="shared" si="420"/>
        <v>International TV Shows</v>
      </c>
      <c r="N5403" t="s">
        <v>1571</v>
      </c>
    </row>
    <row r="5404" spans="1:14" x14ac:dyDescent="0.3">
      <c r="A5404" t="s">
        <v>24762</v>
      </c>
      <c r="B5404" t="s">
        <v>12</v>
      </c>
      <c r="C5404" t="s">
        <v>24763</v>
      </c>
      <c r="D5404" t="str">
        <f t="shared" si="421"/>
        <v>Spain</v>
      </c>
      <c r="E5404" t="s">
        <v>642</v>
      </c>
      <c r="F5404" s="12">
        <v>42917</v>
      </c>
      <c r="G5404" s="10">
        <v>2016</v>
      </c>
      <c r="H5404" t="s">
        <v>73</v>
      </c>
      <c r="I5404" t="str">
        <f t="shared" si="422"/>
        <v>TV-14</v>
      </c>
      <c r="J5404">
        <f t="shared" si="423"/>
        <v>106</v>
      </c>
      <c r="K5404" t="str">
        <f t="shared" si="424"/>
        <v>Minutes</v>
      </c>
      <c r="L5404" t="s">
        <v>206</v>
      </c>
      <c r="M5404" t="str">
        <f t="shared" si="420"/>
        <v>International Movies</v>
      </c>
      <c r="N5404" t="s">
        <v>519</v>
      </c>
    </row>
    <row r="5405" spans="1:14" x14ac:dyDescent="0.3">
      <c r="A5405" t="s">
        <v>24767</v>
      </c>
      <c r="B5405" t="s">
        <v>21</v>
      </c>
      <c r="C5405" t="s">
        <v>24768</v>
      </c>
      <c r="D5405" t="str">
        <f t="shared" si="421"/>
        <v>Singapore</v>
      </c>
      <c r="E5405" t="s">
        <v>7690</v>
      </c>
      <c r="F5405" s="12">
        <v>42917</v>
      </c>
      <c r="G5405" s="10">
        <v>2011</v>
      </c>
      <c r="H5405" t="s">
        <v>73</v>
      </c>
      <c r="I5405" t="str">
        <f t="shared" si="422"/>
        <v>TV-14</v>
      </c>
      <c r="J5405">
        <f t="shared" si="423"/>
        <v>1</v>
      </c>
      <c r="K5405" t="str">
        <f t="shared" si="424"/>
        <v>Season</v>
      </c>
      <c r="L5405" t="s">
        <v>33</v>
      </c>
      <c r="M5405" t="str">
        <f t="shared" si="420"/>
        <v>International TV Shows</v>
      </c>
      <c r="N5405" t="s">
        <v>1571</v>
      </c>
    </row>
    <row r="5406" spans="1:14" x14ac:dyDescent="0.3">
      <c r="A5406" t="s">
        <v>24771</v>
      </c>
      <c r="B5406" t="s">
        <v>21</v>
      </c>
      <c r="C5406" t="s">
        <v>24772</v>
      </c>
      <c r="D5406" t="str">
        <f t="shared" si="421"/>
        <v>Singapore</v>
      </c>
      <c r="E5406" t="s">
        <v>7690</v>
      </c>
      <c r="F5406" s="12">
        <v>42917</v>
      </c>
      <c r="G5406" s="10">
        <v>2016</v>
      </c>
      <c r="H5406" t="s">
        <v>25</v>
      </c>
      <c r="I5406" t="str">
        <f t="shared" si="422"/>
        <v>TV-MA</v>
      </c>
      <c r="J5406">
        <f t="shared" si="423"/>
        <v>1</v>
      </c>
      <c r="K5406" t="str">
        <f t="shared" si="424"/>
        <v>Season</v>
      </c>
      <c r="L5406" t="s">
        <v>33</v>
      </c>
      <c r="M5406" t="str">
        <f t="shared" si="420"/>
        <v>Crime TV Shows</v>
      </c>
      <c r="N5406" t="s">
        <v>1128</v>
      </c>
    </row>
    <row r="5407" spans="1:14" x14ac:dyDescent="0.3">
      <c r="A5407" t="s">
        <v>24775</v>
      </c>
      <c r="B5407" t="s">
        <v>21</v>
      </c>
      <c r="C5407" t="s">
        <v>24776</v>
      </c>
      <c r="D5407" t="str">
        <f t="shared" si="421"/>
        <v>Singapore</v>
      </c>
      <c r="E5407" t="s">
        <v>7690</v>
      </c>
      <c r="F5407" s="12">
        <v>42917</v>
      </c>
      <c r="G5407" s="10">
        <v>2009</v>
      </c>
      <c r="H5407" t="s">
        <v>73</v>
      </c>
      <c r="I5407" t="str">
        <f t="shared" si="422"/>
        <v>TV-14</v>
      </c>
      <c r="J5407">
        <f t="shared" si="423"/>
        <v>1</v>
      </c>
      <c r="K5407" t="str">
        <f t="shared" si="424"/>
        <v>Season</v>
      </c>
      <c r="L5407" t="s">
        <v>33</v>
      </c>
      <c r="M5407" t="str">
        <f t="shared" si="420"/>
        <v>International TV Shows</v>
      </c>
      <c r="N5407" t="s">
        <v>329</v>
      </c>
    </row>
    <row r="5408" spans="1:14" x14ac:dyDescent="0.3">
      <c r="A5408" t="s">
        <v>24779</v>
      </c>
      <c r="B5408" t="s">
        <v>21</v>
      </c>
      <c r="C5408" t="s">
        <v>24780</v>
      </c>
      <c r="D5408" t="str">
        <f t="shared" si="421"/>
        <v>Singapore</v>
      </c>
      <c r="E5408" t="s">
        <v>7690</v>
      </c>
      <c r="F5408" s="12">
        <v>42917</v>
      </c>
      <c r="G5408" s="10">
        <v>2012</v>
      </c>
      <c r="H5408" t="s">
        <v>73</v>
      </c>
      <c r="I5408" t="str">
        <f t="shared" si="422"/>
        <v>TV-14</v>
      </c>
      <c r="J5408">
        <f t="shared" si="423"/>
        <v>2</v>
      </c>
      <c r="K5408" t="str">
        <f t="shared" si="424"/>
        <v>Season</v>
      </c>
      <c r="L5408" t="s">
        <v>26</v>
      </c>
      <c r="M5408" t="str">
        <f t="shared" si="420"/>
        <v>Crime TV Shows</v>
      </c>
      <c r="N5408" t="s">
        <v>1128</v>
      </c>
    </row>
    <row r="5409" spans="1:14" x14ac:dyDescent="0.3">
      <c r="A5409" t="s">
        <v>24783</v>
      </c>
      <c r="B5409" t="s">
        <v>21</v>
      </c>
      <c r="C5409" t="s">
        <v>24784</v>
      </c>
      <c r="D5409" t="str">
        <f t="shared" si="421"/>
        <v>Singapore</v>
      </c>
      <c r="E5409" t="s">
        <v>7690</v>
      </c>
      <c r="F5409" s="12">
        <v>42917</v>
      </c>
      <c r="G5409" s="10">
        <v>2014</v>
      </c>
      <c r="H5409" t="s">
        <v>73</v>
      </c>
      <c r="I5409" t="str">
        <f t="shared" si="422"/>
        <v>TV-14</v>
      </c>
      <c r="J5409">
        <f t="shared" si="423"/>
        <v>1</v>
      </c>
      <c r="K5409" t="str">
        <f t="shared" si="424"/>
        <v>Season</v>
      </c>
      <c r="L5409" t="s">
        <v>33</v>
      </c>
      <c r="M5409" t="str">
        <f t="shared" si="420"/>
        <v>International TV Shows</v>
      </c>
      <c r="N5409" t="s">
        <v>329</v>
      </c>
    </row>
    <row r="5410" spans="1:14" x14ac:dyDescent="0.3">
      <c r="A5410" t="s">
        <v>24787</v>
      </c>
      <c r="B5410" t="s">
        <v>12</v>
      </c>
      <c r="C5410" t="s">
        <v>24788</v>
      </c>
      <c r="D5410" t="str">
        <f t="shared" si="421"/>
        <v>India</v>
      </c>
      <c r="E5410" t="s">
        <v>43</v>
      </c>
      <c r="F5410" s="12">
        <v>42917</v>
      </c>
      <c r="G5410" s="10">
        <v>1994</v>
      </c>
      <c r="H5410" t="s">
        <v>73</v>
      </c>
      <c r="I5410" t="str">
        <f t="shared" si="422"/>
        <v>TV-14</v>
      </c>
      <c r="J5410">
        <f t="shared" si="423"/>
        <v>148</v>
      </c>
      <c r="K5410" t="str">
        <f t="shared" si="424"/>
        <v>Minutes</v>
      </c>
      <c r="L5410" t="s">
        <v>1826</v>
      </c>
      <c r="M5410" t="str">
        <f t="shared" si="420"/>
        <v>Dramas</v>
      </c>
      <c r="N5410" t="s">
        <v>99</v>
      </c>
    </row>
    <row r="5411" spans="1:14" x14ac:dyDescent="0.3">
      <c r="A5411" t="s">
        <v>24791</v>
      </c>
      <c r="B5411" t="s">
        <v>21</v>
      </c>
      <c r="C5411" t="s">
        <v>24792</v>
      </c>
      <c r="D5411" t="str">
        <f t="shared" si="421"/>
        <v>Singapore</v>
      </c>
      <c r="E5411" t="s">
        <v>7690</v>
      </c>
      <c r="F5411" s="12">
        <v>42917</v>
      </c>
      <c r="G5411" s="10">
        <v>2014</v>
      </c>
      <c r="H5411" t="s">
        <v>73</v>
      </c>
      <c r="I5411" t="str">
        <f t="shared" si="422"/>
        <v>TV-14</v>
      </c>
      <c r="J5411">
        <f t="shared" si="423"/>
        <v>1</v>
      </c>
      <c r="K5411" t="str">
        <f t="shared" si="424"/>
        <v>Season</v>
      </c>
      <c r="L5411" t="s">
        <v>33</v>
      </c>
      <c r="M5411" t="str">
        <f t="shared" si="420"/>
        <v>International TV Shows</v>
      </c>
      <c r="N5411" t="s">
        <v>329</v>
      </c>
    </row>
    <row r="5412" spans="1:14" x14ac:dyDescent="0.3">
      <c r="A5412" t="s">
        <v>24795</v>
      </c>
      <c r="B5412" t="s">
        <v>21</v>
      </c>
      <c r="C5412" t="s">
        <v>24796</v>
      </c>
      <c r="D5412" t="str">
        <f t="shared" si="421"/>
        <v>Singapore</v>
      </c>
      <c r="E5412" t="s">
        <v>7690</v>
      </c>
      <c r="F5412" s="12">
        <v>42917</v>
      </c>
      <c r="G5412" s="10">
        <v>2012</v>
      </c>
      <c r="H5412" t="s">
        <v>73</v>
      </c>
      <c r="I5412" t="str">
        <f t="shared" si="422"/>
        <v>TV-14</v>
      </c>
      <c r="J5412">
        <f t="shared" si="423"/>
        <v>1</v>
      </c>
      <c r="K5412" t="str">
        <f t="shared" si="424"/>
        <v>Season</v>
      </c>
      <c r="L5412" t="s">
        <v>33</v>
      </c>
      <c r="M5412" t="str">
        <f t="shared" si="420"/>
        <v>International TV Shows</v>
      </c>
      <c r="N5412" t="s">
        <v>44</v>
      </c>
    </row>
    <row r="5413" spans="1:14" x14ac:dyDescent="0.3">
      <c r="A5413" t="s">
        <v>24799</v>
      </c>
      <c r="B5413" t="s">
        <v>12</v>
      </c>
      <c r="C5413" t="s">
        <v>24800</v>
      </c>
      <c r="D5413" t="str">
        <f t="shared" si="421"/>
        <v>Spain</v>
      </c>
      <c r="E5413" t="s">
        <v>642</v>
      </c>
      <c r="F5413" s="12">
        <v>42917</v>
      </c>
      <c r="G5413" s="10">
        <v>2016</v>
      </c>
      <c r="H5413" t="s">
        <v>105</v>
      </c>
      <c r="I5413" t="str">
        <f t="shared" si="422"/>
        <v>TV-PG</v>
      </c>
      <c r="J5413">
        <f t="shared" si="423"/>
        <v>105</v>
      </c>
      <c r="K5413" t="str">
        <f t="shared" si="424"/>
        <v>Minutes</v>
      </c>
      <c r="L5413" t="s">
        <v>247</v>
      </c>
      <c r="M5413" t="str">
        <f t="shared" si="420"/>
        <v>Children &amp; Family Movies</v>
      </c>
      <c r="N5413" t="s">
        <v>106</v>
      </c>
    </row>
    <row r="5414" spans="1:14" x14ac:dyDescent="0.3">
      <c r="A5414" t="s">
        <v>24804</v>
      </c>
      <c r="B5414" t="s">
        <v>21</v>
      </c>
      <c r="C5414" t="s">
        <v>24805</v>
      </c>
      <c r="D5414" t="str">
        <f t="shared" si="421"/>
        <v>United States</v>
      </c>
      <c r="E5414" t="s">
        <v>736</v>
      </c>
      <c r="F5414" s="12">
        <v>42916</v>
      </c>
      <c r="G5414" s="10">
        <v>2017</v>
      </c>
      <c r="H5414" t="s">
        <v>73</v>
      </c>
      <c r="I5414" t="str">
        <f t="shared" si="422"/>
        <v>TV-14</v>
      </c>
      <c r="J5414">
        <f t="shared" si="423"/>
        <v>12</v>
      </c>
      <c r="K5414" t="str">
        <f t="shared" si="424"/>
        <v>Season</v>
      </c>
      <c r="L5414" t="s">
        <v>22859</v>
      </c>
      <c r="M5414" t="str">
        <f t="shared" si="420"/>
        <v>Crime TV Shows</v>
      </c>
      <c r="N5414" t="s">
        <v>1251</v>
      </c>
    </row>
    <row r="5415" spans="1:14" x14ac:dyDescent="0.3">
      <c r="A5415" t="s">
        <v>24808</v>
      </c>
      <c r="B5415" t="s">
        <v>21</v>
      </c>
      <c r="C5415" t="s">
        <v>24809</v>
      </c>
      <c r="D5415" t="str">
        <f t="shared" si="421"/>
        <v>United States</v>
      </c>
      <c r="E5415" t="s">
        <v>569</v>
      </c>
      <c r="F5415" s="12">
        <v>42916</v>
      </c>
      <c r="G5415" s="10">
        <v>2017</v>
      </c>
      <c r="H5415" t="s">
        <v>25</v>
      </c>
      <c r="I5415" t="str">
        <f t="shared" si="422"/>
        <v>TV-MA</v>
      </c>
      <c r="J5415">
        <f t="shared" si="423"/>
        <v>1</v>
      </c>
      <c r="K5415" t="str">
        <f t="shared" si="424"/>
        <v>Season</v>
      </c>
      <c r="L5415" t="s">
        <v>33</v>
      </c>
      <c r="M5415" t="str">
        <f t="shared" si="420"/>
        <v>TV Dramas</v>
      </c>
      <c r="N5415" t="s">
        <v>2230</v>
      </c>
    </row>
    <row r="5416" spans="1:14" x14ac:dyDescent="0.3">
      <c r="A5416" t="s">
        <v>24812</v>
      </c>
      <c r="B5416" t="s">
        <v>21</v>
      </c>
      <c r="C5416" t="s">
        <v>24813</v>
      </c>
      <c r="D5416" t="str">
        <f t="shared" si="421"/>
        <v>Japan</v>
      </c>
      <c r="E5416" t="s">
        <v>340</v>
      </c>
      <c r="F5416" s="12">
        <v>42916</v>
      </c>
      <c r="G5416" s="10">
        <v>2017</v>
      </c>
      <c r="H5416" t="s">
        <v>233</v>
      </c>
      <c r="I5416" t="str">
        <f t="shared" si="422"/>
        <v>TV-Y7</v>
      </c>
      <c r="J5416">
        <f t="shared" si="423"/>
        <v>2</v>
      </c>
      <c r="K5416" t="str">
        <f t="shared" si="424"/>
        <v>Season</v>
      </c>
      <c r="L5416" t="s">
        <v>26</v>
      </c>
      <c r="M5416" t="str">
        <f t="shared" si="420"/>
        <v>Anime Series</v>
      </c>
      <c r="N5416" t="s">
        <v>467</v>
      </c>
    </row>
    <row r="5417" spans="1:14" x14ac:dyDescent="0.3">
      <c r="A5417" t="s">
        <v>24816</v>
      </c>
      <c r="B5417" t="s">
        <v>12</v>
      </c>
      <c r="C5417" t="s">
        <v>24817</v>
      </c>
      <c r="D5417" t="str">
        <f t="shared" si="421"/>
        <v>South Korea</v>
      </c>
      <c r="E5417" t="s">
        <v>13392</v>
      </c>
      <c r="F5417" s="12">
        <v>42914</v>
      </c>
      <c r="G5417" s="10">
        <v>2017</v>
      </c>
      <c r="H5417" t="s">
        <v>25</v>
      </c>
      <c r="I5417" t="str">
        <f t="shared" si="422"/>
        <v>TV-MA</v>
      </c>
      <c r="J5417">
        <f t="shared" si="423"/>
        <v>121</v>
      </c>
      <c r="K5417" t="str">
        <f t="shared" si="424"/>
        <v>Minutes</v>
      </c>
      <c r="L5417" t="s">
        <v>773</v>
      </c>
      <c r="M5417" t="str">
        <f t="shared" si="420"/>
        <v>Action &amp; Adventure</v>
      </c>
      <c r="N5417" t="s">
        <v>507</v>
      </c>
    </row>
    <row r="5418" spans="1:14" x14ac:dyDescent="0.3">
      <c r="A5418" t="s">
        <v>24820</v>
      </c>
      <c r="B5418" t="s">
        <v>12</v>
      </c>
      <c r="C5418" t="s">
        <v>24821</v>
      </c>
      <c r="D5418" t="str">
        <f t="shared" si="421"/>
        <v>United States</v>
      </c>
      <c r="E5418" t="s">
        <v>15</v>
      </c>
      <c r="F5418" s="12">
        <v>42913</v>
      </c>
      <c r="G5418" s="10">
        <v>2017</v>
      </c>
      <c r="H5418" t="s">
        <v>25</v>
      </c>
      <c r="I5418" t="str">
        <f t="shared" si="422"/>
        <v>TV-MA</v>
      </c>
      <c r="J5418">
        <f t="shared" si="423"/>
        <v>66</v>
      </c>
      <c r="K5418" t="str">
        <f t="shared" si="424"/>
        <v>Minutes</v>
      </c>
      <c r="L5418" t="s">
        <v>2171</v>
      </c>
      <c r="M5418" t="str">
        <f t="shared" si="420"/>
        <v>Stand-Up Comedy</v>
      </c>
      <c r="N5418" t="s">
        <v>1516</v>
      </c>
    </row>
    <row r="5419" spans="1:14" x14ac:dyDescent="0.3">
      <c r="A5419" t="s">
        <v>24824</v>
      </c>
      <c r="B5419" t="s">
        <v>12</v>
      </c>
      <c r="C5419" t="s">
        <v>24825</v>
      </c>
      <c r="D5419" t="str">
        <f t="shared" si="421"/>
        <v>United States</v>
      </c>
      <c r="E5419" t="s">
        <v>15</v>
      </c>
      <c r="F5419" s="12">
        <v>42912</v>
      </c>
      <c r="G5419" s="10">
        <v>2015</v>
      </c>
      <c r="H5419" t="s">
        <v>25</v>
      </c>
      <c r="I5419" t="str">
        <f t="shared" si="422"/>
        <v>TV-MA</v>
      </c>
      <c r="J5419">
        <f t="shared" si="423"/>
        <v>102</v>
      </c>
      <c r="K5419" t="str">
        <f t="shared" si="424"/>
        <v>Minutes</v>
      </c>
      <c r="L5419" t="s">
        <v>368</v>
      </c>
      <c r="M5419" t="str">
        <f t="shared" si="420"/>
        <v>Dramas</v>
      </c>
      <c r="N5419" t="s">
        <v>7200</v>
      </c>
    </row>
    <row r="5420" spans="1:14" x14ac:dyDescent="0.3">
      <c r="A5420" t="s">
        <v>24828</v>
      </c>
      <c r="B5420" t="s">
        <v>12</v>
      </c>
      <c r="C5420" t="s">
        <v>24829</v>
      </c>
      <c r="D5420" t="str">
        <f t="shared" si="421"/>
        <v>Netherlands</v>
      </c>
      <c r="E5420" t="s">
        <v>24831</v>
      </c>
      <c r="F5420" s="12">
        <v>42909</v>
      </c>
      <c r="G5420" s="10">
        <v>2017</v>
      </c>
      <c r="H5420" t="s">
        <v>73</v>
      </c>
      <c r="I5420" t="str">
        <f t="shared" si="422"/>
        <v>TV-14</v>
      </c>
      <c r="J5420">
        <f t="shared" si="423"/>
        <v>96</v>
      </c>
      <c r="K5420" t="str">
        <f t="shared" si="424"/>
        <v>Minutes</v>
      </c>
      <c r="L5420" t="s">
        <v>261</v>
      </c>
      <c r="M5420" t="str">
        <f t="shared" si="420"/>
        <v>Documentaries</v>
      </c>
      <c r="N5420" t="s">
        <v>18</v>
      </c>
    </row>
    <row r="5421" spans="1:14" x14ac:dyDescent="0.3">
      <c r="A5421" t="s">
        <v>24833</v>
      </c>
      <c r="B5421" t="s">
        <v>12</v>
      </c>
      <c r="C5421" t="s">
        <v>24834</v>
      </c>
      <c r="D5421" t="str">
        <f t="shared" si="421"/>
        <v>United States</v>
      </c>
      <c r="E5421" t="s">
        <v>15</v>
      </c>
      <c r="F5421" s="12">
        <v>42909</v>
      </c>
      <c r="G5421" s="10">
        <v>2017</v>
      </c>
      <c r="H5421" t="s">
        <v>25</v>
      </c>
      <c r="I5421" t="str">
        <f t="shared" si="422"/>
        <v>TV-MA</v>
      </c>
      <c r="J5421">
        <f t="shared" si="423"/>
        <v>89</v>
      </c>
      <c r="K5421" t="str">
        <f t="shared" si="424"/>
        <v>Minutes</v>
      </c>
      <c r="L5421" t="s">
        <v>986</v>
      </c>
      <c r="M5421" t="str">
        <f t="shared" si="420"/>
        <v>Dramas</v>
      </c>
      <c r="N5421" t="s">
        <v>323</v>
      </c>
    </row>
    <row r="5422" spans="1:14" x14ac:dyDescent="0.3">
      <c r="A5422" t="s">
        <v>24838</v>
      </c>
      <c r="B5422" t="s">
        <v>12</v>
      </c>
      <c r="C5422" t="s">
        <v>24839</v>
      </c>
      <c r="D5422" t="str">
        <f t="shared" si="421"/>
        <v>India</v>
      </c>
      <c r="E5422" t="s">
        <v>43</v>
      </c>
      <c r="F5422" s="12">
        <v>42907</v>
      </c>
      <c r="G5422" s="10">
        <v>2016</v>
      </c>
      <c r="H5422" t="s">
        <v>105</v>
      </c>
      <c r="I5422" t="str">
        <f t="shared" si="422"/>
        <v>TV-PG</v>
      </c>
      <c r="J5422">
        <f t="shared" si="423"/>
        <v>161</v>
      </c>
      <c r="K5422" t="str">
        <f t="shared" si="424"/>
        <v>Minutes</v>
      </c>
      <c r="L5422" t="s">
        <v>157</v>
      </c>
      <c r="M5422" t="str">
        <f t="shared" si="420"/>
        <v>Dramas</v>
      </c>
      <c r="N5422" t="s">
        <v>4225</v>
      </c>
    </row>
    <row r="5423" spans="1:14" x14ac:dyDescent="0.3">
      <c r="A5423" t="s">
        <v>24843</v>
      </c>
      <c r="B5423" t="s">
        <v>21</v>
      </c>
      <c r="C5423" t="s">
        <v>24844</v>
      </c>
      <c r="D5423" t="str">
        <f t="shared" si="421"/>
        <v>United States</v>
      </c>
      <c r="E5423" t="s">
        <v>15</v>
      </c>
      <c r="F5423" s="12">
        <v>42907</v>
      </c>
      <c r="G5423" s="10">
        <v>2017</v>
      </c>
      <c r="H5423" t="s">
        <v>73</v>
      </c>
      <c r="I5423" t="str">
        <f t="shared" si="422"/>
        <v>TV-14</v>
      </c>
      <c r="J5423">
        <f t="shared" si="423"/>
        <v>5</v>
      </c>
      <c r="K5423" t="str">
        <f t="shared" si="424"/>
        <v>Season</v>
      </c>
      <c r="L5423" t="s">
        <v>150</v>
      </c>
      <c r="M5423" t="str">
        <f t="shared" si="420"/>
        <v>TV Comedies</v>
      </c>
      <c r="N5423" t="s">
        <v>217</v>
      </c>
    </row>
    <row r="5424" spans="1:14" x14ac:dyDescent="0.3">
      <c r="A5424" t="s">
        <v>24847</v>
      </c>
      <c r="B5424" t="s">
        <v>21</v>
      </c>
      <c r="C5424" t="s">
        <v>24848</v>
      </c>
      <c r="D5424" t="str">
        <f t="shared" si="421"/>
        <v>United States</v>
      </c>
      <c r="E5424" t="s">
        <v>22467</v>
      </c>
      <c r="F5424" s="12">
        <v>42906</v>
      </c>
      <c r="G5424" s="10">
        <v>2014</v>
      </c>
      <c r="H5424" t="s">
        <v>233</v>
      </c>
      <c r="I5424" t="str">
        <f t="shared" si="422"/>
        <v>TV-Y7</v>
      </c>
      <c r="J5424">
        <f t="shared" si="423"/>
        <v>2</v>
      </c>
      <c r="K5424" t="str">
        <f t="shared" si="424"/>
        <v>Season</v>
      </c>
      <c r="L5424" t="s">
        <v>26</v>
      </c>
      <c r="M5424" t="str">
        <f t="shared" si="420"/>
        <v>Kids' TV</v>
      </c>
      <c r="N5424" t="s">
        <v>254</v>
      </c>
    </row>
    <row r="5425" spans="1:14" x14ac:dyDescent="0.3">
      <c r="A5425" t="s">
        <v>24851</v>
      </c>
      <c r="B5425" t="s">
        <v>12</v>
      </c>
      <c r="C5425" t="s">
        <v>24852</v>
      </c>
      <c r="D5425" t="str">
        <f t="shared" si="421"/>
        <v>United States</v>
      </c>
      <c r="E5425" t="s">
        <v>15</v>
      </c>
      <c r="F5425" s="12">
        <v>42906</v>
      </c>
      <c r="G5425" s="10">
        <v>2017</v>
      </c>
      <c r="H5425" t="s">
        <v>233</v>
      </c>
      <c r="I5425" t="str">
        <f t="shared" si="422"/>
        <v>TV-Y7</v>
      </c>
      <c r="J5425">
        <f t="shared" si="423"/>
        <v>24</v>
      </c>
      <c r="K5425" t="str">
        <f t="shared" si="424"/>
        <v>Minutes</v>
      </c>
      <c r="L5425" t="s">
        <v>5885</v>
      </c>
      <c r="M5425" t="str">
        <f t="shared" si="420"/>
        <v>Children &amp; Family Movies</v>
      </c>
      <c r="N5425" t="s">
        <v>106</v>
      </c>
    </row>
    <row r="5426" spans="1:14" x14ac:dyDescent="0.3">
      <c r="A5426" t="s">
        <v>24856</v>
      </c>
      <c r="B5426" t="s">
        <v>12</v>
      </c>
      <c r="C5426" t="s">
        <v>24857</v>
      </c>
      <c r="D5426" t="str">
        <f t="shared" si="421"/>
        <v>United States</v>
      </c>
      <c r="E5426" t="s">
        <v>15</v>
      </c>
      <c r="F5426" s="12">
        <v>42906</v>
      </c>
      <c r="G5426" s="10">
        <v>2017</v>
      </c>
      <c r="H5426" t="s">
        <v>25</v>
      </c>
      <c r="I5426" t="str">
        <f t="shared" si="422"/>
        <v>TV-MA</v>
      </c>
      <c r="J5426">
        <f t="shared" si="423"/>
        <v>66</v>
      </c>
      <c r="K5426" t="str">
        <f t="shared" si="424"/>
        <v>Minutes</v>
      </c>
      <c r="L5426" t="s">
        <v>2171</v>
      </c>
      <c r="M5426" t="str">
        <f t="shared" si="420"/>
        <v>Stand-Up Comedy</v>
      </c>
      <c r="N5426" t="s">
        <v>1516</v>
      </c>
    </row>
    <row r="5427" spans="1:14" x14ac:dyDescent="0.3">
      <c r="A5427" t="s">
        <v>24860</v>
      </c>
      <c r="B5427" t="s">
        <v>21</v>
      </c>
      <c r="C5427" t="s">
        <v>24861</v>
      </c>
      <c r="D5427" t="str">
        <f t="shared" si="421"/>
        <v>United States</v>
      </c>
      <c r="E5427" t="s">
        <v>15</v>
      </c>
      <c r="F5427" s="12">
        <v>42902</v>
      </c>
      <c r="G5427" s="10">
        <v>2016</v>
      </c>
      <c r="H5427" t="s">
        <v>25</v>
      </c>
      <c r="I5427" t="str">
        <f t="shared" si="422"/>
        <v>TV-MA</v>
      </c>
      <c r="J5427">
        <f t="shared" si="423"/>
        <v>2</v>
      </c>
      <c r="K5427" t="str">
        <f t="shared" si="424"/>
        <v>Season</v>
      </c>
      <c r="L5427" t="s">
        <v>26</v>
      </c>
      <c r="M5427" t="str">
        <f t="shared" si="420"/>
        <v>Crime TV Shows</v>
      </c>
      <c r="N5427" t="s">
        <v>3401</v>
      </c>
    </row>
    <row r="5428" spans="1:14" x14ac:dyDescent="0.3">
      <c r="A5428" t="s">
        <v>24864</v>
      </c>
      <c r="B5428" t="s">
        <v>12</v>
      </c>
      <c r="C5428" t="s">
        <v>24865</v>
      </c>
      <c r="D5428" t="str">
        <f t="shared" si="421"/>
        <v>United States</v>
      </c>
      <c r="E5428" t="s">
        <v>15</v>
      </c>
      <c r="F5428" s="12">
        <v>42902</v>
      </c>
      <c r="G5428" s="10">
        <v>2017</v>
      </c>
      <c r="H5428" t="s">
        <v>25</v>
      </c>
      <c r="I5428" t="str">
        <f t="shared" si="422"/>
        <v>TV-MA</v>
      </c>
      <c r="J5428">
        <f t="shared" si="423"/>
        <v>91</v>
      </c>
      <c r="K5428" t="str">
        <f t="shared" si="424"/>
        <v>Minutes</v>
      </c>
      <c r="L5428" t="s">
        <v>57</v>
      </c>
      <c r="M5428" t="str">
        <f t="shared" si="420"/>
        <v>Documentaries</v>
      </c>
      <c r="N5428" t="s">
        <v>530</v>
      </c>
    </row>
    <row r="5429" spans="1:14" x14ac:dyDescent="0.3">
      <c r="A5429" t="s">
        <v>24868</v>
      </c>
      <c r="B5429" t="s">
        <v>12</v>
      </c>
      <c r="C5429" t="s">
        <v>24869</v>
      </c>
      <c r="D5429" t="str">
        <f t="shared" si="421"/>
        <v>United States</v>
      </c>
      <c r="E5429" t="s">
        <v>15</v>
      </c>
      <c r="F5429" s="12">
        <v>42902</v>
      </c>
      <c r="G5429" s="10">
        <v>2017</v>
      </c>
      <c r="H5429" t="s">
        <v>105</v>
      </c>
      <c r="I5429" t="str">
        <f t="shared" si="422"/>
        <v>TV-PG</v>
      </c>
      <c r="J5429">
        <f t="shared" si="423"/>
        <v>92</v>
      </c>
      <c r="K5429" t="str">
        <f t="shared" si="424"/>
        <v>Minutes</v>
      </c>
      <c r="L5429" t="s">
        <v>547</v>
      </c>
      <c r="M5429" t="str">
        <f t="shared" si="420"/>
        <v>Documentaries</v>
      </c>
      <c r="N5429" t="s">
        <v>18</v>
      </c>
    </row>
    <row r="5430" spans="1:14" x14ac:dyDescent="0.3">
      <c r="A5430" t="s">
        <v>24872</v>
      </c>
      <c r="B5430" t="s">
        <v>21</v>
      </c>
      <c r="C5430" t="s">
        <v>24873</v>
      </c>
      <c r="D5430" t="str">
        <f t="shared" si="421"/>
        <v>Italy</v>
      </c>
      <c r="E5430" t="s">
        <v>961</v>
      </c>
      <c r="F5430" s="12">
        <v>42902</v>
      </c>
      <c r="G5430" s="10">
        <v>2017</v>
      </c>
      <c r="H5430" t="s">
        <v>233</v>
      </c>
      <c r="I5430" t="str">
        <f t="shared" si="422"/>
        <v>TV-Y7</v>
      </c>
      <c r="J5430">
        <f t="shared" si="423"/>
        <v>2</v>
      </c>
      <c r="K5430" t="str">
        <f t="shared" si="424"/>
        <v>Season</v>
      </c>
      <c r="L5430" t="s">
        <v>26</v>
      </c>
      <c r="M5430" t="str">
        <f t="shared" si="420"/>
        <v>Kids' TV</v>
      </c>
      <c r="N5430" t="s">
        <v>234</v>
      </c>
    </row>
    <row r="5431" spans="1:14" x14ac:dyDescent="0.3">
      <c r="A5431" t="s">
        <v>24877</v>
      </c>
      <c r="B5431" t="s">
        <v>12</v>
      </c>
      <c r="C5431" t="s">
        <v>24878</v>
      </c>
      <c r="D5431" t="str">
        <f t="shared" si="421"/>
        <v>India</v>
      </c>
      <c r="E5431" t="s">
        <v>43</v>
      </c>
      <c r="F5431" s="12">
        <v>42901</v>
      </c>
      <c r="G5431" s="10">
        <v>2017</v>
      </c>
      <c r="H5431" t="s">
        <v>105</v>
      </c>
      <c r="I5431" t="str">
        <f t="shared" si="422"/>
        <v>TV-PG</v>
      </c>
      <c r="J5431">
        <f t="shared" si="423"/>
        <v>104</v>
      </c>
      <c r="K5431" t="str">
        <f t="shared" si="424"/>
        <v>Minutes</v>
      </c>
      <c r="L5431" t="s">
        <v>81</v>
      </c>
      <c r="M5431" t="str">
        <f t="shared" si="420"/>
        <v>Comedies</v>
      </c>
      <c r="N5431" t="s">
        <v>480</v>
      </c>
    </row>
    <row r="5432" spans="1:14" x14ac:dyDescent="0.3">
      <c r="A5432" t="s">
        <v>24882</v>
      </c>
      <c r="B5432" t="s">
        <v>12</v>
      </c>
      <c r="C5432" t="s">
        <v>24883</v>
      </c>
      <c r="D5432" t="str">
        <f t="shared" si="421"/>
        <v>Brazil</v>
      </c>
      <c r="E5432" t="s">
        <v>1639</v>
      </c>
      <c r="F5432" s="12">
        <v>42901</v>
      </c>
      <c r="G5432" s="10">
        <v>2017</v>
      </c>
      <c r="H5432" t="s">
        <v>25</v>
      </c>
      <c r="I5432" t="str">
        <f t="shared" si="422"/>
        <v>TV-MA</v>
      </c>
      <c r="J5432">
        <f t="shared" si="423"/>
        <v>73</v>
      </c>
      <c r="K5432" t="str">
        <f t="shared" si="424"/>
        <v>Minutes</v>
      </c>
      <c r="L5432" t="s">
        <v>4242</v>
      </c>
      <c r="M5432" t="str">
        <f t="shared" si="420"/>
        <v>Stand-Up Comedy</v>
      </c>
      <c r="N5432" t="s">
        <v>1516</v>
      </c>
    </row>
    <row r="5433" spans="1:14" x14ac:dyDescent="0.3">
      <c r="A5433" t="s">
        <v>24887</v>
      </c>
      <c r="B5433" t="s">
        <v>12</v>
      </c>
      <c r="C5433" t="s">
        <v>24888</v>
      </c>
      <c r="D5433" t="str">
        <f t="shared" si="421"/>
        <v>United Kingdom</v>
      </c>
      <c r="E5433" t="s">
        <v>72</v>
      </c>
      <c r="F5433" s="12">
        <v>42901</v>
      </c>
      <c r="G5433" s="10">
        <v>2017</v>
      </c>
      <c r="H5433" t="s">
        <v>105</v>
      </c>
      <c r="I5433" t="str">
        <f t="shared" si="422"/>
        <v>TV-PG</v>
      </c>
      <c r="J5433">
        <f t="shared" si="423"/>
        <v>47</v>
      </c>
      <c r="K5433" t="str">
        <f t="shared" si="424"/>
        <v>Minutes</v>
      </c>
      <c r="L5433" t="s">
        <v>4315</v>
      </c>
      <c r="M5433" t="str">
        <f t="shared" si="420"/>
        <v>Documentaries</v>
      </c>
      <c r="N5433" t="s">
        <v>18</v>
      </c>
    </row>
    <row r="5434" spans="1:14" x14ac:dyDescent="0.3">
      <c r="A5434" t="s">
        <v>24892</v>
      </c>
      <c r="B5434" t="s">
        <v>12</v>
      </c>
      <c r="C5434" t="s">
        <v>24893</v>
      </c>
      <c r="D5434" t="str">
        <f t="shared" si="421"/>
        <v>United States</v>
      </c>
      <c r="E5434" t="s">
        <v>15</v>
      </c>
      <c r="F5434" s="12">
        <v>42899</v>
      </c>
      <c r="G5434" s="10">
        <v>2017</v>
      </c>
      <c r="H5434" t="s">
        <v>25</v>
      </c>
      <c r="I5434" t="str">
        <f t="shared" si="422"/>
        <v>TV-MA</v>
      </c>
      <c r="J5434">
        <f t="shared" si="423"/>
        <v>102</v>
      </c>
      <c r="K5434" t="str">
        <f t="shared" si="424"/>
        <v>Minutes</v>
      </c>
      <c r="L5434" t="s">
        <v>368</v>
      </c>
      <c r="M5434" t="str">
        <f t="shared" si="420"/>
        <v>Stand-Up Comedy</v>
      </c>
      <c r="N5434" t="s">
        <v>1516</v>
      </c>
    </row>
    <row r="5435" spans="1:14" x14ac:dyDescent="0.3">
      <c r="A5435" t="s">
        <v>24897</v>
      </c>
      <c r="B5435" t="s">
        <v>21</v>
      </c>
      <c r="C5435" t="s">
        <v>24898</v>
      </c>
      <c r="D5435" t="str">
        <f t="shared" si="421"/>
        <v>South Korea</v>
      </c>
      <c r="E5435" t="s">
        <v>615</v>
      </c>
      <c r="F5435" s="12">
        <v>42896</v>
      </c>
      <c r="G5435" s="10">
        <v>2016</v>
      </c>
      <c r="H5435" t="s">
        <v>105</v>
      </c>
      <c r="I5435" t="str">
        <f t="shared" si="422"/>
        <v>TV-PG</v>
      </c>
      <c r="J5435">
        <f t="shared" si="423"/>
        <v>1</v>
      </c>
      <c r="K5435" t="str">
        <f t="shared" si="424"/>
        <v>Season</v>
      </c>
      <c r="L5435" t="s">
        <v>33</v>
      </c>
      <c r="M5435" t="str">
        <f t="shared" si="420"/>
        <v>International TV Shows</v>
      </c>
      <c r="N5435" t="s">
        <v>5973</v>
      </c>
    </row>
    <row r="5436" spans="1:14" x14ac:dyDescent="0.3">
      <c r="A5436" t="s">
        <v>24901</v>
      </c>
      <c r="B5436" t="s">
        <v>21</v>
      </c>
      <c r="C5436" t="s">
        <v>24902</v>
      </c>
      <c r="D5436" t="str">
        <f t="shared" si="421"/>
        <v>South Korea</v>
      </c>
      <c r="E5436" t="s">
        <v>615</v>
      </c>
      <c r="F5436" s="12">
        <v>42896</v>
      </c>
      <c r="G5436" s="10">
        <v>2016</v>
      </c>
      <c r="H5436" t="s">
        <v>105</v>
      </c>
      <c r="I5436" t="str">
        <f t="shared" si="422"/>
        <v>TV-PG</v>
      </c>
      <c r="J5436">
        <f t="shared" si="423"/>
        <v>1</v>
      </c>
      <c r="K5436" t="str">
        <f t="shared" si="424"/>
        <v>Season</v>
      </c>
      <c r="L5436" t="s">
        <v>33</v>
      </c>
      <c r="M5436" t="str">
        <f t="shared" si="420"/>
        <v>International TV Shows</v>
      </c>
      <c r="N5436" t="s">
        <v>5973</v>
      </c>
    </row>
    <row r="5437" spans="1:14" x14ac:dyDescent="0.3">
      <c r="A5437" t="s">
        <v>24905</v>
      </c>
      <c r="B5437" t="s">
        <v>21</v>
      </c>
      <c r="C5437" t="s">
        <v>24906</v>
      </c>
      <c r="D5437" t="str">
        <f t="shared" si="421"/>
        <v>South Korea</v>
      </c>
      <c r="E5437" t="s">
        <v>615</v>
      </c>
      <c r="F5437" s="12">
        <v>42896</v>
      </c>
      <c r="G5437" s="10">
        <v>2017</v>
      </c>
      <c r="H5437" t="s">
        <v>73</v>
      </c>
      <c r="I5437" t="str">
        <f t="shared" si="422"/>
        <v>TV-14</v>
      </c>
      <c r="J5437">
        <f t="shared" si="423"/>
        <v>1</v>
      </c>
      <c r="K5437" t="str">
        <f t="shared" si="424"/>
        <v>Season</v>
      </c>
      <c r="L5437" t="s">
        <v>33</v>
      </c>
      <c r="M5437" t="str">
        <f t="shared" si="420"/>
        <v>Crime TV Shows</v>
      </c>
      <c r="N5437" t="s">
        <v>5285</v>
      </c>
    </row>
    <row r="5438" spans="1:14" x14ac:dyDescent="0.3">
      <c r="A5438" t="s">
        <v>24910</v>
      </c>
      <c r="B5438" t="s">
        <v>21</v>
      </c>
      <c r="C5438" t="s">
        <v>24911</v>
      </c>
      <c r="D5438" t="str">
        <f t="shared" si="421"/>
        <v>South Korea</v>
      </c>
      <c r="E5438" t="s">
        <v>615</v>
      </c>
      <c r="F5438" s="12">
        <v>42896</v>
      </c>
      <c r="G5438" s="10">
        <v>2016</v>
      </c>
      <c r="H5438" t="s">
        <v>105</v>
      </c>
      <c r="I5438" t="str">
        <f t="shared" si="422"/>
        <v>TV-PG</v>
      </c>
      <c r="J5438">
        <f t="shared" si="423"/>
        <v>1</v>
      </c>
      <c r="K5438" t="str">
        <f t="shared" si="424"/>
        <v>Season</v>
      </c>
      <c r="L5438" t="s">
        <v>33</v>
      </c>
      <c r="M5438" t="str">
        <f t="shared" si="420"/>
        <v>Crime TV Shows</v>
      </c>
      <c r="N5438" t="s">
        <v>5285</v>
      </c>
    </row>
    <row r="5439" spans="1:14" x14ac:dyDescent="0.3">
      <c r="A5439" t="s">
        <v>24914</v>
      </c>
      <c r="B5439" t="s">
        <v>21</v>
      </c>
      <c r="C5439" t="s">
        <v>24915</v>
      </c>
      <c r="D5439" t="str">
        <f t="shared" si="421"/>
        <v>China</v>
      </c>
      <c r="E5439" t="s">
        <v>3217</v>
      </c>
      <c r="F5439" s="12">
        <v>42896</v>
      </c>
      <c r="G5439" s="10">
        <v>2015</v>
      </c>
      <c r="H5439" t="s">
        <v>73</v>
      </c>
      <c r="I5439" t="str">
        <f t="shared" si="422"/>
        <v>TV-14</v>
      </c>
      <c r="J5439">
        <f t="shared" si="423"/>
        <v>1</v>
      </c>
      <c r="K5439" t="str">
        <f t="shared" si="424"/>
        <v>Season</v>
      </c>
      <c r="L5439" t="s">
        <v>33</v>
      </c>
      <c r="M5439" t="str">
        <f t="shared" si="420"/>
        <v>International TV Shows</v>
      </c>
      <c r="N5439" t="s">
        <v>1571</v>
      </c>
    </row>
    <row r="5440" spans="1:14" x14ac:dyDescent="0.3">
      <c r="A5440" t="s">
        <v>24918</v>
      </c>
      <c r="B5440" t="s">
        <v>21</v>
      </c>
      <c r="C5440" t="s">
        <v>24919</v>
      </c>
      <c r="D5440" t="str">
        <f t="shared" si="421"/>
        <v>South Korea</v>
      </c>
      <c r="E5440" t="s">
        <v>615</v>
      </c>
      <c r="F5440" s="12">
        <v>42896</v>
      </c>
      <c r="G5440" s="10">
        <v>2016</v>
      </c>
      <c r="H5440" t="s">
        <v>73</v>
      </c>
      <c r="I5440" t="str">
        <f t="shared" si="422"/>
        <v>TV-14</v>
      </c>
      <c r="J5440">
        <f t="shared" si="423"/>
        <v>1</v>
      </c>
      <c r="K5440" t="str">
        <f t="shared" si="424"/>
        <v>Season</v>
      </c>
      <c r="L5440" t="s">
        <v>33</v>
      </c>
      <c r="M5440" t="str">
        <f t="shared" si="420"/>
        <v>International TV Shows</v>
      </c>
      <c r="N5440" t="s">
        <v>11659</v>
      </c>
    </row>
    <row r="5441" spans="1:14" x14ac:dyDescent="0.3">
      <c r="A5441" t="s">
        <v>24922</v>
      </c>
      <c r="B5441" t="s">
        <v>21</v>
      </c>
      <c r="C5441" t="s">
        <v>24923</v>
      </c>
      <c r="D5441" t="str">
        <f t="shared" si="421"/>
        <v>South Korea</v>
      </c>
      <c r="E5441" t="s">
        <v>615</v>
      </c>
      <c r="F5441" s="12">
        <v>42895</v>
      </c>
      <c r="G5441" s="10">
        <v>2017</v>
      </c>
      <c r="H5441" t="s">
        <v>25</v>
      </c>
      <c r="I5441" t="str">
        <f t="shared" si="422"/>
        <v>TV-MA</v>
      </c>
      <c r="J5441">
        <f t="shared" si="423"/>
        <v>1</v>
      </c>
      <c r="K5441" t="str">
        <f t="shared" si="424"/>
        <v>Season</v>
      </c>
      <c r="L5441" t="s">
        <v>33</v>
      </c>
      <c r="M5441" t="str">
        <f t="shared" si="420"/>
        <v>International TV Shows</v>
      </c>
      <c r="N5441" t="s">
        <v>5973</v>
      </c>
    </row>
    <row r="5442" spans="1:14" x14ac:dyDescent="0.3">
      <c r="A5442" t="s">
        <v>24926</v>
      </c>
      <c r="B5442" t="s">
        <v>12</v>
      </c>
      <c r="C5442" t="s">
        <v>24927</v>
      </c>
      <c r="D5442" t="str">
        <f t="shared" si="421"/>
        <v>Canada</v>
      </c>
      <c r="E5442" t="s">
        <v>1629</v>
      </c>
      <c r="F5442" s="12">
        <v>42895</v>
      </c>
      <c r="G5442" s="10">
        <v>2017</v>
      </c>
      <c r="H5442" t="s">
        <v>25</v>
      </c>
      <c r="I5442" t="str">
        <f t="shared" si="422"/>
        <v>TV-MA</v>
      </c>
      <c r="J5442">
        <f t="shared" si="423"/>
        <v>87</v>
      </c>
      <c r="K5442" t="str">
        <f t="shared" si="424"/>
        <v>Minutes</v>
      </c>
      <c r="L5442" t="s">
        <v>518</v>
      </c>
      <c r="M5442" t="str">
        <f t="shared" ref="M5442:M5505" si="425">LEFT(N5442,FIND(",",N5442&amp;",")-1)</f>
        <v>Dramas</v>
      </c>
      <c r="N5442" t="s">
        <v>1922</v>
      </c>
    </row>
    <row r="5443" spans="1:14" x14ac:dyDescent="0.3">
      <c r="A5443" t="s">
        <v>24931</v>
      </c>
      <c r="B5443" t="s">
        <v>12</v>
      </c>
      <c r="C5443" t="s">
        <v>24932</v>
      </c>
      <c r="D5443" t="str">
        <f t="shared" ref="D5443:D5506" si="426">LEFT(E5443,FIND(",",E5443&amp;",")-1)</f>
        <v>India</v>
      </c>
      <c r="E5443" t="s">
        <v>43</v>
      </c>
      <c r="F5443" s="12">
        <v>42891</v>
      </c>
      <c r="G5443" s="10">
        <v>2017</v>
      </c>
      <c r="H5443" t="s">
        <v>73</v>
      </c>
      <c r="I5443" t="str">
        <f t="shared" ref="I5443:I5506" si="427">IF(OR(ISNUMBER(SEARCH("min",H5443)),H5443=" ",H5443="0",H5443="NR",H5443="UR"),"Not Rated",H5443)</f>
        <v>TV-14</v>
      </c>
      <c r="J5443">
        <f t="shared" ref="J5443:J5506" si="428">VALUE(LEFT(L5443,FIND(" ",L5443)-1))</f>
        <v>117</v>
      </c>
      <c r="K5443" t="str">
        <f t="shared" ref="K5443:K5506" si="429">IF(ISNUMBER(SEARCH("Season",L5443)),"Season","Minutes")</f>
        <v>Minutes</v>
      </c>
      <c r="L5443" t="s">
        <v>610</v>
      </c>
      <c r="M5443" t="str">
        <f t="shared" si="425"/>
        <v>Children &amp; Family Movies</v>
      </c>
      <c r="N5443" t="s">
        <v>12728</v>
      </c>
    </row>
    <row r="5444" spans="1:14" x14ac:dyDescent="0.3">
      <c r="A5444" t="s">
        <v>24936</v>
      </c>
      <c r="B5444" t="s">
        <v>12</v>
      </c>
      <c r="C5444" t="s">
        <v>24937</v>
      </c>
      <c r="D5444" t="str">
        <f t="shared" si="426"/>
        <v>Indonesia</v>
      </c>
      <c r="E5444" t="s">
        <v>2365</v>
      </c>
      <c r="F5444" s="12">
        <v>42889</v>
      </c>
      <c r="G5444" s="10">
        <v>2016</v>
      </c>
      <c r="H5444" t="s">
        <v>25</v>
      </c>
      <c r="I5444" t="str">
        <f t="shared" si="427"/>
        <v>TV-MA</v>
      </c>
      <c r="J5444">
        <f t="shared" si="428"/>
        <v>119</v>
      </c>
      <c r="K5444" t="str">
        <f t="shared" si="429"/>
        <v>Minutes</v>
      </c>
      <c r="L5444" t="s">
        <v>659</v>
      </c>
      <c r="M5444" t="str">
        <f t="shared" si="425"/>
        <v>Action &amp; Adventure</v>
      </c>
      <c r="N5444" t="s">
        <v>880</v>
      </c>
    </row>
    <row r="5445" spans="1:14" x14ac:dyDescent="0.3">
      <c r="A5445" t="s">
        <v>24941</v>
      </c>
      <c r="B5445" t="s">
        <v>12</v>
      </c>
      <c r="C5445" t="s">
        <v>24942</v>
      </c>
      <c r="D5445" t="str">
        <f t="shared" si="426"/>
        <v>Spain</v>
      </c>
      <c r="E5445" t="s">
        <v>642</v>
      </c>
      <c r="F5445" s="12">
        <v>42888</v>
      </c>
      <c r="G5445" s="10">
        <v>2016</v>
      </c>
      <c r="H5445" t="s">
        <v>309</v>
      </c>
      <c r="I5445" t="str">
        <f t="shared" si="427"/>
        <v>R</v>
      </c>
      <c r="J5445">
        <f t="shared" si="428"/>
        <v>130</v>
      </c>
      <c r="K5445" t="str">
        <f t="shared" si="429"/>
        <v>Minutes</v>
      </c>
      <c r="L5445" t="s">
        <v>1882</v>
      </c>
      <c r="M5445" t="str">
        <f t="shared" si="425"/>
        <v>Dramas</v>
      </c>
      <c r="N5445" t="s">
        <v>99</v>
      </c>
    </row>
    <row r="5446" spans="1:14" x14ac:dyDescent="0.3">
      <c r="A5446" t="s">
        <v>24945</v>
      </c>
      <c r="B5446" t="s">
        <v>21</v>
      </c>
      <c r="C5446" t="s">
        <v>24946</v>
      </c>
      <c r="D5446" t="str">
        <f t="shared" si="426"/>
        <v>United Kingdom</v>
      </c>
      <c r="E5446" t="s">
        <v>72</v>
      </c>
      <c r="F5446" s="12">
        <v>42888</v>
      </c>
      <c r="G5446" s="10">
        <v>2016</v>
      </c>
      <c r="H5446" t="s">
        <v>25</v>
      </c>
      <c r="I5446" t="str">
        <f t="shared" si="427"/>
        <v>TV-MA</v>
      </c>
      <c r="J5446">
        <f t="shared" si="428"/>
        <v>1</v>
      </c>
      <c r="K5446" t="str">
        <f t="shared" si="429"/>
        <v>Season</v>
      </c>
      <c r="L5446" t="s">
        <v>33</v>
      </c>
      <c r="M5446" t="str">
        <f t="shared" si="425"/>
        <v>British TV Shows</v>
      </c>
      <c r="N5446" t="s">
        <v>20800</v>
      </c>
    </row>
    <row r="5447" spans="1:14" x14ac:dyDescent="0.3">
      <c r="A5447" t="s">
        <v>24949</v>
      </c>
      <c r="B5447" t="s">
        <v>21</v>
      </c>
      <c r="C5447" t="s">
        <v>24950</v>
      </c>
      <c r="D5447" t="str">
        <f t="shared" si="426"/>
        <v>United States</v>
      </c>
      <c r="E5447" t="s">
        <v>15</v>
      </c>
      <c r="F5447" s="12">
        <v>42888</v>
      </c>
      <c r="G5447" s="10">
        <v>2017</v>
      </c>
      <c r="H5447" t="s">
        <v>25</v>
      </c>
      <c r="I5447" t="str">
        <f t="shared" si="427"/>
        <v>TV-MA</v>
      </c>
      <c r="J5447">
        <f t="shared" si="428"/>
        <v>2</v>
      </c>
      <c r="K5447" t="str">
        <f t="shared" si="429"/>
        <v>Season</v>
      </c>
      <c r="L5447" t="s">
        <v>26</v>
      </c>
      <c r="M5447" t="str">
        <f t="shared" si="425"/>
        <v>TV Comedies</v>
      </c>
      <c r="N5447" t="s">
        <v>116</v>
      </c>
    </row>
    <row r="5448" spans="1:14" x14ac:dyDescent="0.3">
      <c r="A5448" t="s">
        <v>24953</v>
      </c>
      <c r="B5448" t="s">
        <v>12</v>
      </c>
      <c r="C5448" t="s">
        <v>24954</v>
      </c>
      <c r="D5448" t="str">
        <f t="shared" si="426"/>
        <v>South Korea</v>
      </c>
      <c r="E5448" t="s">
        <v>615</v>
      </c>
      <c r="F5448" s="12">
        <v>42888</v>
      </c>
      <c r="G5448" s="10">
        <v>2017</v>
      </c>
      <c r="H5448" t="s">
        <v>25</v>
      </c>
      <c r="I5448" t="str">
        <f t="shared" si="427"/>
        <v>TV-MA</v>
      </c>
      <c r="J5448">
        <f t="shared" si="428"/>
        <v>102</v>
      </c>
      <c r="K5448" t="str">
        <f t="shared" si="429"/>
        <v>Minutes</v>
      </c>
      <c r="L5448" t="s">
        <v>368</v>
      </c>
      <c r="M5448" t="str">
        <f t="shared" si="425"/>
        <v>International Movies</v>
      </c>
      <c r="N5448" t="s">
        <v>12170</v>
      </c>
    </row>
    <row r="5449" spans="1:14" x14ac:dyDescent="0.3">
      <c r="A5449" t="s">
        <v>24958</v>
      </c>
      <c r="B5449" t="s">
        <v>12</v>
      </c>
      <c r="C5449" t="s">
        <v>24959</v>
      </c>
      <c r="D5449" t="str">
        <f t="shared" si="426"/>
        <v>India</v>
      </c>
      <c r="E5449" t="s">
        <v>43</v>
      </c>
      <c r="F5449" s="12">
        <v>42887</v>
      </c>
      <c r="G5449" s="10">
        <v>1993</v>
      </c>
      <c r="H5449" t="s">
        <v>73</v>
      </c>
      <c r="I5449" t="str">
        <f t="shared" si="427"/>
        <v>TV-14</v>
      </c>
      <c r="J5449">
        <f t="shared" si="428"/>
        <v>154</v>
      </c>
      <c r="K5449" t="str">
        <f t="shared" si="429"/>
        <v>Minutes</v>
      </c>
      <c r="L5449" t="s">
        <v>794</v>
      </c>
      <c r="M5449" t="str">
        <f t="shared" si="425"/>
        <v>Dramas</v>
      </c>
      <c r="N5449" t="s">
        <v>1186</v>
      </c>
    </row>
    <row r="5450" spans="1:14" x14ac:dyDescent="0.3">
      <c r="A5450" t="s">
        <v>24962</v>
      </c>
      <c r="B5450" t="s">
        <v>12</v>
      </c>
      <c r="C5450" t="s">
        <v>24963</v>
      </c>
      <c r="D5450" t="str">
        <f t="shared" si="426"/>
        <v>United Kingdom</v>
      </c>
      <c r="E5450" t="s">
        <v>72</v>
      </c>
      <c r="F5450" s="12">
        <v>42887</v>
      </c>
      <c r="G5450" s="10">
        <v>2017</v>
      </c>
      <c r="H5450" t="s">
        <v>105</v>
      </c>
      <c r="I5450" t="str">
        <f t="shared" si="427"/>
        <v>TV-PG</v>
      </c>
      <c r="J5450">
        <f t="shared" si="428"/>
        <v>44</v>
      </c>
      <c r="K5450" t="str">
        <f t="shared" si="429"/>
        <v>Minutes</v>
      </c>
      <c r="L5450" t="s">
        <v>9118</v>
      </c>
      <c r="M5450" t="str">
        <f t="shared" si="425"/>
        <v>Documentaries</v>
      </c>
      <c r="N5450" t="s">
        <v>18</v>
      </c>
    </row>
    <row r="5451" spans="1:14" x14ac:dyDescent="0.3">
      <c r="A5451" t="s">
        <v>24967</v>
      </c>
      <c r="B5451" t="s">
        <v>12</v>
      </c>
      <c r="C5451" t="s">
        <v>24968</v>
      </c>
      <c r="D5451" t="str">
        <f t="shared" si="426"/>
        <v>United States</v>
      </c>
      <c r="E5451" t="s">
        <v>15</v>
      </c>
      <c r="F5451" s="12">
        <v>42887</v>
      </c>
      <c r="G5451" s="10">
        <v>2016</v>
      </c>
      <c r="H5451" t="s">
        <v>25</v>
      </c>
      <c r="I5451" t="str">
        <f t="shared" si="427"/>
        <v>TV-MA</v>
      </c>
      <c r="J5451">
        <f t="shared" si="428"/>
        <v>96</v>
      </c>
      <c r="K5451" t="str">
        <f t="shared" si="429"/>
        <v>Minutes</v>
      </c>
      <c r="L5451" t="s">
        <v>261</v>
      </c>
      <c r="M5451" t="str">
        <f t="shared" si="425"/>
        <v>Comedies</v>
      </c>
      <c r="N5451" t="s">
        <v>1443</v>
      </c>
    </row>
    <row r="5452" spans="1:14" x14ac:dyDescent="0.3">
      <c r="A5452" t="s">
        <v>24972</v>
      </c>
      <c r="B5452" t="s">
        <v>12</v>
      </c>
      <c r="C5452" t="s">
        <v>24973</v>
      </c>
      <c r="D5452" t="str">
        <f t="shared" si="426"/>
        <v>United Kingdom</v>
      </c>
      <c r="E5452" t="s">
        <v>72</v>
      </c>
      <c r="F5452" s="12">
        <v>42887</v>
      </c>
      <c r="G5452" s="10">
        <v>2017</v>
      </c>
      <c r="H5452" t="s">
        <v>73</v>
      </c>
      <c r="I5452" t="str">
        <f t="shared" si="427"/>
        <v>TV-14</v>
      </c>
      <c r="J5452">
        <f t="shared" si="428"/>
        <v>47</v>
      </c>
      <c r="K5452" t="str">
        <f t="shared" si="429"/>
        <v>Minutes</v>
      </c>
      <c r="L5452" t="s">
        <v>4315</v>
      </c>
      <c r="M5452" t="str">
        <f t="shared" si="425"/>
        <v>Documentaries</v>
      </c>
      <c r="N5452" t="s">
        <v>18</v>
      </c>
    </row>
    <row r="5453" spans="1:14" x14ac:dyDescent="0.3">
      <c r="A5453" t="s">
        <v>24975</v>
      </c>
      <c r="B5453" t="s">
        <v>12</v>
      </c>
      <c r="C5453" t="s">
        <v>24976</v>
      </c>
      <c r="D5453" t="str">
        <f t="shared" si="426"/>
        <v>United Kingdom</v>
      </c>
      <c r="E5453" t="s">
        <v>72</v>
      </c>
      <c r="F5453" s="12">
        <v>42887</v>
      </c>
      <c r="G5453" s="10">
        <v>2017</v>
      </c>
      <c r="H5453" t="s">
        <v>105</v>
      </c>
      <c r="I5453" t="str">
        <f t="shared" si="427"/>
        <v>TV-PG</v>
      </c>
      <c r="J5453">
        <f t="shared" si="428"/>
        <v>44</v>
      </c>
      <c r="K5453" t="str">
        <f t="shared" si="429"/>
        <v>Minutes</v>
      </c>
      <c r="L5453" t="s">
        <v>9118</v>
      </c>
      <c r="M5453" t="str">
        <f t="shared" si="425"/>
        <v>Documentaries</v>
      </c>
      <c r="N5453" t="s">
        <v>18</v>
      </c>
    </row>
    <row r="5454" spans="1:14" x14ac:dyDescent="0.3">
      <c r="A5454" t="s">
        <v>24978</v>
      </c>
      <c r="B5454" t="s">
        <v>12</v>
      </c>
      <c r="C5454" t="s">
        <v>24979</v>
      </c>
      <c r="D5454" t="str">
        <f t="shared" si="426"/>
        <v>India</v>
      </c>
      <c r="E5454" t="s">
        <v>43</v>
      </c>
      <c r="F5454" s="12">
        <v>42887</v>
      </c>
      <c r="G5454" s="10">
        <v>2015</v>
      </c>
      <c r="H5454" t="s">
        <v>25</v>
      </c>
      <c r="I5454" t="str">
        <f t="shared" si="427"/>
        <v>TV-MA</v>
      </c>
      <c r="J5454">
        <f t="shared" si="428"/>
        <v>109</v>
      </c>
      <c r="K5454" t="str">
        <f t="shared" si="429"/>
        <v>Minutes</v>
      </c>
      <c r="L5454" t="s">
        <v>879</v>
      </c>
      <c r="M5454" t="str">
        <f t="shared" si="425"/>
        <v>Dramas</v>
      </c>
      <c r="N5454" t="s">
        <v>66</v>
      </c>
    </row>
    <row r="5455" spans="1:14" x14ac:dyDescent="0.3">
      <c r="A5455" t="s">
        <v>24983</v>
      </c>
      <c r="B5455" t="s">
        <v>12</v>
      </c>
      <c r="C5455" t="s">
        <v>24984</v>
      </c>
      <c r="D5455" t="str">
        <f t="shared" si="426"/>
        <v>United States</v>
      </c>
      <c r="E5455" t="s">
        <v>15</v>
      </c>
      <c r="F5455" s="12">
        <v>42887</v>
      </c>
      <c r="G5455" s="10">
        <v>2016</v>
      </c>
      <c r="H5455" t="s">
        <v>25</v>
      </c>
      <c r="I5455" t="str">
        <f t="shared" si="427"/>
        <v>TV-MA</v>
      </c>
      <c r="J5455">
        <f t="shared" si="428"/>
        <v>89</v>
      </c>
      <c r="K5455" t="str">
        <f t="shared" si="429"/>
        <v>Minutes</v>
      </c>
      <c r="L5455" t="s">
        <v>986</v>
      </c>
      <c r="M5455" t="str">
        <f t="shared" si="425"/>
        <v>Comedies</v>
      </c>
      <c r="N5455" t="s">
        <v>686</v>
      </c>
    </row>
    <row r="5456" spans="1:14" x14ac:dyDescent="0.3">
      <c r="A5456" t="s">
        <v>24988</v>
      </c>
      <c r="B5456" t="s">
        <v>12</v>
      </c>
      <c r="C5456" t="s">
        <v>24989</v>
      </c>
      <c r="D5456" t="str">
        <f t="shared" si="426"/>
        <v>Brazil</v>
      </c>
      <c r="E5456" t="s">
        <v>1639</v>
      </c>
      <c r="F5456" s="12">
        <v>42887</v>
      </c>
      <c r="G5456" s="10">
        <v>2017</v>
      </c>
      <c r="H5456" t="s">
        <v>25</v>
      </c>
      <c r="I5456" t="str">
        <f t="shared" si="427"/>
        <v>TV-MA</v>
      </c>
      <c r="J5456">
        <f t="shared" si="428"/>
        <v>92</v>
      </c>
      <c r="K5456" t="str">
        <f t="shared" si="429"/>
        <v>Minutes</v>
      </c>
      <c r="L5456" t="s">
        <v>547</v>
      </c>
      <c r="M5456" t="str">
        <f t="shared" si="425"/>
        <v>Comedies</v>
      </c>
      <c r="N5456" t="s">
        <v>172</v>
      </c>
    </row>
    <row r="5457" spans="1:14" x14ac:dyDescent="0.3">
      <c r="A5457" t="s">
        <v>24993</v>
      </c>
      <c r="B5457" t="s">
        <v>12</v>
      </c>
      <c r="C5457" t="s">
        <v>24994</v>
      </c>
      <c r="D5457" t="str">
        <f t="shared" si="426"/>
        <v>France</v>
      </c>
      <c r="E5457" t="s">
        <v>24997</v>
      </c>
      <c r="F5457" s="12">
        <v>42887</v>
      </c>
      <c r="G5457" s="10">
        <v>1993</v>
      </c>
      <c r="H5457" t="s">
        <v>73</v>
      </c>
      <c r="I5457" t="str">
        <f t="shared" si="427"/>
        <v>TV-14</v>
      </c>
      <c r="J5457">
        <f t="shared" si="428"/>
        <v>122</v>
      </c>
      <c r="K5457" t="str">
        <f t="shared" si="429"/>
        <v>Minutes</v>
      </c>
      <c r="L5457" t="s">
        <v>322</v>
      </c>
      <c r="M5457" t="str">
        <f t="shared" si="425"/>
        <v>Dramas</v>
      </c>
      <c r="N5457" t="s">
        <v>1186</v>
      </c>
    </row>
    <row r="5458" spans="1:14" x14ac:dyDescent="0.3">
      <c r="A5458" t="s">
        <v>24999</v>
      </c>
      <c r="B5458" t="s">
        <v>12</v>
      </c>
      <c r="C5458" t="s">
        <v>25000</v>
      </c>
      <c r="D5458" t="str">
        <f t="shared" si="426"/>
        <v>Canada</v>
      </c>
      <c r="E5458" t="s">
        <v>1629</v>
      </c>
      <c r="F5458" s="12">
        <v>42887</v>
      </c>
      <c r="G5458" s="10">
        <v>2017</v>
      </c>
      <c r="H5458" t="s">
        <v>105</v>
      </c>
      <c r="I5458" t="str">
        <f t="shared" si="427"/>
        <v>TV-PG</v>
      </c>
      <c r="J5458">
        <f t="shared" si="428"/>
        <v>19</v>
      </c>
      <c r="K5458" t="str">
        <f t="shared" si="429"/>
        <v>Minutes</v>
      </c>
      <c r="L5458" t="s">
        <v>22530</v>
      </c>
      <c r="M5458" t="str">
        <f t="shared" si="425"/>
        <v>Documentaries</v>
      </c>
      <c r="N5458" t="s">
        <v>4310</v>
      </c>
    </row>
    <row r="5459" spans="1:14" x14ac:dyDescent="0.3">
      <c r="A5459" t="s">
        <v>25003</v>
      </c>
      <c r="B5459" t="s">
        <v>21</v>
      </c>
      <c r="C5459" t="s">
        <v>25004</v>
      </c>
      <c r="D5459" t="str">
        <f t="shared" si="426"/>
        <v>Singapore</v>
      </c>
      <c r="E5459" t="s">
        <v>7690</v>
      </c>
      <c r="F5459" s="12">
        <v>42887</v>
      </c>
      <c r="G5459" s="10">
        <v>2015</v>
      </c>
      <c r="H5459" t="s">
        <v>73</v>
      </c>
      <c r="I5459" t="str">
        <f t="shared" si="427"/>
        <v>TV-14</v>
      </c>
      <c r="J5459">
        <f t="shared" si="428"/>
        <v>1</v>
      </c>
      <c r="K5459" t="str">
        <f t="shared" si="429"/>
        <v>Season</v>
      </c>
      <c r="L5459" t="s">
        <v>33</v>
      </c>
      <c r="M5459" t="str">
        <f t="shared" si="425"/>
        <v>Crime TV Shows</v>
      </c>
      <c r="N5459" t="s">
        <v>1128</v>
      </c>
    </row>
    <row r="5460" spans="1:14" x14ac:dyDescent="0.3">
      <c r="A5460" t="s">
        <v>25007</v>
      </c>
      <c r="B5460" t="s">
        <v>21</v>
      </c>
      <c r="C5460" t="s">
        <v>25008</v>
      </c>
      <c r="D5460" t="str">
        <f t="shared" si="426"/>
        <v>Unknown</v>
      </c>
      <c r="E5460" t="s">
        <v>7182</v>
      </c>
      <c r="F5460" s="12">
        <v>42887</v>
      </c>
      <c r="G5460" s="10">
        <v>2016</v>
      </c>
      <c r="H5460" t="s">
        <v>233</v>
      </c>
      <c r="I5460" t="str">
        <f t="shared" si="427"/>
        <v>TV-Y7</v>
      </c>
      <c r="J5460">
        <f t="shared" si="428"/>
        <v>1</v>
      </c>
      <c r="K5460" t="str">
        <f t="shared" si="429"/>
        <v>Season</v>
      </c>
      <c r="L5460" t="s">
        <v>33</v>
      </c>
      <c r="M5460" t="str">
        <f t="shared" si="425"/>
        <v>Kids' TV</v>
      </c>
      <c r="N5460" t="s">
        <v>524</v>
      </c>
    </row>
    <row r="5461" spans="1:14" x14ac:dyDescent="0.3">
      <c r="A5461" t="s">
        <v>25011</v>
      </c>
      <c r="B5461" t="s">
        <v>21</v>
      </c>
      <c r="C5461" t="s">
        <v>25012</v>
      </c>
      <c r="D5461" t="str">
        <f t="shared" si="426"/>
        <v>United States</v>
      </c>
      <c r="E5461" t="s">
        <v>15</v>
      </c>
      <c r="F5461" s="12">
        <v>42887</v>
      </c>
      <c r="G5461" s="10">
        <v>2015</v>
      </c>
      <c r="H5461" t="s">
        <v>25</v>
      </c>
      <c r="I5461" t="str">
        <f t="shared" si="427"/>
        <v>TV-MA</v>
      </c>
      <c r="J5461">
        <f t="shared" si="428"/>
        <v>3</v>
      </c>
      <c r="K5461" t="str">
        <f t="shared" si="429"/>
        <v>Season</v>
      </c>
      <c r="L5461" t="s">
        <v>222</v>
      </c>
      <c r="M5461" t="str">
        <f t="shared" si="425"/>
        <v>Stand-Up Comedy &amp; Talk Shows</v>
      </c>
      <c r="N5461" t="s">
        <v>8777</v>
      </c>
    </row>
    <row r="5462" spans="1:14" x14ac:dyDescent="0.3">
      <c r="A5462" t="s">
        <v>25015</v>
      </c>
      <c r="B5462" t="s">
        <v>12</v>
      </c>
      <c r="C5462" t="s">
        <v>25016</v>
      </c>
      <c r="D5462" t="str">
        <f t="shared" si="426"/>
        <v>India</v>
      </c>
      <c r="E5462" t="s">
        <v>43</v>
      </c>
      <c r="F5462" s="12">
        <v>42887</v>
      </c>
      <c r="G5462" s="10">
        <v>1995</v>
      </c>
      <c r="H5462" t="s">
        <v>73</v>
      </c>
      <c r="I5462" t="str">
        <f t="shared" si="427"/>
        <v>TV-14</v>
      </c>
      <c r="J5462">
        <f t="shared" si="428"/>
        <v>154</v>
      </c>
      <c r="K5462" t="str">
        <f t="shared" si="429"/>
        <v>Minutes</v>
      </c>
      <c r="L5462" t="s">
        <v>794</v>
      </c>
      <c r="M5462" t="str">
        <f t="shared" si="425"/>
        <v>Action &amp; Adventure</v>
      </c>
      <c r="N5462" t="s">
        <v>1099</v>
      </c>
    </row>
    <row r="5463" spans="1:14" x14ac:dyDescent="0.3">
      <c r="A5463" t="s">
        <v>25019</v>
      </c>
      <c r="B5463" t="s">
        <v>12</v>
      </c>
      <c r="C5463" t="s">
        <v>25020</v>
      </c>
      <c r="D5463" t="str">
        <f t="shared" si="426"/>
        <v>India</v>
      </c>
      <c r="E5463" t="s">
        <v>43</v>
      </c>
      <c r="F5463" s="12">
        <v>42887</v>
      </c>
      <c r="G5463" s="10">
        <v>1969</v>
      </c>
      <c r="H5463" t="s">
        <v>105</v>
      </c>
      <c r="I5463" t="str">
        <f t="shared" si="427"/>
        <v>TV-PG</v>
      </c>
      <c r="J5463">
        <f t="shared" si="428"/>
        <v>152</v>
      </c>
      <c r="K5463" t="str">
        <f t="shared" si="429"/>
        <v>Minutes</v>
      </c>
      <c r="L5463" t="s">
        <v>12073</v>
      </c>
      <c r="M5463" t="str">
        <f t="shared" si="425"/>
        <v>Dramas</v>
      </c>
      <c r="N5463" t="s">
        <v>558</v>
      </c>
    </row>
    <row r="5464" spans="1:14" x14ac:dyDescent="0.3">
      <c r="A5464" t="s">
        <v>25023</v>
      </c>
      <c r="B5464" t="s">
        <v>12</v>
      </c>
      <c r="C5464" t="s">
        <v>25024</v>
      </c>
      <c r="D5464" t="str">
        <f t="shared" si="426"/>
        <v>India</v>
      </c>
      <c r="E5464" t="s">
        <v>43</v>
      </c>
      <c r="F5464" s="12">
        <v>42887</v>
      </c>
      <c r="G5464" s="10">
        <v>1998</v>
      </c>
      <c r="H5464" t="s">
        <v>73</v>
      </c>
      <c r="I5464" t="str">
        <f t="shared" si="427"/>
        <v>TV-14</v>
      </c>
      <c r="J5464">
        <f t="shared" si="428"/>
        <v>161</v>
      </c>
      <c r="K5464" t="str">
        <f t="shared" si="429"/>
        <v>Minutes</v>
      </c>
      <c r="L5464" t="s">
        <v>157</v>
      </c>
      <c r="M5464" t="str">
        <f t="shared" si="425"/>
        <v>Dramas</v>
      </c>
      <c r="N5464" t="s">
        <v>99</v>
      </c>
    </row>
    <row r="5465" spans="1:14" x14ac:dyDescent="0.3">
      <c r="A5465" t="s">
        <v>25027</v>
      </c>
      <c r="B5465" t="s">
        <v>12</v>
      </c>
      <c r="C5465" t="s">
        <v>25028</v>
      </c>
      <c r="D5465" t="str">
        <f t="shared" si="426"/>
        <v>Spain</v>
      </c>
      <c r="E5465" t="s">
        <v>642</v>
      </c>
      <c r="F5465" s="12">
        <v>42887</v>
      </c>
      <c r="G5465" s="10">
        <v>2016</v>
      </c>
      <c r="H5465" t="s">
        <v>73</v>
      </c>
      <c r="I5465" t="str">
        <f t="shared" si="427"/>
        <v>TV-14</v>
      </c>
      <c r="J5465">
        <f t="shared" si="428"/>
        <v>123</v>
      </c>
      <c r="K5465" t="str">
        <f t="shared" si="429"/>
        <v>Minutes</v>
      </c>
      <c r="L5465" t="s">
        <v>2115</v>
      </c>
      <c r="M5465" t="str">
        <f t="shared" si="425"/>
        <v>Dramas</v>
      </c>
      <c r="N5465" t="s">
        <v>241</v>
      </c>
    </row>
    <row r="5466" spans="1:14" x14ac:dyDescent="0.3">
      <c r="A5466" t="s">
        <v>25032</v>
      </c>
      <c r="B5466" t="s">
        <v>21</v>
      </c>
      <c r="C5466" t="s">
        <v>25033</v>
      </c>
      <c r="D5466" t="str">
        <f t="shared" si="426"/>
        <v>Denmark</v>
      </c>
      <c r="E5466" t="s">
        <v>3698</v>
      </c>
      <c r="F5466" s="12">
        <v>42887</v>
      </c>
      <c r="G5466" s="10">
        <v>2016</v>
      </c>
      <c r="H5466" t="s">
        <v>73</v>
      </c>
      <c r="I5466" t="str">
        <f t="shared" si="427"/>
        <v>TV-14</v>
      </c>
      <c r="J5466">
        <f t="shared" si="428"/>
        <v>1</v>
      </c>
      <c r="K5466" t="str">
        <f t="shared" si="429"/>
        <v>Season</v>
      </c>
      <c r="L5466" t="s">
        <v>33</v>
      </c>
      <c r="M5466" t="str">
        <f t="shared" si="425"/>
        <v>International TV Shows</v>
      </c>
      <c r="N5466" t="s">
        <v>329</v>
      </c>
    </row>
    <row r="5467" spans="1:14" x14ac:dyDescent="0.3">
      <c r="A5467" t="s">
        <v>25036</v>
      </c>
      <c r="B5467" t="s">
        <v>21</v>
      </c>
      <c r="C5467" t="s">
        <v>25037</v>
      </c>
      <c r="D5467" t="str">
        <f t="shared" si="426"/>
        <v>Singapore</v>
      </c>
      <c r="E5467" t="s">
        <v>7690</v>
      </c>
      <c r="F5467" s="12">
        <v>42887</v>
      </c>
      <c r="G5467" s="10">
        <v>2016</v>
      </c>
      <c r="H5467" t="s">
        <v>73</v>
      </c>
      <c r="I5467" t="str">
        <f t="shared" si="427"/>
        <v>TV-14</v>
      </c>
      <c r="J5467">
        <f t="shared" si="428"/>
        <v>1</v>
      </c>
      <c r="K5467" t="str">
        <f t="shared" si="429"/>
        <v>Season</v>
      </c>
      <c r="L5467" t="s">
        <v>33</v>
      </c>
      <c r="M5467" t="str">
        <f t="shared" si="425"/>
        <v>International TV Shows</v>
      </c>
      <c r="N5467" t="s">
        <v>329</v>
      </c>
    </row>
    <row r="5468" spans="1:14" x14ac:dyDescent="0.3">
      <c r="A5468" t="s">
        <v>25040</v>
      </c>
      <c r="B5468" t="s">
        <v>12</v>
      </c>
      <c r="C5468" t="s">
        <v>25041</v>
      </c>
      <c r="D5468" t="str">
        <f t="shared" si="426"/>
        <v>United Kingdom</v>
      </c>
      <c r="E5468" t="s">
        <v>72</v>
      </c>
      <c r="F5468" s="12">
        <v>42887</v>
      </c>
      <c r="G5468" s="10">
        <v>2017</v>
      </c>
      <c r="H5468" t="s">
        <v>105</v>
      </c>
      <c r="I5468" t="str">
        <f t="shared" si="427"/>
        <v>TV-PG</v>
      </c>
      <c r="J5468">
        <f t="shared" si="428"/>
        <v>44</v>
      </c>
      <c r="K5468" t="str">
        <f t="shared" si="429"/>
        <v>Minutes</v>
      </c>
      <c r="L5468" t="s">
        <v>9118</v>
      </c>
      <c r="M5468" t="str">
        <f t="shared" si="425"/>
        <v>Documentaries</v>
      </c>
      <c r="N5468" t="s">
        <v>18</v>
      </c>
    </row>
    <row r="5469" spans="1:14" x14ac:dyDescent="0.3">
      <c r="A5469" t="s">
        <v>25043</v>
      </c>
      <c r="B5469" t="s">
        <v>12</v>
      </c>
      <c r="C5469" t="s">
        <v>25044</v>
      </c>
      <c r="D5469" t="str">
        <f t="shared" si="426"/>
        <v>United Kingdom</v>
      </c>
      <c r="E5469" t="s">
        <v>72</v>
      </c>
      <c r="F5469" s="12">
        <v>42886</v>
      </c>
      <c r="G5469" s="10">
        <v>2011</v>
      </c>
      <c r="H5469" t="s">
        <v>73</v>
      </c>
      <c r="I5469" t="str">
        <f t="shared" si="427"/>
        <v>TV-14</v>
      </c>
      <c r="J5469">
        <f t="shared" si="428"/>
        <v>80</v>
      </c>
      <c r="K5469" t="str">
        <f t="shared" si="429"/>
        <v>Minutes</v>
      </c>
      <c r="L5469" t="s">
        <v>599</v>
      </c>
      <c r="M5469" t="str">
        <f t="shared" si="425"/>
        <v>Documentaries</v>
      </c>
      <c r="N5469" t="s">
        <v>18</v>
      </c>
    </row>
    <row r="5470" spans="1:14" x14ac:dyDescent="0.3">
      <c r="A5470" t="s">
        <v>25046</v>
      </c>
      <c r="B5470" t="s">
        <v>12</v>
      </c>
      <c r="C5470" t="s">
        <v>25047</v>
      </c>
      <c r="D5470" t="str">
        <f t="shared" si="426"/>
        <v>United States</v>
      </c>
      <c r="E5470" t="s">
        <v>15</v>
      </c>
      <c r="F5470" s="12">
        <v>42885</v>
      </c>
      <c r="G5470" s="10">
        <v>2017</v>
      </c>
      <c r="H5470" t="s">
        <v>25</v>
      </c>
      <c r="I5470" t="str">
        <f t="shared" si="427"/>
        <v>TV-MA</v>
      </c>
      <c r="J5470">
        <f t="shared" si="428"/>
        <v>71</v>
      </c>
      <c r="K5470" t="str">
        <f t="shared" si="429"/>
        <v>Minutes</v>
      </c>
      <c r="L5470" t="s">
        <v>4696</v>
      </c>
      <c r="M5470" t="str">
        <f t="shared" si="425"/>
        <v>Stand-Up Comedy</v>
      </c>
      <c r="N5470" t="s">
        <v>1516</v>
      </c>
    </row>
    <row r="5471" spans="1:14" x14ac:dyDescent="0.3">
      <c r="A5471" t="s">
        <v>25050</v>
      </c>
      <c r="B5471" t="s">
        <v>12</v>
      </c>
      <c r="C5471" t="s">
        <v>25051</v>
      </c>
      <c r="D5471" t="str">
        <f t="shared" si="426"/>
        <v>India</v>
      </c>
      <c r="E5471" t="s">
        <v>43</v>
      </c>
      <c r="F5471" s="12">
        <v>42884</v>
      </c>
      <c r="G5471" s="10">
        <v>2017</v>
      </c>
      <c r="H5471" t="s">
        <v>73</v>
      </c>
      <c r="I5471" t="str">
        <f t="shared" si="427"/>
        <v>TV-14</v>
      </c>
      <c r="J5471">
        <f t="shared" si="428"/>
        <v>153</v>
      </c>
      <c r="K5471" t="str">
        <f t="shared" si="429"/>
        <v>Minutes</v>
      </c>
      <c r="L5471" t="s">
        <v>19871</v>
      </c>
      <c r="M5471" t="str">
        <f t="shared" si="425"/>
        <v>Action &amp; Adventure</v>
      </c>
      <c r="N5471" t="s">
        <v>248</v>
      </c>
    </row>
    <row r="5472" spans="1:14" x14ac:dyDescent="0.3">
      <c r="A5472" t="s">
        <v>25054</v>
      </c>
      <c r="B5472" t="s">
        <v>21</v>
      </c>
      <c r="C5472" t="s">
        <v>25055</v>
      </c>
      <c r="D5472" t="str">
        <f t="shared" si="426"/>
        <v>United States</v>
      </c>
      <c r="E5472" t="s">
        <v>15</v>
      </c>
      <c r="F5472" s="12">
        <v>42881</v>
      </c>
      <c r="G5472" s="10">
        <v>2017</v>
      </c>
      <c r="H5472" t="s">
        <v>25</v>
      </c>
      <c r="I5472" t="str">
        <f t="shared" si="427"/>
        <v>TV-MA</v>
      </c>
      <c r="J5472">
        <f t="shared" si="428"/>
        <v>3</v>
      </c>
      <c r="K5472" t="str">
        <f t="shared" si="429"/>
        <v>Season</v>
      </c>
      <c r="L5472" t="s">
        <v>222</v>
      </c>
      <c r="M5472" t="str">
        <f t="shared" si="425"/>
        <v>TV Dramas</v>
      </c>
      <c r="N5472" t="s">
        <v>7586</v>
      </c>
    </row>
    <row r="5473" spans="1:14" x14ac:dyDescent="0.3">
      <c r="A5473" t="s">
        <v>25058</v>
      </c>
      <c r="B5473" t="s">
        <v>12</v>
      </c>
      <c r="C5473" t="s">
        <v>25059</v>
      </c>
      <c r="D5473" t="str">
        <f t="shared" si="426"/>
        <v>United States</v>
      </c>
      <c r="E5473" t="s">
        <v>15</v>
      </c>
      <c r="F5473" s="12">
        <v>42881</v>
      </c>
      <c r="G5473" s="10">
        <v>2017</v>
      </c>
      <c r="H5473" t="s">
        <v>73</v>
      </c>
      <c r="I5473" t="str">
        <f t="shared" si="427"/>
        <v>TV-14</v>
      </c>
      <c r="J5473">
        <f t="shared" si="428"/>
        <v>79</v>
      </c>
      <c r="K5473" t="str">
        <f t="shared" si="429"/>
        <v>Minutes</v>
      </c>
      <c r="L5473" t="s">
        <v>5329</v>
      </c>
      <c r="M5473" t="str">
        <f t="shared" si="425"/>
        <v>Documentaries</v>
      </c>
      <c r="N5473" t="s">
        <v>18</v>
      </c>
    </row>
    <row r="5474" spans="1:14" x14ac:dyDescent="0.3">
      <c r="A5474" t="s">
        <v>25062</v>
      </c>
      <c r="B5474" t="s">
        <v>12</v>
      </c>
      <c r="C5474" t="s">
        <v>25063</v>
      </c>
      <c r="D5474" t="str">
        <f t="shared" si="426"/>
        <v>India</v>
      </c>
      <c r="E5474" t="s">
        <v>43</v>
      </c>
      <c r="F5474" s="12">
        <v>42881</v>
      </c>
      <c r="G5474" s="10">
        <v>2017</v>
      </c>
      <c r="H5474" t="s">
        <v>73</v>
      </c>
      <c r="I5474" t="str">
        <f t="shared" si="427"/>
        <v>TV-14</v>
      </c>
      <c r="J5474">
        <f t="shared" si="428"/>
        <v>143</v>
      </c>
      <c r="K5474" t="str">
        <f t="shared" si="429"/>
        <v>Minutes</v>
      </c>
      <c r="L5474" t="s">
        <v>672</v>
      </c>
      <c r="M5474" t="str">
        <f t="shared" si="425"/>
        <v>Action &amp; Adventure</v>
      </c>
      <c r="N5474" t="s">
        <v>248</v>
      </c>
    </row>
    <row r="5475" spans="1:14" x14ac:dyDescent="0.3">
      <c r="A5475" t="s">
        <v>25067</v>
      </c>
      <c r="B5475" t="s">
        <v>12</v>
      </c>
      <c r="C5475" t="s">
        <v>25068</v>
      </c>
      <c r="D5475" t="str">
        <f t="shared" si="426"/>
        <v>United States</v>
      </c>
      <c r="E5475" t="s">
        <v>15</v>
      </c>
      <c r="F5475" s="12">
        <v>42881</v>
      </c>
      <c r="G5475" s="10">
        <v>2017</v>
      </c>
      <c r="H5475" t="s">
        <v>25</v>
      </c>
      <c r="I5475" t="str">
        <f t="shared" si="427"/>
        <v>TV-MA</v>
      </c>
      <c r="J5475">
        <f t="shared" si="428"/>
        <v>123</v>
      </c>
      <c r="K5475" t="str">
        <f t="shared" si="429"/>
        <v>Minutes</v>
      </c>
      <c r="L5475" t="s">
        <v>2115</v>
      </c>
      <c r="M5475" t="str">
        <f t="shared" si="425"/>
        <v>Comedies</v>
      </c>
      <c r="N5475" t="s">
        <v>82</v>
      </c>
    </row>
    <row r="5476" spans="1:14" x14ac:dyDescent="0.3">
      <c r="A5476" t="s">
        <v>25071</v>
      </c>
      <c r="B5476" t="s">
        <v>12</v>
      </c>
      <c r="C5476" t="s">
        <v>25072</v>
      </c>
      <c r="D5476" t="str">
        <f t="shared" si="426"/>
        <v>France</v>
      </c>
      <c r="E5476" t="s">
        <v>546</v>
      </c>
      <c r="F5476" s="12">
        <v>42878</v>
      </c>
      <c r="G5476" s="10">
        <v>2016</v>
      </c>
      <c r="H5476" t="s">
        <v>25</v>
      </c>
      <c r="I5476" t="str">
        <f t="shared" si="427"/>
        <v>TV-MA</v>
      </c>
      <c r="J5476">
        <f t="shared" si="428"/>
        <v>80</v>
      </c>
      <c r="K5476" t="str">
        <f t="shared" si="429"/>
        <v>Minutes</v>
      </c>
      <c r="L5476" t="s">
        <v>599</v>
      </c>
      <c r="M5476" t="str">
        <f t="shared" si="425"/>
        <v>Action &amp; Adventure</v>
      </c>
      <c r="N5476" t="s">
        <v>11487</v>
      </c>
    </row>
    <row r="5477" spans="1:14" x14ac:dyDescent="0.3">
      <c r="A5477" t="s">
        <v>25076</v>
      </c>
      <c r="B5477" t="s">
        <v>12</v>
      </c>
      <c r="C5477" t="s">
        <v>25077</v>
      </c>
      <c r="D5477" t="str">
        <f t="shared" si="426"/>
        <v>Unknown</v>
      </c>
      <c r="E5477" t="s">
        <v>7182</v>
      </c>
      <c r="F5477" s="12">
        <v>42878</v>
      </c>
      <c r="G5477" s="10">
        <v>2017</v>
      </c>
      <c r="H5477" t="s">
        <v>25</v>
      </c>
      <c r="I5477" t="str">
        <f t="shared" si="427"/>
        <v>TV-MA</v>
      </c>
      <c r="J5477">
        <f t="shared" si="428"/>
        <v>73</v>
      </c>
      <c r="K5477" t="str">
        <f t="shared" si="429"/>
        <v>Minutes</v>
      </c>
      <c r="L5477" t="s">
        <v>4242</v>
      </c>
      <c r="M5477" t="str">
        <f t="shared" si="425"/>
        <v>Stand-Up Comedy</v>
      </c>
      <c r="N5477" t="s">
        <v>1516</v>
      </c>
    </row>
    <row r="5478" spans="1:14" x14ac:dyDescent="0.3">
      <c r="A5478" t="s">
        <v>25079</v>
      </c>
      <c r="B5478" t="s">
        <v>12</v>
      </c>
      <c r="C5478" t="s">
        <v>25080</v>
      </c>
      <c r="D5478" t="str">
        <f t="shared" si="426"/>
        <v>Japan</v>
      </c>
      <c r="E5478" t="s">
        <v>340</v>
      </c>
      <c r="F5478" s="12">
        <v>42874</v>
      </c>
      <c r="G5478" s="10">
        <v>2017</v>
      </c>
      <c r="H5478" t="s">
        <v>73</v>
      </c>
      <c r="I5478" t="str">
        <f t="shared" si="427"/>
        <v>TV-14</v>
      </c>
      <c r="J5478">
        <f t="shared" si="428"/>
        <v>106</v>
      </c>
      <c r="K5478" t="str">
        <f t="shared" si="429"/>
        <v>Minutes</v>
      </c>
      <c r="L5478" t="s">
        <v>206</v>
      </c>
      <c r="M5478" t="str">
        <f t="shared" si="425"/>
        <v>Action &amp; Adventure</v>
      </c>
      <c r="N5478" t="s">
        <v>342</v>
      </c>
    </row>
    <row r="5479" spans="1:14" x14ac:dyDescent="0.3">
      <c r="A5479" t="s">
        <v>25084</v>
      </c>
      <c r="B5479" t="s">
        <v>21</v>
      </c>
      <c r="C5479" t="s">
        <v>25085</v>
      </c>
      <c r="D5479" t="str">
        <f t="shared" si="426"/>
        <v>Thailand</v>
      </c>
      <c r="E5479" t="s">
        <v>2301</v>
      </c>
      <c r="F5479" s="12">
        <v>42874</v>
      </c>
      <c r="G5479" s="10">
        <v>2017</v>
      </c>
      <c r="H5479" t="s">
        <v>25</v>
      </c>
      <c r="I5479" t="str">
        <f t="shared" si="427"/>
        <v>TV-MA</v>
      </c>
      <c r="J5479">
        <f t="shared" si="428"/>
        <v>1</v>
      </c>
      <c r="K5479" t="str">
        <f t="shared" si="429"/>
        <v>Season</v>
      </c>
      <c r="L5479" t="s">
        <v>33</v>
      </c>
      <c r="M5479" t="str">
        <f t="shared" si="425"/>
        <v>Docuseries</v>
      </c>
      <c r="N5479" t="s">
        <v>418</v>
      </c>
    </row>
    <row r="5480" spans="1:14" x14ac:dyDescent="0.3">
      <c r="A5480" t="s">
        <v>25088</v>
      </c>
      <c r="B5480" t="s">
        <v>12</v>
      </c>
      <c r="C5480" t="s">
        <v>25089</v>
      </c>
      <c r="D5480" t="str">
        <f t="shared" si="426"/>
        <v>Brazil</v>
      </c>
      <c r="E5480" t="s">
        <v>1639</v>
      </c>
      <c r="F5480" s="12">
        <v>42874</v>
      </c>
      <c r="G5480" s="10">
        <v>2017</v>
      </c>
      <c r="H5480" t="s">
        <v>25</v>
      </c>
      <c r="I5480" t="str">
        <f t="shared" si="427"/>
        <v>TV-MA</v>
      </c>
      <c r="J5480">
        <f t="shared" si="428"/>
        <v>101</v>
      </c>
      <c r="K5480" t="str">
        <f t="shared" si="429"/>
        <v>Minutes</v>
      </c>
      <c r="L5480" t="s">
        <v>901</v>
      </c>
      <c r="M5480" t="str">
        <f t="shared" si="425"/>
        <v>Documentaries</v>
      </c>
      <c r="N5480" t="s">
        <v>4310</v>
      </c>
    </row>
    <row r="5481" spans="1:14" x14ac:dyDescent="0.3">
      <c r="A5481" t="s">
        <v>25093</v>
      </c>
      <c r="B5481" t="s">
        <v>21</v>
      </c>
      <c r="C5481" t="s">
        <v>25094</v>
      </c>
      <c r="D5481" t="str">
        <f t="shared" si="426"/>
        <v>United States</v>
      </c>
      <c r="E5481" t="s">
        <v>15</v>
      </c>
      <c r="F5481" s="12">
        <v>42874</v>
      </c>
      <c r="G5481" s="10">
        <v>2017</v>
      </c>
      <c r="H5481" t="s">
        <v>25</v>
      </c>
      <c r="I5481" t="str">
        <f t="shared" si="427"/>
        <v>TV-MA</v>
      </c>
      <c r="J5481">
        <f t="shared" si="428"/>
        <v>1</v>
      </c>
      <c r="K5481" t="str">
        <f t="shared" si="429"/>
        <v>Season</v>
      </c>
      <c r="L5481" t="s">
        <v>33</v>
      </c>
      <c r="M5481" t="str">
        <f t="shared" si="425"/>
        <v>Crime TV Shows</v>
      </c>
      <c r="N5481" t="s">
        <v>5418</v>
      </c>
    </row>
    <row r="5482" spans="1:14" x14ac:dyDescent="0.3">
      <c r="A5482" t="s">
        <v>25096</v>
      </c>
      <c r="B5482" t="s">
        <v>12</v>
      </c>
      <c r="C5482" t="s">
        <v>25097</v>
      </c>
      <c r="D5482" t="str">
        <f t="shared" si="426"/>
        <v>United States</v>
      </c>
      <c r="E5482" t="s">
        <v>15</v>
      </c>
      <c r="F5482" s="12">
        <v>42871</v>
      </c>
      <c r="G5482" s="10">
        <v>2017</v>
      </c>
      <c r="H5482" t="s">
        <v>25</v>
      </c>
      <c r="I5482" t="str">
        <f t="shared" si="427"/>
        <v>TV-MA</v>
      </c>
      <c r="J5482">
        <f t="shared" si="428"/>
        <v>59</v>
      </c>
      <c r="K5482" t="str">
        <f t="shared" si="429"/>
        <v>Minutes</v>
      </c>
      <c r="L5482" t="s">
        <v>1523</v>
      </c>
      <c r="M5482" t="str">
        <f t="shared" si="425"/>
        <v>Stand-Up Comedy</v>
      </c>
      <c r="N5482" t="s">
        <v>1516</v>
      </c>
    </row>
    <row r="5483" spans="1:14" x14ac:dyDescent="0.3">
      <c r="A5483" t="s">
        <v>25100</v>
      </c>
      <c r="B5483" t="s">
        <v>12</v>
      </c>
      <c r="C5483" t="s">
        <v>25101</v>
      </c>
      <c r="D5483" t="str">
        <f t="shared" si="426"/>
        <v>India</v>
      </c>
      <c r="E5483" t="s">
        <v>43</v>
      </c>
      <c r="F5483" s="12">
        <v>42870</v>
      </c>
      <c r="G5483" s="10">
        <v>1992</v>
      </c>
      <c r="H5483" t="s">
        <v>73</v>
      </c>
      <c r="I5483" t="str">
        <f t="shared" si="427"/>
        <v>TV-14</v>
      </c>
      <c r="J5483">
        <f t="shared" si="428"/>
        <v>164</v>
      </c>
      <c r="K5483" t="str">
        <f t="shared" si="429"/>
        <v>Minutes</v>
      </c>
      <c r="L5483" t="s">
        <v>5513</v>
      </c>
      <c r="M5483" t="str">
        <f t="shared" si="425"/>
        <v>Comedies</v>
      </c>
      <c r="N5483" t="s">
        <v>1168</v>
      </c>
    </row>
    <row r="5484" spans="1:14" x14ac:dyDescent="0.3">
      <c r="A5484" t="s">
        <v>25104</v>
      </c>
      <c r="B5484" t="s">
        <v>12</v>
      </c>
      <c r="C5484" t="s">
        <v>25105</v>
      </c>
      <c r="D5484" t="str">
        <f t="shared" si="426"/>
        <v>India</v>
      </c>
      <c r="E5484" t="s">
        <v>43</v>
      </c>
      <c r="F5484" s="12">
        <v>42870</v>
      </c>
      <c r="G5484" s="10">
        <v>1994</v>
      </c>
      <c r="H5484" t="s">
        <v>73</v>
      </c>
      <c r="I5484" t="str">
        <f t="shared" si="427"/>
        <v>TV-14</v>
      </c>
      <c r="J5484">
        <f t="shared" si="428"/>
        <v>151</v>
      </c>
      <c r="K5484" t="str">
        <f t="shared" si="429"/>
        <v>Minutes</v>
      </c>
      <c r="L5484" t="s">
        <v>6068</v>
      </c>
      <c r="M5484" t="str">
        <f t="shared" si="425"/>
        <v>Comedies</v>
      </c>
      <c r="N5484" t="s">
        <v>480</v>
      </c>
    </row>
    <row r="5485" spans="1:14" x14ac:dyDescent="0.3">
      <c r="A5485" t="s">
        <v>25109</v>
      </c>
      <c r="B5485" t="s">
        <v>12</v>
      </c>
      <c r="C5485" t="s">
        <v>25110</v>
      </c>
      <c r="D5485" t="str">
        <f t="shared" si="426"/>
        <v>United States</v>
      </c>
      <c r="E5485" t="s">
        <v>15</v>
      </c>
      <c r="F5485" s="12">
        <v>42870</v>
      </c>
      <c r="G5485" s="10">
        <v>2016</v>
      </c>
      <c r="H5485" t="s">
        <v>25</v>
      </c>
      <c r="I5485" t="str">
        <f t="shared" si="427"/>
        <v>TV-MA</v>
      </c>
      <c r="J5485">
        <f t="shared" si="428"/>
        <v>84</v>
      </c>
      <c r="K5485" t="str">
        <f t="shared" si="429"/>
        <v>Minutes</v>
      </c>
      <c r="L5485" t="s">
        <v>1329</v>
      </c>
      <c r="M5485" t="str">
        <f t="shared" si="425"/>
        <v>Dramas</v>
      </c>
      <c r="N5485" t="s">
        <v>1274</v>
      </c>
    </row>
    <row r="5486" spans="1:14" x14ac:dyDescent="0.3">
      <c r="A5486" t="s">
        <v>25114</v>
      </c>
      <c r="B5486" t="s">
        <v>12</v>
      </c>
      <c r="C5486" t="s">
        <v>25115</v>
      </c>
      <c r="D5486" t="str">
        <f t="shared" si="426"/>
        <v>United States</v>
      </c>
      <c r="E5486" t="s">
        <v>15</v>
      </c>
      <c r="F5486" s="12">
        <v>42870</v>
      </c>
      <c r="G5486" s="10">
        <v>2010</v>
      </c>
      <c r="H5486" t="s">
        <v>73</v>
      </c>
      <c r="I5486" t="str">
        <f t="shared" si="427"/>
        <v>TV-14</v>
      </c>
      <c r="J5486">
        <f t="shared" si="428"/>
        <v>51</v>
      </c>
      <c r="K5486" t="str">
        <f t="shared" si="429"/>
        <v>Minutes</v>
      </c>
      <c r="L5486" t="s">
        <v>5890</v>
      </c>
      <c r="M5486" t="str">
        <f t="shared" si="425"/>
        <v>Movies</v>
      </c>
      <c r="N5486" t="s">
        <v>1674</v>
      </c>
    </row>
    <row r="5487" spans="1:14" x14ac:dyDescent="0.3">
      <c r="A5487" t="s">
        <v>25118</v>
      </c>
      <c r="B5487" t="s">
        <v>12</v>
      </c>
      <c r="C5487" t="s">
        <v>25119</v>
      </c>
      <c r="D5487" t="str">
        <f t="shared" si="426"/>
        <v>India</v>
      </c>
      <c r="E5487" t="s">
        <v>43</v>
      </c>
      <c r="F5487" s="12">
        <v>42870</v>
      </c>
      <c r="G5487" s="10">
        <v>1995</v>
      </c>
      <c r="H5487" t="s">
        <v>73</v>
      </c>
      <c r="I5487" t="str">
        <f t="shared" si="427"/>
        <v>TV-14</v>
      </c>
      <c r="J5487">
        <f t="shared" si="428"/>
        <v>142</v>
      </c>
      <c r="K5487" t="str">
        <f t="shared" si="429"/>
        <v>Minutes</v>
      </c>
      <c r="L5487" t="s">
        <v>781</v>
      </c>
      <c r="M5487" t="str">
        <f t="shared" si="425"/>
        <v>Dramas</v>
      </c>
      <c r="N5487" t="s">
        <v>1186</v>
      </c>
    </row>
    <row r="5488" spans="1:14" x14ac:dyDescent="0.3">
      <c r="A5488" t="s">
        <v>25122</v>
      </c>
      <c r="B5488" t="s">
        <v>12</v>
      </c>
      <c r="C5488" t="s">
        <v>25123</v>
      </c>
      <c r="D5488" t="str">
        <f t="shared" si="426"/>
        <v>Czech Republic</v>
      </c>
      <c r="E5488" t="s">
        <v>25126</v>
      </c>
      <c r="F5488" s="12">
        <v>42870</v>
      </c>
      <c r="G5488" s="10">
        <v>2016</v>
      </c>
      <c r="H5488" t="s">
        <v>25</v>
      </c>
      <c r="I5488" t="str">
        <f t="shared" si="427"/>
        <v>TV-MA</v>
      </c>
      <c r="J5488">
        <f t="shared" si="428"/>
        <v>110</v>
      </c>
      <c r="K5488" t="str">
        <f t="shared" si="429"/>
        <v>Minutes</v>
      </c>
      <c r="L5488" t="s">
        <v>240</v>
      </c>
      <c r="M5488" t="str">
        <f t="shared" si="425"/>
        <v>Dramas</v>
      </c>
      <c r="N5488" t="s">
        <v>99</v>
      </c>
    </row>
    <row r="5489" spans="1:14" x14ac:dyDescent="0.3">
      <c r="A5489" t="s">
        <v>25128</v>
      </c>
      <c r="B5489" t="s">
        <v>12</v>
      </c>
      <c r="C5489" t="s">
        <v>25129</v>
      </c>
      <c r="D5489" t="str">
        <f t="shared" si="426"/>
        <v>Germany</v>
      </c>
      <c r="E5489" t="s">
        <v>747</v>
      </c>
      <c r="F5489" s="12">
        <v>42868</v>
      </c>
      <c r="G5489" s="10">
        <v>2016</v>
      </c>
      <c r="H5489" t="s">
        <v>16</v>
      </c>
      <c r="I5489" t="str">
        <f t="shared" si="427"/>
        <v>PG-13</v>
      </c>
      <c r="J5489">
        <f t="shared" si="428"/>
        <v>86</v>
      </c>
      <c r="K5489" t="str">
        <f t="shared" si="429"/>
        <v>Minutes</v>
      </c>
      <c r="L5489" t="s">
        <v>946</v>
      </c>
      <c r="M5489" t="str">
        <f t="shared" si="425"/>
        <v>Comedies</v>
      </c>
      <c r="N5489" t="s">
        <v>192</v>
      </c>
    </row>
    <row r="5490" spans="1:14" x14ac:dyDescent="0.3">
      <c r="A5490" t="s">
        <v>25132</v>
      </c>
      <c r="B5490" t="s">
        <v>21</v>
      </c>
      <c r="C5490" t="s">
        <v>25133</v>
      </c>
      <c r="D5490" t="str">
        <f t="shared" si="426"/>
        <v>Unknown</v>
      </c>
      <c r="E5490" t="s">
        <v>7182</v>
      </c>
      <c r="F5490" s="12">
        <v>42867</v>
      </c>
      <c r="G5490" s="10">
        <v>2017</v>
      </c>
      <c r="H5490" t="s">
        <v>233</v>
      </c>
      <c r="I5490" t="str">
        <f t="shared" si="427"/>
        <v>TV-Y7</v>
      </c>
      <c r="J5490">
        <f t="shared" si="428"/>
        <v>1</v>
      </c>
      <c r="K5490" t="str">
        <f t="shared" si="429"/>
        <v>Season</v>
      </c>
      <c r="L5490" t="s">
        <v>33</v>
      </c>
      <c r="M5490" t="str">
        <f t="shared" si="425"/>
        <v>Kids' TV</v>
      </c>
      <c r="N5490" t="s">
        <v>10749</v>
      </c>
    </row>
    <row r="5491" spans="1:14" x14ac:dyDescent="0.3">
      <c r="A5491" t="s">
        <v>25136</v>
      </c>
      <c r="B5491" t="s">
        <v>12</v>
      </c>
      <c r="C5491" t="s">
        <v>25137</v>
      </c>
      <c r="D5491" t="str">
        <f t="shared" si="426"/>
        <v>United States</v>
      </c>
      <c r="E5491" t="s">
        <v>15</v>
      </c>
      <c r="F5491" s="12">
        <v>42867</v>
      </c>
      <c r="G5491" s="10">
        <v>2017</v>
      </c>
      <c r="H5491" t="s">
        <v>25</v>
      </c>
      <c r="I5491" t="str">
        <f t="shared" si="427"/>
        <v>TV-MA</v>
      </c>
      <c r="J5491">
        <f t="shared" si="428"/>
        <v>101</v>
      </c>
      <c r="K5491" t="str">
        <f t="shared" si="429"/>
        <v>Minutes</v>
      </c>
      <c r="L5491" t="s">
        <v>901</v>
      </c>
      <c r="M5491" t="str">
        <f t="shared" si="425"/>
        <v>Documentaries</v>
      </c>
      <c r="N5491" t="s">
        <v>18</v>
      </c>
    </row>
    <row r="5492" spans="1:14" x14ac:dyDescent="0.3">
      <c r="A5492" t="s">
        <v>25141</v>
      </c>
      <c r="B5492" t="s">
        <v>12</v>
      </c>
      <c r="C5492" t="s">
        <v>25142</v>
      </c>
      <c r="D5492" t="str">
        <f t="shared" si="426"/>
        <v>United Kingdom</v>
      </c>
      <c r="E5492" t="s">
        <v>72</v>
      </c>
      <c r="F5492" s="12">
        <v>42867</v>
      </c>
      <c r="G5492" s="10">
        <v>2017</v>
      </c>
      <c r="H5492" t="s">
        <v>25</v>
      </c>
      <c r="I5492" t="str">
        <f t="shared" si="427"/>
        <v>TV-MA</v>
      </c>
      <c r="J5492">
        <f t="shared" si="428"/>
        <v>88</v>
      </c>
      <c r="K5492" t="str">
        <f t="shared" si="429"/>
        <v>Minutes</v>
      </c>
      <c r="L5492" t="s">
        <v>351</v>
      </c>
      <c r="M5492" t="str">
        <f t="shared" si="425"/>
        <v>Comedies</v>
      </c>
      <c r="N5492" t="s">
        <v>25145</v>
      </c>
    </row>
    <row r="5493" spans="1:14" x14ac:dyDescent="0.3">
      <c r="A5493" t="s">
        <v>25147</v>
      </c>
      <c r="B5493" t="s">
        <v>12</v>
      </c>
      <c r="C5493" t="s">
        <v>25148</v>
      </c>
      <c r="D5493" t="str">
        <f t="shared" si="426"/>
        <v>France</v>
      </c>
      <c r="E5493" t="s">
        <v>7028</v>
      </c>
      <c r="F5493" s="12">
        <v>42867</v>
      </c>
      <c r="G5493" s="10">
        <v>2017</v>
      </c>
      <c r="H5493" t="s">
        <v>233</v>
      </c>
      <c r="I5493" t="str">
        <f t="shared" si="427"/>
        <v>TV-Y7</v>
      </c>
      <c r="J5493">
        <f t="shared" si="428"/>
        <v>86</v>
      </c>
      <c r="K5493" t="str">
        <f t="shared" si="429"/>
        <v>Minutes</v>
      </c>
      <c r="L5493" t="s">
        <v>946</v>
      </c>
      <c r="M5493" t="str">
        <f t="shared" si="425"/>
        <v>Children &amp; Family Movies</v>
      </c>
      <c r="N5493" t="s">
        <v>58</v>
      </c>
    </row>
    <row r="5494" spans="1:14" x14ac:dyDescent="0.3">
      <c r="A5494" t="s">
        <v>25152</v>
      </c>
      <c r="B5494" t="s">
        <v>12</v>
      </c>
      <c r="C5494" t="s">
        <v>25153</v>
      </c>
      <c r="D5494" t="str">
        <f t="shared" si="426"/>
        <v>United States</v>
      </c>
      <c r="E5494" t="s">
        <v>15</v>
      </c>
      <c r="F5494" s="12">
        <v>42864</v>
      </c>
      <c r="G5494" s="10">
        <v>2017</v>
      </c>
      <c r="H5494" t="s">
        <v>25</v>
      </c>
      <c r="I5494" t="str">
        <f t="shared" si="427"/>
        <v>TV-MA</v>
      </c>
      <c r="J5494">
        <f t="shared" si="428"/>
        <v>61</v>
      </c>
      <c r="K5494" t="str">
        <f t="shared" si="429"/>
        <v>Minutes</v>
      </c>
      <c r="L5494" t="s">
        <v>165</v>
      </c>
      <c r="M5494" t="str">
        <f t="shared" si="425"/>
        <v>Stand-Up Comedy</v>
      </c>
      <c r="N5494" t="s">
        <v>1516</v>
      </c>
    </row>
    <row r="5495" spans="1:14" x14ac:dyDescent="0.3">
      <c r="A5495" t="s">
        <v>25157</v>
      </c>
      <c r="B5495" t="s">
        <v>12</v>
      </c>
      <c r="C5495" t="s">
        <v>25158</v>
      </c>
      <c r="D5495" t="str">
        <f t="shared" si="426"/>
        <v>United States</v>
      </c>
      <c r="E5495" t="s">
        <v>15</v>
      </c>
      <c r="F5495" s="12">
        <v>42860</v>
      </c>
      <c r="G5495" s="10">
        <v>2017</v>
      </c>
      <c r="H5495" t="s">
        <v>25</v>
      </c>
      <c r="I5495" t="str">
        <f t="shared" si="427"/>
        <v>TV-MA</v>
      </c>
      <c r="J5495">
        <f t="shared" si="428"/>
        <v>81</v>
      </c>
      <c r="K5495" t="str">
        <f t="shared" si="429"/>
        <v>Minutes</v>
      </c>
      <c r="L5495" t="s">
        <v>2023</v>
      </c>
      <c r="M5495" t="str">
        <f t="shared" si="425"/>
        <v>Comedies</v>
      </c>
      <c r="N5495" t="s">
        <v>192</v>
      </c>
    </row>
    <row r="5496" spans="1:14" x14ac:dyDescent="0.3">
      <c r="A5496" t="s">
        <v>25161</v>
      </c>
      <c r="B5496" t="s">
        <v>21</v>
      </c>
      <c r="C5496" t="s">
        <v>25162</v>
      </c>
      <c r="D5496" t="str">
        <f t="shared" si="426"/>
        <v>Australia</v>
      </c>
      <c r="E5496" t="s">
        <v>177</v>
      </c>
      <c r="F5496" s="12">
        <v>42860</v>
      </c>
      <c r="G5496" s="10">
        <v>2017</v>
      </c>
      <c r="H5496" t="s">
        <v>164</v>
      </c>
      <c r="I5496" t="str">
        <f t="shared" si="427"/>
        <v>TV-Y</v>
      </c>
      <c r="J5496">
        <f t="shared" si="428"/>
        <v>3</v>
      </c>
      <c r="K5496" t="str">
        <f t="shared" si="429"/>
        <v>Season</v>
      </c>
      <c r="L5496" t="s">
        <v>222</v>
      </c>
      <c r="M5496" t="str">
        <f t="shared" si="425"/>
        <v>Kids' TV</v>
      </c>
      <c r="N5496" t="s">
        <v>234</v>
      </c>
    </row>
    <row r="5497" spans="1:14" x14ac:dyDescent="0.3">
      <c r="A5497" t="s">
        <v>25165</v>
      </c>
      <c r="B5497" t="s">
        <v>12</v>
      </c>
      <c r="C5497" t="s">
        <v>25166</v>
      </c>
      <c r="D5497" t="str">
        <f t="shared" si="426"/>
        <v>Mexico</v>
      </c>
      <c r="E5497" t="s">
        <v>127</v>
      </c>
      <c r="F5497" s="12">
        <v>42860</v>
      </c>
      <c r="G5497" s="10">
        <v>2017</v>
      </c>
      <c r="H5497" t="s">
        <v>25</v>
      </c>
      <c r="I5497" t="str">
        <f t="shared" si="427"/>
        <v>TV-MA</v>
      </c>
      <c r="J5497">
        <f t="shared" si="428"/>
        <v>72</v>
      </c>
      <c r="K5497" t="str">
        <f t="shared" si="429"/>
        <v>Minutes</v>
      </c>
      <c r="L5497" t="s">
        <v>3880</v>
      </c>
      <c r="M5497" t="str">
        <f t="shared" si="425"/>
        <v>Stand-Up Comedy</v>
      </c>
      <c r="N5497" t="s">
        <v>1516</v>
      </c>
    </row>
    <row r="5498" spans="1:14" x14ac:dyDescent="0.3">
      <c r="A5498" t="s">
        <v>25170</v>
      </c>
      <c r="B5498" t="s">
        <v>12</v>
      </c>
      <c r="C5498" t="s">
        <v>25171</v>
      </c>
      <c r="D5498" t="str">
        <f t="shared" si="426"/>
        <v>United States</v>
      </c>
      <c r="E5498" t="s">
        <v>15</v>
      </c>
      <c r="F5498" s="12">
        <v>42860</v>
      </c>
      <c r="G5498" s="10">
        <v>2017</v>
      </c>
      <c r="H5498" t="s">
        <v>105</v>
      </c>
      <c r="I5498" t="str">
        <f t="shared" si="427"/>
        <v>TV-PG</v>
      </c>
      <c r="J5498">
        <f t="shared" si="428"/>
        <v>98</v>
      </c>
      <c r="K5498" t="str">
        <f t="shared" si="429"/>
        <v>Minutes</v>
      </c>
      <c r="L5498" t="s">
        <v>291</v>
      </c>
      <c r="M5498" t="str">
        <f t="shared" si="425"/>
        <v>Children &amp; Family Movies</v>
      </c>
      <c r="N5498" t="s">
        <v>7972</v>
      </c>
    </row>
    <row r="5499" spans="1:14" x14ac:dyDescent="0.3">
      <c r="A5499" t="s">
        <v>25175</v>
      </c>
      <c r="B5499" t="s">
        <v>12</v>
      </c>
      <c r="C5499" t="s">
        <v>25176</v>
      </c>
      <c r="D5499" t="str">
        <f t="shared" si="426"/>
        <v>United States</v>
      </c>
      <c r="E5499" t="s">
        <v>15</v>
      </c>
      <c r="F5499" s="12">
        <v>42857</v>
      </c>
      <c r="G5499" s="10">
        <v>2017</v>
      </c>
      <c r="H5499" t="s">
        <v>25</v>
      </c>
      <c r="I5499" t="str">
        <f t="shared" si="427"/>
        <v>TV-MA</v>
      </c>
      <c r="J5499">
        <f t="shared" si="428"/>
        <v>64</v>
      </c>
      <c r="K5499" t="str">
        <f t="shared" si="429"/>
        <v>Minutes</v>
      </c>
      <c r="L5499" t="s">
        <v>1515</v>
      </c>
      <c r="M5499" t="str">
        <f t="shared" si="425"/>
        <v>Stand-Up Comedy</v>
      </c>
      <c r="N5499" t="s">
        <v>1516</v>
      </c>
    </row>
    <row r="5500" spans="1:14" x14ac:dyDescent="0.3">
      <c r="A5500" t="s">
        <v>25180</v>
      </c>
      <c r="B5500" t="s">
        <v>12</v>
      </c>
      <c r="C5500" t="s">
        <v>25181</v>
      </c>
      <c r="D5500" t="str">
        <f t="shared" si="426"/>
        <v>Singapore</v>
      </c>
      <c r="E5500" t="s">
        <v>25184</v>
      </c>
      <c r="F5500" s="12">
        <v>42856</v>
      </c>
      <c r="G5500" s="10">
        <v>2016</v>
      </c>
      <c r="H5500" t="s">
        <v>25</v>
      </c>
      <c r="I5500" t="str">
        <f t="shared" si="427"/>
        <v>TV-MA</v>
      </c>
      <c r="J5500">
        <f t="shared" si="428"/>
        <v>111</v>
      </c>
      <c r="K5500" t="str">
        <f t="shared" si="429"/>
        <v>Minutes</v>
      </c>
      <c r="L5500" t="s">
        <v>212</v>
      </c>
      <c r="M5500" t="str">
        <f t="shared" si="425"/>
        <v>Dramas</v>
      </c>
      <c r="N5500" t="s">
        <v>66</v>
      </c>
    </row>
    <row r="5501" spans="1:14" x14ac:dyDescent="0.3">
      <c r="A5501" t="s">
        <v>25186</v>
      </c>
      <c r="B5501" t="s">
        <v>12</v>
      </c>
      <c r="C5501" t="s">
        <v>25187</v>
      </c>
      <c r="D5501" t="str">
        <f t="shared" si="426"/>
        <v>India</v>
      </c>
      <c r="E5501" t="s">
        <v>43</v>
      </c>
      <c r="F5501" s="12">
        <v>42856</v>
      </c>
      <c r="G5501" s="10">
        <v>1996</v>
      </c>
      <c r="H5501" t="s">
        <v>73</v>
      </c>
      <c r="I5501" t="str">
        <f t="shared" si="427"/>
        <v>TV-14</v>
      </c>
      <c r="J5501">
        <f t="shared" si="428"/>
        <v>148</v>
      </c>
      <c r="K5501" t="str">
        <f t="shared" si="429"/>
        <v>Minutes</v>
      </c>
      <c r="L5501" t="s">
        <v>1826</v>
      </c>
      <c r="M5501" t="str">
        <f t="shared" si="425"/>
        <v>Dramas</v>
      </c>
      <c r="N5501" t="s">
        <v>558</v>
      </c>
    </row>
    <row r="5502" spans="1:14" x14ac:dyDescent="0.3">
      <c r="A5502" t="s">
        <v>25190</v>
      </c>
      <c r="B5502" t="s">
        <v>12</v>
      </c>
      <c r="C5502" t="s">
        <v>25191</v>
      </c>
      <c r="D5502" t="str">
        <f t="shared" si="426"/>
        <v>India</v>
      </c>
      <c r="E5502" t="s">
        <v>43</v>
      </c>
      <c r="F5502" s="12">
        <v>42856</v>
      </c>
      <c r="G5502" s="10">
        <v>1996</v>
      </c>
      <c r="H5502" t="s">
        <v>73</v>
      </c>
      <c r="I5502" t="str">
        <f t="shared" si="427"/>
        <v>TV-14</v>
      </c>
      <c r="J5502">
        <f t="shared" si="428"/>
        <v>163</v>
      </c>
      <c r="K5502" t="str">
        <f t="shared" si="429"/>
        <v>Minutes</v>
      </c>
      <c r="L5502" t="s">
        <v>21800</v>
      </c>
      <c r="M5502" t="str">
        <f t="shared" si="425"/>
        <v>Comedies</v>
      </c>
      <c r="N5502" t="s">
        <v>480</v>
      </c>
    </row>
    <row r="5503" spans="1:14" x14ac:dyDescent="0.3">
      <c r="A5503" t="s">
        <v>25195</v>
      </c>
      <c r="B5503" t="s">
        <v>12</v>
      </c>
      <c r="C5503" t="s">
        <v>25196</v>
      </c>
      <c r="D5503" t="str">
        <f t="shared" si="426"/>
        <v>France</v>
      </c>
      <c r="E5503" t="s">
        <v>2649</v>
      </c>
      <c r="F5503" s="12">
        <v>42856</v>
      </c>
      <c r="G5503" s="10">
        <v>2016</v>
      </c>
      <c r="H5503" t="s">
        <v>25</v>
      </c>
      <c r="I5503" t="str">
        <f t="shared" si="427"/>
        <v>TV-MA</v>
      </c>
      <c r="J5503">
        <f t="shared" si="428"/>
        <v>95</v>
      </c>
      <c r="K5503" t="str">
        <f t="shared" si="429"/>
        <v>Minutes</v>
      </c>
      <c r="L5503" t="s">
        <v>383</v>
      </c>
      <c r="M5503" t="str">
        <f t="shared" si="425"/>
        <v>Comedies</v>
      </c>
      <c r="N5503" t="s">
        <v>158</v>
      </c>
    </row>
    <row r="5504" spans="1:14" x14ac:dyDescent="0.3">
      <c r="A5504" t="s">
        <v>25200</v>
      </c>
      <c r="B5504" t="s">
        <v>12</v>
      </c>
      <c r="C5504" t="s">
        <v>25201</v>
      </c>
      <c r="D5504" t="str">
        <f t="shared" si="426"/>
        <v>France</v>
      </c>
      <c r="E5504" t="s">
        <v>2649</v>
      </c>
      <c r="F5504" s="12">
        <v>42856</v>
      </c>
      <c r="G5504" s="10">
        <v>2016</v>
      </c>
      <c r="H5504" t="s">
        <v>25</v>
      </c>
      <c r="I5504" t="str">
        <f t="shared" si="427"/>
        <v>TV-MA</v>
      </c>
      <c r="J5504">
        <f t="shared" si="428"/>
        <v>99</v>
      </c>
      <c r="K5504" t="str">
        <f t="shared" si="429"/>
        <v>Minutes</v>
      </c>
      <c r="L5504" t="s">
        <v>341</v>
      </c>
      <c r="M5504" t="str">
        <f t="shared" si="425"/>
        <v>Dramas</v>
      </c>
      <c r="N5504" t="s">
        <v>241</v>
      </c>
    </row>
    <row r="5505" spans="1:14" x14ac:dyDescent="0.3">
      <c r="A5505" t="s">
        <v>25204</v>
      </c>
      <c r="B5505" t="s">
        <v>12</v>
      </c>
      <c r="C5505" t="s">
        <v>25205</v>
      </c>
      <c r="D5505" t="str">
        <f t="shared" si="426"/>
        <v>United Kingdom</v>
      </c>
      <c r="E5505" t="s">
        <v>72</v>
      </c>
      <c r="F5505" s="12">
        <v>42856</v>
      </c>
      <c r="G5505" s="10">
        <v>2017</v>
      </c>
      <c r="H5505" t="s">
        <v>105</v>
      </c>
      <c r="I5505" t="str">
        <f t="shared" si="427"/>
        <v>TV-PG</v>
      </c>
      <c r="J5505">
        <f t="shared" si="428"/>
        <v>44</v>
      </c>
      <c r="K5505" t="str">
        <f t="shared" si="429"/>
        <v>Minutes</v>
      </c>
      <c r="L5505" t="s">
        <v>9118</v>
      </c>
      <c r="M5505" t="str">
        <f t="shared" si="425"/>
        <v>Documentaries</v>
      </c>
      <c r="N5505" t="s">
        <v>18</v>
      </c>
    </row>
    <row r="5506" spans="1:14" x14ac:dyDescent="0.3">
      <c r="A5506" t="s">
        <v>25207</v>
      </c>
      <c r="B5506" t="s">
        <v>12</v>
      </c>
      <c r="C5506" t="s">
        <v>25208</v>
      </c>
      <c r="D5506" t="str">
        <f t="shared" si="426"/>
        <v>Canada</v>
      </c>
      <c r="E5506" t="s">
        <v>914</v>
      </c>
      <c r="F5506" s="12">
        <v>42856</v>
      </c>
      <c r="G5506" s="10">
        <v>2017</v>
      </c>
      <c r="H5506" t="s">
        <v>25</v>
      </c>
      <c r="I5506" t="str">
        <f t="shared" si="427"/>
        <v>TV-MA</v>
      </c>
      <c r="J5506">
        <f t="shared" si="428"/>
        <v>93</v>
      </c>
      <c r="K5506" t="str">
        <f t="shared" si="429"/>
        <v>Minutes</v>
      </c>
      <c r="L5506" t="s">
        <v>374</v>
      </c>
      <c r="M5506" t="str">
        <f t="shared" ref="M5506:M5569" si="430">LEFT(N5506,FIND(",",N5506&amp;",")-1)</f>
        <v>Dramas</v>
      </c>
      <c r="N5506" t="s">
        <v>558</v>
      </c>
    </row>
    <row r="5507" spans="1:14" x14ac:dyDescent="0.3">
      <c r="A5507" t="s">
        <v>25212</v>
      </c>
      <c r="B5507" t="s">
        <v>12</v>
      </c>
      <c r="C5507" t="s">
        <v>25213</v>
      </c>
      <c r="D5507" t="str">
        <f t="shared" ref="D5507:D5570" si="431">LEFT(E5507,FIND(",",E5507&amp;",")-1)</f>
        <v>India</v>
      </c>
      <c r="E5507" t="s">
        <v>43</v>
      </c>
      <c r="F5507" s="12">
        <v>42856</v>
      </c>
      <c r="G5507" s="10">
        <v>2015</v>
      </c>
      <c r="H5507" t="s">
        <v>25</v>
      </c>
      <c r="I5507" t="str">
        <f t="shared" ref="I5507:I5570" si="432">IF(OR(ISNUMBER(SEARCH("min",H5507)),H5507=" ",H5507="0",H5507="NR",H5507="UR"),"Not Rated",H5507)</f>
        <v>TV-MA</v>
      </c>
      <c r="J5507">
        <f t="shared" ref="J5507:J5570" si="433">VALUE(LEFT(L5507,FIND(" ",L5507)-1))</f>
        <v>89</v>
      </c>
      <c r="K5507" t="str">
        <f t="shared" ref="K5507:K5570" si="434">IF(ISNUMBER(SEARCH("Season",L5507)),"Season","Minutes")</f>
        <v>Minutes</v>
      </c>
      <c r="L5507" t="s">
        <v>986</v>
      </c>
      <c r="M5507" t="str">
        <f t="shared" si="430"/>
        <v>Dramas</v>
      </c>
      <c r="N5507" t="s">
        <v>66</v>
      </c>
    </row>
    <row r="5508" spans="1:14" x14ac:dyDescent="0.3">
      <c r="A5508" t="s">
        <v>25217</v>
      </c>
      <c r="B5508" t="s">
        <v>12</v>
      </c>
      <c r="C5508" t="s">
        <v>25218</v>
      </c>
      <c r="D5508" t="str">
        <f t="shared" si="431"/>
        <v>Canada</v>
      </c>
      <c r="E5508" t="s">
        <v>914</v>
      </c>
      <c r="F5508" s="12">
        <v>42856</v>
      </c>
      <c r="G5508" s="10">
        <v>2016</v>
      </c>
      <c r="H5508" t="s">
        <v>25</v>
      </c>
      <c r="I5508" t="str">
        <f t="shared" si="432"/>
        <v>TV-MA</v>
      </c>
      <c r="J5508">
        <f t="shared" si="433"/>
        <v>83</v>
      </c>
      <c r="K5508" t="str">
        <f t="shared" si="434"/>
        <v>Minutes</v>
      </c>
      <c r="L5508" t="s">
        <v>404</v>
      </c>
      <c r="M5508" t="str">
        <f t="shared" si="430"/>
        <v>Documentaries</v>
      </c>
      <c r="N5508" t="s">
        <v>122</v>
      </c>
    </row>
    <row r="5509" spans="1:14" x14ac:dyDescent="0.3">
      <c r="A5509" t="s">
        <v>25222</v>
      </c>
      <c r="B5509" t="s">
        <v>12</v>
      </c>
      <c r="C5509" t="s">
        <v>25223</v>
      </c>
      <c r="D5509" t="str">
        <f t="shared" si="431"/>
        <v>Spain</v>
      </c>
      <c r="E5509" t="s">
        <v>25226</v>
      </c>
      <c r="F5509" s="12">
        <v>42856</v>
      </c>
      <c r="G5509" s="10">
        <v>2016</v>
      </c>
      <c r="H5509" t="s">
        <v>25</v>
      </c>
      <c r="I5509" t="str">
        <f t="shared" si="432"/>
        <v>TV-MA</v>
      </c>
      <c r="J5509">
        <f t="shared" si="433"/>
        <v>104</v>
      </c>
      <c r="K5509" t="str">
        <f t="shared" si="434"/>
        <v>Minutes</v>
      </c>
      <c r="L5509" t="s">
        <v>81</v>
      </c>
      <c r="M5509" t="str">
        <f t="shared" si="430"/>
        <v>Dramas</v>
      </c>
      <c r="N5509" t="s">
        <v>99</v>
      </c>
    </row>
    <row r="5510" spans="1:14" x14ac:dyDescent="0.3">
      <c r="A5510" t="s">
        <v>25228</v>
      </c>
      <c r="B5510" t="s">
        <v>12</v>
      </c>
      <c r="C5510" t="s">
        <v>25229</v>
      </c>
      <c r="D5510" t="str">
        <f t="shared" si="431"/>
        <v>United States</v>
      </c>
      <c r="E5510" t="s">
        <v>25231</v>
      </c>
      <c r="F5510" s="12">
        <v>42853</v>
      </c>
      <c r="G5510" s="10">
        <v>2017</v>
      </c>
      <c r="H5510" t="s">
        <v>73</v>
      </c>
      <c r="I5510" t="str">
        <f t="shared" si="432"/>
        <v>TV-14</v>
      </c>
      <c r="J5510">
        <f t="shared" si="433"/>
        <v>81</v>
      </c>
      <c r="K5510" t="str">
        <f t="shared" si="434"/>
        <v>Minutes</v>
      </c>
      <c r="L5510" t="s">
        <v>2023</v>
      </c>
      <c r="M5510" t="str">
        <f t="shared" si="430"/>
        <v>Documentaries</v>
      </c>
      <c r="N5510" t="s">
        <v>18</v>
      </c>
    </row>
    <row r="5511" spans="1:14" x14ac:dyDescent="0.3">
      <c r="A5511" t="s">
        <v>25233</v>
      </c>
      <c r="B5511" t="s">
        <v>21</v>
      </c>
      <c r="C5511" t="s">
        <v>25234</v>
      </c>
      <c r="D5511" t="str">
        <f t="shared" si="431"/>
        <v>South Korea</v>
      </c>
      <c r="E5511" t="s">
        <v>615</v>
      </c>
      <c r="F5511" s="12">
        <v>42853</v>
      </c>
      <c r="G5511" s="10">
        <v>2015</v>
      </c>
      <c r="H5511" t="s">
        <v>73</v>
      </c>
      <c r="I5511" t="str">
        <f t="shared" si="432"/>
        <v>TV-14</v>
      </c>
      <c r="J5511">
        <f t="shared" si="433"/>
        <v>1</v>
      </c>
      <c r="K5511" t="str">
        <f t="shared" si="434"/>
        <v>Season</v>
      </c>
      <c r="L5511" t="s">
        <v>33</v>
      </c>
      <c r="M5511" t="str">
        <f t="shared" si="430"/>
        <v>International TV Shows</v>
      </c>
      <c r="N5511" t="s">
        <v>5973</v>
      </c>
    </row>
    <row r="5512" spans="1:14" x14ac:dyDescent="0.3">
      <c r="A5512" t="s">
        <v>25237</v>
      </c>
      <c r="B5512" t="s">
        <v>21</v>
      </c>
      <c r="C5512" t="s">
        <v>25238</v>
      </c>
      <c r="D5512" t="str">
        <f t="shared" si="431"/>
        <v>South Korea</v>
      </c>
      <c r="E5512" t="s">
        <v>615</v>
      </c>
      <c r="F5512" s="12">
        <v>42853</v>
      </c>
      <c r="G5512" s="10">
        <v>2010</v>
      </c>
      <c r="H5512" t="s">
        <v>73</v>
      </c>
      <c r="I5512" t="str">
        <f t="shared" si="432"/>
        <v>TV-14</v>
      </c>
      <c r="J5512">
        <f t="shared" si="433"/>
        <v>1</v>
      </c>
      <c r="K5512" t="str">
        <f t="shared" si="434"/>
        <v>Season</v>
      </c>
      <c r="L5512" t="s">
        <v>33</v>
      </c>
      <c r="M5512" t="str">
        <f t="shared" si="430"/>
        <v>International TV Shows</v>
      </c>
      <c r="N5512" t="s">
        <v>11659</v>
      </c>
    </row>
    <row r="5513" spans="1:14" x14ac:dyDescent="0.3">
      <c r="A5513" t="s">
        <v>25241</v>
      </c>
      <c r="B5513" t="s">
        <v>12</v>
      </c>
      <c r="C5513" t="s">
        <v>25242</v>
      </c>
      <c r="D5513" t="str">
        <f t="shared" si="431"/>
        <v>United States</v>
      </c>
      <c r="E5513" t="s">
        <v>15</v>
      </c>
      <c r="F5513" s="12">
        <v>42853</v>
      </c>
      <c r="G5513" s="10">
        <v>2017</v>
      </c>
      <c r="H5513" t="s">
        <v>25</v>
      </c>
      <c r="I5513" t="str">
        <f t="shared" si="432"/>
        <v>TV-MA</v>
      </c>
      <c r="J5513">
        <f t="shared" si="433"/>
        <v>53</v>
      </c>
      <c r="K5513" t="str">
        <f t="shared" si="434"/>
        <v>Minutes</v>
      </c>
      <c r="L5513" t="s">
        <v>7172</v>
      </c>
      <c r="M5513" t="str">
        <f t="shared" si="430"/>
        <v>Dramas</v>
      </c>
      <c r="N5513" t="s">
        <v>660</v>
      </c>
    </row>
    <row r="5514" spans="1:14" x14ac:dyDescent="0.3">
      <c r="A5514" t="s">
        <v>25245</v>
      </c>
      <c r="B5514" t="s">
        <v>12</v>
      </c>
      <c r="C5514" t="s">
        <v>25246</v>
      </c>
      <c r="D5514" t="str">
        <f t="shared" si="431"/>
        <v>Canada</v>
      </c>
      <c r="E5514" t="s">
        <v>1629</v>
      </c>
      <c r="F5514" s="12">
        <v>42853</v>
      </c>
      <c r="G5514" s="10">
        <v>2017</v>
      </c>
      <c r="H5514" t="s">
        <v>25</v>
      </c>
      <c r="I5514" t="str">
        <f t="shared" si="432"/>
        <v>TV-MA</v>
      </c>
      <c r="J5514">
        <f t="shared" si="433"/>
        <v>95</v>
      </c>
      <c r="K5514" t="str">
        <f t="shared" si="434"/>
        <v>Minutes</v>
      </c>
      <c r="L5514" t="s">
        <v>383</v>
      </c>
      <c r="M5514" t="str">
        <f t="shared" si="430"/>
        <v>Dramas</v>
      </c>
      <c r="N5514" t="s">
        <v>323</v>
      </c>
    </row>
    <row r="5515" spans="1:14" x14ac:dyDescent="0.3">
      <c r="A5515" t="s">
        <v>25250</v>
      </c>
      <c r="B5515" t="s">
        <v>21</v>
      </c>
      <c r="C5515" t="s">
        <v>25251</v>
      </c>
      <c r="D5515" t="str">
        <f t="shared" si="431"/>
        <v>South Korea</v>
      </c>
      <c r="E5515" t="s">
        <v>615</v>
      </c>
      <c r="F5515" s="12">
        <v>42853</v>
      </c>
      <c r="G5515" s="10">
        <v>2015</v>
      </c>
      <c r="H5515" t="s">
        <v>73</v>
      </c>
      <c r="I5515" t="str">
        <f t="shared" si="432"/>
        <v>TV-14</v>
      </c>
      <c r="J5515">
        <f t="shared" si="433"/>
        <v>1</v>
      </c>
      <c r="K5515" t="str">
        <f t="shared" si="434"/>
        <v>Season</v>
      </c>
      <c r="L5515" t="s">
        <v>33</v>
      </c>
      <c r="M5515" t="str">
        <f t="shared" si="430"/>
        <v>International TV Shows</v>
      </c>
      <c r="N5515" t="s">
        <v>5973</v>
      </c>
    </row>
    <row r="5516" spans="1:14" x14ac:dyDescent="0.3">
      <c r="A5516" t="s">
        <v>25254</v>
      </c>
      <c r="B5516" t="s">
        <v>21</v>
      </c>
      <c r="C5516" t="s">
        <v>25255</v>
      </c>
      <c r="D5516" t="str">
        <f t="shared" si="431"/>
        <v>Spain</v>
      </c>
      <c r="E5516" t="s">
        <v>642</v>
      </c>
      <c r="F5516" s="12">
        <v>42852</v>
      </c>
      <c r="G5516" s="10">
        <v>2017</v>
      </c>
      <c r="H5516" t="s">
        <v>25</v>
      </c>
      <c r="I5516" t="str">
        <f t="shared" si="432"/>
        <v>TV-MA</v>
      </c>
      <c r="J5516">
        <f t="shared" si="433"/>
        <v>2</v>
      </c>
      <c r="K5516" t="str">
        <f t="shared" si="434"/>
        <v>Season</v>
      </c>
      <c r="L5516" t="s">
        <v>26</v>
      </c>
      <c r="M5516" t="str">
        <f t="shared" si="430"/>
        <v>Crime TV Shows</v>
      </c>
      <c r="N5516" t="s">
        <v>643</v>
      </c>
    </row>
    <row r="5517" spans="1:14" x14ac:dyDescent="0.3">
      <c r="A5517" t="s">
        <v>25258</v>
      </c>
      <c r="B5517" t="s">
        <v>12</v>
      </c>
      <c r="C5517" t="s">
        <v>25259</v>
      </c>
      <c r="D5517" t="str">
        <f t="shared" si="431"/>
        <v>India</v>
      </c>
      <c r="E5517" t="s">
        <v>43</v>
      </c>
      <c r="F5517" s="12">
        <v>42850</v>
      </c>
      <c r="G5517" s="10">
        <v>2016</v>
      </c>
      <c r="H5517" t="s">
        <v>73</v>
      </c>
      <c r="I5517" t="str">
        <f t="shared" si="432"/>
        <v>TV-14</v>
      </c>
      <c r="J5517">
        <f t="shared" si="433"/>
        <v>149</v>
      </c>
      <c r="K5517" t="str">
        <f t="shared" si="434"/>
        <v>Minutes</v>
      </c>
      <c r="L5517" t="s">
        <v>4854</v>
      </c>
      <c r="M5517" t="str">
        <f t="shared" si="430"/>
        <v>Comedies</v>
      </c>
      <c r="N5517" t="s">
        <v>480</v>
      </c>
    </row>
    <row r="5518" spans="1:14" x14ac:dyDescent="0.3">
      <c r="A5518" t="s">
        <v>25263</v>
      </c>
      <c r="B5518" t="s">
        <v>12</v>
      </c>
      <c r="C5518" t="s">
        <v>25264</v>
      </c>
      <c r="D5518" t="str">
        <f t="shared" si="431"/>
        <v>South Africa</v>
      </c>
      <c r="E5518" t="s">
        <v>25267</v>
      </c>
      <c r="F5518" s="12">
        <v>42850</v>
      </c>
      <c r="G5518" s="10">
        <v>2016</v>
      </c>
      <c r="H5518" t="s">
        <v>309</v>
      </c>
      <c r="I5518" t="str">
        <f t="shared" si="432"/>
        <v>R</v>
      </c>
      <c r="J5518">
        <f t="shared" si="433"/>
        <v>106</v>
      </c>
      <c r="K5518" t="str">
        <f t="shared" si="434"/>
        <v>Minutes</v>
      </c>
      <c r="L5518" t="s">
        <v>206</v>
      </c>
      <c r="M5518" t="str">
        <f t="shared" si="430"/>
        <v>Dramas</v>
      </c>
      <c r="N5518" t="s">
        <v>99</v>
      </c>
    </row>
    <row r="5519" spans="1:14" x14ac:dyDescent="0.3">
      <c r="A5519" t="s">
        <v>25269</v>
      </c>
      <c r="B5519" t="s">
        <v>12</v>
      </c>
      <c r="C5519" t="s">
        <v>25270</v>
      </c>
      <c r="D5519" t="str">
        <f t="shared" si="431"/>
        <v>Sweden</v>
      </c>
      <c r="E5519" t="s">
        <v>3170</v>
      </c>
      <c r="F5519" s="12">
        <v>42850</v>
      </c>
      <c r="G5519" s="10">
        <v>2016</v>
      </c>
      <c r="H5519" t="s">
        <v>25</v>
      </c>
      <c r="I5519" t="str">
        <f t="shared" si="432"/>
        <v>TV-MA</v>
      </c>
      <c r="J5519">
        <f t="shared" si="433"/>
        <v>108</v>
      </c>
      <c r="K5519" t="str">
        <f t="shared" si="434"/>
        <v>Minutes</v>
      </c>
      <c r="L5519" t="s">
        <v>748</v>
      </c>
      <c r="M5519" t="str">
        <f t="shared" si="430"/>
        <v>Comedies</v>
      </c>
      <c r="N5519" t="s">
        <v>158</v>
      </c>
    </row>
    <row r="5520" spans="1:14" x14ac:dyDescent="0.3">
      <c r="A5520" t="s">
        <v>25274</v>
      </c>
      <c r="B5520" t="s">
        <v>12</v>
      </c>
      <c r="C5520" t="s">
        <v>25275</v>
      </c>
      <c r="D5520" t="str">
        <f t="shared" si="431"/>
        <v>United States</v>
      </c>
      <c r="E5520" t="s">
        <v>15</v>
      </c>
      <c r="F5520" s="12">
        <v>42850</v>
      </c>
      <c r="G5520" s="10">
        <v>2017</v>
      </c>
      <c r="H5520" t="s">
        <v>25</v>
      </c>
      <c r="I5520" t="str">
        <f t="shared" si="432"/>
        <v>TV-MA</v>
      </c>
      <c r="J5520">
        <f t="shared" si="433"/>
        <v>66</v>
      </c>
      <c r="K5520" t="str">
        <f t="shared" si="434"/>
        <v>Minutes</v>
      </c>
      <c r="L5520" t="s">
        <v>2171</v>
      </c>
      <c r="M5520" t="str">
        <f t="shared" si="430"/>
        <v>Stand-Up Comedy</v>
      </c>
      <c r="N5520" t="s">
        <v>1516</v>
      </c>
    </row>
    <row r="5521" spans="1:14" x14ac:dyDescent="0.3">
      <c r="A5521" t="s">
        <v>25277</v>
      </c>
      <c r="B5521" t="s">
        <v>21</v>
      </c>
      <c r="C5521" t="s">
        <v>25278</v>
      </c>
      <c r="D5521" t="str">
        <f t="shared" si="431"/>
        <v>Canada</v>
      </c>
      <c r="E5521" t="s">
        <v>914</v>
      </c>
      <c r="F5521" s="12">
        <v>42847</v>
      </c>
      <c r="G5521" s="10">
        <v>2016</v>
      </c>
      <c r="H5521" t="s">
        <v>233</v>
      </c>
      <c r="I5521" t="str">
        <f t="shared" si="432"/>
        <v>TV-Y7</v>
      </c>
      <c r="J5521">
        <f t="shared" si="433"/>
        <v>1</v>
      </c>
      <c r="K5521" t="str">
        <f t="shared" si="434"/>
        <v>Season</v>
      </c>
      <c r="L5521" t="s">
        <v>33</v>
      </c>
      <c r="M5521" t="str">
        <f t="shared" si="430"/>
        <v>Kids' TV</v>
      </c>
      <c r="N5521" t="s">
        <v>254</v>
      </c>
    </row>
    <row r="5522" spans="1:14" x14ac:dyDescent="0.3">
      <c r="A5522" t="s">
        <v>25281</v>
      </c>
      <c r="B5522" t="s">
        <v>21</v>
      </c>
      <c r="C5522" t="s">
        <v>25282</v>
      </c>
      <c r="D5522" t="str">
        <f t="shared" si="431"/>
        <v>United States</v>
      </c>
      <c r="E5522" t="s">
        <v>15</v>
      </c>
      <c r="F5522" s="12">
        <v>42846</v>
      </c>
      <c r="G5522" s="10">
        <v>2017</v>
      </c>
      <c r="H5522" t="s">
        <v>25</v>
      </c>
      <c r="I5522" t="str">
        <f t="shared" si="432"/>
        <v>TV-MA</v>
      </c>
      <c r="J5522">
        <f t="shared" si="433"/>
        <v>1</v>
      </c>
      <c r="K5522" t="str">
        <f t="shared" si="434"/>
        <v>Season</v>
      </c>
      <c r="L5522" t="s">
        <v>33</v>
      </c>
      <c r="M5522" t="str">
        <f t="shared" si="430"/>
        <v>TV Comedies</v>
      </c>
      <c r="N5522" t="s">
        <v>217</v>
      </c>
    </row>
    <row r="5523" spans="1:14" x14ac:dyDescent="0.3">
      <c r="A5523" t="s">
        <v>25285</v>
      </c>
      <c r="B5523" t="s">
        <v>21</v>
      </c>
      <c r="C5523" t="s">
        <v>25286</v>
      </c>
      <c r="D5523" t="str">
        <f t="shared" si="431"/>
        <v>United States</v>
      </c>
      <c r="E5523" t="s">
        <v>15</v>
      </c>
      <c r="F5523" s="12">
        <v>42846</v>
      </c>
      <c r="G5523" s="10">
        <v>2017</v>
      </c>
      <c r="H5523" t="s">
        <v>25</v>
      </c>
      <c r="I5523" t="str">
        <f t="shared" si="432"/>
        <v>TV-MA</v>
      </c>
      <c r="J5523">
        <f t="shared" si="433"/>
        <v>1</v>
      </c>
      <c r="K5523" t="str">
        <f t="shared" si="434"/>
        <v>Season</v>
      </c>
      <c r="L5523" t="s">
        <v>33</v>
      </c>
      <c r="M5523" t="str">
        <f t="shared" si="430"/>
        <v>Docuseries</v>
      </c>
      <c r="N5523" t="s">
        <v>1046</v>
      </c>
    </row>
    <row r="5524" spans="1:14" x14ac:dyDescent="0.3">
      <c r="A5524" t="s">
        <v>25289</v>
      </c>
      <c r="B5524" t="s">
        <v>12</v>
      </c>
      <c r="C5524" t="s">
        <v>25290</v>
      </c>
      <c r="D5524" t="str">
        <f t="shared" si="431"/>
        <v>United States</v>
      </c>
      <c r="E5524" t="s">
        <v>15</v>
      </c>
      <c r="F5524" s="12">
        <v>42846</v>
      </c>
      <c r="G5524" s="10">
        <v>2017</v>
      </c>
      <c r="H5524" t="s">
        <v>25</v>
      </c>
      <c r="I5524" t="str">
        <f t="shared" si="432"/>
        <v>TV-MA</v>
      </c>
      <c r="J5524">
        <f t="shared" si="433"/>
        <v>113</v>
      </c>
      <c r="K5524" t="str">
        <f t="shared" si="434"/>
        <v>Minutes</v>
      </c>
      <c r="L5524" t="s">
        <v>428</v>
      </c>
      <c r="M5524" t="str">
        <f t="shared" si="430"/>
        <v>Action &amp; Adventure</v>
      </c>
      <c r="N5524" t="s">
        <v>7132</v>
      </c>
    </row>
    <row r="5525" spans="1:14" x14ac:dyDescent="0.3">
      <c r="A5525" t="s">
        <v>25294</v>
      </c>
      <c r="B5525" t="s">
        <v>21</v>
      </c>
      <c r="C5525" t="s">
        <v>25295</v>
      </c>
      <c r="D5525" t="str">
        <f t="shared" si="431"/>
        <v>United States</v>
      </c>
      <c r="E5525" t="s">
        <v>15</v>
      </c>
      <c r="F5525" s="12">
        <v>42846</v>
      </c>
      <c r="G5525" s="10">
        <v>2017</v>
      </c>
      <c r="H5525" t="s">
        <v>233</v>
      </c>
      <c r="I5525" t="str">
        <f t="shared" si="432"/>
        <v>TV-Y7</v>
      </c>
      <c r="J5525">
        <f t="shared" si="433"/>
        <v>4</v>
      </c>
      <c r="K5525" t="str">
        <f t="shared" si="434"/>
        <v>Season</v>
      </c>
      <c r="L5525" t="s">
        <v>115</v>
      </c>
      <c r="M5525" t="str">
        <f t="shared" si="430"/>
        <v>Kids' TV</v>
      </c>
      <c r="N5525" t="s">
        <v>254</v>
      </c>
    </row>
    <row r="5526" spans="1:14" x14ac:dyDescent="0.3">
      <c r="A5526" t="s">
        <v>25298</v>
      </c>
      <c r="B5526" t="s">
        <v>12</v>
      </c>
      <c r="C5526" t="s">
        <v>25299</v>
      </c>
      <c r="D5526" t="str">
        <f t="shared" si="431"/>
        <v>United States</v>
      </c>
      <c r="E5526" t="s">
        <v>15</v>
      </c>
      <c r="F5526" s="12">
        <v>42846</v>
      </c>
      <c r="G5526" s="10">
        <v>2017</v>
      </c>
      <c r="H5526" t="s">
        <v>25</v>
      </c>
      <c r="I5526" t="str">
        <f t="shared" si="432"/>
        <v>TV-MA</v>
      </c>
      <c r="J5526">
        <f t="shared" si="433"/>
        <v>83</v>
      </c>
      <c r="K5526" t="str">
        <f t="shared" si="434"/>
        <v>Minutes</v>
      </c>
      <c r="L5526" t="s">
        <v>404</v>
      </c>
      <c r="M5526" t="str">
        <f t="shared" si="430"/>
        <v>Dramas</v>
      </c>
      <c r="N5526" t="s">
        <v>1274</v>
      </c>
    </row>
    <row r="5527" spans="1:14" x14ac:dyDescent="0.3">
      <c r="A5527" t="s">
        <v>25303</v>
      </c>
      <c r="B5527" t="s">
        <v>12</v>
      </c>
      <c r="C5527" t="s">
        <v>25304</v>
      </c>
      <c r="D5527" t="str">
        <f t="shared" si="431"/>
        <v>United States</v>
      </c>
      <c r="E5527" t="s">
        <v>15</v>
      </c>
      <c r="F5527" s="12">
        <v>42843</v>
      </c>
      <c r="G5527" s="10">
        <v>2017</v>
      </c>
      <c r="H5527" t="s">
        <v>25</v>
      </c>
      <c r="I5527" t="str">
        <f t="shared" si="432"/>
        <v>TV-MA</v>
      </c>
      <c r="J5527">
        <f t="shared" si="433"/>
        <v>50</v>
      </c>
      <c r="K5527" t="str">
        <f t="shared" si="434"/>
        <v>Minutes</v>
      </c>
      <c r="L5527" t="s">
        <v>7540</v>
      </c>
      <c r="M5527" t="str">
        <f t="shared" si="430"/>
        <v>Stand-Up Comedy</v>
      </c>
      <c r="N5527" t="s">
        <v>1516</v>
      </c>
    </row>
    <row r="5528" spans="1:14" x14ac:dyDescent="0.3">
      <c r="A5528" t="s">
        <v>25307</v>
      </c>
      <c r="B5528" t="s">
        <v>12</v>
      </c>
      <c r="C5528" t="s">
        <v>25308</v>
      </c>
      <c r="D5528" t="str">
        <f t="shared" si="431"/>
        <v>Germany</v>
      </c>
      <c r="E5528" t="s">
        <v>2055</v>
      </c>
      <c r="F5528" s="12">
        <v>42840</v>
      </c>
      <c r="G5528" s="10">
        <v>2014</v>
      </c>
      <c r="H5528" t="s">
        <v>105</v>
      </c>
      <c r="I5528" t="str">
        <f t="shared" si="432"/>
        <v>TV-PG</v>
      </c>
      <c r="J5528">
        <f t="shared" si="433"/>
        <v>97</v>
      </c>
      <c r="K5528" t="str">
        <f t="shared" si="434"/>
        <v>Minutes</v>
      </c>
      <c r="L5528" t="s">
        <v>198</v>
      </c>
      <c r="M5528" t="str">
        <f t="shared" si="430"/>
        <v>Children &amp; Family Movies</v>
      </c>
      <c r="N5528" t="s">
        <v>755</v>
      </c>
    </row>
    <row r="5529" spans="1:14" x14ac:dyDescent="0.3">
      <c r="A5529" t="s">
        <v>25311</v>
      </c>
      <c r="B5529" t="s">
        <v>12</v>
      </c>
      <c r="C5529" t="s">
        <v>25312</v>
      </c>
      <c r="D5529" t="str">
        <f t="shared" si="431"/>
        <v>Germany</v>
      </c>
      <c r="E5529" t="s">
        <v>2055</v>
      </c>
      <c r="F5529" s="12">
        <v>42840</v>
      </c>
      <c r="G5529" s="10">
        <v>2014</v>
      </c>
      <c r="H5529" t="s">
        <v>73</v>
      </c>
      <c r="I5529" t="str">
        <f t="shared" si="432"/>
        <v>TV-14</v>
      </c>
      <c r="J5529">
        <f t="shared" si="433"/>
        <v>105</v>
      </c>
      <c r="K5529" t="str">
        <f t="shared" si="434"/>
        <v>Minutes</v>
      </c>
      <c r="L5529" t="s">
        <v>247</v>
      </c>
      <c r="M5529" t="str">
        <f t="shared" si="430"/>
        <v>Children &amp; Family Movies</v>
      </c>
      <c r="N5529" t="s">
        <v>755</v>
      </c>
    </row>
    <row r="5530" spans="1:14" x14ac:dyDescent="0.3">
      <c r="A5530" t="s">
        <v>25315</v>
      </c>
      <c r="B5530" t="s">
        <v>12</v>
      </c>
      <c r="C5530" t="s">
        <v>25316</v>
      </c>
      <c r="D5530" t="str">
        <f t="shared" si="431"/>
        <v>Germany</v>
      </c>
      <c r="E5530" t="s">
        <v>2055</v>
      </c>
      <c r="F5530" s="12">
        <v>42840</v>
      </c>
      <c r="G5530" s="10">
        <v>2016</v>
      </c>
      <c r="H5530" t="s">
        <v>73</v>
      </c>
      <c r="I5530" t="str">
        <f t="shared" si="432"/>
        <v>TV-14</v>
      </c>
      <c r="J5530">
        <f t="shared" si="433"/>
        <v>107</v>
      </c>
      <c r="K5530" t="str">
        <f t="shared" si="434"/>
        <v>Minutes</v>
      </c>
      <c r="L5530" t="s">
        <v>1042</v>
      </c>
      <c r="M5530" t="str">
        <f t="shared" si="430"/>
        <v>Children &amp; Family Movies</v>
      </c>
      <c r="N5530" t="s">
        <v>755</v>
      </c>
    </row>
    <row r="5531" spans="1:14" x14ac:dyDescent="0.3">
      <c r="A5531" t="s">
        <v>25319</v>
      </c>
      <c r="B5531" t="s">
        <v>12</v>
      </c>
      <c r="C5531" t="s">
        <v>25320</v>
      </c>
      <c r="D5531" t="str">
        <f t="shared" si="431"/>
        <v>Italy</v>
      </c>
      <c r="E5531" t="s">
        <v>1467</v>
      </c>
      <c r="F5531" s="12">
        <v>42840</v>
      </c>
      <c r="G5531" s="10">
        <v>2017</v>
      </c>
      <c r="H5531" t="s">
        <v>25</v>
      </c>
      <c r="I5531" t="str">
        <f t="shared" si="432"/>
        <v>TV-MA</v>
      </c>
      <c r="J5531">
        <f t="shared" si="433"/>
        <v>99</v>
      </c>
      <c r="K5531" t="str">
        <f t="shared" si="434"/>
        <v>Minutes</v>
      </c>
      <c r="L5531" t="s">
        <v>341</v>
      </c>
      <c r="M5531" t="str">
        <f t="shared" si="430"/>
        <v>Comedies</v>
      </c>
      <c r="N5531" t="s">
        <v>480</v>
      </c>
    </row>
    <row r="5532" spans="1:14" x14ac:dyDescent="0.3">
      <c r="A5532" t="s">
        <v>25324</v>
      </c>
      <c r="B5532" t="s">
        <v>12</v>
      </c>
      <c r="C5532" t="s">
        <v>25325</v>
      </c>
      <c r="D5532" t="str">
        <f t="shared" si="431"/>
        <v>Nigeria</v>
      </c>
      <c r="E5532" t="s">
        <v>328</v>
      </c>
      <c r="F5532" s="12">
        <v>42840</v>
      </c>
      <c r="G5532" s="10">
        <v>2016</v>
      </c>
      <c r="H5532" t="s">
        <v>73</v>
      </c>
      <c r="I5532" t="str">
        <f t="shared" si="432"/>
        <v>TV-14</v>
      </c>
      <c r="J5532">
        <f t="shared" si="433"/>
        <v>101</v>
      </c>
      <c r="K5532" t="str">
        <f t="shared" si="434"/>
        <v>Minutes</v>
      </c>
      <c r="L5532" t="s">
        <v>901</v>
      </c>
      <c r="M5532" t="str">
        <f t="shared" si="430"/>
        <v>Comedies</v>
      </c>
      <c r="N5532" t="s">
        <v>480</v>
      </c>
    </row>
    <row r="5533" spans="1:14" x14ac:dyDescent="0.3">
      <c r="A5533" t="s">
        <v>25328</v>
      </c>
      <c r="B5533" t="s">
        <v>12</v>
      </c>
      <c r="C5533" t="s">
        <v>25329</v>
      </c>
      <c r="D5533" t="str">
        <f t="shared" si="431"/>
        <v>France</v>
      </c>
      <c r="E5533" t="s">
        <v>2649</v>
      </c>
      <c r="F5533" s="12">
        <v>42839</v>
      </c>
      <c r="G5533" s="10">
        <v>2016</v>
      </c>
      <c r="H5533" t="s">
        <v>73</v>
      </c>
      <c r="I5533" t="str">
        <f t="shared" si="432"/>
        <v>TV-14</v>
      </c>
      <c r="J5533">
        <f t="shared" si="433"/>
        <v>81</v>
      </c>
      <c r="K5533" t="str">
        <f t="shared" si="434"/>
        <v>Minutes</v>
      </c>
      <c r="L5533" t="s">
        <v>2023</v>
      </c>
      <c r="M5533" t="str">
        <f t="shared" si="430"/>
        <v>Dramas</v>
      </c>
      <c r="N5533" t="s">
        <v>558</v>
      </c>
    </row>
    <row r="5534" spans="1:14" x14ac:dyDescent="0.3">
      <c r="A5534" t="s">
        <v>25333</v>
      </c>
      <c r="B5534" t="s">
        <v>12</v>
      </c>
      <c r="C5534" t="s">
        <v>25334</v>
      </c>
      <c r="D5534" t="str">
        <f t="shared" si="431"/>
        <v>Spain</v>
      </c>
      <c r="E5534" t="s">
        <v>642</v>
      </c>
      <c r="F5534" s="12">
        <v>42839</v>
      </c>
      <c r="G5534" s="10">
        <v>2016</v>
      </c>
      <c r="H5534" t="s">
        <v>25</v>
      </c>
      <c r="I5534" t="str">
        <f t="shared" si="432"/>
        <v>TV-MA</v>
      </c>
      <c r="J5534">
        <f t="shared" si="433"/>
        <v>92</v>
      </c>
      <c r="K5534" t="str">
        <f t="shared" si="434"/>
        <v>Minutes</v>
      </c>
      <c r="L5534" t="s">
        <v>547</v>
      </c>
      <c r="M5534" t="str">
        <f t="shared" si="430"/>
        <v>Comedies</v>
      </c>
      <c r="N5534" t="s">
        <v>480</v>
      </c>
    </row>
    <row r="5535" spans="1:14" x14ac:dyDescent="0.3">
      <c r="A5535" t="s">
        <v>25338</v>
      </c>
      <c r="B5535" t="s">
        <v>12</v>
      </c>
      <c r="C5535" t="s">
        <v>25339</v>
      </c>
      <c r="D5535" t="str">
        <f t="shared" si="431"/>
        <v>United States</v>
      </c>
      <c r="E5535" t="s">
        <v>15</v>
      </c>
      <c r="F5535" s="12">
        <v>42839</v>
      </c>
      <c r="G5535" s="10">
        <v>2017</v>
      </c>
      <c r="H5535" t="s">
        <v>73</v>
      </c>
      <c r="I5535" t="str">
        <f t="shared" si="432"/>
        <v>TV-14</v>
      </c>
      <c r="J5535">
        <f t="shared" si="433"/>
        <v>131</v>
      </c>
      <c r="K5535" t="str">
        <f t="shared" si="434"/>
        <v>Minutes</v>
      </c>
      <c r="L5535" t="s">
        <v>2353</v>
      </c>
      <c r="M5535" t="str">
        <f t="shared" si="430"/>
        <v>Comedies</v>
      </c>
      <c r="N5535" t="s">
        <v>192</v>
      </c>
    </row>
    <row r="5536" spans="1:14" x14ac:dyDescent="0.3">
      <c r="A5536" t="s">
        <v>25343</v>
      </c>
      <c r="B5536" t="s">
        <v>12</v>
      </c>
      <c r="C5536" t="s">
        <v>25344</v>
      </c>
      <c r="D5536" t="str">
        <f t="shared" si="431"/>
        <v>Mexico</v>
      </c>
      <c r="E5536" t="s">
        <v>127</v>
      </c>
      <c r="F5536" s="12">
        <v>42837</v>
      </c>
      <c r="G5536" s="10">
        <v>2016</v>
      </c>
      <c r="H5536" t="s">
        <v>25</v>
      </c>
      <c r="I5536" t="str">
        <f t="shared" si="432"/>
        <v>TV-MA</v>
      </c>
      <c r="J5536">
        <f t="shared" si="433"/>
        <v>101</v>
      </c>
      <c r="K5536" t="str">
        <f t="shared" si="434"/>
        <v>Minutes</v>
      </c>
      <c r="L5536" t="s">
        <v>901</v>
      </c>
      <c r="M5536" t="str">
        <f t="shared" si="430"/>
        <v>Comedies</v>
      </c>
      <c r="N5536" t="s">
        <v>6794</v>
      </c>
    </row>
    <row r="5537" spans="1:14" x14ac:dyDescent="0.3">
      <c r="A5537" t="s">
        <v>25348</v>
      </c>
      <c r="B5537" t="s">
        <v>12</v>
      </c>
      <c r="C5537" t="s">
        <v>25349</v>
      </c>
      <c r="D5537" t="str">
        <f t="shared" si="431"/>
        <v>United States</v>
      </c>
      <c r="E5537" t="s">
        <v>15</v>
      </c>
      <c r="F5537" s="12">
        <v>42836</v>
      </c>
      <c r="G5537" s="10">
        <v>2016</v>
      </c>
      <c r="H5537" t="s">
        <v>309</v>
      </c>
      <c r="I5537" t="str">
        <f t="shared" si="432"/>
        <v>R</v>
      </c>
      <c r="J5537">
        <f t="shared" si="433"/>
        <v>96</v>
      </c>
      <c r="K5537" t="str">
        <f t="shared" si="434"/>
        <v>Minutes</v>
      </c>
      <c r="L5537" t="s">
        <v>261</v>
      </c>
      <c r="M5537" t="str">
        <f t="shared" si="430"/>
        <v>Stand-Up Comedy</v>
      </c>
      <c r="N5537" t="s">
        <v>1516</v>
      </c>
    </row>
    <row r="5538" spans="1:14" x14ac:dyDescent="0.3">
      <c r="A5538" t="s">
        <v>25352</v>
      </c>
      <c r="B5538" t="s">
        <v>12</v>
      </c>
      <c r="C5538" t="s">
        <v>25353</v>
      </c>
      <c r="D5538" t="str">
        <f t="shared" si="431"/>
        <v>United States</v>
      </c>
      <c r="E5538" t="s">
        <v>15</v>
      </c>
      <c r="F5538" s="12">
        <v>42835</v>
      </c>
      <c r="G5538" s="10">
        <v>2017</v>
      </c>
      <c r="H5538" t="s">
        <v>25</v>
      </c>
      <c r="I5538" t="str">
        <f t="shared" si="432"/>
        <v>TV-MA</v>
      </c>
      <c r="J5538">
        <f t="shared" si="433"/>
        <v>85</v>
      </c>
      <c r="K5538" t="str">
        <f t="shared" si="434"/>
        <v>Minutes</v>
      </c>
      <c r="L5538" t="s">
        <v>388</v>
      </c>
      <c r="M5538" t="str">
        <f t="shared" si="430"/>
        <v>Comedies</v>
      </c>
      <c r="N5538" t="s">
        <v>192</v>
      </c>
    </row>
    <row r="5539" spans="1:14" x14ac:dyDescent="0.3">
      <c r="A5539" t="s">
        <v>25357</v>
      </c>
      <c r="B5539" t="s">
        <v>21</v>
      </c>
      <c r="C5539" t="s">
        <v>25358</v>
      </c>
      <c r="D5539" t="str">
        <f t="shared" si="431"/>
        <v>South Korea</v>
      </c>
      <c r="E5539" t="s">
        <v>615</v>
      </c>
      <c r="F5539" s="12">
        <v>42835</v>
      </c>
      <c r="G5539" s="10">
        <v>2016</v>
      </c>
      <c r="H5539" t="s">
        <v>73</v>
      </c>
      <c r="I5539" t="str">
        <f t="shared" si="432"/>
        <v>TV-14</v>
      </c>
      <c r="J5539">
        <f t="shared" si="433"/>
        <v>1</v>
      </c>
      <c r="K5539" t="str">
        <f t="shared" si="434"/>
        <v>Season</v>
      </c>
      <c r="L5539" t="s">
        <v>33</v>
      </c>
      <c r="M5539" t="str">
        <f t="shared" si="430"/>
        <v>International TV Shows</v>
      </c>
      <c r="N5539" t="s">
        <v>11659</v>
      </c>
    </row>
    <row r="5540" spans="1:14" x14ac:dyDescent="0.3">
      <c r="A5540" t="s">
        <v>25361</v>
      </c>
      <c r="B5540" t="s">
        <v>21</v>
      </c>
      <c r="C5540" t="s">
        <v>25362</v>
      </c>
      <c r="D5540" t="str">
        <f t="shared" si="431"/>
        <v>United States</v>
      </c>
      <c r="E5540" t="s">
        <v>15</v>
      </c>
      <c r="F5540" s="12">
        <v>42832</v>
      </c>
      <c r="G5540" s="10">
        <v>2017</v>
      </c>
      <c r="H5540" t="s">
        <v>25</v>
      </c>
      <c r="I5540" t="str">
        <f t="shared" si="432"/>
        <v>TV-MA</v>
      </c>
      <c r="J5540">
        <f t="shared" si="433"/>
        <v>2</v>
      </c>
      <c r="K5540" t="str">
        <f t="shared" si="434"/>
        <v>Season</v>
      </c>
      <c r="L5540" t="s">
        <v>26</v>
      </c>
      <c r="M5540" t="str">
        <f t="shared" si="430"/>
        <v>TV Dramas</v>
      </c>
      <c r="N5540" t="s">
        <v>2230</v>
      </c>
    </row>
    <row r="5541" spans="1:14" x14ac:dyDescent="0.3">
      <c r="A5541" t="s">
        <v>25365</v>
      </c>
      <c r="B5541" t="s">
        <v>12</v>
      </c>
      <c r="C5541" t="s">
        <v>25366</v>
      </c>
      <c r="D5541" t="str">
        <f t="shared" si="431"/>
        <v>Spain</v>
      </c>
      <c r="E5541" t="s">
        <v>6022</v>
      </c>
      <c r="F5541" s="12">
        <v>42832</v>
      </c>
      <c r="G5541" s="10">
        <v>2016</v>
      </c>
      <c r="H5541" t="s">
        <v>25</v>
      </c>
      <c r="I5541" t="str">
        <f t="shared" si="432"/>
        <v>TV-MA</v>
      </c>
      <c r="J5541">
        <f t="shared" si="433"/>
        <v>110</v>
      </c>
      <c r="K5541" t="str">
        <f t="shared" si="434"/>
        <v>Minutes</v>
      </c>
      <c r="L5541" t="s">
        <v>240</v>
      </c>
      <c r="M5541" t="str">
        <f t="shared" si="430"/>
        <v>Dramas</v>
      </c>
      <c r="N5541" t="s">
        <v>558</v>
      </c>
    </row>
    <row r="5542" spans="1:14" x14ac:dyDescent="0.3">
      <c r="A5542" t="s">
        <v>25369</v>
      </c>
      <c r="B5542" t="s">
        <v>12</v>
      </c>
      <c r="C5542" t="s">
        <v>25370</v>
      </c>
      <c r="D5542" t="str">
        <f t="shared" si="431"/>
        <v>United States</v>
      </c>
      <c r="E5542" t="s">
        <v>15</v>
      </c>
      <c r="F5542" s="12">
        <v>42832</v>
      </c>
      <c r="G5542" s="10">
        <v>2017</v>
      </c>
      <c r="H5542" t="s">
        <v>25</v>
      </c>
      <c r="I5542" t="str">
        <f t="shared" si="432"/>
        <v>TV-MA</v>
      </c>
      <c r="J5542">
        <f t="shared" si="433"/>
        <v>89</v>
      </c>
      <c r="K5542" t="str">
        <f t="shared" si="434"/>
        <v>Minutes</v>
      </c>
      <c r="L5542" t="s">
        <v>986</v>
      </c>
      <c r="M5542" t="str">
        <f t="shared" si="430"/>
        <v>Comedies</v>
      </c>
      <c r="N5542" t="s">
        <v>4776</v>
      </c>
    </row>
    <row r="5543" spans="1:14" x14ac:dyDescent="0.3">
      <c r="A5543" t="s">
        <v>25374</v>
      </c>
      <c r="B5543" t="s">
        <v>12</v>
      </c>
      <c r="C5543" t="s">
        <v>25375</v>
      </c>
      <c r="D5543" t="str">
        <f t="shared" si="431"/>
        <v>United States</v>
      </c>
      <c r="E5543" t="s">
        <v>15</v>
      </c>
      <c r="F5543" s="12">
        <v>42829</v>
      </c>
      <c r="G5543" s="10">
        <v>2017</v>
      </c>
      <c r="H5543" t="s">
        <v>2222</v>
      </c>
      <c r="I5543" t="str">
        <f t="shared" si="432"/>
        <v>Not Rated</v>
      </c>
      <c r="J5543" t="e">
        <f t="shared" si="433"/>
        <v>#VALUE!</v>
      </c>
      <c r="K5543" t="str">
        <f t="shared" si="434"/>
        <v>Minutes</v>
      </c>
      <c r="L5543" t="s">
        <v>7182</v>
      </c>
      <c r="M5543" t="str">
        <f t="shared" si="430"/>
        <v>Movies</v>
      </c>
      <c r="N5543" t="s">
        <v>1674</v>
      </c>
    </row>
    <row r="5544" spans="1:14" x14ac:dyDescent="0.3">
      <c r="A5544" t="s">
        <v>25378</v>
      </c>
      <c r="B5544" t="s">
        <v>21</v>
      </c>
      <c r="C5544" t="s">
        <v>25379</v>
      </c>
      <c r="D5544" t="str">
        <f t="shared" si="431"/>
        <v>Turkey</v>
      </c>
      <c r="E5544" t="s">
        <v>149</v>
      </c>
      <c r="F5544" s="12">
        <v>42826</v>
      </c>
      <c r="G5544" s="10">
        <v>2005</v>
      </c>
      <c r="H5544" t="s">
        <v>25</v>
      </c>
      <c r="I5544" t="str">
        <f t="shared" si="432"/>
        <v>TV-MA</v>
      </c>
      <c r="J5544">
        <f t="shared" si="433"/>
        <v>1</v>
      </c>
      <c r="K5544" t="str">
        <f t="shared" si="434"/>
        <v>Season</v>
      </c>
      <c r="L5544" t="s">
        <v>33</v>
      </c>
      <c r="M5544" t="str">
        <f t="shared" si="430"/>
        <v>International TV Shows</v>
      </c>
      <c r="N5544" t="s">
        <v>329</v>
      </c>
    </row>
    <row r="5545" spans="1:14" x14ac:dyDescent="0.3">
      <c r="A5545" t="s">
        <v>25382</v>
      </c>
      <c r="B5545" t="s">
        <v>12</v>
      </c>
      <c r="C5545" t="s">
        <v>25383</v>
      </c>
      <c r="D5545" t="str">
        <f t="shared" si="431"/>
        <v>Brazil</v>
      </c>
      <c r="E5545" t="s">
        <v>1639</v>
      </c>
      <c r="F5545" s="12">
        <v>42826</v>
      </c>
      <c r="G5545" s="10">
        <v>2016</v>
      </c>
      <c r="H5545" t="s">
        <v>25</v>
      </c>
      <c r="I5545" t="str">
        <f t="shared" si="432"/>
        <v>TV-MA</v>
      </c>
      <c r="J5545">
        <f t="shared" si="433"/>
        <v>88</v>
      </c>
      <c r="K5545" t="str">
        <f t="shared" si="434"/>
        <v>Minutes</v>
      </c>
      <c r="L5545" t="s">
        <v>351</v>
      </c>
      <c r="M5545" t="str">
        <f t="shared" si="430"/>
        <v>Comedies</v>
      </c>
      <c r="N5545" t="s">
        <v>480</v>
      </c>
    </row>
    <row r="5546" spans="1:14" x14ac:dyDescent="0.3">
      <c r="A5546" t="s">
        <v>25387</v>
      </c>
      <c r="B5546" t="s">
        <v>12</v>
      </c>
      <c r="C5546" t="s">
        <v>25388</v>
      </c>
      <c r="D5546" t="str">
        <f t="shared" si="431"/>
        <v>United States</v>
      </c>
      <c r="E5546" t="s">
        <v>15</v>
      </c>
      <c r="F5546" s="12">
        <v>42826</v>
      </c>
      <c r="G5546" s="10">
        <v>2016</v>
      </c>
      <c r="H5546" t="s">
        <v>25</v>
      </c>
      <c r="I5546" t="str">
        <f t="shared" si="432"/>
        <v>TV-MA</v>
      </c>
      <c r="J5546">
        <f t="shared" si="433"/>
        <v>88</v>
      </c>
      <c r="K5546" t="str">
        <f t="shared" si="434"/>
        <v>Minutes</v>
      </c>
      <c r="L5546" t="s">
        <v>351</v>
      </c>
      <c r="M5546" t="str">
        <f t="shared" si="430"/>
        <v>Dramas</v>
      </c>
      <c r="N5546" t="s">
        <v>660</v>
      </c>
    </row>
    <row r="5547" spans="1:14" x14ac:dyDescent="0.3">
      <c r="A5547" t="s">
        <v>25392</v>
      </c>
      <c r="B5547" t="s">
        <v>12</v>
      </c>
      <c r="C5547" t="s">
        <v>25393</v>
      </c>
      <c r="D5547" t="str">
        <f t="shared" si="431"/>
        <v>India</v>
      </c>
      <c r="E5547" t="s">
        <v>43</v>
      </c>
      <c r="F5547" s="12">
        <v>42826</v>
      </c>
      <c r="G5547" s="10">
        <v>1971</v>
      </c>
      <c r="H5547" t="s">
        <v>73</v>
      </c>
      <c r="I5547" t="str">
        <f t="shared" si="432"/>
        <v>TV-14</v>
      </c>
      <c r="J5547">
        <f t="shared" si="433"/>
        <v>143</v>
      </c>
      <c r="K5547" t="str">
        <f t="shared" si="434"/>
        <v>Minutes</v>
      </c>
      <c r="L5547" t="s">
        <v>672</v>
      </c>
      <c r="M5547" t="str">
        <f t="shared" si="430"/>
        <v>Action &amp; Adventure</v>
      </c>
      <c r="N5547" t="s">
        <v>2849</v>
      </c>
    </row>
    <row r="5548" spans="1:14" x14ac:dyDescent="0.3">
      <c r="A5548" t="s">
        <v>25397</v>
      </c>
      <c r="B5548" t="s">
        <v>12</v>
      </c>
      <c r="C5548" t="s">
        <v>25398</v>
      </c>
      <c r="D5548" t="str">
        <f t="shared" si="431"/>
        <v>United States</v>
      </c>
      <c r="E5548" t="s">
        <v>15</v>
      </c>
      <c r="F5548" s="12">
        <v>42826</v>
      </c>
      <c r="G5548" s="10">
        <v>2015</v>
      </c>
      <c r="H5548" t="s">
        <v>25</v>
      </c>
      <c r="I5548" t="str">
        <f t="shared" si="432"/>
        <v>TV-MA</v>
      </c>
      <c r="J5548">
        <f t="shared" si="433"/>
        <v>83</v>
      </c>
      <c r="K5548" t="str">
        <f t="shared" si="434"/>
        <v>Minutes</v>
      </c>
      <c r="L5548" t="s">
        <v>404</v>
      </c>
      <c r="M5548" t="str">
        <f t="shared" si="430"/>
        <v>Dramas</v>
      </c>
      <c r="N5548" t="s">
        <v>1093</v>
      </c>
    </row>
    <row r="5549" spans="1:14" x14ac:dyDescent="0.3">
      <c r="A5549" t="s">
        <v>25402</v>
      </c>
      <c r="B5549" t="s">
        <v>12</v>
      </c>
      <c r="C5549" t="s">
        <v>25403</v>
      </c>
      <c r="D5549" t="str">
        <f t="shared" si="431"/>
        <v>India</v>
      </c>
      <c r="E5549" t="s">
        <v>43</v>
      </c>
      <c r="F5549" s="12">
        <v>42826</v>
      </c>
      <c r="G5549" s="10">
        <v>2014</v>
      </c>
      <c r="H5549" t="s">
        <v>73</v>
      </c>
      <c r="I5549" t="str">
        <f t="shared" si="432"/>
        <v>TV-14</v>
      </c>
      <c r="J5549">
        <f t="shared" si="433"/>
        <v>107</v>
      </c>
      <c r="K5549" t="str">
        <f t="shared" si="434"/>
        <v>Minutes</v>
      </c>
      <c r="L5549" t="s">
        <v>1042</v>
      </c>
      <c r="M5549" t="str">
        <f t="shared" si="430"/>
        <v>Dramas</v>
      </c>
      <c r="N5549" t="s">
        <v>99</v>
      </c>
    </row>
    <row r="5550" spans="1:14" x14ac:dyDescent="0.3">
      <c r="A5550" t="s">
        <v>25407</v>
      </c>
      <c r="B5550" t="s">
        <v>12</v>
      </c>
      <c r="C5550" t="s">
        <v>25408</v>
      </c>
      <c r="D5550" t="str">
        <f t="shared" si="431"/>
        <v>United States</v>
      </c>
      <c r="E5550" t="s">
        <v>15</v>
      </c>
      <c r="F5550" s="12">
        <v>42826</v>
      </c>
      <c r="G5550" s="10">
        <v>2010</v>
      </c>
      <c r="H5550" t="s">
        <v>25</v>
      </c>
      <c r="I5550" t="str">
        <f t="shared" si="432"/>
        <v>TV-MA</v>
      </c>
      <c r="J5550">
        <f t="shared" si="433"/>
        <v>99</v>
      </c>
      <c r="K5550" t="str">
        <f t="shared" si="434"/>
        <v>Minutes</v>
      </c>
      <c r="L5550" t="s">
        <v>341</v>
      </c>
      <c r="M5550" t="str">
        <f t="shared" si="430"/>
        <v>Documentaries</v>
      </c>
      <c r="N5550" t="s">
        <v>18</v>
      </c>
    </row>
    <row r="5551" spans="1:14" x14ac:dyDescent="0.3">
      <c r="A5551" t="s">
        <v>25411</v>
      </c>
      <c r="B5551" t="s">
        <v>12</v>
      </c>
      <c r="C5551" t="s">
        <v>25412</v>
      </c>
      <c r="D5551" t="str">
        <f t="shared" si="431"/>
        <v>India</v>
      </c>
      <c r="E5551" t="s">
        <v>43</v>
      </c>
      <c r="F5551" s="12">
        <v>42826</v>
      </c>
      <c r="G5551" s="10">
        <v>1975</v>
      </c>
      <c r="H5551" t="s">
        <v>73</v>
      </c>
      <c r="I5551" t="str">
        <f t="shared" si="432"/>
        <v>TV-14</v>
      </c>
      <c r="J5551">
        <f t="shared" si="433"/>
        <v>134</v>
      </c>
      <c r="K5551" t="str">
        <f t="shared" si="434"/>
        <v>Minutes</v>
      </c>
      <c r="L5551" t="s">
        <v>6182</v>
      </c>
      <c r="M5551" t="str">
        <f t="shared" si="430"/>
        <v>Action &amp; Adventure</v>
      </c>
      <c r="N5551" t="s">
        <v>1179</v>
      </c>
    </row>
    <row r="5552" spans="1:14" x14ac:dyDescent="0.3">
      <c r="A5552" t="s">
        <v>25416</v>
      </c>
      <c r="B5552" t="s">
        <v>12</v>
      </c>
      <c r="C5552" t="s">
        <v>25417</v>
      </c>
      <c r="D5552" t="str">
        <f t="shared" si="431"/>
        <v>Spain</v>
      </c>
      <c r="E5552" t="s">
        <v>642</v>
      </c>
      <c r="F5552" s="12">
        <v>42826</v>
      </c>
      <c r="G5552" s="10">
        <v>2017</v>
      </c>
      <c r="H5552" t="s">
        <v>25</v>
      </c>
      <c r="I5552" t="str">
        <f t="shared" si="432"/>
        <v>TV-MA</v>
      </c>
      <c r="J5552">
        <f t="shared" si="433"/>
        <v>78</v>
      </c>
      <c r="K5552" t="str">
        <f t="shared" si="434"/>
        <v>Minutes</v>
      </c>
      <c r="L5552" t="s">
        <v>1434</v>
      </c>
      <c r="M5552" t="str">
        <f t="shared" si="430"/>
        <v>Dramas</v>
      </c>
      <c r="N5552" t="s">
        <v>99</v>
      </c>
    </row>
    <row r="5553" spans="1:14" x14ac:dyDescent="0.3">
      <c r="A5553" t="s">
        <v>25421</v>
      </c>
      <c r="B5553" t="s">
        <v>12</v>
      </c>
      <c r="C5553" t="s">
        <v>25422</v>
      </c>
      <c r="D5553" t="str">
        <f t="shared" si="431"/>
        <v>Argentina</v>
      </c>
      <c r="E5553" t="s">
        <v>1496</v>
      </c>
      <c r="F5553" s="12">
        <v>42826</v>
      </c>
      <c r="G5553" s="10">
        <v>2016</v>
      </c>
      <c r="H5553" t="s">
        <v>25</v>
      </c>
      <c r="I5553" t="str">
        <f t="shared" si="432"/>
        <v>TV-MA</v>
      </c>
      <c r="J5553">
        <f t="shared" si="433"/>
        <v>81</v>
      </c>
      <c r="K5553" t="str">
        <f t="shared" si="434"/>
        <v>Minutes</v>
      </c>
      <c r="L5553" t="s">
        <v>2023</v>
      </c>
      <c r="M5553" t="str">
        <f t="shared" si="430"/>
        <v>Dramas</v>
      </c>
      <c r="N5553" t="s">
        <v>99</v>
      </c>
    </row>
    <row r="5554" spans="1:14" x14ac:dyDescent="0.3">
      <c r="A5554" t="s">
        <v>25426</v>
      </c>
      <c r="B5554" t="s">
        <v>12</v>
      </c>
      <c r="C5554" t="s">
        <v>25427</v>
      </c>
      <c r="D5554" t="str">
        <f t="shared" si="431"/>
        <v>Spain</v>
      </c>
      <c r="E5554" t="s">
        <v>642</v>
      </c>
      <c r="F5554" s="12">
        <v>42826</v>
      </c>
      <c r="G5554" s="10">
        <v>2016</v>
      </c>
      <c r="H5554" t="s">
        <v>25</v>
      </c>
      <c r="I5554" t="str">
        <f t="shared" si="432"/>
        <v>TV-MA</v>
      </c>
      <c r="J5554">
        <f t="shared" si="433"/>
        <v>106</v>
      </c>
      <c r="K5554" t="str">
        <f t="shared" si="434"/>
        <v>Minutes</v>
      </c>
      <c r="L5554" t="s">
        <v>206</v>
      </c>
      <c r="M5554" t="str">
        <f t="shared" si="430"/>
        <v>Dramas</v>
      </c>
      <c r="N5554" t="s">
        <v>241</v>
      </c>
    </row>
    <row r="5555" spans="1:14" x14ac:dyDescent="0.3">
      <c r="A5555" t="s">
        <v>25431</v>
      </c>
      <c r="B5555" t="s">
        <v>12</v>
      </c>
      <c r="C5555" t="s">
        <v>25432</v>
      </c>
      <c r="D5555" t="str">
        <f t="shared" si="431"/>
        <v>United Kingdom</v>
      </c>
      <c r="E5555" t="s">
        <v>72</v>
      </c>
      <c r="F5555" s="12">
        <v>42825</v>
      </c>
      <c r="G5555" s="10">
        <v>2016</v>
      </c>
      <c r="H5555" t="s">
        <v>25</v>
      </c>
      <c r="I5555" t="str">
        <f t="shared" si="432"/>
        <v>TV-MA</v>
      </c>
      <c r="J5555">
        <f t="shared" si="433"/>
        <v>51</v>
      </c>
      <c r="K5555" t="str">
        <f t="shared" si="434"/>
        <v>Minutes</v>
      </c>
      <c r="L5555" t="s">
        <v>5890</v>
      </c>
      <c r="M5555" t="str">
        <f t="shared" si="430"/>
        <v>Stand-Up Comedy</v>
      </c>
      <c r="N5555" t="s">
        <v>1516</v>
      </c>
    </row>
    <row r="5556" spans="1:14" x14ac:dyDescent="0.3">
      <c r="A5556" t="s">
        <v>25435</v>
      </c>
      <c r="B5556" t="s">
        <v>21</v>
      </c>
      <c r="C5556" t="s">
        <v>25436</v>
      </c>
      <c r="D5556" t="str">
        <f t="shared" si="431"/>
        <v>Unknown</v>
      </c>
      <c r="E5556" t="s">
        <v>7182</v>
      </c>
      <c r="F5556" s="12">
        <v>42825</v>
      </c>
      <c r="G5556" s="10">
        <v>2017</v>
      </c>
      <c r="H5556" t="s">
        <v>25</v>
      </c>
      <c r="I5556" t="str">
        <f t="shared" si="432"/>
        <v>TV-MA</v>
      </c>
      <c r="J5556">
        <f t="shared" si="433"/>
        <v>1</v>
      </c>
      <c r="K5556" t="str">
        <f t="shared" si="434"/>
        <v>Season</v>
      </c>
      <c r="L5556" t="s">
        <v>33</v>
      </c>
      <c r="M5556" t="str">
        <f t="shared" si="430"/>
        <v>Docuseries</v>
      </c>
      <c r="N5556" t="s">
        <v>1046</v>
      </c>
    </row>
    <row r="5557" spans="1:14" x14ac:dyDescent="0.3">
      <c r="A5557" t="s">
        <v>25440</v>
      </c>
      <c r="B5557" t="s">
        <v>21</v>
      </c>
      <c r="C5557" t="s">
        <v>25441</v>
      </c>
      <c r="D5557" t="str">
        <f t="shared" si="431"/>
        <v>United Kingdom</v>
      </c>
      <c r="E5557" t="s">
        <v>72</v>
      </c>
      <c r="F5557" s="12">
        <v>42825</v>
      </c>
      <c r="G5557" s="10">
        <v>2016</v>
      </c>
      <c r="H5557" t="s">
        <v>25</v>
      </c>
      <c r="I5557" t="str">
        <f t="shared" si="432"/>
        <v>TV-MA</v>
      </c>
      <c r="J5557">
        <f t="shared" si="433"/>
        <v>2</v>
      </c>
      <c r="K5557" t="str">
        <f t="shared" si="434"/>
        <v>Season</v>
      </c>
      <c r="L5557" t="s">
        <v>26</v>
      </c>
      <c r="M5557" t="str">
        <f t="shared" si="430"/>
        <v>British TV Shows</v>
      </c>
      <c r="N5557" t="s">
        <v>19742</v>
      </c>
    </row>
    <row r="5558" spans="1:14" x14ac:dyDescent="0.3">
      <c r="A5558" t="s">
        <v>25445</v>
      </c>
      <c r="B5558" t="s">
        <v>12</v>
      </c>
      <c r="C5558" t="s">
        <v>25446</v>
      </c>
      <c r="D5558" t="str">
        <f t="shared" si="431"/>
        <v>United States</v>
      </c>
      <c r="E5558" t="s">
        <v>15</v>
      </c>
      <c r="F5558" s="12">
        <v>42825</v>
      </c>
      <c r="G5558" s="10">
        <v>2017</v>
      </c>
      <c r="H5558" t="s">
        <v>25</v>
      </c>
      <c r="I5558" t="str">
        <f t="shared" si="432"/>
        <v>TV-MA</v>
      </c>
      <c r="J5558">
        <f t="shared" si="433"/>
        <v>102</v>
      </c>
      <c r="K5558" t="str">
        <f t="shared" si="434"/>
        <v>Minutes</v>
      </c>
      <c r="L5558" t="s">
        <v>368</v>
      </c>
      <c r="M5558" t="str">
        <f t="shared" si="430"/>
        <v>Dramas</v>
      </c>
      <c r="N5558" t="s">
        <v>1274</v>
      </c>
    </row>
    <row r="5559" spans="1:14" x14ac:dyDescent="0.3">
      <c r="A5559" t="s">
        <v>25450</v>
      </c>
      <c r="B5559" t="s">
        <v>12</v>
      </c>
      <c r="C5559" t="s">
        <v>25451</v>
      </c>
      <c r="D5559" t="str">
        <f t="shared" si="431"/>
        <v>United States</v>
      </c>
      <c r="E5559" t="s">
        <v>15</v>
      </c>
      <c r="F5559" s="12">
        <v>42822</v>
      </c>
      <c r="G5559" s="10">
        <v>2017</v>
      </c>
      <c r="H5559" t="s">
        <v>25</v>
      </c>
      <c r="I5559" t="str">
        <f t="shared" si="432"/>
        <v>TV-MA</v>
      </c>
      <c r="J5559">
        <f t="shared" si="433"/>
        <v>63</v>
      </c>
      <c r="K5559" t="str">
        <f t="shared" si="434"/>
        <v>Minutes</v>
      </c>
      <c r="L5559" t="s">
        <v>754</v>
      </c>
      <c r="M5559" t="str">
        <f t="shared" si="430"/>
        <v>Stand-Up Comedy</v>
      </c>
      <c r="N5559" t="s">
        <v>1516</v>
      </c>
    </row>
    <row r="5560" spans="1:14" x14ac:dyDescent="0.3">
      <c r="A5560" t="s">
        <v>25453</v>
      </c>
      <c r="B5560" t="s">
        <v>21</v>
      </c>
      <c r="C5560" t="s">
        <v>25454</v>
      </c>
      <c r="D5560" t="str">
        <f t="shared" si="431"/>
        <v>United States</v>
      </c>
      <c r="E5560" t="s">
        <v>25456</v>
      </c>
      <c r="F5560" s="12">
        <v>42818</v>
      </c>
      <c r="G5560" s="10">
        <v>2017</v>
      </c>
      <c r="H5560" t="s">
        <v>233</v>
      </c>
      <c r="I5560" t="str">
        <f t="shared" si="432"/>
        <v>TV-Y7</v>
      </c>
      <c r="J5560">
        <f t="shared" si="433"/>
        <v>2</v>
      </c>
      <c r="K5560" t="str">
        <f t="shared" si="434"/>
        <v>Season</v>
      </c>
      <c r="L5560" t="s">
        <v>26</v>
      </c>
      <c r="M5560" t="str">
        <f t="shared" si="430"/>
        <v>British TV Shows</v>
      </c>
      <c r="N5560" t="s">
        <v>585</v>
      </c>
    </row>
    <row r="5561" spans="1:14" x14ac:dyDescent="0.3">
      <c r="A5561" t="s">
        <v>25458</v>
      </c>
      <c r="B5561" t="s">
        <v>12</v>
      </c>
      <c r="C5561" t="s">
        <v>25459</v>
      </c>
      <c r="D5561" t="str">
        <f t="shared" si="431"/>
        <v>Brazil</v>
      </c>
      <c r="E5561" t="s">
        <v>1639</v>
      </c>
      <c r="F5561" s="12">
        <v>42818</v>
      </c>
      <c r="G5561" s="10">
        <v>2017</v>
      </c>
      <c r="H5561" t="s">
        <v>25</v>
      </c>
      <c r="I5561" t="str">
        <f t="shared" si="432"/>
        <v>TV-MA</v>
      </c>
      <c r="J5561">
        <f t="shared" si="433"/>
        <v>91</v>
      </c>
      <c r="K5561" t="str">
        <f t="shared" si="434"/>
        <v>Minutes</v>
      </c>
      <c r="L5561" t="s">
        <v>57</v>
      </c>
      <c r="M5561" t="str">
        <f t="shared" si="430"/>
        <v>Stand-Up Comedy</v>
      </c>
      <c r="N5561" t="s">
        <v>1516</v>
      </c>
    </row>
    <row r="5562" spans="1:14" x14ac:dyDescent="0.3">
      <c r="A5562" t="s">
        <v>25462</v>
      </c>
      <c r="B5562" t="s">
        <v>12</v>
      </c>
      <c r="C5562" t="s">
        <v>25463</v>
      </c>
      <c r="D5562" t="str">
        <f t="shared" si="431"/>
        <v>United States</v>
      </c>
      <c r="E5562" t="s">
        <v>15</v>
      </c>
      <c r="F5562" s="12">
        <v>42818</v>
      </c>
      <c r="G5562" s="10">
        <v>2016</v>
      </c>
      <c r="H5562" t="s">
        <v>73</v>
      </c>
      <c r="I5562" t="str">
        <f t="shared" si="432"/>
        <v>TV-14</v>
      </c>
      <c r="J5562">
        <f t="shared" si="433"/>
        <v>93</v>
      </c>
      <c r="K5562" t="str">
        <f t="shared" si="434"/>
        <v>Minutes</v>
      </c>
      <c r="L5562" t="s">
        <v>374</v>
      </c>
      <c r="M5562" t="str">
        <f t="shared" si="430"/>
        <v>Documentaries</v>
      </c>
      <c r="N5562" t="s">
        <v>18</v>
      </c>
    </row>
    <row r="5563" spans="1:14" x14ac:dyDescent="0.3">
      <c r="A5563" t="s">
        <v>25467</v>
      </c>
      <c r="B5563" t="s">
        <v>12</v>
      </c>
      <c r="C5563" t="s">
        <v>25468</v>
      </c>
      <c r="D5563" t="str">
        <f t="shared" si="431"/>
        <v>United States</v>
      </c>
      <c r="E5563" t="s">
        <v>15</v>
      </c>
      <c r="F5563" s="12">
        <v>42818</v>
      </c>
      <c r="G5563" s="10">
        <v>2017</v>
      </c>
      <c r="H5563" t="s">
        <v>25</v>
      </c>
      <c r="I5563" t="str">
        <f t="shared" si="432"/>
        <v>TV-MA</v>
      </c>
      <c r="J5563">
        <f t="shared" si="433"/>
        <v>93</v>
      </c>
      <c r="K5563" t="str">
        <f t="shared" si="434"/>
        <v>Minutes</v>
      </c>
      <c r="L5563" t="s">
        <v>374</v>
      </c>
      <c r="M5563" t="str">
        <f t="shared" si="430"/>
        <v>Dramas</v>
      </c>
      <c r="N5563" t="s">
        <v>660</v>
      </c>
    </row>
    <row r="5564" spans="1:14" x14ac:dyDescent="0.3">
      <c r="A5564" t="s">
        <v>25472</v>
      </c>
      <c r="B5564" t="s">
        <v>21</v>
      </c>
      <c r="C5564" t="s">
        <v>6455</v>
      </c>
      <c r="D5564" t="str">
        <f t="shared" si="431"/>
        <v>United States</v>
      </c>
      <c r="E5564" t="s">
        <v>15</v>
      </c>
      <c r="F5564" s="12">
        <v>42815</v>
      </c>
      <c r="G5564" s="10">
        <v>2017</v>
      </c>
      <c r="H5564" t="s">
        <v>25</v>
      </c>
      <c r="I5564" t="str">
        <f t="shared" si="432"/>
        <v>TV-MA</v>
      </c>
      <c r="J5564">
        <f t="shared" si="433"/>
        <v>1</v>
      </c>
      <c r="K5564" t="str">
        <f t="shared" si="434"/>
        <v>Season</v>
      </c>
      <c r="L5564" t="s">
        <v>33</v>
      </c>
      <c r="M5564" t="str">
        <f t="shared" si="430"/>
        <v>Stand-Up Comedy &amp; Talk Shows</v>
      </c>
      <c r="N5564" t="s">
        <v>2072</v>
      </c>
    </row>
    <row r="5565" spans="1:14" x14ac:dyDescent="0.3">
      <c r="A5565" t="s">
        <v>25474</v>
      </c>
      <c r="B5565" t="s">
        <v>21</v>
      </c>
      <c r="C5565" t="s">
        <v>25475</v>
      </c>
      <c r="D5565" t="str">
        <f t="shared" si="431"/>
        <v>Japan</v>
      </c>
      <c r="E5565" t="s">
        <v>340</v>
      </c>
      <c r="F5565" s="12">
        <v>42814</v>
      </c>
      <c r="G5565" s="10">
        <v>2015</v>
      </c>
      <c r="H5565" t="s">
        <v>73</v>
      </c>
      <c r="I5565" t="str">
        <f t="shared" si="432"/>
        <v>TV-14</v>
      </c>
      <c r="J5565">
        <f t="shared" si="433"/>
        <v>1</v>
      </c>
      <c r="K5565" t="str">
        <f t="shared" si="434"/>
        <v>Season</v>
      </c>
      <c r="L5565" t="s">
        <v>33</v>
      </c>
      <c r="M5565" t="str">
        <f t="shared" si="430"/>
        <v>Anime Series</v>
      </c>
      <c r="N5565" t="s">
        <v>3189</v>
      </c>
    </row>
    <row r="5566" spans="1:14" x14ac:dyDescent="0.3">
      <c r="A5566" t="s">
        <v>25478</v>
      </c>
      <c r="B5566" t="s">
        <v>12</v>
      </c>
      <c r="C5566" t="s">
        <v>25479</v>
      </c>
      <c r="D5566" t="str">
        <f t="shared" si="431"/>
        <v>United States</v>
      </c>
      <c r="E5566" t="s">
        <v>15</v>
      </c>
      <c r="F5566" s="12">
        <v>42812</v>
      </c>
      <c r="G5566" s="10">
        <v>2016</v>
      </c>
      <c r="H5566" t="s">
        <v>25</v>
      </c>
      <c r="I5566" t="str">
        <f t="shared" si="432"/>
        <v>TV-MA</v>
      </c>
      <c r="J5566">
        <f t="shared" si="433"/>
        <v>97</v>
      </c>
      <c r="K5566" t="str">
        <f t="shared" si="434"/>
        <v>Minutes</v>
      </c>
      <c r="L5566" t="s">
        <v>198</v>
      </c>
      <c r="M5566" t="str">
        <f t="shared" si="430"/>
        <v>Documentaries</v>
      </c>
      <c r="N5566" t="s">
        <v>18</v>
      </c>
    </row>
    <row r="5567" spans="1:14" x14ac:dyDescent="0.3">
      <c r="A5567" t="s">
        <v>25483</v>
      </c>
      <c r="B5567" t="s">
        <v>12</v>
      </c>
      <c r="C5567" t="s">
        <v>25484</v>
      </c>
      <c r="D5567" t="str">
        <f t="shared" si="431"/>
        <v>United States</v>
      </c>
      <c r="E5567" t="s">
        <v>15</v>
      </c>
      <c r="F5567" s="12">
        <v>42811</v>
      </c>
      <c r="G5567" s="10">
        <v>2017</v>
      </c>
      <c r="H5567" t="s">
        <v>73</v>
      </c>
      <c r="I5567" t="str">
        <f t="shared" si="432"/>
        <v>TV-14</v>
      </c>
      <c r="J5567">
        <f t="shared" si="433"/>
        <v>92</v>
      </c>
      <c r="K5567" t="str">
        <f t="shared" si="434"/>
        <v>Minutes</v>
      </c>
      <c r="L5567" t="s">
        <v>547</v>
      </c>
      <c r="M5567" t="str">
        <f t="shared" si="430"/>
        <v>Comedies</v>
      </c>
      <c r="N5567" t="s">
        <v>686</v>
      </c>
    </row>
    <row r="5568" spans="1:14" x14ac:dyDescent="0.3">
      <c r="A5568" t="s">
        <v>25488</v>
      </c>
      <c r="B5568" t="s">
        <v>21</v>
      </c>
      <c r="C5568" t="s">
        <v>25489</v>
      </c>
      <c r="D5568" t="str">
        <f t="shared" si="431"/>
        <v>United States</v>
      </c>
      <c r="E5568" t="s">
        <v>15</v>
      </c>
      <c r="F5568" s="12">
        <v>42811</v>
      </c>
      <c r="G5568" s="10">
        <v>2017</v>
      </c>
      <c r="H5568" t="s">
        <v>164</v>
      </c>
      <c r="I5568" t="str">
        <f t="shared" si="432"/>
        <v>TV-Y</v>
      </c>
      <c r="J5568">
        <f t="shared" si="433"/>
        <v>1</v>
      </c>
      <c r="K5568" t="str">
        <f t="shared" si="434"/>
        <v>Season</v>
      </c>
      <c r="L5568" t="s">
        <v>33</v>
      </c>
      <c r="M5568" t="str">
        <f t="shared" si="430"/>
        <v>Kids' TV</v>
      </c>
      <c r="N5568" t="s">
        <v>234</v>
      </c>
    </row>
    <row r="5569" spans="1:14" x14ac:dyDescent="0.3">
      <c r="A5569" t="s">
        <v>25492</v>
      </c>
      <c r="B5569" t="s">
        <v>21</v>
      </c>
      <c r="C5569" t="s">
        <v>25493</v>
      </c>
      <c r="D5569" t="str">
        <f t="shared" si="431"/>
        <v>Australia</v>
      </c>
      <c r="E5569" t="s">
        <v>177</v>
      </c>
      <c r="F5569" s="12">
        <v>42811</v>
      </c>
      <c r="G5569" s="10">
        <v>2015</v>
      </c>
      <c r="H5569" t="s">
        <v>25</v>
      </c>
      <c r="I5569" t="str">
        <f t="shared" si="432"/>
        <v>TV-MA</v>
      </c>
      <c r="J5569">
        <f t="shared" si="433"/>
        <v>3</v>
      </c>
      <c r="K5569" t="str">
        <f t="shared" si="434"/>
        <v>Season</v>
      </c>
      <c r="L5569" t="s">
        <v>222</v>
      </c>
      <c r="M5569" t="str">
        <f t="shared" si="430"/>
        <v>Reality TV</v>
      </c>
      <c r="N5569" t="s">
        <v>362</v>
      </c>
    </row>
    <row r="5570" spans="1:14" x14ac:dyDescent="0.3">
      <c r="A5570" t="s">
        <v>25495</v>
      </c>
      <c r="B5570" t="s">
        <v>12</v>
      </c>
      <c r="C5570" t="s">
        <v>25496</v>
      </c>
      <c r="D5570" t="str">
        <f t="shared" si="431"/>
        <v>South Korea</v>
      </c>
      <c r="E5570" t="s">
        <v>615</v>
      </c>
      <c r="F5570" s="12">
        <v>42811</v>
      </c>
      <c r="G5570" s="10">
        <v>2016</v>
      </c>
      <c r="H5570" t="s">
        <v>25</v>
      </c>
      <c r="I5570" t="str">
        <f t="shared" si="432"/>
        <v>TV-MA</v>
      </c>
      <c r="J5570">
        <f t="shared" si="433"/>
        <v>137</v>
      </c>
      <c r="K5570" t="str">
        <f t="shared" si="434"/>
        <v>Minutes</v>
      </c>
      <c r="L5570" t="s">
        <v>3502</v>
      </c>
      <c r="M5570" t="str">
        <f t="shared" ref="M5570:M5633" si="435">LEFT(N5570,FIND(",",N5570&amp;",")-1)</f>
        <v>Dramas</v>
      </c>
      <c r="N5570" t="s">
        <v>241</v>
      </c>
    </row>
    <row r="5571" spans="1:14" x14ac:dyDescent="0.3">
      <c r="A5571" t="s">
        <v>25500</v>
      </c>
      <c r="B5571" t="s">
        <v>21</v>
      </c>
      <c r="C5571" t="s">
        <v>25501</v>
      </c>
      <c r="D5571" t="str">
        <f t="shared" ref="D5571:D5634" si="436">LEFT(E5571,FIND(",",E5571&amp;",")-1)</f>
        <v>Japan</v>
      </c>
      <c r="E5571" t="s">
        <v>340</v>
      </c>
      <c r="F5571" s="12">
        <v>42811</v>
      </c>
      <c r="G5571" s="10">
        <v>2017</v>
      </c>
      <c r="H5571" t="s">
        <v>105</v>
      </c>
      <c r="I5571" t="str">
        <f t="shared" ref="I5571:I5634" si="437">IF(OR(ISNUMBER(SEARCH("min",H5571)),H5571=" ",H5571="0",H5571="NR",H5571="UR"),"Not Rated",H5571)</f>
        <v>TV-PG</v>
      </c>
      <c r="J5571">
        <f t="shared" ref="J5571:J5634" si="438">VALUE(LEFT(L5571,FIND(" ",L5571)-1))</f>
        <v>1</v>
      </c>
      <c r="K5571" t="str">
        <f t="shared" ref="K5571:K5634" si="439">IF(ISNUMBER(SEARCH("Season",L5571)),"Season","Minutes")</f>
        <v>Season</v>
      </c>
      <c r="L5571" t="s">
        <v>33</v>
      </c>
      <c r="M5571" t="str">
        <f t="shared" si="435"/>
        <v>International TV Shows</v>
      </c>
      <c r="N5571" t="s">
        <v>329</v>
      </c>
    </row>
    <row r="5572" spans="1:14" x14ac:dyDescent="0.3">
      <c r="A5572" t="s">
        <v>25504</v>
      </c>
      <c r="B5572" t="s">
        <v>12</v>
      </c>
      <c r="C5572" t="s">
        <v>25505</v>
      </c>
      <c r="D5572" t="str">
        <f t="shared" si="436"/>
        <v>United Kingdom</v>
      </c>
      <c r="E5572" t="s">
        <v>15398</v>
      </c>
      <c r="F5572" s="12">
        <v>42810</v>
      </c>
      <c r="G5572" s="10">
        <v>1992</v>
      </c>
      <c r="H5572" t="s">
        <v>56</v>
      </c>
      <c r="I5572" t="str">
        <f t="shared" si="437"/>
        <v>PG</v>
      </c>
      <c r="J5572">
        <f t="shared" si="438"/>
        <v>143</v>
      </c>
      <c r="K5572" t="str">
        <f t="shared" si="439"/>
        <v>Minutes</v>
      </c>
      <c r="L5572" t="s">
        <v>672</v>
      </c>
      <c r="M5572" t="str">
        <f t="shared" si="435"/>
        <v>Classic Movies</v>
      </c>
      <c r="N5572" t="s">
        <v>1457</v>
      </c>
    </row>
    <row r="5573" spans="1:14" x14ac:dyDescent="0.3">
      <c r="A5573" t="s">
        <v>25509</v>
      </c>
      <c r="B5573" t="s">
        <v>12</v>
      </c>
      <c r="C5573" t="s">
        <v>25510</v>
      </c>
      <c r="D5573" t="str">
        <f t="shared" si="436"/>
        <v>India</v>
      </c>
      <c r="E5573" t="s">
        <v>43</v>
      </c>
      <c r="F5573" s="12">
        <v>42809</v>
      </c>
      <c r="G5573" s="10">
        <v>2001</v>
      </c>
      <c r="H5573" t="s">
        <v>309</v>
      </c>
      <c r="I5573" t="str">
        <f t="shared" si="437"/>
        <v>R</v>
      </c>
      <c r="J5573">
        <f t="shared" si="438"/>
        <v>168</v>
      </c>
      <c r="K5573" t="str">
        <f t="shared" si="439"/>
        <v>Minutes</v>
      </c>
      <c r="L5573" t="s">
        <v>18134</v>
      </c>
      <c r="M5573" t="str">
        <f t="shared" si="435"/>
        <v>Action &amp; Adventure</v>
      </c>
      <c r="N5573" t="s">
        <v>248</v>
      </c>
    </row>
    <row r="5574" spans="1:14" x14ac:dyDescent="0.3">
      <c r="A5574" t="s">
        <v>25514</v>
      </c>
      <c r="B5574" t="s">
        <v>12</v>
      </c>
      <c r="C5574" t="s">
        <v>25515</v>
      </c>
      <c r="D5574" t="str">
        <f t="shared" si="436"/>
        <v>Canada</v>
      </c>
      <c r="E5574" t="s">
        <v>914</v>
      </c>
      <c r="F5574" s="12">
        <v>42809</v>
      </c>
      <c r="G5574" s="10">
        <v>2006</v>
      </c>
      <c r="H5574" t="s">
        <v>25</v>
      </c>
      <c r="I5574" t="str">
        <f t="shared" si="437"/>
        <v>TV-MA</v>
      </c>
      <c r="J5574">
        <f t="shared" si="438"/>
        <v>117</v>
      </c>
      <c r="K5574" t="str">
        <f t="shared" si="439"/>
        <v>Minutes</v>
      </c>
      <c r="L5574" t="s">
        <v>610</v>
      </c>
      <c r="M5574" t="str">
        <f t="shared" si="435"/>
        <v>Action &amp; Adventure</v>
      </c>
      <c r="N5574" t="s">
        <v>1099</v>
      </c>
    </row>
    <row r="5575" spans="1:14" x14ac:dyDescent="0.3">
      <c r="A5575" t="s">
        <v>25519</v>
      </c>
      <c r="B5575" t="s">
        <v>12</v>
      </c>
      <c r="C5575" t="s">
        <v>25520</v>
      </c>
      <c r="D5575" t="str">
        <f t="shared" si="436"/>
        <v>United Kingdom</v>
      </c>
      <c r="E5575" t="s">
        <v>72</v>
      </c>
      <c r="F5575" s="12">
        <v>42809</v>
      </c>
      <c r="G5575" s="10">
        <v>2016</v>
      </c>
      <c r="H5575" t="s">
        <v>105</v>
      </c>
      <c r="I5575" t="str">
        <f t="shared" si="437"/>
        <v>TV-PG</v>
      </c>
      <c r="J5575">
        <f t="shared" si="438"/>
        <v>87</v>
      </c>
      <c r="K5575" t="str">
        <f t="shared" si="439"/>
        <v>Minutes</v>
      </c>
      <c r="L5575" t="s">
        <v>518</v>
      </c>
      <c r="M5575" t="str">
        <f t="shared" si="435"/>
        <v>Documentaries</v>
      </c>
      <c r="N5575" t="s">
        <v>25523</v>
      </c>
    </row>
    <row r="5576" spans="1:14" x14ac:dyDescent="0.3">
      <c r="A5576" t="s">
        <v>25525</v>
      </c>
      <c r="B5576" t="s">
        <v>12</v>
      </c>
      <c r="C5576" t="s">
        <v>25526</v>
      </c>
      <c r="D5576" t="str">
        <f t="shared" si="436"/>
        <v>India</v>
      </c>
      <c r="E5576" t="s">
        <v>43</v>
      </c>
      <c r="F5576" s="12">
        <v>42809</v>
      </c>
      <c r="G5576" s="10">
        <v>2001</v>
      </c>
      <c r="H5576" t="s">
        <v>73</v>
      </c>
      <c r="I5576" t="str">
        <f t="shared" si="437"/>
        <v>TV-14</v>
      </c>
      <c r="J5576">
        <f t="shared" si="438"/>
        <v>160</v>
      </c>
      <c r="K5576" t="str">
        <f t="shared" si="439"/>
        <v>Minutes</v>
      </c>
      <c r="L5576" t="s">
        <v>12117</v>
      </c>
      <c r="M5576" t="str">
        <f t="shared" si="435"/>
        <v>Action &amp; Adventure</v>
      </c>
      <c r="N5576" t="s">
        <v>507</v>
      </c>
    </row>
    <row r="5577" spans="1:14" x14ac:dyDescent="0.3">
      <c r="A5577" t="s">
        <v>25530</v>
      </c>
      <c r="B5577" t="s">
        <v>21</v>
      </c>
      <c r="C5577" t="s">
        <v>25531</v>
      </c>
      <c r="D5577" t="str">
        <f t="shared" si="436"/>
        <v>United States</v>
      </c>
      <c r="E5577" t="s">
        <v>15</v>
      </c>
      <c r="F5577" s="12">
        <v>42808</v>
      </c>
      <c r="G5577" s="10">
        <v>2016</v>
      </c>
      <c r="H5577" t="s">
        <v>105</v>
      </c>
      <c r="I5577" t="str">
        <f t="shared" si="437"/>
        <v>TV-PG</v>
      </c>
      <c r="J5577">
        <f t="shared" si="438"/>
        <v>1</v>
      </c>
      <c r="K5577" t="str">
        <f t="shared" si="439"/>
        <v>Season</v>
      </c>
      <c r="L5577" t="s">
        <v>33</v>
      </c>
      <c r="M5577" t="str">
        <f t="shared" si="435"/>
        <v>Reality TV</v>
      </c>
      <c r="N5577" t="s">
        <v>1232</v>
      </c>
    </row>
    <row r="5578" spans="1:14" x14ac:dyDescent="0.3">
      <c r="A5578" t="s">
        <v>25533</v>
      </c>
      <c r="B5578" t="s">
        <v>12</v>
      </c>
      <c r="C5578" t="s">
        <v>25534</v>
      </c>
      <c r="D5578" t="str">
        <f t="shared" si="436"/>
        <v>United States</v>
      </c>
      <c r="E5578" t="s">
        <v>15</v>
      </c>
      <c r="F5578" s="12">
        <v>42808</v>
      </c>
      <c r="G5578" s="10">
        <v>2017</v>
      </c>
      <c r="H5578" t="s">
        <v>25</v>
      </c>
      <c r="I5578" t="str">
        <f t="shared" si="437"/>
        <v>TV-MA</v>
      </c>
      <c r="J5578">
        <f t="shared" si="438"/>
        <v>62</v>
      </c>
      <c r="K5578" t="str">
        <f t="shared" si="439"/>
        <v>Minutes</v>
      </c>
      <c r="L5578" t="s">
        <v>2198</v>
      </c>
      <c r="M5578" t="str">
        <f t="shared" si="435"/>
        <v>Stand-Up Comedy</v>
      </c>
      <c r="N5578" t="s">
        <v>1516</v>
      </c>
    </row>
    <row r="5579" spans="1:14" x14ac:dyDescent="0.3">
      <c r="A5579" t="s">
        <v>25537</v>
      </c>
      <c r="B5579" t="s">
        <v>12</v>
      </c>
      <c r="C5579" t="s">
        <v>25538</v>
      </c>
      <c r="D5579" t="str">
        <f t="shared" si="436"/>
        <v>Portugal</v>
      </c>
      <c r="E5579" t="s">
        <v>6793</v>
      </c>
      <c r="F5579" s="12">
        <v>42804</v>
      </c>
      <c r="G5579" s="10">
        <v>2016</v>
      </c>
      <c r="H5579" t="s">
        <v>25</v>
      </c>
      <c r="I5579" t="str">
        <f t="shared" si="437"/>
        <v>TV-MA</v>
      </c>
      <c r="J5579">
        <f t="shared" si="438"/>
        <v>109</v>
      </c>
      <c r="K5579" t="str">
        <f t="shared" si="439"/>
        <v>Minutes</v>
      </c>
      <c r="L5579" t="s">
        <v>879</v>
      </c>
      <c r="M5579" t="str">
        <f t="shared" si="435"/>
        <v>Dramas</v>
      </c>
      <c r="N5579" t="s">
        <v>4225</v>
      </c>
    </row>
    <row r="5580" spans="1:14" x14ac:dyDescent="0.3">
      <c r="A5580" t="s">
        <v>25542</v>
      </c>
      <c r="B5580" t="s">
        <v>21</v>
      </c>
      <c r="C5580" t="s">
        <v>25543</v>
      </c>
      <c r="D5580" t="str">
        <f t="shared" si="436"/>
        <v>United States</v>
      </c>
      <c r="E5580" t="s">
        <v>15</v>
      </c>
      <c r="F5580" s="12">
        <v>42804</v>
      </c>
      <c r="G5580" s="10">
        <v>2017</v>
      </c>
      <c r="H5580" t="s">
        <v>233</v>
      </c>
      <c r="I5580" t="str">
        <f t="shared" si="437"/>
        <v>TV-Y7</v>
      </c>
      <c r="J5580">
        <f t="shared" si="438"/>
        <v>1</v>
      </c>
      <c r="K5580" t="str">
        <f t="shared" si="439"/>
        <v>Season</v>
      </c>
      <c r="L5580" t="s">
        <v>33</v>
      </c>
      <c r="M5580" t="str">
        <f t="shared" si="435"/>
        <v>Kids' TV</v>
      </c>
      <c r="N5580" t="s">
        <v>254</v>
      </c>
    </row>
    <row r="5581" spans="1:14" x14ac:dyDescent="0.3">
      <c r="A5581" t="s">
        <v>25546</v>
      </c>
      <c r="B5581" t="s">
        <v>12</v>
      </c>
      <c r="C5581" t="s">
        <v>25547</v>
      </c>
      <c r="D5581" t="str">
        <f t="shared" si="436"/>
        <v>United States</v>
      </c>
      <c r="E5581" t="s">
        <v>15</v>
      </c>
      <c r="F5581" s="12">
        <v>42804</v>
      </c>
      <c r="G5581" s="10">
        <v>2017</v>
      </c>
      <c r="H5581" t="s">
        <v>25</v>
      </c>
      <c r="I5581" t="str">
        <f t="shared" si="437"/>
        <v>TV-MA</v>
      </c>
      <c r="J5581">
        <f t="shared" si="438"/>
        <v>102</v>
      </c>
      <c r="K5581" t="str">
        <f t="shared" si="439"/>
        <v>Minutes</v>
      </c>
      <c r="L5581" t="s">
        <v>368</v>
      </c>
      <c r="M5581" t="str">
        <f t="shared" si="435"/>
        <v>Dramas</v>
      </c>
      <c r="N5581" t="s">
        <v>1093</v>
      </c>
    </row>
    <row r="5582" spans="1:14" x14ac:dyDescent="0.3">
      <c r="A5582" t="s">
        <v>25551</v>
      </c>
      <c r="B5582" t="s">
        <v>21</v>
      </c>
      <c r="C5582" t="s">
        <v>25552</v>
      </c>
      <c r="D5582" t="str">
        <f t="shared" si="436"/>
        <v>South Korea</v>
      </c>
      <c r="E5582" t="s">
        <v>615</v>
      </c>
      <c r="F5582" s="12">
        <v>42804</v>
      </c>
      <c r="G5582" s="10">
        <v>2016</v>
      </c>
      <c r="H5582" t="s">
        <v>73</v>
      </c>
      <c r="I5582" t="str">
        <f t="shared" si="437"/>
        <v>TV-14</v>
      </c>
      <c r="J5582">
        <f t="shared" si="438"/>
        <v>1</v>
      </c>
      <c r="K5582" t="str">
        <f t="shared" si="439"/>
        <v>Season</v>
      </c>
      <c r="L5582" t="s">
        <v>33</v>
      </c>
      <c r="M5582" t="str">
        <f t="shared" si="435"/>
        <v>International TV Shows</v>
      </c>
      <c r="N5582" t="s">
        <v>5973</v>
      </c>
    </row>
    <row r="5583" spans="1:14" x14ac:dyDescent="0.3">
      <c r="A5583" t="s">
        <v>25555</v>
      </c>
      <c r="B5583" t="s">
        <v>12</v>
      </c>
      <c r="C5583" t="s">
        <v>25556</v>
      </c>
      <c r="D5583" t="str">
        <f t="shared" si="436"/>
        <v>Turkey</v>
      </c>
      <c r="E5583" t="s">
        <v>149</v>
      </c>
      <c r="F5583" s="12">
        <v>42804</v>
      </c>
      <c r="G5583" s="10">
        <v>2013</v>
      </c>
      <c r="H5583" t="s">
        <v>105</v>
      </c>
      <c r="I5583" t="str">
        <f t="shared" si="437"/>
        <v>TV-PG</v>
      </c>
      <c r="J5583">
        <f t="shared" si="438"/>
        <v>118</v>
      </c>
      <c r="K5583" t="str">
        <f t="shared" si="439"/>
        <v>Minutes</v>
      </c>
      <c r="L5583" t="s">
        <v>714</v>
      </c>
      <c r="M5583" t="str">
        <f t="shared" si="435"/>
        <v>Dramas</v>
      </c>
      <c r="N5583" t="s">
        <v>558</v>
      </c>
    </row>
    <row r="5584" spans="1:14" x14ac:dyDescent="0.3">
      <c r="A5584" t="s">
        <v>25559</v>
      </c>
      <c r="B5584" t="s">
        <v>12</v>
      </c>
      <c r="C5584" t="s">
        <v>25560</v>
      </c>
      <c r="D5584" t="str">
        <f t="shared" si="436"/>
        <v>United States</v>
      </c>
      <c r="E5584" t="s">
        <v>15</v>
      </c>
      <c r="F5584" s="12">
        <v>42801</v>
      </c>
      <c r="G5584" s="10">
        <v>2017</v>
      </c>
      <c r="H5584" t="s">
        <v>25</v>
      </c>
      <c r="I5584" t="str">
        <f t="shared" si="437"/>
        <v>TV-MA</v>
      </c>
      <c r="J5584">
        <f t="shared" si="438"/>
        <v>57</v>
      </c>
      <c r="K5584" t="str">
        <f t="shared" si="439"/>
        <v>Minutes</v>
      </c>
      <c r="L5584" t="s">
        <v>7363</v>
      </c>
      <c r="M5584" t="str">
        <f t="shared" si="435"/>
        <v>Stand-Up Comedy</v>
      </c>
      <c r="N5584" t="s">
        <v>1516</v>
      </c>
    </row>
    <row r="5585" spans="1:14" x14ac:dyDescent="0.3">
      <c r="A5585" t="s">
        <v>25562</v>
      </c>
      <c r="B5585" t="s">
        <v>21</v>
      </c>
      <c r="C5585" t="s">
        <v>25563</v>
      </c>
      <c r="D5585" t="str">
        <f t="shared" si="436"/>
        <v>United Kingdom</v>
      </c>
      <c r="E5585" t="s">
        <v>72</v>
      </c>
      <c r="F5585" s="12">
        <v>42795</v>
      </c>
      <c r="G5585" s="10">
        <v>2010</v>
      </c>
      <c r="H5585" t="s">
        <v>73</v>
      </c>
      <c r="I5585" t="str">
        <f t="shared" si="437"/>
        <v>TV-14</v>
      </c>
      <c r="J5585">
        <f t="shared" si="438"/>
        <v>1</v>
      </c>
      <c r="K5585" t="str">
        <f t="shared" si="439"/>
        <v>Season</v>
      </c>
      <c r="L5585" t="s">
        <v>33</v>
      </c>
      <c r="M5585" t="str">
        <f t="shared" si="435"/>
        <v>International TV Shows</v>
      </c>
      <c r="N5585" t="s">
        <v>329</v>
      </c>
    </row>
    <row r="5586" spans="1:14" x14ac:dyDescent="0.3">
      <c r="A5586" t="s">
        <v>25566</v>
      </c>
      <c r="B5586" t="s">
        <v>12</v>
      </c>
      <c r="C5586" t="s">
        <v>25567</v>
      </c>
      <c r="D5586" t="str">
        <f t="shared" si="436"/>
        <v>India</v>
      </c>
      <c r="E5586" t="s">
        <v>43</v>
      </c>
      <c r="F5586" s="12">
        <v>42795</v>
      </c>
      <c r="G5586" s="10">
        <v>2016</v>
      </c>
      <c r="H5586" t="s">
        <v>25</v>
      </c>
      <c r="I5586" t="str">
        <f t="shared" si="437"/>
        <v>TV-MA</v>
      </c>
      <c r="J5586">
        <f t="shared" si="438"/>
        <v>94</v>
      </c>
      <c r="K5586" t="str">
        <f t="shared" si="439"/>
        <v>Minutes</v>
      </c>
      <c r="L5586" t="s">
        <v>134</v>
      </c>
      <c r="M5586" t="str">
        <f t="shared" si="435"/>
        <v>Dramas</v>
      </c>
      <c r="N5586" t="s">
        <v>558</v>
      </c>
    </row>
    <row r="5587" spans="1:14" x14ac:dyDescent="0.3">
      <c r="A5587" t="s">
        <v>25571</v>
      </c>
      <c r="B5587" t="s">
        <v>21</v>
      </c>
      <c r="C5587" t="s">
        <v>25572</v>
      </c>
      <c r="D5587" t="str">
        <f t="shared" si="436"/>
        <v>South Korea</v>
      </c>
      <c r="E5587" t="s">
        <v>615</v>
      </c>
      <c r="F5587" s="12">
        <v>42795</v>
      </c>
      <c r="G5587" s="10">
        <v>2016</v>
      </c>
      <c r="H5587" t="s">
        <v>25</v>
      </c>
      <c r="I5587" t="str">
        <f t="shared" si="437"/>
        <v>TV-MA</v>
      </c>
      <c r="J5587">
        <f t="shared" si="438"/>
        <v>1</v>
      </c>
      <c r="K5587" t="str">
        <f t="shared" si="439"/>
        <v>Season</v>
      </c>
      <c r="L5587" t="s">
        <v>33</v>
      </c>
      <c r="M5587" t="str">
        <f t="shared" si="435"/>
        <v>International TV Shows</v>
      </c>
      <c r="N5587" t="s">
        <v>11990</v>
      </c>
    </row>
    <row r="5588" spans="1:14" x14ac:dyDescent="0.3">
      <c r="A5588" t="s">
        <v>25575</v>
      </c>
      <c r="B5588" t="s">
        <v>12</v>
      </c>
      <c r="C5588" t="s">
        <v>25576</v>
      </c>
      <c r="D5588" t="str">
        <f t="shared" si="436"/>
        <v>United States</v>
      </c>
      <c r="E5588" t="s">
        <v>15</v>
      </c>
      <c r="F5588" s="12">
        <v>42794</v>
      </c>
      <c r="G5588" s="10">
        <v>2017</v>
      </c>
      <c r="H5588" t="s">
        <v>25</v>
      </c>
      <c r="I5588" t="str">
        <f t="shared" si="437"/>
        <v>TV-MA</v>
      </c>
      <c r="J5588">
        <f t="shared" si="438"/>
        <v>71</v>
      </c>
      <c r="K5588" t="str">
        <f t="shared" si="439"/>
        <v>Minutes</v>
      </c>
      <c r="L5588" t="s">
        <v>4696</v>
      </c>
      <c r="M5588" t="str">
        <f t="shared" si="435"/>
        <v>Stand-Up Comedy</v>
      </c>
      <c r="N5588" t="s">
        <v>1516</v>
      </c>
    </row>
    <row r="5589" spans="1:14" x14ac:dyDescent="0.3">
      <c r="A5589" t="s">
        <v>25579</v>
      </c>
      <c r="B5589" t="s">
        <v>12</v>
      </c>
      <c r="C5589" t="s">
        <v>25580</v>
      </c>
      <c r="D5589" t="str">
        <f t="shared" si="436"/>
        <v>India</v>
      </c>
      <c r="E5589" t="s">
        <v>43</v>
      </c>
      <c r="F5589" s="12">
        <v>42793</v>
      </c>
      <c r="G5589" s="10">
        <v>2016</v>
      </c>
      <c r="H5589" t="s">
        <v>73</v>
      </c>
      <c r="I5589" t="str">
        <f t="shared" si="437"/>
        <v>TV-14</v>
      </c>
      <c r="J5589">
        <f t="shared" si="438"/>
        <v>123</v>
      </c>
      <c r="K5589" t="str">
        <f t="shared" si="439"/>
        <v>Minutes</v>
      </c>
      <c r="L5589" t="s">
        <v>2115</v>
      </c>
      <c r="M5589" t="str">
        <f t="shared" si="435"/>
        <v>Action &amp; Adventure</v>
      </c>
      <c r="N5589" t="s">
        <v>880</v>
      </c>
    </row>
    <row r="5590" spans="1:14" x14ac:dyDescent="0.3">
      <c r="A5590" t="s">
        <v>25583</v>
      </c>
      <c r="B5590" t="s">
        <v>12</v>
      </c>
      <c r="C5590" t="s">
        <v>25584</v>
      </c>
      <c r="D5590" t="str">
        <f t="shared" si="436"/>
        <v>Brazil</v>
      </c>
      <c r="E5590" t="s">
        <v>1639</v>
      </c>
      <c r="F5590" s="12">
        <v>42792</v>
      </c>
      <c r="G5590" s="10">
        <v>2015</v>
      </c>
      <c r="H5590" t="s">
        <v>25</v>
      </c>
      <c r="I5590" t="str">
        <f t="shared" si="437"/>
        <v>TV-MA</v>
      </c>
      <c r="J5590">
        <f t="shared" si="438"/>
        <v>97</v>
      </c>
      <c r="K5590" t="str">
        <f t="shared" si="439"/>
        <v>Minutes</v>
      </c>
      <c r="L5590" t="s">
        <v>198</v>
      </c>
      <c r="M5590" t="str">
        <f t="shared" si="435"/>
        <v>Dramas</v>
      </c>
      <c r="N5590" t="s">
        <v>99</v>
      </c>
    </row>
    <row r="5591" spans="1:14" x14ac:dyDescent="0.3">
      <c r="A5591" t="s">
        <v>25588</v>
      </c>
      <c r="B5591" t="s">
        <v>12</v>
      </c>
      <c r="C5591" t="s">
        <v>25589</v>
      </c>
      <c r="D5591" t="str">
        <f t="shared" si="436"/>
        <v>Brazil</v>
      </c>
      <c r="E5591" t="s">
        <v>1639</v>
      </c>
      <c r="F5591" s="12">
        <v>42791</v>
      </c>
      <c r="G5591" s="10">
        <v>2015</v>
      </c>
      <c r="H5591" t="s">
        <v>25</v>
      </c>
      <c r="I5591" t="str">
        <f t="shared" si="437"/>
        <v>TV-MA</v>
      </c>
      <c r="J5591">
        <f t="shared" si="438"/>
        <v>99</v>
      </c>
      <c r="K5591" t="str">
        <f t="shared" si="439"/>
        <v>Minutes</v>
      </c>
      <c r="L5591" t="s">
        <v>341</v>
      </c>
      <c r="M5591" t="str">
        <f t="shared" si="435"/>
        <v>Action &amp; Adventure</v>
      </c>
      <c r="N5591" t="s">
        <v>880</v>
      </c>
    </row>
    <row r="5592" spans="1:14" x14ac:dyDescent="0.3">
      <c r="A5592" t="s">
        <v>25593</v>
      </c>
      <c r="B5592" t="s">
        <v>12</v>
      </c>
      <c r="C5592" t="s">
        <v>25594</v>
      </c>
      <c r="D5592" t="str">
        <f t="shared" si="436"/>
        <v>United States</v>
      </c>
      <c r="E5592" t="s">
        <v>15</v>
      </c>
      <c r="F5592" s="12">
        <v>42790</v>
      </c>
      <c r="G5592" s="10">
        <v>2017</v>
      </c>
      <c r="H5592" t="s">
        <v>25</v>
      </c>
      <c r="I5592" t="str">
        <f t="shared" si="437"/>
        <v>TV-MA</v>
      </c>
      <c r="J5592">
        <f t="shared" si="438"/>
        <v>97</v>
      </c>
      <c r="K5592" t="str">
        <f t="shared" si="439"/>
        <v>Minutes</v>
      </c>
      <c r="L5592" t="s">
        <v>198</v>
      </c>
      <c r="M5592" t="str">
        <f t="shared" si="435"/>
        <v>Dramas</v>
      </c>
      <c r="N5592" t="s">
        <v>1922</v>
      </c>
    </row>
    <row r="5593" spans="1:14" x14ac:dyDescent="0.3">
      <c r="A5593" t="s">
        <v>25598</v>
      </c>
      <c r="B5593" t="s">
        <v>21</v>
      </c>
      <c r="C5593" t="s">
        <v>25599</v>
      </c>
      <c r="D5593" t="str">
        <f t="shared" si="436"/>
        <v>Mexico</v>
      </c>
      <c r="E5593" t="s">
        <v>127</v>
      </c>
      <c r="F5593" s="12">
        <v>42790</v>
      </c>
      <c r="G5593" s="10">
        <v>2017</v>
      </c>
      <c r="H5593" t="s">
        <v>233</v>
      </c>
      <c r="I5593" t="str">
        <f t="shared" si="437"/>
        <v>TV-Y7</v>
      </c>
      <c r="J5593">
        <f t="shared" si="438"/>
        <v>1</v>
      </c>
      <c r="K5593" t="str">
        <f t="shared" si="439"/>
        <v>Season</v>
      </c>
      <c r="L5593" t="s">
        <v>33</v>
      </c>
      <c r="M5593" t="str">
        <f t="shared" si="435"/>
        <v>Kids' TV</v>
      </c>
      <c r="N5593" t="s">
        <v>234</v>
      </c>
    </row>
    <row r="5594" spans="1:14" x14ac:dyDescent="0.3">
      <c r="A5594" t="s">
        <v>25602</v>
      </c>
      <c r="B5594" t="s">
        <v>21</v>
      </c>
      <c r="C5594" t="s">
        <v>25603</v>
      </c>
      <c r="D5594" t="str">
        <f t="shared" si="436"/>
        <v>South Korea</v>
      </c>
      <c r="E5594" t="s">
        <v>615</v>
      </c>
      <c r="F5594" s="12">
        <v>42790</v>
      </c>
      <c r="G5594" s="10">
        <v>2016</v>
      </c>
      <c r="H5594" t="s">
        <v>73</v>
      </c>
      <c r="I5594" t="str">
        <f t="shared" si="437"/>
        <v>TV-14</v>
      </c>
      <c r="J5594">
        <f t="shared" si="438"/>
        <v>1</v>
      </c>
      <c r="K5594" t="str">
        <f t="shared" si="439"/>
        <v>Season</v>
      </c>
      <c r="L5594" t="s">
        <v>33</v>
      </c>
      <c r="M5594" t="str">
        <f t="shared" si="435"/>
        <v>International TV Shows</v>
      </c>
      <c r="N5594" t="s">
        <v>3483</v>
      </c>
    </row>
    <row r="5595" spans="1:14" x14ac:dyDescent="0.3">
      <c r="A5595" t="s">
        <v>25606</v>
      </c>
      <c r="B5595" t="s">
        <v>21</v>
      </c>
      <c r="C5595" t="s">
        <v>25607</v>
      </c>
      <c r="D5595" t="str">
        <f t="shared" si="436"/>
        <v>Turkey</v>
      </c>
      <c r="E5595" t="s">
        <v>149</v>
      </c>
      <c r="F5595" s="12">
        <v>42788</v>
      </c>
      <c r="G5595" s="10">
        <v>2015</v>
      </c>
      <c r="H5595" t="s">
        <v>105</v>
      </c>
      <c r="I5595" t="str">
        <f t="shared" si="437"/>
        <v>TV-PG</v>
      </c>
      <c r="J5595">
        <f t="shared" si="438"/>
        <v>3</v>
      </c>
      <c r="K5595" t="str">
        <f t="shared" si="439"/>
        <v>Season</v>
      </c>
      <c r="L5595" t="s">
        <v>222</v>
      </c>
      <c r="M5595" t="str">
        <f t="shared" si="435"/>
        <v>International TV Shows</v>
      </c>
      <c r="N5595" t="s">
        <v>44</v>
      </c>
    </row>
    <row r="5596" spans="1:14" x14ac:dyDescent="0.3">
      <c r="A5596" t="s">
        <v>25610</v>
      </c>
      <c r="B5596" t="s">
        <v>12</v>
      </c>
      <c r="C5596" t="s">
        <v>25611</v>
      </c>
      <c r="D5596" t="str">
        <f t="shared" si="436"/>
        <v>United States</v>
      </c>
      <c r="E5596" t="s">
        <v>15</v>
      </c>
      <c r="F5596" s="12">
        <v>42787</v>
      </c>
      <c r="G5596" s="10">
        <v>2017</v>
      </c>
      <c r="H5596" t="s">
        <v>73</v>
      </c>
      <c r="I5596" t="str">
        <f t="shared" si="437"/>
        <v>TV-14</v>
      </c>
      <c r="J5596">
        <f t="shared" si="438"/>
        <v>67</v>
      </c>
      <c r="K5596" t="str">
        <f t="shared" si="439"/>
        <v>Minutes</v>
      </c>
      <c r="L5596" t="s">
        <v>121</v>
      </c>
      <c r="M5596" t="str">
        <f t="shared" si="435"/>
        <v>Stand-Up Comedy</v>
      </c>
      <c r="N5596" t="s">
        <v>1516</v>
      </c>
    </row>
    <row r="5597" spans="1:14" x14ac:dyDescent="0.3">
      <c r="A5597" t="s">
        <v>25613</v>
      </c>
      <c r="B5597" t="s">
        <v>12</v>
      </c>
      <c r="C5597" t="s">
        <v>25614</v>
      </c>
      <c r="D5597" t="str">
        <f t="shared" si="436"/>
        <v>Spain</v>
      </c>
      <c r="E5597" t="s">
        <v>642</v>
      </c>
      <c r="F5597" s="12">
        <v>42785</v>
      </c>
      <c r="G5597" s="10">
        <v>2016</v>
      </c>
      <c r="H5597" t="s">
        <v>25</v>
      </c>
      <c r="I5597" t="str">
        <f t="shared" si="437"/>
        <v>TV-MA</v>
      </c>
      <c r="J5597">
        <f t="shared" si="438"/>
        <v>105</v>
      </c>
      <c r="K5597" t="str">
        <f t="shared" si="439"/>
        <v>Minutes</v>
      </c>
      <c r="L5597" t="s">
        <v>247</v>
      </c>
      <c r="M5597" t="str">
        <f t="shared" si="435"/>
        <v>International Movies</v>
      </c>
      <c r="N5597" t="s">
        <v>519</v>
      </c>
    </row>
    <row r="5598" spans="1:14" x14ac:dyDescent="0.3">
      <c r="A5598" t="s">
        <v>25617</v>
      </c>
      <c r="B5598" t="s">
        <v>12</v>
      </c>
      <c r="C5598" t="s">
        <v>25618</v>
      </c>
      <c r="D5598" t="str">
        <f t="shared" si="436"/>
        <v>United States</v>
      </c>
      <c r="E5598" t="s">
        <v>15</v>
      </c>
      <c r="F5598" s="12">
        <v>42785</v>
      </c>
      <c r="G5598" s="10">
        <v>2016</v>
      </c>
      <c r="H5598" t="s">
        <v>631</v>
      </c>
      <c r="I5598" t="str">
        <f t="shared" si="437"/>
        <v>G</v>
      </c>
      <c r="J5598">
        <f t="shared" si="438"/>
        <v>78</v>
      </c>
      <c r="K5598" t="str">
        <f t="shared" si="439"/>
        <v>Minutes</v>
      </c>
      <c r="L5598" t="s">
        <v>1434</v>
      </c>
      <c r="M5598" t="str">
        <f t="shared" si="435"/>
        <v>Children &amp; Family Movies</v>
      </c>
      <c r="N5598" t="s">
        <v>7972</v>
      </c>
    </row>
    <row r="5599" spans="1:14" x14ac:dyDescent="0.3">
      <c r="A5599" t="s">
        <v>25622</v>
      </c>
      <c r="B5599" t="s">
        <v>12</v>
      </c>
      <c r="C5599" t="s">
        <v>25623</v>
      </c>
      <c r="D5599" t="str">
        <f t="shared" si="436"/>
        <v>Spain</v>
      </c>
      <c r="E5599" t="s">
        <v>25626</v>
      </c>
      <c r="F5599" s="12">
        <v>42785</v>
      </c>
      <c r="G5599" s="10">
        <v>2016</v>
      </c>
      <c r="H5599" t="s">
        <v>631</v>
      </c>
      <c r="I5599" t="str">
        <f t="shared" si="437"/>
        <v>G</v>
      </c>
      <c r="J5599">
        <f t="shared" si="438"/>
        <v>99</v>
      </c>
      <c r="K5599" t="str">
        <f t="shared" si="439"/>
        <v>Minutes</v>
      </c>
      <c r="L5599" t="s">
        <v>341</v>
      </c>
      <c r="M5599" t="str">
        <f t="shared" si="435"/>
        <v>Children &amp; Family Movies</v>
      </c>
      <c r="N5599" t="s">
        <v>755</v>
      </c>
    </row>
    <row r="5600" spans="1:14" x14ac:dyDescent="0.3">
      <c r="A5600" t="s">
        <v>25628</v>
      </c>
      <c r="B5600" t="s">
        <v>21</v>
      </c>
      <c r="C5600" t="s">
        <v>25629</v>
      </c>
      <c r="D5600" t="str">
        <f t="shared" si="436"/>
        <v>South Korea</v>
      </c>
      <c r="E5600" t="s">
        <v>615</v>
      </c>
      <c r="F5600" s="12">
        <v>42783</v>
      </c>
      <c r="G5600" s="10">
        <v>2013</v>
      </c>
      <c r="H5600" t="s">
        <v>73</v>
      </c>
      <c r="I5600" t="str">
        <f t="shared" si="437"/>
        <v>TV-14</v>
      </c>
      <c r="J5600">
        <f t="shared" si="438"/>
        <v>1</v>
      </c>
      <c r="K5600" t="str">
        <f t="shared" si="439"/>
        <v>Season</v>
      </c>
      <c r="L5600" t="s">
        <v>33</v>
      </c>
      <c r="M5600" t="str">
        <f t="shared" si="435"/>
        <v>International TV Shows</v>
      </c>
      <c r="N5600" t="s">
        <v>5973</v>
      </c>
    </row>
    <row r="5601" spans="1:14" x14ac:dyDescent="0.3">
      <c r="A5601" t="s">
        <v>25632</v>
      </c>
      <c r="B5601" t="s">
        <v>12</v>
      </c>
      <c r="C5601" t="s">
        <v>25633</v>
      </c>
      <c r="D5601" t="str">
        <f t="shared" si="436"/>
        <v>India</v>
      </c>
      <c r="E5601" t="s">
        <v>43</v>
      </c>
      <c r="F5601" s="12">
        <v>42783</v>
      </c>
      <c r="G5601" s="10">
        <v>2016</v>
      </c>
      <c r="H5601" t="s">
        <v>25</v>
      </c>
      <c r="I5601" t="str">
        <f t="shared" si="437"/>
        <v>TV-MA</v>
      </c>
      <c r="J5601">
        <f t="shared" si="438"/>
        <v>119</v>
      </c>
      <c r="K5601" t="str">
        <f t="shared" si="439"/>
        <v>Minutes</v>
      </c>
      <c r="L5601" t="s">
        <v>659</v>
      </c>
      <c r="M5601" t="str">
        <f t="shared" si="435"/>
        <v>Action &amp; Adventure</v>
      </c>
      <c r="N5601" t="s">
        <v>880</v>
      </c>
    </row>
    <row r="5602" spans="1:14" x14ac:dyDescent="0.3">
      <c r="A5602" t="s">
        <v>25636</v>
      </c>
      <c r="B5602" t="s">
        <v>12</v>
      </c>
      <c r="C5602" t="s">
        <v>25637</v>
      </c>
      <c r="D5602" t="str">
        <f t="shared" si="436"/>
        <v>Germany</v>
      </c>
      <c r="E5602" t="s">
        <v>2055</v>
      </c>
      <c r="F5602" s="12">
        <v>42781</v>
      </c>
      <c r="G5602" s="10">
        <v>2015</v>
      </c>
      <c r="H5602" t="s">
        <v>25</v>
      </c>
      <c r="I5602" t="str">
        <f t="shared" si="437"/>
        <v>TV-MA</v>
      </c>
      <c r="J5602">
        <f t="shared" si="438"/>
        <v>109</v>
      </c>
      <c r="K5602" t="str">
        <f t="shared" si="439"/>
        <v>Minutes</v>
      </c>
      <c r="L5602" t="s">
        <v>879</v>
      </c>
      <c r="M5602" t="str">
        <f t="shared" si="435"/>
        <v>Dramas</v>
      </c>
      <c r="N5602" t="s">
        <v>66</v>
      </c>
    </row>
    <row r="5603" spans="1:14" x14ac:dyDescent="0.3">
      <c r="A5603" t="s">
        <v>25641</v>
      </c>
      <c r="B5603" t="s">
        <v>21</v>
      </c>
      <c r="C5603" t="s">
        <v>25642</v>
      </c>
      <c r="D5603" t="str">
        <f t="shared" si="436"/>
        <v>South Korea</v>
      </c>
      <c r="E5603" t="s">
        <v>615</v>
      </c>
      <c r="F5603" s="12">
        <v>42781</v>
      </c>
      <c r="G5603" s="10">
        <v>2016</v>
      </c>
      <c r="H5603" t="s">
        <v>73</v>
      </c>
      <c r="I5603" t="str">
        <f t="shared" si="437"/>
        <v>TV-14</v>
      </c>
      <c r="J5603">
        <f t="shared" si="438"/>
        <v>1</v>
      </c>
      <c r="K5603" t="str">
        <f t="shared" si="439"/>
        <v>Season</v>
      </c>
      <c r="L5603" t="s">
        <v>33</v>
      </c>
      <c r="M5603" t="str">
        <f t="shared" si="435"/>
        <v>International TV Shows</v>
      </c>
      <c r="N5603" t="s">
        <v>11659</v>
      </c>
    </row>
    <row r="5604" spans="1:14" x14ac:dyDescent="0.3">
      <c r="A5604" t="s">
        <v>25645</v>
      </c>
      <c r="B5604" t="s">
        <v>12</v>
      </c>
      <c r="C5604" t="s">
        <v>25646</v>
      </c>
      <c r="D5604" t="str">
        <f t="shared" si="436"/>
        <v>Canada</v>
      </c>
      <c r="E5604" t="s">
        <v>914</v>
      </c>
      <c r="F5604" s="12">
        <v>42781</v>
      </c>
      <c r="G5604" s="10">
        <v>2010</v>
      </c>
      <c r="H5604" t="s">
        <v>25</v>
      </c>
      <c r="I5604" t="str">
        <f t="shared" si="437"/>
        <v>TV-MA</v>
      </c>
      <c r="J5604">
        <f t="shared" si="438"/>
        <v>107</v>
      </c>
      <c r="K5604" t="str">
        <f t="shared" si="439"/>
        <v>Minutes</v>
      </c>
      <c r="L5604" t="s">
        <v>1042</v>
      </c>
      <c r="M5604" t="str">
        <f t="shared" si="435"/>
        <v>Documentaries</v>
      </c>
      <c r="N5604" t="s">
        <v>575</v>
      </c>
    </row>
    <row r="5605" spans="1:14" x14ac:dyDescent="0.3">
      <c r="A5605" t="s">
        <v>25649</v>
      </c>
      <c r="B5605" t="s">
        <v>21</v>
      </c>
      <c r="C5605" t="s">
        <v>25650</v>
      </c>
      <c r="D5605" t="str">
        <f t="shared" si="436"/>
        <v>South Korea</v>
      </c>
      <c r="E5605" t="s">
        <v>615</v>
      </c>
      <c r="F5605" s="12">
        <v>42781</v>
      </c>
      <c r="G5605" s="10">
        <v>2016</v>
      </c>
      <c r="H5605" t="s">
        <v>105</v>
      </c>
      <c r="I5605" t="str">
        <f t="shared" si="437"/>
        <v>TV-PG</v>
      </c>
      <c r="J5605">
        <f t="shared" si="438"/>
        <v>1</v>
      </c>
      <c r="K5605" t="str">
        <f t="shared" si="439"/>
        <v>Season</v>
      </c>
      <c r="L5605" t="s">
        <v>33</v>
      </c>
      <c r="M5605" t="str">
        <f t="shared" si="435"/>
        <v>International TV Shows</v>
      </c>
      <c r="N5605" t="s">
        <v>5973</v>
      </c>
    </row>
    <row r="5606" spans="1:14" x14ac:dyDescent="0.3">
      <c r="A5606" t="s">
        <v>25653</v>
      </c>
      <c r="B5606" t="s">
        <v>12</v>
      </c>
      <c r="C5606" t="s">
        <v>25654</v>
      </c>
      <c r="D5606" t="str">
        <f t="shared" si="436"/>
        <v>Spain</v>
      </c>
      <c r="E5606" t="s">
        <v>642</v>
      </c>
      <c r="F5606" s="12">
        <v>42781</v>
      </c>
      <c r="G5606" s="10">
        <v>2016</v>
      </c>
      <c r="H5606" t="s">
        <v>25</v>
      </c>
      <c r="I5606" t="str">
        <f t="shared" si="437"/>
        <v>TV-MA</v>
      </c>
      <c r="J5606">
        <f t="shared" si="438"/>
        <v>92</v>
      </c>
      <c r="K5606" t="str">
        <f t="shared" si="439"/>
        <v>Minutes</v>
      </c>
      <c r="L5606" t="s">
        <v>547</v>
      </c>
      <c r="M5606" t="str">
        <f t="shared" si="435"/>
        <v>International Movies</v>
      </c>
      <c r="N5606" t="s">
        <v>519</v>
      </c>
    </row>
    <row r="5607" spans="1:14" x14ac:dyDescent="0.3">
      <c r="A5607" t="s">
        <v>25658</v>
      </c>
      <c r="B5607" t="s">
        <v>12</v>
      </c>
      <c r="C5607" t="s">
        <v>25659</v>
      </c>
      <c r="D5607" t="str">
        <f t="shared" si="436"/>
        <v>Chile</v>
      </c>
      <c r="E5607" t="s">
        <v>25662</v>
      </c>
      <c r="F5607" s="12">
        <v>42781</v>
      </c>
      <c r="G5607" s="10">
        <v>2015</v>
      </c>
      <c r="H5607" t="s">
        <v>25</v>
      </c>
      <c r="I5607" t="str">
        <f t="shared" si="437"/>
        <v>TV-MA</v>
      </c>
      <c r="J5607">
        <f t="shared" si="438"/>
        <v>88</v>
      </c>
      <c r="K5607" t="str">
        <f t="shared" si="439"/>
        <v>Minutes</v>
      </c>
      <c r="L5607" t="s">
        <v>351</v>
      </c>
      <c r="M5607" t="str">
        <f t="shared" si="435"/>
        <v>Dramas</v>
      </c>
      <c r="N5607" t="s">
        <v>99</v>
      </c>
    </row>
    <row r="5608" spans="1:14" x14ac:dyDescent="0.3">
      <c r="A5608" t="s">
        <v>25664</v>
      </c>
      <c r="B5608" t="s">
        <v>12</v>
      </c>
      <c r="C5608" t="s">
        <v>25665</v>
      </c>
      <c r="D5608" t="str">
        <f t="shared" si="436"/>
        <v>United States</v>
      </c>
      <c r="E5608" t="s">
        <v>15</v>
      </c>
      <c r="F5608" s="12">
        <v>42780</v>
      </c>
      <c r="G5608" s="10">
        <v>2017</v>
      </c>
      <c r="H5608" t="s">
        <v>25</v>
      </c>
      <c r="I5608" t="str">
        <f t="shared" si="437"/>
        <v>TV-MA</v>
      </c>
      <c r="J5608">
        <f t="shared" si="438"/>
        <v>71</v>
      </c>
      <c r="K5608" t="str">
        <f t="shared" si="439"/>
        <v>Minutes</v>
      </c>
      <c r="L5608" t="s">
        <v>4696</v>
      </c>
      <c r="M5608" t="str">
        <f t="shared" si="435"/>
        <v>Comedies</v>
      </c>
      <c r="N5608" t="s">
        <v>1443</v>
      </c>
    </row>
    <row r="5609" spans="1:14" x14ac:dyDescent="0.3">
      <c r="A5609" t="s">
        <v>25669</v>
      </c>
      <c r="B5609" t="s">
        <v>12</v>
      </c>
      <c r="C5609" t="s">
        <v>25670</v>
      </c>
      <c r="D5609" t="str">
        <f t="shared" si="436"/>
        <v>United Kingdom</v>
      </c>
      <c r="E5609" t="s">
        <v>72</v>
      </c>
      <c r="F5609" s="12">
        <v>42780</v>
      </c>
      <c r="G5609" s="10">
        <v>2017</v>
      </c>
      <c r="H5609" t="s">
        <v>25</v>
      </c>
      <c r="I5609" t="str">
        <f t="shared" si="437"/>
        <v>TV-MA</v>
      </c>
      <c r="J5609">
        <f t="shared" si="438"/>
        <v>64</v>
      </c>
      <c r="K5609" t="str">
        <f t="shared" si="439"/>
        <v>Minutes</v>
      </c>
      <c r="L5609" t="s">
        <v>1515</v>
      </c>
      <c r="M5609" t="str">
        <f t="shared" si="435"/>
        <v>Stand-Up Comedy</v>
      </c>
      <c r="N5609" t="s">
        <v>1516</v>
      </c>
    </row>
    <row r="5610" spans="1:14" x14ac:dyDescent="0.3">
      <c r="A5610" t="s">
        <v>25673</v>
      </c>
      <c r="B5610" t="s">
        <v>21</v>
      </c>
      <c r="C5610" t="s">
        <v>25674</v>
      </c>
      <c r="D5610" t="str">
        <f t="shared" si="436"/>
        <v>South Korea</v>
      </c>
      <c r="E5610" t="s">
        <v>615</v>
      </c>
      <c r="F5610" s="12">
        <v>42780</v>
      </c>
      <c r="G5610" s="10">
        <v>2016</v>
      </c>
      <c r="H5610" t="s">
        <v>73</v>
      </c>
      <c r="I5610" t="str">
        <f t="shared" si="437"/>
        <v>TV-14</v>
      </c>
      <c r="J5610">
        <f t="shared" si="438"/>
        <v>1</v>
      </c>
      <c r="K5610" t="str">
        <f t="shared" si="439"/>
        <v>Season</v>
      </c>
      <c r="L5610" t="s">
        <v>33</v>
      </c>
      <c r="M5610" t="str">
        <f t="shared" si="435"/>
        <v>International TV Shows</v>
      </c>
      <c r="N5610" t="s">
        <v>11659</v>
      </c>
    </row>
    <row r="5611" spans="1:14" x14ac:dyDescent="0.3">
      <c r="A5611" t="s">
        <v>25677</v>
      </c>
      <c r="B5611" t="s">
        <v>21</v>
      </c>
      <c r="C5611" t="s">
        <v>25678</v>
      </c>
      <c r="D5611" t="str">
        <f t="shared" si="436"/>
        <v>Japan</v>
      </c>
      <c r="E5611" t="s">
        <v>340</v>
      </c>
      <c r="F5611" s="12">
        <v>42776</v>
      </c>
      <c r="G5611" s="10">
        <v>2017</v>
      </c>
      <c r="H5611" t="s">
        <v>73</v>
      </c>
      <c r="I5611" t="str">
        <f t="shared" si="437"/>
        <v>TV-14</v>
      </c>
      <c r="J5611">
        <f t="shared" si="438"/>
        <v>1</v>
      </c>
      <c r="K5611" t="str">
        <f t="shared" si="439"/>
        <v>Season</v>
      </c>
      <c r="L5611" t="s">
        <v>33</v>
      </c>
      <c r="M5611" t="str">
        <f t="shared" si="435"/>
        <v>Anime Series</v>
      </c>
      <c r="N5611" t="s">
        <v>467</v>
      </c>
    </row>
    <row r="5612" spans="1:14" x14ac:dyDescent="0.3">
      <c r="A5612" t="s">
        <v>25681</v>
      </c>
      <c r="B5612" t="s">
        <v>12</v>
      </c>
      <c r="C5612" t="s">
        <v>25682</v>
      </c>
      <c r="D5612" t="str">
        <f t="shared" si="436"/>
        <v>United Kingdom</v>
      </c>
      <c r="E5612" t="s">
        <v>564</v>
      </c>
      <c r="F5612" s="12">
        <v>42776</v>
      </c>
      <c r="G5612" s="10">
        <v>2016</v>
      </c>
      <c r="H5612" t="s">
        <v>25</v>
      </c>
      <c r="I5612" t="str">
        <f t="shared" si="437"/>
        <v>TV-MA</v>
      </c>
      <c r="J5612">
        <f t="shared" si="438"/>
        <v>97</v>
      </c>
      <c r="K5612" t="str">
        <f t="shared" si="439"/>
        <v>Minutes</v>
      </c>
      <c r="L5612" t="s">
        <v>198</v>
      </c>
      <c r="M5612" t="str">
        <f t="shared" si="435"/>
        <v>Comedies</v>
      </c>
      <c r="N5612" t="s">
        <v>185</v>
      </c>
    </row>
    <row r="5613" spans="1:14" x14ac:dyDescent="0.3">
      <c r="A5613" t="s">
        <v>25685</v>
      </c>
      <c r="B5613" t="s">
        <v>12</v>
      </c>
      <c r="C5613" t="s">
        <v>25686</v>
      </c>
      <c r="D5613" t="str">
        <f t="shared" si="436"/>
        <v>Italy</v>
      </c>
      <c r="E5613" t="s">
        <v>1467</v>
      </c>
      <c r="F5613" s="12">
        <v>42776</v>
      </c>
      <c r="G5613" s="10">
        <v>2017</v>
      </c>
      <c r="H5613" t="s">
        <v>25</v>
      </c>
      <c r="I5613" t="str">
        <f t="shared" si="437"/>
        <v>TV-MA</v>
      </c>
      <c r="J5613">
        <f t="shared" si="438"/>
        <v>96</v>
      </c>
      <c r="K5613" t="str">
        <f t="shared" si="439"/>
        <v>Minutes</v>
      </c>
      <c r="L5613" t="s">
        <v>261</v>
      </c>
      <c r="M5613" t="str">
        <f t="shared" si="435"/>
        <v>Stand-Up Comedy</v>
      </c>
      <c r="N5613" t="s">
        <v>1516</v>
      </c>
    </row>
    <row r="5614" spans="1:14" x14ac:dyDescent="0.3">
      <c r="A5614" t="s">
        <v>25689</v>
      </c>
      <c r="B5614" t="s">
        <v>12</v>
      </c>
      <c r="C5614" t="s">
        <v>25690</v>
      </c>
      <c r="D5614" t="str">
        <f t="shared" si="436"/>
        <v>West Germany</v>
      </c>
      <c r="E5614" t="s">
        <v>25692</v>
      </c>
      <c r="F5614" s="12">
        <v>42776</v>
      </c>
      <c r="G5614" s="10">
        <v>1977</v>
      </c>
      <c r="H5614" t="s">
        <v>25</v>
      </c>
      <c r="I5614" t="str">
        <f t="shared" si="437"/>
        <v>TV-MA</v>
      </c>
      <c r="J5614">
        <f t="shared" si="438"/>
        <v>150</v>
      </c>
      <c r="K5614" t="str">
        <f t="shared" si="439"/>
        <v>Minutes</v>
      </c>
      <c r="L5614" t="s">
        <v>1167</v>
      </c>
      <c r="M5614" t="str">
        <f t="shared" si="435"/>
        <v>Documentaries</v>
      </c>
      <c r="N5614" t="s">
        <v>122</v>
      </c>
    </row>
    <row r="5615" spans="1:14" x14ac:dyDescent="0.3">
      <c r="A5615" t="s">
        <v>25694</v>
      </c>
      <c r="B5615" t="s">
        <v>12</v>
      </c>
      <c r="C5615" t="s">
        <v>25695</v>
      </c>
      <c r="D5615" t="str">
        <f t="shared" si="436"/>
        <v>United States</v>
      </c>
      <c r="E5615" t="s">
        <v>15</v>
      </c>
      <c r="F5615" s="12">
        <v>42773</v>
      </c>
      <c r="G5615" s="10">
        <v>2017</v>
      </c>
      <c r="H5615" t="s">
        <v>25</v>
      </c>
      <c r="I5615" t="str">
        <f t="shared" si="437"/>
        <v>TV-MA</v>
      </c>
      <c r="J5615">
        <f t="shared" si="438"/>
        <v>54</v>
      </c>
      <c r="K5615" t="str">
        <f t="shared" si="439"/>
        <v>Minutes</v>
      </c>
      <c r="L5615" t="s">
        <v>4949</v>
      </c>
      <c r="M5615" t="str">
        <f t="shared" si="435"/>
        <v>Comedies</v>
      </c>
      <c r="N5615" t="s">
        <v>11129</v>
      </c>
    </row>
    <row r="5616" spans="1:14" x14ac:dyDescent="0.3">
      <c r="A5616" t="s">
        <v>25699</v>
      </c>
      <c r="B5616" t="s">
        <v>12</v>
      </c>
      <c r="C5616" t="s">
        <v>25700</v>
      </c>
      <c r="D5616" t="str">
        <f t="shared" si="436"/>
        <v>Mexico</v>
      </c>
      <c r="E5616" t="s">
        <v>127</v>
      </c>
      <c r="F5616" s="12">
        <v>42769</v>
      </c>
      <c r="G5616" s="10">
        <v>2017</v>
      </c>
      <c r="H5616" t="s">
        <v>25</v>
      </c>
      <c r="I5616" t="str">
        <f t="shared" si="437"/>
        <v>TV-MA</v>
      </c>
      <c r="J5616">
        <f t="shared" si="438"/>
        <v>78</v>
      </c>
      <c r="K5616" t="str">
        <f t="shared" si="439"/>
        <v>Minutes</v>
      </c>
      <c r="L5616" t="s">
        <v>1434</v>
      </c>
      <c r="M5616" t="str">
        <f t="shared" si="435"/>
        <v>Stand-Up Comedy</v>
      </c>
      <c r="N5616" t="s">
        <v>1516</v>
      </c>
    </row>
    <row r="5617" spans="1:14" x14ac:dyDescent="0.3">
      <c r="A5617" t="s">
        <v>25702</v>
      </c>
      <c r="B5617" t="s">
        <v>12</v>
      </c>
      <c r="C5617" t="s">
        <v>25703</v>
      </c>
      <c r="D5617" t="str">
        <f t="shared" si="436"/>
        <v>United States</v>
      </c>
      <c r="E5617" t="s">
        <v>15</v>
      </c>
      <c r="F5617" s="12">
        <v>42769</v>
      </c>
      <c r="G5617" s="10">
        <v>2014</v>
      </c>
      <c r="H5617" t="s">
        <v>25</v>
      </c>
      <c r="I5617" t="str">
        <f t="shared" si="437"/>
        <v>TV-MA</v>
      </c>
      <c r="J5617">
        <f t="shared" si="438"/>
        <v>86</v>
      </c>
      <c r="K5617" t="str">
        <f t="shared" si="439"/>
        <v>Minutes</v>
      </c>
      <c r="L5617" t="s">
        <v>946</v>
      </c>
      <c r="M5617" t="str">
        <f t="shared" si="435"/>
        <v>Dramas</v>
      </c>
      <c r="N5617" t="s">
        <v>660</v>
      </c>
    </row>
    <row r="5618" spans="1:14" x14ac:dyDescent="0.3">
      <c r="A5618" t="s">
        <v>25707</v>
      </c>
      <c r="B5618" t="s">
        <v>12</v>
      </c>
      <c r="C5618" t="s">
        <v>25708</v>
      </c>
      <c r="D5618" t="str">
        <f t="shared" si="436"/>
        <v>India</v>
      </c>
      <c r="E5618" t="s">
        <v>43</v>
      </c>
      <c r="F5618" s="12">
        <v>42767</v>
      </c>
      <c r="G5618" s="10">
        <v>2015</v>
      </c>
      <c r="H5618" t="s">
        <v>105</v>
      </c>
      <c r="I5618" t="str">
        <f t="shared" si="437"/>
        <v>TV-PG</v>
      </c>
      <c r="J5618">
        <f t="shared" si="438"/>
        <v>154</v>
      </c>
      <c r="K5618" t="str">
        <f t="shared" si="439"/>
        <v>Minutes</v>
      </c>
      <c r="L5618" t="s">
        <v>794</v>
      </c>
      <c r="M5618" t="str">
        <f t="shared" si="435"/>
        <v>Action &amp; Adventure</v>
      </c>
      <c r="N5618" t="s">
        <v>248</v>
      </c>
    </row>
    <row r="5619" spans="1:14" x14ac:dyDescent="0.3">
      <c r="A5619" t="s">
        <v>25711</v>
      </c>
      <c r="B5619" t="s">
        <v>12</v>
      </c>
      <c r="C5619" t="s">
        <v>25712</v>
      </c>
      <c r="D5619" t="str">
        <f t="shared" si="436"/>
        <v>India</v>
      </c>
      <c r="E5619" t="s">
        <v>43</v>
      </c>
      <c r="F5619" s="12">
        <v>42767</v>
      </c>
      <c r="G5619" s="10">
        <v>2014</v>
      </c>
      <c r="H5619" t="s">
        <v>73</v>
      </c>
      <c r="I5619" t="str">
        <f t="shared" si="437"/>
        <v>TV-14</v>
      </c>
      <c r="J5619">
        <f t="shared" si="438"/>
        <v>179</v>
      </c>
      <c r="K5619" t="str">
        <f t="shared" si="439"/>
        <v>Minutes</v>
      </c>
      <c r="L5619" t="s">
        <v>25714</v>
      </c>
      <c r="M5619" t="str">
        <f t="shared" si="435"/>
        <v>Action &amp; Adventure</v>
      </c>
      <c r="N5619" t="s">
        <v>507</v>
      </c>
    </row>
    <row r="5620" spans="1:14" x14ac:dyDescent="0.3">
      <c r="A5620" t="s">
        <v>25716</v>
      </c>
      <c r="B5620" t="s">
        <v>12</v>
      </c>
      <c r="C5620" t="s">
        <v>25717</v>
      </c>
      <c r="D5620" t="str">
        <f t="shared" si="436"/>
        <v>India</v>
      </c>
      <c r="E5620" t="s">
        <v>43</v>
      </c>
      <c r="F5620" s="12">
        <v>42767</v>
      </c>
      <c r="G5620" s="10">
        <v>2015</v>
      </c>
      <c r="H5620" t="s">
        <v>73</v>
      </c>
      <c r="I5620" t="str">
        <f t="shared" si="437"/>
        <v>TV-14</v>
      </c>
      <c r="J5620">
        <f t="shared" si="438"/>
        <v>93</v>
      </c>
      <c r="K5620" t="str">
        <f t="shared" si="439"/>
        <v>Minutes</v>
      </c>
      <c r="L5620" t="s">
        <v>374</v>
      </c>
      <c r="M5620" t="str">
        <f t="shared" si="435"/>
        <v>Dramas</v>
      </c>
      <c r="N5620" t="s">
        <v>66</v>
      </c>
    </row>
    <row r="5621" spans="1:14" x14ac:dyDescent="0.3">
      <c r="A5621" t="s">
        <v>25720</v>
      </c>
      <c r="B5621" t="s">
        <v>12</v>
      </c>
      <c r="C5621" t="s">
        <v>25721</v>
      </c>
      <c r="D5621" t="str">
        <f t="shared" si="436"/>
        <v>Spain</v>
      </c>
      <c r="E5621" t="s">
        <v>642</v>
      </c>
      <c r="F5621" s="12">
        <v>42767</v>
      </c>
      <c r="G5621" s="10">
        <v>2016</v>
      </c>
      <c r="H5621" t="s">
        <v>25</v>
      </c>
      <c r="I5621" t="str">
        <f t="shared" si="437"/>
        <v>TV-MA</v>
      </c>
      <c r="J5621">
        <f t="shared" si="438"/>
        <v>97</v>
      </c>
      <c r="K5621" t="str">
        <f t="shared" si="439"/>
        <v>Minutes</v>
      </c>
      <c r="L5621" t="s">
        <v>198</v>
      </c>
      <c r="M5621" t="str">
        <f t="shared" si="435"/>
        <v>Action &amp; Adventure</v>
      </c>
      <c r="N5621" t="s">
        <v>1099</v>
      </c>
    </row>
    <row r="5622" spans="1:14" x14ac:dyDescent="0.3">
      <c r="A5622" t="s">
        <v>25725</v>
      </c>
      <c r="B5622" t="s">
        <v>12</v>
      </c>
      <c r="C5622" t="s">
        <v>25726</v>
      </c>
      <c r="D5622" t="str">
        <f t="shared" si="436"/>
        <v>Spain</v>
      </c>
      <c r="E5622" t="s">
        <v>642</v>
      </c>
      <c r="F5622" s="12">
        <v>42767</v>
      </c>
      <c r="G5622" s="10">
        <v>2016</v>
      </c>
      <c r="H5622" t="s">
        <v>25</v>
      </c>
      <c r="I5622" t="str">
        <f t="shared" si="437"/>
        <v>TV-MA</v>
      </c>
      <c r="J5622">
        <f t="shared" si="438"/>
        <v>108</v>
      </c>
      <c r="K5622" t="str">
        <f t="shared" si="439"/>
        <v>Minutes</v>
      </c>
      <c r="L5622" t="s">
        <v>748</v>
      </c>
      <c r="M5622" t="str">
        <f t="shared" si="435"/>
        <v>Dramas</v>
      </c>
      <c r="N5622" t="s">
        <v>558</v>
      </c>
    </row>
    <row r="5623" spans="1:14" x14ac:dyDescent="0.3">
      <c r="A5623" t="s">
        <v>25730</v>
      </c>
      <c r="B5623" t="s">
        <v>12</v>
      </c>
      <c r="C5623" t="s">
        <v>25731</v>
      </c>
      <c r="D5623" t="str">
        <f t="shared" si="436"/>
        <v>Canada</v>
      </c>
      <c r="E5623" t="s">
        <v>1629</v>
      </c>
      <c r="F5623" s="12">
        <v>42767</v>
      </c>
      <c r="G5623" s="10">
        <v>2014</v>
      </c>
      <c r="H5623" t="s">
        <v>164</v>
      </c>
      <c r="I5623" t="str">
        <f t="shared" si="437"/>
        <v>TV-Y</v>
      </c>
      <c r="J5623">
        <f t="shared" si="438"/>
        <v>92</v>
      </c>
      <c r="K5623" t="str">
        <f t="shared" si="439"/>
        <v>Minutes</v>
      </c>
      <c r="L5623" t="s">
        <v>547</v>
      </c>
      <c r="M5623" t="str">
        <f t="shared" si="435"/>
        <v>Children &amp; Family Movies</v>
      </c>
      <c r="N5623" t="s">
        <v>106</v>
      </c>
    </row>
    <row r="5624" spans="1:14" x14ac:dyDescent="0.3">
      <c r="A5624" t="s">
        <v>25735</v>
      </c>
      <c r="B5624" t="s">
        <v>12</v>
      </c>
      <c r="C5624" t="s">
        <v>25736</v>
      </c>
      <c r="D5624" t="str">
        <f t="shared" si="436"/>
        <v>United States</v>
      </c>
      <c r="E5624" t="s">
        <v>15</v>
      </c>
      <c r="F5624" s="12">
        <v>42766</v>
      </c>
      <c r="G5624" s="10">
        <v>2017</v>
      </c>
      <c r="H5624" t="s">
        <v>25</v>
      </c>
      <c r="I5624" t="str">
        <f t="shared" si="437"/>
        <v>TV-MA</v>
      </c>
      <c r="J5624">
        <f t="shared" si="438"/>
        <v>78</v>
      </c>
      <c r="K5624" t="str">
        <f t="shared" si="439"/>
        <v>Minutes</v>
      </c>
      <c r="L5624" t="s">
        <v>1434</v>
      </c>
      <c r="M5624" t="str">
        <f t="shared" si="435"/>
        <v>Stand-Up Comedy</v>
      </c>
      <c r="N5624" t="s">
        <v>1516</v>
      </c>
    </row>
    <row r="5625" spans="1:14" x14ac:dyDescent="0.3">
      <c r="A5625" t="s">
        <v>25738</v>
      </c>
      <c r="B5625" t="s">
        <v>12</v>
      </c>
      <c r="C5625" t="s">
        <v>25739</v>
      </c>
      <c r="D5625" t="str">
        <f t="shared" si="436"/>
        <v>Mexico</v>
      </c>
      <c r="E5625" t="s">
        <v>127</v>
      </c>
      <c r="F5625" s="12">
        <v>42766</v>
      </c>
      <c r="G5625" s="10">
        <v>2015</v>
      </c>
      <c r="H5625" t="s">
        <v>25</v>
      </c>
      <c r="I5625" t="str">
        <f t="shared" si="437"/>
        <v>TV-MA</v>
      </c>
      <c r="J5625">
        <f t="shared" si="438"/>
        <v>87</v>
      </c>
      <c r="K5625" t="str">
        <f t="shared" si="439"/>
        <v>Minutes</v>
      </c>
      <c r="L5625" t="s">
        <v>518</v>
      </c>
      <c r="M5625" t="str">
        <f t="shared" si="435"/>
        <v>Dramas</v>
      </c>
      <c r="N5625" t="s">
        <v>99</v>
      </c>
    </row>
    <row r="5626" spans="1:14" x14ac:dyDescent="0.3">
      <c r="A5626" t="s">
        <v>25743</v>
      </c>
      <c r="B5626" t="s">
        <v>12</v>
      </c>
      <c r="C5626" t="s">
        <v>25744</v>
      </c>
      <c r="D5626" t="str">
        <f t="shared" si="436"/>
        <v>France</v>
      </c>
      <c r="E5626" t="s">
        <v>546</v>
      </c>
      <c r="F5626" s="12">
        <v>42764</v>
      </c>
      <c r="G5626" s="10">
        <v>2016</v>
      </c>
      <c r="H5626" t="s">
        <v>73</v>
      </c>
      <c r="I5626" t="str">
        <f t="shared" si="437"/>
        <v>TV-14</v>
      </c>
      <c r="J5626">
        <f t="shared" si="438"/>
        <v>99</v>
      </c>
      <c r="K5626" t="str">
        <f t="shared" si="439"/>
        <v>Minutes</v>
      </c>
      <c r="L5626" t="s">
        <v>341</v>
      </c>
      <c r="M5626" t="str">
        <f t="shared" si="435"/>
        <v>Comedies</v>
      </c>
      <c r="N5626" t="s">
        <v>158</v>
      </c>
    </row>
    <row r="5627" spans="1:14" x14ac:dyDescent="0.3">
      <c r="A5627" t="s">
        <v>25748</v>
      </c>
      <c r="B5627" t="s">
        <v>12</v>
      </c>
      <c r="C5627" t="s">
        <v>25749</v>
      </c>
      <c r="D5627" t="str">
        <f t="shared" si="436"/>
        <v>United Kingdom</v>
      </c>
      <c r="E5627" t="s">
        <v>72</v>
      </c>
      <c r="F5627" s="12">
        <v>42762</v>
      </c>
      <c r="G5627" s="10">
        <v>2017</v>
      </c>
      <c r="H5627" t="s">
        <v>25</v>
      </c>
      <c r="I5627" t="str">
        <f t="shared" si="437"/>
        <v>TV-MA</v>
      </c>
      <c r="J5627">
        <f t="shared" si="438"/>
        <v>91</v>
      </c>
      <c r="K5627" t="str">
        <f t="shared" si="439"/>
        <v>Minutes</v>
      </c>
      <c r="L5627" t="s">
        <v>57</v>
      </c>
      <c r="M5627" t="str">
        <f t="shared" si="435"/>
        <v>International Movies</v>
      </c>
      <c r="N5627" t="s">
        <v>12170</v>
      </c>
    </row>
    <row r="5628" spans="1:14" x14ac:dyDescent="0.3">
      <c r="A5628" t="s">
        <v>25753</v>
      </c>
      <c r="B5628" t="s">
        <v>12</v>
      </c>
      <c r="C5628" t="s">
        <v>25754</v>
      </c>
      <c r="D5628" t="str">
        <f t="shared" si="436"/>
        <v>Brazil</v>
      </c>
      <c r="E5628" t="s">
        <v>1639</v>
      </c>
      <c r="F5628" s="12">
        <v>42760</v>
      </c>
      <c r="G5628" s="10">
        <v>2016</v>
      </c>
      <c r="H5628" t="s">
        <v>25</v>
      </c>
      <c r="I5628" t="str">
        <f t="shared" si="437"/>
        <v>TV-MA</v>
      </c>
      <c r="J5628">
        <f t="shared" si="438"/>
        <v>102</v>
      </c>
      <c r="K5628" t="str">
        <f t="shared" si="439"/>
        <v>Minutes</v>
      </c>
      <c r="L5628" t="s">
        <v>368</v>
      </c>
      <c r="M5628" t="str">
        <f t="shared" si="435"/>
        <v>Dramas</v>
      </c>
      <c r="N5628" t="s">
        <v>99</v>
      </c>
    </row>
    <row r="5629" spans="1:14" x14ac:dyDescent="0.3">
      <c r="A5629" t="s">
        <v>25758</v>
      </c>
      <c r="B5629" t="s">
        <v>12</v>
      </c>
      <c r="C5629" t="s">
        <v>25759</v>
      </c>
      <c r="D5629" t="str">
        <f t="shared" si="436"/>
        <v>United States</v>
      </c>
      <c r="E5629" t="s">
        <v>15</v>
      </c>
      <c r="F5629" s="12">
        <v>42759</v>
      </c>
      <c r="G5629" s="10">
        <v>2017</v>
      </c>
      <c r="H5629" t="s">
        <v>25</v>
      </c>
      <c r="I5629" t="str">
        <f t="shared" si="437"/>
        <v>TV-MA</v>
      </c>
      <c r="J5629">
        <f t="shared" si="438"/>
        <v>67</v>
      </c>
      <c r="K5629" t="str">
        <f t="shared" si="439"/>
        <v>Minutes</v>
      </c>
      <c r="L5629" t="s">
        <v>121</v>
      </c>
      <c r="M5629" t="str">
        <f t="shared" si="435"/>
        <v>Stand-Up Comedy</v>
      </c>
      <c r="N5629" t="s">
        <v>1516</v>
      </c>
    </row>
    <row r="5630" spans="1:14" x14ac:dyDescent="0.3">
      <c r="A5630" t="s">
        <v>25762</v>
      </c>
      <c r="B5630" t="s">
        <v>12</v>
      </c>
      <c r="C5630" t="s">
        <v>25763</v>
      </c>
      <c r="D5630" t="str">
        <f t="shared" si="436"/>
        <v>France</v>
      </c>
      <c r="E5630" t="s">
        <v>546</v>
      </c>
      <c r="F5630" s="12">
        <v>42758</v>
      </c>
      <c r="G5630" s="10">
        <v>2017</v>
      </c>
      <c r="H5630" t="s">
        <v>25</v>
      </c>
      <c r="I5630" t="str">
        <f t="shared" si="437"/>
        <v>TV-MA</v>
      </c>
      <c r="J5630">
        <f t="shared" si="438"/>
        <v>57</v>
      </c>
      <c r="K5630" t="str">
        <f t="shared" si="439"/>
        <v>Minutes</v>
      </c>
      <c r="L5630" t="s">
        <v>7363</v>
      </c>
      <c r="M5630" t="str">
        <f t="shared" si="435"/>
        <v>Stand-Up Comedy</v>
      </c>
      <c r="N5630" t="s">
        <v>1516</v>
      </c>
    </row>
    <row r="5631" spans="1:14" x14ac:dyDescent="0.3">
      <c r="A5631" t="s">
        <v>25766</v>
      </c>
      <c r="B5631" t="s">
        <v>12</v>
      </c>
      <c r="C5631" t="s">
        <v>25767</v>
      </c>
      <c r="D5631" t="str">
        <f t="shared" si="436"/>
        <v>India</v>
      </c>
      <c r="E5631" t="s">
        <v>43</v>
      </c>
      <c r="F5631" s="12">
        <v>42755</v>
      </c>
      <c r="G5631" s="10">
        <v>2016</v>
      </c>
      <c r="H5631" t="s">
        <v>73</v>
      </c>
      <c r="I5631" t="str">
        <f t="shared" si="437"/>
        <v>TV-14</v>
      </c>
      <c r="J5631">
        <f t="shared" si="438"/>
        <v>130</v>
      </c>
      <c r="K5631" t="str">
        <f t="shared" si="439"/>
        <v>Minutes</v>
      </c>
      <c r="L5631" t="s">
        <v>1882</v>
      </c>
      <c r="M5631" t="str">
        <f t="shared" si="435"/>
        <v>Dramas</v>
      </c>
      <c r="N5631" t="s">
        <v>99</v>
      </c>
    </row>
    <row r="5632" spans="1:14" x14ac:dyDescent="0.3">
      <c r="A5632" t="s">
        <v>25771</v>
      </c>
      <c r="B5632" t="s">
        <v>12</v>
      </c>
      <c r="C5632" t="s">
        <v>25772</v>
      </c>
      <c r="D5632" t="str">
        <f t="shared" si="436"/>
        <v>United States</v>
      </c>
      <c r="E5632" t="s">
        <v>15</v>
      </c>
      <c r="F5632" s="12">
        <v>42755</v>
      </c>
      <c r="G5632" s="10">
        <v>2017</v>
      </c>
      <c r="H5632" t="s">
        <v>25</v>
      </c>
      <c r="I5632" t="str">
        <f t="shared" si="437"/>
        <v>TV-MA</v>
      </c>
      <c r="J5632">
        <f t="shared" si="438"/>
        <v>80</v>
      </c>
      <c r="K5632" t="str">
        <f t="shared" si="439"/>
        <v>Minutes</v>
      </c>
      <c r="L5632" t="s">
        <v>599</v>
      </c>
      <c r="M5632" t="str">
        <f t="shared" si="435"/>
        <v>Comedies</v>
      </c>
      <c r="N5632" t="s">
        <v>192</v>
      </c>
    </row>
    <row r="5633" spans="1:14" x14ac:dyDescent="0.3">
      <c r="A5633" t="s">
        <v>25776</v>
      </c>
      <c r="B5633" t="s">
        <v>12</v>
      </c>
      <c r="C5633" t="s">
        <v>25777</v>
      </c>
      <c r="D5633" t="str">
        <f t="shared" si="436"/>
        <v>United States</v>
      </c>
      <c r="E5633" t="s">
        <v>15</v>
      </c>
      <c r="F5633" s="12">
        <v>42752</v>
      </c>
      <c r="G5633" s="10">
        <v>2017</v>
      </c>
      <c r="H5633" t="s">
        <v>25</v>
      </c>
      <c r="I5633" t="str">
        <f t="shared" si="437"/>
        <v>TV-MA</v>
      </c>
      <c r="J5633">
        <f t="shared" si="438"/>
        <v>66</v>
      </c>
      <c r="K5633" t="str">
        <f t="shared" si="439"/>
        <v>Minutes</v>
      </c>
      <c r="L5633" t="s">
        <v>2171</v>
      </c>
      <c r="M5633" t="str">
        <f t="shared" si="435"/>
        <v>Stand-Up Comedy</v>
      </c>
      <c r="N5633" t="s">
        <v>1516</v>
      </c>
    </row>
    <row r="5634" spans="1:14" x14ac:dyDescent="0.3">
      <c r="A5634" t="s">
        <v>25779</v>
      </c>
      <c r="B5634" t="s">
        <v>12</v>
      </c>
      <c r="C5634" t="s">
        <v>25780</v>
      </c>
      <c r="D5634" t="str">
        <f t="shared" si="436"/>
        <v>Germany</v>
      </c>
      <c r="E5634" t="s">
        <v>2055</v>
      </c>
      <c r="F5634" s="12">
        <v>42750</v>
      </c>
      <c r="G5634" s="10">
        <v>2008</v>
      </c>
      <c r="H5634" t="s">
        <v>25</v>
      </c>
      <c r="I5634" t="str">
        <f t="shared" si="437"/>
        <v>TV-MA</v>
      </c>
      <c r="J5634">
        <f t="shared" si="438"/>
        <v>105</v>
      </c>
      <c r="K5634" t="str">
        <f t="shared" si="439"/>
        <v>Minutes</v>
      </c>
      <c r="L5634" t="s">
        <v>247</v>
      </c>
      <c r="M5634" t="str">
        <f t="shared" ref="M5634:M5697" si="440">LEFT(N5634,FIND(",",N5634&amp;",")-1)</f>
        <v>Dramas</v>
      </c>
      <c r="N5634" t="s">
        <v>1186</v>
      </c>
    </row>
    <row r="5635" spans="1:14" x14ac:dyDescent="0.3">
      <c r="A5635" t="s">
        <v>25784</v>
      </c>
      <c r="B5635" t="s">
        <v>12</v>
      </c>
      <c r="C5635" t="s">
        <v>25785</v>
      </c>
      <c r="D5635" t="str">
        <f t="shared" ref="D5635:D5698" si="441">LEFT(E5635,FIND(",",E5635&amp;",")-1)</f>
        <v>Austria</v>
      </c>
      <c r="E5635" t="s">
        <v>25788</v>
      </c>
      <c r="F5635" s="12">
        <v>42750</v>
      </c>
      <c r="G5635" s="10">
        <v>2014</v>
      </c>
      <c r="H5635" t="s">
        <v>105</v>
      </c>
      <c r="I5635" t="str">
        <f t="shared" ref="I5635:I5698" si="442">IF(OR(ISNUMBER(SEARCH("min",H5635)),H5635=" ",H5635="0",H5635="NR",H5635="UR"),"Not Rated",H5635)</f>
        <v>TV-PG</v>
      </c>
      <c r="J5635">
        <f t="shared" ref="J5635:J5698" si="443">VALUE(LEFT(L5635,FIND(" ",L5635)-1))</f>
        <v>98</v>
      </c>
      <c r="K5635" t="str">
        <f t="shared" ref="K5635:K5698" si="444">IF(ISNUMBER(SEARCH("Season",L5635)),"Season","Minutes")</f>
        <v>Minutes</v>
      </c>
      <c r="L5635" t="s">
        <v>291</v>
      </c>
      <c r="M5635" t="str">
        <f t="shared" si="440"/>
        <v>Dramas</v>
      </c>
      <c r="N5635" t="s">
        <v>99</v>
      </c>
    </row>
    <row r="5636" spans="1:14" x14ac:dyDescent="0.3">
      <c r="A5636" t="s">
        <v>25790</v>
      </c>
      <c r="B5636" t="s">
        <v>12</v>
      </c>
      <c r="C5636" t="s">
        <v>25791</v>
      </c>
      <c r="D5636" t="str">
        <f t="shared" si="441"/>
        <v>Germany</v>
      </c>
      <c r="E5636" t="s">
        <v>2055</v>
      </c>
      <c r="F5636" s="12">
        <v>42750</v>
      </c>
      <c r="G5636" s="10">
        <v>2014</v>
      </c>
      <c r="H5636" t="s">
        <v>25</v>
      </c>
      <c r="I5636" t="str">
        <f t="shared" si="442"/>
        <v>TV-MA</v>
      </c>
      <c r="J5636">
        <f t="shared" si="443"/>
        <v>91</v>
      </c>
      <c r="K5636" t="str">
        <f t="shared" si="444"/>
        <v>Minutes</v>
      </c>
      <c r="L5636" t="s">
        <v>57</v>
      </c>
      <c r="M5636" t="str">
        <f t="shared" si="440"/>
        <v>International Movies</v>
      </c>
      <c r="N5636" t="s">
        <v>519</v>
      </c>
    </row>
    <row r="5637" spans="1:14" x14ac:dyDescent="0.3">
      <c r="A5637" t="s">
        <v>25795</v>
      </c>
      <c r="B5637" t="s">
        <v>12</v>
      </c>
      <c r="C5637" t="s">
        <v>25796</v>
      </c>
      <c r="D5637" t="str">
        <f t="shared" si="441"/>
        <v>Germany</v>
      </c>
      <c r="E5637" t="s">
        <v>2055</v>
      </c>
      <c r="F5637" s="12">
        <v>42750</v>
      </c>
      <c r="G5637" s="10">
        <v>2014</v>
      </c>
      <c r="H5637" t="s">
        <v>25</v>
      </c>
      <c r="I5637" t="str">
        <f t="shared" si="442"/>
        <v>TV-MA</v>
      </c>
      <c r="J5637">
        <f t="shared" si="443"/>
        <v>123</v>
      </c>
      <c r="K5637" t="str">
        <f t="shared" si="444"/>
        <v>Minutes</v>
      </c>
      <c r="L5637" t="s">
        <v>2115</v>
      </c>
      <c r="M5637" t="str">
        <f t="shared" si="440"/>
        <v>Dramas</v>
      </c>
      <c r="N5637" t="s">
        <v>99</v>
      </c>
    </row>
    <row r="5638" spans="1:14" x14ac:dyDescent="0.3">
      <c r="A5638" t="s">
        <v>25800</v>
      </c>
      <c r="B5638" t="s">
        <v>12</v>
      </c>
      <c r="C5638" t="s">
        <v>25801</v>
      </c>
      <c r="D5638" t="str">
        <f t="shared" si="441"/>
        <v>France</v>
      </c>
      <c r="E5638" t="s">
        <v>546</v>
      </c>
      <c r="F5638" s="12">
        <v>42748</v>
      </c>
      <c r="G5638" s="10">
        <v>2016</v>
      </c>
      <c r="H5638" t="s">
        <v>73</v>
      </c>
      <c r="I5638" t="str">
        <f t="shared" si="442"/>
        <v>TV-14</v>
      </c>
      <c r="J5638">
        <f t="shared" si="443"/>
        <v>82</v>
      </c>
      <c r="K5638" t="str">
        <f t="shared" si="444"/>
        <v>Minutes</v>
      </c>
      <c r="L5638" t="s">
        <v>825</v>
      </c>
      <c r="M5638" t="str">
        <f t="shared" si="440"/>
        <v>Documentaries</v>
      </c>
      <c r="N5638" t="s">
        <v>122</v>
      </c>
    </row>
    <row r="5639" spans="1:14" x14ac:dyDescent="0.3">
      <c r="A5639" t="s">
        <v>25804</v>
      </c>
      <c r="B5639" t="s">
        <v>12</v>
      </c>
      <c r="C5639" t="s">
        <v>25805</v>
      </c>
      <c r="D5639" t="str">
        <f t="shared" si="441"/>
        <v>United States</v>
      </c>
      <c r="E5639" t="s">
        <v>15</v>
      </c>
      <c r="F5639" s="12">
        <v>42748</v>
      </c>
      <c r="G5639" s="10">
        <v>2017</v>
      </c>
      <c r="H5639" t="s">
        <v>25</v>
      </c>
      <c r="I5639" t="str">
        <f t="shared" si="442"/>
        <v>TV-MA</v>
      </c>
      <c r="J5639">
        <f t="shared" si="443"/>
        <v>104</v>
      </c>
      <c r="K5639" t="str">
        <f t="shared" si="444"/>
        <v>Minutes</v>
      </c>
      <c r="L5639" t="s">
        <v>81</v>
      </c>
      <c r="M5639" t="str">
        <f t="shared" si="440"/>
        <v>Horror Movies</v>
      </c>
      <c r="N5639" t="s">
        <v>3113</v>
      </c>
    </row>
    <row r="5640" spans="1:14" x14ac:dyDescent="0.3">
      <c r="A5640" t="s">
        <v>25809</v>
      </c>
      <c r="B5640" t="s">
        <v>12</v>
      </c>
      <c r="C5640" t="s">
        <v>25810</v>
      </c>
      <c r="D5640" t="str">
        <f t="shared" si="441"/>
        <v>Lebanon</v>
      </c>
      <c r="E5640" t="s">
        <v>25813</v>
      </c>
      <c r="F5640" s="12">
        <v>42747</v>
      </c>
      <c r="G5640" s="10">
        <v>2015</v>
      </c>
      <c r="H5640" t="s">
        <v>25</v>
      </c>
      <c r="I5640" t="str">
        <f t="shared" si="442"/>
        <v>TV-MA</v>
      </c>
      <c r="J5640">
        <f t="shared" si="443"/>
        <v>109</v>
      </c>
      <c r="K5640" t="str">
        <f t="shared" si="444"/>
        <v>Minutes</v>
      </c>
      <c r="L5640" t="s">
        <v>879</v>
      </c>
      <c r="M5640" t="str">
        <f t="shared" si="440"/>
        <v>Comedies</v>
      </c>
      <c r="N5640" t="s">
        <v>480</v>
      </c>
    </row>
    <row r="5641" spans="1:14" x14ac:dyDescent="0.3">
      <c r="A5641" t="s">
        <v>25815</v>
      </c>
      <c r="B5641" t="s">
        <v>12</v>
      </c>
      <c r="C5641" t="s">
        <v>25816</v>
      </c>
      <c r="D5641" t="str">
        <f t="shared" si="441"/>
        <v>United States</v>
      </c>
      <c r="E5641" t="s">
        <v>15</v>
      </c>
      <c r="F5641" s="12">
        <v>42745</v>
      </c>
      <c r="G5641" s="10">
        <v>2017</v>
      </c>
      <c r="H5641" t="s">
        <v>73</v>
      </c>
      <c r="I5641" t="str">
        <f t="shared" si="442"/>
        <v>TV-14</v>
      </c>
      <c r="J5641">
        <f t="shared" si="443"/>
        <v>74</v>
      </c>
      <c r="K5641" t="str">
        <f t="shared" si="444"/>
        <v>Minutes</v>
      </c>
      <c r="L5641" t="s">
        <v>2222</v>
      </c>
      <c r="M5641" t="str">
        <f t="shared" si="440"/>
        <v>Stand-Up Comedy</v>
      </c>
      <c r="N5641" t="s">
        <v>1516</v>
      </c>
    </row>
    <row r="5642" spans="1:14" x14ac:dyDescent="0.3">
      <c r="A5642" t="s">
        <v>25820</v>
      </c>
      <c r="B5642" t="s">
        <v>21</v>
      </c>
      <c r="C5642" t="s">
        <v>25821</v>
      </c>
      <c r="D5642" t="str">
        <f t="shared" si="441"/>
        <v>United States</v>
      </c>
      <c r="E5642" t="s">
        <v>15</v>
      </c>
      <c r="F5642" s="12">
        <v>42745</v>
      </c>
      <c r="G5642" s="10">
        <v>2017</v>
      </c>
      <c r="H5642" t="s">
        <v>164</v>
      </c>
      <c r="I5642" t="str">
        <f t="shared" si="442"/>
        <v>TV-Y</v>
      </c>
      <c r="J5642">
        <f t="shared" si="443"/>
        <v>1</v>
      </c>
      <c r="K5642" t="str">
        <f t="shared" si="444"/>
        <v>Season</v>
      </c>
      <c r="L5642" t="s">
        <v>33</v>
      </c>
      <c r="M5642" t="str">
        <f t="shared" si="440"/>
        <v>Kids' TV</v>
      </c>
      <c r="N5642" t="s">
        <v>254</v>
      </c>
    </row>
    <row r="5643" spans="1:14" x14ac:dyDescent="0.3">
      <c r="A5643" t="s">
        <v>25824</v>
      </c>
      <c r="B5643" t="s">
        <v>12</v>
      </c>
      <c r="C5643" t="s">
        <v>25825</v>
      </c>
      <c r="D5643" t="str">
        <f t="shared" si="441"/>
        <v>United Kingdom</v>
      </c>
      <c r="E5643" t="s">
        <v>25828</v>
      </c>
      <c r="F5643" s="12">
        <v>42742</v>
      </c>
      <c r="G5643" s="10">
        <v>2016</v>
      </c>
      <c r="H5643" t="s">
        <v>16</v>
      </c>
      <c r="I5643" t="str">
        <f t="shared" si="442"/>
        <v>PG-13</v>
      </c>
      <c r="J5643">
        <f t="shared" si="443"/>
        <v>84</v>
      </c>
      <c r="K5643" t="str">
        <f t="shared" si="444"/>
        <v>Minutes</v>
      </c>
      <c r="L5643" t="s">
        <v>1329</v>
      </c>
      <c r="M5643" t="str">
        <f t="shared" si="440"/>
        <v>Horror Movies</v>
      </c>
      <c r="N5643" t="s">
        <v>1317</v>
      </c>
    </row>
    <row r="5644" spans="1:14" x14ac:dyDescent="0.3">
      <c r="A5644" t="s">
        <v>25830</v>
      </c>
      <c r="B5644" t="s">
        <v>12</v>
      </c>
      <c r="C5644" t="s">
        <v>25831</v>
      </c>
      <c r="D5644" t="str">
        <f t="shared" si="441"/>
        <v>United States</v>
      </c>
      <c r="E5644" t="s">
        <v>15</v>
      </c>
      <c r="F5644" s="12">
        <v>42741</v>
      </c>
      <c r="G5644" s="10">
        <v>2017</v>
      </c>
      <c r="H5644" t="s">
        <v>73</v>
      </c>
      <c r="I5644" t="str">
        <f t="shared" si="442"/>
        <v>TV-14</v>
      </c>
      <c r="J5644">
        <f t="shared" si="443"/>
        <v>98</v>
      </c>
      <c r="K5644" t="str">
        <f t="shared" si="444"/>
        <v>Minutes</v>
      </c>
      <c r="L5644" t="s">
        <v>291</v>
      </c>
      <c r="M5644" t="str">
        <f t="shared" si="440"/>
        <v>Children &amp; Family Movies</v>
      </c>
      <c r="N5644" t="s">
        <v>632</v>
      </c>
    </row>
    <row r="5645" spans="1:14" x14ac:dyDescent="0.3">
      <c r="A5645" t="s">
        <v>25835</v>
      </c>
      <c r="B5645" t="s">
        <v>12</v>
      </c>
      <c r="C5645" t="s">
        <v>25836</v>
      </c>
      <c r="D5645" t="str">
        <f t="shared" si="441"/>
        <v>United States</v>
      </c>
      <c r="E5645" t="s">
        <v>15</v>
      </c>
      <c r="F5645" s="12">
        <v>42741</v>
      </c>
      <c r="G5645" s="10">
        <v>2013</v>
      </c>
      <c r="H5645" t="s">
        <v>233</v>
      </c>
      <c r="I5645" t="str">
        <f t="shared" si="442"/>
        <v>TV-Y7</v>
      </c>
      <c r="J5645">
        <f t="shared" si="443"/>
        <v>22</v>
      </c>
      <c r="K5645" t="str">
        <f t="shared" si="444"/>
        <v>Minutes</v>
      </c>
      <c r="L5645" t="s">
        <v>6177</v>
      </c>
      <c r="M5645" t="str">
        <f t="shared" si="440"/>
        <v>Children &amp; Family Movies</v>
      </c>
      <c r="N5645" t="s">
        <v>58</v>
      </c>
    </row>
    <row r="5646" spans="1:14" x14ac:dyDescent="0.3">
      <c r="A5646" t="s">
        <v>25840</v>
      </c>
      <c r="B5646" t="s">
        <v>12</v>
      </c>
      <c r="C5646" t="s">
        <v>25841</v>
      </c>
      <c r="D5646" t="str">
        <f t="shared" si="441"/>
        <v>Canada</v>
      </c>
      <c r="E5646" t="s">
        <v>914</v>
      </c>
      <c r="F5646" s="12">
        <v>42740</v>
      </c>
      <c r="G5646" s="10">
        <v>2016</v>
      </c>
      <c r="H5646" t="s">
        <v>25</v>
      </c>
      <c r="I5646" t="str">
        <f t="shared" si="442"/>
        <v>TV-MA</v>
      </c>
      <c r="J5646">
        <f t="shared" si="443"/>
        <v>100</v>
      </c>
      <c r="K5646" t="str">
        <f t="shared" si="444"/>
        <v>Minutes</v>
      </c>
      <c r="L5646" t="s">
        <v>356</v>
      </c>
      <c r="M5646" t="str">
        <f t="shared" si="440"/>
        <v>Action &amp; Adventure</v>
      </c>
      <c r="N5646" t="s">
        <v>880</v>
      </c>
    </row>
    <row r="5647" spans="1:14" x14ac:dyDescent="0.3">
      <c r="A5647" t="s">
        <v>25845</v>
      </c>
      <c r="B5647" t="s">
        <v>12</v>
      </c>
      <c r="C5647" t="s">
        <v>25846</v>
      </c>
      <c r="D5647" t="str">
        <f t="shared" si="441"/>
        <v>United States</v>
      </c>
      <c r="E5647" t="s">
        <v>15</v>
      </c>
      <c r="F5647" s="12">
        <v>42739</v>
      </c>
      <c r="G5647" s="10">
        <v>2016</v>
      </c>
      <c r="H5647" t="s">
        <v>56</v>
      </c>
      <c r="I5647" t="str">
        <f t="shared" si="442"/>
        <v>PG</v>
      </c>
      <c r="J5647">
        <f t="shared" si="443"/>
        <v>75</v>
      </c>
      <c r="K5647" t="str">
        <f t="shared" si="444"/>
        <v>Minutes</v>
      </c>
      <c r="L5647" t="s">
        <v>5239</v>
      </c>
      <c r="M5647" t="str">
        <f t="shared" si="440"/>
        <v>Children &amp; Family Movies</v>
      </c>
      <c r="N5647" t="s">
        <v>6691</v>
      </c>
    </row>
    <row r="5648" spans="1:14" x14ac:dyDescent="0.3">
      <c r="A5648" t="s">
        <v>25850</v>
      </c>
      <c r="B5648" t="s">
        <v>12</v>
      </c>
      <c r="C5648" t="s">
        <v>25851</v>
      </c>
      <c r="D5648" t="str">
        <f t="shared" si="441"/>
        <v>United States</v>
      </c>
      <c r="E5648" t="s">
        <v>15</v>
      </c>
      <c r="F5648" s="12">
        <v>42738</v>
      </c>
      <c r="G5648" s="10">
        <v>2017</v>
      </c>
      <c r="H5648" t="s">
        <v>25</v>
      </c>
      <c r="I5648" t="str">
        <f t="shared" si="442"/>
        <v>TV-MA</v>
      </c>
      <c r="J5648">
        <f t="shared" si="443"/>
        <v>69</v>
      </c>
      <c r="K5648" t="str">
        <f t="shared" si="444"/>
        <v>Minutes</v>
      </c>
      <c r="L5648" t="s">
        <v>1640</v>
      </c>
      <c r="M5648" t="str">
        <f t="shared" si="440"/>
        <v>Stand-Up Comedy</v>
      </c>
      <c r="N5648" t="s">
        <v>1516</v>
      </c>
    </row>
    <row r="5649" spans="1:14" x14ac:dyDescent="0.3">
      <c r="A5649" t="s">
        <v>25854</v>
      </c>
      <c r="B5649" t="s">
        <v>12</v>
      </c>
      <c r="C5649" t="s">
        <v>25855</v>
      </c>
      <c r="D5649" t="str">
        <f t="shared" si="441"/>
        <v>India</v>
      </c>
      <c r="E5649" t="s">
        <v>43</v>
      </c>
      <c r="F5649" s="12">
        <v>42736</v>
      </c>
      <c r="G5649" s="10">
        <v>2016</v>
      </c>
      <c r="H5649" t="s">
        <v>25</v>
      </c>
      <c r="I5649" t="str">
        <f t="shared" si="442"/>
        <v>TV-MA</v>
      </c>
      <c r="J5649">
        <f t="shared" si="443"/>
        <v>97</v>
      </c>
      <c r="K5649" t="str">
        <f t="shared" si="444"/>
        <v>Minutes</v>
      </c>
      <c r="L5649" t="s">
        <v>198</v>
      </c>
      <c r="M5649" t="str">
        <f t="shared" si="440"/>
        <v>Dramas</v>
      </c>
      <c r="N5649" t="s">
        <v>241</v>
      </c>
    </row>
    <row r="5650" spans="1:14" x14ac:dyDescent="0.3">
      <c r="A5650" t="s">
        <v>25859</v>
      </c>
      <c r="B5650" t="s">
        <v>12</v>
      </c>
      <c r="C5650" t="s">
        <v>25860</v>
      </c>
      <c r="D5650" t="str">
        <f t="shared" si="441"/>
        <v>United States</v>
      </c>
      <c r="E5650" t="s">
        <v>15</v>
      </c>
      <c r="F5650" s="12">
        <v>42736</v>
      </c>
      <c r="G5650" s="10">
        <v>2007</v>
      </c>
      <c r="H5650" t="s">
        <v>56</v>
      </c>
      <c r="I5650" t="str">
        <f t="shared" si="442"/>
        <v>PG</v>
      </c>
      <c r="J5650">
        <f t="shared" si="443"/>
        <v>92</v>
      </c>
      <c r="K5650" t="str">
        <f t="shared" si="444"/>
        <v>Minutes</v>
      </c>
      <c r="L5650" t="s">
        <v>547</v>
      </c>
      <c r="M5650" t="str">
        <f t="shared" si="440"/>
        <v>Children &amp; Family Movies</v>
      </c>
      <c r="N5650" t="s">
        <v>106</v>
      </c>
    </row>
    <row r="5651" spans="1:14" x14ac:dyDescent="0.3">
      <c r="A5651" t="s">
        <v>25864</v>
      </c>
      <c r="B5651" t="s">
        <v>12</v>
      </c>
      <c r="C5651" t="s">
        <v>25865</v>
      </c>
      <c r="D5651" t="str">
        <f t="shared" si="441"/>
        <v>France</v>
      </c>
      <c r="E5651" t="s">
        <v>2649</v>
      </c>
      <c r="F5651" s="12">
        <v>42736</v>
      </c>
      <c r="G5651" s="10">
        <v>2011</v>
      </c>
      <c r="H5651" t="s">
        <v>25</v>
      </c>
      <c r="I5651" t="str">
        <f t="shared" si="442"/>
        <v>TV-MA</v>
      </c>
      <c r="J5651">
        <f t="shared" si="443"/>
        <v>92</v>
      </c>
      <c r="K5651" t="str">
        <f t="shared" si="444"/>
        <v>Minutes</v>
      </c>
      <c r="L5651" t="s">
        <v>547</v>
      </c>
      <c r="M5651" t="str">
        <f t="shared" si="440"/>
        <v>Dramas</v>
      </c>
      <c r="N5651" t="s">
        <v>66</v>
      </c>
    </row>
    <row r="5652" spans="1:14" x14ac:dyDescent="0.3">
      <c r="A5652" t="s">
        <v>25868</v>
      </c>
      <c r="B5652" t="s">
        <v>21</v>
      </c>
      <c r="C5652" t="s">
        <v>25869</v>
      </c>
      <c r="D5652" t="str">
        <f t="shared" si="441"/>
        <v>United States</v>
      </c>
      <c r="E5652" t="s">
        <v>15</v>
      </c>
      <c r="F5652" s="12">
        <v>42736</v>
      </c>
      <c r="G5652" s="10">
        <v>1999</v>
      </c>
      <c r="H5652" t="s">
        <v>73</v>
      </c>
      <c r="I5652" t="str">
        <f t="shared" si="442"/>
        <v>TV-14</v>
      </c>
      <c r="J5652">
        <f t="shared" si="443"/>
        <v>7</v>
      </c>
      <c r="K5652" t="str">
        <f t="shared" si="444"/>
        <v>Season</v>
      </c>
      <c r="L5652" t="s">
        <v>1491</v>
      </c>
      <c r="M5652" t="str">
        <f t="shared" si="440"/>
        <v>TV Action &amp; Adventure</v>
      </c>
      <c r="N5652" t="s">
        <v>2129</v>
      </c>
    </row>
    <row r="5653" spans="1:14" x14ac:dyDescent="0.3">
      <c r="A5653" t="s">
        <v>25872</v>
      </c>
      <c r="B5653" t="s">
        <v>12</v>
      </c>
      <c r="C5653" t="s">
        <v>25873</v>
      </c>
      <c r="D5653" t="str">
        <f t="shared" si="441"/>
        <v>India</v>
      </c>
      <c r="E5653" t="s">
        <v>43</v>
      </c>
      <c r="F5653" s="12">
        <v>42736</v>
      </c>
      <c r="G5653" s="10">
        <v>2016</v>
      </c>
      <c r="H5653" t="s">
        <v>25</v>
      </c>
      <c r="I5653" t="str">
        <f t="shared" si="442"/>
        <v>TV-MA</v>
      </c>
      <c r="J5653">
        <f t="shared" si="443"/>
        <v>146</v>
      </c>
      <c r="K5653" t="str">
        <f t="shared" si="444"/>
        <v>Minutes</v>
      </c>
      <c r="L5653" t="s">
        <v>9352</v>
      </c>
      <c r="M5653" t="str">
        <f t="shared" si="440"/>
        <v>Dramas</v>
      </c>
      <c r="N5653" t="s">
        <v>99</v>
      </c>
    </row>
    <row r="5654" spans="1:14" x14ac:dyDescent="0.3">
      <c r="A5654" t="s">
        <v>25876</v>
      </c>
      <c r="B5654" t="s">
        <v>12</v>
      </c>
      <c r="C5654" t="s">
        <v>25877</v>
      </c>
      <c r="D5654" t="str">
        <f t="shared" si="441"/>
        <v>Mexico</v>
      </c>
      <c r="E5654" t="s">
        <v>127</v>
      </c>
      <c r="F5654" s="12">
        <v>42735</v>
      </c>
      <c r="G5654" s="10">
        <v>2016</v>
      </c>
      <c r="H5654" t="s">
        <v>25</v>
      </c>
      <c r="I5654" t="str">
        <f t="shared" si="442"/>
        <v>TV-MA</v>
      </c>
      <c r="J5654">
        <f t="shared" si="443"/>
        <v>97</v>
      </c>
      <c r="K5654" t="str">
        <f t="shared" si="444"/>
        <v>Minutes</v>
      </c>
      <c r="L5654" t="s">
        <v>198</v>
      </c>
      <c r="M5654" t="str">
        <f t="shared" si="440"/>
        <v>Dramas</v>
      </c>
      <c r="N5654" t="s">
        <v>66</v>
      </c>
    </row>
    <row r="5655" spans="1:14" x14ac:dyDescent="0.3">
      <c r="A5655" t="s">
        <v>25881</v>
      </c>
      <c r="B5655" t="s">
        <v>21</v>
      </c>
      <c r="C5655" t="s">
        <v>25882</v>
      </c>
      <c r="D5655" t="str">
        <f t="shared" si="441"/>
        <v>South Korea</v>
      </c>
      <c r="E5655" t="s">
        <v>615</v>
      </c>
      <c r="F5655" s="12">
        <v>42734</v>
      </c>
      <c r="G5655" s="10">
        <v>2016</v>
      </c>
      <c r="H5655" t="s">
        <v>73</v>
      </c>
      <c r="I5655" t="str">
        <f t="shared" si="442"/>
        <v>TV-14</v>
      </c>
      <c r="J5655">
        <f t="shared" si="443"/>
        <v>1</v>
      </c>
      <c r="K5655" t="str">
        <f t="shared" si="444"/>
        <v>Season</v>
      </c>
      <c r="L5655" t="s">
        <v>33</v>
      </c>
      <c r="M5655" t="str">
        <f t="shared" si="440"/>
        <v>International TV Shows</v>
      </c>
      <c r="N5655" t="s">
        <v>5973</v>
      </c>
    </row>
    <row r="5656" spans="1:14" x14ac:dyDescent="0.3">
      <c r="A5656" t="s">
        <v>25885</v>
      </c>
      <c r="B5656" t="s">
        <v>21</v>
      </c>
      <c r="C5656" t="s">
        <v>25886</v>
      </c>
      <c r="D5656" t="str">
        <f t="shared" si="441"/>
        <v>Japan</v>
      </c>
      <c r="E5656" t="s">
        <v>340</v>
      </c>
      <c r="F5656" s="12">
        <v>42731</v>
      </c>
      <c r="G5656" s="10">
        <v>2016</v>
      </c>
      <c r="H5656" t="s">
        <v>25</v>
      </c>
      <c r="I5656" t="str">
        <f t="shared" si="442"/>
        <v>TV-MA</v>
      </c>
      <c r="J5656">
        <f t="shared" si="443"/>
        <v>2</v>
      </c>
      <c r="K5656" t="str">
        <f t="shared" si="444"/>
        <v>Season</v>
      </c>
      <c r="L5656" t="s">
        <v>26</v>
      </c>
      <c r="M5656" t="str">
        <f t="shared" si="440"/>
        <v>Anime Series</v>
      </c>
      <c r="N5656" t="s">
        <v>467</v>
      </c>
    </row>
    <row r="5657" spans="1:14" x14ac:dyDescent="0.3">
      <c r="A5657" t="s">
        <v>25889</v>
      </c>
      <c r="B5657" t="s">
        <v>21</v>
      </c>
      <c r="C5657" t="s">
        <v>25890</v>
      </c>
      <c r="D5657" t="str">
        <f t="shared" si="441"/>
        <v>United States</v>
      </c>
      <c r="E5657" t="s">
        <v>15</v>
      </c>
      <c r="F5657" s="12">
        <v>42731</v>
      </c>
      <c r="G5657" s="10">
        <v>2016</v>
      </c>
      <c r="H5657" t="s">
        <v>73</v>
      </c>
      <c r="I5657" t="str">
        <f t="shared" si="442"/>
        <v>TV-14</v>
      </c>
      <c r="J5657">
        <f t="shared" si="443"/>
        <v>1</v>
      </c>
      <c r="K5657" t="str">
        <f t="shared" si="444"/>
        <v>Season</v>
      </c>
      <c r="L5657" t="s">
        <v>33</v>
      </c>
      <c r="M5657" t="str">
        <f t="shared" si="440"/>
        <v>Reality TV</v>
      </c>
      <c r="N5657" t="s">
        <v>1232</v>
      </c>
    </row>
    <row r="5658" spans="1:14" x14ac:dyDescent="0.3">
      <c r="A5658" t="s">
        <v>25893</v>
      </c>
      <c r="B5658" t="s">
        <v>12</v>
      </c>
      <c r="C5658" s="6">
        <v>0.30486111111111114</v>
      </c>
      <c r="D5658" t="str">
        <f t="shared" si="441"/>
        <v>Mexico</v>
      </c>
      <c r="E5658" t="s">
        <v>127</v>
      </c>
      <c r="F5658" s="12">
        <v>42727</v>
      </c>
      <c r="G5658" s="10">
        <v>2016</v>
      </c>
      <c r="H5658" t="s">
        <v>25</v>
      </c>
      <c r="I5658" t="str">
        <f t="shared" si="442"/>
        <v>TV-MA</v>
      </c>
      <c r="J5658">
        <f t="shared" si="443"/>
        <v>93</v>
      </c>
      <c r="K5658" t="str">
        <f t="shared" si="444"/>
        <v>Minutes</v>
      </c>
      <c r="L5658" t="s">
        <v>374</v>
      </c>
      <c r="M5658" t="str">
        <f t="shared" si="440"/>
        <v>Dramas</v>
      </c>
      <c r="N5658" t="s">
        <v>99</v>
      </c>
    </row>
    <row r="5659" spans="1:14" x14ac:dyDescent="0.3">
      <c r="A5659" t="s">
        <v>25897</v>
      </c>
      <c r="B5659" t="s">
        <v>12</v>
      </c>
      <c r="C5659" t="s">
        <v>25898</v>
      </c>
      <c r="D5659" t="str">
        <f t="shared" si="441"/>
        <v>United States</v>
      </c>
      <c r="E5659" t="s">
        <v>15</v>
      </c>
      <c r="F5659" s="12">
        <v>42727</v>
      </c>
      <c r="G5659" s="10">
        <v>2016</v>
      </c>
      <c r="H5659" t="s">
        <v>25</v>
      </c>
      <c r="I5659" t="str">
        <f t="shared" si="442"/>
        <v>TV-MA</v>
      </c>
      <c r="J5659">
        <f t="shared" si="443"/>
        <v>62</v>
      </c>
      <c r="K5659" t="str">
        <f t="shared" si="444"/>
        <v>Minutes</v>
      </c>
      <c r="L5659" t="s">
        <v>2198</v>
      </c>
      <c r="M5659" t="str">
        <f t="shared" si="440"/>
        <v>Music &amp; Musicals</v>
      </c>
      <c r="N5659" t="s">
        <v>19665</v>
      </c>
    </row>
    <row r="5660" spans="1:14" x14ac:dyDescent="0.3">
      <c r="A5660" t="s">
        <v>25902</v>
      </c>
      <c r="B5660" t="s">
        <v>21</v>
      </c>
      <c r="C5660" t="s">
        <v>25903</v>
      </c>
      <c r="D5660" t="str">
        <f t="shared" si="441"/>
        <v>United States</v>
      </c>
      <c r="E5660" t="s">
        <v>15</v>
      </c>
      <c r="F5660" s="12">
        <v>42727</v>
      </c>
      <c r="G5660" s="10">
        <v>2018</v>
      </c>
      <c r="H5660" t="s">
        <v>25</v>
      </c>
      <c r="I5660" t="str">
        <f t="shared" si="442"/>
        <v>TV-MA</v>
      </c>
      <c r="J5660">
        <f t="shared" si="443"/>
        <v>2</v>
      </c>
      <c r="K5660" t="str">
        <f t="shared" si="444"/>
        <v>Season</v>
      </c>
      <c r="L5660" t="s">
        <v>26</v>
      </c>
      <c r="M5660" t="str">
        <f t="shared" si="440"/>
        <v>Crime TV Shows</v>
      </c>
      <c r="N5660" t="s">
        <v>1251</v>
      </c>
    </row>
    <row r="5661" spans="1:14" x14ac:dyDescent="0.3">
      <c r="A5661" t="s">
        <v>25906</v>
      </c>
      <c r="B5661" t="s">
        <v>12</v>
      </c>
      <c r="C5661" t="s">
        <v>25907</v>
      </c>
      <c r="D5661" t="str">
        <f t="shared" si="441"/>
        <v>France</v>
      </c>
      <c r="E5661" t="s">
        <v>25909</v>
      </c>
      <c r="F5661" s="12">
        <v>42724</v>
      </c>
      <c r="G5661" s="10">
        <v>2016</v>
      </c>
      <c r="H5661" t="s">
        <v>233</v>
      </c>
      <c r="I5661" t="str">
        <f t="shared" si="442"/>
        <v>TV-Y7</v>
      </c>
      <c r="J5661">
        <f t="shared" si="443"/>
        <v>22</v>
      </c>
      <c r="K5661" t="str">
        <f t="shared" si="444"/>
        <v>Minutes</v>
      </c>
      <c r="L5661" t="s">
        <v>6177</v>
      </c>
      <c r="M5661" t="str">
        <f t="shared" si="440"/>
        <v>Movies</v>
      </c>
      <c r="N5661" t="s">
        <v>1674</v>
      </c>
    </row>
    <row r="5662" spans="1:14" x14ac:dyDescent="0.3">
      <c r="A5662" t="s">
        <v>25911</v>
      </c>
      <c r="B5662" t="s">
        <v>12</v>
      </c>
      <c r="C5662" t="s">
        <v>25912</v>
      </c>
      <c r="D5662" t="str">
        <f t="shared" si="441"/>
        <v>United States</v>
      </c>
      <c r="E5662" t="s">
        <v>15</v>
      </c>
      <c r="F5662" s="12">
        <v>42724</v>
      </c>
      <c r="G5662" s="10">
        <v>2016</v>
      </c>
      <c r="H5662" t="s">
        <v>73</v>
      </c>
      <c r="I5662" t="str">
        <f t="shared" si="442"/>
        <v>TV-14</v>
      </c>
      <c r="J5662">
        <f t="shared" si="443"/>
        <v>88</v>
      </c>
      <c r="K5662" t="str">
        <f t="shared" si="444"/>
        <v>Minutes</v>
      </c>
      <c r="L5662" t="s">
        <v>351</v>
      </c>
      <c r="M5662" t="str">
        <f t="shared" si="440"/>
        <v>Stand-Up Comedy</v>
      </c>
      <c r="N5662" t="s">
        <v>1516</v>
      </c>
    </row>
    <row r="5663" spans="1:14" x14ac:dyDescent="0.3">
      <c r="A5663" t="s">
        <v>25914</v>
      </c>
      <c r="B5663" t="s">
        <v>12</v>
      </c>
      <c r="C5663" t="s">
        <v>25915</v>
      </c>
      <c r="D5663" t="str">
        <f t="shared" si="441"/>
        <v>United States</v>
      </c>
      <c r="E5663" t="s">
        <v>15</v>
      </c>
      <c r="F5663" s="12">
        <v>42720</v>
      </c>
      <c r="G5663" s="10">
        <v>2016</v>
      </c>
      <c r="H5663" t="s">
        <v>25</v>
      </c>
      <c r="I5663" t="str">
        <f t="shared" si="442"/>
        <v>TV-MA</v>
      </c>
      <c r="J5663">
        <f t="shared" si="443"/>
        <v>105</v>
      </c>
      <c r="K5663" t="str">
        <f t="shared" si="444"/>
        <v>Minutes</v>
      </c>
      <c r="L5663" t="s">
        <v>247</v>
      </c>
      <c r="M5663" t="str">
        <f t="shared" si="440"/>
        <v>Dramas</v>
      </c>
      <c r="N5663" t="s">
        <v>660</v>
      </c>
    </row>
    <row r="5664" spans="1:14" x14ac:dyDescent="0.3">
      <c r="A5664" t="s">
        <v>25919</v>
      </c>
      <c r="B5664" t="s">
        <v>21</v>
      </c>
      <c r="C5664" t="s">
        <v>25920</v>
      </c>
      <c r="D5664" t="str">
        <f t="shared" si="441"/>
        <v>United Kingdom</v>
      </c>
      <c r="E5664" t="s">
        <v>72</v>
      </c>
      <c r="F5664" s="12">
        <v>42720</v>
      </c>
      <c r="G5664" s="10">
        <v>2016</v>
      </c>
      <c r="H5664" t="s">
        <v>25</v>
      </c>
      <c r="I5664" t="str">
        <f t="shared" si="442"/>
        <v>TV-MA</v>
      </c>
      <c r="J5664">
        <f t="shared" si="443"/>
        <v>1</v>
      </c>
      <c r="K5664" t="str">
        <f t="shared" si="444"/>
        <v>Season</v>
      </c>
      <c r="L5664" t="s">
        <v>33</v>
      </c>
      <c r="M5664" t="str">
        <f t="shared" si="440"/>
        <v>British TV Shows</v>
      </c>
      <c r="N5664" t="s">
        <v>223</v>
      </c>
    </row>
    <row r="5665" spans="1:14" x14ac:dyDescent="0.3">
      <c r="A5665" t="s">
        <v>25923</v>
      </c>
      <c r="B5665" t="s">
        <v>12</v>
      </c>
      <c r="C5665" t="s">
        <v>25924</v>
      </c>
      <c r="D5665" t="str">
        <f t="shared" si="441"/>
        <v>United States</v>
      </c>
      <c r="E5665" t="s">
        <v>15</v>
      </c>
      <c r="F5665" s="12">
        <v>42720</v>
      </c>
      <c r="G5665" s="10">
        <v>2016</v>
      </c>
      <c r="H5665" t="s">
        <v>25</v>
      </c>
      <c r="I5665" t="str">
        <f t="shared" si="442"/>
        <v>TV-MA</v>
      </c>
      <c r="J5665">
        <f t="shared" si="443"/>
        <v>88</v>
      </c>
      <c r="K5665" t="str">
        <f t="shared" si="444"/>
        <v>Minutes</v>
      </c>
      <c r="L5665" t="s">
        <v>351</v>
      </c>
      <c r="M5665" t="str">
        <f t="shared" si="440"/>
        <v>Dramas</v>
      </c>
      <c r="N5665" t="s">
        <v>660</v>
      </c>
    </row>
    <row r="5666" spans="1:14" x14ac:dyDescent="0.3">
      <c r="A5666" t="s">
        <v>25928</v>
      </c>
      <c r="B5666" t="s">
        <v>12</v>
      </c>
      <c r="C5666" t="s">
        <v>25929</v>
      </c>
      <c r="D5666" t="str">
        <f t="shared" si="441"/>
        <v>Germany</v>
      </c>
      <c r="E5666" t="s">
        <v>2055</v>
      </c>
      <c r="F5666" s="12">
        <v>42719</v>
      </c>
      <c r="G5666" s="10">
        <v>2015</v>
      </c>
      <c r="H5666" t="s">
        <v>25</v>
      </c>
      <c r="I5666" t="str">
        <f t="shared" si="442"/>
        <v>TV-MA</v>
      </c>
      <c r="J5666">
        <f t="shared" si="443"/>
        <v>93</v>
      </c>
      <c r="K5666" t="str">
        <f t="shared" si="444"/>
        <v>Minutes</v>
      </c>
      <c r="L5666" t="s">
        <v>374</v>
      </c>
      <c r="M5666" t="str">
        <f t="shared" si="440"/>
        <v>Comedies</v>
      </c>
      <c r="N5666" t="s">
        <v>158</v>
      </c>
    </row>
    <row r="5667" spans="1:14" x14ac:dyDescent="0.3">
      <c r="A5667" t="s">
        <v>25933</v>
      </c>
      <c r="B5667" t="s">
        <v>21</v>
      </c>
      <c r="C5667" t="s">
        <v>25934</v>
      </c>
      <c r="D5667" t="str">
        <f t="shared" si="441"/>
        <v>South Korea</v>
      </c>
      <c r="E5667" t="s">
        <v>615</v>
      </c>
      <c r="F5667" s="12">
        <v>42719</v>
      </c>
      <c r="G5667" s="10">
        <v>2012</v>
      </c>
      <c r="H5667" t="s">
        <v>105</v>
      </c>
      <c r="I5667" t="str">
        <f t="shared" si="442"/>
        <v>TV-PG</v>
      </c>
      <c r="J5667">
        <f t="shared" si="443"/>
        <v>1</v>
      </c>
      <c r="K5667" t="str">
        <f t="shared" si="444"/>
        <v>Season</v>
      </c>
      <c r="L5667" t="s">
        <v>33</v>
      </c>
      <c r="M5667" t="str">
        <f t="shared" si="440"/>
        <v>International TV Shows</v>
      </c>
      <c r="N5667" t="s">
        <v>5973</v>
      </c>
    </row>
    <row r="5668" spans="1:14" x14ac:dyDescent="0.3">
      <c r="A5668" t="s">
        <v>25937</v>
      </c>
      <c r="B5668" t="s">
        <v>12</v>
      </c>
      <c r="C5668" t="s">
        <v>25938</v>
      </c>
      <c r="D5668" t="str">
        <f t="shared" si="441"/>
        <v>United Kingdom</v>
      </c>
      <c r="E5668" t="s">
        <v>72</v>
      </c>
      <c r="F5668" s="12">
        <v>42719</v>
      </c>
      <c r="G5668" s="10">
        <v>2015</v>
      </c>
      <c r="H5668" t="s">
        <v>25</v>
      </c>
      <c r="I5668" t="str">
        <f t="shared" si="442"/>
        <v>TV-MA</v>
      </c>
      <c r="J5668">
        <f t="shared" si="443"/>
        <v>98</v>
      </c>
      <c r="K5668" t="str">
        <f t="shared" si="444"/>
        <v>Minutes</v>
      </c>
      <c r="L5668" t="s">
        <v>291</v>
      </c>
      <c r="M5668" t="str">
        <f t="shared" si="440"/>
        <v>Documentaries</v>
      </c>
      <c r="N5668" t="s">
        <v>530</v>
      </c>
    </row>
    <row r="5669" spans="1:14" x14ac:dyDescent="0.3">
      <c r="A5669" t="s">
        <v>25942</v>
      </c>
      <c r="B5669" t="s">
        <v>21</v>
      </c>
      <c r="C5669" t="s">
        <v>25943</v>
      </c>
      <c r="D5669" t="str">
        <f t="shared" si="441"/>
        <v>South Korea</v>
      </c>
      <c r="E5669" t="s">
        <v>615</v>
      </c>
      <c r="F5669" s="12">
        <v>42719</v>
      </c>
      <c r="G5669" s="10">
        <v>2012</v>
      </c>
      <c r="H5669" t="s">
        <v>73</v>
      </c>
      <c r="I5669" t="str">
        <f t="shared" si="442"/>
        <v>TV-14</v>
      </c>
      <c r="J5669">
        <f t="shared" si="443"/>
        <v>1</v>
      </c>
      <c r="K5669" t="str">
        <f t="shared" si="444"/>
        <v>Season</v>
      </c>
      <c r="L5669" t="s">
        <v>33</v>
      </c>
      <c r="M5669" t="str">
        <f t="shared" si="440"/>
        <v>International TV Shows</v>
      </c>
      <c r="N5669" t="s">
        <v>5973</v>
      </c>
    </row>
    <row r="5670" spans="1:14" x14ac:dyDescent="0.3">
      <c r="A5670" t="s">
        <v>25946</v>
      </c>
      <c r="B5670" t="s">
        <v>21</v>
      </c>
      <c r="C5670" t="s">
        <v>25947</v>
      </c>
      <c r="D5670" t="str">
        <f t="shared" si="441"/>
        <v>South Korea</v>
      </c>
      <c r="E5670" t="s">
        <v>615</v>
      </c>
      <c r="F5670" s="12">
        <v>42719</v>
      </c>
      <c r="G5670" s="10">
        <v>2012</v>
      </c>
      <c r="H5670" t="s">
        <v>73</v>
      </c>
      <c r="I5670" t="str">
        <f t="shared" si="442"/>
        <v>TV-14</v>
      </c>
      <c r="J5670">
        <f t="shared" si="443"/>
        <v>1</v>
      </c>
      <c r="K5670" t="str">
        <f t="shared" si="444"/>
        <v>Season</v>
      </c>
      <c r="L5670" t="s">
        <v>33</v>
      </c>
      <c r="M5670" t="str">
        <f t="shared" si="440"/>
        <v>International TV Shows</v>
      </c>
      <c r="N5670" t="s">
        <v>11659</v>
      </c>
    </row>
    <row r="5671" spans="1:14" x14ac:dyDescent="0.3">
      <c r="A5671" t="s">
        <v>25950</v>
      </c>
      <c r="B5671" t="s">
        <v>21</v>
      </c>
      <c r="C5671" t="s">
        <v>25951</v>
      </c>
      <c r="D5671" t="str">
        <f t="shared" si="441"/>
        <v>South Korea</v>
      </c>
      <c r="E5671" t="s">
        <v>615</v>
      </c>
      <c r="F5671" s="12">
        <v>42719</v>
      </c>
      <c r="G5671" s="10">
        <v>2011</v>
      </c>
      <c r="H5671" t="s">
        <v>25</v>
      </c>
      <c r="I5671" t="str">
        <f t="shared" si="442"/>
        <v>TV-MA</v>
      </c>
      <c r="J5671">
        <f t="shared" si="443"/>
        <v>1</v>
      </c>
      <c r="K5671" t="str">
        <f t="shared" si="444"/>
        <v>Season</v>
      </c>
      <c r="L5671" t="s">
        <v>33</v>
      </c>
      <c r="M5671" t="str">
        <f t="shared" si="440"/>
        <v>International TV Shows</v>
      </c>
      <c r="N5671" t="s">
        <v>11659</v>
      </c>
    </row>
    <row r="5672" spans="1:14" x14ac:dyDescent="0.3">
      <c r="A5672" t="s">
        <v>25954</v>
      </c>
      <c r="B5672" t="s">
        <v>21</v>
      </c>
      <c r="C5672" t="s">
        <v>25955</v>
      </c>
      <c r="D5672" t="str">
        <f t="shared" si="441"/>
        <v>China</v>
      </c>
      <c r="E5672" t="s">
        <v>3217</v>
      </c>
      <c r="F5672" s="12">
        <v>42719</v>
      </c>
      <c r="G5672" s="10">
        <v>2016</v>
      </c>
      <c r="H5672" t="s">
        <v>73</v>
      </c>
      <c r="I5672" t="str">
        <f t="shared" si="442"/>
        <v>TV-14</v>
      </c>
      <c r="J5672">
        <f t="shared" si="443"/>
        <v>1</v>
      </c>
      <c r="K5672" t="str">
        <f t="shared" si="444"/>
        <v>Season</v>
      </c>
      <c r="L5672" t="s">
        <v>33</v>
      </c>
      <c r="M5672" t="str">
        <f t="shared" si="440"/>
        <v>International TV Shows</v>
      </c>
      <c r="N5672" t="s">
        <v>17180</v>
      </c>
    </row>
    <row r="5673" spans="1:14" x14ac:dyDescent="0.3">
      <c r="A5673" t="s">
        <v>25958</v>
      </c>
      <c r="B5673" t="s">
        <v>21</v>
      </c>
      <c r="C5673" t="s">
        <v>25959</v>
      </c>
      <c r="D5673" t="str">
        <f t="shared" si="441"/>
        <v>South Korea</v>
      </c>
      <c r="E5673" t="s">
        <v>615</v>
      </c>
      <c r="F5673" s="12">
        <v>42719</v>
      </c>
      <c r="G5673" s="10">
        <v>2012</v>
      </c>
      <c r="H5673" t="s">
        <v>73</v>
      </c>
      <c r="I5673" t="str">
        <f t="shared" si="442"/>
        <v>TV-14</v>
      </c>
      <c r="J5673">
        <f t="shared" si="443"/>
        <v>1</v>
      </c>
      <c r="K5673" t="str">
        <f t="shared" si="444"/>
        <v>Season</v>
      </c>
      <c r="L5673" t="s">
        <v>33</v>
      </c>
      <c r="M5673" t="str">
        <f t="shared" si="440"/>
        <v>International TV Shows</v>
      </c>
      <c r="N5673" t="s">
        <v>11659</v>
      </c>
    </row>
    <row r="5674" spans="1:14" x14ac:dyDescent="0.3">
      <c r="A5674" t="s">
        <v>25962</v>
      </c>
      <c r="B5674" t="s">
        <v>21</v>
      </c>
      <c r="C5674" t="s">
        <v>25963</v>
      </c>
      <c r="D5674" t="str">
        <f t="shared" si="441"/>
        <v>Japan</v>
      </c>
      <c r="E5674" t="s">
        <v>340</v>
      </c>
      <c r="F5674" s="12">
        <v>42719</v>
      </c>
      <c r="G5674" s="10">
        <v>2001</v>
      </c>
      <c r="H5674" t="s">
        <v>73</v>
      </c>
      <c r="I5674" t="str">
        <f t="shared" si="442"/>
        <v>TV-14</v>
      </c>
      <c r="J5674">
        <f t="shared" si="443"/>
        <v>2</v>
      </c>
      <c r="K5674" t="str">
        <f t="shared" si="444"/>
        <v>Season</v>
      </c>
      <c r="L5674" t="s">
        <v>26</v>
      </c>
      <c r="M5674" t="str">
        <f t="shared" si="440"/>
        <v>Anime Series</v>
      </c>
      <c r="N5674" t="s">
        <v>467</v>
      </c>
    </row>
    <row r="5675" spans="1:14" x14ac:dyDescent="0.3">
      <c r="A5675" t="s">
        <v>25966</v>
      </c>
      <c r="B5675" t="s">
        <v>21</v>
      </c>
      <c r="C5675" t="s">
        <v>25967</v>
      </c>
      <c r="D5675" t="str">
        <f t="shared" si="441"/>
        <v>South Korea</v>
      </c>
      <c r="E5675" t="s">
        <v>615</v>
      </c>
      <c r="F5675" s="12">
        <v>42719</v>
      </c>
      <c r="G5675" s="10">
        <v>2012</v>
      </c>
      <c r="H5675" t="s">
        <v>73</v>
      </c>
      <c r="I5675" t="str">
        <f t="shared" si="442"/>
        <v>TV-14</v>
      </c>
      <c r="J5675">
        <f t="shared" si="443"/>
        <v>1</v>
      </c>
      <c r="K5675" t="str">
        <f t="shared" si="444"/>
        <v>Season</v>
      </c>
      <c r="L5675" t="s">
        <v>33</v>
      </c>
      <c r="M5675" t="str">
        <f t="shared" si="440"/>
        <v>International TV Shows</v>
      </c>
      <c r="N5675" t="s">
        <v>5973</v>
      </c>
    </row>
    <row r="5676" spans="1:14" x14ac:dyDescent="0.3">
      <c r="A5676" t="s">
        <v>25970</v>
      </c>
      <c r="B5676" t="s">
        <v>21</v>
      </c>
      <c r="C5676" t="s">
        <v>25971</v>
      </c>
      <c r="D5676" t="str">
        <f t="shared" si="441"/>
        <v>United Kingdom</v>
      </c>
      <c r="E5676" t="s">
        <v>72</v>
      </c>
      <c r="F5676" s="12">
        <v>42719</v>
      </c>
      <c r="G5676" s="10">
        <v>2012</v>
      </c>
      <c r="H5676" t="s">
        <v>105</v>
      </c>
      <c r="I5676" t="str">
        <f t="shared" si="442"/>
        <v>TV-PG</v>
      </c>
      <c r="J5676">
        <f t="shared" si="443"/>
        <v>5</v>
      </c>
      <c r="K5676" t="str">
        <f t="shared" si="444"/>
        <v>Season</v>
      </c>
      <c r="L5676" t="s">
        <v>150</v>
      </c>
      <c r="M5676" t="str">
        <f t="shared" si="440"/>
        <v>British TV Shows</v>
      </c>
      <c r="N5676" t="s">
        <v>12497</v>
      </c>
    </row>
    <row r="5677" spans="1:14" x14ac:dyDescent="0.3">
      <c r="A5677" t="s">
        <v>25975</v>
      </c>
      <c r="B5677" t="s">
        <v>21</v>
      </c>
      <c r="C5677" t="s">
        <v>25976</v>
      </c>
      <c r="D5677" t="str">
        <f t="shared" si="441"/>
        <v>South Korea</v>
      </c>
      <c r="E5677" t="s">
        <v>615</v>
      </c>
      <c r="F5677" s="12">
        <v>42719</v>
      </c>
      <c r="G5677" s="10">
        <v>2012</v>
      </c>
      <c r="H5677" t="s">
        <v>105</v>
      </c>
      <c r="I5677" t="str">
        <f t="shared" si="442"/>
        <v>TV-PG</v>
      </c>
      <c r="J5677">
        <f t="shared" si="443"/>
        <v>1</v>
      </c>
      <c r="K5677" t="str">
        <f t="shared" si="444"/>
        <v>Season</v>
      </c>
      <c r="L5677" t="s">
        <v>33</v>
      </c>
      <c r="M5677" t="str">
        <f t="shared" si="440"/>
        <v>International TV Shows</v>
      </c>
      <c r="N5677" t="s">
        <v>5973</v>
      </c>
    </row>
    <row r="5678" spans="1:14" x14ac:dyDescent="0.3">
      <c r="A5678" t="s">
        <v>25979</v>
      </c>
      <c r="B5678" t="s">
        <v>12</v>
      </c>
      <c r="C5678" t="s">
        <v>25980</v>
      </c>
      <c r="D5678" t="str">
        <f t="shared" si="441"/>
        <v>Israel</v>
      </c>
      <c r="E5678" t="s">
        <v>25983</v>
      </c>
      <c r="F5678" s="12">
        <v>42719</v>
      </c>
      <c r="G5678" s="10">
        <v>2016</v>
      </c>
      <c r="H5678" t="s">
        <v>105</v>
      </c>
      <c r="I5678" t="str">
        <f t="shared" si="442"/>
        <v>TV-PG</v>
      </c>
      <c r="J5678">
        <f t="shared" si="443"/>
        <v>88</v>
      </c>
      <c r="K5678" t="str">
        <f t="shared" si="444"/>
        <v>Minutes</v>
      </c>
      <c r="L5678" t="s">
        <v>351</v>
      </c>
      <c r="M5678" t="str">
        <f t="shared" si="440"/>
        <v>Dramas</v>
      </c>
      <c r="N5678" t="s">
        <v>66</v>
      </c>
    </row>
    <row r="5679" spans="1:14" x14ac:dyDescent="0.3">
      <c r="A5679" t="s">
        <v>25985</v>
      </c>
      <c r="B5679" t="s">
        <v>21</v>
      </c>
      <c r="C5679" t="s">
        <v>25986</v>
      </c>
      <c r="D5679" t="str">
        <f t="shared" si="441"/>
        <v>Canada</v>
      </c>
      <c r="E5679" t="s">
        <v>25988</v>
      </c>
      <c r="F5679" s="12">
        <v>42717</v>
      </c>
      <c r="G5679" s="10">
        <v>2017</v>
      </c>
      <c r="H5679" t="s">
        <v>25</v>
      </c>
      <c r="I5679" t="str">
        <f t="shared" si="442"/>
        <v>TV-MA</v>
      </c>
      <c r="J5679">
        <f t="shared" si="443"/>
        <v>1</v>
      </c>
      <c r="K5679" t="str">
        <f t="shared" si="444"/>
        <v>Season</v>
      </c>
      <c r="L5679" t="s">
        <v>33</v>
      </c>
      <c r="M5679" t="str">
        <f t="shared" si="440"/>
        <v>International TV Shows</v>
      </c>
      <c r="N5679" t="s">
        <v>329</v>
      </c>
    </row>
    <row r="5680" spans="1:14" x14ac:dyDescent="0.3">
      <c r="A5680" t="s">
        <v>25990</v>
      </c>
      <c r="B5680" t="s">
        <v>12</v>
      </c>
      <c r="C5680" t="s">
        <v>25991</v>
      </c>
      <c r="D5680" t="str">
        <f t="shared" si="441"/>
        <v>Mexico</v>
      </c>
      <c r="E5680" t="s">
        <v>127</v>
      </c>
      <c r="F5680" s="12">
        <v>42716</v>
      </c>
      <c r="G5680" s="10">
        <v>2016</v>
      </c>
      <c r="H5680" t="s">
        <v>25</v>
      </c>
      <c r="I5680" t="str">
        <f t="shared" si="442"/>
        <v>TV-MA</v>
      </c>
      <c r="J5680">
        <f t="shared" si="443"/>
        <v>31</v>
      </c>
      <c r="K5680" t="str">
        <f t="shared" si="444"/>
        <v>Minutes</v>
      </c>
      <c r="L5680" t="s">
        <v>21631</v>
      </c>
      <c r="M5680" t="str">
        <f t="shared" si="440"/>
        <v>Stand-Up Comedy</v>
      </c>
      <c r="N5680" t="s">
        <v>1516</v>
      </c>
    </row>
    <row r="5681" spans="1:14" x14ac:dyDescent="0.3">
      <c r="A5681" t="s">
        <v>25994</v>
      </c>
      <c r="B5681" t="s">
        <v>12</v>
      </c>
      <c r="C5681" t="s">
        <v>25995</v>
      </c>
      <c r="D5681" t="str">
        <f t="shared" si="441"/>
        <v>United States</v>
      </c>
      <c r="E5681" t="s">
        <v>15</v>
      </c>
      <c r="F5681" s="12">
        <v>42715</v>
      </c>
      <c r="G5681" s="10">
        <v>2016</v>
      </c>
      <c r="H5681" t="s">
        <v>25</v>
      </c>
      <c r="I5681" t="str">
        <f t="shared" si="442"/>
        <v>TV-MA</v>
      </c>
      <c r="J5681">
        <f t="shared" si="443"/>
        <v>83</v>
      </c>
      <c r="K5681" t="str">
        <f t="shared" si="444"/>
        <v>Minutes</v>
      </c>
      <c r="L5681" t="s">
        <v>404</v>
      </c>
      <c r="M5681" t="str">
        <f t="shared" si="440"/>
        <v>Documentaries</v>
      </c>
      <c r="N5681" t="s">
        <v>18</v>
      </c>
    </row>
    <row r="5682" spans="1:14" x14ac:dyDescent="0.3">
      <c r="A5682" t="s">
        <v>25998</v>
      </c>
      <c r="B5682" t="s">
        <v>21</v>
      </c>
      <c r="C5682" t="s">
        <v>25999</v>
      </c>
      <c r="D5682" t="str">
        <f t="shared" si="441"/>
        <v>United Kingdom</v>
      </c>
      <c r="E5682" t="s">
        <v>72</v>
      </c>
      <c r="F5682" s="12">
        <v>42713</v>
      </c>
      <c r="G5682" s="10">
        <v>2016</v>
      </c>
      <c r="H5682" t="s">
        <v>25</v>
      </c>
      <c r="I5682" t="str">
        <f t="shared" si="442"/>
        <v>TV-MA</v>
      </c>
      <c r="J5682">
        <f t="shared" si="443"/>
        <v>1</v>
      </c>
      <c r="K5682" t="str">
        <f t="shared" si="444"/>
        <v>Season</v>
      </c>
      <c r="L5682" t="s">
        <v>33</v>
      </c>
      <c r="M5682" t="str">
        <f t="shared" si="440"/>
        <v>Crime TV Shows</v>
      </c>
      <c r="N5682" t="s">
        <v>1683</v>
      </c>
    </row>
    <row r="5683" spans="1:14" x14ac:dyDescent="0.3">
      <c r="A5683" t="s">
        <v>26001</v>
      </c>
      <c r="B5683" t="s">
        <v>12</v>
      </c>
      <c r="C5683" t="s">
        <v>26002</v>
      </c>
      <c r="D5683" t="str">
        <f t="shared" si="441"/>
        <v>United States</v>
      </c>
      <c r="E5683" t="s">
        <v>15</v>
      </c>
      <c r="F5683" s="12">
        <v>42713</v>
      </c>
      <c r="G5683" s="10">
        <v>2015</v>
      </c>
      <c r="H5683" t="s">
        <v>417</v>
      </c>
      <c r="I5683" t="str">
        <f t="shared" si="442"/>
        <v>TV-G</v>
      </c>
      <c r="J5683">
        <f t="shared" si="443"/>
        <v>38</v>
      </c>
      <c r="K5683" t="str">
        <f t="shared" si="444"/>
        <v>Minutes</v>
      </c>
      <c r="L5683" t="s">
        <v>2571</v>
      </c>
      <c r="M5683" t="str">
        <f t="shared" si="440"/>
        <v>Children &amp; Family Movies</v>
      </c>
      <c r="N5683" t="s">
        <v>755</v>
      </c>
    </row>
    <row r="5684" spans="1:14" x14ac:dyDescent="0.3">
      <c r="A5684" t="s">
        <v>26006</v>
      </c>
      <c r="B5684" t="s">
        <v>12</v>
      </c>
      <c r="C5684" t="s">
        <v>26007</v>
      </c>
      <c r="D5684" t="str">
        <f t="shared" si="441"/>
        <v>United States</v>
      </c>
      <c r="E5684" t="s">
        <v>26010</v>
      </c>
      <c r="F5684" s="12">
        <v>42713</v>
      </c>
      <c r="G5684" s="10">
        <v>2016</v>
      </c>
      <c r="H5684" t="s">
        <v>73</v>
      </c>
      <c r="I5684" t="str">
        <f t="shared" si="442"/>
        <v>TV-14</v>
      </c>
      <c r="J5684">
        <f t="shared" si="443"/>
        <v>108</v>
      </c>
      <c r="K5684" t="str">
        <f t="shared" si="444"/>
        <v>Minutes</v>
      </c>
      <c r="L5684" t="s">
        <v>748</v>
      </c>
      <c r="M5684" t="str">
        <f t="shared" si="440"/>
        <v>Action &amp; Adventure</v>
      </c>
      <c r="N5684" t="s">
        <v>774</v>
      </c>
    </row>
    <row r="5685" spans="1:14" x14ac:dyDescent="0.3">
      <c r="A5685" t="s">
        <v>26012</v>
      </c>
      <c r="B5685" t="s">
        <v>21</v>
      </c>
      <c r="C5685" t="s">
        <v>26013</v>
      </c>
      <c r="D5685" t="str">
        <f t="shared" si="441"/>
        <v>United States</v>
      </c>
      <c r="E5685" t="s">
        <v>15</v>
      </c>
      <c r="F5685" s="12">
        <v>42713</v>
      </c>
      <c r="G5685" s="10">
        <v>2016</v>
      </c>
      <c r="H5685" t="s">
        <v>73</v>
      </c>
      <c r="I5685" t="str">
        <f t="shared" si="442"/>
        <v>TV-14</v>
      </c>
      <c r="J5685">
        <f t="shared" si="443"/>
        <v>1</v>
      </c>
      <c r="K5685" t="str">
        <f t="shared" si="444"/>
        <v>Season</v>
      </c>
      <c r="L5685" t="s">
        <v>33</v>
      </c>
      <c r="M5685" t="str">
        <f t="shared" si="440"/>
        <v>Docuseries</v>
      </c>
      <c r="N5685" t="s">
        <v>178</v>
      </c>
    </row>
    <row r="5686" spans="1:14" x14ac:dyDescent="0.3">
      <c r="A5686" t="s">
        <v>26016</v>
      </c>
      <c r="B5686" t="s">
        <v>21</v>
      </c>
      <c r="C5686" t="s">
        <v>26017</v>
      </c>
      <c r="D5686" t="str">
        <f t="shared" si="441"/>
        <v>Taiwan</v>
      </c>
      <c r="E5686" t="s">
        <v>1696</v>
      </c>
      <c r="F5686" s="12">
        <v>42712</v>
      </c>
      <c r="G5686" s="10">
        <v>2016</v>
      </c>
      <c r="H5686" t="s">
        <v>73</v>
      </c>
      <c r="I5686" t="str">
        <f t="shared" si="442"/>
        <v>TV-14</v>
      </c>
      <c r="J5686">
        <f t="shared" si="443"/>
        <v>1</v>
      </c>
      <c r="K5686" t="str">
        <f t="shared" si="444"/>
        <v>Season</v>
      </c>
      <c r="L5686" t="s">
        <v>33</v>
      </c>
      <c r="M5686" t="str">
        <f t="shared" si="440"/>
        <v>International TV Shows</v>
      </c>
      <c r="N5686" t="s">
        <v>44</v>
      </c>
    </row>
    <row r="5687" spans="1:14" x14ac:dyDescent="0.3">
      <c r="A5687" t="s">
        <v>26020</v>
      </c>
      <c r="B5687" t="s">
        <v>12</v>
      </c>
      <c r="C5687" t="s">
        <v>26021</v>
      </c>
      <c r="D5687" t="str">
        <f t="shared" si="441"/>
        <v>United States</v>
      </c>
      <c r="E5687" t="s">
        <v>15</v>
      </c>
      <c r="F5687" s="12">
        <v>42712</v>
      </c>
      <c r="G5687" s="10">
        <v>2016</v>
      </c>
      <c r="H5687" t="s">
        <v>25</v>
      </c>
      <c r="I5687" t="str">
        <f t="shared" si="442"/>
        <v>TV-MA</v>
      </c>
      <c r="J5687">
        <f t="shared" si="443"/>
        <v>97</v>
      </c>
      <c r="K5687" t="str">
        <f t="shared" si="444"/>
        <v>Minutes</v>
      </c>
      <c r="L5687" t="s">
        <v>198</v>
      </c>
      <c r="M5687" t="str">
        <f t="shared" si="440"/>
        <v>Comedies</v>
      </c>
      <c r="N5687" t="s">
        <v>686</v>
      </c>
    </row>
    <row r="5688" spans="1:14" x14ac:dyDescent="0.3">
      <c r="A5688" t="s">
        <v>26025</v>
      </c>
      <c r="B5688" t="s">
        <v>21</v>
      </c>
      <c r="C5688" t="s">
        <v>26026</v>
      </c>
      <c r="D5688" t="str">
        <f t="shared" si="441"/>
        <v>France</v>
      </c>
      <c r="E5688" t="s">
        <v>26027</v>
      </c>
      <c r="F5688" s="12">
        <v>42712</v>
      </c>
      <c r="G5688" s="10">
        <v>2015</v>
      </c>
      <c r="H5688" t="s">
        <v>73</v>
      </c>
      <c r="I5688" t="str">
        <f t="shared" si="442"/>
        <v>TV-14</v>
      </c>
      <c r="J5688">
        <f t="shared" si="443"/>
        <v>1</v>
      </c>
      <c r="K5688" t="str">
        <f t="shared" si="444"/>
        <v>Season</v>
      </c>
      <c r="L5688" t="s">
        <v>33</v>
      </c>
      <c r="M5688" t="str">
        <f t="shared" si="440"/>
        <v>Docuseries</v>
      </c>
      <c r="N5688" t="s">
        <v>418</v>
      </c>
    </row>
    <row r="5689" spans="1:14" x14ac:dyDescent="0.3">
      <c r="A5689" t="s">
        <v>26029</v>
      </c>
      <c r="B5689" t="s">
        <v>12</v>
      </c>
      <c r="C5689" t="s">
        <v>26030</v>
      </c>
      <c r="D5689" t="str">
        <f t="shared" si="441"/>
        <v>United States</v>
      </c>
      <c r="E5689" t="s">
        <v>15</v>
      </c>
      <c r="F5689" s="12">
        <v>42710</v>
      </c>
      <c r="G5689" s="10">
        <v>2016</v>
      </c>
      <c r="H5689" t="s">
        <v>25</v>
      </c>
      <c r="I5689" t="str">
        <f t="shared" si="442"/>
        <v>TV-MA</v>
      </c>
      <c r="J5689">
        <f t="shared" si="443"/>
        <v>81</v>
      </c>
      <c r="K5689" t="str">
        <f t="shared" si="444"/>
        <v>Minutes</v>
      </c>
      <c r="L5689" t="s">
        <v>2023</v>
      </c>
      <c r="M5689" t="str">
        <f t="shared" si="440"/>
        <v>Dramas</v>
      </c>
      <c r="N5689" t="s">
        <v>1274</v>
      </c>
    </row>
    <row r="5690" spans="1:14" x14ac:dyDescent="0.3">
      <c r="A5690" t="s">
        <v>26033</v>
      </c>
      <c r="B5690" t="s">
        <v>12</v>
      </c>
      <c r="C5690" t="s">
        <v>26034</v>
      </c>
      <c r="D5690" t="str">
        <f t="shared" si="441"/>
        <v>United States</v>
      </c>
      <c r="E5690" t="s">
        <v>15</v>
      </c>
      <c r="F5690" s="12">
        <v>42710</v>
      </c>
      <c r="G5690" s="10">
        <v>2016</v>
      </c>
      <c r="H5690" t="s">
        <v>73</v>
      </c>
      <c r="I5690" t="str">
        <f t="shared" si="442"/>
        <v>TV-14</v>
      </c>
      <c r="J5690">
        <f t="shared" si="443"/>
        <v>70</v>
      </c>
      <c r="K5690" t="str">
        <f t="shared" si="444"/>
        <v>Minutes</v>
      </c>
      <c r="L5690" t="s">
        <v>1310</v>
      </c>
      <c r="M5690" t="str">
        <f t="shared" si="440"/>
        <v>Documentaries</v>
      </c>
      <c r="N5690" t="s">
        <v>530</v>
      </c>
    </row>
    <row r="5691" spans="1:14" x14ac:dyDescent="0.3">
      <c r="A5691" t="s">
        <v>26038</v>
      </c>
      <c r="B5691" t="s">
        <v>12</v>
      </c>
      <c r="C5691" t="s">
        <v>26039</v>
      </c>
      <c r="D5691" t="str">
        <f t="shared" si="441"/>
        <v>United States</v>
      </c>
      <c r="E5691" t="s">
        <v>15</v>
      </c>
      <c r="F5691" s="12">
        <v>42710</v>
      </c>
      <c r="G5691" s="10">
        <v>2016</v>
      </c>
      <c r="H5691" t="s">
        <v>25</v>
      </c>
      <c r="I5691" t="str">
        <f t="shared" si="442"/>
        <v>TV-MA</v>
      </c>
      <c r="J5691">
        <f t="shared" si="443"/>
        <v>62</v>
      </c>
      <c r="K5691" t="str">
        <f t="shared" si="444"/>
        <v>Minutes</v>
      </c>
      <c r="L5691" t="s">
        <v>2198</v>
      </c>
      <c r="M5691" t="str">
        <f t="shared" si="440"/>
        <v>Music &amp; Musicals</v>
      </c>
      <c r="N5691" t="s">
        <v>19665</v>
      </c>
    </row>
    <row r="5692" spans="1:14" x14ac:dyDescent="0.3">
      <c r="A5692" t="s">
        <v>26043</v>
      </c>
      <c r="B5692" t="s">
        <v>21</v>
      </c>
      <c r="C5692" t="s">
        <v>26044</v>
      </c>
      <c r="D5692" t="str">
        <f t="shared" si="441"/>
        <v>United States</v>
      </c>
      <c r="E5692" t="s">
        <v>15</v>
      </c>
      <c r="F5692" s="12">
        <v>42709</v>
      </c>
      <c r="G5692" s="10">
        <v>2016</v>
      </c>
      <c r="H5692" t="s">
        <v>25</v>
      </c>
      <c r="I5692" t="str">
        <f t="shared" si="442"/>
        <v>TV-MA</v>
      </c>
      <c r="J5692">
        <f t="shared" si="443"/>
        <v>3</v>
      </c>
      <c r="K5692" t="str">
        <f t="shared" si="444"/>
        <v>Season</v>
      </c>
      <c r="L5692" t="s">
        <v>222</v>
      </c>
      <c r="M5692" t="str">
        <f t="shared" si="440"/>
        <v>Classic &amp; Cult TV</v>
      </c>
      <c r="N5692" t="s">
        <v>11551</v>
      </c>
    </row>
    <row r="5693" spans="1:14" x14ac:dyDescent="0.3">
      <c r="A5693" t="s">
        <v>26047</v>
      </c>
      <c r="B5693" t="s">
        <v>12</v>
      </c>
      <c r="C5693" t="s">
        <v>26048</v>
      </c>
      <c r="D5693" t="str">
        <f t="shared" si="441"/>
        <v>France</v>
      </c>
      <c r="E5693" t="s">
        <v>546</v>
      </c>
      <c r="F5693" s="12">
        <v>42708</v>
      </c>
      <c r="G5693" s="10">
        <v>2016</v>
      </c>
      <c r="H5693" t="s">
        <v>25</v>
      </c>
      <c r="I5693" t="str">
        <f t="shared" si="442"/>
        <v>TV-MA</v>
      </c>
      <c r="J5693">
        <f t="shared" si="443"/>
        <v>99</v>
      </c>
      <c r="K5693" t="str">
        <f t="shared" si="444"/>
        <v>Minutes</v>
      </c>
      <c r="L5693" t="s">
        <v>341</v>
      </c>
      <c r="M5693" t="str">
        <f t="shared" si="440"/>
        <v>Dramas</v>
      </c>
      <c r="N5693" t="s">
        <v>4225</v>
      </c>
    </row>
    <row r="5694" spans="1:14" x14ac:dyDescent="0.3">
      <c r="A5694" t="s">
        <v>26052</v>
      </c>
      <c r="B5694" t="s">
        <v>21</v>
      </c>
      <c r="C5694" t="s">
        <v>26053</v>
      </c>
      <c r="D5694" t="str">
        <f t="shared" si="441"/>
        <v>Canada</v>
      </c>
      <c r="E5694" t="s">
        <v>914</v>
      </c>
      <c r="F5694" s="12">
        <v>42707</v>
      </c>
      <c r="G5694" s="10">
        <v>2016</v>
      </c>
      <c r="H5694" t="s">
        <v>417</v>
      </c>
      <c r="I5694" t="str">
        <f t="shared" si="442"/>
        <v>TV-G</v>
      </c>
      <c r="J5694">
        <f t="shared" si="443"/>
        <v>2</v>
      </c>
      <c r="K5694" t="str">
        <f t="shared" si="444"/>
        <v>Season</v>
      </c>
      <c r="L5694" t="s">
        <v>26</v>
      </c>
      <c r="M5694" t="str">
        <f t="shared" si="440"/>
        <v>Kids' TV</v>
      </c>
      <c r="N5694" t="s">
        <v>13076</v>
      </c>
    </row>
    <row r="5695" spans="1:14" x14ac:dyDescent="0.3">
      <c r="A5695" t="s">
        <v>26056</v>
      </c>
      <c r="B5695" t="s">
        <v>12</v>
      </c>
      <c r="C5695" t="s">
        <v>26057</v>
      </c>
      <c r="D5695" t="str">
        <f t="shared" si="441"/>
        <v>Canada</v>
      </c>
      <c r="E5695" t="s">
        <v>1629</v>
      </c>
      <c r="F5695" s="12">
        <v>42706</v>
      </c>
      <c r="G5695" s="10">
        <v>2016</v>
      </c>
      <c r="H5695" t="s">
        <v>73</v>
      </c>
      <c r="I5695" t="str">
        <f t="shared" si="442"/>
        <v>TV-14</v>
      </c>
      <c r="J5695">
        <f t="shared" si="443"/>
        <v>112</v>
      </c>
      <c r="K5695" t="str">
        <f t="shared" si="444"/>
        <v>Minutes</v>
      </c>
      <c r="L5695" t="s">
        <v>1031</v>
      </c>
      <c r="M5695" t="str">
        <f t="shared" si="440"/>
        <v>Documentaries</v>
      </c>
      <c r="N5695" t="s">
        <v>18</v>
      </c>
    </row>
    <row r="5696" spans="1:14" x14ac:dyDescent="0.3">
      <c r="A5696" t="s">
        <v>26061</v>
      </c>
      <c r="B5696" t="s">
        <v>12</v>
      </c>
      <c r="C5696" t="s">
        <v>26062</v>
      </c>
      <c r="D5696" t="str">
        <f t="shared" si="441"/>
        <v>United States</v>
      </c>
      <c r="E5696" t="s">
        <v>15</v>
      </c>
      <c r="F5696" s="12">
        <v>42706</v>
      </c>
      <c r="G5696" s="10">
        <v>2016</v>
      </c>
      <c r="H5696" t="s">
        <v>25</v>
      </c>
      <c r="I5696" t="str">
        <f t="shared" si="442"/>
        <v>TV-MA</v>
      </c>
      <c r="J5696">
        <f t="shared" si="443"/>
        <v>90</v>
      </c>
      <c r="K5696" t="str">
        <f t="shared" si="444"/>
        <v>Minutes</v>
      </c>
      <c r="L5696" t="s">
        <v>17</v>
      </c>
      <c r="M5696" t="str">
        <f t="shared" si="440"/>
        <v>Dramas</v>
      </c>
      <c r="N5696" t="s">
        <v>1093</v>
      </c>
    </row>
    <row r="5697" spans="1:14" x14ac:dyDescent="0.3">
      <c r="A5697" t="s">
        <v>26066</v>
      </c>
      <c r="B5697" t="s">
        <v>12</v>
      </c>
      <c r="C5697" t="s">
        <v>26067</v>
      </c>
      <c r="D5697" t="str">
        <f t="shared" si="441"/>
        <v>United States</v>
      </c>
      <c r="E5697" t="s">
        <v>15</v>
      </c>
      <c r="F5697" s="12">
        <v>42705</v>
      </c>
      <c r="G5697" s="10">
        <v>2016</v>
      </c>
      <c r="H5697" t="s">
        <v>105</v>
      </c>
      <c r="I5697" t="str">
        <f t="shared" si="442"/>
        <v>TV-PG</v>
      </c>
      <c r="J5697">
        <f t="shared" si="443"/>
        <v>56</v>
      </c>
      <c r="K5697" t="str">
        <f t="shared" si="444"/>
        <v>Minutes</v>
      </c>
      <c r="L5697" t="s">
        <v>14347</v>
      </c>
      <c r="M5697" t="str">
        <f t="shared" si="440"/>
        <v>Documentaries</v>
      </c>
      <c r="N5697" t="s">
        <v>530</v>
      </c>
    </row>
    <row r="5698" spans="1:14" x14ac:dyDescent="0.3">
      <c r="A5698" t="s">
        <v>26070</v>
      </c>
      <c r="B5698" t="s">
        <v>12</v>
      </c>
      <c r="C5698" t="s">
        <v>26071</v>
      </c>
      <c r="D5698" t="str">
        <f t="shared" si="441"/>
        <v>India</v>
      </c>
      <c r="E5698" t="s">
        <v>43</v>
      </c>
      <c r="F5698" s="12">
        <v>42705</v>
      </c>
      <c r="G5698" s="10">
        <v>2014</v>
      </c>
      <c r="H5698" t="s">
        <v>73</v>
      </c>
      <c r="I5698" t="str">
        <f t="shared" si="442"/>
        <v>TV-14</v>
      </c>
      <c r="J5698">
        <f t="shared" si="443"/>
        <v>89</v>
      </c>
      <c r="K5698" t="str">
        <f t="shared" si="444"/>
        <v>Minutes</v>
      </c>
      <c r="L5698" t="s">
        <v>986</v>
      </c>
      <c r="M5698" t="str">
        <f t="shared" ref="M5698:M5761" si="445">LEFT(N5698,FIND(",",N5698&amp;",")-1)</f>
        <v>Dramas</v>
      </c>
      <c r="N5698" t="s">
        <v>99</v>
      </c>
    </row>
    <row r="5699" spans="1:14" x14ac:dyDescent="0.3">
      <c r="A5699" t="s">
        <v>26075</v>
      </c>
      <c r="B5699" t="s">
        <v>12</v>
      </c>
      <c r="C5699" t="s">
        <v>26076</v>
      </c>
      <c r="D5699" t="str">
        <f t="shared" ref="D5699:D5762" si="446">LEFT(E5699,FIND(",",E5699&amp;",")-1)</f>
        <v>United States</v>
      </c>
      <c r="E5699" t="s">
        <v>15</v>
      </c>
      <c r="F5699" s="12">
        <v>42705</v>
      </c>
      <c r="G5699" s="10">
        <v>2013</v>
      </c>
      <c r="H5699" t="s">
        <v>105</v>
      </c>
      <c r="I5699" t="str">
        <f t="shared" ref="I5699:I5762" si="447">IF(OR(ISNUMBER(SEARCH("min",H5699)),H5699=" ",H5699="0",H5699="NR",H5699="UR"),"Not Rated",H5699)</f>
        <v>TV-PG</v>
      </c>
      <c r="J5699">
        <f t="shared" ref="J5699:J5762" si="448">VALUE(LEFT(L5699,FIND(" ",L5699)-1))</f>
        <v>24</v>
      </c>
      <c r="K5699" t="str">
        <f t="shared" ref="K5699:K5762" si="449">IF(ISNUMBER(SEARCH("Season",L5699)),"Season","Minutes")</f>
        <v>Minutes</v>
      </c>
      <c r="L5699" t="s">
        <v>5885</v>
      </c>
      <c r="M5699" t="str">
        <f t="shared" si="445"/>
        <v>Dramas</v>
      </c>
      <c r="N5699" t="s">
        <v>660</v>
      </c>
    </row>
    <row r="5700" spans="1:14" x14ac:dyDescent="0.3">
      <c r="A5700" t="s">
        <v>26080</v>
      </c>
      <c r="B5700" t="s">
        <v>12</v>
      </c>
      <c r="C5700" t="s">
        <v>26081</v>
      </c>
      <c r="D5700" t="str">
        <f t="shared" si="446"/>
        <v>Peru</v>
      </c>
      <c r="E5700" t="s">
        <v>20735</v>
      </c>
      <c r="F5700" s="12">
        <v>42705</v>
      </c>
      <c r="G5700" s="10">
        <v>2015</v>
      </c>
      <c r="H5700" t="s">
        <v>73</v>
      </c>
      <c r="I5700" t="str">
        <f t="shared" si="447"/>
        <v>TV-14</v>
      </c>
      <c r="J5700">
        <f t="shared" si="448"/>
        <v>100</v>
      </c>
      <c r="K5700" t="str">
        <f t="shared" si="449"/>
        <v>Minutes</v>
      </c>
      <c r="L5700" t="s">
        <v>356</v>
      </c>
      <c r="M5700" t="str">
        <f t="shared" si="445"/>
        <v>Comedies</v>
      </c>
      <c r="N5700" t="s">
        <v>158</v>
      </c>
    </row>
    <row r="5701" spans="1:14" x14ac:dyDescent="0.3">
      <c r="A5701" t="s">
        <v>26085</v>
      </c>
      <c r="B5701" t="s">
        <v>21</v>
      </c>
      <c r="C5701" t="s">
        <v>26086</v>
      </c>
      <c r="D5701" t="str">
        <f t="shared" si="446"/>
        <v>Taiwan</v>
      </c>
      <c r="E5701" t="s">
        <v>1696</v>
      </c>
      <c r="F5701" s="12">
        <v>42705</v>
      </c>
      <c r="G5701" s="10">
        <v>2016</v>
      </c>
      <c r="H5701" t="s">
        <v>105</v>
      </c>
      <c r="I5701" t="str">
        <f t="shared" si="447"/>
        <v>TV-PG</v>
      </c>
      <c r="J5701">
        <f t="shared" si="448"/>
        <v>1</v>
      </c>
      <c r="K5701" t="str">
        <f t="shared" si="449"/>
        <v>Season</v>
      </c>
      <c r="L5701" t="s">
        <v>33</v>
      </c>
      <c r="M5701" t="str">
        <f t="shared" si="445"/>
        <v>International TV Shows</v>
      </c>
      <c r="N5701" t="s">
        <v>44</v>
      </c>
    </row>
    <row r="5702" spans="1:14" x14ac:dyDescent="0.3">
      <c r="A5702" t="s">
        <v>26089</v>
      </c>
      <c r="B5702" t="s">
        <v>21</v>
      </c>
      <c r="C5702" t="s">
        <v>26090</v>
      </c>
      <c r="D5702" t="str">
        <f t="shared" si="446"/>
        <v>Taiwan</v>
      </c>
      <c r="E5702" t="s">
        <v>1696</v>
      </c>
      <c r="F5702" s="12">
        <v>42705</v>
      </c>
      <c r="G5702" s="10">
        <v>2015</v>
      </c>
      <c r="H5702" t="s">
        <v>105</v>
      </c>
      <c r="I5702" t="str">
        <f t="shared" si="447"/>
        <v>TV-PG</v>
      </c>
      <c r="J5702">
        <f t="shared" si="448"/>
        <v>1</v>
      </c>
      <c r="K5702" t="str">
        <f t="shared" si="449"/>
        <v>Season</v>
      </c>
      <c r="L5702" t="s">
        <v>33</v>
      </c>
      <c r="M5702" t="str">
        <f t="shared" si="445"/>
        <v>International TV Shows</v>
      </c>
      <c r="N5702" t="s">
        <v>44</v>
      </c>
    </row>
    <row r="5703" spans="1:14" x14ac:dyDescent="0.3">
      <c r="A5703" t="s">
        <v>26093</v>
      </c>
      <c r="B5703" t="s">
        <v>12</v>
      </c>
      <c r="C5703" t="s">
        <v>26094</v>
      </c>
      <c r="D5703" t="str">
        <f t="shared" si="446"/>
        <v>India</v>
      </c>
      <c r="E5703" t="s">
        <v>43</v>
      </c>
      <c r="F5703" s="12">
        <v>42705</v>
      </c>
      <c r="G5703" s="10">
        <v>2015</v>
      </c>
      <c r="H5703" t="s">
        <v>25</v>
      </c>
      <c r="I5703" t="str">
        <f t="shared" si="447"/>
        <v>TV-MA</v>
      </c>
      <c r="J5703">
        <f t="shared" si="448"/>
        <v>116</v>
      </c>
      <c r="K5703" t="str">
        <f t="shared" si="449"/>
        <v>Minutes</v>
      </c>
      <c r="L5703" t="s">
        <v>284</v>
      </c>
      <c r="M5703" t="str">
        <f t="shared" si="445"/>
        <v>Dramas</v>
      </c>
      <c r="N5703" t="s">
        <v>241</v>
      </c>
    </row>
    <row r="5704" spans="1:14" x14ac:dyDescent="0.3">
      <c r="A5704" t="s">
        <v>26098</v>
      </c>
      <c r="B5704" t="s">
        <v>12</v>
      </c>
      <c r="C5704" t="s">
        <v>26099</v>
      </c>
      <c r="D5704" t="str">
        <f t="shared" si="446"/>
        <v>United States</v>
      </c>
      <c r="E5704" t="s">
        <v>15</v>
      </c>
      <c r="F5704" s="12">
        <v>42705</v>
      </c>
      <c r="G5704" s="10">
        <v>2016</v>
      </c>
      <c r="H5704" t="s">
        <v>25</v>
      </c>
      <c r="I5704" t="str">
        <f t="shared" si="447"/>
        <v>TV-MA</v>
      </c>
      <c r="J5704">
        <f t="shared" si="448"/>
        <v>92</v>
      </c>
      <c r="K5704" t="str">
        <f t="shared" si="449"/>
        <v>Minutes</v>
      </c>
      <c r="L5704" t="s">
        <v>547</v>
      </c>
      <c r="M5704" t="str">
        <f t="shared" si="445"/>
        <v>Comedies</v>
      </c>
      <c r="N5704" t="s">
        <v>686</v>
      </c>
    </row>
    <row r="5705" spans="1:14" x14ac:dyDescent="0.3">
      <c r="A5705" t="s">
        <v>26103</v>
      </c>
      <c r="B5705" t="s">
        <v>21</v>
      </c>
      <c r="C5705" t="s">
        <v>26104</v>
      </c>
      <c r="D5705" t="str">
        <f t="shared" si="446"/>
        <v>Taiwan</v>
      </c>
      <c r="E5705" t="s">
        <v>1696</v>
      </c>
      <c r="F5705" s="12">
        <v>42705</v>
      </c>
      <c r="G5705" s="10">
        <v>2016</v>
      </c>
      <c r="H5705" t="s">
        <v>73</v>
      </c>
      <c r="I5705" t="str">
        <f t="shared" si="447"/>
        <v>TV-14</v>
      </c>
      <c r="J5705">
        <f t="shared" si="448"/>
        <v>1</v>
      </c>
      <c r="K5705" t="str">
        <f t="shared" si="449"/>
        <v>Season</v>
      </c>
      <c r="L5705" t="s">
        <v>33</v>
      </c>
      <c r="M5705" t="str">
        <f t="shared" si="445"/>
        <v>International TV Shows</v>
      </c>
      <c r="N5705" t="s">
        <v>44</v>
      </c>
    </row>
    <row r="5706" spans="1:14" x14ac:dyDescent="0.3">
      <c r="A5706" t="s">
        <v>26107</v>
      </c>
      <c r="B5706" t="s">
        <v>12</v>
      </c>
      <c r="C5706" t="s">
        <v>26108</v>
      </c>
      <c r="D5706" t="str">
        <f t="shared" si="446"/>
        <v>United States</v>
      </c>
      <c r="E5706" t="s">
        <v>15</v>
      </c>
      <c r="F5706" s="12">
        <v>42705</v>
      </c>
      <c r="G5706" s="10">
        <v>1979</v>
      </c>
      <c r="H5706" t="s">
        <v>25</v>
      </c>
      <c r="I5706" t="str">
        <f t="shared" si="447"/>
        <v>TV-MA</v>
      </c>
      <c r="J5706">
        <f t="shared" si="448"/>
        <v>79</v>
      </c>
      <c r="K5706" t="str">
        <f t="shared" si="449"/>
        <v>Minutes</v>
      </c>
      <c r="L5706" t="s">
        <v>5329</v>
      </c>
      <c r="M5706" t="str">
        <f t="shared" si="445"/>
        <v>Stand-Up Comedy</v>
      </c>
      <c r="N5706" t="s">
        <v>1516</v>
      </c>
    </row>
    <row r="5707" spans="1:14" x14ac:dyDescent="0.3">
      <c r="A5707" t="s">
        <v>26112</v>
      </c>
      <c r="B5707" t="s">
        <v>12</v>
      </c>
      <c r="C5707" t="s">
        <v>26113</v>
      </c>
      <c r="D5707" t="str">
        <f t="shared" si="446"/>
        <v>India</v>
      </c>
      <c r="E5707" t="s">
        <v>43</v>
      </c>
      <c r="F5707" s="12">
        <v>42705</v>
      </c>
      <c r="G5707" s="10">
        <v>2016</v>
      </c>
      <c r="H5707" t="s">
        <v>73</v>
      </c>
      <c r="I5707" t="str">
        <f t="shared" si="447"/>
        <v>TV-14</v>
      </c>
      <c r="J5707">
        <f t="shared" si="448"/>
        <v>72</v>
      </c>
      <c r="K5707" t="str">
        <f t="shared" si="449"/>
        <v>Minutes</v>
      </c>
      <c r="L5707" t="s">
        <v>3880</v>
      </c>
      <c r="M5707" t="str">
        <f t="shared" si="445"/>
        <v>Dramas</v>
      </c>
      <c r="N5707" t="s">
        <v>66</v>
      </c>
    </row>
    <row r="5708" spans="1:14" x14ac:dyDescent="0.3">
      <c r="A5708" t="s">
        <v>26117</v>
      </c>
      <c r="B5708" t="s">
        <v>12</v>
      </c>
      <c r="C5708" t="s">
        <v>26118</v>
      </c>
      <c r="D5708" t="str">
        <f t="shared" si="446"/>
        <v>Mexico</v>
      </c>
      <c r="E5708" t="s">
        <v>127</v>
      </c>
      <c r="F5708" s="12">
        <v>42699</v>
      </c>
      <c r="G5708" s="10">
        <v>2016</v>
      </c>
      <c r="H5708" t="s">
        <v>25</v>
      </c>
      <c r="I5708" t="str">
        <f t="shared" si="447"/>
        <v>TV-MA</v>
      </c>
      <c r="J5708">
        <f t="shared" si="448"/>
        <v>92</v>
      </c>
      <c r="K5708" t="str">
        <f t="shared" si="449"/>
        <v>Minutes</v>
      </c>
      <c r="L5708" t="s">
        <v>547</v>
      </c>
      <c r="M5708" t="str">
        <f t="shared" si="445"/>
        <v>Documentaries</v>
      </c>
      <c r="N5708" t="s">
        <v>122</v>
      </c>
    </row>
    <row r="5709" spans="1:14" x14ac:dyDescent="0.3">
      <c r="A5709" t="s">
        <v>26122</v>
      </c>
      <c r="B5709" t="s">
        <v>21</v>
      </c>
      <c r="C5709" t="s">
        <v>26123</v>
      </c>
      <c r="D5709" t="str">
        <f t="shared" si="446"/>
        <v>United States</v>
      </c>
      <c r="E5709" t="s">
        <v>15</v>
      </c>
      <c r="F5709" s="12">
        <v>42699</v>
      </c>
      <c r="G5709" s="10">
        <v>2016</v>
      </c>
      <c r="H5709" t="s">
        <v>73</v>
      </c>
      <c r="I5709" t="str">
        <f t="shared" si="447"/>
        <v>TV-14</v>
      </c>
      <c r="J5709">
        <f t="shared" si="448"/>
        <v>1</v>
      </c>
      <c r="K5709" t="str">
        <f t="shared" si="449"/>
        <v>Season</v>
      </c>
      <c r="L5709" t="s">
        <v>33</v>
      </c>
      <c r="M5709" t="str">
        <f t="shared" si="445"/>
        <v>TV Comedies</v>
      </c>
      <c r="N5709" t="s">
        <v>2399</v>
      </c>
    </row>
    <row r="5710" spans="1:14" x14ac:dyDescent="0.3">
      <c r="A5710" t="s">
        <v>26126</v>
      </c>
      <c r="B5710" t="s">
        <v>12</v>
      </c>
      <c r="C5710" t="s">
        <v>26127</v>
      </c>
      <c r="D5710" t="str">
        <f t="shared" si="446"/>
        <v>United States</v>
      </c>
      <c r="E5710" t="s">
        <v>15</v>
      </c>
      <c r="F5710" s="12">
        <v>42699</v>
      </c>
      <c r="G5710" s="10">
        <v>2016</v>
      </c>
      <c r="H5710" t="s">
        <v>25</v>
      </c>
      <c r="I5710" t="str">
        <f t="shared" si="447"/>
        <v>TV-MA</v>
      </c>
      <c r="J5710">
        <f t="shared" si="448"/>
        <v>61</v>
      </c>
      <c r="K5710" t="str">
        <f t="shared" si="449"/>
        <v>Minutes</v>
      </c>
      <c r="L5710" t="s">
        <v>165</v>
      </c>
      <c r="M5710" t="str">
        <f t="shared" si="445"/>
        <v>Stand-Up Comedy</v>
      </c>
      <c r="N5710" t="s">
        <v>1516</v>
      </c>
    </row>
    <row r="5711" spans="1:14" x14ac:dyDescent="0.3">
      <c r="A5711" t="s">
        <v>26130</v>
      </c>
      <c r="B5711" t="s">
        <v>12</v>
      </c>
      <c r="C5711" t="s">
        <v>26131</v>
      </c>
      <c r="D5711" t="str">
        <f t="shared" si="446"/>
        <v>United States</v>
      </c>
      <c r="E5711" t="s">
        <v>15</v>
      </c>
      <c r="F5711" s="12">
        <v>42696</v>
      </c>
      <c r="G5711" s="10">
        <v>2016</v>
      </c>
      <c r="H5711" t="s">
        <v>25</v>
      </c>
      <c r="I5711" t="str">
        <f t="shared" si="447"/>
        <v>TV-MA</v>
      </c>
      <c r="J5711">
        <f t="shared" si="448"/>
        <v>88</v>
      </c>
      <c r="K5711" t="str">
        <f t="shared" si="449"/>
        <v>Minutes</v>
      </c>
      <c r="L5711" t="s">
        <v>351</v>
      </c>
      <c r="M5711" t="str">
        <f t="shared" si="445"/>
        <v>Dramas</v>
      </c>
      <c r="N5711" t="s">
        <v>323</v>
      </c>
    </row>
    <row r="5712" spans="1:14" x14ac:dyDescent="0.3">
      <c r="A5712" t="s">
        <v>26135</v>
      </c>
      <c r="B5712" t="s">
        <v>12</v>
      </c>
      <c r="C5712" t="s">
        <v>26136</v>
      </c>
      <c r="D5712" t="str">
        <f t="shared" si="446"/>
        <v>India</v>
      </c>
      <c r="E5712" t="s">
        <v>43</v>
      </c>
      <c r="F5712" s="12">
        <v>42696</v>
      </c>
      <c r="G5712" s="10">
        <v>2012</v>
      </c>
      <c r="H5712" t="s">
        <v>73</v>
      </c>
      <c r="I5712" t="str">
        <f t="shared" si="447"/>
        <v>TV-14</v>
      </c>
      <c r="J5712">
        <f t="shared" si="448"/>
        <v>113</v>
      </c>
      <c r="K5712" t="str">
        <f t="shared" si="449"/>
        <v>Minutes</v>
      </c>
      <c r="L5712" t="s">
        <v>428</v>
      </c>
      <c r="M5712" t="str">
        <f t="shared" si="445"/>
        <v>Dramas</v>
      </c>
      <c r="N5712" t="s">
        <v>66</v>
      </c>
    </row>
    <row r="5713" spans="1:14" x14ac:dyDescent="0.3">
      <c r="A5713" t="s">
        <v>26139</v>
      </c>
      <c r="B5713" t="s">
        <v>12</v>
      </c>
      <c r="C5713" t="s">
        <v>26140</v>
      </c>
      <c r="D5713" t="str">
        <f t="shared" si="446"/>
        <v>Mexico</v>
      </c>
      <c r="E5713" t="s">
        <v>127</v>
      </c>
      <c r="F5713" s="12">
        <v>42695</v>
      </c>
      <c r="G5713" s="10">
        <v>2016</v>
      </c>
      <c r="H5713" t="s">
        <v>25</v>
      </c>
      <c r="I5713" t="str">
        <f t="shared" si="447"/>
        <v>TV-MA</v>
      </c>
      <c r="J5713">
        <f t="shared" si="448"/>
        <v>67</v>
      </c>
      <c r="K5713" t="str">
        <f t="shared" si="449"/>
        <v>Minutes</v>
      </c>
      <c r="L5713" t="s">
        <v>121</v>
      </c>
      <c r="M5713" t="str">
        <f t="shared" si="445"/>
        <v>Stand-Up Comedy</v>
      </c>
      <c r="N5713" t="s">
        <v>1516</v>
      </c>
    </row>
    <row r="5714" spans="1:14" x14ac:dyDescent="0.3">
      <c r="A5714" t="s">
        <v>26143</v>
      </c>
      <c r="B5714" t="s">
        <v>12</v>
      </c>
      <c r="C5714" t="s">
        <v>26144</v>
      </c>
      <c r="D5714" t="str">
        <f t="shared" si="446"/>
        <v>United States</v>
      </c>
      <c r="E5714" t="s">
        <v>15</v>
      </c>
      <c r="F5714" s="12">
        <v>42693</v>
      </c>
      <c r="G5714" s="10">
        <v>2012</v>
      </c>
      <c r="H5714" t="s">
        <v>25</v>
      </c>
      <c r="I5714" t="str">
        <f t="shared" si="447"/>
        <v>TV-MA</v>
      </c>
      <c r="J5714">
        <f t="shared" si="448"/>
        <v>65</v>
      </c>
      <c r="K5714" t="str">
        <f t="shared" si="449"/>
        <v>Minutes</v>
      </c>
      <c r="L5714" t="s">
        <v>2155</v>
      </c>
      <c r="M5714" t="str">
        <f t="shared" si="445"/>
        <v>Stand-Up Comedy</v>
      </c>
      <c r="N5714" t="s">
        <v>1516</v>
      </c>
    </row>
    <row r="5715" spans="1:14" x14ac:dyDescent="0.3">
      <c r="A5715" t="s">
        <v>26148</v>
      </c>
      <c r="B5715" t="s">
        <v>12</v>
      </c>
      <c r="C5715" t="s">
        <v>26149</v>
      </c>
      <c r="D5715" t="str">
        <f t="shared" si="446"/>
        <v>United States</v>
      </c>
      <c r="E5715" t="s">
        <v>15</v>
      </c>
      <c r="F5715" s="12">
        <v>42692</v>
      </c>
      <c r="G5715" s="10">
        <v>2016</v>
      </c>
      <c r="H5715" t="s">
        <v>25</v>
      </c>
      <c r="I5715" t="str">
        <f t="shared" si="447"/>
        <v>TV-MA</v>
      </c>
      <c r="J5715">
        <f t="shared" si="448"/>
        <v>62</v>
      </c>
      <c r="K5715" t="str">
        <f t="shared" si="449"/>
        <v>Minutes</v>
      </c>
      <c r="L5715" t="s">
        <v>2198</v>
      </c>
      <c r="M5715" t="str">
        <f t="shared" si="445"/>
        <v>Stand-Up Comedy</v>
      </c>
      <c r="N5715" t="s">
        <v>1516</v>
      </c>
    </row>
    <row r="5716" spans="1:14" x14ac:dyDescent="0.3">
      <c r="A5716" t="s">
        <v>26151</v>
      </c>
      <c r="B5716" t="s">
        <v>12</v>
      </c>
      <c r="C5716" t="s">
        <v>26152</v>
      </c>
      <c r="D5716" t="str">
        <f t="shared" si="446"/>
        <v>France</v>
      </c>
      <c r="E5716" t="s">
        <v>26155</v>
      </c>
      <c r="F5716" s="12">
        <v>42692</v>
      </c>
      <c r="G5716" s="10">
        <v>2016</v>
      </c>
      <c r="H5716" t="s">
        <v>25</v>
      </c>
      <c r="I5716" t="str">
        <f t="shared" si="447"/>
        <v>TV-MA</v>
      </c>
      <c r="J5716">
        <f t="shared" si="448"/>
        <v>107</v>
      </c>
      <c r="K5716" t="str">
        <f t="shared" si="449"/>
        <v>Minutes</v>
      </c>
      <c r="L5716" t="s">
        <v>1042</v>
      </c>
      <c r="M5716" t="str">
        <f t="shared" si="445"/>
        <v>Dramas</v>
      </c>
      <c r="N5716" t="s">
        <v>66</v>
      </c>
    </row>
    <row r="5717" spans="1:14" x14ac:dyDescent="0.3">
      <c r="A5717" t="s">
        <v>26157</v>
      </c>
      <c r="B5717" t="s">
        <v>21</v>
      </c>
      <c r="C5717" t="s">
        <v>26158</v>
      </c>
      <c r="D5717" t="str">
        <f t="shared" si="446"/>
        <v>Colombia</v>
      </c>
      <c r="E5717" t="s">
        <v>1514</v>
      </c>
      <c r="F5717" s="12">
        <v>42692</v>
      </c>
      <c r="G5717" s="10">
        <v>2016</v>
      </c>
      <c r="H5717" t="s">
        <v>25</v>
      </c>
      <c r="I5717" t="str">
        <f t="shared" si="447"/>
        <v>TV-MA</v>
      </c>
      <c r="J5717">
        <f t="shared" si="448"/>
        <v>1</v>
      </c>
      <c r="K5717" t="str">
        <f t="shared" si="449"/>
        <v>Season</v>
      </c>
      <c r="L5717" t="s">
        <v>33</v>
      </c>
      <c r="M5717" t="str">
        <f t="shared" si="445"/>
        <v>Crime TV Shows</v>
      </c>
      <c r="N5717" t="s">
        <v>643</v>
      </c>
    </row>
    <row r="5718" spans="1:14" x14ac:dyDescent="0.3">
      <c r="A5718" t="s">
        <v>26161</v>
      </c>
      <c r="B5718" t="s">
        <v>21</v>
      </c>
      <c r="C5718" t="s">
        <v>26162</v>
      </c>
      <c r="D5718" t="str">
        <f t="shared" si="446"/>
        <v>United Kingdom</v>
      </c>
      <c r="E5718" t="s">
        <v>72</v>
      </c>
      <c r="F5718" s="12">
        <v>42691</v>
      </c>
      <c r="G5718" s="10">
        <v>2016</v>
      </c>
      <c r="H5718" t="s">
        <v>25</v>
      </c>
      <c r="I5718" t="str">
        <f t="shared" si="447"/>
        <v>TV-MA</v>
      </c>
      <c r="J5718">
        <f t="shared" si="448"/>
        <v>1</v>
      </c>
      <c r="K5718" t="str">
        <f t="shared" si="449"/>
        <v>Season</v>
      </c>
      <c r="L5718" t="s">
        <v>33</v>
      </c>
      <c r="M5718" t="str">
        <f t="shared" si="445"/>
        <v>British TV Shows</v>
      </c>
      <c r="N5718" t="s">
        <v>2695</v>
      </c>
    </row>
    <row r="5719" spans="1:14" x14ac:dyDescent="0.3">
      <c r="A5719" t="s">
        <v>26165</v>
      </c>
      <c r="B5719" t="s">
        <v>12</v>
      </c>
      <c r="C5719" t="s">
        <v>26166</v>
      </c>
      <c r="D5719" t="str">
        <f t="shared" si="446"/>
        <v>Germany</v>
      </c>
      <c r="E5719" t="s">
        <v>2055</v>
      </c>
      <c r="F5719" s="12">
        <v>42689</v>
      </c>
      <c r="G5719" s="10">
        <v>2016</v>
      </c>
      <c r="H5719" t="s">
        <v>25</v>
      </c>
      <c r="I5719" t="str">
        <f t="shared" si="447"/>
        <v>TV-MA</v>
      </c>
      <c r="J5719">
        <f t="shared" si="448"/>
        <v>69</v>
      </c>
      <c r="K5719" t="str">
        <f t="shared" si="449"/>
        <v>Minutes</v>
      </c>
      <c r="L5719" t="s">
        <v>1640</v>
      </c>
      <c r="M5719" t="str">
        <f t="shared" si="445"/>
        <v>Stand-Up Comedy</v>
      </c>
      <c r="N5719" t="s">
        <v>1516</v>
      </c>
    </row>
    <row r="5720" spans="1:14" x14ac:dyDescent="0.3">
      <c r="A5720" t="s">
        <v>26170</v>
      </c>
      <c r="B5720" t="s">
        <v>12</v>
      </c>
      <c r="C5720" t="s">
        <v>26171</v>
      </c>
      <c r="D5720" t="str">
        <f t="shared" si="446"/>
        <v>India</v>
      </c>
      <c r="E5720" t="s">
        <v>43</v>
      </c>
      <c r="F5720" s="12">
        <v>42689</v>
      </c>
      <c r="G5720" s="10">
        <v>2012</v>
      </c>
      <c r="H5720" t="s">
        <v>25</v>
      </c>
      <c r="I5720" t="str">
        <f t="shared" si="447"/>
        <v>TV-MA</v>
      </c>
      <c r="J5720">
        <f t="shared" si="448"/>
        <v>77</v>
      </c>
      <c r="K5720" t="str">
        <f t="shared" si="449"/>
        <v>Minutes</v>
      </c>
      <c r="L5720" t="s">
        <v>3765</v>
      </c>
      <c r="M5720" t="str">
        <f t="shared" si="445"/>
        <v>Dramas</v>
      </c>
      <c r="N5720" t="s">
        <v>66</v>
      </c>
    </row>
    <row r="5721" spans="1:14" x14ac:dyDescent="0.3">
      <c r="A5721" t="s">
        <v>26175</v>
      </c>
      <c r="B5721" t="s">
        <v>12</v>
      </c>
      <c r="C5721" t="s">
        <v>26176</v>
      </c>
      <c r="D5721" t="str">
        <f t="shared" si="446"/>
        <v>United States</v>
      </c>
      <c r="E5721" t="s">
        <v>15</v>
      </c>
      <c r="F5721" s="12">
        <v>42685</v>
      </c>
      <c r="G5721" s="10">
        <v>2016</v>
      </c>
      <c r="H5721" t="s">
        <v>73</v>
      </c>
      <c r="I5721" t="str">
        <f t="shared" si="447"/>
        <v>TV-14</v>
      </c>
      <c r="J5721">
        <f t="shared" si="448"/>
        <v>98</v>
      </c>
      <c r="K5721" t="str">
        <f t="shared" si="449"/>
        <v>Minutes</v>
      </c>
      <c r="L5721" t="s">
        <v>291</v>
      </c>
      <c r="M5721" t="str">
        <f t="shared" si="445"/>
        <v>Action &amp; Adventure</v>
      </c>
      <c r="N5721" t="s">
        <v>801</v>
      </c>
    </row>
    <row r="5722" spans="1:14" x14ac:dyDescent="0.3">
      <c r="A5722" t="s">
        <v>26179</v>
      </c>
      <c r="B5722" t="s">
        <v>21</v>
      </c>
      <c r="C5722" t="s">
        <v>26180</v>
      </c>
      <c r="D5722" t="str">
        <f t="shared" si="446"/>
        <v>France</v>
      </c>
      <c r="E5722" t="s">
        <v>546</v>
      </c>
      <c r="F5722" s="12">
        <v>42684</v>
      </c>
      <c r="G5722" s="10">
        <v>2009</v>
      </c>
      <c r="H5722" t="s">
        <v>25</v>
      </c>
      <c r="I5722" t="str">
        <f t="shared" si="447"/>
        <v>TV-MA</v>
      </c>
      <c r="J5722">
        <f t="shared" si="448"/>
        <v>1</v>
      </c>
      <c r="K5722" t="str">
        <f t="shared" si="449"/>
        <v>Season</v>
      </c>
      <c r="L5722" t="s">
        <v>33</v>
      </c>
      <c r="M5722" t="str">
        <f t="shared" si="445"/>
        <v>Docuseries</v>
      </c>
      <c r="N5722" t="s">
        <v>418</v>
      </c>
    </row>
    <row r="5723" spans="1:14" x14ac:dyDescent="0.3">
      <c r="A5723" t="s">
        <v>26183</v>
      </c>
      <c r="B5723" t="s">
        <v>12</v>
      </c>
      <c r="C5723" t="s">
        <v>26184</v>
      </c>
      <c r="D5723" t="str">
        <f t="shared" si="446"/>
        <v>United States</v>
      </c>
      <c r="E5723" t="s">
        <v>15</v>
      </c>
      <c r="F5723" s="12">
        <v>42684</v>
      </c>
      <c r="G5723" s="10">
        <v>2016</v>
      </c>
      <c r="H5723" t="s">
        <v>25</v>
      </c>
      <c r="I5723" t="str">
        <f t="shared" si="447"/>
        <v>TV-MA</v>
      </c>
      <c r="J5723">
        <f t="shared" si="448"/>
        <v>71</v>
      </c>
      <c r="K5723" t="str">
        <f t="shared" si="449"/>
        <v>Minutes</v>
      </c>
      <c r="L5723" t="s">
        <v>4696</v>
      </c>
      <c r="M5723" t="str">
        <f t="shared" si="445"/>
        <v>Stand-Up Comedy</v>
      </c>
      <c r="N5723" t="s">
        <v>1516</v>
      </c>
    </row>
    <row r="5724" spans="1:14" x14ac:dyDescent="0.3">
      <c r="A5724" t="s">
        <v>26188</v>
      </c>
      <c r="B5724" t="s">
        <v>21</v>
      </c>
      <c r="C5724" t="s">
        <v>26189</v>
      </c>
      <c r="D5724" t="str">
        <f t="shared" si="446"/>
        <v>Iceland</v>
      </c>
      <c r="E5724" t="s">
        <v>3546</v>
      </c>
      <c r="F5724" s="12">
        <v>42683</v>
      </c>
      <c r="G5724" s="10">
        <v>2015</v>
      </c>
      <c r="H5724" t="s">
        <v>25</v>
      </c>
      <c r="I5724" t="str">
        <f t="shared" si="447"/>
        <v>TV-MA</v>
      </c>
      <c r="J5724">
        <f t="shared" si="448"/>
        <v>1</v>
      </c>
      <c r="K5724" t="str">
        <f t="shared" si="449"/>
        <v>Season</v>
      </c>
      <c r="L5724" t="s">
        <v>33</v>
      </c>
      <c r="M5724" t="str">
        <f t="shared" si="445"/>
        <v>Crime TV Shows</v>
      </c>
      <c r="N5724" t="s">
        <v>1128</v>
      </c>
    </row>
    <row r="5725" spans="1:14" x14ac:dyDescent="0.3">
      <c r="A5725" t="s">
        <v>26192</v>
      </c>
      <c r="B5725" t="s">
        <v>21</v>
      </c>
      <c r="C5725" t="s">
        <v>26193</v>
      </c>
      <c r="D5725" t="str">
        <f t="shared" si="446"/>
        <v>United Kingdom</v>
      </c>
      <c r="E5725" t="s">
        <v>72</v>
      </c>
      <c r="F5725" s="12">
        <v>42683</v>
      </c>
      <c r="G5725" s="10">
        <v>2016</v>
      </c>
      <c r="H5725" t="s">
        <v>233</v>
      </c>
      <c r="I5725" t="str">
        <f t="shared" si="447"/>
        <v>TV-Y7</v>
      </c>
      <c r="J5725">
        <f t="shared" si="448"/>
        <v>2</v>
      </c>
      <c r="K5725" t="str">
        <f t="shared" si="449"/>
        <v>Season</v>
      </c>
      <c r="L5725" t="s">
        <v>26</v>
      </c>
      <c r="M5725" t="str">
        <f t="shared" si="445"/>
        <v>British TV Shows</v>
      </c>
      <c r="N5725" t="s">
        <v>585</v>
      </c>
    </row>
    <row r="5726" spans="1:14" x14ac:dyDescent="0.3">
      <c r="A5726" t="s">
        <v>26196</v>
      </c>
      <c r="B5726" t="s">
        <v>12</v>
      </c>
      <c r="C5726" t="s">
        <v>26197</v>
      </c>
      <c r="D5726" t="str">
        <f t="shared" si="446"/>
        <v>United States</v>
      </c>
      <c r="E5726" t="s">
        <v>15</v>
      </c>
      <c r="F5726" s="12">
        <v>42678</v>
      </c>
      <c r="G5726" s="10">
        <v>2016</v>
      </c>
      <c r="H5726" t="s">
        <v>25</v>
      </c>
      <c r="I5726" t="str">
        <f t="shared" si="447"/>
        <v>TV-MA</v>
      </c>
      <c r="J5726">
        <f t="shared" si="448"/>
        <v>64</v>
      </c>
      <c r="K5726" t="str">
        <f t="shared" si="449"/>
        <v>Minutes</v>
      </c>
      <c r="L5726" t="s">
        <v>1515</v>
      </c>
      <c r="M5726" t="str">
        <f t="shared" si="445"/>
        <v>Stand-Up Comedy</v>
      </c>
      <c r="N5726" t="s">
        <v>1516</v>
      </c>
    </row>
    <row r="5727" spans="1:14" x14ac:dyDescent="0.3">
      <c r="A5727" t="s">
        <v>26200</v>
      </c>
      <c r="B5727" t="s">
        <v>12</v>
      </c>
      <c r="C5727" t="s">
        <v>26201</v>
      </c>
      <c r="D5727" t="str">
        <f t="shared" si="446"/>
        <v>Austria</v>
      </c>
      <c r="E5727" t="s">
        <v>4442</v>
      </c>
      <c r="F5727" s="12">
        <v>42678</v>
      </c>
      <c r="G5727" s="10">
        <v>2016</v>
      </c>
      <c r="H5727" t="s">
        <v>73</v>
      </c>
      <c r="I5727" t="str">
        <f t="shared" si="447"/>
        <v>TV-14</v>
      </c>
      <c r="J5727">
        <f t="shared" si="448"/>
        <v>112</v>
      </c>
      <c r="K5727" t="str">
        <f t="shared" si="449"/>
        <v>Minutes</v>
      </c>
      <c r="L5727" t="s">
        <v>1031</v>
      </c>
      <c r="M5727" t="str">
        <f t="shared" si="445"/>
        <v>Documentaries</v>
      </c>
      <c r="N5727" t="s">
        <v>18</v>
      </c>
    </row>
    <row r="5728" spans="1:14" x14ac:dyDescent="0.3">
      <c r="A5728" t="s">
        <v>26204</v>
      </c>
      <c r="B5728" t="s">
        <v>12</v>
      </c>
      <c r="C5728" t="s">
        <v>26205</v>
      </c>
      <c r="D5728" t="str">
        <f t="shared" si="446"/>
        <v>United Kingdom</v>
      </c>
      <c r="E5728" t="s">
        <v>72</v>
      </c>
      <c r="F5728" s="12">
        <v>42675</v>
      </c>
      <c r="G5728" s="10">
        <v>2015</v>
      </c>
      <c r="H5728" t="s">
        <v>105</v>
      </c>
      <c r="I5728" t="str">
        <f t="shared" si="447"/>
        <v>TV-PG</v>
      </c>
      <c r="J5728">
        <f t="shared" si="448"/>
        <v>59</v>
      </c>
      <c r="K5728" t="str">
        <f t="shared" si="449"/>
        <v>Minutes</v>
      </c>
      <c r="L5728" t="s">
        <v>1523</v>
      </c>
      <c r="M5728" t="str">
        <f t="shared" si="445"/>
        <v>Documentaries</v>
      </c>
      <c r="N5728" t="s">
        <v>18</v>
      </c>
    </row>
    <row r="5729" spans="1:14" x14ac:dyDescent="0.3">
      <c r="A5729" t="s">
        <v>26209</v>
      </c>
      <c r="B5729" t="s">
        <v>21</v>
      </c>
      <c r="C5729" t="s">
        <v>26210</v>
      </c>
      <c r="D5729" t="str">
        <f t="shared" si="446"/>
        <v>Taiwan</v>
      </c>
      <c r="E5729" t="s">
        <v>1696</v>
      </c>
      <c r="F5729" s="12">
        <v>42675</v>
      </c>
      <c r="G5729" s="10">
        <v>2011</v>
      </c>
      <c r="H5729" t="s">
        <v>73</v>
      </c>
      <c r="I5729" t="str">
        <f t="shared" si="447"/>
        <v>TV-14</v>
      </c>
      <c r="J5729">
        <f t="shared" si="448"/>
        <v>1</v>
      </c>
      <c r="K5729" t="str">
        <f t="shared" si="449"/>
        <v>Season</v>
      </c>
      <c r="L5729" t="s">
        <v>33</v>
      </c>
      <c r="M5729" t="str">
        <f t="shared" si="445"/>
        <v>International TV Shows</v>
      </c>
      <c r="N5729" t="s">
        <v>44</v>
      </c>
    </row>
    <row r="5730" spans="1:14" x14ac:dyDescent="0.3">
      <c r="A5730" t="s">
        <v>26213</v>
      </c>
      <c r="B5730" t="s">
        <v>21</v>
      </c>
      <c r="C5730" t="s">
        <v>26214</v>
      </c>
      <c r="D5730" t="str">
        <f t="shared" si="446"/>
        <v>Taiwan</v>
      </c>
      <c r="E5730" t="s">
        <v>1696</v>
      </c>
      <c r="F5730" s="12">
        <v>42675</v>
      </c>
      <c r="G5730" s="10">
        <v>2013</v>
      </c>
      <c r="H5730" t="s">
        <v>73</v>
      </c>
      <c r="I5730" t="str">
        <f t="shared" si="447"/>
        <v>TV-14</v>
      </c>
      <c r="J5730">
        <f t="shared" si="448"/>
        <v>1</v>
      </c>
      <c r="K5730" t="str">
        <f t="shared" si="449"/>
        <v>Season</v>
      </c>
      <c r="L5730" t="s">
        <v>33</v>
      </c>
      <c r="M5730" t="str">
        <f t="shared" si="445"/>
        <v>International TV Shows</v>
      </c>
      <c r="N5730" t="s">
        <v>44</v>
      </c>
    </row>
    <row r="5731" spans="1:14" x14ac:dyDescent="0.3">
      <c r="A5731" t="s">
        <v>26217</v>
      </c>
      <c r="B5731" t="s">
        <v>21</v>
      </c>
      <c r="C5731" t="s">
        <v>26218</v>
      </c>
      <c r="D5731" t="str">
        <f t="shared" si="446"/>
        <v>Taiwan</v>
      </c>
      <c r="E5731" t="s">
        <v>1696</v>
      </c>
      <c r="F5731" s="12">
        <v>42675</v>
      </c>
      <c r="G5731" s="10">
        <v>2013</v>
      </c>
      <c r="H5731" t="s">
        <v>73</v>
      </c>
      <c r="I5731" t="str">
        <f t="shared" si="447"/>
        <v>TV-14</v>
      </c>
      <c r="J5731">
        <f t="shared" si="448"/>
        <v>1</v>
      </c>
      <c r="K5731" t="str">
        <f t="shared" si="449"/>
        <v>Season</v>
      </c>
      <c r="L5731" t="s">
        <v>33</v>
      </c>
      <c r="M5731" t="str">
        <f t="shared" si="445"/>
        <v>International TV Shows</v>
      </c>
      <c r="N5731" t="s">
        <v>44</v>
      </c>
    </row>
    <row r="5732" spans="1:14" x14ac:dyDescent="0.3">
      <c r="A5732" t="s">
        <v>26221</v>
      </c>
      <c r="B5732" t="s">
        <v>21</v>
      </c>
      <c r="C5732" t="s">
        <v>26222</v>
      </c>
      <c r="D5732" t="str">
        <f t="shared" si="446"/>
        <v>Taiwan</v>
      </c>
      <c r="E5732" t="s">
        <v>1696</v>
      </c>
      <c r="F5732" s="12">
        <v>42675</v>
      </c>
      <c r="G5732" s="10">
        <v>2013</v>
      </c>
      <c r="H5732" t="s">
        <v>25</v>
      </c>
      <c r="I5732" t="str">
        <f t="shared" si="447"/>
        <v>TV-MA</v>
      </c>
      <c r="J5732">
        <f t="shared" si="448"/>
        <v>1</v>
      </c>
      <c r="K5732" t="str">
        <f t="shared" si="449"/>
        <v>Season</v>
      </c>
      <c r="L5732" t="s">
        <v>33</v>
      </c>
      <c r="M5732" t="str">
        <f t="shared" si="445"/>
        <v>International TV Shows</v>
      </c>
      <c r="N5732" t="s">
        <v>44</v>
      </c>
    </row>
    <row r="5733" spans="1:14" x14ac:dyDescent="0.3">
      <c r="A5733" t="s">
        <v>26225</v>
      </c>
      <c r="B5733" t="s">
        <v>21</v>
      </c>
      <c r="C5733" t="s">
        <v>26226</v>
      </c>
      <c r="D5733" t="str">
        <f t="shared" si="446"/>
        <v>Taiwan</v>
      </c>
      <c r="E5733" t="s">
        <v>1696</v>
      </c>
      <c r="F5733" s="12">
        <v>42675</v>
      </c>
      <c r="G5733" s="10">
        <v>2012</v>
      </c>
      <c r="H5733" t="s">
        <v>73</v>
      </c>
      <c r="I5733" t="str">
        <f t="shared" si="447"/>
        <v>TV-14</v>
      </c>
      <c r="J5733">
        <f t="shared" si="448"/>
        <v>1</v>
      </c>
      <c r="K5733" t="str">
        <f t="shared" si="449"/>
        <v>Season</v>
      </c>
      <c r="L5733" t="s">
        <v>33</v>
      </c>
      <c r="M5733" t="str">
        <f t="shared" si="445"/>
        <v>International TV Shows</v>
      </c>
      <c r="N5733" t="s">
        <v>44</v>
      </c>
    </row>
    <row r="5734" spans="1:14" x14ac:dyDescent="0.3">
      <c r="A5734" t="s">
        <v>26229</v>
      </c>
      <c r="B5734" t="s">
        <v>21</v>
      </c>
      <c r="C5734" t="s">
        <v>26230</v>
      </c>
      <c r="D5734" t="str">
        <f t="shared" si="446"/>
        <v>Taiwan</v>
      </c>
      <c r="E5734" t="s">
        <v>1696</v>
      </c>
      <c r="F5734" s="12">
        <v>42675</v>
      </c>
      <c r="G5734" s="10">
        <v>2012</v>
      </c>
      <c r="H5734" t="s">
        <v>73</v>
      </c>
      <c r="I5734" t="str">
        <f t="shared" si="447"/>
        <v>TV-14</v>
      </c>
      <c r="J5734">
        <f t="shared" si="448"/>
        <v>1</v>
      </c>
      <c r="K5734" t="str">
        <f t="shared" si="449"/>
        <v>Season</v>
      </c>
      <c r="L5734" t="s">
        <v>33</v>
      </c>
      <c r="M5734" t="str">
        <f t="shared" si="445"/>
        <v>International TV Shows</v>
      </c>
      <c r="N5734" t="s">
        <v>44</v>
      </c>
    </row>
    <row r="5735" spans="1:14" x14ac:dyDescent="0.3">
      <c r="A5735" t="s">
        <v>26233</v>
      </c>
      <c r="B5735" t="s">
        <v>12</v>
      </c>
      <c r="C5735" t="s">
        <v>26234</v>
      </c>
      <c r="D5735" t="str">
        <f t="shared" si="446"/>
        <v>United States</v>
      </c>
      <c r="E5735" t="s">
        <v>15</v>
      </c>
      <c r="F5735" s="12">
        <v>42675</v>
      </c>
      <c r="G5735" s="10">
        <v>2016</v>
      </c>
      <c r="H5735" t="s">
        <v>25</v>
      </c>
      <c r="I5735" t="str">
        <f t="shared" si="447"/>
        <v>TV-MA</v>
      </c>
      <c r="J5735">
        <f t="shared" si="448"/>
        <v>91</v>
      </c>
      <c r="K5735" t="str">
        <f t="shared" si="449"/>
        <v>Minutes</v>
      </c>
      <c r="L5735" t="s">
        <v>57</v>
      </c>
      <c r="M5735" t="str">
        <f t="shared" si="445"/>
        <v>Documentaries</v>
      </c>
      <c r="N5735" t="s">
        <v>18</v>
      </c>
    </row>
    <row r="5736" spans="1:14" x14ac:dyDescent="0.3">
      <c r="A5736" t="s">
        <v>26237</v>
      </c>
      <c r="B5736" t="s">
        <v>12</v>
      </c>
      <c r="C5736" t="s">
        <v>26238</v>
      </c>
      <c r="D5736" t="str">
        <f t="shared" si="446"/>
        <v>Unknown</v>
      </c>
      <c r="E5736" t="s">
        <v>7182</v>
      </c>
      <c r="F5736" s="12">
        <v>42675</v>
      </c>
      <c r="G5736" s="10">
        <v>2016</v>
      </c>
      <c r="H5736" t="s">
        <v>164</v>
      </c>
      <c r="I5736" t="str">
        <f t="shared" si="447"/>
        <v>TV-Y</v>
      </c>
      <c r="J5736">
        <f t="shared" si="448"/>
        <v>44</v>
      </c>
      <c r="K5736" t="str">
        <f t="shared" si="449"/>
        <v>Minutes</v>
      </c>
      <c r="L5736" t="s">
        <v>9118</v>
      </c>
      <c r="M5736" t="str">
        <f t="shared" si="445"/>
        <v>Movies</v>
      </c>
      <c r="N5736" t="s">
        <v>1674</v>
      </c>
    </row>
    <row r="5737" spans="1:14" x14ac:dyDescent="0.3">
      <c r="A5737" t="s">
        <v>26242</v>
      </c>
      <c r="B5737" t="s">
        <v>12</v>
      </c>
      <c r="C5737" t="s">
        <v>26243</v>
      </c>
      <c r="D5737" t="str">
        <f t="shared" si="446"/>
        <v>Spain</v>
      </c>
      <c r="E5737" t="s">
        <v>642</v>
      </c>
      <c r="F5737" s="12">
        <v>42675</v>
      </c>
      <c r="G5737" s="10">
        <v>2015</v>
      </c>
      <c r="H5737" t="s">
        <v>25</v>
      </c>
      <c r="I5737" t="str">
        <f t="shared" si="447"/>
        <v>TV-MA</v>
      </c>
      <c r="J5737">
        <f t="shared" si="448"/>
        <v>107</v>
      </c>
      <c r="K5737" t="str">
        <f t="shared" si="449"/>
        <v>Minutes</v>
      </c>
      <c r="L5737" t="s">
        <v>1042</v>
      </c>
      <c r="M5737" t="str">
        <f t="shared" si="445"/>
        <v>Comedies</v>
      </c>
      <c r="N5737" t="s">
        <v>172</v>
      </c>
    </row>
    <row r="5738" spans="1:14" x14ac:dyDescent="0.3">
      <c r="A5738" t="s">
        <v>26247</v>
      </c>
      <c r="B5738" t="s">
        <v>12</v>
      </c>
      <c r="C5738" t="s">
        <v>26248</v>
      </c>
      <c r="D5738" t="str">
        <f t="shared" si="446"/>
        <v>Canada</v>
      </c>
      <c r="E5738" t="s">
        <v>914</v>
      </c>
      <c r="F5738" s="12">
        <v>42672</v>
      </c>
      <c r="G5738" s="10">
        <v>2016</v>
      </c>
      <c r="H5738" t="s">
        <v>631</v>
      </c>
      <c r="I5738" t="str">
        <f t="shared" si="447"/>
        <v>G</v>
      </c>
      <c r="J5738">
        <f t="shared" si="448"/>
        <v>92</v>
      </c>
      <c r="K5738" t="str">
        <f t="shared" si="449"/>
        <v>Minutes</v>
      </c>
      <c r="L5738" t="s">
        <v>547</v>
      </c>
      <c r="M5738" t="str">
        <f t="shared" si="445"/>
        <v>Children &amp; Family Movies</v>
      </c>
      <c r="N5738" t="s">
        <v>106</v>
      </c>
    </row>
    <row r="5739" spans="1:14" x14ac:dyDescent="0.3">
      <c r="A5739" t="s">
        <v>26251</v>
      </c>
      <c r="B5739" t="s">
        <v>12</v>
      </c>
      <c r="C5739" t="s">
        <v>26252</v>
      </c>
      <c r="D5739" t="str">
        <f t="shared" si="446"/>
        <v>Canada</v>
      </c>
      <c r="E5739" t="s">
        <v>1629</v>
      </c>
      <c r="F5739" s="12">
        <v>42671</v>
      </c>
      <c r="G5739" s="10">
        <v>2016</v>
      </c>
      <c r="H5739" t="s">
        <v>73</v>
      </c>
      <c r="I5739" t="str">
        <f t="shared" si="447"/>
        <v>TV-14</v>
      </c>
      <c r="J5739">
        <f t="shared" si="448"/>
        <v>89</v>
      </c>
      <c r="K5739" t="str">
        <f t="shared" si="449"/>
        <v>Minutes</v>
      </c>
      <c r="L5739" t="s">
        <v>986</v>
      </c>
      <c r="M5739" t="str">
        <f t="shared" si="445"/>
        <v>Horror Movies</v>
      </c>
      <c r="N5739" t="s">
        <v>1317</v>
      </c>
    </row>
    <row r="5740" spans="1:14" x14ac:dyDescent="0.3">
      <c r="A5740" t="s">
        <v>26256</v>
      </c>
      <c r="B5740" t="s">
        <v>12</v>
      </c>
      <c r="C5740" t="s">
        <v>26257</v>
      </c>
      <c r="D5740" t="str">
        <f t="shared" si="446"/>
        <v>United Kingdom</v>
      </c>
      <c r="E5740" t="s">
        <v>26259</v>
      </c>
      <c r="F5740" s="12">
        <v>42671</v>
      </c>
      <c r="G5740" s="10">
        <v>2016</v>
      </c>
      <c r="H5740" t="s">
        <v>105</v>
      </c>
      <c r="I5740" t="str">
        <f t="shared" si="447"/>
        <v>TV-PG</v>
      </c>
      <c r="J5740">
        <f t="shared" si="448"/>
        <v>107</v>
      </c>
      <c r="K5740" t="str">
        <f t="shared" si="449"/>
        <v>Minutes</v>
      </c>
      <c r="L5740" t="s">
        <v>1042</v>
      </c>
      <c r="M5740" t="str">
        <f t="shared" si="445"/>
        <v>Documentaries</v>
      </c>
      <c r="N5740" t="s">
        <v>18</v>
      </c>
    </row>
    <row r="5741" spans="1:14" x14ac:dyDescent="0.3">
      <c r="A5741" t="s">
        <v>26261</v>
      </c>
      <c r="B5741" t="s">
        <v>12</v>
      </c>
      <c r="C5741" t="s">
        <v>26262</v>
      </c>
      <c r="D5741" t="str">
        <f t="shared" si="446"/>
        <v>France</v>
      </c>
      <c r="E5741" t="s">
        <v>546</v>
      </c>
      <c r="F5741" s="12">
        <v>42671</v>
      </c>
      <c r="G5741" s="10">
        <v>2016</v>
      </c>
      <c r="H5741" t="s">
        <v>73</v>
      </c>
      <c r="I5741" t="str">
        <f t="shared" si="447"/>
        <v>TV-14</v>
      </c>
      <c r="J5741">
        <f t="shared" si="448"/>
        <v>94</v>
      </c>
      <c r="K5741" t="str">
        <f t="shared" si="449"/>
        <v>Minutes</v>
      </c>
      <c r="L5741" t="s">
        <v>134</v>
      </c>
      <c r="M5741" t="str">
        <f t="shared" si="445"/>
        <v>Comedies</v>
      </c>
      <c r="N5741" t="s">
        <v>480</v>
      </c>
    </row>
    <row r="5742" spans="1:14" x14ac:dyDescent="0.3">
      <c r="A5742" t="s">
        <v>26266</v>
      </c>
      <c r="B5742" t="s">
        <v>12</v>
      </c>
      <c r="C5742" t="s">
        <v>26267</v>
      </c>
      <c r="D5742" t="str">
        <f t="shared" si="446"/>
        <v>France</v>
      </c>
      <c r="E5742" t="s">
        <v>2649</v>
      </c>
      <c r="F5742" s="12">
        <v>42671</v>
      </c>
      <c r="G5742" s="10">
        <v>2016</v>
      </c>
      <c r="H5742" t="s">
        <v>25</v>
      </c>
      <c r="I5742" t="str">
        <f t="shared" si="447"/>
        <v>TV-MA</v>
      </c>
      <c r="J5742">
        <f t="shared" si="448"/>
        <v>110</v>
      </c>
      <c r="K5742" t="str">
        <f t="shared" si="449"/>
        <v>Minutes</v>
      </c>
      <c r="L5742" t="s">
        <v>240</v>
      </c>
      <c r="M5742" t="str">
        <f t="shared" si="445"/>
        <v>Comedies</v>
      </c>
      <c r="N5742" t="s">
        <v>158</v>
      </c>
    </row>
    <row r="5743" spans="1:14" x14ac:dyDescent="0.3">
      <c r="A5743" t="s">
        <v>26271</v>
      </c>
      <c r="B5743" t="s">
        <v>21</v>
      </c>
      <c r="C5743" t="s">
        <v>26272</v>
      </c>
      <c r="D5743" t="str">
        <f t="shared" si="446"/>
        <v>Canada</v>
      </c>
      <c r="E5743" t="s">
        <v>914</v>
      </c>
      <c r="F5743" s="12">
        <v>42671</v>
      </c>
      <c r="G5743" s="10">
        <v>2016</v>
      </c>
      <c r="H5743" t="s">
        <v>25</v>
      </c>
      <c r="I5743" t="str">
        <f t="shared" si="447"/>
        <v>TV-MA</v>
      </c>
      <c r="J5743">
        <f t="shared" si="448"/>
        <v>1</v>
      </c>
      <c r="K5743" t="str">
        <f t="shared" si="449"/>
        <v>Season</v>
      </c>
      <c r="L5743" t="s">
        <v>33</v>
      </c>
      <c r="M5743" t="str">
        <f t="shared" si="445"/>
        <v>International TV Shows</v>
      </c>
      <c r="N5743" t="s">
        <v>1072</v>
      </c>
    </row>
    <row r="5744" spans="1:14" x14ac:dyDescent="0.3">
      <c r="A5744" t="s">
        <v>26274</v>
      </c>
      <c r="B5744" t="s">
        <v>12</v>
      </c>
      <c r="C5744" t="s">
        <v>26275</v>
      </c>
      <c r="D5744" t="str">
        <f t="shared" si="446"/>
        <v>France</v>
      </c>
      <c r="E5744" t="s">
        <v>546</v>
      </c>
      <c r="F5744" s="12">
        <v>42671</v>
      </c>
      <c r="G5744" s="10">
        <v>2016</v>
      </c>
      <c r="H5744" t="s">
        <v>25</v>
      </c>
      <c r="I5744" t="str">
        <f t="shared" si="447"/>
        <v>TV-MA</v>
      </c>
      <c r="J5744">
        <f t="shared" si="448"/>
        <v>81</v>
      </c>
      <c r="K5744" t="str">
        <f t="shared" si="449"/>
        <v>Minutes</v>
      </c>
      <c r="L5744" t="s">
        <v>2023</v>
      </c>
      <c r="M5744" t="str">
        <f t="shared" si="445"/>
        <v>Comedies</v>
      </c>
      <c r="N5744" t="s">
        <v>480</v>
      </c>
    </row>
    <row r="5745" spans="1:14" x14ac:dyDescent="0.3">
      <c r="A5745" t="s">
        <v>26279</v>
      </c>
      <c r="B5745" t="s">
        <v>12</v>
      </c>
      <c r="C5745" t="s">
        <v>26280</v>
      </c>
      <c r="D5745" t="str">
        <f t="shared" si="446"/>
        <v>Spain</v>
      </c>
      <c r="E5745" t="s">
        <v>642</v>
      </c>
      <c r="F5745" s="12">
        <v>42670</v>
      </c>
      <c r="G5745" s="10">
        <v>2016</v>
      </c>
      <c r="H5745" t="s">
        <v>25</v>
      </c>
      <c r="I5745" t="str">
        <f t="shared" si="447"/>
        <v>TV-MA</v>
      </c>
      <c r="J5745">
        <f t="shared" si="448"/>
        <v>77</v>
      </c>
      <c r="K5745" t="str">
        <f t="shared" si="449"/>
        <v>Minutes</v>
      </c>
      <c r="L5745" t="s">
        <v>3765</v>
      </c>
      <c r="M5745" t="str">
        <f t="shared" si="445"/>
        <v>Dramas</v>
      </c>
      <c r="N5745" t="s">
        <v>99</v>
      </c>
    </row>
    <row r="5746" spans="1:14" x14ac:dyDescent="0.3">
      <c r="A5746" t="s">
        <v>26284</v>
      </c>
      <c r="B5746" t="s">
        <v>21</v>
      </c>
      <c r="C5746" t="s">
        <v>26285</v>
      </c>
      <c r="D5746" t="str">
        <f t="shared" si="446"/>
        <v>United States</v>
      </c>
      <c r="E5746" t="s">
        <v>15</v>
      </c>
      <c r="F5746" s="12">
        <v>42664</v>
      </c>
      <c r="G5746" s="10">
        <v>2016</v>
      </c>
      <c r="H5746" t="s">
        <v>25</v>
      </c>
      <c r="I5746" t="str">
        <f t="shared" si="447"/>
        <v>TV-MA</v>
      </c>
      <c r="J5746">
        <f t="shared" si="448"/>
        <v>1</v>
      </c>
      <c r="K5746" t="str">
        <f t="shared" si="449"/>
        <v>Season</v>
      </c>
      <c r="L5746" t="s">
        <v>33</v>
      </c>
      <c r="M5746" t="str">
        <f t="shared" si="445"/>
        <v>TV Dramas</v>
      </c>
      <c r="N5746" t="s">
        <v>5266</v>
      </c>
    </row>
    <row r="5747" spans="1:14" x14ac:dyDescent="0.3">
      <c r="A5747" t="s">
        <v>26288</v>
      </c>
      <c r="B5747" t="s">
        <v>12</v>
      </c>
      <c r="C5747" t="s">
        <v>26289</v>
      </c>
      <c r="D5747" t="str">
        <f t="shared" si="446"/>
        <v>United States</v>
      </c>
      <c r="E5747" t="s">
        <v>15</v>
      </c>
      <c r="F5747" s="12">
        <v>42664</v>
      </c>
      <c r="G5747" s="10">
        <v>2016</v>
      </c>
      <c r="H5747" t="s">
        <v>25</v>
      </c>
      <c r="I5747" t="str">
        <f t="shared" si="447"/>
        <v>TV-MA</v>
      </c>
      <c r="J5747">
        <f t="shared" si="448"/>
        <v>64</v>
      </c>
      <c r="K5747" t="str">
        <f t="shared" si="449"/>
        <v>Minutes</v>
      </c>
      <c r="L5747" t="s">
        <v>1515</v>
      </c>
      <c r="M5747" t="str">
        <f t="shared" si="445"/>
        <v>Stand-Up Comedy</v>
      </c>
      <c r="N5747" t="s">
        <v>1516</v>
      </c>
    </row>
    <row r="5748" spans="1:14" x14ac:dyDescent="0.3">
      <c r="A5748" t="s">
        <v>26291</v>
      </c>
      <c r="B5748" t="s">
        <v>12</v>
      </c>
      <c r="C5748" t="s">
        <v>26292</v>
      </c>
      <c r="D5748" t="str">
        <f t="shared" si="446"/>
        <v>France</v>
      </c>
      <c r="E5748" t="s">
        <v>546</v>
      </c>
      <c r="F5748" s="12">
        <v>42658</v>
      </c>
      <c r="G5748" s="10">
        <v>2016</v>
      </c>
      <c r="H5748" t="s">
        <v>25</v>
      </c>
      <c r="I5748" t="str">
        <f t="shared" si="447"/>
        <v>TV-MA</v>
      </c>
      <c r="J5748">
        <f t="shared" si="448"/>
        <v>97</v>
      </c>
      <c r="K5748" t="str">
        <f t="shared" si="449"/>
        <v>Minutes</v>
      </c>
      <c r="L5748" t="s">
        <v>198</v>
      </c>
      <c r="M5748" t="str">
        <f t="shared" si="445"/>
        <v>Comedies</v>
      </c>
      <c r="N5748" t="s">
        <v>5519</v>
      </c>
    </row>
    <row r="5749" spans="1:14" x14ac:dyDescent="0.3">
      <c r="A5749" t="s">
        <v>26296</v>
      </c>
      <c r="B5749" t="s">
        <v>12</v>
      </c>
      <c r="C5749" t="s">
        <v>26297</v>
      </c>
      <c r="D5749" t="str">
        <f t="shared" si="446"/>
        <v>Japan</v>
      </c>
      <c r="E5749" t="s">
        <v>340</v>
      </c>
      <c r="F5749" s="12">
        <v>42658</v>
      </c>
      <c r="G5749" s="10">
        <v>2012</v>
      </c>
      <c r="H5749" t="s">
        <v>25</v>
      </c>
      <c r="I5749" t="str">
        <f t="shared" si="447"/>
        <v>TV-MA</v>
      </c>
      <c r="J5749">
        <f t="shared" si="448"/>
        <v>77</v>
      </c>
      <c r="K5749" t="str">
        <f t="shared" si="449"/>
        <v>Minutes</v>
      </c>
      <c r="L5749" t="s">
        <v>3765</v>
      </c>
      <c r="M5749" t="str">
        <f t="shared" si="445"/>
        <v>Action &amp; Adventure</v>
      </c>
      <c r="N5749" t="s">
        <v>342</v>
      </c>
    </row>
    <row r="5750" spans="1:14" x14ac:dyDescent="0.3">
      <c r="A5750" t="s">
        <v>26300</v>
      </c>
      <c r="B5750" t="s">
        <v>12</v>
      </c>
      <c r="C5750" t="s">
        <v>26301</v>
      </c>
      <c r="D5750" t="str">
        <f t="shared" si="446"/>
        <v>Japan</v>
      </c>
      <c r="E5750" t="s">
        <v>340</v>
      </c>
      <c r="F5750" s="12">
        <v>42658</v>
      </c>
      <c r="G5750" s="10">
        <v>2008</v>
      </c>
      <c r="H5750" t="s">
        <v>105</v>
      </c>
      <c r="I5750" t="str">
        <f t="shared" si="447"/>
        <v>TV-PG</v>
      </c>
      <c r="J5750">
        <f t="shared" si="448"/>
        <v>94</v>
      </c>
      <c r="K5750" t="str">
        <f t="shared" si="449"/>
        <v>Minutes</v>
      </c>
      <c r="L5750" t="s">
        <v>134</v>
      </c>
      <c r="M5750" t="str">
        <f t="shared" si="445"/>
        <v>Action &amp; Adventure</v>
      </c>
      <c r="N5750" t="s">
        <v>22193</v>
      </c>
    </row>
    <row r="5751" spans="1:14" x14ac:dyDescent="0.3">
      <c r="A5751" t="s">
        <v>26304</v>
      </c>
      <c r="B5751" t="s">
        <v>12</v>
      </c>
      <c r="C5751" t="s">
        <v>26305</v>
      </c>
      <c r="D5751" t="str">
        <f t="shared" si="446"/>
        <v>Japan</v>
      </c>
      <c r="E5751" t="s">
        <v>340</v>
      </c>
      <c r="F5751" s="12">
        <v>42658</v>
      </c>
      <c r="G5751" s="10">
        <v>2010</v>
      </c>
      <c r="H5751" t="s">
        <v>73</v>
      </c>
      <c r="I5751" t="str">
        <f t="shared" si="447"/>
        <v>TV-14</v>
      </c>
      <c r="J5751">
        <f t="shared" si="448"/>
        <v>94</v>
      </c>
      <c r="K5751" t="str">
        <f t="shared" si="449"/>
        <v>Minutes</v>
      </c>
      <c r="L5751" t="s">
        <v>134</v>
      </c>
      <c r="M5751" t="str">
        <f t="shared" si="445"/>
        <v>Action &amp; Adventure</v>
      </c>
      <c r="N5751" t="s">
        <v>22193</v>
      </c>
    </row>
    <row r="5752" spans="1:14" x14ac:dyDescent="0.3">
      <c r="A5752" t="s">
        <v>26308</v>
      </c>
      <c r="B5752" t="s">
        <v>12</v>
      </c>
      <c r="C5752" t="s">
        <v>26309</v>
      </c>
      <c r="D5752" t="str">
        <f t="shared" si="446"/>
        <v>France</v>
      </c>
      <c r="E5752" t="s">
        <v>546</v>
      </c>
      <c r="F5752" s="12">
        <v>42658</v>
      </c>
      <c r="G5752" s="10">
        <v>2015</v>
      </c>
      <c r="H5752" t="s">
        <v>73</v>
      </c>
      <c r="I5752" t="str">
        <f t="shared" si="447"/>
        <v>TV-14</v>
      </c>
      <c r="J5752">
        <f t="shared" si="448"/>
        <v>91</v>
      </c>
      <c r="K5752" t="str">
        <f t="shared" si="449"/>
        <v>Minutes</v>
      </c>
      <c r="L5752" t="s">
        <v>57</v>
      </c>
      <c r="M5752" t="str">
        <f t="shared" si="445"/>
        <v>Comedies</v>
      </c>
      <c r="N5752" t="s">
        <v>185</v>
      </c>
    </row>
    <row r="5753" spans="1:14" x14ac:dyDescent="0.3">
      <c r="A5753" t="s">
        <v>26313</v>
      </c>
      <c r="B5753" t="s">
        <v>21</v>
      </c>
      <c r="C5753" t="s">
        <v>26314</v>
      </c>
      <c r="D5753" t="str">
        <f t="shared" si="446"/>
        <v>Japan</v>
      </c>
      <c r="E5753" t="s">
        <v>340</v>
      </c>
      <c r="F5753" s="12">
        <v>42658</v>
      </c>
      <c r="G5753" s="10">
        <v>2006</v>
      </c>
      <c r="H5753" t="s">
        <v>73</v>
      </c>
      <c r="I5753" t="str">
        <f t="shared" si="447"/>
        <v>TV-14</v>
      </c>
      <c r="J5753">
        <f t="shared" si="448"/>
        <v>1</v>
      </c>
      <c r="K5753" t="str">
        <f t="shared" si="449"/>
        <v>Season</v>
      </c>
      <c r="L5753" t="s">
        <v>33</v>
      </c>
      <c r="M5753" t="str">
        <f t="shared" si="445"/>
        <v>Anime Series</v>
      </c>
      <c r="N5753" t="s">
        <v>3189</v>
      </c>
    </row>
    <row r="5754" spans="1:14" x14ac:dyDescent="0.3">
      <c r="A5754" t="s">
        <v>26317</v>
      </c>
      <c r="B5754" t="s">
        <v>21</v>
      </c>
      <c r="C5754" t="s">
        <v>26318</v>
      </c>
      <c r="D5754" t="str">
        <f t="shared" si="446"/>
        <v>United Kingdom</v>
      </c>
      <c r="E5754" t="s">
        <v>15381</v>
      </c>
      <c r="F5754" s="12">
        <v>42658</v>
      </c>
      <c r="G5754" s="10">
        <v>2015</v>
      </c>
      <c r="H5754" t="s">
        <v>25</v>
      </c>
      <c r="I5754" t="str">
        <f t="shared" si="447"/>
        <v>TV-MA</v>
      </c>
      <c r="J5754">
        <f t="shared" si="448"/>
        <v>1</v>
      </c>
      <c r="K5754" t="str">
        <f t="shared" si="449"/>
        <v>Season</v>
      </c>
      <c r="L5754" t="s">
        <v>33</v>
      </c>
      <c r="M5754" t="str">
        <f t="shared" si="445"/>
        <v>Crime TV Shows</v>
      </c>
      <c r="N5754" t="s">
        <v>1128</v>
      </c>
    </row>
    <row r="5755" spans="1:14" x14ac:dyDescent="0.3">
      <c r="A5755" t="s">
        <v>26321</v>
      </c>
      <c r="B5755" t="s">
        <v>21</v>
      </c>
      <c r="C5755" t="s">
        <v>26322</v>
      </c>
      <c r="D5755" t="str">
        <f t="shared" si="446"/>
        <v>Japan</v>
      </c>
      <c r="E5755" t="s">
        <v>340</v>
      </c>
      <c r="F5755" s="12">
        <v>42658</v>
      </c>
      <c r="G5755" s="10">
        <v>2008</v>
      </c>
      <c r="H5755" t="s">
        <v>73</v>
      </c>
      <c r="I5755" t="str">
        <f t="shared" si="447"/>
        <v>TV-14</v>
      </c>
      <c r="J5755">
        <f t="shared" si="448"/>
        <v>2</v>
      </c>
      <c r="K5755" t="str">
        <f t="shared" si="449"/>
        <v>Season</v>
      </c>
      <c r="L5755" t="s">
        <v>26</v>
      </c>
      <c r="M5755" t="str">
        <f t="shared" si="445"/>
        <v>Anime Series</v>
      </c>
      <c r="N5755" t="s">
        <v>1448</v>
      </c>
    </row>
    <row r="5756" spans="1:14" x14ac:dyDescent="0.3">
      <c r="A5756" t="s">
        <v>26325</v>
      </c>
      <c r="B5756" t="s">
        <v>12</v>
      </c>
      <c r="C5756" t="s">
        <v>26326</v>
      </c>
      <c r="D5756" t="str">
        <f t="shared" si="446"/>
        <v>United States</v>
      </c>
      <c r="E5756" t="s">
        <v>15</v>
      </c>
      <c r="F5756" s="12">
        <v>42657</v>
      </c>
      <c r="G5756" s="10">
        <v>2016</v>
      </c>
      <c r="H5756" t="s">
        <v>25</v>
      </c>
      <c r="I5756" t="str">
        <f t="shared" si="447"/>
        <v>TV-MA</v>
      </c>
      <c r="J5756">
        <f t="shared" si="448"/>
        <v>80</v>
      </c>
      <c r="K5756" t="str">
        <f t="shared" si="449"/>
        <v>Minutes</v>
      </c>
      <c r="L5756" t="s">
        <v>599</v>
      </c>
      <c r="M5756" t="str">
        <f t="shared" si="445"/>
        <v>Documentaries</v>
      </c>
      <c r="N5756" t="s">
        <v>18</v>
      </c>
    </row>
    <row r="5757" spans="1:14" x14ac:dyDescent="0.3">
      <c r="A5757" t="s">
        <v>26329</v>
      </c>
      <c r="B5757" t="s">
        <v>12</v>
      </c>
      <c r="C5757" t="s">
        <v>26330</v>
      </c>
      <c r="D5757" t="str">
        <f t="shared" si="446"/>
        <v>United States</v>
      </c>
      <c r="E5757" t="s">
        <v>15</v>
      </c>
      <c r="F5757" s="12">
        <v>42656</v>
      </c>
      <c r="G5757" s="10">
        <v>2016</v>
      </c>
      <c r="H5757" t="s">
        <v>25</v>
      </c>
      <c r="I5757" t="str">
        <f t="shared" si="447"/>
        <v>TV-MA</v>
      </c>
      <c r="J5757">
        <f t="shared" si="448"/>
        <v>95</v>
      </c>
      <c r="K5757" t="str">
        <f t="shared" si="449"/>
        <v>Minutes</v>
      </c>
      <c r="L5757" t="s">
        <v>383</v>
      </c>
      <c r="M5757" t="str">
        <f t="shared" si="445"/>
        <v>Comedies</v>
      </c>
      <c r="N5757" t="s">
        <v>192</v>
      </c>
    </row>
    <row r="5758" spans="1:14" x14ac:dyDescent="0.3">
      <c r="A5758" t="s">
        <v>26333</v>
      </c>
      <c r="B5758" t="s">
        <v>12</v>
      </c>
      <c r="C5758" t="s">
        <v>26334</v>
      </c>
      <c r="D5758" t="str">
        <f t="shared" si="446"/>
        <v>United States</v>
      </c>
      <c r="E5758" t="s">
        <v>15</v>
      </c>
      <c r="F5758" s="12">
        <v>42655</v>
      </c>
      <c r="G5758" s="10">
        <v>2016</v>
      </c>
      <c r="H5758" t="s">
        <v>25</v>
      </c>
      <c r="I5758" t="str">
        <f t="shared" si="447"/>
        <v>TV-MA</v>
      </c>
      <c r="J5758">
        <f t="shared" si="448"/>
        <v>90</v>
      </c>
      <c r="K5758" t="str">
        <f t="shared" si="449"/>
        <v>Minutes</v>
      </c>
      <c r="L5758" t="s">
        <v>17</v>
      </c>
      <c r="M5758" t="str">
        <f t="shared" si="445"/>
        <v>Music &amp; Musicals</v>
      </c>
      <c r="N5758" t="s">
        <v>7364</v>
      </c>
    </row>
    <row r="5759" spans="1:14" x14ac:dyDescent="0.3">
      <c r="A5759" t="s">
        <v>26338</v>
      </c>
      <c r="B5759" t="s">
        <v>12</v>
      </c>
      <c r="C5759" t="s">
        <v>26339</v>
      </c>
      <c r="D5759" t="str">
        <f t="shared" si="446"/>
        <v>United States</v>
      </c>
      <c r="E5759" t="s">
        <v>15</v>
      </c>
      <c r="F5759" s="12">
        <v>42650</v>
      </c>
      <c r="G5759" s="10">
        <v>2016</v>
      </c>
      <c r="H5759" t="s">
        <v>25</v>
      </c>
      <c r="I5759" t="str">
        <f t="shared" si="447"/>
        <v>TV-MA</v>
      </c>
      <c r="J5759">
        <f t="shared" si="448"/>
        <v>101</v>
      </c>
      <c r="K5759" t="str">
        <f t="shared" si="449"/>
        <v>Minutes</v>
      </c>
      <c r="L5759" t="s">
        <v>901</v>
      </c>
      <c r="M5759" t="str">
        <f t="shared" si="445"/>
        <v>Documentaries</v>
      </c>
      <c r="N5759" t="s">
        <v>18</v>
      </c>
    </row>
    <row r="5760" spans="1:14" x14ac:dyDescent="0.3">
      <c r="A5760" t="s">
        <v>26341</v>
      </c>
      <c r="B5760" t="s">
        <v>12</v>
      </c>
      <c r="C5760" t="s">
        <v>26342</v>
      </c>
      <c r="D5760" t="str">
        <f t="shared" si="446"/>
        <v>United States</v>
      </c>
      <c r="E5760" t="s">
        <v>15</v>
      </c>
      <c r="F5760" s="12">
        <v>42650</v>
      </c>
      <c r="G5760" s="10">
        <v>2016</v>
      </c>
      <c r="H5760" t="s">
        <v>25</v>
      </c>
      <c r="I5760" t="str">
        <f t="shared" si="447"/>
        <v>TV-MA</v>
      </c>
      <c r="J5760">
        <f t="shared" si="448"/>
        <v>73</v>
      </c>
      <c r="K5760" t="str">
        <f t="shared" si="449"/>
        <v>Minutes</v>
      </c>
      <c r="L5760" t="s">
        <v>4242</v>
      </c>
      <c r="M5760" t="str">
        <f t="shared" si="445"/>
        <v>Stand-Up Comedy</v>
      </c>
      <c r="N5760" t="s">
        <v>1516</v>
      </c>
    </row>
    <row r="5761" spans="1:14" x14ac:dyDescent="0.3">
      <c r="A5761" t="s">
        <v>26346</v>
      </c>
      <c r="B5761" t="s">
        <v>21</v>
      </c>
      <c r="C5761" t="s">
        <v>26347</v>
      </c>
      <c r="D5761" t="str">
        <f t="shared" si="446"/>
        <v>United States</v>
      </c>
      <c r="E5761" t="s">
        <v>15</v>
      </c>
      <c r="F5761" s="12">
        <v>42650</v>
      </c>
      <c r="G5761" s="10">
        <v>2016</v>
      </c>
      <c r="H5761" t="s">
        <v>164</v>
      </c>
      <c r="I5761" t="str">
        <f t="shared" si="447"/>
        <v>TV-Y</v>
      </c>
      <c r="J5761">
        <f t="shared" si="448"/>
        <v>1</v>
      </c>
      <c r="K5761" t="str">
        <f t="shared" si="449"/>
        <v>Season</v>
      </c>
      <c r="L5761" t="s">
        <v>33</v>
      </c>
      <c r="M5761" t="str">
        <f t="shared" si="445"/>
        <v>Kids' TV</v>
      </c>
      <c r="N5761" t="s">
        <v>234</v>
      </c>
    </row>
    <row r="5762" spans="1:14" x14ac:dyDescent="0.3">
      <c r="A5762" t="s">
        <v>26350</v>
      </c>
      <c r="B5762" t="s">
        <v>12</v>
      </c>
      <c r="C5762" t="s">
        <v>26351</v>
      </c>
      <c r="D5762" t="str">
        <f t="shared" si="446"/>
        <v>Ireland</v>
      </c>
      <c r="E5762" t="s">
        <v>26354</v>
      </c>
      <c r="F5762" s="12">
        <v>42650</v>
      </c>
      <c r="G5762" s="10">
        <v>2016</v>
      </c>
      <c r="H5762" t="s">
        <v>25</v>
      </c>
      <c r="I5762" t="str">
        <f t="shared" si="447"/>
        <v>TV-MA</v>
      </c>
      <c r="J5762">
        <f t="shared" si="448"/>
        <v>108</v>
      </c>
      <c r="K5762" t="str">
        <f t="shared" si="449"/>
        <v>Minutes</v>
      </c>
      <c r="L5762" t="s">
        <v>748</v>
      </c>
      <c r="M5762" t="str">
        <f t="shared" ref="M5762:M5825" si="450">LEFT(N5762,FIND(",",N5762&amp;",")-1)</f>
        <v>Action &amp; Adventure</v>
      </c>
      <c r="N5762" t="s">
        <v>248</v>
      </c>
    </row>
    <row r="5763" spans="1:14" x14ac:dyDescent="0.3">
      <c r="A5763" t="s">
        <v>26356</v>
      </c>
      <c r="B5763" t="s">
        <v>12</v>
      </c>
      <c r="C5763" t="s">
        <v>26357</v>
      </c>
      <c r="D5763" t="str">
        <f t="shared" ref="D5763:D5826" si="451">LEFT(E5763,FIND(",",E5763&amp;",")-1)</f>
        <v>United States</v>
      </c>
      <c r="E5763" t="s">
        <v>15</v>
      </c>
      <c r="F5763" s="12">
        <v>42647</v>
      </c>
      <c r="G5763" s="10">
        <v>2016</v>
      </c>
      <c r="H5763" t="s">
        <v>233</v>
      </c>
      <c r="I5763" t="str">
        <f t="shared" ref="I5763:I5826" si="452">IF(OR(ISNUMBER(SEARCH("min",H5763)),H5763=" ",H5763="0",H5763="NR",H5763="UR"),"Not Rated",H5763)</f>
        <v>TV-Y7</v>
      </c>
      <c r="J5763">
        <f t="shared" ref="J5763:J5826" si="453">VALUE(LEFT(L5763,FIND(" ",L5763)-1))</f>
        <v>25</v>
      </c>
      <c r="K5763" t="str">
        <f t="shared" ref="K5763:K5826" si="454">IF(ISNUMBER(SEARCH("Season",L5763)),"Season","Minutes")</f>
        <v>Minutes</v>
      </c>
      <c r="L5763" t="s">
        <v>4084</v>
      </c>
      <c r="M5763" t="str">
        <f t="shared" si="450"/>
        <v>Children &amp; Family Movies</v>
      </c>
      <c r="N5763" t="s">
        <v>106</v>
      </c>
    </row>
    <row r="5764" spans="1:14" x14ac:dyDescent="0.3">
      <c r="A5764" t="s">
        <v>26360</v>
      </c>
      <c r="B5764" t="s">
        <v>21</v>
      </c>
      <c r="C5764" t="s">
        <v>26361</v>
      </c>
      <c r="D5764" t="str">
        <f t="shared" si="451"/>
        <v>Taiwan</v>
      </c>
      <c r="E5764" t="s">
        <v>1696</v>
      </c>
      <c r="F5764" s="12">
        <v>42644</v>
      </c>
      <c r="G5764" s="10">
        <v>2015</v>
      </c>
      <c r="H5764" t="s">
        <v>105</v>
      </c>
      <c r="I5764" t="str">
        <f t="shared" si="452"/>
        <v>TV-PG</v>
      </c>
      <c r="J5764">
        <f t="shared" si="453"/>
        <v>1</v>
      </c>
      <c r="K5764" t="str">
        <f t="shared" si="454"/>
        <v>Season</v>
      </c>
      <c r="L5764" t="s">
        <v>33</v>
      </c>
      <c r="M5764" t="str">
        <f t="shared" si="450"/>
        <v>International TV Shows</v>
      </c>
      <c r="N5764" t="s">
        <v>1571</v>
      </c>
    </row>
    <row r="5765" spans="1:14" x14ac:dyDescent="0.3">
      <c r="A5765" t="s">
        <v>26364</v>
      </c>
      <c r="B5765" t="s">
        <v>21</v>
      </c>
      <c r="C5765" t="s">
        <v>26365</v>
      </c>
      <c r="D5765" t="str">
        <f t="shared" si="451"/>
        <v>Taiwan</v>
      </c>
      <c r="E5765" t="s">
        <v>1696</v>
      </c>
      <c r="F5765" s="12">
        <v>42644</v>
      </c>
      <c r="G5765" s="10">
        <v>2015</v>
      </c>
      <c r="H5765" t="s">
        <v>73</v>
      </c>
      <c r="I5765" t="str">
        <f t="shared" si="452"/>
        <v>TV-14</v>
      </c>
      <c r="J5765">
        <f t="shared" si="453"/>
        <v>1</v>
      </c>
      <c r="K5765" t="str">
        <f t="shared" si="454"/>
        <v>Season</v>
      </c>
      <c r="L5765" t="s">
        <v>33</v>
      </c>
      <c r="M5765" t="str">
        <f t="shared" si="450"/>
        <v>International TV Shows</v>
      </c>
      <c r="N5765" t="s">
        <v>1571</v>
      </c>
    </row>
    <row r="5766" spans="1:14" x14ac:dyDescent="0.3">
      <c r="A5766" t="s">
        <v>26368</v>
      </c>
      <c r="B5766" t="s">
        <v>12</v>
      </c>
      <c r="C5766" t="s">
        <v>26369</v>
      </c>
      <c r="D5766" t="str">
        <f t="shared" si="451"/>
        <v>New Zealand</v>
      </c>
      <c r="E5766" t="s">
        <v>2236</v>
      </c>
      <c r="F5766" s="12">
        <v>42644</v>
      </c>
      <c r="G5766" s="10">
        <v>2016</v>
      </c>
      <c r="H5766" t="s">
        <v>25</v>
      </c>
      <c r="I5766" t="str">
        <f t="shared" si="452"/>
        <v>TV-MA</v>
      </c>
      <c r="J5766">
        <f t="shared" si="453"/>
        <v>86</v>
      </c>
      <c r="K5766" t="str">
        <f t="shared" si="454"/>
        <v>Minutes</v>
      </c>
      <c r="L5766" t="s">
        <v>946</v>
      </c>
      <c r="M5766" t="str">
        <f t="shared" si="450"/>
        <v>Dramas</v>
      </c>
      <c r="N5766" t="s">
        <v>660</v>
      </c>
    </row>
    <row r="5767" spans="1:14" x14ac:dyDescent="0.3">
      <c r="A5767" t="s">
        <v>26373</v>
      </c>
      <c r="B5767" t="s">
        <v>12</v>
      </c>
      <c r="C5767" t="s">
        <v>26374</v>
      </c>
      <c r="D5767" t="str">
        <f t="shared" si="451"/>
        <v>Brazil</v>
      </c>
      <c r="E5767" t="s">
        <v>1639</v>
      </c>
      <c r="F5767" s="12">
        <v>42644</v>
      </c>
      <c r="G5767" s="10">
        <v>2015</v>
      </c>
      <c r="H5767" t="s">
        <v>25</v>
      </c>
      <c r="I5767" t="str">
        <f t="shared" si="452"/>
        <v>TV-MA</v>
      </c>
      <c r="J5767">
        <f t="shared" si="453"/>
        <v>105</v>
      </c>
      <c r="K5767" t="str">
        <f t="shared" si="454"/>
        <v>Minutes</v>
      </c>
      <c r="L5767" t="s">
        <v>247</v>
      </c>
      <c r="M5767" t="str">
        <f t="shared" si="450"/>
        <v>Dramas</v>
      </c>
      <c r="N5767" t="s">
        <v>99</v>
      </c>
    </row>
    <row r="5768" spans="1:14" x14ac:dyDescent="0.3">
      <c r="A5768" t="s">
        <v>26378</v>
      </c>
      <c r="B5768" t="s">
        <v>21</v>
      </c>
      <c r="C5768" t="s">
        <v>26379</v>
      </c>
      <c r="D5768" t="str">
        <f t="shared" si="451"/>
        <v>Taiwan</v>
      </c>
      <c r="E5768" t="s">
        <v>1696</v>
      </c>
      <c r="F5768" s="12">
        <v>42644</v>
      </c>
      <c r="G5768" s="10">
        <v>2014</v>
      </c>
      <c r="H5768" t="s">
        <v>73</v>
      </c>
      <c r="I5768" t="str">
        <f t="shared" si="452"/>
        <v>TV-14</v>
      </c>
      <c r="J5768">
        <f t="shared" si="453"/>
        <v>1</v>
      </c>
      <c r="K5768" t="str">
        <f t="shared" si="454"/>
        <v>Season</v>
      </c>
      <c r="L5768" t="s">
        <v>33</v>
      </c>
      <c r="M5768" t="str">
        <f t="shared" si="450"/>
        <v>International TV Shows</v>
      </c>
      <c r="N5768" t="s">
        <v>44</v>
      </c>
    </row>
    <row r="5769" spans="1:14" x14ac:dyDescent="0.3">
      <c r="A5769" t="s">
        <v>26382</v>
      </c>
      <c r="B5769" t="s">
        <v>12</v>
      </c>
      <c r="C5769" t="s">
        <v>26383</v>
      </c>
      <c r="D5769" t="str">
        <f t="shared" si="451"/>
        <v>India</v>
      </c>
      <c r="E5769" t="s">
        <v>43</v>
      </c>
      <c r="F5769" s="12">
        <v>42644</v>
      </c>
      <c r="G5769" s="10">
        <v>2010</v>
      </c>
      <c r="H5769" t="s">
        <v>25</v>
      </c>
      <c r="I5769" t="str">
        <f t="shared" si="452"/>
        <v>TV-MA</v>
      </c>
      <c r="J5769">
        <f t="shared" si="453"/>
        <v>100</v>
      </c>
      <c r="K5769" t="str">
        <f t="shared" si="454"/>
        <v>Minutes</v>
      </c>
      <c r="L5769" t="s">
        <v>356</v>
      </c>
      <c r="M5769" t="str">
        <f t="shared" si="450"/>
        <v>Dramas</v>
      </c>
      <c r="N5769" t="s">
        <v>99</v>
      </c>
    </row>
    <row r="5770" spans="1:14" x14ac:dyDescent="0.3">
      <c r="A5770" t="s">
        <v>26387</v>
      </c>
      <c r="B5770" t="s">
        <v>21</v>
      </c>
      <c r="C5770" t="s">
        <v>26388</v>
      </c>
      <c r="D5770" t="str">
        <f t="shared" si="451"/>
        <v>Taiwan</v>
      </c>
      <c r="E5770" t="s">
        <v>1696</v>
      </c>
      <c r="F5770" s="12">
        <v>42644</v>
      </c>
      <c r="G5770" s="10">
        <v>2014</v>
      </c>
      <c r="H5770" t="s">
        <v>73</v>
      </c>
      <c r="I5770" t="str">
        <f t="shared" si="452"/>
        <v>TV-14</v>
      </c>
      <c r="J5770">
        <f t="shared" si="453"/>
        <v>1</v>
      </c>
      <c r="K5770" t="str">
        <f t="shared" si="454"/>
        <v>Season</v>
      </c>
      <c r="L5770" t="s">
        <v>33</v>
      </c>
      <c r="M5770" t="str">
        <f t="shared" si="450"/>
        <v>International TV Shows</v>
      </c>
      <c r="N5770" t="s">
        <v>44</v>
      </c>
    </row>
    <row r="5771" spans="1:14" x14ac:dyDescent="0.3">
      <c r="A5771" t="s">
        <v>26391</v>
      </c>
      <c r="B5771" t="s">
        <v>21</v>
      </c>
      <c r="C5771" t="s">
        <v>26392</v>
      </c>
      <c r="D5771" t="str">
        <f t="shared" si="451"/>
        <v>United States</v>
      </c>
      <c r="E5771" t="s">
        <v>4738</v>
      </c>
      <c r="F5771" s="12">
        <v>42644</v>
      </c>
      <c r="G5771" s="10">
        <v>2012</v>
      </c>
      <c r="H5771" t="s">
        <v>164</v>
      </c>
      <c r="I5771" t="str">
        <f t="shared" si="452"/>
        <v>TV-Y</v>
      </c>
      <c r="J5771">
        <f t="shared" si="453"/>
        <v>1</v>
      </c>
      <c r="K5771" t="str">
        <f t="shared" si="454"/>
        <v>Season</v>
      </c>
      <c r="L5771" t="s">
        <v>33</v>
      </c>
      <c r="M5771" t="str">
        <f t="shared" si="450"/>
        <v>Kids' TV</v>
      </c>
      <c r="N5771" t="s">
        <v>234</v>
      </c>
    </row>
    <row r="5772" spans="1:14" x14ac:dyDescent="0.3">
      <c r="A5772" t="s">
        <v>26394</v>
      </c>
      <c r="B5772" t="s">
        <v>12</v>
      </c>
      <c r="C5772" t="s">
        <v>26395</v>
      </c>
      <c r="D5772" t="str">
        <f t="shared" si="451"/>
        <v>Chile</v>
      </c>
      <c r="E5772" t="s">
        <v>26397</v>
      </c>
      <c r="F5772" s="12">
        <v>42644</v>
      </c>
      <c r="G5772" s="10">
        <v>2016</v>
      </c>
      <c r="H5772" t="s">
        <v>25</v>
      </c>
      <c r="I5772" t="str">
        <f t="shared" si="452"/>
        <v>TV-MA</v>
      </c>
      <c r="J5772">
        <f t="shared" si="453"/>
        <v>96</v>
      </c>
      <c r="K5772" t="str">
        <f t="shared" si="454"/>
        <v>Minutes</v>
      </c>
      <c r="L5772" t="s">
        <v>261</v>
      </c>
      <c r="M5772" t="str">
        <f t="shared" si="450"/>
        <v>Dramas</v>
      </c>
      <c r="N5772" t="s">
        <v>66</v>
      </c>
    </row>
    <row r="5773" spans="1:14" x14ac:dyDescent="0.3">
      <c r="A5773" t="s">
        <v>26399</v>
      </c>
      <c r="B5773" t="s">
        <v>21</v>
      </c>
      <c r="C5773" t="s">
        <v>26400</v>
      </c>
      <c r="D5773" t="str">
        <f t="shared" si="451"/>
        <v>Taiwan</v>
      </c>
      <c r="E5773" t="s">
        <v>1696</v>
      </c>
      <c r="F5773" s="12">
        <v>42644</v>
      </c>
      <c r="G5773" s="10">
        <v>2015</v>
      </c>
      <c r="H5773" t="s">
        <v>105</v>
      </c>
      <c r="I5773" t="str">
        <f t="shared" si="452"/>
        <v>TV-PG</v>
      </c>
      <c r="J5773">
        <f t="shared" si="453"/>
        <v>1</v>
      </c>
      <c r="K5773" t="str">
        <f t="shared" si="454"/>
        <v>Season</v>
      </c>
      <c r="L5773" t="s">
        <v>33</v>
      </c>
      <c r="M5773" t="str">
        <f t="shared" si="450"/>
        <v>International TV Shows</v>
      </c>
      <c r="N5773" t="s">
        <v>44</v>
      </c>
    </row>
    <row r="5774" spans="1:14" x14ac:dyDescent="0.3">
      <c r="A5774" t="s">
        <v>26403</v>
      </c>
      <c r="B5774" t="s">
        <v>12</v>
      </c>
      <c r="C5774" t="s">
        <v>26404</v>
      </c>
      <c r="D5774" t="str">
        <f t="shared" si="451"/>
        <v>Spain</v>
      </c>
      <c r="E5774" t="s">
        <v>642</v>
      </c>
      <c r="F5774" s="12">
        <v>42644</v>
      </c>
      <c r="G5774" s="10">
        <v>2015</v>
      </c>
      <c r="H5774" t="s">
        <v>25</v>
      </c>
      <c r="I5774" t="str">
        <f t="shared" si="452"/>
        <v>TV-MA</v>
      </c>
      <c r="J5774">
        <f t="shared" si="453"/>
        <v>97</v>
      </c>
      <c r="K5774" t="str">
        <f t="shared" si="454"/>
        <v>Minutes</v>
      </c>
      <c r="L5774" t="s">
        <v>198</v>
      </c>
      <c r="M5774" t="str">
        <f t="shared" si="450"/>
        <v>Comedies</v>
      </c>
      <c r="N5774" t="s">
        <v>185</v>
      </c>
    </row>
    <row r="5775" spans="1:14" x14ac:dyDescent="0.3">
      <c r="A5775" t="s">
        <v>26407</v>
      </c>
      <c r="B5775" t="s">
        <v>12</v>
      </c>
      <c r="C5775" t="s">
        <v>26408</v>
      </c>
      <c r="D5775" t="str">
        <f t="shared" si="451"/>
        <v>United States</v>
      </c>
      <c r="E5775" t="s">
        <v>736</v>
      </c>
      <c r="F5775" s="12">
        <v>42644</v>
      </c>
      <c r="G5775" s="10">
        <v>2016</v>
      </c>
      <c r="H5775" t="s">
        <v>233</v>
      </c>
      <c r="I5775" t="str">
        <f t="shared" si="452"/>
        <v>TV-Y7</v>
      </c>
      <c r="J5775">
        <f t="shared" si="453"/>
        <v>73</v>
      </c>
      <c r="K5775" t="str">
        <f t="shared" si="454"/>
        <v>Minutes</v>
      </c>
      <c r="L5775" t="s">
        <v>4242</v>
      </c>
      <c r="M5775" t="str">
        <f t="shared" si="450"/>
        <v>Children &amp; Family Movies</v>
      </c>
      <c r="N5775" t="s">
        <v>106</v>
      </c>
    </row>
    <row r="5776" spans="1:14" x14ac:dyDescent="0.3">
      <c r="A5776" t="s">
        <v>26411</v>
      </c>
      <c r="B5776" t="s">
        <v>21</v>
      </c>
      <c r="C5776" t="s">
        <v>26412</v>
      </c>
      <c r="D5776" t="str">
        <f t="shared" si="451"/>
        <v>United States</v>
      </c>
      <c r="E5776" t="s">
        <v>15</v>
      </c>
      <c r="F5776" s="12">
        <v>42644</v>
      </c>
      <c r="G5776" s="10">
        <v>2015</v>
      </c>
      <c r="H5776" t="s">
        <v>25</v>
      </c>
      <c r="I5776" t="str">
        <f t="shared" si="452"/>
        <v>TV-MA</v>
      </c>
      <c r="J5776">
        <f t="shared" si="453"/>
        <v>1</v>
      </c>
      <c r="K5776" t="str">
        <f t="shared" si="454"/>
        <v>Season</v>
      </c>
      <c r="L5776" t="s">
        <v>33</v>
      </c>
      <c r="M5776" t="str">
        <f t="shared" si="450"/>
        <v>International TV Shows</v>
      </c>
      <c r="N5776" t="s">
        <v>1268</v>
      </c>
    </row>
    <row r="5777" spans="1:14" x14ac:dyDescent="0.3">
      <c r="A5777" t="s">
        <v>26416</v>
      </c>
      <c r="B5777" t="s">
        <v>12</v>
      </c>
      <c r="C5777" t="s">
        <v>26417</v>
      </c>
      <c r="D5777" t="str">
        <f t="shared" si="451"/>
        <v>Unknown</v>
      </c>
      <c r="E5777" t="s">
        <v>7182</v>
      </c>
      <c r="F5777" s="12">
        <v>42644</v>
      </c>
      <c r="G5777" s="10">
        <v>2016</v>
      </c>
      <c r="H5777" t="s">
        <v>233</v>
      </c>
      <c r="I5777" t="str">
        <f t="shared" si="452"/>
        <v>TV-Y7</v>
      </c>
      <c r="J5777">
        <f t="shared" si="453"/>
        <v>44</v>
      </c>
      <c r="K5777" t="str">
        <f t="shared" si="454"/>
        <v>Minutes</v>
      </c>
      <c r="L5777" t="s">
        <v>9118</v>
      </c>
      <c r="M5777" t="str">
        <f t="shared" si="450"/>
        <v>Movies</v>
      </c>
      <c r="N5777" t="s">
        <v>1674</v>
      </c>
    </row>
    <row r="5778" spans="1:14" x14ac:dyDescent="0.3">
      <c r="A5778" t="s">
        <v>26419</v>
      </c>
      <c r="B5778" t="s">
        <v>12</v>
      </c>
      <c r="C5778" t="s">
        <v>26420</v>
      </c>
      <c r="D5778" t="str">
        <f t="shared" si="451"/>
        <v>Netherlands</v>
      </c>
      <c r="E5778" t="s">
        <v>3808</v>
      </c>
      <c r="F5778" s="12">
        <v>42644</v>
      </c>
      <c r="G5778" s="10">
        <v>2016</v>
      </c>
      <c r="H5778" t="s">
        <v>73</v>
      </c>
      <c r="I5778" t="str">
        <f t="shared" si="452"/>
        <v>TV-14</v>
      </c>
      <c r="J5778">
        <f t="shared" si="453"/>
        <v>132</v>
      </c>
      <c r="K5778" t="str">
        <f t="shared" si="454"/>
        <v>Minutes</v>
      </c>
      <c r="L5778" t="s">
        <v>2066</v>
      </c>
      <c r="M5778" t="str">
        <f t="shared" si="450"/>
        <v>Dramas</v>
      </c>
      <c r="N5778" t="s">
        <v>99</v>
      </c>
    </row>
    <row r="5779" spans="1:14" x14ac:dyDescent="0.3">
      <c r="A5779" t="s">
        <v>26424</v>
      </c>
      <c r="B5779" t="s">
        <v>21</v>
      </c>
      <c r="C5779" t="s">
        <v>26425</v>
      </c>
      <c r="D5779" t="str">
        <f t="shared" si="451"/>
        <v>Taiwan</v>
      </c>
      <c r="E5779" t="s">
        <v>1696</v>
      </c>
      <c r="F5779" s="12">
        <v>42644</v>
      </c>
      <c r="G5779" s="10">
        <v>2015</v>
      </c>
      <c r="H5779" t="s">
        <v>73</v>
      </c>
      <c r="I5779" t="str">
        <f t="shared" si="452"/>
        <v>TV-14</v>
      </c>
      <c r="J5779">
        <f t="shared" si="453"/>
        <v>1</v>
      </c>
      <c r="K5779" t="str">
        <f t="shared" si="454"/>
        <v>Season</v>
      </c>
      <c r="L5779" t="s">
        <v>33</v>
      </c>
      <c r="M5779" t="str">
        <f t="shared" si="450"/>
        <v>International TV Shows</v>
      </c>
      <c r="N5779" t="s">
        <v>1571</v>
      </c>
    </row>
    <row r="5780" spans="1:14" x14ac:dyDescent="0.3">
      <c r="A5780" t="s">
        <v>26428</v>
      </c>
      <c r="B5780" t="s">
        <v>12</v>
      </c>
      <c r="C5780" t="s">
        <v>26429</v>
      </c>
      <c r="D5780" t="str">
        <f t="shared" si="451"/>
        <v>India</v>
      </c>
      <c r="E5780" t="s">
        <v>43</v>
      </c>
      <c r="F5780" s="12">
        <v>42644</v>
      </c>
      <c r="G5780" s="10">
        <v>2015</v>
      </c>
      <c r="H5780" t="s">
        <v>25</v>
      </c>
      <c r="I5780" t="str">
        <f t="shared" si="452"/>
        <v>TV-MA</v>
      </c>
      <c r="J5780">
        <f t="shared" si="453"/>
        <v>96</v>
      </c>
      <c r="K5780" t="str">
        <f t="shared" si="454"/>
        <v>Minutes</v>
      </c>
      <c r="L5780" t="s">
        <v>261</v>
      </c>
      <c r="M5780" t="str">
        <f t="shared" si="450"/>
        <v>Dramas</v>
      </c>
      <c r="N5780" t="s">
        <v>66</v>
      </c>
    </row>
    <row r="5781" spans="1:14" x14ac:dyDescent="0.3">
      <c r="A5781" t="s">
        <v>26433</v>
      </c>
      <c r="B5781" t="s">
        <v>12</v>
      </c>
      <c r="C5781" t="s">
        <v>26434</v>
      </c>
      <c r="D5781" t="str">
        <f t="shared" si="451"/>
        <v>United States</v>
      </c>
      <c r="E5781" t="s">
        <v>15</v>
      </c>
      <c r="F5781" s="12">
        <v>42644</v>
      </c>
      <c r="G5781" s="10">
        <v>2016</v>
      </c>
      <c r="H5781" t="s">
        <v>25</v>
      </c>
      <c r="I5781" t="str">
        <f t="shared" si="452"/>
        <v>TV-MA</v>
      </c>
      <c r="J5781">
        <f t="shared" si="453"/>
        <v>92</v>
      </c>
      <c r="K5781" t="str">
        <f t="shared" si="454"/>
        <v>Minutes</v>
      </c>
      <c r="L5781" t="s">
        <v>547</v>
      </c>
      <c r="M5781" t="str">
        <f t="shared" si="450"/>
        <v>Documentaries</v>
      </c>
      <c r="N5781" t="s">
        <v>530</v>
      </c>
    </row>
    <row r="5782" spans="1:14" x14ac:dyDescent="0.3">
      <c r="A5782" t="s">
        <v>26438</v>
      </c>
      <c r="B5782" t="s">
        <v>12</v>
      </c>
      <c r="C5782" t="s">
        <v>26439</v>
      </c>
      <c r="D5782" t="str">
        <f t="shared" si="451"/>
        <v>Italy</v>
      </c>
      <c r="E5782" t="s">
        <v>1467</v>
      </c>
      <c r="F5782" s="12">
        <v>42644</v>
      </c>
      <c r="G5782" s="10">
        <v>2013</v>
      </c>
      <c r="H5782" t="s">
        <v>25</v>
      </c>
      <c r="I5782" t="str">
        <f t="shared" si="452"/>
        <v>TV-MA</v>
      </c>
      <c r="J5782">
        <f t="shared" si="453"/>
        <v>99</v>
      </c>
      <c r="K5782" t="str">
        <f t="shared" si="454"/>
        <v>Minutes</v>
      </c>
      <c r="L5782" t="s">
        <v>341</v>
      </c>
      <c r="M5782" t="str">
        <f t="shared" si="450"/>
        <v>Comedies</v>
      </c>
      <c r="N5782" t="s">
        <v>158</v>
      </c>
    </row>
    <row r="5783" spans="1:14" x14ac:dyDescent="0.3">
      <c r="A5783" t="s">
        <v>26443</v>
      </c>
      <c r="B5783" t="s">
        <v>21</v>
      </c>
      <c r="C5783" t="s">
        <v>26444</v>
      </c>
      <c r="D5783" t="str">
        <f t="shared" si="451"/>
        <v>Taiwan</v>
      </c>
      <c r="E5783" t="s">
        <v>1696</v>
      </c>
      <c r="F5783" s="12">
        <v>42644</v>
      </c>
      <c r="G5783" s="10">
        <v>2015</v>
      </c>
      <c r="H5783" t="s">
        <v>73</v>
      </c>
      <c r="I5783" t="str">
        <f t="shared" si="452"/>
        <v>TV-14</v>
      </c>
      <c r="J5783">
        <f t="shared" si="453"/>
        <v>1</v>
      </c>
      <c r="K5783" t="str">
        <f t="shared" si="454"/>
        <v>Season</v>
      </c>
      <c r="L5783" t="s">
        <v>33</v>
      </c>
      <c r="M5783" t="str">
        <f t="shared" si="450"/>
        <v>International TV Shows</v>
      </c>
      <c r="N5783" t="s">
        <v>44</v>
      </c>
    </row>
    <row r="5784" spans="1:14" x14ac:dyDescent="0.3">
      <c r="A5784" t="s">
        <v>26447</v>
      </c>
      <c r="B5784" t="s">
        <v>12</v>
      </c>
      <c r="C5784" t="s">
        <v>26448</v>
      </c>
      <c r="D5784" t="str">
        <f t="shared" si="451"/>
        <v>Denmark</v>
      </c>
      <c r="E5784" t="s">
        <v>7238</v>
      </c>
      <c r="F5784" s="12">
        <v>42643</v>
      </c>
      <c r="G5784" s="10">
        <v>2016</v>
      </c>
      <c r="H5784" t="s">
        <v>25</v>
      </c>
      <c r="I5784" t="str">
        <f t="shared" si="452"/>
        <v>TV-MA</v>
      </c>
      <c r="J5784">
        <f t="shared" si="453"/>
        <v>92</v>
      </c>
      <c r="K5784" t="str">
        <f t="shared" si="454"/>
        <v>Minutes</v>
      </c>
      <c r="L5784" t="s">
        <v>547</v>
      </c>
      <c r="M5784" t="str">
        <f t="shared" si="450"/>
        <v>Documentaries</v>
      </c>
      <c r="N5784" t="s">
        <v>18</v>
      </c>
    </row>
    <row r="5785" spans="1:14" x14ac:dyDescent="0.3">
      <c r="A5785" t="s">
        <v>26451</v>
      </c>
      <c r="B5785" t="s">
        <v>12</v>
      </c>
      <c r="C5785" t="s">
        <v>26452</v>
      </c>
      <c r="D5785" t="str">
        <f t="shared" si="451"/>
        <v>United States</v>
      </c>
      <c r="E5785" t="s">
        <v>15</v>
      </c>
      <c r="F5785" s="12">
        <v>42636</v>
      </c>
      <c r="G5785" s="10">
        <v>2016</v>
      </c>
      <c r="H5785" t="s">
        <v>25</v>
      </c>
      <c r="I5785" t="str">
        <f t="shared" si="452"/>
        <v>TV-MA</v>
      </c>
      <c r="J5785">
        <f t="shared" si="453"/>
        <v>99</v>
      </c>
      <c r="K5785" t="str">
        <f t="shared" si="454"/>
        <v>Minutes</v>
      </c>
      <c r="L5785" t="s">
        <v>341</v>
      </c>
      <c r="M5785" t="str">
        <f t="shared" si="450"/>
        <v>Documentaries</v>
      </c>
      <c r="N5785" t="s">
        <v>18</v>
      </c>
    </row>
    <row r="5786" spans="1:14" x14ac:dyDescent="0.3">
      <c r="A5786" t="s">
        <v>26454</v>
      </c>
      <c r="B5786" t="s">
        <v>12</v>
      </c>
      <c r="C5786" t="s">
        <v>26455</v>
      </c>
      <c r="D5786" t="str">
        <f t="shared" si="451"/>
        <v>United States</v>
      </c>
      <c r="E5786" t="s">
        <v>15</v>
      </c>
      <c r="F5786" s="12">
        <v>42636</v>
      </c>
      <c r="G5786" s="10">
        <v>2016</v>
      </c>
      <c r="H5786" t="s">
        <v>25</v>
      </c>
      <c r="I5786" t="str">
        <f t="shared" si="452"/>
        <v>TV-MA</v>
      </c>
      <c r="J5786">
        <f t="shared" si="453"/>
        <v>78</v>
      </c>
      <c r="K5786" t="str">
        <f t="shared" si="454"/>
        <v>Minutes</v>
      </c>
      <c r="L5786" t="s">
        <v>1434</v>
      </c>
      <c r="M5786" t="str">
        <f t="shared" si="450"/>
        <v>Stand-Up Comedy</v>
      </c>
      <c r="N5786" t="s">
        <v>1516</v>
      </c>
    </row>
    <row r="5787" spans="1:14" x14ac:dyDescent="0.3">
      <c r="A5787" t="s">
        <v>26457</v>
      </c>
      <c r="B5787" t="s">
        <v>21</v>
      </c>
      <c r="C5787" t="s">
        <v>26458</v>
      </c>
      <c r="D5787" t="str">
        <f t="shared" si="451"/>
        <v>United States</v>
      </c>
      <c r="E5787" t="s">
        <v>15</v>
      </c>
      <c r="F5787" s="12">
        <v>42636</v>
      </c>
      <c r="G5787" s="10">
        <v>2016</v>
      </c>
      <c r="H5787" t="s">
        <v>164</v>
      </c>
      <c r="I5787" t="str">
        <f t="shared" si="452"/>
        <v>TV-Y</v>
      </c>
      <c r="J5787">
        <f t="shared" si="453"/>
        <v>4</v>
      </c>
      <c r="K5787" t="str">
        <f t="shared" si="454"/>
        <v>Season</v>
      </c>
      <c r="L5787" t="s">
        <v>115</v>
      </c>
      <c r="M5787" t="str">
        <f t="shared" si="450"/>
        <v>Kids' TV</v>
      </c>
      <c r="N5787" t="s">
        <v>234</v>
      </c>
    </row>
    <row r="5788" spans="1:14" x14ac:dyDescent="0.3">
      <c r="A5788" t="s">
        <v>26460</v>
      </c>
      <c r="B5788" t="s">
        <v>12</v>
      </c>
      <c r="C5788" t="s">
        <v>26461</v>
      </c>
      <c r="D5788" t="str">
        <f t="shared" si="451"/>
        <v>Unknown</v>
      </c>
      <c r="E5788" t="s">
        <v>7182</v>
      </c>
      <c r="F5788" s="12">
        <v>42632</v>
      </c>
      <c r="G5788" s="10">
        <v>2016</v>
      </c>
      <c r="H5788" t="s">
        <v>25</v>
      </c>
      <c r="I5788" t="str">
        <f t="shared" si="452"/>
        <v>TV-MA</v>
      </c>
      <c r="J5788">
        <f t="shared" si="453"/>
        <v>65</v>
      </c>
      <c r="K5788" t="str">
        <f t="shared" si="454"/>
        <v>Minutes</v>
      </c>
      <c r="L5788" t="s">
        <v>2155</v>
      </c>
      <c r="M5788" t="str">
        <f t="shared" si="450"/>
        <v>Stand-Up Comedy</v>
      </c>
      <c r="N5788" t="s">
        <v>1516</v>
      </c>
    </row>
    <row r="5789" spans="1:14" x14ac:dyDescent="0.3">
      <c r="A5789" t="s">
        <v>26464</v>
      </c>
      <c r="B5789" t="s">
        <v>12</v>
      </c>
      <c r="C5789" t="s">
        <v>26465</v>
      </c>
      <c r="D5789" t="str">
        <f t="shared" si="451"/>
        <v>Unknown</v>
      </c>
      <c r="E5789" t="s">
        <v>7182</v>
      </c>
      <c r="F5789" s="12">
        <v>42632</v>
      </c>
      <c r="G5789" s="10">
        <v>2016</v>
      </c>
      <c r="H5789" t="s">
        <v>25</v>
      </c>
      <c r="I5789" t="str">
        <f t="shared" si="452"/>
        <v>TV-MA</v>
      </c>
      <c r="J5789">
        <f t="shared" si="453"/>
        <v>65</v>
      </c>
      <c r="K5789" t="str">
        <f t="shared" si="454"/>
        <v>Minutes</v>
      </c>
      <c r="L5789" t="s">
        <v>2155</v>
      </c>
      <c r="M5789" t="str">
        <f t="shared" si="450"/>
        <v>Stand-Up Comedy</v>
      </c>
      <c r="N5789" t="s">
        <v>1516</v>
      </c>
    </row>
    <row r="5790" spans="1:14" x14ac:dyDescent="0.3">
      <c r="A5790" t="s">
        <v>26468</v>
      </c>
      <c r="B5790" t="s">
        <v>12</v>
      </c>
      <c r="C5790" t="s">
        <v>26469</v>
      </c>
      <c r="D5790" t="str">
        <f t="shared" si="451"/>
        <v>Unknown</v>
      </c>
      <c r="E5790" t="s">
        <v>7182</v>
      </c>
      <c r="F5790" s="12">
        <v>42632</v>
      </c>
      <c r="G5790" s="10">
        <v>2016</v>
      </c>
      <c r="H5790" t="s">
        <v>25</v>
      </c>
      <c r="I5790" t="str">
        <f t="shared" si="452"/>
        <v>TV-MA</v>
      </c>
      <c r="J5790">
        <f t="shared" si="453"/>
        <v>69</v>
      </c>
      <c r="K5790" t="str">
        <f t="shared" si="454"/>
        <v>Minutes</v>
      </c>
      <c r="L5790" t="s">
        <v>1640</v>
      </c>
      <c r="M5790" t="str">
        <f t="shared" si="450"/>
        <v>Stand-Up Comedy</v>
      </c>
      <c r="N5790" t="s">
        <v>1516</v>
      </c>
    </row>
    <row r="5791" spans="1:14" x14ac:dyDescent="0.3">
      <c r="A5791" t="s">
        <v>26472</v>
      </c>
      <c r="B5791" t="s">
        <v>12</v>
      </c>
      <c r="C5791" t="s">
        <v>26473</v>
      </c>
      <c r="D5791" t="str">
        <f t="shared" si="451"/>
        <v>Unknown</v>
      </c>
      <c r="E5791" t="s">
        <v>7182</v>
      </c>
      <c r="F5791" s="12">
        <v>42632</v>
      </c>
      <c r="G5791" s="10">
        <v>2016</v>
      </c>
      <c r="H5791" t="s">
        <v>25</v>
      </c>
      <c r="I5791" t="str">
        <f t="shared" si="452"/>
        <v>TV-MA</v>
      </c>
      <c r="J5791">
        <f t="shared" si="453"/>
        <v>64</v>
      </c>
      <c r="K5791" t="str">
        <f t="shared" si="454"/>
        <v>Minutes</v>
      </c>
      <c r="L5791" t="s">
        <v>1515</v>
      </c>
      <c r="M5791" t="str">
        <f t="shared" si="450"/>
        <v>Stand-Up Comedy</v>
      </c>
      <c r="N5791" t="s">
        <v>1516</v>
      </c>
    </row>
    <row r="5792" spans="1:14" x14ac:dyDescent="0.3">
      <c r="A5792" t="s">
        <v>26476</v>
      </c>
      <c r="B5792" t="s">
        <v>12</v>
      </c>
      <c r="C5792" t="s">
        <v>26477</v>
      </c>
      <c r="D5792" t="str">
        <f t="shared" si="451"/>
        <v>Unknown</v>
      </c>
      <c r="E5792" t="s">
        <v>7182</v>
      </c>
      <c r="F5792" s="12">
        <v>42632</v>
      </c>
      <c r="G5792" s="10">
        <v>2016</v>
      </c>
      <c r="H5792" t="s">
        <v>25</v>
      </c>
      <c r="I5792" t="str">
        <f t="shared" si="452"/>
        <v>TV-MA</v>
      </c>
      <c r="J5792">
        <f t="shared" si="453"/>
        <v>63</v>
      </c>
      <c r="K5792" t="str">
        <f t="shared" si="454"/>
        <v>Minutes</v>
      </c>
      <c r="L5792" t="s">
        <v>754</v>
      </c>
      <c r="M5792" t="str">
        <f t="shared" si="450"/>
        <v>Stand-Up Comedy</v>
      </c>
      <c r="N5792" t="s">
        <v>1516</v>
      </c>
    </row>
    <row r="5793" spans="1:14" x14ac:dyDescent="0.3">
      <c r="A5793" t="s">
        <v>26480</v>
      </c>
      <c r="B5793" t="s">
        <v>12</v>
      </c>
      <c r="C5793" t="s">
        <v>26481</v>
      </c>
      <c r="D5793" t="str">
        <f t="shared" si="451"/>
        <v>Unknown</v>
      </c>
      <c r="E5793" t="s">
        <v>7182</v>
      </c>
      <c r="F5793" s="12">
        <v>42632</v>
      </c>
      <c r="G5793" s="10">
        <v>2016</v>
      </c>
      <c r="H5793" t="s">
        <v>25</v>
      </c>
      <c r="I5793" t="str">
        <f t="shared" si="452"/>
        <v>TV-MA</v>
      </c>
      <c r="J5793">
        <f t="shared" si="453"/>
        <v>63</v>
      </c>
      <c r="K5793" t="str">
        <f t="shared" si="454"/>
        <v>Minutes</v>
      </c>
      <c r="L5793" t="s">
        <v>754</v>
      </c>
      <c r="M5793" t="str">
        <f t="shared" si="450"/>
        <v>Stand-Up Comedy</v>
      </c>
      <c r="N5793" t="s">
        <v>1516</v>
      </c>
    </row>
    <row r="5794" spans="1:14" x14ac:dyDescent="0.3">
      <c r="A5794" t="s">
        <v>26484</v>
      </c>
      <c r="B5794" t="s">
        <v>12</v>
      </c>
      <c r="C5794" t="s">
        <v>26485</v>
      </c>
      <c r="D5794" t="str">
        <f t="shared" si="451"/>
        <v>Canada</v>
      </c>
      <c r="E5794" t="s">
        <v>1629</v>
      </c>
      <c r="F5794" s="12">
        <v>42629</v>
      </c>
      <c r="G5794" s="10">
        <v>2016</v>
      </c>
      <c r="H5794" t="s">
        <v>25</v>
      </c>
      <c r="I5794" t="str">
        <f t="shared" si="452"/>
        <v>TV-MA</v>
      </c>
      <c r="J5794">
        <f t="shared" si="453"/>
        <v>89</v>
      </c>
      <c r="K5794" t="str">
        <f t="shared" si="454"/>
        <v>Minutes</v>
      </c>
      <c r="L5794" t="s">
        <v>986</v>
      </c>
      <c r="M5794" t="str">
        <f t="shared" si="450"/>
        <v>International Movies</v>
      </c>
      <c r="N5794" t="s">
        <v>12170</v>
      </c>
    </row>
    <row r="5795" spans="1:14" x14ac:dyDescent="0.3">
      <c r="A5795" t="s">
        <v>26489</v>
      </c>
      <c r="B5795" t="s">
        <v>12</v>
      </c>
      <c r="C5795" t="s">
        <v>26490</v>
      </c>
      <c r="D5795" t="str">
        <f t="shared" si="451"/>
        <v>United States</v>
      </c>
      <c r="E5795" t="s">
        <v>15</v>
      </c>
      <c r="F5795" s="12">
        <v>42629</v>
      </c>
      <c r="G5795" s="10">
        <v>2016</v>
      </c>
      <c r="H5795" t="s">
        <v>25</v>
      </c>
      <c r="I5795" t="str">
        <f t="shared" si="452"/>
        <v>TV-MA</v>
      </c>
      <c r="J5795">
        <f t="shared" si="453"/>
        <v>60</v>
      </c>
      <c r="K5795" t="str">
        <f t="shared" si="454"/>
        <v>Minutes</v>
      </c>
      <c r="L5795" t="s">
        <v>3830</v>
      </c>
      <c r="M5795" t="str">
        <f t="shared" si="450"/>
        <v>Stand-Up Comedy</v>
      </c>
      <c r="N5795" t="s">
        <v>1516</v>
      </c>
    </row>
    <row r="5796" spans="1:14" x14ac:dyDescent="0.3">
      <c r="A5796" t="s">
        <v>26493</v>
      </c>
      <c r="B5796" t="s">
        <v>12</v>
      </c>
      <c r="C5796" t="s">
        <v>26494</v>
      </c>
      <c r="D5796" t="str">
        <f t="shared" si="451"/>
        <v>United States</v>
      </c>
      <c r="E5796" t="s">
        <v>15</v>
      </c>
      <c r="F5796" s="12">
        <v>42629</v>
      </c>
      <c r="G5796" s="10">
        <v>2010</v>
      </c>
      <c r="H5796" t="s">
        <v>1329</v>
      </c>
      <c r="I5796" t="str">
        <f t="shared" si="452"/>
        <v>Not Rated</v>
      </c>
      <c r="J5796" t="e">
        <f t="shared" si="453"/>
        <v>#VALUE!</v>
      </c>
      <c r="K5796" t="str">
        <f t="shared" si="454"/>
        <v>Minutes</v>
      </c>
      <c r="L5796" t="s">
        <v>7182</v>
      </c>
      <c r="M5796" t="str">
        <f t="shared" si="450"/>
        <v>Movies</v>
      </c>
      <c r="N5796" t="s">
        <v>1674</v>
      </c>
    </row>
    <row r="5797" spans="1:14" x14ac:dyDescent="0.3">
      <c r="A5797" t="s">
        <v>26496</v>
      </c>
      <c r="B5797" t="s">
        <v>12</v>
      </c>
      <c r="C5797" t="s">
        <v>26497</v>
      </c>
      <c r="D5797" t="str">
        <f t="shared" si="451"/>
        <v>United Kingdom</v>
      </c>
      <c r="E5797" t="s">
        <v>72</v>
      </c>
      <c r="F5797" s="12">
        <v>42629</v>
      </c>
      <c r="G5797" s="10">
        <v>2016</v>
      </c>
      <c r="H5797" t="s">
        <v>105</v>
      </c>
      <c r="I5797" t="str">
        <f t="shared" si="452"/>
        <v>TV-PG</v>
      </c>
      <c r="J5797">
        <f t="shared" si="453"/>
        <v>41</v>
      </c>
      <c r="K5797" t="str">
        <f t="shared" si="454"/>
        <v>Minutes</v>
      </c>
      <c r="L5797" t="s">
        <v>10524</v>
      </c>
      <c r="M5797" t="str">
        <f t="shared" si="450"/>
        <v>Documentaries</v>
      </c>
      <c r="N5797" t="s">
        <v>18</v>
      </c>
    </row>
    <row r="5798" spans="1:14" x14ac:dyDescent="0.3">
      <c r="A5798" t="s">
        <v>26499</v>
      </c>
      <c r="B5798" t="s">
        <v>12</v>
      </c>
      <c r="C5798" t="s">
        <v>26500</v>
      </c>
      <c r="D5798" t="str">
        <f t="shared" si="451"/>
        <v>United States</v>
      </c>
      <c r="E5798" t="s">
        <v>15</v>
      </c>
      <c r="F5798" s="12">
        <v>42628</v>
      </c>
      <c r="G5798" s="10">
        <v>2012</v>
      </c>
      <c r="H5798" t="s">
        <v>73</v>
      </c>
      <c r="I5798" t="str">
        <f t="shared" si="452"/>
        <v>TV-14</v>
      </c>
      <c r="J5798">
        <f t="shared" si="453"/>
        <v>83</v>
      </c>
      <c r="K5798" t="str">
        <f t="shared" si="454"/>
        <v>Minutes</v>
      </c>
      <c r="L5798" t="s">
        <v>404</v>
      </c>
      <c r="M5798" t="str">
        <f t="shared" si="450"/>
        <v>Documentaries</v>
      </c>
      <c r="N5798" t="s">
        <v>575</v>
      </c>
    </row>
    <row r="5799" spans="1:14" x14ac:dyDescent="0.3">
      <c r="A5799" t="s">
        <v>26503</v>
      </c>
      <c r="B5799" t="s">
        <v>12</v>
      </c>
      <c r="C5799" t="s">
        <v>26504</v>
      </c>
      <c r="D5799" t="str">
        <f t="shared" si="451"/>
        <v>United States</v>
      </c>
      <c r="E5799" t="s">
        <v>15</v>
      </c>
      <c r="F5799" s="12">
        <v>42626</v>
      </c>
      <c r="G5799" s="10">
        <v>2016</v>
      </c>
      <c r="H5799" t="s">
        <v>105</v>
      </c>
      <c r="I5799" t="str">
        <f t="shared" si="452"/>
        <v>TV-PG</v>
      </c>
      <c r="J5799">
        <f t="shared" si="453"/>
        <v>25</v>
      </c>
      <c r="K5799" t="str">
        <f t="shared" si="454"/>
        <v>Minutes</v>
      </c>
      <c r="L5799" t="s">
        <v>4084</v>
      </c>
      <c r="M5799" t="str">
        <f t="shared" si="450"/>
        <v>Documentaries</v>
      </c>
      <c r="N5799" t="s">
        <v>18</v>
      </c>
    </row>
    <row r="5800" spans="1:14" x14ac:dyDescent="0.3">
      <c r="A5800" t="s">
        <v>26507</v>
      </c>
      <c r="B5800" t="s">
        <v>12</v>
      </c>
      <c r="C5800" t="s">
        <v>26508</v>
      </c>
      <c r="D5800" t="str">
        <f t="shared" si="451"/>
        <v>United Kingdom</v>
      </c>
      <c r="E5800" t="s">
        <v>72</v>
      </c>
      <c r="F5800" s="12">
        <v>42622</v>
      </c>
      <c r="G5800" s="10">
        <v>2016</v>
      </c>
      <c r="H5800" t="s">
        <v>25</v>
      </c>
      <c r="I5800" t="str">
        <f t="shared" si="452"/>
        <v>TV-MA</v>
      </c>
      <c r="J5800">
        <f t="shared" si="453"/>
        <v>94</v>
      </c>
      <c r="K5800" t="str">
        <f t="shared" si="454"/>
        <v>Minutes</v>
      </c>
      <c r="L5800" t="s">
        <v>134</v>
      </c>
      <c r="M5800" t="str">
        <f t="shared" si="450"/>
        <v>Stand-Up Comedy</v>
      </c>
      <c r="N5800" t="s">
        <v>1516</v>
      </c>
    </row>
    <row r="5801" spans="1:14" x14ac:dyDescent="0.3">
      <c r="A5801" t="s">
        <v>26511</v>
      </c>
      <c r="B5801" t="s">
        <v>21</v>
      </c>
      <c r="C5801" t="s">
        <v>26512</v>
      </c>
      <c r="D5801" t="str">
        <f t="shared" si="451"/>
        <v>Unknown</v>
      </c>
      <c r="E5801" t="s">
        <v>7182</v>
      </c>
      <c r="F5801" s="12">
        <v>42615</v>
      </c>
      <c r="G5801" s="10">
        <v>2016</v>
      </c>
      <c r="H5801" t="s">
        <v>73</v>
      </c>
      <c r="I5801" t="str">
        <f t="shared" si="452"/>
        <v>TV-14</v>
      </c>
      <c r="J5801">
        <f t="shared" si="453"/>
        <v>1</v>
      </c>
      <c r="K5801" t="str">
        <f t="shared" si="454"/>
        <v>Season</v>
      </c>
      <c r="L5801" t="s">
        <v>33</v>
      </c>
      <c r="M5801" t="str">
        <f t="shared" si="450"/>
        <v>Docuseries</v>
      </c>
      <c r="N5801" t="s">
        <v>1046</v>
      </c>
    </row>
    <row r="5802" spans="1:14" x14ac:dyDescent="0.3">
      <c r="A5802" t="s">
        <v>26514</v>
      </c>
      <c r="B5802" t="s">
        <v>21</v>
      </c>
      <c r="C5802" t="s">
        <v>26515</v>
      </c>
      <c r="D5802" t="str">
        <f t="shared" si="451"/>
        <v>United States</v>
      </c>
      <c r="E5802" t="s">
        <v>15</v>
      </c>
      <c r="F5802" s="12">
        <v>42615</v>
      </c>
      <c r="G5802" s="10">
        <v>2016</v>
      </c>
      <c r="H5802" t="s">
        <v>233</v>
      </c>
      <c r="I5802" t="str">
        <f t="shared" si="452"/>
        <v>TV-Y7</v>
      </c>
      <c r="J5802">
        <f t="shared" si="453"/>
        <v>1</v>
      </c>
      <c r="K5802" t="str">
        <f t="shared" si="454"/>
        <v>Season</v>
      </c>
      <c r="L5802" t="s">
        <v>33</v>
      </c>
      <c r="M5802" t="str">
        <f t="shared" si="450"/>
        <v>Kids' TV</v>
      </c>
      <c r="N5802" t="s">
        <v>234</v>
      </c>
    </row>
    <row r="5803" spans="1:14" x14ac:dyDescent="0.3">
      <c r="A5803" t="s">
        <v>26518</v>
      </c>
      <c r="B5803" t="s">
        <v>21</v>
      </c>
      <c r="C5803" t="s">
        <v>26519</v>
      </c>
      <c r="D5803" t="str">
        <f t="shared" si="451"/>
        <v>United Kingdom</v>
      </c>
      <c r="E5803" t="s">
        <v>72</v>
      </c>
      <c r="F5803" s="12">
        <v>42614</v>
      </c>
      <c r="G5803" s="10">
        <v>2015</v>
      </c>
      <c r="H5803" t="s">
        <v>73</v>
      </c>
      <c r="I5803" t="str">
        <f t="shared" si="452"/>
        <v>TV-14</v>
      </c>
      <c r="J5803">
        <f t="shared" si="453"/>
        <v>1</v>
      </c>
      <c r="K5803" t="str">
        <f t="shared" si="454"/>
        <v>Season</v>
      </c>
      <c r="L5803" t="s">
        <v>33</v>
      </c>
      <c r="M5803" t="str">
        <f t="shared" si="450"/>
        <v>British TV Shows</v>
      </c>
      <c r="N5803" t="s">
        <v>3460</v>
      </c>
    </row>
    <row r="5804" spans="1:14" x14ac:dyDescent="0.3">
      <c r="A5804" t="s">
        <v>26522</v>
      </c>
      <c r="B5804" t="s">
        <v>21</v>
      </c>
      <c r="C5804" t="s">
        <v>26523</v>
      </c>
      <c r="D5804" t="str">
        <f t="shared" si="451"/>
        <v>United Kingdom</v>
      </c>
      <c r="E5804" t="s">
        <v>72</v>
      </c>
      <c r="F5804" s="12">
        <v>42614</v>
      </c>
      <c r="G5804" s="10">
        <v>2008</v>
      </c>
      <c r="H5804" t="s">
        <v>25</v>
      </c>
      <c r="I5804" t="str">
        <f t="shared" si="452"/>
        <v>TV-MA</v>
      </c>
      <c r="J5804">
        <f t="shared" si="453"/>
        <v>1</v>
      </c>
      <c r="K5804" t="str">
        <f t="shared" si="454"/>
        <v>Season</v>
      </c>
      <c r="L5804" t="s">
        <v>33</v>
      </c>
      <c r="M5804" t="str">
        <f t="shared" si="450"/>
        <v>British TV Shows</v>
      </c>
      <c r="N5804" t="s">
        <v>26525</v>
      </c>
    </row>
    <row r="5805" spans="1:14" x14ac:dyDescent="0.3">
      <c r="A5805" t="s">
        <v>26527</v>
      </c>
      <c r="B5805" t="s">
        <v>21</v>
      </c>
      <c r="C5805" t="s">
        <v>26528</v>
      </c>
      <c r="D5805" t="str">
        <f t="shared" si="451"/>
        <v>United States</v>
      </c>
      <c r="E5805" t="s">
        <v>15</v>
      </c>
      <c r="F5805" s="12">
        <v>42614</v>
      </c>
      <c r="G5805" s="10">
        <v>2011</v>
      </c>
      <c r="H5805" t="s">
        <v>25</v>
      </c>
      <c r="I5805" t="str">
        <f t="shared" si="452"/>
        <v>TV-MA</v>
      </c>
      <c r="J5805">
        <f t="shared" si="453"/>
        <v>9</v>
      </c>
      <c r="K5805" t="str">
        <f t="shared" si="454"/>
        <v>Season</v>
      </c>
      <c r="L5805" t="s">
        <v>74</v>
      </c>
      <c r="M5805" t="str">
        <f t="shared" si="450"/>
        <v>Crime TV Shows</v>
      </c>
      <c r="N5805" t="s">
        <v>17307</v>
      </c>
    </row>
    <row r="5806" spans="1:14" x14ac:dyDescent="0.3">
      <c r="A5806" t="s">
        <v>26531</v>
      </c>
      <c r="B5806" t="s">
        <v>12</v>
      </c>
      <c r="C5806" t="s">
        <v>26532</v>
      </c>
      <c r="D5806" t="str">
        <f t="shared" si="451"/>
        <v>United Kingdom</v>
      </c>
      <c r="E5806" t="s">
        <v>72</v>
      </c>
      <c r="F5806" s="12">
        <v>42614</v>
      </c>
      <c r="G5806" s="10">
        <v>2016</v>
      </c>
      <c r="H5806" t="s">
        <v>73</v>
      </c>
      <c r="I5806" t="str">
        <f t="shared" si="452"/>
        <v>TV-14</v>
      </c>
      <c r="J5806">
        <f t="shared" si="453"/>
        <v>52</v>
      </c>
      <c r="K5806" t="str">
        <f t="shared" si="454"/>
        <v>Minutes</v>
      </c>
      <c r="L5806" t="s">
        <v>6738</v>
      </c>
      <c r="M5806" t="str">
        <f t="shared" si="450"/>
        <v>Documentaries</v>
      </c>
      <c r="N5806" t="s">
        <v>18</v>
      </c>
    </row>
    <row r="5807" spans="1:14" x14ac:dyDescent="0.3">
      <c r="A5807" t="s">
        <v>26534</v>
      </c>
      <c r="B5807" t="s">
        <v>21</v>
      </c>
      <c r="C5807" t="s">
        <v>26535</v>
      </c>
      <c r="D5807" t="str">
        <f t="shared" si="451"/>
        <v>Taiwan</v>
      </c>
      <c r="E5807" t="s">
        <v>1696</v>
      </c>
      <c r="F5807" s="12">
        <v>42614</v>
      </c>
      <c r="G5807" s="10">
        <v>2010</v>
      </c>
      <c r="H5807" t="s">
        <v>25</v>
      </c>
      <c r="I5807" t="str">
        <f t="shared" si="452"/>
        <v>TV-MA</v>
      </c>
      <c r="J5807">
        <f t="shared" si="453"/>
        <v>1</v>
      </c>
      <c r="K5807" t="str">
        <f t="shared" si="454"/>
        <v>Season</v>
      </c>
      <c r="L5807" t="s">
        <v>33</v>
      </c>
      <c r="M5807" t="str">
        <f t="shared" si="450"/>
        <v>International TV Shows</v>
      </c>
      <c r="N5807" t="s">
        <v>1571</v>
      </c>
    </row>
    <row r="5808" spans="1:14" x14ac:dyDescent="0.3">
      <c r="A5808" t="s">
        <v>26538</v>
      </c>
      <c r="B5808" t="s">
        <v>21</v>
      </c>
      <c r="C5808" t="s">
        <v>26539</v>
      </c>
      <c r="D5808" t="str">
        <f t="shared" si="451"/>
        <v>United Kingdom</v>
      </c>
      <c r="E5808" t="s">
        <v>72</v>
      </c>
      <c r="F5808" s="12">
        <v>42614</v>
      </c>
      <c r="G5808" s="10">
        <v>2015</v>
      </c>
      <c r="H5808" t="s">
        <v>73</v>
      </c>
      <c r="I5808" t="str">
        <f t="shared" si="452"/>
        <v>TV-14</v>
      </c>
      <c r="J5808">
        <f t="shared" si="453"/>
        <v>1</v>
      </c>
      <c r="K5808" t="str">
        <f t="shared" si="454"/>
        <v>Season</v>
      </c>
      <c r="L5808" t="s">
        <v>33</v>
      </c>
      <c r="M5808" t="str">
        <f t="shared" si="450"/>
        <v>British TV Shows</v>
      </c>
      <c r="N5808" t="s">
        <v>110</v>
      </c>
    </row>
    <row r="5809" spans="1:14" x14ac:dyDescent="0.3">
      <c r="A5809" t="s">
        <v>26542</v>
      </c>
      <c r="B5809" t="s">
        <v>21</v>
      </c>
      <c r="C5809" t="s">
        <v>26543</v>
      </c>
      <c r="D5809" t="str">
        <f t="shared" si="451"/>
        <v>Japan</v>
      </c>
      <c r="E5809" t="s">
        <v>340</v>
      </c>
      <c r="F5809" s="12">
        <v>42608</v>
      </c>
      <c r="G5809" s="10">
        <v>2016</v>
      </c>
      <c r="H5809" t="s">
        <v>233</v>
      </c>
      <c r="I5809" t="str">
        <f t="shared" si="452"/>
        <v>TV-Y7</v>
      </c>
      <c r="J5809">
        <f t="shared" si="453"/>
        <v>2</v>
      </c>
      <c r="K5809" t="str">
        <f t="shared" si="454"/>
        <v>Season</v>
      </c>
      <c r="L5809" t="s">
        <v>26</v>
      </c>
      <c r="M5809" t="str">
        <f t="shared" si="450"/>
        <v>Anime Series</v>
      </c>
      <c r="N5809" t="s">
        <v>512</v>
      </c>
    </row>
    <row r="5810" spans="1:14" x14ac:dyDescent="0.3">
      <c r="A5810" t="s">
        <v>26546</v>
      </c>
      <c r="B5810" t="s">
        <v>12</v>
      </c>
      <c r="C5810" t="s">
        <v>26547</v>
      </c>
      <c r="D5810" t="str">
        <f t="shared" si="451"/>
        <v>United States</v>
      </c>
      <c r="E5810" t="s">
        <v>15</v>
      </c>
      <c r="F5810" s="12">
        <v>42608</v>
      </c>
      <c r="G5810" s="10">
        <v>2016</v>
      </c>
      <c r="H5810" t="s">
        <v>73</v>
      </c>
      <c r="I5810" t="str">
        <f t="shared" si="452"/>
        <v>TV-14</v>
      </c>
      <c r="J5810">
        <f t="shared" si="453"/>
        <v>75</v>
      </c>
      <c r="K5810" t="str">
        <f t="shared" si="454"/>
        <v>Minutes</v>
      </c>
      <c r="L5810" t="s">
        <v>5239</v>
      </c>
      <c r="M5810" t="str">
        <f t="shared" si="450"/>
        <v>Stand-Up Comedy</v>
      </c>
      <c r="N5810" t="s">
        <v>1516</v>
      </c>
    </row>
    <row r="5811" spans="1:14" x14ac:dyDescent="0.3">
      <c r="A5811" t="s">
        <v>26550</v>
      </c>
      <c r="B5811" t="s">
        <v>12</v>
      </c>
      <c r="C5811" t="s">
        <v>26551</v>
      </c>
      <c r="D5811" t="str">
        <f t="shared" si="451"/>
        <v>United States</v>
      </c>
      <c r="E5811" t="s">
        <v>15</v>
      </c>
      <c r="F5811" s="12">
        <v>42608</v>
      </c>
      <c r="G5811" s="10">
        <v>2016</v>
      </c>
      <c r="H5811" t="s">
        <v>25</v>
      </c>
      <c r="I5811" t="str">
        <f t="shared" si="452"/>
        <v>TV-MA</v>
      </c>
      <c r="J5811">
        <f t="shared" si="453"/>
        <v>92</v>
      </c>
      <c r="K5811" t="str">
        <f t="shared" si="454"/>
        <v>Minutes</v>
      </c>
      <c r="L5811" t="s">
        <v>547</v>
      </c>
      <c r="M5811" t="str">
        <f t="shared" si="450"/>
        <v>Dramas</v>
      </c>
      <c r="N5811" t="s">
        <v>5910</v>
      </c>
    </row>
    <row r="5812" spans="1:14" x14ac:dyDescent="0.3">
      <c r="A5812" t="s">
        <v>26555</v>
      </c>
      <c r="B5812" t="s">
        <v>12</v>
      </c>
      <c r="C5812" t="s">
        <v>26556</v>
      </c>
      <c r="D5812" t="str">
        <f t="shared" si="451"/>
        <v>United States</v>
      </c>
      <c r="E5812" t="s">
        <v>15</v>
      </c>
      <c r="F5812" s="12">
        <v>42601</v>
      </c>
      <c r="G5812" s="10">
        <v>2016</v>
      </c>
      <c r="H5812" t="s">
        <v>25</v>
      </c>
      <c r="I5812" t="str">
        <f t="shared" si="452"/>
        <v>TV-MA</v>
      </c>
      <c r="J5812">
        <f t="shared" si="453"/>
        <v>80</v>
      </c>
      <c r="K5812" t="str">
        <f t="shared" si="454"/>
        <v>Minutes</v>
      </c>
      <c r="L5812" t="s">
        <v>599</v>
      </c>
      <c r="M5812" t="str">
        <f t="shared" si="450"/>
        <v>Documentaries</v>
      </c>
      <c r="N5812" t="s">
        <v>575</v>
      </c>
    </row>
    <row r="5813" spans="1:14" x14ac:dyDescent="0.3">
      <c r="A5813" t="s">
        <v>26560</v>
      </c>
      <c r="B5813" t="s">
        <v>21</v>
      </c>
      <c r="C5813" t="s">
        <v>26561</v>
      </c>
      <c r="D5813" t="str">
        <f t="shared" si="451"/>
        <v>United States</v>
      </c>
      <c r="E5813" t="s">
        <v>15</v>
      </c>
      <c r="F5813" s="12">
        <v>42597</v>
      </c>
      <c r="G5813" s="10">
        <v>2001</v>
      </c>
      <c r="H5813" t="s">
        <v>73</v>
      </c>
      <c r="I5813" t="str">
        <f t="shared" si="452"/>
        <v>TV-14</v>
      </c>
      <c r="J5813">
        <f t="shared" si="453"/>
        <v>1</v>
      </c>
      <c r="K5813" t="str">
        <f t="shared" si="454"/>
        <v>Season</v>
      </c>
      <c r="L5813" t="s">
        <v>33</v>
      </c>
      <c r="M5813" t="str">
        <f t="shared" si="450"/>
        <v>British TV Shows</v>
      </c>
      <c r="N5813" t="s">
        <v>3460</v>
      </c>
    </row>
    <row r="5814" spans="1:14" x14ac:dyDescent="0.3">
      <c r="A5814" t="s">
        <v>26563</v>
      </c>
      <c r="B5814" t="s">
        <v>21</v>
      </c>
      <c r="C5814" t="s">
        <v>26564</v>
      </c>
      <c r="D5814" t="str">
        <f t="shared" si="451"/>
        <v>United Kingdom</v>
      </c>
      <c r="E5814" t="s">
        <v>72</v>
      </c>
      <c r="F5814" s="12">
        <v>42597</v>
      </c>
      <c r="G5814" s="10">
        <v>2015</v>
      </c>
      <c r="H5814" t="s">
        <v>25</v>
      </c>
      <c r="I5814" t="str">
        <f t="shared" si="452"/>
        <v>TV-MA</v>
      </c>
      <c r="J5814">
        <f t="shared" si="453"/>
        <v>3</v>
      </c>
      <c r="K5814" t="str">
        <f t="shared" si="454"/>
        <v>Season</v>
      </c>
      <c r="L5814" t="s">
        <v>222</v>
      </c>
      <c r="M5814" t="str">
        <f t="shared" si="450"/>
        <v>British TV Shows</v>
      </c>
      <c r="N5814" t="s">
        <v>110</v>
      </c>
    </row>
    <row r="5815" spans="1:14" x14ac:dyDescent="0.3">
      <c r="A5815" t="s">
        <v>26567</v>
      </c>
      <c r="B5815" t="s">
        <v>12</v>
      </c>
      <c r="C5815" t="s">
        <v>26568</v>
      </c>
      <c r="D5815" t="str">
        <f t="shared" si="451"/>
        <v>United States</v>
      </c>
      <c r="E5815" t="s">
        <v>15</v>
      </c>
      <c r="F5815" s="12">
        <v>42597</v>
      </c>
      <c r="G5815" s="10">
        <v>2015</v>
      </c>
      <c r="H5815" t="s">
        <v>2171</v>
      </c>
      <c r="I5815" t="str">
        <f t="shared" si="452"/>
        <v>Not Rated</v>
      </c>
      <c r="J5815" t="e">
        <f t="shared" si="453"/>
        <v>#VALUE!</v>
      </c>
      <c r="K5815" t="str">
        <f t="shared" si="454"/>
        <v>Minutes</v>
      </c>
      <c r="L5815" t="s">
        <v>7182</v>
      </c>
      <c r="M5815" t="str">
        <f t="shared" si="450"/>
        <v>Movies</v>
      </c>
      <c r="N5815" t="s">
        <v>1674</v>
      </c>
    </row>
    <row r="5816" spans="1:14" x14ac:dyDescent="0.3">
      <c r="A5816" t="s">
        <v>26570</v>
      </c>
      <c r="B5816" t="s">
        <v>12</v>
      </c>
      <c r="C5816" t="s">
        <v>26571</v>
      </c>
      <c r="D5816" t="str">
        <f t="shared" si="451"/>
        <v>United Kingdom</v>
      </c>
      <c r="E5816" t="s">
        <v>72</v>
      </c>
      <c r="F5816" s="12">
        <v>42597</v>
      </c>
      <c r="G5816" s="10">
        <v>2010</v>
      </c>
      <c r="H5816" t="s">
        <v>73</v>
      </c>
      <c r="I5816" t="str">
        <f t="shared" si="452"/>
        <v>TV-14</v>
      </c>
      <c r="J5816">
        <f t="shared" si="453"/>
        <v>46</v>
      </c>
      <c r="K5816" t="str">
        <f t="shared" si="454"/>
        <v>Minutes</v>
      </c>
      <c r="L5816" t="s">
        <v>2517</v>
      </c>
      <c r="M5816" t="str">
        <f t="shared" si="450"/>
        <v>Documentaries</v>
      </c>
      <c r="N5816" t="s">
        <v>18</v>
      </c>
    </row>
    <row r="5817" spans="1:14" x14ac:dyDescent="0.3">
      <c r="A5817" t="s">
        <v>26573</v>
      </c>
      <c r="B5817" t="s">
        <v>12</v>
      </c>
      <c r="C5817" t="s">
        <v>26574</v>
      </c>
      <c r="D5817" t="str">
        <f t="shared" si="451"/>
        <v>United States</v>
      </c>
      <c r="E5817" t="s">
        <v>15</v>
      </c>
      <c r="F5817" s="12">
        <v>42593</v>
      </c>
      <c r="G5817" s="10">
        <v>2005</v>
      </c>
      <c r="H5817" t="s">
        <v>73</v>
      </c>
      <c r="I5817" t="str">
        <f t="shared" si="452"/>
        <v>TV-14</v>
      </c>
      <c r="J5817">
        <f t="shared" si="453"/>
        <v>72</v>
      </c>
      <c r="K5817" t="str">
        <f t="shared" si="454"/>
        <v>Minutes</v>
      </c>
      <c r="L5817" t="s">
        <v>3880</v>
      </c>
      <c r="M5817" t="str">
        <f t="shared" si="450"/>
        <v>Stand-Up Comedy</v>
      </c>
      <c r="N5817" t="s">
        <v>1516</v>
      </c>
    </row>
    <row r="5818" spans="1:14" x14ac:dyDescent="0.3">
      <c r="A5818" t="s">
        <v>26577</v>
      </c>
      <c r="B5818" t="s">
        <v>12</v>
      </c>
      <c r="C5818" t="s">
        <v>26578</v>
      </c>
      <c r="D5818" t="str">
        <f t="shared" si="451"/>
        <v>United States</v>
      </c>
      <c r="E5818" t="s">
        <v>15</v>
      </c>
      <c r="F5818" s="12">
        <v>42593</v>
      </c>
      <c r="G5818" s="10">
        <v>2009</v>
      </c>
      <c r="H5818" t="s">
        <v>105</v>
      </c>
      <c r="I5818" t="str">
        <f t="shared" si="452"/>
        <v>TV-PG</v>
      </c>
      <c r="J5818">
        <f t="shared" si="453"/>
        <v>71</v>
      </c>
      <c r="K5818" t="str">
        <f t="shared" si="454"/>
        <v>Minutes</v>
      </c>
      <c r="L5818" t="s">
        <v>4696</v>
      </c>
      <c r="M5818" t="str">
        <f t="shared" si="450"/>
        <v>Stand-Up Comedy</v>
      </c>
      <c r="N5818" t="s">
        <v>1516</v>
      </c>
    </row>
    <row r="5819" spans="1:14" x14ac:dyDescent="0.3">
      <c r="A5819" t="s">
        <v>26580</v>
      </c>
      <c r="B5819" t="s">
        <v>12</v>
      </c>
      <c r="C5819" t="s">
        <v>26581</v>
      </c>
      <c r="D5819" t="str">
        <f t="shared" si="451"/>
        <v>United States</v>
      </c>
      <c r="E5819" t="s">
        <v>15</v>
      </c>
      <c r="F5819" s="12">
        <v>42593</v>
      </c>
      <c r="G5819" s="10">
        <v>2012</v>
      </c>
      <c r="H5819" t="s">
        <v>73</v>
      </c>
      <c r="I5819" t="str">
        <f t="shared" si="452"/>
        <v>TV-14</v>
      </c>
      <c r="J5819">
        <f t="shared" si="453"/>
        <v>77</v>
      </c>
      <c r="K5819" t="str">
        <f t="shared" si="454"/>
        <v>Minutes</v>
      </c>
      <c r="L5819" t="s">
        <v>3765</v>
      </c>
      <c r="M5819" t="str">
        <f t="shared" si="450"/>
        <v>Stand-Up Comedy</v>
      </c>
      <c r="N5819" t="s">
        <v>1516</v>
      </c>
    </row>
    <row r="5820" spans="1:14" x14ac:dyDescent="0.3">
      <c r="A5820" t="s">
        <v>26583</v>
      </c>
      <c r="B5820" t="s">
        <v>12</v>
      </c>
      <c r="C5820" t="s">
        <v>26584</v>
      </c>
      <c r="D5820" t="str">
        <f t="shared" si="451"/>
        <v>United States</v>
      </c>
      <c r="E5820" t="s">
        <v>15</v>
      </c>
      <c r="F5820" s="12">
        <v>42593</v>
      </c>
      <c r="G5820" s="10">
        <v>2014</v>
      </c>
      <c r="H5820" t="s">
        <v>73</v>
      </c>
      <c r="I5820" t="str">
        <f t="shared" si="452"/>
        <v>TV-14</v>
      </c>
      <c r="J5820">
        <f t="shared" si="453"/>
        <v>70</v>
      </c>
      <c r="K5820" t="str">
        <f t="shared" si="454"/>
        <v>Minutes</v>
      </c>
      <c r="L5820" t="s">
        <v>1310</v>
      </c>
      <c r="M5820" t="str">
        <f t="shared" si="450"/>
        <v>Stand-Up Comedy</v>
      </c>
      <c r="N5820" t="s">
        <v>1516</v>
      </c>
    </row>
    <row r="5821" spans="1:14" x14ac:dyDescent="0.3">
      <c r="A5821" t="s">
        <v>26586</v>
      </c>
      <c r="B5821" t="s">
        <v>12</v>
      </c>
      <c r="C5821" t="s">
        <v>26587</v>
      </c>
      <c r="D5821" t="str">
        <f t="shared" si="451"/>
        <v>United States</v>
      </c>
      <c r="E5821" t="s">
        <v>15</v>
      </c>
      <c r="F5821" s="12">
        <v>42587</v>
      </c>
      <c r="G5821" s="10">
        <v>2016</v>
      </c>
      <c r="H5821" t="s">
        <v>25</v>
      </c>
      <c r="I5821" t="str">
        <f t="shared" si="452"/>
        <v>TV-MA</v>
      </c>
      <c r="J5821">
        <f t="shared" si="453"/>
        <v>73</v>
      </c>
      <c r="K5821" t="str">
        <f t="shared" si="454"/>
        <v>Minutes</v>
      </c>
      <c r="L5821" t="s">
        <v>4242</v>
      </c>
      <c r="M5821" t="str">
        <f t="shared" si="450"/>
        <v>Stand-Up Comedy</v>
      </c>
      <c r="N5821" t="s">
        <v>1516</v>
      </c>
    </row>
    <row r="5822" spans="1:14" x14ac:dyDescent="0.3">
      <c r="A5822" t="s">
        <v>26591</v>
      </c>
      <c r="B5822" t="s">
        <v>12</v>
      </c>
      <c r="C5822" t="s">
        <v>26592</v>
      </c>
      <c r="D5822" t="str">
        <f t="shared" si="451"/>
        <v>United States</v>
      </c>
      <c r="E5822" t="s">
        <v>15</v>
      </c>
      <c r="F5822" s="12">
        <v>42584</v>
      </c>
      <c r="G5822" s="10">
        <v>2011</v>
      </c>
      <c r="H5822" t="s">
        <v>25</v>
      </c>
      <c r="I5822" t="str">
        <f t="shared" si="452"/>
        <v>TV-MA</v>
      </c>
      <c r="J5822">
        <f t="shared" si="453"/>
        <v>81</v>
      </c>
      <c r="K5822" t="str">
        <f t="shared" si="454"/>
        <v>Minutes</v>
      </c>
      <c r="L5822" t="s">
        <v>2023</v>
      </c>
      <c r="M5822" t="str">
        <f t="shared" si="450"/>
        <v>Stand-Up Comedy</v>
      </c>
      <c r="N5822" t="s">
        <v>1516</v>
      </c>
    </row>
    <row r="5823" spans="1:14" x14ac:dyDescent="0.3">
      <c r="A5823" t="s">
        <v>26595</v>
      </c>
      <c r="B5823" t="s">
        <v>12</v>
      </c>
      <c r="C5823" t="s">
        <v>26596</v>
      </c>
      <c r="D5823" t="str">
        <f t="shared" si="451"/>
        <v>United Kingdom</v>
      </c>
      <c r="E5823" t="s">
        <v>72</v>
      </c>
      <c r="F5823" s="12">
        <v>42583</v>
      </c>
      <c r="G5823" s="10">
        <v>1994</v>
      </c>
      <c r="H5823" t="s">
        <v>25</v>
      </c>
      <c r="I5823" t="str">
        <f t="shared" si="452"/>
        <v>TV-MA</v>
      </c>
      <c r="J5823">
        <f t="shared" si="453"/>
        <v>63</v>
      </c>
      <c r="K5823" t="str">
        <f t="shared" si="454"/>
        <v>Minutes</v>
      </c>
      <c r="L5823" t="s">
        <v>754</v>
      </c>
      <c r="M5823" t="str">
        <f t="shared" si="450"/>
        <v>Documentaries</v>
      </c>
      <c r="N5823" t="s">
        <v>18</v>
      </c>
    </row>
    <row r="5824" spans="1:14" x14ac:dyDescent="0.3">
      <c r="A5824" t="s">
        <v>26599</v>
      </c>
      <c r="B5824" t="s">
        <v>21</v>
      </c>
      <c r="C5824" t="s">
        <v>26600</v>
      </c>
      <c r="D5824" t="str">
        <f t="shared" si="451"/>
        <v>United Kingdom</v>
      </c>
      <c r="E5824" t="s">
        <v>72</v>
      </c>
      <c r="F5824" s="12">
        <v>42583</v>
      </c>
      <c r="G5824" s="10">
        <v>2005</v>
      </c>
      <c r="H5824" t="s">
        <v>73</v>
      </c>
      <c r="I5824" t="str">
        <f t="shared" si="452"/>
        <v>TV-14</v>
      </c>
      <c r="J5824">
        <f t="shared" si="453"/>
        <v>1</v>
      </c>
      <c r="K5824" t="str">
        <f t="shared" si="454"/>
        <v>Season</v>
      </c>
      <c r="L5824" t="s">
        <v>33</v>
      </c>
      <c r="M5824" t="str">
        <f t="shared" si="450"/>
        <v>British TV Shows</v>
      </c>
      <c r="N5824" t="s">
        <v>110</v>
      </c>
    </row>
    <row r="5825" spans="1:14" x14ac:dyDescent="0.3">
      <c r="A5825" t="s">
        <v>26602</v>
      </c>
      <c r="B5825" t="s">
        <v>21</v>
      </c>
      <c r="C5825" t="s">
        <v>26603</v>
      </c>
      <c r="D5825" t="str">
        <f t="shared" si="451"/>
        <v>United Kingdom</v>
      </c>
      <c r="E5825" t="s">
        <v>72</v>
      </c>
      <c r="F5825" s="12">
        <v>42583</v>
      </c>
      <c r="G5825" s="10">
        <v>2008</v>
      </c>
      <c r="H5825" t="s">
        <v>417</v>
      </c>
      <c r="I5825" t="str">
        <f t="shared" si="452"/>
        <v>TV-G</v>
      </c>
      <c r="J5825">
        <f t="shared" si="453"/>
        <v>1</v>
      </c>
      <c r="K5825" t="str">
        <f t="shared" si="454"/>
        <v>Season</v>
      </c>
      <c r="L5825" t="s">
        <v>33</v>
      </c>
      <c r="M5825" t="str">
        <f t="shared" si="450"/>
        <v>British TV Shows</v>
      </c>
      <c r="N5825" t="s">
        <v>26604</v>
      </c>
    </row>
    <row r="5826" spans="1:14" x14ac:dyDescent="0.3">
      <c r="A5826" t="s">
        <v>26606</v>
      </c>
      <c r="B5826" t="s">
        <v>12</v>
      </c>
      <c r="C5826" t="s">
        <v>26607</v>
      </c>
      <c r="D5826" t="str">
        <f t="shared" si="451"/>
        <v>United States</v>
      </c>
      <c r="E5826" t="s">
        <v>15</v>
      </c>
      <c r="F5826" s="12">
        <v>42583</v>
      </c>
      <c r="G5826" s="10">
        <v>2008</v>
      </c>
      <c r="H5826" t="s">
        <v>25</v>
      </c>
      <c r="I5826" t="str">
        <f t="shared" si="452"/>
        <v>TV-MA</v>
      </c>
      <c r="J5826">
        <f t="shared" si="453"/>
        <v>45</v>
      </c>
      <c r="K5826" t="str">
        <f t="shared" si="454"/>
        <v>Minutes</v>
      </c>
      <c r="L5826" t="s">
        <v>7952</v>
      </c>
      <c r="M5826" t="str">
        <f t="shared" ref="M5826:M5889" si="455">LEFT(N5826,FIND(",",N5826&amp;",")-1)</f>
        <v>Documentaries</v>
      </c>
      <c r="N5826" t="s">
        <v>18</v>
      </c>
    </row>
    <row r="5827" spans="1:14" x14ac:dyDescent="0.3">
      <c r="A5827" t="s">
        <v>26611</v>
      </c>
      <c r="B5827" t="s">
        <v>21</v>
      </c>
      <c r="C5827" t="s">
        <v>26612</v>
      </c>
      <c r="D5827" t="str">
        <f t="shared" ref="D5827:D5890" si="456">LEFT(E5827,FIND(",",E5827&amp;",")-1)</f>
        <v>Colombia</v>
      </c>
      <c r="E5827" t="s">
        <v>1514</v>
      </c>
      <c r="F5827" s="12">
        <v>42583</v>
      </c>
      <c r="G5827" s="10">
        <v>2016</v>
      </c>
      <c r="H5827" t="s">
        <v>25</v>
      </c>
      <c r="I5827" t="str">
        <f t="shared" ref="I5827:I5890" si="457">IF(OR(ISNUMBER(SEARCH("min",H5827)),H5827=" ",H5827="0",H5827="NR",H5827="UR"),"Not Rated",H5827)</f>
        <v>TV-MA</v>
      </c>
      <c r="J5827">
        <f t="shared" ref="J5827:J5890" si="458">VALUE(LEFT(L5827,FIND(" ",L5827)-1))</f>
        <v>1</v>
      </c>
      <c r="K5827" t="str">
        <f t="shared" ref="K5827:K5890" si="459">IF(ISNUMBER(SEARCH("Season",L5827)),"Season","Minutes")</f>
        <v>Season</v>
      </c>
      <c r="L5827" t="s">
        <v>33</v>
      </c>
      <c r="M5827" t="str">
        <f t="shared" si="455"/>
        <v>International TV Shows</v>
      </c>
      <c r="N5827" t="s">
        <v>1109</v>
      </c>
    </row>
    <row r="5828" spans="1:14" x14ac:dyDescent="0.3">
      <c r="A5828" t="s">
        <v>26615</v>
      </c>
      <c r="B5828" t="s">
        <v>12</v>
      </c>
      <c r="C5828" t="s">
        <v>26616</v>
      </c>
      <c r="D5828" t="str">
        <f t="shared" si="456"/>
        <v>United Kingdom</v>
      </c>
      <c r="E5828" t="s">
        <v>72</v>
      </c>
      <c r="F5828" s="12">
        <v>42583</v>
      </c>
      <c r="G5828" s="10">
        <v>2008</v>
      </c>
      <c r="H5828" t="s">
        <v>73</v>
      </c>
      <c r="I5828" t="str">
        <f t="shared" si="457"/>
        <v>TV-14</v>
      </c>
      <c r="J5828">
        <f t="shared" si="458"/>
        <v>46</v>
      </c>
      <c r="K5828" t="str">
        <f t="shared" si="459"/>
        <v>Minutes</v>
      </c>
      <c r="L5828" t="s">
        <v>2517</v>
      </c>
      <c r="M5828" t="str">
        <f t="shared" si="455"/>
        <v>Documentaries</v>
      </c>
      <c r="N5828" t="s">
        <v>18</v>
      </c>
    </row>
    <row r="5829" spans="1:14" x14ac:dyDescent="0.3">
      <c r="A5829" t="s">
        <v>26620</v>
      </c>
      <c r="B5829" t="s">
        <v>21</v>
      </c>
      <c r="C5829" t="s">
        <v>26621</v>
      </c>
      <c r="D5829" t="str">
        <f t="shared" si="456"/>
        <v>United States</v>
      </c>
      <c r="E5829" t="s">
        <v>15</v>
      </c>
      <c r="F5829" s="12">
        <v>42580</v>
      </c>
      <c r="G5829" s="10">
        <v>2016</v>
      </c>
      <c r="H5829" t="s">
        <v>233</v>
      </c>
      <c r="I5829" t="str">
        <f t="shared" si="457"/>
        <v>TV-Y7</v>
      </c>
      <c r="J5829">
        <f t="shared" si="458"/>
        <v>2</v>
      </c>
      <c r="K5829" t="str">
        <f t="shared" si="459"/>
        <v>Season</v>
      </c>
      <c r="L5829" t="s">
        <v>26</v>
      </c>
      <c r="M5829" t="str">
        <f t="shared" si="455"/>
        <v>Kids' TV</v>
      </c>
      <c r="N5829" t="s">
        <v>234</v>
      </c>
    </row>
    <row r="5830" spans="1:14" x14ac:dyDescent="0.3">
      <c r="A5830" t="s">
        <v>26624</v>
      </c>
      <c r="B5830" t="s">
        <v>12</v>
      </c>
      <c r="C5830" t="s">
        <v>26625</v>
      </c>
      <c r="D5830" t="str">
        <f t="shared" si="456"/>
        <v>United States</v>
      </c>
      <c r="E5830" t="s">
        <v>15</v>
      </c>
      <c r="F5830" s="12">
        <v>42580</v>
      </c>
      <c r="G5830" s="10">
        <v>2016</v>
      </c>
      <c r="H5830" t="s">
        <v>25</v>
      </c>
      <c r="I5830" t="str">
        <f t="shared" si="457"/>
        <v>TV-MA</v>
      </c>
      <c r="J5830">
        <f t="shared" si="458"/>
        <v>112</v>
      </c>
      <c r="K5830" t="str">
        <f t="shared" si="459"/>
        <v>Minutes</v>
      </c>
      <c r="L5830" t="s">
        <v>1031</v>
      </c>
      <c r="M5830" t="str">
        <f t="shared" si="455"/>
        <v>Dramas</v>
      </c>
      <c r="N5830" t="s">
        <v>1093</v>
      </c>
    </row>
    <row r="5831" spans="1:14" x14ac:dyDescent="0.3">
      <c r="A5831" t="s">
        <v>26629</v>
      </c>
      <c r="B5831" t="s">
        <v>21</v>
      </c>
      <c r="C5831" t="s">
        <v>26630</v>
      </c>
      <c r="D5831" t="str">
        <f t="shared" si="456"/>
        <v>United States</v>
      </c>
      <c r="E5831" t="s">
        <v>1916</v>
      </c>
      <c r="F5831" s="12">
        <v>42575</v>
      </c>
      <c r="G5831" s="10">
        <v>2016</v>
      </c>
      <c r="H5831" t="s">
        <v>164</v>
      </c>
      <c r="I5831" t="str">
        <f t="shared" si="457"/>
        <v>TV-Y</v>
      </c>
      <c r="J5831">
        <f t="shared" si="458"/>
        <v>3</v>
      </c>
      <c r="K5831" t="str">
        <f t="shared" si="459"/>
        <v>Season</v>
      </c>
      <c r="L5831" t="s">
        <v>222</v>
      </c>
      <c r="M5831" t="str">
        <f t="shared" si="455"/>
        <v>Kids' TV</v>
      </c>
      <c r="N5831" t="s">
        <v>234</v>
      </c>
    </row>
    <row r="5832" spans="1:14" x14ac:dyDescent="0.3">
      <c r="A5832" t="s">
        <v>26633</v>
      </c>
      <c r="B5832" t="s">
        <v>12</v>
      </c>
      <c r="C5832" t="s">
        <v>26634</v>
      </c>
      <c r="D5832" t="str">
        <f t="shared" si="456"/>
        <v>United States</v>
      </c>
      <c r="E5832" t="s">
        <v>15</v>
      </c>
      <c r="F5832" s="12">
        <v>42566</v>
      </c>
      <c r="G5832" s="10">
        <v>2016</v>
      </c>
      <c r="H5832" t="s">
        <v>25</v>
      </c>
      <c r="I5832" t="str">
        <f t="shared" si="457"/>
        <v>TV-MA</v>
      </c>
      <c r="J5832">
        <f t="shared" si="458"/>
        <v>101</v>
      </c>
      <c r="K5832" t="str">
        <f t="shared" si="459"/>
        <v>Minutes</v>
      </c>
      <c r="L5832" t="s">
        <v>901</v>
      </c>
      <c r="M5832" t="str">
        <f t="shared" si="455"/>
        <v>Dramas</v>
      </c>
      <c r="N5832" t="s">
        <v>323</v>
      </c>
    </row>
    <row r="5833" spans="1:14" x14ac:dyDescent="0.3">
      <c r="A5833" t="s">
        <v>26638</v>
      </c>
      <c r="B5833" t="s">
        <v>12</v>
      </c>
      <c r="C5833" t="s">
        <v>26639</v>
      </c>
      <c r="D5833" t="str">
        <f t="shared" si="456"/>
        <v>United States</v>
      </c>
      <c r="E5833" t="s">
        <v>15</v>
      </c>
      <c r="F5833" s="12">
        <v>42566</v>
      </c>
      <c r="G5833" s="10">
        <v>2016</v>
      </c>
      <c r="H5833" t="s">
        <v>25</v>
      </c>
      <c r="I5833" t="str">
        <f t="shared" si="457"/>
        <v>TV-MA</v>
      </c>
      <c r="J5833">
        <f t="shared" si="458"/>
        <v>117</v>
      </c>
      <c r="K5833" t="str">
        <f t="shared" si="459"/>
        <v>Minutes</v>
      </c>
      <c r="L5833" t="s">
        <v>610</v>
      </c>
      <c r="M5833" t="str">
        <f t="shared" si="455"/>
        <v>Documentaries</v>
      </c>
      <c r="N5833" t="s">
        <v>18</v>
      </c>
    </row>
    <row r="5834" spans="1:14" x14ac:dyDescent="0.3">
      <c r="A5834" t="s">
        <v>26642</v>
      </c>
      <c r="B5834" t="s">
        <v>12</v>
      </c>
      <c r="C5834" t="s">
        <v>26643</v>
      </c>
      <c r="D5834" t="str">
        <f t="shared" si="456"/>
        <v>Canada</v>
      </c>
      <c r="E5834" t="s">
        <v>914</v>
      </c>
      <c r="F5834" s="12">
        <v>42565</v>
      </c>
      <c r="G5834" s="10">
        <v>2015</v>
      </c>
      <c r="H5834" t="s">
        <v>309</v>
      </c>
      <c r="I5834" t="str">
        <f t="shared" si="457"/>
        <v>R</v>
      </c>
      <c r="J5834">
        <f t="shared" si="458"/>
        <v>114</v>
      </c>
      <c r="K5834" t="str">
        <f t="shared" si="459"/>
        <v>Minutes</v>
      </c>
      <c r="L5834" t="s">
        <v>685</v>
      </c>
      <c r="M5834" t="str">
        <f t="shared" si="455"/>
        <v>Action &amp; Adventure</v>
      </c>
      <c r="N5834" t="s">
        <v>311</v>
      </c>
    </row>
    <row r="5835" spans="1:14" x14ac:dyDescent="0.3">
      <c r="A5835" t="s">
        <v>26647</v>
      </c>
      <c r="B5835" t="s">
        <v>12</v>
      </c>
      <c r="C5835" t="s">
        <v>26648</v>
      </c>
      <c r="D5835" t="str">
        <f t="shared" si="456"/>
        <v>India</v>
      </c>
      <c r="E5835" t="s">
        <v>5073</v>
      </c>
      <c r="F5835" s="12">
        <v>42557</v>
      </c>
      <c r="G5835" s="10">
        <v>2016</v>
      </c>
      <c r="H5835" t="s">
        <v>25</v>
      </c>
      <c r="I5835" t="str">
        <f t="shared" si="457"/>
        <v>TV-MA</v>
      </c>
      <c r="J5835">
        <f t="shared" si="458"/>
        <v>96</v>
      </c>
      <c r="K5835" t="str">
        <f t="shared" si="459"/>
        <v>Minutes</v>
      </c>
      <c r="L5835" t="s">
        <v>261</v>
      </c>
      <c r="M5835" t="str">
        <f t="shared" si="455"/>
        <v>Comedies</v>
      </c>
      <c r="N5835" t="s">
        <v>4389</v>
      </c>
    </row>
    <row r="5836" spans="1:14" x14ac:dyDescent="0.3">
      <c r="A5836" t="s">
        <v>26651</v>
      </c>
      <c r="B5836" t="s">
        <v>21</v>
      </c>
      <c r="C5836" t="s">
        <v>26652</v>
      </c>
      <c r="D5836" t="str">
        <f t="shared" si="456"/>
        <v>Japan</v>
      </c>
      <c r="E5836" t="s">
        <v>340</v>
      </c>
      <c r="F5836" s="12">
        <v>42555</v>
      </c>
      <c r="G5836" s="10">
        <v>2016</v>
      </c>
      <c r="H5836" t="s">
        <v>73</v>
      </c>
      <c r="I5836" t="str">
        <f t="shared" si="457"/>
        <v>TV-14</v>
      </c>
      <c r="J5836">
        <f t="shared" si="458"/>
        <v>2</v>
      </c>
      <c r="K5836" t="str">
        <f t="shared" si="459"/>
        <v>Season</v>
      </c>
      <c r="L5836" t="s">
        <v>26</v>
      </c>
      <c r="M5836" t="str">
        <f t="shared" si="455"/>
        <v>Anime Series</v>
      </c>
      <c r="N5836" t="s">
        <v>467</v>
      </c>
    </row>
    <row r="5837" spans="1:14" x14ac:dyDescent="0.3">
      <c r="A5837" t="s">
        <v>26655</v>
      </c>
      <c r="B5837" t="s">
        <v>12</v>
      </c>
      <c r="C5837" t="s">
        <v>26656</v>
      </c>
      <c r="D5837" t="str">
        <f t="shared" si="456"/>
        <v>United States</v>
      </c>
      <c r="E5837" t="s">
        <v>15</v>
      </c>
      <c r="F5837" s="12">
        <v>42552</v>
      </c>
      <c r="G5837" s="10">
        <v>2016</v>
      </c>
      <c r="H5837" t="s">
        <v>25</v>
      </c>
      <c r="I5837" t="str">
        <f t="shared" si="457"/>
        <v>TV-MA</v>
      </c>
      <c r="J5837">
        <f t="shared" si="458"/>
        <v>87</v>
      </c>
      <c r="K5837" t="str">
        <f t="shared" si="459"/>
        <v>Minutes</v>
      </c>
      <c r="L5837" t="s">
        <v>518</v>
      </c>
      <c r="M5837" t="str">
        <f t="shared" si="455"/>
        <v>Stand-Up Comedy</v>
      </c>
      <c r="N5837" t="s">
        <v>1516</v>
      </c>
    </row>
    <row r="5838" spans="1:14" x14ac:dyDescent="0.3">
      <c r="A5838" t="s">
        <v>26658</v>
      </c>
      <c r="B5838" t="s">
        <v>21</v>
      </c>
      <c r="C5838" t="s">
        <v>26659</v>
      </c>
      <c r="D5838" t="str">
        <f t="shared" si="456"/>
        <v>United States</v>
      </c>
      <c r="E5838" t="s">
        <v>15</v>
      </c>
      <c r="F5838" s="12">
        <v>42552</v>
      </c>
      <c r="G5838" s="10">
        <v>2016</v>
      </c>
      <c r="H5838" t="s">
        <v>25</v>
      </c>
      <c r="I5838" t="str">
        <f t="shared" si="457"/>
        <v>TV-MA</v>
      </c>
      <c r="J5838">
        <f t="shared" si="458"/>
        <v>2</v>
      </c>
      <c r="K5838" t="str">
        <f t="shared" si="459"/>
        <v>Season</v>
      </c>
      <c r="L5838" t="s">
        <v>26</v>
      </c>
      <c r="M5838" t="str">
        <f t="shared" si="455"/>
        <v>TV Action &amp; Adventure</v>
      </c>
      <c r="N5838" t="s">
        <v>8335</v>
      </c>
    </row>
    <row r="5839" spans="1:14" x14ac:dyDescent="0.3">
      <c r="A5839" t="s">
        <v>26662</v>
      </c>
      <c r="B5839" t="s">
        <v>12</v>
      </c>
      <c r="C5839" t="s">
        <v>26663</v>
      </c>
      <c r="D5839" t="str">
        <f t="shared" si="456"/>
        <v>India</v>
      </c>
      <c r="E5839" t="s">
        <v>43</v>
      </c>
      <c r="F5839" s="12">
        <v>42552</v>
      </c>
      <c r="G5839" s="10">
        <v>2015</v>
      </c>
      <c r="H5839" t="s">
        <v>25</v>
      </c>
      <c r="I5839" t="str">
        <f t="shared" si="457"/>
        <v>TV-MA</v>
      </c>
      <c r="J5839">
        <f t="shared" si="458"/>
        <v>105</v>
      </c>
      <c r="K5839" t="str">
        <f t="shared" si="459"/>
        <v>Minutes</v>
      </c>
      <c r="L5839" t="s">
        <v>247</v>
      </c>
      <c r="M5839" t="str">
        <f t="shared" si="455"/>
        <v>Dramas</v>
      </c>
      <c r="N5839" t="s">
        <v>66</v>
      </c>
    </row>
    <row r="5840" spans="1:14" x14ac:dyDescent="0.3">
      <c r="A5840" t="s">
        <v>26667</v>
      </c>
      <c r="B5840" t="s">
        <v>21</v>
      </c>
      <c r="C5840" t="s">
        <v>26668</v>
      </c>
      <c r="D5840" t="str">
        <f t="shared" si="456"/>
        <v>Unknown</v>
      </c>
      <c r="E5840" t="s">
        <v>7182</v>
      </c>
      <c r="F5840" s="12">
        <v>42545</v>
      </c>
      <c r="G5840" s="10">
        <v>2016</v>
      </c>
      <c r="H5840" t="s">
        <v>164</v>
      </c>
      <c r="I5840" t="str">
        <f t="shared" si="457"/>
        <v>TV-Y</v>
      </c>
      <c r="J5840">
        <f t="shared" si="458"/>
        <v>1</v>
      </c>
      <c r="K5840" t="str">
        <f t="shared" si="459"/>
        <v>Season</v>
      </c>
      <c r="L5840" t="s">
        <v>33</v>
      </c>
      <c r="M5840" t="str">
        <f t="shared" si="455"/>
        <v>Kids' TV</v>
      </c>
      <c r="N5840" t="s">
        <v>234</v>
      </c>
    </row>
    <row r="5841" spans="1:14" x14ac:dyDescent="0.3">
      <c r="A5841" t="s">
        <v>26671</v>
      </c>
      <c r="B5841" t="s">
        <v>12</v>
      </c>
      <c r="C5841" t="s">
        <v>26672</v>
      </c>
      <c r="D5841" t="str">
        <f t="shared" si="456"/>
        <v>Mexico</v>
      </c>
      <c r="E5841" t="s">
        <v>127</v>
      </c>
      <c r="F5841" s="12">
        <v>42545</v>
      </c>
      <c r="G5841" s="10">
        <v>2016</v>
      </c>
      <c r="H5841" t="s">
        <v>25</v>
      </c>
      <c r="I5841" t="str">
        <f t="shared" si="457"/>
        <v>TV-MA</v>
      </c>
      <c r="J5841">
        <f t="shared" si="458"/>
        <v>80</v>
      </c>
      <c r="K5841" t="str">
        <f t="shared" si="459"/>
        <v>Minutes</v>
      </c>
      <c r="L5841" t="s">
        <v>599</v>
      </c>
      <c r="M5841" t="str">
        <f t="shared" si="455"/>
        <v>Stand-Up Comedy</v>
      </c>
      <c r="N5841" t="s">
        <v>1516</v>
      </c>
    </row>
    <row r="5842" spans="1:14" x14ac:dyDescent="0.3">
      <c r="A5842" t="s">
        <v>26674</v>
      </c>
      <c r="B5842" t="s">
        <v>12</v>
      </c>
      <c r="C5842" t="s">
        <v>26675</v>
      </c>
      <c r="D5842" t="str">
        <f t="shared" si="456"/>
        <v>United States</v>
      </c>
      <c r="E5842" t="s">
        <v>15</v>
      </c>
      <c r="F5842" s="12">
        <v>42545</v>
      </c>
      <c r="G5842" s="10">
        <v>2016</v>
      </c>
      <c r="H5842" t="s">
        <v>25</v>
      </c>
      <c r="I5842" t="str">
        <f t="shared" si="457"/>
        <v>TV-MA</v>
      </c>
      <c r="J5842">
        <f t="shared" si="458"/>
        <v>97</v>
      </c>
      <c r="K5842" t="str">
        <f t="shared" si="459"/>
        <v>Minutes</v>
      </c>
      <c r="L5842" t="s">
        <v>198</v>
      </c>
      <c r="M5842" t="str">
        <f t="shared" si="455"/>
        <v>Comedies</v>
      </c>
      <c r="N5842" t="s">
        <v>686</v>
      </c>
    </row>
    <row r="5843" spans="1:14" x14ac:dyDescent="0.3">
      <c r="A5843" t="s">
        <v>26679</v>
      </c>
      <c r="B5843" t="s">
        <v>12</v>
      </c>
      <c r="C5843" t="s">
        <v>26680</v>
      </c>
      <c r="D5843" t="str">
        <f t="shared" si="456"/>
        <v>China</v>
      </c>
      <c r="E5843" t="s">
        <v>878</v>
      </c>
      <c r="F5843" s="12">
        <v>42539</v>
      </c>
      <c r="G5843" s="10">
        <v>2015</v>
      </c>
      <c r="H5843" t="s">
        <v>16</v>
      </c>
      <c r="I5843" t="str">
        <f t="shared" si="457"/>
        <v>PG-13</v>
      </c>
      <c r="J5843">
        <f t="shared" si="458"/>
        <v>105</v>
      </c>
      <c r="K5843" t="str">
        <f t="shared" si="459"/>
        <v>Minutes</v>
      </c>
      <c r="L5843" t="s">
        <v>247</v>
      </c>
      <c r="M5843" t="str">
        <f t="shared" si="455"/>
        <v>Action &amp; Adventure</v>
      </c>
      <c r="N5843" t="s">
        <v>248</v>
      </c>
    </row>
    <row r="5844" spans="1:14" x14ac:dyDescent="0.3">
      <c r="A5844" t="s">
        <v>26683</v>
      </c>
      <c r="B5844" t="s">
        <v>12</v>
      </c>
      <c r="C5844" t="s">
        <v>26684</v>
      </c>
      <c r="D5844" t="str">
        <f t="shared" si="456"/>
        <v>United States</v>
      </c>
      <c r="E5844" t="s">
        <v>15</v>
      </c>
      <c r="F5844" s="12">
        <v>42524</v>
      </c>
      <c r="G5844" s="10">
        <v>2016</v>
      </c>
      <c r="H5844" t="s">
        <v>25</v>
      </c>
      <c r="I5844" t="str">
        <f t="shared" si="457"/>
        <v>TV-MA</v>
      </c>
      <c r="J5844">
        <f t="shared" si="458"/>
        <v>60</v>
      </c>
      <c r="K5844" t="str">
        <f t="shared" si="459"/>
        <v>Minutes</v>
      </c>
      <c r="L5844" t="s">
        <v>3830</v>
      </c>
      <c r="M5844" t="str">
        <f t="shared" si="455"/>
        <v>Music &amp; Musicals</v>
      </c>
      <c r="N5844" t="s">
        <v>19665</v>
      </c>
    </row>
    <row r="5845" spans="1:14" x14ac:dyDescent="0.3">
      <c r="A5845" t="s">
        <v>26686</v>
      </c>
      <c r="B5845" t="s">
        <v>21</v>
      </c>
      <c r="C5845" t="s">
        <v>26687</v>
      </c>
      <c r="D5845" t="str">
        <f t="shared" si="456"/>
        <v>Japan</v>
      </c>
      <c r="E5845" t="s">
        <v>340</v>
      </c>
      <c r="F5845" s="12">
        <v>42523</v>
      </c>
      <c r="G5845" s="10">
        <v>2016</v>
      </c>
      <c r="H5845" t="s">
        <v>25</v>
      </c>
      <c r="I5845" t="str">
        <f t="shared" si="457"/>
        <v>TV-MA</v>
      </c>
      <c r="J5845">
        <f t="shared" si="458"/>
        <v>1</v>
      </c>
      <c r="K5845" t="str">
        <f t="shared" si="459"/>
        <v>Season</v>
      </c>
      <c r="L5845" t="s">
        <v>33</v>
      </c>
      <c r="M5845" t="str">
        <f t="shared" si="455"/>
        <v>International TV Shows</v>
      </c>
      <c r="N5845" t="s">
        <v>329</v>
      </c>
    </row>
    <row r="5846" spans="1:14" x14ac:dyDescent="0.3">
      <c r="A5846" t="s">
        <v>26690</v>
      </c>
      <c r="B5846" t="s">
        <v>21</v>
      </c>
      <c r="C5846" t="s">
        <v>26691</v>
      </c>
      <c r="D5846" t="str">
        <f t="shared" si="456"/>
        <v>Australia</v>
      </c>
      <c r="E5846" t="s">
        <v>177</v>
      </c>
      <c r="F5846" s="12">
        <v>42522</v>
      </c>
      <c r="G5846" s="10">
        <v>2016</v>
      </c>
      <c r="H5846" t="s">
        <v>105</v>
      </c>
      <c r="I5846" t="str">
        <f t="shared" si="457"/>
        <v>TV-PG</v>
      </c>
      <c r="J5846">
        <f t="shared" si="458"/>
        <v>1</v>
      </c>
      <c r="K5846" t="str">
        <f t="shared" si="459"/>
        <v>Season</v>
      </c>
      <c r="L5846" t="s">
        <v>33</v>
      </c>
      <c r="M5846" t="str">
        <f t="shared" si="455"/>
        <v>Docuseries</v>
      </c>
      <c r="N5846" t="s">
        <v>2758</v>
      </c>
    </row>
    <row r="5847" spans="1:14" x14ac:dyDescent="0.3">
      <c r="A5847" t="s">
        <v>26693</v>
      </c>
      <c r="B5847" t="s">
        <v>21</v>
      </c>
      <c r="C5847" t="s">
        <v>26694</v>
      </c>
      <c r="D5847" t="str">
        <f t="shared" si="456"/>
        <v>Australia</v>
      </c>
      <c r="E5847" t="s">
        <v>177</v>
      </c>
      <c r="F5847" s="12">
        <v>42522</v>
      </c>
      <c r="G5847" s="10">
        <v>2016</v>
      </c>
      <c r="H5847" t="s">
        <v>105</v>
      </c>
      <c r="I5847" t="str">
        <f t="shared" si="457"/>
        <v>TV-PG</v>
      </c>
      <c r="J5847">
        <f t="shared" si="458"/>
        <v>1</v>
      </c>
      <c r="K5847" t="str">
        <f t="shared" si="459"/>
        <v>Season</v>
      </c>
      <c r="L5847" t="s">
        <v>33</v>
      </c>
      <c r="M5847" t="str">
        <f t="shared" si="455"/>
        <v>Docuseries</v>
      </c>
      <c r="N5847" t="s">
        <v>2758</v>
      </c>
    </row>
    <row r="5848" spans="1:14" x14ac:dyDescent="0.3">
      <c r="A5848" t="s">
        <v>26697</v>
      </c>
      <c r="B5848" t="s">
        <v>12</v>
      </c>
      <c r="C5848" t="s">
        <v>26698</v>
      </c>
      <c r="D5848" t="str">
        <f t="shared" si="456"/>
        <v>United States</v>
      </c>
      <c r="E5848" t="s">
        <v>15</v>
      </c>
      <c r="F5848" s="12">
        <v>42517</v>
      </c>
      <c r="G5848" s="10">
        <v>2016</v>
      </c>
      <c r="H5848" t="s">
        <v>25</v>
      </c>
      <c r="I5848" t="str">
        <f t="shared" si="457"/>
        <v>TV-MA</v>
      </c>
      <c r="J5848">
        <f t="shared" si="458"/>
        <v>109</v>
      </c>
      <c r="K5848" t="str">
        <f t="shared" si="459"/>
        <v>Minutes</v>
      </c>
      <c r="L5848" t="s">
        <v>879</v>
      </c>
      <c r="M5848" t="str">
        <f t="shared" si="455"/>
        <v>Action &amp; Adventure</v>
      </c>
      <c r="N5848" t="s">
        <v>801</v>
      </c>
    </row>
    <row r="5849" spans="1:14" x14ac:dyDescent="0.3">
      <c r="A5849" t="s">
        <v>26701</v>
      </c>
      <c r="B5849" t="s">
        <v>12</v>
      </c>
      <c r="C5849" t="s">
        <v>26702</v>
      </c>
      <c r="D5849" t="str">
        <f t="shared" si="456"/>
        <v>United States</v>
      </c>
      <c r="E5849" t="s">
        <v>15</v>
      </c>
      <c r="F5849" s="12">
        <v>42496</v>
      </c>
      <c r="G5849" s="10">
        <v>2016</v>
      </c>
      <c r="H5849" t="s">
        <v>25</v>
      </c>
      <c r="I5849" t="str">
        <f t="shared" si="457"/>
        <v>TV-MA</v>
      </c>
      <c r="J5849">
        <f t="shared" si="458"/>
        <v>60</v>
      </c>
      <c r="K5849" t="str">
        <f t="shared" si="459"/>
        <v>Minutes</v>
      </c>
      <c r="L5849" t="s">
        <v>3830</v>
      </c>
      <c r="M5849" t="str">
        <f t="shared" si="455"/>
        <v>Stand-Up Comedy</v>
      </c>
      <c r="N5849" t="s">
        <v>1516</v>
      </c>
    </row>
    <row r="5850" spans="1:14" x14ac:dyDescent="0.3">
      <c r="A5850" t="s">
        <v>26704</v>
      </c>
      <c r="B5850" t="s">
        <v>12</v>
      </c>
      <c r="C5850" t="s">
        <v>26705</v>
      </c>
      <c r="D5850" t="str">
        <f t="shared" si="456"/>
        <v>Canada</v>
      </c>
      <c r="E5850" t="s">
        <v>7166</v>
      </c>
      <c r="F5850" s="12">
        <v>42489</v>
      </c>
      <c r="G5850" s="10">
        <v>2016</v>
      </c>
      <c r="H5850" t="s">
        <v>25</v>
      </c>
      <c r="I5850" t="str">
        <f t="shared" si="457"/>
        <v>TV-MA</v>
      </c>
      <c r="J5850">
        <f t="shared" si="458"/>
        <v>101</v>
      </c>
      <c r="K5850" t="str">
        <f t="shared" si="459"/>
        <v>Minutes</v>
      </c>
      <c r="L5850" t="s">
        <v>901</v>
      </c>
      <c r="M5850" t="str">
        <f t="shared" si="455"/>
        <v>Comedies</v>
      </c>
      <c r="N5850" t="s">
        <v>192</v>
      </c>
    </row>
    <row r="5851" spans="1:14" x14ac:dyDescent="0.3">
      <c r="A5851" t="s">
        <v>26708</v>
      </c>
      <c r="B5851" t="s">
        <v>12</v>
      </c>
      <c r="C5851" t="s">
        <v>26709</v>
      </c>
      <c r="D5851" t="str">
        <f t="shared" si="456"/>
        <v>United States</v>
      </c>
      <c r="E5851" t="s">
        <v>15</v>
      </c>
      <c r="F5851" s="12">
        <v>42489</v>
      </c>
      <c r="G5851" s="10">
        <v>2016</v>
      </c>
      <c r="H5851" t="s">
        <v>25</v>
      </c>
      <c r="I5851" t="str">
        <f t="shared" si="457"/>
        <v>TV-MA</v>
      </c>
      <c r="J5851">
        <f t="shared" si="458"/>
        <v>91</v>
      </c>
      <c r="K5851" t="str">
        <f t="shared" si="459"/>
        <v>Minutes</v>
      </c>
      <c r="L5851" t="s">
        <v>57</v>
      </c>
      <c r="M5851" t="str">
        <f t="shared" si="455"/>
        <v>Documentaries</v>
      </c>
      <c r="N5851" t="s">
        <v>530</v>
      </c>
    </row>
    <row r="5852" spans="1:14" x14ac:dyDescent="0.3">
      <c r="A5852" t="s">
        <v>26712</v>
      </c>
      <c r="B5852" t="s">
        <v>12</v>
      </c>
      <c r="C5852" t="s">
        <v>26713</v>
      </c>
      <c r="D5852" t="str">
        <f t="shared" si="456"/>
        <v>United States</v>
      </c>
      <c r="E5852" t="s">
        <v>15</v>
      </c>
      <c r="F5852" s="12">
        <v>42482</v>
      </c>
      <c r="G5852" s="10">
        <v>2016</v>
      </c>
      <c r="H5852" t="s">
        <v>25</v>
      </c>
      <c r="I5852" t="str">
        <f t="shared" si="457"/>
        <v>TV-MA</v>
      </c>
      <c r="J5852">
        <f t="shared" si="458"/>
        <v>66</v>
      </c>
      <c r="K5852" t="str">
        <f t="shared" si="459"/>
        <v>Minutes</v>
      </c>
      <c r="L5852" t="s">
        <v>2171</v>
      </c>
      <c r="M5852" t="str">
        <f t="shared" si="455"/>
        <v>Stand-Up Comedy</v>
      </c>
      <c r="N5852" t="s">
        <v>1516</v>
      </c>
    </row>
    <row r="5853" spans="1:14" x14ac:dyDescent="0.3">
      <c r="A5853" t="s">
        <v>26715</v>
      </c>
      <c r="B5853" t="s">
        <v>12</v>
      </c>
      <c r="C5853" t="s">
        <v>26716</v>
      </c>
      <c r="D5853" t="str">
        <f t="shared" si="456"/>
        <v>Belgium</v>
      </c>
      <c r="E5853" t="s">
        <v>26719</v>
      </c>
      <c r="F5853" s="12">
        <v>42475</v>
      </c>
      <c r="G5853" s="10">
        <v>2016</v>
      </c>
      <c r="H5853" t="s">
        <v>25</v>
      </c>
      <c r="I5853" t="str">
        <f t="shared" si="457"/>
        <v>TV-MA</v>
      </c>
      <c r="J5853">
        <f t="shared" si="458"/>
        <v>127</v>
      </c>
      <c r="K5853" t="str">
        <f t="shared" si="459"/>
        <v>Minutes</v>
      </c>
      <c r="L5853" t="s">
        <v>98</v>
      </c>
      <c r="M5853" t="str">
        <f t="shared" si="455"/>
        <v>Dramas</v>
      </c>
      <c r="N5853" t="s">
        <v>99</v>
      </c>
    </row>
    <row r="5854" spans="1:14" x14ac:dyDescent="0.3">
      <c r="A5854" t="s">
        <v>26721</v>
      </c>
      <c r="B5854" t="s">
        <v>12</v>
      </c>
      <c r="C5854" t="s">
        <v>26722</v>
      </c>
      <c r="D5854" t="str">
        <f t="shared" si="456"/>
        <v>United States</v>
      </c>
      <c r="E5854" t="s">
        <v>15</v>
      </c>
      <c r="F5854" s="12">
        <v>42468</v>
      </c>
      <c r="G5854" s="10">
        <v>2016</v>
      </c>
      <c r="H5854" t="s">
        <v>309</v>
      </c>
      <c r="I5854" t="str">
        <f t="shared" si="457"/>
        <v>R</v>
      </c>
      <c r="J5854">
        <f t="shared" si="458"/>
        <v>82</v>
      </c>
      <c r="K5854" t="str">
        <f t="shared" si="459"/>
        <v>Minutes</v>
      </c>
      <c r="L5854" t="s">
        <v>825</v>
      </c>
      <c r="M5854" t="str">
        <f t="shared" si="455"/>
        <v>Horror Movies</v>
      </c>
      <c r="N5854" t="s">
        <v>3113</v>
      </c>
    </row>
    <row r="5855" spans="1:14" x14ac:dyDescent="0.3">
      <c r="A5855" t="s">
        <v>26725</v>
      </c>
      <c r="B5855" t="s">
        <v>21</v>
      </c>
      <c r="C5855" t="s">
        <v>26726</v>
      </c>
      <c r="D5855" t="str">
        <f t="shared" si="456"/>
        <v>Japan</v>
      </c>
      <c r="E5855" t="s">
        <v>5543</v>
      </c>
      <c r="F5855" s="12">
        <v>42461</v>
      </c>
      <c r="G5855" s="10">
        <v>2015</v>
      </c>
      <c r="H5855" t="s">
        <v>25</v>
      </c>
      <c r="I5855" t="str">
        <f t="shared" si="457"/>
        <v>TV-MA</v>
      </c>
      <c r="J5855">
        <f t="shared" si="458"/>
        <v>1</v>
      </c>
      <c r="K5855" t="str">
        <f t="shared" si="459"/>
        <v>Season</v>
      </c>
      <c r="L5855" t="s">
        <v>33</v>
      </c>
      <c r="M5855" t="str">
        <f t="shared" si="455"/>
        <v>Anime Series</v>
      </c>
      <c r="N5855" t="s">
        <v>467</v>
      </c>
    </row>
    <row r="5856" spans="1:14" x14ac:dyDescent="0.3">
      <c r="A5856" t="s">
        <v>26729</v>
      </c>
      <c r="B5856" t="s">
        <v>12</v>
      </c>
      <c r="C5856" t="s">
        <v>26730</v>
      </c>
      <c r="D5856" t="str">
        <f t="shared" si="456"/>
        <v>United States</v>
      </c>
      <c r="E5856" t="s">
        <v>15</v>
      </c>
      <c r="F5856" s="12">
        <v>42461</v>
      </c>
      <c r="G5856" s="10">
        <v>2007</v>
      </c>
      <c r="H5856" t="s">
        <v>25</v>
      </c>
      <c r="I5856" t="str">
        <f t="shared" si="457"/>
        <v>TV-MA</v>
      </c>
      <c r="J5856">
        <f t="shared" si="458"/>
        <v>70</v>
      </c>
      <c r="K5856" t="str">
        <f t="shared" si="459"/>
        <v>Minutes</v>
      </c>
      <c r="L5856" t="s">
        <v>1310</v>
      </c>
      <c r="M5856" t="str">
        <f t="shared" si="455"/>
        <v>Documentaries</v>
      </c>
      <c r="N5856" t="s">
        <v>575</v>
      </c>
    </row>
    <row r="5857" spans="1:14" x14ac:dyDescent="0.3">
      <c r="A5857" t="s">
        <v>26732</v>
      </c>
      <c r="B5857" t="s">
        <v>21</v>
      </c>
      <c r="C5857" t="s">
        <v>26733</v>
      </c>
      <c r="D5857" t="str">
        <f t="shared" si="456"/>
        <v>Canada</v>
      </c>
      <c r="E5857" t="s">
        <v>914</v>
      </c>
      <c r="F5857" s="12">
        <v>42461</v>
      </c>
      <c r="G5857" s="10">
        <v>2012</v>
      </c>
      <c r="H5857" t="s">
        <v>164</v>
      </c>
      <c r="I5857" t="str">
        <f t="shared" si="457"/>
        <v>TV-Y</v>
      </c>
      <c r="J5857">
        <f t="shared" si="458"/>
        <v>2</v>
      </c>
      <c r="K5857" t="str">
        <f t="shared" si="459"/>
        <v>Season</v>
      </c>
      <c r="L5857" t="s">
        <v>26</v>
      </c>
      <c r="M5857" t="str">
        <f t="shared" si="455"/>
        <v>Kids' TV</v>
      </c>
      <c r="N5857" t="s">
        <v>234</v>
      </c>
    </row>
    <row r="5858" spans="1:14" x14ac:dyDescent="0.3">
      <c r="A5858" t="s">
        <v>26736</v>
      </c>
      <c r="B5858" t="s">
        <v>21</v>
      </c>
      <c r="C5858" t="s">
        <v>26737</v>
      </c>
      <c r="D5858" t="str">
        <f t="shared" si="456"/>
        <v>Japan</v>
      </c>
      <c r="E5858" t="s">
        <v>340</v>
      </c>
      <c r="F5858" s="12">
        <v>42461</v>
      </c>
      <c r="G5858" s="10">
        <v>2016</v>
      </c>
      <c r="H5858" t="s">
        <v>73</v>
      </c>
      <c r="I5858" t="str">
        <f t="shared" si="457"/>
        <v>TV-14</v>
      </c>
      <c r="J5858">
        <f t="shared" si="458"/>
        <v>2</v>
      </c>
      <c r="K5858" t="str">
        <f t="shared" si="459"/>
        <v>Season</v>
      </c>
      <c r="L5858" t="s">
        <v>26</v>
      </c>
      <c r="M5858" t="str">
        <f t="shared" si="455"/>
        <v>International TV Shows</v>
      </c>
      <c r="N5858" t="s">
        <v>1259</v>
      </c>
    </row>
    <row r="5859" spans="1:14" x14ac:dyDescent="0.3">
      <c r="A5859" t="s">
        <v>26740</v>
      </c>
      <c r="B5859" t="s">
        <v>12</v>
      </c>
      <c r="C5859" t="s">
        <v>26741</v>
      </c>
      <c r="D5859" t="str">
        <f t="shared" si="456"/>
        <v>United States</v>
      </c>
      <c r="E5859" t="s">
        <v>15</v>
      </c>
      <c r="F5859" s="12">
        <v>42454</v>
      </c>
      <c r="G5859" s="10">
        <v>2016</v>
      </c>
      <c r="H5859" t="s">
        <v>105</v>
      </c>
      <c r="I5859" t="str">
        <f t="shared" si="457"/>
        <v>TV-PG</v>
      </c>
      <c r="J5859">
        <f t="shared" si="458"/>
        <v>23</v>
      </c>
      <c r="K5859" t="str">
        <f t="shared" si="459"/>
        <v>Minutes</v>
      </c>
      <c r="L5859" t="s">
        <v>302</v>
      </c>
      <c r="M5859" t="str">
        <f t="shared" si="455"/>
        <v>Children &amp; Family Movies</v>
      </c>
      <c r="N5859" t="s">
        <v>106</v>
      </c>
    </row>
    <row r="5860" spans="1:14" x14ac:dyDescent="0.3">
      <c r="A5860" t="s">
        <v>26745</v>
      </c>
      <c r="B5860" t="s">
        <v>12</v>
      </c>
      <c r="C5860" t="s">
        <v>26746</v>
      </c>
      <c r="D5860" t="str">
        <f t="shared" si="456"/>
        <v>Canada</v>
      </c>
      <c r="E5860" t="s">
        <v>914</v>
      </c>
      <c r="F5860" s="12">
        <v>42447</v>
      </c>
      <c r="G5860" s="10">
        <v>2015</v>
      </c>
      <c r="H5860" t="s">
        <v>309</v>
      </c>
      <c r="I5860" t="str">
        <f t="shared" si="457"/>
        <v>R</v>
      </c>
      <c r="J5860">
        <f t="shared" si="458"/>
        <v>97</v>
      </c>
      <c r="K5860" t="str">
        <f t="shared" si="459"/>
        <v>Minutes</v>
      </c>
      <c r="L5860" t="s">
        <v>198</v>
      </c>
      <c r="M5860" t="str">
        <f t="shared" si="455"/>
        <v>Comedies</v>
      </c>
      <c r="N5860" t="s">
        <v>3736</v>
      </c>
    </row>
    <row r="5861" spans="1:14" x14ac:dyDescent="0.3">
      <c r="A5861" t="s">
        <v>26750</v>
      </c>
      <c r="B5861" t="s">
        <v>12</v>
      </c>
      <c r="C5861" t="s">
        <v>26751</v>
      </c>
      <c r="D5861" t="str">
        <f t="shared" si="456"/>
        <v>United Kingdom</v>
      </c>
      <c r="E5861" t="s">
        <v>72</v>
      </c>
      <c r="F5861" s="12">
        <v>42447</v>
      </c>
      <c r="G5861" s="10">
        <v>2016</v>
      </c>
      <c r="H5861" t="s">
        <v>25</v>
      </c>
      <c r="I5861" t="str">
        <f t="shared" si="457"/>
        <v>TV-MA</v>
      </c>
      <c r="J5861">
        <f t="shared" si="458"/>
        <v>62</v>
      </c>
      <c r="K5861" t="str">
        <f t="shared" si="459"/>
        <v>Minutes</v>
      </c>
      <c r="L5861" t="s">
        <v>2198</v>
      </c>
      <c r="M5861" t="str">
        <f t="shared" si="455"/>
        <v>Stand-Up Comedy</v>
      </c>
      <c r="N5861" t="s">
        <v>1516</v>
      </c>
    </row>
    <row r="5862" spans="1:14" x14ac:dyDescent="0.3">
      <c r="A5862" t="s">
        <v>26754</v>
      </c>
      <c r="B5862" t="s">
        <v>12</v>
      </c>
      <c r="C5862" t="s">
        <v>26755</v>
      </c>
      <c r="D5862" t="str">
        <f t="shared" si="456"/>
        <v>United Kingdom</v>
      </c>
      <c r="E5862" t="s">
        <v>72</v>
      </c>
      <c r="F5862" s="12">
        <v>42447</v>
      </c>
      <c r="G5862" s="10">
        <v>2016</v>
      </c>
      <c r="H5862" t="s">
        <v>73</v>
      </c>
      <c r="I5862" t="str">
        <f t="shared" si="457"/>
        <v>TV-14</v>
      </c>
      <c r="J5862">
        <f t="shared" si="458"/>
        <v>84</v>
      </c>
      <c r="K5862" t="str">
        <f t="shared" si="459"/>
        <v>Minutes</v>
      </c>
      <c r="L5862" t="s">
        <v>1329</v>
      </c>
      <c r="M5862" t="str">
        <f t="shared" si="455"/>
        <v>Documentaries</v>
      </c>
      <c r="N5862" t="s">
        <v>122</v>
      </c>
    </row>
    <row r="5863" spans="1:14" x14ac:dyDescent="0.3">
      <c r="A5863" t="s">
        <v>26758</v>
      </c>
      <c r="B5863" t="s">
        <v>12</v>
      </c>
      <c r="C5863" t="s">
        <v>26759</v>
      </c>
      <c r="D5863" t="str">
        <f t="shared" si="456"/>
        <v>United States</v>
      </c>
      <c r="E5863" t="s">
        <v>15</v>
      </c>
      <c r="F5863" s="12">
        <v>42447</v>
      </c>
      <c r="G5863" s="10">
        <v>2016</v>
      </c>
      <c r="H5863" t="s">
        <v>105</v>
      </c>
      <c r="I5863" t="str">
        <f t="shared" si="457"/>
        <v>TV-PG</v>
      </c>
      <c r="J5863">
        <f t="shared" si="458"/>
        <v>90</v>
      </c>
      <c r="K5863" t="str">
        <f t="shared" si="459"/>
        <v>Minutes</v>
      </c>
      <c r="L5863" t="s">
        <v>17</v>
      </c>
      <c r="M5863" t="str">
        <f t="shared" si="455"/>
        <v>Children &amp; Family Movies</v>
      </c>
      <c r="N5863" t="s">
        <v>26762</v>
      </c>
    </row>
    <row r="5864" spans="1:14" x14ac:dyDescent="0.3">
      <c r="A5864" t="s">
        <v>26764</v>
      </c>
      <c r="B5864" t="s">
        <v>21</v>
      </c>
      <c r="C5864" t="s">
        <v>26765</v>
      </c>
      <c r="D5864" t="str">
        <f t="shared" si="456"/>
        <v>United States</v>
      </c>
      <c r="E5864" t="s">
        <v>15</v>
      </c>
      <c r="F5864" s="12">
        <v>42440</v>
      </c>
      <c r="G5864" s="10">
        <v>2016</v>
      </c>
      <c r="H5864" t="s">
        <v>25</v>
      </c>
      <c r="I5864" t="str">
        <f t="shared" si="457"/>
        <v>TV-MA</v>
      </c>
      <c r="J5864">
        <f t="shared" si="458"/>
        <v>1</v>
      </c>
      <c r="K5864" t="str">
        <f t="shared" si="459"/>
        <v>Season</v>
      </c>
      <c r="L5864" t="s">
        <v>33</v>
      </c>
      <c r="M5864" t="str">
        <f t="shared" si="455"/>
        <v>TV Comedies</v>
      </c>
      <c r="N5864" t="s">
        <v>217</v>
      </c>
    </row>
    <row r="5865" spans="1:14" x14ac:dyDescent="0.3">
      <c r="A5865" t="s">
        <v>26768</v>
      </c>
      <c r="B5865" t="s">
        <v>21</v>
      </c>
      <c r="C5865" t="s">
        <v>26769</v>
      </c>
      <c r="D5865" t="str">
        <f t="shared" si="456"/>
        <v>Japan</v>
      </c>
      <c r="E5865" t="s">
        <v>340</v>
      </c>
      <c r="F5865" s="12">
        <v>42430</v>
      </c>
      <c r="G5865" s="10">
        <v>2014</v>
      </c>
      <c r="H5865" t="s">
        <v>73</v>
      </c>
      <c r="I5865" t="str">
        <f t="shared" si="457"/>
        <v>TV-14</v>
      </c>
      <c r="J5865">
        <f t="shared" si="458"/>
        <v>1</v>
      </c>
      <c r="K5865" t="str">
        <f t="shared" si="459"/>
        <v>Season</v>
      </c>
      <c r="L5865" t="s">
        <v>33</v>
      </c>
      <c r="M5865" t="str">
        <f t="shared" si="455"/>
        <v>Anime Series</v>
      </c>
      <c r="N5865" t="s">
        <v>1448</v>
      </c>
    </row>
    <row r="5866" spans="1:14" x14ac:dyDescent="0.3">
      <c r="A5866" t="s">
        <v>26772</v>
      </c>
      <c r="B5866" t="s">
        <v>12</v>
      </c>
      <c r="C5866" t="s">
        <v>26773</v>
      </c>
      <c r="D5866" t="str">
        <f t="shared" si="456"/>
        <v>China</v>
      </c>
      <c r="E5866" t="s">
        <v>8719</v>
      </c>
      <c r="F5866" s="12">
        <v>42426</v>
      </c>
      <c r="G5866" s="10">
        <v>2016</v>
      </c>
      <c r="H5866" t="s">
        <v>16</v>
      </c>
      <c r="I5866" t="str">
        <f t="shared" si="457"/>
        <v>PG-13</v>
      </c>
      <c r="J5866">
        <f t="shared" si="458"/>
        <v>101</v>
      </c>
      <c r="K5866" t="str">
        <f t="shared" si="459"/>
        <v>Minutes</v>
      </c>
      <c r="L5866" t="s">
        <v>901</v>
      </c>
      <c r="M5866" t="str">
        <f t="shared" si="455"/>
        <v>Action &amp; Adventure</v>
      </c>
      <c r="N5866" t="s">
        <v>3126</v>
      </c>
    </row>
    <row r="5867" spans="1:14" x14ac:dyDescent="0.3">
      <c r="A5867" t="s">
        <v>26777</v>
      </c>
      <c r="B5867" t="s">
        <v>12</v>
      </c>
      <c r="C5867" t="s">
        <v>26778</v>
      </c>
      <c r="D5867" t="str">
        <f t="shared" si="456"/>
        <v>United States</v>
      </c>
      <c r="E5867" t="s">
        <v>15</v>
      </c>
      <c r="F5867" s="12">
        <v>42424</v>
      </c>
      <c r="G5867" s="10">
        <v>2015</v>
      </c>
      <c r="H5867" t="s">
        <v>56</v>
      </c>
      <c r="I5867" t="str">
        <f t="shared" si="457"/>
        <v>PG</v>
      </c>
      <c r="J5867">
        <f t="shared" si="458"/>
        <v>74</v>
      </c>
      <c r="K5867" t="str">
        <f t="shared" si="459"/>
        <v>Minutes</v>
      </c>
      <c r="L5867" t="s">
        <v>2222</v>
      </c>
      <c r="M5867" t="str">
        <f t="shared" si="455"/>
        <v>Children &amp; Family Movies</v>
      </c>
      <c r="N5867" t="s">
        <v>6691</v>
      </c>
    </row>
    <row r="5868" spans="1:14" x14ac:dyDescent="0.3">
      <c r="A5868" t="s">
        <v>26781</v>
      </c>
      <c r="B5868" t="s">
        <v>21</v>
      </c>
      <c r="C5868" t="s">
        <v>26782</v>
      </c>
      <c r="D5868" t="str">
        <f t="shared" si="456"/>
        <v>United States</v>
      </c>
      <c r="E5868" t="s">
        <v>15</v>
      </c>
      <c r="F5868" s="12">
        <v>42419</v>
      </c>
      <c r="G5868" s="10">
        <v>2016</v>
      </c>
      <c r="H5868" t="s">
        <v>73</v>
      </c>
      <c r="I5868" t="str">
        <f t="shared" si="457"/>
        <v>TV-14</v>
      </c>
      <c r="J5868">
        <f t="shared" si="458"/>
        <v>1</v>
      </c>
      <c r="K5868" t="str">
        <f t="shared" si="459"/>
        <v>Season</v>
      </c>
      <c r="L5868" t="s">
        <v>33</v>
      </c>
      <c r="M5868" t="str">
        <f t="shared" si="455"/>
        <v>Docuseries</v>
      </c>
      <c r="N5868" t="s">
        <v>1046</v>
      </c>
    </row>
    <row r="5869" spans="1:14" x14ac:dyDescent="0.3">
      <c r="A5869" t="s">
        <v>26785</v>
      </c>
      <c r="B5869" t="s">
        <v>21</v>
      </c>
      <c r="C5869" t="s">
        <v>26786</v>
      </c>
      <c r="D5869" t="str">
        <f t="shared" si="456"/>
        <v>United States</v>
      </c>
      <c r="E5869" t="s">
        <v>15</v>
      </c>
      <c r="F5869" s="12">
        <v>42405</v>
      </c>
      <c r="G5869" s="10">
        <v>2016</v>
      </c>
      <c r="H5869" t="s">
        <v>164</v>
      </c>
      <c r="I5869" t="str">
        <f t="shared" si="457"/>
        <v>TV-Y</v>
      </c>
      <c r="J5869">
        <f t="shared" si="458"/>
        <v>2</v>
      </c>
      <c r="K5869" t="str">
        <f t="shared" si="459"/>
        <v>Season</v>
      </c>
      <c r="L5869" t="s">
        <v>26</v>
      </c>
      <c r="M5869" t="str">
        <f t="shared" si="455"/>
        <v>Kids' TV</v>
      </c>
      <c r="N5869" t="s">
        <v>234</v>
      </c>
    </row>
    <row r="5870" spans="1:14" x14ac:dyDescent="0.3">
      <c r="A5870" t="s">
        <v>26789</v>
      </c>
      <c r="B5870" t="s">
        <v>12</v>
      </c>
      <c r="C5870" t="s">
        <v>26790</v>
      </c>
      <c r="D5870" t="str">
        <f t="shared" si="456"/>
        <v>United States</v>
      </c>
      <c r="E5870" t="s">
        <v>15</v>
      </c>
      <c r="F5870" s="12">
        <v>42405</v>
      </c>
      <c r="G5870" s="10">
        <v>2016</v>
      </c>
      <c r="H5870" t="s">
        <v>25</v>
      </c>
      <c r="I5870" t="str">
        <f t="shared" si="457"/>
        <v>TV-MA</v>
      </c>
      <c r="J5870">
        <f t="shared" si="458"/>
        <v>68</v>
      </c>
      <c r="K5870" t="str">
        <f t="shared" si="459"/>
        <v>Minutes</v>
      </c>
      <c r="L5870" t="s">
        <v>2163</v>
      </c>
      <c r="M5870" t="str">
        <f t="shared" si="455"/>
        <v>Stand-Up Comedy</v>
      </c>
      <c r="N5870" t="s">
        <v>1516</v>
      </c>
    </row>
    <row r="5871" spans="1:14" x14ac:dyDescent="0.3">
      <c r="A5871" t="s">
        <v>26793</v>
      </c>
      <c r="B5871" t="s">
        <v>21</v>
      </c>
      <c r="C5871" t="s">
        <v>26794</v>
      </c>
      <c r="D5871" t="str">
        <f t="shared" si="456"/>
        <v>United States</v>
      </c>
      <c r="E5871" t="s">
        <v>15</v>
      </c>
      <c r="F5871" s="12">
        <v>42405</v>
      </c>
      <c r="G5871" s="10">
        <v>2016</v>
      </c>
      <c r="H5871" t="s">
        <v>233</v>
      </c>
      <c r="I5871" t="str">
        <f t="shared" si="457"/>
        <v>TV-Y7</v>
      </c>
      <c r="J5871">
        <f t="shared" si="458"/>
        <v>3</v>
      </c>
      <c r="K5871" t="str">
        <f t="shared" si="459"/>
        <v>Season</v>
      </c>
      <c r="L5871" t="s">
        <v>222</v>
      </c>
      <c r="M5871" t="str">
        <f t="shared" si="455"/>
        <v>Kids' TV</v>
      </c>
      <c r="N5871" t="s">
        <v>234</v>
      </c>
    </row>
    <row r="5872" spans="1:14" x14ac:dyDescent="0.3">
      <c r="A5872" t="s">
        <v>26797</v>
      </c>
      <c r="B5872" t="s">
        <v>21</v>
      </c>
      <c r="C5872" t="s">
        <v>26798</v>
      </c>
      <c r="D5872" t="str">
        <f t="shared" si="456"/>
        <v>Unknown</v>
      </c>
      <c r="E5872" t="s">
        <v>7182</v>
      </c>
      <c r="F5872" s="12">
        <v>42401</v>
      </c>
      <c r="G5872" s="10">
        <v>2012</v>
      </c>
      <c r="H5872" t="s">
        <v>164</v>
      </c>
      <c r="I5872" t="str">
        <f t="shared" si="457"/>
        <v>TV-Y</v>
      </c>
      <c r="J5872">
        <f t="shared" si="458"/>
        <v>1</v>
      </c>
      <c r="K5872" t="str">
        <f t="shared" si="459"/>
        <v>Season</v>
      </c>
      <c r="L5872" t="s">
        <v>33</v>
      </c>
      <c r="M5872" t="str">
        <f t="shared" si="455"/>
        <v>Kids' TV</v>
      </c>
      <c r="N5872" t="s">
        <v>234</v>
      </c>
    </row>
    <row r="5873" spans="1:14" x14ac:dyDescent="0.3">
      <c r="A5873" t="s">
        <v>26800</v>
      </c>
      <c r="B5873" t="s">
        <v>21</v>
      </c>
      <c r="C5873" t="s">
        <v>26801</v>
      </c>
      <c r="D5873" t="str">
        <f t="shared" si="456"/>
        <v>United States</v>
      </c>
      <c r="E5873" t="s">
        <v>15</v>
      </c>
      <c r="F5873" s="12">
        <v>42392</v>
      </c>
      <c r="G5873" s="10">
        <v>2016</v>
      </c>
      <c r="H5873" t="s">
        <v>25</v>
      </c>
      <c r="I5873" t="str">
        <f t="shared" si="457"/>
        <v>TV-MA</v>
      </c>
      <c r="J5873">
        <f t="shared" si="458"/>
        <v>1</v>
      </c>
      <c r="K5873" t="str">
        <f t="shared" si="459"/>
        <v>Season</v>
      </c>
      <c r="L5873" t="s">
        <v>33</v>
      </c>
      <c r="M5873" t="str">
        <f t="shared" si="455"/>
        <v>Docuseries</v>
      </c>
      <c r="N5873" t="s">
        <v>604</v>
      </c>
    </row>
    <row r="5874" spans="1:14" x14ac:dyDescent="0.3">
      <c r="A5874" t="s">
        <v>26803</v>
      </c>
      <c r="B5874" t="s">
        <v>12</v>
      </c>
      <c r="C5874" t="s">
        <v>26804</v>
      </c>
      <c r="D5874" t="str">
        <f t="shared" si="456"/>
        <v>Mexico</v>
      </c>
      <c r="E5874" t="s">
        <v>127</v>
      </c>
      <c r="F5874" s="12">
        <v>42391</v>
      </c>
      <c r="G5874" s="10">
        <v>2016</v>
      </c>
      <c r="H5874" t="s">
        <v>25</v>
      </c>
      <c r="I5874" t="str">
        <f t="shared" si="457"/>
        <v>TV-MA</v>
      </c>
      <c r="J5874">
        <f t="shared" si="458"/>
        <v>92</v>
      </c>
      <c r="K5874" t="str">
        <f t="shared" si="459"/>
        <v>Minutes</v>
      </c>
      <c r="L5874" t="s">
        <v>547</v>
      </c>
      <c r="M5874" t="str">
        <f t="shared" si="455"/>
        <v>Stand-Up Comedy</v>
      </c>
      <c r="N5874" t="s">
        <v>1516</v>
      </c>
    </row>
    <row r="5875" spans="1:14" x14ac:dyDescent="0.3">
      <c r="A5875" t="s">
        <v>26807</v>
      </c>
      <c r="B5875" t="s">
        <v>12</v>
      </c>
      <c r="C5875" t="s">
        <v>26808</v>
      </c>
      <c r="D5875" t="str">
        <f t="shared" si="456"/>
        <v>Hong Kong</v>
      </c>
      <c r="E5875" t="s">
        <v>10622</v>
      </c>
      <c r="F5875" s="12">
        <v>42384</v>
      </c>
      <c r="G5875" s="10">
        <v>2008</v>
      </c>
      <c r="H5875" t="s">
        <v>309</v>
      </c>
      <c r="I5875" t="str">
        <f t="shared" si="457"/>
        <v>R</v>
      </c>
      <c r="J5875">
        <f t="shared" si="458"/>
        <v>107</v>
      </c>
      <c r="K5875" t="str">
        <f t="shared" si="459"/>
        <v>Minutes</v>
      </c>
      <c r="L5875" t="s">
        <v>1042</v>
      </c>
      <c r="M5875" t="str">
        <f t="shared" si="455"/>
        <v>Action &amp; Adventure</v>
      </c>
      <c r="N5875" t="s">
        <v>248</v>
      </c>
    </row>
    <row r="5876" spans="1:14" x14ac:dyDescent="0.3">
      <c r="A5876" t="s">
        <v>26811</v>
      </c>
      <c r="B5876" t="s">
        <v>12</v>
      </c>
      <c r="C5876" t="s">
        <v>26812</v>
      </c>
      <c r="D5876" t="str">
        <f t="shared" si="456"/>
        <v>Hong Kong</v>
      </c>
      <c r="E5876" t="s">
        <v>10622</v>
      </c>
      <c r="F5876" s="12">
        <v>42384</v>
      </c>
      <c r="G5876" s="10">
        <v>2010</v>
      </c>
      <c r="H5876" t="s">
        <v>309</v>
      </c>
      <c r="I5876" t="str">
        <f t="shared" si="457"/>
        <v>R</v>
      </c>
      <c r="J5876">
        <f t="shared" si="458"/>
        <v>108</v>
      </c>
      <c r="K5876" t="str">
        <f t="shared" si="459"/>
        <v>Minutes</v>
      </c>
      <c r="L5876" t="s">
        <v>748</v>
      </c>
      <c r="M5876" t="str">
        <f t="shared" si="455"/>
        <v>Action &amp; Adventure</v>
      </c>
      <c r="N5876" t="s">
        <v>880</v>
      </c>
    </row>
    <row r="5877" spans="1:14" x14ac:dyDescent="0.3">
      <c r="A5877" t="s">
        <v>26815</v>
      </c>
      <c r="B5877" t="s">
        <v>12</v>
      </c>
      <c r="C5877" t="s">
        <v>26816</v>
      </c>
      <c r="D5877" t="str">
        <f t="shared" si="456"/>
        <v>United States</v>
      </c>
      <c r="E5877" t="s">
        <v>15</v>
      </c>
      <c r="F5877" s="12">
        <v>42377</v>
      </c>
      <c r="G5877" s="10">
        <v>2016</v>
      </c>
      <c r="H5877" t="s">
        <v>25</v>
      </c>
      <c r="I5877" t="str">
        <f t="shared" si="457"/>
        <v>TV-MA</v>
      </c>
      <c r="J5877">
        <f t="shared" si="458"/>
        <v>74</v>
      </c>
      <c r="K5877" t="str">
        <f t="shared" si="459"/>
        <v>Minutes</v>
      </c>
      <c r="L5877" t="s">
        <v>2222</v>
      </c>
      <c r="M5877" t="str">
        <f t="shared" si="455"/>
        <v>Stand-Up Comedy</v>
      </c>
      <c r="N5877" t="s">
        <v>1516</v>
      </c>
    </row>
    <row r="5878" spans="1:14" x14ac:dyDescent="0.3">
      <c r="A5878" t="s">
        <v>26818</v>
      </c>
      <c r="B5878" t="s">
        <v>12</v>
      </c>
      <c r="C5878" t="s">
        <v>26819</v>
      </c>
      <c r="D5878" t="str">
        <f t="shared" si="456"/>
        <v>United States</v>
      </c>
      <c r="E5878" t="s">
        <v>15</v>
      </c>
      <c r="F5878" s="12">
        <v>42364</v>
      </c>
      <c r="G5878" s="10">
        <v>2015</v>
      </c>
      <c r="H5878" t="s">
        <v>25</v>
      </c>
      <c r="I5878" t="str">
        <f t="shared" si="457"/>
        <v>TV-MA</v>
      </c>
      <c r="J5878">
        <f t="shared" si="458"/>
        <v>29</v>
      </c>
      <c r="K5878" t="str">
        <f t="shared" si="459"/>
        <v>Minutes</v>
      </c>
      <c r="L5878" t="s">
        <v>4283</v>
      </c>
      <c r="M5878" t="str">
        <f t="shared" si="455"/>
        <v>Movies</v>
      </c>
      <c r="N5878" t="s">
        <v>1674</v>
      </c>
    </row>
    <row r="5879" spans="1:14" x14ac:dyDescent="0.3">
      <c r="A5879" t="s">
        <v>26823</v>
      </c>
      <c r="B5879" t="s">
        <v>21</v>
      </c>
      <c r="C5879" t="s">
        <v>26824</v>
      </c>
      <c r="D5879" t="str">
        <f t="shared" si="456"/>
        <v>France</v>
      </c>
      <c r="E5879" t="s">
        <v>546</v>
      </c>
      <c r="F5879" s="12">
        <v>42363</v>
      </c>
      <c r="G5879" s="10">
        <v>2014</v>
      </c>
      <c r="H5879" t="s">
        <v>164</v>
      </c>
      <c r="I5879" t="str">
        <f t="shared" si="457"/>
        <v>TV-Y</v>
      </c>
      <c r="J5879">
        <f t="shared" si="458"/>
        <v>1</v>
      </c>
      <c r="K5879" t="str">
        <f t="shared" si="459"/>
        <v>Season</v>
      </c>
      <c r="L5879" t="s">
        <v>33</v>
      </c>
      <c r="M5879" t="str">
        <f t="shared" si="455"/>
        <v>Kids' TV</v>
      </c>
      <c r="N5879" t="s">
        <v>254</v>
      </c>
    </row>
    <row r="5880" spans="1:14" x14ac:dyDescent="0.3">
      <c r="A5880" t="s">
        <v>26826</v>
      </c>
      <c r="B5880" t="s">
        <v>12</v>
      </c>
      <c r="C5880" t="s">
        <v>26827</v>
      </c>
      <c r="D5880" t="str">
        <f t="shared" si="456"/>
        <v>United States</v>
      </c>
      <c r="E5880" t="s">
        <v>15</v>
      </c>
      <c r="F5880" s="12">
        <v>42356</v>
      </c>
      <c r="G5880" s="10">
        <v>2015</v>
      </c>
      <c r="H5880" t="s">
        <v>25</v>
      </c>
      <c r="I5880" t="str">
        <f t="shared" si="457"/>
        <v>TV-MA</v>
      </c>
      <c r="J5880">
        <f t="shared" si="458"/>
        <v>60</v>
      </c>
      <c r="K5880" t="str">
        <f t="shared" si="459"/>
        <v>Minutes</v>
      </c>
      <c r="L5880" t="s">
        <v>3830</v>
      </c>
      <c r="M5880" t="str">
        <f t="shared" si="455"/>
        <v>Stand-Up Comedy</v>
      </c>
      <c r="N5880" t="s">
        <v>1516</v>
      </c>
    </row>
    <row r="5881" spans="1:14" x14ac:dyDescent="0.3">
      <c r="A5881" t="s">
        <v>26830</v>
      </c>
      <c r="B5881" t="s">
        <v>12</v>
      </c>
      <c r="C5881" t="s">
        <v>26831</v>
      </c>
      <c r="D5881" t="str">
        <f t="shared" si="456"/>
        <v>United States</v>
      </c>
      <c r="E5881" t="s">
        <v>15</v>
      </c>
      <c r="F5881" s="12">
        <v>42349</v>
      </c>
      <c r="G5881" s="10">
        <v>2015</v>
      </c>
      <c r="H5881" t="s">
        <v>73</v>
      </c>
      <c r="I5881" t="str">
        <f t="shared" si="457"/>
        <v>TV-14</v>
      </c>
      <c r="J5881">
        <f t="shared" si="458"/>
        <v>120</v>
      </c>
      <c r="K5881" t="str">
        <f t="shared" si="459"/>
        <v>Minutes</v>
      </c>
      <c r="L5881" t="s">
        <v>811</v>
      </c>
      <c r="M5881" t="str">
        <f t="shared" si="455"/>
        <v>Action &amp; Adventure</v>
      </c>
      <c r="N5881" t="s">
        <v>801</v>
      </c>
    </row>
    <row r="5882" spans="1:14" x14ac:dyDescent="0.3">
      <c r="A5882" t="s">
        <v>26835</v>
      </c>
      <c r="B5882" t="s">
        <v>12</v>
      </c>
      <c r="C5882" t="s">
        <v>26836</v>
      </c>
      <c r="D5882" t="str">
        <f t="shared" si="456"/>
        <v>Canada</v>
      </c>
      <c r="E5882" t="s">
        <v>914</v>
      </c>
      <c r="F5882" s="12">
        <v>42347</v>
      </c>
      <c r="G5882" s="10">
        <v>2015</v>
      </c>
      <c r="H5882" t="s">
        <v>25</v>
      </c>
      <c r="I5882" t="str">
        <f t="shared" si="457"/>
        <v>TV-MA</v>
      </c>
      <c r="J5882">
        <f t="shared" si="458"/>
        <v>74</v>
      </c>
      <c r="K5882" t="str">
        <f t="shared" si="459"/>
        <v>Minutes</v>
      </c>
      <c r="L5882" t="s">
        <v>2222</v>
      </c>
      <c r="M5882" t="str">
        <f t="shared" si="455"/>
        <v>Comedies</v>
      </c>
      <c r="N5882" t="s">
        <v>158</v>
      </c>
    </row>
    <row r="5883" spans="1:14" x14ac:dyDescent="0.3">
      <c r="A5883" t="s">
        <v>26840</v>
      </c>
      <c r="B5883" t="s">
        <v>12</v>
      </c>
      <c r="C5883" t="s">
        <v>26841</v>
      </c>
      <c r="D5883" t="str">
        <f t="shared" si="456"/>
        <v>United States</v>
      </c>
      <c r="E5883" t="s">
        <v>15</v>
      </c>
      <c r="F5883" s="12">
        <v>42342</v>
      </c>
      <c r="G5883" s="10">
        <v>2015</v>
      </c>
      <c r="H5883" t="s">
        <v>73</v>
      </c>
      <c r="I5883" t="str">
        <f t="shared" si="457"/>
        <v>TV-14</v>
      </c>
      <c r="J5883">
        <f t="shared" si="458"/>
        <v>57</v>
      </c>
      <c r="K5883" t="str">
        <f t="shared" si="459"/>
        <v>Minutes</v>
      </c>
      <c r="L5883" t="s">
        <v>7363</v>
      </c>
      <c r="M5883" t="str">
        <f t="shared" si="455"/>
        <v>Comedies</v>
      </c>
      <c r="N5883" t="s">
        <v>853</v>
      </c>
    </row>
    <row r="5884" spans="1:14" x14ac:dyDescent="0.3">
      <c r="A5884" t="s">
        <v>26844</v>
      </c>
      <c r="B5884" t="s">
        <v>21</v>
      </c>
      <c r="C5884" t="s">
        <v>26845</v>
      </c>
      <c r="D5884" t="str">
        <f t="shared" si="456"/>
        <v>Japan</v>
      </c>
      <c r="E5884" t="s">
        <v>340</v>
      </c>
      <c r="F5884" s="12">
        <v>42339</v>
      </c>
      <c r="G5884" s="10">
        <v>2015</v>
      </c>
      <c r="H5884" t="s">
        <v>105</v>
      </c>
      <c r="I5884" t="str">
        <f t="shared" si="457"/>
        <v>TV-PG</v>
      </c>
      <c r="J5884">
        <f t="shared" si="458"/>
        <v>1</v>
      </c>
      <c r="K5884" t="str">
        <f t="shared" si="459"/>
        <v>Season</v>
      </c>
      <c r="L5884" t="s">
        <v>33</v>
      </c>
      <c r="M5884" t="str">
        <f t="shared" si="455"/>
        <v>International TV Shows</v>
      </c>
      <c r="N5884" t="s">
        <v>329</v>
      </c>
    </row>
    <row r="5885" spans="1:14" x14ac:dyDescent="0.3">
      <c r="A5885" t="s">
        <v>26848</v>
      </c>
      <c r="B5885" t="s">
        <v>12</v>
      </c>
      <c r="C5885" t="s">
        <v>26849</v>
      </c>
      <c r="D5885" t="str">
        <f t="shared" si="456"/>
        <v>United States</v>
      </c>
      <c r="E5885" t="s">
        <v>15</v>
      </c>
      <c r="F5885" s="12">
        <v>42326</v>
      </c>
      <c r="G5885" s="10">
        <v>2015</v>
      </c>
      <c r="H5885" t="s">
        <v>25</v>
      </c>
      <c r="I5885" t="str">
        <f t="shared" si="457"/>
        <v>TV-MA</v>
      </c>
      <c r="J5885">
        <f t="shared" si="458"/>
        <v>91</v>
      </c>
      <c r="K5885" t="str">
        <f t="shared" si="459"/>
        <v>Minutes</v>
      </c>
      <c r="L5885" t="s">
        <v>57</v>
      </c>
      <c r="M5885" t="str">
        <f t="shared" si="455"/>
        <v>Comedies</v>
      </c>
      <c r="N5885" t="s">
        <v>12332</v>
      </c>
    </row>
    <row r="5886" spans="1:14" x14ac:dyDescent="0.3">
      <c r="A5886" t="s">
        <v>26853</v>
      </c>
      <c r="B5886" t="s">
        <v>12</v>
      </c>
      <c r="C5886" t="s">
        <v>26854</v>
      </c>
      <c r="D5886" t="str">
        <f t="shared" si="456"/>
        <v>United States</v>
      </c>
      <c r="E5886" t="s">
        <v>15</v>
      </c>
      <c r="F5886" s="12">
        <v>42321</v>
      </c>
      <c r="G5886" s="10">
        <v>2015</v>
      </c>
      <c r="H5886" t="s">
        <v>25</v>
      </c>
      <c r="I5886" t="str">
        <f t="shared" si="457"/>
        <v>TV-MA</v>
      </c>
      <c r="J5886">
        <f t="shared" si="458"/>
        <v>62</v>
      </c>
      <c r="K5886" t="str">
        <f t="shared" si="459"/>
        <v>Minutes</v>
      </c>
      <c r="L5886" t="s">
        <v>2198</v>
      </c>
      <c r="M5886" t="str">
        <f t="shared" si="455"/>
        <v>Stand-Up Comedy</v>
      </c>
      <c r="N5886" t="s">
        <v>1516</v>
      </c>
    </row>
    <row r="5887" spans="1:14" x14ac:dyDescent="0.3">
      <c r="A5887" t="s">
        <v>26856</v>
      </c>
      <c r="B5887" t="s">
        <v>21</v>
      </c>
      <c r="C5887" t="s">
        <v>26857</v>
      </c>
      <c r="D5887" t="str">
        <f t="shared" si="456"/>
        <v>United States</v>
      </c>
      <c r="E5887" t="s">
        <v>15</v>
      </c>
      <c r="F5887" s="12">
        <v>42321</v>
      </c>
      <c r="G5887" s="10">
        <v>2015</v>
      </c>
      <c r="H5887" t="s">
        <v>25</v>
      </c>
      <c r="I5887" t="str">
        <f t="shared" si="457"/>
        <v>TV-MA</v>
      </c>
      <c r="J5887">
        <f t="shared" si="458"/>
        <v>1</v>
      </c>
      <c r="K5887" t="str">
        <f t="shared" si="459"/>
        <v>Season</v>
      </c>
      <c r="L5887" t="s">
        <v>33</v>
      </c>
      <c r="M5887" t="str">
        <f t="shared" si="455"/>
        <v>TV Comedies</v>
      </c>
      <c r="N5887" t="s">
        <v>217</v>
      </c>
    </row>
    <row r="5888" spans="1:14" x14ac:dyDescent="0.3">
      <c r="A5888" t="s">
        <v>26860</v>
      </c>
      <c r="B5888" t="s">
        <v>12</v>
      </c>
      <c r="C5888" t="s">
        <v>26861</v>
      </c>
      <c r="D5888" t="str">
        <f t="shared" si="456"/>
        <v>United States</v>
      </c>
      <c r="E5888" t="s">
        <v>15</v>
      </c>
      <c r="F5888" s="12">
        <v>42304</v>
      </c>
      <c r="G5888" s="10">
        <v>2015</v>
      </c>
      <c r="H5888" t="s">
        <v>25</v>
      </c>
      <c r="I5888" t="str">
        <f t="shared" si="457"/>
        <v>TV-MA</v>
      </c>
      <c r="J5888">
        <f t="shared" si="458"/>
        <v>85</v>
      </c>
      <c r="K5888" t="str">
        <f t="shared" si="459"/>
        <v>Minutes</v>
      </c>
      <c r="L5888" t="s">
        <v>388</v>
      </c>
      <c r="M5888" t="str">
        <f t="shared" si="455"/>
        <v>Comedies</v>
      </c>
      <c r="N5888" t="s">
        <v>686</v>
      </c>
    </row>
    <row r="5889" spans="1:14" x14ac:dyDescent="0.3">
      <c r="A5889" t="s">
        <v>26865</v>
      </c>
      <c r="B5889" t="s">
        <v>12</v>
      </c>
      <c r="C5889" t="s">
        <v>26866</v>
      </c>
      <c r="D5889" t="str">
        <f t="shared" si="456"/>
        <v>United States</v>
      </c>
      <c r="E5889" t="s">
        <v>15</v>
      </c>
      <c r="F5889" s="12">
        <v>42302</v>
      </c>
      <c r="G5889" s="10">
        <v>2015</v>
      </c>
      <c r="H5889" t="s">
        <v>164</v>
      </c>
      <c r="I5889" t="str">
        <f t="shared" si="457"/>
        <v>TV-Y</v>
      </c>
      <c r="J5889">
        <f t="shared" si="458"/>
        <v>90</v>
      </c>
      <c r="K5889" t="str">
        <f t="shared" si="459"/>
        <v>Minutes</v>
      </c>
      <c r="L5889" t="s">
        <v>17</v>
      </c>
      <c r="M5889" t="str">
        <f t="shared" si="455"/>
        <v>Children &amp; Family Movies</v>
      </c>
      <c r="N5889" t="s">
        <v>58</v>
      </c>
    </row>
    <row r="5890" spans="1:14" x14ac:dyDescent="0.3">
      <c r="A5890" t="s">
        <v>26870</v>
      </c>
      <c r="B5890" t="s">
        <v>21</v>
      </c>
      <c r="C5890" t="s">
        <v>26871</v>
      </c>
      <c r="D5890" t="str">
        <f t="shared" si="456"/>
        <v>United States</v>
      </c>
      <c r="E5890" t="s">
        <v>15</v>
      </c>
      <c r="F5890" s="12">
        <v>42300</v>
      </c>
      <c r="G5890" s="10">
        <v>2015</v>
      </c>
      <c r="H5890" t="s">
        <v>25</v>
      </c>
      <c r="I5890" t="str">
        <f t="shared" si="457"/>
        <v>TV-MA</v>
      </c>
      <c r="J5890">
        <f t="shared" si="458"/>
        <v>3</v>
      </c>
      <c r="K5890" t="str">
        <f t="shared" si="459"/>
        <v>Season</v>
      </c>
      <c r="L5890" t="s">
        <v>222</v>
      </c>
      <c r="M5890" t="str">
        <f t="shared" ref="M5890:M5953" si="460">LEFT(N5890,FIND(",",N5890&amp;",")-1)</f>
        <v>TV Horror</v>
      </c>
      <c r="N5890" t="s">
        <v>5290</v>
      </c>
    </row>
    <row r="5891" spans="1:14" x14ac:dyDescent="0.3">
      <c r="A5891" t="s">
        <v>26874</v>
      </c>
      <c r="B5891" t="s">
        <v>12</v>
      </c>
      <c r="C5891" t="s">
        <v>26875</v>
      </c>
      <c r="D5891" t="str">
        <f t="shared" ref="D5891:D5954" si="461">LEFT(E5891,FIND(",",E5891&amp;",")-1)</f>
        <v>United States</v>
      </c>
      <c r="E5891" t="s">
        <v>15</v>
      </c>
      <c r="F5891" s="12">
        <v>42299</v>
      </c>
      <c r="G5891" s="10">
        <v>2015</v>
      </c>
      <c r="H5891" t="s">
        <v>309</v>
      </c>
      <c r="I5891" t="str">
        <f t="shared" ref="I5891:I5954" si="462">IF(OR(ISNUMBER(SEARCH("min",H5891)),H5891=" ",H5891="0",H5891="NR",H5891="UR"),"Not Rated",H5891)</f>
        <v>R</v>
      </c>
      <c r="J5891">
        <f t="shared" ref="J5891:J5954" si="463">VALUE(LEFT(L5891,FIND(" ",L5891)-1))</f>
        <v>105</v>
      </c>
      <c r="K5891" t="str">
        <f t="shared" ref="K5891:K5954" si="464">IF(ISNUMBER(SEARCH("Season",L5891)),"Season","Minutes")</f>
        <v>Minutes</v>
      </c>
      <c r="L5891" t="s">
        <v>247</v>
      </c>
      <c r="M5891" t="str">
        <f t="shared" si="460"/>
        <v>Comedies</v>
      </c>
      <c r="N5891" t="s">
        <v>1443</v>
      </c>
    </row>
    <row r="5892" spans="1:14" x14ac:dyDescent="0.3">
      <c r="A5892" t="s">
        <v>26879</v>
      </c>
      <c r="B5892" t="s">
        <v>12</v>
      </c>
      <c r="C5892" t="s">
        <v>26880</v>
      </c>
      <c r="D5892" t="str">
        <f t="shared" si="461"/>
        <v>United States</v>
      </c>
      <c r="E5892" t="s">
        <v>15</v>
      </c>
      <c r="F5892" s="12">
        <v>42293</v>
      </c>
      <c r="G5892" s="10">
        <v>2015</v>
      </c>
      <c r="H5892" t="s">
        <v>25</v>
      </c>
      <c r="I5892" t="str">
        <f t="shared" si="462"/>
        <v>TV-MA</v>
      </c>
      <c r="J5892">
        <f t="shared" si="463"/>
        <v>59</v>
      </c>
      <c r="K5892" t="str">
        <f t="shared" si="464"/>
        <v>Minutes</v>
      </c>
      <c r="L5892" t="s">
        <v>1523</v>
      </c>
      <c r="M5892" t="str">
        <f t="shared" si="460"/>
        <v>Stand-Up Comedy</v>
      </c>
      <c r="N5892" t="s">
        <v>1516</v>
      </c>
    </row>
    <row r="5893" spans="1:14" x14ac:dyDescent="0.3">
      <c r="A5893" t="s">
        <v>26883</v>
      </c>
      <c r="B5893" t="s">
        <v>12</v>
      </c>
      <c r="C5893" t="s">
        <v>26884</v>
      </c>
      <c r="D5893" t="str">
        <f t="shared" si="461"/>
        <v>United States</v>
      </c>
      <c r="E5893" t="s">
        <v>15</v>
      </c>
      <c r="F5893" s="12">
        <v>42293</v>
      </c>
      <c r="G5893" s="10">
        <v>2015</v>
      </c>
      <c r="H5893" t="s">
        <v>25</v>
      </c>
      <c r="I5893" t="str">
        <f t="shared" si="462"/>
        <v>TV-MA</v>
      </c>
      <c r="J5893">
        <f t="shared" si="463"/>
        <v>137</v>
      </c>
      <c r="K5893" t="str">
        <f t="shared" si="464"/>
        <v>Minutes</v>
      </c>
      <c r="L5893" t="s">
        <v>3502</v>
      </c>
      <c r="M5893" t="str">
        <f t="shared" si="460"/>
        <v>Dramas</v>
      </c>
      <c r="N5893" t="s">
        <v>1093</v>
      </c>
    </row>
    <row r="5894" spans="1:14" x14ac:dyDescent="0.3">
      <c r="A5894" t="s">
        <v>26888</v>
      </c>
      <c r="B5894" t="s">
        <v>12</v>
      </c>
      <c r="C5894" t="s">
        <v>26889</v>
      </c>
      <c r="D5894" t="str">
        <f t="shared" si="461"/>
        <v>United States</v>
      </c>
      <c r="E5894" t="s">
        <v>15</v>
      </c>
      <c r="F5894" s="12">
        <v>42293</v>
      </c>
      <c r="G5894" s="10">
        <v>2015</v>
      </c>
      <c r="H5894" t="s">
        <v>25</v>
      </c>
      <c r="I5894" t="str">
        <f t="shared" si="462"/>
        <v>TV-MA</v>
      </c>
      <c r="J5894">
        <f t="shared" si="463"/>
        <v>86</v>
      </c>
      <c r="K5894" t="str">
        <f t="shared" si="464"/>
        <v>Minutes</v>
      </c>
      <c r="L5894" t="s">
        <v>946</v>
      </c>
      <c r="M5894" t="str">
        <f t="shared" si="460"/>
        <v>Dramas</v>
      </c>
      <c r="N5894" t="s">
        <v>4366</v>
      </c>
    </row>
    <row r="5895" spans="1:14" x14ac:dyDescent="0.3">
      <c r="A5895" t="s">
        <v>26893</v>
      </c>
      <c r="B5895" t="s">
        <v>12</v>
      </c>
      <c r="C5895" t="s">
        <v>26894</v>
      </c>
      <c r="D5895" t="str">
        <f t="shared" si="461"/>
        <v>United Kingdom</v>
      </c>
      <c r="E5895" t="s">
        <v>26896</v>
      </c>
      <c r="F5895" s="12">
        <v>42286</v>
      </c>
      <c r="G5895" s="10">
        <v>2015</v>
      </c>
      <c r="H5895" t="s">
        <v>25</v>
      </c>
      <c r="I5895" t="str">
        <f t="shared" si="462"/>
        <v>TV-MA</v>
      </c>
      <c r="J5895">
        <f t="shared" si="463"/>
        <v>99</v>
      </c>
      <c r="K5895" t="str">
        <f t="shared" si="464"/>
        <v>Minutes</v>
      </c>
      <c r="L5895" t="s">
        <v>341</v>
      </c>
      <c r="M5895" t="str">
        <f t="shared" si="460"/>
        <v>Documentaries</v>
      </c>
      <c r="N5895" t="s">
        <v>122</v>
      </c>
    </row>
    <row r="5896" spans="1:14" x14ac:dyDescent="0.3">
      <c r="A5896" t="s">
        <v>26898</v>
      </c>
      <c r="B5896" t="s">
        <v>12</v>
      </c>
      <c r="C5896" t="s">
        <v>26899</v>
      </c>
      <c r="D5896" t="str">
        <f t="shared" si="461"/>
        <v>United States</v>
      </c>
      <c r="E5896" t="s">
        <v>15</v>
      </c>
      <c r="F5896" s="12">
        <v>42279</v>
      </c>
      <c r="G5896" s="10">
        <v>2015</v>
      </c>
      <c r="H5896" t="s">
        <v>73</v>
      </c>
      <c r="I5896" t="str">
        <f t="shared" si="462"/>
        <v>TV-14</v>
      </c>
      <c r="J5896">
        <f t="shared" si="463"/>
        <v>64</v>
      </c>
      <c r="K5896" t="str">
        <f t="shared" si="464"/>
        <v>Minutes</v>
      </c>
      <c r="L5896" t="s">
        <v>1515</v>
      </c>
      <c r="M5896" t="str">
        <f t="shared" si="460"/>
        <v>Stand-Up Comedy</v>
      </c>
      <c r="N5896" t="s">
        <v>1516</v>
      </c>
    </row>
    <row r="5897" spans="1:14" x14ac:dyDescent="0.3">
      <c r="A5897" t="s">
        <v>26902</v>
      </c>
      <c r="B5897" t="s">
        <v>21</v>
      </c>
      <c r="C5897" t="s">
        <v>26903</v>
      </c>
      <c r="D5897" t="str">
        <f t="shared" si="461"/>
        <v>Unknown</v>
      </c>
      <c r="E5897" t="s">
        <v>7182</v>
      </c>
      <c r="F5897" s="12">
        <v>42278</v>
      </c>
      <c r="G5897" s="10">
        <v>2014</v>
      </c>
      <c r="H5897" t="s">
        <v>105</v>
      </c>
      <c r="I5897" t="str">
        <f t="shared" si="462"/>
        <v>TV-PG</v>
      </c>
      <c r="J5897">
        <f t="shared" si="463"/>
        <v>1</v>
      </c>
      <c r="K5897" t="str">
        <f t="shared" si="464"/>
        <v>Season</v>
      </c>
      <c r="L5897" t="s">
        <v>33</v>
      </c>
      <c r="M5897" t="str">
        <f t="shared" si="460"/>
        <v>Kids' TV</v>
      </c>
      <c r="N5897" t="s">
        <v>234</v>
      </c>
    </row>
    <row r="5898" spans="1:14" x14ac:dyDescent="0.3">
      <c r="A5898" t="s">
        <v>26906</v>
      </c>
      <c r="B5898" t="s">
        <v>12</v>
      </c>
      <c r="C5898" t="s">
        <v>26907</v>
      </c>
      <c r="D5898" t="str">
        <f t="shared" si="461"/>
        <v>United States</v>
      </c>
      <c r="E5898" t="s">
        <v>15</v>
      </c>
      <c r="F5898" s="12">
        <v>42265</v>
      </c>
      <c r="G5898" s="10">
        <v>2015</v>
      </c>
      <c r="H5898" t="s">
        <v>73</v>
      </c>
      <c r="I5898" t="str">
        <f t="shared" si="462"/>
        <v>TV-14</v>
      </c>
      <c r="J5898">
        <f t="shared" si="463"/>
        <v>82</v>
      </c>
      <c r="K5898" t="str">
        <f t="shared" si="464"/>
        <v>Minutes</v>
      </c>
      <c r="L5898" t="s">
        <v>825</v>
      </c>
      <c r="M5898" t="str">
        <f t="shared" si="460"/>
        <v>Documentaries</v>
      </c>
      <c r="N5898" t="s">
        <v>575</v>
      </c>
    </row>
    <row r="5899" spans="1:14" x14ac:dyDescent="0.3">
      <c r="A5899" t="s">
        <v>26910</v>
      </c>
      <c r="B5899" t="s">
        <v>12</v>
      </c>
      <c r="C5899" t="s">
        <v>26911</v>
      </c>
      <c r="D5899" t="str">
        <f t="shared" si="461"/>
        <v>United States</v>
      </c>
      <c r="E5899" t="s">
        <v>15</v>
      </c>
      <c r="F5899" s="12">
        <v>42262</v>
      </c>
      <c r="G5899" s="10">
        <v>2014</v>
      </c>
      <c r="H5899" t="s">
        <v>105</v>
      </c>
      <c r="I5899" t="str">
        <f t="shared" si="462"/>
        <v>TV-PG</v>
      </c>
      <c r="J5899">
        <f t="shared" si="463"/>
        <v>90</v>
      </c>
      <c r="K5899" t="str">
        <f t="shared" si="464"/>
        <v>Minutes</v>
      </c>
      <c r="L5899" t="s">
        <v>17</v>
      </c>
      <c r="M5899" t="str">
        <f t="shared" si="460"/>
        <v>Documentaries</v>
      </c>
      <c r="N5899" t="s">
        <v>18</v>
      </c>
    </row>
    <row r="5900" spans="1:14" x14ac:dyDescent="0.3">
      <c r="A5900" t="s">
        <v>26914</v>
      </c>
      <c r="B5900" t="s">
        <v>12</v>
      </c>
      <c r="C5900" t="s">
        <v>26915</v>
      </c>
      <c r="D5900" t="str">
        <f t="shared" si="461"/>
        <v>United States</v>
      </c>
      <c r="E5900" t="s">
        <v>15</v>
      </c>
      <c r="F5900" s="12">
        <v>42255</v>
      </c>
      <c r="G5900" s="10">
        <v>2015</v>
      </c>
      <c r="H5900" t="s">
        <v>25</v>
      </c>
      <c r="I5900" t="str">
        <f t="shared" si="462"/>
        <v>TV-MA</v>
      </c>
      <c r="J5900">
        <f t="shared" si="463"/>
        <v>80</v>
      </c>
      <c r="K5900" t="str">
        <f t="shared" si="464"/>
        <v>Minutes</v>
      </c>
      <c r="L5900" t="s">
        <v>599</v>
      </c>
      <c r="M5900" t="str">
        <f t="shared" si="460"/>
        <v>Dramas</v>
      </c>
      <c r="N5900" t="s">
        <v>1274</v>
      </c>
    </row>
    <row r="5901" spans="1:14" x14ac:dyDescent="0.3">
      <c r="A5901" t="s">
        <v>26918</v>
      </c>
      <c r="B5901" t="s">
        <v>12</v>
      </c>
      <c r="C5901" t="s">
        <v>26919</v>
      </c>
      <c r="D5901" t="str">
        <f t="shared" si="461"/>
        <v>United States</v>
      </c>
      <c r="E5901" t="s">
        <v>15</v>
      </c>
      <c r="F5901" s="12">
        <v>42230</v>
      </c>
      <c r="G5901" s="10">
        <v>2015</v>
      </c>
      <c r="H5901" t="s">
        <v>25</v>
      </c>
      <c r="I5901" t="str">
        <f t="shared" si="462"/>
        <v>TV-MA</v>
      </c>
      <c r="J5901">
        <f t="shared" si="463"/>
        <v>62</v>
      </c>
      <c r="K5901" t="str">
        <f t="shared" si="464"/>
        <v>Minutes</v>
      </c>
      <c r="L5901" t="s">
        <v>2198</v>
      </c>
      <c r="M5901" t="str">
        <f t="shared" si="460"/>
        <v>Stand-Up Comedy</v>
      </c>
      <c r="N5901" t="s">
        <v>1516</v>
      </c>
    </row>
    <row r="5902" spans="1:14" x14ac:dyDescent="0.3">
      <c r="A5902" t="s">
        <v>26921</v>
      </c>
      <c r="B5902" t="s">
        <v>21</v>
      </c>
      <c r="C5902" t="s">
        <v>26922</v>
      </c>
      <c r="D5902" t="str">
        <f t="shared" si="461"/>
        <v>United States</v>
      </c>
      <c r="E5902" t="s">
        <v>15</v>
      </c>
      <c r="F5902" s="12">
        <v>42216</v>
      </c>
      <c r="G5902" s="10">
        <v>2015</v>
      </c>
      <c r="H5902" t="s">
        <v>25</v>
      </c>
      <c r="I5902" t="str">
        <f t="shared" si="462"/>
        <v>TV-MA</v>
      </c>
      <c r="J5902">
        <f t="shared" si="463"/>
        <v>1</v>
      </c>
      <c r="K5902" t="str">
        <f t="shared" si="464"/>
        <v>Season</v>
      </c>
      <c r="L5902" t="s">
        <v>33</v>
      </c>
      <c r="M5902" t="str">
        <f t="shared" si="460"/>
        <v>TV Comedies</v>
      </c>
      <c r="N5902" t="s">
        <v>217</v>
      </c>
    </row>
    <row r="5903" spans="1:14" x14ac:dyDescent="0.3">
      <c r="A5903" t="s">
        <v>26925</v>
      </c>
      <c r="B5903" t="s">
        <v>12</v>
      </c>
      <c r="C5903" t="s">
        <v>26926</v>
      </c>
      <c r="D5903" t="str">
        <f t="shared" si="461"/>
        <v>United States</v>
      </c>
      <c r="E5903" t="s">
        <v>15</v>
      </c>
      <c r="F5903" s="12">
        <v>42202</v>
      </c>
      <c r="G5903" s="10">
        <v>2015</v>
      </c>
      <c r="H5903" t="s">
        <v>73</v>
      </c>
      <c r="I5903" t="str">
        <f t="shared" si="462"/>
        <v>TV-14</v>
      </c>
      <c r="J5903">
        <f t="shared" si="463"/>
        <v>92</v>
      </c>
      <c r="K5903" t="str">
        <f t="shared" si="464"/>
        <v>Minutes</v>
      </c>
      <c r="L5903" t="s">
        <v>547</v>
      </c>
      <c r="M5903" t="str">
        <f t="shared" si="460"/>
        <v>Documentaries</v>
      </c>
      <c r="N5903" t="s">
        <v>15952</v>
      </c>
    </row>
    <row r="5904" spans="1:14" x14ac:dyDescent="0.3">
      <c r="A5904" t="s">
        <v>26929</v>
      </c>
      <c r="B5904" t="s">
        <v>21</v>
      </c>
      <c r="C5904" t="s">
        <v>26930</v>
      </c>
      <c r="D5904" t="str">
        <f t="shared" si="461"/>
        <v>Germany</v>
      </c>
      <c r="E5904" t="s">
        <v>26932</v>
      </c>
      <c r="F5904" s="12">
        <v>42200</v>
      </c>
      <c r="G5904" s="10">
        <v>2015</v>
      </c>
      <c r="H5904" t="s">
        <v>233</v>
      </c>
      <c r="I5904" t="str">
        <f t="shared" si="462"/>
        <v>TV-Y7</v>
      </c>
      <c r="J5904">
        <f t="shared" si="463"/>
        <v>2</v>
      </c>
      <c r="K5904" t="str">
        <f t="shared" si="464"/>
        <v>Season</v>
      </c>
      <c r="L5904" t="s">
        <v>26</v>
      </c>
      <c r="M5904" t="str">
        <f t="shared" si="460"/>
        <v>Kids' TV</v>
      </c>
      <c r="N5904" t="s">
        <v>234</v>
      </c>
    </row>
    <row r="5905" spans="1:14" x14ac:dyDescent="0.3">
      <c r="A5905" t="s">
        <v>26934</v>
      </c>
      <c r="B5905" t="s">
        <v>12</v>
      </c>
      <c r="C5905" t="s">
        <v>26935</v>
      </c>
      <c r="D5905" t="str">
        <f t="shared" si="461"/>
        <v>United States</v>
      </c>
      <c r="E5905" t="s">
        <v>15</v>
      </c>
      <c r="F5905" s="12">
        <v>42199</v>
      </c>
      <c r="G5905" s="10">
        <v>2014</v>
      </c>
      <c r="H5905" t="s">
        <v>309</v>
      </c>
      <c r="I5905" t="str">
        <f t="shared" si="462"/>
        <v>R</v>
      </c>
      <c r="J5905">
        <f t="shared" si="463"/>
        <v>78</v>
      </c>
      <c r="K5905" t="str">
        <f t="shared" si="464"/>
        <v>Minutes</v>
      </c>
      <c r="L5905" t="s">
        <v>1434</v>
      </c>
      <c r="M5905" t="str">
        <f t="shared" si="460"/>
        <v>Horror Movies</v>
      </c>
      <c r="N5905" t="s">
        <v>15906</v>
      </c>
    </row>
    <row r="5906" spans="1:14" x14ac:dyDescent="0.3">
      <c r="A5906" t="s">
        <v>26938</v>
      </c>
      <c r="B5906" t="s">
        <v>12</v>
      </c>
      <c r="C5906" t="s">
        <v>26939</v>
      </c>
      <c r="D5906" t="str">
        <f t="shared" si="461"/>
        <v>United States</v>
      </c>
      <c r="E5906" t="s">
        <v>15</v>
      </c>
      <c r="F5906" s="12">
        <v>42195</v>
      </c>
      <c r="G5906" s="10">
        <v>2015</v>
      </c>
      <c r="H5906" t="s">
        <v>25</v>
      </c>
      <c r="I5906" t="str">
        <f t="shared" si="462"/>
        <v>TV-MA</v>
      </c>
      <c r="J5906">
        <f t="shared" si="463"/>
        <v>92</v>
      </c>
      <c r="K5906" t="str">
        <f t="shared" si="464"/>
        <v>Minutes</v>
      </c>
      <c r="L5906" t="s">
        <v>547</v>
      </c>
      <c r="M5906" t="str">
        <f t="shared" si="460"/>
        <v>Stand-Up Comedy</v>
      </c>
      <c r="N5906" t="s">
        <v>1516</v>
      </c>
    </row>
    <row r="5907" spans="1:14" x14ac:dyDescent="0.3">
      <c r="A5907" t="s">
        <v>26943</v>
      </c>
      <c r="B5907" t="s">
        <v>12</v>
      </c>
      <c r="C5907" t="s">
        <v>26944</v>
      </c>
      <c r="D5907" t="str">
        <f t="shared" si="461"/>
        <v>United States</v>
      </c>
      <c r="E5907" t="s">
        <v>15</v>
      </c>
      <c r="F5907" s="12">
        <v>42184</v>
      </c>
      <c r="G5907" s="10">
        <v>2015</v>
      </c>
      <c r="H5907" t="s">
        <v>25</v>
      </c>
      <c r="I5907" t="str">
        <f t="shared" si="462"/>
        <v>TV-MA</v>
      </c>
      <c r="J5907">
        <f t="shared" si="463"/>
        <v>69</v>
      </c>
      <c r="K5907" t="str">
        <f t="shared" si="464"/>
        <v>Minutes</v>
      </c>
      <c r="L5907" t="s">
        <v>1640</v>
      </c>
      <c r="M5907" t="str">
        <f t="shared" si="460"/>
        <v>Stand-Up Comedy</v>
      </c>
      <c r="N5907" t="s">
        <v>1516</v>
      </c>
    </row>
    <row r="5908" spans="1:14" x14ac:dyDescent="0.3">
      <c r="A5908" t="s">
        <v>26948</v>
      </c>
      <c r="B5908" t="s">
        <v>12</v>
      </c>
      <c r="C5908" t="s">
        <v>26949</v>
      </c>
      <c r="D5908" t="str">
        <f t="shared" si="461"/>
        <v>United States</v>
      </c>
      <c r="E5908" t="s">
        <v>15</v>
      </c>
      <c r="F5908" s="12">
        <v>42181</v>
      </c>
      <c r="G5908" s="10">
        <v>2015</v>
      </c>
      <c r="H5908" t="s">
        <v>73</v>
      </c>
      <c r="I5908" t="str">
        <f t="shared" si="462"/>
        <v>TV-14</v>
      </c>
      <c r="J5908">
        <f t="shared" si="463"/>
        <v>103</v>
      </c>
      <c r="K5908" t="str">
        <f t="shared" si="464"/>
        <v>Minutes</v>
      </c>
      <c r="L5908" t="s">
        <v>191</v>
      </c>
      <c r="M5908" t="str">
        <f t="shared" si="460"/>
        <v>Documentaries</v>
      </c>
      <c r="N5908" t="s">
        <v>575</v>
      </c>
    </row>
    <row r="5909" spans="1:14" x14ac:dyDescent="0.3">
      <c r="A5909" t="s">
        <v>26951</v>
      </c>
      <c r="B5909" t="s">
        <v>12</v>
      </c>
      <c r="C5909" t="s">
        <v>26952</v>
      </c>
      <c r="D5909" t="str">
        <f t="shared" si="461"/>
        <v>United States</v>
      </c>
      <c r="E5909" t="s">
        <v>15</v>
      </c>
      <c r="F5909" s="12">
        <v>42178</v>
      </c>
      <c r="G5909" s="10">
        <v>2015</v>
      </c>
      <c r="H5909" t="s">
        <v>25</v>
      </c>
      <c r="I5909" t="str">
        <f t="shared" si="462"/>
        <v>TV-MA</v>
      </c>
      <c r="J5909">
        <f t="shared" si="463"/>
        <v>92</v>
      </c>
      <c r="K5909" t="str">
        <f t="shared" si="464"/>
        <v>Minutes</v>
      </c>
      <c r="L5909" t="s">
        <v>547</v>
      </c>
      <c r="M5909" t="str">
        <f t="shared" si="460"/>
        <v>Dramas</v>
      </c>
      <c r="N5909" t="s">
        <v>4366</v>
      </c>
    </row>
    <row r="5910" spans="1:14" x14ac:dyDescent="0.3">
      <c r="A5910" t="s">
        <v>26956</v>
      </c>
      <c r="B5910" t="s">
        <v>21</v>
      </c>
      <c r="C5910" t="s">
        <v>26957</v>
      </c>
      <c r="D5910" t="str">
        <f t="shared" si="461"/>
        <v>United Kingdom</v>
      </c>
      <c r="E5910" t="s">
        <v>72</v>
      </c>
      <c r="F5910" s="12">
        <v>42170</v>
      </c>
      <c r="G5910" s="10">
        <v>1992</v>
      </c>
      <c r="H5910" t="s">
        <v>164</v>
      </c>
      <c r="I5910" t="str">
        <f t="shared" si="462"/>
        <v>TV-Y</v>
      </c>
      <c r="J5910">
        <f t="shared" si="463"/>
        <v>10</v>
      </c>
      <c r="K5910" t="str">
        <f t="shared" si="464"/>
        <v>Season</v>
      </c>
      <c r="L5910" t="s">
        <v>2083</v>
      </c>
      <c r="M5910" t="str">
        <f t="shared" si="460"/>
        <v>British TV Shows</v>
      </c>
      <c r="N5910" t="s">
        <v>7374</v>
      </c>
    </row>
    <row r="5911" spans="1:14" x14ac:dyDescent="0.3">
      <c r="A5911" t="s">
        <v>26960</v>
      </c>
      <c r="B5911" t="s">
        <v>12</v>
      </c>
      <c r="C5911" t="s">
        <v>26961</v>
      </c>
      <c r="D5911" t="str">
        <f t="shared" si="461"/>
        <v>Mexico</v>
      </c>
      <c r="E5911" t="s">
        <v>127</v>
      </c>
      <c r="F5911" s="12">
        <v>42156</v>
      </c>
      <c r="G5911" s="10">
        <v>2014</v>
      </c>
      <c r="H5911" t="s">
        <v>25</v>
      </c>
      <c r="I5911" t="str">
        <f t="shared" si="462"/>
        <v>TV-MA</v>
      </c>
      <c r="J5911">
        <f t="shared" si="463"/>
        <v>143</v>
      </c>
      <c r="K5911" t="str">
        <f t="shared" si="464"/>
        <v>Minutes</v>
      </c>
      <c r="L5911" t="s">
        <v>672</v>
      </c>
      <c r="M5911" t="str">
        <f t="shared" si="460"/>
        <v>Comedies</v>
      </c>
      <c r="N5911" t="s">
        <v>480</v>
      </c>
    </row>
    <row r="5912" spans="1:14" x14ac:dyDescent="0.3">
      <c r="A5912" t="s">
        <v>26964</v>
      </c>
      <c r="B5912" t="s">
        <v>12</v>
      </c>
      <c r="C5912" t="s">
        <v>26965</v>
      </c>
      <c r="D5912" t="str">
        <f t="shared" si="461"/>
        <v>United States</v>
      </c>
      <c r="E5912" t="s">
        <v>15</v>
      </c>
      <c r="F5912" s="12">
        <v>42153</v>
      </c>
      <c r="G5912" s="10">
        <v>2015</v>
      </c>
      <c r="H5912" t="s">
        <v>25</v>
      </c>
      <c r="I5912" t="str">
        <f t="shared" si="462"/>
        <v>TV-MA</v>
      </c>
      <c r="J5912">
        <f t="shared" si="463"/>
        <v>83</v>
      </c>
      <c r="K5912" t="str">
        <f t="shared" si="464"/>
        <v>Minutes</v>
      </c>
      <c r="L5912" t="s">
        <v>404</v>
      </c>
      <c r="M5912" t="str">
        <f t="shared" si="460"/>
        <v>Documentaries</v>
      </c>
      <c r="N5912" t="s">
        <v>18</v>
      </c>
    </row>
    <row r="5913" spans="1:14" x14ac:dyDescent="0.3">
      <c r="A5913" t="s">
        <v>26968</v>
      </c>
      <c r="B5913" t="s">
        <v>12</v>
      </c>
      <c r="C5913" t="s">
        <v>26969</v>
      </c>
      <c r="D5913" t="str">
        <f t="shared" si="461"/>
        <v>United States</v>
      </c>
      <c r="E5913" t="s">
        <v>15</v>
      </c>
      <c r="F5913" s="12">
        <v>42146</v>
      </c>
      <c r="G5913" s="10">
        <v>2015</v>
      </c>
      <c r="H5913" t="s">
        <v>25</v>
      </c>
      <c r="I5913" t="str">
        <f t="shared" si="462"/>
        <v>TV-MA</v>
      </c>
      <c r="J5913">
        <f t="shared" si="463"/>
        <v>78</v>
      </c>
      <c r="K5913" t="str">
        <f t="shared" si="464"/>
        <v>Minutes</v>
      </c>
      <c r="L5913" t="s">
        <v>1434</v>
      </c>
      <c r="M5913" t="str">
        <f t="shared" si="460"/>
        <v>Stand-Up Comedy</v>
      </c>
      <c r="N5913" t="s">
        <v>1516</v>
      </c>
    </row>
    <row r="5914" spans="1:14" x14ac:dyDescent="0.3">
      <c r="A5914" t="s">
        <v>26971</v>
      </c>
      <c r="B5914" t="s">
        <v>12</v>
      </c>
      <c r="C5914" t="s">
        <v>26972</v>
      </c>
      <c r="D5914" t="str">
        <f t="shared" si="461"/>
        <v>United States</v>
      </c>
      <c r="E5914" t="s">
        <v>15</v>
      </c>
      <c r="F5914" s="12">
        <v>42146</v>
      </c>
      <c r="G5914" s="10">
        <v>2015</v>
      </c>
      <c r="H5914" t="s">
        <v>73</v>
      </c>
      <c r="I5914" t="str">
        <f t="shared" si="462"/>
        <v>TV-14</v>
      </c>
      <c r="J5914">
        <f t="shared" si="463"/>
        <v>84</v>
      </c>
      <c r="K5914" t="str">
        <f t="shared" si="464"/>
        <v>Minutes</v>
      </c>
      <c r="L5914" t="s">
        <v>1329</v>
      </c>
      <c r="M5914" t="str">
        <f t="shared" si="460"/>
        <v>Documentaries</v>
      </c>
      <c r="N5914" t="s">
        <v>575</v>
      </c>
    </row>
    <row r="5915" spans="1:14" x14ac:dyDescent="0.3">
      <c r="A5915" t="s">
        <v>26976</v>
      </c>
      <c r="B5915" t="s">
        <v>12</v>
      </c>
      <c r="C5915" t="s">
        <v>26977</v>
      </c>
      <c r="D5915" t="str">
        <f t="shared" si="461"/>
        <v>United States</v>
      </c>
      <c r="E5915" t="s">
        <v>15</v>
      </c>
      <c r="F5915" s="12">
        <v>42111</v>
      </c>
      <c r="G5915" s="10">
        <v>2015</v>
      </c>
      <c r="H5915" t="s">
        <v>25</v>
      </c>
      <c r="I5915" t="str">
        <f t="shared" si="462"/>
        <v>TV-MA</v>
      </c>
      <c r="J5915">
        <f t="shared" si="463"/>
        <v>84</v>
      </c>
      <c r="K5915" t="str">
        <f t="shared" si="464"/>
        <v>Minutes</v>
      </c>
      <c r="L5915" t="s">
        <v>1329</v>
      </c>
      <c r="M5915" t="str">
        <f t="shared" si="460"/>
        <v>Stand-Up Comedy</v>
      </c>
      <c r="N5915" t="s">
        <v>1516</v>
      </c>
    </row>
    <row r="5916" spans="1:14" x14ac:dyDescent="0.3">
      <c r="A5916" t="s">
        <v>26979</v>
      </c>
      <c r="B5916" t="s">
        <v>21</v>
      </c>
      <c r="C5916" t="s">
        <v>26980</v>
      </c>
      <c r="D5916" t="str">
        <f t="shared" si="461"/>
        <v>France</v>
      </c>
      <c r="E5916" t="s">
        <v>546</v>
      </c>
      <c r="F5916" s="12">
        <v>42078</v>
      </c>
      <c r="G5916" s="10">
        <v>2011</v>
      </c>
      <c r="H5916" t="s">
        <v>164</v>
      </c>
      <c r="I5916" t="str">
        <f t="shared" si="462"/>
        <v>TV-Y</v>
      </c>
      <c r="J5916">
        <f t="shared" si="463"/>
        <v>1</v>
      </c>
      <c r="K5916" t="str">
        <f t="shared" si="464"/>
        <v>Season</v>
      </c>
      <c r="L5916" t="s">
        <v>33</v>
      </c>
      <c r="M5916" t="str">
        <f t="shared" si="460"/>
        <v>Kids' TV</v>
      </c>
      <c r="N5916" t="s">
        <v>234</v>
      </c>
    </row>
    <row r="5917" spans="1:14" x14ac:dyDescent="0.3">
      <c r="A5917" t="s">
        <v>26982</v>
      </c>
      <c r="B5917" t="s">
        <v>12</v>
      </c>
      <c r="C5917" t="s">
        <v>26983</v>
      </c>
      <c r="D5917" t="str">
        <f t="shared" si="461"/>
        <v>United States</v>
      </c>
      <c r="E5917" t="s">
        <v>15</v>
      </c>
      <c r="F5917" s="12">
        <v>42069</v>
      </c>
      <c r="G5917" s="10">
        <v>2015</v>
      </c>
      <c r="H5917" t="s">
        <v>25</v>
      </c>
      <c r="I5917" t="str">
        <f t="shared" si="462"/>
        <v>TV-MA</v>
      </c>
      <c r="J5917">
        <f t="shared" si="463"/>
        <v>58</v>
      </c>
      <c r="K5917" t="str">
        <f t="shared" si="464"/>
        <v>Minutes</v>
      </c>
      <c r="L5917" t="s">
        <v>3875</v>
      </c>
      <c r="M5917" t="str">
        <f t="shared" si="460"/>
        <v>Stand-Up Comedy</v>
      </c>
      <c r="N5917" t="s">
        <v>1516</v>
      </c>
    </row>
    <row r="5918" spans="1:14" x14ac:dyDescent="0.3">
      <c r="A5918" t="s">
        <v>26985</v>
      </c>
      <c r="B5918" t="s">
        <v>12</v>
      </c>
      <c r="C5918" t="s">
        <v>26986</v>
      </c>
      <c r="D5918" t="str">
        <f t="shared" si="461"/>
        <v>United States</v>
      </c>
      <c r="E5918" t="s">
        <v>15</v>
      </c>
      <c r="F5918" s="12">
        <v>42069</v>
      </c>
      <c r="G5918" s="10">
        <v>2015</v>
      </c>
      <c r="H5918" t="s">
        <v>25</v>
      </c>
      <c r="I5918" t="str">
        <f t="shared" si="462"/>
        <v>TV-MA</v>
      </c>
      <c r="J5918">
        <f t="shared" si="463"/>
        <v>82</v>
      </c>
      <c r="K5918" t="str">
        <f t="shared" si="464"/>
        <v>Minutes</v>
      </c>
      <c r="L5918" t="s">
        <v>825</v>
      </c>
      <c r="M5918" t="str">
        <f t="shared" si="460"/>
        <v>Documentaries</v>
      </c>
      <c r="N5918" t="s">
        <v>18</v>
      </c>
    </row>
    <row r="5919" spans="1:14" x14ac:dyDescent="0.3">
      <c r="A5919" t="s">
        <v>26989</v>
      </c>
      <c r="B5919" t="s">
        <v>12</v>
      </c>
      <c r="C5919" t="s">
        <v>26990</v>
      </c>
      <c r="D5919" t="str">
        <f t="shared" si="461"/>
        <v>United States</v>
      </c>
      <c r="E5919" t="s">
        <v>15</v>
      </c>
      <c r="F5919" s="12">
        <v>42062</v>
      </c>
      <c r="G5919" s="10">
        <v>2015</v>
      </c>
      <c r="H5919" t="s">
        <v>25</v>
      </c>
      <c r="I5919" t="str">
        <f t="shared" si="462"/>
        <v>TV-MA</v>
      </c>
      <c r="J5919">
        <f t="shared" si="463"/>
        <v>83</v>
      </c>
      <c r="K5919" t="str">
        <f t="shared" si="464"/>
        <v>Minutes</v>
      </c>
      <c r="L5919" t="s">
        <v>404</v>
      </c>
      <c r="M5919" t="str">
        <f t="shared" si="460"/>
        <v>Stand-Up Comedy</v>
      </c>
      <c r="N5919" t="s">
        <v>1516</v>
      </c>
    </row>
    <row r="5920" spans="1:14" x14ac:dyDescent="0.3">
      <c r="A5920" t="s">
        <v>26992</v>
      </c>
      <c r="B5920" t="s">
        <v>12</v>
      </c>
      <c r="C5920" t="s">
        <v>26993</v>
      </c>
      <c r="D5920" t="str">
        <f t="shared" si="461"/>
        <v>United States</v>
      </c>
      <c r="E5920" t="s">
        <v>15</v>
      </c>
      <c r="F5920" s="12">
        <v>42048</v>
      </c>
      <c r="G5920" s="10">
        <v>2015</v>
      </c>
      <c r="H5920" t="s">
        <v>73</v>
      </c>
      <c r="I5920" t="str">
        <f t="shared" si="462"/>
        <v>TV-14</v>
      </c>
      <c r="J5920">
        <f t="shared" si="463"/>
        <v>29</v>
      </c>
      <c r="K5920" t="str">
        <f t="shared" si="464"/>
        <v>Minutes</v>
      </c>
      <c r="L5920" t="s">
        <v>4283</v>
      </c>
      <c r="M5920" t="str">
        <f t="shared" si="460"/>
        <v>Documentaries</v>
      </c>
      <c r="N5920" t="s">
        <v>18</v>
      </c>
    </row>
    <row r="5921" spans="1:14" x14ac:dyDescent="0.3">
      <c r="A5921" t="s">
        <v>26995</v>
      </c>
      <c r="B5921" t="s">
        <v>12</v>
      </c>
      <c r="C5921" t="s">
        <v>26996</v>
      </c>
      <c r="D5921" t="str">
        <f t="shared" si="461"/>
        <v>Unknown</v>
      </c>
      <c r="E5921" t="s">
        <v>7182</v>
      </c>
      <c r="F5921" s="12">
        <v>42027</v>
      </c>
      <c r="G5921" s="10">
        <v>2015</v>
      </c>
      <c r="H5921" t="s">
        <v>25</v>
      </c>
      <c r="I5921" t="str">
        <f t="shared" si="462"/>
        <v>TV-MA</v>
      </c>
      <c r="J5921">
        <f t="shared" si="463"/>
        <v>72</v>
      </c>
      <c r="K5921" t="str">
        <f t="shared" si="464"/>
        <v>Minutes</v>
      </c>
      <c r="L5921" t="s">
        <v>3880</v>
      </c>
      <c r="M5921" t="str">
        <f t="shared" si="460"/>
        <v>Stand-Up Comedy</v>
      </c>
      <c r="N5921" t="s">
        <v>1516</v>
      </c>
    </row>
    <row r="5922" spans="1:14" x14ac:dyDescent="0.3">
      <c r="A5922" t="s">
        <v>26998</v>
      </c>
      <c r="B5922" t="s">
        <v>12</v>
      </c>
      <c r="C5922" t="s">
        <v>26999</v>
      </c>
      <c r="D5922" t="str">
        <f t="shared" si="461"/>
        <v>United States</v>
      </c>
      <c r="E5922" t="s">
        <v>15</v>
      </c>
      <c r="F5922" s="12">
        <v>41992</v>
      </c>
      <c r="G5922" s="10">
        <v>2014</v>
      </c>
      <c r="H5922" t="s">
        <v>25</v>
      </c>
      <c r="I5922" t="str">
        <f t="shared" si="462"/>
        <v>TV-MA</v>
      </c>
      <c r="J5922">
        <f t="shared" si="463"/>
        <v>26</v>
      </c>
      <c r="K5922" t="str">
        <f t="shared" si="464"/>
        <v>Minutes</v>
      </c>
      <c r="L5922" t="s">
        <v>7748</v>
      </c>
      <c r="M5922" t="str">
        <f t="shared" si="460"/>
        <v>Movies</v>
      </c>
      <c r="N5922" t="s">
        <v>1674</v>
      </c>
    </row>
    <row r="5923" spans="1:14" x14ac:dyDescent="0.3">
      <c r="A5923" t="s">
        <v>27002</v>
      </c>
      <c r="B5923" t="s">
        <v>12</v>
      </c>
      <c r="C5923" t="s">
        <v>27003</v>
      </c>
      <c r="D5923" t="str">
        <f t="shared" si="461"/>
        <v>United States</v>
      </c>
      <c r="E5923" t="s">
        <v>15</v>
      </c>
      <c r="F5923" s="12">
        <v>41978</v>
      </c>
      <c r="G5923" s="10">
        <v>2014</v>
      </c>
      <c r="H5923" t="s">
        <v>25</v>
      </c>
      <c r="I5923" t="str">
        <f t="shared" si="462"/>
        <v>TV-MA</v>
      </c>
      <c r="J5923">
        <f t="shared" si="463"/>
        <v>81</v>
      </c>
      <c r="K5923" t="str">
        <f t="shared" si="464"/>
        <v>Minutes</v>
      </c>
      <c r="L5923" t="s">
        <v>2023</v>
      </c>
      <c r="M5923" t="str">
        <f t="shared" si="460"/>
        <v>Stand-Up Comedy</v>
      </c>
      <c r="N5923" t="s">
        <v>1516</v>
      </c>
    </row>
    <row r="5924" spans="1:14" x14ac:dyDescent="0.3">
      <c r="A5924" t="s">
        <v>27005</v>
      </c>
      <c r="B5924" t="s">
        <v>21</v>
      </c>
      <c r="C5924" t="s">
        <v>27006</v>
      </c>
      <c r="D5924" t="str">
        <f t="shared" si="461"/>
        <v>Norway</v>
      </c>
      <c r="E5924" t="s">
        <v>27008</v>
      </c>
      <c r="F5924" s="12">
        <v>41964</v>
      </c>
      <c r="G5924" s="10">
        <v>2014</v>
      </c>
      <c r="H5924" t="s">
        <v>25</v>
      </c>
      <c r="I5924" t="str">
        <f t="shared" si="462"/>
        <v>TV-MA</v>
      </c>
      <c r="J5924">
        <f t="shared" si="463"/>
        <v>3</v>
      </c>
      <c r="K5924" t="str">
        <f t="shared" si="464"/>
        <v>Season</v>
      </c>
      <c r="L5924" t="s">
        <v>222</v>
      </c>
      <c r="M5924" t="str">
        <f t="shared" si="460"/>
        <v>Crime TV Shows</v>
      </c>
      <c r="N5924" t="s">
        <v>497</v>
      </c>
    </row>
    <row r="5925" spans="1:14" x14ac:dyDescent="0.3">
      <c r="A5925" t="s">
        <v>27010</v>
      </c>
      <c r="B5925" t="s">
        <v>21</v>
      </c>
      <c r="C5925" t="s">
        <v>27011</v>
      </c>
      <c r="D5925" t="str">
        <f t="shared" si="461"/>
        <v>Canada</v>
      </c>
      <c r="E5925" t="s">
        <v>914</v>
      </c>
      <c r="F5925" s="12">
        <v>41962</v>
      </c>
      <c r="G5925" s="10">
        <v>1998</v>
      </c>
      <c r="H5925" t="s">
        <v>417</v>
      </c>
      <c r="I5925" t="str">
        <f t="shared" si="462"/>
        <v>TV-G</v>
      </c>
      <c r="J5925">
        <f t="shared" si="463"/>
        <v>5</v>
      </c>
      <c r="K5925" t="str">
        <f t="shared" si="464"/>
        <v>Season</v>
      </c>
      <c r="L5925" t="s">
        <v>150</v>
      </c>
      <c r="M5925" t="str">
        <f t="shared" si="460"/>
        <v>Kids' TV</v>
      </c>
      <c r="N5925" t="s">
        <v>6867</v>
      </c>
    </row>
    <row r="5926" spans="1:14" x14ac:dyDescent="0.3">
      <c r="A5926" t="s">
        <v>27014</v>
      </c>
      <c r="B5926" t="s">
        <v>12</v>
      </c>
      <c r="C5926" t="s">
        <v>27015</v>
      </c>
      <c r="D5926" t="str">
        <f t="shared" si="461"/>
        <v>United States</v>
      </c>
      <c r="E5926" t="s">
        <v>15</v>
      </c>
      <c r="F5926" s="12">
        <v>41957</v>
      </c>
      <c r="G5926" s="10">
        <v>2014</v>
      </c>
      <c r="H5926" t="s">
        <v>25</v>
      </c>
      <c r="I5926" t="str">
        <f t="shared" si="462"/>
        <v>TV-MA</v>
      </c>
      <c r="J5926">
        <f t="shared" si="463"/>
        <v>75</v>
      </c>
      <c r="K5926" t="str">
        <f t="shared" si="464"/>
        <v>Minutes</v>
      </c>
      <c r="L5926" t="s">
        <v>5239</v>
      </c>
      <c r="M5926" t="str">
        <f t="shared" si="460"/>
        <v>Stand-Up Comedy</v>
      </c>
      <c r="N5926" t="s">
        <v>1516</v>
      </c>
    </row>
    <row r="5927" spans="1:14" x14ac:dyDescent="0.3">
      <c r="A5927" t="s">
        <v>27018</v>
      </c>
      <c r="B5927" t="s">
        <v>12</v>
      </c>
      <c r="C5927" t="s">
        <v>27019</v>
      </c>
      <c r="D5927" t="str">
        <f t="shared" si="461"/>
        <v>United Kingdom</v>
      </c>
      <c r="E5927" t="s">
        <v>5884</v>
      </c>
      <c r="F5927" s="12">
        <v>41950</v>
      </c>
      <c r="G5927" s="10">
        <v>2014</v>
      </c>
      <c r="H5927" t="s">
        <v>25</v>
      </c>
      <c r="I5927" t="str">
        <f t="shared" si="462"/>
        <v>TV-MA</v>
      </c>
      <c r="J5927">
        <f t="shared" si="463"/>
        <v>100</v>
      </c>
      <c r="K5927" t="str">
        <f t="shared" si="464"/>
        <v>Minutes</v>
      </c>
      <c r="L5927" t="s">
        <v>356</v>
      </c>
      <c r="M5927" t="str">
        <f t="shared" si="460"/>
        <v>Documentaries</v>
      </c>
      <c r="N5927" t="s">
        <v>122</v>
      </c>
    </row>
    <row r="5928" spans="1:14" x14ac:dyDescent="0.3">
      <c r="A5928" t="s">
        <v>27021</v>
      </c>
      <c r="B5928" t="s">
        <v>12</v>
      </c>
      <c r="C5928" t="s">
        <v>27022</v>
      </c>
      <c r="D5928" t="str">
        <f t="shared" si="461"/>
        <v>United States</v>
      </c>
      <c r="E5928" t="s">
        <v>15</v>
      </c>
      <c r="F5928" s="12">
        <v>41936</v>
      </c>
      <c r="G5928" s="10">
        <v>2014</v>
      </c>
      <c r="H5928" t="s">
        <v>25</v>
      </c>
      <c r="I5928" t="str">
        <f t="shared" si="462"/>
        <v>TV-MA</v>
      </c>
      <c r="J5928">
        <f t="shared" si="463"/>
        <v>90</v>
      </c>
      <c r="K5928" t="str">
        <f t="shared" si="464"/>
        <v>Minutes</v>
      </c>
      <c r="L5928" t="s">
        <v>17</v>
      </c>
      <c r="M5928" t="str">
        <f t="shared" si="460"/>
        <v>Documentaries</v>
      </c>
      <c r="N5928" t="s">
        <v>18</v>
      </c>
    </row>
    <row r="5929" spans="1:14" x14ac:dyDescent="0.3">
      <c r="A5929" t="s">
        <v>27025</v>
      </c>
      <c r="B5929" t="s">
        <v>12</v>
      </c>
      <c r="C5929" t="s">
        <v>27026</v>
      </c>
      <c r="D5929" t="str">
        <f t="shared" si="461"/>
        <v>United States</v>
      </c>
      <c r="E5929" t="s">
        <v>15</v>
      </c>
      <c r="F5929" s="12">
        <v>41933</v>
      </c>
      <c r="G5929" s="10">
        <v>2014</v>
      </c>
      <c r="H5929" t="s">
        <v>25</v>
      </c>
      <c r="I5929" t="str">
        <f t="shared" si="462"/>
        <v>TV-MA</v>
      </c>
      <c r="J5929">
        <f t="shared" si="463"/>
        <v>68</v>
      </c>
      <c r="K5929" t="str">
        <f t="shared" si="464"/>
        <v>Minutes</v>
      </c>
      <c r="L5929" t="s">
        <v>2163</v>
      </c>
      <c r="M5929" t="str">
        <f t="shared" si="460"/>
        <v>Stand-Up Comedy</v>
      </c>
      <c r="N5929" t="s">
        <v>1516</v>
      </c>
    </row>
    <row r="5930" spans="1:14" x14ac:dyDescent="0.3">
      <c r="A5930" t="s">
        <v>27029</v>
      </c>
      <c r="B5930" t="s">
        <v>12</v>
      </c>
      <c r="C5930" t="s">
        <v>27030</v>
      </c>
      <c r="D5930" t="str">
        <f t="shared" si="461"/>
        <v>United States</v>
      </c>
      <c r="E5930" t="s">
        <v>15</v>
      </c>
      <c r="F5930" s="12">
        <v>41922</v>
      </c>
      <c r="G5930" s="10">
        <v>2014</v>
      </c>
      <c r="H5930" t="s">
        <v>25</v>
      </c>
      <c r="I5930" t="str">
        <f t="shared" si="462"/>
        <v>TV-MA</v>
      </c>
      <c r="J5930">
        <f t="shared" si="463"/>
        <v>71</v>
      </c>
      <c r="K5930" t="str">
        <f t="shared" si="464"/>
        <v>Minutes</v>
      </c>
      <c r="L5930" t="s">
        <v>4696</v>
      </c>
      <c r="M5930" t="str">
        <f t="shared" si="460"/>
        <v>Stand-Up Comedy</v>
      </c>
      <c r="N5930" t="s">
        <v>1516</v>
      </c>
    </row>
    <row r="5931" spans="1:14" x14ac:dyDescent="0.3">
      <c r="A5931" t="s">
        <v>27032</v>
      </c>
      <c r="B5931" t="s">
        <v>12</v>
      </c>
      <c r="C5931" t="s">
        <v>27033</v>
      </c>
      <c r="D5931" t="str">
        <f t="shared" si="461"/>
        <v>United States</v>
      </c>
      <c r="E5931" t="s">
        <v>15</v>
      </c>
      <c r="F5931" s="12">
        <v>41908</v>
      </c>
      <c r="G5931" s="10">
        <v>2014</v>
      </c>
      <c r="H5931" t="s">
        <v>73</v>
      </c>
      <c r="I5931" t="str">
        <f t="shared" si="462"/>
        <v>TV-14</v>
      </c>
      <c r="J5931">
        <f t="shared" si="463"/>
        <v>100</v>
      </c>
      <c r="K5931" t="str">
        <f t="shared" si="464"/>
        <v>Minutes</v>
      </c>
      <c r="L5931" t="s">
        <v>356</v>
      </c>
      <c r="M5931" t="str">
        <f t="shared" si="460"/>
        <v>Documentaries</v>
      </c>
      <c r="N5931" t="s">
        <v>18</v>
      </c>
    </row>
    <row r="5932" spans="1:14" x14ac:dyDescent="0.3">
      <c r="A5932" t="s">
        <v>27036</v>
      </c>
      <c r="B5932" t="s">
        <v>12</v>
      </c>
      <c r="C5932" t="s">
        <v>27037</v>
      </c>
      <c r="D5932" t="str">
        <f t="shared" si="461"/>
        <v>United States</v>
      </c>
      <c r="E5932" t="s">
        <v>27040</v>
      </c>
      <c r="F5932" s="12">
        <v>41866</v>
      </c>
      <c r="G5932" s="10">
        <v>2014</v>
      </c>
      <c r="H5932" t="s">
        <v>105</v>
      </c>
      <c r="I5932" t="str">
        <f t="shared" si="462"/>
        <v>TV-PG</v>
      </c>
      <c r="J5932">
        <f t="shared" si="463"/>
        <v>94</v>
      </c>
      <c r="K5932" t="str">
        <f t="shared" si="464"/>
        <v>Minutes</v>
      </c>
      <c r="L5932" t="s">
        <v>134</v>
      </c>
      <c r="M5932" t="str">
        <f t="shared" si="460"/>
        <v>Documentaries</v>
      </c>
      <c r="N5932" t="s">
        <v>18</v>
      </c>
    </row>
    <row r="5933" spans="1:14" x14ac:dyDescent="0.3">
      <c r="A5933" t="s">
        <v>27042</v>
      </c>
      <c r="B5933" t="s">
        <v>12</v>
      </c>
      <c r="C5933" t="s">
        <v>27043</v>
      </c>
      <c r="D5933" t="str">
        <f t="shared" si="461"/>
        <v>United States</v>
      </c>
      <c r="E5933" t="s">
        <v>15</v>
      </c>
      <c r="F5933" s="12">
        <v>41831</v>
      </c>
      <c r="G5933" s="10">
        <v>2014</v>
      </c>
      <c r="H5933" t="s">
        <v>25</v>
      </c>
      <c r="I5933" t="str">
        <f t="shared" si="462"/>
        <v>TV-MA</v>
      </c>
      <c r="J5933">
        <f t="shared" si="463"/>
        <v>80</v>
      </c>
      <c r="K5933" t="str">
        <f t="shared" si="464"/>
        <v>Minutes</v>
      </c>
      <c r="L5933" t="s">
        <v>599</v>
      </c>
      <c r="M5933" t="str">
        <f t="shared" si="460"/>
        <v>Documentaries</v>
      </c>
      <c r="N5933" t="s">
        <v>530</v>
      </c>
    </row>
    <row r="5934" spans="1:14" x14ac:dyDescent="0.3">
      <c r="A5934" t="s">
        <v>27046</v>
      </c>
      <c r="B5934" t="s">
        <v>12</v>
      </c>
      <c r="C5934" t="s">
        <v>27047</v>
      </c>
      <c r="D5934" t="str">
        <f t="shared" si="461"/>
        <v>United States</v>
      </c>
      <c r="E5934" t="s">
        <v>15</v>
      </c>
      <c r="F5934" s="12">
        <v>41744</v>
      </c>
      <c r="G5934" s="10">
        <v>2013</v>
      </c>
      <c r="H5934" t="s">
        <v>73</v>
      </c>
      <c r="I5934" t="str">
        <f t="shared" si="462"/>
        <v>TV-14</v>
      </c>
      <c r="J5934">
        <f t="shared" si="463"/>
        <v>35</v>
      </c>
      <c r="K5934" t="str">
        <f t="shared" si="464"/>
        <v>Minutes</v>
      </c>
      <c r="L5934" t="s">
        <v>4561</v>
      </c>
      <c r="M5934" t="str">
        <f t="shared" si="460"/>
        <v>Documentaries</v>
      </c>
      <c r="N5934" t="s">
        <v>18</v>
      </c>
    </row>
    <row r="5935" spans="1:14" x14ac:dyDescent="0.3">
      <c r="A5935" t="s">
        <v>27049</v>
      </c>
      <c r="B5935" t="s">
        <v>21</v>
      </c>
      <c r="C5935" t="s">
        <v>27050</v>
      </c>
      <c r="D5935" t="str">
        <f t="shared" si="461"/>
        <v>United States</v>
      </c>
      <c r="E5935" t="s">
        <v>27052</v>
      </c>
      <c r="F5935" s="12">
        <v>41671</v>
      </c>
      <c r="G5935" s="10">
        <v>2013</v>
      </c>
      <c r="H5935" t="s">
        <v>25</v>
      </c>
      <c r="I5935" t="str">
        <f t="shared" si="462"/>
        <v>TV-MA</v>
      </c>
      <c r="J5935">
        <f t="shared" si="463"/>
        <v>3</v>
      </c>
      <c r="K5935" t="str">
        <f t="shared" si="464"/>
        <v>Season</v>
      </c>
      <c r="L5935" t="s">
        <v>222</v>
      </c>
      <c r="M5935" t="str">
        <f t="shared" si="460"/>
        <v>TV Dramas</v>
      </c>
      <c r="N5935" t="s">
        <v>2230</v>
      </c>
    </row>
    <row r="5936" spans="1:14" x14ac:dyDescent="0.3">
      <c r="A5936" t="s">
        <v>27054</v>
      </c>
      <c r="B5936" t="s">
        <v>12</v>
      </c>
      <c r="C5936" t="s">
        <v>27055</v>
      </c>
      <c r="D5936" t="str">
        <f t="shared" si="461"/>
        <v>United States</v>
      </c>
      <c r="E5936" t="s">
        <v>15</v>
      </c>
      <c r="F5936" s="12">
        <v>41663</v>
      </c>
      <c r="G5936" s="10">
        <v>2014</v>
      </c>
      <c r="H5936" t="s">
        <v>105</v>
      </c>
      <c r="I5936" t="str">
        <f t="shared" si="462"/>
        <v>TV-PG</v>
      </c>
      <c r="J5936">
        <f t="shared" si="463"/>
        <v>93</v>
      </c>
      <c r="K5936" t="str">
        <f t="shared" si="464"/>
        <v>Minutes</v>
      </c>
      <c r="L5936" t="s">
        <v>374</v>
      </c>
      <c r="M5936" t="str">
        <f t="shared" si="460"/>
        <v>Documentaries</v>
      </c>
      <c r="N5936" t="s">
        <v>18</v>
      </c>
    </row>
    <row r="5937" spans="1:14" x14ac:dyDescent="0.3">
      <c r="A5937" t="s">
        <v>27059</v>
      </c>
      <c r="B5937" t="s">
        <v>12</v>
      </c>
      <c r="C5937" t="s">
        <v>27060</v>
      </c>
      <c r="D5937" t="str">
        <f t="shared" si="461"/>
        <v>United Kingdom</v>
      </c>
      <c r="E5937" t="s">
        <v>27063</v>
      </c>
      <c r="F5937" s="12">
        <v>41656</v>
      </c>
      <c r="G5937" s="10">
        <v>2013</v>
      </c>
      <c r="H5937" t="s">
        <v>25</v>
      </c>
      <c r="I5937" t="str">
        <f t="shared" si="462"/>
        <v>TV-MA</v>
      </c>
      <c r="J5937">
        <f t="shared" si="463"/>
        <v>105</v>
      </c>
      <c r="K5937" t="str">
        <f t="shared" si="464"/>
        <v>Minutes</v>
      </c>
      <c r="L5937" t="s">
        <v>247</v>
      </c>
      <c r="M5937" t="str">
        <f t="shared" si="460"/>
        <v>Documentaries</v>
      </c>
      <c r="N5937" t="s">
        <v>122</v>
      </c>
    </row>
    <row r="5938" spans="1:14" x14ac:dyDescent="0.3">
      <c r="A5938" t="s">
        <v>27065</v>
      </c>
      <c r="B5938" t="s">
        <v>12</v>
      </c>
      <c r="C5938" t="s">
        <v>27066</v>
      </c>
      <c r="D5938" t="str">
        <f t="shared" si="461"/>
        <v>United States</v>
      </c>
      <c r="E5938" t="s">
        <v>15</v>
      </c>
      <c r="F5938" s="12">
        <v>41637</v>
      </c>
      <c r="G5938" s="10">
        <v>2013</v>
      </c>
      <c r="H5938" t="s">
        <v>417</v>
      </c>
      <c r="I5938" t="str">
        <f t="shared" si="462"/>
        <v>TV-G</v>
      </c>
      <c r="J5938">
        <f t="shared" si="463"/>
        <v>130</v>
      </c>
      <c r="K5938" t="str">
        <f t="shared" si="464"/>
        <v>Minutes</v>
      </c>
      <c r="L5938" t="s">
        <v>1882</v>
      </c>
      <c r="M5938" t="str">
        <f t="shared" si="460"/>
        <v>Children &amp; Family Movies</v>
      </c>
      <c r="N5938" t="s">
        <v>1372</v>
      </c>
    </row>
    <row r="5939" spans="1:14" x14ac:dyDescent="0.3">
      <c r="A5939" t="s">
        <v>27070</v>
      </c>
      <c r="B5939" t="s">
        <v>12</v>
      </c>
      <c r="C5939" t="s">
        <v>27071</v>
      </c>
      <c r="D5939" t="str">
        <f t="shared" si="461"/>
        <v>United States</v>
      </c>
      <c r="E5939" t="s">
        <v>15</v>
      </c>
      <c r="F5939" s="12">
        <v>41620</v>
      </c>
      <c r="G5939" s="10">
        <v>2013</v>
      </c>
      <c r="H5939" t="s">
        <v>56</v>
      </c>
      <c r="I5939" t="str">
        <f t="shared" si="462"/>
        <v>PG</v>
      </c>
      <c r="J5939">
        <f t="shared" si="463"/>
        <v>100</v>
      </c>
      <c r="K5939" t="str">
        <f t="shared" si="464"/>
        <v>Minutes</v>
      </c>
      <c r="L5939" t="s">
        <v>356</v>
      </c>
      <c r="M5939" t="str">
        <f t="shared" si="460"/>
        <v>Children &amp; Family Movies</v>
      </c>
      <c r="N5939" t="s">
        <v>13200</v>
      </c>
    </row>
    <row r="5940" spans="1:14" x14ac:dyDescent="0.3">
      <c r="A5940" t="s">
        <v>27075</v>
      </c>
      <c r="B5940" t="s">
        <v>12</v>
      </c>
      <c r="C5940" t="s">
        <v>27076</v>
      </c>
      <c r="D5940" t="str">
        <f t="shared" si="461"/>
        <v>United States</v>
      </c>
      <c r="E5940" t="s">
        <v>15</v>
      </c>
      <c r="F5940" s="12">
        <v>41579</v>
      </c>
      <c r="G5940" s="10">
        <v>2013</v>
      </c>
      <c r="H5940" t="s">
        <v>25</v>
      </c>
      <c r="I5940" t="str">
        <f t="shared" si="462"/>
        <v>TV-MA</v>
      </c>
      <c r="J5940">
        <f t="shared" si="463"/>
        <v>80</v>
      </c>
      <c r="K5940" t="str">
        <f t="shared" si="464"/>
        <v>Minutes</v>
      </c>
      <c r="L5940" t="s">
        <v>599</v>
      </c>
      <c r="M5940" t="str">
        <f t="shared" si="460"/>
        <v>Stand-Up Comedy</v>
      </c>
      <c r="N5940" t="s">
        <v>1516</v>
      </c>
    </row>
    <row r="5941" spans="1:14" x14ac:dyDescent="0.3">
      <c r="A5941" t="s">
        <v>27079</v>
      </c>
      <c r="B5941" t="s">
        <v>21</v>
      </c>
      <c r="C5941" t="s">
        <v>27080</v>
      </c>
      <c r="D5941" t="str">
        <f t="shared" si="461"/>
        <v>United States</v>
      </c>
      <c r="E5941" t="s">
        <v>569</v>
      </c>
      <c r="F5941" s="12">
        <v>41518</v>
      </c>
      <c r="G5941" s="10">
        <v>2007</v>
      </c>
      <c r="H5941" t="s">
        <v>73</v>
      </c>
      <c r="I5941" t="str">
        <f t="shared" si="462"/>
        <v>TV-14</v>
      </c>
      <c r="J5941">
        <f t="shared" si="463"/>
        <v>4</v>
      </c>
      <c r="K5941" t="str">
        <f t="shared" si="464"/>
        <v>Season</v>
      </c>
      <c r="L5941" t="s">
        <v>115</v>
      </c>
      <c r="M5941" t="str">
        <f t="shared" si="460"/>
        <v>TV Dramas</v>
      </c>
      <c r="N5941" t="s">
        <v>1335</v>
      </c>
    </row>
    <row r="5942" spans="1:14" x14ac:dyDescent="0.3">
      <c r="A5942" t="s">
        <v>27083</v>
      </c>
      <c r="B5942" t="s">
        <v>21</v>
      </c>
      <c r="C5942" t="s">
        <v>27084</v>
      </c>
      <c r="D5942" t="str">
        <f t="shared" si="461"/>
        <v>United States</v>
      </c>
      <c r="E5942" t="s">
        <v>15</v>
      </c>
      <c r="F5942" s="12">
        <v>41488</v>
      </c>
      <c r="G5942" s="10">
        <v>2013</v>
      </c>
      <c r="H5942" t="s">
        <v>25</v>
      </c>
      <c r="I5942" t="str">
        <f t="shared" si="462"/>
        <v>TV-MA</v>
      </c>
      <c r="J5942">
        <f t="shared" si="463"/>
        <v>5</v>
      </c>
      <c r="K5942" t="str">
        <f t="shared" si="464"/>
        <v>Season</v>
      </c>
      <c r="L5942" t="s">
        <v>150</v>
      </c>
      <c r="M5942" t="str">
        <f t="shared" si="460"/>
        <v>Crime TV Shows</v>
      </c>
      <c r="N5942" t="s">
        <v>3446</v>
      </c>
    </row>
    <row r="5943" spans="1:14" x14ac:dyDescent="0.3">
      <c r="A5943" t="s">
        <v>27087</v>
      </c>
      <c r="B5943" t="s">
        <v>12</v>
      </c>
      <c r="C5943" t="s">
        <v>27088</v>
      </c>
      <c r="D5943" t="str">
        <f t="shared" si="461"/>
        <v>United States</v>
      </c>
      <c r="E5943" t="s">
        <v>15</v>
      </c>
      <c r="F5943" s="12">
        <v>40960</v>
      </c>
      <c r="G5943" s="10">
        <v>2011</v>
      </c>
      <c r="H5943" t="s">
        <v>56</v>
      </c>
      <c r="I5943" t="str">
        <f t="shared" si="462"/>
        <v>PG</v>
      </c>
      <c r="J5943">
        <f t="shared" si="463"/>
        <v>76</v>
      </c>
      <c r="K5943" t="str">
        <f t="shared" si="464"/>
        <v>Minutes</v>
      </c>
      <c r="L5943" t="s">
        <v>969</v>
      </c>
      <c r="M5943" t="str">
        <f t="shared" si="460"/>
        <v>Documentaries</v>
      </c>
      <c r="N5943" t="s">
        <v>18</v>
      </c>
    </row>
    <row r="5944" spans="1:14" x14ac:dyDescent="0.3">
      <c r="A5944" t="s">
        <v>27092</v>
      </c>
      <c r="B5944" t="s">
        <v>12</v>
      </c>
      <c r="C5944" t="s">
        <v>27093</v>
      </c>
      <c r="D5944" t="str">
        <f t="shared" si="461"/>
        <v>United States</v>
      </c>
      <c r="E5944" t="s">
        <v>15</v>
      </c>
      <c r="F5944" s="12">
        <v>40817</v>
      </c>
      <c r="G5944" s="10">
        <v>1988</v>
      </c>
      <c r="H5944" t="s">
        <v>73</v>
      </c>
      <c r="I5944" t="str">
        <f t="shared" si="462"/>
        <v>TV-14</v>
      </c>
      <c r="J5944">
        <f t="shared" si="463"/>
        <v>95</v>
      </c>
      <c r="K5944" t="str">
        <f t="shared" si="464"/>
        <v>Minutes</v>
      </c>
      <c r="L5944" t="s">
        <v>383</v>
      </c>
      <c r="M5944" t="str">
        <f t="shared" si="460"/>
        <v>Dramas</v>
      </c>
      <c r="N5944" t="s">
        <v>660</v>
      </c>
    </row>
    <row r="5945" spans="1:14" x14ac:dyDescent="0.3">
      <c r="A5945" t="s">
        <v>27097</v>
      </c>
      <c r="B5945" t="s">
        <v>12</v>
      </c>
      <c r="C5945" t="s">
        <v>27098</v>
      </c>
      <c r="D5945" t="str">
        <f t="shared" si="461"/>
        <v>United States</v>
      </c>
      <c r="E5945" t="s">
        <v>15</v>
      </c>
      <c r="F5945" s="12">
        <v>40817</v>
      </c>
      <c r="G5945" s="10">
        <v>1986</v>
      </c>
      <c r="H5945" t="s">
        <v>25</v>
      </c>
      <c r="I5945" t="str">
        <f t="shared" si="462"/>
        <v>TV-MA</v>
      </c>
      <c r="J5945">
        <f t="shared" si="463"/>
        <v>96</v>
      </c>
      <c r="K5945" t="str">
        <f t="shared" si="464"/>
        <v>Minutes</v>
      </c>
      <c r="L5945" t="s">
        <v>261</v>
      </c>
      <c r="M5945" t="str">
        <f t="shared" si="460"/>
        <v>Dramas</v>
      </c>
      <c r="N5945" t="s">
        <v>660</v>
      </c>
    </row>
    <row r="5946" spans="1:14" x14ac:dyDescent="0.3">
      <c r="A5946" t="s">
        <v>27102</v>
      </c>
      <c r="B5946" t="s">
        <v>12</v>
      </c>
      <c r="C5946" t="s">
        <v>27103</v>
      </c>
      <c r="D5946" t="str">
        <f t="shared" si="461"/>
        <v>United States</v>
      </c>
      <c r="E5946" t="s">
        <v>15</v>
      </c>
      <c r="F5946" s="12">
        <v>40817</v>
      </c>
      <c r="G5946" s="10">
        <v>1986</v>
      </c>
      <c r="H5946" t="s">
        <v>73</v>
      </c>
      <c r="I5946" t="str">
        <f t="shared" si="462"/>
        <v>TV-14</v>
      </c>
      <c r="J5946">
        <f t="shared" si="463"/>
        <v>94</v>
      </c>
      <c r="K5946" t="str">
        <f t="shared" si="464"/>
        <v>Minutes</v>
      </c>
      <c r="L5946" t="s">
        <v>134</v>
      </c>
      <c r="M5946" t="str">
        <f t="shared" si="460"/>
        <v>Dramas</v>
      </c>
      <c r="N5946" t="s">
        <v>660</v>
      </c>
    </row>
    <row r="5947" spans="1:14" x14ac:dyDescent="0.3">
      <c r="A5947" t="s">
        <v>27107</v>
      </c>
      <c r="B5947" t="s">
        <v>12</v>
      </c>
      <c r="C5947" t="s">
        <v>27108</v>
      </c>
      <c r="D5947" t="str">
        <f t="shared" si="461"/>
        <v>United States</v>
      </c>
      <c r="E5947" t="s">
        <v>15</v>
      </c>
      <c r="F5947" s="12">
        <v>40817</v>
      </c>
      <c r="G5947" s="10">
        <v>1990</v>
      </c>
      <c r="H5947" t="s">
        <v>73</v>
      </c>
      <c r="I5947" t="str">
        <f t="shared" si="462"/>
        <v>TV-14</v>
      </c>
      <c r="J5947">
        <f t="shared" si="463"/>
        <v>94</v>
      </c>
      <c r="K5947" t="str">
        <f t="shared" si="464"/>
        <v>Minutes</v>
      </c>
      <c r="L5947" t="s">
        <v>134</v>
      </c>
      <c r="M5947" t="str">
        <f t="shared" si="460"/>
        <v>Dramas</v>
      </c>
      <c r="N5947" t="s">
        <v>660</v>
      </c>
    </row>
    <row r="5948" spans="1:14" x14ac:dyDescent="0.3">
      <c r="A5948" t="s">
        <v>27112</v>
      </c>
      <c r="B5948" t="s">
        <v>12</v>
      </c>
      <c r="C5948" t="s">
        <v>27113</v>
      </c>
      <c r="D5948" t="str">
        <f t="shared" si="461"/>
        <v>United States</v>
      </c>
      <c r="E5948" t="s">
        <v>15</v>
      </c>
      <c r="F5948" s="12">
        <v>40817</v>
      </c>
      <c r="G5948" s="10">
        <v>1988</v>
      </c>
      <c r="H5948" t="s">
        <v>105</v>
      </c>
      <c r="I5948" t="str">
        <f t="shared" si="462"/>
        <v>TV-PG</v>
      </c>
      <c r="J5948">
        <f t="shared" si="463"/>
        <v>93</v>
      </c>
      <c r="K5948" t="str">
        <f t="shared" si="464"/>
        <v>Minutes</v>
      </c>
      <c r="L5948" t="s">
        <v>374</v>
      </c>
      <c r="M5948" t="str">
        <f t="shared" si="460"/>
        <v>Dramas</v>
      </c>
      <c r="N5948" t="s">
        <v>1876</v>
      </c>
    </row>
    <row r="5949" spans="1:14" x14ac:dyDescent="0.3">
      <c r="A5949" t="s">
        <v>27117</v>
      </c>
      <c r="B5949" t="s">
        <v>12</v>
      </c>
      <c r="C5949" t="s">
        <v>27118</v>
      </c>
      <c r="D5949" t="str">
        <f t="shared" si="461"/>
        <v>United States</v>
      </c>
      <c r="E5949" t="s">
        <v>15</v>
      </c>
      <c r="F5949" s="12">
        <v>40817</v>
      </c>
      <c r="G5949" s="10">
        <v>1987</v>
      </c>
      <c r="H5949" t="s">
        <v>105</v>
      </c>
      <c r="I5949" t="str">
        <f t="shared" si="462"/>
        <v>TV-PG</v>
      </c>
      <c r="J5949">
        <f t="shared" si="463"/>
        <v>96</v>
      </c>
      <c r="K5949" t="str">
        <f t="shared" si="464"/>
        <v>Minutes</v>
      </c>
      <c r="L5949" t="s">
        <v>261</v>
      </c>
      <c r="M5949" t="str">
        <f t="shared" si="460"/>
        <v>Dramas</v>
      </c>
      <c r="N5949" t="s">
        <v>660</v>
      </c>
    </row>
    <row r="5950" spans="1:14" x14ac:dyDescent="0.3">
      <c r="A5950" t="s">
        <v>27122</v>
      </c>
      <c r="B5950" t="s">
        <v>12</v>
      </c>
      <c r="C5950" t="s">
        <v>27123</v>
      </c>
      <c r="D5950" t="str">
        <f t="shared" si="461"/>
        <v>United States</v>
      </c>
      <c r="E5950" t="s">
        <v>15</v>
      </c>
      <c r="F5950" s="12">
        <v>40817</v>
      </c>
      <c r="G5950" s="10">
        <v>1989</v>
      </c>
      <c r="H5950" t="s">
        <v>105</v>
      </c>
      <c r="I5950" t="str">
        <f t="shared" si="462"/>
        <v>TV-PG</v>
      </c>
      <c r="J5950">
        <f t="shared" si="463"/>
        <v>94</v>
      </c>
      <c r="K5950" t="str">
        <f t="shared" si="464"/>
        <v>Minutes</v>
      </c>
      <c r="L5950" t="s">
        <v>134</v>
      </c>
      <c r="M5950" t="str">
        <f t="shared" si="460"/>
        <v>Dramas</v>
      </c>
      <c r="N5950" t="s">
        <v>660</v>
      </c>
    </row>
    <row r="5951" spans="1:14" x14ac:dyDescent="0.3">
      <c r="A5951" t="s">
        <v>27127</v>
      </c>
      <c r="B5951" t="s">
        <v>12</v>
      </c>
      <c r="C5951" t="s">
        <v>27128</v>
      </c>
      <c r="D5951" t="str">
        <f t="shared" si="461"/>
        <v>United States</v>
      </c>
      <c r="E5951" t="s">
        <v>15</v>
      </c>
      <c r="F5951" s="12">
        <v>40817</v>
      </c>
      <c r="G5951" s="10">
        <v>1988</v>
      </c>
      <c r="H5951" t="s">
        <v>25</v>
      </c>
      <c r="I5951" t="str">
        <f t="shared" si="462"/>
        <v>TV-MA</v>
      </c>
      <c r="J5951">
        <f t="shared" si="463"/>
        <v>94</v>
      </c>
      <c r="K5951" t="str">
        <f t="shared" si="464"/>
        <v>Minutes</v>
      </c>
      <c r="L5951" t="s">
        <v>134</v>
      </c>
      <c r="M5951" t="str">
        <f t="shared" si="460"/>
        <v>Dramas</v>
      </c>
      <c r="N5951" t="s">
        <v>660</v>
      </c>
    </row>
    <row r="5952" spans="1:14" x14ac:dyDescent="0.3">
      <c r="A5952" t="s">
        <v>27132</v>
      </c>
      <c r="B5952" t="s">
        <v>12</v>
      </c>
      <c r="C5952" t="s">
        <v>27133</v>
      </c>
      <c r="D5952" t="str">
        <f t="shared" si="461"/>
        <v>United States</v>
      </c>
      <c r="E5952" t="s">
        <v>15</v>
      </c>
      <c r="F5952" s="12">
        <v>40817</v>
      </c>
      <c r="G5952" s="10">
        <v>1991</v>
      </c>
      <c r="H5952" t="s">
        <v>105</v>
      </c>
      <c r="I5952" t="str">
        <f t="shared" si="462"/>
        <v>TV-PG</v>
      </c>
      <c r="J5952">
        <f t="shared" si="463"/>
        <v>93</v>
      </c>
      <c r="K5952" t="str">
        <f t="shared" si="464"/>
        <v>Minutes</v>
      </c>
      <c r="L5952" t="s">
        <v>374</v>
      </c>
      <c r="M5952" t="str">
        <f t="shared" si="460"/>
        <v>Dramas</v>
      </c>
      <c r="N5952" t="s">
        <v>1876</v>
      </c>
    </row>
    <row r="5953" spans="1:14" x14ac:dyDescent="0.3">
      <c r="A5953" t="s">
        <v>27137</v>
      </c>
      <c r="B5953" t="s">
        <v>12</v>
      </c>
      <c r="C5953" t="s">
        <v>27138</v>
      </c>
      <c r="D5953" t="str">
        <f t="shared" si="461"/>
        <v>United States</v>
      </c>
      <c r="E5953" t="s">
        <v>15</v>
      </c>
      <c r="F5953" s="12">
        <v>40817</v>
      </c>
      <c r="G5953" s="10">
        <v>1990</v>
      </c>
      <c r="H5953" t="s">
        <v>73</v>
      </c>
      <c r="I5953" t="str">
        <f t="shared" si="462"/>
        <v>TV-14</v>
      </c>
      <c r="J5953">
        <f t="shared" si="463"/>
        <v>95</v>
      </c>
      <c r="K5953" t="str">
        <f t="shared" si="464"/>
        <v>Minutes</v>
      </c>
      <c r="L5953" t="s">
        <v>383</v>
      </c>
      <c r="M5953" t="str">
        <f t="shared" si="460"/>
        <v>Dramas</v>
      </c>
      <c r="N5953" t="s">
        <v>660</v>
      </c>
    </row>
    <row r="5954" spans="1:14" x14ac:dyDescent="0.3">
      <c r="A5954" t="s">
        <v>27142</v>
      </c>
      <c r="B5954" t="s">
        <v>12</v>
      </c>
      <c r="C5954" t="s">
        <v>27143</v>
      </c>
      <c r="D5954" t="str">
        <f t="shared" si="461"/>
        <v>United States</v>
      </c>
      <c r="E5954" t="s">
        <v>15</v>
      </c>
      <c r="F5954" s="12">
        <v>40817</v>
      </c>
      <c r="G5954" s="10">
        <v>1991</v>
      </c>
      <c r="H5954" t="s">
        <v>73</v>
      </c>
      <c r="I5954" t="str">
        <f t="shared" si="462"/>
        <v>TV-14</v>
      </c>
      <c r="J5954">
        <f t="shared" si="463"/>
        <v>93</v>
      </c>
      <c r="K5954" t="str">
        <f t="shared" si="464"/>
        <v>Minutes</v>
      </c>
      <c r="L5954" t="s">
        <v>374</v>
      </c>
      <c r="M5954" t="str">
        <f t="shared" ref="M5954:M6017" si="465">LEFT(N5954,FIND(",",N5954&amp;",")-1)</f>
        <v>Dramas</v>
      </c>
      <c r="N5954" t="s">
        <v>323</v>
      </c>
    </row>
    <row r="5955" spans="1:14" x14ac:dyDescent="0.3">
      <c r="A5955" t="s">
        <v>27147</v>
      </c>
      <c r="B5955" t="s">
        <v>12</v>
      </c>
      <c r="C5955" t="s">
        <v>27148</v>
      </c>
      <c r="D5955" t="str">
        <f t="shared" ref="D5955:D6018" si="466">LEFT(E5955,FIND(",",E5955&amp;",")-1)</f>
        <v>United States</v>
      </c>
      <c r="E5955" t="s">
        <v>27151</v>
      </c>
      <c r="F5955" s="12">
        <v>40813</v>
      </c>
      <c r="G5955" s="10">
        <v>2000</v>
      </c>
      <c r="H5955" t="s">
        <v>105</v>
      </c>
      <c r="I5955" t="str">
        <f t="shared" ref="I5955:I6018" si="467">IF(OR(ISNUMBER(SEARCH("min",H5955)),H5955=" ",H5955="0",H5955="NR",H5955="UR"),"Not Rated",H5955)</f>
        <v>TV-PG</v>
      </c>
      <c r="J5955">
        <f t="shared" ref="J5955:J6018" si="468">VALUE(LEFT(L5955,FIND(" ",L5955)-1))</f>
        <v>75</v>
      </c>
      <c r="K5955" t="str">
        <f t="shared" ref="K5955:K6018" si="469">IF(ISNUMBER(SEARCH("Season",L5955)),"Season","Minutes")</f>
        <v>Minutes</v>
      </c>
      <c r="L5955" t="s">
        <v>5239</v>
      </c>
      <c r="M5955" t="str">
        <f t="shared" si="465"/>
        <v>Children &amp; Family Movies</v>
      </c>
      <c r="N5955" t="s">
        <v>4195</v>
      </c>
    </row>
    <row r="5956" spans="1:14" x14ac:dyDescent="0.3">
      <c r="A5956" t="s">
        <v>27153</v>
      </c>
      <c r="B5956" t="s">
        <v>12</v>
      </c>
      <c r="C5956" t="s">
        <v>27154</v>
      </c>
      <c r="D5956" t="str">
        <f t="shared" si="466"/>
        <v>Spain</v>
      </c>
      <c r="E5956" t="s">
        <v>27157</v>
      </c>
      <c r="F5956" s="12">
        <v>40680</v>
      </c>
      <c r="G5956" s="10">
        <v>2010</v>
      </c>
      <c r="H5956" t="s">
        <v>25</v>
      </c>
      <c r="I5956" t="str">
        <f t="shared" si="467"/>
        <v>TV-MA</v>
      </c>
      <c r="J5956">
        <f t="shared" si="468"/>
        <v>103</v>
      </c>
      <c r="K5956" t="str">
        <f t="shared" si="469"/>
        <v>Minutes</v>
      </c>
      <c r="L5956" t="s">
        <v>191</v>
      </c>
      <c r="M5956" t="str">
        <f t="shared" si="465"/>
        <v>Dramas</v>
      </c>
      <c r="N5956" t="s">
        <v>99</v>
      </c>
    </row>
    <row r="5957" spans="1:14" x14ac:dyDescent="0.3">
      <c r="A5957" t="s">
        <v>27159</v>
      </c>
      <c r="B5957" t="s">
        <v>12</v>
      </c>
      <c r="C5957" t="s">
        <v>27160</v>
      </c>
      <c r="D5957" t="str">
        <f t="shared" si="466"/>
        <v>United States</v>
      </c>
      <c r="E5957" t="s">
        <v>15</v>
      </c>
      <c r="F5957" s="12">
        <v>40135</v>
      </c>
      <c r="G5957" s="10">
        <v>2009</v>
      </c>
      <c r="H5957" t="s">
        <v>25</v>
      </c>
      <c r="I5957" t="str">
        <f t="shared" si="467"/>
        <v>TV-MA</v>
      </c>
      <c r="J5957">
        <f t="shared" si="468"/>
        <v>29</v>
      </c>
      <c r="K5957" t="str">
        <f t="shared" si="469"/>
        <v>Minutes</v>
      </c>
      <c r="L5957" t="s">
        <v>4283</v>
      </c>
      <c r="M5957" t="str">
        <f t="shared" si="465"/>
        <v>Horror Movies</v>
      </c>
      <c r="N5957" t="s">
        <v>1285</v>
      </c>
    </row>
    <row r="5958" spans="1:14" x14ac:dyDescent="0.3">
      <c r="A5958" t="s">
        <v>27164</v>
      </c>
      <c r="B5958" t="s">
        <v>12</v>
      </c>
      <c r="C5958" t="s">
        <v>27165</v>
      </c>
      <c r="D5958" t="str">
        <f t="shared" si="466"/>
        <v>Denmark</v>
      </c>
      <c r="E5958" t="s">
        <v>3698</v>
      </c>
      <c r="F5958" s="12">
        <v>39938</v>
      </c>
      <c r="G5958" s="10">
        <v>2007</v>
      </c>
      <c r="H5958" t="s">
        <v>25</v>
      </c>
      <c r="I5958" t="str">
        <f t="shared" si="467"/>
        <v>TV-MA</v>
      </c>
      <c r="J5958">
        <f t="shared" si="468"/>
        <v>104</v>
      </c>
      <c r="K5958" t="str">
        <f t="shared" si="469"/>
        <v>Minutes</v>
      </c>
      <c r="L5958" t="s">
        <v>81</v>
      </c>
      <c r="M5958" t="str">
        <f t="shared" si="465"/>
        <v>Dramas</v>
      </c>
      <c r="N5958" t="s">
        <v>99</v>
      </c>
    </row>
    <row r="5959" spans="1:14" x14ac:dyDescent="0.3">
      <c r="A5959" t="s">
        <v>27169</v>
      </c>
      <c r="B5959" t="s">
        <v>12</v>
      </c>
      <c r="C5959" t="s">
        <v>27170</v>
      </c>
      <c r="D5959" t="str">
        <f t="shared" si="466"/>
        <v>United States</v>
      </c>
      <c r="E5959" t="s">
        <v>15</v>
      </c>
      <c r="F5959" s="12">
        <v>39448</v>
      </c>
      <c r="G5959" s="10">
        <v>2006</v>
      </c>
      <c r="H5959" t="s">
        <v>25</v>
      </c>
      <c r="I5959" t="str">
        <f t="shared" si="467"/>
        <v>TV-MA</v>
      </c>
      <c r="J5959">
        <f t="shared" si="468"/>
        <v>81</v>
      </c>
      <c r="K5959" t="str">
        <f t="shared" si="469"/>
        <v>Minutes</v>
      </c>
      <c r="L5959" t="s">
        <v>2023</v>
      </c>
      <c r="M5959" t="str">
        <f t="shared" si="465"/>
        <v>Dramas</v>
      </c>
      <c r="N5959" t="s">
        <v>1922</v>
      </c>
    </row>
    <row r="5960" spans="1:14" x14ac:dyDescent="0.3">
      <c r="A5960" t="s">
        <v>27174</v>
      </c>
      <c r="B5960" t="s">
        <v>12</v>
      </c>
      <c r="C5960">
        <v>9</v>
      </c>
      <c r="D5960" t="str">
        <f t="shared" si="466"/>
        <v>United States</v>
      </c>
      <c r="E5960" t="s">
        <v>15</v>
      </c>
      <c r="F5960" s="12">
        <v>43055</v>
      </c>
      <c r="G5960" s="10">
        <v>2009</v>
      </c>
      <c r="H5960" t="s">
        <v>16</v>
      </c>
      <c r="I5960" t="str">
        <f t="shared" si="467"/>
        <v>PG-13</v>
      </c>
      <c r="J5960">
        <f t="shared" si="468"/>
        <v>80</v>
      </c>
      <c r="K5960" t="str">
        <f t="shared" si="469"/>
        <v>Minutes</v>
      </c>
      <c r="L5960" t="s">
        <v>599</v>
      </c>
      <c r="M5960" t="str">
        <f t="shared" si="465"/>
        <v>Action &amp; Adventure</v>
      </c>
      <c r="N5960" t="s">
        <v>17718</v>
      </c>
    </row>
    <row r="5961" spans="1:14" x14ac:dyDescent="0.3">
      <c r="A5961" t="s">
        <v>27178</v>
      </c>
      <c r="B5961" t="s">
        <v>12</v>
      </c>
      <c r="C5961">
        <v>21</v>
      </c>
      <c r="D5961" t="str">
        <f t="shared" si="466"/>
        <v>United States</v>
      </c>
      <c r="E5961" t="s">
        <v>15</v>
      </c>
      <c r="F5961" s="12">
        <v>43831</v>
      </c>
      <c r="G5961" s="10">
        <v>2008</v>
      </c>
      <c r="H5961" t="s">
        <v>16</v>
      </c>
      <c r="I5961" t="str">
        <f t="shared" si="467"/>
        <v>PG-13</v>
      </c>
      <c r="J5961">
        <f t="shared" si="468"/>
        <v>123</v>
      </c>
      <c r="K5961" t="str">
        <f t="shared" si="469"/>
        <v>Minutes</v>
      </c>
      <c r="L5961" t="s">
        <v>2115</v>
      </c>
      <c r="M5961" t="str">
        <f t="shared" si="465"/>
        <v>Dramas</v>
      </c>
      <c r="N5961" t="s">
        <v>660</v>
      </c>
    </row>
    <row r="5962" spans="1:14" x14ac:dyDescent="0.3">
      <c r="A5962" t="s">
        <v>27181</v>
      </c>
      <c r="B5962" t="s">
        <v>12</v>
      </c>
      <c r="C5962">
        <v>187</v>
      </c>
      <c r="D5962" t="str">
        <f t="shared" si="466"/>
        <v>United States</v>
      </c>
      <c r="E5962" t="s">
        <v>15</v>
      </c>
      <c r="F5962" s="12">
        <v>43770</v>
      </c>
      <c r="G5962" s="10">
        <v>1997</v>
      </c>
      <c r="H5962" t="s">
        <v>309</v>
      </c>
      <c r="I5962" t="str">
        <f t="shared" si="467"/>
        <v>R</v>
      </c>
      <c r="J5962">
        <f t="shared" si="468"/>
        <v>119</v>
      </c>
      <c r="K5962" t="str">
        <f t="shared" si="469"/>
        <v>Minutes</v>
      </c>
      <c r="L5962" t="s">
        <v>659</v>
      </c>
      <c r="M5962" t="str">
        <f t="shared" si="465"/>
        <v>Dramas</v>
      </c>
      <c r="N5962" t="s">
        <v>660</v>
      </c>
    </row>
    <row r="5963" spans="1:14" x14ac:dyDescent="0.3">
      <c r="A5963" t="s">
        <v>27185</v>
      </c>
      <c r="B5963" t="s">
        <v>12</v>
      </c>
      <c r="C5963">
        <v>706</v>
      </c>
      <c r="D5963" t="str">
        <f t="shared" si="466"/>
        <v>India</v>
      </c>
      <c r="E5963" t="s">
        <v>43</v>
      </c>
      <c r="F5963" s="12">
        <v>43556</v>
      </c>
      <c r="G5963" s="10">
        <v>2019</v>
      </c>
      <c r="H5963" t="s">
        <v>73</v>
      </c>
      <c r="I5963" t="str">
        <f t="shared" si="467"/>
        <v>TV-14</v>
      </c>
      <c r="J5963">
        <f t="shared" si="468"/>
        <v>118</v>
      </c>
      <c r="K5963" t="str">
        <f t="shared" si="469"/>
        <v>Minutes</v>
      </c>
      <c r="L5963" t="s">
        <v>714</v>
      </c>
      <c r="M5963" t="str">
        <f t="shared" si="465"/>
        <v>Horror Movies</v>
      </c>
      <c r="N5963" t="s">
        <v>1196</v>
      </c>
    </row>
    <row r="5964" spans="1:14" x14ac:dyDescent="0.3">
      <c r="A5964" t="s">
        <v>27189</v>
      </c>
      <c r="B5964" t="s">
        <v>12</v>
      </c>
      <c r="C5964">
        <v>1920</v>
      </c>
      <c r="D5964" t="str">
        <f t="shared" si="466"/>
        <v>India</v>
      </c>
      <c r="E5964" t="s">
        <v>43</v>
      </c>
      <c r="F5964" s="12">
        <v>43084</v>
      </c>
      <c r="G5964" s="10">
        <v>2008</v>
      </c>
      <c r="H5964" t="s">
        <v>25</v>
      </c>
      <c r="I5964" t="str">
        <f t="shared" si="467"/>
        <v>TV-MA</v>
      </c>
      <c r="J5964">
        <f t="shared" si="468"/>
        <v>143</v>
      </c>
      <c r="K5964" t="str">
        <f t="shared" si="469"/>
        <v>Minutes</v>
      </c>
      <c r="L5964" t="s">
        <v>672</v>
      </c>
      <c r="M5964" t="str">
        <f t="shared" si="465"/>
        <v>Horror Movies</v>
      </c>
      <c r="N5964" t="s">
        <v>1317</v>
      </c>
    </row>
    <row r="5965" spans="1:14" x14ac:dyDescent="0.3">
      <c r="A5965" t="s">
        <v>27192</v>
      </c>
      <c r="B5965" t="s">
        <v>12</v>
      </c>
      <c r="C5965" s="4">
        <v>37165</v>
      </c>
      <c r="D5965" t="str">
        <f t="shared" si="466"/>
        <v>Nigeria</v>
      </c>
      <c r="E5965" t="s">
        <v>328</v>
      </c>
      <c r="F5965" s="12">
        <v>43709</v>
      </c>
      <c r="G5965" s="10">
        <v>2014</v>
      </c>
      <c r="H5965" t="s">
        <v>73</v>
      </c>
      <c r="I5965" t="str">
        <f t="shared" si="467"/>
        <v>TV-14</v>
      </c>
      <c r="J5965">
        <f t="shared" si="468"/>
        <v>149</v>
      </c>
      <c r="K5965" t="str">
        <f t="shared" si="469"/>
        <v>Minutes</v>
      </c>
      <c r="L5965" t="s">
        <v>4854</v>
      </c>
      <c r="M5965" t="str">
        <f t="shared" si="465"/>
        <v>Dramas</v>
      </c>
      <c r="N5965" t="s">
        <v>241</v>
      </c>
    </row>
    <row r="5966" spans="1:14" x14ac:dyDescent="0.3">
      <c r="A5966" t="s">
        <v>27195</v>
      </c>
      <c r="B5966" t="s">
        <v>21</v>
      </c>
      <c r="C5966" s="4">
        <v>39845</v>
      </c>
      <c r="D5966" t="str">
        <f t="shared" si="466"/>
        <v>Unknown</v>
      </c>
      <c r="E5966" t="s">
        <v>7182</v>
      </c>
      <c r="F5966" s="12">
        <v>43544</v>
      </c>
      <c r="G5966" s="10">
        <v>2018</v>
      </c>
      <c r="H5966" t="s">
        <v>73</v>
      </c>
      <c r="I5966" t="str">
        <f t="shared" si="467"/>
        <v>TV-14</v>
      </c>
      <c r="J5966">
        <f t="shared" si="468"/>
        <v>1</v>
      </c>
      <c r="K5966" t="str">
        <f t="shared" si="469"/>
        <v>Season</v>
      </c>
      <c r="L5966" t="s">
        <v>33</v>
      </c>
      <c r="M5966" t="str">
        <f t="shared" si="465"/>
        <v>International TV Shows</v>
      </c>
      <c r="N5966" t="s">
        <v>329</v>
      </c>
    </row>
    <row r="5967" spans="1:14" x14ac:dyDescent="0.3">
      <c r="A5967" t="s">
        <v>27196</v>
      </c>
      <c r="B5967" t="s">
        <v>12</v>
      </c>
      <c r="C5967" s="3">
        <v>45860</v>
      </c>
      <c r="D5967" t="str">
        <f t="shared" si="466"/>
        <v>Norway</v>
      </c>
      <c r="E5967" t="s">
        <v>20895</v>
      </c>
      <c r="F5967" s="12">
        <v>43383</v>
      </c>
      <c r="G5967" s="10">
        <v>2018</v>
      </c>
      <c r="H5967" t="s">
        <v>309</v>
      </c>
      <c r="I5967" t="str">
        <f t="shared" si="467"/>
        <v>R</v>
      </c>
      <c r="J5967">
        <f t="shared" si="468"/>
        <v>144</v>
      </c>
      <c r="K5967" t="str">
        <f t="shared" si="469"/>
        <v>Minutes</v>
      </c>
      <c r="L5967" t="s">
        <v>12658</v>
      </c>
      <c r="M5967" t="str">
        <f t="shared" si="465"/>
        <v>Dramas</v>
      </c>
      <c r="N5967" t="s">
        <v>323</v>
      </c>
    </row>
    <row r="5968" spans="1:14" x14ac:dyDescent="0.3">
      <c r="A5968" t="s">
        <v>27197</v>
      </c>
      <c r="B5968" t="s">
        <v>12</v>
      </c>
      <c r="C5968" s="3">
        <v>45884</v>
      </c>
      <c r="D5968" t="str">
        <f t="shared" si="466"/>
        <v>India</v>
      </c>
      <c r="E5968" t="s">
        <v>43</v>
      </c>
      <c r="F5968" s="12">
        <v>43553</v>
      </c>
      <c r="G5968" s="10">
        <v>2019</v>
      </c>
      <c r="H5968" t="s">
        <v>73</v>
      </c>
      <c r="I5968" t="str">
        <f t="shared" si="467"/>
        <v>TV-14</v>
      </c>
      <c r="J5968">
        <f t="shared" si="468"/>
        <v>124</v>
      </c>
      <c r="K5968" t="str">
        <f t="shared" si="469"/>
        <v>Minutes</v>
      </c>
      <c r="L5968" t="s">
        <v>277</v>
      </c>
      <c r="M5968" t="str">
        <f t="shared" si="465"/>
        <v>Comedies</v>
      </c>
      <c r="N5968" t="s">
        <v>686</v>
      </c>
    </row>
    <row r="5969" spans="1:14" x14ac:dyDescent="0.3">
      <c r="A5969" t="s">
        <v>27198</v>
      </c>
      <c r="B5969" t="s">
        <v>12</v>
      </c>
      <c r="C5969" t="s">
        <v>27199</v>
      </c>
      <c r="D5969" t="str">
        <f t="shared" si="466"/>
        <v>United Kingdom</v>
      </c>
      <c r="E5969" t="s">
        <v>72</v>
      </c>
      <c r="F5969" s="12">
        <v>43236</v>
      </c>
      <c r="G5969" s="10">
        <v>2017</v>
      </c>
      <c r="H5969" t="s">
        <v>105</v>
      </c>
      <c r="I5969" t="str">
        <f t="shared" si="467"/>
        <v>TV-PG</v>
      </c>
      <c r="J5969">
        <f t="shared" si="468"/>
        <v>87</v>
      </c>
      <c r="K5969" t="str">
        <f t="shared" si="469"/>
        <v>Minutes</v>
      </c>
      <c r="L5969" t="s">
        <v>518</v>
      </c>
      <c r="M5969" t="str">
        <f t="shared" si="465"/>
        <v>Sports Movies</v>
      </c>
      <c r="N5969" t="s">
        <v>27201</v>
      </c>
    </row>
    <row r="5970" spans="1:14" x14ac:dyDescent="0.3">
      <c r="A5970" t="s">
        <v>27203</v>
      </c>
      <c r="B5970" t="s">
        <v>12</v>
      </c>
      <c r="C5970" t="s">
        <v>27204</v>
      </c>
      <c r="D5970" t="str">
        <f t="shared" si="466"/>
        <v>India</v>
      </c>
      <c r="E5970" t="s">
        <v>43</v>
      </c>
      <c r="F5970" s="12">
        <v>43358</v>
      </c>
      <c r="G5970" s="10">
        <v>2018</v>
      </c>
      <c r="H5970" t="s">
        <v>73</v>
      </c>
      <c r="I5970" t="str">
        <f t="shared" si="467"/>
        <v>TV-14</v>
      </c>
      <c r="J5970">
        <f t="shared" si="468"/>
        <v>128</v>
      </c>
      <c r="K5970" t="str">
        <f t="shared" si="469"/>
        <v>Minutes</v>
      </c>
      <c r="L5970" t="s">
        <v>621</v>
      </c>
      <c r="M5970" t="str">
        <f t="shared" si="465"/>
        <v>Action &amp; Adventure</v>
      </c>
      <c r="N5970" t="s">
        <v>248</v>
      </c>
    </row>
    <row r="5971" spans="1:14" x14ac:dyDescent="0.3">
      <c r="A5971" t="s">
        <v>27208</v>
      </c>
      <c r="B5971" t="s">
        <v>12</v>
      </c>
      <c r="C5971" t="s">
        <v>27209</v>
      </c>
      <c r="D5971" t="str">
        <f t="shared" si="466"/>
        <v>India</v>
      </c>
      <c r="E5971" t="s">
        <v>43</v>
      </c>
      <c r="F5971" s="12">
        <v>43358</v>
      </c>
      <c r="G5971" s="10">
        <v>2017</v>
      </c>
      <c r="H5971" t="s">
        <v>73</v>
      </c>
      <c r="I5971" t="str">
        <f t="shared" si="467"/>
        <v>TV-14</v>
      </c>
      <c r="J5971">
        <f t="shared" si="468"/>
        <v>117</v>
      </c>
      <c r="K5971" t="str">
        <f t="shared" si="469"/>
        <v>Minutes</v>
      </c>
      <c r="L5971" t="s">
        <v>610</v>
      </c>
      <c r="M5971" t="str">
        <f t="shared" si="465"/>
        <v>Dramas</v>
      </c>
      <c r="N5971" t="s">
        <v>99</v>
      </c>
    </row>
    <row r="5972" spans="1:14" x14ac:dyDescent="0.3">
      <c r="A5972" t="s">
        <v>27213</v>
      </c>
      <c r="B5972" t="s">
        <v>12</v>
      </c>
      <c r="C5972" t="s">
        <v>27214</v>
      </c>
      <c r="D5972" t="str">
        <f t="shared" si="466"/>
        <v>India</v>
      </c>
      <c r="E5972" t="s">
        <v>43</v>
      </c>
      <c r="F5972" s="12">
        <v>43358</v>
      </c>
      <c r="G5972" s="10">
        <v>2017</v>
      </c>
      <c r="H5972" t="s">
        <v>73</v>
      </c>
      <c r="I5972" t="str">
        <f t="shared" si="467"/>
        <v>TV-14</v>
      </c>
      <c r="J5972">
        <f t="shared" si="468"/>
        <v>100</v>
      </c>
      <c r="K5972" t="str">
        <f t="shared" si="469"/>
        <v>Minutes</v>
      </c>
      <c r="L5972" t="s">
        <v>356</v>
      </c>
      <c r="M5972" t="str">
        <f t="shared" si="465"/>
        <v>Dramas</v>
      </c>
      <c r="N5972" t="s">
        <v>99</v>
      </c>
    </row>
    <row r="5973" spans="1:14" x14ac:dyDescent="0.3">
      <c r="A5973" t="s">
        <v>27218</v>
      </c>
      <c r="B5973" t="s">
        <v>12</v>
      </c>
      <c r="C5973" t="s">
        <v>27219</v>
      </c>
      <c r="D5973" t="str">
        <f t="shared" si="466"/>
        <v>United States</v>
      </c>
      <c r="E5973" t="s">
        <v>15</v>
      </c>
      <c r="F5973" s="12">
        <v>42551</v>
      </c>
      <c r="G5973" s="10">
        <v>2015</v>
      </c>
      <c r="H5973" t="s">
        <v>27221</v>
      </c>
      <c r="I5973" t="str">
        <f t="shared" si="467"/>
        <v>Not Rated</v>
      </c>
      <c r="J5973">
        <f t="shared" si="468"/>
        <v>84</v>
      </c>
      <c r="K5973" t="str">
        <f t="shared" si="469"/>
        <v>Minutes</v>
      </c>
      <c r="L5973" t="s">
        <v>1329</v>
      </c>
      <c r="M5973" t="str">
        <f t="shared" si="465"/>
        <v>Documentaries</v>
      </c>
      <c r="N5973" t="s">
        <v>18</v>
      </c>
    </row>
    <row r="5974" spans="1:14" x14ac:dyDescent="0.3">
      <c r="A5974" t="s">
        <v>27223</v>
      </c>
      <c r="B5974" t="s">
        <v>12</v>
      </c>
      <c r="C5974" t="s">
        <v>27224</v>
      </c>
      <c r="D5974" t="str">
        <f t="shared" si="466"/>
        <v>Canada</v>
      </c>
      <c r="E5974" t="s">
        <v>914</v>
      </c>
      <c r="F5974" s="12">
        <v>43866</v>
      </c>
      <c r="G5974" s="10">
        <v>2020</v>
      </c>
      <c r="H5974" t="s">
        <v>73</v>
      </c>
      <c r="I5974" t="str">
        <f t="shared" si="467"/>
        <v>TV-14</v>
      </c>
      <c r="J5974">
        <f t="shared" si="468"/>
        <v>90</v>
      </c>
      <c r="K5974" t="str">
        <f t="shared" si="469"/>
        <v>Minutes</v>
      </c>
      <c r="L5974" t="s">
        <v>17</v>
      </c>
      <c r="M5974" t="str">
        <f t="shared" si="465"/>
        <v>Documentaries</v>
      </c>
      <c r="N5974" t="s">
        <v>122</v>
      </c>
    </row>
    <row r="5975" spans="1:14" x14ac:dyDescent="0.3">
      <c r="A5975" t="s">
        <v>27227</v>
      </c>
      <c r="B5975" t="s">
        <v>12</v>
      </c>
      <c r="C5975" t="s">
        <v>27228</v>
      </c>
      <c r="D5975" t="str">
        <f t="shared" si="466"/>
        <v>Canada</v>
      </c>
      <c r="E5975" t="s">
        <v>914</v>
      </c>
      <c r="F5975" s="12">
        <v>43565</v>
      </c>
      <c r="G5975" s="10">
        <v>2018</v>
      </c>
      <c r="H5975" t="s">
        <v>73</v>
      </c>
      <c r="I5975" t="str">
        <f t="shared" si="467"/>
        <v>TV-14</v>
      </c>
      <c r="J5975">
        <f t="shared" si="468"/>
        <v>105</v>
      </c>
      <c r="K5975" t="str">
        <f t="shared" si="469"/>
        <v>Minutes</v>
      </c>
      <c r="L5975" t="s">
        <v>247</v>
      </c>
      <c r="M5975" t="str">
        <f t="shared" si="465"/>
        <v>Comedies</v>
      </c>
      <c r="N5975" t="s">
        <v>666</v>
      </c>
    </row>
    <row r="5976" spans="1:14" x14ac:dyDescent="0.3">
      <c r="A5976" t="s">
        <v>27232</v>
      </c>
      <c r="B5976" t="s">
        <v>21</v>
      </c>
      <c r="C5976" t="s">
        <v>27233</v>
      </c>
      <c r="D5976" t="str">
        <f t="shared" si="466"/>
        <v>Unknown</v>
      </c>
      <c r="E5976" t="s">
        <v>7182</v>
      </c>
      <c r="F5976" s="12">
        <v>43554</v>
      </c>
      <c r="G5976" s="10">
        <v>2016</v>
      </c>
      <c r="H5976" t="s">
        <v>73</v>
      </c>
      <c r="I5976" t="str">
        <f t="shared" si="467"/>
        <v>TV-14</v>
      </c>
      <c r="J5976">
        <f t="shared" si="468"/>
        <v>1</v>
      </c>
      <c r="K5976" t="str">
        <f t="shared" si="469"/>
        <v>Season</v>
      </c>
      <c r="L5976" t="s">
        <v>33</v>
      </c>
      <c r="M5976" t="str">
        <f t="shared" si="465"/>
        <v>International TV Shows</v>
      </c>
      <c r="N5976" t="s">
        <v>44</v>
      </c>
    </row>
    <row r="5977" spans="1:14" x14ac:dyDescent="0.3">
      <c r="A5977" t="s">
        <v>27236</v>
      </c>
      <c r="B5977" t="s">
        <v>12</v>
      </c>
      <c r="C5977" t="s">
        <v>27237</v>
      </c>
      <c r="D5977" t="str">
        <f t="shared" si="466"/>
        <v>Iceland</v>
      </c>
      <c r="E5977" t="s">
        <v>3546</v>
      </c>
      <c r="F5977" s="12">
        <v>43186</v>
      </c>
      <c r="G5977" s="10">
        <v>2017</v>
      </c>
      <c r="H5977" t="s">
        <v>25</v>
      </c>
      <c r="I5977" t="str">
        <f t="shared" si="467"/>
        <v>TV-MA</v>
      </c>
      <c r="J5977">
        <f t="shared" si="468"/>
        <v>106</v>
      </c>
      <c r="K5977" t="str">
        <f t="shared" si="469"/>
        <v>Minutes</v>
      </c>
      <c r="L5977" t="s">
        <v>206</v>
      </c>
      <c r="M5977" t="str">
        <f t="shared" si="465"/>
        <v>Horror Movies</v>
      </c>
      <c r="N5977" t="s">
        <v>1196</v>
      </c>
    </row>
    <row r="5978" spans="1:14" x14ac:dyDescent="0.3">
      <c r="A5978" t="s">
        <v>27241</v>
      </c>
      <c r="B5978" t="s">
        <v>12</v>
      </c>
      <c r="C5978" t="s">
        <v>27242</v>
      </c>
      <c r="D5978" t="str">
        <f t="shared" si="466"/>
        <v>Turkey</v>
      </c>
      <c r="E5978" t="s">
        <v>149</v>
      </c>
      <c r="F5978" s="12">
        <v>42804</v>
      </c>
      <c r="G5978" s="10">
        <v>2010</v>
      </c>
      <c r="H5978" t="s">
        <v>25</v>
      </c>
      <c r="I5978" t="str">
        <f t="shared" si="467"/>
        <v>TV-MA</v>
      </c>
      <c r="J5978">
        <f t="shared" si="468"/>
        <v>99</v>
      </c>
      <c r="K5978" t="str">
        <f t="shared" si="469"/>
        <v>Minutes</v>
      </c>
      <c r="L5978" t="s">
        <v>341</v>
      </c>
      <c r="M5978" t="str">
        <f t="shared" si="465"/>
        <v>Comedies</v>
      </c>
      <c r="N5978" t="s">
        <v>158</v>
      </c>
    </row>
    <row r="5979" spans="1:14" x14ac:dyDescent="0.3">
      <c r="A5979" t="s">
        <v>27245</v>
      </c>
      <c r="B5979" t="s">
        <v>12</v>
      </c>
      <c r="C5979" t="s">
        <v>27246</v>
      </c>
      <c r="D5979" t="str">
        <f t="shared" si="466"/>
        <v>United States</v>
      </c>
      <c r="E5979" t="s">
        <v>15</v>
      </c>
      <c r="F5979" s="12">
        <v>43132</v>
      </c>
      <c r="G5979" s="10">
        <v>2005</v>
      </c>
      <c r="H5979" t="s">
        <v>16</v>
      </c>
      <c r="I5979" t="str">
        <f t="shared" si="467"/>
        <v>PG-13</v>
      </c>
      <c r="J5979">
        <f t="shared" si="468"/>
        <v>93</v>
      </c>
      <c r="K5979" t="str">
        <f t="shared" si="469"/>
        <v>Minutes</v>
      </c>
      <c r="L5979" t="s">
        <v>374</v>
      </c>
      <c r="M5979" t="str">
        <f t="shared" si="465"/>
        <v>Action &amp; Adventure</v>
      </c>
      <c r="N5979" t="s">
        <v>774</v>
      </c>
    </row>
    <row r="5980" spans="1:14" x14ac:dyDescent="0.3">
      <c r="A5980" t="s">
        <v>27250</v>
      </c>
      <c r="B5980" t="s">
        <v>21</v>
      </c>
      <c r="C5980" t="s">
        <v>27251</v>
      </c>
      <c r="D5980" t="str">
        <f t="shared" si="466"/>
        <v>Turkey</v>
      </c>
      <c r="E5980" t="s">
        <v>149</v>
      </c>
      <c r="F5980" s="12">
        <v>42752</v>
      </c>
      <c r="G5980" s="10">
        <v>2013</v>
      </c>
      <c r="H5980" t="s">
        <v>25</v>
      </c>
      <c r="I5980" t="str">
        <f t="shared" si="467"/>
        <v>TV-MA</v>
      </c>
      <c r="J5980">
        <f t="shared" si="468"/>
        <v>1</v>
      </c>
      <c r="K5980" t="str">
        <f t="shared" si="469"/>
        <v>Season</v>
      </c>
      <c r="L5980" t="s">
        <v>33</v>
      </c>
      <c r="M5980" t="str">
        <f t="shared" si="465"/>
        <v>Crime TV Shows</v>
      </c>
      <c r="N5980" t="s">
        <v>1128</v>
      </c>
    </row>
    <row r="5981" spans="1:14" x14ac:dyDescent="0.3">
      <c r="A5981" t="s">
        <v>27254</v>
      </c>
      <c r="B5981" t="s">
        <v>12</v>
      </c>
      <c r="C5981" t="s">
        <v>27255</v>
      </c>
      <c r="D5981" t="str">
        <f t="shared" si="466"/>
        <v>United States</v>
      </c>
      <c r="E5981" t="s">
        <v>15</v>
      </c>
      <c r="F5981" s="12">
        <v>42917</v>
      </c>
      <c r="G5981" s="10">
        <v>2014</v>
      </c>
      <c r="H5981" t="s">
        <v>105</v>
      </c>
      <c r="I5981" t="str">
        <f t="shared" si="467"/>
        <v>TV-PG</v>
      </c>
      <c r="J5981">
        <f t="shared" si="468"/>
        <v>89</v>
      </c>
      <c r="K5981" t="str">
        <f t="shared" si="469"/>
        <v>Minutes</v>
      </c>
      <c r="L5981" t="s">
        <v>986</v>
      </c>
      <c r="M5981" t="str">
        <f t="shared" si="465"/>
        <v>Dramas</v>
      </c>
      <c r="N5981" t="s">
        <v>679</v>
      </c>
    </row>
    <row r="5982" spans="1:14" x14ac:dyDescent="0.3">
      <c r="A5982" t="s">
        <v>27259</v>
      </c>
      <c r="B5982" t="s">
        <v>12</v>
      </c>
      <c r="C5982" t="s">
        <v>27260</v>
      </c>
      <c r="D5982" t="str">
        <f t="shared" si="466"/>
        <v>United States</v>
      </c>
      <c r="E5982" t="s">
        <v>15</v>
      </c>
      <c r="F5982" s="12">
        <v>42923</v>
      </c>
      <c r="G5982" s="10">
        <v>2017</v>
      </c>
      <c r="H5982" t="s">
        <v>73</v>
      </c>
      <c r="I5982" t="str">
        <f t="shared" si="467"/>
        <v>TV-14</v>
      </c>
      <c r="J5982">
        <f t="shared" si="468"/>
        <v>105</v>
      </c>
      <c r="K5982" t="str">
        <f t="shared" si="469"/>
        <v>Minutes</v>
      </c>
      <c r="L5982" t="s">
        <v>247</v>
      </c>
      <c r="M5982" t="str">
        <f t="shared" si="465"/>
        <v>Dramas</v>
      </c>
      <c r="N5982" t="s">
        <v>23884</v>
      </c>
    </row>
    <row r="5983" spans="1:14" x14ac:dyDescent="0.3">
      <c r="A5983" t="s">
        <v>27264</v>
      </c>
      <c r="B5983" t="s">
        <v>12</v>
      </c>
      <c r="C5983" t="s">
        <v>27265</v>
      </c>
      <c r="D5983" t="str">
        <f t="shared" si="466"/>
        <v>United States</v>
      </c>
      <c r="E5983" t="s">
        <v>27267</v>
      </c>
      <c r="F5983" s="12">
        <v>43617</v>
      </c>
      <c r="G5983" s="10">
        <v>2008</v>
      </c>
      <c r="H5983" t="s">
        <v>16</v>
      </c>
      <c r="I5983" t="str">
        <f t="shared" si="467"/>
        <v>PG-13</v>
      </c>
      <c r="J5983">
        <f t="shared" si="468"/>
        <v>109</v>
      </c>
      <c r="K5983" t="str">
        <f t="shared" si="469"/>
        <v>Minutes</v>
      </c>
      <c r="L5983" t="s">
        <v>879</v>
      </c>
      <c r="M5983" t="str">
        <f t="shared" si="465"/>
        <v>Action &amp; Adventure</v>
      </c>
      <c r="N5983" t="s">
        <v>311</v>
      </c>
    </row>
    <row r="5984" spans="1:14" x14ac:dyDescent="0.3">
      <c r="A5984" t="s">
        <v>27269</v>
      </c>
      <c r="B5984" t="s">
        <v>12</v>
      </c>
      <c r="C5984" t="s">
        <v>27270</v>
      </c>
      <c r="D5984" t="str">
        <f t="shared" si="466"/>
        <v>Spain</v>
      </c>
      <c r="E5984" t="s">
        <v>642</v>
      </c>
      <c r="F5984" s="12">
        <v>43287</v>
      </c>
      <c r="G5984" s="10">
        <v>2018</v>
      </c>
      <c r="H5984" t="s">
        <v>25</v>
      </c>
      <c r="I5984" t="str">
        <f t="shared" si="467"/>
        <v>TV-MA</v>
      </c>
      <c r="J5984">
        <f t="shared" si="468"/>
        <v>93</v>
      </c>
      <c r="K5984" t="str">
        <f t="shared" si="469"/>
        <v>Minutes</v>
      </c>
      <c r="L5984" t="s">
        <v>374</v>
      </c>
      <c r="M5984" t="str">
        <f t="shared" si="465"/>
        <v>Documentaries</v>
      </c>
      <c r="N5984" t="s">
        <v>122</v>
      </c>
    </row>
    <row r="5985" spans="1:14" x14ac:dyDescent="0.3">
      <c r="A5985" t="s">
        <v>27272</v>
      </c>
      <c r="B5985" t="s">
        <v>12</v>
      </c>
      <c r="C5985" t="s">
        <v>27273</v>
      </c>
      <c r="D5985" t="str">
        <f t="shared" si="466"/>
        <v>United States</v>
      </c>
      <c r="E5985" t="s">
        <v>15</v>
      </c>
      <c r="F5985" s="12">
        <v>43179</v>
      </c>
      <c r="G5985" s="10">
        <v>2016</v>
      </c>
      <c r="H5985" t="s">
        <v>73</v>
      </c>
      <c r="I5985" t="str">
        <f t="shared" si="467"/>
        <v>TV-14</v>
      </c>
      <c r="J5985">
        <f t="shared" si="468"/>
        <v>75</v>
      </c>
      <c r="K5985" t="str">
        <f t="shared" si="469"/>
        <v>Minutes</v>
      </c>
      <c r="L5985" t="s">
        <v>5239</v>
      </c>
      <c r="M5985" t="str">
        <f t="shared" si="465"/>
        <v>Documentaries</v>
      </c>
      <c r="N5985" t="s">
        <v>18</v>
      </c>
    </row>
    <row r="5986" spans="1:14" x14ac:dyDescent="0.3">
      <c r="A5986" t="s">
        <v>27276</v>
      </c>
      <c r="B5986" t="s">
        <v>21</v>
      </c>
      <c r="C5986" t="s">
        <v>27277</v>
      </c>
      <c r="D5986" t="str">
        <f t="shared" si="466"/>
        <v>United Kingdom</v>
      </c>
      <c r="E5986" t="s">
        <v>72</v>
      </c>
      <c r="F5986" s="12">
        <v>43770</v>
      </c>
      <c r="G5986" s="10">
        <v>2017</v>
      </c>
      <c r="H5986" t="s">
        <v>73</v>
      </c>
      <c r="I5986" t="str">
        <f t="shared" si="467"/>
        <v>TV-14</v>
      </c>
      <c r="J5986">
        <f t="shared" si="468"/>
        <v>1</v>
      </c>
      <c r="K5986" t="str">
        <f t="shared" si="469"/>
        <v>Season</v>
      </c>
      <c r="L5986" t="s">
        <v>33</v>
      </c>
      <c r="M5986" t="str">
        <f t="shared" si="465"/>
        <v>British TV Shows</v>
      </c>
      <c r="N5986" t="s">
        <v>1966</v>
      </c>
    </row>
    <row r="5987" spans="1:14" x14ac:dyDescent="0.3">
      <c r="A5987" t="s">
        <v>27280</v>
      </c>
      <c r="B5987" t="s">
        <v>12</v>
      </c>
      <c r="C5987" t="s">
        <v>27281</v>
      </c>
      <c r="D5987" t="str">
        <f t="shared" si="466"/>
        <v>United States</v>
      </c>
      <c r="E5987" t="s">
        <v>15</v>
      </c>
      <c r="F5987" s="12">
        <v>43538</v>
      </c>
      <c r="G5987" s="10">
        <v>2017</v>
      </c>
      <c r="H5987" t="s">
        <v>25</v>
      </c>
      <c r="I5987" t="str">
        <f t="shared" si="467"/>
        <v>TV-MA</v>
      </c>
      <c r="J5987">
        <f t="shared" si="468"/>
        <v>90</v>
      </c>
      <c r="K5987" t="str">
        <f t="shared" si="469"/>
        <v>Minutes</v>
      </c>
      <c r="L5987" t="s">
        <v>17</v>
      </c>
      <c r="M5987" t="str">
        <f t="shared" si="465"/>
        <v>Dramas</v>
      </c>
      <c r="N5987" t="s">
        <v>7550</v>
      </c>
    </row>
    <row r="5988" spans="1:14" x14ac:dyDescent="0.3">
      <c r="A5988" t="s">
        <v>27285</v>
      </c>
      <c r="B5988" t="s">
        <v>21</v>
      </c>
      <c r="C5988" t="s">
        <v>27286</v>
      </c>
      <c r="D5988" t="str">
        <f t="shared" si="466"/>
        <v>South Korea</v>
      </c>
      <c r="E5988" t="s">
        <v>615</v>
      </c>
      <c r="F5988" s="12">
        <v>42877</v>
      </c>
      <c r="G5988" s="10">
        <v>2014</v>
      </c>
      <c r="H5988" t="s">
        <v>73</v>
      </c>
      <c r="I5988" t="str">
        <f t="shared" si="467"/>
        <v>TV-14</v>
      </c>
      <c r="J5988">
        <f t="shared" si="468"/>
        <v>1</v>
      </c>
      <c r="K5988" t="str">
        <f t="shared" si="469"/>
        <v>Season</v>
      </c>
      <c r="L5988" t="s">
        <v>33</v>
      </c>
      <c r="M5988" t="str">
        <f t="shared" si="465"/>
        <v>International TV Shows</v>
      </c>
      <c r="N5988" t="s">
        <v>5973</v>
      </c>
    </row>
    <row r="5989" spans="1:14" x14ac:dyDescent="0.3">
      <c r="A5989" t="s">
        <v>27289</v>
      </c>
      <c r="B5989" t="s">
        <v>12</v>
      </c>
      <c r="C5989" t="s">
        <v>27290</v>
      </c>
      <c r="D5989" t="str">
        <f t="shared" si="466"/>
        <v>United States</v>
      </c>
      <c r="E5989" t="s">
        <v>15</v>
      </c>
      <c r="F5989" s="12">
        <v>42595</v>
      </c>
      <c r="G5989" s="10">
        <v>2015</v>
      </c>
      <c r="H5989" t="s">
        <v>27221</v>
      </c>
      <c r="I5989" t="str">
        <f t="shared" si="467"/>
        <v>Not Rated</v>
      </c>
      <c r="J5989">
        <f t="shared" si="468"/>
        <v>90</v>
      </c>
      <c r="K5989" t="str">
        <f t="shared" si="469"/>
        <v>Minutes</v>
      </c>
      <c r="L5989" t="s">
        <v>17</v>
      </c>
      <c r="M5989" t="str">
        <f t="shared" si="465"/>
        <v>Horror Movies</v>
      </c>
      <c r="N5989" t="s">
        <v>15906</v>
      </c>
    </row>
    <row r="5990" spans="1:14" x14ac:dyDescent="0.3">
      <c r="A5990" t="s">
        <v>27294</v>
      </c>
      <c r="B5990" t="s">
        <v>12</v>
      </c>
      <c r="C5990" t="s">
        <v>27295</v>
      </c>
      <c r="D5990" t="str">
        <f t="shared" si="466"/>
        <v>United States</v>
      </c>
      <c r="E5990" t="s">
        <v>15</v>
      </c>
      <c r="F5990" s="12">
        <v>43478</v>
      </c>
      <c r="G5990" s="10">
        <v>2014</v>
      </c>
      <c r="H5990" t="s">
        <v>309</v>
      </c>
      <c r="I5990" t="str">
        <f t="shared" si="467"/>
        <v>R</v>
      </c>
      <c r="J5990">
        <f t="shared" si="468"/>
        <v>93</v>
      </c>
      <c r="K5990" t="str">
        <f t="shared" si="469"/>
        <v>Minutes</v>
      </c>
      <c r="L5990" t="s">
        <v>374</v>
      </c>
      <c r="M5990" t="str">
        <f t="shared" si="465"/>
        <v>Horror Movies</v>
      </c>
      <c r="N5990" t="s">
        <v>3113</v>
      </c>
    </row>
    <row r="5991" spans="1:14" x14ac:dyDescent="0.3">
      <c r="A5991" t="s">
        <v>27299</v>
      </c>
      <c r="B5991" t="s">
        <v>12</v>
      </c>
      <c r="C5991" t="s">
        <v>27300</v>
      </c>
      <c r="D5991" t="str">
        <f t="shared" si="466"/>
        <v>Unknown</v>
      </c>
      <c r="E5991" t="s">
        <v>7182</v>
      </c>
      <c r="F5991" s="12">
        <v>42761</v>
      </c>
      <c r="G5991" s="10">
        <v>2017</v>
      </c>
      <c r="H5991" t="s">
        <v>7182</v>
      </c>
      <c r="I5991" t="str">
        <f t="shared" si="467"/>
        <v>Unknown</v>
      </c>
      <c r="J5991">
        <f t="shared" si="468"/>
        <v>37</v>
      </c>
      <c r="K5991" t="str">
        <f t="shared" si="469"/>
        <v>Minutes</v>
      </c>
      <c r="L5991" t="s">
        <v>5121</v>
      </c>
      <c r="M5991" t="str">
        <f t="shared" si="465"/>
        <v>Movies</v>
      </c>
      <c r="N5991" t="s">
        <v>1674</v>
      </c>
    </row>
    <row r="5992" spans="1:14" x14ac:dyDescent="0.3">
      <c r="A5992" t="s">
        <v>27302</v>
      </c>
      <c r="B5992" t="s">
        <v>12</v>
      </c>
      <c r="C5992" t="s">
        <v>27303</v>
      </c>
      <c r="D5992" t="str">
        <f t="shared" si="466"/>
        <v>Hong Kong</v>
      </c>
      <c r="E5992" t="s">
        <v>27306</v>
      </c>
      <c r="F5992" s="12">
        <v>43558</v>
      </c>
      <c r="G5992" s="10">
        <v>2010</v>
      </c>
      <c r="H5992" t="s">
        <v>309</v>
      </c>
      <c r="I5992" t="str">
        <f t="shared" si="467"/>
        <v>R</v>
      </c>
      <c r="J5992">
        <f t="shared" si="468"/>
        <v>113</v>
      </c>
      <c r="K5992" t="str">
        <f t="shared" si="469"/>
        <v>Minutes</v>
      </c>
      <c r="L5992" t="s">
        <v>428</v>
      </c>
      <c r="M5992" t="str">
        <f t="shared" si="465"/>
        <v>Action &amp; Adventure</v>
      </c>
      <c r="N5992" t="s">
        <v>880</v>
      </c>
    </row>
    <row r="5993" spans="1:14" x14ac:dyDescent="0.3">
      <c r="A5993" t="s">
        <v>27308</v>
      </c>
      <c r="B5993" t="s">
        <v>12</v>
      </c>
      <c r="C5993" t="s">
        <v>27309</v>
      </c>
      <c r="D5993" t="str">
        <f t="shared" si="466"/>
        <v>United States</v>
      </c>
      <c r="E5993" t="s">
        <v>15</v>
      </c>
      <c r="F5993" s="12">
        <v>43400</v>
      </c>
      <c r="G5993" s="10">
        <v>2018</v>
      </c>
      <c r="H5993" t="s">
        <v>25</v>
      </c>
      <c r="I5993" t="str">
        <f t="shared" si="467"/>
        <v>TV-MA</v>
      </c>
      <c r="J5993">
        <f t="shared" si="468"/>
        <v>89</v>
      </c>
      <c r="K5993" t="str">
        <f t="shared" si="469"/>
        <v>Minutes</v>
      </c>
      <c r="L5993" t="s">
        <v>986</v>
      </c>
      <c r="M5993" t="str">
        <f t="shared" si="465"/>
        <v>Horror Movies</v>
      </c>
      <c r="N5993" t="s">
        <v>3113</v>
      </c>
    </row>
    <row r="5994" spans="1:14" x14ac:dyDescent="0.3">
      <c r="A5994" t="s">
        <v>27313</v>
      </c>
      <c r="B5994" t="s">
        <v>12</v>
      </c>
      <c r="C5994" t="s">
        <v>27314</v>
      </c>
      <c r="D5994" t="str">
        <f t="shared" si="466"/>
        <v>United States</v>
      </c>
      <c r="E5994" t="s">
        <v>998</v>
      </c>
      <c r="F5994" s="12">
        <v>43770</v>
      </c>
      <c r="G5994" s="10">
        <v>2006</v>
      </c>
      <c r="H5994" t="s">
        <v>16</v>
      </c>
      <c r="I5994" t="str">
        <f t="shared" si="467"/>
        <v>PG-13</v>
      </c>
      <c r="J5994">
        <f t="shared" si="468"/>
        <v>102</v>
      </c>
      <c r="K5994" t="str">
        <f t="shared" si="469"/>
        <v>Minutes</v>
      </c>
      <c r="L5994" t="s">
        <v>368</v>
      </c>
      <c r="M5994" t="str">
        <f t="shared" si="465"/>
        <v>Action &amp; Adventure</v>
      </c>
      <c r="N5994" t="s">
        <v>311</v>
      </c>
    </row>
    <row r="5995" spans="1:14" x14ac:dyDescent="0.3">
      <c r="A5995" t="s">
        <v>27318</v>
      </c>
      <c r="B5995" t="s">
        <v>12</v>
      </c>
      <c r="C5995" t="s">
        <v>27319</v>
      </c>
      <c r="D5995" t="str">
        <f t="shared" si="466"/>
        <v>United States</v>
      </c>
      <c r="E5995" t="s">
        <v>15</v>
      </c>
      <c r="F5995" s="12">
        <v>44197</v>
      </c>
      <c r="G5995" s="10">
        <v>2009</v>
      </c>
      <c r="H5995" t="s">
        <v>16</v>
      </c>
      <c r="I5995" t="str">
        <f t="shared" si="467"/>
        <v>PG-13</v>
      </c>
      <c r="J5995">
        <f t="shared" si="468"/>
        <v>102</v>
      </c>
      <c r="K5995" t="str">
        <f t="shared" si="469"/>
        <v>Minutes</v>
      </c>
      <c r="L5995" t="s">
        <v>368</v>
      </c>
      <c r="M5995" t="str">
        <f t="shared" si="465"/>
        <v>Comedies</v>
      </c>
      <c r="N5995" t="s">
        <v>192</v>
      </c>
    </row>
    <row r="5996" spans="1:14" x14ac:dyDescent="0.3">
      <c r="A5996" t="s">
        <v>27323</v>
      </c>
      <c r="B5996" t="s">
        <v>12</v>
      </c>
      <c r="C5996" t="s">
        <v>27324</v>
      </c>
      <c r="D5996" t="str">
        <f t="shared" si="466"/>
        <v>United States</v>
      </c>
      <c r="E5996" t="s">
        <v>15</v>
      </c>
      <c r="F5996" s="12">
        <v>44066</v>
      </c>
      <c r="G5996" s="10">
        <v>2019</v>
      </c>
      <c r="H5996" t="s">
        <v>25</v>
      </c>
      <c r="I5996" t="str">
        <f t="shared" si="467"/>
        <v>TV-MA</v>
      </c>
      <c r="J5996">
        <f t="shared" si="468"/>
        <v>90</v>
      </c>
      <c r="K5996" t="str">
        <f t="shared" si="469"/>
        <v>Minutes</v>
      </c>
      <c r="L5996" t="s">
        <v>17</v>
      </c>
      <c r="M5996" t="str">
        <f t="shared" si="465"/>
        <v>Horror Movies</v>
      </c>
      <c r="N5996" t="s">
        <v>15906</v>
      </c>
    </row>
    <row r="5997" spans="1:14" x14ac:dyDescent="0.3">
      <c r="A5997" t="s">
        <v>27328</v>
      </c>
      <c r="B5997" t="s">
        <v>12</v>
      </c>
      <c r="C5997" t="s">
        <v>27329</v>
      </c>
      <c r="D5997" t="str">
        <f t="shared" si="466"/>
        <v>United States</v>
      </c>
      <c r="E5997" t="s">
        <v>15</v>
      </c>
      <c r="F5997" s="12">
        <v>43672</v>
      </c>
      <c r="G5997" s="10">
        <v>2018</v>
      </c>
      <c r="H5997" t="s">
        <v>25</v>
      </c>
      <c r="I5997" t="str">
        <f t="shared" si="467"/>
        <v>TV-MA</v>
      </c>
      <c r="J5997">
        <f t="shared" si="468"/>
        <v>94</v>
      </c>
      <c r="K5997" t="str">
        <f t="shared" si="469"/>
        <v>Minutes</v>
      </c>
      <c r="L5997" t="s">
        <v>134</v>
      </c>
      <c r="M5997" t="str">
        <f t="shared" si="465"/>
        <v>Horror Movies</v>
      </c>
      <c r="N5997" t="s">
        <v>6033</v>
      </c>
    </row>
    <row r="5998" spans="1:14" x14ac:dyDescent="0.3">
      <c r="A5998" t="s">
        <v>27333</v>
      </c>
      <c r="B5998" t="s">
        <v>12</v>
      </c>
      <c r="C5998" t="s">
        <v>27334</v>
      </c>
      <c r="D5998" t="str">
        <f t="shared" si="466"/>
        <v>United States</v>
      </c>
      <c r="E5998" t="s">
        <v>15</v>
      </c>
      <c r="F5998" s="12">
        <v>43365</v>
      </c>
      <c r="G5998" s="10">
        <v>2013</v>
      </c>
      <c r="H5998" t="s">
        <v>16</v>
      </c>
      <c r="I5998" t="str">
        <f t="shared" si="467"/>
        <v>PG-13</v>
      </c>
      <c r="J5998">
        <f t="shared" si="468"/>
        <v>91</v>
      </c>
      <c r="K5998" t="str">
        <f t="shared" si="469"/>
        <v>Minutes</v>
      </c>
      <c r="L5998" t="s">
        <v>57</v>
      </c>
      <c r="M5998" t="str">
        <f t="shared" si="465"/>
        <v>Documentaries</v>
      </c>
      <c r="N5998" t="s">
        <v>575</v>
      </c>
    </row>
    <row r="5999" spans="1:14" x14ac:dyDescent="0.3">
      <c r="A5999" t="s">
        <v>27337</v>
      </c>
      <c r="B5999" t="s">
        <v>12</v>
      </c>
      <c r="C5999" t="s">
        <v>27338</v>
      </c>
      <c r="D5999" t="str">
        <f t="shared" si="466"/>
        <v>South Korea</v>
      </c>
      <c r="E5999" t="s">
        <v>615</v>
      </c>
      <c r="F5999" s="12">
        <v>42853</v>
      </c>
      <c r="G5999" s="10">
        <v>2015</v>
      </c>
      <c r="H5999" t="s">
        <v>105</v>
      </c>
      <c r="I5999" t="str">
        <f t="shared" si="467"/>
        <v>TV-PG</v>
      </c>
      <c r="J5999">
        <f t="shared" si="468"/>
        <v>107</v>
      </c>
      <c r="K5999" t="str">
        <f t="shared" si="469"/>
        <v>Minutes</v>
      </c>
      <c r="L5999" t="s">
        <v>1042</v>
      </c>
      <c r="M5999" t="str">
        <f t="shared" si="465"/>
        <v>International Movies</v>
      </c>
      <c r="N5999" t="s">
        <v>1596</v>
      </c>
    </row>
    <row r="6000" spans="1:14" x14ac:dyDescent="0.3">
      <c r="A6000" t="s">
        <v>27341</v>
      </c>
      <c r="B6000" t="s">
        <v>12</v>
      </c>
      <c r="C6000" t="s">
        <v>27342</v>
      </c>
      <c r="D6000" t="str">
        <f t="shared" si="466"/>
        <v>United Kingdom</v>
      </c>
      <c r="E6000" t="s">
        <v>72</v>
      </c>
      <c r="F6000" s="12">
        <v>43454</v>
      </c>
      <c r="G6000" s="10">
        <v>2018</v>
      </c>
      <c r="H6000" t="s">
        <v>73</v>
      </c>
      <c r="I6000" t="str">
        <f t="shared" si="467"/>
        <v>TV-14</v>
      </c>
      <c r="J6000">
        <f t="shared" si="468"/>
        <v>95</v>
      </c>
      <c r="K6000" t="str">
        <f t="shared" si="469"/>
        <v>Minutes</v>
      </c>
      <c r="L6000" t="s">
        <v>383</v>
      </c>
      <c r="M6000" t="str">
        <f t="shared" si="465"/>
        <v>Sci-Fi &amp; Fantasy</v>
      </c>
      <c r="N6000" t="s">
        <v>27345</v>
      </c>
    </row>
    <row r="6001" spans="1:14" x14ac:dyDescent="0.3">
      <c r="A6001" t="s">
        <v>27347</v>
      </c>
      <c r="B6001" t="s">
        <v>12</v>
      </c>
      <c r="C6001" t="s">
        <v>27348</v>
      </c>
      <c r="D6001" t="str">
        <f t="shared" si="466"/>
        <v>United States</v>
      </c>
      <c r="E6001" t="s">
        <v>15</v>
      </c>
      <c r="F6001" s="12">
        <v>43644</v>
      </c>
      <c r="G6001" s="10">
        <v>2016</v>
      </c>
      <c r="H6001" t="s">
        <v>309</v>
      </c>
      <c r="I6001" t="str">
        <f t="shared" si="467"/>
        <v>R</v>
      </c>
      <c r="J6001">
        <f t="shared" si="468"/>
        <v>119</v>
      </c>
      <c r="K6001" t="str">
        <f t="shared" si="469"/>
        <v>Minutes</v>
      </c>
      <c r="L6001" t="s">
        <v>659</v>
      </c>
      <c r="M6001" t="str">
        <f t="shared" si="465"/>
        <v>Dramas</v>
      </c>
      <c r="N6001" t="s">
        <v>1093</v>
      </c>
    </row>
    <row r="6002" spans="1:14" x14ac:dyDescent="0.3">
      <c r="A6002" t="s">
        <v>27352</v>
      </c>
      <c r="B6002" t="s">
        <v>12</v>
      </c>
      <c r="C6002" t="s">
        <v>27353</v>
      </c>
      <c r="D6002" t="str">
        <f t="shared" si="466"/>
        <v>United States</v>
      </c>
      <c r="E6002" t="s">
        <v>15</v>
      </c>
      <c r="F6002" s="12">
        <v>43571</v>
      </c>
      <c r="G6002" s="10">
        <v>2013</v>
      </c>
      <c r="H6002" t="s">
        <v>309</v>
      </c>
      <c r="I6002" t="str">
        <f t="shared" si="467"/>
        <v>R</v>
      </c>
      <c r="J6002">
        <f t="shared" si="468"/>
        <v>93</v>
      </c>
      <c r="K6002" t="str">
        <f t="shared" si="469"/>
        <v>Minutes</v>
      </c>
      <c r="L6002" t="s">
        <v>374</v>
      </c>
      <c r="M6002" t="str">
        <f t="shared" si="465"/>
        <v>Comedies</v>
      </c>
      <c r="N6002" t="s">
        <v>192</v>
      </c>
    </row>
    <row r="6003" spans="1:14" x14ac:dyDescent="0.3">
      <c r="A6003" t="s">
        <v>27357</v>
      </c>
      <c r="B6003" t="s">
        <v>21</v>
      </c>
      <c r="C6003" t="s">
        <v>27358</v>
      </c>
      <c r="D6003" t="str">
        <f t="shared" si="466"/>
        <v>India</v>
      </c>
      <c r="E6003" t="s">
        <v>43</v>
      </c>
      <c r="F6003" s="12">
        <v>43435</v>
      </c>
      <c r="G6003" s="10">
        <v>2018</v>
      </c>
      <c r="H6003" t="s">
        <v>73</v>
      </c>
      <c r="I6003" t="str">
        <f t="shared" si="467"/>
        <v>TV-14</v>
      </c>
      <c r="J6003">
        <f t="shared" si="468"/>
        <v>1</v>
      </c>
      <c r="K6003" t="str">
        <f t="shared" si="469"/>
        <v>Season</v>
      </c>
      <c r="L6003" t="s">
        <v>33</v>
      </c>
      <c r="M6003" t="str">
        <f t="shared" si="465"/>
        <v>International TV Shows</v>
      </c>
      <c r="N6003" t="s">
        <v>329</v>
      </c>
    </row>
    <row r="6004" spans="1:14" x14ac:dyDescent="0.3">
      <c r="A6004" t="s">
        <v>27361</v>
      </c>
      <c r="B6004" t="s">
        <v>12</v>
      </c>
      <c r="C6004" t="s">
        <v>27362</v>
      </c>
      <c r="D6004" t="str">
        <f t="shared" si="466"/>
        <v>United States</v>
      </c>
      <c r="E6004" t="s">
        <v>15</v>
      </c>
      <c r="F6004" s="12">
        <v>43160</v>
      </c>
      <c r="G6004" s="10">
        <v>2016</v>
      </c>
      <c r="H6004" t="s">
        <v>25</v>
      </c>
      <c r="I6004" t="str">
        <f t="shared" si="467"/>
        <v>TV-MA</v>
      </c>
      <c r="J6004">
        <f t="shared" si="468"/>
        <v>101</v>
      </c>
      <c r="K6004" t="str">
        <f t="shared" si="469"/>
        <v>Minutes</v>
      </c>
      <c r="L6004" t="s">
        <v>901</v>
      </c>
      <c r="M6004" t="str">
        <f t="shared" si="465"/>
        <v>Action &amp; Adventure</v>
      </c>
      <c r="N6004" t="s">
        <v>17718</v>
      </c>
    </row>
    <row r="6005" spans="1:14" x14ac:dyDescent="0.3">
      <c r="A6005" t="s">
        <v>27366</v>
      </c>
      <c r="B6005" t="s">
        <v>12</v>
      </c>
      <c r="C6005" t="s">
        <v>27367</v>
      </c>
      <c r="D6005" t="str">
        <f t="shared" si="466"/>
        <v>South Africa</v>
      </c>
      <c r="E6005" t="s">
        <v>27370</v>
      </c>
      <c r="F6005" s="12">
        <v>43197</v>
      </c>
      <c r="G6005" s="10">
        <v>2017</v>
      </c>
      <c r="H6005" t="s">
        <v>309</v>
      </c>
      <c r="I6005" t="str">
        <f t="shared" si="467"/>
        <v>R</v>
      </c>
      <c r="J6005">
        <f t="shared" si="468"/>
        <v>93</v>
      </c>
      <c r="K6005" t="str">
        <f t="shared" si="469"/>
        <v>Minutes</v>
      </c>
      <c r="L6005" t="s">
        <v>374</v>
      </c>
      <c r="M6005" t="str">
        <f t="shared" si="465"/>
        <v>Action &amp; Adventure</v>
      </c>
      <c r="N6005" t="s">
        <v>311</v>
      </c>
    </row>
    <row r="6006" spans="1:14" x14ac:dyDescent="0.3">
      <c r="A6006" t="s">
        <v>27372</v>
      </c>
      <c r="B6006" t="s">
        <v>12</v>
      </c>
      <c r="C6006" t="s">
        <v>27373</v>
      </c>
      <c r="D6006" t="str">
        <f t="shared" si="466"/>
        <v>Argentina</v>
      </c>
      <c r="E6006" t="s">
        <v>1496</v>
      </c>
      <c r="F6006" s="12">
        <v>43221</v>
      </c>
      <c r="G6006" s="10">
        <v>2018</v>
      </c>
      <c r="H6006" t="s">
        <v>25</v>
      </c>
      <c r="I6006" t="str">
        <f t="shared" si="467"/>
        <v>TV-MA</v>
      </c>
      <c r="J6006">
        <f t="shared" si="468"/>
        <v>82</v>
      </c>
      <c r="K6006" t="str">
        <f t="shared" si="469"/>
        <v>Minutes</v>
      </c>
      <c r="L6006" t="s">
        <v>825</v>
      </c>
      <c r="M6006" t="str">
        <f t="shared" si="465"/>
        <v>Action &amp; Adventure</v>
      </c>
      <c r="N6006" t="s">
        <v>1099</v>
      </c>
    </row>
    <row r="6007" spans="1:14" x14ac:dyDescent="0.3">
      <c r="A6007" t="s">
        <v>27377</v>
      </c>
      <c r="B6007" t="s">
        <v>12</v>
      </c>
      <c r="C6007" t="s">
        <v>27378</v>
      </c>
      <c r="D6007" t="str">
        <f t="shared" si="466"/>
        <v>United Kingdom</v>
      </c>
      <c r="E6007" t="s">
        <v>72</v>
      </c>
      <c r="F6007" s="12">
        <v>43221</v>
      </c>
      <c r="G6007" s="10">
        <v>2017</v>
      </c>
      <c r="H6007" t="s">
        <v>25</v>
      </c>
      <c r="I6007" t="str">
        <f t="shared" si="467"/>
        <v>TV-MA</v>
      </c>
      <c r="J6007">
        <f t="shared" si="468"/>
        <v>70</v>
      </c>
      <c r="K6007" t="str">
        <f t="shared" si="469"/>
        <v>Minutes</v>
      </c>
      <c r="L6007" t="s">
        <v>1310</v>
      </c>
      <c r="M6007" t="str">
        <f t="shared" si="465"/>
        <v>Documentaries</v>
      </c>
      <c r="N6007" t="s">
        <v>18</v>
      </c>
    </row>
    <row r="6008" spans="1:14" x14ac:dyDescent="0.3">
      <c r="A6008" t="s">
        <v>27382</v>
      </c>
      <c r="B6008" t="s">
        <v>12</v>
      </c>
      <c r="C6008" t="s">
        <v>27383</v>
      </c>
      <c r="D6008" t="str">
        <f t="shared" si="466"/>
        <v>United States</v>
      </c>
      <c r="E6008" t="s">
        <v>15</v>
      </c>
      <c r="F6008" s="12">
        <v>44104</v>
      </c>
      <c r="G6008" s="10">
        <v>2000</v>
      </c>
      <c r="H6008" t="s">
        <v>16</v>
      </c>
      <c r="I6008" t="str">
        <f t="shared" si="467"/>
        <v>PG-13</v>
      </c>
      <c r="J6008">
        <f t="shared" si="468"/>
        <v>104</v>
      </c>
      <c r="K6008" t="str">
        <f t="shared" si="469"/>
        <v>Minutes</v>
      </c>
      <c r="L6008" t="s">
        <v>81</v>
      </c>
      <c r="M6008" t="str">
        <f t="shared" si="465"/>
        <v>Comedies</v>
      </c>
      <c r="N6008" t="s">
        <v>82</v>
      </c>
    </row>
    <row r="6009" spans="1:14" x14ac:dyDescent="0.3">
      <c r="A6009" t="s">
        <v>27387</v>
      </c>
      <c r="B6009" t="s">
        <v>12</v>
      </c>
      <c r="C6009" t="s">
        <v>27388</v>
      </c>
      <c r="D6009" t="str">
        <f t="shared" si="466"/>
        <v>Unknown</v>
      </c>
      <c r="E6009" t="s">
        <v>7182</v>
      </c>
      <c r="F6009" s="12">
        <v>43830</v>
      </c>
      <c r="G6009" s="10">
        <v>2003</v>
      </c>
      <c r="H6009" t="s">
        <v>25</v>
      </c>
      <c r="I6009" t="str">
        <f t="shared" si="467"/>
        <v>TV-MA</v>
      </c>
      <c r="J6009">
        <f t="shared" si="468"/>
        <v>121</v>
      </c>
      <c r="K6009" t="str">
        <f t="shared" si="469"/>
        <v>Minutes</v>
      </c>
      <c r="L6009" t="s">
        <v>773</v>
      </c>
      <c r="M6009" t="str">
        <f t="shared" si="465"/>
        <v>Dramas</v>
      </c>
      <c r="N6009" t="s">
        <v>241</v>
      </c>
    </row>
    <row r="6010" spans="1:14" x14ac:dyDescent="0.3">
      <c r="A6010" t="s">
        <v>27391</v>
      </c>
      <c r="B6010" t="s">
        <v>12</v>
      </c>
      <c r="C6010" t="s">
        <v>27392</v>
      </c>
      <c r="D6010" t="str">
        <f t="shared" si="466"/>
        <v>United States</v>
      </c>
      <c r="E6010" t="s">
        <v>15</v>
      </c>
      <c r="F6010" s="12">
        <v>42975</v>
      </c>
      <c r="G6010" s="10">
        <v>2015</v>
      </c>
      <c r="H6010" t="s">
        <v>16</v>
      </c>
      <c r="I6010" t="str">
        <f t="shared" si="467"/>
        <v>PG-13</v>
      </c>
      <c r="J6010">
        <f t="shared" si="468"/>
        <v>92</v>
      </c>
      <c r="K6010" t="str">
        <f t="shared" si="469"/>
        <v>Minutes</v>
      </c>
      <c r="L6010" t="s">
        <v>547</v>
      </c>
      <c r="M6010" t="str">
        <f t="shared" si="465"/>
        <v>Dramas</v>
      </c>
      <c r="N6010" t="s">
        <v>7200</v>
      </c>
    </row>
    <row r="6011" spans="1:14" x14ac:dyDescent="0.3">
      <c r="A6011" t="s">
        <v>27396</v>
      </c>
      <c r="B6011" t="s">
        <v>12</v>
      </c>
      <c r="C6011" t="s">
        <v>27397</v>
      </c>
      <c r="D6011" t="str">
        <f t="shared" si="466"/>
        <v>Indonesia</v>
      </c>
      <c r="E6011" t="s">
        <v>2365</v>
      </c>
      <c r="F6011" s="12">
        <v>43470</v>
      </c>
      <c r="G6011" s="10">
        <v>2016</v>
      </c>
      <c r="H6011" t="s">
        <v>105</v>
      </c>
      <c r="I6011" t="str">
        <f t="shared" si="467"/>
        <v>TV-PG</v>
      </c>
      <c r="J6011">
        <f t="shared" si="468"/>
        <v>124</v>
      </c>
      <c r="K6011" t="str">
        <f t="shared" si="469"/>
        <v>Minutes</v>
      </c>
      <c r="L6011" t="s">
        <v>277</v>
      </c>
      <c r="M6011" t="str">
        <f t="shared" si="465"/>
        <v>Dramas</v>
      </c>
      <c r="N6011" t="s">
        <v>4225</v>
      </c>
    </row>
    <row r="6012" spans="1:14" x14ac:dyDescent="0.3">
      <c r="A6012" t="s">
        <v>27401</v>
      </c>
      <c r="B6012" t="s">
        <v>12</v>
      </c>
      <c r="C6012" t="s">
        <v>27402</v>
      </c>
      <c r="D6012" t="str">
        <f t="shared" si="466"/>
        <v>Canada</v>
      </c>
      <c r="E6012" t="s">
        <v>914</v>
      </c>
      <c r="F6012" s="12">
        <v>43631</v>
      </c>
      <c r="G6012" s="10">
        <v>2018</v>
      </c>
      <c r="H6012" t="s">
        <v>105</v>
      </c>
      <c r="I6012" t="str">
        <f t="shared" si="467"/>
        <v>TV-PG</v>
      </c>
      <c r="J6012">
        <f t="shared" si="468"/>
        <v>53</v>
      </c>
      <c r="K6012" t="str">
        <f t="shared" si="469"/>
        <v>Minutes</v>
      </c>
      <c r="L6012" t="s">
        <v>7172</v>
      </c>
      <c r="M6012" t="str">
        <f t="shared" si="465"/>
        <v>Documentaries</v>
      </c>
      <c r="N6012" t="s">
        <v>22736</v>
      </c>
    </row>
    <row r="6013" spans="1:14" x14ac:dyDescent="0.3">
      <c r="A6013" t="s">
        <v>27405</v>
      </c>
      <c r="B6013" t="s">
        <v>12</v>
      </c>
      <c r="C6013" t="s">
        <v>27406</v>
      </c>
      <c r="D6013" t="str">
        <f t="shared" si="466"/>
        <v>Egypt</v>
      </c>
      <c r="E6013" t="s">
        <v>2724</v>
      </c>
      <c r="F6013" s="12">
        <v>43573</v>
      </c>
      <c r="G6013" s="10">
        <v>2016</v>
      </c>
      <c r="H6013" t="s">
        <v>73</v>
      </c>
      <c r="I6013" t="str">
        <f t="shared" si="467"/>
        <v>TV-14</v>
      </c>
      <c r="J6013">
        <f t="shared" si="468"/>
        <v>91</v>
      </c>
      <c r="K6013" t="str">
        <f t="shared" si="469"/>
        <v>Minutes</v>
      </c>
      <c r="L6013" t="s">
        <v>57</v>
      </c>
      <c r="M6013" t="str">
        <f t="shared" si="465"/>
        <v>Comedies</v>
      </c>
      <c r="N6013" t="s">
        <v>158</v>
      </c>
    </row>
    <row r="6014" spans="1:14" x14ac:dyDescent="0.3">
      <c r="A6014" t="s">
        <v>27410</v>
      </c>
      <c r="B6014" t="s">
        <v>12</v>
      </c>
      <c r="C6014" t="s">
        <v>27411</v>
      </c>
      <c r="D6014" t="str">
        <f t="shared" si="466"/>
        <v>United States</v>
      </c>
      <c r="E6014" t="s">
        <v>15</v>
      </c>
      <c r="F6014" s="12">
        <v>44197</v>
      </c>
      <c r="G6014" s="10">
        <v>2011</v>
      </c>
      <c r="H6014" t="s">
        <v>309</v>
      </c>
      <c r="I6014" t="str">
        <f t="shared" si="467"/>
        <v>R</v>
      </c>
      <c r="J6014">
        <f t="shared" si="468"/>
        <v>83</v>
      </c>
      <c r="K6014" t="str">
        <f t="shared" si="469"/>
        <v>Minutes</v>
      </c>
      <c r="L6014" t="s">
        <v>404</v>
      </c>
      <c r="M6014" t="str">
        <f t="shared" si="465"/>
        <v>Action &amp; Adventure</v>
      </c>
      <c r="N6014" t="s">
        <v>801</v>
      </c>
    </row>
    <row r="6015" spans="1:14" x14ac:dyDescent="0.3">
      <c r="A6015" t="s">
        <v>27415</v>
      </c>
      <c r="B6015" t="s">
        <v>12</v>
      </c>
      <c r="C6015" t="s">
        <v>27416</v>
      </c>
      <c r="D6015" t="str">
        <f t="shared" si="466"/>
        <v>Denmark</v>
      </c>
      <c r="E6015" t="s">
        <v>27419</v>
      </c>
      <c r="F6015" s="12">
        <v>43739</v>
      </c>
      <c r="G6015" s="10">
        <v>1989</v>
      </c>
      <c r="H6015" t="s">
        <v>73</v>
      </c>
      <c r="I6015" t="str">
        <f t="shared" si="467"/>
        <v>TV-14</v>
      </c>
      <c r="J6015">
        <f t="shared" si="468"/>
        <v>93</v>
      </c>
      <c r="K6015" t="str">
        <f t="shared" si="469"/>
        <v>Minutes</v>
      </c>
      <c r="L6015" t="s">
        <v>374</v>
      </c>
      <c r="M6015" t="str">
        <f t="shared" si="465"/>
        <v>Dramas</v>
      </c>
      <c r="N6015" t="s">
        <v>99</v>
      </c>
    </row>
    <row r="6016" spans="1:14" x14ac:dyDescent="0.3">
      <c r="A6016" t="s">
        <v>27421</v>
      </c>
      <c r="B6016" t="s">
        <v>12</v>
      </c>
      <c r="C6016" t="s">
        <v>27422</v>
      </c>
      <c r="D6016" t="str">
        <f t="shared" si="466"/>
        <v>United States</v>
      </c>
      <c r="E6016" t="s">
        <v>15</v>
      </c>
      <c r="F6016" s="12">
        <v>43132</v>
      </c>
      <c r="G6016" s="10">
        <v>2017</v>
      </c>
      <c r="H6016" t="s">
        <v>25</v>
      </c>
      <c r="I6016" t="str">
        <f t="shared" si="467"/>
        <v>TV-MA</v>
      </c>
      <c r="J6016">
        <f t="shared" si="468"/>
        <v>81</v>
      </c>
      <c r="K6016" t="str">
        <f t="shared" si="469"/>
        <v>Minutes</v>
      </c>
      <c r="L6016" t="s">
        <v>2023</v>
      </c>
      <c r="M6016" t="str">
        <f t="shared" si="465"/>
        <v>Documentaries</v>
      </c>
      <c r="N6016" t="s">
        <v>18</v>
      </c>
    </row>
    <row r="6017" spans="1:14" x14ac:dyDescent="0.3">
      <c r="A6017" t="s">
        <v>27426</v>
      </c>
      <c r="B6017" t="s">
        <v>12</v>
      </c>
      <c r="C6017" t="s">
        <v>27427</v>
      </c>
      <c r="D6017" t="str">
        <f t="shared" si="466"/>
        <v>United States</v>
      </c>
      <c r="E6017" t="s">
        <v>15</v>
      </c>
      <c r="F6017" s="12">
        <v>42495</v>
      </c>
      <c r="G6017" s="10">
        <v>2015</v>
      </c>
      <c r="H6017" t="s">
        <v>27221</v>
      </c>
      <c r="I6017" t="str">
        <f t="shared" si="467"/>
        <v>Not Rated</v>
      </c>
      <c r="J6017">
        <f t="shared" si="468"/>
        <v>86</v>
      </c>
      <c r="K6017" t="str">
        <f t="shared" si="469"/>
        <v>Minutes</v>
      </c>
      <c r="L6017" t="s">
        <v>946</v>
      </c>
      <c r="M6017" t="str">
        <f t="shared" si="465"/>
        <v>Comedies</v>
      </c>
      <c r="N6017" t="s">
        <v>27430</v>
      </c>
    </row>
    <row r="6018" spans="1:14" x14ac:dyDescent="0.3">
      <c r="A6018" t="s">
        <v>27432</v>
      </c>
      <c r="B6018" t="s">
        <v>12</v>
      </c>
      <c r="C6018" t="s">
        <v>27433</v>
      </c>
      <c r="D6018" t="str">
        <f t="shared" si="466"/>
        <v>Unknown</v>
      </c>
      <c r="E6018" t="s">
        <v>7182</v>
      </c>
      <c r="F6018" s="12">
        <v>43470</v>
      </c>
      <c r="G6018" s="10">
        <v>2017</v>
      </c>
      <c r="H6018" t="s">
        <v>25</v>
      </c>
      <c r="I6018" t="str">
        <f t="shared" si="467"/>
        <v>TV-MA</v>
      </c>
      <c r="J6018">
        <f t="shared" si="468"/>
        <v>106</v>
      </c>
      <c r="K6018" t="str">
        <f t="shared" si="469"/>
        <v>Minutes</v>
      </c>
      <c r="L6018" t="s">
        <v>206</v>
      </c>
      <c r="M6018" t="str">
        <f t="shared" ref="M6018:M6081" si="470">LEFT(N6018,FIND(",",N6018&amp;",")-1)</f>
        <v>Action &amp; Adventure</v>
      </c>
      <c r="N6018" t="s">
        <v>1099</v>
      </c>
    </row>
    <row r="6019" spans="1:14" x14ac:dyDescent="0.3">
      <c r="A6019" t="s">
        <v>27437</v>
      </c>
      <c r="B6019" t="s">
        <v>12</v>
      </c>
      <c r="C6019" t="s">
        <v>27438</v>
      </c>
      <c r="D6019" t="str">
        <f t="shared" ref="D6019:D6082" si="471">LEFT(E6019,FIND(",",E6019&amp;",")-1)</f>
        <v>United States</v>
      </c>
      <c r="E6019" t="s">
        <v>15</v>
      </c>
      <c r="F6019" s="12">
        <v>42810</v>
      </c>
      <c r="G6019" s="10">
        <v>2014</v>
      </c>
      <c r="H6019" t="s">
        <v>309</v>
      </c>
      <c r="I6019" t="str">
        <f t="shared" ref="I6019:I6082" si="472">IF(OR(ISNUMBER(SEARCH("min",H6019)),H6019=" ",H6019="0",H6019="NR",H6019="UR"),"Not Rated",H6019)</f>
        <v>R</v>
      </c>
      <c r="J6019">
        <f t="shared" ref="J6019:J6082" si="473">VALUE(LEFT(L6019,FIND(" ",L6019)-1))</f>
        <v>97</v>
      </c>
      <c r="K6019" t="str">
        <f t="shared" ref="K6019:K6082" si="474">IF(ISNUMBER(SEARCH("Season",L6019)),"Season","Minutes")</f>
        <v>Minutes</v>
      </c>
      <c r="L6019" t="s">
        <v>198</v>
      </c>
      <c r="M6019" t="str">
        <f t="shared" si="470"/>
        <v>Comedies</v>
      </c>
      <c r="N6019" t="s">
        <v>908</v>
      </c>
    </row>
    <row r="6020" spans="1:14" x14ac:dyDescent="0.3">
      <c r="A6020" t="s">
        <v>27442</v>
      </c>
      <c r="B6020" t="s">
        <v>12</v>
      </c>
      <c r="C6020" t="s">
        <v>27443</v>
      </c>
      <c r="D6020" t="str">
        <f t="shared" si="471"/>
        <v>United States</v>
      </c>
      <c r="E6020" t="s">
        <v>15</v>
      </c>
      <c r="F6020" s="12">
        <v>44166</v>
      </c>
      <c r="G6020" s="10">
        <v>2004</v>
      </c>
      <c r="H6020" t="s">
        <v>16</v>
      </c>
      <c r="I6020" t="str">
        <f t="shared" si="472"/>
        <v>PG-13</v>
      </c>
      <c r="J6020">
        <f t="shared" si="473"/>
        <v>99</v>
      </c>
      <c r="K6020" t="str">
        <f t="shared" si="474"/>
        <v>Minutes</v>
      </c>
      <c r="L6020" t="s">
        <v>341</v>
      </c>
      <c r="M6020" t="str">
        <f t="shared" si="470"/>
        <v>Comedies</v>
      </c>
      <c r="N6020" t="s">
        <v>666</v>
      </c>
    </row>
    <row r="6021" spans="1:14" x14ac:dyDescent="0.3">
      <c r="A6021" t="s">
        <v>27446</v>
      </c>
      <c r="B6021" t="s">
        <v>12</v>
      </c>
      <c r="C6021" t="s">
        <v>27447</v>
      </c>
      <c r="D6021" t="str">
        <f t="shared" si="471"/>
        <v>United States</v>
      </c>
      <c r="E6021" t="s">
        <v>15</v>
      </c>
      <c r="F6021" s="12">
        <v>43617</v>
      </c>
      <c r="G6021" s="10">
        <v>2011</v>
      </c>
      <c r="H6021" t="s">
        <v>309</v>
      </c>
      <c r="I6021" t="str">
        <f t="shared" si="472"/>
        <v>R</v>
      </c>
      <c r="J6021">
        <f t="shared" si="473"/>
        <v>100</v>
      </c>
      <c r="K6021" t="str">
        <f t="shared" si="474"/>
        <v>Minutes</v>
      </c>
      <c r="L6021" t="s">
        <v>356</v>
      </c>
      <c r="M6021" t="str">
        <f t="shared" si="470"/>
        <v>Comedies</v>
      </c>
      <c r="N6021" t="s">
        <v>686</v>
      </c>
    </row>
    <row r="6022" spans="1:14" x14ac:dyDescent="0.3">
      <c r="A6022" t="s">
        <v>27451</v>
      </c>
      <c r="B6022" t="s">
        <v>12</v>
      </c>
      <c r="C6022" t="s">
        <v>27452</v>
      </c>
      <c r="D6022" t="str">
        <f t="shared" si="471"/>
        <v>Indonesia</v>
      </c>
      <c r="E6022" t="s">
        <v>2365</v>
      </c>
      <c r="F6022" s="12">
        <v>43371</v>
      </c>
      <c r="G6022" s="10">
        <v>2012</v>
      </c>
      <c r="H6022" t="s">
        <v>73</v>
      </c>
      <c r="I6022" t="str">
        <f t="shared" si="472"/>
        <v>TV-14</v>
      </c>
      <c r="J6022">
        <f t="shared" si="473"/>
        <v>126</v>
      </c>
      <c r="K6022" t="str">
        <f t="shared" si="474"/>
        <v>Minutes</v>
      </c>
      <c r="L6022" t="s">
        <v>2848</v>
      </c>
      <c r="M6022" t="str">
        <f t="shared" si="470"/>
        <v>Dramas</v>
      </c>
      <c r="N6022" t="s">
        <v>99</v>
      </c>
    </row>
    <row r="6023" spans="1:14" x14ac:dyDescent="0.3">
      <c r="A6023" t="s">
        <v>27455</v>
      </c>
      <c r="B6023" t="s">
        <v>12</v>
      </c>
      <c r="C6023" t="s">
        <v>27456</v>
      </c>
      <c r="D6023" t="str">
        <f t="shared" si="471"/>
        <v>New Zealand</v>
      </c>
      <c r="E6023" t="s">
        <v>27459</v>
      </c>
      <c r="F6023" s="12">
        <v>43139</v>
      </c>
      <c r="G6023" s="10">
        <v>2017</v>
      </c>
      <c r="H6023" t="s">
        <v>309</v>
      </c>
      <c r="I6023" t="str">
        <f t="shared" si="472"/>
        <v>R</v>
      </c>
      <c r="J6023">
        <f t="shared" si="473"/>
        <v>94</v>
      </c>
      <c r="K6023" t="str">
        <f t="shared" si="474"/>
        <v>Minutes</v>
      </c>
      <c r="L6023" t="s">
        <v>134</v>
      </c>
      <c r="M6023" t="str">
        <f t="shared" si="470"/>
        <v>Action &amp; Adventure</v>
      </c>
      <c r="N6023" t="s">
        <v>248</v>
      </c>
    </row>
    <row r="6024" spans="1:14" x14ac:dyDescent="0.3">
      <c r="A6024" t="s">
        <v>27461</v>
      </c>
      <c r="B6024" t="s">
        <v>12</v>
      </c>
      <c r="C6024" t="s">
        <v>27462</v>
      </c>
      <c r="D6024" t="str">
        <f t="shared" si="471"/>
        <v>India</v>
      </c>
      <c r="E6024" t="s">
        <v>43</v>
      </c>
      <c r="F6024" s="12">
        <v>43040</v>
      </c>
      <c r="G6024" s="10">
        <v>2014</v>
      </c>
      <c r="H6024" t="s">
        <v>25</v>
      </c>
      <c r="I6024" t="str">
        <f t="shared" si="472"/>
        <v>TV-MA</v>
      </c>
      <c r="J6024">
        <f t="shared" si="473"/>
        <v>103</v>
      </c>
      <c r="K6024" t="str">
        <f t="shared" si="474"/>
        <v>Minutes</v>
      </c>
      <c r="L6024" t="s">
        <v>191</v>
      </c>
      <c r="M6024" t="str">
        <f t="shared" si="470"/>
        <v>Horror Movies</v>
      </c>
      <c r="N6024" t="s">
        <v>1317</v>
      </c>
    </row>
    <row r="6025" spans="1:14" x14ac:dyDescent="0.3">
      <c r="A6025" t="s">
        <v>27466</v>
      </c>
      <c r="B6025" t="s">
        <v>12</v>
      </c>
      <c r="C6025" t="s">
        <v>27467</v>
      </c>
      <c r="D6025" t="str">
        <f t="shared" si="471"/>
        <v>United States</v>
      </c>
      <c r="E6025" t="s">
        <v>15</v>
      </c>
      <c r="F6025" s="12">
        <v>43709</v>
      </c>
      <c r="G6025" s="10">
        <v>2017</v>
      </c>
      <c r="H6025" t="s">
        <v>309</v>
      </c>
      <c r="I6025" t="str">
        <f t="shared" si="472"/>
        <v>R</v>
      </c>
      <c r="J6025">
        <f t="shared" si="473"/>
        <v>96</v>
      </c>
      <c r="K6025" t="str">
        <f t="shared" si="474"/>
        <v>Minutes</v>
      </c>
      <c r="L6025" t="s">
        <v>261</v>
      </c>
      <c r="M6025" t="str">
        <f t="shared" si="470"/>
        <v>Comedies</v>
      </c>
      <c r="N6025" t="s">
        <v>27470</v>
      </c>
    </row>
    <row r="6026" spans="1:14" x14ac:dyDescent="0.3">
      <c r="A6026" t="s">
        <v>27472</v>
      </c>
      <c r="B6026" t="s">
        <v>21</v>
      </c>
      <c r="C6026" t="s">
        <v>27473</v>
      </c>
      <c r="D6026" t="str">
        <f t="shared" si="471"/>
        <v>India</v>
      </c>
      <c r="E6026" t="s">
        <v>43</v>
      </c>
      <c r="F6026" s="12">
        <v>43676</v>
      </c>
      <c r="G6026" s="10">
        <v>2019</v>
      </c>
      <c r="H6026" t="s">
        <v>73</v>
      </c>
      <c r="I6026" t="str">
        <f t="shared" si="472"/>
        <v>TV-14</v>
      </c>
      <c r="J6026">
        <f t="shared" si="473"/>
        <v>1</v>
      </c>
      <c r="K6026" t="str">
        <f t="shared" si="474"/>
        <v>Season</v>
      </c>
      <c r="L6026" t="s">
        <v>33</v>
      </c>
      <c r="M6026" t="str">
        <f t="shared" si="470"/>
        <v>TV Shows</v>
      </c>
      <c r="N6026" t="s">
        <v>862</v>
      </c>
    </row>
    <row r="6027" spans="1:14" x14ac:dyDescent="0.3">
      <c r="A6027" t="s">
        <v>27476</v>
      </c>
      <c r="B6027" t="s">
        <v>12</v>
      </c>
      <c r="C6027" t="s">
        <v>27477</v>
      </c>
      <c r="D6027" t="str">
        <f t="shared" si="471"/>
        <v>Pakistan</v>
      </c>
      <c r="E6027" t="s">
        <v>16585</v>
      </c>
      <c r="F6027" s="12">
        <v>43600</v>
      </c>
      <c r="G6027" s="10">
        <v>2018</v>
      </c>
      <c r="H6027" t="s">
        <v>105</v>
      </c>
      <c r="I6027" t="str">
        <f t="shared" si="472"/>
        <v>TV-PG</v>
      </c>
      <c r="J6027">
        <f t="shared" si="473"/>
        <v>137</v>
      </c>
      <c r="K6027" t="str">
        <f t="shared" si="474"/>
        <v>Minutes</v>
      </c>
      <c r="L6027" t="s">
        <v>3502</v>
      </c>
      <c r="M6027" t="str">
        <f t="shared" si="470"/>
        <v>Comedies</v>
      </c>
      <c r="N6027" t="s">
        <v>185</v>
      </c>
    </row>
    <row r="6028" spans="1:14" x14ac:dyDescent="0.3">
      <c r="A6028" t="s">
        <v>27481</v>
      </c>
      <c r="B6028" t="s">
        <v>21</v>
      </c>
      <c r="C6028" t="s">
        <v>27482</v>
      </c>
      <c r="D6028" t="str">
        <f t="shared" si="471"/>
        <v>United States</v>
      </c>
      <c r="E6028" t="s">
        <v>15</v>
      </c>
      <c r="F6028" s="12">
        <v>42795</v>
      </c>
      <c r="G6028" s="10">
        <v>2016</v>
      </c>
      <c r="H6028" t="s">
        <v>105</v>
      </c>
      <c r="I6028" t="str">
        <f t="shared" si="472"/>
        <v>TV-PG</v>
      </c>
      <c r="J6028">
        <f t="shared" si="473"/>
        <v>1</v>
      </c>
      <c r="K6028" t="str">
        <f t="shared" si="474"/>
        <v>Season</v>
      </c>
      <c r="L6028" t="s">
        <v>33</v>
      </c>
      <c r="M6028" t="str">
        <f t="shared" si="470"/>
        <v>British TV Shows</v>
      </c>
      <c r="N6028" t="s">
        <v>26604</v>
      </c>
    </row>
    <row r="6029" spans="1:14" x14ac:dyDescent="0.3">
      <c r="A6029" t="s">
        <v>27485</v>
      </c>
      <c r="B6029" t="s">
        <v>12</v>
      </c>
      <c r="C6029" t="s">
        <v>27486</v>
      </c>
      <c r="D6029" t="str">
        <f t="shared" si="471"/>
        <v>United States</v>
      </c>
      <c r="E6029" t="s">
        <v>1895</v>
      </c>
      <c r="F6029" s="12">
        <v>43875</v>
      </c>
      <c r="G6029" s="10">
        <v>2017</v>
      </c>
      <c r="H6029" t="s">
        <v>309</v>
      </c>
      <c r="I6029" t="str">
        <f t="shared" si="472"/>
        <v>R</v>
      </c>
      <c r="J6029">
        <f t="shared" si="473"/>
        <v>104</v>
      </c>
      <c r="K6029" t="str">
        <f t="shared" si="474"/>
        <v>Minutes</v>
      </c>
      <c r="L6029" t="s">
        <v>81</v>
      </c>
      <c r="M6029" t="str">
        <f t="shared" si="470"/>
        <v>Comedies</v>
      </c>
      <c r="N6029" t="s">
        <v>192</v>
      </c>
    </row>
    <row r="6030" spans="1:14" x14ac:dyDescent="0.3">
      <c r="A6030" t="s">
        <v>27489</v>
      </c>
      <c r="B6030" t="s">
        <v>12</v>
      </c>
      <c r="C6030" t="s">
        <v>27490</v>
      </c>
      <c r="D6030" t="str">
        <f t="shared" si="471"/>
        <v>India</v>
      </c>
      <c r="E6030" t="s">
        <v>43</v>
      </c>
      <c r="F6030" s="12">
        <v>43191</v>
      </c>
      <c r="G6030" s="10">
        <v>2016</v>
      </c>
      <c r="H6030" t="s">
        <v>73</v>
      </c>
      <c r="I6030" t="str">
        <f t="shared" si="472"/>
        <v>TV-14</v>
      </c>
      <c r="J6030">
        <f t="shared" si="473"/>
        <v>104</v>
      </c>
      <c r="K6030" t="str">
        <f t="shared" si="474"/>
        <v>Minutes</v>
      </c>
      <c r="L6030" t="s">
        <v>81</v>
      </c>
      <c r="M6030" t="str">
        <f t="shared" si="470"/>
        <v>Dramas</v>
      </c>
      <c r="N6030" t="s">
        <v>66</v>
      </c>
    </row>
    <row r="6031" spans="1:14" x14ac:dyDescent="0.3">
      <c r="A6031" t="s">
        <v>27494</v>
      </c>
      <c r="B6031" t="s">
        <v>12</v>
      </c>
      <c r="C6031" t="s">
        <v>27495</v>
      </c>
      <c r="D6031" t="str">
        <f t="shared" si="471"/>
        <v>United States</v>
      </c>
      <c r="E6031" t="s">
        <v>15</v>
      </c>
      <c r="F6031" s="12">
        <v>43115</v>
      </c>
      <c r="G6031" s="10">
        <v>2016</v>
      </c>
      <c r="H6031" t="s">
        <v>56</v>
      </c>
      <c r="I6031" t="str">
        <f t="shared" si="472"/>
        <v>PG</v>
      </c>
      <c r="J6031">
        <f t="shared" si="473"/>
        <v>94</v>
      </c>
      <c r="K6031" t="str">
        <f t="shared" si="474"/>
        <v>Minutes</v>
      </c>
      <c r="L6031" t="s">
        <v>134</v>
      </c>
      <c r="M6031" t="str">
        <f t="shared" si="470"/>
        <v>Dramas</v>
      </c>
      <c r="N6031" t="s">
        <v>6849</v>
      </c>
    </row>
    <row r="6032" spans="1:14" x14ac:dyDescent="0.3">
      <c r="A6032" t="s">
        <v>27498</v>
      </c>
      <c r="B6032" t="s">
        <v>12</v>
      </c>
      <c r="C6032" t="s">
        <v>27499</v>
      </c>
      <c r="D6032" t="str">
        <f t="shared" si="471"/>
        <v>United States</v>
      </c>
      <c r="E6032" t="s">
        <v>569</v>
      </c>
      <c r="F6032" s="12">
        <v>44013</v>
      </c>
      <c r="G6032" s="10">
        <v>1977</v>
      </c>
      <c r="H6032" t="s">
        <v>56</v>
      </c>
      <c r="I6032" t="str">
        <f t="shared" si="472"/>
        <v>PG</v>
      </c>
      <c r="J6032">
        <f t="shared" si="473"/>
        <v>176</v>
      </c>
      <c r="K6032" t="str">
        <f t="shared" si="474"/>
        <v>Minutes</v>
      </c>
      <c r="L6032" t="s">
        <v>14069</v>
      </c>
      <c r="M6032" t="str">
        <f t="shared" si="470"/>
        <v>Action &amp; Adventure</v>
      </c>
      <c r="N6032" t="s">
        <v>278</v>
      </c>
    </row>
    <row r="6033" spans="1:14" x14ac:dyDescent="0.3">
      <c r="A6033" t="s">
        <v>27503</v>
      </c>
      <c r="B6033" t="s">
        <v>12</v>
      </c>
      <c r="C6033" t="s">
        <v>27504</v>
      </c>
      <c r="D6033" t="str">
        <f t="shared" si="471"/>
        <v>United Kingdom</v>
      </c>
      <c r="E6033" t="s">
        <v>564</v>
      </c>
      <c r="F6033" s="12">
        <v>44136</v>
      </c>
      <c r="G6033" s="10">
        <v>1971</v>
      </c>
      <c r="H6033" t="s">
        <v>309</v>
      </c>
      <c r="I6033" t="str">
        <f t="shared" si="472"/>
        <v>R</v>
      </c>
      <c r="J6033">
        <f t="shared" si="473"/>
        <v>137</v>
      </c>
      <c r="K6033" t="str">
        <f t="shared" si="474"/>
        <v>Minutes</v>
      </c>
      <c r="L6033" t="s">
        <v>3502</v>
      </c>
      <c r="M6033" t="str">
        <f t="shared" si="470"/>
        <v>Classic Movies</v>
      </c>
      <c r="N6033" t="s">
        <v>27507</v>
      </c>
    </row>
    <row r="6034" spans="1:14" x14ac:dyDescent="0.3">
      <c r="A6034" t="s">
        <v>27509</v>
      </c>
      <c r="B6034" t="s">
        <v>12</v>
      </c>
      <c r="C6034" t="s">
        <v>27510</v>
      </c>
      <c r="D6034" t="str">
        <f t="shared" si="471"/>
        <v>United States</v>
      </c>
      <c r="E6034" t="s">
        <v>15</v>
      </c>
      <c r="F6034" s="12">
        <v>43191</v>
      </c>
      <c r="G6034" s="10">
        <v>1993</v>
      </c>
      <c r="H6034" t="s">
        <v>309</v>
      </c>
      <c r="I6034" t="str">
        <f t="shared" si="472"/>
        <v>R</v>
      </c>
      <c r="J6034">
        <f t="shared" si="473"/>
        <v>101</v>
      </c>
      <c r="K6034" t="str">
        <f t="shared" si="474"/>
        <v>Minutes</v>
      </c>
      <c r="L6034" t="s">
        <v>901</v>
      </c>
      <c r="M6034" t="str">
        <f t="shared" si="470"/>
        <v>Dramas</v>
      </c>
      <c r="N6034" t="s">
        <v>679</v>
      </c>
    </row>
    <row r="6035" spans="1:14" x14ac:dyDescent="0.3">
      <c r="A6035" t="s">
        <v>27514</v>
      </c>
      <c r="B6035" t="s">
        <v>12</v>
      </c>
      <c r="C6035" t="s">
        <v>27515</v>
      </c>
      <c r="D6035" t="str">
        <f t="shared" si="471"/>
        <v>Netherlands</v>
      </c>
      <c r="E6035" t="s">
        <v>27517</v>
      </c>
      <c r="F6035" s="12">
        <v>42659</v>
      </c>
      <c r="G6035" s="10">
        <v>2015</v>
      </c>
      <c r="H6035" t="s">
        <v>105</v>
      </c>
      <c r="I6035" t="str">
        <f t="shared" si="472"/>
        <v>TV-PG</v>
      </c>
      <c r="J6035">
        <f t="shared" si="473"/>
        <v>111</v>
      </c>
      <c r="K6035" t="str">
        <f t="shared" si="474"/>
        <v>Minutes</v>
      </c>
      <c r="L6035" t="s">
        <v>212</v>
      </c>
      <c r="M6035" t="str">
        <f t="shared" si="470"/>
        <v>Documentaries</v>
      </c>
      <c r="N6035" t="s">
        <v>122</v>
      </c>
    </row>
    <row r="6036" spans="1:14" x14ac:dyDescent="0.3">
      <c r="A6036" t="s">
        <v>27519</v>
      </c>
      <c r="B6036" t="s">
        <v>12</v>
      </c>
      <c r="C6036" t="s">
        <v>27520</v>
      </c>
      <c r="D6036" t="str">
        <f t="shared" si="471"/>
        <v>Canada</v>
      </c>
      <c r="E6036" t="s">
        <v>1629</v>
      </c>
      <c r="F6036" s="12">
        <v>43814</v>
      </c>
      <c r="G6036" s="10">
        <v>2016</v>
      </c>
      <c r="H6036" t="s">
        <v>309</v>
      </c>
      <c r="I6036" t="str">
        <f t="shared" si="472"/>
        <v>R</v>
      </c>
      <c r="J6036">
        <f t="shared" si="473"/>
        <v>110</v>
      </c>
      <c r="K6036" t="str">
        <f t="shared" si="474"/>
        <v>Minutes</v>
      </c>
      <c r="L6036" t="s">
        <v>240</v>
      </c>
      <c r="M6036" t="str">
        <f t="shared" si="470"/>
        <v>Dramas</v>
      </c>
      <c r="N6036" t="s">
        <v>660</v>
      </c>
    </row>
    <row r="6037" spans="1:14" x14ac:dyDescent="0.3">
      <c r="A6037" t="s">
        <v>27524</v>
      </c>
      <c r="B6037" t="s">
        <v>12</v>
      </c>
      <c r="C6037" t="s">
        <v>27525</v>
      </c>
      <c r="D6037" t="str">
        <f t="shared" si="471"/>
        <v>India</v>
      </c>
      <c r="E6037" t="s">
        <v>43</v>
      </c>
      <c r="F6037" s="12">
        <v>43054</v>
      </c>
      <c r="G6037" s="10">
        <v>2016</v>
      </c>
      <c r="H6037" t="s">
        <v>73</v>
      </c>
      <c r="I6037" t="str">
        <f t="shared" si="472"/>
        <v>TV-14</v>
      </c>
      <c r="J6037">
        <f t="shared" si="473"/>
        <v>142</v>
      </c>
      <c r="K6037" t="str">
        <f t="shared" si="474"/>
        <v>Minutes</v>
      </c>
      <c r="L6037" t="s">
        <v>781</v>
      </c>
      <c r="M6037" t="str">
        <f t="shared" si="470"/>
        <v>Action &amp; Adventure</v>
      </c>
      <c r="N6037" t="s">
        <v>11487</v>
      </c>
    </row>
    <row r="6038" spans="1:14" x14ac:dyDescent="0.3">
      <c r="A6038" t="s">
        <v>27528</v>
      </c>
      <c r="B6038" t="s">
        <v>12</v>
      </c>
      <c r="C6038" t="s">
        <v>27529</v>
      </c>
      <c r="D6038" t="str">
        <f t="shared" si="471"/>
        <v>United States</v>
      </c>
      <c r="E6038" t="s">
        <v>15</v>
      </c>
      <c r="F6038" s="12">
        <v>43296</v>
      </c>
      <c r="G6038" s="10">
        <v>2012</v>
      </c>
      <c r="H6038" t="s">
        <v>309</v>
      </c>
      <c r="I6038" t="str">
        <f t="shared" si="472"/>
        <v>R</v>
      </c>
      <c r="J6038">
        <f t="shared" si="473"/>
        <v>86</v>
      </c>
      <c r="K6038" t="str">
        <f t="shared" si="474"/>
        <v>Minutes</v>
      </c>
      <c r="L6038" t="s">
        <v>946</v>
      </c>
      <c r="M6038" t="str">
        <f t="shared" si="470"/>
        <v>Comedies</v>
      </c>
      <c r="N6038" t="s">
        <v>1443</v>
      </c>
    </row>
    <row r="6039" spans="1:14" x14ac:dyDescent="0.3">
      <c r="A6039" t="s">
        <v>27533</v>
      </c>
      <c r="B6039" t="s">
        <v>21</v>
      </c>
      <c r="C6039" t="s">
        <v>27534</v>
      </c>
      <c r="D6039" t="str">
        <f t="shared" si="471"/>
        <v>Taiwan</v>
      </c>
      <c r="E6039" t="s">
        <v>1696</v>
      </c>
      <c r="F6039" s="12">
        <v>42736</v>
      </c>
      <c r="G6039" s="10">
        <v>2013</v>
      </c>
      <c r="H6039" t="s">
        <v>73</v>
      </c>
      <c r="I6039" t="str">
        <f t="shared" si="472"/>
        <v>TV-14</v>
      </c>
      <c r="J6039">
        <f t="shared" si="473"/>
        <v>1</v>
      </c>
      <c r="K6039" t="str">
        <f t="shared" si="474"/>
        <v>Season</v>
      </c>
      <c r="L6039" t="s">
        <v>33</v>
      </c>
      <c r="M6039" t="str">
        <f t="shared" si="470"/>
        <v>International TV Shows</v>
      </c>
      <c r="N6039" t="s">
        <v>1571</v>
      </c>
    </row>
    <row r="6040" spans="1:14" x14ac:dyDescent="0.3">
      <c r="A6040" t="s">
        <v>27537</v>
      </c>
      <c r="B6040" t="s">
        <v>12</v>
      </c>
      <c r="C6040" t="s">
        <v>27538</v>
      </c>
      <c r="D6040" t="str">
        <f t="shared" si="471"/>
        <v>United States</v>
      </c>
      <c r="E6040" t="s">
        <v>15</v>
      </c>
      <c r="F6040" s="12">
        <v>43094</v>
      </c>
      <c r="G6040" s="10">
        <v>2017</v>
      </c>
      <c r="H6040" t="s">
        <v>25</v>
      </c>
      <c r="I6040" t="str">
        <f t="shared" si="472"/>
        <v>TV-MA</v>
      </c>
      <c r="J6040">
        <f t="shared" si="473"/>
        <v>93</v>
      </c>
      <c r="K6040" t="str">
        <f t="shared" si="474"/>
        <v>Minutes</v>
      </c>
      <c r="L6040" t="s">
        <v>374</v>
      </c>
      <c r="M6040" t="str">
        <f t="shared" si="470"/>
        <v>Documentaries</v>
      </c>
      <c r="N6040" t="s">
        <v>18</v>
      </c>
    </row>
    <row r="6041" spans="1:14" x14ac:dyDescent="0.3">
      <c r="A6041" t="s">
        <v>27541</v>
      </c>
      <c r="B6041" t="s">
        <v>12</v>
      </c>
      <c r="C6041" t="s">
        <v>27542</v>
      </c>
      <c r="D6041" t="str">
        <f t="shared" si="471"/>
        <v>United States</v>
      </c>
      <c r="E6041" t="s">
        <v>15</v>
      </c>
      <c r="F6041" s="12">
        <v>43882</v>
      </c>
      <c r="G6041" s="10">
        <v>2013</v>
      </c>
      <c r="H6041" t="s">
        <v>309</v>
      </c>
      <c r="I6041" t="str">
        <f t="shared" si="472"/>
        <v>R</v>
      </c>
      <c r="J6041">
        <f t="shared" si="473"/>
        <v>86</v>
      </c>
      <c r="K6041" t="str">
        <f t="shared" si="474"/>
        <v>Minutes</v>
      </c>
      <c r="L6041" t="s">
        <v>946</v>
      </c>
      <c r="M6041" t="str">
        <f t="shared" si="470"/>
        <v>Comedies</v>
      </c>
      <c r="N6041" t="s">
        <v>3736</v>
      </c>
    </row>
    <row r="6042" spans="1:14" x14ac:dyDescent="0.3">
      <c r="A6042" t="s">
        <v>27545</v>
      </c>
      <c r="B6042" t="s">
        <v>12</v>
      </c>
      <c r="C6042" t="s">
        <v>27546</v>
      </c>
      <c r="D6042" t="str">
        <f t="shared" si="471"/>
        <v>United States</v>
      </c>
      <c r="E6042" t="s">
        <v>15</v>
      </c>
      <c r="F6042" s="12">
        <v>43725</v>
      </c>
      <c r="G6042" s="10">
        <v>2019</v>
      </c>
      <c r="H6042" t="s">
        <v>73</v>
      </c>
      <c r="I6042" t="str">
        <f t="shared" si="472"/>
        <v>TV-14</v>
      </c>
      <c r="J6042">
        <f t="shared" si="473"/>
        <v>80</v>
      </c>
      <c r="K6042" t="str">
        <f t="shared" si="474"/>
        <v>Minutes</v>
      </c>
      <c r="L6042" t="s">
        <v>599</v>
      </c>
      <c r="M6042" t="str">
        <f t="shared" si="470"/>
        <v>Horror Movies</v>
      </c>
      <c r="N6042" t="s">
        <v>6033</v>
      </c>
    </row>
    <row r="6043" spans="1:14" x14ac:dyDescent="0.3">
      <c r="A6043" t="s">
        <v>27550</v>
      </c>
      <c r="B6043" t="s">
        <v>12</v>
      </c>
      <c r="C6043" t="s">
        <v>27551</v>
      </c>
      <c r="D6043" t="str">
        <f t="shared" si="471"/>
        <v>United States</v>
      </c>
      <c r="E6043" t="s">
        <v>15</v>
      </c>
      <c r="F6043" s="12">
        <v>43773</v>
      </c>
      <c r="G6043" s="10">
        <v>2011</v>
      </c>
      <c r="H6043" t="s">
        <v>417</v>
      </c>
      <c r="I6043" t="str">
        <f t="shared" si="472"/>
        <v>TV-G</v>
      </c>
      <c r="J6043">
        <f t="shared" si="473"/>
        <v>92</v>
      </c>
      <c r="K6043" t="str">
        <f t="shared" si="474"/>
        <v>Minutes</v>
      </c>
      <c r="L6043" t="s">
        <v>547</v>
      </c>
      <c r="M6043" t="str">
        <f t="shared" si="470"/>
        <v>Children &amp; Family Movies</v>
      </c>
      <c r="N6043" t="s">
        <v>8421</v>
      </c>
    </row>
    <row r="6044" spans="1:14" x14ac:dyDescent="0.3">
      <c r="A6044" t="s">
        <v>27555</v>
      </c>
      <c r="B6044" t="s">
        <v>12</v>
      </c>
      <c r="C6044" t="s">
        <v>27556</v>
      </c>
      <c r="D6044" t="str">
        <f t="shared" si="471"/>
        <v>United States</v>
      </c>
      <c r="E6044" t="s">
        <v>15</v>
      </c>
      <c r="F6044" s="12">
        <v>42856</v>
      </c>
      <c r="G6044" s="10">
        <v>2016</v>
      </c>
      <c r="H6044" t="s">
        <v>309</v>
      </c>
      <c r="I6044" t="str">
        <f t="shared" si="472"/>
        <v>R</v>
      </c>
      <c r="J6044">
        <f t="shared" si="473"/>
        <v>96</v>
      </c>
      <c r="K6044" t="str">
        <f t="shared" si="474"/>
        <v>Minutes</v>
      </c>
      <c r="L6044" t="s">
        <v>261</v>
      </c>
      <c r="M6044" t="str">
        <f t="shared" si="470"/>
        <v>Thrillers</v>
      </c>
      <c r="N6044" t="s">
        <v>135</v>
      </c>
    </row>
    <row r="6045" spans="1:14" x14ac:dyDescent="0.3">
      <c r="A6045" t="s">
        <v>27560</v>
      </c>
      <c r="B6045" t="s">
        <v>12</v>
      </c>
      <c r="C6045" t="s">
        <v>27561</v>
      </c>
      <c r="D6045" t="str">
        <f t="shared" si="471"/>
        <v>United States</v>
      </c>
      <c r="E6045" t="s">
        <v>15</v>
      </c>
      <c r="F6045" s="12">
        <v>43339</v>
      </c>
      <c r="G6045" s="10">
        <v>2018</v>
      </c>
      <c r="H6045" t="s">
        <v>25</v>
      </c>
      <c r="I6045" t="str">
        <f t="shared" si="472"/>
        <v>TV-MA</v>
      </c>
      <c r="J6045">
        <f t="shared" si="473"/>
        <v>87</v>
      </c>
      <c r="K6045" t="str">
        <f t="shared" si="474"/>
        <v>Minutes</v>
      </c>
      <c r="L6045" t="s">
        <v>518</v>
      </c>
      <c r="M6045" t="str">
        <f t="shared" si="470"/>
        <v>Documentaries</v>
      </c>
      <c r="N6045" t="s">
        <v>18</v>
      </c>
    </row>
    <row r="6046" spans="1:14" x14ac:dyDescent="0.3">
      <c r="A6046" t="s">
        <v>27564</v>
      </c>
      <c r="B6046" t="s">
        <v>21</v>
      </c>
      <c r="C6046" t="s">
        <v>27565</v>
      </c>
      <c r="D6046" t="str">
        <f t="shared" si="471"/>
        <v>South Korea</v>
      </c>
      <c r="E6046" t="s">
        <v>615</v>
      </c>
      <c r="F6046" s="12">
        <v>43536</v>
      </c>
      <c r="G6046" s="10">
        <v>2010</v>
      </c>
      <c r="H6046" t="s">
        <v>73</v>
      </c>
      <c r="I6046" t="str">
        <f t="shared" si="472"/>
        <v>TV-14</v>
      </c>
      <c r="J6046">
        <f t="shared" si="473"/>
        <v>1</v>
      </c>
      <c r="K6046" t="str">
        <f t="shared" si="474"/>
        <v>Season</v>
      </c>
      <c r="L6046" t="s">
        <v>33</v>
      </c>
      <c r="M6046" t="str">
        <f t="shared" si="470"/>
        <v>Crime TV Shows</v>
      </c>
      <c r="N6046" t="s">
        <v>5285</v>
      </c>
    </row>
    <row r="6047" spans="1:14" x14ac:dyDescent="0.3">
      <c r="A6047" t="s">
        <v>27568</v>
      </c>
      <c r="B6047" t="s">
        <v>12</v>
      </c>
      <c r="C6047" t="s">
        <v>27569</v>
      </c>
      <c r="D6047" t="str">
        <f t="shared" si="471"/>
        <v>Unknown</v>
      </c>
      <c r="E6047" t="s">
        <v>7182</v>
      </c>
      <c r="F6047" s="12">
        <v>43580</v>
      </c>
      <c r="G6047" s="10">
        <v>2012</v>
      </c>
      <c r="H6047" t="s">
        <v>25</v>
      </c>
      <c r="I6047" t="str">
        <f t="shared" si="472"/>
        <v>TV-MA</v>
      </c>
      <c r="J6047">
        <f t="shared" si="473"/>
        <v>98</v>
      </c>
      <c r="K6047" t="str">
        <f t="shared" si="474"/>
        <v>Minutes</v>
      </c>
      <c r="L6047" t="s">
        <v>291</v>
      </c>
      <c r="M6047" t="str">
        <f t="shared" si="470"/>
        <v>Comedies</v>
      </c>
      <c r="N6047" t="s">
        <v>158</v>
      </c>
    </row>
    <row r="6048" spans="1:14" x14ac:dyDescent="0.3">
      <c r="A6048" t="s">
        <v>27572</v>
      </c>
      <c r="B6048" t="s">
        <v>12</v>
      </c>
      <c r="C6048" t="s">
        <v>27573</v>
      </c>
      <c r="D6048" t="str">
        <f t="shared" si="471"/>
        <v>United Arab Emirates</v>
      </c>
      <c r="E6048" t="s">
        <v>22921</v>
      </c>
      <c r="F6048" s="12">
        <v>43303</v>
      </c>
      <c r="G6048" s="10">
        <v>2014</v>
      </c>
      <c r="H6048" t="s">
        <v>309</v>
      </c>
      <c r="I6048" t="str">
        <f t="shared" si="472"/>
        <v>R</v>
      </c>
      <c r="J6048">
        <f t="shared" si="473"/>
        <v>125</v>
      </c>
      <c r="K6048" t="str">
        <f t="shared" si="474"/>
        <v>Minutes</v>
      </c>
      <c r="L6048" t="s">
        <v>65</v>
      </c>
      <c r="M6048" t="str">
        <f t="shared" si="470"/>
        <v>Dramas</v>
      </c>
      <c r="N6048" t="s">
        <v>323</v>
      </c>
    </row>
    <row r="6049" spans="1:14" x14ac:dyDescent="0.3">
      <c r="A6049" t="s">
        <v>27576</v>
      </c>
      <c r="B6049" t="s">
        <v>12</v>
      </c>
      <c r="C6049" t="s">
        <v>27577</v>
      </c>
      <c r="D6049" t="str">
        <f t="shared" si="471"/>
        <v>United States</v>
      </c>
      <c r="E6049" t="s">
        <v>15</v>
      </c>
      <c r="F6049" s="12">
        <v>42853</v>
      </c>
      <c r="G6049" s="10">
        <v>2014</v>
      </c>
      <c r="H6049" t="s">
        <v>16</v>
      </c>
      <c r="I6049" t="str">
        <f t="shared" si="472"/>
        <v>PG-13</v>
      </c>
      <c r="J6049">
        <f t="shared" si="473"/>
        <v>91</v>
      </c>
      <c r="K6049" t="str">
        <f t="shared" si="474"/>
        <v>Minutes</v>
      </c>
      <c r="L6049" t="s">
        <v>57</v>
      </c>
      <c r="M6049" t="str">
        <f t="shared" si="470"/>
        <v>Documentaries</v>
      </c>
      <c r="N6049" t="s">
        <v>18</v>
      </c>
    </row>
    <row r="6050" spans="1:14" x14ac:dyDescent="0.3">
      <c r="A6050" t="s">
        <v>27580</v>
      </c>
      <c r="B6050" t="s">
        <v>12</v>
      </c>
      <c r="C6050" t="s">
        <v>27581</v>
      </c>
      <c r="D6050" t="str">
        <f t="shared" si="471"/>
        <v>Brazil</v>
      </c>
      <c r="E6050" t="s">
        <v>1639</v>
      </c>
      <c r="F6050" s="12">
        <v>43263</v>
      </c>
      <c r="G6050" s="10">
        <v>2017</v>
      </c>
      <c r="H6050" t="s">
        <v>73</v>
      </c>
      <c r="I6050" t="str">
        <f t="shared" si="472"/>
        <v>TV-14</v>
      </c>
      <c r="J6050">
        <f t="shared" si="473"/>
        <v>76</v>
      </c>
      <c r="K6050" t="str">
        <f t="shared" si="474"/>
        <v>Minutes</v>
      </c>
      <c r="L6050" t="s">
        <v>969</v>
      </c>
      <c r="M6050" t="str">
        <f t="shared" si="470"/>
        <v>Documentaries</v>
      </c>
      <c r="N6050" t="s">
        <v>122</v>
      </c>
    </row>
    <row r="6051" spans="1:14" x14ac:dyDescent="0.3">
      <c r="A6051" t="s">
        <v>27583</v>
      </c>
      <c r="B6051" t="s">
        <v>12</v>
      </c>
      <c r="C6051" t="s">
        <v>27584</v>
      </c>
      <c r="D6051" t="str">
        <f t="shared" si="471"/>
        <v>United States</v>
      </c>
      <c r="E6051" t="s">
        <v>15</v>
      </c>
      <c r="F6051" s="12">
        <v>43800</v>
      </c>
      <c r="G6051" s="10">
        <v>1998</v>
      </c>
      <c r="H6051" t="s">
        <v>16</v>
      </c>
      <c r="I6051" t="str">
        <f t="shared" si="472"/>
        <v>PG-13</v>
      </c>
      <c r="J6051">
        <f t="shared" si="473"/>
        <v>82</v>
      </c>
      <c r="K6051" t="str">
        <f t="shared" si="474"/>
        <v>Minutes</v>
      </c>
      <c r="L6051" t="s">
        <v>825</v>
      </c>
      <c r="M6051" t="str">
        <f t="shared" si="470"/>
        <v>Comedies</v>
      </c>
      <c r="N6051" t="s">
        <v>841</v>
      </c>
    </row>
    <row r="6052" spans="1:14" x14ac:dyDescent="0.3">
      <c r="A6052" t="s">
        <v>27587</v>
      </c>
      <c r="B6052" t="s">
        <v>12</v>
      </c>
      <c r="C6052" t="s">
        <v>27588</v>
      </c>
      <c r="D6052" t="str">
        <f t="shared" si="471"/>
        <v>Netherlands</v>
      </c>
      <c r="E6052" t="s">
        <v>3808</v>
      </c>
      <c r="F6052" s="12">
        <v>42614</v>
      </c>
      <c r="G6052" s="10">
        <v>2015</v>
      </c>
      <c r="H6052" t="s">
        <v>25</v>
      </c>
      <c r="I6052" t="str">
        <f t="shared" si="472"/>
        <v>TV-MA</v>
      </c>
      <c r="J6052">
        <f t="shared" si="473"/>
        <v>111</v>
      </c>
      <c r="K6052" t="str">
        <f t="shared" si="474"/>
        <v>Minutes</v>
      </c>
      <c r="L6052" t="s">
        <v>212</v>
      </c>
      <c r="M6052" t="str">
        <f t="shared" si="470"/>
        <v>Dramas</v>
      </c>
      <c r="N6052" t="s">
        <v>99</v>
      </c>
    </row>
    <row r="6053" spans="1:14" x14ac:dyDescent="0.3">
      <c r="A6053" t="s">
        <v>27591</v>
      </c>
      <c r="B6053" t="s">
        <v>12</v>
      </c>
      <c r="C6053" t="s">
        <v>27592</v>
      </c>
      <c r="D6053" t="str">
        <f t="shared" si="471"/>
        <v>United Kingdom</v>
      </c>
      <c r="E6053" t="s">
        <v>72</v>
      </c>
      <c r="F6053" s="12">
        <v>42840</v>
      </c>
      <c r="G6053" s="10">
        <v>2015</v>
      </c>
      <c r="H6053" t="s">
        <v>25</v>
      </c>
      <c r="I6053" t="str">
        <f t="shared" si="472"/>
        <v>TV-MA</v>
      </c>
      <c r="J6053">
        <f t="shared" si="473"/>
        <v>92</v>
      </c>
      <c r="K6053" t="str">
        <f t="shared" si="474"/>
        <v>Minutes</v>
      </c>
      <c r="L6053" t="s">
        <v>547</v>
      </c>
      <c r="M6053" t="str">
        <f t="shared" si="470"/>
        <v>Dramas</v>
      </c>
      <c r="N6053" t="s">
        <v>323</v>
      </c>
    </row>
    <row r="6054" spans="1:14" x14ac:dyDescent="0.3">
      <c r="A6054" t="s">
        <v>27596</v>
      </c>
      <c r="B6054" t="s">
        <v>12</v>
      </c>
      <c r="C6054" t="s">
        <v>27597</v>
      </c>
      <c r="D6054" t="str">
        <f t="shared" si="471"/>
        <v>United States</v>
      </c>
      <c r="E6054" t="s">
        <v>15</v>
      </c>
      <c r="F6054" s="12">
        <v>43622</v>
      </c>
      <c r="G6054" s="10">
        <v>2013</v>
      </c>
      <c r="H6054" t="s">
        <v>309</v>
      </c>
      <c r="I6054" t="str">
        <f t="shared" si="472"/>
        <v>R</v>
      </c>
      <c r="J6054">
        <f t="shared" si="473"/>
        <v>94</v>
      </c>
      <c r="K6054" t="str">
        <f t="shared" si="474"/>
        <v>Minutes</v>
      </c>
      <c r="L6054" t="s">
        <v>134</v>
      </c>
      <c r="M6054" t="str">
        <f t="shared" si="470"/>
        <v>Dramas</v>
      </c>
      <c r="N6054" t="s">
        <v>1274</v>
      </c>
    </row>
    <row r="6055" spans="1:14" x14ac:dyDescent="0.3">
      <c r="A6055" t="s">
        <v>27601</v>
      </c>
      <c r="B6055" t="s">
        <v>12</v>
      </c>
      <c r="C6055" t="s">
        <v>27602</v>
      </c>
      <c r="D6055" t="str">
        <f t="shared" si="471"/>
        <v>United States</v>
      </c>
      <c r="E6055" t="s">
        <v>15</v>
      </c>
      <c r="F6055" s="12">
        <v>44071</v>
      </c>
      <c r="G6055" s="10">
        <v>2011</v>
      </c>
      <c r="H6055" t="s">
        <v>105</v>
      </c>
      <c r="I6055" t="str">
        <f t="shared" si="472"/>
        <v>TV-PG</v>
      </c>
      <c r="J6055">
        <f t="shared" si="473"/>
        <v>91</v>
      </c>
      <c r="K6055" t="str">
        <f t="shared" si="474"/>
        <v>Minutes</v>
      </c>
      <c r="L6055" t="s">
        <v>57</v>
      </c>
      <c r="M6055" t="str">
        <f t="shared" si="470"/>
        <v>Children &amp; Family Movies</v>
      </c>
      <c r="N6055" t="s">
        <v>12244</v>
      </c>
    </row>
    <row r="6056" spans="1:14" x14ac:dyDescent="0.3">
      <c r="A6056" t="s">
        <v>27605</v>
      </c>
      <c r="B6056" t="s">
        <v>12</v>
      </c>
      <c r="C6056" t="s">
        <v>27606</v>
      </c>
      <c r="D6056" t="str">
        <f t="shared" si="471"/>
        <v>Canada</v>
      </c>
      <c r="E6056" t="s">
        <v>914</v>
      </c>
      <c r="F6056" s="12">
        <v>41579</v>
      </c>
      <c r="G6056" s="10">
        <v>2011</v>
      </c>
      <c r="H6056" t="s">
        <v>27221</v>
      </c>
      <c r="I6056" t="str">
        <f t="shared" si="472"/>
        <v>Not Rated</v>
      </c>
      <c r="J6056">
        <f t="shared" si="473"/>
        <v>44</v>
      </c>
      <c r="K6056" t="str">
        <f t="shared" si="474"/>
        <v>Minutes</v>
      </c>
      <c r="L6056" t="s">
        <v>9118</v>
      </c>
      <c r="M6056" t="str">
        <f t="shared" si="470"/>
        <v>Stand-Up Comedy</v>
      </c>
      <c r="N6056" t="s">
        <v>1516</v>
      </c>
    </row>
    <row r="6057" spans="1:14" x14ac:dyDescent="0.3">
      <c r="A6057" t="s">
        <v>27610</v>
      </c>
      <c r="B6057" t="s">
        <v>12</v>
      </c>
      <c r="C6057" t="s">
        <v>27611</v>
      </c>
      <c r="D6057" t="str">
        <f t="shared" si="471"/>
        <v>India</v>
      </c>
      <c r="E6057" t="s">
        <v>43</v>
      </c>
      <c r="F6057" s="12">
        <v>43023</v>
      </c>
      <c r="G6057" s="10">
        <v>2016</v>
      </c>
      <c r="H6057" t="s">
        <v>25</v>
      </c>
      <c r="I6057" t="str">
        <f t="shared" si="472"/>
        <v>TV-MA</v>
      </c>
      <c r="J6057">
        <f t="shared" si="473"/>
        <v>108</v>
      </c>
      <c r="K6057" t="str">
        <f t="shared" si="474"/>
        <v>Minutes</v>
      </c>
      <c r="L6057" t="s">
        <v>748</v>
      </c>
      <c r="M6057" t="str">
        <f t="shared" si="470"/>
        <v>International Movies</v>
      </c>
      <c r="N6057" t="s">
        <v>519</v>
      </c>
    </row>
    <row r="6058" spans="1:14" x14ac:dyDescent="0.3">
      <c r="A6058" t="s">
        <v>27615</v>
      </c>
      <c r="B6058" t="s">
        <v>12</v>
      </c>
      <c r="C6058" t="s">
        <v>27616</v>
      </c>
      <c r="D6058" t="str">
        <f t="shared" si="471"/>
        <v>Iran</v>
      </c>
      <c r="E6058" t="s">
        <v>27619</v>
      </c>
      <c r="F6058" s="12">
        <v>43540</v>
      </c>
      <c r="G6058" s="10">
        <v>2011</v>
      </c>
      <c r="H6058" t="s">
        <v>16</v>
      </c>
      <c r="I6058" t="str">
        <f t="shared" si="472"/>
        <v>PG-13</v>
      </c>
      <c r="J6058">
        <f t="shared" si="473"/>
        <v>123</v>
      </c>
      <c r="K6058" t="str">
        <f t="shared" si="474"/>
        <v>Minutes</v>
      </c>
      <c r="L6058" t="s">
        <v>2115</v>
      </c>
      <c r="M6058" t="str">
        <f t="shared" si="470"/>
        <v>Dramas</v>
      </c>
      <c r="N6058" t="s">
        <v>99</v>
      </c>
    </row>
    <row r="6059" spans="1:14" x14ac:dyDescent="0.3">
      <c r="A6059" t="s">
        <v>27621</v>
      </c>
      <c r="B6059" t="s">
        <v>12</v>
      </c>
      <c r="C6059" t="s">
        <v>27622</v>
      </c>
      <c r="D6059" t="str">
        <f t="shared" si="471"/>
        <v>United States</v>
      </c>
      <c r="E6059" t="s">
        <v>4727</v>
      </c>
      <c r="F6059" s="12">
        <v>43116</v>
      </c>
      <c r="G6059" s="10">
        <v>2009</v>
      </c>
      <c r="H6059" t="s">
        <v>309</v>
      </c>
      <c r="I6059" t="str">
        <f t="shared" si="472"/>
        <v>R</v>
      </c>
      <c r="J6059">
        <f t="shared" si="473"/>
        <v>106</v>
      </c>
      <c r="K6059" t="str">
        <f t="shared" si="474"/>
        <v>Minutes</v>
      </c>
      <c r="L6059" t="s">
        <v>206</v>
      </c>
      <c r="M6059" t="str">
        <f t="shared" si="470"/>
        <v>Comedies</v>
      </c>
      <c r="N6059" t="s">
        <v>1443</v>
      </c>
    </row>
    <row r="6060" spans="1:14" x14ac:dyDescent="0.3">
      <c r="A6060" t="s">
        <v>27625</v>
      </c>
      <c r="B6060" t="s">
        <v>12</v>
      </c>
      <c r="C6060" t="s">
        <v>27626</v>
      </c>
      <c r="D6060" t="str">
        <f t="shared" si="471"/>
        <v>United States</v>
      </c>
      <c r="E6060" t="s">
        <v>15</v>
      </c>
      <c r="F6060" s="12">
        <v>42948</v>
      </c>
      <c r="G6060" s="10">
        <v>2015</v>
      </c>
      <c r="H6060" t="s">
        <v>105</v>
      </c>
      <c r="I6060" t="str">
        <f t="shared" si="472"/>
        <v>TV-PG</v>
      </c>
      <c r="J6060">
        <f t="shared" si="473"/>
        <v>89</v>
      </c>
      <c r="K6060" t="str">
        <f t="shared" si="474"/>
        <v>Minutes</v>
      </c>
      <c r="L6060" t="s">
        <v>986</v>
      </c>
      <c r="M6060" t="str">
        <f t="shared" si="470"/>
        <v>Dramas</v>
      </c>
      <c r="N6060" t="s">
        <v>1093</v>
      </c>
    </row>
    <row r="6061" spans="1:14" x14ac:dyDescent="0.3">
      <c r="A6061" t="s">
        <v>27630</v>
      </c>
      <c r="B6061" t="s">
        <v>12</v>
      </c>
      <c r="C6061" t="s">
        <v>27631</v>
      </c>
      <c r="D6061" t="str">
        <f t="shared" si="471"/>
        <v>Israel</v>
      </c>
      <c r="E6061" t="s">
        <v>1606</v>
      </c>
      <c r="F6061" s="12">
        <v>43763</v>
      </c>
      <c r="G6061" s="10">
        <v>2015</v>
      </c>
      <c r="H6061" t="s">
        <v>16</v>
      </c>
      <c r="I6061" t="str">
        <f t="shared" si="472"/>
        <v>PG-13</v>
      </c>
      <c r="J6061">
        <f t="shared" si="473"/>
        <v>98</v>
      </c>
      <c r="K6061" t="str">
        <f t="shared" si="474"/>
        <v>Minutes</v>
      </c>
      <c r="L6061" t="s">
        <v>291</v>
      </c>
      <c r="M6061" t="str">
        <f t="shared" si="470"/>
        <v>Dramas</v>
      </c>
      <c r="N6061" t="s">
        <v>99</v>
      </c>
    </row>
    <row r="6062" spans="1:14" x14ac:dyDescent="0.3">
      <c r="A6062" t="s">
        <v>27635</v>
      </c>
      <c r="B6062" t="s">
        <v>12</v>
      </c>
      <c r="C6062" t="s">
        <v>27636</v>
      </c>
      <c r="D6062" t="str">
        <f t="shared" si="471"/>
        <v>United States</v>
      </c>
      <c r="E6062" t="s">
        <v>15</v>
      </c>
      <c r="F6062" s="12">
        <v>44166</v>
      </c>
      <c r="G6062" s="10">
        <v>1996</v>
      </c>
      <c r="H6062" t="s">
        <v>309</v>
      </c>
      <c r="I6062" t="str">
        <f t="shared" si="472"/>
        <v>R</v>
      </c>
      <c r="J6062">
        <f t="shared" si="473"/>
        <v>108</v>
      </c>
      <c r="K6062" t="str">
        <f t="shared" si="474"/>
        <v>Minutes</v>
      </c>
      <c r="L6062" t="s">
        <v>748</v>
      </c>
      <c r="M6062" t="str">
        <f t="shared" si="470"/>
        <v>Comedies</v>
      </c>
      <c r="N6062" t="s">
        <v>666</v>
      </c>
    </row>
    <row r="6063" spans="1:14" x14ac:dyDescent="0.3">
      <c r="A6063" t="s">
        <v>27640</v>
      </c>
      <c r="B6063" t="s">
        <v>12</v>
      </c>
      <c r="C6063" t="s">
        <v>27641</v>
      </c>
      <c r="D6063" t="str">
        <f t="shared" si="471"/>
        <v>United States</v>
      </c>
      <c r="E6063" t="s">
        <v>15</v>
      </c>
      <c r="F6063" s="12">
        <v>44013</v>
      </c>
      <c r="G6063" s="10">
        <v>2012</v>
      </c>
      <c r="H6063" t="s">
        <v>16</v>
      </c>
      <c r="I6063" t="str">
        <f t="shared" si="472"/>
        <v>PG-13</v>
      </c>
      <c r="J6063">
        <f t="shared" si="473"/>
        <v>92</v>
      </c>
      <c r="K6063" t="str">
        <f t="shared" si="474"/>
        <v>Minutes</v>
      </c>
      <c r="L6063" t="s">
        <v>547</v>
      </c>
      <c r="M6063" t="str">
        <f t="shared" si="470"/>
        <v>Comedies</v>
      </c>
      <c r="N6063" t="s">
        <v>192</v>
      </c>
    </row>
    <row r="6064" spans="1:14" x14ac:dyDescent="0.3">
      <c r="A6064" t="s">
        <v>27644</v>
      </c>
      <c r="B6064" t="s">
        <v>12</v>
      </c>
      <c r="C6064" t="s">
        <v>27645</v>
      </c>
      <c r="D6064" t="str">
        <f t="shared" si="471"/>
        <v>United States</v>
      </c>
      <c r="E6064" t="s">
        <v>15</v>
      </c>
      <c r="F6064" s="12">
        <v>44013</v>
      </c>
      <c r="G6064" s="10">
        <v>2002</v>
      </c>
      <c r="H6064" t="s">
        <v>56</v>
      </c>
      <c r="I6064" t="str">
        <f t="shared" si="472"/>
        <v>PG</v>
      </c>
      <c r="J6064">
        <f t="shared" si="473"/>
        <v>102</v>
      </c>
      <c r="K6064" t="str">
        <f t="shared" si="474"/>
        <v>Minutes</v>
      </c>
      <c r="L6064" t="s">
        <v>368</v>
      </c>
      <c r="M6064" t="str">
        <f t="shared" si="470"/>
        <v>Dramas</v>
      </c>
      <c r="N6064" t="s">
        <v>679</v>
      </c>
    </row>
    <row r="6065" spans="1:14" x14ac:dyDescent="0.3">
      <c r="A6065" t="s">
        <v>27649</v>
      </c>
      <c r="B6065" t="s">
        <v>12</v>
      </c>
      <c r="C6065" t="s">
        <v>27650</v>
      </c>
      <c r="D6065" t="str">
        <f t="shared" si="471"/>
        <v>India</v>
      </c>
      <c r="E6065" t="s">
        <v>43</v>
      </c>
      <c r="F6065" s="12">
        <v>43405</v>
      </c>
      <c r="G6065" s="10">
        <v>2008</v>
      </c>
      <c r="H6065" t="s">
        <v>25</v>
      </c>
      <c r="I6065" t="str">
        <f t="shared" si="472"/>
        <v>TV-MA</v>
      </c>
      <c r="J6065">
        <f t="shared" si="473"/>
        <v>103</v>
      </c>
      <c r="K6065" t="str">
        <f t="shared" si="474"/>
        <v>Minutes</v>
      </c>
      <c r="L6065" t="s">
        <v>191</v>
      </c>
      <c r="M6065" t="str">
        <f t="shared" si="470"/>
        <v>Action &amp; Adventure</v>
      </c>
      <c r="N6065" t="s">
        <v>248</v>
      </c>
    </row>
    <row r="6066" spans="1:14" x14ac:dyDescent="0.3">
      <c r="A6066" t="s">
        <v>27653</v>
      </c>
      <c r="B6066" t="s">
        <v>12</v>
      </c>
      <c r="C6066" t="s">
        <v>27654</v>
      </c>
      <c r="D6066" t="str">
        <f t="shared" si="471"/>
        <v>United States</v>
      </c>
      <c r="E6066" t="s">
        <v>15</v>
      </c>
      <c r="F6066" s="12">
        <v>43150</v>
      </c>
      <c r="G6066" s="10">
        <v>2017</v>
      </c>
      <c r="H6066" t="s">
        <v>73</v>
      </c>
      <c r="I6066" t="str">
        <f t="shared" si="472"/>
        <v>TV-14</v>
      </c>
      <c r="J6066">
        <f t="shared" si="473"/>
        <v>91</v>
      </c>
      <c r="K6066" t="str">
        <f t="shared" si="474"/>
        <v>Minutes</v>
      </c>
      <c r="L6066" t="s">
        <v>57</v>
      </c>
      <c r="M6066" t="str">
        <f t="shared" si="470"/>
        <v>Documentaries</v>
      </c>
      <c r="N6066" t="s">
        <v>18</v>
      </c>
    </row>
    <row r="6067" spans="1:14" x14ac:dyDescent="0.3">
      <c r="A6067" t="s">
        <v>27657</v>
      </c>
      <c r="B6067" t="s">
        <v>12</v>
      </c>
      <c r="C6067" t="s">
        <v>27658</v>
      </c>
      <c r="D6067" t="str">
        <f t="shared" si="471"/>
        <v>United States</v>
      </c>
      <c r="E6067" t="s">
        <v>15</v>
      </c>
      <c r="F6067" s="12">
        <v>43368</v>
      </c>
      <c r="G6067" s="10">
        <v>2018</v>
      </c>
      <c r="H6067" t="s">
        <v>56</v>
      </c>
      <c r="I6067" t="str">
        <f t="shared" si="472"/>
        <v>PG</v>
      </c>
      <c r="J6067">
        <f t="shared" si="473"/>
        <v>110</v>
      </c>
      <c r="K6067" t="str">
        <f t="shared" si="474"/>
        <v>Minutes</v>
      </c>
      <c r="L6067" t="s">
        <v>240</v>
      </c>
      <c r="M6067" t="str">
        <f t="shared" si="470"/>
        <v>Children &amp; Family Movies</v>
      </c>
      <c r="N6067" t="s">
        <v>58</v>
      </c>
    </row>
    <row r="6068" spans="1:14" x14ac:dyDescent="0.3">
      <c r="A6068" t="s">
        <v>27661</v>
      </c>
      <c r="B6068" t="s">
        <v>21</v>
      </c>
      <c r="C6068" t="s">
        <v>27662</v>
      </c>
      <c r="D6068" t="str">
        <f t="shared" si="471"/>
        <v>United Kingdom</v>
      </c>
      <c r="E6068" t="s">
        <v>72</v>
      </c>
      <c r="F6068" s="12" t="s">
        <v>7182</v>
      </c>
      <c r="G6068" s="10">
        <v>2013</v>
      </c>
      <c r="H6068" t="s">
        <v>25</v>
      </c>
      <c r="I6068" t="str">
        <f t="shared" si="472"/>
        <v>TV-MA</v>
      </c>
      <c r="J6068">
        <f t="shared" si="473"/>
        <v>2</v>
      </c>
      <c r="K6068" t="str">
        <f t="shared" si="474"/>
        <v>Season</v>
      </c>
      <c r="L6068" t="s">
        <v>26</v>
      </c>
      <c r="M6068" t="str">
        <f t="shared" si="470"/>
        <v>British TV Shows</v>
      </c>
      <c r="N6068" t="s">
        <v>27664</v>
      </c>
    </row>
    <row r="6069" spans="1:14" x14ac:dyDescent="0.3">
      <c r="A6069" t="s">
        <v>27666</v>
      </c>
      <c r="B6069" t="s">
        <v>21</v>
      </c>
      <c r="C6069" t="s">
        <v>27667</v>
      </c>
      <c r="D6069" t="str">
        <f t="shared" si="471"/>
        <v>United States</v>
      </c>
      <c r="E6069" t="s">
        <v>15</v>
      </c>
      <c r="F6069" s="12">
        <v>43084</v>
      </c>
      <c r="G6069" s="10">
        <v>2015</v>
      </c>
      <c r="H6069" t="s">
        <v>73</v>
      </c>
      <c r="I6069" t="str">
        <f t="shared" si="472"/>
        <v>TV-14</v>
      </c>
      <c r="J6069">
        <f t="shared" si="473"/>
        <v>1</v>
      </c>
      <c r="K6069" t="str">
        <f t="shared" si="474"/>
        <v>Season</v>
      </c>
      <c r="L6069" t="s">
        <v>33</v>
      </c>
      <c r="M6069" t="str">
        <f t="shared" si="470"/>
        <v>TV Dramas</v>
      </c>
      <c r="N6069" t="s">
        <v>2230</v>
      </c>
    </row>
    <row r="6070" spans="1:14" x14ac:dyDescent="0.3">
      <c r="A6070" t="s">
        <v>27670</v>
      </c>
      <c r="B6070" t="s">
        <v>12</v>
      </c>
      <c r="C6070" t="s">
        <v>27671</v>
      </c>
      <c r="D6070" t="str">
        <f t="shared" si="471"/>
        <v>Canada</v>
      </c>
      <c r="E6070" t="s">
        <v>914</v>
      </c>
      <c r="F6070" s="12">
        <v>44105</v>
      </c>
      <c r="G6070" s="10">
        <v>2019</v>
      </c>
      <c r="H6070" t="s">
        <v>25</v>
      </c>
      <c r="I6070" t="str">
        <f t="shared" si="472"/>
        <v>TV-MA</v>
      </c>
      <c r="J6070">
        <f t="shared" si="473"/>
        <v>77</v>
      </c>
      <c r="K6070" t="str">
        <f t="shared" si="474"/>
        <v>Minutes</v>
      </c>
      <c r="L6070" t="s">
        <v>3765</v>
      </c>
      <c r="M6070" t="str">
        <f t="shared" si="470"/>
        <v>Horror Movies</v>
      </c>
      <c r="N6070" t="s">
        <v>1285</v>
      </c>
    </row>
    <row r="6071" spans="1:14" x14ac:dyDescent="0.3">
      <c r="A6071" t="s">
        <v>27675</v>
      </c>
      <c r="B6071" t="s">
        <v>12</v>
      </c>
      <c r="C6071" t="s">
        <v>27676</v>
      </c>
      <c r="D6071" t="str">
        <f t="shared" si="471"/>
        <v>United States</v>
      </c>
      <c r="E6071" t="s">
        <v>15</v>
      </c>
      <c r="F6071" s="12">
        <v>43544</v>
      </c>
      <c r="G6071" s="10">
        <v>2018</v>
      </c>
      <c r="H6071" t="s">
        <v>56</v>
      </c>
      <c r="I6071" t="str">
        <f t="shared" si="472"/>
        <v>PG</v>
      </c>
      <c r="J6071">
        <f t="shared" si="473"/>
        <v>99</v>
      </c>
      <c r="K6071" t="str">
        <f t="shared" si="474"/>
        <v>Minutes</v>
      </c>
      <c r="L6071" t="s">
        <v>341</v>
      </c>
      <c r="M6071" t="str">
        <f t="shared" si="470"/>
        <v>Action &amp; Adventure</v>
      </c>
      <c r="N6071" t="s">
        <v>27679</v>
      </c>
    </row>
    <row r="6072" spans="1:14" x14ac:dyDescent="0.3">
      <c r="A6072" t="s">
        <v>27681</v>
      </c>
      <c r="B6072" t="s">
        <v>12</v>
      </c>
      <c r="C6072" t="s">
        <v>27682</v>
      </c>
      <c r="D6072" t="str">
        <f t="shared" si="471"/>
        <v>Turkey</v>
      </c>
      <c r="E6072" t="s">
        <v>149</v>
      </c>
      <c r="F6072" s="12">
        <v>43194</v>
      </c>
      <c r="G6072" s="10">
        <v>2011</v>
      </c>
      <c r="H6072" t="s">
        <v>25</v>
      </c>
      <c r="I6072" t="str">
        <f t="shared" si="472"/>
        <v>TV-MA</v>
      </c>
      <c r="J6072">
        <f t="shared" si="473"/>
        <v>122</v>
      </c>
      <c r="K6072" t="str">
        <f t="shared" si="474"/>
        <v>Minutes</v>
      </c>
      <c r="L6072" t="s">
        <v>322</v>
      </c>
      <c r="M6072" t="str">
        <f t="shared" si="470"/>
        <v>Dramas</v>
      </c>
      <c r="N6072" t="s">
        <v>558</v>
      </c>
    </row>
    <row r="6073" spans="1:14" x14ac:dyDescent="0.3">
      <c r="A6073" t="s">
        <v>27685</v>
      </c>
      <c r="B6073" t="s">
        <v>12</v>
      </c>
      <c r="C6073" t="s">
        <v>27686</v>
      </c>
      <c r="D6073" t="str">
        <f t="shared" si="471"/>
        <v>India</v>
      </c>
      <c r="E6073" t="s">
        <v>43</v>
      </c>
      <c r="F6073" s="12">
        <v>43235</v>
      </c>
      <c r="G6073" s="10">
        <v>2017</v>
      </c>
      <c r="H6073" t="s">
        <v>25</v>
      </c>
      <c r="I6073" t="str">
        <f t="shared" si="472"/>
        <v>TV-MA</v>
      </c>
      <c r="J6073">
        <f t="shared" si="473"/>
        <v>150</v>
      </c>
      <c r="K6073" t="str">
        <f t="shared" si="474"/>
        <v>Minutes</v>
      </c>
      <c r="L6073" t="s">
        <v>1167</v>
      </c>
      <c r="M6073" t="str">
        <f t="shared" si="470"/>
        <v>Comedies</v>
      </c>
      <c r="N6073" t="s">
        <v>158</v>
      </c>
    </row>
    <row r="6074" spans="1:14" x14ac:dyDescent="0.3">
      <c r="A6074" t="s">
        <v>27690</v>
      </c>
      <c r="B6074" t="s">
        <v>12</v>
      </c>
      <c r="C6074" t="s">
        <v>27691</v>
      </c>
      <c r="D6074" t="str">
        <f t="shared" si="471"/>
        <v>India</v>
      </c>
      <c r="E6074" t="s">
        <v>43</v>
      </c>
      <c r="F6074" s="12">
        <v>43101</v>
      </c>
      <c r="G6074" s="10">
        <v>2013</v>
      </c>
      <c r="H6074" t="s">
        <v>105</v>
      </c>
      <c r="I6074" t="str">
        <f t="shared" si="472"/>
        <v>TV-PG</v>
      </c>
      <c r="J6074">
        <f t="shared" si="473"/>
        <v>126</v>
      </c>
      <c r="K6074" t="str">
        <f t="shared" si="474"/>
        <v>Minutes</v>
      </c>
      <c r="L6074" t="s">
        <v>2848</v>
      </c>
      <c r="M6074" t="str">
        <f t="shared" si="470"/>
        <v>Comedies</v>
      </c>
      <c r="N6074" t="s">
        <v>480</v>
      </c>
    </row>
    <row r="6075" spans="1:14" x14ac:dyDescent="0.3">
      <c r="A6075" t="s">
        <v>27695</v>
      </c>
      <c r="B6075" t="s">
        <v>12</v>
      </c>
      <c r="C6075" t="s">
        <v>27696</v>
      </c>
      <c r="D6075" t="str">
        <f t="shared" si="471"/>
        <v>India</v>
      </c>
      <c r="E6075" t="s">
        <v>43</v>
      </c>
      <c r="F6075" s="12">
        <v>43830</v>
      </c>
      <c r="G6075" s="10">
        <v>2011</v>
      </c>
      <c r="H6075" t="s">
        <v>73</v>
      </c>
      <c r="I6075" t="str">
        <f t="shared" si="472"/>
        <v>TV-14</v>
      </c>
      <c r="J6075">
        <f t="shared" si="473"/>
        <v>164</v>
      </c>
      <c r="K6075" t="str">
        <f t="shared" si="474"/>
        <v>Minutes</v>
      </c>
      <c r="L6075" t="s">
        <v>5513</v>
      </c>
      <c r="M6075" t="str">
        <f t="shared" si="470"/>
        <v>Dramas</v>
      </c>
      <c r="N6075" t="s">
        <v>99</v>
      </c>
    </row>
    <row r="6076" spans="1:14" x14ac:dyDescent="0.3">
      <c r="A6076" t="s">
        <v>27699</v>
      </c>
      <c r="B6076" t="s">
        <v>12</v>
      </c>
      <c r="C6076" t="s">
        <v>27700</v>
      </c>
      <c r="D6076" t="str">
        <f t="shared" si="471"/>
        <v>India</v>
      </c>
      <c r="E6076" t="s">
        <v>43</v>
      </c>
      <c r="F6076" s="12">
        <v>43030</v>
      </c>
      <c r="G6076" s="10">
        <v>2010</v>
      </c>
      <c r="H6076" t="s">
        <v>73</v>
      </c>
      <c r="I6076" t="str">
        <f t="shared" si="472"/>
        <v>TV-14</v>
      </c>
      <c r="J6076">
        <f t="shared" si="473"/>
        <v>115</v>
      </c>
      <c r="K6076" t="str">
        <f t="shared" si="474"/>
        <v>Minutes</v>
      </c>
      <c r="L6076" t="s">
        <v>310</v>
      </c>
      <c r="M6076" t="str">
        <f t="shared" si="470"/>
        <v>Dramas</v>
      </c>
      <c r="N6076" t="s">
        <v>99</v>
      </c>
    </row>
    <row r="6077" spans="1:14" x14ac:dyDescent="0.3">
      <c r="A6077" t="s">
        <v>27703</v>
      </c>
      <c r="B6077" t="s">
        <v>12</v>
      </c>
      <c r="C6077" t="s">
        <v>27704</v>
      </c>
      <c r="D6077" t="str">
        <f t="shared" si="471"/>
        <v>India</v>
      </c>
      <c r="E6077" t="s">
        <v>43</v>
      </c>
      <c r="F6077" s="12">
        <v>43101</v>
      </c>
      <c r="G6077" s="10">
        <v>2010</v>
      </c>
      <c r="H6077" t="s">
        <v>73</v>
      </c>
      <c r="I6077" t="str">
        <f t="shared" si="472"/>
        <v>TV-14</v>
      </c>
      <c r="J6077">
        <f t="shared" si="473"/>
        <v>133</v>
      </c>
      <c r="K6077" t="str">
        <f t="shared" si="474"/>
        <v>Minutes</v>
      </c>
      <c r="L6077" t="s">
        <v>1185</v>
      </c>
      <c r="M6077" t="str">
        <f t="shared" si="470"/>
        <v>Comedies</v>
      </c>
      <c r="N6077" t="s">
        <v>480</v>
      </c>
    </row>
    <row r="6078" spans="1:14" x14ac:dyDescent="0.3">
      <c r="A6078" t="s">
        <v>27708</v>
      </c>
      <c r="B6078" t="s">
        <v>12</v>
      </c>
      <c r="C6078" t="s">
        <v>27709</v>
      </c>
      <c r="D6078" t="str">
        <f t="shared" si="471"/>
        <v>India</v>
      </c>
      <c r="E6078" t="s">
        <v>43</v>
      </c>
      <c r="F6078" s="12">
        <v>42856</v>
      </c>
      <c r="G6078" s="10">
        <v>2015</v>
      </c>
      <c r="H6078" t="s">
        <v>105</v>
      </c>
      <c r="I6078" t="str">
        <f t="shared" si="472"/>
        <v>TV-PG</v>
      </c>
      <c r="J6078">
        <f t="shared" si="473"/>
        <v>127</v>
      </c>
      <c r="K6078" t="str">
        <f t="shared" si="474"/>
        <v>Minutes</v>
      </c>
      <c r="L6078" t="s">
        <v>98</v>
      </c>
      <c r="M6078" t="str">
        <f t="shared" si="470"/>
        <v>Comedies</v>
      </c>
      <c r="N6078" t="s">
        <v>480</v>
      </c>
    </row>
    <row r="6079" spans="1:14" x14ac:dyDescent="0.3">
      <c r="A6079" t="s">
        <v>27712</v>
      </c>
      <c r="B6079" t="s">
        <v>12</v>
      </c>
      <c r="C6079" t="s">
        <v>27713</v>
      </c>
      <c r="D6079" t="str">
        <f t="shared" si="471"/>
        <v>Egypt</v>
      </c>
      <c r="E6079" t="s">
        <v>2724</v>
      </c>
      <c r="F6079" s="12">
        <v>43574</v>
      </c>
      <c r="G6079" s="10">
        <v>2012</v>
      </c>
      <c r="H6079" t="s">
        <v>25</v>
      </c>
      <c r="I6079" t="str">
        <f t="shared" si="472"/>
        <v>TV-MA</v>
      </c>
      <c r="J6079">
        <f t="shared" si="473"/>
        <v>100</v>
      </c>
      <c r="K6079" t="str">
        <f t="shared" si="474"/>
        <v>Minutes</v>
      </c>
      <c r="L6079" t="s">
        <v>356</v>
      </c>
      <c r="M6079" t="str">
        <f t="shared" si="470"/>
        <v>Action &amp; Adventure</v>
      </c>
      <c r="N6079" t="s">
        <v>248</v>
      </c>
    </row>
    <row r="6080" spans="1:14" x14ac:dyDescent="0.3">
      <c r="A6080" t="s">
        <v>27716</v>
      </c>
      <c r="B6080" t="s">
        <v>12</v>
      </c>
      <c r="C6080" t="s">
        <v>27717</v>
      </c>
      <c r="D6080" t="str">
        <f t="shared" si="471"/>
        <v>India</v>
      </c>
      <c r="E6080" t="s">
        <v>43</v>
      </c>
      <c r="F6080" s="12">
        <v>43221</v>
      </c>
      <c r="G6080" s="10">
        <v>2016</v>
      </c>
      <c r="H6080" t="s">
        <v>73</v>
      </c>
      <c r="I6080" t="str">
        <f t="shared" si="472"/>
        <v>TV-14</v>
      </c>
      <c r="J6080">
        <f t="shared" si="473"/>
        <v>131</v>
      </c>
      <c r="K6080" t="str">
        <f t="shared" si="474"/>
        <v>Minutes</v>
      </c>
      <c r="L6080" t="s">
        <v>2353</v>
      </c>
      <c r="M6080" t="str">
        <f t="shared" si="470"/>
        <v>Comedies</v>
      </c>
      <c r="N6080" t="s">
        <v>1168</v>
      </c>
    </row>
    <row r="6081" spans="1:14" x14ac:dyDescent="0.3">
      <c r="A6081" t="s">
        <v>27720</v>
      </c>
      <c r="B6081" t="s">
        <v>21</v>
      </c>
      <c r="C6081" t="s">
        <v>27721</v>
      </c>
      <c r="D6081" t="str">
        <f t="shared" si="471"/>
        <v>South Korea</v>
      </c>
      <c r="E6081" t="s">
        <v>615</v>
      </c>
      <c r="F6081" s="12" t="s">
        <v>27724</v>
      </c>
      <c r="G6081" s="10">
        <v>2017</v>
      </c>
      <c r="H6081" t="s">
        <v>105</v>
      </c>
      <c r="I6081" t="str">
        <f t="shared" si="472"/>
        <v>TV-PG</v>
      </c>
      <c r="J6081">
        <f t="shared" si="473"/>
        <v>2</v>
      </c>
      <c r="K6081" t="str">
        <f t="shared" si="474"/>
        <v>Season</v>
      </c>
      <c r="L6081" t="s">
        <v>26</v>
      </c>
      <c r="M6081" t="str">
        <f t="shared" si="470"/>
        <v>International TV Shows</v>
      </c>
      <c r="N6081" t="s">
        <v>5796</v>
      </c>
    </row>
    <row r="6082" spans="1:14" x14ac:dyDescent="0.3">
      <c r="A6082" t="s">
        <v>27726</v>
      </c>
      <c r="B6082" t="s">
        <v>12</v>
      </c>
      <c r="C6082" t="s">
        <v>27727</v>
      </c>
      <c r="D6082" t="str">
        <f t="shared" si="471"/>
        <v>United States</v>
      </c>
      <c r="E6082" t="s">
        <v>15</v>
      </c>
      <c r="F6082" s="12">
        <v>42418</v>
      </c>
      <c r="G6082" s="10">
        <v>2012</v>
      </c>
      <c r="H6082" t="s">
        <v>233</v>
      </c>
      <c r="I6082" t="str">
        <f t="shared" si="472"/>
        <v>TV-Y7</v>
      </c>
      <c r="J6082">
        <f t="shared" si="473"/>
        <v>44</v>
      </c>
      <c r="K6082" t="str">
        <f t="shared" si="474"/>
        <v>Minutes</v>
      </c>
      <c r="L6082" t="s">
        <v>9118</v>
      </c>
      <c r="M6082" t="str">
        <f t="shared" ref="M6082:M6145" si="475">LEFT(N6082,FIND(",",N6082&amp;",")-1)</f>
        <v>Children &amp; Family Movies</v>
      </c>
      <c r="N6082" t="s">
        <v>106</v>
      </c>
    </row>
    <row r="6083" spans="1:14" x14ac:dyDescent="0.3">
      <c r="A6083" t="s">
        <v>27731</v>
      </c>
      <c r="B6083" t="s">
        <v>12</v>
      </c>
      <c r="C6083" t="s">
        <v>27732</v>
      </c>
      <c r="D6083" t="str">
        <f t="shared" ref="D6083:D6146" si="476">LEFT(E6083,FIND(",",E6083&amp;",")-1)</f>
        <v>United Kingdom</v>
      </c>
      <c r="E6083" t="s">
        <v>27735</v>
      </c>
      <c r="F6083" s="12">
        <v>43497</v>
      </c>
      <c r="G6083" s="10">
        <v>2002</v>
      </c>
      <c r="H6083" t="s">
        <v>16</v>
      </c>
      <c r="I6083" t="str">
        <f t="shared" ref="I6083:I6146" si="477">IF(OR(ISNUMBER(SEARCH("min",H6083)),H6083=" ",H6083="0",H6083="NR",H6083="UR"),"Not Rated",H6083)</f>
        <v>PG-13</v>
      </c>
      <c r="J6083">
        <f t="shared" ref="J6083:J6146" si="478">VALUE(LEFT(L6083,FIND(" ",L6083)-1))</f>
        <v>101</v>
      </c>
      <c r="K6083" t="str">
        <f t="shared" ref="K6083:K6146" si="479">IF(ISNUMBER(SEARCH("Season",L6083)),"Season","Minutes")</f>
        <v>Minutes</v>
      </c>
      <c r="L6083" t="s">
        <v>901</v>
      </c>
      <c r="M6083" t="str">
        <f t="shared" si="475"/>
        <v>Comedies</v>
      </c>
      <c r="N6083" t="s">
        <v>480</v>
      </c>
    </row>
    <row r="6084" spans="1:14" x14ac:dyDescent="0.3">
      <c r="A6084" t="s">
        <v>27737</v>
      </c>
      <c r="B6084" t="s">
        <v>12</v>
      </c>
      <c r="C6084" t="s">
        <v>27738</v>
      </c>
      <c r="D6084" t="str">
        <f t="shared" si="476"/>
        <v>Argentina</v>
      </c>
      <c r="E6084" t="s">
        <v>1496</v>
      </c>
      <c r="F6084" s="12">
        <v>42607</v>
      </c>
      <c r="G6084" s="10">
        <v>2015</v>
      </c>
      <c r="H6084" t="s">
        <v>25</v>
      </c>
      <c r="I6084" t="str">
        <f t="shared" si="477"/>
        <v>TV-MA</v>
      </c>
      <c r="J6084">
        <f t="shared" si="478"/>
        <v>90</v>
      </c>
      <c r="K6084" t="str">
        <f t="shared" si="479"/>
        <v>Minutes</v>
      </c>
      <c r="L6084" t="s">
        <v>17</v>
      </c>
      <c r="M6084" t="str">
        <f t="shared" si="475"/>
        <v>Dramas</v>
      </c>
      <c r="N6084" t="s">
        <v>99</v>
      </c>
    </row>
    <row r="6085" spans="1:14" x14ac:dyDescent="0.3">
      <c r="A6085" t="s">
        <v>27742</v>
      </c>
      <c r="B6085" t="s">
        <v>12</v>
      </c>
      <c r="C6085" t="s">
        <v>27743</v>
      </c>
      <c r="D6085" t="str">
        <f t="shared" si="476"/>
        <v>Mexico</v>
      </c>
      <c r="E6085" t="s">
        <v>127</v>
      </c>
      <c r="F6085" s="12">
        <v>42889</v>
      </c>
      <c r="G6085" s="10">
        <v>2016</v>
      </c>
      <c r="H6085" t="s">
        <v>25</v>
      </c>
      <c r="I6085" t="str">
        <f t="shared" si="477"/>
        <v>TV-MA</v>
      </c>
      <c r="J6085">
        <f t="shared" si="478"/>
        <v>89</v>
      </c>
      <c r="K6085" t="str">
        <f t="shared" si="479"/>
        <v>Minutes</v>
      </c>
      <c r="L6085" t="s">
        <v>986</v>
      </c>
      <c r="M6085" t="str">
        <f t="shared" si="475"/>
        <v>Comedies</v>
      </c>
      <c r="N6085" t="s">
        <v>480</v>
      </c>
    </row>
    <row r="6086" spans="1:14" x14ac:dyDescent="0.3">
      <c r="A6086" t="s">
        <v>27747</v>
      </c>
      <c r="B6086" t="s">
        <v>12</v>
      </c>
      <c r="C6086" t="s">
        <v>27748</v>
      </c>
      <c r="D6086" t="str">
        <f t="shared" si="476"/>
        <v>Canada</v>
      </c>
      <c r="E6086" t="s">
        <v>914</v>
      </c>
      <c r="F6086" s="12">
        <v>43556</v>
      </c>
      <c r="G6086" s="10">
        <v>2015</v>
      </c>
      <c r="H6086" t="s">
        <v>25</v>
      </c>
      <c r="I6086" t="str">
        <f t="shared" si="477"/>
        <v>TV-MA</v>
      </c>
      <c r="J6086">
        <f t="shared" si="478"/>
        <v>88</v>
      </c>
      <c r="K6086" t="str">
        <f t="shared" si="479"/>
        <v>Minutes</v>
      </c>
      <c r="L6086" t="s">
        <v>351</v>
      </c>
      <c r="M6086" t="str">
        <f t="shared" si="475"/>
        <v>Dramas</v>
      </c>
      <c r="N6086" t="s">
        <v>1876</v>
      </c>
    </row>
    <row r="6087" spans="1:14" x14ac:dyDescent="0.3">
      <c r="A6087" t="s">
        <v>27752</v>
      </c>
      <c r="B6087" t="s">
        <v>12</v>
      </c>
      <c r="C6087" t="s">
        <v>27753</v>
      </c>
      <c r="D6087" t="str">
        <f t="shared" si="476"/>
        <v>United States</v>
      </c>
      <c r="E6087" t="s">
        <v>569</v>
      </c>
      <c r="F6087" s="12">
        <v>43466</v>
      </c>
      <c r="G6087" s="10">
        <v>2007</v>
      </c>
      <c r="H6087" t="s">
        <v>16</v>
      </c>
      <c r="I6087" t="str">
        <f t="shared" si="477"/>
        <v>PG-13</v>
      </c>
      <c r="J6087">
        <f t="shared" si="478"/>
        <v>133</v>
      </c>
      <c r="K6087" t="str">
        <f t="shared" si="479"/>
        <v>Minutes</v>
      </c>
      <c r="L6087" t="s">
        <v>1185</v>
      </c>
      <c r="M6087" t="str">
        <f t="shared" si="475"/>
        <v>Dramas</v>
      </c>
      <c r="N6087" t="s">
        <v>3160</v>
      </c>
    </row>
    <row r="6088" spans="1:14" x14ac:dyDescent="0.3">
      <c r="A6088" t="s">
        <v>27757</v>
      </c>
      <c r="B6088" t="s">
        <v>12</v>
      </c>
      <c r="C6088" t="s">
        <v>27758</v>
      </c>
      <c r="D6088" t="str">
        <f t="shared" si="476"/>
        <v>United States</v>
      </c>
      <c r="E6088" t="s">
        <v>15</v>
      </c>
      <c r="F6088" s="12">
        <v>43983</v>
      </c>
      <c r="G6088" s="10">
        <v>2012</v>
      </c>
      <c r="H6088" t="s">
        <v>309</v>
      </c>
      <c r="I6088" t="str">
        <f t="shared" si="477"/>
        <v>R</v>
      </c>
      <c r="J6088">
        <f t="shared" si="478"/>
        <v>110</v>
      </c>
      <c r="K6088" t="str">
        <f t="shared" si="479"/>
        <v>Minutes</v>
      </c>
      <c r="L6088" t="s">
        <v>240</v>
      </c>
      <c r="M6088" t="str">
        <f t="shared" si="475"/>
        <v>Action &amp; Adventure</v>
      </c>
      <c r="N6088" t="s">
        <v>311</v>
      </c>
    </row>
    <row r="6089" spans="1:14" x14ac:dyDescent="0.3">
      <c r="A6089" t="s">
        <v>27762</v>
      </c>
      <c r="B6089" t="s">
        <v>12</v>
      </c>
      <c r="C6089" t="s">
        <v>27763</v>
      </c>
      <c r="D6089" t="str">
        <f t="shared" si="476"/>
        <v>Turkey</v>
      </c>
      <c r="E6089" t="s">
        <v>10426</v>
      </c>
      <c r="F6089" s="12">
        <v>43372</v>
      </c>
      <c r="G6089" s="10">
        <v>2010</v>
      </c>
      <c r="H6089" t="s">
        <v>27221</v>
      </c>
      <c r="I6089" t="str">
        <f t="shared" si="477"/>
        <v>Not Rated</v>
      </c>
      <c r="J6089">
        <f t="shared" si="478"/>
        <v>112</v>
      </c>
      <c r="K6089" t="str">
        <f t="shared" si="479"/>
        <v>Minutes</v>
      </c>
      <c r="L6089" t="s">
        <v>1031</v>
      </c>
      <c r="M6089" t="str">
        <f t="shared" si="475"/>
        <v>Action &amp; Adventure</v>
      </c>
      <c r="N6089" t="s">
        <v>880</v>
      </c>
    </row>
    <row r="6090" spans="1:14" x14ac:dyDescent="0.3">
      <c r="A6090" t="s">
        <v>27766</v>
      </c>
      <c r="B6090" t="s">
        <v>12</v>
      </c>
      <c r="C6090" t="s">
        <v>27767</v>
      </c>
      <c r="D6090" t="str">
        <f t="shared" si="476"/>
        <v>Canada</v>
      </c>
      <c r="E6090" t="s">
        <v>914</v>
      </c>
      <c r="F6090" s="12">
        <v>44044</v>
      </c>
      <c r="G6090" s="10">
        <v>2018</v>
      </c>
      <c r="H6090" t="s">
        <v>309</v>
      </c>
      <c r="I6090" t="str">
        <f t="shared" si="477"/>
        <v>R</v>
      </c>
      <c r="J6090">
        <f t="shared" si="478"/>
        <v>87</v>
      </c>
      <c r="K6090" t="str">
        <f t="shared" si="479"/>
        <v>Minutes</v>
      </c>
      <c r="L6090" t="s">
        <v>518</v>
      </c>
      <c r="M6090" t="str">
        <f t="shared" si="475"/>
        <v>Action &amp; Adventure</v>
      </c>
      <c r="N6090" t="s">
        <v>311</v>
      </c>
    </row>
    <row r="6091" spans="1:14" x14ac:dyDescent="0.3">
      <c r="A6091" t="s">
        <v>27771</v>
      </c>
      <c r="B6091" t="s">
        <v>21</v>
      </c>
      <c r="C6091" t="s">
        <v>27772</v>
      </c>
      <c r="D6091" t="str">
        <f t="shared" si="476"/>
        <v>United States</v>
      </c>
      <c r="E6091" t="s">
        <v>15</v>
      </c>
      <c r="F6091" s="12">
        <v>43373</v>
      </c>
      <c r="G6091" s="10">
        <v>2018</v>
      </c>
      <c r="H6091" t="s">
        <v>73</v>
      </c>
      <c r="I6091" t="str">
        <f t="shared" si="477"/>
        <v>TV-14</v>
      </c>
      <c r="J6091">
        <f t="shared" si="478"/>
        <v>1</v>
      </c>
      <c r="K6091" t="str">
        <f t="shared" si="479"/>
        <v>Season</v>
      </c>
      <c r="L6091" t="s">
        <v>33</v>
      </c>
      <c r="M6091" t="str">
        <f t="shared" si="475"/>
        <v>TV Comedies</v>
      </c>
      <c r="N6091" t="s">
        <v>217</v>
      </c>
    </row>
    <row r="6092" spans="1:14" x14ac:dyDescent="0.3">
      <c r="A6092" t="s">
        <v>27775</v>
      </c>
      <c r="B6092" t="s">
        <v>12</v>
      </c>
      <c r="C6092" t="s">
        <v>27776</v>
      </c>
      <c r="D6092" t="str">
        <f t="shared" si="476"/>
        <v>France</v>
      </c>
      <c r="E6092" t="s">
        <v>546</v>
      </c>
      <c r="F6092" s="12">
        <v>43994</v>
      </c>
      <c r="G6092" s="10">
        <v>2014</v>
      </c>
      <c r="H6092" t="s">
        <v>73</v>
      </c>
      <c r="I6092" t="str">
        <f t="shared" si="477"/>
        <v>TV-14</v>
      </c>
      <c r="J6092">
        <f t="shared" si="478"/>
        <v>91</v>
      </c>
      <c r="K6092" t="str">
        <f t="shared" si="479"/>
        <v>Minutes</v>
      </c>
      <c r="L6092" t="s">
        <v>57</v>
      </c>
      <c r="M6092" t="str">
        <f t="shared" si="475"/>
        <v>Action &amp; Adventure</v>
      </c>
      <c r="N6092" t="s">
        <v>27779</v>
      </c>
    </row>
    <row r="6093" spans="1:14" x14ac:dyDescent="0.3">
      <c r="A6093" t="s">
        <v>27781</v>
      </c>
      <c r="B6093" t="s">
        <v>12</v>
      </c>
      <c r="C6093" t="s">
        <v>27782</v>
      </c>
      <c r="D6093" t="str">
        <f t="shared" si="476"/>
        <v>Australia</v>
      </c>
      <c r="E6093" t="s">
        <v>27785</v>
      </c>
      <c r="F6093" s="12">
        <v>43789</v>
      </c>
      <c r="G6093" s="10">
        <v>2013</v>
      </c>
      <c r="H6093" t="s">
        <v>309</v>
      </c>
      <c r="I6093" t="str">
        <f t="shared" si="477"/>
        <v>R</v>
      </c>
      <c r="J6093">
        <f t="shared" si="478"/>
        <v>111</v>
      </c>
      <c r="K6093" t="str">
        <f t="shared" si="479"/>
        <v>Minutes</v>
      </c>
      <c r="L6093" t="s">
        <v>212</v>
      </c>
      <c r="M6093" t="str">
        <f t="shared" si="475"/>
        <v>Dramas</v>
      </c>
      <c r="N6093" t="s">
        <v>66</v>
      </c>
    </row>
    <row r="6094" spans="1:14" x14ac:dyDescent="0.3">
      <c r="A6094" t="s">
        <v>27787</v>
      </c>
      <c r="B6094" t="s">
        <v>12</v>
      </c>
      <c r="C6094" t="s">
        <v>27788</v>
      </c>
      <c r="D6094" t="str">
        <f t="shared" si="476"/>
        <v>India</v>
      </c>
      <c r="E6094" t="s">
        <v>43</v>
      </c>
      <c r="F6094" s="12">
        <v>43830</v>
      </c>
      <c r="G6094" s="10">
        <v>2017</v>
      </c>
      <c r="H6094" t="s">
        <v>73</v>
      </c>
      <c r="I6094" t="str">
        <f t="shared" si="477"/>
        <v>TV-14</v>
      </c>
      <c r="J6094">
        <f t="shared" si="478"/>
        <v>99</v>
      </c>
      <c r="K6094" t="str">
        <f t="shared" si="479"/>
        <v>Minutes</v>
      </c>
      <c r="L6094" t="s">
        <v>341</v>
      </c>
      <c r="M6094" t="str">
        <f t="shared" si="475"/>
        <v>Horror Movies</v>
      </c>
      <c r="N6094" t="s">
        <v>1623</v>
      </c>
    </row>
    <row r="6095" spans="1:14" x14ac:dyDescent="0.3">
      <c r="A6095" t="s">
        <v>27792</v>
      </c>
      <c r="B6095" t="s">
        <v>12</v>
      </c>
      <c r="C6095" t="s">
        <v>27793</v>
      </c>
      <c r="D6095" t="str">
        <f t="shared" si="476"/>
        <v>Canada</v>
      </c>
      <c r="E6095" t="s">
        <v>1629</v>
      </c>
      <c r="F6095" s="12">
        <v>43327</v>
      </c>
      <c r="G6095" s="10">
        <v>2018</v>
      </c>
      <c r="H6095" t="s">
        <v>27221</v>
      </c>
      <c r="I6095" t="str">
        <f t="shared" si="477"/>
        <v>Not Rated</v>
      </c>
      <c r="J6095">
        <f t="shared" si="478"/>
        <v>86</v>
      </c>
      <c r="K6095" t="str">
        <f t="shared" si="479"/>
        <v>Minutes</v>
      </c>
      <c r="L6095" t="s">
        <v>946</v>
      </c>
      <c r="M6095" t="str">
        <f t="shared" si="475"/>
        <v>Comedies</v>
      </c>
      <c r="N6095" t="s">
        <v>192</v>
      </c>
    </row>
    <row r="6096" spans="1:14" x14ac:dyDescent="0.3">
      <c r="A6096" t="s">
        <v>27797</v>
      </c>
      <c r="B6096" t="s">
        <v>21</v>
      </c>
      <c r="C6096" t="s">
        <v>27798</v>
      </c>
      <c r="D6096" t="str">
        <f t="shared" si="476"/>
        <v>United Kingdom</v>
      </c>
      <c r="E6096" t="s">
        <v>72</v>
      </c>
      <c r="F6096" s="12">
        <v>42488</v>
      </c>
      <c r="G6096" s="10">
        <v>2013</v>
      </c>
      <c r="H6096" t="s">
        <v>105</v>
      </c>
      <c r="I6096" t="str">
        <f t="shared" si="477"/>
        <v>TV-PG</v>
      </c>
      <c r="J6096">
        <f t="shared" si="478"/>
        <v>1</v>
      </c>
      <c r="K6096" t="str">
        <f t="shared" si="479"/>
        <v>Season</v>
      </c>
      <c r="L6096" t="s">
        <v>33</v>
      </c>
      <c r="M6096" t="str">
        <f t="shared" si="475"/>
        <v>British TV Shows</v>
      </c>
      <c r="N6096" t="s">
        <v>448</v>
      </c>
    </row>
    <row r="6097" spans="1:14" x14ac:dyDescent="0.3">
      <c r="A6097" t="s">
        <v>27800</v>
      </c>
      <c r="B6097" t="s">
        <v>12</v>
      </c>
      <c r="C6097" t="s">
        <v>27801</v>
      </c>
      <c r="D6097" t="str">
        <f t="shared" si="476"/>
        <v>United States</v>
      </c>
      <c r="E6097" t="s">
        <v>15</v>
      </c>
      <c r="F6097" s="12">
        <v>43612</v>
      </c>
      <c r="G6097" s="10">
        <v>2012</v>
      </c>
      <c r="H6097" t="s">
        <v>27221</v>
      </c>
      <c r="I6097" t="str">
        <f t="shared" si="477"/>
        <v>Not Rated</v>
      </c>
      <c r="J6097">
        <f t="shared" si="478"/>
        <v>93</v>
      </c>
      <c r="K6097" t="str">
        <f t="shared" si="479"/>
        <v>Minutes</v>
      </c>
      <c r="L6097" t="s">
        <v>374</v>
      </c>
      <c r="M6097" t="str">
        <f t="shared" si="475"/>
        <v>Documentaries</v>
      </c>
      <c r="N6097" t="s">
        <v>18</v>
      </c>
    </row>
    <row r="6098" spans="1:14" x14ac:dyDescent="0.3">
      <c r="A6098" t="s">
        <v>27804</v>
      </c>
      <c r="B6098" t="s">
        <v>12</v>
      </c>
      <c r="C6098" t="s">
        <v>27805</v>
      </c>
      <c r="D6098" t="str">
        <f t="shared" si="476"/>
        <v>United States</v>
      </c>
      <c r="E6098" t="s">
        <v>15</v>
      </c>
      <c r="F6098" s="12">
        <v>43464</v>
      </c>
      <c r="G6098" s="10">
        <v>2018</v>
      </c>
      <c r="H6098" t="s">
        <v>25</v>
      </c>
      <c r="I6098" t="str">
        <f t="shared" si="477"/>
        <v>TV-MA</v>
      </c>
      <c r="J6098">
        <f t="shared" si="478"/>
        <v>87</v>
      </c>
      <c r="K6098" t="str">
        <f t="shared" si="479"/>
        <v>Minutes</v>
      </c>
      <c r="L6098" t="s">
        <v>518</v>
      </c>
      <c r="M6098" t="str">
        <f t="shared" si="475"/>
        <v>Documentaries</v>
      </c>
      <c r="N6098" t="s">
        <v>18</v>
      </c>
    </row>
    <row r="6099" spans="1:14" x14ac:dyDescent="0.3">
      <c r="A6099" t="s">
        <v>27808</v>
      </c>
      <c r="B6099" t="s">
        <v>12</v>
      </c>
      <c r="C6099" t="s">
        <v>27809</v>
      </c>
      <c r="D6099" t="str">
        <f t="shared" si="476"/>
        <v>United States</v>
      </c>
      <c r="E6099" t="s">
        <v>15</v>
      </c>
      <c r="F6099" s="12">
        <v>44056</v>
      </c>
      <c r="G6099" s="10">
        <v>2008</v>
      </c>
      <c r="H6099" t="s">
        <v>25</v>
      </c>
      <c r="I6099" t="str">
        <f t="shared" si="477"/>
        <v>TV-MA</v>
      </c>
      <c r="J6099">
        <f t="shared" si="478"/>
        <v>107</v>
      </c>
      <c r="K6099" t="str">
        <f t="shared" si="479"/>
        <v>Minutes</v>
      </c>
      <c r="L6099" t="s">
        <v>1042</v>
      </c>
      <c r="M6099" t="str">
        <f t="shared" si="475"/>
        <v>Dramas</v>
      </c>
      <c r="N6099" t="s">
        <v>1093</v>
      </c>
    </row>
    <row r="6100" spans="1:14" x14ac:dyDescent="0.3">
      <c r="A6100" t="s">
        <v>27812</v>
      </c>
      <c r="B6100" t="s">
        <v>12</v>
      </c>
      <c r="C6100" t="s">
        <v>27813</v>
      </c>
      <c r="D6100" t="str">
        <f t="shared" si="476"/>
        <v>United States</v>
      </c>
      <c r="E6100" t="s">
        <v>15387</v>
      </c>
      <c r="F6100" s="12">
        <v>43166</v>
      </c>
      <c r="G6100" s="10">
        <v>2012</v>
      </c>
      <c r="H6100" t="s">
        <v>309</v>
      </c>
      <c r="I6100" t="str">
        <f t="shared" si="477"/>
        <v>R</v>
      </c>
      <c r="J6100">
        <f t="shared" si="478"/>
        <v>89</v>
      </c>
      <c r="K6100" t="str">
        <f t="shared" si="479"/>
        <v>Minutes</v>
      </c>
      <c r="L6100" t="s">
        <v>986</v>
      </c>
      <c r="M6100" t="str">
        <f t="shared" si="475"/>
        <v>Action &amp; Adventure</v>
      </c>
      <c r="N6100" t="s">
        <v>4279</v>
      </c>
    </row>
    <row r="6101" spans="1:14" x14ac:dyDescent="0.3">
      <c r="A6101" t="s">
        <v>27817</v>
      </c>
      <c r="B6101" t="s">
        <v>12</v>
      </c>
      <c r="C6101" t="s">
        <v>27818</v>
      </c>
      <c r="D6101" t="str">
        <f t="shared" si="476"/>
        <v>United Kingdom</v>
      </c>
      <c r="E6101" t="s">
        <v>72</v>
      </c>
      <c r="F6101" s="12">
        <v>43496</v>
      </c>
      <c r="G6101" s="10">
        <v>2018</v>
      </c>
      <c r="H6101" t="s">
        <v>25</v>
      </c>
      <c r="I6101" t="str">
        <f t="shared" si="477"/>
        <v>TV-MA</v>
      </c>
      <c r="J6101">
        <f t="shared" si="478"/>
        <v>92</v>
      </c>
      <c r="K6101" t="str">
        <f t="shared" si="479"/>
        <v>Minutes</v>
      </c>
      <c r="L6101" t="s">
        <v>547</v>
      </c>
      <c r="M6101" t="str">
        <f t="shared" si="475"/>
        <v>Dramas</v>
      </c>
      <c r="N6101" t="s">
        <v>660</v>
      </c>
    </row>
    <row r="6102" spans="1:14" x14ac:dyDescent="0.3">
      <c r="A6102" t="s">
        <v>27822</v>
      </c>
      <c r="B6102" t="s">
        <v>21</v>
      </c>
      <c r="C6102" t="s">
        <v>27823</v>
      </c>
      <c r="D6102" t="str">
        <f t="shared" si="476"/>
        <v>United Kingdom</v>
      </c>
      <c r="E6102" t="s">
        <v>72</v>
      </c>
      <c r="F6102" s="12">
        <v>43658</v>
      </c>
      <c r="G6102" s="10">
        <v>2017</v>
      </c>
      <c r="H6102" t="s">
        <v>25</v>
      </c>
      <c r="I6102" t="str">
        <f t="shared" si="477"/>
        <v>TV-MA</v>
      </c>
      <c r="J6102">
        <f t="shared" si="478"/>
        <v>1</v>
      </c>
      <c r="K6102" t="str">
        <f t="shared" si="479"/>
        <v>Season</v>
      </c>
      <c r="L6102" t="s">
        <v>33</v>
      </c>
      <c r="M6102" t="str">
        <f t="shared" si="475"/>
        <v>British TV Shows</v>
      </c>
      <c r="N6102" t="s">
        <v>10091</v>
      </c>
    </row>
    <row r="6103" spans="1:14" x14ac:dyDescent="0.3">
      <c r="A6103" t="s">
        <v>27826</v>
      </c>
      <c r="B6103" t="s">
        <v>21</v>
      </c>
      <c r="C6103" t="s">
        <v>27827</v>
      </c>
      <c r="D6103" t="str">
        <f t="shared" si="476"/>
        <v>Unknown</v>
      </c>
      <c r="E6103" t="s">
        <v>7182</v>
      </c>
      <c r="F6103" s="12">
        <v>42961</v>
      </c>
      <c r="G6103" s="10">
        <v>2010</v>
      </c>
      <c r="H6103" t="s">
        <v>25</v>
      </c>
      <c r="I6103" t="str">
        <f t="shared" si="477"/>
        <v>TV-MA</v>
      </c>
      <c r="J6103">
        <f t="shared" si="478"/>
        <v>2</v>
      </c>
      <c r="K6103" t="str">
        <f t="shared" si="479"/>
        <v>Season</v>
      </c>
      <c r="L6103" t="s">
        <v>26</v>
      </c>
      <c r="M6103" t="str">
        <f t="shared" si="475"/>
        <v>International TV Shows</v>
      </c>
      <c r="N6103" t="s">
        <v>1571</v>
      </c>
    </row>
    <row r="6104" spans="1:14" x14ac:dyDescent="0.3">
      <c r="A6104" t="s">
        <v>27830</v>
      </c>
      <c r="B6104" t="s">
        <v>21</v>
      </c>
      <c r="C6104" t="s">
        <v>27831</v>
      </c>
      <c r="D6104" t="str">
        <f t="shared" si="476"/>
        <v>India</v>
      </c>
      <c r="E6104" t="s">
        <v>43</v>
      </c>
      <c r="F6104" s="12">
        <v>42840</v>
      </c>
      <c r="G6104" s="10">
        <v>2015</v>
      </c>
      <c r="H6104" t="s">
        <v>73</v>
      </c>
      <c r="I6104" t="str">
        <f t="shared" si="477"/>
        <v>TV-14</v>
      </c>
      <c r="J6104">
        <f t="shared" si="478"/>
        <v>1</v>
      </c>
      <c r="K6104" t="str">
        <f t="shared" si="479"/>
        <v>Season</v>
      </c>
      <c r="L6104" t="s">
        <v>33</v>
      </c>
      <c r="M6104" t="str">
        <f t="shared" si="475"/>
        <v>Crime TV Shows</v>
      </c>
      <c r="N6104" t="s">
        <v>34</v>
      </c>
    </row>
    <row r="6105" spans="1:14" x14ac:dyDescent="0.3">
      <c r="A6105" t="s">
        <v>27834</v>
      </c>
      <c r="B6105" t="s">
        <v>12</v>
      </c>
      <c r="C6105" t="s">
        <v>27835</v>
      </c>
      <c r="D6105" t="str">
        <f t="shared" si="476"/>
        <v>India</v>
      </c>
      <c r="E6105" t="s">
        <v>43</v>
      </c>
      <c r="F6105" s="12">
        <v>43830</v>
      </c>
      <c r="G6105" s="10">
        <v>2006</v>
      </c>
      <c r="H6105" t="s">
        <v>73</v>
      </c>
      <c r="I6105" t="str">
        <f t="shared" si="477"/>
        <v>TV-14</v>
      </c>
      <c r="J6105">
        <f t="shared" si="478"/>
        <v>122</v>
      </c>
      <c r="K6105" t="str">
        <f t="shared" si="479"/>
        <v>Minutes</v>
      </c>
      <c r="L6105" t="s">
        <v>322</v>
      </c>
      <c r="M6105" t="str">
        <f t="shared" si="475"/>
        <v>Dramas</v>
      </c>
      <c r="N6105" t="s">
        <v>558</v>
      </c>
    </row>
    <row r="6106" spans="1:14" x14ac:dyDescent="0.3">
      <c r="A6106" t="s">
        <v>27838</v>
      </c>
      <c r="B6106" t="s">
        <v>12</v>
      </c>
      <c r="C6106" t="s">
        <v>27839</v>
      </c>
      <c r="D6106" t="str">
        <f t="shared" si="476"/>
        <v>United States</v>
      </c>
      <c r="E6106" t="s">
        <v>15</v>
      </c>
      <c r="F6106" s="12">
        <v>43160</v>
      </c>
      <c r="G6106" s="10">
        <v>2012</v>
      </c>
      <c r="H6106" t="s">
        <v>309</v>
      </c>
      <c r="I6106" t="str">
        <f t="shared" si="477"/>
        <v>R</v>
      </c>
      <c r="J6106">
        <f t="shared" si="478"/>
        <v>91</v>
      </c>
      <c r="K6106" t="str">
        <f t="shared" si="479"/>
        <v>Minutes</v>
      </c>
      <c r="L6106" t="s">
        <v>57</v>
      </c>
      <c r="M6106" t="str">
        <f t="shared" si="475"/>
        <v>Documentaries</v>
      </c>
      <c r="N6106" t="s">
        <v>18</v>
      </c>
    </row>
    <row r="6107" spans="1:14" x14ac:dyDescent="0.3">
      <c r="A6107" t="s">
        <v>27842</v>
      </c>
      <c r="B6107" t="s">
        <v>21</v>
      </c>
      <c r="C6107" t="s">
        <v>27843</v>
      </c>
      <c r="D6107" t="str">
        <f t="shared" si="476"/>
        <v>United Kingdom</v>
      </c>
      <c r="E6107" t="s">
        <v>72</v>
      </c>
      <c r="F6107" s="12">
        <v>43658</v>
      </c>
      <c r="G6107" s="10">
        <v>2014</v>
      </c>
      <c r="H6107" t="s">
        <v>105</v>
      </c>
      <c r="I6107" t="str">
        <f t="shared" si="477"/>
        <v>TV-PG</v>
      </c>
      <c r="J6107">
        <f t="shared" si="478"/>
        <v>1</v>
      </c>
      <c r="K6107" t="str">
        <f t="shared" si="479"/>
        <v>Season</v>
      </c>
      <c r="L6107" t="s">
        <v>33</v>
      </c>
      <c r="M6107" t="str">
        <f t="shared" si="475"/>
        <v>British TV Shows</v>
      </c>
      <c r="N6107" t="s">
        <v>448</v>
      </c>
    </row>
    <row r="6108" spans="1:14" x14ac:dyDescent="0.3">
      <c r="A6108" t="s">
        <v>27846</v>
      </c>
      <c r="B6108" t="s">
        <v>12</v>
      </c>
      <c r="C6108" t="s">
        <v>27847</v>
      </c>
      <c r="D6108" t="str">
        <f t="shared" si="476"/>
        <v>India</v>
      </c>
      <c r="E6108" t="s">
        <v>43</v>
      </c>
      <c r="F6108" s="12">
        <v>43023</v>
      </c>
      <c r="G6108" s="10">
        <v>2015</v>
      </c>
      <c r="H6108" t="s">
        <v>73</v>
      </c>
      <c r="I6108" t="str">
        <f t="shared" si="477"/>
        <v>TV-14</v>
      </c>
      <c r="J6108">
        <f t="shared" si="478"/>
        <v>127</v>
      </c>
      <c r="K6108" t="str">
        <f t="shared" si="479"/>
        <v>Minutes</v>
      </c>
      <c r="L6108" t="s">
        <v>98</v>
      </c>
      <c r="M6108" t="str">
        <f t="shared" si="475"/>
        <v>Dramas</v>
      </c>
      <c r="N6108" t="s">
        <v>66</v>
      </c>
    </row>
    <row r="6109" spans="1:14" x14ac:dyDescent="0.3">
      <c r="A6109" t="s">
        <v>27851</v>
      </c>
      <c r="B6109" t="s">
        <v>12</v>
      </c>
      <c r="C6109" t="s">
        <v>27852</v>
      </c>
      <c r="D6109" t="str">
        <f t="shared" si="476"/>
        <v>India</v>
      </c>
      <c r="E6109" t="s">
        <v>43</v>
      </c>
      <c r="F6109" s="12">
        <v>43160</v>
      </c>
      <c r="G6109" s="10">
        <v>2004</v>
      </c>
      <c r="H6109" t="s">
        <v>73</v>
      </c>
      <c r="I6109" t="str">
        <f t="shared" si="477"/>
        <v>TV-14</v>
      </c>
      <c r="J6109">
        <f t="shared" si="478"/>
        <v>153</v>
      </c>
      <c r="K6109" t="str">
        <f t="shared" si="479"/>
        <v>Minutes</v>
      </c>
      <c r="L6109" t="s">
        <v>19871</v>
      </c>
      <c r="M6109" t="str">
        <f t="shared" si="475"/>
        <v>International Movies</v>
      </c>
      <c r="N6109" t="s">
        <v>3349</v>
      </c>
    </row>
    <row r="6110" spans="1:14" x14ac:dyDescent="0.3">
      <c r="A6110" t="s">
        <v>27855</v>
      </c>
      <c r="B6110" t="s">
        <v>12</v>
      </c>
      <c r="C6110" t="s">
        <v>27856</v>
      </c>
      <c r="D6110" t="str">
        <f t="shared" si="476"/>
        <v>Egypt</v>
      </c>
      <c r="E6110" t="s">
        <v>2724</v>
      </c>
      <c r="F6110" s="12">
        <v>43682</v>
      </c>
      <c r="G6110" s="10">
        <v>2017</v>
      </c>
      <c r="H6110" t="s">
        <v>25</v>
      </c>
      <c r="I6110" t="str">
        <f t="shared" si="477"/>
        <v>TV-MA</v>
      </c>
      <c r="J6110">
        <f t="shared" si="478"/>
        <v>94</v>
      </c>
      <c r="K6110" t="str">
        <f t="shared" si="479"/>
        <v>Minutes</v>
      </c>
      <c r="L6110" t="s">
        <v>134</v>
      </c>
      <c r="M6110" t="str">
        <f t="shared" si="475"/>
        <v>Comedies</v>
      </c>
      <c r="N6110" t="s">
        <v>158</v>
      </c>
    </row>
    <row r="6111" spans="1:14" x14ac:dyDescent="0.3">
      <c r="A6111" t="s">
        <v>27858</v>
      </c>
      <c r="B6111" t="s">
        <v>12</v>
      </c>
      <c r="C6111" t="s">
        <v>27859</v>
      </c>
      <c r="D6111" t="str">
        <f t="shared" si="476"/>
        <v>United States</v>
      </c>
      <c r="E6111" t="s">
        <v>4069</v>
      </c>
      <c r="F6111" s="12">
        <v>42917</v>
      </c>
      <c r="G6111" s="10">
        <v>2016</v>
      </c>
      <c r="H6111" t="s">
        <v>105</v>
      </c>
      <c r="I6111" t="str">
        <f t="shared" si="477"/>
        <v>TV-PG</v>
      </c>
      <c r="J6111">
        <f t="shared" si="478"/>
        <v>106</v>
      </c>
      <c r="K6111" t="str">
        <f t="shared" si="479"/>
        <v>Minutes</v>
      </c>
      <c r="L6111" t="s">
        <v>206</v>
      </c>
      <c r="M6111" t="str">
        <f t="shared" si="475"/>
        <v>Children &amp; Family Movies</v>
      </c>
      <c r="N6111" t="s">
        <v>58</v>
      </c>
    </row>
    <row r="6112" spans="1:14" x14ac:dyDescent="0.3">
      <c r="A6112" t="s">
        <v>27863</v>
      </c>
      <c r="B6112" t="s">
        <v>12</v>
      </c>
      <c r="C6112" t="s">
        <v>27864</v>
      </c>
      <c r="D6112" t="str">
        <f t="shared" si="476"/>
        <v>Spain</v>
      </c>
      <c r="E6112" t="s">
        <v>642</v>
      </c>
      <c r="F6112" s="12">
        <v>43330</v>
      </c>
      <c r="G6112" s="10">
        <v>2018</v>
      </c>
      <c r="H6112" t="s">
        <v>25</v>
      </c>
      <c r="I6112" t="str">
        <f t="shared" si="477"/>
        <v>TV-MA</v>
      </c>
      <c r="J6112">
        <f t="shared" si="478"/>
        <v>102</v>
      </c>
      <c r="K6112" t="str">
        <f t="shared" si="479"/>
        <v>Minutes</v>
      </c>
      <c r="L6112" t="s">
        <v>368</v>
      </c>
      <c r="M6112" t="str">
        <f t="shared" si="475"/>
        <v>Documentaries</v>
      </c>
      <c r="N6112" t="s">
        <v>2380</v>
      </c>
    </row>
    <row r="6113" spans="1:14" x14ac:dyDescent="0.3">
      <c r="A6113" t="s">
        <v>27868</v>
      </c>
      <c r="B6113" t="s">
        <v>12</v>
      </c>
      <c r="C6113" t="s">
        <v>27869</v>
      </c>
      <c r="D6113" t="str">
        <f t="shared" si="476"/>
        <v>United States</v>
      </c>
      <c r="E6113" t="s">
        <v>15</v>
      </c>
      <c r="F6113" s="12">
        <v>43647</v>
      </c>
      <c r="G6113" s="10">
        <v>1974</v>
      </c>
      <c r="H6113" t="s">
        <v>56</v>
      </c>
      <c r="I6113" t="str">
        <f t="shared" si="477"/>
        <v>PG</v>
      </c>
      <c r="J6113">
        <f t="shared" si="478"/>
        <v>112</v>
      </c>
      <c r="K6113" t="str">
        <f t="shared" si="479"/>
        <v>Minutes</v>
      </c>
      <c r="L6113" t="s">
        <v>1031</v>
      </c>
      <c r="M6113" t="str">
        <f t="shared" si="475"/>
        <v>Classic Movies</v>
      </c>
      <c r="N6113" t="s">
        <v>812</v>
      </c>
    </row>
    <row r="6114" spans="1:14" x14ac:dyDescent="0.3">
      <c r="A6114" t="s">
        <v>27872</v>
      </c>
      <c r="B6114" t="s">
        <v>12</v>
      </c>
      <c r="C6114" t="s">
        <v>27873</v>
      </c>
      <c r="D6114" t="str">
        <f t="shared" si="476"/>
        <v>United States</v>
      </c>
      <c r="E6114" t="s">
        <v>15</v>
      </c>
      <c r="F6114" s="12">
        <v>43109</v>
      </c>
      <c r="G6114" s="10">
        <v>2017</v>
      </c>
      <c r="H6114" t="s">
        <v>105</v>
      </c>
      <c r="I6114" t="str">
        <f t="shared" si="477"/>
        <v>TV-PG</v>
      </c>
      <c r="J6114">
        <f t="shared" si="478"/>
        <v>63</v>
      </c>
      <c r="K6114" t="str">
        <f t="shared" si="479"/>
        <v>Minutes</v>
      </c>
      <c r="L6114" t="s">
        <v>754</v>
      </c>
      <c r="M6114" t="str">
        <f t="shared" si="475"/>
        <v>Documentaries</v>
      </c>
      <c r="N6114" t="s">
        <v>18</v>
      </c>
    </row>
    <row r="6115" spans="1:14" x14ac:dyDescent="0.3">
      <c r="A6115" t="s">
        <v>27876</v>
      </c>
      <c r="B6115" t="s">
        <v>12</v>
      </c>
      <c r="C6115" t="s">
        <v>27877</v>
      </c>
      <c r="D6115" t="str">
        <f t="shared" si="476"/>
        <v>United States</v>
      </c>
      <c r="E6115" t="s">
        <v>15</v>
      </c>
      <c r="F6115" s="12">
        <v>43165</v>
      </c>
      <c r="G6115" s="10">
        <v>2018</v>
      </c>
      <c r="H6115" t="s">
        <v>56</v>
      </c>
      <c r="I6115" t="str">
        <f t="shared" si="477"/>
        <v>PG</v>
      </c>
      <c r="J6115">
        <f t="shared" si="478"/>
        <v>90</v>
      </c>
      <c r="K6115" t="str">
        <f t="shared" si="479"/>
        <v>Minutes</v>
      </c>
      <c r="L6115" t="s">
        <v>17</v>
      </c>
      <c r="M6115" t="str">
        <f t="shared" si="475"/>
        <v>Children &amp; Family Movies</v>
      </c>
      <c r="N6115" t="s">
        <v>1775</v>
      </c>
    </row>
    <row r="6116" spans="1:14" x14ac:dyDescent="0.3">
      <c r="A6116" t="s">
        <v>27880</v>
      </c>
      <c r="B6116" t="s">
        <v>12</v>
      </c>
      <c r="C6116" t="s">
        <v>27881</v>
      </c>
      <c r="D6116" t="str">
        <f t="shared" si="476"/>
        <v>Sweden</v>
      </c>
      <c r="E6116" t="s">
        <v>17455</v>
      </c>
      <c r="F6116" s="12">
        <v>42957</v>
      </c>
      <c r="G6116" s="10">
        <v>2016</v>
      </c>
      <c r="H6116" t="s">
        <v>73</v>
      </c>
      <c r="I6116" t="str">
        <f t="shared" si="477"/>
        <v>TV-14</v>
      </c>
      <c r="J6116">
        <f t="shared" si="478"/>
        <v>89</v>
      </c>
      <c r="K6116" t="str">
        <f t="shared" si="479"/>
        <v>Minutes</v>
      </c>
      <c r="L6116" t="s">
        <v>986</v>
      </c>
      <c r="M6116" t="str">
        <f t="shared" si="475"/>
        <v>Documentaries</v>
      </c>
      <c r="N6116" t="s">
        <v>18</v>
      </c>
    </row>
    <row r="6117" spans="1:14" x14ac:dyDescent="0.3">
      <c r="A6117" t="s">
        <v>27884</v>
      </c>
      <c r="B6117" t="s">
        <v>12</v>
      </c>
      <c r="C6117" t="s">
        <v>27885</v>
      </c>
      <c r="D6117" t="str">
        <f t="shared" si="476"/>
        <v>United States</v>
      </c>
      <c r="E6117" t="s">
        <v>15</v>
      </c>
      <c r="F6117" s="12">
        <v>43542</v>
      </c>
      <c r="G6117" s="10">
        <v>2018</v>
      </c>
      <c r="H6117" t="s">
        <v>309</v>
      </c>
      <c r="I6117" t="str">
        <f t="shared" si="477"/>
        <v>R</v>
      </c>
      <c r="J6117">
        <f t="shared" si="478"/>
        <v>101</v>
      </c>
      <c r="K6117" t="str">
        <f t="shared" si="479"/>
        <v>Minutes</v>
      </c>
      <c r="L6117" t="s">
        <v>901</v>
      </c>
      <c r="M6117" t="str">
        <f t="shared" si="475"/>
        <v>Comedies</v>
      </c>
      <c r="N6117" t="s">
        <v>686</v>
      </c>
    </row>
    <row r="6118" spans="1:14" x14ac:dyDescent="0.3">
      <c r="A6118" t="s">
        <v>27889</v>
      </c>
      <c r="B6118" t="s">
        <v>12</v>
      </c>
      <c r="C6118" t="s">
        <v>27890</v>
      </c>
      <c r="D6118" t="str">
        <f t="shared" si="476"/>
        <v>Ireland</v>
      </c>
      <c r="E6118" t="s">
        <v>27893</v>
      </c>
      <c r="F6118" s="12">
        <v>43983</v>
      </c>
      <c r="G6118" s="10">
        <v>1989</v>
      </c>
      <c r="H6118" t="s">
        <v>631</v>
      </c>
      <c r="I6118" t="str">
        <f t="shared" si="477"/>
        <v>G</v>
      </c>
      <c r="J6118">
        <f t="shared" si="478"/>
        <v>85</v>
      </c>
      <c r="K6118" t="str">
        <f t="shared" si="479"/>
        <v>Minutes</v>
      </c>
      <c r="L6118" t="s">
        <v>388</v>
      </c>
      <c r="M6118" t="str">
        <f t="shared" si="475"/>
        <v>Children &amp; Family Movies</v>
      </c>
      <c r="N6118" t="s">
        <v>58</v>
      </c>
    </row>
    <row r="6119" spans="1:14" x14ac:dyDescent="0.3">
      <c r="A6119" t="s">
        <v>27895</v>
      </c>
      <c r="B6119" t="s">
        <v>12</v>
      </c>
      <c r="C6119" t="s">
        <v>27896</v>
      </c>
      <c r="D6119" t="str">
        <f t="shared" si="476"/>
        <v>Spain</v>
      </c>
      <c r="E6119" t="s">
        <v>7867</v>
      </c>
      <c r="F6119" s="12">
        <v>43676</v>
      </c>
      <c r="G6119" s="10">
        <v>2019</v>
      </c>
      <c r="H6119" t="s">
        <v>25</v>
      </c>
      <c r="I6119" t="str">
        <f t="shared" si="477"/>
        <v>TV-MA</v>
      </c>
      <c r="J6119">
        <f t="shared" si="478"/>
        <v>83</v>
      </c>
      <c r="K6119" t="str">
        <f t="shared" si="479"/>
        <v>Minutes</v>
      </c>
      <c r="L6119" t="s">
        <v>404</v>
      </c>
      <c r="M6119" t="str">
        <f t="shared" si="475"/>
        <v>International Movies</v>
      </c>
      <c r="N6119" t="s">
        <v>519</v>
      </c>
    </row>
    <row r="6120" spans="1:14" x14ac:dyDescent="0.3">
      <c r="A6120" t="s">
        <v>27900</v>
      </c>
      <c r="B6120" t="s">
        <v>12</v>
      </c>
      <c r="C6120" t="s">
        <v>27901</v>
      </c>
      <c r="D6120" t="str">
        <f t="shared" si="476"/>
        <v>United States</v>
      </c>
      <c r="E6120" t="s">
        <v>15</v>
      </c>
      <c r="F6120" s="12">
        <v>42948</v>
      </c>
      <c r="G6120" s="10">
        <v>2016</v>
      </c>
      <c r="H6120" t="s">
        <v>417</v>
      </c>
      <c r="I6120" t="str">
        <f t="shared" si="477"/>
        <v>TV-G</v>
      </c>
      <c r="J6120">
        <f t="shared" si="478"/>
        <v>92</v>
      </c>
      <c r="K6120" t="str">
        <f t="shared" si="479"/>
        <v>Minutes</v>
      </c>
      <c r="L6120" t="s">
        <v>547</v>
      </c>
      <c r="M6120" t="str">
        <f t="shared" si="475"/>
        <v>Children &amp; Family Movies</v>
      </c>
      <c r="N6120" t="s">
        <v>27904</v>
      </c>
    </row>
    <row r="6121" spans="1:14" x14ac:dyDescent="0.3">
      <c r="A6121" t="s">
        <v>27906</v>
      </c>
      <c r="B6121" t="s">
        <v>12</v>
      </c>
      <c r="C6121" t="s">
        <v>27907</v>
      </c>
      <c r="D6121" t="str">
        <f t="shared" si="476"/>
        <v>United States</v>
      </c>
      <c r="E6121" t="s">
        <v>15</v>
      </c>
      <c r="F6121" s="12">
        <v>43498</v>
      </c>
      <c r="G6121" s="10">
        <v>2018</v>
      </c>
      <c r="H6121" t="s">
        <v>25</v>
      </c>
      <c r="I6121" t="str">
        <f t="shared" si="477"/>
        <v>TV-MA</v>
      </c>
      <c r="J6121">
        <f t="shared" si="478"/>
        <v>84</v>
      </c>
      <c r="K6121" t="str">
        <f t="shared" si="479"/>
        <v>Minutes</v>
      </c>
      <c r="L6121" t="s">
        <v>1329</v>
      </c>
      <c r="M6121" t="str">
        <f t="shared" si="475"/>
        <v>Horror Movies</v>
      </c>
      <c r="N6121" t="s">
        <v>3113</v>
      </c>
    </row>
    <row r="6122" spans="1:14" x14ac:dyDescent="0.3">
      <c r="A6122" t="s">
        <v>27911</v>
      </c>
      <c r="B6122" t="s">
        <v>12</v>
      </c>
      <c r="C6122" t="s">
        <v>27912</v>
      </c>
      <c r="D6122" t="str">
        <f t="shared" si="476"/>
        <v>United States</v>
      </c>
      <c r="E6122" t="s">
        <v>15</v>
      </c>
      <c r="F6122" s="12">
        <v>43284</v>
      </c>
      <c r="G6122" s="10">
        <v>2006</v>
      </c>
      <c r="H6122" t="s">
        <v>309</v>
      </c>
      <c r="I6122" t="str">
        <f t="shared" si="477"/>
        <v>R</v>
      </c>
      <c r="J6122">
        <f t="shared" si="478"/>
        <v>91</v>
      </c>
      <c r="K6122" t="str">
        <f t="shared" si="479"/>
        <v>Minutes</v>
      </c>
      <c r="L6122" t="s">
        <v>57</v>
      </c>
      <c r="M6122" t="str">
        <f t="shared" si="475"/>
        <v>Horror Movies</v>
      </c>
      <c r="N6122" t="s">
        <v>1285</v>
      </c>
    </row>
    <row r="6123" spans="1:14" x14ac:dyDescent="0.3">
      <c r="A6123" t="s">
        <v>27915</v>
      </c>
      <c r="B6123" t="s">
        <v>12</v>
      </c>
      <c r="C6123" t="s">
        <v>27916</v>
      </c>
      <c r="D6123" t="str">
        <f t="shared" si="476"/>
        <v>United Kingdom</v>
      </c>
      <c r="E6123" t="s">
        <v>72</v>
      </c>
      <c r="F6123" s="12">
        <v>43600</v>
      </c>
      <c r="G6123" s="10">
        <v>2018</v>
      </c>
      <c r="H6123" t="s">
        <v>309</v>
      </c>
      <c r="I6123" t="str">
        <f t="shared" si="477"/>
        <v>R</v>
      </c>
      <c r="J6123">
        <f t="shared" si="478"/>
        <v>100</v>
      </c>
      <c r="K6123" t="str">
        <f t="shared" si="479"/>
        <v>Minutes</v>
      </c>
      <c r="L6123" t="s">
        <v>356</v>
      </c>
      <c r="M6123" t="str">
        <f t="shared" si="475"/>
        <v>Action &amp; Adventure</v>
      </c>
      <c r="N6123" t="s">
        <v>311</v>
      </c>
    </row>
    <row r="6124" spans="1:14" x14ac:dyDescent="0.3">
      <c r="A6124" t="s">
        <v>27920</v>
      </c>
      <c r="B6124" t="s">
        <v>12</v>
      </c>
      <c r="C6124" t="s">
        <v>27921</v>
      </c>
      <c r="D6124" t="str">
        <f t="shared" si="476"/>
        <v>United Kingdom</v>
      </c>
      <c r="E6124" t="s">
        <v>27924</v>
      </c>
      <c r="F6124" s="12">
        <v>43511</v>
      </c>
      <c r="G6124" s="10">
        <v>2016</v>
      </c>
      <c r="H6124" t="s">
        <v>309</v>
      </c>
      <c r="I6124" t="str">
        <f t="shared" si="477"/>
        <v>R</v>
      </c>
      <c r="J6124">
        <f t="shared" si="478"/>
        <v>103</v>
      </c>
      <c r="K6124" t="str">
        <f t="shared" si="479"/>
        <v>Minutes</v>
      </c>
      <c r="L6124" t="s">
        <v>191</v>
      </c>
      <c r="M6124" t="str">
        <f t="shared" si="475"/>
        <v>Dramas</v>
      </c>
      <c r="N6124" t="s">
        <v>660</v>
      </c>
    </row>
    <row r="6125" spans="1:14" x14ac:dyDescent="0.3">
      <c r="A6125" t="s">
        <v>27926</v>
      </c>
      <c r="B6125" t="s">
        <v>12</v>
      </c>
      <c r="C6125" t="s">
        <v>27927</v>
      </c>
      <c r="D6125" t="str">
        <f t="shared" si="476"/>
        <v>United States</v>
      </c>
      <c r="E6125" t="s">
        <v>3119</v>
      </c>
      <c r="F6125" s="12">
        <v>43739</v>
      </c>
      <c r="G6125" s="10">
        <v>2001</v>
      </c>
      <c r="H6125" t="s">
        <v>309</v>
      </c>
      <c r="I6125" t="str">
        <f t="shared" si="477"/>
        <v>R</v>
      </c>
      <c r="J6125">
        <f t="shared" si="478"/>
        <v>103</v>
      </c>
      <c r="K6125" t="str">
        <f t="shared" si="479"/>
        <v>Minutes</v>
      </c>
      <c r="L6125" t="s">
        <v>191</v>
      </c>
      <c r="M6125" t="str">
        <f t="shared" si="475"/>
        <v>Thrillers</v>
      </c>
      <c r="N6125" t="s">
        <v>135</v>
      </c>
    </row>
    <row r="6126" spans="1:14" x14ac:dyDescent="0.3">
      <c r="A6126" t="s">
        <v>27931</v>
      </c>
      <c r="B6126" t="s">
        <v>12</v>
      </c>
      <c r="C6126" t="s">
        <v>27932</v>
      </c>
      <c r="D6126" t="str">
        <f t="shared" si="476"/>
        <v>United States</v>
      </c>
      <c r="E6126" t="s">
        <v>15</v>
      </c>
      <c r="F6126" s="12">
        <v>43739</v>
      </c>
      <c r="G6126" s="10">
        <v>2013</v>
      </c>
      <c r="H6126" t="s">
        <v>417</v>
      </c>
      <c r="I6126" t="str">
        <f t="shared" si="477"/>
        <v>TV-G</v>
      </c>
      <c r="J6126">
        <f t="shared" si="478"/>
        <v>45</v>
      </c>
      <c r="K6126" t="str">
        <f t="shared" si="479"/>
        <v>Minutes</v>
      </c>
      <c r="L6126" t="s">
        <v>7952</v>
      </c>
      <c r="M6126" t="str">
        <f t="shared" si="475"/>
        <v>Children &amp; Family Movies</v>
      </c>
      <c r="N6126" t="s">
        <v>58</v>
      </c>
    </row>
    <row r="6127" spans="1:14" x14ac:dyDescent="0.3">
      <c r="A6127" t="s">
        <v>27936</v>
      </c>
      <c r="B6127" t="s">
        <v>12</v>
      </c>
      <c r="C6127" t="s">
        <v>27937</v>
      </c>
      <c r="D6127" t="str">
        <f t="shared" si="476"/>
        <v>United States</v>
      </c>
      <c r="E6127" t="s">
        <v>3713</v>
      </c>
      <c r="F6127" s="12">
        <v>43831</v>
      </c>
      <c r="G6127" s="10">
        <v>2014</v>
      </c>
      <c r="H6127" t="s">
        <v>233</v>
      </c>
      <c r="I6127" t="str">
        <f t="shared" si="477"/>
        <v>TV-Y7</v>
      </c>
      <c r="J6127">
        <f t="shared" si="478"/>
        <v>45</v>
      </c>
      <c r="K6127" t="str">
        <f t="shared" si="479"/>
        <v>Minutes</v>
      </c>
      <c r="L6127" t="s">
        <v>7952</v>
      </c>
      <c r="M6127" t="str">
        <f t="shared" si="475"/>
        <v>Children &amp; Family Movies</v>
      </c>
      <c r="N6127" t="s">
        <v>58</v>
      </c>
    </row>
    <row r="6128" spans="1:14" x14ac:dyDescent="0.3">
      <c r="A6128" t="s">
        <v>27940</v>
      </c>
      <c r="B6128" t="s">
        <v>21</v>
      </c>
      <c r="C6128" t="s">
        <v>27941</v>
      </c>
      <c r="D6128" t="str">
        <f t="shared" si="476"/>
        <v>United Kingdom</v>
      </c>
      <c r="E6128" t="s">
        <v>72</v>
      </c>
      <c r="F6128" s="12">
        <v>43976</v>
      </c>
      <c r="G6128" s="10">
        <v>2014</v>
      </c>
      <c r="H6128" t="s">
        <v>164</v>
      </c>
      <c r="I6128" t="str">
        <f t="shared" si="477"/>
        <v>TV-Y</v>
      </c>
      <c r="J6128">
        <f t="shared" si="478"/>
        <v>5</v>
      </c>
      <c r="K6128" t="str">
        <f t="shared" si="479"/>
        <v>Season</v>
      </c>
      <c r="L6128" t="s">
        <v>150</v>
      </c>
      <c r="M6128" t="str">
        <f t="shared" si="475"/>
        <v>Kids' TV</v>
      </c>
      <c r="N6128" t="s">
        <v>234</v>
      </c>
    </row>
    <row r="6129" spans="1:14" x14ac:dyDescent="0.3">
      <c r="A6129" t="s">
        <v>27944</v>
      </c>
      <c r="B6129" t="s">
        <v>12</v>
      </c>
      <c r="C6129" t="s">
        <v>27945</v>
      </c>
      <c r="D6129" t="str">
        <f t="shared" si="476"/>
        <v>United States</v>
      </c>
      <c r="E6129" t="s">
        <v>15</v>
      </c>
      <c r="F6129" s="12">
        <v>43101</v>
      </c>
      <c r="G6129" s="10">
        <v>2017</v>
      </c>
      <c r="H6129" t="s">
        <v>417</v>
      </c>
      <c r="I6129" t="str">
        <f t="shared" si="477"/>
        <v>TV-G</v>
      </c>
      <c r="J6129">
        <f t="shared" si="478"/>
        <v>90</v>
      </c>
      <c r="K6129" t="str">
        <f t="shared" si="479"/>
        <v>Minutes</v>
      </c>
      <c r="L6129" t="s">
        <v>17</v>
      </c>
      <c r="M6129" t="str">
        <f t="shared" si="475"/>
        <v>Documentaries</v>
      </c>
      <c r="N6129" t="s">
        <v>18</v>
      </c>
    </row>
    <row r="6130" spans="1:14" x14ac:dyDescent="0.3">
      <c r="A6130" t="s">
        <v>27948</v>
      </c>
      <c r="B6130" t="s">
        <v>12</v>
      </c>
      <c r="C6130" t="s">
        <v>27949</v>
      </c>
      <c r="D6130" t="str">
        <f t="shared" si="476"/>
        <v>United States</v>
      </c>
      <c r="E6130" t="s">
        <v>15</v>
      </c>
      <c r="F6130" s="12">
        <v>43893</v>
      </c>
      <c r="G6130" s="10">
        <v>2019</v>
      </c>
      <c r="H6130" t="s">
        <v>73</v>
      </c>
      <c r="I6130" t="str">
        <f t="shared" si="477"/>
        <v>TV-14</v>
      </c>
      <c r="J6130">
        <f t="shared" si="478"/>
        <v>98</v>
      </c>
      <c r="K6130" t="str">
        <f t="shared" si="479"/>
        <v>Minutes</v>
      </c>
      <c r="L6130" t="s">
        <v>291</v>
      </c>
      <c r="M6130" t="str">
        <f t="shared" si="475"/>
        <v>Comedies</v>
      </c>
      <c r="N6130" t="s">
        <v>666</v>
      </c>
    </row>
    <row r="6131" spans="1:14" x14ac:dyDescent="0.3">
      <c r="A6131" t="s">
        <v>27953</v>
      </c>
      <c r="B6131" t="s">
        <v>12</v>
      </c>
      <c r="C6131" t="s">
        <v>27954</v>
      </c>
      <c r="D6131" t="str">
        <f t="shared" si="476"/>
        <v>United Kingdom</v>
      </c>
      <c r="E6131" t="s">
        <v>72</v>
      </c>
      <c r="F6131" s="12">
        <v>42906</v>
      </c>
      <c r="G6131" s="10">
        <v>2015</v>
      </c>
      <c r="H6131" t="s">
        <v>25</v>
      </c>
      <c r="I6131" t="str">
        <f t="shared" si="477"/>
        <v>TV-MA</v>
      </c>
      <c r="J6131">
        <f t="shared" si="478"/>
        <v>92</v>
      </c>
      <c r="K6131" t="str">
        <f t="shared" si="479"/>
        <v>Minutes</v>
      </c>
      <c r="L6131" t="s">
        <v>547</v>
      </c>
      <c r="M6131" t="str">
        <f t="shared" si="475"/>
        <v>Comedies</v>
      </c>
      <c r="N6131" t="s">
        <v>480</v>
      </c>
    </row>
    <row r="6132" spans="1:14" x14ac:dyDescent="0.3">
      <c r="A6132" t="s">
        <v>27958</v>
      </c>
      <c r="B6132" t="s">
        <v>12</v>
      </c>
      <c r="C6132" t="s">
        <v>27959</v>
      </c>
      <c r="D6132" t="str">
        <f t="shared" si="476"/>
        <v>India</v>
      </c>
      <c r="E6132" t="s">
        <v>43</v>
      </c>
      <c r="F6132" s="12">
        <v>43830</v>
      </c>
      <c r="G6132" s="10">
        <v>1977</v>
      </c>
      <c r="H6132" t="s">
        <v>73</v>
      </c>
      <c r="I6132" t="str">
        <f t="shared" si="477"/>
        <v>TV-14</v>
      </c>
      <c r="J6132">
        <f t="shared" si="478"/>
        <v>172</v>
      </c>
      <c r="K6132" t="str">
        <f t="shared" si="479"/>
        <v>Minutes</v>
      </c>
      <c r="L6132" t="s">
        <v>13016</v>
      </c>
      <c r="M6132" t="str">
        <f t="shared" si="475"/>
        <v>Action &amp; Adventure</v>
      </c>
      <c r="N6132" t="s">
        <v>2972</v>
      </c>
    </row>
    <row r="6133" spans="1:14" x14ac:dyDescent="0.3">
      <c r="A6133" t="s">
        <v>27963</v>
      </c>
      <c r="B6133" t="s">
        <v>12</v>
      </c>
      <c r="C6133" t="s">
        <v>27964</v>
      </c>
      <c r="D6133" t="str">
        <f t="shared" si="476"/>
        <v>Egypt</v>
      </c>
      <c r="E6133" t="s">
        <v>2724</v>
      </c>
      <c r="F6133" s="12">
        <v>43581</v>
      </c>
      <c r="G6133" s="10">
        <v>2011</v>
      </c>
      <c r="H6133" t="s">
        <v>73</v>
      </c>
      <c r="I6133" t="str">
        <f t="shared" si="477"/>
        <v>TV-14</v>
      </c>
      <c r="J6133">
        <f t="shared" si="478"/>
        <v>125</v>
      </c>
      <c r="K6133" t="str">
        <f t="shared" si="479"/>
        <v>Minutes</v>
      </c>
      <c r="L6133" t="s">
        <v>65</v>
      </c>
      <c r="M6133" t="str">
        <f t="shared" si="475"/>
        <v>Dramas</v>
      </c>
      <c r="N6133" t="s">
        <v>99</v>
      </c>
    </row>
    <row r="6134" spans="1:14" x14ac:dyDescent="0.3">
      <c r="A6134" t="s">
        <v>27968</v>
      </c>
      <c r="B6134" t="s">
        <v>21</v>
      </c>
      <c r="C6134" t="s">
        <v>27969</v>
      </c>
      <c r="D6134" t="str">
        <f t="shared" si="476"/>
        <v>United States</v>
      </c>
      <c r="E6134" t="s">
        <v>15</v>
      </c>
      <c r="F6134" s="12">
        <v>43723</v>
      </c>
      <c r="G6134" s="10">
        <v>2014</v>
      </c>
      <c r="H6134" t="s">
        <v>73</v>
      </c>
      <c r="I6134" t="str">
        <f t="shared" si="477"/>
        <v>TV-14</v>
      </c>
      <c r="J6134">
        <f t="shared" si="478"/>
        <v>1</v>
      </c>
      <c r="K6134" t="str">
        <f t="shared" si="479"/>
        <v>Season</v>
      </c>
      <c r="L6134" t="s">
        <v>33</v>
      </c>
      <c r="M6134" t="str">
        <f t="shared" si="475"/>
        <v>Docuseries</v>
      </c>
      <c r="N6134" t="s">
        <v>1046</v>
      </c>
    </row>
    <row r="6135" spans="1:14" x14ac:dyDescent="0.3">
      <c r="A6135" t="s">
        <v>27972</v>
      </c>
      <c r="B6135" t="s">
        <v>12</v>
      </c>
      <c r="C6135" t="s">
        <v>27973</v>
      </c>
      <c r="D6135" t="str">
        <f t="shared" si="476"/>
        <v>United States</v>
      </c>
      <c r="E6135" t="s">
        <v>15</v>
      </c>
      <c r="F6135" s="12">
        <v>42909</v>
      </c>
      <c r="G6135" s="10">
        <v>2016</v>
      </c>
      <c r="H6135" t="s">
        <v>25</v>
      </c>
      <c r="I6135" t="str">
        <f t="shared" si="477"/>
        <v>TV-MA</v>
      </c>
      <c r="J6135">
        <f t="shared" si="478"/>
        <v>81</v>
      </c>
      <c r="K6135" t="str">
        <f t="shared" si="479"/>
        <v>Minutes</v>
      </c>
      <c r="L6135" t="s">
        <v>2023</v>
      </c>
      <c r="M6135" t="str">
        <f t="shared" si="475"/>
        <v>Documentaries</v>
      </c>
      <c r="N6135" t="s">
        <v>18</v>
      </c>
    </row>
    <row r="6136" spans="1:14" x14ac:dyDescent="0.3">
      <c r="A6136" t="s">
        <v>27977</v>
      </c>
      <c r="B6136" t="s">
        <v>12</v>
      </c>
      <c r="C6136" t="s">
        <v>27978</v>
      </c>
      <c r="D6136" t="str">
        <f t="shared" si="476"/>
        <v>United States</v>
      </c>
      <c r="E6136" t="s">
        <v>15</v>
      </c>
      <c r="F6136" s="12">
        <v>43861</v>
      </c>
      <c r="G6136" s="10">
        <v>2017</v>
      </c>
      <c r="H6136" t="s">
        <v>309</v>
      </c>
      <c r="I6136" t="str">
        <f t="shared" si="477"/>
        <v>R</v>
      </c>
      <c r="J6136">
        <f t="shared" si="478"/>
        <v>112</v>
      </c>
      <c r="K6136" t="str">
        <f t="shared" si="479"/>
        <v>Minutes</v>
      </c>
      <c r="L6136" t="s">
        <v>1031</v>
      </c>
      <c r="M6136" t="str">
        <f t="shared" si="475"/>
        <v>Action &amp; Adventure</v>
      </c>
      <c r="N6136" t="s">
        <v>311</v>
      </c>
    </row>
    <row r="6137" spans="1:14" x14ac:dyDescent="0.3">
      <c r="A6137" t="s">
        <v>27981</v>
      </c>
      <c r="B6137" t="s">
        <v>12</v>
      </c>
      <c r="C6137" t="s">
        <v>27982</v>
      </c>
      <c r="D6137" t="str">
        <f t="shared" si="476"/>
        <v>United States</v>
      </c>
      <c r="E6137" t="s">
        <v>15</v>
      </c>
      <c r="F6137" s="12">
        <v>43831</v>
      </c>
      <c r="G6137" s="10">
        <v>1999</v>
      </c>
      <c r="H6137" t="s">
        <v>309</v>
      </c>
      <c r="I6137" t="str">
        <f t="shared" si="477"/>
        <v>R</v>
      </c>
      <c r="J6137">
        <f t="shared" si="478"/>
        <v>122</v>
      </c>
      <c r="K6137" t="str">
        <f t="shared" si="479"/>
        <v>Minutes</v>
      </c>
      <c r="L6137" t="s">
        <v>322</v>
      </c>
      <c r="M6137" t="str">
        <f t="shared" si="475"/>
        <v>Dramas</v>
      </c>
      <c r="N6137" t="s">
        <v>660</v>
      </c>
    </row>
    <row r="6138" spans="1:14" x14ac:dyDescent="0.3">
      <c r="A6138" t="s">
        <v>27986</v>
      </c>
      <c r="B6138" t="s">
        <v>12</v>
      </c>
      <c r="C6138" t="s">
        <v>27987</v>
      </c>
      <c r="D6138" t="str">
        <f t="shared" si="476"/>
        <v>United States</v>
      </c>
      <c r="E6138" t="s">
        <v>15</v>
      </c>
      <c r="F6138" s="12">
        <v>43450</v>
      </c>
      <c r="G6138" s="10">
        <v>2017</v>
      </c>
      <c r="H6138" t="s">
        <v>73</v>
      </c>
      <c r="I6138" t="str">
        <f t="shared" si="477"/>
        <v>TV-14</v>
      </c>
      <c r="J6138">
        <f t="shared" si="478"/>
        <v>101</v>
      </c>
      <c r="K6138" t="str">
        <f t="shared" si="479"/>
        <v>Minutes</v>
      </c>
      <c r="L6138" t="s">
        <v>901</v>
      </c>
      <c r="M6138" t="str">
        <f t="shared" si="475"/>
        <v>Documentaries</v>
      </c>
      <c r="N6138" t="s">
        <v>18</v>
      </c>
    </row>
    <row r="6139" spans="1:14" x14ac:dyDescent="0.3">
      <c r="A6139" t="s">
        <v>27990</v>
      </c>
      <c r="B6139" t="s">
        <v>21</v>
      </c>
      <c r="C6139" t="s">
        <v>27991</v>
      </c>
      <c r="D6139" t="str">
        <f t="shared" si="476"/>
        <v>United States</v>
      </c>
      <c r="E6139" t="s">
        <v>15</v>
      </c>
      <c r="F6139" s="12">
        <v>42885</v>
      </c>
      <c r="G6139" s="10">
        <v>2017</v>
      </c>
      <c r="H6139" t="s">
        <v>25</v>
      </c>
      <c r="I6139" t="str">
        <f t="shared" si="477"/>
        <v>TV-MA</v>
      </c>
      <c r="J6139">
        <f t="shared" si="478"/>
        <v>3</v>
      </c>
      <c r="K6139" t="str">
        <f t="shared" si="479"/>
        <v>Season</v>
      </c>
      <c r="L6139" t="s">
        <v>222</v>
      </c>
      <c r="M6139" t="str">
        <f t="shared" si="475"/>
        <v>Crime TV Shows</v>
      </c>
      <c r="N6139" t="s">
        <v>3401</v>
      </c>
    </row>
    <row r="6140" spans="1:14" x14ac:dyDescent="0.3">
      <c r="A6140" t="s">
        <v>27994</v>
      </c>
      <c r="B6140" t="s">
        <v>12</v>
      </c>
      <c r="C6140" t="s">
        <v>27995</v>
      </c>
      <c r="D6140" t="str">
        <f t="shared" si="476"/>
        <v>United States</v>
      </c>
      <c r="E6140" t="s">
        <v>15</v>
      </c>
      <c r="F6140" s="12">
        <v>42844</v>
      </c>
      <c r="G6140" s="10">
        <v>2017</v>
      </c>
      <c r="H6140" t="s">
        <v>25</v>
      </c>
      <c r="I6140" t="str">
        <f t="shared" si="477"/>
        <v>TV-MA</v>
      </c>
      <c r="J6140">
        <f t="shared" si="478"/>
        <v>53</v>
      </c>
      <c r="K6140" t="str">
        <f t="shared" si="479"/>
        <v>Minutes</v>
      </c>
      <c r="L6140" t="s">
        <v>7172</v>
      </c>
      <c r="M6140" t="str">
        <f t="shared" si="475"/>
        <v>Documentaries</v>
      </c>
      <c r="N6140" t="s">
        <v>18</v>
      </c>
    </row>
    <row r="6141" spans="1:14" x14ac:dyDescent="0.3">
      <c r="A6141" t="s">
        <v>27999</v>
      </c>
      <c r="B6141" t="s">
        <v>21</v>
      </c>
      <c r="C6141" t="s">
        <v>28000</v>
      </c>
      <c r="D6141" t="str">
        <f t="shared" si="476"/>
        <v>United States</v>
      </c>
      <c r="E6141" t="s">
        <v>15</v>
      </c>
      <c r="F6141" s="12">
        <v>43587</v>
      </c>
      <c r="G6141" s="10">
        <v>2018</v>
      </c>
      <c r="H6141" t="s">
        <v>105</v>
      </c>
      <c r="I6141" t="str">
        <f t="shared" si="477"/>
        <v>TV-PG</v>
      </c>
      <c r="J6141">
        <f t="shared" si="478"/>
        <v>1</v>
      </c>
      <c r="K6141" t="str">
        <f t="shared" si="479"/>
        <v>Season</v>
      </c>
      <c r="L6141" t="s">
        <v>33</v>
      </c>
      <c r="M6141" t="str">
        <f t="shared" si="475"/>
        <v>Docuseries</v>
      </c>
      <c r="N6141" t="s">
        <v>1046</v>
      </c>
    </row>
    <row r="6142" spans="1:14" x14ac:dyDescent="0.3">
      <c r="A6142" t="s">
        <v>28003</v>
      </c>
      <c r="B6142" t="s">
        <v>12</v>
      </c>
      <c r="C6142" t="s">
        <v>28004</v>
      </c>
      <c r="D6142" t="str">
        <f t="shared" si="476"/>
        <v>United States</v>
      </c>
      <c r="E6142" t="s">
        <v>15</v>
      </c>
      <c r="F6142" s="12">
        <v>43586</v>
      </c>
      <c r="G6142" s="10">
        <v>2018</v>
      </c>
      <c r="H6142" t="s">
        <v>73</v>
      </c>
      <c r="I6142" t="str">
        <f t="shared" si="477"/>
        <v>TV-14</v>
      </c>
      <c r="J6142">
        <f t="shared" si="478"/>
        <v>53</v>
      </c>
      <c r="K6142" t="str">
        <f t="shared" si="479"/>
        <v>Minutes</v>
      </c>
      <c r="L6142" t="s">
        <v>7172</v>
      </c>
      <c r="M6142" t="str">
        <f t="shared" si="475"/>
        <v>Documentaries</v>
      </c>
      <c r="N6142" t="s">
        <v>18</v>
      </c>
    </row>
    <row r="6143" spans="1:14" x14ac:dyDescent="0.3">
      <c r="A6143" t="s">
        <v>28008</v>
      </c>
      <c r="B6143" t="s">
        <v>12</v>
      </c>
      <c r="C6143" t="s">
        <v>28009</v>
      </c>
      <c r="D6143" t="str">
        <f t="shared" si="476"/>
        <v>Canada</v>
      </c>
      <c r="E6143" t="s">
        <v>914</v>
      </c>
      <c r="F6143" s="12">
        <v>43676</v>
      </c>
      <c r="G6143" s="10">
        <v>2019</v>
      </c>
      <c r="H6143" t="s">
        <v>25</v>
      </c>
      <c r="I6143" t="str">
        <f t="shared" si="477"/>
        <v>TV-MA</v>
      </c>
      <c r="J6143">
        <f t="shared" si="478"/>
        <v>99</v>
      </c>
      <c r="K6143" t="str">
        <f t="shared" si="479"/>
        <v>Minutes</v>
      </c>
      <c r="L6143" t="s">
        <v>341</v>
      </c>
      <c r="M6143" t="str">
        <f t="shared" si="475"/>
        <v>Thrillers</v>
      </c>
      <c r="N6143" t="s">
        <v>135</v>
      </c>
    </row>
    <row r="6144" spans="1:14" x14ac:dyDescent="0.3">
      <c r="A6144" t="s">
        <v>28013</v>
      </c>
      <c r="B6144" t="s">
        <v>12</v>
      </c>
      <c r="C6144" t="s">
        <v>28014</v>
      </c>
      <c r="D6144" t="str">
        <f t="shared" si="476"/>
        <v>Canada</v>
      </c>
      <c r="E6144" t="s">
        <v>28017</v>
      </c>
      <c r="F6144" s="12">
        <v>43761</v>
      </c>
      <c r="G6144" s="10">
        <v>2014</v>
      </c>
      <c r="H6144" t="s">
        <v>309</v>
      </c>
      <c r="I6144" t="str">
        <f t="shared" si="477"/>
        <v>R</v>
      </c>
      <c r="J6144">
        <f t="shared" si="478"/>
        <v>95</v>
      </c>
      <c r="K6144" t="str">
        <f t="shared" si="479"/>
        <v>Minutes</v>
      </c>
      <c r="L6144" t="s">
        <v>383</v>
      </c>
      <c r="M6144" t="str">
        <f t="shared" si="475"/>
        <v>Action &amp; Adventure</v>
      </c>
      <c r="N6144" t="s">
        <v>262</v>
      </c>
    </row>
    <row r="6145" spans="1:14" x14ac:dyDescent="0.3">
      <c r="A6145" t="s">
        <v>28019</v>
      </c>
      <c r="B6145" t="s">
        <v>12</v>
      </c>
      <c r="C6145" t="s">
        <v>28020</v>
      </c>
      <c r="D6145" t="str">
        <f t="shared" si="476"/>
        <v>United States</v>
      </c>
      <c r="E6145" t="s">
        <v>15</v>
      </c>
      <c r="F6145" s="12">
        <v>43770</v>
      </c>
      <c r="G6145" s="10">
        <v>1998</v>
      </c>
      <c r="H6145" t="s">
        <v>309</v>
      </c>
      <c r="I6145" t="str">
        <f t="shared" si="477"/>
        <v>R</v>
      </c>
      <c r="J6145">
        <f t="shared" si="478"/>
        <v>119</v>
      </c>
      <c r="K6145" t="str">
        <f t="shared" si="479"/>
        <v>Minutes</v>
      </c>
      <c r="L6145" t="s">
        <v>659</v>
      </c>
      <c r="M6145" t="str">
        <f t="shared" si="475"/>
        <v>Dramas</v>
      </c>
      <c r="N6145" t="s">
        <v>660</v>
      </c>
    </row>
    <row r="6146" spans="1:14" x14ac:dyDescent="0.3">
      <c r="A6146" t="s">
        <v>28024</v>
      </c>
      <c r="B6146" t="s">
        <v>12</v>
      </c>
      <c r="C6146" t="s">
        <v>28025</v>
      </c>
      <c r="D6146" t="str">
        <f t="shared" si="476"/>
        <v>United Kingdom</v>
      </c>
      <c r="E6146" t="s">
        <v>564</v>
      </c>
      <c r="F6146" s="12">
        <v>43582</v>
      </c>
      <c r="G6146" s="10">
        <v>2016</v>
      </c>
      <c r="H6146" t="s">
        <v>309</v>
      </c>
      <c r="I6146" t="str">
        <f t="shared" si="477"/>
        <v>R</v>
      </c>
      <c r="J6146">
        <f t="shared" si="478"/>
        <v>163</v>
      </c>
      <c r="K6146" t="str">
        <f t="shared" si="479"/>
        <v>Minutes</v>
      </c>
      <c r="L6146" t="s">
        <v>21800</v>
      </c>
      <c r="M6146" t="str">
        <f t="shared" ref="M6146:M6209" si="480">LEFT(N6146,FIND(",",N6146&amp;",")-1)</f>
        <v>Dramas</v>
      </c>
      <c r="N6146" t="s">
        <v>1093</v>
      </c>
    </row>
    <row r="6147" spans="1:14" x14ac:dyDescent="0.3">
      <c r="A6147" t="s">
        <v>28029</v>
      </c>
      <c r="B6147" t="s">
        <v>12</v>
      </c>
      <c r="C6147" t="s">
        <v>28030</v>
      </c>
      <c r="D6147" t="str">
        <f t="shared" ref="D6147:D6210" si="481">LEFT(E6147,FIND(",",E6147&amp;",")-1)</f>
        <v>United States</v>
      </c>
      <c r="E6147" t="s">
        <v>15</v>
      </c>
      <c r="F6147" s="12">
        <v>43556</v>
      </c>
      <c r="G6147" s="10">
        <v>2018</v>
      </c>
      <c r="H6147" t="s">
        <v>25</v>
      </c>
      <c r="I6147" t="str">
        <f t="shared" ref="I6147:I6210" si="482">IF(OR(ISNUMBER(SEARCH("min",H6147)),H6147=" ",H6147="0",H6147="NR",H6147="UR"),"Not Rated",H6147)</f>
        <v>TV-MA</v>
      </c>
      <c r="J6147">
        <f t="shared" ref="J6147:J6210" si="483">VALUE(LEFT(L6147,FIND(" ",L6147)-1))</f>
        <v>55</v>
      </c>
      <c r="K6147" t="str">
        <f t="shared" ref="K6147:K6210" si="484">IF(ISNUMBER(SEARCH("Season",L6147)),"Season","Minutes")</f>
        <v>Minutes</v>
      </c>
      <c r="L6147" t="s">
        <v>5408</v>
      </c>
      <c r="M6147" t="str">
        <f t="shared" si="480"/>
        <v>Documentaries</v>
      </c>
      <c r="N6147" t="s">
        <v>530</v>
      </c>
    </row>
    <row r="6148" spans="1:14" x14ac:dyDescent="0.3">
      <c r="A6148" t="s">
        <v>28034</v>
      </c>
      <c r="B6148" t="s">
        <v>21</v>
      </c>
      <c r="C6148" t="s">
        <v>28035</v>
      </c>
      <c r="D6148" t="str">
        <f t="shared" si="481"/>
        <v>United States</v>
      </c>
      <c r="E6148" t="s">
        <v>15</v>
      </c>
      <c r="F6148" s="12">
        <v>42465</v>
      </c>
      <c r="G6148" s="10">
        <v>2015</v>
      </c>
      <c r="H6148" t="s">
        <v>73</v>
      </c>
      <c r="I6148" t="str">
        <f t="shared" si="482"/>
        <v>TV-14</v>
      </c>
      <c r="J6148">
        <f t="shared" si="483"/>
        <v>1</v>
      </c>
      <c r="K6148" t="str">
        <f t="shared" si="484"/>
        <v>Season</v>
      </c>
      <c r="L6148" t="s">
        <v>33</v>
      </c>
      <c r="M6148" t="str">
        <f t="shared" si="480"/>
        <v>TV Dramas</v>
      </c>
      <c r="N6148" t="s">
        <v>5266</v>
      </c>
    </row>
    <row r="6149" spans="1:14" x14ac:dyDescent="0.3">
      <c r="A6149" t="s">
        <v>28038</v>
      </c>
      <c r="B6149" t="s">
        <v>12</v>
      </c>
      <c r="C6149" t="s">
        <v>28039</v>
      </c>
      <c r="D6149" t="str">
        <f t="shared" si="481"/>
        <v>United States</v>
      </c>
      <c r="E6149" t="s">
        <v>736</v>
      </c>
      <c r="F6149" s="12">
        <v>43709</v>
      </c>
      <c r="G6149" s="10">
        <v>2000</v>
      </c>
      <c r="H6149" t="s">
        <v>309</v>
      </c>
      <c r="I6149" t="str">
        <f t="shared" si="482"/>
        <v>R</v>
      </c>
      <c r="J6149">
        <f t="shared" si="483"/>
        <v>102</v>
      </c>
      <c r="K6149" t="str">
        <f t="shared" si="484"/>
        <v>Minutes</v>
      </c>
      <c r="L6149" t="s">
        <v>368</v>
      </c>
      <c r="M6149" t="str">
        <f t="shared" si="480"/>
        <v>Comedies</v>
      </c>
      <c r="N6149" t="s">
        <v>28041</v>
      </c>
    </row>
    <row r="6150" spans="1:14" x14ac:dyDescent="0.3">
      <c r="A6150" t="s">
        <v>28043</v>
      </c>
      <c r="B6150" t="s">
        <v>12</v>
      </c>
      <c r="C6150" t="s">
        <v>28044</v>
      </c>
      <c r="D6150" t="str">
        <f t="shared" si="481"/>
        <v>United States</v>
      </c>
      <c r="E6150" t="s">
        <v>15</v>
      </c>
      <c r="F6150" s="12">
        <v>43721</v>
      </c>
      <c r="G6150" s="10">
        <v>2019</v>
      </c>
      <c r="H6150" t="s">
        <v>25</v>
      </c>
      <c r="I6150" t="str">
        <f t="shared" si="482"/>
        <v>TV-MA</v>
      </c>
      <c r="J6150">
        <f t="shared" si="483"/>
        <v>106</v>
      </c>
      <c r="K6150" t="str">
        <f t="shared" si="484"/>
        <v>Minutes</v>
      </c>
      <c r="L6150" t="s">
        <v>206</v>
      </c>
      <c r="M6150" t="str">
        <f t="shared" si="480"/>
        <v>Dramas</v>
      </c>
      <c r="N6150" t="s">
        <v>660</v>
      </c>
    </row>
    <row r="6151" spans="1:14" x14ac:dyDescent="0.3">
      <c r="A6151" t="s">
        <v>28048</v>
      </c>
      <c r="B6151" t="s">
        <v>12</v>
      </c>
      <c r="C6151" t="s">
        <v>28049</v>
      </c>
      <c r="D6151" t="str">
        <f t="shared" si="481"/>
        <v>United Kingdom</v>
      </c>
      <c r="E6151" t="s">
        <v>72</v>
      </c>
      <c r="F6151" s="12">
        <v>43307</v>
      </c>
      <c r="G6151" s="10">
        <v>2015</v>
      </c>
      <c r="H6151" t="s">
        <v>309</v>
      </c>
      <c r="I6151" t="str">
        <f t="shared" si="482"/>
        <v>R</v>
      </c>
      <c r="J6151">
        <f t="shared" si="483"/>
        <v>128</v>
      </c>
      <c r="K6151" t="str">
        <f t="shared" si="484"/>
        <v>Minutes</v>
      </c>
      <c r="L6151" t="s">
        <v>621</v>
      </c>
      <c r="M6151" t="str">
        <f t="shared" si="480"/>
        <v>Documentaries</v>
      </c>
      <c r="N6151" t="s">
        <v>2380</v>
      </c>
    </row>
    <row r="6152" spans="1:14" x14ac:dyDescent="0.3">
      <c r="A6152" t="s">
        <v>28053</v>
      </c>
      <c r="B6152" t="s">
        <v>12</v>
      </c>
      <c r="C6152" t="s">
        <v>28054</v>
      </c>
      <c r="D6152" t="str">
        <f t="shared" si="481"/>
        <v>India</v>
      </c>
      <c r="E6152" t="s">
        <v>43</v>
      </c>
      <c r="F6152" s="12">
        <v>42736</v>
      </c>
      <c r="G6152" s="10">
        <v>2013</v>
      </c>
      <c r="H6152" t="s">
        <v>105</v>
      </c>
      <c r="I6152" t="str">
        <f t="shared" si="482"/>
        <v>TV-PG</v>
      </c>
      <c r="J6152">
        <f t="shared" si="483"/>
        <v>80</v>
      </c>
      <c r="K6152" t="str">
        <f t="shared" si="484"/>
        <v>Minutes</v>
      </c>
      <c r="L6152" t="s">
        <v>599</v>
      </c>
      <c r="M6152" t="str">
        <f t="shared" si="480"/>
        <v>Documentaries</v>
      </c>
      <c r="N6152" t="s">
        <v>122</v>
      </c>
    </row>
    <row r="6153" spans="1:14" x14ac:dyDescent="0.3">
      <c r="A6153" t="s">
        <v>28057</v>
      </c>
      <c r="B6153" t="s">
        <v>12</v>
      </c>
      <c r="C6153" t="s">
        <v>28058</v>
      </c>
      <c r="D6153" t="str">
        <f t="shared" si="481"/>
        <v>United States</v>
      </c>
      <c r="E6153" t="s">
        <v>15</v>
      </c>
      <c r="F6153" s="12">
        <v>43191</v>
      </c>
      <c r="G6153" s="10">
        <v>1986</v>
      </c>
      <c r="H6153" t="s">
        <v>631</v>
      </c>
      <c r="I6153" t="str">
        <f t="shared" si="482"/>
        <v>G</v>
      </c>
      <c r="J6153">
        <f t="shared" si="483"/>
        <v>80</v>
      </c>
      <c r="K6153" t="str">
        <f t="shared" si="484"/>
        <v>Minutes</v>
      </c>
      <c r="L6153" t="s">
        <v>599</v>
      </c>
      <c r="M6153" t="str">
        <f t="shared" si="480"/>
        <v>Children &amp; Family Movies</v>
      </c>
      <c r="N6153" t="s">
        <v>58</v>
      </c>
    </row>
    <row r="6154" spans="1:14" x14ac:dyDescent="0.3">
      <c r="A6154" t="s">
        <v>28062</v>
      </c>
      <c r="B6154" t="s">
        <v>12</v>
      </c>
      <c r="C6154" t="s">
        <v>28063</v>
      </c>
      <c r="D6154" t="str">
        <f t="shared" si="481"/>
        <v>United States</v>
      </c>
      <c r="E6154" t="s">
        <v>15</v>
      </c>
      <c r="F6154" s="12">
        <v>43191</v>
      </c>
      <c r="G6154" s="10">
        <v>1991</v>
      </c>
      <c r="H6154" t="s">
        <v>631</v>
      </c>
      <c r="I6154" t="str">
        <f t="shared" si="482"/>
        <v>G</v>
      </c>
      <c r="J6154">
        <f t="shared" si="483"/>
        <v>75</v>
      </c>
      <c r="K6154" t="str">
        <f t="shared" si="484"/>
        <v>Minutes</v>
      </c>
      <c r="L6154" t="s">
        <v>5239</v>
      </c>
      <c r="M6154" t="str">
        <f t="shared" si="480"/>
        <v>Children &amp; Family Movies</v>
      </c>
      <c r="N6154" t="s">
        <v>58</v>
      </c>
    </row>
    <row r="6155" spans="1:14" x14ac:dyDescent="0.3">
      <c r="A6155" t="s">
        <v>28067</v>
      </c>
      <c r="B6155" t="s">
        <v>12</v>
      </c>
      <c r="C6155" t="s">
        <v>28068</v>
      </c>
      <c r="D6155" t="str">
        <f t="shared" si="481"/>
        <v>United States</v>
      </c>
      <c r="E6155" t="s">
        <v>15</v>
      </c>
      <c r="F6155" s="12">
        <v>43191</v>
      </c>
      <c r="G6155" s="10">
        <v>1999</v>
      </c>
      <c r="H6155" t="s">
        <v>631</v>
      </c>
      <c r="I6155" t="str">
        <f t="shared" si="482"/>
        <v>G</v>
      </c>
      <c r="J6155">
        <f t="shared" si="483"/>
        <v>75</v>
      </c>
      <c r="K6155" t="str">
        <f t="shared" si="484"/>
        <v>Minutes</v>
      </c>
      <c r="L6155" t="s">
        <v>5239</v>
      </c>
      <c r="M6155" t="str">
        <f t="shared" si="480"/>
        <v>Children &amp; Family Movies</v>
      </c>
      <c r="N6155" t="s">
        <v>58</v>
      </c>
    </row>
    <row r="6156" spans="1:14" x14ac:dyDescent="0.3">
      <c r="A6156" t="s">
        <v>28072</v>
      </c>
      <c r="B6156" t="s">
        <v>12</v>
      </c>
      <c r="C6156" t="s">
        <v>28073</v>
      </c>
      <c r="D6156" t="str">
        <f t="shared" si="481"/>
        <v>United States</v>
      </c>
      <c r="E6156" t="s">
        <v>15</v>
      </c>
      <c r="F6156" s="12">
        <v>43191</v>
      </c>
      <c r="G6156" s="10">
        <v>2000</v>
      </c>
      <c r="H6156" t="s">
        <v>631</v>
      </c>
      <c r="I6156" t="str">
        <f t="shared" si="482"/>
        <v>G</v>
      </c>
      <c r="J6156">
        <f t="shared" si="483"/>
        <v>79</v>
      </c>
      <c r="K6156" t="str">
        <f t="shared" si="484"/>
        <v>Minutes</v>
      </c>
      <c r="L6156" t="s">
        <v>5329</v>
      </c>
      <c r="M6156" t="str">
        <f t="shared" si="480"/>
        <v>Children &amp; Family Movies</v>
      </c>
      <c r="N6156" t="s">
        <v>58</v>
      </c>
    </row>
    <row r="6157" spans="1:14" x14ac:dyDescent="0.3">
      <c r="A6157" t="s">
        <v>28076</v>
      </c>
      <c r="B6157" t="s">
        <v>12</v>
      </c>
      <c r="C6157" t="s">
        <v>28077</v>
      </c>
      <c r="D6157" t="str">
        <f t="shared" si="481"/>
        <v>Egypt</v>
      </c>
      <c r="E6157" t="s">
        <v>2724</v>
      </c>
      <c r="F6157" s="12">
        <v>43581</v>
      </c>
      <c r="G6157" s="10">
        <v>2012</v>
      </c>
      <c r="H6157" t="s">
        <v>73</v>
      </c>
      <c r="I6157" t="str">
        <f t="shared" si="482"/>
        <v>TV-14</v>
      </c>
      <c r="J6157">
        <f t="shared" si="483"/>
        <v>87</v>
      </c>
      <c r="K6157" t="str">
        <f t="shared" si="484"/>
        <v>Minutes</v>
      </c>
      <c r="L6157" t="s">
        <v>518</v>
      </c>
      <c r="M6157" t="str">
        <f t="shared" si="480"/>
        <v>Dramas</v>
      </c>
      <c r="N6157" t="s">
        <v>99</v>
      </c>
    </row>
    <row r="6158" spans="1:14" x14ac:dyDescent="0.3">
      <c r="A6158" t="s">
        <v>28080</v>
      </c>
      <c r="B6158" t="s">
        <v>21</v>
      </c>
      <c r="C6158" t="s">
        <v>28081</v>
      </c>
      <c r="D6158" t="str">
        <f t="shared" si="481"/>
        <v>Taiwan</v>
      </c>
      <c r="E6158" t="s">
        <v>1696</v>
      </c>
      <c r="F6158" s="12">
        <v>42736</v>
      </c>
      <c r="G6158" s="10">
        <v>2012</v>
      </c>
      <c r="H6158" t="s">
        <v>73</v>
      </c>
      <c r="I6158" t="str">
        <f t="shared" si="482"/>
        <v>TV-14</v>
      </c>
      <c r="J6158">
        <f t="shared" si="483"/>
        <v>1</v>
      </c>
      <c r="K6158" t="str">
        <f t="shared" si="484"/>
        <v>Season</v>
      </c>
      <c r="L6158" t="s">
        <v>33</v>
      </c>
      <c r="M6158" t="str">
        <f t="shared" si="480"/>
        <v>International TV Shows</v>
      </c>
      <c r="N6158" t="s">
        <v>1571</v>
      </c>
    </row>
    <row r="6159" spans="1:14" x14ac:dyDescent="0.3">
      <c r="A6159" t="s">
        <v>28084</v>
      </c>
      <c r="B6159" t="s">
        <v>12</v>
      </c>
      <c r="C6159" t="s">
        <v>28085</v>
      </c>
      <c r="D6159" t="str">
        <f t="shared" si="481"/>
        <v>United States</v>
      </c>
      <c r="E6159" t="s">
        <v>15</v>
      </c>
      <c r="F6159" s="12">
        <v>43525</v>
      </c>
      <c r="G6159" s="10">
        <v>2018</v>
      </c>
      <c r="H6159" t="s">
        <v>105</v>
      </c>
      <c r="I6159" t="str">
        <f t="shared" si="482"/>
        <v>TV-PG</v>
      </c>
      <c r="J6159">
        <f t="shared" si="483"/>
        <v>97</v>
      </c>
      <c r="K6159" t="str">
        <f t="shared" si="484"/>
        <v>Minutes</v>
      </c>
      <c r="L6159" t="s">
        <v>198</v>
      </c>
      <c r="M6159" t="str">
        <f t="shared" si="480"/>
        <v>Dramas</v>
      </c>
      <c r="N6159" t="s">
        <v>992</v>
      </c>
    </row>
    <row r="6160" spans="1:14" x14ac:dyDescent="0.3">
      <c r="A6160" t="s">
        <v>28089</v>
      </c>
      <c r="B6160" t="s">
        <v>12</v>
      </c>
      <c r="C6160" t="s">
        <v>28090</v>
      </c>
      <c r="D6160" t="str">
        <f t="shared" si="481"/>
        <v>Egypt</v>
      </c>
      <c r="E6160" t="s">
        <v>2724</v>
      </c>
      <c r="F6160" s="12">
        <v>43636</v>
      </c>
      <c r="G6160" s="10">
        <v>2014</v>
      </c>
      <c r="H6160" t="s">
        <v>25</v>
      </c>
      <c r="I6160" t="str">
        <f t="shared" si="482"/>
        <v>TV-MA</v>
      </c>
      <c r="J6160">
        <f t="shared" si="483"/>
        <v>85</v>
      </c>
      <c r="K6160" t="str">
        <f t="shared" si="484"/>
        <v>Minutes</v>
      </c>
      <c r="L6160" t="s">
        <v>388</v>
      </c>
      <c r="M6160" t="str">
        <f t="shared" si="480"/>
        <v>Comedies</v>
      </c>
      <c r="N6160" t="s">
        <v>480</v>
      </c>
    </row>
    <row r="6161" spans="1:14" x14ac:dyDescent="0.3">
      <c r="A6161" t="s">
        <v>28094</v>
      </c>
      <c r="B6161" t="s">
        <v>12</v>
      </c>
      <c r="C6161" t="s">
        <v>28095</v>
      </c>
      <c r="D6161" t="str">
        <f t="shared" si="481"/>
        <v>India</v>
      </c>
      <c r="E6161" t="s">
        <v>43</v>
      </c>
      <c r="F6161" s="12">
        <v>42948</v>
      </c>
      <c r="G6161" s="10">
        <v>2017</v>
      </c>
      <c r="H6161" t="s">
        <v>25</v>
      </c>
      <c r="I6161" t="str">
        <f t="shared" si="482"/>
        <v>TV-MA</v>
      </c>
      <c r="J6161">
        <f t="shared" si="483"/>
        <v>111</v>
      </c>
      <c r="K6161" t="str">
        <f t="shared" si="484"/>
        <v>Minutes</v>
      </c>
      <c r="L6161" t="s">
        <v>212</v>
      </c>
      <c r="M6161" t="str">
        <f t="shared" si="480"/>
        <v>Dramas</v>
      </c>
      <c r="N6161" t="s">
        <v>66</v>
      </c>
    </row>
    <row r="6162" spans="1:14" x14ac:dyDescent="0.3">
      <c r="A6162" t="s">
        <v>28099</v>
      </c>
      <c r="B6162" t="s">
        <v>12</v>
      </c>
      <c r="C6162" t="s">
        <v>28100</v>
      </c>
      <c r="D6162" t="str">
        <f t="shared" si="481"/>
        <v>Spain</v>
      </c>
      <c r="E6162" t="s">
        <v>642</v>
      </c>
      <c r="F6162" s="12">
        <v>43511</v>
      </c>
      <c r="G6162" s="10">
        <v>2017</v>
      </c>
      <c r="H6162" t="s">
        <v>25</v>
      </c>
      <c r="I6162" t="str">
        <f t="shared" si="482"/>
        <v>TV-MA</v>
      </c>
      <c r="J6162">
        <f t="shared" si="483"/>
        <v>113</v>
      </c>
      <c r="K6162" t="str">
        <f t="shared" si="484"/>
        <v>Minutes</v>
      </c>
      <c r="L6162" t="s">
        <v>428</v>
      </c>
      <c r="M6162" t="str">
        <f t="shared" si="480"/>
        <v>Comedies</v>
      </c>
      <c r="N6162" t="s">
        <v>12332</v>
      </c>
    </row>
    <row r="6163" spans="1:14" x14ac:dyDescent="0.3">
      <c r="A6163" t="s">
        <v>28104</v>
      </c>
      <c r="B6163" t="s">
        <v>21</v>
      </c>
      <c r="C6163" t="s">
        <v>28105</v>
      </c>
      <c r="D6163" t="str">
        <f t="shared" si="481"/>
        <v>United States</v>
      </c>
      <c r="E6163" t="s">
        <v>15</v>
      </c>
      <c r="F6163" s="12">
        <v>43725</v>
      </c>
      <c r="G6163" s="10">
        <v>2018</v>
      </c>
      <c r="H6163" t="s">
        <v>73</v>
      </c>
      <c r="I6163" t="str">
        <f t="shared" si="482"/>
        <v>TV-14</v>
      </c>
      <c r="J6163">
        <f t="shared" si="483"/>
        <v>1</v>
      </c>
      <c r="K6163" t="str">
        <f t="shared" si="484"/>
        <v>Season</v>
      </c>
      <c r="L6163" t="s">
        <v>33</v>
      </c>
      <c r="M6163" t="str">
        <f t="shared" si="480"/>
        <v>Docuseries</v>
      </c>
      <c r="N6163" t="s">
        <v>604</v>
      </c>
    </row>
    <row r="6164" spans="1:14" x14ac:dyDescent="0.3">
      <c r="A6164" t="s">
        <v>28108</v>
      </c>
      <c r="B6164" t="s">
        <v>12</v>
      </c>
      <c r="C6164" t="s">
        <v>28109</v>
      </c>
      <c r="D6164" t="str">
        <f t="shared" si="481"/>
        <v>United States</v>
      </c>
      <c r="E6164" t="s">
        <v>15</v>
      </c>
      <c r="F6164" s="12">
        <v>43464</v>
      </c>
      <c r="G6164" s="10">
        <v>2015</v>
      </c>
      <c r="H6164" t="s">
        <v>309</v>
      </c>
      <c r="I6164" t="str">
        <f t="shared" si="482"/>
        <v>R</v>
      </c>
      <c r="J6164">
        <f t="shared" si="483"/>
        <v>90</v>
      </c>
      <c r="K6164" t="str">
        <f t="shared" si="484"/>
        <v>Minutes</v>
      </c>
      <c r="L6164" t="s">
        <v>17</v>
      </c>
      <c r="M6164" t="str">
        <f t="shared" si="480"/>
        <v>Dramas</v>
      </c>
      <c r="N6164" t="s">
        <v>1093</v>
      </c>
    </row>
    <row r="6165" spans="1:14" x14ac:dyDescent="0.3">
      <c r="A6165" t="s">
        <v>28113</v>
      </c>
      <c r="B6165" t="s">
        <v>12</v>
      </c>
      <c r="C6165" t="s">
        <v>28114</v>
      </c>
      <c r="D6165" t="str">
        <f t="shared" si="481"/>
        <v>United States</v>
      </c>
      <c r="E6165" t="s">
        <v>15</v>
      </c>
      <c r="F6165" s="12">
        <v>44079</v>
      </c>
      <c r="G6165" s="10">
        <v>2001</v>
      </c>
      <c r="H6165" t="s">
        <v>309</v>
      </c>
      <c r="I6165" t="str">
        <f t="shared" si="482"/>
        <v>R</v>
      </c>
      <c r="J6165">
        <f t="shared" si="483"/>
        <v>103</v>
      </c>
      <c r="K6165" t="str">
        <f t="shared" si="484"/>
        <v>Minutes</v>
      </c>
      <c r="L6165" t="s">
        <v>191</v>
      </c>
      <c r="M6165" t="str">
        <f t="shared" si="480"/>
        <v>Dramas</v>
      </c>
      <c r="N6165" t="s">
        <v>679</v>
      </c>
    </row>
    <row r="6166" spans="1:14" x14ac:dyDescent="0.3">
      <c r="A6166" t="s">
        <v>28118</v>
      </c>
      <c r="B6166" t="s">
        <v>12</v>
      </c>
      <c r="C6166" t="s">
        <v>28119</v>
      </c>
      <c r="D6166" t="str">
        <f t="shared" si="481"/>
        <v>United States</v>
      </c>
      <c r="E6166" t="s">
        <v>15</v>
      </c>
      <c r="F6166" s="12">
        <v>43770</v>
      </c>
      <c r="G6166" s="10">
        <v>2003</v>
      </c>
      <c r="H6166" t="s">
        <v>16</v>
      </c>
      <c r="I6166" t="str">
        <f t="shared" si="482"/>
        <v>PG-13</v>
      </c>
      <c r="J6166">
        <f t="shared" si="483"/>
        <v>105</v>
      </c>
      <c r="K6166" t="str">
        <f t="shared" si="484"/>
        <v>Minutes</v>
      </c>
      <c r="L6166" t="s">
        <v>247</v>
      </c>
      <c r="M6166" t="str">
        <f t="shared" si="480"/>
        <v>Comedies</v>
      </c>
      <c r="N6166" t="s">
        <v>192</v>
      </c>
    </row>
    <row r="6167" spans="1:14" x14ac:dyDescent="0.3">
      <c r="A6167" t="s">
        <v>28122</v>
      </c>
      <c r="B6167" t="s">
        <v>12</v>
      </c>
      <c r="C6167" t="s">
        <v>28123</v>
      </c>
      <c r="D6167" t="str">
        <f t="shared" si="481"/>
        <v>India</v>
      </c>
      <c r="E6167" t="s">
        <v>14816</v>
      </c>
      <c r="F6167" s="12">
        <v>42808</v>
      </c>
      <c r="G6167" s="10">
        <v>2015</v>
      </c>
      <c r="H6167" t="s">
        <v>25</v>
      </c>
      <c r="I6167" t="str">
        <f t="shared" si="482"/>
        <v>TV-MA</v>
      </c>
      <c r="J6167">
        <f t="shared" si="483"/>
        <v>104</v>
      </c>
      <c r="K6167" t="str">
        <f t="shared" si="484"/>
        <v>Minutes</v>
      </c>
      <c r="L6167" t="s">
        <v>81</v>
      </c>
      <c r="M6167" t="str">
        <f t="shared" si="480"/>
        <v>Dramas</v>
      </c>
      <c r="N6167" t="s">
        <v>66</v>
      </c>
    </row>
    <row r="6168" spans="1:14" x14ac:dyDescent="0.3">
      <c r="A6168" t="s">
        <v>28127</v>
      </c>
      <c r="B6168" t="s">
        <v>21</v>
      </c>
      <c r="C6168" t="s">
        <v>28128</v>
      </c>
      <c r="D6168" t="str">
        <f t="shared" si="481"/>
        <v>India</v>
      </c>
      <c r="E6168" t="s">
        <v>43</v>
      </c>
      <c r="F6168" s="12">
        <v>43449</v>
      </c>
      <c r="G6168" s="10">
        <v>2018</v>
      </c>
      <c r="H6168" t="s">
        <v>73</v>
      </c>
      <c r="I6168" t="str">
        <f t="shared" si="482"/>
        <v>TV-14</v>
      </c>
      <c r="J6168">
        <f t="shared" si="483"/>
        <v>1</v>
      </c>
      <c r="K6168" t="str">
        <f t="shared" si="484"/>
        <v>Season</v>
      </c>
      <c r="L6168" t="s">
        <v>33</v>
      </c>
      <c r="M6168" t="str">
        <f t="shared" si="480"/>
        <v>International TV Shows</v>
      </c>
      <c r="N6168" t="s">
        <v>28129</v>
      </c>
    </row>
    <row r="6169" spans="1:14" x14ac:dyDescent="0.3">
      <c r="A6169" t="s">
        <v>28131</v>
      </c>
      <c r="B6169" t="s">
        <v>21</v>
      </c>
      <c r="C6169" t="s">
        <v>28132</v>
      </c>
      <c r="D6169" t="str">
        <f t="shared" si="481"/>
        <v>India</v>
      </c>
      <c r="E6169" t="s">
        <v>43</v>
      </c>
      <c r="F6169" s="12">
        <v>43221</v>
      </c>
      <c r="G6169" s="10">
        <v>2018</v>
      </c>
      <c r="H6169" t="s">
        <v>73</v>
      </c>
      <c r="I6169" t="str">
        <f t="shared" si="482"/>
        <v>TV-14</v>
      </c>
      <c r="J6169">
        <f t="shared" si="483"/>
        <v>1</v>
      </c>
      <c r="K6169" t="str">
        <f t="shared" si="484"/>
        <v>Season</v>
      </c>
      <c r="L6169" t="s">
        <v>33</v>
      </c>
      <c r="M6169" t="str">
        <f t="shared" si="480"/>
        <v>International TV Shows</v>
      </c>
      <c r="N6169" t="s">
        <v>7919</v>
      </c>
    </row>
    <row r="6170" spans="1:14" x14ac:dyDescent="0.3">
      <c r="A6170" t="s">
        <v>28135</v>
      </c>
      <c r="B6170" t="s">
        <v>12</v>
      </c>
      <c r="C6170" t="s">
        <v>28136</v>
      </c>
      <c r="D6170" t="str">
        <f t="shared" si="481"/>
        <v>India</v>
      </c>
      <c r="E6170" t="s">
        <v>43</v>
      </c>
      <c r="F6170" s="12">
        <v>43023</v>
      </c>
      <c r="G6170" s="10">
        <v>2013</v>
      </c>
      <c r="H6170" t="s">
        <v>73</v>
      </c>
      <c r="I6170" t="str">
        <f t="shared" si="482"/>
        <v>TV-14</v>
      </c>
      <c r="J6170">
        <f t="shared" si="483"/>
        <v>127</v>
      </c>
      <c r="K6170" t="str">
        <f t="shared" si="484"/>
        <v>Minutes</v>
      </c>
      <c r="L6170" t="s">
        <v>98</v>
      </c>
      <c r="M6170" t="str">
        <f t="shared" si="480"/>
        <v>Dramas</v>
      </c>
      <c r="N6170" t="s">
        <v>241</v>
      </c>
    </row>
    <row r="6171" spans="1:14" x14ac:dyDescent="0.3">
      <c r="A6171" t="s">
        <v>28140</v>
      </c>
      <c r="B6171" t="s">
        <v>12</v>
      </c>
      <c r="C6171" t="s">
        <v>28141</v>
      </c>
      <c r="D6171" t="str">
        <f t="shared" si="481"/>
        <v>United States</v>
      </c>
      <c r="E6171" t="s">
        <v>15</v>
      </c>
      <c r="F6171" s="12">
        <v>42948</v>
      </c>
      <c r="G6171" s="10">
        <v>2016</v>
      </c>
      <c r="H6171" t="s">
        <v>105</v>
      </c>
      <c r="I6171" t="str">
        <f t="shared" si="482"/>
        <v>TV-PG</v>
      </c>
      <c r="J6171">
        <f t="shared" si="483"/>
        <v>92</v>
      </c>
      <c r="K6171" t="str">
        <f t="shared" si="484"/>
        <v>Minutes</v>
      </c>
      <c r="L6171" t="s">
        <v>547</v>
      </c>
      <c r="M6171" t="str">
        <f t="shared" si="480"/>
        <v>Children &amp; Family Movies</v>
      </c>
      <c r="N6171" t="s">
        <v>58</v>
      </c>
    </row>
    <row r="6172" spans="1:14" x14ac:dyDescent="0.3">
      <c r="A6172" t="s">
        <v>28145</v>
      </c>
      <c r="B6172" t="s">
        <v>12</v>
      </c>
      <c r="C6172" t="s">
        <v>28146</v>
      </c>
      <c r="D6172" t="str">
        <f t="shared" si="481"/>
        <v>Brazil</v>
      </c>
      <c r="E6172" t="s">
        <v>28149</v>
      </c>
      <c r="F6172" s="12">
        <v>42815</v>
      </c>
      <c r="G6172" s="10">
        <v>2016</v>
      </c>
      <c r="H6172" t="s">
        <v>105</v>
      </c>
      <c r="I6172" t="str">
        <f t="shared" si="482"/>
        <v>TV-PG</v>
      </c>
      <c r="J6172">
        <f t="shared" si="483"/>
        <v>72</v>
      </c>
      <c r="K6172" t="str">
        <f t="shared" si="484"/>
        <v>Minutes</v>
      </c>
      <c r="L6172" t="s">
        <v>3880</v>
      </c>
      <c r="M6172" t="str">
        <f t="shared" si="480"/>
        <v>Dramas</v>
      </c>
      <c r="N6172" t="s">
        <v>66</v>
      </c>
    </row>
    <row r="6173" spans="1:14" x14ac:dyDescent="0.3">
      <c r="A6173" t="s">
        <v>28151</v>
      </c>
      <c r="B6173" t="s">
        <v>12</v>
      </c>
      <c r="C6173" t="s">
        <v>28152</v>
      </c>
      <c r="D6173" t="str">
        <f t="shared" si="481"/>
        <v>United States</v>
      </c>
      <c r="E6173" t="s">
        <v>15</v>
      </c>
      <c r="F6173" s="12">
        <v>43494</v>
      </c>
      <c r="G6173" s="10">
        <v>2018</v>
      </c>
      <c r="H6173" t="s">
        <v>16</v>
      </c>
      <c r="I6173" t="str">
        <f t="shared" si="482"/>
        <v>PG-13</v>
      </c>
      <c r="J6173">
        <f t="shared" si="483"/>
        <v>118</v>
      </c>
      <c r="K6173" t="str">
        <f t="shared" si="484"/>
        <v>Minutes</v>
      </c>
      <c r="L6173" t="s">
        <v>714</v>
      </c>
      <c r="M6173" t="str">
        <f t="shared" si="480"/>
        <v>Action &amp; Adventure</v>
      </c>
      <c r="N6173" t="s">
        <v>2886</v>
      </c>
    </row>
    <row r="6174" spans="1:14" x14ac:dyDescent="0.3">
      <c r="A6174" t="s">
        <v>28155</v>
      </c>
      <c r="B6174" t="s">
        <v>12</v>
      </c>
      <c r="C6174" t="s">
        <v>28156</v>
      </c>
      <c r="D6174" t="str">
        <f t="shared" si="481"/>
        <v>Egypt</v>
      </c>
      <c r="E6174" t="s">
        <v>2724</v>
      </c>
      <c r="F6174" s="12">
        <v>43594</v>
      </c>
      <c r="G6174" s="10">
        <v>2017</v>
      </c>
      <c r="H6174" t="s">
        <v>25</v>
      </c>
      <c r="I6174" t="str">
        <f t="shared" si="482"/>
        <v>TV-MA</v>
      </c>
      <c r="J6174">
        <f t="shared" si="483"/>
        <v>110</v>
      </c>
      <c r="K6174" t="str">
        <f t="shared" si="484"/>
        <v>Minutes</v>
      </c>
      <c r="L6174" t="s">
        <v>240</v>
      </c>
      <c r="M6174" t="str">
        <f t="shared" si="480"/>
        <v>Comedies</v>
      </c>
      <c r="N6174" t="s">
        <v>158</v>
      </c>
    </row>
    <row r="6175" spans="1:14" x14ac:dyDescent="0.3">
      <c r="A6175" t="s">
        <v>28160</v>
      </c>
      <c r="B6175" t="s">
        <v>12</v>
      </c>
      <c r="C6175" t="s">
        <v>28161</v>
      </c>
      <c r="D6175" t="str">
        <f t="shared" si="481"/>
        <v>Unknown</v>
      </c>
      <c r="E6175" t="s">
        <v>7182</v>
      </c>
      <c r="F6175" s="12">
        <v>43634</v>
      </c>
      <c r="G6175" s="10">
        <v>2018</v>
      </c>
      <c r="H6175" t="s">
        <v>233</v>
      </c>
      <c r="I6175" t="str">
        <f t="shared" si="482"/>
        <v>TV-Y7</v>
      </c>
      <c r="J6175">
        <f t="shared" si="483"/>
        <v>65</v>
      </c>
      <c r="K6175" t="str">
        <f t="shared" si="484"/>
        <v>Minutes</v>
      </c>
      <c r="L6175" t="s">
        <v>2155</v>
      </c>
      <c r="M6175" t="str">
        <f t="shared" si="480"/>
        <v>Children &amp; Family Movies</v>
      </c>
      <c r="N6175" t="s">
        <v>58</v>
      </c>
    </row>
    <row r="6176" spans="1:14" x14ac:dyDescent="0.3">
      <c r="A6176" t="s">
        <v>28165</v>
      </c>
      <c r="B6176" t="s">
        <v>21</v>
      </c>
      <c r="C6176" t="s">
        <v>28166</v>
      </c>
      <c r="D6176" t="str">
        <f t="shared" si="481"/>
        <v>United States</v>
      </c>
      <c r="E6176" t="s">
        <v>15</v>
      </c>
      <c r="F6176" s="12" t="s">
        <v>7182</v>
      </c>
      <c r="G6176" s="10">
        <v>2018</v>
      </c>
      <c r="H6176" t="s">
        <v>105</v>
      </c>
      <c r="I6176" t="str">
        <f t="shared" si="482"/>
        <v>TV-PG</v>
      </c>
      <c r="J6176">
        <f t="shared" si="483"/>
        <v>5</v>
      </c>
      <c r="K6176" t="str">
        <f t="shared" si="484"/>
        <v>Season</v>
      </c>
      <c r="L6176" t="s">
        <v>150</v>
      </c>
      <c r="M6176" t="str">
        <f t="shared" si="480"/>
        <v>Docuseries</v>
      </c>
      <c r="N6176" t="s">
        <v>1046</v>
      </c>
    </row>
    <row r="6177" spans="1:14" x14ac:dyDescent="0.3">
      <c r="A6177" t="s">
        <v>28169</v>
      </c>
      <c r="B6177" t="s">
        <v>12</v>
      </c>
      <c r="C6177" t="s">
        <v>28170</v>
      </c>
      <c r="D6177" t="str">
        <f t="shared" si="481"/>
        <v>United States</v>
      </c>
      <c r="E6177" t="s">
        <v>15</v>
      </c>
      <c r="F6177" s="12">
        <v>43569</v>
      </c>
      <c r="G6177" s="10">
        <v>2018</v>
      </c>
      <c r="H6177" t="s">
        <v>25</v>
      </c>
      <c r="I6177" t="str">
        <f t="shared" si="482"/>
        <v>TV-MA</v>
      </c>
      <c r="J6177">
        <f t="shared" si="483"/>
        <v>90</v>
      </c>
      <c r="K6177" t="str">
        <f t="shared" si="484"/>
        <v>Minutes</v>
      </c>
      <c r="L6177" t="s">
        <v>17</v>
      </c>
      <c r="M6177" t="str">
        <f t="shared" si="480"/>
        <v>Action &amp; Adventure</v>
      </c>
      <c r="N6177" t="s">
        <v>4279</v>
      </c>
    </row>
    <row r="6178" spans="1:14" x14ac:dyDescent="0.3">
      <c r="A6178" t="s">
        <v>28174</v>
      </c>
      <c r="B6178" t="s">
        <v>12</v>
      </c>
      <c r="C6178" t="s">
        <v>28175</v>
      </c>
      <c r="D6178" t="str">
        <f t="shared" si="481"/>
        <v>India</v>
      </c>
      <c r="E6178" t="s">
        <v>43</v>
      </c>
      <c r="F6178" s="12">
        <v>43830</v>
      </c>
      <c r="G6178" s="10">
        <v>2007</v>
      </c>
      <c r="H6178" t="s">
        <v>73</v>
      </c>
      <c r="I6178" t="str">
        <f t="shared" si="482"/>
        <v>TV-14</v>
      </c>
      <c r="J6178">
        <f t="shared" si="483"/>
        <v>134</v>
      </c>
      <c r="K6178" t="str">
        <f t="shared" si="484"/>
        <v>Minutes</v>
      </c>
      <c r="L6178" t="s">
        <v>6182</v>
      </c>
      <c r="M6178" t="str">
        <f t="shared" si="480"/>
        <v>Dramas</v>
      </c>
      <c r="N6178" t="s">
        <v>66</v>
      </c>
    </row>
    <row r="6179" spans="1:14" x14ac:dyDescent="0.3">
      <c r="A6179" t="s">
        <v>28179</v>
      </c>
      <c r="B6179" t="s">
        <v>21</v>
      </c>
      <c r="C6179" t="s">
        <v>28180</v>
      </c>
      <c r="D6179" t="str">
        <f t="shared" si="481"/>
        <v>Japan</v>
      </c>
      <c r="E6179" t="s">
        <v>340</v>
      </c>
      <c r="F6179" s="12" t="s">
        <v>28181</v>
      </c>
      <c r="G6179" s="10">
        <v>2012</v>
      </c>
      <c r="H6179" t="s">
        <v>233</v>
      </c>
      <c r="I6179" t="str">
        <f t="shared" si="482"/>
        <v>TV-Y7</v>
      </c>
      <c r="J6179">
        <f t="shared" si="483"/>
        <v>2</v>
      </c>
      <c r="K6179" t="str">
        <f t="shared" si="484"/>
        <v>Season</v>
      </c>
      <c r="L6179" t="s">
        <v>26</v>
      </c>
      <c r="M6179" t="str">
        <f t="shared" si="480"/>
        <v>Anime Series</v>
      </c>
      <c r="N6179" t="s">
        <v>512</v>
      </c>
    </row>
    <row r="6180" spans="1:14" x14ac:dyDescent="0.3">
      <c r="A6180" t="s">
        <v>28183</v>
      </c>
      <c r="B6180" t="s">
        <v>12</v>
      </c>
      <c r="C6180" t="s">
        <v>28184</v>
      </c>
      <c r="D6180" t="str">
        <f t="shared" si="481"/>
        <v>United States</v>
      </c>
      <c r="E6180" t="s">
        <v>15</v>
      </c>
      <c r="F6180" s="12">
        <v>43770</v>
      </c>
      <c r="G6180" s="10">
        <v>2017</v>
      </c>
      <c r="H6180" t="s">
        <v>25</v>
      </c>
      <c r="I6180" t="str">
        <f t="shared" si="482"/>
        <v>TV-MA</v>
      </c>
      <c r="J6180">
        <f t="shared" si="483"/>
        <v>89</v>
      </c>
      <c r="K6180" t="str">
        <f t="shared" si="484"/>
        <v>Minutes</v>
      </c>
      <c r="L6180" t="s">
        <v>986</v>
      </c>
      <c r="M6180" t="str">
        <f t="shared" si="480"/>
        <v>Documentaries</v>
      </c>
      <c r="N6180" t="s">
        <v>18</v>
      </c>
    </row>
    <row r="6181" spans="1:14" x14ac:dyDescent="0.3">
      <c r="A6181" t="s">
        <v>28187</v>
      </c>
      <c r="B6181" t="s">
        <v>12</v>
      </c>
      <c r="C6181" t="s">
        <v>28188</v>
      </c>
      <c r="D6181" t="str">
        <f t="shared" si="481"/>
        <v>United States</v>
      </c>
      <c r="E6181" t="s">
        <v>15</v>
      </c>
      <c r="F6181" s="12">
        <v>42583</v>
      </c>
      <c r="G6181" s="10">
        <v>2016</v>
      </c>
      <c r="H6181" t="s">
        <v>27221</v>
      </c>
      <c r="I6181" t="str">
        <f t="shared" si="482"/>
        <v>Not Rated</v>
      </c>
      <c r="J6181">
        <f t="shared" si="483"/>
        <v>86</v>
      </c>
      <c r="K6181" t="str">
        <f t="shared" si="484"/>
        <v>Minutes</v>
      </c>
      <c r="L6181" t="s">
        <v>946</v>
      </c>
      <c r="M6181" t="str">
        <f t="shared" si="480"/>
        <v>Documentaries</v>
      </c>
      <c r="N6181" t="s">
        <v>18</v>
      </c>
    </row>
    <row r="6182" spans="1:14" x14ac:dyDescent="0.3">
      <c r="A6182" t="s">
        <v>28192</v>
      </c>
      <c r="B6182" t="s">
        <v>12</v>
      </c>
      <c r="C6182" t="s">
        <v>28193</v>
      </c>
      <c r="D6182" t="str">
        <f t="shared" si="481"/>
        <v>United States</v>
      </c>
      <c r="E6182" t="s">
        <v>736</v>
      </c>
      <c r="F6182" s="12">
        <v>43533</v>
      </c>
      <c r="G6182" s="10">
        <v>2011</v>
      </c>
      <c r="H6182" t="s">
        <v>16</v>
      </c>
      <c r="I6182" t="str">
        <f t="shared" si="482"/>
        <v>PG-13</v>
      </c>
      <c r="J6182">
        <f t="shared" si="483"/>
        <v>87</v>
      </c>
      <c r="K6182" t="str">
        <f t="shared" si="484"/>
        <v>Minutes</v>
      </c>
      <c r="L6182" t="s">
        <v>518</v>
      </c>
      <c r="M6182" t="str">
        <f t="shared" si="480"/>
        <v>Horror Movies</v>
      </c>
      <c r="N6182" t="s">
        <v>14670</v>
      </c>
    </row>
    <row r="6183" spans="1:14" x14ac:dyDescent="0.3">
      <c r="A6183" t="s">
        <v>28196</v>
      </c>
      <c r="B6183" t="s">
        <v>12</v>
      </c>
      <c r="C6183" t="s">
        <v>28197</v>
      </c>
      <c r="D6183" t="str">
        <f t="shared" si="481"/>
        <v>France</v>
      </c>
      <c r="E6183" t="s">
        <v>28200</v>
      </c>
      <c r="F6183" s="12">
        <v>43009</v>
      </c>
      <c r="G6183" s="10">
        <v>2015</v>
      </c>
      <c r="H6183" t="s">
        <v>56</v>
      </c>
      <c r="I6183" t="str">
        <f t="shared" si="482"/>
        <v>PG</v>
      </c>
      <c r="J6183">
        <f t="shared" si="483"/>
        <v>107</v>
      </c>
      <c r="K6183" t="str">
        <f t="shared" si="484"/>
        <v>Minutes</v>
      </c>
      <c r="L6183" t="s">
        <v>1042</v>
      </c>
      <c r="M6183" t="str">
        <f t="shared" si="480"/>
        <v>Action &amp; Adventure</v>
      </c>
      <c r="N6183" t="s">
        <v>1099</v>
      </c>
    </row>
    <row r="6184" spans="1:14" x14ac:dyDescent="0.3">
      <c r="A6184" t="s">
        <v>28202</v>
      </c>
      <c r="B6184" t="s">
        <v>12</v>
      </c>
      <c r="C6184" t="s">
        <v>28203</v>
      </c>
      <c r="D6184" t="str">
        <f t="shared" si="481"/>
        <v>United States</v>
      </c>
      <c r="E6184" t="s">
        <v>15</v>
      </c>
      <c r="F6184" s="12">
        <v>42781</v>
      </c>
      <c r="G6184" s="10">
        <v>2015</v>
      </c>
      <c r="H6184" t="s">
        <v>73</v>
      </c>
      <c r="I6184" t="str">
        <f t="shared" si="482"/>
        <v>TV-14</v>
      </c>
      <c r="J6184">
        <f t="shared" si="483"/>
        <v>79</v>
      </c>
      <c r="K6184" t="str">
        <f t="shared" si="484"/>
        <v>Minutes</v>
      </c>
      <c r="L6184" t="s">
        <v>5329</v>
      </c>
      <c r="M6184" t="str">
        <f t="shared" si="480"/>
        <v>Dramas</v>
      </c>
      <c r="N6184" t="s">
        <v>1093</v>
      </c>
    </row>
    <row r="6185" spans="1:14" x14ac:dyDescent="0.3">
      <c r="A6185" t="s">
        <v>28207</v>
      </c>
      <c r="B6185" t="s">
        <v>12</v>
      </c>
      <c r="C6185" t="s">
        <v>28208</v>
      </c>
      <c r="D6185" t="str">
        <f t="shared" si="481"/>
        <v>Egypt</v>
      </c>
      <c r="E6185" t="s">
        <v>2724</v>
      </c>
      <c r="F6185" s="12">
        <v>43678</v>
      </c>
      <c r="G6185" s="10">
        <v>2018</v>
      </c>
      <c r="H6185" t="s">
        <v>73</v>
      </c>
      <c r="I6185" t="str">
        <f t="shared" si="482"/>
        <v>TV-14</v>
      </c>
      <c r="J6185">
        <f t="shared" si="483"/>
        <v>87</v>
      </c>
      <c r="K6185" t="str">
        <f t="shared" si="484"/>
        <v>Minutes</v>
      </c>
      <c r="L6185" t="s">
        <v>518</v>
      </c>
      <c r="M6185" t="str">
        <f t="shared" si="480"/>
        <v>Comedies</v>
      </c>
      <c r="N6185" t="s">
        <v>480</v>
      </c>
    </row>
    <row r="6186" spans="1:14" x14ac:dyDescent="0.3">
      <c r="A6186" t="s">
        <v>28212</v>
      </c>
      <c r="B6186" t="s">
        <v>12</v>
      </c>
      <c r="C6186" t="s">
        <v>28213</v>
      </c>
      <c r="D6186" t="str">
        <f t="shared" si="481"/>
        <v>Indonesia</v>
      </c>
      <c r="E6186" t="s">
        <v>2365</v>
      </c>
      <c r="F6186" s="12">
        <v>43358</v>
      </c>
      <c r="G6186" s="10">
        <v>2011</v>
      </c>
      <c r="H6186" t="s">
        <v>73</v>
      </c>
      <c r="I6186" t="str">
        <f t="shared" si="482"/>
        <v>TV-14</v>
      </c>
      <c r="J6186">
        <f t="shared" si="483"/>
        <v>113</v>
      </c>
      <c r="K6186" t="str">
        <f t="shared" si="484"/>
        <v>Minutes</v>
      </c>
      <c r="L6186" t="s">
        <v>428</v>
      </c>
      <c r="M6186" t="str">
        <f t="shared" si="480"/>
        <v>Comedies</v>
      </c>
      <c r="N6186" t="s">
        <v>480</v>
      </c>
    </row>
    <row r="6187" spans="1:14" x14ac:dyDescent="0.3">
      <c r="A6187" t="s">
        <v>28217</v>
      </c>
      <c r="B6187" t="s">
        <v>12</v>
      </c>
      <c r="C6187" t="s">
        <v>28218</v>
      </c>
      <c r="D6187" t="str">
        <f t="shared" si="481"/>
        <v>United States</v>
      </c>
      <c r="E6187" t="s">
        <v>15</v>
      </c>
      <c r="F6187" s="12">
        <v>43556</v>
      </c>
      <c r="G6187" s="10">
        <v>2011</v>
      </c>
      <c r="H6187" t="s">
        <v>16</v>
      </c>
      <c r="I6187" t="str">
        <f t="shared" si="482"/>
        <v>PG-13</v>
      </c>
      <c r="J6187">
        <f t="shared" si="483"/>
        <v>110</v>
      </c>
      <c r="K6187" t="str">
        <f t="shared" si="484"/>
        <v>Minutes</v>
      </c>
      <c r="L6187" t="s">
        <v>240</v>
      </c>
      <c r="M6187" t="str">
        <f t="shared" si="480"/>
        <v>Comedies</v>
      </c>
      <c r="N6187" t="s">
        <v>666</v>
      </c>
    </row>
    <row r="6188" spans="1:14" x14ac:dyDescent="0.3">
      <c r="A6188" t="s">
        <v>28222</v>
      </c>
      <c r="B6188" t="s">
        <v>12</v>
      </c>
      <c r="C6188" t="s">
        <v>28223</v>
      </c>
      <c r="D6188" t="str">
        <f t="shared" si="481"/>
        <v>United Kingdom</v>
      </c>
      <c r="E6188" t="s">
        <v>564</v>
      </c>
      <c r="F6188" s="12">
        <v>43831</v>
      </c>
      <c r="G6188" s="10">
        <v>2011</v>
      </c>
      <c r="H6188" t="s">
        <v>56</v>
      </c>
      <c r="I6188" t="str">
        <f t="shared" si="482"/>
        <v>PG</v>
      </c>
      <c r="J6188">
        <f t="shared" si="483"/>
        <v>98</v>
      </c>
      <c r="K6188" t="str">
        <f t="shared" si="484"/>
        <v>Minutes</v>
      </c>
      <c r="L6188" t="s">
        <v>291</v>
      </c>
      <c r="M6188" t="str">
        <f t="shared" si="480"/>
        <v>Children &amp; Family Movies</v>
      </c>
      <c r="N6188" t="s">
        <v>106</v>
      </c>
    </row>
    <row r="6189" spans="1:14" x14ac:dyDescent="0.3">
      <c r="A6189" t="s">
        <v>28227</v>
      </c>
      <c r="B6189" t="s">
        <v>12</v>
      </c>
      <c r="C6189" t="s">
        <v>28228</v>
      </c>
      <c r="D6189" t="str">
        <f t="shared" si="481"/>
        <v>United States</v>
      </c>
      <c r="E6189" t="s">
        <v>15</v>
      </c>
      <c r="F6189" s="12">
        <v>43359</v>
      </c>
      <c r="G6189" s="10">
        <v>2014</v>
      </c>
      <c r="H6189" t="s">
        <v>309</v>
      </c>
      <c r="I6189" t="str">
        <f t="shared" si="482"/>
        <v>R</v>
      </c>
      <c r="J6189">
        <f t="shared" si="483"/>
        <v>93</v>
      </c>
      <c r="K6189" t="str">
        <f t="shared" si="484"/>
        <v>Minutes</v>
      </c>
      <c r="L6189" t="s">
        <v>374</v>
      </c>
      <c r="M6189" t="str">
        <f t="shared" si="480"/>
        <v>Horror Movies</v>
      </c>
      <c r="N6189" t="s">
        <v>3113</v>
      </c>
    </row>
    <row r="6190" spans="1:14" x14ac:dyDescent="0.3">
      <c r="A6190" t="s">
        <v>28231</v>
      </c>
      <c r="B6190" t="s">
        <v>12</v>
      </c>
      <c r="C6190" t="s">
        <v>28232</v>
      </c>
      <c r="D6190" t="str">
        <f t="shared" si="481"/>
        <v>United States</v>
      </c>
      <c r="E6190" t="s">
        <v>15</v>
      </c>
      <c r="F6190" s="12">
        <v>43831</v>
      </c>
      <c r="G6190" s="10">
        <v>1997</v>
      </c>
      <c r="H6190" t="s">
        <v>16</v>
      </c>
      <c r="I6190" t="str">
        <f t="shared" si="482"/>
        <v>PG-13</v>
      </c>
      <c r="J6190">
        <f t="shared" si="483"/>
        <v>139</v>
      </c>
      <c r="K6190" t="str">
        <f t="shared" si="484"/>
        <v>Minutes</v>
      </c>
      <c r="L6190" t="s">
        <v>1595</v>
      </c>
      <c r="M6190" t="str">
        <f t="shared" si="480"/>
        <v>Comedies</v>
      </c>
      <c r="N6190" t="s">
        <v>666</v>
      </c>
    </row>
    <row r="6191" spans="1:14" x14ac:dyDescent="0.3">
      <c r="A6191" t="s">
        <v>28236</v>
      </c>
      <c r="B6191" t="s">
        <v>12</v>
      </c>
      <c r="C6191" t="s">
        <v>28237</v>
      </c>
      <c r="D6191" t="str">
        <f t="shared" si="481"/>
        <v>United States</v>
      </c>
      <c r="E6191" t="s">
        <v>15</v>
      </c>
      <c r="F6191" s="12">
        <v>43763</v>
      </c>
      <c r="G6191" s="10">
        <v>2019</v>
      </c>
      <c r="H6191" t="s">
        <v>25</v>
      </c>
      <c r="I6191" t="str">
        <f t="shared" si="482"/>
        <v>TV-MA</v>
      </c>
      <c r="J6191">
        <f t="shared" si="483"/>
        <v>94</v>
      </c>
      <c r="K6191" t="str">
        <f t="shared" si="484"/>
        <v>Minutes</v>
      </c>
      <c r="L6191" t="s">
        <v>134</v>
      </c>
      <c r="M6191" t="str">
        <f t="shared" si="480"/>
        <v>Horror Movies</v>
      </c>
      <c r="N6191" t="s">
        <v>14670</v>
      </c>
    </row>
    <row r="6192" spans="1:14" x14ac:dyDescent="0.3">
      <c r="A6192" t="s">
        <v>28241</v>
      </c>
      <c r="B6192" t="s">
        <v>12</v>
      </c>
      <c r="C6192" t="s">
        <v>28242</v>
      </c>
      <c r="D6192" t="str">
        <f t="shared" si="481"/>
        <v>South Korea</v>
      </c>
      <c r="E6192" t="s">
        <v>615</v>
      </c>
      <c r="F6192" s="12">
        <v>43146</v>
      </c>
      <c r="G6192" s="10">
        <v>2016</v>
      </c>
      <c r="H6192" t="s">
        <v>27221</v>
      </c>
      <c r="I6192" t="str">
        <f t="shared" si="482"/>
        <v>Not Rated</v>
      </c>
      <c r="J6192">
        <f t="shared" si="483"/>
        <v>133</v>
      </c>
      <c r="K6192" t="str">
        <f t="shared" si="484"/>
        <v>Minutes</v>
      </c>
      <c r="L6192" t="s">
        <v>1185</v>
      </c>
      <c r="M6192" t="str">
        <f t="shared" si="480"/>
        <v>Action &amp; Adventure</v>
      </c>
      <c r="N6192" t="s">
        <v>248</v>
      </c>
    </row>
    <row r="6193" spans="1:14" x14ac:dyDescent="0.3">
      <c r="A6193" t="s">
        <v>28246</v>
      </c>
      <c r="B6193" t="s">
        <v>12</v>
      </c>
      <c r="C6193" t="s">
        <v>28247</v>
      </c>
      <c r="D6193" t="str">
        <f t="shared" si="481"/>
        <v>United States</v>
      </c>
      <c r="E6193" t="s">
        <v>15</v>
      </c>
      <c r="F6193" s="12">
        <v>42718</v>
      </c>
      <c r="G6193" s="10">
        <v>2016</v>
      </c>
      <c r="H6193" t="s">
        <v>25</v>
      </c>
      <c r="I6193" t="str">
        <f t="shared" si="482"/>
        <v>TV-MA</v>
      </c>
      <c r="J6193">
        <f t="shared" si="483"/>
        <v>81</v>
      </c>
      <c r="K6193" t="str">
        <f t="shared" si="484"/>
        <v>Minutes</v>
      </c>
      <c r="L6193" t="s">
        <v>2023</v>
      </c>
      <c r="M6193" t="str">
        <f t="shared" si="480"/>
        <v>Documentaries</v>
      </c>
      <c r="N6193" t="s">
        <v>530</v>
      </c>
    </row>
    <row r="6194" spans="1:14" x14ac:dyDescent="0.3">
      <c r="A6194" t="s">
        <v>28251</v>
      </c>
      <c r="B6194" t="s">
        <v>12</v>
      </c>
      <c r="C6194" t="s">
        <v>28252</v>
      </c>
      <c r="D6194" t="str">
        <f t="shared" si="481"/>
        <v>Canada</v>
      </c>
      <c r="E6194" t="s">
        <v>914</v>
      </c>
      <c r="F6194" s="12">
        <v>43461</v>
      </c>
      <c r="G6194" s="10">
        <v>2018</v>
      </c>
      <c r="H6194" t="s">
        <v>73</v>
      </c>
      <c r="I6194" t="str">
        <f t="shared" si="482"/>
        <v>TV-14</v>
      </c>
      <c r="J6194">
        <f t="shared" si="483"/>
        <v>91</v>
      </c>
      <c r="K6194" t="str">
        <f t="shared" si="484"/>
        <v>Minutes</v>
      </c>
      <c r="L6194" t="s">
        <v>57</v>
      </c>
      <c r="M6194" t="str">
        <f t="shared" si="480"/>
        <v>Dramas</v>
      </c>
      <c r="N6194" t="s">
        <v>6849</v>
      </c>
    </row>
    <row r="6195" spans="1:14" x14ac:dyDescent="0.3">
      <c r="A6195" t="s">
        <v>28256</v>
      </c>
      <c r="B6195" t="s">
        <v>12</v>
      </c>
      <c r="C6195" t="s">
        <v>28257</v>
      </c>
      <c r="D6195" t="str">
        <f t="shared" si="481"/>
        <v>United States</v>
      </c>
      <c r="E6195" t="s">
        <v>736</v>
      </c>
      <c r="F6195" s="12">
        <v>43348</v>
      </c>
      <c r="G6195" s="10">
        <v>2012</v>
      </c>
      <c r="H6195" t="s">
        <v>73</v>
      </c>
      <c r="I6195" t="str">
        <f t="shared" si="482"/>
        <v>TV-14</v>
      </c>
      <c r="J6195">
        <f t="shared" si="483"/>
        <v>122</v>
      </c>
      <c r="K6195" t="str">
        <f t="shared" si="484"/>
        <v>Minutes</v>
      </c>
      <c r="L6195" t="s">
        <v>322</v>
      </c>
      <c r="M6195" t="str">
        <f t="shared" si="480"/>
        <v>Comedies</v>
      </c>
      <c r="N6195" t="s">
        <v>172</v>
      </c>
    </row>
    <row r="6196" spans="1:14" x14ac:dyDescent="0.3">
      <c r="A6196" t="s">
        <v>28261</v>
      </c>
      <c r="B6196" t="s">
        <v>21</v>
      </c>
      <c r="C6196" t="s">
        <v>28262</v>
      </c>
      <c r="D6196" t="str">
        <f t="shared" si="481"/>
        <v>Canada</v>
      </c>
      <c r="E6196" t="s">
        <v>28264</v>
      </c>
      <c r="F6196" s="12">
        <v>43070</v>
      </c>
      <c r="G6196" s="10">
        <v>2016</v>
      </c>
      <c r="H6196" t="s">
        <v>233</v>
      </c>
      <c r="I6196" t="str">
        <f t="shared" si="482"/>
        <v>TV-Y7</v>
      </c>
      <c r="J6196">
        <f t="shared" si="483"/>
        <v>1</v>
      </c>
      <c r="K6196" t="str">
        <f t="shared" si="484"/>
        <v>Season</v>
      </c>
      <c r="L6196" t="s">
        <v>33</v>
      </c>
      <c r="M6196" t="str">
        <f t="shared" si="480"/>
        <v>Crime TV Shows</v>
      </c>
      <c r="N6196" t="s">
        <v>22365</v>
      </c>
    </row>
    <row r="6197" spans="1:14" x14ac:dyDescent="0.3">
      <c r="A6197" t="s">
        <v>28266</v>
      </c>
      <c r="B6197" t="s">
        <v>12</v>
      </c>
      <c r="C6197" t="s">
        <v>28267</v>
      </c>
      <c r="D6197" t="str">
        <f t="shared" si="481"/>
        <v>United Kingdom</v>
      </c>
      <c r="E6197" t="s">
        <v>72</v>
      </c>
      <c r="F6197" s="12">
        <v>42505</v>
      </c>
      <c r="G6197" s="10">
        <v>2014</v>
      </c>
      <c r="H6197" t="s">
        <v>73</v>
      </c>
      <c r="I6197" t="str">
        <f t="shared" si="482"/>
        <v>TV-14</v>
      </c>
      <c r="J6197">
        <f t="shared" si="483"/>
        <v>102</v>
      </c>
      <c r="K6197" t="str">
        <f t="shared" si="484"/>
        <v>Minutes</v>
      </c>
      <c r="L6197" t="s">
        <v>368</v>
      </c>
      <c r="M6197" t="str">
        <f t="shared" si="480"/>
        <v>Documentaries</v>
      </c>
      <c r="N6197" t="s">
        <v>122</v>
      </c>
    </row>
    <row r="6198" spans="1:14" x14ac:dyDescent="0.3">
      <c r="A6198" t="s">
        <v>28271</v>
      </c>
      <c r="B6198" t="s">
        <v>12</v>
      </c>
      <c r="C6198" t="s">
        <v>28272</v>
      </c>
      <c r="D6198" t="str">
        <f t="shared" si="481"/>
        <v>Chile</v>
      </c>
      <c r="E6198" t="s">
        <v>11188</v>
      </c>
      <c r="F6198" s="12">
        <v>43331</v>
      </c>
      <c r="G6198" s="10">
        <v>2016</v>
      </c>
      <c r="H6198" t="s">
        <v>73</v>
      </c>
      <c r="I6198" t="str">
        <f t="shared" si="482"/>
        <v>TV-14</v>
      </c>
      <c r="J6198">
        <f t="shared" si="483"/>
        <v>88</v>
      </c>
      <c r="K6198" t="str">
        <f t="shared" si="484"/>
        <v>Minutes</v>
      </c>
      <c r="L6198" t="s">
        <v>351</v>
      </c>
      <c r="M6198" t="str">
        <f t="shared" si="480"/>
        <v>Comedies</v>
      </c>
      <c r="N6198" t="s">
        <v>4389</v>
      </c>
    </row>
    <row r="6199" spans="1:14" x14ac:dyDescent="0.3">
      <c r="A6199" t="s">
        <v>28276</v>
      </c>
      <c r="B6199" t="s">
        <v>12</v>
      </c>
      <c r="C6199" t="s">
        <v>28277</v>
      </c>
      <c r="D6199" t="str">
        <f t="shared" si="481"/>
        <v>United Kingdom</v>
      </c>
      <c r="E6199" t="s">
        <v>72</v>
      </c>
      <c r="F6199" s="12">
        <v>43484</v>
      </c>
      <c r="G6199" s="10">
        <v>1994</v>
      </c>
      <c r="H6199" t="s">
        <v>105</v>
      </c>
      <c r="I6199" t="str">
        <f t="shared" si="482"/>
        <v>TV-PG</v>
      </c>
      <c r="J6199">
        <f t="shared" si="483"/>
        <v>49</v>
      </c>
      <c r="K6199" t="str">
        <f t="shared" si="484"/>
        <v>Minutes</v>
      </c>
      <c r="L6199" t="s">
        <v>3861</v>
      </c>
      <c r="M6199" t="str">
        <f t="shared" si="480"/>
        <v>Documentaries</v>
      </c>
      <c r="N6199" t="s">
        <v>18</v>
      </c>
    </row>
    <row r="6200" spans="1:14" x14ac:dyDescent="0.3">
      <c r="A6200" t="s">
        <v>28281</v>
      </c>
      <c r="B6200" t="s">
        <v>21</v>
      </c>
      <c r="C6200" t="s">
        <v>28282</v>
      </c>
      <c r="D6200" t="str">
        <f t="shared" si="481"/>
        <v>Australia</v>
      </c>
      <c r="E6200" t="s">
        <v>177</v>
      </c>
      <c r="F6200" s="12">
        <v>42948</v>
      </c>
      <c r="G6200" s="10">
        <v>2016</v>
      </c>
      <c r="H6200" t="s">
        <v>25</v>
      </c>
      <c r="I6200" t="str">
        <f t="shared" si="482"/>
        <v>TV-MA</v>
      </c>
      <c r="J6200">
        <f t="shared" si="483"/>
        <v>1</v>
      </c>
      <c r="K6200" t="str">
        <f t="shared" si="484"/>
        <v>Season</v>
      </c>
      <c r="L6200" t="s">
        <v>33</v>
      </c>
      <c r="M6200" t="str">
        <f t="shared" si="480"/>
        <v>Docuseries</v>
      </c>
      <c r="N6200" t="s">
        <v>178</v>
      </c>
    </row>
    <row r="6201" spans="1:14" x14ac:dyDescent="0.3">
      <c r="A6201" t="s">
        <v>28284</v>
      </c>
      <c r="B6201" t="s">
        <v>12</v>
      </c>
      <c r="C6201" t="s">
        <v>28285</v>
      </c>
      <c r="D6201" t="str">
        <f t="shared" si="481"/>
        <v>Bulgaria</v>
      </c>
      <c r="E6201" t="s">
        <v>28288</v>
      </c>
      <c r="F6201" s="12">
        <v>42986</v>
      </c>
      <c r="G6201" s="10">
        <v>2014</v>
      </c>
      <c r="H6201" t="s">
        <v>309</v>
      </c>
      <c r="I6201" t="str">
        <f t="shared" si="482"/>
        <v>R</v>
      </c>
      <c r="J6201">
        <f t="shared" si="483"/>
        <v>110</v>
      </c>
      <c r="K6201" t="str">
        <f t="shared" si="484"/>
        <v>Minutes</v>
      </c>
      <c r="L6201" t="s">
        <v>240</v>
      </c>
      <c r="M6201" t="str">
        <f t="shared" si="480"/>
        <v>International Movies</v>
      </c>
      <c r="N6201" t="s">
        <v>12170</v>
      </c>
    </row>
    <row r="6202" spans="1:14" x14ac:dyDescent="0.3">
      <c r="A6202" t="s">
        <v>28290</v>
      </c>
      <c r="B6202" t="s">
        <v>12</v>
      </c>
      <c r="C6202" t="s">
        <v>28291</v>
      </c>
      <c r="D6202" t="str">
        <f t="shared" si="481"/>
        <v>United States</v>
      </c>
      <c r="E6202" t="s">
        <v>15</v>
      </c>
      <c r="F6202" s="12">
        <v>43459</v>
      </c>
      <c r="G6202" s="10">
        <v>2018</v>
      </c>
      <c r="H6202" t="s">
        <v>16</v>
      </c>
      <c r="I6202" t="str">
        <f t="shared" si="482"/>
        <v>PG-13</v>
      </c>
      <c r="J6202">
        <f t="shared" si="483"/>
        <v>150</v>
      </c>
      <c r="K6202" t="str">
        <f t="shared" si="484"/>
        <v>Minutes</v>
      </c>
      <c r="L6202" t="s">
        <v>1167</v>
      </c>
      <c r="M6202" t="str">
        <f t="shared" si="480"/>
        <v>Action &amp; Adventure</v>
      </c>
      <c r="N6202" t="s">
        <v>774</v>
      </c>
    </row>
    <row r="6203" spans="1:14" x14ac:dyDescent="0.3">
      <c r="A6203" t="s">
        <v>28295</v>
      </c>
      <c r="B6203" t="s">
        <v>12</v>
      </c>
      <c r="C6203" t="s">
        <v>28296</v>
      </c>
      <c r="D6203" t="str">
        <f t="shared" si="481"/>
        <v>Sweden</v>
      </c>
      <c r="E6203" t="s">
        <v>28299</v>
      </c>
      <c r="F6203" s="12">
        <v>43462</v>
      </c>
      <c r="G6203" s="10">
        <v>2017</v>
      </c>
      <c r="H6203" t="s">
        <v>25</v>
      </c>
      <c r="I6203" t="str">
        <f t="shared" si="482"/>
        <v>TV-MA</v>
      </c>
      <c r="J6203">
        <f t="shared" si="483"/>
        <v>97</v>
      </c>
      <c r="K6203" t="str">
        <f t="shared" si="484"/>
        <v>Minutes</v>
      </c>
      <c r="L6203" t="s">
        <v>198</v>
      </c>
      <c r="M6203" t="str">
        <f t="shared" si="480"/>
        <v>Documentaries</v>
      </c>
      <c r="N6203" t="s">
        <v>2380</v>
      </c>
    </row>
    <row r="6204" spans="1:14" x14ac:dyDescent="0.3">
      <c r="A6204" t="s">
        <v>28301</v>
      </c>
      <c r="B6204" t="s">
        <v>12</v>
      </c>
      <c r="C6204" t="s">
        <v>28302</v>
      </c>
      <c r="D6204" t="str">
        <f t="shared" si="481"/>
        <v>India</v>
      </c>
      <c r="E6204" t="s">
        <v>43</v>
      </c>
      <c r="F6204" s="12">
        <v>43567</v>
      </c>
      <c r="G6204" s="10">
        <v>2016</v>
      </c>
      <c r="H6204" t="s">
        <v>73</v>
      </c>
      <c r="I6204" t="str">
        <f t="shared" si="482"/>
        <v>TV-14</v>
      </c>
      <c r="J6204">
        <f t="shared" si="483"/>
        <v>129</v>
      </c>
      <c r="K6204" t="str">
        <f t="shared" si="484"/>
        <v>Minutes</v>
      </c>
      <c r="L6204" t="s">
        <v>1056</v>
      </c>
      <c r="M6204" t="str">
        <f t="shared" si="480"/>
        <v>Dramas</v>
      </c>
      <c r="N6204" t="s">
        <v>4225</v>
      </c>
    </row>
    <row r="6205" spans="1:14" x14ac:dyDescent="0.3">
      <c r="A6205" t="s">
        <v>28305</v>
      </c>
      <c r="B6205" t="s">
        <v>12</v>
      </c>
      <c r="C6205" t="s">
        <v>28306</v>
      </c>
      <c r="D6205" t="str">
        <f t="shared" si="481"/>
        <v>India</v>
      </c>
      <c r="E6205" t="s">
        <v>43</v>
      </c>
      <c r="F6205" s="12">
        <v>43258</v>
      </c>
      <c r="G6205" s="10">
        <v>2013</v>
      </c>
      <c r="H6205" t="s">
        <v>73</v>
      </c>
      <c r="I6205" t="str">
        <f t="shared" si="482"/>
        <v>TV-14</v>
      </c>
      <c r="J6205">
        <f t="shared" si="483"/>
        <v>99</v>
      </c>
      <c r="K6205" t="str">
        <f t="shared" si="484"/>
        <v>Minutes</v>
      </c>
      <c r="L6205" t="s">
        <v>341</v>
      </c>
      <c r="M6205" t="str">
        <f t="shared" si="480"/>
        <v>Dramas</v>
      </c>
      <c r="N6205" t="s">
        <v>66</v>
      </c>
    </row>
    <row r="6206" spans="1:14" x14ac:dyDescent="0.3">
      <c r="A6206" t="s">
        <v>28310</v>
      </c>
      <c r="B6206" t="s">
        <v>12</v>
      </c>
      <c r="C6206" t="s">
        <v>28311</v>
      </c>
      <c r="D6206" t="str">
        <f t="shared" si="481"/>
        <v>Turkey</v>
      </c>
      <c r="E6206" t="s">
        <v>149</v>
      </c>
      <c r="F6206" s="12">
        <v>43220</v>
      </c>
      <c r="G6206" s="10">
        <v>2005</v>
      </c>
      <c r="H6206" t="s">
        <v>73</v>
      </c>
      <c r="I6206" t="str">
        <f t="shared" si="482"/>
        <v>TV-14</v>
      </c>
      <c r="J6206">
        <f t="shared" si="483"/>
        <v>112</v>
      </c>
      <c r="K6206" t="str">
        <f t="shared" si="484"/>
        <v>Minutes</v>
      </c>
      <c r="L6206" t="s">
        <v>1031</v>
      </c>
      <c r="M6206" t="str">
        <f t="shared" si="480"/>
        <v>Dramas</v>
      </c>
      <c r="N6206" t="s">
        <v>99</v>
      </c>
    </row>
    <row r="6207" spans="1:14" x14ac:dyDescent="0.3">
      <c r="A6207" t="s">
        <v>28315</v>
      </c>
      <c r="B6207" t="s">
        <v>12</v>
      </c>
      <c r="C6207" t="s">
        <v>28316</v>
      </c>
      <c r="D6207" t="str">
        <f t="shared" si="481"/>
        <v>France</v>
      </c>
      <c r="E6207" t="s">
        <v>28319</v>
      </c>
      <c r="F6207" s="12">
        <v>43466</v>
      </c>
      <c r="G6207" s="10">
        <v>2006</v>
      </c>
      <c r="H6207" t="s">
        <v>309</v>
      </c>
      <c r="I6207" t="str">
        <f t="shared" si="482"/>
        <v>R</v>
      </c>
      <c r="J6207">
        <f t="shared" si="483"/>
        <v>143</v>
      </c>
      <c r="K6207" t="str">
        <f t="shared" si="484"/>
        <v>Minutes</v>
      </c>
      <c r="L6207" t="s">
        <v>672</v>
      </c>
      <c r="M6207" t="str">
        <f t="shared" si="480"/>
        <v>Dramas</v>
      </c>
      <c r="N6207" t="s">
        <v>1093</v>
      </c>
    </row>
    <row r="6208" spans="1:14" x14ac:dyDescent="0.3">
      <c r="A6208" t="s">
        <v>28321</v>
      </c>
      <c r="B6208" t="s">
        <v>12</v>
      </c>
      <c r="C6208" t="s">
        <v>28322</v>
      </c>
      <c r="D6208" t="str">
        <f t="shared" si="481"/>
        <v>India</v>
      </c>
      <c r="E6208" t="s">
        <v>43</v>
      </c>
      <c r="F6208" s="12">
        <v>43160</v>
      </c>
      <c r="G6208" s="10">
        <v>2016</v>
      </c>
      <c r="H6208" t="s">
        <v>25</v>
      </c>
      <c r="I6208" t="str">
        <f t="shared" si="482"/>
        <v>TV-MA</v>
      </c>
      <c r="J6208">
        <f t="shared" si="483"/>
        <v>61</v>
      </c>
      <c r="K6208" t="str">
        <f t="shared" si="484"/>
        <v>Minutes</v>
      </c>
      <c r="L6208" t="s">
        <v>165</v>
      </c>
      <c r="M6208" t="str">
        <f t="shared" si="480"/>
        <v>Documentaries</v>
      </c>
      <c r="N6208" t="s">
        <v>122</v>
      </c>
    </row>
    <row r="6209" spans="1:14" x14ac:dyDescent="0.3">
      <c r="A6209" t="s">
        <v>28325</v>
      </c>
      <c r="B6209" t="s">
        <v>12</v>
      </c>
      <c r="C6209" t="s">
        <v>28326</v>
      </c>
      <c r="D6209" t="str">
        <f t="shared" si="481"/>
        <v>Brazil</v>
      </c>
      <c r="E6209" t="s">
        <v>1639</v>
      </c>
      <c r="F6209" s="12">
        <v>42740</v>
      </c>
      <c r="G6209" s="10">
        <v>2016</v>
      </c>
      <c r="H6209" t="s">
        <v>27221</v>
      </c>
      <c r="I6209" t="str">
        <f t="shared" si="482"/>
        <v>Not Rated</v>
      </c>
      <c r="J6209">
        <f t="shared" si="483"/>
        <v>95</v>
      </c>
      <c r="K6209" t="str">
        <f t="shared" si="484"/>
        <v>Minutes</v>
      </c>
      <c r="L6209" t="s">
        <v>383</v>
      </c>
      <c r="M6209" t="str">
        <f t="shared" si="480"/>
        <v>Comedies</v>
      </c>
      <c r="N6209" t="s">
        <v>480</v>
      </c>
    </row>
    <row r="6210" spans="1:14" x14ac:dyDescent="0.3">
      <c r="A6210" t="s">
        <v>28330</v>
      </c>
      <c r="B6210" t="s">
        <v>12</v>
      </c>
      <c r="C6210" t="s">
        <v>28331</v>
      </c>
      <c r="D6210" t="str">
        <f t="shared" si="481"/>
        <v>Canada</v>
      </c>
      <c r="E6210" t="s">
        <v>914</v>
      </c>
      <c r="F6210" s="12">
        <v>42824</v>
      </c>
      <c r="G6210" s="10">
        <v>2014</v>
      </c>
      <c r="H6210" t="s">
        <v>27221</v>
      </c>
      <c r="I6210" t="str">
        <f t="shared" si="482"/>
        <v>Not Rated</v>
      </c>
      <c r="J6210">
        <f t="shared" si="483"/>
        <v>92</v>
      </c>
      <c r="K6210" t="str">
        <f t="shared" si="484"/>
        <v>Minutes</v>
      </c>
      <c r="L6210" t="s">
        <v>547</v>
      </c>
      <c r="M6210" t="str">
        <f t="shared" ref="M6210:M6273" si="485">LEFT(N6210,FIND(",",N6210&amp;",")-1)</f>
        <v>Horror Movies</v>
      </c>
      <c r="N6210" t="s">
        <v>15906</v>
      </c>
    </row>
    <row r="6211" spans="1:14" x14ac:dyDescent="0.3">
      <c r="A6211" t="s">
        <v>28335</v>
      </c>
      <c r="B6211" t="s">
        <v>12</v>
      </c>
      <c r="C6211" t="s">
        <v>28336</v>
      </c>
      <c r="D6211" t="str">
        <f t="shared" ref="D6211:D6274" si="486">LEFT(E6211,FIND(",",E6211&amp;",")-1)</f>
        <v>United States</v>
      </c>
      <c r="E6211" t="s">
        <v>15</v>
      </c>
      <c r="F6211" s="12">
        <v>43560</v>
      </c>
      <c r="G6211" s="10">
        <v>2019</v>
      </c>
      <c r="H6211" t="s">
        <v>25</v>
      </c>
      <c r="I6211" t="str">
        <f t="shared" ref="I6211:I6274" si="487">IF(OR(ISNUMBER(SEARCH("min",H6211)),H6211=" ",H6211="0",H6211="NR",H6211="UR"),"Not Rated",H6211)</f>
        <v>TV-MA</v>
      </c>
      <c r="J6211">
        <f t="shared" ref="J6211:J6274" si="488">VALUE(LEFT(L6211,FIND(" ",L6211)-1))</f>
        <v>97</v>
      </c>
      <c r="K6211" t="str">
        <f t="shared" ref="K6211:K6274" si="489">IF(ISNUMBER(SEARCH("Season",L6211)),"Season","Minutes")</f>
        <v>Minutes</v>
      </c>
      <c r="L6211" t="s">
        <v>198</v>
      </c>
      <c r="M6211" t="str">
        <f t="shared" si="485"/>
        <v>Dramas</v>
      </c>
      <c r="N6211" t="s">
        <v>1922</v>
      </c>
    </row>
    <row r="6212" spans="1:14" x14ac:dyDescent="0.3">
      <c r="A6212" t="s">
        <v>28340</v>
      </c>
      <c r="B6212" t="s">
        <v>12</v>
      </c>
      <c r="C6212" t="s">
        <v>28341</v>
      </c>
      <c r="D6212" t="str">
        <f t="shared" si="486"/>
        <v>Australia</v>
      </c>
      <c r="E6212" t="s">
        <v>28344</v>
      </c>
      <c r="F6212" s="12">
        <v>43459</v>
      </c>
      <c r="G6212" s="10">
        <v>2015</v>
      </c>
      <c r="H6212" t="s">
        <v>309</v>
      </c>
      <c r="I6212" t="str">
        <f t="shared" si="487"/>
        <v>R</v>
      </c>
      <c r="J6212">
        <f t="shared" si="488"/>
        <v>90</v>
      </c>
      <c r="K6212" t="str">
        <f t="shared" si="489"/>
        <v>Minutes</v>
      </c>
      <c r="L6212" t="s">
        <v>17</v>
      </c>
      <c r="M6212" t="str">
        <f t="shared" si="485"/>
        <v>Dramas</v>
      </c>
      <c r="N6212" t="s">
        <v>323</v>
      </c>
    </row>
    <row r="6213" spans="1:14" x14ac:dyDescent="0.3">
      <c r="A6213" t="s">
        <v>28346</v>
      </c>
      <c r="B6213" t="s">
        <v>12</v>
      </c>
      <c r="C6213" t="s">
        <v>28347</v>
      </c>
      <c r="D6213" t="str">
        <f t="shared" si="486"/>
        <v>United States</v>
      </c>
      <c r="E6213" t="s">
        <v>15</v>
      </c>
      <c r="F6213" s="12">
        <v>43739</v>
      </c>
      <c r="G6213" s="10">
        <v>1995</v>
      </c>
      <c r="H6213" t="s">
        <v>309</v>
      </c>
      <c r="I6213" t="str">
        <f t="shared" si="487"/>
        <v>R</v>
      </c>
      <c r="J6213">
        <f t="shared" si="488"/>
        <v>119</v>
      </c>
      <c r="K6213" t="str">
        <f t="shared" si="489"/>
        <v>Minutes</v>
      </c>
      <c r="L6213" t="s">
        <v>659</v>
      </c>
      <c r="M6213" t="str">
        <f t="shared" si="485"/>
        <v>Action &amp; Adventure</v>
      </c>
      <c r="N6213" t="s">
        <v>801</v>
      </c>
    </row>
    <row r="6214" spans="1:14" x14ac:dyDescent="0.3">
      <c r="A6214" t="s">
        <v>28350</v>
      </c>
      <c r="B6214" t="s">
        <v>12</v>
      </c>
      <c r="C6214" t="s">
        <v>28351</v>
      </c>
      <c r="D6214" t="str">
        <f t="shared" si="486"/>
        <v>United States</v>
      </c>
      <c r="E6214" t="s">
        <v>15</v>
      </c>
      <c r="F6214" s="12">
        <v>43739</v>
      </c>
      <c r="G6214" s="10">
        <v>2003</v>
      </c>
      <c r="H6214" t="s">
        <v>309</v>
      </c>
      <c r="I6214" t="str">
        <f t="shared" si="487"/>
        <v>R</v>
      </c>
      <c r="J6214">
        <f t="shared" si="488"/>
        <v>147</v>
      </c>
      <c r="K6214" t="str">
        <f t="shared" si="489"/>
        <v>Minutes</v>
      </c>
      <c r="L6214" t="s">
        <v>184</v>
      </c>
      <c r="M6214" t="str">
        <f t="shared" si="485"/>
        <v>Action &amp; Adventure</v>
      </c>
      <c r="N6214" t="s">
        <v>801</v>
      </c>
    </row>
    <row r="6215" spans="1:14" x14ac:dyDescent="0.3">
      <c r="A6215" t="s">
        <v>28354</v>
      </c>
      <c r="B6215" t="s">
        <v>21</v>
      </c>
      <c r="C6215" t="s">
        <v>28355</v>
      </c>
      <c r="D6215" t="str">
        <f t="shared" si="486"/>
        <v>United Kingdom</v>
      </c>
      <c r="E6215" t="s">
        <v>72</v>
      </c>
      <c r="F6215" s="12" t="s">
        <v>28357</v>
      </c>
      <c r="G6215" s="10">
        <v>2014</v>
      </c>
      <c r="H6215" t="s">
        <v>25</v>
      </c>
      <c r="I6215" t="str">
        <f t="shared" si="487"/>
        <v>TV-MA</v>
      </c>
      <c r="J6215">
        <f t="shared" si="488"/>
        <v>3</v>
      </c>
      <c r="K6215" t="str">
        <f t="shared" si="489"/>
        <v>Season</v>
      </c>
      <c r="L6215" t="s">
        <v>222</v>
      </c>
      <c r="M6215" t="str">
        <f t="shared" si="485"/>
        <v>British TV Shows</v>
      </c>
      <c r="N6215" t="s">
        <v>19742</v>
      </c>
    </row>
    <row r="6216" spans="1:14" x14ac:dyDescent="0.3">
      <c r="A6216" t="s">
        <v>28359</v>
      </c>
      <c r="B6216" t="s">
        <v>12</v>
      </c>
      <c r="C6216" t="s">
        <v>28360</v>
      </c>
      <c r="D6216" t="str">
        <f t="shared" si="486"/>
        <v>Singapore</v>
      </c>
      <c r="E6216" t="s">
        <v>15310</v>
      </c>
      <c r="F6216" s="12">
        <v>43170</v>
      </c>
      <c r="G6216" s="10">
        <v>2017</v>
      </c>
      <c r="H6216" t="s">
        <v>25</v>
      </c>
      <c r="I6216" t="str">
        <f t="shared" si="487"/>
        <v>TV-MA</v>
      </c>
      <c r="J6216">
        <f t="shared" si="488"/>
        <v>83</v>
      </c>
      <c r="K6216" t="str">
        <f t="shared" si="489"/>
        <v>Minutes</v>
      </c>
      <c r="L6216" t="s">
        <v>404</v>
      </c>
      <c r="M6216" t="str">
        <f t="shared" si="485"/>
        <v>Thrillers</v>
      </c>
      <c r="N6216" t="s">
        <v>135</v>
      </c>
    </row>
    <row r="6217" spans="1:14" x14ac:dyDescent="0.3">
      <c r="A6217" t="s">
        <v>28364</v>
      </c>
      <c r="B6217" t="s">
        <v>12</v>
      </c>
      <c r="C6217" t="s">
        <v>28365</v>
      </c>
      <c r="D6217" t="str">
        <f t="shared" si="486"/>
        <v>United States</v>
      </c>
      <c r="E6217" t="s">
        <v>736</v>
      </c>
      <c r="F6217" s="12">
        <v>42968</v>
      </c>
      <c r="G6217" s="10">
        <v>2016</v>
      </c>
      <c r="H6217" t="s">
        <v>25</v>
      </c>
      <c r="I6217" t="str">
        <f t="shared" si="487"/>
        <v>TV-MA</v>
      </c>
      <c r="J6217">
        <f t="shared" si="488"/>
        <v>83</v>
      </c>
      <c r="K6217" t="str">
        <f t="shared" si="489"/>
        <v>Minutes</v>
      </c>
      <c r="L6217" t="s">
        <v>404</v>
      </c>
      <c r="M6217" t="str">
        <f t="shared" si="485"/>
        <v>Documentaries</v>
      </c>
      <c r="N6217" t="s">
        <v>575</v>
      </c>
    </row>
    <row r="6218" spans="1:14" x14ac:dyDescent="0.3">
      <c r="A6218" t="s">
        <v>28369</v>
      </c>
      <c r="B6218" t="s">
        <v>21</v>
      </c>
      <c r="C6218" t="s">
        <v>28370</v>
      </c>
      <c r="D6218" t="str">
        <f t="shared" si="486"/>
        <v>India</v>
      </c>
      <c r="E6218" t="s">
        <v>43</v>
      </c>
      <c r="F6218" s="12">
        <v>42826</v>
      </c>
      <c r="G6218" s="10">
        <v>2013</v>
      </c>
      <c r="H6218" t="s">
        <v>73</v>
      </c>
      <c r="I6218" t="str">
        <f t="shared" si="487"/>
        <v>TV-14</v>
      </c>
      <c r="J6218">
        <f t="shared" si="488"/>
        <v>1</v>
      </c>
      <c r="K6218" t="str">
        <f t="shared" si="489"/>
        <v>Season</v>
      </c>
      <c r="L6218" t="s">
        <v>33</v>
      </c>
      <c r="M6218" t="str">
        <f t="shared" si="485"/>
        <v>International TV Shows</v>
      </c>
      <c r="N6218" t="s">
        <v>329</v>
      </c>
    </row>
    <row r="6219" spans="1:14" x14ac:dyDescent="0.3">
      <c r="A6219" t="s">
        <v>28373</v>
      </c>
      <c r="B6219" t="s">
        <v>12</v>
      </c>
      <c r="C6219" t="s">
        <v>28374</v>
      </c>
      <c r="D6219" t="str">
        <f t="shared" si="486"/>
        <v>India</v>
      </c>
      <c r="E6219" t="s">
        <v>43</v>
      </c>
      <c r="F6219" s="12">
        <v>43101</v>
      </c>
      <c r="G6219" s="10">
        <v>2006</v>
      </c>
      <c r="H6219" t="s">
        <v>73</v>
      </c>
      <c r="I6219" t="str">
        <f t="shared" si="487"/>
        <v>TV-14</v>
      </c>
      <c r="J6219">
        <f t="shared" si="488"/>
        <v>91</v>
      </c>
      <c r="K6219" t="str">
        <f t="shared" si="489"/>
        <v>Minutes</v>
      </c>
      <c r="L6219" t="s">
        <v>57</v>
      </c>
      <c r="M6219" t="str">
        <f t="shared" si="485"/>
        <v>Dramas</v>
      </c>
      <c r="N6219" t="s">
        <v>99</v>
      </c>
    </row>
    <row r="6220" spans="1:14" x14ac:dyDescent="0.3">
      <c r="A6220" t="s">
        <v>28378</v>
      </c>
      <c r="B6220" t="s">
        <v>12</v>
      </c>
      <c r="C6220" t="s">
        <v>28379</v>
      </c>
      <c r="D6220" t="str">
        <f t="shared" si="486"/>
        <v>United States</v>
      </c>
      <c r="E6220" t="s">
        <v>15</v>
      </c>
      <c r="F6220" s="12">
        <v>43916</v>
      </c>
      <c r="G6220" s="10">
        <v>2019</v>
      </c>
      <c r="H6220" t="s">
        <v>73</v>
      </c>
      <c r="I6220" t="str">
        <f t="shared" si="487"/>
        <v>TV-14</v>
      </c>
      <c r="J6220">
        <f t="shared" si="488"/>
        <v>117</v>
      </c>
      <c r="K6220" t="str">
        <f t="shared" si="489"/>
        <v>Minutes</v>
      </c>
      <c r="L6220" t="s">
        <v>610</v>
      </c>
      <c r="M6220" t="str">
        <f t="shared" si="485"/>
        <v>Dramas</v>
      </c>
      <c r="N6220" t="s">
        <v>660</v>
      </c>
    </row>
    <row r="6221" spans="1:14" x14ac:dyDescent="0.3">
      <c r="A6221" t="s">
        <v>28383</v>
      </c>
      <c r="B6221" t="s">
        <v>21</v>
      </c>
      <c r="C6221" t="s">
        <v>28384</v>
      </c>
      <c r="D6221" t="str">
        <f t="shared" si="486"/>
        <v>Chile</v>
      </c>
      <c r="E6221" t="s">
        <v>11188</v>
      </c>
      <c r="F6221" s="12">
        <v>42826</v>
      </c>
      <c r="G6221" s="10">
        <v>2016</v>
      </c>
      <c r="H6221" t="s">
        <v>25</v>
      </c>
      <c r="I6221" t="str">
        <f t="shared" si="487"/>
        <v>TV-MA</v>
      </c>
      <c r="J6221">
        <f t="shared" si="488"/>
        <v>1</v>
      </c>
      <c r="K6221" t="str">
        <f t="shared" si="489"/>
        <v>Season</v>
      </c>
      <c r="L6221" t="s">
        <v>33</v>
      </c>
      <c r="M6221" t="str">
        <f t="shared" si="485"/>
        <v>International TV Shows</v>
      </c>
      <c r="N6221" t="s">
        <v>1109</v>
      </c>
    </row>
    <row r="6222" spans="1:14" x14ac:dyDescent="0.3">
      <c r="A6222" t="s">
        <v>28387</v>
      </c>
      <c r="B6222" t="s">
        <v>12</v>
      </c>
      <c r="C6222" t="s">
        <v>28388</v>
      </c>
      <c r="D6222" t="str">
        <f t="shared" si="486"/>
        <v>United States</v>
      </c>
      <c r="E6222" t="s">
        <v>15</v>
      </c>
      <c r="F6222" s="12">
        <v>43191</v>
      </c>
      <c r="G6222" s="10">
        <v>1995</v>
      </c>
      <c r="H6222" t="s">
        <v>631</v>
      </c>
      <c r="I6222" t="str">
        <f t="shared" si="487"/>
        <v>G</v>
      </c>
      <c r="J6222">
        <f t="shared" si="488"/>
        <v>78</v>
      </c>
      <c r="K6222" t="str">
        <f t="shared" si="489"/>
        <v>Minutes</v>
      </c>
      <c r="L6222" t="s">
        <v>1434</v>
      </c>
      <c r="M6222" t="str">
        <f t="shared" si="485"/>
        <v>Children &amp; Family Movies</v>
      </c>
      <c r="N6222" t="s">
        <v>632</v>
      </c>
    </row>
    <row r="6223" spans="1:14" x14ac:dyDescent="0.3">
      <c r="A6223" t="s">
        <v>28392</v>
      </c>
      <c r="B6223" t="s">
        <v>12</v>
      </c>
      <c r="C6223" t="s">
        <v>28393</v>
      </c>
      <c r="D6223" t="str">
        <f t="shared" si="486"/>
        <v>United States</v>
      </c>
      <c r="E6223" t="s">
        <v>15</v>
      </c>
      <c r="F6223" s="12">
        <v>43191</v>
      </c>
      <c r="G6223" s="10">
        <v>2001</v>
      </c>
      <c r="H6223" t="s">
        <v>631</v>
      </c>
      <c r="I6223" t="str">
        <f t="shared" si="487"/>
        <v>G</v>
      </c>
      <c r="J6223">
        <f t="shared" si="488"/>
        <v>75</v>
      </c>
      <c r="K6223" t="str">
        <f t="shared" si="489"/>
        <v>Minutes</v>
      </c>
      <c r="L6223" t="s">
        <v>5239</v>
      </c>
      <c r="M6223" t="str">
        <f t="shared" si="485"/>
        <v>Children &amp; Family Movies</v>
      </c>
      <c r="N6223" t="s">
        <v>58</v>
      </c>
    </row>
    <row r="6224" spans="1:14" x14ac:dyDescent="0.3">
      <c r="A6224" t="s">
        <v>28397</v>
      </c>
      <c r="B6224" t="s">
        <v>12</v>
      </c>
      <c r="C6224" t="s">
        <v>28398</v>
      </c>
      <c r="D6224" t="str">
        <f t="shared" si="486"/>
        <v>United States</v>
      </c>
      <c r="E6224" t="s">
        <v>15</v>
      </c>
      <c r="F6224" s="12">
        <v>43191</v>
      </c>
      <c r="G6224" s="10">
        <v>2004</v>
      </c>
      <c r="H6224" t="s">
        <v>631</v>
      </c>
      <c r="I6224" t="str">
        <f t="shared" si="487"/>
        <v>G</v>
      </c>
      <c r="J6224">
        <f t="shared" si="488"/>
        <v>78</v>
      </c>
      <c r="K6224" t="str">
        <f t="shared" si="489"/>
        <v>Minutes</v>
      </c>
      <c r="L6224" t="s">
        <v>1434</v>
      </c>
      <c r="M6224" t="str">
        <f t="shared" si="485"/>
        <v>Children &amp; Family Movies</v>
      </c>
      <c r="N6224" t="s">
        <v>58</v>
      </c>
    </row>
    <row r="6225" spans="1:14" x14ac:dyDescent="0.3">
      <c r="A6225" t="s">
        <v>28401</v>
      </c>
      <c r="B6225" t="s">
        <v>12</v>
      </c>
      <c r="C6225" t="s">
        <v>28402</v>
      </c>
      <c r="D6225" t="str">
        <f t="shared" si="486"/>
        <v>Pakistan</v>
      </c>
      <c r="E6225" t="s">
        <v>16585</v>
      </c>
      <c r="F6225" s="12">
        <v>43160</v>
      </c>
      <c r="G6225" s="10">
        <v>2017</v>
      </c>
      <c r="H6225" t="s">
        <v>25</v>
      </c>
      <c r="I6225" t="str">
        <f t="shared" si="487"/>
        <v>TV-MA</v>
      </c>
      <c r="J6225">
        <f t="shared" si="488"/>
        <v>149</v>
      </c>
      <c r="K6225" t="str">
        <f t="shared" si="489"/>
        <v>Minutes</v>
      </c>
      <c r="L6225" t="s">
        <v>4854</v>
      </c>
      <c r="M6225" t="str">
        <f t="shared" si="485"/>
        <v>International Movies</v>
      </c>
      <c r="N6225" t="s">
        <v>2622</v>
      </c>
    </row>
    <row r="6226" spans="1:14" x14ac:dyDescent="0.3">
      <c r="A6226" t="s">
        <v>28406</v>
      </c>
      <c r="B6226" t="s">
        <v>12</v>
      </c>
      <c r="C6226" t="s">
        <v>28407</v>
      </c>
      <c r="D6226" t="str">
        <f t="shared" si="486"/>
        <v>Turkey</v>
      </c>
      <c r="E6226" t="s">
        <v>149</v>
      </c>
      <c r="F6226" s="12">
        <v>42804</v>
      </c>
      <c r="G6226" s="10">
        <v>2015</v>
      </c>
      <c r="H6226" t="s">
        <v>73</v>
      </c>
      <c r="I6226" t="str">
        <f t="shared" si="487"/>
        <v>TV-14</v>
      </c>
      <c r="J6226">
        <f t="shared" si="488"/>
        <v>103</v>
      </c>
      <c r="K6226" t="str">
        <f t="shared" si="489"/>
        <v>Minutes</v>
      </c>
      <c r="L6226" t="s">
        <v>191</v>
      </c>
      <c r="M6226" t="str">
        <f t="shared" si="485"/>
        <v>Comedies</v>
      </c>
      <c r="N6226" t="s">
        <v>172</v>
      </c>
    </row>
    <row r="6227" spans="1:14" x14ac:dyDescent="0.3">
      <c r="A6227" t="s">
        <v>28410</v>
      </c>
      <c r="B6227" t="s">
        <v>12</v>
      </c>
      <c r="C6227" t="s">
        <v>28411</v>
      </c>
      <c r="D6227" t="str">
        <f t="shared" si="486"/>
        <v>United States</v>
      </c>
      <c r="E6227" t="s">
        <v>15</v>
      </c>
      <c r="F6227" s="12">
        <v>43567</v>
      </c>
      <c r="G6227" s="10">
        <v>2017</v>
      </c>
      <c r="H6227" t="s">
        <v>309</v>
      </c>
      <c r="I6227" t="str">
        <f t="shared" si="487"/>
        <v>R</v>
      </c>
      <c r="J6227">
        <f t="shared" si="488"/>
        <v>94</v>
      </c>
      <c r="K6227" t="str">
        <f t="shared" si="489"/>
        <v>Minutes</v>
      </c>
      <c r="L6227" t="s">
        <v>134</v>
      </c>
      <c r="M6227" t="str">
        <f t="shared" si="485"/>
        <v>Comedies</v>
      </c>
      <c r="N6227" t="s">
        <v>686</v>
      </c>
    </row>
    <row r="6228" spans="1:14" x14ac:dyDescent="0.3">
      <c r="A6228" t="s">
        <v>28415</v>
      </c>
      <c r="B6228" t="s">
        <v>12</v>
      </c>
      <c r="C6228" t="s">
        <v>28416</v>
      </c>
      <c r="D6228" t="str">
        <f t="shared" si="486"/>
        <v>United States</v>
      </c>
      <c r="E6228" t="s">
        <v>15</v>
      </c>
      <c r="F6228" s="12">
        <v>42475</v>
      </c>
      <c r="G6228" s="10">
        <v>2015</v>
      </c>
      <c r="H6228" t="s">
        <v>27221</v>
      </c>
      <c r="I6228" t="str">
        <f t="shared" si="487"/>
        <v>Not Rated</v>
      </c>
      <c r="J6228">
        <f t="shared" si="488"/>
        <v>95</v>
      </c>
      <c r="K6228" t="str">
        <f t="shared" si="489"/>
        <v>Minutes</v>
      </c>
      <c r="L6228" t="s">
        <v>383</v>
      </c>
      <c r="M6228" t="str">
        <f t="shared" si="485"/>
        <v>Action &amp; Adventure</v>
      </c>
      <c r="N6228" t="s">
        <v>7334</v>
      </c>
    </row>
    <row r="6229" spans="1:14" x14ac:dyDescent="0.3">
      <c r="A6229" t="s">
        <v>28420</v>
      </c>
      <c r="B6229" t="s">
        <v>12</v>
      </c>
      <c r="C6229" t="s">
        <v>28421</v>
      </c>
      <c r="D6229" t="str">
        <f t="shared" si="486"/>
        <v>Thailand</v>
      </c>
      <c r="E6229" t="s">
        <v>2301</v>
      </c>
      <c r="F6229" s="12">
        <v>43306</v>
      </c>
      <c r="G6229" s="10">
        <v>2010</v>
      </c>
      <c r="H6229" t="s">
        <v>25</v>
      </c>
      <c r="I6229" t="str">
        <f t="shared" si="487"/>
        <v>TV-MA</v>
      </c>
      <c r="J6229">
        <f t="shared" si="488"/>
        <v>122</v>
      </c>
      <c r="K6229" t="str">
        <f t="shared" si="489"/>
        <v>Minutes</v>
      </c>
      <c r="L6229" t="s">
        <v>322</v>
      </c>
      <c r="M6229" t="str">
        <f t="shared" si="485"/>
        <v>Action &amp; Adventure</v>
      </c>
      <c r="N6229" t="s">
        <v>880</v>
      </c>
    </row>
    <row r="6230" spans="1:14" x14ac:dyDescent="0.3">
      <c r="A6230" t="s">
        <v>28425</v>
      </c>
      <c r="B6230" t="s">
        <v>21</v>
      </c>
      <c r="C6230" t="s">
        <v>28426</v>
      </c>
      <c r="D6230" t="str">
        <f t="shared" si="486"/>
        <v>Unknown</v>
      </c>
      <c r="E6230" t="s">
        <v>7182</v>
      </c>
      <c r="F6230" s="12">
        <v>43255</v>
      </c>
      <c r="G6230" s="10">
        <v>2016</v>
      </c>
      <c r="H6230" t="s">
        <v>25</v>
      </c>
      <c r="I6230" t="str">
        <f t="shared" si="487"/>
        <v>TV-MA</v>
      </c>
      <c r="J6230">
        <f t="shared" si="488"/>
        <v>1</v>
      </c>
      <c r="K6230" t="str">
        <f t="shared" si="489"/>
        <v>Season</v>
      </c>
      <c r="L6230" t="s">
        <v>33</v>
      </c>
      <c r="M6230" t="str">
        <f t="shared" si="485"/>
        <v>International TV Shows</v>
      </c>
      <c r="N6230" t="s">
        <v>44</v>
      </c>
    </row>
    <row r="6231" spans="1:14" x14ac:dyDescent="0.3">
      <c r="A6231" t="s">
        <v>28429</v>
      </c>
      <c r="B6231" t="s">
        <v>12</v>
      </c>
      <c r="C6231" t="s">
        <v>28430</v>
      </c>
      <c r="D6231" t="str">
        <f t="shared" si="486"/>
        <v>Thailand</v>
      </c>
      <c r="E6231" t="s">
        <v>2301</v>
      </c>
      <c r="F6231" s="12">
        <v>43357</v>
      </c>
      <c r="G6231" s="10">
        <v>2002</v>
      </c>
      <c r="H6231" t="s">
        <v>25</v>
      </c>
      <c r="I6231" t="str">
        <f t="shared" si="487"/>
        <v>TV-MA</v>
      </c>
      <c r="J6231">
        <f t="shared" si="488"/>
        <v>107</v>
      </c>
      <c r="K6231" t="str">
        <f t="shared" si="489"/>
        <v>Minutes</v>
      </c>
      <c r="L6231" t="s">
        <v>1042</v>
      </c>
      <c r="M6231" t="str">
        <f t="shared" si="485"/>
        <v>Dramas</v>
      </c>
      <c r="N6231" t="s">
        <v>99</v>
      </c>
    </row>
    <row r="6232" spans="1:14" x14ac:dyDescent="0.3">
      <c r="A6232" t="s">
        <v>28434</v>
      </c>
      <c r="B6232" t="s">
        <v>12</v>
      </c>
      <c r="C6232" t="s">
        <v>28435</v>
      </c>
      <c r="D6232" t="str">
        <f t="shared" si="486"/>
        <v>Thailand</v>
      </c>
      <c r="E6232" t="s">
        <v>2301</v>
      </c>
      <c r="F6232" s="12">
        <v>43348</v>
      </c>
      <c r="G6232" s="10">
        <v>2009</v>
      </c>
      <c r="H6232" t="s">
        <v>73</v>
      </c>
      <c r="I6232" t="str">
        <f t="shared" si="487"/>
        <v>TV-14</v>
      </c>
      <c r="J6232">
        <f t="shared" si="488"/>
        <v>126</v>
      </c>
      <c r="K6232" t="str">
        <f t="shared" si="489"/>
        <v>Minutes</v>
      </c>
      <c r="L6232" t="s">
        <v>2848</v>
      </c>
      <c r="M6232" t="str">
        <f t="shared" si="485"/>
        <v>Comedies</v>
      </c>
      <c r="N6232" t="s">
        <v>172</v>
      </c>
    </row>
    <row r="6233" spans="1:14" x14ac:dyDescent="0.3">
      <c r="A6233" t="s">
        <v>28439</v>
      </c>
      <c r="B6233" t="s">
        <v>12</v>
      </c>
      <c r="C6233" t="s">
        <v>28440</v>
      </c>
      <c r="D6233" t="str">
        <f t="shared" si="486"/>
        <v>Spain</v>
      </c>
      <c r="E6233" t="s">
        <v>642</v>
      </c>
      <c r="F6233" s="12">
        <v>43344</v>
      </c>
      <c r="G6233" s="10">
        <v>2015</v>
      </c>
      <c r="H6233" t="s">
        <v>25</v>
      </c>
      <c r="I6233" t="str">
        <f t="shared" si="487"/>
        <v>TV-MA</v>
      </c>
      <c r="J6233">
        <f t="shared" si="488"/>
        <v>122</v>
      </c>
      <c r="K6233" t="str">
        <f t="shared" si="489"/>
        <v>Minutes</v>
      </c>
      <c r="L6233" t="s">
        <v>322</v>
      </c>
      <c r="M6233" t="str">
        <f t="shared" si="485"/>
        <v>Documentaries</v>
      </c>
      <c r="N6233" t="s">
        <v>429</v>
      </c>
    </row>
    <row r="6234" spans="1:14" x14ac:dyDescent="0.3">
      <c r="A6234" t="s">
        <v>28444</v>
      </c>
      <c r="B6234" t="s">
        <v>12</v>
      </c>
      <c r="C6234" t="s">
        <v>28445</v>
      </c>
      <c r="D6234" t="str">
        <f t="shared" si="486"/>
        <v>India</v>
      </c>
      <c r="E6234" t="s">
        <v>43</v>
      </c>
      <c r="F6234" s="12">
        <v>43830</v>
      </c>
      <c r="G6234" s="10">
        <v>2009</v>
      </c>
      <c r="H6234" t="s">
        <v>73</v>
      </c>
      <c r="I6234" t="str">
        <f t="shared" si="487"/>
        <v>TV-14</v>
      </c>
      <c r="J6234">
        <f t="shared" si="488"/>
        <v>95</v>
      </c>
      <c r="K6234" t="str">
        <f t="shared" si="489"/>
        <v>Minutes</v>
      </c>
      <c r="L6234" t="s">
        <v>383</v>
      </c>
      <c r="M6234" t="str">
        <f t="shared" si="485"/>
        <v>Dramas</v>
      </c>
      <c r="N6234" t="s">
        <v>99</v>
      </c>
    </row>
    <row r="6235" spans="1:14" x14ac:dyDescent="0.3">
      <c r="A6235" t="s">
        <v>28449</v>
      </c>
      <c r="B6235" t="s">
        <v>12</v>
      </c>
      <c r="C6235" t="s">
        <v>28450</v>
      </c>
      <c r="D6235" t="str">
        <f t="shared" si="486"/>
        <v>Australia</v>
      </c>
      <c r="E6235" t="s">
        <v>28452</v>
      </c>
      <c r="F6235" s="12">
        <v>42962</v>
      </c>
      <c r="G6235" s="10">
        <v>2017</v>
      </c>
      <c r="H6235" t="s">
        <v>25</v>
      </c>
      <c r="I6235" t="str">
        <f t="shared" si="487"/>
        <v>TV-MA</v>
      </c>
      <c r="J6235">
        <f t="shared" si="488"/>
        <v>101</v>
      </c>
      <c r="K6235" t="str">
        <f t="shared" si="489"/>
        <v>Minutes</v>
      </c>
      <c r="L6235" t="s">
        <v>901</v>
      </c>
      <c r="M6235" t="str">
        <f t="shared" si="485"/>
        <v>Documentaries</v>
      </c>
      <c r="N6235" t="s">
        <v>122</v>
      </c>
    </row>
    <row r="6236" spans="1:14" x14ac:dyDescent="0.3">
      <c r="A6236" t="s">
        <v>28454</v>
      </c>
      <c r="B6236" t="s">
        <v>12</v>
      </c>
      <c r="C6236" t="s">
        <v>28455</v>
      </c>
      <c r="D6236" t="str">
        <f t="shared" si="486"/>
        <v>United States</v>
      </c>
      <c r="E6236" t="s">
        <v>15</v>
      </c>
      <c r="F6236" s="12">
        <v>43009</v>
      </c>
      <c r="G6236" s="10">
        <v>2013</v>
      </c>
      <c r="H6236" t="s">
        <v>164</v>
      </c>
      <c r="I6236" t="str">
        <f t="shared" si="487"/>
        <v>TV-Y</v>
      </c>
      <c r="J6236">
        <f t="shared" si="488"/>
        <v>74</v>
      </c>
      <c r="K6236" t="str">
        <f t="shared" si="489"/>
        <v>Minutes</v>
      </c>
      <c r="L6236" t="s">
        <v>2222</v>
      </c>
      <c r="M6236" t="str">
        <f t="shared" si="485"/>
        <v>Children &amp; Family Movies</v>
      </c>
      <c r="N6236" t="s">
        <v>58</v>
      </c>
    </row>
    <row r="6237" spans="1:14" x14ac:dyDescent="0.3">
      <c r="A6237" t="s">
        <v>28458</v>
      </c>
      <c r="B6237" t="s">
        <v>12</v>
      </c>
      <c r="C6237" t="s">
        <v>28459</v>
      </c>
      <c r="D6237" t="str">
        <f t="shared" si="486"/>
        <v>United States</v>
      </c>
      <c r="E6237" t="s">
        <v>15</v>
      </c>
      <c r="F6237" s="12">
        <v>43009</v>
      </c>
      <c r="G6237" s="10">
        <v>2010</v>
      </c>
      <c r="H6237" t="s">
        <v>164</v>
      </c>
      <c r="I6237" t="str">
        <f t="shared" si="487"/>
        <v>TV-Y</v>
      </c>
      <c r="J6237">
        <f t="shared" si="488"/>
        <v>74</v>
      </c>
      <c r="K6237" t="str">
        <f t="shared" si="489"/>
        <v>Minutes</v>
      </c>
      <c r="L6237" t="s">
        <v>2222</v>
      </c>
      <c r="M6237" t="str">
        <f t="shared" si="485"/>
        <v>Children &amp; Family Movies</v>
      </c>
      <c r="N6237" t="s">
        <v>58</v>
      </c>
    </row>
    <row r="6238" spans="1:14" x14ac:dyDescent="0.3">
      <c r="A6238" t="s">
        <v>28463</v>
      </c>
      <c r="B6238" t="s">
        <v>12</v>
      </c>
      <c r="C6238" t="s">
        <v>28464</v>
      </c>
      <c r="D6238" t="str">
        <f t="shared" si="486"/>
        <v>United States</v>
      </c>
      <c r="E6238" t="s">
        <v>15</v>
      </c>
      <c r="F6238" s="12">
        <v>43009</v>
      </c>
      <c r="G6238" s="10">
        <v>2015</v>
      </c>
      <c r="H6238" t="s">
        <v>164</v>
      </c>
      <c r="I6238" t="str">
        <f t="shared" si="487"/>
        <v>TV-Y</v>
      </c>
      <c r="J6238">
        <f t="shared" si="488"/>
        <v>74</v>
      </c>
      <c r="K6238" t="str">
        <f t="shared" si="489"/>
        <v>Minutes</v>
      </c>
      <c r="L6238" t="s">
        <v>2222</v>
      </c>
      <c r="M6238" t="str">
        <f t="shared" si="485"/>
        <v>Children &amp; Family Movies</v>
      </c>
      <c r="N6238" t="s">
        <v>58</v>
      </c>
    </row>
    <row r="6239" spans="1:14" x14ac:dyDescent="0.3">
      <c r="A6239" t="s">
        <v>28468</v>
      </c>
      <c r="B6239" t="s">
        <v>12</v>
      </c>
      <c r="C6239" t="s">
        <v>28469</v>
      </c>
      <c r="D6239" t="str">
        <f t="shared" si="486"/>
        <v>United States</v>
      </c>
      <c r="E6239" t="s">
        <v>15</v>
      </c>
      <c r="F6239" s="12">
        <v>43009</v>
      </c>
      <c r="G6239" s="10">
        <v>2015</v>
      </c>
      <c r="H6239" t="s">
        <v>164</v>
      </c>
      <c r="I6239" t="str">
        <f t="shared" si="487"/>
        <v>TV-Y</v>
      </c>
      <c r="J6239">
        <f t="shared" si="488"/>
        <v>83</v>
      </c>
      <c r="K6239" t="str">
        <f t="shared" si="489"/>
        <v>Minutes</v>
      </c>
      <c r="L6239" t="s">
        <v>404</v>
      </c>
      <c r="M6239" t="str">
        <f t="shared" si="485"/>
        <v>Children &amp; Family Movies</v>
      </c>
      <c r="N6239" t="s">
        <v>58</v>
      </c>
    </row>
    <row r="6240" spans="1:14" x14ac:dyDescent="0.3">
      <c r="A6240" t="s">
        <v>28472</v>
      </c>
      <c r="B6240" t="s">
        <v>12</v>
      </c>
      <c r="C6240" t="s">
        <v>28473</v>
      </c>
      <c r="D6240" t="str">
        <f t="shared" si="486"/>
        <v>United States</v>
      </c>
      <c r="E6240" t="s">
        <v>15</v>
      </c>
      <c r="F6240" s="12">
        <v>43009</v>
      </c>
      <c r="G6240" s="10">
        <v>2016</v>
      </c>
      <c r="H6240" t="s">
        <v>164</v>
      </c>
      <c r="I6240" t="str">
        <f t="shared" si="487"/>
        <v>TV-Y</v>
      </c>
      <c r="J6240">
        <f t="shared" si="488"/>
        <v>79</v>
      </c>
      <c r="K6240" t="str">
        <f t="shared" si="489"/>
        <v>Minutes</v>
      </c>
      <c r="L6240" t="s">
        <v>5329</v>
      </c>
      <c r="M6240" t="str">
        <f t="shared" si="485"/>
        <v>Children &amp; Family Movies</v>
      </c>
      <c r="N6240" t="s">
        <v>58</v>
      </c>
    </row>
    <row r="6241" spans="1:14" x14ac:dyDescent="0.3">
      <c r="A6241" t="s">
        <v>28477</v>
      </c>
      <c r="B6241" t="s">
        <v>12</v>
      </c>
      <c r="C6241" t="s">
        <v>28478</v>
      </c>
      <c r="D6241" t="str">
        <f t="shared" si="486"/>
        <v>United States</v>
      </c>
      <c r="E6241" t="s">
        <v>15</v>
      </c>
      <c r="F6241" s="12">
        <v>43009</v>
      </c>
      <c r="G6241" s="10">
        <v>2010</v>
      </c>
      <c r="H6241" t="s">
        <v>233</v>
      </c>
      <c r="I6241" t="str">
        <f t="shared" si="487"/>
        <v>TV-Y7</v>
      </c>
      <c r="J6241">
        <f t="shared" si="488"/>
        <v>72</v>
      </c>
      <c r="K6241" t="str">
        <f t="shared" si="489"/>
        <v>Minutes</v>
      </c>
      <c r="L6241" t="s">
        <v>3880</v>
      </c>
      <c r="M6241" t="str">
        <f t="shared" si="485"/>
        <v>Children &amp; Family Movies</v>
      </c>
      <c r="N6241" t="s">
        <v>58</v>
      </c>
    </row>
    <row r="6242" spans="1:14" x14ac:dyDescent="0.3">
      <c r="A6242" t="s">
        <v>28482</v>
      </c>
      <c r="B6242" t="s">
        <v>12</v>
      </c>
      <c r="C6242" t="s">
        <v>28483</v>
      </c>
      <c r="D6242" t="str">
        <f t="shared" si="486"/>
        <v>United States</v>
      </c>
      <c r="E6242" t="s">
        <v>736</v>
      </c>
      <c r="F6242" s="12">
        <v>43009</v>
      </c>
      <c r="G6242" s="10">
        <v>2011</v>
      </c>
      <c r="H6242" t="s">
        <v>164</v>
      </c>
      <c r="I6242" t="str">
        <f t="shared" si="487"/>
        <v>TV-Y</v>
      </c>
      <c r="J6242">
        <f t="shared" si="488"/>
        <v>80</v>
      </c>
      <c r="K6242" t="str">
        <f t="shared" si="489"/>
        <v>Minutes</v>
      </c>
      <c r="L6242" t="s">
        <v>599</v>
      </c>
      <c r="M6242" t="str">
        <f t="shared" si="485"/>
        <v>Children &amp; Family Movies</v>
      </c>
      <c r="N6242" t="s">
        <v>58</v>
      </c>
    </row>
    <row r="6243" spans="1:14" x14ac:dyDescent="0.3">
      <c r="A6243" t="s">
        <v>28487</v>
      </c>
      <c r="B6243" t="s">
        <v>12</v>
      </c>
      <c r="C6243" t="s">
        <v>28488</v>
      </c>
      <c r="D6243" t="str">
        <f t="shared" si="486"/>
        <v>United States</v>
      </c>
      <c r="E6243" t="s">
        <v>736</v>
      </c>
      <c r="F6243" s="12">
        <v>43009</v>
      </c>
      <c r="G6243" s="10">
        <v>2016</v>
      </c>
      <c r="H6243" t="s">
        <v>164</v>
      </c>
      <c r="I6243" t="str">
        <f t="shared" si="487"/>
        <v>TV-Y</v>
      </c>
      <c r="J6243">
        <f t="shared" si="488"/>
        <v>75</v>
      </c>
      <c r="K6243" t="str">
        <f t="shared" si="489"/>
        <v>Minutes</v>
      </c>
      <c r="L6243" t="s">
        <v>5239</v>
      </c>
      <c r="M6243" t="str">
        <f t="shared" si="485"/>
        <v>Children &amp; Family Movies</v>
      </c>
      <c r="N6243" t="s">
        <v>58</v>
      </c>
    </row>
    <row r="6244" spans="1:14" x14ac:dyDescent="0.3">
      <c r="A6244" t="s">
        <v>28491</v>
      </c>
      <c r="B6244" t="s">
        <v>12</v>
      </c>
      <c r="C6244" t="s">
        <v>28492</v>
      </c>
      <c r="D6244" t="str">
        <f t="shared" si="486"/>
        <v>United States</v>
      </c>
      <c r="E6244" t="s">
        <v>15</v>
      </c>
      <c r="F6244" s="12">
        <v>43009</v>
      </c>
      <c r="G6244" s="10">
        <v>2012</v>
      </c>
      <c r="H6244" t="s">
        <v>164</v>
      </c>
      <c r="I6244" t="str">
        <f t="shared" si="487"/>
        <v>TV-Y</v>
      </c>
      <c r="J6244">
        <f t="shared" si="488"/>
        <v>75</v>
      </c>
      <c r="K6244" t="str">
        <f t="shared" si="489"/>
        <v>Minutes</v>
      </c>
      <c r="L6244" t="s">
        <v>5239</v>
      </c>
      <c r="M6244" t="str">
        <f t="shared" si="485"/>
        <v>Children &amp; Family Movies</v>
      </c>
      <c r="N6244" t="s">
        <v>58</v>
      </c>
    </row>
    <row r="6245" spans="1:14" x14ac:dyDescent="0.3">
      <c r="A6245" t="s">
        <v>28495</v>
      </c>
      <c r="B6245" t="s">
        <v>12</v>
      </c>
      <c r="C6245" t="s">
        <v>28496</v>
      </c>
      <c r="D6245" t="str">
        <f t="shared" si="486"/>
        <v>United States</v>
      </c>
      <c r="E6245" t="s">
        <v>15</v>
      </c>
      <c r="F6245" s="12">
        <v>43009</v>
      </c>
      <c r="G6245" s="10">
        <v>2017</v>
      </c>
      <c r="H6245" t="s">
        <v>164</v>
      </c>
      <c r="I6245" t="str">
        <f t="shared" si="487"/>
        <v>TV-Y</v>
      </c>
      <c r="J6245">
        <f t="shared" si="488"/>
        <v>72</v>
      </c>
      <c r="K6245" t="str">
        <f t="shared" si="489"/>
        <v>Minutes</v>
      </c>
      <c r="L6245" t="s">
        <v>3880</v>
      </c>
      <c r="M6245" t="str">
        <f t="shared" si="485"/>
        <v>Children &amp; Family Movies</v>
      </c>
      <c r="N6245" t="s">
        <v>58</v>
      </c>
    </row>
    <row r="6246" spans="1:14" x14ac:dyDescent="0.3">
      <c r="A6246" t="s">
        <v>28500</v>
      </c>
      <c r="B6246" t="s">
        <v>12</v>
      </c>
      <c r="C6246" t="s">
        <v>28501</v>
      </c>
      <c r="D6246" t="str">
        <f t="shared" si="486"/>
        <v>United States</v>
      </c>
      <c r="E6246" t="s">
        <v>15</v>
      </c>
      <c r="F6246" s="12">
        <v>43307</v>
      </c>
      <c r="G6246" s="10">
        <v>2015</v>
      </c>
      <c r="H6246" t="s">
        <v>16</v>
      </c>
      <c r="I6246" t="str">
        <f t="shared" si="487"/>
        <v>PG-13</v>
      </c>
      <c r="J6246">
        <f t="shared" si="488"/>
        <v>99</v>
      </c>
      <c r="K6246" t="str">
        <f t="shared" si="489"/>
        <v>Minutes</v>
      </c>
      <c r="L6246" t="s">
        <v>341</v>
      </c>
      <c r="M6246" t="str">
        <f t="shared" si="485"/>
        <v>Action &amp; Adventure</v>
      </c>
      <c r="N6246" t="s">
        <v>801</v>
      </c>
    </row>
    <row r="6247" spans="1:14" x14ac:dyDescent="0.3">
      <c r="A6247" t="s">
        <v>28505</v>
      </c>
      <c r="B6247" t="s">
        <v>12</v>
      </c>
      <c r="C6247" t="s">
        <v>28506</v>
      </c>
      <c r="D6247" t="str">
        <f t="shared" si="486"/>
        <v>Chile</v>
      </c>
      <c r="E6247" t="s">
        <v>11188</v>
      </c>
      <c r="F6247" s="12">
        <v>43331</v>
      </c>
      <c r="G6247" s="10">
        <v>2013</v>
      </c>
      <c r="H6247" t="s">
        <v>73</v>
      </c>
      <c r="I6247" t="str">
        <f t="shared" si="487"/>
        <v>TV-14</v>
      </c>
      <c r="J6247">
        <f t="shared" si="488"/>
        <v>91</v>
      </c>
      <c r="K6247" t="str">
        <f t="shared" si="489"/>
        <v>Minutes</v>
      </c>
      <c r="L6247" t="s">
        <v>57</v>
      </c>
      <c r="M6247" t="str">
        <f t="shared" si="485"/>
        <v>Comedies</v>
      </c>
      <c r="N6247" t="s">
        <v>158</v>
      </c>
    </row>
    <row r="6248" spans="1:14" x14ac:dyDescent="0.3">
      <c r="A6248" t="s">
        <v>28510</v>
      </c>
      <c r="B6248" t="s">
        <v>12</v>
      </c>
      <c r="C6248" t="s">
        <v>28511</v>
      </c>
      <c r="D6248" t="str">
        <f t="shared" si="486"/>
        <v>India</v>
      </c>
      <c r="E6248" t="s">
        <v>43</v>
      </c>
      <c r="F6248" s="12">
        <v>43191</v>
      </c>
      <c r="G6248" s="10">
        <v>1995</v>
      </c>
      <c r="H6248" t="s">
        <v>105</v>
      </c>
      <c r="I6248" t="str">
        <f t="shared" si="487"/>
        <v>TV-PG</v>
      </c>
      <c r="J6248">
        <f t="shared" si="488"/>
        <v>166</v>
      </c>
      <c r="K6248" t="str">
        <f t="shared" si="489"/>
        <v>Minutes</v>
      </c>
      <c r="L6248" t="s">
        <v>171</v>
      </c>
      <c r="M6248" t="str">
        <f t="shared" si="485"/>
        <v>Action &amp; Adventure</v>
      </c>
      <c r="N6248" t="s">
        <v>1179</v>
      </c>
    </row>
    <row r="6249" spans="1:14" x14ac:dyDescent="0.3">
      <c r="A6249" t="s">
        <v>28514</v>
      </c>
      <c r="B6249" t="s">
        <v>12</v>
      </c>
      <c r="C6249" t="s">
        <v>28515</v>
      </c>
      <c r="D6249" t="str">
        <f t="shared" si="486"/>
        <v>United States</v>
      </c>
      <c r="E6249" t="s">
        <v>15</v>
      </c>
      <c r="F6249" s="12">
        <v>43405</v>
      </c>
      <c r="G6249" s="10">
        <v>1998</v>
      </c>
      <c r="H6249" t="s">
        <v>309</v>
      </c>
      <c r="I6249" t="str">
        <f t="shared" si="487"/>
        <v>R</v>
      </c>
      <c r="J6249">
        <f t="shared" si="488"/>
        <v>103</v>
      </c>
      <c r="K6249" t="str">
        <f t="shared" si="489"/>
        <v>Minutes</v>
      </c>
      <c r="L6249" t="s">
        <v>191</v>
      </c>
      <c r="M6249" t="str">
        <f t="shared" si="485"/>
        <v>Comedies</v>
      </c>
      <c r="N6249" t="s">
        <v>8572</v>
      </c>
    </row>
    <row r="6250" spans="1:14" x14ac:dyDescent="0.3">
      <c r="A6250" t="s">
        <v>28518</v>
      </c>
      <c r="B6250" t="s">
        <v>12</v>
      </c>
      <c r="C6250" t="s">
        <v>28519</v>
      </c>
      <c r="D6250" t="str">
        <f t="shared" si="486"/>
        <v>United States</v>
      </c>
      <c r="E6250" t="s">
        <v>1916</v>
      </c>
      <c r="F6250" s="12">
        <v>44105</v>
      </c>
      <c r="G6250" s="10">
        <v>1992</v>
      </c>
      <c r="H6250" t="s">
        <v>309</v>
      </c>
      <c r="I6250" t="str">
        <f t="shared" si="487"/>
        <v>R</v>
      </c>
      <c r="J6250">
        <f t="shared" si="488"/>
        <v>128</v>
      </c>
      <c r="K6250" t="str">
        <f t="shared" si="489"/>
        <v>Minutes</v>
      </c>
      <c r="L6250" t="s">
        <v>621</v>
      </c>
      <c r="M6250" t="str">
        <f t="shared" si="485"/>
        <v>Classic Movies</v>
      </c>
      <c r="N6250" t="s">
        <v>28521</v>
      </c>
    </row>
    <row r="6251" spans="1:14" x14ac:dyDescent="0.3">
      <c r="A6251" t="s">
        <v>28523</v>
      </c>
      <c r="B6251" t="s">
        <v>21</v>
      </c>
      <c r="C6251" t="s">
        <v>28524</v>
      </c>
      <c r="D6251" t="str">
        <f t="shared" si="486"/>
        <v>Italy</v>
      </c>
      <c r="E6251" t="s">
        <v>1467</v>
      </c>
      <c r="F6251" s="12">
        <v>43100</v>
      </c>
      <c r="G6251" s="10">
        <v>2016</v>
      </c>
      <c r="H6251" t="s">
        <v>164</v>
      </c>
      <c r="I6251" t="str">
        <f t="shared" si="487"/>
        <v>TV-Y</v>
      </c>
      <c r="J6251">
        <f t="shared" si="488"/>
        <v>1</v>
      </c>
      <c r="K6251" t="str">
        <f t="shared" si="489"/>
        <v>Season</v>
      </c>
      <c r="L6251" t="s">
        <v>33</v>
      </c>
      <c r="M6251" t="str">
        <f t="shared" si="485"/>
        <v>Kids' TV</v>
      </c>
      <c r="N6251" t="s">
        <v>234</v>
      </c>
    </row>
    <row r="6252" spans="1:14" x14ac:dyDescent="0.3">
      <c r="A6252" t="s">
        <v>28527</v>
      </c>
      <c r="B6252" t="s">
        <v>21</v>
      </c>
      <c r="C6252" t="s">
        <v>28528</v>
      </c>
      <c r="D6252" t="str">
        <f t="shared" si="486"/>
        <v>United States</v>
      </c>
      <c r="E6252" t="s">
        <v>15</v>
      </c>
      <c r="F6252" s="12">
        <v>43151</v>
      </c>
      <c r="G6252" s="10">
        <v>2017</v>
      </c>
      <c r="H6252" t="s">
        <v>25</v>
      </c>
      <c r="I6252" t="str">
        <f t="shared" si="487"/>
        <v>TV-MA</v>
      </c>
      <c r="J6252">
        <f t="shared" si="488"/>
        <v>5</v>
      </c>
      <c r="K6252" t="str">
        <f t="shared" si="489"/>
        <v>Season</v>
      </c>
      <c r="L6252" t="s">
        <v>150</v>
      </c>
      <c r="M6252" t="str">
        <f t="shared" si="485"/>
        <v>Crime TV Shows</v>
      </c>
      <c r="N6252" t="s">
        <v>28530</v>
      </c>
    </row>
    <row r="6253" spans="1:14" x14ac:dyDescent="0.3">
      <c r="A6253" t="s">
        <v>28532</v>
      </c>
      <c r="B6253" t="s">
        <v>12</v>
      </c>
      <c r="C6253" t="s">
        <v>28533</v>
      </c>
      <c r="D6253" t="str">
        <f t="shared" si="486"/>
        <v>United States</v>
      </c>
      <c r="E6253" t="s">
        <v>15</v>
      </c>
      <c r="F6253" s="12">
        <v>43594</v>
      </c>
      <c r="G6253" s="10">
        <v>2018</v>
      </c>
      <c r="H6253" t="s">
        <v>16</v>
      </c>
      <c r="I6253" t="str">
        <f t="shared" si="487"/>
        <v>PG-13</v>
      </c>
      <c r="J6253">
        <f t="shared" si="488"/>
        <v>87</v>
      </c>
      <c r="K6253" t="str">
        <f t="shared" si="489"/>
        <v>Minutes</v>
      </c>
      <c r="L6253" t="s">
        <v>518</v>
      </c>
      <c r="M6253" t="str">
        <f t="shared" si="485"/>
        <v>Documentaries</v>
      </c>
      <c r="N6253" t="s">
        <v>575</v>
      </c>
    </row>
    <row r="6254" spans="1:14" x14ac:dyDescent="0.3">
      <c r="A6254" t="s">
        <v>28537</v>
      </c>
      <c r="B6254" t="s">
        <v>21</v>
      </c>
      <c r="C6254" t="s">
        <v>28538</v>
      </c>
      <c r="D6254" t="str">
        <f t="shared" si="486"/>
        <v>United States</v>
      </c>
      <c r="E6254" t="s">
        <v>15</v>
      </c>
      <c r="F6254" s="12">
        <v>42369</v>
      </c>
      <c r="G6254" s="10">
        <v>2015</v>
      </c>
      <c r="H6254" t="s">
        <v>73</v>
      </c>
      <c r="I6254" t="str">
        <f t="shared" si="487"/>
        <v>TV-14</v>
      </c>
      <c r="J6254">
        <f t="shared" si="488"/>
        <v>1</v>
      </c>
      <c r="K6254" t="str">
        <f t="shared" si="489"/>
        <v>Season</v>
      </c>
      <c r="L6254" t="s">
        <v>33</v>
      </c>
      <c r="M6254" t="str">
        <f t="shared" si="485"/>
        <v>Crime TV Shows</v>
      </c>
      <c r="N6254" t="s">
        <v>497</v>
      </c>
    </row>
    <row r="6255" spans="1:14" x14ac:dyDescent="0.3">
      <c r="A6255" t="s">
        <v>28541</v>
      </c>
      <c r="B6255" t="s">
        <v>21</v>
      </c>
      <c r="C6255" t="s">
        <v>28542</v>
      </c>
      <c r="D6255" t="str">
        <f t="shared" si="486"/>
        <v>United Kingdom</v>
      </c>
      <c r="E6255" t="s">
        <v>72</v>
      </c>
      <c r="F6255" s="12">
        <v>42583</v>
      </c>
      <c r="G6255" s="10">
        <v>2016</v>
      </c>
      <c r="H6255" t="s">
        <v>105</v>
      </c>
      <c r="I6255" t="str">
        <f t="shared" si="487"/>
        <v>TV-PG</v>
      </c>
      <c r="J6255">
        <f t="shared" si="488"/>
        <v>1</v>
      </c>
      <c r="K6255" t="str">
        <f t="shared" si="489"/>
        <v>Season</v>
      </c>
      <c r="L6255" t="s">
        <v>33</v>
      </c>
      <c r="M6255" t="str">
        <f t="shared" si="485"/>
        <v>British TV Shows</v>
      </c>
      <c r="N6255" t="s">
        <v>28543</v>
      </c>
    </row>
    <row r="6256" spans="1:14" x14ac:dyDescent="0.3">
      <c r="A6256" t="s">
        <v>28545</v>
      </c>
      <c r="B6256" t="s">
        <v>12</v>
      </c>
      <c r="C6256" t="s">
        <v>28546</v>
      </c>
      <c r="D6256" t="str">
        <f t="shared" si="486"/>
        <v>India</v>
      </c>
      <c r="E6256" t="s">
        <v>43</v>
      </c>
      <c r="F6256" s="12">
        <v>43830</v>
      </c>
      <c r="G6256" s="10">
        <v>1972</v>
      </c>
      <c r="H6256" t="s">
        <v>105</v>
      </c>
      <c r="I6256" t="str">
        <f t="shared" si="487"/>
        <v>TV-PG</v>
      </c>
      <c r="J6256">
        <f t="shared" si="488"/>
        <v>125</v>
      </c>
      <c r="K6256" t="str">
        <f t="shared" si="489"/>
        <v>Minutes</v>
      </c>
      <c r="L6256" t="s">
        <v>65</v>
      </c>
      <c r="M6256" t="str">
        <f t="shared" si="485"/>
        <v>Classic Movies</v>
      </c>
      <c r="N6256" t="s">
        <v>812</v>
      </c>
    </row>
    <row r="6257" spans="1:14" x14ac:dyDescent="0.3">
      <c r="A6257" t="s">
        <v>28550</v>
      </c>
      <c r="B6257" t="s">
        <v>12</v>
      </c>
      <c r="C6257" t="s">
        <v>28551</v>
      </c>
      <c r="D6257" t="str">
        <f t="shared" si="486"/>
        <v>India</v>
      </c>
      <c r="E6257" t="s">
        <v>43</v>
      </c>
      <c r="F6257" s="12">
        <v>43830</v>
      </c>
      <c r="G6257" s="10">
        <v>1982</v>
      </c>
      <c r="H6257" t="s">
        <v>73</v>
      </c>
      <c r="I6257" t="str">
        <f t="shared" si="487"/>
        <v>TV-14</v>
      </c>
      <c r="J6257">
        <f t="shared" si="488"/>
        <v>121</v>
      </c>
      <c r="K6257" t="str">
        <f t="shared" si="489"/>
        <v>Minutes</v>
      </c>
      <c r="L6257" t="s">
        <v>773</v>
      </c>
      <c r="M6257" t="str">
        <f t="shared" si="485"/>
        <v>Dramas</v>
      </c>
      <c r="N6257" t="s">
        <v>66</v>
      </c>
    </row>
    <row r="6258" spans="1:14" x14ac:dyDescent="0.3">
      <c r="A6258" t="s">
        <v>28555</v>
      </c>
      <c r="B6258" t="s">
        <v>12</v>
      </c>
      <c r="C6258" t="s">
        <v>28556</v>
      </c>
      <c r="D6258" t="str">
        <f t="shared" si="486"/>
        <v>United States</v>
      </c>
      <c r="E6258" t="s">
        <v>4701</v>
      </c>
      <c r="F6258" s="12">
        <v>42794</v>
      </c>
      <c r="G6258" s="10">
        <v>2015</v>
      </c>
      <c r="H6258" t="s">
        <v>25</v>
      </c>
      <c r="I6258" t="str">
        <f t="shared" si="487"/>
        <v>TV-MA</v>
      </c>
      <c r="J6258">
        <f t="shared" si="488"/>
        <v>110</v>
      </c>
      <c r="K6258" t="str">
        <f t="shared" si="489"/>
        <v>Minutes</v>
      </c>
      <c r="L6258" t="s">
        <v>240</v>
      </c>
      <c r="M6258" t="str">
        <f t="shared" si="485"/>
        <v>Documentaries</v>
      </c>
      <c r="N6258" t="s">
        <v>18</v>
      </c>
    </row>
    <row r="6259" spans="1:14" x14ac:dyDescent="0.3">
      <c r="A6259" t="s">
        <v>28560</v>
      </c>
      <c r="B6259" t="s">
        <v>12</v>
      </c>
      <c r="C6259" t="s">
        <v>28561</v>
      </c>
      <c r="D6259" t="str">
        <f t="shared" si="486"/>
        <v>United States</v>
      </c>
      <c r="E6259" t="s">
        <v>15</v>
      </c>
      <c r="F6259" s="12">
        <v>43789</v>
      </c>
      <c r="G6259" s="10">
        <v>2016</v>
      </c>
      <c r="H6259" t="s">
        <v>56</v>
      </c>
      <c r="I6259" t="str">
        <f t="shared" si="487"/>
        <v>PG</v>
      </c>
      <c r="J6259">
        <f t="shared" si="488"/>
        <v>88</v>
      </c>
      <c r="K6259" t="str">
        <f t="shared" si="489"/>
        <v>Minutes</v>
      </c>
      <c r="L6259" t="s">
        <v>351</v>
      </c>
      <c r="M6259" t="str">
        <f t="shared" si="485"/>
        <v>Comedies</v>
      </c>
      <c r="N6259" t="s">
        <v>908</v>
      </c>
    </row>
    <row r="6260" spans="1:14" x14ac:dyDescent="0.3">
      <c r="A6260" t="s">
        <v>28565</v>
      </c>
      <c r="B6260" t="s">
        <v>21</v>
      </c>
      <c r="C6260" t="s">
        <v>28566</v>
      </c>
      <c r="D6260" t="str">
        <f t="shared" si="486"/>
        <v>Russia</v>
      </c>
      <c r="E6260" t="s">
        <v>890</v>
      </c>
      <c r="F6260" s="12">
        <v>43341</v>
      </c>
      <c r="G6260" s="10">
        <v>2018</v>
      </c>
      <c r="H6260" t="s">
        <v>164</v>
      </c>
      <c r="I6260" t="str">
        <f t="shared" si="487"/>
        <v>TV-Y</v>
      </c>
      <c r="J6260">
        <f t="shared" si="488"/>
        <v>1</v>
      </c>
      <c r="K6260" t="str">
        <f t="shared" si="489"/>
        <v>Season</v>
      </c>
      <c r="L6260" t="s">
        <v>33</v>
      </c>
      <c r="M6260" t="str">
        <f t="shared" si="485"/>
        <v>Kids' TV</v>
      </c>
      <c r="N6260" t="s">
        <v>234</v>
      </c>
    </row>
    <row r="6261" spans="1:14" x14ac:dyDescent="0.3">
      <c r="A6261" t="s">
        <v>28569</v>
      </c>
      <c r="B6261" t="s">
        <v>12</v>
      </c>
      <c r="C6261" t="s">
        <v>28570</v>
      </c>
      <c r="D6261" t="str">
        <f t="shared" si="486"/>
        <v>Germany</v>
      </c>
      <c r="E6261" t="s">
        <v>2055</v>
      </c>
      <c r="F6261" s="12">
        <v>42795</v>
      </c>
      <c r="G6261" s="10">
        <v>2013</v>
      </c>
      <c r="H6261" t="s">
        <v>417</v>
      </c>
      <c r="I6261" t="str">
        <f t="shared" si="487"/>
        <v>TV-G</v>
      </c>
      <c r="J6261">
        <f t="shared" si="488"/>
        <v>52</v>
      </c>
      <c r="K6261" t="str">
        <f t="shared" si="489"/>
        <v>Minutes</v>
      </c>
      <c r="L6261" t="s">
        <v>6738</v>
      </c>
      <c r="M6261" t="str">
        <f t="shared" si="485"/>
        <v>Documentaries</v>
      </c>
      <c r="N6261" t="s">
        <v>122</v>
      </c>
    </row>
    <row r="6262" spans="1:14" x14ac:dyDescent="0.3">
      <c r="A6262" t="s">
        <v>28573</v>
      </c>
      <c r="B6262" t="s">
        <v>12</v>
      </c>
      <c r="C6262" t="s">
        <v>28574</v>
      </c>
      <c r="D6262" t="str">
        <f t="shared" si="486"/>
        <v>United Kingdom</v>
      </c>
      <c r="E6262" t="s">
        <v>564</v>
      </c>
      <c r="F6262" s="12">
        <v>43313</v>
      </c>
      <c r="G6262" s="10">
        <v>1997</v>
      </c>
      <c r="H6262" t="s">
        <v>16</v>
      </c>
      <c r="I6262" t="str">
        <f t="shared" si="487"/>
        <v>PG-13</v>
      </c>
      <c r="J6262">
        <f t="shared" si="488"/>
        <v>89</v>
      </c>
      <c r="K6262" t="str">
        <f t="shared" si="489"/>
        <v>Minutes</v>
      </c>
      <c r="L6262" t="s">
        <v>986</v>
      </c>
      <c r="M6262" t="str">
        <f t="shared" si="485"/>
        <v>Comedies</v>
      </c>
      <c r="N6262" t="s">
        <v>158</v>
      </c>
    </row>
    <row r="6263" spans="1:14" x14ac:dyDescent="0.3">
      <c r="A6263" t="s">
        <v>28578</v>
      </c>
      <c r="B6263" t="s">
        <v>12</v>
      </c>
      <c r="C6263" t="s">
        <v>28579</v>
      </c>
      <c r="D6263" t="str">
        <f t="shared" si="486"/>
        <v>United States</v>
      </c>
      <c r="E6263" t="s">
        <v>15</v>
      </c>
      <c r="F6263" s="12">
        <v>42795</v>
      </c>
      <c r="G6263" s="10">
        <v>2013</v>
      </c>
      <c r="H6263" t="s">
        <v>417</v>
      </c>
      <c r="I6263" t="str">
        <f t="shared" si="487"/>
        <v>TV-G</v>
      </c>
      <c r="J6263">
        <f t="shared" si="488"/>
        <v>52</v>
      </c>
      <c r="K6263" t="str">
        <f t="shared" si="489"/>
        <v>Minutes</v>
      </c>
      <c r="L6263" t="s">
        <v>6738</v>
      </c>
      <c r="M6263" t="str">
        <f t="shared" si="485"/>
        <v>Children &amp; Family Movies</v>
      </c>
      <c r="N6263" t="s">
        <v>3809</v>
      </c>
    </row>
    <row r="6264" spans="1:14" x14ac:dyDescent="0.3">
      <c r="A6264" t="s">
        <v>28581</v>
      </c>
      <c r="B6264" t="s">
        <v>21</v>
      </c>
      <c r="C6264" t="s">
        <v>28582</v>
      </c>
      <c r="D6264" t="str">
        <f t="shared" si="486"/>
        <v>Canada</v>
      </c>
      <c r="E6264" t="s">
        <v>914</v>
      </c>
      <c r="F6264" s="12">
        <v>43497</v>
      </c>
      <c r="G6264" s="10">
        <v>2010</v>
      </c>
      <c r="H6264" t="s">
        <v>105</v>
      </c>
      <c r="I6264" t="str">
        <f t="shared" si="487"/>
        <v>TV-PG</v>
      </c>
      <c r="J6264">
        <f t="shared" si="488"/>
        <v>1</v>
      </c>
      <c r="K6264" t="str">
        <f t="shared" si="489"/>
        <v>Season</v>
      </c>
      <c r="L6264" t="s">
        <v>33</v>
      </c>
      <c r="M6264" t="str">
        <f t="shared" si="485"/>
        <v>Docuseries</v>
      </c>
      <c r="N6264" t="s">
        <v>1046</v>
      </c>
    </row>
    <row r="6265" spans="1:14" x14ac:dyDescent="0.3">
      <c r="A6265" t="s">
        <v>28585</v>
      </c>
      <c r="B6265" t="s">
        <v>21</v>
      </c>
      <c r="C6265" t="s">
        <v>28586</v>
      </c>
      <c r="D6265" t="str">
        <f t="shared" si="486"/>
        <v>South Korea</v>
      </c>
      <c r="E6265" t="s">
        <v>615</v>
      </c>
      <c r="F6265" s="12">
        <v>42877</v>
      </c>
      <c r="G6265" s="10">
        <v>2015</v>
      </c>
      <c r="H6265" t="s">
        <v>73</v>
      </c>
      <c r="I6265" t="str">
        <f t="shared" si="487"/>
        <v>TV-14</v>
      </c>
      <c r="J6265">
        <f t="shared" si="488"/>
        <v>1</v>
      </c>
      <c r="K6265" t="str">
        <f t="shared" si="489"/>
        <v>Season</v>
      </c>
      <c r="L6265" t="s">
        <v>33</v>
      </c>
      <c r="M6265" t="str">
        <f t="shared" si="485"/>
        <v>International TV Shows</v>
      </c>
      <c r="N6265" t="s">
        <v>5973</v>
      </c>
    </row>
    <row r="6266" spans="1:14" x14ac:dyDescent="0.3">
      <c r="A6266" t="s">
        <v>28589</v>
      </c>
      <c r="B6266" t="s">
        <v>21</v>
      </c>
      <c r="C6266" t="s">
        <v>28590</v>
      </c>
      <c r="D6266" t="str">
        <f t="shared" si="486"/>
        <v>Canada</v>
      </c>
      <c r="E6266" t="s">
        <v>914</v>
      </c>
      <c r="F6266" s="12">
        <v>42632</v>
      </c>
      <c r="G6266" s="10">
        <v>2016</v>
      </c>
      <c r="H6266" t="s">
        <v>73</v>
      </c>
      <c r="I6266" t="str">
        <f t="shared" si="487"/>
        <v>TV-14</v>
      </c>
      <c r="J6266">
        <f t="shared" si="488"/>
        <v>4</v>
      </c>
      <c r="K6266" t="str">
        <f t="shared" si="489"/>
        <v>Season</v>
      </c>
      <c r="L6266" t="s">
        <v>115</v>
      </c>
      <c r="M6266" t="str">
        <f t="shared" si="485"/>
        <v>Crime TV Shows</v>
      </c>
      <c r="N6266" t="s">
        <v>14640</v>
      </c>
    </row>
    <row r="6267" spans="1:14" x14ac:dyDescent="0.3">
      <c r="A6267" t="s">
        <v>28593</v>
      </c>
      <c r="B6267" t="s">
        <v>21</v>
      </c>
      <c r="C6267" t="s">
        <v>28594</v>
      </c>
      <c r="D6267" t="str">
        <f t="shared" si="486"/>
        <v>Unknown</v>
      </c>
      <c r="E6267" t="s">
        <v>7182</v>
      </c>
      <c r="F6267" s="12">
        <v>43578</v>
      </c>
      <c r="G6267" s="10">
        <v>2016</v>
      </c>
      <c r="H6267" t="s">
        <v>25</v>
      </c>
      <c r="I6267" t="str">
        <f t="shared" si="487"/>
        <v>TV-MA</v>
      </c>
      <c r="J6267">
        <f t="shared" si="488"/>
        <v>2</v>
      </c>
      <c r="K6267" t="str">
        <f t="shared" si="489"/>
        <v>Season</v>
      </c>
      <c r="L6267" t="s">
        <v>26</v>
      </c>
      <c r="M6267" t="str">
        <f t="shared" si="485"/>
        <v>International TV Shows</v>
      </c>
      <c r="N6267" t="s">
        <v>44</v>
      </c>
    </row>
    <row r="6268" spans="1:14" x14ac:dyDescent="0.3">
      <c r="A6268" t="s">
        <v>28597</v>
      </c>
      <c r="B6268" t="s">
        <v>12</v>
      </c>
      <c r="C6268" t="s">
        <v>28598</v>
      </c>
      <c r="D6268" t="str">
        <f t="shared" si="486"/>
        <v>United States</v>
      </c>
      <c r="E6268" t="s">
        <v>15</v>
      </c>
      <c r="F6268" s="12">
        <v>43789</v>
      </c>
      <c r="G6268" s="10">
        <v>1996</v>
      </c>
      <c r="H6268" t="s">
        <v>16</v>
      </c>
      <c r="I6268" t="str">
        <f t="shared" si="487"/>
        <v>PG-13</v>
      </c>
      <c r="J6268">
        <f t="shared" si="488"/>
        <v>81</v>
      </c>
      <c r="K6268" t="str">
        <f t="shared" si="489"/>
        <v>Minutes</v>
      </c>
      <c r="L6268" t="s">
        <v>2023</v>
      </c>
      <c r="M6268" t="str">
        <f t="shared" si="485"/>
        <v>Comedies</v>
      </c>
      <c r="N6268" t="s">
        <v>841</v>
      </c>
    </row>
    <row r="6269" spans="1:14" x14ac:dyDescent="0.3">
      <c r="A6269" t="s">
        <v>28602</v>
      </c>
      <c r="B6269" t="s">
        <v>12</v>
      </c>
      <c r="C6269" t="s">
        <v>28603</v>
      </c>
      <c r="D6269" t="str">
        <f t="shared" si="486"/>
        <v>United States</v>
      </c>
      <c r="E6269" t="s">
        <v>15</v>
      </c>
      <c r="F6269" s="12">
        <v>43789</v>
      </c>
      <c r="G6269" s="10">
        <v>1992</v>
      </c>
      <c r="H6269" t="s">
        <v>16</v>
      </c>
      <c r="I6269" t="str">
        <f t="shared" si="487"/>
        <v>PG-13</v>
      </c>
      <c r="J6269">
        <f t="shared" si="488"/>
        <v>73</v>
      </c>
      <c r="K6269" t="str">
        <f t="shared" si="489"/>
        <v>Minutes</v>
      </c>
      <c r="L6269" t="s">
        <v>4242</v>
      </c>
      <c r="M6269" t="str">
        <f t="shared" si="485"/>
        <v>Comedies</v>
      </c>
      <c r="N6269" t="s">
        <v>192</v>
      </c>
    </row>
    <row r="6270" spans="1:14" x14ac:dyDescent="0.3">
      <c r="A6270" t="s">
        <v>28607</v>
      </c>
      <c r="B6270" t="s">
        <v>12</v>
      </c>
      <c r="C6270" t="s">
        <v>28608</v>
      </c>
      <c r="D6270" t="str">
        <f t="shared" si="486"/>
        <v>Indonesia</v>
      </c>
      <c r="E6270" t="s">
        <v>2365</v>
      </c>
      <c r="F6270" s="12">
        <v>43442</v>
      </c>
      <c r="G6270" s="10">
        <v>2008</v>
      </c>
      <c r="H6270" t="s">
        <v>73</v>
      </c>
      <c r="I6270" t="str">
        <f t="shared" si="487"/>
        <v>TV-14</v>
      </c>
      <c r="J6270">
        <f t="shared" si="488"/>
        <v>75</v>
      </c>
      <c r="K6270" t="str">
        <f t="shared" si="489"/>
        <v>Minutes</v>
      </c>
      <c r="L6270" t="s">
        <v>5239</v>
      </c>
      <c r="M6270" t="str">
        <f t="shared" si="485"/>
        <v>Comedies</v>
      </c>
      <c r="N6270" t="s">
        <v>480</v>
      </c>
    </row>
    <row r="6271" spans="1:14" x14ac:dyDescent="0.3">
      <c r="A6271" t="s">
        <v>28612</v>
      </c>
      <c r="B6271" t="s">
        <v>12</v>
      </c>
      <c r="C6271" t="s">
        <v>28613</v>
      </c>
      <c r="D6271" t="str">
        <f t="shared" si="486"/>
        <v>Egypt</v>
      </c>
      <c r="E6271" t="s">
        <v>2724</v>
      </c>
      <c r="F6271" s="12">
        <v>43573</v>
      </c>
      <c r="G6271" s="10">
        <v>2016</v>
      </c>
      <c r="H6271" t="s">
        <v>73</v>
      </c>
      <c r="I6271" t="str">
        <f t="shared" si="487"/>
        <v>TV-14</v>
      </c>
      <c r="J6271">
        <f t="shared" si="488"/>
        <v>99</v>
      </c>
      <c r="K6271" t="str">
        <f t="shared" si="489"/>
        <v>Minutes</v>
      </c>
      <c r="L6271" t="s">
        <v>341</v>
      </c>
      <c r="M6271" t="str">
        <f t="shared" si="485"/>
        <v>Comedies</v>
      </c>
      <c r="N6271" t="s">
        <v>158</v>
      </c>
    </row>
    <row r="6272" spans="1:14" x14ac:dyDescent="0.3">
      <c r="A6272" t="s">
        <v>28616</v>
      </c>
      <c r="B6272" t="s">
        <v>12</v>
      </c>
      <c r="C6272" t="s">
        <v>28617</v>
      </c>
      <c r="D6272" t="str">
        <f t="shared" si="486"/>
        <v>United Kingdom</v>
      </c>
      <c r="E6272" t="s">
        <v>6816</v>
      </c>
      <c r="F6272" s="12">
        <v>43477</v>
      </c>
      <c r="G6272" s="10">
        <v>2007</v>
      </c>
      <c r="H6272" t="s">
        <v>16</v>
      </c>
      <c r="I6272" t="str">
        <f t="shared" si="487"/>
        <v>PG-13</v>
      </c>
      <c r="J6272">
        <f t="shared" si="488"/>
        <v>121</v>
      </c>
      <c r="K6272" t="str">
        <f t="shared" si="489"/>
        <v>Minutes</v>
      </c>
      <c r="L6272" t="s">
        <v>773</v>
      </c>
      <c r="M6272" t="str">
        <f t="shared" si="485"/>
        <v>Dramas</v>
      </c>
      <c r="N6272" t="s">
        <v>679</v>
      </c>
    </row>
    <row r="6273" spans="1:14" x14ac:dyDescent="0.3">
      <c r="A6273" t="s">
        <v>28621</v>
      </c>
      <c r="B6273" t="s">
        <v>12</v>
      </c>
      <c r="C6273" t="s">
        <v>28622</v>
      </c>
      <c r="D6273" t="str">
        <f t="shared" si="486"/>
        <v>United States</v>
      </c>
      <c r="E6273" t="s">
        <v>15</v>
      </c>
      <c r="F6273" s="12">
        <v>43529</v>
      </c>
      <c r="G6273" s="10">
        <v>2008</v>
      </c>
      <c r="H6273" t="s">
        <v>56</v>
      </c>
      <c r="I6273" t="str">
        <f t="shared" si="487"/>
        <v>PG</v>
      </c>
      <c r="J6273">
        <f t="shared" si="488"/>
        <v>100</v>
      </c>
      <c r="K6273" t="str">
        <f t="shared" si="489"/>
        <v>Minutes</v>
      </c>
      <c r="L6273" t="s">
        <v>356</v>
      </c>
      <c r="M6273" t="str">
        <f t="shared" si="485"/>
        <v>Children &amp; Family Movies</v>
      </c>
      <c r="N6273" t="s">
        <v>106</v>
      </c>
    </row>
    <row r="6274" spans="1:14" x14ac:dyDescent="0.3">
      <c r="A6274" t="s">
        <v>28625</v>
      </c>
      <c r="B6274" t="s">
        <v>12</v>
      </c>
      <c r="C6274" t="s">
        <v>28626</v>
      </c>
      <c r="D6274" t="str">
        <f t="shared" si="486"/>
        <v>United States</v>
      </c>
      <c r="E6274" t="s">
        <v>15</v>
      </c>
      <c r="F6274" s="12">
        <v>43132</v>
      </c>
      <c r="G6274" s="10">
        <v>2016</v>
      </c>
      <c r="H6274" t="s">
        <v>56</v>
      </c>
      <c r="I6274" t="str">
        <f t="shared" si="487"/>
        <v>PG</v>
      </c>
      <c r="J6274">
        <f t="shared" si="488"/>
        <v>97</v>
      </c>
      <c r="K6274" t="str">
        <f t="shared" si="489"/>
        <v>Minutes</v>
      </c>
      <c r="L6274" t="s">
        <v>198</v>
      </c>
      <c r="M6274" t="str">
        <f t="shared" ref="M6274:M6337" si="490">LEFT(N6274,FIND(",",N6274&amp;",")-1)</f>
        <v>Documentaries</v>
      </c>
      <c r="N6274" t="s">
        <v>18</v>
      </c>
    </row>
    <row r="6275" spans="1:14" x14ac:dyDescent="0.3">
      <c r="A6275" t="s">
        <v>28630</v>
      </c>
      <c r="B6275" t="s">
        <v>12</v>
      </c>
      <c r="C6275" t="s">
        <v>28631</v>
      </c>
      <c r="D6275" t="str">
        <f t="shared" ref="D6275:D6338" si="491">LEFT(E6275,FIND(",",E6275&amp;",")-1)</f>
        <v>Japan</v>
      </c>
      <c r="E6275" t="s">
        <v>5543</v>
      </c>
      <c r="F6275" s="12">
        <v>42972</v>
      </c>
      <c r="G6275" s="10">
        <v>2015</v>
      </c>
      <c r="H6275" t="s">
        <v>73</v>
      </c>
      <c r="I6275" t="str">
        <f t="shared" ref="I6275:I6338" si="492">IF(OR(ISNUMBER(SEARCH("min",H6275)),H6275=" ",H6275="0",H6275="NR",H6275="UR"),"Not Rated",H6275)</f>
        <v>TV-14</v>
      </c>
      <c r="J6275">
        <f t="shared" ref="J6275:J6338" si="493">VALUE(LEFT(L6275,FIND(" ",L6275)-1))</f>
        <v>105</v>
      </c>
      <c r="K6275" t="str">
        <f t="shared" ref="K6275:K6338" si="494">IF(ISNUMBER(SEARCH("Season",L6275)),"Season","Minutes")</f>
        <v>Minutes</v>
      </c>
      <c r="L6275" t="s">
        <v>247</v>
      </c>
      <c r="M6275" t="str">
        <f t="shared" si="490"/>
        <v>Documentaries</v>
      </c>
      <c r="N6275" t="s">
        <v>122</v>
      </c>
    </row>
    <row r="6276" spans="1:14" x14ac:dyDescent="0.3">
      <c r="A6276" t="s">
        <v>28634</v>
      </c>
      <c r="B6276" t="s">
        <v>12</v>
      </c>
      <c r="C6276" t="s">
        <v>28635</v>
      </c>
      <c r="D6276" t="str">
        <f t="shared" si="491"/>
        <v>United States</v>
      </c>
      <c r="E6276" t="s">
        <v>15</v>
      </c>
      <c r="F6276" s="12">
        <v>43195</v>
      </c>
      <c r="G6276" s="10">
        <v>2017</v>
      </c>
      <c r="H6276" t="s">
        <v>25</v>
      </c>
      <c r="I6276" t="str">
        <f t="shared" si="492"/>
        <v>TV-MA</v>
      </c>
      <c r="J6276">
        <f t="shared" si="493"/>
        <v>100</v>
      </c>
      <c r="K6276" t="str">
        <f t="shared" si="494"/>
        <v>Minutes</v>
      </c>
      <c r="L6276" t="s">
        <v>356</v>
      </c>
      <c r="M6276" t="str">
        <f t="shared" si="490"/>
        <v>Documentaries</v>
      </c>
      <c r="N6276" t="s">
        <v>28638</v>
      </c>
    </row>
    <row r="6277" spans="1:14" x14ac:dyDescent="0.3">
      <c r="A6277" t="s">
        <v>28640</v>
      </c>
      <c r="B6277" t="s">
        <v>21</v>
      </c>
      <c r="C6277" t="s">
        <v>28641</v>
      </c>
      <c r="D6277" t="str">
        <f t="shared" si="491"/>
        <v>Unknown</v>
      </c>
      <c r="E6277" t="s">
        <v>7182</v>
      </c>
      <c r="F6277" s="12">
        <v>43357</v>
      </c>
      <c r="G6277" s="10">
        <v>2015</v>
      </c>
      <c r="H6277" t="s">
        <v>25</v>
      </c>
      <c r="I6277" t="str">
        <f t="shared" si="492"/>
        <v>TV-MA</v>
      </c>
      <c r="J6277">
        <f t="shared" si="493"/>
        <v>1</v>
      </c>
      <c r="K6277" t="str">
        <f t="shared" si="494"/>
        <v>Season</v>
      </c>
      <c r="L6277" t="s">
        <v>33</v>
      </c>
      <c r="M6277" t="str">
        <f t="shared" si="490"/>
        <v>International TV Shows</v>
      </c>
      <c r="N6277" t="s">
        <v>1571</v>
      </c>
    </row>
    <row r="6278" spans="1:14" x14ac:dyDescent="0.3">
      <c r="A6278" t="s">
        <v>28644</v>
      </c>
      <c r="B6278" t="s">
        <v>21</v>
      </c>
      <c r="C6278" t="s">
        <v>28645</v>
      </c>
      <c r="D6278" t="str">
        <f t="shared" si="491"/>
        <v>Turkey</v>
      </c>
      <c r="E6278" t="s">
        <v>149</v>
      </c>
      <c r="F6278" s="12">
        <v>42874</v>
      </c>
      <c r="G6278" s="10">
        <v>2010</v>
      </c>
      <c r="H6278" t="s">
        <v>25</v>
      </c>
      <c r="I6278" t="str">
        <f t="shared" si="492"/>
        <v>TV-MA</v>
      </c>
      <c r="J6278">
        <f t="shared" si="493"/>
        <v>1</v>
      </c>
      <c r="K6278" t="str">
        <f t="shared" si="494"/>
        <v>Season</v>
      </c>
      <c r="L6278" t="s">
        <v>33</v>
      </c>
      <c r="M6278" t="str">
        <f t="shared" si="490"/>
        <v>Crime TV Shows</v>
      </c>
      <c r="N6278" t="s">
        <v>1128</v>
      </c>
    </row>
    <row r="6279" spans="1:14" x14ac:dyDescent="0.3">
      <c r="A6279" t="s">
        <v>28648</v>
      </c>
      <c r="B6279" t="s">
        <v>12</v>
      </c>
      <c r="C6279" t="s">
        <v>28649</v>
      </c>
      <c r="D6279" t="str">
        <f t="shared" si="491"/>
        <v>India</v>
      </c>
      <c r="E6279" t="s">
        <v>43</v>
      </c>
      <c r="F6279" s="12">
        <v>43040</v>
      </c>
      <c r="G6279" s="10">
        <v>2016</v>
      </c>
      <c r="H6279" t="s">
        <v>25</v>
      </c>
      <c r="I6279" t="str">
        <f t="shared" si="492"/>
        <v>TV-MA</v>
      </c>
      <c r="J6279">
        <f t="shared" si="493"/>
        <v>115</v>
      </c>
      <c r="K6279" t="str">
        <f t="shared" si="494"/>
        <v>Minutes</v>
      </c>
      <c r="L6279" t="s">
        <v>310</v>
      </c>
      <c r="M6279" t="str">
        <f t="shared" si="490"/>
        <v>Dramas</v>
      </c>
      <c r="N6279" t="s">
        <v>558</v>
      </c>
    </row>
    <row r="6280" spans="1:14" x14ac:dyDescent="0.3">
      <c r="A6280" t="s">
        <v>28653</v>
      </c>
      <c r="B6280" t="s">
        <v>12</v>
      </c>
      <c r="C6280" t="s">
        <v>28654</v>
      </c>
      <c r="D6280" t="str">
        <f t="shared" si="491"/>
        <v>United Kingdom</v>
      </c>
      <c r="E6280" t="s">
        <v>72</v>
      </c>
      <c r="F6280" s="12">
        <v>42597</v>
      </c>
      <c r="G6280" s="10">
        <v>2015</v>
      </c>
      <c r="H6280" t="s">
        <v>73</v>
      </c>
      <c r="I6280" t="str">
        <f t="shared" si="492"/>
        <v>TV-14</v>
      </c>
      <c r="J6280">
        <f t="shared" si="493"/>
        <v>99</v>
      </c>
      <c r="K6280" t="str">
        <f t="shared" si="494"/>
        <v>Minutes</v>
      </c>
      <c r="L6280" t="s">
        <v>341</v>
      </c>
      <c r="M6280" t="str">
        <f t="shared" si="490"/>
        <v>Documentaries</v>
      </c>
      <c r="N6280" t="s">
        <v>429</v>
      </c>
    </row>
    <row r="6281" spans="1:14" x14ac:dyDescent="0.3">
      <c r="A6281" t="s">
        <v>28658</v>
      </c>
      <c r="B6281" t="s">
        <v>21</v>
      </c>
      <c r="C6281" t="s">
        <v>28659</v>
      </c>
      <c r="D6281" t="str">
        <f t="shared" si="491"/>
        <v>United States</v>
      </c>
      <c r="E6281" t="s">
        <v>15</v>
      </c>
      <c r="F6281" s="12" t="s">
        <v>28661</v>
      </c>
      <c r="G6281" s="10">
        <v>2016</v>
      </c>
      <c r="H6281" t="s">
        <v>73</v>
      </c>
      <c r="I6281" t="str">
        <f t="shared" si="492"/>
        <v>TV-14</v>
      </c>
      <c r="J6281">
        <f t="shared" si="493"/>
        <v>4</v>
      </c>
      <c r="K6281" t="str">
        <f t="shared" si="494"/>
        <v>Season</v>
      </c>
      <c r="L6281" t="s">
        <v>115</v>
      </c>
      <c r="M6281" t="str">
        <f t="shared" si="490"/>
        <v>Romantic TV Shows</v>
      </c>
      <c r="N6281" t="s">
        <v>2537</v>
      </c>
    </row>
    <row r="6282" spans="1:14" x14ac:dyDescent="0.3">
      <c r="A6282" t="s">
        <v>28663</v>
      </c>
      <c r="B6282" t="s">
        <v>12</v>
      </c>
      <c r="C6282" t="s">
        <v>28664</v>
      </c>
      <c r="D6282" t="str">
        <f t="shared" si="491"/>
        <v>Canada</v>
      </c>
      <c r="E6282" t="s">
        <v>914</v>
      </c>
      <c r="F6282" s="12">
        <v>42948</v>
      </c>
      <c r="G6282" s="10">
        <v>2016</v>
      </c>
      <c r="H6282" t="s">
        <v>25</v>
      </c>
      <c r="I6282" t="str">
        <f t="shared" si="492"/>
        <v>TV-MA</v>
      </c>
      <c r="J6282">
        <f t="shared" si="493"/>
        <v>91</v>
      </c>
      <c r="K6282" t="str">
        <f t="shared" si="494"/>
        <v>Minutes</v>
      </c>
      <c r="L6282" t="s">
        <v>57</v>
      </c>
      <c r="M6282" t="str">
        <f t="shared" si="490"/>
        <v>Dramas</v>
      </c>
      <c r="N6282" t="s">
        <v>66</v>
      </c>
    </row>
    <row r="6283" spans="1:14" x14ac:dyDescent="0.3">
      <c r="A6283" t="s">
        <v>28668</v>
      </c>
      <c r="B6283" t="s">
        <v>21</v>
      </c>
      <c r="C6283" t="s">
        <v>28669</v>
      </c>
      <c r="D6283" t="str">
        <f t="shared" si="491"/>
        <v>United States</v>
      </c>
      <c r="E6283" t="s">
        <v>15</v>
      </c>
      <c r="F6283" s="12">
        <v>43373</v>
      </c>
      <c r="G6283" s="10">
        <v>2016</v>
      </c>
      <c r="H6283" t="s">
        <v>233</v>
      </c>
      <c r="I6283" t="str">
        <f t="shared" si="492"/>
        <v>TV-Y7</v>
      </c>
      <c r="J6283">
        <f t="shared" si="493"/>
        <v>1</v>
      </c>
      <c r="K6283" t="str">
        <f t="shared" si="494"/>
        <v>Season</v>
      </c>
      <c r="L6283" t="s">
        <v>33</v>
      </c>
      <c r="M6283" t="str">
        <f t="shared" si="490"/>
        <v>Kids' TV</v>
      </c>
      <c r="N6283" t="s">
        <v>234</v>
      </c>
    </row>
    <row r="6284" spans="1:14" x14ac:dyDescent="0.3">
      <c r="A6284" t="s">
        <v>28672</v>
      </c>
      <c r="B6284" t="s">
        <v>12</v>
      </c>
      <c r="C6284" t="s">
        <v>28673</v>
      </c>
      <c r="D6284" t="str">
        <f t="shared" si="491"/>
        <v>United States</v>
      </c>
      <c r="E6284" t="s">
        <v>15</v>
      </c>
      <c r="F6284" s="12">
        <v>43624</v>
      </c>
      <c r="G6284" s="10">
        <v>2019</v>
      </c>
      <c r="H6284" t="s">
        <v>25</v>
      </c>
      <c r="I6284" t="str">
        <f t="shared" si="492"/>
        <v>TV-MA</v>
      </c>
      <c r="J6284">
        <f t="shared" si="493"/>
        <v>90</v>
      </c>
      <c r="K6284" t="str">
        <f t="shared" si="494"/>
        <v>Minutes</v>
      </c>
      <c r="L6284" t="s">
        <v>17</v>
      </c>
      <c r="M6284" t="str">
        <f t="shared" si="490"/>
        <v>Independent Movies</v>
      </c>
      <c r="N6284" t="s">
        <v>4511</v>
      </c>
    </row>
    <row r="6285" spans="1:14" x14ac:dyDescent="0.3">
      <c r="A6285" t="s">
        <v>28677</v>
      </c>
      <c r="B6285" t="s">
        <v>12</v>
      </c>
      <c r="C6285" t="s">
        <v>28678</v>
      </c>
      <c r="D6285" t="str">
        <f t="shared" si="491"/>
        <v>United States</v>
      </c>
      <c r="E6285" t="s">
        <v>15</v>
      </c>
      <c r="F6285" s="12">
        <v>43165</v>
      </c>
      <c r="G6285" s="10">
        <v>2004</v>
      </c>
      <c r="H6285" t="s">
        <v>56</v>
      </c>
      <c r="I6285" t="str">
        <f t="shared" si="492"/>
        <v>PG</v>
      </c>
      <c r="J6285">
        <f t="shared" si="493"/>
        <v>100</v>
      </c>
      <c r="K6285" t="str">
        <f t="shared" si="494"/>
        <v>Minutes</v>
      </c>
      <c r="L6285" t="s">
        <v>356</v>
      </c>
      <c r="M6285" t="str">
        <f t="shared" si="490"/>
        <v>Children &amp; Family Movies</v>
      </c>
      <c r="N6285" t="s">
        <v>632</v>
      </c>
    </row>
    <row r="6286" spans="1:14" x14ac:dyDescent="0.3">
      <c r="A6286" t="s">
        <v>28682</v>
      </c>
      <c r="B6286" t="s">
        <v>12</v>
      </c>
      <c r="C6286" t="s">
        <v>28683</v>
      </c>
      <c r="D6286" t="str">
        <f t="shared" si="491"/>
        <v>United States</v>
      </c>
      <c r="E6286" t="s">
        <v>15</v>
      </c>
      <c r="F6286" s="12">
        <v>43376</v>
      </c>
      <c r="G6286" s="10">
        <v>1978</v>
      </c>
      <c r="H6286" t="s">
        <v>417</v>
      </c>
      <c r="I6286" t="str">
        <f t="shared" si="492"/>
        <v>TV-G</v>
      </c>
      <c r="J6286">
        <f t="shared" si="493"/>
        <v>25</v>
      </c>
      <c r="K6286" t="str">
        <f t="shared" si="494"/>
        <v>Minutes</v>
      </c>
      <c r="L6286" t="s">
        <v>4084</v>
      </c>
      <c r="M6286" t="str">
        <f t="shared" si="490"/>
        <v>Children &amp; Family Movies</v>
      </c>
      <c r="N6286" t="s">
        <v>58</v>
      </c>
    </row>
    <row r="6287" spans="1:14" x14ac:dyDescent="0.3">
      <c r="A6287" t="s">
        <v>28686</v>
      </c>
      <c r="B6287" t="s">
        <v>12</v>
      </c>
      <c r="C6287" t="s">
        <v>28687</v>
      </c>
      <c r="D6287" t="str">
        <f t="shared" si="491"/>
        <v>Turkey</v>
      </c>
      <c r="E6287" t="s">
        <v>149</v>
      </c>
      <c r="F6287" s="12">
        <v>42804</v>
      </c>
      <c r="G6287" s="10">
        <v>2012</v>
      </c>
      <c r="H6287" t="s">
        <v>73</v>
      </c>
      <c r="I6287" t="str">
        <f t="shared" si="492"/>
        <v>TV-14</v>
      </c>
      <c r="J6287">
        <f t="shared" si="493"/>
        <v>99</v>
      </c>
      <c r="K6287" t="str">
        <f t="shared" si="494"/>
        <v>Minutes</v>
      </c>
      <c r="L6287" t="s">
        <v>341</v>
      </c>
      <c r="M6287" t="str">
        <f t="shared" si="490"/>
        <v>Comedies</v>
      </c>
      <c r="N6287" t="s">
        <v>5519</v>
      </c>
    </row>
    <row r="6288" spans="1:14" x14ac:dyDescent="0.3">
      <c r="A6288" t="s">
        <v>28690</v>
      </c>
      <c r="B6288" t="s">
        <v>12</v>
      </c>
      <c r="C6288" t="s">
        <v>28691</v>
      </c>
      <c r="D6288" t="str">
        <f t="shared" si="491"/>
        <v>Germany</v>
      </c>
      <c r="E6288" t="s">
        <v>2055</v>
      </c>
      <c r="F6288" s="12">
        <v>43624</v>
      </c>
      <c r="G6288" s="10">
        <v>2019</v>
      </c>
      <c r="H6288" t="s">
        <v>309</v>
      </c>
      <c r="I6288" t="str">
        <f t="shared" si="492"/>
        <v>R</v>
      </c>
      <c r="J6288">
        <f t="shared" si="493"/>
        <v>120</v>
      </c>
      <c r="K6288" t="str">
        <f t="shared" si="494"/>
        <v>Minutes</v>
      </c>
      <c r="L6288" t="s">
        <v>811</v>
      </c>
      <c r="M6288" t="str">
        <f t="shared" si="490"/>
        <v>Dramas</v>
      </c>
      <c r="N6288" t="s">
        <v>558</v>
      </c>
    </row>
    <row r="6289" spans="1:14" x14ac:dyDescent="0.3">
      <c r="A6289" t="s">
        <v>28693</v>
      </c>
      <c r="B6289" t="s">
        <v>12</v>
      </c>
      <c r="C6289" t="s">
        <v>28694</v>
      </c>
      <c r="D6289" t="str">
        <f t="shared" si="491"/>
        <v>Unknown</v>
      </c>
      <c r="E6289" t="s">
        <v>7182</v>
      </c>
      <c r="F6289" s="12">
        <v>43622</v>
      </c>
      <c r="G6289" s="10">
        <v>2014</v>
      </c>
      <c r="H6289" t="s">
        <v>73</v>
      </c>
      <c r="I6289" t="str">
        <f t="shared" si="492"/>
        <v>TV-14</v>
      </c>
      <c r="J6289">
        <f t="shared" si="493"/>
        <v>98</v>
      </c>
      <c r="K6289" t="str">
        <f t="shared" si="494"/>
        <v>Minutes</v>
      </c>
      <c r="L6289" t="s">
        <v>291</v>
      </c>
      <c r="M6289" t="str">
        <f t="shared" si="490"/>
        <v>Comedies</v>
      </c>
      <c r="N6289" t="s">
        <v>158</v>
      </c>
    </row>
    <row r="6290" spans="1:14" x14ac:dyDescent="0.3">
      <c r="A6290" t="s">
        <v>28698</v>
      </c>
      <c r="B6290" t="s">
        <v>12</v>
      </c>
      <c r="C6290" t="s">
        <v>28699</v>
      </c>
      <c r="D6290" t="str">
        <f t="shared" si="491"/>
        <v>United States</v>
      </c>
      <c r="E6290" t="s">
        <v>15</v>
      </c>
      <c r="F6290" s="12">
        <v>42887</v>
      </c>
      <c r="G6290" s="10">
        <v>2017</v>
      </c>
      <c r="H6290" t="s">
        <v>105</v>
      </c>
      <c r="I6290" t="str">
        <f t="shared" si="492"/>
        <v>TV-PG</v>
      </c>
      <c r="J6290">
        <f t="shared" si="493"/>
        <v>104</v>
      </c>
      <c r="K6290" t="str">
        <f t="shared" si="494"/>
        <v>Minutes</v>
      </c>
      <c r="L6290" t="s">
        <v>81</v>
      </c>
      <c r="M6290" t="str">
        <f t="shared" si="490"/>
        <v>Documentaries</v>
      </c>
      <c r="N6290" t="s">
        <v>18</v>
      </c>
    </row>
    <row r="6291" spans="1:14" x14ac:dyDescent="0.3">
      <c r="A6291" t="s">
        <v>28703</v>
      </c>
      <c r="B6291" t="s">
        <v>12</v>
      </c>
      <c r="C6291" t="s">
        <v>28704</v>
      </c>
      <c r="D6291" t="str">
        <f t="shared" si="491"/>
        <v>India</v>
      </c>
      <c r="E6291" t="s">
        <v>43</v>
      </c>
      <c r="F6291" s="12">
        <v>43667</v>
      </c>
      <c r="G6291" s="10">
        <v>2005</v>
      </c>
      <c r="H6291" t="s">
        <v>105</v>
      </c>
      <c r="I6291" t="str">
        <f t="shared" si="492"/>
        <v>TV-PG</v>
      </c>
      <c r="J6291">
        <f t="shared" si="493"/>
        <v>149</v>
      </c>
      <c r="K6291" t="str">
        <f t="shared" si="494"/>
        <v>Minutes</v>
      </c>
      <c r="L6291" t="s">
        <v>4854</v>
      </c>
      <c r="M6291" t="str">
        <f t="shared" si="490"/>
        <v>Dramas</v>
      </c>
      <c r="N6291" t="s">
        <v>558</v>
      </c>
    </row>
    <row r="6292" spans="1:14" x14ac:dyDescent="0.3">
      <c r="A6292" t="s">
        <v>28708</v>
      </c>
      <c r="B6292" t="s">
        <v>12</v>
      </c>
      <c r="C6292" t="s">
        <v>28709</v>
      </c>
      <c r="D6292" t="str">
        <f t="shared" si="491"/>
        <v>Egypt</v>
      </c>
      <c r="E6292" t="s">
        <v>2724</v>
      </c>
      <c r="F6292" s="12">
        <v>43636</v>
      </c>
      <c r="G6292" s="10">
        <v>2010</v>
      </c>
      <c r="H6292" t="s">
        <v>73</v>
      </c>
      <c r="I6292" t="str">
        <f t="shared" si="492"/>
        <v>TV-14</v>
      </c>
      <c r="J6292">
        <f t="shared" si="493"/>
        <v>112</v>
      </c>
      <c r="K6292" t="str">
        <f t="shared" si="494"/>
        <v>Minutes</v>
      </c>
      <c r="L6292" t="s">
        <v>1031</v>
      </c>
      <c r="M6292" t="str">
        <f t="shared" si="490"/>
        <v>Comedies</v>
      </c>
      <c r="N6292" t="s">
        <v>172</v>
      </c>
    </row>
    <row r="6293" spans="1:14" x14ac:dyDescent="0.3">
      <c r="A6293" t="s">
        <v>28712</v>
      </c>
      <c r="B6293" t="s">
        <v>21</v>
      </c>
      <c r="C6293" t="s">
        <v>28713</v>
      </c>
      <c r="D6293" t="str">
        <f t="shared" si="491"/>
        <v>Japan</v>
      </c>
      <c r="E6293" t="s">
        <v>340</v>
      </c>
      <c r="F6293" s="12">
        <v>43084</v>
      </c>
      <c r="G6293" s="10">
        <v>2009</v>
      </c>
      <c r="H6293" t="s">
        <v>233</v>
      </c>
      <c r="I6293" t="str">
        <f t="shared" si="492"/>
        <v>TV-Y7</v>
      </c>
      <c r="J6293">
        <f t="shared" si="493"/>
        <v>1</v>
      </c>
      <c r="K6293" t="str">
        <f t="shared" si="494"/>
        <v>Season</v>
      </c>
      <c r="L6293" t="s">
        <v>33</v>
      </c>
      <c r="M6293" t="str">
        <f t="shared" si="490"/>
        <v>Anime Series</v>
      </c>
      <c r="N6293" t="s">
        <v>512</v>
      </c>
    </row>
    <row r="6294" spans="1:14" x14ac:dyDescent="0.3">
      <c r="A6294" t="s">
        <v>28716</v>
      </c>
      <c r="B6294" t="s">
        <v>12</v>
      </c>
      <c r="C6294" t="s">
        <v>28717</v>
      </c>
      <c r="D6294" t="str">
        <f t="shared" si="491"/>
        <v>United States</v>
      </c>
      <c r="E6294" t="s">
        <v>3713</v>
      </c>
      <c r="F6294" s="12">
        <v>42826</v>
      </c>
      <c r="G6294" s="10">
        <v>2013</v>
      </c>
      <c r="H6294" t="s">
        <v>73</v>
      </c>
      <c r="I6294" t="str">
        <f t="shared" si="492"/>
        <v>TV-14</v>
      </c>
      <c r="J6294">
        <f t="shared" si="493"/>
        <v>98</v>
      </c>
      <c r="K6294" t="str">
        <f t="shared" si="494"/>
        <v>Minutes</v>
      </c>
      <c r="L6294" t="s">
        <v>291</v>
      </c>
      <c r="M6294" t="str">
        <f t="shared" si="490"/>
        <v>Documentaries</v>
      </c>
      <c r="N6294" t="s">
        <v>429</v>
      </c>
    </row>
    <row r="6295" spans="1:14" x14ac:dyDescent="0.3">
      <c r="A6295" t="s">
        <v>28721</v>
      </c>
      <c r="B6295" t="s">
        <v>12</v>
      </c>
      <c r="C6295" t="s">
        <v>28722</v>
      </c>
      <c r="D6295" t="str">
        <f t="shared" si="491"/>
        <v>India</v>
      </c>
      <c r="E6295" t="s">
        <v>28725</v>
      </c>
      <c r="F6295" s="12">
        <v>43322</v>
      </c>
      <c r="G6295" s="10">
        <v>2018</v>
      </c>
      <c r="H6295" t="s">
        <v>73</v>
      </c>
      <c r="I6295" t="str">
        <f t="shared" si="492"/>
        <v>TV-14</v>
      </c>
      <c r="J6295">
        <f t="shared" si="493"/>
        <v>120</v>
      </c>
      <c r="K6295" t="str">
        <f t="shared" si="494"/>
        <v>Minutes</v>
      </c>
      <c r="L6295" t="s">
        <v>811</v>
      </c>
      <c r="M6295" t="str">
        <f t="shared" si="490"/>
        <v>Dramas</v>
      </c>
      <c r="N6295" t="s">
        <v>66</v>
      </c>
    </row>
    <row r="6296" spans="1:14" x14ac:dyDescent="0.3">
      <c r="A6296" t="s">
        <v>28727</v>
      </c>
      <c r="B6296" t="s">
        <v>21</v>
      </c>
      <c r="C6296" t="s">
        <v>28728</v>
      </c>
      <c r="D6296" t="str">
        <f t="shared" si="491"/>
        <v>India</v>
      </c>
      <c r="E6296" t="s">
        <v>43</v>
      </c>
      <c r="F6296" s="12">
        <v>43191</v>
      </c>
      <c r="G6296" s="10">
        <v>2013</v>
      </c>
      <c r="H6296" t="s">
        <v>105</v>
      </c>
      <c r="I6296" t="str">
        <f t="shared" si="492"/>
        <v>TV-PG</v>
      </c>
      <c r="J6296">
        <f t="shared" si="493"/>
        <v>1</v>
      </c>
      <c r="K6296" t="str">
        <f t="shared" si="494"/>
        <v>Season</v>
      </c>
      <c r="L6296" t="s">
        <v>33</v>
      </c>
      <c r="M6296" t="str">
        <f t="shared" si="490"/>
        <v>International TV Shows</v>
      </c>
      <c r="N6296" t="s">
        <v>1072</v>
      </c>
    </row>
    <row r="6297" spans="1:14" x14ac:dyDescent="0.3">
      <c r="A6297" t="s">
        <v>28731</v>
      </c>
      <c r="B6297" t="s">
        <v>21</v>
      </c>
      <c r="C6297" t="s">
        <v>28732</v>
      </c>
      <c r="D6297" t="str">
        <f t="shared" si="491"/>
        <v>India</v>
      </c>
      <c r="E6297" t="s">
        <v>43</v>
      </c>
      <c r="F6297" s="12">
        <v>42840</v>
      </c>
      <c r="G6297" s="10">
        <v>2015</v>
      </c>
      <c r="H6297" t="s">
        <v>73</v>
      </c>
      <c r="I6297" t="str">
        <f t="shared" si="492"/>
        <v>TV-14</v>
      </c>
      <c r="J6297">
        <f t="shared" si="493"/>
        <v>1</v>
      </c>
      <c r="K6297" t="str">
        <f t="shared" si="494"/>
        <v>Season</v>
      </c>
      <c r="L6297" t="s">
        <v>33</v>
      </c>
      <c r="M6297" t="str">
        <f t="shared" si="490"/>
        <v>International TV Shows</v>
      </c>
      <c r="N6297" t="s">
        <v>1571</v>
      </c>
    </row>
    <row r="6298" spans="1:14" x14ac:dyDescent="0.3">
      <c r="A6298" t="s">
        <v>28735</v>
      </c>
      <c r="B6298" t="s">
        <v>12</v>
      </c>
      <c r="C6298" t="s">
        <v>28736</v>
      </c>
      <c r="D6298" t="str">
        <f t="shared" si="491"/>
        <v>India</v>
      </c>
      <c r="E6298" t="s">
        <v>43</v>
      </c>
      <c r="F6298" s="12">
        <v>43830</v>
      </c>
      <c r="G6298" s="10">
        <v>2006</v>
      </c>
      <c r="H6298" t="s">
        <v>73</v>
      </c>
      <c r="I6298" t="str">
        <f t="shared" si="492"/>
        <v>TV-14</v>
      </c>
      <c r="J6298">
        <f t="shared" si="493"/>
        <v>151</v>
      </c>
      <c r="K6298" t="str">
        <f t="shared" si="494"/>
        <v>Minutes</v>
      </c>
      <c r="L6298" t="s">
        <v>6068</v>
      </c>
      <c r="M6298" t="str">
        <f t="shared" si="490"/>
        <v>Comedies</v>
      </c>
      <c r="N6298" t="s">
        <v>172</v>
      </c>
    </row>
    <row r="6299" spans="1:14" x14ac:dyDescent="0.3">
      <c r="A6299" t="s">
        <v>28739</v>
      </c>
      <c r="B6299" t="s">
        <v>12</v>
      </c>
      <c r="C6299" t="s">
        <v>28740</v>
      </c>
      <c r="D6299" t="str">
        <f t="shared" si="491"/>
        <v>Unknown</v>
      </c>
      <c r="E6299" t="s">
        <v>7182</v>
      </c>
      <c r="F6299" s="12">
        <v>43595</v>
      </c>
      <c r="G6299" s="10">
        <v>2018</v>
      </c>
      <c r="H6299" t="s">
        <v>164</v>
      </c>
      <c r="I6299" t="str">
        <f t="shared" si="492"/>
        <v>TV-Y</v>
      </c>
      <c r="J6299">
        <f t="shared" si="493"/>
        <v>63</v>
      </c>
      <c r="K6299" t="str">
        <f t="shared" si="494"/>
        <v>Minutes</v>
      </c>
      <c r="L6299" t="s">
        <v>754</v>
      </c>
      <c r="M6299" t="str">
        <f t="shared" si="490"/>
        <v>Children &amp; Family Movies</v>
      </c>
      <c r="N6299" t="s">
        <v>58</v>
      </c>
    </row>
    <row r="6300" spans="1:14" x14ac:dyDescent="0.3">
      <c r="A6300" t="s">
        <v>28742</v>
      </c>
      <c r="B6300" t="s">
        <v>12</v>
      </c>
      <c r="C6300" t="s">
        <v>28743</v>
      </c>
      <c r="D6300" t="str">
        <f t="shared" si="491"/>
        <v>India</v>
      </c>
      <c r="E6300" t="s">
        <v>43</v>
      </c>
      <c r="F6300" s="12">
        <v>43030</v>
      </c>
      <c r="G6300" s="10">
        <v>2007</v>
      </c>
      <c r="H6300" t="s">
        <v>73</v>
      </c>
      <c r="I6300" t="str">
        <f t="shared" si="492"/>
        <v>TV-14</v>
      </c>
      <c r="J6300">
        <f t="shared" si="493"/>
        <v>148</v>
      </c>
      <c r="K6300" t="str">
        <f t="shared" si="494"/>
        <v>Minutes</v>
      </c>
      <c r="L6300" t="s">
        <v>1826</v>
      </c>
      <c r="M6300" t="str">
        <f t="shared" si="490"/>
        <v>Dramas</v>
      </c>
      <c r="N6300" t="s">
        <v>241</v>
      </c>
    </row>
    <row r="6301" spans="1:14" x14ac:dyDescent="0.3">
      <c r="A6301" t="s">
        <v>28746</v>
      </c>
      <c r="B6301" t="s">
        <v>12</v>
      </c>
      <c r="C6301" t="s">
        <v>28747</v>
      </c>
      <c r="D6301" t="str">
        <f t="shared" si="491"/>
        <v>India</v>
      </c>
      <c r="E6301" t="s">
        <v>43</v>
      </c>
      <c r="F6301" s="12">
        <v>43830</v>
      </c>
      <c r="G6301" s="10">
        <v>2003</v>
      </c>
      <c r="H6301" t="s">
        <v>25</v>
      </c>
      <c r="I6301" t="str">
        <f t="shared" si="492"/>
        <v>TV-MA</v>
      </c>
      <c r="J6301">
        <f t="shared" si="493"/>
        <v>114</v>
      </c>
      <c r="K6301" t="str">
        <f t="shared" si="494"/>
        <v>Minutes</v>
      </c>
      <c r="L6301" t="s">
        <v>685</v>
      </c>
      <c r="M6301" t="str">
        <f t="shared" si="490"/>
        <v>Horror Movies</v>
      </c>
      <c r="N6301" t="s">
        <v>1317</v>
      </c>
    </row>
    <row r="6302" spans="1:14" x14ac:dyDescent="0.3">
      <c r="A6302" t="s">
        <v>28750</v>
      </c>
      <c r="B6302" t="s">
        <v>12</v>
      </c>
      <c r="C6302" t="s">
        <v>28751</v>
      </c>
      <c r="D6302" t="str">
        <f t="shared" si="491"/>
        <v>India</v>
      </c>
      <c r="E6302" t="s">
        <v>43</v>
      </c>
      <c r="F6302" s="12">
        <v>43070</v>
      </c>
      <c r="G6302" s="10">
        <v>2017</v>
      </c>
      <c r="H6302" t="s">
        <v>73</v>
      </c>
      <c r="I6302" t="str">
        <f t="shared" si="492"/>
        <v>TV-14</v>
      </c>
      <c r="J6302">
        <f t="shared" si="493"/>
        <v>123</v>
      </c>
      <c r="K6302" t="str">
        <f t="shared" si="494"/>
        <v>Minutes</v>
      </c>
      <c r="L6302" t="s">
        <v>2115</v>
      </c>
      <c r="M6302" t="str">
        <f t="shared" si="490"/>
        <v>Dramas</v>
      </c>
      <c r="N6302" t="s">
        <v>66</v>
      </c>
    </row>
    <row r="6303" spans="1:14" x14ac:dyDescent="0.3">
      <c r="A6303" t="s">
        <v>28755</v>
      </c>
      <c r="B6303" t="s">
        <v>21</v>
      </c>
      <c r="C6303" t="s">
        <v>28756</v>
      </c>
      <c r="D6303" t="str">
        <f t="shared" si="491"/>
        <v>United States</v>
      </c>
      <c r="E6303" t="s">
        <v>14273</v>
      </c>
      <c r="F6303" s="12">
        <v>42370</v>
      </c>
      <c r="G6303" s="10">
        <v>1997</v>
      </c>
      <c r="H6303" t="s">
        <v>417</v>
      </c>
      <c r="I6303" t="str">
        <f t="shared" si="492"/>
        <v>TV-G</v>
      </c>
      <c r="J6303">
        <f t="shared" si="493"/>
        <v>2</v>
      </c>
      <c r="K6303" t="str">
        <f t="shared" si="494"/>
        <v>Season</v>
      </c>
      <c r="L6303" t="s">
        <v>26</v>
      </c>
      <c r="M6303" t="str">
        <f t="shared" si="490"/>
        <v>Kids' TV</v>
      </c>
      <c r="N6303" t="s">
        <v>254</v>
      </c>
    </row>
    <row r="6304" spans="1:14" x14ac:dyDescent="0.3">
      <c r="A6304" t="s">
        <v>28759</v>
      </c>
      <c r="B6304" t="s">
        <v>12</v>
      </c>
      <c r="C6304" t="s">
        <v>28760</v>
      </c>
      <c r="D6304" t="str">
        <f t="shared" si="491"/>
        <v>United States</v>
      </c>
      <c r="E6304" t="s">
        <v>15</v>
      </c>
      <c r="F6304" s="12">
        <v>43159</v>
      </c>
      <c r="G6304" s="10">
        <v>2017</v>
      </c>
      <c r="H6304" t="s">
        <v>25</v>
      </c>
      <c r="I6304" t="str">
        <f t="shared" si="492"/>
        <v>TV-MA</v>
      </c>
      <c r="J6304">
        <f t="shared" si="493"/>
        <v>87</v>
      </c>
      <c r="K6304" t="str">
        <f t="shared" si="494"/>
        <v>Minutes</v>
      </c>
      <c r="L6304" t="s">
        <v>518</v>
      </c>
      <c r="M6304" t="str">
        <f t="shared" si="490"/>
        <v>Comedies</v>
      </c>
      <c r="N6304" t="s">
        <v>192</v>
      </c>
    </row>
    <row r="6305" spans="1:14" x14ac:dyDescent="0.3">
      <c r="A6305" t="s">
        <v>28764</v>
      </c>
      <c r="B6305" t="s">
        <v>12</v>
      </c>
      <c r="C6305" t="s">
        <v>28765</v>
      </c>
      <c r="D6305" t="str">
        <f t="shared" si="491"/>
        <v>United States</v>
      </c>
      <c r="E6305" t="s">
        <v>15</v>
      </c>
      <c r="F6305" s="12">
        <v>44105</v>
      </c>
      <c r="G6305" s="10">
        <v>1999</v>
      </c>
      <c r="H6305" t="s">
        <v>16</v>
      </c>
      <c r="I6305" t="str">
        <f t="shared" si="492"/>
        <v>PG-13</v>
      </c>
      <c r="J6305">
        <f t="shared" si="493"/>
        <v>93</v>
      </c>
      <c r="K6305" t="str">
        <f t="shared" si="494"/>
        <v>Minutes</v>
      </c>
      <c r="L6305" t="s">
        <v>374</v>
      </c>
      <c r="M6305" t="str">
        <f t="shared" si="490"/>
        <v>Comedies</v>
      </c>
      <c r="N6305" t="s">
        <v>192</v>
      </c>
    </row>
    <row r="6306" spans="1:14" x14ac:dyDescent="0.3">
      <c r="A6306" t="s">
        <v>28768</v>
      </c>
      <c r="B6306" t="s">
        <v>21</v>
      </c>
      <c r="C6306" t="s">
        <v>28769</v>
      </c>
      <c r="D6306" t="str">
        <f t="shared" si="491"/>
        <v>United Kingdom</v>
      </c>
      <c r="E6306" t="s">
        <v>72</v>
      </c>
      <c r="F6306" s="12" t="s">
        <v>28771</v>
      </c>
      <c r="G6306" s="10">
        <v>2017</v>
      </c>
      <c r="H6306" t="s">
        <v>417</v>
      </c>
      <c r="I6306" t="str">
        <f t="shared" si="492"/>
        <v>TV-G</v>
      </c>
      <c r="J6306">
        <f t="shared" si="493"/>
        <v>3</v>
      </c>
      <c r="K6306" t="str">
        <f t="shared" si="494"/>
        <v>Season</v>
      </c>
      <c r="L6306" t="s">
        <v>222</v>
      </c>
      <c r="M6306" t="str">
        <f t="shared" si="490"/>
        <v>British TV Shows</v>
      </c>
      <c r="N6306" t="s">
        <v>1966</v>
      </c>
    </row>
    <row r="6307" spans="1:14" x14ac:dyDescent="0.3">
      <c r="A6307" t="s">
        <v>28773</v>
      </c>
      <c r="B6307" t="s">
        <v>12</v>
      </c>
      <c r="C6307" t="s">
        <v>28774</v>
      </c>
      <c r="D6307" t="str">
        <f t="shared" si="491"/>
        <v>United States</v>
      </c>
      <c r="E6307" t="s">
        <v>998</v>
      </c>
      <c r="F6307" s="12">
        <v>43845</v>
      </c>
      <c r="G6307" s="10">
        <v>2002</v>
      </c>
      <c r="H6307" t="s">
        <v>56</v>
      </c>
      <c r="I6307" t="str">
        <f t="shared" si="492"/>
        <v>PG</v>
      </c>
      <c r="J6307">
        <f t="shared" si="493"/>
        <v>88</v>
      </c>
      <c r="K6307" t="str">
        <f t="shared" si="494"/>
        <v>Minutes</v>
      </c>
      <c r="L6307" t="s">
        <v>351</v>
      </c>
      <c r="M6307" t="str">
        <f t="shared" si="490"/>
        <v>Children &amp; Family Movies</v>
      </c>
      <c r="N6307" t="s">
        <v>106</v>
      </c>
    </row>
    <row r="6308" spans="1:14" x14ac:dyDescent="0.3">
      <c r="A6308" t="s">
        <v>28777</v>
      </c>
      <c r="B6308" t="s">
        <v>12</v>
      </c>
      <c r="C6308" t="s">
        <v>28778</v>
      </c>
      <c r="D6308" t="str">
        <f t="shared" si="491"/>
        <v>United States</v>
      </c>
      <c r="E6308" t="s">
        <v>15</v>
      </c>
      <c r="F6308" s="12">
        <v>43634</v>
      </c>
      <c r="G6308" s="10">
        <v>2018</v>
      </c>
      <c r="H6308" t="s">
        <v>309</v>
      </c>
      <c r="I6308" t="str">
        <f t="shared" si="492"/>
        <v>R</v>
      </c>
      <c r="J6308">
        <f t="shared" si="493"/>
        <v>126</v>
      </c>
      <c r="K6308" t="str">
        <f t="shared" si="494"/>
        <v>Minutes</v>
      </c>
      <c r="L6308" t="s">
        <v>2848</v>
      </c>
      <c r="M6308" t="str">
        <f t="shared" si="490"/>
        <v>Action &amp; Adventure</v>
      </c>
      <c r="N6308" t="s">
        <v>311</v>
      </c>
    </row>
    <row r="6309" spans="1:14" x14ac:dyDescent="0.3">
      <c r="A6309" t="s">
        <v>28782</v>
      </c>
      <c r="B6309" t="s">
        <v>12</v>
      </c>
      <c r="C6309" t="s">
        <v>28783</v>
      </c>
      <c r="D6309" t="str">
        <f t="shared" si="491"/>
        <v>Denmark</v>
      </c>
      <c r="E6309" t="s">
        <v>3698</v>
      </c>
      <c r="F6309" s="12">
        <v>43191</v>
      </c>
      <c r="G6309" s="10">
        <v>2017</v>
      </c>
      <c r="H6309" t="s">
        <v>25</v>
      </c>
      <c r="I6309" t="str">
        <f t="shared" si="492"/>
        <v>TV-MA</v>
      </c>
      <c r="J6309">
        <f t="shared" si="493"/>
        <v>90</v>
      </c>
      <c r="K6309" t="str">
        <f t="shared" si="494"/>
        <v>Minutes</v>
      </c>
      <c r="L6309" t="s">
        <v>17</v>
      </c>
      <c r="M6309" t="str">
        <f t="shared" si="490"/>
        <v>Documentaries</v>
      </c>
      <c r="N6309" t="s">
        <v>18</v>
      </c>
    </row>
    <row r="6310" spans="1:14" x14ac:dyDescent="0.3">
      <c r="A6310" t="s">
        <v>28787</v>
      </c>
      <c r="B6310" t="s">
        <v>12</v>
      </c>
      <c r="C6310" t="s">
        <v>28788</v>
      </c>
      <c r="D6310" t="str">
        <f t="shared" si="491"/>
        <v>United States</v>
      </c>
      <c r="E6310" t="s">
        <v>15</v>
      </c>
      <c r="F6310" s="12">
        <v>42843</v>
      </c>
      <c r="G6310" s="10">
        <v>2017</v>
      </c>
      <c r="H6310" t="s">
        <v>56</v>
      </c>
      <c r="I6310" t="str">
        <f t="shared" si="492"/>
        <v>PG</v>
      </c>
      <c r="J6310">
        <f t="shared" si="493"/>
        <v>95</v>
      </c>
      <c r="K6310" t="str">
        <f t="shared" si="494"/>
        <v>Minutes</v>
      </c>
      <c r="L6310" t="s">
        <v>383</v>
      </c>
      <c r="M6310" t="str">
        <f t="shared" si="490"/>
        <v>Children &amp; Family Movies</v>
      </c>
      <c r="N6310" t="s">
        <v>106</v>
      </c>
    </row>
    <row r="6311" spans="1:14" x14ac:dyDescent="0.3">
      <c r="A6311" t="s">
        <v>28791</v>
      </c>
      <c r="B6311" t="s">
        <v>12</v>
      </c>
      <c r="C6311" t="s">
        <v>28792</v>
      </c>
      <c r="D6311" t="str">
        <f t="shared" si="491"/>
        <v>United Kingdom</v>
      </c>
      <c r="E6311" t="s">
        <v>72</v>
      </c>
      <c r="F6311" s="12">
        <v>43491</v>
      </c>
      <c r="G6311" s="10">
        <v>2002</v>
      </c>
      <c r="H6311" t="s">
        <v>309</v>
      </c>
      <c r="I6311" t="str">
        <f t="shared" si="492"/>
        <v>R</v>
      </c>
      <c r="J6311">
        <f t="shared" si="493"/>
        <v>108</v>
      </c>
      <c r="K6311" t="str">
        <f t="shared" si="494"/>
        <v>Minutes</v>
      </c>
      <c r="L6311" t="s">
        <v>748</v>
      </c>
      <c r="M6311" t="str">
        <f t="shared" si="490"/>
        <v>Documentaries</v>
      </c>
      <c r="N6311" t="s">
        <v>575</v>
      </c>
    </row>
    <row r="6312" spans="1:14" x14ac:dyDescent="0.3">
      <c r="A6312" t="s">
        <v>28795</v>
      </c>
      <c r="B6312" t="s">
        <v>12</v>
      </c>
      <c r="C6312" t="s">
        <v>28796</v>
      </c>
      <c r="D6312" t="str">
        <f t="shared" si="491"/>
        <v>United States</v>
      </c>
      <c r="E6312" t="s">
        <v>15</v>
      </c>
      <c r="F6312" s="12">
        <v>43049</v>
      </c>
      <c r="G6312" s="10">
        <v>2010</v>
      </c>
      <c r="H6312" t="s">
        <v>27221</v>
      </c>
      <c r="I6312" t="str">
        <f t="shared" si="492"/>
        <v>Not Rated</v>
      </c>
      <c r="J6312">
        <f t="shared" si="493"/>
        <v>65</v>
      </c>
      <c r="K6312" t="str">
        <f t="shared" si="494"/>
        <v>Minutes</v>
      </c>
      <c r="L6312" t="s">
        <v>2155</v>
      </c>
      <c r="M6312" t="str">
        <f t="shared" si="490"/>
        <v>Stand-Up Comedy</v>
      </c>
      <c r="N6312" t="s">
        <v>1516</v>
      </c>
    </row>
    <row r="6313" spans="1:14" x14ac:dyDescent="0.3">
      <c r="A6313" t="s">
        <v>28798</v>
      </c>
      <c r="B6313" t="s">
        <v>12</v>
      </c>
      <c r="C6313" t="s">
        <v>28799</v>
      </c>
      <c r="D6313" t="str">
        <f t="shared" si="491"/>
        <v>United Kingdom</v>
      </c>
      <c r="E6313" t="s">
        <v>15381</v>
      </c>
      <c r="F6313" s="12">
        <v>43497</v>
      </c>
      <c r="G6313" s="10">
        <v>2000</v>
      </c>
      <c r="H6313" t="s">
        <v>309</v>
      </c>
      <c r="I6313" t="str">
        <f t="shared" si="492"/>
        <v>R</v>
      </c>
      <c r="J6313">
        <f t="shared" si="493"/>
        <v>110</v>
      </c>
      <c r="K6313" t="str">
        <f t="shared" si="494"/>
        <v>Minutes</v>
      </c>
      <c r="L6313" t="s">
        <v>240</v>
      </c>
      <c r="M6313" t="str">
        <f t="shared" si="490"/>
        <v>Dramas</v>
      </c>
      <c r="N6313" t="s">
        <v>66</v>
      </c>
    </row>
    <row r="6314" spans="1:14" x14ac:dyDescent="0.3">
      <c r="A6314" t="s">
        <v>28803</v>
      </c>
      <c r="B6314" t="s">
        <v>12</v>
      </c>
      <c r="C6314" t="s">
        <v>28804</v>
      </c>
      <c r="D6314" t="str">
        <f t="shared" si="491"/>
        <v>United States</v>
      </c>
      <c r="E6314" t="s">
        <v>15</v>
      </c>
      <c r="F6314" s="12">
        <v>43524</v>
      </c>
      <c r="G6314" s="10">
        <v>2018</v>
      </c>
      <c r="H6314" t="s">
        <v>105</v>
      </c>
      <c r="I6314" t="str">
        <f t="shared" si="492"/>
        <v>TV-PG</v>
      </c>
      <c r="J6314">
        <f t="shared" si="493"/>
        <v>66</v>
      </c>
      <c r="K6314" t="str">
        <f t="shared" si="494"/>
        <v>Minutes</v>
      </c>
      <c r="L6314" t="s">
        <v>2171</v>
      </c>
      <c r="M6314" t="str">
        <f t="shared" si="490"/>
        <v>Documentaries</v>
      </c>
      <c r="N6314" t="s">
        <v>22736</v>
      </c>
    </row>
    <row r="6315" spans="1:14" x14ac:dyDescent="0.3">
      <c r="A6315" t="s">
        <v>28808</v>
      </c>
      <c r="B6315" t="s">
        <v>12</v>
      </c>
      <c r="C6315" t="s">
        <v>28809</v>
      </c>
      <c r="D6315" t="str">
        <f t="shared" si="491"/>
        <v>India</v>
      </c>
      <c r="E6315" t="s">
        <v>43</v>
      </c>
      <c r="F6315" s="12">
        <v>43174</v>
      </c>
      <c r="G6315" s="10">
        <v>2017</v>
      </c>
      <c r="H6315" t="s">
        <v>25</v>
      </c>
      <c r="I6315" t="str">
        <f t="shared" si="492"/>
        <v>TV-MA</v>
      </c>
      <c r="J6315">
        <f t="shared" si="493"/>
        <v>127</v>
      </c>
      <c r="K6315" t="str">
        <f t="shared" si="494"/>
        <v>Minutes</v>
      </c>
      <c r="L6315" t="s">
        <v>98</v>
      </c>
      <c r="M6315" t="str">
        <f t="shared" si="490"/>
        <v>Dramas</v>
      </c>
      <c r="N6315" t="s">
        <v>99</v>
      </c>
    </row>
    <row r="6316" spans="1:14" x14ac:dyDescent="0.3">
      <c r="A6316" t="s">
        <v>28813</v>
      </c>
      <c r="B6316" t="s">
        <v>12</v>
      </c>
      <c r="C6316" t="s">
        <v>28814</v>
      </c>
      <c r="D6316" t="str">
        <f t="shared" si="491"/>
        <v>India</v>
      </c>
      <c r="E6316" t="s">
        <v>43</v>
      </c>
      <c r="F6316" s="12">
        <v>43327</v>
      </c>
      <c r="G6316" s="10">
        <v>2015</v>
      </c>
      <c r="H6316" t="s">
        <v>73</v>
      </c>
      <c r="I6316" t="str">
        <f t="shared" si="492"/>
        <v>TV-14</v>
      </c>
      <c r="J6316">
        <f t="shared" si="493"/>
        <v>131</v>
      </c>
      <c r="K6316" t="str">
        <f t="shared" si="494"/>
        <v>Minutes</v>
      </c>
      <c r="L6316" t="s">
        <v>2353</v>
      </c>
      <c r="M6316" t="str">
        <f t="shared" si="490"/>
        <v>Dramas</v>
      </c>
      <c r="N6316" t="s">
        <v>4104</v>
      </c>
    </row>
    <row r="6317" spans="1:14" x14ac:dyDescent="0.3">
      <c r="A6317" t="s">
        <v>28818</v>
      </c>
      <c r="B6317" t="s">
        <v>12</v>
      </c>
      <c r="C6317" t="s">
        <v>28819</v>
      </c>
      <c r="D6317" t="str">
        <f t="shared" si="491"/>
        <v>Canada</v>
      </c>
      <c r="E6317" t="s">
        <v>914</v>
      </c>
      <c r="F6317" s="12">
        <v>43279</v>
      </c>
      <c r="G6317" s="10">
        <v>2018</v>
      </c>
      <c r="H6317" t="s">
        <v>25</v>
      </c>
      <c r="I6317" t="str">
        <f t="shared" si="492"/>
        <v>TV-MA</v>
      </c>
      <c r="J6317">
        <f t="shared" si="493"/>
        <v>88</v>
      </c>
      <c r="K6317" t="str">
        <f t="shared" si="494"/>
        <v>Minutes</v>
      </c>
      <c r="L6317" t="s">
        <v>351</v>
      </c>
      <c r="M6317" t="str">
        <f t="shared" si="490"/>
        <v>Comedies</v>
      </c>
      <c r="N6317" t="s">
        <v>4389</v>
      </c>
    </row>
    <row r="6318" spans="1:14" x14ac:dyDescent="0.3">
      <c r="A6318" t="s">
        <v>28823</v>
      </c>
      <c r="B6318" t="s">
        <v>12</v>
      </c>
      <c r="C6318" t="s">
        <v>28824</v>
      </c>
      <c r="D6318" t="str">
        <f t="shared" si="491"/>
        <v>United States</v>
      </c>
      <c r="E6318" t="s">
        <v>15</v>
      </c>
      <c r="F6318" s="12">
        <v>43170</v>
      </c>
      <c r="G6318" s="10">
        <v>2017</v>
      </c>
      <c r="H6318" t="s">
        <v>309</v>
      </c>
      <c r="I6318" t="str">
        <f t="shared" si="492"/>
        <v>R</v>
      </c>
      <c r="J6318">
        <f t="shared" si="493"/>
        <v>97</v>
      </c>
      <c r="K6318" t="str">
        <f t="shared" si="494"/>
        <v>Minutes</v>
      </c>
      <c r="L6318" t="s">
        <v>198</v>
      </c>
      <c r="M6318" t="str">
        <f t="shared" si="490"/>
        <v>Comedies</v>
      </c>
      <c r="N6318" t="s">
        <v>686</v>
      </c>
    </row>
    <row r="6319" spans="1:14" x14ac:dyDescent="0.3">
      <c r="A6319" t="s">
        <v>28828</v>
      </c>
      <c r="B6319" t="s">
        <v>12</v>
      </c>
      <c r="C6319" t="s">
        <v>28829</v>
      </c>
      <c r="D6319" t="str">
        <f t="shared" si="491"/>
        <v>Vietnam</v>
      </c>
      <c r="E6319" t="s">
        <v>2918</v>
      </c>
      <c r="F6319" s="12">
        <v>42980</v>
      </c>
      <c r="G6319" s="10">
        <v>2016</v>
      </c>
      <c r="H6319" t="s">
        <v>73</v>
      </c>
      <c r="I6319" t="str">
        <f t="shared" si="492"/>
        <v>TV-14</v>
      </c>
      <c r="J6319">
        <f t="shared" si="493"/>
        <v>116</v>
      </c>
      <c r="K6319" t="str">
        <f t="shared" si="494"/>
        <v>Minutes</v>
      </c>
      <c r="L6319" t="s">
        <v>284</v>
      </c>
      <c r="M6319" t="str">
        <f t="shared" si="490"/>
        <v>Action &amp; Adventure</v>
      </c>
      <c r="N6319" t="s">
        <v>1099</v>
      </c>
    </row>
    <row r="6320" spans="1:14" x14ac:dyDescent="0.3">
      <c r="A6320" t="s">
        <v>28833</v>
      </c>
      <c r="B6320" t="s">
        <v>21</v>
      </c>
      <c r="C6320" t="s">
        <v>28834</v>
      </c>
      <c r="D6320" t="str">
        <f t="shared" si="491"/>
        <v>Canada</v>
      </c>
      <c r="E6320" t="s">
        <v>914</v>
      </c>
      <c r="F6320" s="12" t="s">
        <v>28836</v>
      </c>
      <c r="G6320" s="10">
        <v>2016</v>
      </c>
      <c r="H6320" t="s">
        <v>25</v>
      </c>
      <c r="I6320" t="str">
        <f t="shared" si="492"/>
        <v>TV-MA</v>
      </c>
      <c r="J6320">
        <f t="shared" si="493"/>
        <v>3</v>
      </c>
      <c r="K6320" t="str">
        <f t="shared" si="494"/>
        <v>Season</v>
      </c>
      <c r="L6320" t="s">
        <v>222</v>
      </c>
      <c r="M6320" t="str">
        <f t="shared" si="490"/>
        <v>International TV Shows</v>
      </c>
      <c r="N6320" t="s">
        <v>7742</v>
      </c>
    </row>
    <row r="6321" spans="1:14" x14ac:dyDescent="0.3">
      <c r="A6321" t="s">
        <v>28838</v>
      </c>
      <c r="B6321" t="s">
        <v>21</v>
      </c>
      <c r="C6321" t="s">
        <v>28839</v>
      </c>
      <c r="D6321" t="str">
        <f t="shared" si="491"/>
        <v>Spain</v>
      </c>
      <c r="E6321" t="s">
        <v>642</v>
      </c>
      <c r="F6321" s="12">
        <v>43553</v>
      </c>
      <c r="G6321" s="10">
        <v>2018</v>
      </c>
      <c r="H6321" t="s">
        <v>25</v>
      </c>
      <c r="I6321" t="str">
        <f t="shared" si="492"/>
        <v>TV-MA</v>
      </c>
      <c r="J6321">
        <f t="shared" si="493"/>
        <v>1</v>
      </c>
      <c r="K6321" t="str">
        <f t="shared" si="494"/>
        <v>Season</v>
      </c>
      <c r="L6321" t="s">
        <v>33</v>
      </c>
      <c r="M6321" t="str">
        <f t="shared" si="490"/>
        <v>Crime TV Shows</v>
      </c>
      <c r="N6321" t="s">
        <v>1128</v>
      </c>
    </row>
    <row r="6322" spans="1:14" x14ac:dyDescent="0.3">
      <c r="A6322" t="s">
        <v>28843</v>
      </c>
      <c r="B6322" t="s">
        <v>12</v>
      </c>
      <c r="C6322" t="s">
        <v>28844</v>
      </c>
      <c r="D6322" t="str">
        <f t="shared" si="491"/>
        <v>India</v>
      </c>
      <c r="E6322" t="s">
        <v>43</v>
      </c>
      <c r="F6322" s="12">
        <v>44017</v>
      </c>
      <c r="G6322" s="10">
        <v>2012</v>
      </c>
      <c r="H6322" t="s">
        <v>73</v>
      </c>
      <c r="I6322" t="str">
        <f t="shared" si="492"/>
        <v>TV-14</v>
      </c>
      <c r="J6322">
        <f t="shared" si="493"/>
        <v>117</v>
      </c>
      <c r="K6322" t="str">
        <f t="shared" si="494"/>
        <v>Minutes</v>
      </c>
      <c r="L6322" t="s">
        <v>610</v>
      </c>
      <c r="M6322" t="str">
        <f t="shared" si="490"/>
        <v>Comedies</v>
      </c>
      <c r="N6322" t="s">
        <v>480</v>
      </c>
    </row>
    <row r="6323" spans="1:14" x14ac:dyDescent="0.3">
      <c r="A6323" t="s">
        <v>28848</v>
      </c>
      <c r="B6323" t="s">
        <v>12</v>
      </c>
      <c r="C6323" t="s">
        <v>28849</v>
      </c>
      <c r="D6323" t="str">
        <f t="shared" si="491"/>
        <v>United States</v>
      </c>
      <c r="E6323" t="s">
        <v>15</v>
      </c>
      <c r="F6323" s="12">
        <v>43658</v>
      </c>
      <c r="G6323" s="10">
        <v>2019</v>
      </c>
      <c r="H6323" t="s">
        <v>25</v>
      </c>
      <c r="I6323" t="str">
        <f t="shared" si="492"/>
        <v>TV-MA</v>
      </c>
      <c r="J6323">
        <f t="shared" si="493"/>
        <v>79</v>
      </c>
      <c r="K6323" t="str">
        <f t="shared" si="494"/>
        <v>Minutes</v>
      </c>
      <c r="L6323" t="s">
        <v>5329</v>
      </c>
      <c r="M6323" t="str">
        <f t="shared" si="490"/>
        <v>Dramas</v>
      </c>
      <c r="N6323" t="s">
        <v>660</v>
      </c>
    </row>
    <row r="6324" spans="1:14" x14ac:dyDescent="0.3">
      <c r="A6324" t="s">
        <v>28853</v>
      </c>
      <c r="B6324" t="s">
        <v>12</v>
      </c>
      <c r="C6324" t="s">
        <v>28854</v>
      </c>
      <c r="D6324" t="str">
        <f t="shared" si="491"/>
        <v>United States</v>
      </c>
      <c r="E6324" t="s">
        <v>569</v>
      </c>
      <c r="F6324" s="12">
        <v>43466</v>
      </c>
      <c r="G6324" s="10">
        <v>2001</v>
      </c>
      <c r="H6324" t="s">
        <v>309</v>
      </c>
      <c r="I6324" t="str">
        <f t="shared" si="492"/>
        <v>R</v>
      </c>
      <c r="J6324">
        <f t="shared" si="493"/>
        <v>144</v>
      </c>
      <c r="K6324" t="str">
        <f t="shared" si="494"/>
        <v>Minutes</v>
      </c>
      <c r="L6324" t="s">
        <v>12658</v>
      </c>
      <c r="M6324" t="str">
        <f t="shared" si="490"/>
        <v>Action &amp; Adventure</v>
      </c>
      <c r="N6324" t="s">
        <v>262</v>
      </c>
    </row>
    <row r="6325" spans="1:14" x14ac:dyDescent="0.3">
      <c r="A6325" t="s">
        <v>28857</v>
      </c>
      <c r="B6325" t="s">
        <v>21</v>
      </c>
      <c r="C6325" t="s">
        <v>28858</v>
      </c>
      <c r="D6325" t="str">
        <f t="shared" si="491"/>
        <v>Turkey</v>
      </c>
      <c r="E6325" t="s">
        <v>149</v>
      </c>
      <c r="F6325" s="12">
        <v>43385</v>
      </c>
      <c r="G6325" s="10">
        <v>2014</v>
      </c>
      <c r="H6325" t="s">
        <v>73</v>
      </c>
      <c r="I6325" t="str">
        <f t="shared" si="492"/>
        <v>TV-14</v>
      </c>
      <c r="J6325">
        <f t="shared" si="493"/>
        <v>1</v>
      </c>
      <c r="K6325" t="str">
        <f t="shared" si="494"/>
        <v>Season</v>
      </c>
      <c r="L6325" t="s">
        <v>33</v>
      </c>
      <c r="M6325" t="str">
        <f t="shared" si="490"/>
        <v>Crime TV Shows</v>
      </c>
      <c r="N6325" t="s">
        <v>1128</v>
      </c>
    </row>
    <row r="6326" spans="1:14" x14ac:dyDescent="0.3">
      <c r="A6326" t="s">
        <v>28861</v>
      </c>
      <c r="B6326" t="s">
        <v>12</v>
      </c>
      <c r="C6326" t="s">
        <v>28862</v>
      </c>
      <c r="D6326" t="str">
        <f t="shared" si="491"/>
        <v>Spain</v>
      </c>
      <c r="E6326" t="s">
        <v>642</v>
      </c>
      <c r="F6326" s="12">
        <v>42522</v>
      </c>
      <c r="G6326" s="10">
        <v>2015</v>
      </c>
      <c r="H6326" t="s">
        <v>105</v>
      </c>
      <c r="I6326" t="str">
        <f t="shared" si="492"/>
        <v>TV-PG</v>
      </c>
      <c r="J6326">
        <f t="shared" si="493"/>
        <v>79</v>
      </c>
      <c r="K6326" t="str">
        <f t="shared" si="494"/>
        <v>Minutes</v>
      </c>
      <c r="L6326" t="s">
        <v>5329</v>
      </c>
      <c r="M6326" t="str">
        <f t="shared" si="490"/>
        <v>Documentaries</v>
      </c>
      <c r="N6326" t="s">
        <v>122</v>
      </c>
    </row>
    <row r="6327" spans="1:14" x14ac:dyDescent="0.3">
      <c r="A6327" t="s">
        <v>28864</v>
      </c>
      <c r="B6327" t="s">
        <v>12</v>
      </c>
      <c r="C6327" t="s">
        <v>28865</v>
      </c>
      <c r="D6327" t="str">
        <f t="shared" si="491"/>
        <v>United States</v>
      </c>
      <c r="E6327" t="s">
        <v>15</v>
      </c>
      <c r="F6327" s="12">
        <v>43347</v>
      </c>
      <c r="G6327" s="10">
        <v>2018</v>
      </c>
      <c r="H6327" t="s">
        <v>16</v>
      </c>
      <c r="I6327" t="str">
        <f t="shared" si="492"/>
        <v>PG-13</v>
      </c>
      <c r="J6327">
        <f t="shared" si="493"/>
        <v>135</v>
      </c>
      <c r="K6327" t="str">
        <f t="shared" si="494"/>
        <v>Minutes</v>
      </c>
      <c r="L6327" t="s">
        <v>1134</v>
      </c>
      <c r="M6327" t="str">
        <f t="shared" si="490"/>
        <v>Action &amp; Adventure</v>
      </c>
      <c r="N6327" t="s">
        <v>774</v>
      </c>
    </row>
    <row r="6328" spans="1:14" x14ac:dyDescent="0.3">
      <c r="A6328" t="s">
        <v>28868</v>
      </c>
      <c r="B6328" t="s">
        <v>12</v>
      </c>
      <c r="C6328" t="s">
        <v>28869</v>
      </c>
      <c r="D6328" t="str">
        <f t="shared" si="491"/>
        <v>United States</v>
      </c>
      <c r="E6328" t="s">
        <v>15</v>
      </c>
      <c r="F6328" s="12">
        <v>42956</v>
      </c>
      <c r="G6328" s="10">
        <v>2017</v>
      </c>
      <c r="H6328" t="s">
        <v>25</v>
      </c>
      <c r="I6328" t="str">
        <f t="shared" si="492"/>
        <v>TV-MA</v>
      </c>
      <c r="J6328">
        <f t="shared" si="493"/>
        <v>88</v>
      </c>
      <c r="K6328" t="str">
        <f t="shared" si="494"/>
        <v>Minutes</v>
      </c>
      <c r="L6328" t="s">
        <v>351</v>
      </c>
      <c r="M6328" t="str">
        <f t="shared" si="490"/>
        <v>Action &amp; Adventure</v>
      </c>
      <c r="N6328" t="s">
        <v>311</v>
      </c>
    </row>
    <row r="6329" spans="1:14" x14ac:dyDescent="0.3">
      <c r="A6329" t="s">
        <v>28873</v>
      </c>
      <c r="B6329" t="s">
        <v>12</v>
      </c>
      <c r="C6329" t="s">
        <v>28874</v>
      </c>
      <c r="D6329" t="str">
        <f t="shared" si="491"/>
        <v>United States</v>
      </c>
      <c r="E6329" t="s">
        <v>15</v>
      </c>
      <c r="F6329" s="12">
        <v>43789</v>
      </c>
      <c r="G6329" s="10">
        <v>2007</v>
      </c>
      <c r="H6329" t="s">
        <v>309</v>
      </c>
      <c r="I6329" t="str">
        <f t="shared" si="492"/>
        <v>R</v>
      </c>
      <c r="J6329">
        <f t="shared" si="493"/>
        <v>116</v>
      </c>
      <c r="K6329" t="str">
        <f t="shared" si="494"/>
        <v>Minutes</v>
      </c>
      <c r="L6329" t="s">
        <v>284</v>
      </c>
      <c r="M6329" t="str">
        <f t="shared" si="490"/>
        <v>Dramas</v>
      </c>
      <c r="N6329" t="s">
        <v>1093</v>
      </c>
    </row>
    <row r="6330" spans="1:14" x14ac:dyDescent="0.3">
      <c r="A6330" t="s">
        <v>28877</v>
      </c>
      <c r="B6330" t="s">
        <v>12</v>
      </c>
      <c r="C6330" t="s">
        <v>28878</v>
      </c>
      <c r="D6330" t="str">
        <f t="shared" si="491"/>
        <v>Argentina</v>
      </c>
      <c r="E6330" t="s">
        <v>1657</v>
      </c>
      <c r="F6330" s="12">
        <v>42917</v>
      </c>
      <c r="G6330" s="10">
        <v>2017</v>
      </c>
      <c r="H6330" t="s">
        <v>25</v>
      </c>
      <c r="I6330" t="str">
        <f t="shared" si="492"/>
        <v>TV-MA</v>
      </c>
      <c r="J6330">
        <f t="shared" si="493"/>
        <v>91</v>
      </c>
      <c r="K6330" t="str">
        <f t="shared" si="494"/>
        <v>Minutes</v>
      </c>
      <c r="L6330" t="s">
        <v>57</v>
      </c>
      <c r="M6330" t="str">
        <f t="shared" si="490"/>
        <v>Dramas</v>
      </c>
      <c r="N6330" t="s">
        <v>241</v>
      </c>
    </row>
    <row r="6331" spans="1:14" x14ac:dyDescent="0.3">
      <c r="A6331" t="s">
        <v>28882</v>
      </c>
      <c r="B6331" t="s">
        <v>12</v>
      </c>
      <c r="C6331" t="s">
        <v>28883</v>
      </c>
      <c r="D6331" t="str">
        <f t="shared" si="491"/>
        <v>United States</v>
      </c>
      <c r="E6331" t="s">
        <v>15</v>
      </c>
      <c r="F6331" s="12">
        <v>43952</v>
      </c>
      <c r="G6331" s="10">
        <v>2013</v>
      </c>
      <c r="H6331" t="s">
        <v>16</v>
      </c>
      <c r="I6331" t="str">
        <f t="shared" si="492"/>
        <v>PG-13</v>
      </c>
      <c r="J6331">
        <f t="shared" si="493"/>
        <v>83</v>
      </c>
      <c r="K6331" t="str">
        <f t="shared" si="494"/>
        <v>Minutes</v>
      </c>
      <c r="L6331" t="s">
        <v>404</v>
      </c>
      <c r="M6331" t="str">
        <f t="shared" si="490"/>
        <v>Documentaries</v>
      </c>
      <c r="N6331" t="s">
        <v>18</v>
      </c>
    </row>
    <row r="6332" spans="1:14" x14ac:dyDescent="0.3">
      <c r="A6332" t="s">
        <v>28886</v>
      </c>
      <c r="B6332" t="s">
        <v>12</v>
      </c>
      <c r="C6332" t="s">
        <v>28887</v>
      </c>
      <c r="D6332" t="str">
        <f t="shared" si="491"/>
        <v>United States</v>
      </c>
      <c r="E6332" t="s">
        <v>15</v>
      </c>
      <c r="F6332" s="12">
        <v>43084</v>
      </c>
      <c r="G6332" s="10">
        <v>2015</v>
      </c>
      <c r="H6332" t="s">
        <v>16</v>
      </c>
      <c r="I6332" t="str">
        <f t="shared" si="492"/>
        <v>PG-13</v>
      </c>
      <c r="J6332">
        <f t="shared" si="493"/>
        <v>90</v>
      </c>
      <c r="K6332" t="str">
        <f t="shared" si="494"/>
        <v>Minutes</v>
      </c>
      <c r="L6332" t="s">
        <v>17</v>
      </c>
      <c r="M6332" t="str">
        <f t="shared" si="490"/>
        <v>Thrillers</v>
      </c>
      <c r="N6332" t="s">
        <v>135</v>
      </c>
    </row>
    <row r="6333" spans="1:14" x14ac:dyDescent="0.3">
      <c r="A6333" t="s">
        <v>28891</v>
      </c>
      <c r="B6333" t="s">
        <v>12</v>
      </c>
      <c r="C6333" t="s">
        <v>28892</v>
      </c>
      <c r="D6333" t="str">
        <f t="shared" si="491"/>
        <v>United States</v>
      </c>
      <c r="E6333" t="s">
        <v>15</v>
      </c>
      <c r="F6333" s="12">
        <v>44073</v>
      </c>
      <c r="G6333" s="10">
        <v>2018</v>
      </c>
      <c r="H6333" t="s">
        <v>309</v>
      </c>
      <c r="I6333" t="str">
        <f t="shared" si="492"/>
        <v>R</v>
      </c>
      <c r="J6333">
        <f t="shared" si="493"/>
        <v>129</v>
      </c>
      <c r="K6333" t="str">
        <f t="shared" si="494"/>
        <v>Minutes</v>
      </c>
      <c r="L6333" t="s">
        <v>1056</v>
      </c>
      <c r="M6333" t="str">
        <f t="shared" si="490"/>
        <v>Dramas</v>
      </c>
      <c r="N6333" t="s">
        <v>13048</v>
      </c>
    </row>
    <row r="6334" spans="1:14" x14ac:dyDescent="0.3">
      <c r="A6334" t="s">
        <v>28896</v>
      </c>
      <c r="B6334" t="s">
        <v>12</v>
      </c>
      <c r="C6334" t="s">
        <v>28897</v>
      </c>
      <c r="D6334" t="str">
        <f t="shared" si="491"/>
        <v>United States</v>
      </c>
      <c r="E6334" t="s">
        <v>15</v>
      </c>
      <c r="F6334" s="12">
        <v>43932</v>
      </c>
      <c r="G6334" s="10">
        <v>2016</v>
      </c>
      <c r="H6334" t="s">
        <v>309</v>
      </c>
      <c r="I6334" t="str">
        <f t="shared" si="492"/>
        <v>R</v>
      </c>
      <c r="J6334">
        <f t="shared" si="493"/>
        <v>120</v>
      </c>
      <c r="K6334" t="str">
        <f t="shared" si="494"/>
        <v>Minutes</v>
      </c>
      <c r="L6334" t="s">
        <v>811</v>
      </c>
      <c r="M6334" t="str">
        <f t="shared" si="490"/>
        <v>Dramas</v>
      </c>
      <c r="N6334" t="s">
        <v>1876</v>
      </c>
    </row>
    <row r="6335" spans="1:14" x14ac:dyDescent="0.3">
      <c r="A6335" t="s">
        <v>28901</v>
      </c>
      <c r="B6335" t="s">
        <v>12</v>
      </c>
      <c r="C6335" t="s">
        <v>28902</v>
      </c>
      <c r="D6335" t="str">
        <f t="shared" si="491"/>
        <v>Australia</v>
      </c>
      <c r="E6335" t="s">
        <v>800</v>
      </c>
      <c r="F6335" s="12">
        <v>42774</v>
      </c>
      <c r="G6335" s="10">
        <v>2015</v>
      </c>
      <c r="H6335" t="s">
        <v>56</v>
      </c>
      <c r="I6335" t="str">
        <f t="shared" si="492"/>
        <v>PG</v>
      </c>
      <c r="J6335">
        <f t="shared" si="493"/>
        <v>91</v>
      </c>
      <c r="K6335" t="str">
        <f t="shared" si="494"/>
        <v>Minutes</v>
      </c>
      <c r="L6335" t="s">
        <v>57</v>
      </c>
      <c r="M6335" t="str">
        <f t="shared" si="490"/>
        <v>Children &amp; Family Movies</v>
      </c>
      <c r="N6335" t="s">
        <v>58</v>
      </c>
    </row>
    <row r="6336" spans="1:14" x14ac:dyDescent="0.3">
      <c r="A6336" t="s">
        <v>28906</v>
      </c>
      <c r="B6336" t="s">
        <v>12</v>
      </c>
      <c r="C6336" t="s">
        <v>28907</v>
      </c>
      <c r="D6336" t="str">
        <f t="shared" si="491"/>
        <v>France</v>
      </c>
      <c r="E6336" t="s">
        <v>546</v>
      </c>
      <c r="F6336" s="12">
        <v>43124</v>
      </c>
      <c r="G6336" s="10">
        <v>2017</v>
      </c>
      <c r="H6336" t="s">
        <v>25</v>
      </c>
      <c r="I6336" t="str">
        <f t="shared" si="492"/>
        <v>TV-MA</v>
      </c>
      <c r="J6336">
        <f t="shared" si="493"/>
        <v>85</v>
      </c>
      <c r="K6336" t="str">
        <f t="shared" si="494"/>
        <v>Minutes</v>
      </c>
      <c r="L6336" t="s">
        <v>388</v>
      </c>
      <c r="M6336" t="str">
        <f t="shared" si="490"/>
        <v>Comedies</v>
      </c>
      <c r="N6336" t="s">
        <v>4389</v>
      </c>
    </row>
    <row r="6337" spans="1:14" x14ac:dyDescent="0.3">
      <c r="A6337" t="s">
        <v>28911</v>
      </c>
      <c r="B6337" t="s">
        <v>21</v>
      </c>
      <c r="C6337" t="s">
        <v>28912</v>
      </c>
      <c r="D6337" t="str">
        <f t="shared" si="491"/>
        <v>Thailand</v>
      </c>
      <c r="E6337" t="s">
        <v>2301</v>
      </c>
      <c r="F6337" s="12">
        <v>43295</v>
      </c>
      <c r="G6337" s="10">
        <v>2016</v>
      </c>
      <c r="H6337" t="s">
        <v>73</v>
      </c>
      <c r="I6337" t="str">
        <f t="shared" si="492"/>
        <v>TV-14</v>
      </c>
      <c r="J6337">
        <f t="shared" si="493"/>
        <v>1</v>
      </c>
      <c r="K6337" t="str">
        <f t="shared" si="494"/>
        <v>Season</v>
      </c>
      <c r="L6337" t="s">
        <v>33</v>
      </c>
      <c r="M6337" t="str">
        <f t="shared" si="490"/>
        <v>International TV Shows</v>
      </c>
      <c r="N6337" t="s">
        <v>334</v>
      </c>
    </row>
    <row r="6338" spans="1:14" x14ac:dyDescent="0.3">
      <c r="A6338" t="s">
        <v>28915</v>
      </c>
      <c r="B6338" t="s">
        <v>12</v>
      </c>
      <c r="C6338" t="s">
        <v>28916</v>
      </c>
      <c r="D6338" t="str">
        <f t="shared" si="491"/>
        <v>France</v>
      </c>
      <c r="E6338" t="s">
        <v>546</v>
      </c>
      <c r="F6338" s="12">
        <v>43916</v>
      </c>
      <c r="G6338" s="10">
        <v>2016</v>
      </c>
      <c r="H6338" t="s">
        <v>309</v>
      </c>
      <c r="I6338" t="str">
        <f t="shared" si="492"/>
        <v>R</v>
      </c>
      <c r="J6338">
        <f t="shared" si="493"/>
        <v>88</v>
      </c>
      <c r="K6338" t="str">
        <f t="shared" si="494"/>
        <v>Minutes</v>
      </c>
      <c r="L6338" t="s">
        <v>351</v>
      </c>
      <c r="M6338" t="str">
        <f t="shared" ref="M6338:M6401" si="495">LEFT(N6338,FIND(",",N6338&amp;",")-1)</f>
        <v>Action &amp; Adventure</v>
      </c>
      <c r="N6338" t="s">
        <v>880</v>
      </c>
    </row>
    <row r="6339" spans="1:14" x14ac:dyDescent="0.3">
      <c r="A6339" t="s">
        <v>28920</v>
      </c>
      <c r="B6339" t="s">
        <v>12</v>
      </c>
      <c r="C6339" t="s">
        <v>28921</v>
      </c>
      <c r="D6339" t="str">
        <f t="shared" ref="D6339:D6402" si="496">LEFT(E6339,FIND(",",E6339&amp;",")-1)</f>
        <v>United States</v>
      </c>
      <c r="E6339" t="s">
        <v>15</v>
      </c>
      <c r="F6339" s="12">
        <v>43739</v>
      </c>
      <c r="G6339" s="10">
        <v>2001</v>
      </c>
      <c r="H6339" t="s">
        <v>309</v>
      </c>
      <c r="I6339" t="str">
        <f t="shared" ref="I6339:I6402" si="497">IF(OR(ISNUMBER(SEARCH("min",H6339)),H6339=" ",H6339="0",H6339="NR",H6339="UR"),"Not Rated",H6339)</f>
        <v>R</v>
      </c>
      <c r="J6339">
        <f t="shared" ref="J6339:J6402" si="498">VALUE(LEFT(L6339,FIND(" ",L6339)-1))</f>
        <v>123</v>
      </c>
      <c r="K6339" t="str">
        <f t="shared" ref="K6339:K6402" si="499">IF(ISNUMBER(SEARCH("Season",L6339)),"Season","Minutes")</f>
        <v>Minutes</v>
      </c>
      <c r="L6339" t="s">
        <v>2115</v>
      </c>
      <c r="M6339" t="str">
        <f t="shared" si="495"/>
        <v>Dramas</v>
      </c>
      <c r="N6339" t="s">
        <v>660</v>
      </c>
    </row>
    <row r="6340" spans="1:14" x14ac:dyDescent="0.3">
      <c r="A6340" t="s">
        <v>28925</v>
      </c>
      <c r="B6340" t="s">
        <v>12</v>
      </c>
      <c r="C6340" t="s">
        <v>28926</v>
      </c>
      <c r="D6340" t="str">
        <f t="shared" si="496"/>
        <v>France</v>
      </c>
      <c r="E6340" t="s">
        <v>28929</v>
      </c>
      <c r="F6340" s="12">
        <v>42608</v>
      </c>
      <c r="G6340" s="10">
        <v>2013</v>
      </c>
      <c r="H6340" t="s">
        <v>24173</v>
      </c>
      <c r="I6340" t="str">
        <f t="shared" si="497"/>
        <v>NC-17</v>
      </c>
      <c r="J6340">
        <f t="shared" si="498"/>
        <v>180</v>
      </c>
      <c r="K6340" t="str">
        <f t="shared" si="499"/>
        <v>Minutes</v>
      </c>
      <c r="L6340" t="s">
        <v>12594</v>
      </c>
      <c r="M6340" t="str">
        <f t="shared" si="495"/>
        <v>Dramas</v>
      </c>
      <c r="N6340" t="s">
        <v>66</v>
      </c>
    </row>
    <row r="6341" spans="1:14" x14ac:dyDescent="0.3">
      <c r="A6341" t="s">
        <v>28931</v>
      </c>
      <c r="B6341" t="s">
        <v>12</v>
      </c>
      <c r="C6341" t="s">
        <v>28932</v>
      </c>
      <c r="D6341" t="str">
        <f t="shared" si="496"/>
        <v>United States</v>
      </c>
      <c r="E6341" t="s">
        <v>15</v>
      </c>
      <c r="F6341" s="12">
        <v>43532</v>
      </c>
      <c r="G6341" s="10">
        <v>2013</v>
      </c>
      <c r="H6341" t="s">
        <v>16</v>
      </c>
      <c r="I6341" t="str">
        <f t="shared" si="497"/>
        <v>PG-13</v>
      </c>
      <c r="J6341">
        <f t="shared" si="498"/>
        <v>98</v>
      </c>
      <c r="K6341" t="str">
        <f t="shared" si="499"/>
        <v>Minutes</v>
      </c>
      <c r="L6341" t="s">
        <v>291</v>
      </c>
      <c r="M6341" t="str">
        <f t="shared" si="495"/>
        <v>Comedies</v>
      </c>
      <c r="N6341" t="s">
        <v>686</v>
      </c>
    </row>
    <row r="6342" spans="1:14" x14ac:dyDescent="0.3">
      <c r="A6342" t="s">
        <v>28936</v>
      </c>
      <c r="B6342" t="s">
        <v>12</v>
      </c>
      <c r="C6342" t="s">
        <v>28937</v>
      </c>
      <c r="D6342" t="str">
        <f t="shared" si="496"/>
        <v>United States</v>
      </c>
      <c r="E6342" t="s">
        <v>15</v>
      </c>
      <c r="F6342" s="12">
        <v>42430</v>
      </c>
      <c r="G6342" s="10">
        <v>2016</v>
      </c>
      <c r="H6342" t="s">
        <v>309</v>
      </c>
      <c r="I6342" t="str">
        <f t="shared" si="497"/>
        <v>R</v>
      </c>
      <c r="J6342">
        <f t="shared" si="498"/>
        <v>90</v>
      </c>
      <c r="K6342" t="str">
        <f t="shared" si="499"/>
        <v>Minutes</v>
      </c>
      <c r="L6342" t="s">
        <v>17</v>
      </c>
      <c r="M6342" t="str">
        <f t="shared" si="495"/>
        <v>Comedies</v>
      </c>
      <c r="N6342" t="s">
        <v>192</v>
      </c>
    </row>
    <row r="6343" spans="1:14" x14ac:dyDescent="0.3">
      <c r="A6343" t="s">
        <v>28941</v>
      </c>
      <c r="B6343" t="s">
        <v>21</v>
      </c>
      <c r="C6343" t="s">
        <v>28942</v>
      </c>
      <c r="D6343" t="str">
        <f t="shared" si="496"/>
        <v>United Kingdom</v>
      </c>
      <c r="E6343" t="s">
        <v>72</v>
      </c>
      <c r="F6343" s="12">
        <v>43437</v>
      </c>
      <c r="G6343" s="10">
        <v>2017</v>
      </c>
      <c r="H6343" t="s">
        <v>417</v>
      </c>
      <c r="I6343" t="str">
        <f t="shared" si="497"/>
        <v>TV-G</v>
      </c>
      <c r="J6343">
        <f t="shared" si="498"/>
        <v>1</v>
      </c>
      <c r="K6343" t="str">
        <f t="shared" si="499"/>
        <v>Season</v>
      </c>
      <c r="L6343" t="s">
        <v>33</v>
      </c>
      <c r="M6343" t="str">
        <f t="shared" si="495"/>
        <v>British TV Shows</v>
      </c>
      <c r="N6343" t="s">
        <v>26604</v>
      </c>
    </row>
    <row r="6344" spans="1:14" x14ac:dyDescent="0.3">
      <c r="A6344" t="s">
        <v>28944</v>
      </c>
      <c r="B6344" t="s">
        <v>12</v>
      </c>
      <c r="C6344" t="s">
        <v>28945</v>
      </c>
      <c r="D6344" t="str">
        <f t="shared" si="496"/>
        <v>United States</v>
      </c>
      <c r="E6344" t="s">
        <v>1916</v>
      </c>
      <c r="F6344" s="12">
        <v>43521</v>
      </c>
      <c r="G6344" s="10">
        <v>2013</v>
      </c>
      <c r="H6344" t="s">
        <v>309</v>
      </c>
      <c r="I6344" t="str">
        <f t="shared" si="497"/>
        <v>R</v>
      </c>
      <c r="J6344">
        <f t="shared" si="498"/>
        <v>90</v>
      </c>
      <c r="K6344" t="str">
        <f t="shared" si="499"/>
        <v>Minutes</v>
      </c>
      <c r="L6344" t="s">
        <v>17</v>
      </c>
      <c r="M6344" t="str">
        <f t="shared" si="495"/>
        <v>Independent Movies</v>
      </c>
      <c r="N6344" t="s">
        <v>4511</v>
      </c>
    </row>
    <row r="6345" spans="1:14" x14ac:dyDescent="0.3">
      <c r="A6345" t="s">
        <v>28948</v>
      </c>
      <c r="B6345" t="s">
        <v>12</v>
      </c>
      <c r="C6345" t="s">
        <v>28949</v>
      </c>
      <c r="D6345" t="str">
        <f t="shared" si="496"/>
        <v>Germany</v>
      </c>
      <c r="E6345" t="s">
        <v>747</v>
      </c>
      <c r="F6345" s="12">
        <v>44197</v>
      </c>
      <c r="G6345" s="10">
        <v>1999</v>
      </c>
      <c r="H6345" t="s">
        <v>16</v>
      </c>
      <c r="I6345" t="str">
        <f t="shared" si="497"/>
        <v>PG-13</v>
      </c>
      <c r="J6345">
        <f t="shared" si="498"/>
        <v>94</v>
      </c>
      <c r="K6345" t="str">
        <f t="shared" si="499"/>
        <v>Minutes</v>
      </c>
      <c r="L6345" t="s">
        <v>134</v>
      </c>
      <c r="M6345" t="str">
        <f t="shared" si="495"/>
        <v>Action &amp; Adventure</v>
      </c>
      <c r="N6345" t="s">
        <v>801</v>
      </c>
    </row>
    <row r="6346" spans="1:14" x14ac:dyDescent="0.3">
      <c r="A6346" t="s">
        <v>28952</v>
      </c>
      <c r="B6346" t="s">
        <v>12</v>
      </c>
      <c r="C6346" t="s">
        <v>28953</v>
      </c>
      <c r="D6346" t="str">
        <f t="shared" si="496"/>
        <v>United States</v>
      </c>
      <c r="E6346" t="s">
        <v>15</v>
      </c>
      <c r="F6346" s="12">
        <v>43286</v>
      </c>
      <c r="G6346" s="10">
        <v>2010</v>
      </c>
      <c r="H6346" t="s">
        <v>309</v>
      </c>
      <c r="I6346" t="str">
        <f t="shared" si="497"/>
        <v>R</v>
      </c>
      <c r="J6346">
        <f t="shared" si="498"/>
        <v>112</v>
      </c>
      <c r="K6346" t="str">
        <f t="shared" si="499"/>
        <v>Minutes</v>
      </c>
      <c r="L6346" t="s">
        <v>1031</v>
      </c>
      <c r="M6346" t="str">
        <f t="shared" si="495"/>
        <v>Dramas</v>
      </c>
      <c r="N6346" t="s">
        <v>1274</v>
      </c>
    </row>
    <row r="6347" spans="1:14" x14ac:dyDescent="0.3">
      <c r="A6347" t="s">
        <v>28957</v>
      </c>
      <c r="B6347" t="s">
        <v>12</v>
      </c>
      <c r="C6347" t="s">
        <v>28958</v>
      </c>
      <c r="D6347" t="str">
        <f t="shared" si="496"/>
        <v>Canada</v>
      </c>
      <c r="E6347" t="s">
        <v>914</v>
      </c>
      <c r="F6347" s="12">
        <v>43100</v>
      </c>
      <c r="G6347" s="10">
        <v>2017</v>
      </c>
      <c r="H6347" t="s">
        <v>25</v>
      </c>
      <c r="I6347" t="str">
        <f t="shared" si="497"/>
        <v>TV-MA</v>
      </c>
      <c r="J6347">
        <f t="shared" si="498"/>
        <v>85</v>
      </c>
      <c r="K6347" t="str">
        <f t="shared" si="499"/>
        <v>Minutes</v>
      </c>
      <c r="L6347" t="s">
        <v>388</v>
      </c>
      <c r="M6347" t="str">
        <f t="shared" si="495"/>
        <v>Documentaries</v>
      </c>
      <c r="N6347" t="s">
        <v>18</v>
      </c>
    </row>
    <row r="6348" spans="1:14" x14ac:dyDescent="0.3">
      <c r="A6348" t="s">
        <v>28960</v>
      </c>
      <c r="B6348" t="s">
        <v>12</v>
      </c>
      <c r="C6348" t="s">
        <v>28961</v>
      </c>
      <c r="D6348" t="str">
        <f t="shared" si="496"/>
        <v>United States</v>
      </c>
      <c r="E6348" t="s">
        <v>15</v>
      </c>
      <c r="F6348" s="12">
        <v>43634</v>
      </c>
      <c r="G6348" s="10">
        <v>2018</v>
      </c>
      <c r="H6348" t="s">
        <v>25</v>
      </c>
      <c r="I6348" t="str">
        <f t="shared" si="497"/>
        <v>TV-MA</v>
      </c>
      <c r="J6348">
        <f t="shared" si="498"/>
        <v>97</v>
      </c>
      <c r="K6348" t="str">
        <f t="shared" si="499"/>
        <v>Minutes</v>
      </c>
      <c r="L6348" t="s">
        <v>198</v>
      </c>
      <c r="M6348" t="str">
        <f t="shared" si="495"/>
        <v>Documentaries</v>
      </c>
      <c r="N6348" t="s">
        <v>18</v>
      </c>
    </row>
    <row r="6349" spans="1:14" x14ac:dyDescent="0.3">
      <c r="A6349" t="s">
        <v>28965</v>
      </c>
      <c r="B6349" t="s">
        <v>21</v>
      </c>
      <c r="C6349" t="s">
        <v>28966</v>
      </c>
      <c r="D6349" t="str">
        <f t="shared" si="496"/>
        <v>Unknown</v>
      </c>
      <c r="E6349" t="s">
        <v>7182</v>
      </c>
      <c r="F6349" s="12">
        <v>42522</v>
      </c>
      <c r="G6349" s="10">
        <v>1991</v>
      </c>
      <c r="H6349" t="s">
        <v>417</v>
      </c>
      <c r="I6349" t="str">
        <f t="shared" si="497"/>
        <v>TV-G</v>
      </c>
      <c r="J6349">
        <f t="shared" si="498"/>
        <v>1</v>
      </c>
      <c r="K6349" t="str">
        <f t="shared" si="499"/>
        <v>Season</v>
      </c>
      <c r="L6349" t="s">
        <v>33</v>
      </c>
      <c r="M6349" t="str">
        <f t="shared" si="495"/>
        <v>TV Shows</v>
      </c>
      <c r="N6349" t="s">
        <v>862</v>
      </c>
    </row>
    <row r="6350" spans="1:14" x14ac:dyDescent="0.3">
      <c r="A6350" t="s">
        <v>28968</v>
      </c>
      <c r="B6350" t="s">
        <v>12</v>
      </c>
      <c r="C6350" t="s">
        <v>28969</v>
      </c>
      <c r="D6350" t="str">
        <f t="shared" si="496"/>
        <v>Canada</v>
      </c>
      <c r="E6350" t="s">
        <v>914</v>
      </c>
      <c r="F6350" s="12">
        <v>42355</v>
      </c>
      <c r="G6350" s="10">
        <v>2015</v>
      </c>
      <c r="H6350" t="s">
        <v>417</v>
      </c>
      <c r="I6350" t="str">
        <f t="shared" si="497"/>
        <v>TV-G</v>
      </c>
      <c r="J6350">
        <f t="shared" si="498"/>
        <v>47</v>
      </c>
      <c r="K6350" t="str">
        <f t="shared" si="499"/>
        <v>Minutes</v>
      </c>
      <c r="L6350" t="s">
        <v>4315</v>
      </c>
      <c r="M6350" t="str">
        <f t="shared" si="495"/>
        <v>Children &amp; Family Movies</v>
      </c>
      <c r="N6350" t="s">
        <v>58</v>
      </c>
    </row>
    <row r="6351" spans="1:14" x14ac:dyDescent="0.3">
      <c r="A6351" t="s">
        <v>28973</v>
      </c>
      <c r="B6351" t="s">
        <v>12</v>
      </c>
      <c r="C6351" t="s">
        <v>28974</v>
      </c>
      <c r="D6351" t="str">
        <f t="shared" si="496"/>
        <v>Denmark</v>
      </c>
      <c r="E6351" t="s">
        <v>28977</v>
      </c>
      <c r="F6351" s="12">
        <v>43252</v>
      </c>
      <c r="G6351" s="10">
        <v>2017</v>
      </c>
      <c r="H6351" t="s">
        <v>25</v>
      </c>
      <c r="I6351" t="str">
        <f t="shared" si="497"/>
        <v>TV-MA</v>
      </c>
      <c r="J6351">
        <f t="shared" si="498"/>
        <v>99</v>
      </c>
      <c r="K6351" t="str">
        <f t="shared" si="499"/>
        <v>Minutes</v>
      </c>
      <c r="L6351" t="s">
        <v>341</v>
      </c>
      <c r="M6351" t="str">
        <f t="shared" si="495"/>
        <v>Documentaries</v>
      </c>
      <c r="N6351" t="s">
        <v>18</v>
      </c>
    </row>
    <row r="6352" spans="1:14" x14ac:dyDescent="0.3">
      <c r="A6352" t="s">
        <v>28979</v>
      </c>
      <c r="B6352" t="s">
        <v>12</v>
      </c>
      <c r="C6352" t="s">
        <v>28980</v>
      </c>
      <c r="D6352" t="str">
        <f t="shared" si="496"/>
        <v>India</v>
      </c>
      <c r="E6352" t="s">
        <v>43</v>
      </c>
      <c r="F6352" s="12">
        <v>43830</v>
      </c>
      <c r="G6352" s="10">
        <v>1973</v>
      </c>
      <c r="H6352" t="s">
        <v>73</v>
      </c>
      <c r="I6352" t="str">
        <f t="shared" si="497"/>
        <v>TV-14</v>
      </c>
      <c r="J6352">
        <f t="shared" si="498"/>
        <v>168</v>
      </c>
      <c r="K6352" t="str">
        <f t="shared" si="499"/>
        <v>Minutes</v>
      </c>
      <c r="L6352" t="s">
        <v>18134</v>
      </c>
      <c r="M6352" t="str">
        <f t="shared" si="495"/>
        <v>Classic Movies</v>
      </c>
      <c r="N6352" t="s">
        <v>1658</v>
      </c>
    </row>
    <row r="6353" spans="1:14" x14ac:dyDescent="0.3">
      <c r="A6353" t="s">
        <v>28984</v>
      </c>
      <c r="B6353" t="s">
        <v>12</v>
      </c>
      <c r="C6353" t="s">
        <v>28985</v>
      </c>
      <c r="D6353" t="str">
        <f t="shared" si="496"/>
        <v>United Kingdom</v>
      </c>
      <c r="E6353" t="s">
        <v>72</v>
      </c>
      <c r="F6353" s="12">
        <v>43435</v>
      </c>
      <c r="G6353" s="10">
        <v>2018</v>
      </c>
      <c r="H6353" t="s">
        <v>73</v>
      </c>
      <c r="I6353" t="str">
        <f t="shared" si="497"/>
        <v>TV-14</v>
      </c>
      <c r="J6353">
        <f t="shared" si="498"/>
        <v>99</v>
      </c>
      <c r="K6353" t="str">
        <f t="shared" si="499"/>
        <v>Minutes</v>
      </c>
      <c r="L6353" t="s">
        <v>341</v>
      </c>
      <c r="M6353" t="str">
        <f t="shared" si="495"/>
        <v>Documentaries</v>
      </c>
      <c r="N6353" t="s">
        <v>429</v>
      </c>
    </row>
    <row r="6354" spans="1:14" x14ac:dyDescent="0.3">
      <c r="A6354" t="s">
        <v>28989</v>
      </c>
      <c r="B6354" t="s">
        <v>12</v>
      </c>
      <c r="C6354" t="s">
        <v>28990</v>
      </c>
      <c r="D6354" t="str">
        <f t="shared" si="496"/>
        <v>Ireland</v>
      </c>
      <c r="E6354" t="s">
        <v>12863</v>
      </c>
      <c r="F6354" s="12">
        <v>43006</v>
      </c>
      <c r="G6354" s="10">
        <v>2016</v>
      </c>
      <c r="H6354" t="s">
        <v>73</v>
      </c>
      <c r="I6354" t="str">
        <f t="shared" si="497"/>
        <v>TV-14</v>
      </c>
      <c r="J6354">
        <f t="shared" si="498"/>
        <v>106</v>
      </c>
      <c r="K6354" t="str">
        <f t="shared" si="499"/>
        <v>Minutes</v>
      </c>
      <c r="L6354" t="s">
        <v>206</v>
      </c>
      <c r="M6354" t="str">
        <f t="shared" si="495"/>
        <v>Documentaries</v>
      </c>
      <c r="N6354" t="s">
        <v>18</v>
      </c>
    </row>
    <row r="6355" spans="1:14" x14ac:dyDescent="0.3">
      <c r="A6355" t="s">
        <v>28993</v>
      </c>
      <c r="B6355" t="s">
        <v>12</v>
      </c>
      <c r="C6355" t="s">
        <v>28994</v>
      </c>
      <c r="D6355" t="str">
        <f t="shared" si="496"/>
        <v>United States</v>
      </c>
      <c r="E6355" t="s">
        <v>28997</v>
      </c>
      <c r="F6355" s="12">
        <v>42908</v>
      </c>
      <c r="G6355" s="10">
        <v>2017</v>
      </c>
      <c r="H6355" t="s">
        <v>73</v>
      </c>
      <c r="I6355" t="str">
        <f t="shared" si="497"/>
        <v>TV-14</v>
      </c>
      <c r="J6355">
        <f t="shared" si="498"/>
        <v>92</v>
      </c>
      <c r="K6355" t="str">
        <f t="shared" si="499"/>
        <v>Minutes</v>
      </c>
      <c r="L6355" t="s">
        <v>547</v>
      </c>
      <c r="M6355" t="str">
        <f t="shared" si="495"/>
        <v>Dramas</v>
      </c>
      <c r="N6355" t="s">
        <v>4366</v>
      </c>
    </row>
    <row r="6356" spans="1:14" x14ac:dyDescent="0.3">
      <c r="A6356" t="s">
        <v>28999</v>
      </c>
      <c r="B6356" t="s">
        <v>12</v>
      </c>
      <c r="C6356" t="s">
        <v>29000</v>
      </c>
      <c r="D6356" t="str">
        <f t="shared" si="496"/>
        <v>United States</v>
      </c>
      <c r="E6356" t="s">
        <v>15</v>
      </c>
      <c r="F6356" s="12">
        <v>43303</v>
      </c>
      <c r="G6356" s="10">
        <v>2008</v>
      </c>
      <c r="H6356" t="s">
        <v>56</v>
      </c>
      <c r="I6356" t="str">
        <f t="shared" si="497"/>
        <v>PG</v>
      </c>
      <c r="J6356">
        <f t="shared" si="498"/>
        <v>99</v>
      </c>
      <c r="K6356" t="str">
        <f t="shared" si="499"/>
        <v>Minutes</v>
      </c>
      <c r="L6356" t="s">
        <v>341</v>
      </c>
      <c r="M6356" t="str">
        <f t="shared" si="495"/>
        <v>Children &amp; Family Movies</v>
      </c>
      <c r="N6356" t="s">
        <v>106</v>
      </c>
    </row>
    <row r="6357" spans="1:14" x14ac:dyDescent="0.3">
      <c r="A6357" t="s">
        <v>29004</v>
      </c>
      <c r="B6357" t="s">
        <v>12</v>
      </c>
      <c r="C6357" t="s">
        <v>29005</v>
      </c>
      <c r="D6357" t="str">
        <f t="shared" si="496"/>
        <v>United States</v>
      </c>
      <c r="E6357" t="s">
        <v>15</v>
      </c>
      <c r="F6357" s="12">
        <v>43251</v>
      </c>
      <c r="G6357" s="10">
        <v>2017</v>
      </c>
      <c r="H6357" t="s">
        <v>73</v>
      </c>
      <c r="I6357" t="str">
        <f t="shared" si="497"/>
        <v>TV-14</v>
      </c>
      <c r="J6357">
        <f t="shared" si="498"/>
        <v>89</v>
      </c>
      <c r="K6357" t="str">
        <f t="shared" si="499"/>
        <v>Minutes</v>
      </c>
      <c r="L6357" t="s">
        <v>986</v>
      </c>
      <c r="M6357" t="str">
        <f t="shared" si="495"/>
        <v>Documentaries</v>
      </c>
      <c r="N6357" t="s">
        <v>18</v>
      </c>
    </row>
    <row r="6358" spans="1:14" x14ac:dyDescent="0.3">
      <c r="A6358" t="s">
        <v>29009</v>
      </c>
      <c r="B6358" t="s">
        <v>12</v>
      </c>
      <c r="C6358" t="s">
        <v>29010</v>
      </c>
      <c r="D6358" t="str">
        <f t="shared" si="496"/>
        <v>Netherlands</v>
      </c>
      <c r="E6358" t="s">
        <v>3808</v>
      </c>
      <c r="F6358" s="12">
        <v>42614</v>
      </c>
      <c r="G6358" s="10">
        <v>2015</v>
      </c>
      <c r="H6358" t="s">
        <v>25</v>
      </c>
      <c r="I6358" t="str">
        <f t="shared" si="497"/>
        <v>TV-MA</v>
      </c>
      <c r="J6358">
        <f t="shared" si="498"/>
        <v>88</v>
      </c>
      <c r="K6358" t="str">
        <f t="shared" si="499"/>
        <v>Minutes</v>
      </c>
      <c r="L6358" t="s">
        <v>351</v>
      </c>
      <c r="M6358" t="str">
        <f t="shared" si="495"/>
        <v>Comedies</v>
      </c>
      <c r="N6358" t="s">
        <v>158</v>
      </c>
    </row>
    <row r="6359" spans="1:14" x14ac:dyDescent="0.3">
      <c r="A6359" t="s">
        <v>29014</v>
      </c>
      <c r="B6359" t="s">
        <v>21</v>
      </c>
      <c r="C6359" t="s">
        <v>29015</v>
      </c>
      <c r="D6359" t="str">
        <f t="shared" si="496"/>
        <v>Australia</v>
      </c>
      <c r="E6359" t="s">
        <v>177</v>
      </c>
      <c r="F6359" s="12" t="s">
        <v>29017</v>
      </c>
      <c r="G6359" s="10">
        <v>2016</v>
      </c>
      <c r="H6359" t="s">
        <v>105</v>
      </c>
      <c r="I6359" t="str">
        <f t="shared" si="497"/>
        <v>TV-PG</v>
      </c>
      <c r="J6359">
        <f t="shared" si="498"/>
        <v>1</v>
      </c>
      <c r="K6359" t="str">
        <f t="shared" si="499"/>
        <v>Season</v>
      </c>
      <c r="L6359" t="s">
        <v>33</v>
      </c>
      <c r="M6359" t="str">
        <f t="shared" si="495"/>
        <v>Reality TV</v>
      </c>
      <c r="N6359" t="s">
        <v>362</v>
      </c>
    </row>
    <row r="6360" spans="1:14" x14ac:dyDescent="0.3">
      <c r="A6360" t="s">
        <v>29019</v>
      </c>
      <c r="B6360" t="s">
        <v>12</v>
      </c>
      <c r="C6360" t="s">
        <v>29020</v>
      </c>
      <c r="D6360" t="str">
        <f t="shared" si="496"/>
        <v>United States</v>
      </c>
      <c r="E6360" t="s">
        <v>15</v>
      </c>
      <c r="F6360" s="12">
        <v>44197</v>
      </c>
      <c r="G6360" s="10">
        <v>1967</v>
      </c>
      <c r="H6360" t="s">
        <v>309</v>
      </c>
      <c r="I6360" t="str">
        <f t="shared" si="497"/>
        <v>R</v>
      </c>
      <c r="J6360">
        <f t="shared" si="498"/>
        <v>111</v>
      </c>
      <c r="K6360" t="str">
        <f t="shared" si="499"/>
        <v>Minutes</v>
      </c>
      <c r="L6360" t="s">
        <v>212</v>
      </c>
      <c r="M6360" t="str">
        <f t="shared" si="495"/>
        <v>Action &amp; Adventure</v>
      </c>
      <c r="N6360" t="s">
        <v>278</v>
      </c>
    </row>
    <row r="6361" spans="1:14" x14ac:dyDescent="0.3">
      <c r="A6361" t="s">
        <v>29024</v>
      </c>
      <c r="B6361" t="s">
        <v>12</v>
      </c>
      <c r="C6361" t="s">
        <v>29025</v>
      </c>
      <c r="D6361" t="str">
        <f t="shared" si="496"/>
        <v>India</v>
      </c>
      <c r="E6361" t="s">
        <v>43</v>
      </c>
      <c r="F6361" s="12">
        <v>43160</v>
      </c>
      <c r="G6361" s="10">
        <v>2003</v>
      </c>
      <c r="H6361" t="s">
        <v>25</v>
      </c>
      <c r="I6361" t="str">
        <f t="shared" si="497"/>
        <v>TV-MA</v>
      </c>
      <c r="J6361">
        <f t="shared" si="498"/>
        <v>79</v>
      </c>
      <c r="K6361" t="str">
        <f t="shared" si="499"/>
        <v>Minutes</v>
      </c>
      <c r="L6361" t="s">
        <v>5329</v>
      </c>
      <c r="M6361" t="str">
        <f t="shared" si="495"/>
        <v>Action &amp; Adventure</v>
      </c>
      <c r="N6361" t="s">
        <v>248</v>
      </c>
    </row>
    <row r="6362" spans="1:14" x14ac:dyDescent="0.3">
      <c r="A6362" t="s">
        <v>29029</v>
      </c>
      <c r="B6362" t="s">
        <v>21</v>
      </c>
      <c r="C6362" t="s">
        <v>29030</v>
      </c>
      <c r="D6362" t="str">
        <f t="shared" si="496"/>
        <v>Unknown</v>
      </c>
      <c r="E6362" t="s">
        <v>7182</v>
      </c>
      <c r="F6362" s="12">
        <v>43740</v>
      </c>
      <c r="G6362" s="10">
        <v>2016</v>
      </c>
      <c r="H6362" t="s">
        <v>105</v>
      </c>
      <c r="I6362" t="str">
        <f t="shared" si="497"/>
        <v>TV-PG</v>
      </c>
      <c r="J6362">
        <f t="shared" si="498"/>
        <v>1</v>
      </c>
      <c r="K6362" t="str">
        <f t="shared" si="499"/>
        <v>Season</v>
      </c>
      <c r="L6362" t="s">
        <v>33</v>
      </c>
      <c r="M6362" t="str">
        <f t="shared" si="495"/>
        <v>Reality TV</v>
      </c>
      <c r="N6362" t="s">
        <v>362</v>
      </c>
    </row>
    <row r="6363" spans="1:14" x14ac:dyDescent="0.3">
      <c r="A6363" t="s">
        <v>29033</v>
      </c>
      <c r="B6363" t="s">
        <v>21</v>
      </c>
      <c r="C6363" t="s">
        <v>29034</v>
      </c>
      <c r="D6363" t="str">
        <f t="shared" si="496"/>
        <v>United Kingdom</v>
      </c>
      <c r="E6363" t="s">
        <v>72</v>
      </c>
      <c r="F6363" s="12" t="s">
        <v>29036</v>
      </c>
      <c r="G6363" s="10">
        <v>2017</v>
      </c>
      <c r="H6363" t="s">
        <v>73</v>
      </c>
      <c r="I6363" t="str">
        <f t="shared" si="497"/>
        <v>TV-14</v>
      </c>
      <c r="J6363">
        <f t="shared" si="498"/>
        <v>2</v>
      </c>
      <c r="K6363" t="str">
        <f t="shared" si="499"/>
        <v>Season</v>
      </c>
      <c r="L6363" t="s">
        <v>26</v>
      </c>
      <c r="M6363" t="str">
        <f t="shared" si="495"/>
        <v>British TV Shows</v>
      </c>
      <c r="N6363" t="s">
        <v>19742</v>
      </c>
    </row>
    <row r="6364" spans="1:14" x14ac:dyDescent="0.3">
      <c r="A6364" t="s">
        <v>29038</v>
      </c>
      <c r="B6364" t="s">
        <v>12</v>
      </c>
      <c r="C6364" t="s">
        <v>29039</v>
      </c>
      <c r="D6364" t="str">
        <f t="shared" si="496"/>
        <v>United States</v>
      </c>
      <c r="E6364" t="s">
        <v>15</v>
      </c>
      <c r="F6364" s="12">
        <v>43100</v>
      </c>
      <c r="G6364" s="10">
        <v>2017</v>
      </c>
      <c r="H6364" t="s">
        <v>25</v>
      </c>
      <c r="I6364" t="str">
        <f t="shared" si="497"/>
        <v>TV-MA</v>
      </c>
      <c r="J6364">
        <f t="shared" si="498"/>
        <v>86</v>
      </c>
      <c r="K6364" t="str">
        <f t="shared" si="499"/>
        <v>Minutes</v>
      </c>
      <c r="L6364" t="s">
        <v>946</v>
      </c>
      <c r="M6364" t="str">
        <f t="shared" si="495"/>
        <v>Documentaries</v>
      </c>
      <c r="N6364" t="s">
        <v>530</v>
      </c>
    </row>
    <row r="6365" spans="1:14" x14ac:dyDescent="0.3">
      <c r="A6365" t="s">
        <v>29043</v>
      </c>
      <c r="B6365" t="s">
        <v>12</v>
      </c>
      <c r="C6365" t="s">
        <v>29044</v>
      </c>
      <c r="D6365" t="str">
        <f t="shared" si="496"/>
        <v>United Kingdom</v>
      </c>
      <c r="E6365" t="s">
        <v>29047</v>
      </c>
      <c r="F6365" s="12">
        <v>42826</v>
      </c>
      <c r="G6365" s="10">
        <v>2016</v>
      </c>
      <c r="H6365" t="s">
        <v>73</v>
      </c>
      <c r="I6365" t="str">
        <f t="shared" si="497"/>
        <v>TV-14</v>
      </c>
      <c r="J6365">
        <f t="shared" si="498"/>
        <v>74</v>
      </c>
      <c r="K6365" t="str">
        <f t="shared" si="499"/>
        <v>Minutes</v>
      </c>
      <c r="L6365" t="s">
        <v>2222</v>
      </c>
      <c r="M6365" t="str">
        <f t="shared" si="495"/>
        <v>Documentaries</v>
      </c>
      <c r="N6365" t="s">
        <v>122</v>
      </c>
    </row>
    <row r="6366" spans="1:14" x14ac:dyDescent="0.3">
      <c r="A6366" t="s">
        <v>29048</v>
      </c>
      <c r="B6366" t="s">
        <v>21</v>
      </c>
      <c r="C6366" t="s">
        <v>29049</v>
      </c>
      <c r="D6366" t="str">
        <f t="shared" si="496"/>
        <v>United Kingdom</v>
      </c>
      <c r="E6366" t="s">
        <v>72</v>
      </c>
      <c r="F6366" s="12">
        <v>43740</v>
      </c>
      <c r="G6366" s="10">
        <v>2013</v>
      </c>
      <c r="H6366" t="s">
        <v>25</v>
      </c>
      <c r="I6366" t="str">
        <f t="shared" si="497"/>
        <v>TV-MA</v>
      </c>
      <c r="J6366">
        <f t="shared" si="498"/>
        <v>1</v>
      </c>
      <c r="K6366" t="str">
        <f t="shared" si="499"/>
        <v>Season</v>
      </c>
      <c r="L6366" t="s">
        <v>33</v>
      </c>
      <c r="M6366" t="str">
        <f t="shared" si="495"/>
        <v>British TV Shows</v>
      </c>
      <c r="N6366" t="s">
        <v>448</v>
      </c>
    </row>
    <row r="6367" spans="1:14" x14ac:dyDescent="0.3">
      <c r="A6367" t="s">
        <v>29052</v>
      </c>
      <c r="B6367" t="s">
        <v>12</v>
      </c>
      <c r="C6367" t="s">
        <v>29053</v>
      </c>
      <c r="D6367" t="str">
        <f t="shared" si="496"/>
        <v>Canada</v>
      </c>
      <c r="E6367" t="s">
        <v>1629</v>
      </c>
      <c r="F6367" s="12">
        <v>43979</v>
      </c>
      <c r="G6367" s="10">
        <v>2017</v>
      </c>
      <c r="H6367" t="s">
        <v>25</v>
      </c>
      <c r="I6367" t="str">
        <f t="shared" si="497"/>
        <v>TV-MA</v>
      </c>
      <c r="J6367">
        <f t="shared" si="498"/>
        <v>84</v>
      </c>
      <c r="K6367" t="str">
        <f t="shared" si="499"/>
        <v>Minutes</v>
      </c>
      <c r="L6367" t="s">
        <v>1329</v>
      </c>
      <c r="M6367" t="str">
        <f t="shared" si="495"/>
        <v>Dramas</v>
      </c>
      <c r="N6367" t="s">
        <v>1922</v>
      </c>
    </row>
    <row r="6368" spans="1:14" x14ac:dyDescent="0.3">
      <c r="A6368" t="s">
        <v>29057</v>
      </c>
      <c r="B6368" t="s">
        <v>12</v>
      </c>
      <c r="C6368" t="s">
        <v>29058</v>
      </c>
      <c r="D6368" t="str">
        <f t="shared" si="496"/>
        <v>Brazil</v>
      </c>
      <c r="E6368" t="s">
        <v>1639</v>
      </c>
      <c r="F6368" s="12">
        <v>43009</v>
      </c>
      <c r="G6368" s="10">
        <v>2013</v>
      </c>
      <c r="H6368" t="s">
        <v>56</v>
      </c>
      <c r="I6368" t="str">
        <f t="shared" si="497"/>
        <v>PG</v>
      </c>
      <c r="J6368">
        <f t="shared" si="498"/>
        <v>80</v>
      </c>
      <c r="K6368" t="str">
        <f t="shared" si="499"/>
        <v>Minutes</v>
      </c>
      <c r="L6368" t="s">
        <v>599</v>
      </c>
      <c r="M6368" t="str">
        <f t="shared" si="495"/>
        <v>Children &amp; Family Movies</v>
      </c>
      <c r="N6368" t="s">
        <v>58</v>
      </c>
    </row>
    <row r="6369" spans="1:14" x14ac:dyDescent="0.3">
      <c r="A6369" t="s">
        <v>29062</v>
      </c>
      <c r="B6369" t="s">
        <v>12</v>
      </c>
      <c r="C6369" t="s">
        <v>29063</v>
      </c>
      <c r="D6369" t="str">
        <f t="shared" si="496"/>
        <v>United States</v>
      </c>
      <c r="E6369" t="s">
        <v>15</v>
      </c>
      <c r="F6369" s="12">
        <v>43557</v>
      </c>
      <c r="G6369" s="10">
        <v>2016</v>
      </c>
      <c r="H6369" t="s">
        <v>25</v>
      </c>
      <c r="I6369" t="str">
        <f t="shared" si="497"/>
        <v>TV-MA</v>
      </c>
      <c r="J6369">
        <f t="shared" si="498"/>
        <v>86</v>
      </c>
      <c r="K6369" t="str">
        <f t="shared" si="499"/>
        <v>Minutes</v>
      </c>
      <c r="L6369" t="s">
        <v>946</v>
      </c>
      <c r="M6369" t="str">
        <f t="shared" si="495"/>
        <v>Comedies</v>
      </c>
      <c r="N6369" t="s">
        <v>666</v>
      </c>
    </row>
    <row r="6370" spans="1:14" x14ac:dyDescent="0.3">
      <c r="A6370" t="s">
        <v>29067</v>
      </c>
      <c r="B6370" t="s">
        <v>21</v>
      </c>
      <c r="C6370" t="s">
        <v>29068</v>
      </c>
      <c r="D6370" t="str">
        <f t="shared" si="496"/>
        <v>United States</v>
      </c>
      <c r="E6370" t="s">
        <v>15</v>
      </c>
      <c r="F6370" s="12" t="s">
        <v>29070</v>
      </c>
      <c r="G6370" s="10">
        <v>2016</v>
      </c>
      <c r="H6370" t="s">
        <v>417</v>
      </c>
      <c r="I6370" t="str">
        <f t="shared" si="497"/>
        <v>TV-G</v>
      </c>
      <c r="J6370">
        <f t="shared" si="498"/>
        <v>3</v>
      </c>
      <c r="K6370" t="str">
        <f t="shared" si="499"/>
        <v>Season</v>
      </c>
      <c r="L6370" t="s">
        <v>222</v>
      </c>
      <c r="M6370" t="str">
        <f t="shared" si="495"/>
        <v>Docuseries</v>
      </c>
      <c r="N6370" t="s">
        <v>604</v>
      </c>
    </row>
    <row r="6371" spans="1:14" x14ac:dyDescent="0.3">
      <c r="A6371" t="s">
        <v>29072</v>
      </c>
      <c r="B6371" t="s">
        <v>12</v>
      </c>
      <c r="C6371" t="s">
        <v>29073</v>
      </c>
      <c r="D6371" t="str">
        <f t="shared" si="496"/>
        <v>United States</v>
      </c>
      <c r="E6371" t="s">
        <v>15</v>
      </c>
      <c r="F6371" s="12">
        <v>43574</v>
      </c>
      <c r="G6371" s="10">
        <v>2018</v>
      </c>
      <c r="H6371" t="s">
        <v>25</v>
      </c>
      <c r="I6371" t="str">
        <f t="shared" si="497"/>
        <v>TV-MA</v>
      </c>
      <c r="J6371">
        <f t="shared" si="498"/>
        <v>90</v>
      </c>
      <c r="K6371" t="str">
        <f t="shared" si="499"/>
        <v>Minutes</v>
      </c>
      <c r="L6371" t="s">
        <v>17</v>
      </c>
      <c r="M6371" t="str">
        <f t="shared" si="495"/>
        <v>Dramas</v>
      </c>
      <c r="N6371" t="s">
        <v>23884</v>
      </c>
    </row>
    <row r="6372" spans="1:14" x14ac:dyDescent="0.3">
      <c r="A6372" t="s">
        <v>29077</v>
      </c>
      <c r="B6372" t="s">
        <v>12</v>
      </c>
      <c r="C6372" t="s">
        <v>29078</v>
      </c>
      <c r="D6372" t="str">
        <f t="shared" si="496"/>
        <v>United States</v>
      </c>
      <c r="E6372" t="s">
        <v>15</v>
      </c>
      <c r="F6372" s="12">
        <v>44011</v>
      </c>
      <c r="G6372" s="10">
        <v>2007</v>
      </c>
      <c r="H6372" t="s">
        <v>56</v>
      </c>
      <c r="I6372" t="str">
        <f t="shared" si="497"/>
        <v>PG</v>
      </c>
      <c r="J6372">
        <f t="shared" si="498"/>
        <v>102</v>
      </c>
      <c r="K6372" t="str">
        <f t="shared" si="499"/>
        <v>Minutes</v>
      </c>
      <c r="L6372" t="s">
        <v>368</v>
      </c>
      <c r="M6372" t="str">
        <f t="shared" si="495"/>
        <v>Children &amp; Family Movies</v>
      </c>
      <c r="N6372" t="s">
        <v>106</v>
      </c>
    </row>
    <row r="6373" spans="1:14" x14ac:dyDescent="0.3">
      <c r="A6373" t="s">
        <v>29081</v>
      </c>
      <c r="B6373" t="s">
        <v>21</v>
      </c>
      <c r="C6373" t="s">
        <v>29082</v>
      </c>
      <c r="D6373" t="str">
        <f t="shared" si="496"/>
        <v>United States</v>
      </c>
      <c r="E6373" t="s">
        <v>29085</v>
      </c>
      <c r="F6373" s="12">
        <v>43148</v>
      </c>
      <c r="G6373" s="10">
        <v>2013</v>
      </c>
      <c r="H6373" t="s">
        <v>73</v>
      </c>
      <c r="I6373" t="str">
        <f t="shared" si="497"/>
        <v>TV-14</v>
      </c>
      <c r="J6373">
        <f t="shared" si="498"/>
        <v>1</v>
      </c>
      <c r="K6373" t="str">
        <f t="shared" si="499"/>
        <v>Season</v>
      </c>
      <c r="L6373" t="s">
        <v>33</v>
      </c>
      <c r="M6373" t="str">
        <f t="shared" si="495"/>
        <v>Crime TV Shows</v>
      </c>
      <c r="N6373" t="s">
        <v>1683</v>
      </c>
    </row>
    <row r="6374" spans="1:14" x14ac:dyDescent="0.3">
      <c r="A6374" t="s">
        <v>29087</v>
      </c>
      <c r="B6374" t="s">
        <v>12</v>
      </c>
      <c r="C6374" t="s">
        <v>29088</v>
      </c>
      <c r="D6374" t="str">
        <f t="shared" si="496"/>
        <v>United States</v>
      </c>
      <c r="E6374" t="s">
        <v>15</v>
      </c>
      <c r="F6374" s="12">
        <v>43084</v>
      </c>
      <c r="G6374" s="10">
        <v>2016</v>
      </c>
      <c r="H6374" t="s">
        <v>25</v>
      </c>
      <c r="I6374" t="str">
        <f t="shared" si="497"/>
        <v>TV-MA</v>
      </c>
      <c r="J6374">
        <f t="shared" si="498"/>
        <v>92</v>
      </c>
      <c r="K6374" t="str">
        <f t="shared" si="499"/>
        <v>Minutes</v>
      </c>
      <c r="L6374" t="s">
        <v>547</v>
      </c>
      <c r="M6374" t="str">
        <f t="shared" si="495"/>
        <v>Comedies</v>
      </c>
      <c r="N6374" t="s">
        <v>1443</v>
      </c>
    </row>
    <row r="6375" spans="1:14" x14ac:dyDescent="0.3">
      <c r="A6375" t="s">
        <v>29092</v>
      </c>
      <c r="B6375" t="s">
        <v>21</v>
      </c>
      <c r="C6375" t="s">
        <v>29093</v>
      </c>
      <c r="D6375" t="str">
        <f t="shared" si="496"/>
        <v>United States</v>
      </c>
      <c r="E6375" t="s">
        <v>15</v>
      </c>
      <c r="F6375" s="12">
        <v>43876</v>
      </c>
      <c r="G6375" s="10">
        <v>2014</v>
      </c>
      <c r="H6375" t="s">
        <v>105</v>
      </c>
      <c r="I6375" t="str">
        <f t="shared" si="497"/>
        <v>TV-PG</v>
      </c>
      <c r="J6375">
        <f t="shared" si="498"/>
        <v>2</v>
      </c>
      <c r="K6375" t="str">
        <f t="shared" si="499"/>
        <v>Season</v>
      </c>
      <c r="L6375" t="s">
        <v>26</v>
      </c>
      <c r="M6375" t="str">
        <f t="shared" si="495"/>
        <v>Reality TV</v>
      </c>
      <c r="N6375" t="s">
        <v>362</v>
      </c>
    </row>
    <row r="6376" spans="1:14" x14ac:dyDescent="0.3">
      <c r="A6376" t="s">
        <v>29096</v>
      </c>
      <c r="B6376" t="s">
        <v>12</v>
      </c>
      <c r="C6376" t="s">
        <v>29097</v>
      </c>
      <c r="D6376" t="str">
        <f t="shared" si="496"/>
        <v>India</v>
      </c>
      <c r="E6376" t="s">
        <v>43</v>
      </c>
      <c r="F6376" s="12">
        <v>43084</v>
      </c>
      <c r="G6376" s="10">
        <v>2015</v>
      </c>
      <c r="H6376" t="s">
        <v>25</v>
      </c>
      <c r="I6376" t="str">
        <f t="shared" si="497"/>
        <v>TV-MA</v>
      </c>
      <c r="J6376">
        <f t="shared" si="498"/>
        <v>81</v>
      </c>
      <c r="K6376" t="str">
        <f t="shared" si="499"/>
        <v>Minutes</v>
      </c>
      <c r="L6376" t="s">
        <v>2023</v>
      </c>
      <c r="M6376" t="str">
        <f t="shared" si="495"/>
        <v>Documentaries</v>
      </c>
      <c r="N6376" t="s">
        <v>4310</v>
      </c>
    </row>
    <row r="6377" spans="1:14" x14ac:dyDescent="0.3">
      <c r="A6377" t="s">
        <v>29099</v>
      </c>
      <c r="B6377" t="s">
        <v>12</v>
      </c>
      <c r="C6377" t="s">
        <v>29100</v>
      </c>
      <c r="D6377" t="str">
        <f t="shared" si="496"/>
        <v>Australia</v>
      </c>
      <c r="E6377" t="s">
        <v>177</v>
      </c>
      <c r="F6377" s="12">
        <v>43439</v>
      </c>
      <c r="G6377" s="10">
        <v>2018</v>
      </c>
      <c r="H6377" t="s">
        <v>25</v>
      </c>
      <c r="I6377" t="str">
        <f t="shared" si="497"/>
        <v>TV-MA</v>
      </c>
      <c r="J6377">
        <f t="shared" si="498"/>
        <v>116</v>
      </c>
      <c r="K6377" t="str">
        <f t="shared" si="499"/>
        <v>Minutes</v>
      </c>
      <c r="L6377" t="s">
        <v>284</v>
      </c>
      <c r="M6377" t="str">
        <f t="shared" si="495"/>
        <v>Dramas</v>
      </c>
      <c r="N6377" t="s">
        <v>1876</v>
      </c>
    </row>
    <row r="6378" spans="1:14" x14ac:dyDescent="0.3">
      <c r="A6378" t="s">
        <v>29104</v>
      </c>
      <c r="B6378" t="s">
        <v>12</v>
      </c>
      <c r="C6378" t="s">
        <v>29105</v>
      </c>
      <c r="D6378" t="str">
        <f t="shared" si="496"/>
        <v>United States</v>
      </c>
      <c r="E6378" t="s">
        <v>15</v>
      </c>
      <c r="F6378" s="12">
        <v>43344</v>
      </c>
      <c r="G6378" s="10">
        <v>2005</v>
      </c>
      <c r="H6378" t="s">
        <v>309</v>
      </c>
      <c r="I6378" t="str">
        <f t="shared" si="497"/>
        <v>R</v>
      </c>
      <c r="J6378">
        <f t="shared" si="498"/>
        <v>110</v>
      </c>
      <c r="K6378" t="str">
        <f t="shared" si="499"/>
        <v>Minutes</v>
      </c>
      <c r="L6378" t="s">
        <v>240</v>
      </c>
      <c r="M6378" t="str">
        <f t="shared" si="495"/>
        <v>Independent Movies</v>
      </c>
      <c r="N6378" t="s">
        <v>4511</v>
      </c>
    </row>
    <row r="6379" spans="1:14" x14ac:dyDescent="0.3">
      <c r="A6379" t="s">
        <v>29109</v>
      </c>
      <c r="B6379" t="s">
        <v>12</v>
      </c>
      <c r="C6379" t="s">
        <v>29110</v>
      </c>
      <c r="D6379" t="str">
        <f t="shared" si="496"/>
        <v>United States</v>
      </c>
      <c r="E6379" t="s">
        <v>15</v>
      </c>
      <c r="F6379" s="12">
        <v>42976</v>
      </c>
      <c r="G6379" s="10">
        <v>2017</v>
      </c>
      <c r="H6379" t="s">
        <v>16</v>
      </c>
      <c r="I6379" t="str">
        <f t="shared" si="497"/>
        <v>PG-13</v>
      </c>
      <c r="J6379">
        <f t="shared" si="498"/>
        <v>95</v>
      </c>
      <c r="K6379" t="str">
        <f t="shared" si="499"/>
        <v>Minutes</v>
      </c>
      <c r="L6379" t="s">
        <v>383</v>
      </c>
      <c r="M6379" t="str">
        <f t="shared" si="495"/>
        <v>Comedies</v>
      </c>
      <c r="N6379" t="s">
        <v>192</v>
      </c>
    </row>
    <row r="6380" spans="1:14" x14ac:dyDescent="0.3">
      <c r="A6380" t="s">
        <v>29114</v>
      </c>
      <c r="B6380" t="s">
        <v>21</v>
      </c>
      <c r="C6380" t="s">
        <v>29115</v>
      </c>
      <c r="D6380" t="str">
        <f t="shared" si="496"/>
        <v>Unknown</v>
      </c>
      <c r="E6380" t="s">
        <v>7182</v>
      </c>
      <c r="F6380" s="12">
        <v>43740</v>
      </c>
      <c r="G6380" s="10">
        <v>2015</v>
      </c>
      <c r="H6380" t="s">
        <v>73</v>
      </c>
      <c r="I6380" t="str">
        <f t="shared" si="497"/>
        <v>TV-14</v>
      </c>
      <c r="J6380">
        <f t="shared" si="498"/>
        <v>1</v>
      </c>
      <c r="K6380" t="str">
        <f t="shared" si="499"/>
        <v>Season</v>
      </c>
      <c r="L6380" t="s">
        <v>33</v>
      </c>
      <c r="M6380" t="str">
        <f t="shared" si="495"/>
        <v>International TV Shows</v>
      </c>
      <c r="N6380" t="s">
        <v>1259</v>
      </c>
    </row>
    <row r="6381" spans="1:14" x14ac:dyDescent="0.3">
      <c r="A6381" t="s">
        <v>29118</v>
      </c>
      <c r="B6381" t="s">
        <v>12</v>
      </c>
      <c r="C6381" t="s">
        <v>29119</v>
      </c>
      <c r="D6381" t="str">
        <f t="shared" si="496"/>
        <v>United States</v>
      </c>
      <c r="E6381" t="s">
        <v>15</v>
      </c>
      <c r="F6381" s="12">
        <v>43374</v>
      </c>
      <c r="G6381" s="10">
        <v>2009</v>
      </c>
      <c r="H6381" t="s">
        <v>309</v>
      </c>
      <c r="I6381" t="str">
        <f t="shared" si="497"/>
        <v>R</v>
      </c>
      <c r="J6381">
        <f t="shared" si="498"/>
        <v>133</v>
      </c>
      <c r="K6381" t="str">
        <f t="shared" si="499"/>
        <v>Minutes</v>
      </c>
      <c r="L6381" t="s">
        <v>1185</v>
      </c>
      <c r="M6381" t="str">
        <f t="shared" si="495"/>
        <v>Dramas</v>
      </c>
      <c r="N6381" t="s">
        <v>323</v>
      </c>
    </row>
    <row r="6382" spans="1:14" x14ac:dyDescent="0.3">
      <c r="A6382" t="s">
        <v>29122</v>
      </c>
      <c r="B6382" t="s">
        <v>12</v>
      </c>
      <c r="C6382" t="s">
        <v>29123</v>
      </c>
      <c r="D6382" t="str">
        <f t="shared" si="496"/>
        <v>China</v>
      </c>
      <c r="E6382" t="s">
        <v>3217</v>
      </c>
      <c r="F6382" s="12">
        <v>43432</v>
      </c>
      <c r="G6382" s="10">
        <v>2017</v>
      </c>
      <c r="H6382" t="s">
        <v>25</v>
      </c>
      <c r="I6382" t="str">
        <f t="shared" si="497"/>
        <v>TV-MA</v>
      </c>
      <c r="J6382">
        <f t="shared" si="498"/>
        <v>120</v>
      </c>
      <c r="K6382" t="str">
        <f t="shared" si="499"/>
        <v>Minutes</v>
      </c>
      <c r="L6382" t="s">
        <v>811</v>
      </c>
      <c r="M6382" t="str">
        <f t="shared" si="495"/>
        <v>Action &amp; Adventure</v>
      </c>
      <c r="N6382" t="s">
        <v>880</v>
      </c>
    </row>
    <row r="6383" spans="1:14" x14ac:dyDescent="0.3">
      <c r="A6383" t="s">
        <v>29127</v>
      </c>
      <c r="B6383" t="s">
        <v>21</v>
      </c>
      <c r="C6383" t="s">
        <v>29128</v>
      </c>
      <c r="D6383" t="str">
        <f t="shared" si="496"/>
        <v>United States</v>
      </c>
      <c r="E6383" t="s">
        <v>15</v>
      </c>
      <c r="F6383" s="12">
        <v>42689</v>
      </c>
      <c r="G6383" s="10">
        <v>2016</v>
      </c>
      <c r="H6383" t="s">
        <v>73</v>
      </c>
      <c r="I6383" t="str">
        <f t="shared" si="497"/>
        <v>TV-14</v>
      </c>
      <c r="J6383">
        <f t="shared" si="498"/>
        <v>1</v>
      </c>
      <c r="K6383" t="str">
        <f t="shared" si="499"/>
        <v>Season</v>
      </c>
      <c r="L6383" t="s">
        <v>33</v>
      </c>
      <c r="M6383" t="str">
        <f t="shared" si="495"/>
        <v>TV Comedies</v>
      </c>
      <c r="N6383" t="s">
        <v>217</v>
      </c>
    </row>
    <row r="6384" spans="1:14" x14ac:dyDescent="0.3">
      <c r="A6384" t="s">
        <v>29131</v>
      </c>
      <c r="B6384" t="s">
        <v>12</v>
      </c>
      <c r="C6384" t="s">
        <v>29132</v>
      </c>
      <c r="D6384" t="str">
        <f t="shared" si="496"/>
        <v>Canada</v>
      </c>
      <c r="E6384" t="s">
        <v>914</v>
      </c>
      <c r="F6384" s="12">
        <v>42910</v>
      </c>
      <c r="G6384" s="10">
        <v>2016</v>
      </c>
      <c r="H6384" t="s">
        <v>105</v>
      </c>
      <c r="I6384" t="str">
        <f t="shared" si="497"/>
        <v>TV-PG</v>
      </c>
      <c r="J6384">
        <f t="shared" si="498"/>
        <v>91</v>
      </c>
      <c r="K6384" t="str">
        <f t="shared" si="499"/>
        <v>Minutes</v>
      </c>
      <c r="L6384" t="s">
        <v>57</v>
      </c>
      <c r="M6384" t="str">
        <f t="shared" si="495"/>
        <v>Children &amp; Family Movies</v>
      </c>
      <c r="N6384" t="s">
        <v>106</v>
      </c>
    </row>
    <row r="6385" spans="1:14" x14ac:dyDescent="0.3">
      <c r="A6385" t="s">
        <v>29136</v>
      </c>
      <c r="B6385" t="s">
        <v>12</v>
      </c>
      <c r="C6385" t="s">
        <v>29137</v>
      </c>
      <c r="D6385" t="str">
        <f t="shared" si="496"/>
        <v>Canada</v>
      </c>
      <c r="E6385" t="s">
        <v>914</v>
      </c>
      <c r="F6385" s="12">
        <v>42917</v>
      </c>
      <c r="G6385" s="10">
        <v>2017</v>
      </c>
      <c r="H6385" t="s">
        <v>105</v>
      </c>
      <c r="I6385" t="str">
        <f t="shared" si="497"/>
        <v>TV-PG</v>
      </c>
      <c r="J6385">
        <f t="shared" si="498"/>
        <v>90</v>
      </c>
      <c r="K6385" t="str">
        <f t="shared" si="499"/>
        <v>Minutes</v>
      </c>
      <c r="L6385" t="s">
        <v>17</v>
      </c>
      <c r="M6385" t="str">
        <f t="shared" si="495"/>
        <v>Children &amp; Family Movies</v>
      </c>
      <c r="N6385" t="s">
        <v>106</v>
      </c>
    </row>
    <row r="6386" spans="1:14" x14ac:dyDescent="0.3">
      <c r="A6386" t="s">
        <v>29140</v>
      </c>
      <c r="B6386" t="s">
        <v>12</v>
      </c>
      <c r="C6386" t="s">
        <v>29141</v>
      </c>
      <c r="D6386" t="str">
        <f t="shared" si="496"/>
        <v>Canada</v>
      </c>
      <c r="E6386" t="s">
        <v>914</v>
      </c>
      <c r="F6386" s="12">
        <v>42910</v>
      </c>
      <c r="G6386" s="10">
        <v>2017</v>
      </c>
      <c r="H6386" t="s">
        <v>105</v>
      </c>
      <c r="I6386" t="str">
        <f t="shared" si="497"/>
        <v>TV-PG</v>
      </c>
      <c r="J6386">
        <f t="shared" si="498"/>
        <v>90</v>
      </c>
      <c r="K6386" t="str">
        <f t="shared" si="499"/>
        <v>Minutes</v>
      </c>
      <c r="L6386" t="s">
        <v>17</v>
      </c>
      <c r="M6386" t="str">
        <f t="shared" si="495"/>
        <v>Children &amp; Family Movies</v>
      </c>
      <c r="N6386" t="s">
        <v>106</v>
      </c>
    </row>
    <row r="6387" spans="1:14" x14ac:dyDescent="0.3">
      <c r="A6387" t="s">
        <v>29144</v>
      </c>
      <c r="B6387" t="s">
        <v>21</v>
      </c>
      <c r="C6387" t="s">
        <v>29145</v>
      </c>
      <c r="D6387" t="str">
        <f t="shared" si="496"/>
        <v>Unknown</v>
      </c>
      <c r="E6387" t="s">
        <v>7182</v>
      </c>
      <c r="F6387" s="12">
        <v>43191</v>
      </c>
      <c r="G6387" s="10">
        <v>2013</v>
      </c>
      <c r="H6387" t="s">
        <v>105</v>
      </c>
      <c r="I6387" t="str">
        <f t="shared" si="497"/>
        <v>TV-PG</v>
      </c>
      <c r="J6387">
        <f t="shared" si="498"/>
        <v>1</v>
      </c>
      <c r="K6387" t="str">
        <f t="shared" si="499"/>
        <v>Season</v>
      </c>
      <c r="L6387" t="s">
        <v>33</v>
      </c>
      <c r="M6387" t="str">
        <f t="shared" si="495"/>
        <v>International TV Shows</v>
      </c>
      <c r="N6387" t="s">
        <v>329</v>
      </c>
    </row>
    <row r="6388" spans="1:14" x14ac:dyDescent="0.3">
      <c r="A6388" t="s">
        <v>29148</v>
      </c>
      <c r="B6388" t="s">
        <v>12</v>
      </c>
      <c r="C6388" t="s">
        <v>29149</v>
      </c>
      <c r="D6388" t="str">
        <f t="shared" si="496"/>
        <v>Indonesia</v>
      </c>
      <c r="E6388" t="s">
        <v>19283</v>
      </c>
      <c r="F6388" s="12">
        <v>43567</v>
      </c>
      <c r="G6388" s="10">
        <v>2018</v>
      </c>
      <c r="H6388" t="s">
        <v>25</v>
      </c>
      <c r="I6388" t="str">
        <f t="shared" si="497"/>
        <v>TV-MA</v>
      </c>
      <c r="J6388">
        <f t="shared" si="498"/>
        <v>103</v>
      </c>
      <c r="K6388" t="str">
        <f t="shared" si="499"/>
        <v>Minutes</v>
      </c>
      <c r="L6388" t="s">
        <v>191</v>
      </c>
      <c r="M6388" t="str">
        <f t="shared" si="495"/>
        <v>Action &amp; Adventure</v>
      </c>
      <c r="N6388" t="s">
        <v>880</v>
      </c>
    </row>
    <row r="6389" spans="1:14" x14ac:dyDescent="0.3">
      <c r="A6389" t="s">
        <v>29153</v>
      </c>
      <c r="B6389" t="s">
        <v>12</v>
      </c>
      <c r="C6389" t="s">
        <v>29154</v>
      </c>
      <c r="D6389" t="str">
        <f t="shared" si="496"/>
        <v>Netherlands</v>
      </c>
      <c r="E6389" t="s">
        <v>29156</v>
      </c>
      <c r="F6389" s="12">
        <v>43151</v>
      </c>
      <c r="G6389" s="10">
        <v>2016</v>
      </c>
      <c r="H6389" t="s">
        <v>417</v>
      </c>
      <c r="I6389" t="str">
        <f t="shared" si="497"/>
        <v>TV-G</v>
      </c>
      <c r="J6389">
        <f t="shared" si="498"/>
        <v>73</v>
      </c>
      <c r="K6389" t="str">
        <f t="shared" si="499"/>
        <v>Minutes</v>
      </c>
      <c r="L6389" t="s">
        <v>4242</v>
      </c>
      <c r="M6389" t="str">
        <f t="shared" si="495"/>
        <v>Documentaries</v>
      </c>
      <c r="N6389" t="s">
        <v>122</v>
      </c>
    </row>
    <row r="6390" spans="1:14" x14ac:dyDescent="0.3">
      <c r="A6390" t="s">
        <v>29158</v>
      </c>
      <c r="B6390" t="s">
        <v>12</v>
      </c>
      <c r="C6390" t="s">
        <v>29159</v>
      </c>
      <c r="D6390" t="str">
        <f t="shared" si="496"/>
        <v>United States</v>
      </c>
      <c r="E6390" t="s">
        <v>15</v>
      </c>
      <c r="F6390" s="12">
        <v>43617</v>
      </c>
      <c r="G6390" s="10">
        <v>2018</v>
      </c>
      <c r="H6390" t="s">
        <v>25</v>
      </c>
      <c r="I6390" t="str">
        <f t="shared" si="497"/>
        <v>TV-MA</v>
      </c>
      <c r="J6390">
        <f t="shared" si="498"/>
        <v>98</v>
      </c>
      <c r="K6390" t="str">
        <f t="shared" si="499"/>
        <v>Minutes</v>
      </c>
      <c r="L6390" t="s">
        <v>291</v>
      </c>
      <c r="M6390" t="str">
        <f t="shared" si="495"/>
        <v>Independent Movies</v>
      </c>
      <c r="N6390" t="s">
        <v>4511</v>
      </c>
    </row>
    <row r="6391" spans="1:14" x14ac:dyDescent="0.3">
      <c r="A6391" t="s">
        <v>29163</v>
      </c>
      <c r="B6391" t="s">
        <v>21</v>
      </c>
      <c r="C6391" t="s">
        <v>29164</v>
      </c>
      <c r="D6391" t="str">
        <f t="shared" si="496"/>
        <v>Unknown</v>
      </c>
      <c r="E6391" t="s">
        <v>7182</v>
      </c>
      <c r="F6391" s="12">
        <v>43190</v>
      </c>
      <c r="G6391" s="10">
        <v>2017</v>
      </c>
      <c r="H6391" t="s">
        <v>105</v>
      </c>
      <c r="I6391" t="str">
        <f t="shared" si="497"/>
        <v>TV-PG</v>
      </c>
      <c r="J6391">
        <f t="shared" si="498"/>
        <v>1</v>
      </c>
      <c r="K6391" t="str">
        <f t="shared" si="499"/>
        <v>Season</v>
      </c>
      <c r="L6391" t="s">
        <v>33</v>
      </c>
      <c r="M6391" t="str">
        <f t="shared" si="495"/>
        <v>Kids' TV</v>
      </c>
      <c r="N6391" t="s">
        <v>234</v>
      </c>
    </row>
    <row r="6392" spans="1:14" x14ac:dyDescent="0.3">
      <c r="A6392" t="s">
        <v>29166</v>
      </c>
      <c r="B6392" t="s">
        <v>12</v>
      </c>
      <c r="C6392" t="s">
        <v>29167</v>
      </c>
      <c r="D6392" t="str">
        <f t="shared" si="496"/>
        <v>United States</v>
      </c>
      <c r="E6392" t="s">
        <v>15</v>
      </c>
      <c r="F6392" s="12">
        <v>43815</v>
      </c>
      <c r="G6392" s="10">
        <v>2010</v>
      </c>
      <c r="H6392" t="s">
        <v>16</v>
      </c>
      <c r="I6392" t="str">
        <f t="shared" si="497"/>
        <v>PG-13</v>
      </c>
      <c r="J6392">
        <f t="shared" si="498"/>
        <v>119</v>
      </c>
      <c r="K6392" t="str">
        <f t="shared" si="499"/>
        <v>Minutes</v>
      </c>
      <c r="L6392" t="s">
        <v>659</v>
      </c>
      <c r="M6392" t="str">
        <f t="shared" si="495"/>
        <v>Dramas</v>
      </c>
      <c r="N6392" t="s">
        <v>679</v>
      </c>
    </row>
    <row r="6393" spans="1:14" x14ac:dyDescent="0.3">
      <c r="A6393" t="s">
        <v>29171</v>
      </c>
      <c r="B6393" t="s">
        <v>12</v>
      </c>
      <c r="C6393" t="s">
        <v>29172</v>
      </c>
      <c r="D6393" t="str">
        <f t="shared" si="496"/>
        <v>United States</v>
      </c>
      <c r="E6393" t="s">
        <v>15</v>
      </c>
      <c r="F6393" s="12">
        <v>42887</v>
      </c>
      <c r="G6393" s="10">
        <v>2017</v>
      </c>
      <c r="H6393" t="s">
        <v>25</v>
      </c>
      <c r="I6393" t="str">
        <f t="shared" si="497"/>
        <v>TV-MA</v>
      </c>
      <c r="J6393">
        <f t="shared" si="498"/>
        <v>76</v>
      </c>
      <c r="K6393" t="str">
        <f t="shared" si="499"/>
        <v>Minutes</v>
      </c>
      <c r="L6393" t="s">
        <v>969</v>
      </c>
      <c r="M6393" t="str">
        <f t="shared" si="495"/>
        <v>Documentaries</v>
      </c>
      <c r="N6393" t="s">
        <v>18</v>
      </c>
    </row>
    <row r="6394" spans="1:14" x14ac:dyDescent="0.3">
      <c r="A6394" t="s">
        <v>29175</v>
      </c>
      <c r="B6394" t="s">
        <v>12</v>
      </c>
      <c r="C6394" t="s">
        <v>29176</v>
      </c>
      <c r="D6394" t="str">
        <f t="shared" si="496"/>
        <v>South Korea</v>
      </c>
      <c r="E6394" t="s">
        <v>29179</v>
      </c>
      <c r="F6394" s="12">
        <v>43584</v>
      </c>
      <c r="G6394" s="10">
        <v>2018</v>
      </c>
      <c r="H6394" t="s">
        <v>25</v>
      </c>
      <c r="I6394" t="str">
        <f t="shared" si="497"/>
        <v>TV-MA</v>
      </c>
      <c r="J6394">
        <f t="shared" si="498"/>
        <v>148</v>
      </c>
      <c r="K6394" t="str">
        <f t="shared" si="499"/>
        <v>Minutes</v>
      </c>
      <c r="L6394" t="s">
        <v>1826</v>
      </c>
      <c r="M6394" t="str">
        <f t="shared" si="495"/>
        <v>Dramas</v>
      </c>
      <c r="N6394" t="s">
        <v>66</v>
      </c>
    </row>
    <row r="6395" spans="1:14" x14ac:dyDescent="0.3">
      <c r="A6395" t="s">
        <v>29181</v>
      </c>
      <c r="B6395" t="s">
        <v>21</v>
      </c>
      <c r="C6395" t="s">
        <v>29182</v>
      </c>
      <c r="D6395" t="str">
        <f t="shared" si="496"/>
        <v>United Kingdom</v>
      </c>
      <c r="E6395" t="s">
        <v>72</v>
      </c>
      <c r="F6395" s="12" t="s">
        <v>29184</v>
      </c>
      <c r="G6395" s="10">
        <v>2012</v>
      </c>
      <c r="H6395" t="s">
        <v>25</v>
      </c>
      <c r="I6395" t="str">
        <f t="shared" si="497"/>
        <v>TV-MA</v>
      </c>
      <c r="J6395">
        <f t="shared" si="498"/>
        <v>2</v>
      </c>
      <c r="K6395" t="str">
        <f t="shared" si="499"/>
        <v>Season</v>
      </c>
      <c r="L6395" t="s">
        <v>26</v>
      </c>
      <c r="M6395" t="str">
        <f t="shared" si="495"/>
        <v>British TV Shows</v>
      </c>
      <c r="N6395" t="s">
        <v>19742</v>
      </c>
    </row>
    <row r="6396" spans="1:14" x14ac:dyDescent="0.3">
      <c r="A6396" t="s">
        <v>29186</v>
      </c>
      <c r="B6396" t="s">
        <v>12</v>
      </c>
      <c r="C6396" t="s">
        <v>29187</v>
      </c>
      <c r="D6396" t="str">
        <f t="shared" si="496"/>
        <v>United States</v>
      </c>
      <c r="E6396" t="s">
        <v>15</v>
      </c>
      <c r="F6396" s="12">
        <v>43063</v>
      </c>
      <c r="G6396" s="10">
        <v>2017</v>
      </c>
      <c r="H6396" t="s">
        <v>25</v>
      </c>
      <c r="I6396" t="str">
        <f t="shared" si="497"/>
        <v>TV-MA</v>
      </c>
      <c r="J6396">
        <f t="shared" si="498"/>
        <v>94</v>
      </c>
      <c r="K6396" t="str">
        <f t="shared" si="499"/>
        <v>Minutes</v>
      </c>
      <c r="L6396" t="s">
        <v>134</v>
      </c>
      <c r="M6396" t="str">
        <f t="shared" si="495"/>
        <v>Action &amp; Adventure</v>
      </c>
      <c r="N6396" t="s">
        <v>14324</v>
      </c>
    </row>
    <row r="6397" spans="1:14" x14ac:dyDescent="0.3">
      <c r="A6397" t="s">
        <v>29191</v>
      </c>
      <c r="B6397" t="s">
        <v>12</v>
      </c>
      <c r="C6397" t="s">
        <v>29192</v>
      </c>
      <c r="D6397" t="str">
        <f t="shared" si="496"/>
        <v>United States</v>
      </c>
      <c r="E6397" t="s">
        <v>15</v>
      </c>
      <c r="F6397" s="12">
        <v>43770</v>
      </c>
      <c r="G6397" s="10">
        <v>1960</v>
      </c>
      <c r="H6397" t="s">
        <v>73</v>
      </c>
      <c r="I6397" t="str">
        <f t="shared" si="497"/>
        <v>TV-14</v>
      </c>
      <c r="J6397">
        <f t="shared" si="498"/>
        <v>108</v>
      </c>
      <c r="K6397" t="str">
        <f t="shared" si="499"/>
        <v>Minutes</v>
      </c>
      <c r="L6397" t="s">
        <v>748</v>
      </c>
      <c r="M6397" t="str">
        <f t="shared" si="495"/>
        <v>Classic Movies</v>
      </c>
      <c r="N6397" t="s">
        <v>29195</v>
      </c>
    </row>
    <row r="6398" spans="1:14" x14ac:dyDescent="0.3">
      <c r="A6398" t="s">
        <v>29197</v>
      </c>
      <c r="B6398" t="s">
        <v>12</v>
      </c>
      <c r="C6398" t="s">
        <v>29198</v>
      </c>
      <c r="D6398" t="str">
        <f t="shared" si="496"/>
        <v>Belgium</v>
      </c>
      <c r="E6398" t="s">
        <v>6202</v>
      </c>
      <c r="F6398" s="12">
        <v>42985</v>
      </c>
      <c r="G6398" s="10">
        <v>2016</v>
      </c>
      <c r="H6398" t="s">
        <v>309</v>
      </c>
      <c r="I6398" t="str">
        <f t="shared" si="497"/>
        <v>R</v>
      </c>
      <c r="J6398">
        <f t="shared" si="498"/>
        <v>114</v>
      </c>
      <c r="K6398" t="str">
        <f t="shared" si="499"/>
        <v>Minutes</v>
      </c>
      <c r="L6398" t="s">
        <v>685</v>
      </c>
      <c r="M6398" t="str">
        <f t="shared" si="495"/>
        <v>Dramas</v>
      </c>
      <c r="N6398" t="s">
        <v>66</v>
      </c>
    </row>
    <row r="6399" spans="1:14" x14ac:dyDescent="0.3">
      <c r="A6399" t="s">
        <v>29202</v>
      </c>
      <c r="B6399" t="s">
        <v>12</v>
      </c>
      <c r="C6399" t="s">
        <v>29203</v>
      </c>
      <c r="D6399" t="str">
        <f t="shared" si="496"/>
        <v>United States</v>
      </c>
      <c r="E6399" t="s">
        <v>15</v>
      </c>
      <c r="F6399" s="12">
        <v>43622</v>
      </c>
      <c r="G6399" s="10">
        <v>2016</v>
      </c>
      <c r="H6399" t="s">
        <v>309</v>
      </c>
      <c r="I6399" t="str">
        <f t="shared" si="497"/>
        <v>R</v>
      </c>
      <c r="J6399">
        <f t="shared" si="498"/>
        <v>98</v>
      </c>
      <c r="K6399" t="str">
        <f t="shared" si="499"/>
        <v>Minutes</v>
      </c>
      <c r="L6399" t="s">
        <v>291</v>
      </c>
      <c r="M6399" t="str">
        <f t="shared" si="495"/>
        <v>Horror Movies</v>
      </c>
      <c r="N6399" t="s">
        <v>3113</v>
      </c>
    </row>
    <row r="6400" spans="1:14" x14ac:dyDescent="0.3">
      <c r="A6400" t="s">
        <v>29207</v>
      </c>
      <c r="B6400" t="s">
        <v>21</v>
      </c>
      <c r="C6400" t="s">
        <v>29208</v>
      </c>
      <c r="D6400" t="str">
        <f t="shared" si="496"/>
        <v>United Kingdom</v>
      </c>
      <c r="E6400" t="s">
        <v>72</v>
      </c>
      <c r="F6400" s="12">
        <v>43358</v>
      </c>
      <c r="G6400" s="10">
        <v>2017</v>
      </c>
      <c r="H6400" t="s">
        <v>105</v>
      </c>
      <c r="I6400" t="str">
        <f t="shared" si="497"/>
        <v>TV-PG</v>
      </c>
      <c r="J6400">
        <f t="shared" si="498"/>
        <v>1</v>
      </c>
      <c r="K6400" t="str">
        <f t="shared" si="499"/>
        <v>Season</v>
      </c>
      <c r="L6400" t="s">
        <v>33</v>
      </c>
      <c r="M6400" t="str">
        <f t="shared" si="495"/>
        <v>British TV Shows</v>
      </c>
      <c r="N6400" t="s">
        <v>1966</v>
      </c>
    </row>
    <row r="6401" spans="1:14" x14ac:dyDescent="0.3">
      <c r="A6401" t="s">
        <v>29211</v>
      </c>
      <c r="B6401" t="s">
        <v>12</v>
      </c>
      <c r="C6401" t="s">
        <v>29212</v>
      </c>
      <c r="D6401" t="str">
        <f t="shared" si="496"/>
        <v>Indonesia</v>
      </c>
      <c r="E6401" t="s">
        <v>2365</v>
      </c>
      <c r="F6401" s="12">
        <v>43378</v>
      </c>
      <c r="G6401" s="10">
        <v>2014</v>
      </c>
      <c r="H6401" t="s">
        <v>73</v>
      </c>
      <c r="I6401" t="str">
        <f t="shared" si="497"/>
        <v>TV-14</v>
      </c>
      <c r="J6401">
        <f t="shared" si="498"/>
        <v>151</v>
      </c>
      <c r="K6401" t="str">
        <f t="shared" si="499"/>
        <v>Minutes</v>
      </c>
      <c r="L6401" t="s">
        <v>6068</v>
      </c>
      <c r="M6401" t="str">
        <f t="shared" si="495"/>
        <v>Dramas</v>
      </c>
      <c r="N6401" t="s">
        <v>4225</v>
      </c>
    </row>
    <row r="6402" spans="1:14" x14ac:dyDescent="0.3">
      <c r="A6402" t="s">
        <v>29215</v>
      </c>
      <c r="B6402" t="s">
        <v>12</v>
      </c>
      <c r="C6402" t="s">
        <v>29216</v>
      </c>
      <c r="D6402" t="str">
        <f t="shared" si="496"/>
        <v>Argentina</v>
      </c>
      <c r="E6402" t="s">
        <v>1496</v>
      </c>
      <c r="F6402" s="12">
        <v>42755</v>
      </c>
      <c r="G6402" s="10">
        <v>2016</v>
      </c>
      <c r="H6402" t="s">
        <v>25</v>
      </c>
      <c r="I6402" t="str">
        <f t="shared" si="497"/>
        <v>TV-MA</v>
      </c>
      <c r="J6402">
        <f t="shared" si="498"/>
        <v>78</v>
      </c>
      <c r="K6402" t="str">
        <f t="shared" si="499"/>
        <v>Minutes</v>
      </c>
      <c r="L6402" t="s">
        <v>1434</v>
      </c>
      <c r="M6402" t="str">
        <f t="shared" ref="M6402:M6465" si="500">LEFT(N6402,FIND(",",N6402&amp;",")-1)</f>
        <v>Comedies</v>
      </c>
      <c r="N6402" t="s">
        <v>172</v>
      </c>
    </row>
    <row r="6403" spans="1:14" x14ac:dyDescent="0.3">
      <c r="A6403" t="s">
        <v>29220</v>
      </c>
      <c r="B6403" t="s">
        <v>21</v>
      </c>
      <c r="C6403" t="s">
        <v>29221</v>
      </c>
      <c r="D6403" t="str">
        <f t="shared" ref="D6403:D6466" si="501">LEFT(E6403,FIND(",",E6403&amp;",")-1)</f>
        <v>South Korea</v>
      </c>
      <c r="E6403" t="s">
        <v>615</v>
      </c>
      <c r="F6403" s="12">
        <v>43536</v>
      </c>
      <c r="G6403" s="10">
        <v>2009</v>
      </c>
      <c r="H6403" t="s">
        <v>25</v>
      </c>
      <c r="I6403" t="str">
        <f t="shared" ref="I6403:I6466" si="502">IF(OR(ISNUMBER(SEARCH("min",H6403)),H6403=" ",H6403="0",H6403="NR",H6403="UR"),"Not Rated",H6403)</f>
        <v>TV-MA</v>
      </c>
      <c r="J6403">
        <f t="shared" ref="J6403:J6466" si="503">VALUE(LEFT(L6403,FIND(" ",L6403)-1))</f>
        <v>1</v>
      </c>
      <c r="K6403" t="str">
        <f t="shared" ref="K6403:K6466" si="504">IF(ISNUMBER(SEARCH("Season",L6403)),"Season","Minutes")</f>
        <v>Season</v>
      </c>
      <c r="L6403" t="s">
        <v>33</v>
      </c>
      <c r="M6403" t="str">
        <f t="shared" si="500"/>
        <v>International TV Shows</v>
      </c>
      <c r="N6403" t="s">
        <v>5973</v>
      </c>
    </row>
    <row r="6404" spans="1:14" x14ac:dyDescent="0.3">
      <c r="A6404" t="s">
        <v>29224</v>
      </c>
      <c r="B6404" t="s">
        <v>12</v>
      </c>
      <c r="C6404" t="s">
        <v>29225</v>
      </c>
      <c r="D6404" t="str">
        <f t="shared" si="501"/>
        <v>United Kingdom</v>
      </c>
      <c r="E6404" t="s">
        <v>29228</v>
      </c>
      <c r="F6404" s="12">
        <v>43600</v>
      </c>
      <c r="G6404" s="10">
        <v>2018</v>
      </c>
      <c r="H6404" t="s">
        <v>25</v>
      </c>
      <c r="I6404" t="str">
        <f t="shared" si="502"/>
        <v>TV-MA</v>
      </c>
      <c r="J6404">
        <f t="shared" si="503"/>
        <v>125</v>
      </c>
      <c r="K6404" t="str">
        <f t="shared" si="504"/>
        <v>Minutes</v>
      </c>
      <c r="L6404" t="s">
        <v>65</v>
      </c>
      <c r="M6404" t="str">
        <f t="shared" si="500"/>
        <v>Comedies</v>
      </c>
      <c r="N6404" t="s">
        <v>480</v>
      </c>
    </row>
    <row r="6405" spans="1:14" x14ac:dyDescent="0.3">
      <c r="A6405" t="s">
        <v>29230</v>
      </c>
      <c r="B6405" t="s">
        <v>12</v>
      </c>
      <c r="C6405" t="s">
        <v>29231</v>
      </c>
      <c r="D6405" t="str">
        <f t="shared" si="501"/>
        <v>India</v>
      </c>
      <c r="E6405" t="s">
        <v>43</v>
      </c>
      <c r="F6405" s="12">
        <v>43023</v>
      </c>
      <c r="G6405" s="10">
        <v>2015</v>
      </c>
      <c r="H6405" t="s">
        <v>73</v>
      </c>
      <c r="I6405" t="str">
        <f t="shared" si="502"/>
        <v>TV-14</v>
      </c>
      <c r="J6405">
        <f t="shared" si="503"/>
        <v>126</v>
      </c>
      <c r="K6405" t="str">
        <f t="shared" si="504"/>
        <v>Minutes</v>
      </c>
      <c r="L6405" t="s">
        <v>2848</v>
      </c>
      <c r="M6405" t="str">
        <f t="shared" si="500"/>
        <v>Dramas</v>
      </c>
      <c r="N6405" t="s">
        <v>99</v>
      </c>
    </row>
    <row r="6406" spans="1:14" x14ac:dyDescent="0.3">
      <c r="A6406" t="s">
        <v>29234</v>
      </c>
      <c r="B6406" t="s">
        <v>21</v>
      </c>
      <c r="C6406" t="s">
        <v>29235</v>
      </c>
      <c r="D6406" t="str">
        <f t="shared" si="501"/>
        <v>Unknown</v>
      </c>
      <c r="E6406" t="s">
        <v>7182</v>
      </c>
      <c r="F6406" s="12">
        <v>43405</v>
      </c>
      <c r="G6406" s="10">
        <v>2018</v>
      </c>
      <c r="H6406" t="s">
        <v>164</v>
      </c>
      <c r="I6406" t="str">
        <f t="shared" si="502"/>
        <v>TV-Y</v>
      </c>
      <c r="J6406">
        <f t="shared" si="503"/>
        <v>1</v>
      </c>
      <c r="K6406" t="str">
        <f t="shared" si="504"/>
        <v>Season</v>
      </c>
      <c r="L6406" t="s">
        <v>33</v>
      </c>
      <c r="M6406" t="str">
        <f t="shared" si="500"/>
        <v>Kids' TV</v>
      </c>
      <c r="N6406" t="s">
        <v>234</v>
      </c>
    </row>
    <row r="6407" spans="1:14" x14ac:dyDescent="0.3">
      <c r="A6407" t="s">
        <v>29238</v>
      </c>
      <c r="B6407" t="s">
        <v>12</v>
      </c>
      <c r="C6407" t="s">
        <v>29239</v>
      </c>
      <c r="D6407" t="str">
        <f t="shared" si="501"/>
        <v>Unknown</v>
      </c>
      <c r="E6407" t="s">
        <v>7182</v>
      </c>
      <c r="F6407" s="12">
        <v>43405</v>
      </c>
      <c r="G6407" s="10">
        <v>2017</v>
      </c>
      <c r="H6407" t="s">
        <v>164</v>
      </c>
      <c r="I6407" t="str">
        <f t="shared" si="502"/>
        <v>TV-Y</v>
      </c>
      <c r="J6407">
        <f t="shared" si="503"/>
        <v>11</v>
      </c>
      <c r="K6407" t="str">
        <f t="shared" si="504"/>
        <v>Minutes</v>
      </c>
      <c r="L6407" t="s">
        <v>13564</v>
      </c>
      <c r="M6407" t="str">
        <f t="shared" si="500"/>
        <v>Children &amp; Family Movies</v>
      </c>
      <c r="N6407" t="s">
        <v>58</v>
      </c>
    </row>
    <row r="6408" spans="1:14" x14ac:dyDescent="0.3">
      <c r="A6408" t="s">
        <v>29241</v>
      </c>
      <c r="B6408" t="s">
        <v>12</v>
      </c>
      <c r="C6408" t="s">
        <v>29242</v>
      </c>
      <c r="D6408" t="str">
        <f t="shared" si="501"/>
        <v>Unknown</v>
      </c>
      <c r="E6408" t="s">
        <v>7182</v>
      </c>
      <c r="F6408" s="12">
        <v>43405</v>
      </c>
      <c r="G6408" s="10">
        <v>2017</v>
      </c>
      <c r="H6408" t="s">
        <v>164</v>
      </c>
      <c r="I6408" t="str">
        <f t="shared" si="502"/>
        <v>TV-Y</v>
      </c>
      <c r="J6408">
        <f t="shared" si="503"/>
        <v>22</v>
      </c>
      <c r="K6408" t="str">
        <f t="shared" si="504"/>
        <v>Minutes</v>
      </c>
      <c r="L6408" t="s">
        <v>6177</v>
      </c>
      <c r="M6408" t="str">
        <f t="shared" si="500"/>
        <v>Children &amp; Family Movies</v>
      </c>
      <c r="N6408" t="s">
        <v>58</v>
      </c>
    </row>
    <row r="6409" spans="1:14" x14ac:dyDescent="0.3">
      <c r="A6409" t="s">
        <v>29244</v>
      </c>
      <c r="B6409" t="s">
        <v>21</v>
      </c>
      <c r="C6409" t="s">
        <v>29245</v>
      </c>
      <c r="D6409" t="str">
        <f t="shared" si="501"/>
        <v>Italy</v>
      </c>
      <c r="E6409" t="s">
        <v>1467</v>
      </c>
      <c r="F6409" s="12">
        <v>42720</v>
      </c>
      <c r="G6409" s="10">
        <v>2016</v>
      </c>
      <c r="H6409" t="s">
        <v>73</v>
      </c>
      <c r="I6409" t="str">
        <f t="shared" si="502"/>
        <v>TV-14</v>
      </c>
      <c r="J6409">
        <f t="shared" si="503"/>
        <v>1</v>
      </c>
      <c r="K6409" t="str">
        <f t="shared" si="504"/>
        <v>Season</v>
      </c>
      <c r="L6409" t="s">
        <v>33</v>
      </c>
      <c r="M6409" t="str">
        <f t="shared" si="500"/>
        <v>International TV Shows</v>
      </c>
      <c r="N6409" t="s">
        <v>1109</v>
      </c>
    </row>
    <row r="6410" spans="1:14" x14ac:dyDescent="0.3">
      <c r="A6410" t="s">
        <v>29248</v>
      </c>
      <c r="B6410" t="s">
        <v>21</v>
      </c>
      <c r="C6410" t="s">
        <v>29249</v>
      </c>
      <c r="D6410" t="str">
        <f t="shared" si="501"/>
        <v>Mexico</v>
      </c>
      <c r="E6410" t="s">
        <v>4601</v>
      </c>
      <c r="F6410" s="12">
        <v>42767</v>
      </c>
      <c r="G6410" s="10">
        <v>2014</v>
      </c>
      <c r="H6410" t="s">
        <v>73</v>
      </c>
      <c r="I6410" t="str">
        <f t="shared" si="502"/>
        <v>TV-14</v>
      </c>
      <c r="J6410">
        <f t="shared" si="503"/>
        <v>1</v>
      </c>
      <c r="K6410" t="str">
        <f t="shared" si="504"/>
        <v>Season</v>
      </c>
      <c r="L6410" t="s">
        <v>33</v>
      </c>
      <c r="M6410" t="str">
        <f t="shared" si="500"/>
        <v>Crime TV Shows</v>
      </c>
      <c r="N6410" t="s">
        <v>29252</v>
      </c>
    </row>
    <row r="6411" spans="1:14" x14ac:dyDescent="0.3">
      <c r="A6411" t="s">
        <v>29254</v>
      </c>
      <c r="B6411" t="s">
        <v>12</v>
      </c>
      <c r="C6411" t="s">
        <v>29255</v>
      </c>
      <c r="D6411" t="str">
        <f t="shared" si="501"/>
        <v>United States</v>
      </c>
      <c r="E6411" t="s">
        <v>15</v>
      </c>
      <c r="F6411" s="12">
        <v>42967</v>
      </c>
      <c r="G6411" s="10">
        <v>2016</v>
      </c>
      <c r="H6411" t="s">
        <v>25</v>
      </c>
      <c r="I6411" t="str">
        <f t="shared" si="502"/>
        <v>TV-MA</v>
      </c>
      <c r="J6411">
        <f t="shared" si="503"/>
        <v>104</v>
      </c>
      <c r="K6411" t="str">
        <f t="shared" si="504"/>
        <v>Minutes</v>
      </c>
      <c r="L6411" t="s">
        <v>81</v>
      </c>
      <c r="M6411" t="str">
        <f t="shared" si="500"/>
        <v>Comedies</v>
      </c>
      <c r="N6411" t="s">
        <v>82</v>
      </c>
    </row>
    <row r="6412" spans="1:14" x14ac:dyDescent="0.3">
      <c r="A6412" t="s">
        <v>29259</v>
      </c>
      <c r="B6412" t="s">
        <v>12</v>
      </c>
      <c r="C6412" t="s">
        <v>29260</v>
      </c>
      <c r="D6412" t="str">
        <f t="shared" si="501"/>
        <v>United States</v>
      </c>
      <c r="E6412" t="s">
        <v>15</v>
      </c>
      <c r="F6412" s="12">
        <v>43101</v>
      </c>
      <c r="G6412" s="10">
        <v>2017</v>
      </c>
      <c r="H6412" t="s">
        <v>417</v>
      </c>
      <c r="I6412" t="str">
        <f t="shared" si="502"/>
        <v>TV-G</v>
      </c>
      <c r="J6412">
        <f t="shared" si="503"/>
        <v>104</v>
      </c>
      <c r="K6412" t="str">
        <f t="shared" si="504"/>
        <v>Minutes</v>
      </c>
      <c r="L6412" t="s">
        <v>81</v>
      </c>
      <c r="M6412" t="str">
        <f t="shared" si="500"/>
        <v>Children &amp; Family Movies</v>
      </c>
      <c r="N6412" t="s">
        <v>1848</v>
      </c>
    </row>
    <row r="6413" spans="1:14" x14ac:dyDescent="0.3">
      <c r="A6413" t="s">
        <v>29264</v>
      </c>
      <c r="B6413" t="s">
        <v>21</v>
      </c>
      <c r="C6413" t="s">
        <v>29265</v>
      </c>
      <c r="D6413" t="str">
        <f t="shared" si="501"/>
        <v>Canada</v>
      </c>
      <c r="E6413" t="s">
        <v>914</v>
      </c>
      <c r="F6413" s="12">
        <v>43497</v>
      </c>
      <c r="G6413" s="10">
        <v>2014</v>
      </c>
      <c r="H6413" t="s">
        <v>25</v>
      </c>
      <c r="I6413" t="str">
        <f t="shared" si="502"/>
        <v>TV-MA</v>
      </c>
      <c r="J6413">
        <f t="shared" si="503"/>
        <v>1</v>
      </c>
      <c r="K6413" t="str">
        <f t="shared" si="504"/>
        <v>Season</v>
      </c>
      <c r="L6413" t="s">
        <v>33</v>
      </c>
      <c r="M6413" t="str">
        <f t="shared" si="500"/>
        <v>Docuseries</v>
      </c>
      <c r="N6413" t="s">
        <v>1046</v>
      </c>
    </row>
    <row r="6414" spans="1:14" x14ac:dyDescent="0.3">
      <c r="A6414" t="s">
        <v>29267</v>
      </c>
      <c r="B6414" t="s">
        <v>12</v>
      </c>
      <c r="C6414" t="s">
        <v>29268</v>
      </c>
      <c r="D6414" t="str">
        <f t="shared" si="501"/>
        <v>United States</v>
      </c>
      <c r="E6414" t="s">
        <v>15</v>
      </c>
      <c r="F6414" s="12">
        <v>42749</v>
      </c>
      <c r="G6414" s="10">
        <v>2014</v>
      </c>
      <c r="H6414" t="s">
        <v>309</v>
      </c>
      <c r="I6414" t="str">
        <f t="shared" si="502"/>
        <v>R</v>
      </c>
      <c r="J6414">
        <f t="shared" si="503"/>
        <v>117</v>
      </c>
      <c r="K6414" t="str">
        <f t="shared" si="504"/>
        <v>Minutes</v>
      </c>
      <c r="L6414" t="s">
        <v>610</v>
      </c>
      <c r="M6414" t="str">
        <f t="shared" si="500"/>
        <v>Dramas</v>
      </c>
      <c r="N6414" t="s">
        <v>1093</v>
      </c>
    </row>
    <row r="6415" spans="1:14" x14ac:dyDescent="0.3">
      <c r="A6415" t="s">
        <v>29272</v>
      </c>
      <c r="B6415" t="s">
        <v>21</v>
      </c>
      <c r="C6415" t="s">
        <v>29273</v>
      </c>
      <c r="D6415" t="str">
        <f t="shared" si="501"/>
        <v>South Korea</v>
      </c>
      <c r="E6415" t="s">
        <v>615</v>
      </c>
      <c r="F6415" s="12">
        <v>42877</v>
      </c>
      <c r="G6415" s="10">
        <v>2012</v>
      </c>
      <c r="H6415" t="s">
        <v>73</v>
      </c>
      <c r="I6415" t="str">
        <f t="shared" si="502"/>
        <v>TV-14</v>
      </c>
      <c r="J6415">
        <f t="shared" si="503"/>
        <v>1</v>
      </c>
      <c r="K6415" t="str">
        <f t="shared" si="504"/>
        <v>Season</v>
      </c>
      <c r="L6415" t="s">
        <v>33</v>
      </c>
      <c r="M6415" t="str">
        <f t="shared" si="500"/>
        <v>International TV Shows</v>
      </c>
      <c r="N6415" t="s">
        <v>5973</v>
      </c>
    </row>
    <row r="6416" spans="1:14" x14ac:dyDescent="0.3">
      <c r="A6416" t="s">
        <v>29276</v>
      </c>
      <c r="B6416" t="s">
        <v>12</v>
      </c>
      <c r="C6416" t="s">
        <v>29277</v>
      </c>
      <c r="D6416" t="str">
        <f t="shared" si="501"/>
        <v>United States</v>
      </c>
      <c r="E6416" t="s">
        <v>15</v>
      </c>
      <c r="F6416" s="12">
        <v>44197</v>
      </c>
      <c r="G6416" s="10">
        <v>1998</v>
      </c>
      <c r="H6416" t="s">
        <v>16</v>
      </c>
      <c r="I6416" t="str">
        <f t="shared" si="502"/>
        <v>PG-13</v>
      </c>
      <c r="J6416">
        <f t="shared" si="503"/>
        <v>101</v>
      </c>
      <c r="K6416" t="str">
        <f t="shared" si="504"/>
        <v>Minutes</v>
      </c>
      <c r="L6416" t="s">
        <v>901</v>
      </c>
      <c r="M6416" t="str">
        <f t="shared" si="500"/>
        <v>Comedies</v>
      </c>
      <c r="N6416" t="s">
        <v>666</v>
      </c>
    </row>
    <row r="6417" spans="1:14" x14ac:dyDescent="0.3">
      <c r="A6417" t="s">
        <v>29281</v>
      </c>
      <c r="B6417" t="s">
        <v>12</v>
      </c>
      <c r="C6417" t="s">
        <v>29282</v>
      </c>
      <c r="D6417" t="str">
        <f t="shared" si="501"/>
        <v>United States</v>
      </c>
      <c r="E6417" t="s">
        <v>569</v>
      </c>
      <c r="F6417" s="12">
        <v>43739</v>
      </c>
      <c r="G6417" s="10">
        <v>1992</v>
      </c>
      <c r="H6417" t="s">
        <v>309</v>
      </c>
      <c r="I6417" t="str">
        <f t="shared" si="502"/>
        <v>R</v>
      </c>
      <c r="J6417">
        <f t="shared" si="503"/>
        <v>99</v>
      </c>
      <c r="K6417" t="str">
        <f t="shared" si="504"/>
        <v>Minutes</v>
      </c>
      <c r="L6417" t="s">
        <v>341</v>
      </c>
      <c r="M6417" t="str">
        <f t="shared" si="500"/>
        <v>Cult Movies</v>
      </c>
      <c r="N6417" t="s">
        <v>4007</v>
      </c>
    </row>
    <row r="6418" spans="1:14" x14ac:dyDescent="0.3">
      <c r="A6418" t="s">
        <v>29286</v>
      </c>
      <c r="B6418" t="s">
        <v>21</v>
      </c>
      <c r="C6418" t="s">
        <v>29287</v>
      </c>
      <c r="D6418" t="str">
        <f t="shared" si="501"/>
        <v>France</v>
      </c>
      <c r="E6418" t="s">
        <v>546</v>
      </c>
      <c r="F6418" s="12">
        <v>42719</v>
      </c>
      <c r="G6418" s="10">
        <v>2016</v>
      </c>
      <c r="H6418" t="s">
        <v>25</v>
      </c>
      <c r="I6418" t="str">
        <f t="shared" si="502"/>
        <v>TV-MA</v>
      </c>
      <c r="J6418">
        <f t="shared" si="503"/>
        <v>1</v>
      </c>
      <c r="K6418" t="str">
        <f t="shared" si="504"/>
        <v>Season</v>
      </c>
      <c r="L6418" t="s">
        <v>33</v>
      </c>
      <c r="M6418" t="str">
        <f t="shared" si="500"/>
        <v>Crime TV Shows</v>
      </c>
      <c r="N6418" t="s">
        <v>1128</v>
      </c>
    </row>
    <row r="6419" spans="1:14" x14ac:dyDescent="0.3">
      <c r="A6419" t="s">
        <v>29290</v>
      </c>
      <c r="B6419" t="s">
        <v>12</v>
      </c>
      <c r="C6419" t="s">
        <v>29291</v>
      </c>
      <c r="D6419" t="str">
        <f t="shared" si="501"/>
        <v>France</v>
      </c>
      <c r="E6419" t="s">
        <v>29293</v>
      </c>
      <c r="F6419" s="12">
        <v>44082</v>
      </c>
      <c r="G6419" s="10">
        <v>2019</v>
      </c>
      <c r="H6419" t="s">
        <v>73</v>
      </c>
      <c r="I6419" t="str">
        <f t="shared" si="502"/>
        <v>TV-14</v>
      </c>
      <c r="J6419">
        <f t="shared" si="503"/>
        <v>103</v>
      </c>
      <c r="K6419" t="str">
        <f t="shared" si="504"/>
        <v>Minutes</v>
      </c>
      <c r="L6419" t="s">
        <v>191</v>
      </c>
      <c r="M6419" t="str">
        <f t="shared" si="500"/>
        <v>Documentaries</v>
      </c>
      <c r="N6419" t="s">
        <v>18</v>
      </c>
    </row>
    <row r="6420" spans="1:14" x14ac:dyDescent="0.3">
      <c r="A6420" t="s">
        <v>29295</v>
      </c>
      <c r="B6420" t="s">
        <v>12</v>
      </c>
      <c r="C6420" t="s">
        <v>29296</v>
      </c>
      <c r="D6420" t="str">
        <f t="shared" si="501"/>
        <v>India</v>
      </c>
      <c r="E6420" t="s">
        <v>43</v>
      </c>
      <c r="F6420" s="12">
        <v>43282</v>
      </c>
      <c r="G6420" s="10">
        <v>2017</v>
      </c>
      <c r="H6420" t="s">
        <v>105</v>
      </c>
      <c r="I6420" t="str">
        <f t="shared" si="502"/>
        <v>TV-PG</v>
      </c>
      <c r="J6420">
        <f t="shared" si="503"/>
        <v>126</v>
      </c>
      <c r="K6420" t="str">
        <f t="shared" si="504"/>
        <v>Minutes</v>
      </c>
      <c r="L6420" t="s">
        <v>2848</v>
      </c>
      <c r="M6420" t="str">
        <f t="shared" si="500"/>
        <v>Comedies</v>
      </c>
      <c r="N6420" t="s">
        <v>480</v>
      </c>
    </row>
    <row r="6421" spans="1:14" x14ac:dyDescent="0.3">
      <c r="A6421" t="s">
        <v>29300</v>
      </c>
      <c r="B6421" t="s">
        <v>12</v>
      </c>
      <c r="C6421" t="s">
        <v>29301</v>
      </c>
      <c r="D6421" t="str">
        <f t="shared" si="501"/>
        <v>Ireland</v>
      </c>
      <c r="E6421" t="s">
        <v>1206</v>
      </c>
      <c r="F6421" s="12">
        <v>43358</v>
      </c>
      <c r="G6421" s="10">
        <v>2016</v>
      </c>
      <c r="H6421" t="s">
        <v>25</v>
      </c>
      <c r="I6421" t="str">
        <f t="shared" si="502"/>
        <v>TV-MA</v>
      </c>
      <c r="J6421">
        <f t="shared" si="503"/>
        <v>92</v>
      </c>
      <c r="K6421" t="str">
        <f t="shared" si="504"/>
        <v>Minutes</v>
      </c>
      <c r="L6421" t="s">
        <v>547</v>
      </c>
      <c r="M6421" t="str">
        <f t="shared" si="500"/>
        <v>Dramas</v>
      </c>
      <c r="N6421" t="s">
        <v>99</v>
      </c>
    </row>
    <row r="6422" spans="1:14" x14ac:dyDescent="0.3">
      <c r="A6422" t="s">
        <v>29305</v>
      </c>
      <c r="B6422" t="s">
        <v>21</v>
      </c>
      <c r="C6422" t="s">
        <v>29306</v>
      </c>
      <c r="D6422" t="str">
        <f t="shared" si="501"/>
        <v>United States</v>
      </c>
      <c r="E6422" t="s">
        <v>15</v>
      </c>
      <c r="F6422" s="12">
        <v>43679</v>
      </c>
      <c r="G6422" s="10">
        <v>2012</v>
      </c>
      <c r="H6422" t="s">
        <v>164</v>
      </c>
      <c r="I6422" t="str">
        <f t="shared" si="502"/>
        <v>TV-Y</v>
      </c>
      <c r="J6422">
        <f t="shared" si="503"/>
        <v>1</v>
      </c>
      <c r="K6422" t="str">
        <f t="shared" si="504"/>
        <v>Season</v>
      </c>
      <c r="L6422" t="s">
        <v>33</v>
      </c>
      <c r="M6422" t="str">
        <f t="shared" si="500"/>
        <v>Kids' TV</v>
      </c>
      <c r="N6422" t="s">
        <v>234</v>
      </c>
    </row>
    <row r="6423" spans="1:14" x14ac:dyDescent="0.3">
      <c r="A6423" t="s">
        <v>29309</v>
      </c>
      <c r="B6423" t="s">
        <v>12</v>
      </c>
      <c r="C6423" t="s">
        <v>29310</v>
      </c>
      <c r="D6423" t="str">
        <f t="shared" si="501"/>
        <v>Philippines</v>
      </c>
      <c r="E6423" t="s">
        <v>3541</v>
      </c>
      <c r="F6423" s="12">
        <v>43529</v>
      </c>
      <c r="G6423" s="10">
        <v>2008</v>
      </c>
      <c r="H6423" t="s">
        <v>73</v>
      </c>
      <c r="I6423" t="str">
        <f t="shared" si="502"/>
        <v>TV-14</v>
      </c>
      <c r="J6423">
        <f t="shared" si="503"/>
        <v>131</v>
      </c>
      <c r="K6423" t="str">
        <f t="shared" si="504"/>
        <v>Minutes</v>
      </c>
      <c r="L6423" t="s">
        <v>2353</v>
      </c>
      <c r="M6423" t="str">
        <f t="shared" si="500"/>
        <v>Dramas</v>
      </c>
      <c r="N6423" t="s">
        <v>99</v>
      </c>
    </row>
    <row r="6424" spans="1:14" x14ac:dyDescent="0.3">
      <c r="A6424" t="s">
        <v>29314</v>
      </c>
      <c r="B6424" t="s">
        <v>12</v>
      </c>
      <c r="C6424" t="s">
        <v>29315</v>
      </c>
      <c r="D6424" t="str">
        <f t="shared" si="501"/>
        <v>United Kingdom</v>
      </c>
      <c r="E6424" t="s">
        <v>6666</v>
      </c>
      <c r="F6424" s="12">
        <v>44124</v>
      </c>
      <c r="G6424" s="10">
        <v>2015</v>
      </c>
      <c r="H6424" t="s">
        <v>309</v>
      </c>
      <c r="I6424" t="str">
        <f t="shared" si="502"/>
        <v>R</v>
      </c>
      <c r="J6424">
        <f t="shared" si="503"/>
        <v>119</v>
      </c>
      <c r="K6424" t="str">
        <f t="shared" si="504"/>
        <v>Minutes</v>
      </c>
      <c r="L6424" t="s">
        <v>659</v>
      </c>
      <c r="M6424" t="str">
        <f t="shared" si="500"/>
        <v>Dramas</v>
      </c>
      <c r="N6424" t="s">
        <v>8397</v>
      </c>
    </row>
    <row r="6425" spans="1:14" x14ac:dyDescent="0.3">
      <c r="A6425" t="s">
        <v>29319</v>
      </c>
      <c r="B6425" t="s">
        <v>12</v>
      </c>
      <c r="C6425" t="s">
        <v>29320</v>
      </c>
      <c r="D6425" t="str">
        <f t="shared" si="501"/>
        <v>United States</v>
      </c>
      <c r="E6425" t="s">
        <v>15</v>
      </c>
      <c r="F6425" s="12">
        <v>43617</v>
      </c>
      <c r="G6425" s="10">
        <v>1976</v>
      </c>
      <c r="H6425" t="s">
        <v>309</v>
      </c>
      <c r="I6425" t="str">
        <f t="shared" si="502"/>
        <v>R</v>
      </c>
      <c r="J6425">
        <f t="shared" si="503"/>
        <v>98</v>
      </c>
      <c r="K6425" t="str">
        <f t="shared" si="504"/>
        <v>Minutes</v>
      </c>
      <c r="L6425" t="s">
        <v>291</v>
      </c>
      <c r="M6425" t="str">
        <f t="shared" si="500"/>
        <v>Classic Movies</v>
      </c>
      <c r="N6425" t="s">
        <v>29323</v>
      </c>
    </row>
    <row r="6426" spans="1:14" x14ac:dyDescent="0.3">
      <c r="A6426" t="s">
        <v>29325</v>
      </c>
      <c r="B6426" t="s">
        <v>12</v>
      </c>
      <c r="C6426" t="s">
        <v>29326</v>
      </c>
      <c r="D6426" t="str">
        <f t="shared" si="501"/>
        <v>United States</v>
      </c>
      <c r="E6426" t="s">
        <v>15</v>
      </c>
      <c r="F6426" s="12">
        <v>43789</v>
      </c>
      <c r="G6426" s="10">
        <v>2009</v>
      </c>
      <c r="H6426" t="s">
        <v>16</v>
      </c>
      <c r="I6426" t="str">
        <f t="shared" si="502"/>
        <v>PG-13</v>
      </c>
      <c r="J6426">
        <f t="shared" si="503"/>
        <v>85</v>
      </c>
      <c r="K6426" t="str">
        <f t="shared" si="504"/>
        <v>Minutes</v>
      </c>
      <c r="L6426" t="s">
        <v>388</v>
      </c>
      <c r="M6426" t="str">
        <f t="shared" si="500"/>
        <v>Horror Movies</v>
      </c>
      <c r="N6426" t="s">
        <v>14670</v>
      </c>
    </row>
    <row r="6427" spans="1:14" x14ac:dyDescent="0.3">
      <c r="A6427" t="s">
        <v>29329</v>
      </c>
      <c r="B6427" t="s">
        <v>12</v>
      </c>
      <c r="C6427" t="s">
        <v>29330</v>
      </c>
      <c r="D6427" t="str">
        <f t="shared" si="501"/>
        <v>United States</v>
      </c>
      <c r="E6427" t="s">
        <v>780</v>
      </c>
      <c r="F6427" s="12">
        <v>41227</v>
      </c>
      <c r="G6427" s="10">
        <v>2012</v>
      </c>
      <c r="H6427" t="s">
        <v>309</v>
      </c>
      <c r="I6427" t="str">
        <f t="shared" si="502"/>
        <v>R</v>
      </c>
      <c r="J6427">
        <f t="shared" si="503"/>
        <v>84</v>
      </c>
      <c r="K6427" t="str">
        <f t="shared" si="504"/>
        <v>Minutes</v>
      </c>
      <c r="L6427" t="s">
        <v>1329</v>
      </c>
      <c r="M6427" t="str">
        <f t="shared" si="500"/>
        <v>Comedies</v>
      </c>
      <c r="N6427" t="s">
        <v>192</v>
      </c>
    </row>
    <row r="6428" spans="1:14" x14ac:dyDescent="0.3">
      <c r="A6428" t="s">
        <v>29334</v>
      </c>
      <c r="B6428" t="s">
        <v>21</v>
      </c>
      <c r="C6428" t="s">
        <v>29335</v>
      </c>
      <c r="D6428" t="str">
        <f t="shared" si="501"/>
        <v>Japan</v>
      </c>
      <c r="E6428" t="s">
        <v>340</v>
      </c>
      <c r="F6428" s="12">
        <v>43469</v>
      </c>
      <c r="G6428" s="10">
        <v>2015</v>
      </c>
      <c r="H6428" t="s">
        <v>73</v>
      </c>
      <c r="I6428" t="str">
        <f t="shared" si="502"/>
        <v>TV-14</v>
      </c>
      <c r="J6428">
        <f t="shared" si="503"/>
        <v>1</v>
      </c>
      <c r="K6428" t="str">
        <f t="shared" si="504"/>
        <v>Season</v>
      </c>
      <c r="L6428" t="s">
        <v>33</v>
      </c>
      <c r="M6428" t="str">
        <f t="shared" si="500"/>
        <v>Anime Series</v>
      </c>
      <c r="N6428" t="s">
        <v>29337</v>
      </c>
    </row>
    <row r="6429" spans="1:14" x14ac:dyDescent="0.3">
      <c r="A6429" t="s">
        <v>29339</v>
      </c>
      <c r="B6429" t="s">
        <v>12</v>
      </c>
      <c r="C6429" t="s">
        <v>29340</v>
      </c>
      <c r="D6429" t="str">
        <f t="shared" si="501"/>
        <v>United Kingdom</v>
      </c>
      <c r="E6429" t="s">
        <v>29342</v>
      </c>
      <c r="F6429" s="12">
        <v>44074</v>
      </c>
      <c r="G6429" s="10">
        <v>2006</v>
      </c>
      <c r="H6429" t="s">
        <v>16</v>
      </c>
      <c r="I6429" t="str">
        <f t="shared" si="502"/>
        <v>PG-13</v>
      </c>
      <c r="J6429">
        <f t="shared" si="503"/>
        <v>145</v>
      </c>
      <c r="K6429" t="str">
        <f t="shared" si="504"/>
        <v>Minutes</v>
      </c>
      <c r="L6429" t="s">
        <v>479</v>
      </c>
      <c r="M6429" t="str">
        <f t="shared" si="500"/>
        <v>Action &amp; Adventure</v>
      </c>
      <c r="N6429" t="s">
        <v>311</v>
      </c>
    </row>
    <row r="6430" spans="1:14" x14ac:dyDescent="0.3">
      <c r="A6430" t="s">
        <v>29344</v>
      </c>
      <c r="B6430" t="s">
        <v>12</v>
      </c>
      <c r="C6430" t="s">
        <v>29345</v>
      </c>
      <c r="D6430" t="str">
        <f t="shared" si="501"/>
        <v>Hong Kong</v>
      </c>
      <c r="E6430" t="s">
        <v>925</v>
      </c>
      <c r="F6430" s="12">
        <v>43313</v>
      </c>
      <c r="G6430" s="10">
        <v>1992</v>
      </c>
      <c r="H6430" t="s">
        <v>25</v>
      </c>
      <c r="I6430" t="str">
        <f t="shared" si="502"/>
        <v>TV-MA</v>
      </c>
      <c r="J6430">
        <f t="shared" si="503"/>
        <v>125</v>
      </c>
      <c r="K6430" t="str">
        <f t="shared" si="504"/>
        <v>Minutes</v>
      </c>
      <c r="L6430" t="s">
        <v>65</v>
      </c>
      <c r="M6430" t="str">
        <f t="shared" si="500"/>
        <v>Action &amp; Adventure</v>
      </c>
      <c r="N6430" t="s">
        <v>248</v>
      </c>
    </row>
    <row r="6431" spans="1:14" x14ac:dyDescent="0.3">
      <c r="A6431" t="s">
        <v>29348</v>
      </c>
      <c r="B6431" t="s">
        <v>12</v>
      </c>
      <c r="C6431" t="s">
        <v>29349</v>
      </c>
      <c r="D6431" t="str">
        <f t="shared" si="501"/>
        <v>Hong Kong</v>
      </c>
      <c r="E6431" t="s">
        <v>925</v>
      </c>
      <c r="F6431" s="12">
        <v>43328</v>
      </c>
      <c r="G6431" s="10">
        <v>1992</v>
      </c>
      <c r="H6431" t="s">
        <v>25</v>
      </c>
      <c r="I6431" t="str">
        <f t="shared" si="502"/>
        <v>TV-MA</v>
      </c>
      <c r="J6431">
        <f t="shared" si="503"/>
        <v>108</v>
      </c>
      <c r="K6431" t="str">
        <f t="shared" si="504"/>
        <v>Minutes</v>
      </c>
      <c r="L6431" t="s">
        <v>748</v>
      </c>
      <c r="M6431" t="str">
        <f t="shared" si="500"/>
        <v>Action &amp; Adventure</v>
      </c>
      <c r="N6431" t="s">
        <v>248</v>
      </c>
    </row>
    <row r="6432" spans="1:14" x14ac:dyDescent="0.3">
      <c r="A6432" t="s">
        <v>29352</v>
      </c>
      <c r="B6432" t="s">
        <v>21</v>
      </c>
      <c r="C6432" t="s">
        <v>29353</v>
      </c>
      <c r="D6432" t="str">
        <f t="shared" si="501"/>
        <v>Unknown</v>
      </c>
      <c r="E6432" t="s">
        <v>7182</v>
      </c>
      <c r="F6432" s="12">
        <v>43350</v>
      </c>
      <c r="G6432" s="10">
        <v>2015</v>
      </c>
      <c r="H6432" t="s">
        <v>25</v>
      </c>
      <c r="I6432" t="str">
        <f t="shared" si="502"/>
        <v>TV-MA</v>
      </c>
      <c r="J6432">
        <f t="shared" si="503"/>
        <v>1</v>
      </c>
      <c r="K6432" t="str">
        <f t="shared" si="504"/>
        <v>Season</v>
      </c>
      <c r="L6432" t="s">
        <v>33</v>
      </c>
      <c r="M6432" t="str">
        <f t="shared" si="500"/>
        <v>International TV Shows</v>
      </c>
      <c r="N6432" t="s">
        <v>44</v>
      </c>
    </row>
    <row r="6433" spans="1:14" x14ac:dyDescent="0.3">
      <c r="A6433" t="s">
        <v>29356</v>
      </c>
      <c r="B6433" t="s">
        <v>12</v>
      </c>
      <c r="C6433" t="s">
        <v>29357</v>
      </c>
      <c r="D6433" t="str">
        <f t="shared" si="501"/>
        <v>United States</v>
      </c>
      <c r="E6433" t="s">
        <v>15</v>
      </c>
      <c r="F6433" s="12">
        <v>43770</v>
      </c>
      <c r="G6433" s="10">
        <v>1958</v>
      </c>
      <c r="H6433" t="s">
        <v>27221</v>
      </c>
      <c r="I6433" t="str">
        <f t="shared" si="502"/>
        <v>Not Rated</v>
      </c>
      <c r="J6433">
        <f t="shared" si="503"/>
        <v>108</v>
      </c>
      <c r="K6433" t="str">
        <f t="shared" si="504"/>
        <v>Minutes</v>
      </c>
      <c r="L6433" t="s">
        <v>748</v>
      </c>
      <c r="M6433" t="str">
        <f t="shared" si="500"/>
        <v>Classic Movies</v>
      </c>
      <c r="N6433" t="s">
        <v>963</v>
      </c>
    </row>
    <row r="6434" spans="1:14" x14ac:dyDescent="0.3">
      <c r="A6434" t="s">
        <v>29361</v>
      </c>
      <c r="B6434" t="s">
        <v>12</v>
      </c>
      <c r="C6434" t="s">
        <v>29362</v>
      </c>
      <c r="D6434" t="str">
        <f t="shared" si="501"/>
        <v>China</v>
      </c>
      <c r="E6434" t="s">
        <v>29363</v>
      </c>
      <c r="F6434" s="12">
        <v>42482</v>
      </c>
      <c r="G6434" s="10">
        <v>2015</v>
      </c>
      <c r="H6434" t="s">
        <v>73</v>
      </c>
      <c r="I6434" t="str">
        <f t="shared" si="502"/>
        <v>TV-14</v>
      </c>
      <c r="J6434">
        <f t="shared" si="503"/>
        <v>74</v>
      </c>
      <c r="K6434" t="str">
        <f t="shared" si="504"/>
        <v>Minutes</v>
      </c>
      <c r="L6434" t="s">
        <v>2222</v>
      </c>
      <c r="M6434" t="str">
        <f t="shared" si="500"/>
        <v>Documentaries</v>
      </c>
      <c r="N6434" t="s">
        <v>18</v>
      </c>
    </row>
    <row r="6435" spans="1:14" x14ac:dyDescent="0.3">
      <c r="A6435" t="s">
        <v>29365</v>
      </c>
      <c r="B6435" t="s">
        <v>12</v>
      </c>
      <c r="C6435" t="s">
        <v>29366</v>
      </c>
      <c r="D6435" t="str">
        <f t="shared" si="501"/>
        <v>United States</v>
      </c>
      <c r="E6435" t="s">
        <v>4701</v>
      </c>
      <c r="F6435" s="12">
        <v>43497</v>
      </c>
      <c r="G6435" s="10">
        <v>2010</v>
      </c>
      <c r="H6435" t="s">
        <v>56</v>
      </c>
      <c r="I6435" t="str">
        <f t="shared" si="502"/>
        <v>PG</v>
      </c>
      <c r="J6435">
        <f t="shared" si="503"/>
        <v>82</v>
      </c>
      <c r="K6435" t="str">
        <f t="shared" si="504"/>
        <v>Minutes</v>
      </c>
      <c r="L6435" t="s">
        <v>825</v>
      </c>
      <c r="M6435" t="str">
        <f t="shared" si="500"/>
        <v>Children &amp; Family Movies</v>
      </c>
      <c r="N6435" t="s">
        <v>106</v>
      </c>
    </row>
    <row r="6436" spans="1:14" x14ac:dyDescent="0.3">
      <c r="A6436" t="s">
        <v>29369</v>
      </c>
      <c r="B6436" t="s">
        <v>12</v>
      </c>
      <c r="C6436" t="s">
        <v>29370</v>
      </c>
      <c r="D6436" t="str">
        <f t="shared" si="501"/>
        <v>Canada</v>
      </c>
      <c r="E6436" t="s">
        <v>914</v>
      </c>
      <c r="F6436" s="12">
        <v>43472</v>
      </c>
      <c r="G6436" s="10">
        <v>2018</v>
      </c>
      <c r="H6436" t="s">
        <v>105</v>
      </c>
      <c r="I6436" t="str">
        <f t="shared" si="502"/>
        <v>TV-PG</v>
      </c>
      <c r="J6436">
        <f t="shared" si="503"/>
        <v>75</v>
      </c>
      <c r="K6436" t="str">
        <f t="shared" si="504"/>
        <v>Minutes</v>
      </c>
      <c r="L6436" t="s">
        <v>5239</v>
      </c>
      <c r="M6436" t="str">
        <f t="shared" si="500"/>
        <v>Documentaries</v>
      </c>
      <c r="N6436" t="s">
        <v>122</v>
      </c>
    </row>
    <row r="6437" spans="1:14" x14ac:dyDescent="0.3">
      <c r="A6437" t="s">
        <v>29373</v>
      </c>
      <c r="B6437" t="s">
        <v>12</v>
      </c>
      <c r="C6437" t="s">
        <v>29374</v>
      </c>
      <c r="D6437" t="str">
        <f t="shared" si="501"/>
        <v>Norway</v>
      </c>
      <c r="E6437" t="s">
        <v>7078</v>
      </c>
      <c r="F6437" s="12">
        <v>42901</v>
      </c>
      <c r="G6437" s="10">
        <v>2016</v>
      </c>
      <c r="H6437" t="s">
        <v>25</v>
      </c>
      <c r="I6437" t="str">
        <f t="shared" si="502"/>
        <v>TV-MA</v>
      </c>
      <c r="J6437">
        <f t="shared" si="503"/>
        <v>77</v>
      </c>
      <c r="K6437" t="str">
        <f t="shared" si="504"/>
        <v>Minutes</v>
      </c>
      <c r="L6437" t="s">
        <v>3765</v>
      </c>
      <c r="M6437" t="str">
        <f t="shared" si="500"/>
        <v>Action &amp; Adventure</v>
      </c>
      <c r="N6437" t="s">
        <v>1952</v>
      </c>
    </row>
    <row r="6438" spans="1:14" x14ac:dyDescent="0.3">
      <c r="A6438" t="s">
        <v>29378</v>
      </c>
      <c r="B6438" t="s">
        <v>12</v>
      </c>
      <c r="C6438" t="s">
        <v>29379</v>
      </c>
      <c r="D6438" t="str">
        <f t="shared" si="501"/>
        <v>India</v>
      </c>
      <c r="E6438" t="s">
        <v>43</v>
      </c>
      <c r="F6438" s="12">
        <v>42826</v>
      </c>
      <c r="G6438" s="10">
        <v>2012</v>
      </c>
      <c r="H6438" t="s">
        <v>105</v>
      </c>
      <c r="I6438" t="str">
        <f t="shared" si="502"/>
        <v>TV-PG</v>
      </c>
      <c r="J6438">
        <f t="shared" si="503"/>
        <v>156</v>
      </c>
      <c r="K6438" t="str">
        <f t="shared" si="504"/>
        <v>Minutes</v>
      </c>
      <c r="L6438" t="s">
        <v>1024</v>
      </c>
      <c r="M6438" t="str">
        <f t="shared" si="500"/>
        <v>Documentaries</v>
      </c>
      <c r="N6438" t="s">
        <v>122</v>
      </c>
    </row>
    <row r="6439" spans="1:14" x14ac:dyDescent="0.3">
      <c r="A6439" t="s">
        <v>29383</v>
      </c>
      <c r="B6439" t="s">
        <v>12</v>
      </c>
      <c r="C6439" t="s">
        <v>29384</v>
      </c>
      <c r="D6439" t="str">
        <f t="shared" si="501"/>
        <v>United States</v>
      </c>
      <c r="E6439" t="s">
        <v>15</v>
      </c>
      <c r="F6439" s="12">
        <v>43831</v>
      </c>
      <c r="G6439" s="10">
        <v>2000</v>
      </c>
      <c r="H6439" t="s">
        <v>16</v>
      </c>
      <c r="I6439" t="str">
        <f t="shared" si="502"/>
        <v>PG-13</v>
      </c>
      <c r="J6439">
        <f t="shared" si="503"/>
        <v>116</v>
      </c>
      <c r="K6439" t="str">
        <f t="shared" si="504"/>
        <v>Minutes</v>
      </c>
      <c r="L6439" t="s">
        <v>284</v>
      </c>
      <c r="M6439" t="str">
        <f t="shared" si="500"/>
        <v>Dramas</v>
      </c>
      <c r="N6439" t="s">
        <v>660</v>
      </c>
    </row>
    <row r="6440" spans="1:14" x14ac:dyDescent="0.3">
      <c r="A6440" t="s">
        <v>29388</v>
      </c>
      <c r="B6440" t="s">
        <v>12</v>
      </c>
      <c r="C6440" t="s">
        <v>29389</v>
      </c>
      <c r="D6440" t="str">
        <f t="shared" si="501"/>
        <v>India</v>
      </c>
      <c r="E6440" t="s">
        <v>43</v>
      </c>
      <c r="F6440" s="12">
        <v>43405</v>
      </c>
      <c r="G6440" s="10">
        <v>2014</v>
      </c>
      <c r="H6440" t="s">
        <v>105</v>
      </c>
      <c r="I6440" t="str">
        <f t="shared" si="502"/>
        <v>TV-PG</v>
      </c>
      <c r="J6440">
        <f t="shared" si="503"/>
        <v>126</v>
      </c>
      <c r="K6440" t="str">
        <f t="shared" si="504"/>
        <v>Minutes</v>
      </c>
      <c r="L6440" t="s">
        <v>2848</v>
      </c>
      <c r="M6440" t="str">
        <f t="shared" si="500"/>
        <v>Dramas</v>
      </c>
      <c r="N6440" t="s">
        <v>2955</v>
      </c>
    </row>
    <row r="6441" spans="1:14" x14ac:dyDescent="0.3">
      <c r="A6441" t="s">
        <v>29393</v>
      </c>
      <c r="B6441" t="s">
        <v>12</v>
      </c>
      <c r="C6441" t="s">
        <v>29394</v>
      </c>
      <c r="D6441" t="str">
        <f t="shared" si="501"/>
        <v>India</v>
      </c>
      <c r="E6441" t="s">
        <v>43</v>
      </c>
      <c r="F6441" s="12">
        <v>43174</v>
      </c>
      <c r="G6441" s="10">
        <v>2010</v>
      </c>
      <c r="H6441" t="s">
        <v>73</v>
      </c>
      <c r="I6441" t="str">
        <f t="shared" si="502"/>
        <v>TV-14</v>
      </c>
      <c r="J6441">
        <f t="shared" si="503"/>
        <v>129</v>
      </c>
      <c r="K6441" t="str">
        <f t="shared" si="504"/>
        <v>Minutes</v>
      </c>
      <c r="L6441" t="s">
        <v>1056</v>
      </c>
      <c r="M6441" t="str">
        <f t="shared" si="500"/>
        <v>Comedies</v>
      </c>
      <c r="N6441" t="s">
        <v>480</v>
      </c>
    </row>
    <row r="6442" spans="1:14" x14ac:dyDescent="0.3">
      <c r="A6442" t="s">
        <v>29398</v>
      </c>
      <c r="B6442" t="s">
        <v>12</v>
      </c>
      <c r="C6442" t="s">
        <v>29399</v>
      </c>
      <c r="D6442" t="str">
        <f t="shared" si="501"/>
        <v>India</v>
      </c>
      <c r="E6442" t="s">
        <v>43</v>
      </c>
      <c r="F6442" s="12">
        <v>43830</v>
      </c>
      <c r="G6442" s="10">
        <v>2000</v>
      </c>
      <c r="H6442" t="s">
        <v>73</v>
      </c>
      <c r="I6442" t="str">
        <f t="shared" si="502"/>
        <v>TV-14</v>
      </c>
      <c r="J6442">
        <f t="shared" si="503"/>
        <v>132</v>
      </c>
      <c r="K6442" t="str">
        <f t="shared" si="504"/>
        <v>Minutes</v>
      </c>
      <c r="L6442" t="s">
        <v>2066</v>
      </c>
      <c r="M6442" t="str">
        <f t="shared" si="500"/>
        <v>Comedies</v>
      </c>
      <c r="N6442" t="s">
        <v>172</v>
      </c>
    </row>
    <row r="6443" spans="1:14" x14ac:dyDescent="0.3">
      <c r="A6443" t="s">
        <v>29402</v>
      </c>
      <c r="B6443" t="s">
        <v>12</v>
      </c>
      <c r="C6443" t="s">
        <v>29403</v>
      </c>
      <c r="D6443" t="str">
        <f t="shared" si="501"/>
        <v>Pakistan</v>
      </c>
      <c r="E6443" t="s">
        <v>16585</v>
      </c>
      <c r="F6443" s="12">
        <v>43235</v>
      </c>
      <c r="G6443" s="10">
        <v>2017</v>
      </c>
      <c r="H6443" t="s">
        <v>73</v>
      </c>
      <c r="I6443" t="str">
        <f t="shared" si="502"/>
        <v>TV-14</v>
      </c>
      <c r="J6443">
        <f t="shared" si="503"/>
        <v>118</v>
      </c>
      <c r="K6443" t="str">
        <f t="shared" si="504"/>
        <v>Minutes</v>
      </c>
      <c r="L6443" t="s">
        <v>714</v>
      </c>
      <c r="M6443" t="str">
        <f t="shared" si="500"/>
        <v>Comedies</v>
      </c>
      <c r="N6443" t="s">
        <v>480</v>
      </c>
    </row>
    <row r="6444" spans="1:14" x14ac:dyDescent="0.3">
      <c r="A6444" t="s">
        <v>29407</v>
      </c>
      <c r="B6444" t="s">
        <v>12</v>
      </c>
      <c r="C6444" t="s">
        <v>29408</v>
      </c>
      <c r="D6444" t="str">
        <f t="shared" si="501"/>
        <v>Germany</v>
      </c>
      <c r="E6444" t="s">
        <v>29411</v>
      </c>
      <c r="F6444" s="12">
        <v>42795</v>
      </c>
      <c r="G6444" s="10">
        <v>2010</v>
      </c>
      <c r="H6444" t="s">
        <v>417</v>
      </c>
      <c r="I6444" t="str">
        <f t="shared" si="502"/>
        <v>TV-G</v>
      </c>
      <c r="J6444">
        <f t="shared" si="503"/>
        <v>87</v>
      </c>
      <c r="K6444" t="str">
        <f t="shared" si="504"/>
        <v>Minutes</v>
      </c>
      <c r="L6444" t="s">
        <v>518</v>
      </c>
      <c r="M6444" t="str">
        <f t="shared" si="500"/>
        <v>Documentaries</v>
      </c>
      <c r="N6444" t="s">
        <v>122</v>
      </c>
    </row>
    <row r="6445" spans="1:14" x14ac:dyDescent="0.3">
      <c r="A6445" t="s">
        <v>29413</v>
      </c>
      <c r="B6445" t="s">
        <v>12</v>
      </c>
      <c r="C6445" t="s">
        <v>29414</v>
      </c>
      <c r="D6445" t="str">
        <f t="shared" si="501"/>
        <v>United States</v>
      </c>
      <c r="E6445" t="s">
        <v>15</v>
      </c>
      <c r="F6445" s="12">
        <v>43891</v>
      </c>
      <c r="G6445" s="10">
        <v>2018</v>
      </c>
      <c r="H6445" t="s">
        <v>56</v>
      </c>
      <c r="I6445" t="str">
        <f t="shared" si="502"/>
        <v>PG</v>
      </c>
      <c r="J6445">
        <f t="shared" si="503"/>
        <v>95</v>
      </c>
      <c r="K6445" t="str">
        <f t="shared" si="504"/>
        <v>Minutes</v>
      </c>
      <c r="L6445" t="s">
        <v>383</v>
      </c>
      <c r="M6445" t="str">
        <f t="shared" si="500"/>
        <v>Dramas</v>
      </c>
      <c r="N6445" t="s">
        <v>660</v>
      </c>
    </row>
    <row r="6446" spans="1:14" x14ac:dyDescent="0.3">
      <c r="A6446" t="s">
        <v>29418</v>
      </c>
      <c r="B6446" t="s">
        <v>12</v>
      </c>
      <c r="C6446" t="s">
        <v>29419</v>
      </c>
      <c r="D6446" t="str">
        <f t="shared" si="501"/>
        <v>Indonesia</v>
      </c>
      <c r="E6446" t="s">
        <v>2365</v>
      </c>
      <c r="F6446" s="12">
        <v>43470</v>
      </c>
      <c r="G6446" s="10">
        <v>2016</v>
      </c>
      <c r="H6446" t="s">
        <v>73</v>
      </c>
      <c r="I6446" t="str">
        <f t="shared" si="502"/>
        <v>TV-14</v>
      </c>
      <c r="J6446">
        <f t="shared" si="503"/>
        <v>86</v>
      </c>
      <c r="K6446" t="str">
        <f t="shared" si="504"/>
        <v>Minutes</v>
      </c>
      <c r="L6446" t="s">
        <v>946</v>
      </c>
      <c r="M6446" t="str">
        <f t="shared" si="500"/>
        <v>Dramas</v>
      </c>
      <c r="N6446" t="s">
        <v>558</v>
      </c>
    </row>
    <row r="6447" spans="1:14" x14ac:dyDescent="0.3">
      <c r="A6447" t="s">
        <v>29423</v>
      </c>
      <c r="B6447" t="s">
        <v>12</v>
      </c>
      <c r="C6447" t="s">
        <v>29424</v>
      </c>
      <c r="D6447" t="str">
        <f t="shared" si="501"/>
        <v>United States</v>
      </c>
      <c r="E6447" t="s">
        <v>20184</v>
      </c>
      <c r="F6447" s="12">
        <v>43374</v>
      </c>
      <c r="G6447" s="10">
        <v>2017</v>
      </c>
      <c r="H6447" t="s">
        <v>16</v>
      </c>
      <c r="I6447" t="str">
        <f t="shared" si="502"/>
        <v>PG-13</v>
      </c>
      <c r="J6447">
        <f t="shared" si="503"/>
        <v>106</v>
      </c>
      <c r="K6447" t="str">
        <f t="shared" si="504"/>
        <v>Minutes</v>
      </c>
      <c r="L6447" t="s">
        <v>206</v>
      </c>
      <c r="M6447" t="str">
        <f t="shared" si="500"/>
        <v>Dramas</v>
      </c>
      <c r="N6447" t="s">
        <v>660</v>
      </c>
    </row>
    <row r="6448" spans="1:14" x14ac:dyDescent="0.3">
      <c r="A6448" t="s">
        <v>29428</v>
      </c>
      <c r="B6448" t="s">
        <v>12</v>
      </c>
      <c r="C6448" t="s">
        <v>29429</v>
      </c>
      <c r="D6448" t="str">
        <f t="shared" si="501"/>
        <v>United Kingdom</v>
      </c>
      <c r="E6448" t="s">
        <v>564</v>
      </c>
      <c r="F6448" s="12">
        <v>43831</v>
      </c>
      <c r="G6448" s="10">
        <v>2005</v>
      </c>
      <c r="H6448" t="s">
        <v>56</v>
      </c>
      <c r="I6448" t="str">
        <f t="shared" si="502"/>
        <v>PG</v>
      </c>
      <c r="J6448">
        <f t="shared" si="503"/>
        <v>115</v>
      </c>
      <c r="K6448" t="str">
        <f t="shared" si="504"/>
        <v>Minutes</v>
      </c>
      <c r="L6448" t="s">
        <v>310</v>
      </c>
      <c r="M6448" t="str">
        <f t="shared" si="500"/>
        <v>Children &amp; Family Movies</v>
      </c>
      <c r="N6448" t="s">
        <v>106</v>
      </c>
    </row>
    <row r="6449" spans="1:14" x14ac:dyDescent="0.3">
      <c r="A6449" t="s">
        <v>29432</v>
      </c>
      <c r="B6449" t="s">
        <v>12</v>
      </c>
      <c r="C6449" t="s">
        <v>29433</v>
      </c>
      <c r="D6449" t="str">
        <f t="shared" si="501"/>
        <v>United States</v>
      </c>
      <c r="E6449" t="s">
        <v>15</v>
      </c>
      <c r="F6449" s="12">
        <v>43739</v>
      </c>
      <c r="G6449" s="10">
        <v>2003</v>
      </c>
      <c r="H6449" t="s">
        <v>16</v>
      </c>
      <c r="I6449" t="str">
        <f t="shared" si="502"/>
        <v>PG-13</v>
      </c>
      <c r="J6449">
        <f t="shared" si="503"/>
        <v>106</v>
      </c>
      <c r="K6449" t="str">
        <f t="shared" si="504"/>
        <v>Minutes</v>
      </c>
      <c r="L6449" t="s">
        <v>206</v>
      </c>
      <c r="M6449" t="str">
        <f t="shared" si="500"/>
        <v>Action &amp; Adventure</v>
      </c>
      <c r="N6449" t="s">
        <v>801</v>
      </c>
    </row>
    <row r="6450" spans="1:14" x14ac:dyDescent="0.3">
      <c r="A6450" t="s">
        <v>29436</v>
      </c>
      <c r="B6450" t="s">
        <v>12</v>
      </c>
      <c r="C6450" t="s">
        <v>29437</v>
      </c>
      <c r="D6450" t="str">
        <f t="shared" si="501"/>
        <v>United States</v>
      </c>
      <c r="E6450" t="s">
        <v>15</v>
      </c>
      <c r="F6450" s="12">
        <v>43792</v>
      </c>
      <c r="G6450" s="10">
        <v>1973</v>
      </c>
      <c r="H6450" t="s">
        <v>631</v>
      </c>
      <c r="I6450" t="str">
        <f t="shared" si="502"/>
        <v>G</v>
      </c>
      <c r="J6450">
        <f t="shared" si="503"/>
        <v>94</v>
      </c>
      <c r="K6450" t="str">
        <f t="shared" si="504"/>
        <v>Minutes</v>
      </c>
      <c r="L6450" t="s">
        <v>134</v>
      </c>
      <c r="M6450" t="str">
        <f t="shared" si="500"/>
        <v>Children &amp; Family Movies</v>
      </c>
      <c r="N6450" t="s">
        <v>29440</v>
      </c>
    </row>
    <row r="6451" spans="1:14" x14ac:dyDescent="0.3">
      <c r="A6451" t="s">
        <v>29442</v>
      </c>
      <c r="B6451" t="s">
        <v>12</v>
      </c>
      <c r="C6451" t="s">
        <v>29443</v>
      </c>
      <c r="D6451" t="str">
        <f t="shared" si="501"/>
        <v>India</v>
      </c>
      <c r="E6451" t="s">
        <v>43</v>
      </c>
      <c r="F6451" s="12">
        <v>42856</v>
      </c>
      <c r="G6451" s="10">
        <v>2013</v>
      </c>
      <c r="H6451" t="s">
        <v>105</v>
      </c>
      <c r="I6451" t="str">
        <f t="shared" si="502"/>
        <v>TV-PG</v>
      </c>
      <c r="J6451">
        <f t="shared" si="503"/>
        <v>121</v>
      </c>
      <c r="K6451" t="str">
        <f t="shared" si="504"/>
        <v>Minutes</v>
      </c>
      <c r="L6451" t="s">
        <v>773</v>
      </c>
      <c r="M6451" t="str">
        <f t="shared" si="500"/>
        <v>Comedies</v>
      </c>
      <c r="N6451" t="s">
        <v>185</v>
      </c>
    </row>
    <row r="6452" spans="1:14" x14ac:dyDescent="0.3">
      <c r="A6452" t="s">
        <v>29445</v>
      </c>
      <c r="B6452" t="s">
        <v>12</v>
      </c>
      <c r="C6452" t="s">
        <v>29446</v>
      </c>
      <c r="D6452" t="str">
        <f t="shared" si="501"/>
        <v>United States</v>
      </c>
      <c r="E6452" t="s">
        <v>15</v>
      </c>
      <c r="F6452" s="12">
        <v>43831</v>
      </c>
      <c r="G6452" s="10">
        <v>1997</v>
      </c>
      <c r="H6452" t="s">
        <v>309</v>
      </c>
      <c r="I6452" t="str">
        <f t="shared" si="502"/>
        <v>R</v>
      </c>
      <c r="J6452">
        <f t="shared" si="503"/>
        <v>113</v>
      </c>
      <c r="K6452" t="str">
        <f t="shared" si="504"/>
        <v>Minutes</v>
      </c>
      <c r="L6452" t="s">
        <v>428</v>
      </c>
      <c r="M6452" t="str">
        <f t="shared" si="500"/>
        <v>Comedies</v>
      </c>
      <c r="N6452" t="s">
        <v>28041</v>
      </c>
    </row>
    <row r="6453" spans="1:14" x14ac:dyDescent="0.3">
      <c r="A6453" t="s">
        <v>29449</v>
      </c>
      <c r="B6453" t="s">
        <v>21</v>
      </c>
      <c r="C6453" t="s">
        <v>29450</v>
      </c>
      <c r="D6453" t="str">
        <f t="shared" si="501"/>
        <v>Canada</v>
      </c>
      <c r="E6453" t="s">
        <v>914</v>
      </c>
      <c r="F6453" s="12" t="s">
        <v>29452</v>
      </c>
      <c r="G6453" s="10">
        <v>2016</v>
      </c>
      <c r="H6453" t="s">
        <v>105</v>
      </c>
      <c r="I6453" t="str">
        <f t="shared" si="502"/>
        <v>TV-PG</v>
      </c>
      <c r="J6453">
        <f t="shared" si="503"/>
        <v>2</v>
      </c>
      <c r="K6453" t="str">
        <f t="shared" si="504"/>
        <v>Season</v>
      </c>
      <c r="L6453" t="s">
        <v>26</v>
      </c>
      <c r="M6453" t="str">
        <f t="shared" si="500"/>
        <v>Docuseries</v>
      </c>
      <c r="N6453" t="s">
        <v>6403</v>
      </c>
    </row>
    <row r="6454" spans="1:14" x14ac:dyDescent="0.3">
      <c r="A6454" t="s">
        <v>29454</v>
      </c>
      <c r="B6454" t="s">
        <v>12</v>
      </c>
      <c r="C6454" t="s">
        <v>29455</v>
      </c>
      <c r="D6454" t="str">
        <f t="shared" si="501"/>
        <v>Hong Kong</v>
      </c>
      <c r="E6454" t="s">
        <v>10622</v>
      </c>
      <c r="F6454" s="12">
        <v>43209</v>
      </c>
      <c r="G6454" s="10">
        <v>2017</v>
      </c>
      <c r="H6454" t="s">
        <v>25</v>
      </c>
      <c r="I6454" t="str">
        <f t="shared" si="502"/>
        <v>TV-MA</v>
      </c>
      <c r="J6454">
        <f t="shared" si="503"/>
        <v>129</v>
      </c>
      <c r="K6454" t="str">
        <f t="shared" si="504"/>
        <v>Minutes</v>
      </c>
      <c r="L6454" t="s">
        <v>1056</v>
      </c>
      <c r="M6454" t="str">
        <f t="shared" si="500"/>
        <v>Action &amp; Adventure</v>
      </c>
      <c r="N6454" t="s">
        <v>248</v>
      </c>
    </row>
    <row r="6455" spans="1:14" x14ac:dyDescent="0.3">
      <c r="A6455" t="s">
        <v>29459</v>
      </c>
      <c r="B6455" t="s">
        <v>12</v>
      </c>
      <c r="C6455" t="s">
        <v>29460</v>
      </c>
      <c r="D6455" t="str">
        <f t="shared" si="501"/>
        <v>United States</v>
      </c>
      <c r="E6455" t="s">
        <v>15</v>
      </c>
      <c r="F6455" s="12">
        <v>43052</v>
      </c>
      <c r="G6455" s="10">
        <v>2016</v>
      </c>
      <c r="H6455" t="s">
        <v>105</v>
      </c>
      <c r="I6455" t="str">
        <f t="shared" si="502"/>
        <v>TV-PG</v>
      </c>
      <c r="J6455">
        <f t="shared" si="503"/>
        <v>99</v>
      </c>
      <c r="K6455" t="str">
        <f t="shared" si="504"/>
        <v>Minutes</v>
      </c>
      <c r="L6455" t="s">
        <v>341</v>
      </c>
      <c r="M6455" t="str">
        <f t="shared" si="500"/>
        <v>Documentaries</v>
      </c>
      <c r="N6455" t="s">
        <v>575</v>
      </c>
    </row>
    <row r="6456" spans="1:14" x14ac:dyDescent="0.3">
      <c r="A6456" t="s">
        <v>29464</v>
      </c>
      <c r="B6456" t="s">
        <v>12</v>
      </c>
      <c r="C6456" t="s">
        <v>29465</v>
      </c>
      <c r="D6456" t="str">
        <f t="shared" si="501"/>
        <v>India</v>
      </c>
      <c r="E6456" t="s">
        <v>6999</v>
      </c>
      <c r="F6456" s="12">
        <v>42767</v>
      </c>
      <c r="G6456" s="10">
        <v>2015</v>
      </c>
      <c r="H6456" t="s">
        <v>73</v>
      </c>
      <c r="I6456" t="str">
        <f t="shared" si="502"/>
        <v>TV-14</v>
      </c>
      <c r="J6456">
        <f t="shared" si="503"/>
        <v>116</v>
      </c>
      <c r="K6456" t="str">
        <f t="shared" si="504"/>
        <v>Minutes</v>
      </c>
      <c r="L6456" t="s">
        <v>284</v>
      </c>
      <c r="M6456" t="str">
        <f t="shared" si="500"/>
        <v>Dramas</v>
      </c>
      <c r="N6456" t="s">
        <v>66</v>
      </c>
    </row>
    <row r="6457" spans="1:14" x14ac:dyDescent="0.3">
      <c r="A6457" t="s">
        <v>29469</v>
      </c>
      <c r="B6457" t="s">
        <v>21</v>
      </c>
      <c r="C6457" t="s">
        <v>29470</v>
      </c>
      <c r="D6457" t="str">
        <f t="shared" si="501"/>
        <v>Australia</v>
      </c>
      <c r="E6457" t="s">
        <v>177</v>
      </c>
      <c r="F6457" s="12">
        <v>43070</v>
      </c>
      <c r="G6457" s="10">
        <v>2016</v>
      </c>
      <c r="H6457" t="s">
        <v>73</v>
      </c>
      <c r="I6457" t="str">
        <f t="shared" si="502"/>
        <v>TV-14</v>
      </c>
      <c r="J6457">
        <f t="shared" si="503"/>
        <v>1</v>
      </c>
      <c r="K6457" t="str">
        <f t="shared" si="504"/>
        <v>Season</v>
      </c>
      <c r="L6457" t="s">
        <v>33</v>
      </c>
      <c r="M6457" t="str">
        <f t="shared" si="500"/>
        <v>International TV Shows</v>
      </c>
      <c r="N6457" t="s">
        <v>1259</v>
      </c>
    </row>
    <row r="6458" spans="1:14" x14ac:dyDescent="0.3">
      <c r="A6458" t="s">
        <v>29473</v>
      </c>
      <c r="B6458" t="s">
        <v>21</v>
      </c>
      <c r="C6458" t="s">
        <v>29474</v>
      </c>
      <c r="D6458" t="str">
        <f t="shared" si="501"/>
        <v>United States</v>
      </c>
      <c r="E6458" t="s">
        <v>15</v>
      </c>
      <c r="F6458" s="12" t="s">
        <v>28661</v>
      </c>
      <c r="G6458" s="10">
        <v>1992</v>
      </c>
      <c r="H6458" t="s">
        <v>105</v>
      </c>
      <c r="I6458" t="str">
        <f t="shared" si="502"/>
        <v>TV-PG</v>
      </c>
      <c r="J6458">
        <f t="shared" si="503"/>
        <v>11</v>
      </c>
      <c r="K6458" t="str">
        <f t="shared" si="504"/>
        <v>Season</v>
      </c>
      <c r="L6458" t="s">
        <v>29476</v>
      </c>
      <c r="M6458" t="str">
        <f t="shared" si="500"/>
        <v>Classic &amp; Cult TV</v>
      </c>
      <c r="N6458" t="s">
        <v>23413</v>
      </c>
    </row>
    <row r="6459" spans="1:14" x14ac:dyDescent="0.3">
      <c r="A6459" t="s">
        <v>29478</v>
      </c>
      <c r="B6459" t="s">
        <v>21</v>
      </c>
      <c r="C6459" t="s">
        <v>29479</v>
      </c>
      <c r="D6459" t="str">
        <f t="shared" si="501"/>
        <v>South Korea</v>
      </c>
      <c r="E6459" t="s">
        <v>615</v>
      </c>
      <c r="F6459" s="12" t="s">
        <v>27724</v>
      </c>
      <c r="G6459" s="10">
        <v>2017</v>
      </c>
      <c r="H6459" t="s">
        <v>105</v>
      </c>
      <c r="I6459" t="str">
        <f t="shared" si="502"/>
        <v>TV-PG</v>
      </c>
      <c r="J6459">
        <f t="shared" si="503"/>
        <v>2</v>
      </c>
      <c r="K6459" t="str">
        <f t="shared" si="504"/>
        <v>Season</v>
      </c>
      <c r="L6459" t="s">
        <v>26</v>
      </c>
      <c r="M6459" t="str">
        <f t="shared" si="500"/>
        <v>International TV Shows</v>
      </c>
      <c r="N6459" t="s">
        <v>11155</v>
      </c>
    </row>
    <row r="6460" spans="1:14" x14ac:dyDescent="0.3">
      <c r="A6460" t="s">
        <v>29482</v>
      </c>
      <c r="B6460" t="s">
        <v>12</v>
      </c>
      <c r="C6460" t="s">
        <v>29483</v>
      </c>
      <c r="D6460" t="str">
        <f t="shared" si="501"/>
        <v>United States</v>
      </c>
      <c r="E6460" t="s">
        <v>15</v>
      </c>
      <c r="F6460" s="12">
        <v>43313</v>
      </c>
      <c r="G6460" s="10">
        <v>2012</v>
      </c>
      <c r="H6460" t="s">
        <v>309</v>
      </c>
      <c r="I6460" t="str">
        <f t="shared" si="502"/>
        <v>R</v>
      </c>
      <c r="J6460">
        <f t="shared" si="503"/>
        <v>88</v>
      </c>
      <c r="K6460" t="str">
        <f t="shared" si="504"/>
        <v>Minutes</v>
      </c>
      <c r="L6460" t="s">
        <v>351</v>
      </c>
      <c r="M6460" t="str">
        <f t="shared" si="500"/>
        <v>Horror Movies</v>
      </c>
      <c r="N6460" t="s">
        <v>3113</v>
      </c>
    </row>
    <row r="6461" spans="1:14" x14ac:dyDescent="0.3">
      <c r="A6461" t="s">
        <v>29486</v>
      </c>
      <c r="B6461" t="s">
        <v>21</v>
      </c>
      <c r="C6461" t="s">
        <v>29487</v>
      </c>
      <c r="D6461" t="str">
        <f t="shared" si="501"/>
        <v>United Kingdom</v>
      </c>
      <c r="E6461" t="s">
        <v>72</v>
      </c>
      <c r="F6461" s="12">
        <v>42644</v>
      </c>
      <c r="G6461" s="10">
        <v>1999</v>
      </c>
      <c r="H6461" t="s">
        <v>73</v>
      </c>
      <c r="I6461" t="str">
        <f t="shared" si="502"/>
        <v>TV-14</v>
      </c>
      <c r="J6461">
        <f t="shared" si="503"/>
        <v>1</v>
      </c>
      <c r="K6461" t="str">
        <f t="shared" si="504"/>
        <v>Season</v>
      </c>
      <c r="L6461" t="s">
        <v>33</v>
      </c>
      <c r="M6461" t="str">
        <f t="shared" si="500"/>
        <v>British TV Shows</v>
      </c>
      <c r="N6461" t="s">
        <v>19742</v>
      </c>
    </row>
    <row r="6462" spans="1:14" x14ac:dyDescent="0.3">
      <c r="A6462" t="s">
        <v>29490</v>
      </c>
      <c r="B6462" t="s">
        <v>21</v>
      </c>
      <c r="C6462" t="s">
        <v>29491</v>
      </c>
      <c r="D6462" t="str">
        <f t="shared" si="501"/>
        <v>United Kingdom</v>
      </c>
      <c r="E6462" t="s">
        <v>72</v>
      </c>
      <c r="F6462" s="12" t="s">
        <v>29493</v>
      </c>
      <c r="G6462" s="10">
        <v>2017</v>
      </c>
      <c r="H6462" t="s">
        <v>25</v>
      </c>
      <c r="I6462" t="str">
        <f t="shared" si="502"/>
        <v>TV-MA</v>
      </c>
      <c r="J6462">
        <f t="shared" si="503"/>
        <v>2</v>
      </c>
      <c r="K6462" t="str">
        <f t="shared" si="504"/>
        <v>Season</v>
      </c>
      <c r="L6462" t="s">
        <v>26</v>
      </c>
      <c r="M6462" t="str">
        <f t="shared" si="500"/>
        <v>British TV Shows</v>
      </c>
      <c r="N6462" t="s">
        <v>20800</v>
      </c>
    </row>
    <row r="6463" spans="1:14" x14ac:dyDescent="0.3">
      <c r="A6463" t="s">
        <v>29495</v>
      </c>
      <c r="B6463" t="s">
        <v>12</v>
      </c>
      <c r="C6463" t="s">
        <v>29496</v>
      </c>
      <c r="D6463" t="str">
        <f t="shared" si="501"/>
        <v>Unknown</v>
      </c>
      <c r="E6463" t="s">
        <v>7182</v>
      </c>
      <c r="F6463" s="12">
        <v>43595</v>
      </c>
      <c r="G6463" s="10">
        <v>2018</v>
      </c>
      <c r="H6463" t="s">
        <v>233</v>
      </c>
      <c r="I6463" t="str">
        <f t="shared" si="502"/>
        <v>TV-Y7</v>
      </c>
      <c r="J6463">
        <f t="shared" si="503"/>
        <v>63</v>
      </c>
      <c r="K6463" t="str">
        <f t="shared" si="504"/>
        <v>Minutes</v>
      </c>
      <c r="L6463" t="s">
        <v>754</v>
      </c>
      <c r="M6463" t="str">
        <f t="shared" si="500"/>
        <v>Movies</v>
      </c>
      <c r="N6463" t="s">
        <v>1674</v>
      </c>
    </row>
    <row r="6464" spans="1:14" x14ac:dyDescent="0.3">
      <c r="A6464" t="s">
        <v>29500</v>
      </c>
      <c r="B6464" t="s">
        <v>12</v>
      </c>
      <c r="C6464" t="s">
        <v>29501</v>
      </c>
      <c r="D6464" t="str">
        <f t="shared" si="501"/>
        <v>Unknown</v>
      </c>
      <c r="E6464" t="s">
        <v>7182</v>
      </c>
      <c r="F6464" s="12">
        <v>43595</v>
      </c>
      <c r="G6464" s="10">
        <v>2018</v>
      </c>
      <c r="H6464" t="s">
        <v>233</v>
      </c>
      <c r="I6464" t="str">
        <f t="shared" si="502"/>
        <v>TV-Y7</v>
      </c>
      <c r="J6464">
        <f t="shared" si="503"/>
        <v>62</v>
      </c>
      <c r="K6464" t="str">
        <f t="shared" si="504"/>
        <v>Minutes</v>
      </c>
      <c r="L6464" t="s">
        <v>2198</v>
      </c>
      <c r="M6464" t="str">
        <f t="shared" si="500"/>
        <v>Children &amp; Family Movies</v>
      </c>
      <c r="N6464" t="s">
        <v>58</v>
      </c>
    </row>
    <row r="6465" spans="1:14" x14ac:dyDescent="0.3">
      <c r="A6465" t="s">
        <v>29504</v>
      </c>
      <c r="B6465" t="s">
        <v>12</v>
      </c>
      <c r="C6465" t="s">
        <v>29505</v>
      </c>
      <c r="D6465" t="str">
        <f t="shared" si="501"/>
        <v>Unknown</v>
      </c>
      <c r="E6465" t="s">
        <v>7182</v>
      </c>
      <c r="F6465" s="12">
        <v>43595</v>
      </c>
      <c r="G6465" s="10">
        <v>2018</v>
      </c>
      <c r="H6465" t="s">
        <v>233</v>
      </c>
      <c r="I6465" t="str">
        <f t="shared" si="502"/>
        <v>TV-Y7</v>
      </c>
      <c r="J6465">
        <f t="shared" si="503"/>
        <v>62</v>
      </c>
      <c r="K6465" t="str">
        <f t="shared" si="504"/>
        <v>Minutes</v>
      </c>
      <c r="L6465" t="s">
        <v>2198</v>
      </c>
      <c r="M6465" t="str">
        <f t="shared" si="500"/>
        <v>Movies</v>
      </c>
      <c r="N6465" t="s">
        <v>1674</v>
      </c>
    </row>
    <row r="6466" spans="1:14" x14ac:dyDescent="0.3">
      <c r="A6466" t="s">
        <v>29508</v>
      </c>
      <c r="B6466" t="s">
        <v>12</v>
      </c>
      <c r="C6466" t="s">
        <v>29509</v>
      </c>
      <c r="D6466" t="str">
        <f t="shared" si="501"/>
        <v>India</v>
      </c>
      <c r="E6466" t="s">
        <v>43</v>
      </c>
      <c r="F6466" s="12">
        <v>43692</v>
      </c>
      <c r="G6466" s="10">
        <v>2019</v>
      </c>
      <c r="H6466" t="s">
        <v>233</v>
      </c>
      <c r="I6466" t="str">
        <f t="shared" si="502"/>
        <v>TV-Y7</v>
      </c>
      <c r="J6466">
        <f t="shared" si="503"/>
        <v>112</v>
      </c>
      <c r="K6466" t="str">
        <f t="shared" si="504"/>
        <v>Minutes</v>
      </c>
      <c r="L6466" t="s">
        <v>1031</v>
      </c>
      <c r="M6466" t="str">
        <f t="shared" ref="M6466:M6529" si="505">LEFT(N6466,FIND(",",N6466&amp;",")-1)</f>
        <v>Children &amp; Family Movies</v>
      </c>
      <c r="N6466" t="s">
        <v>58</v>
      </c>
    </row>
    <row r="6467" spans="1:14" x14ac:dyDescent="0.3">
      <c r="A6467" t="s">
        <v>29513</v>
      </c>
      <c r="B6467" t="s">
        <v>12</v>
      </c>
      <c r="C6467" t="s">
        <v>29514</v>
      </c>
      <c r="D6467" t="str">
        <f t="shared" ref="D6467:D6530" si="506">LEFT(E6467,FIND(",",E6467&amp;",")-1)</f>
        <v>India</v>
      </c>
      <c r="E6467" t="s">
        <v>43</v>
      </c>
      <c r="F6467" s="12">
        <v>43282</v>
      </c>
      <c r="G6467" s="10">
        <v>2017</v>
      </c>
      <c r="H6467" t="s">
        <v>73</v>
      </c>
      <c r="I6467" t="str">
        <f t="shared" ref="I6467:I6530" si="507">IF(OR(ISNUMBER(SEARCH("min",H6467)),H6467=" ",H6467="0",H6467="NR",H6467="UR"),"Not Rated",H6467)</f>
        <v>TV-14</v>
      </c>
      <c r="J6467">
        <f t="shared" ref="J6467:J6530" si="508">VALUE(LEFT(L6467,FIND(" ",L6467)-1))</f>
        <v>113</v>
      </c>
      <c r="K6467" t="str">
        <f t="shared" ref="K6467:K6530" si="509">IF(ISNUMBER(SEARCH("Season",L6467)),"Season","Minutes")</f>
        <v>Minutes</v>
      </c>
      <c r="L6467" t="s">
        <v>428</v>
      </c>
      <c r="M6467" t="str">
        <f t="shared" si="505"/>
        <v>Comedies</v>
      </c>
      <c r="N6467" t="s">
        <v>158</v>
      </c>
    </row>
    <row r="6468" spans="1:14" x14ac:dyDescent="0.3">
      <c r="A6468" t="s">
        <v>29518</v>
      </c>
      <c r="B6468" t="s">
        <v>12</v>
      </c>
      <c r="C6468" t="s">
        <v>29519</v>
      </c>
      <c r="D6468" t="str">
        <f t="shared" si="506"/>
        <v>United States</v>
      </c>
      <c r="E6468" t="s">
        <v>15</v>
      </c>
      <c r="F6468" s="12">
        <v>42445</v>
      </c>
      <c r="G6468" s="10">
        <v>2005</v>
      </c>
      <c r="H6468" t="s">
        <v>631</v>
      </c>
      <c r="I6468" t="str">
        <f t="shared" si="507"/>
        <v>G</v>
      </c>
      <c r="J6468">
        <f t="shared" si="508"/>
        <v>82</v>
      </c>
      <c r="K6468" t="str">
        <f t="shared" si="509"/>
        <v>Minutes</v>
      </c>
      <c r="L6468" t="s">
        <v>825</v>
      </c>
      <c r="M6468" t="str">
        <f t="shared" si="505"/>
        <v>Children &amp; Family Movies</v>
      </c>
      <c r="N6468" t="s">
        <v>106</v>
      </c>
    </row>
    <row r="6469" spans="1:14" x14ac:dyDescent="0.3">
      <c r="A6469" t="s">
        <v>29523</v>
      </c>
      <c r="B6469" t="s">
        <v>12</v>
      </c>
      <c r="C6469" t="s">
        <v>29524</v>
      </c>
      <c r="D6469" t="str">
        <f t="shared" si="506"/>
        <v>Nigeria</v>
      </c>
      <c r="E6469" t="s">
        <v>328</v>
      </c>
      <c r="F6469" s="12">
        <v>43539</v>
      </c>
      <c r="G6469" s="10">
        <v>2018</v>
      </c>
      <c r="H6469" t="s">
        <v>25</v>
      </c>
      <c r="I6469" t="str">
        <f t="shared" si="507"/>
        <v>TV-MA</v>
      </c>
      <c r="J6469">
        <f t="shared" si="508"/>
        <v>98</v>
      </c>
      <c r="K6469" t="str">
        <f t="shared" si="509"/>
        <v>Minutes</v>
      </c>
      <c r="L6469" t="s">
        <v>291</v>
      </c>
      <c r="M6469" t="str">
        <f t="shared" si="505"/>
        <v>Comedies</v>
      </c>
      <c r="N6469" t="s">
        <v>480</v>
      </c>
    </row>
    <row r="6470" spans="1:14" x14ac:dyDescent="0.3">
      <c r="A6470" t="s">
        <v>29527</v>
      </c>
      <c r="B6470" t="s">
        <v>12</v>
      </c>
      <c r="C6470" t="s">
        <v>29528</v>
      </c>
      <c r="D6470" t="str">
        <f t="shared" si="506"/>
        <v>United States</v>
      </c>
      <c r="E6470" t="s">
        <v>15</v>
      </c>
      <c r="F6470" s="12">
        <v>43830</v>
      </c>
      <c r="G6470" s="10">
        <v>1988</v>
      </c>
      <c r="H6470" t="s">
        <v>309</v>
      </c>
      <c r="I6470" t="str">
        <f t="shared" si="507"/>
        <v>R</v>
      </c>
      <c r="J6470">
        <f t="shared" si="508"/>
        <v>87</v>
      </c>
      <c r="K6470" t="str">
        <f t="shared" si="509"/>
        <v>Minutes</v>
      </c>
      <c r="L6470" t="s">
        <v>518</v>
      </c>
      <c r="M6470" t="str">
        <f t="shared" si="505"/>
        <v>Cult Movies</v>
      </c>
      <c r="N6470" t="s">
        <v>4007</v>
      </c>
    </row>
    <row r="6471" spans="1:14" x14ac:dyDescent="0.3">
      <c r="A6471" t="s">
        <v>29532</v>
      </c>
      <c r="B6471" t="s">
        <v>21</v>
      </c>
      <c r="C6471" t="s">
        <v>29533</v>
      </c>
      <c r="D6471" t="str">
        <f t="shared" si="506"/>
        <v>Unknown</v>
      </c>
      <c r="E6471" t="s">
        <v>7182</v>
      </c>
      <c r="F6471" s="12">
        <v>42705</v>
      </c>
      <c r="G6471" s="10">
        <v>1994</v>
      </c>
      <c r="H6471" t="s">
        <v>417</v>
      </c>
      <c r="I6471" t="str">
        <f t="shared" si="507"/>
        <v>TV-G</v>
      </c>
      <c r="J6471">
        <f t="shared" si="508"/>
        <v>1</v>
      </c>
      <c r="K6471" t="str">
        <f t="shared" si="509"/>
        <v>Season</v>
      </c>
      <c r="L6471" t="s">
        <v>33</v>
      </c>
      <c r="M6471" t="str">
        <f t="shared" si="505"/>
        <v>TV Shows</v>
      </c>
      <c r="N6471" t="s">
        <v>862</v>
      </c>
    </row>
    <row r="6472" spans="1:14" x14ac:dyDescent="0.3">
      <c r="A6472" t="s">
        <v>29535</v>
      </c>
      <c r="B6472" t="s">
        <v>12</v>
      </c>
      <c r="C6472" t="s">
        <v>29536</v>
      </c>
      <c r="D6472" t="str">
        <f t="shared" si="506"/>
        <v>China</v>
      </c>
      <c r="E6472" t="s">
        <v>3217</v>
      </c>
      <c r="F6472" s="12">
        <v>43367</v>
      </c>
      <c r="G6472" s="10">
        <v>2017</v>
      </c>
      <c r="H6472" t="s">
        <v>25</v>
      </c>
      <c r="I6472" t="str">
        <f t="shared" si="507"/>
        <v>TV-MA</v>
      </c>
      <c r="J6472">
        <f t="shared" si="508"/>
        <v>111</v>
      </c>
      <c r="K6472" t="str">
        <f t="shared" si="509"/>
        <v>Minutes</v>
      </c>
      <c r="L6472" t="s">
        <v>212</v>
      </c>
      <c r="M6472" t="str">
        <f t="shared" si="505"/>
        <v>Action &amp; Adventure</v>
      </c>
      <c r="N6472" t="s">
        <v>880</v>
      </c>
    </row>
    <row r="6473" spans="1:14" x14ac:dyDescent="0.3">
      <c r="A6473" t="s">
        <v>29540</v>
      </c>
      <c r="B6473" t="s">
        <v>12</v>
      </c>
      <c r="C6473" t="s">
        <v>29541</v>
      </c>
      <c r="D6473" t="str">
        <f t="shared" si="506"/>
        <v>Unknown</v>
      </c>
      <c r="E6473" t="s">
        <v>7182</v>
      </c>
      <c r="F6473" s="12">
        <v>42887</v>
      </c>
      <c r="G6473" s="10">
        <v>2017</v>
      </c>
      <c r="H6473" t="s">
        <v>25</v>
      </c>
      <c r="I6473" t="str">
        <f t="shared" si="507"/>
        <v>TV-MA</v>
      </c>
      <c r="J6473">
        <f t="shared" si="508"/>
        <v>63</v>
      </c>
      <c r="K6473" t="str">
        <f t="shared" si="509"/>
        <v>Minutes</v>
      </c>
      <c r="L6473" t="s">
        <v>754</v>
      </c>
      <c r="M6473" t="str">
        <f t="shared" si="505"/>
        <v>Stand-Up Comedy</v>
      </c>
      <c r="N6473" t="s">
        <v>1516</v>
      </c>
    </row>
    <row r="6474" spans="1:14" x14ac:dyDescent="0.3">
      <c r="A6474" t="s">
        <v>29545</v>
      </c>
      <c r="B6474" t="s">
        <v>12</v>
      </c>
      <c r="C6474" t="s">
        <v>29546</v>
      </c>
      <c r="D6474" t="str">
        <f t="shared" si="506"/>
        <v>United States</v>
      </c>
      <c r="E6474" t="s">
        <v>29549</v>
      </c>
      <c r="F6474" s="12">
        <v>43101</v>
      </c>
      <c r="G6474" s="10">
        <v>2012</v>
      </c>
      <c r="H6474" t="s">
        <v>27221</v>
      </c>
      <c r="I6474" t="str">
        <f t="shared" si="507"/>
        <v>Not Rated</v>
      </c>
      <c r="J6474">
        <f t="shared" si="508"/>
        <v>105</v>
      </c>
      <c r="K6474" t="str">
        <f t="shared" si="509"/>
        <v>Minutes</v>
      </c>
      <c r="L6474" t="s">
        <v>247</v>
      </c>
      <c r="M6474" t="str">
        <f t="shared" si="505"/>
        <v>Dramas</v>
      </c>
      <c r="N6474" t="s">
        <v>66</v>
      </c>
    </row>
    <row r="6475" spans="1:14" x14ac:dyDescent="0.3">
      <c r="A6475" t="s">
        <v>29551</v>
      </c>
      <c r="B6475" t="s">
        <v>12</v>
      </c>
      <c r="C6475" t="s">
        <v>29552</v>
      </c>
      <c r="D6475" t="str">
        <f t="shared" si="506"/>
        <v>United Kingdom</v>
      </c>
      <c r="E6475" t="s">
        <v>564</v>
      </c>
      <c r="F6475" s="12">
        <v>43831</v>
      </c>
      <c r="G6475" s="10">
        <v>1968</v>
      </c>
      <c r="H6475" t="s">
        <v>631</v>
      </c>
      <c r="I6475" t="str">
        <f t="shared" si="507"/>
        <v>G</v>
      </c>
      <c r="J6475">
        <f t="shared" si="508"/>
        <v>146</v>
      </c>
      <c r="K6475" t="str">
        <f t="shared" si="509"/>
        <v>Minutes</v>
      </c>
      <c r="L6475" t="s">
        <v>9352</v>
      </c>
      <c r="M6475" t="str">
        <f t="shared" si="505"/>
        <v>Children &amp; Family Movies</v>
      </c>
      <c r="N6475" t="s">
        <v>8253</v>
      </c>
    </row>
    <row r="6476" spans="1:14" x14ac:dyDescent="0.3">
      <c r="A6476" t="s">
        <v>29556</v>
      </c>
      <c r="B6476" t="s">
        <v>12</v>
      </c>
      <c r="C6476" t="s">
        <v>29557</v>
      </c>
      <c r="D6476" t="str">
        <f t="shared" si="506"/>
        <v>United States</v>
      </c>
      <c r="E6476" t="s">
        <v>29560</v>
      </c>
      <c r="F6476" s="12">
        <v>43831</v>
      </c>
      <c r="G6476" s="10">
        <v>2009</v>
      </c>
      <c r="H6476" t="s">
        <v>309</v>
      </c>
      <c r="I6476" t="str">
        <f t="shared" si="507"/>
        <v>R</v>
      </c>
      <c r="J6476">
        <f t="shared" si="508"/>
        <v>96</v>
      </c>
      <c r="K6476" t="str">
        <f t="shared" si="509"/>
        <v>Minutes</v>
      </c>
      <c r="L6476" t="s">
        <v>261</v>
      </c>
      <c r="M6476" t="str">
        <f t="shared" si="505"/>
        <v>Independent Movies</v>
      </c>
      <c r="N6476" t="s">
        <v>4511</v>
      </c>
    </row>
    <row r="6477" spans="1:14" x14ac:dyDescent="0.3">
      <c r="A6477" t="s">
        <v>29562</v>
      </c>
      <c r="B6477" t="s">
        <v>12</v>
      </c>
      <c r="C6477" t="s">
        <v>29563</v>
      </c>
      <c r="D6477" t="str">
        <f t="shared" si="506"/>
        <v>United States</v>
      </c>
      <c r="E6477" t="s">
        <v>15</v>
      </c>
      <c r="F6477" s="12">
        <v>43015</v>
      </c>
      <c r="G6477" s="10">
        <v>2017</v>
      </c>
      <c r="H6477" t="s">
        <v>25</v>
      </c>
      <c r="I6477" t="str">
        <f t="shared" si="507"/>
        <v>TV-MA</v>
      </c>
      <c r="J6477">
        <f t="shared" si="508"/>
        <v>80</v>
      </c>
      <c r="K6477" t="str">
        <f t="shared" si="509"/>
        <v>Minutes</v>
      </c>
      <c r="L6477" t="s">
        <v>599</v>
      </c>
      <c r="M6477" t="str">
        <f t="shared" si="505"/>
        <v>Documentaries</v>
      </c>
      <c r="N6477" t="s">
        <v>575</v>
      </c>
    </row>
    <row r="6478" spans="1:14" x14ac:dyDescent="0.3">
      <c r="A6478" t="s">
        <v>29567</v>
      </c>
      <c r="B6478" t="s">
        <v>12</v>
      </c>
      <c r="C6478" t="s">
        <v>29568</v>
      </c>
      <c r="D6478" t="str">
        <f t="shared" si="506"/>
        <v>United States</v>
      </c>
      <c r="E6478" t="s">
        <v>15</v>
      </c>
      <c r="F6478" s="12">
        <v>43622</v>
      </c>
      <c r="G6478" s="10">
        <v>2014</v>
      </c>
      <c r="H6478" t="s">
        <v>56</v>
      </c>
      <c r="I6478" t="str">
        <f t="shared" si="507"/>
        <v>PG</v>
      </c>
      <c r="J6478">
        <f t="shared" si="508"/>
        <v>99</v>
      </c>
      <c r="K6478" t="str">
        <f t="shared" si="509"/>
        <v>Minutes</v>
      </c>
      <c r="L6478" t="s">
        <v>341</v>
      </c>
      <c r="M6478" t="str">
        <f t="shared" si="505"/>
        <v>Comedies</v>
      </c>
      <c r="N6478" t="s">
        <v>13986</v>
      </c>
    </row>
    <row r="6479" spans="1:14" x14ac:dyDescent="0.3">
      <c r="A6479" t="s">
        <v>29572</v>
      </c>
      <c r="B6479" t="s">
        <v>21</v>
      </c>
      <c r="C6479" t="s">
        <v>29573</v>
      </c>
      <c r="D6479" t="str">
        <f t="shared" si="506"/>
        <v>United States</v>
      </c>
      <c r="E6479" t="s">
        <v>15</v>
      </c>
      <c r="F6479" s="12">
        <v>43373</v>
      </c>
      <c r="G6479" s="10">
        <v>2018</v>
      </c>
      <c r="H6479" t="s">
        <v>25</v>
      </c>
      <c r="I6479" t="str">
        <f t="shared" si="507"/>
        <v>TV-MA</v>
      </c>
      <c r="J6479">
        <f t="shared" si="508"/>
        <v>1</v>
      </c>
      <c r="K6479" t="str">
        <f t="shared" si="509"/>
        <v>Season</v>
      </c>
      <c r="L6479" t="s">
        <v>33</v>
      </c>
      <c r="M6479" t="str">
        <f t="shared" si="505"/>
        <v>Docuseries</v>
      </c>
      <c r="N6479" t="s">
        <v>1046</v>
      </c>
    </row>
    <row r="6480" spans="1:14" x14ac:dyDescent="0.3">
      <c r="A6480" t="s">
        <v>29575</v>
      </c>
      <c r="B6480" t="s">
        <v>12</v>
      </c>
      <c r="C6480" t="s">
        <v>29576</v>
      </c>
      <c r="D6480" t="str">
        <f t="shared" si="506"/>
        <v>Canada</v>
      </c>
      <c r="E6480" t="s">
        <v>1629</v>
      </c>
      <c r="F6480" s="12">
        <v>43773</v>
      </c>
      <c r="G6480" s="10">
        <v>2012</v>
      </c>
      <c r="H6480" t="s">
        <v>105</v>
      </c>
      <c r="I6480" t="str">
        <f t="shared" si="507"/>
        <v>TV-PG</v>
      </c>
      <c r="J6480">
        <f t="shared" si="508"/>
        <v>87</v>
      </c>
      <c r="K6480" t="str">
        <f t="shared" si="509"/>
        <v>Minutes</v>
      </c>
      <c r="L6480" t="s">
        <v>518</v>
      </c>
      <c r="M6480" t="str">
        <f t="shared" si="505"/>
        <v>Comedies</v>
      </c>
      <c r="N6480" t="s">
        <v>666</v>
      </c>
    </row>
    <row r="6481" spans="1:14" x14ac:dyDescent="0.3">
      <c r="A6481" t="s">
        <v>29580</v>
      </c>
      <c r="B6481" t="s">
        <v>12</v>
      </c>
      <c r="C6481" t="s">
        <v>29581</v>
      </c>
      <c r="D6481" t="str">
        <f t="shared" si="506"/>
        <v>United States</v>
      </c>
      <c r="E6481" t="s">
        <v>15</v>
      </c>
      <c r="F6481" s="12">
        <v>43525</v>
      </c>
      <c r="G6481" s="10">
        <v>2015</v>
      </c>
      <c r="H6481" t="s">
        <v>417</v>
      </c>
      <c r="I6481" t="str">
        <f t="shared" si="507"/>
        <v>TV-G</v>
      </c>
      <c r="J6481">
        <f t="shared" si="508"/>
        <v>88</v>
      </c>
      <c r="K6481" t="str">
        <f t="shared" si="509"/>
        <v>Minutes</v>
      </c>
      <c r="L6481" t="s">
        <v>351</v>
      </c>
      <c r="M6481" t="str">
        <f t="shared" si="505"/>
        <v>Children &amp; Family Movies</v>
      </c>
      <c r="N6481" t="s">
        <v>12244</v>
      </c>
    </row>
    <row r="6482" spans="1:14" x14ac:dyDescent="0.3">
      <c r="A6482" t="s">
        <v>29585</v>
      </c>
      <c r="B6482" t="s">
        <v>12</v>
      </c>
      <c r="C6482" t="s">
        <v>29586</v>
      </c>
      <c r="D6482" t="str">
        <f t="shared" si="506"/>
        <v>United States</v>
      </c>
      <c r="E6482" t="s">
        <v>15</v>
      </c>
      <c r="F6482" s="12">
        <v>43466</v>
      </c>
      <c r="G6482" s="10">
        <v>2004</v>
      </c>
      <c r="H6482" t="s">
        <v>56</v>
      </c>
      <c r="I6482" t="str">
        <f t="shared" si="507"/>
        <v>PG</v>
      </c>
      <c r="J6482">
        <f t="shared" si="508"/>
        <v>99</v>
      </c>
      <c r="K6482" t="str">
        <f t="shared" si="509"/>
        <v>Minutes</v>
      </c>
      <c r="L6482" t="s">
        <v>341</v>
      </c>
      <c r="M6482" t="str">
        <f t="shared" si="505"/>
        <v>Children &amp; Family Movies</v>
      </c>
      <c r="N6482" t="s">
        <v>106</v>
      </c>
    </row>
    <row r="6483" spans="1:14" x14ac:dyDescent="0.3">
      <c r="A6483" t="s">
        <v>29589</v>
      </c>
      <c r="B6483" t="s">
        <v>12</v>
      </c>
      <c r="C6483" t="s">
        <v>29590</v>
      </c>
      <c r="D6483" t="str">
        <f t="shared" si="506"/>
        <v>United States</v>
      </c>
      <c r="E6483" t="s">
        <v>15</v>
      </c>
      <c r="F6483" s="12">
        <v>43529</v>
      </c>
      <c r="G6483" s="10">
        <v>2018</v>
      </c>
      <c r="H6483" t="s">
        <v>56</v>
      </c>
      <c r="I6483" t="str">
        <f t="shared" si="507"/>
        <v>PG</v>
      </c>
      <c r="J6483">
        <f t="shared" si="508"/>
        <v>104</v>
      </c>
      <c r="K6483" t="str">
        <f t="shared" si="509"/>
        <v>Minutes</v>
      </c>
      <c r="L6483" t="s">
        <v>81</v>
      </c>
      <c r="M6483" t="str">
        <f t="shared" si="505"/>
        <v>Children &amp; Family Movies</v>
      </c>
      <c r="N6483" t="s">
        <v>1848</v>
      </c>
    </row>
    <row r="6484" spans="1:14" x14ac:dyDescent="0.3">
      <c r="A6484" t="s">
        <v>29594</v>
      </c>
      <c r="B6484" t="s">
        <v>12</v>
      </c>
      <c r="C6484" t="s">
        <v>29595</v>
      </c>
      <c r="D6484" t="str">
        <f t="shared" si="506"/>
        <v>Argentina</v>
      </c>
      <c r="E6484" t="s">
        <v>1496</v>
      </c>
      <c r="F6484" s="12">
        <v>43266</v>
      </c>
      <c r="G6484" s="10">
        <v>2006</v>
      </c>
      <c r="H6484" t="s">
        <v>309</v>
      </c>
      <c r="I6484" t="str">
        <f t="shared" si="507"/>
        <v>R</v>
      </c>
      <c r="J6484">
        <f t="shared" si="508"/>
        <v>104</v>
      </c>
      <c r="K6484" t="str">
        <f t="shared" si="509"/>
        <v>Minutes</v>
      </c>
      <c r="L6484" t="s">
        <v>81</v>
      </c>
      <c r="M6484" t="str">
        <f t="shared" si="505"/>
        <v>Dramas</v>
      </c>
      <c r="N6484" t="s">
        <v>241</v>
      </c>
    </row>
    <row r="6485" spans="1:14" x14ac:dyDescent="0.3">
      <c r="A6485" t="s">
        <v>29598</v>
      </c>
      <c r="B6485" t="s">
        <v>21</v>
      </c>
      <c r="C6485" t="s">
        <v>29599</v>
      </c>
      <c r="D6485" t="str">
        <f t="shared" si="506"/>
        <v>Malaysia</v>
      </c>
      <c r="E6485" t="s">
        <v>2734</v>
      </c>
      <c r="F6485" s="12">
        <v>43054</v>
      </c>
      <c r="G6485" s="10">
        <v>2017</v>
      </c>
      <c r="H6485" t="s">
        <v>233</v>
      </c>
      <c r="I6485" t="str">
        <f t="shared" si="507"/>
        <v>TV-Y7</v>
      </c>
      <c r="J6485">
        <f t="shared" si="508"/>
        <v>1</v>
      </c>
      <c r="K6485" t="str">
        <f t="shared" si="509"/>
        <v>Season</v>
      </c>
      <c r="L6485" t="s">
        <v>33</v>
      </c>
      <c r="M6485" t="str">
        <f t="shared" si="505"/>
        <v>Kids' TV</v>
      </c>
      <c r="N6485" t="s">
        <v>234</v>
      </c>
    </row>
    <row r="6486" spans="1:14" x14ac:dyDescent="0.3">
      <c r="A6486" t="s">
        <v>29601</v>
      </c>
      <c r="B6486" t="s">
        <v>12</v>
      </c>
      <c r="C6486" t="s">
        <v>29602</v>
      </c>
      <c r="D6486" t="str">
        <f t="shared" si="506"/>
        <v>Pakistan</v>
      </c>
      <c r="E6486" t="s">
        <v>16585</v>
      </c>
      <c r="F6486" s="12">
        <v>43480</v>
      </c>
      <c r="G6486" s="10">
        <v>2017</v>
      </c>
      <c r="H6486" t="s">
        <v>73</v>
      </c>
      <c r="I6486" t="str">
        <f t="shared" si="507"/>
        <v>TV-14</v>
      </c>
      <c r="J6486">
        <f t="shared" si="508"/>
        <v>118</v>
      </c>
      <c r="K6486" t="str">
        <f t="shared" si="509"/>
        <v>Minutes</v>
      </c>
      <c r="L6486" t="s">
        <v>714</v>
      </c>
      <c r="M6486" t="str">
        <f t="shared" si="505"/>
        <v>Comedies</v>
      </c>
      <c r="N6486" t="s">
        <v>158</v>
      </c>
    </row>
    <row r="6487" spans="1:14" x14ac:dyDescent="0.3">
      <c r="A6487" t="s">
        <v>29606</v>
      </c>
      <c r="B6487" t="s">
        <v>12</v>
      </c>
      <c r="C6487" t="s">
        <v>29607</v>
      </c>
      <c r="D6487" t="str">
        <f t="shared" si="506"/>
        <v>India</v>
      </c>
      <c r="E6487" t="s">
        <v>43</v>
      </c>
      <c r="F6487" s="12">
        <v>43830</v>
      </c>
      <c r="G6487" s="10">
        <v>1975</v>
      </c>
      <c r="H6487" t="s">
        <v>105</v>
      </c>
      <c r="I6487" t="str">
        <f t="shared" si="507"/>
        <v>TV-PG</v>
      </c>
      <c r="J6487">
        <f t="shared" si="508"/>
        <v>127</v>
      </c>
      <c r="K6487" t="str">
        <f t="shared" si="509"/>
        <v>Minutes</v>
      </c>
      <c r="L6487" t="s">
        <v>98</v>
      </c>
      <c r="M6487" t="str">
        <f t="shared" si="505"/>
        <v>Classic Movies</v>
      </c>
      <c r="N6487" t="s">
        <v>29609</v>
      </c>
    </row>
    <row r="6488" spans="1:14" x14ac:dyDescent="0.3">
      <c r="A6488" t="s">
        <v>29611</v>
      </c>
      <c r="B6488" t="s">
        <v>12</v>
      </c>
      <c r="C6488" t="s">
        <v>29612</v>
      </c>
      <c r="D6488" t="str">
        <f t="shared" si="506"/>
        <v>United States</v>
      </c>
      <c r="E6488" t="s">
        <v>15</v>
      </c>
      <c r="F6488" s="12">
        <v>43206</v>
      </c>
      <c r="G6488" s="10">
        <v>2009</v>
      </c>
      <c r="H6488" t="s">
        <v>16</v>
      </c>
      <c r="I6488" t="str">
        <f t="shared" si="507"/>
        <v>PG-13</v>
      </c>
      <c r="J6488">
        <f t="shared" si="508"/>
        <v>109</v>
      </c>
      <c r="K6488" t="str">
        <f t="shared" si="509"/>
        <v>Minutes</v>
      </c>
      <c r="L6488" t="s">
        <v>879</v>
      </c>
      <c r="M6488" t="str">
        <f t="shared" si="505"/>
        <v>Action &amp; Adventure</v>
      </c>
      <c r="N6488" t="s">
        <v>1785</v>
      </c>
    </row>
    <row r="6489" spans="1:14" x14ac:dyDescent="0.3">
      <c r="A6489" t="s">
        <v>29615</v>
      </c>
      <c r="B6489" t="s">
        <v>21</v>
      </c>
      <c r="C6489" t="s">
        <v>29616</v>
      </c>
      <c r="D6489" t="str">
        <f t="shared" si="506"/>
        <v>United Kingdom</v>
      </c>
      <c r="E6489" t="s">
        <v>72</v>
      </c>
      <c r="F6489" s="12">
        <v>43009</v>
      </c>
      <c r="G6489" s="10">
        <v>2016</v>
      </c>
      <c r="H6489" t="s">
        <v>105</v>
      </c>
      <c r="I6489" t="str">
        <f t="shared" si="507"/>
        <v>TV-PG</v>
      </c>
      <c r="J6489">
        <f t="shared" si="508"/>
        <v>1</v>
      </c>
      <c r="K6489" t="str">
        <f t="shared" si="509"/>
        <v>Season</v>
      </c>
      <c r="L6489" t="s">
        <v>33</v>
      </c>
      <c r="M6489" t="str">
        <f t="shared" si="505"/>
        <v>British TV Shows</v>
      </c>
      <c r="N6489" t="s">
        <v>26604</v>
      </c>
    </row>
    <row r="6490" spans="1:14" x14ac:dyDescent="0.3">
      <c r="A6490" t="s">
        <v>29618</v>
      </c>
      <c r="B6490" t="s">
        <v>12</v>
      </c>
      <c r="C6490" t="s">
        <v>29619</v>
      </c>
      <c r="D6490" t="str">
        <f t="shared" si="506"/>
        <v>Brazil</v>
      </c>
      <c r="E6490" t="s">
        <v>29622</v>
      </c>
      <c r="F6490" s="12">
        <v>43831</v>
      </c>
      <c r="G6490" s="10">
        <v>2002</v>
      </c>
      <c r="H6490" t="s">
        <v>309</v>
      </c>
      <c r="I6490" t="str">
        <f t="shared" si="507"/>
        <v>R</v>
      </c>
      <c r="J6490">
        <f t="shared" si="508"/>
        <v>130</v>
      </c>
      <c r="K6490" t="str">
        <f t="shared" si="509"/>
        <v>Minutes</v>
      </c>
      <c r="L6490" t="s">
        <v>1882</v>
      </c>
      <c r="M6490" t="str">
        <f t="shared" si="505"/>
        <v>Dramas</v>
      </c>
      <c r="N6490" t="s">
        <v>66</v>
      </c>
    </row>
    <row r="6491" spans="1:14" x14ac:dyDescent="0.3">
      <c r="A6491" t="s">
        <v>29624</v>
      </c>
      <c r="B6491" t="s">
        <v>12</v>
      </c>
      <c r="C6491" t="s">
        <v>29625</v>
      </c>
      <c r="D6491" t="str">
        <f t="shared" si="506"/>
        <v>United Kingdom</v>
      </c>
      <c r="E6491" t="s">
        <v>72</v>
      </c>
      <c r="F6491" s="12">
        <v>42937</v>
      </c>
      <c r="G6491" s="10">
        <v>2016</v>
      </c>
      <c r="H6491" t="s">
        <v>25</v>
      </c>
      <c r="I6491" t="str">
        <f t="shared" si="507"/>
        <v>TV-MA</v>
      </c>
      <c r="J6491">
        <f t="shared" si="508"/>
        <v>110</v>
      </c>
      <c r="K6491" t="str">
        <f t="shared" si="509"/>
        <v>Minutes</v>
      </c>
      <c r="L6491" t="s">
        <v>240</v>
      </c>
      <c r="M6491" t="str">
        <f t="shared" si="505"/>
        <v>Dramas</v>
      </c>
      <c r="N6491" t="s">
        <v>241</v>
      </c>
    </row>
    <row r="6492" spans="1:14" x14ac:dyDescent="0.3">
      <c r="A6492" t="s">
        <v>29629</v>
      </c>
      <c r="B6492" t="s">
        <v>21</v>
      </c>
      <c r="C6492" t="s">
        <v>29630</v>
      </c>
      <c r="D6492" t="str">
        <f t="shared" si="506"/>
        <v>United Kingdom</v>
      </c>
      <c r="E6492" t="s">
        <v>72</v>
      </c>
      <c r="F6492" s="12">
        <v>43374</v>
      </c>
      <c r="G6492" s="10">
        <v>2018</v>
      </c>
      <c r="H6492" t="s">
        <v>73</v>
      </c>
      <c r="I6492" t="str">
        <f t="shared" si="507"/>
        <v>TV-14</v>
      </c>
      <c r="J6492">
        <f t="shared" si="508"/>
        <v>1</v>
      </c>
      <c r="K6492" t="str">
        <f t="shared" si="509"/>
        <v>Season</v>
      </c>
      <c r="L6492" t="s">
        <v>33</v>
      </c>
      <c r="M6492" t="str">
        <f t="shared" si="505"/>
        <v>British TV Shows</v>
      </c>
      <c r="N6492" t="s">
        <v>3460</v>
      </c>
    </row>
    <row r="6493" spans="1:14" x14ac:dyDescent="0.3">
      <c r="A6493" t="s">
        <v>29632</v>
      </c>
      <c r="B6493" t="s">
        <v>12</v>
      </c>
      <c r="C6493" t="s">
        <v>29633</v>
      </c>
      <c r="D6493" t="str">
        <f t="shared" si="506"/>
        <v>United States</v>
      </c>
      <c r="E6493" t="s">
        <v>15</v>
      </c>
      <c r="F6493" s="12">
        <v>43783</v>
      </c>
      <c r="G6493" s="10">
        <v>2019</v>
      </c>
      <c r="H6493" t="s">
        <v>25</v>
      </c>
      <c r="I6493" t="str">
        <f t="shared" si="507"/>
        <v>TV-MA</v>
      </c>
      <c r="J6493">
        <f t="shared" si="508"/>
        <v>88</v>
      </c>
      <c r="K6493" t="str">
        <f t="shared" si="509"/>
        <v>Minutes</v>
      </c>
      <c r="L6493" t="s">
        <v>351</v>
      </c>
      <c r="M6493" t="str">
        <f t="shared" si="505"/>
        <v>Documentaries</v>
      </c>
      <c r="N6493" t="s">
        <v>575</v>
      </c>
    </row>
    <row r="6494" spans="1:14" x14ac:dyDescent="0.3">
      <c r="A6494" t="s">
        <v>29637</v>
      </c>
      <c r="B6494" t="s">
        <v>12</v>
      </c>
      <c r="C6494" t="s">
        <v>29638</v>
      </c>
      <c r="D6494" t="str">
        <f t="shared" si="506"/>
        <v>United States</v>
      </c>
      <c r="E6494" t="s">
        <v>25456</v>
      </c>
      <c r="F6494" s="12">
        <v>43678</v>
      </c>
      <c r="G6494" s="10">
        <v>2010</v>
      </c>
      <c r="H6494" t="s">
        <v>16</v>
      </c>
      <c r="I6494" t="str">
        <f t="shared" si="507"/>
        <v>PG-13</v>
      </c>
      <c r="J6494">
        <f t="shared" si="508"/>
        <v>106</v>
      </c>
      <c r="K6494" t="str">
        <f t="shared" si="509"/>
        <v>Minutes</v>
      </c>
      <c r="L6494" t="s">
        <v>206</v>
      </c>
      <c r="M6494" t="str">
        <f t="shared" si="505"/>
        <v>Action &amp; Adventure</v>
      </c>
      <c r="N6494" t="s">
        <v>774</v>
      </c>
    </row>
    <row r="6495" spans="1:14" x14ac:dyDescent="0.3">
      <c r="A6495" t="s">
        <v>29642</v>
      </c>
      <c r="B6495" t="s">
        <v>12</v>
      </c>
      <c r="C6495" t="s">
        <v>29643</v>
      </c>
      <c r="D6495" t="str">
        <f t="shared" si="506"/>
        <v>United States</v>
      </c>
      <c r="E6495" t="s">
        <v>15</v>
      </c>
      <c r="F6495" s="12">
        <v>43191</v>
      </c>
      <c r="G6495" s="10">
        <v>1993</v>
      </c>
      <c r="H6495" t="s">
        <v>105</v>
      </c>
      <c r="I6495" t="str">
        <f t="shared" si="507"/>
        <v>TV-PG</v>
      </c>
      <c r="J6495">
        <f t="shared" si="508"/>
        <v>91</v>
      </c>
      <c r="K6495" t="str">
        <f t="shared" si="509"/>
        <v>Minutes</v>
      </c>
      <c r="L6495" t="s">
        <v>57</v>
      </c>
      <c r="M6495" t="str">
        <f t="shared" si="505"/>
        <v>Dramas</v>
      </c>
      <c r="N6495" t="s">
        <v>660</v>
      </c>
    </row>
    <row r="6496" spans="1:14" x14ac:dyDescent="0.3">
      <c r="A6496" t="s">
        <v>29647</v>
      </c>
      <c r="B6496" t="s">
        <v>12</v>
      </c>
      <c r="C6496" t="s">
        <v>29648</v>
      </c>
      <c r="D6496" t="str">
        <f t="shared" si="506"/>
        <v>United States</v>
      </c>
      <c r="E6496" t="s">
        <v>15</v>
      </c>
      <c r="F6496" s="12">
        <v>43361</v>
      </c>
      <c r="G6496" s="10">
        <v>2018</v>
      </c>
      <c r="H6496" t="s">
        <v>25</v>
      </c>
      <c r="I6496" t="str">
        <f t="shared" si="507"/>
        <v>TV-MA</v>
      </c>
      <c r="J6496">
        <f t="shared" si="508"/>
        <v>103</v>
      </c>
      <c r="K6496" t="str">
        <f t="shared" si="509"/>
        <v>Minutes</v>
      </c>
      <c r="L6496" t="s">
        <v>191</v>
      </c>
      <c r="M6496" t="str">
        <f t="shared" si="505"/>
        <v>Comedies</v>
      </c>
      <c r="N6496" t="s">
        <v>192</v>
      </c>
    </row>
    <row r="6497" spans="1:14" x14ac:dyDescent="0.3">
      <c r="A6497" t="s">
        <v>29652</v>
      </c>
      <c r="B6497" t="s">
        <v>21</v>
      </c>
      <c r="C6497" t="s">
        <v>29653</v>
      </c>
      <c r="D6497" t="str">
        <f t="shared" si="506"/>
        <v>India</v>
      </c>
      <c r="E6497" t="s">
        <v>43</v>
      </c>
      <c r="F6497" s="12">
        <v>42870</v>
      </c>
      <c r="G6497" s="10">
        <v>2012</v>
      </c>
      <c r="H6497" t="s">
        <v>105</v>
      </c>
      <c r="I6497" t="str">
        <f t="shared" si="507"/>
        <v>TV-PG</v>
      </c>
      <c r="J6497">
        <f t="shared" si="508"/>
        <v>1</v>
      </c>
      <c r="K6497" t="str">
        <f t="shared" si="509"/>
        <v>Season</v>
      </c>
      <c r="L6497" t="s">
        <v>33</v>
      </c>
      <c r="M6497" t="str">
        <f t="shared" si="505"/>
        <v>Docuseries</v>
      </c>
      <c r="N6497" t="s">
        <v>418</v>
      </c>
    </row>
    <row r="6498" spans="1:14" x14ac:dyDescent="0.3">
      <c r="A6498" t="s">
        <v>29656</v>
      </c>
      <c r="B6498" t="s">
        <v>12</v>
      </c>
      <c r="C6498" t="s">
        <v>29657</v>
      </c>
      <c r="D6498" t="str">
        <f t="shared" si="506"/>
        <v>United States</v>
      </c>
      <c r="E6498" t="s">
        <v>15</v>
      </c>
      <c r="F6498" s="12">
        <v>43770</v>
      </c>
      <c r="G6498" s="10">
        <v>1973</v>
      </c>
      <c r="H6498" t="s">
        <v>56</v>
      </c>
      <c r="I6498" t="str">
        <f t="shared" si="507"/>
        <v>PG</v>
      </c>
      <c r="J6498">
        <f t="shared" si="508"/>
        <v>89</v>
      </c>
      <c r="K6498" t="str">
        <f t="shared" si="509"/>
        <v>Minutes</v>
      </c>
      <c r="L6498" t="s">
        <v>986</v>
      </c>
      <c r="M6498" t="str">
        <f t="shared" si="505"/>
        <v>Action &amp; Adventure</v>
      </c>
      <c r="N6498" t="s">
        <v>1025</v>
      </c>
    </row>
    <row r="6499" spans="1:14" x14ac:dyDescent="0.3">
      <c r="A6499" t="s">
        <v>29661</v>
      </c>
      <c r="B6499" t="s">
        <v>12</v>
      </c>
      <c r="C6499" t="s">
        <v>29662</v>
      </c>
      <c r="D6499" t="str">
        <f t="shared" si="506"/>
        <v>United States</v>
      </c>
      <c r="E6499" t="s">
        <v>15</v>
      </c>
      <c r="F6499" s="12">
        <v>43831</v>
      </c>
      <c r="G6499" s="10">
        <v>2006</v>
      </c>
      <c r="H6499" t="s">
        <v>16</v>
      </c>
      <c r="I6499" t="str">
        <f t="shared" si="507"/>
        <v>PG-13</v>
      </c>
      <c r="J6499">
        <f t="shared" si="508"/>
        <v>108</v>
      </c>
      <c r="K6499" t="str">
        <f t="shared" si="509"/>
        <v>Minutes</v>
      </c>
      <c r="L6499" t="s">
        <v>748</v>
      </c>
      <c r="M6499" t="str">
        <f t="shared" si="505"/>
        <v>Comedies</v>
      </c>
      <c r="N6499" t="s">
        <v>29664</v>
      </c>
    </row>
    <row r="6500" spans="1:14" x14ac:dyDescent="0.3">
      <c r="A6500" t="s">
        <v>29666</v>
      </c>
      <c r="B6500" t="s">
        <v>21</v>
      </c>
      <c r="C6500" t="s">
        <v>29667</v>
      </c>
      <c r="D6500" t="str">
        <f t="shared" si="506"/>
        <v>United Kingdom</v>
      </c>
      <c r="E6500" t="s">
        <v>72</v>
      </c>
      <c r="F6500" s="12">
        <v>42995</v>
      </c>
      <c r="G6500" s="10">
        <v>2017</v>
      </c>
      <c r="H6500" t="s">
        <v>73</v>
      </c>
      <c r="I6500" t="str">
        <f t="shared" si="507"/>
        <v>TV-14</v>
      </c>
      <c r="J6500">
        <f t="shared" si="508"/>
        <v>1</v>
      </c>
      <c r="K6500" t="str">
        <f t="shared" si="509"/>
        <v>Season</v>
      </c>
      <c r="L6500" t="s">
        <v>33</v>
      </c>
      <c r="M6500" t="str">
        <f t="shared" si="505"/>
        <v>British TV Shows</v>
      </c>
      <c r="N6500" t="s">
        <v>110</v>
      </c>
    </row>
    <row r="6501" spans="1:14" x14ac:dyDescent="0.3">
      <c r="A6501" t="s">
        <v>29670</v>
      </c>
      <c r="B6501" t="s">
        <v>12</v>
      </c>
      <c r="C6501" t="s">
        <v>29671</v>
      </c>
      <c r="D6501" t="str">
        <f t="shared" si="506"/>
        <v>United States</v>
      </c>
      <c r="E6501" t="s">
        <v>15</v>
      </c>
      <c r="F6501" s="12">
        <v>43725</v>
      </c>
      <c r="G6501" s="10">
        <v>2017</v>
      </c>
      <c r="H6501" t="s">
        <v>25</v>
      </c>
      <c r="I6501" t="str">
        <f t="shared" si="507"/>
        <v>TV-MA</v>
      </c>
      <c r="J6501">
        <f t="shared" si="508"/>
        <v>124</v>
      </c>
      <c r="K6501" t="str">
        <f t="shared" si="509"/>
        <v>Minutes</v>
      </c>
      <c r="L6501" t="s">
        <v>277</v>
      </c>
      <c r="M6501" t="str">
        <f t="shared" si="505"/>
        <v>Documentaries</v>
      </c>
      <c r="N6501" t="s">
        <v>575</v>
      </c>
    </row>
    <row r="6502" spans="1:14" x14ac:dyDescent="0.3">
      <c r="A6502" t="s">
        <v>29675</v>
      </c>
      <c r="B6502" t="s">
        <v>12</v>
      </c>
      <c r="C6502" t="s">
        <v>29676</v>
      </c>
      <c r="D6502" t="str">
        <f t="shared" si="506"/>
        <v>United Kingdom</v>
      </c>
      <c r="E6502" t="s">
        <v>564</v>
      </c>
      <c r="F6502" s="12">
        <v>43024</v>
      </c>
      <c r="G6502" s="10">
        <v>2013</v>
      </c>
      <c r="H6502" t="s">
        <v>309</v>
      </c>
      <c r="I6502" t="str">
        <f t="shared" si="507"/>
        <v>R</v>
      </c>
      <c r="J6502">
        <f t="shared" si="508"/>
        <v>96</v>
      </c>
      <c r="K6502" t="str">
        <f t="shared" si="509"/>
        <v>Minutes</v>
      </c>
      <c r="L6502" t="s">
        <v>261</v>
      </c>
      <c r="M6502" t="str">
        <f t="shared" si="505"/>
        <v>Dramas</v>
      </c>
      <c r="N6502" t="s">
        <v>323</v>
      </c>
    </row>
    <row r="6503" spans="1:14" x14ac:dyDescent="0.3">
      <c r="A6503" t="s">
        <v>29680</v>
      </c>
      <c r="B6503" t="s">
        <v>12</v>
      </c>
      <c r="C6503" t="s">
        <v>29681</v>
      </c>
      <c r="D6503" t="str">
        <f t="shared" si="506"/>
        <v>Germany</v>
      </c>
      <c r="E6503" t="s">
        <v>29684</v>
      </c>
      <c r="F6503" s="12">
        <v>42948</v>
      </c>
      <c r="G6503" s="10">
        <v>2012</v>
      </c>
      <c r="H6503" t="s">
        <v>309</v>
      </c>
      <c r="I6503" t="str">
        <f t="shared" si="507"/>
        <v>R</v>
      </c>
      <c r="J6503">
        <f t="shared" si="508"/>
        <v>172</v>
      </c>
      <c r="K6503" t="str">
        <f t="shared" si="509"/>
        <v>Minutes</v>
      </c>
      <c r="L6503" t="s">
        <v>13016</v>
      </c>
      <c r="M6503" t="str">
        <f t="shared" si="505"/>
        <v>Action &amp; Adventure</v>
      </c>
      <c r="N6503" t="s">
        <v>29685</v>
      </c>
    </row>
    <row r="6504" spans="1:14" x14ac:dyDescent="0.3">
      <c r="A6504" t="s">
        <v>29687</v>
      </c>
      <c r="B6504" t="s">
        <v>12</v>
      </c>
      <c r="C6504" t="s">
        <v>29688</v>
      </c>
      <c r="D6504" t="str">
        <f t="shared" si="506"/>
        <v>France</v>
      </c>
      <c r="E6504" t="s">
        <v>29690</v>
      </c>
      <c r="F6504" s="12">
        <v>42778</v>
      </c>
      <c r="G6504" s="10">
        <v>2014</v>
      </c>
      <c r="H6504" t="s">
        <v>309</v>
      </c>
      <c r="I6504" t="str">
        <f t="shared" si="507"/>
        <v>R</v>
      </c>
      <c r="J6504">
        <f t="shared" si="508"/>
        <v>124</v>
      </c>
      <c r="K6504" t="str">
        <f t="shared" si="509"/>
        <v>Minutes</v>
      </c>
      <c r="L6504" t="s">
        <v>277</v>
      </c>
      <c r="M6504" t="str">
        <f t="shared" si="505"/>
        <v>Dramas</v>
      </c>
      <c r="N6504" t="s">
        <v>99</v>
      </c>
    </row>
    <row r="6505" spans="1:14" x14ac:dyDescent="0.3">
      <c r="A6505" t="s">
        <v>29692</v>
      </c>
      <c r="B6505" t="s">
        <v>12</v>
      </c>
      <c r="C6505" t="s">
        <v>29693</v>
      </c>
      <c r="D6505" t="str">
        <f t="shared" si="506"/>
        <v>United States</v>
      </c>
      <c r="E6505" t="s">
        <v>15</v>
      </c>
      <c r="F6505" s="12">
        <v>43831</v>
      </c>
      <c r="G6505" s="10">
        <v>2008</v>
      </c>
      <c r="H6505" t="s">
        <v>16</v>
      </c>
      <c r="I6505" t="str">
        <f t="shared" si="507"/>
        <v>PG-13</v>
      </c>
      <c r="J6505">
        <f t="shared" si="508"/>
        <v>85</v>
      </c>
      <c r="K6505" t="str">
        <f t="shared" si="509"/>
        <v>Minutes</v>
      </c>
      <c r="L6505" t="s">
        <v>388</v>
      </c>
      <c r="M6505" t="str">
        <f t="shared" si="505"/>
        <v>Action &amp; Adventure</v>
      </c>
      <c r="N6505" t="s">
        <v>1785</v>
      </c>
    </row>
    <row r="6506" spans="1:14" x14ac:dyDescent="0.3">
      <c r="A6506" t="s">
        <v>29697</v>
      </c>
      <c r="B6506" t="s">
        <v>21</v>
      </c>
      <c r="C6506" t="s">
        <v>29698</v>
      </c>
      <c r="D6506" t="str">
        <f t="shared" si="506"/>
        <v>Unknown</v>
      </c>
      <c r="E6506" t="s">
        <v>7182</v>
      </c>
      <c r="F6506" s="12">
        <v>43533</v>
      </c>
      <c r="G6506" s="10">
        <v>2015</v>
      </c>
      <c r="H6506" t="s">
        <v>25</v>
      </c>
      <c r="I6506" t="str">
        <f t="shared" si="507"/>
        <v>TV-MA</v>
      </c>
      <c r="J6506">
        <f t="shared" si="508"/>
        <v>9</v>
      </c>
      <c r="K6506" t="str">
        <f t="shared" si="509"/>
        <v>Season</v>
      </c>
      <c r="L6506" t="s">
        <v>74</v>
      </c>
      <c r="M6506" t="str">
        <f t="shared" si="505"/>
        <v>International TV Shows</v>
      </c>
      <c r="N6506" t="s">
        <v>1571</v>
      </c>
    </row>
    <row r="6507" spans="1:14" x14ac:dyDescent="0.3">
      <c r="A6507" t="s">
        <v>29701</v>
      </c>
      <c r="B6507" t="s">
        <v>21</v>
      </c>
      <c r="C6507" t="s">
        <v>29702</v>
      </c>
      <c r="D6507" t="str">
        <f t="shared" si="506"/>
        <v>Unknown</v>
      </c>
      <c r="E6507" t="s">
        <v>7182</v>
      </c>
      <c r="F6507" s="12">
        <v>43269</v>
      </c>
      <c r="G6507" s="10">
        <v>2016</v>
      </c>
      <c r="H6507" t="s">
        <v>25</v>
      </c>
      <c r="I6507" t="str">
        <f t="shared" si="507"/>
        <v>TV-MA</v>
      </c>
      <c r="J6507">
        <f t="shared" si="508"/>
        <v>7</v>
      </c>
      <c r="K6507" t="str">
        <f t="shared" si="509"/>
        <v>Season</v>
      </c>
      <c r="L6507" t="s">
        <v>1491</v>
      </c>
      <c r="M6507" t="str">
        <f t="shared" si="505"/>
        <v>International TV Shows</v>
      </c>
      <c r="N6507" t="s">
        <v>1571</v>
      </c>
    </row>
    <row r="6508" spans="1:14" x14ac:dyDescent="0.3">
      <c r="A6508" t="s">
        <v>29705</v>
      </c>
      <c r="B6508" t="s">
        <v>21</v>
      </c>
      <c r="C6508" t="s">
        <v>29706</v>
      </c>
      <c r="D6508" t="str">
        <f t="shared" si="506"/>
        <v>Unknown</v>
      </c>
      <c r="E6508" t="s">
        <v>7182</v>
      </c>
      <c r="F6508" s="12">
        <v>43498</v>
      </c>
      <c r="G6508" s="10">
        <v>2017</v>
      </c>
      <c r="H6508" t="s">
        <v>25</v>
      </c>
      <c r="I6508" t="str">
        <f t="shared" si="507"/>
        <v>TV-MA</v>
      </c>
      <c r="J6508">
        <f t="shared" si="508"/>
        <v>8</v>
      </c>
      <c r="K6508" t="str">
        <f t="shared" si="509"/>
        <v>Season</v>
      </c>
      <c r="L6508" t="s">
        <v>2704</v>
      </c>
      <c r="M6508" t="str">
        <f t="shared" si="505"/>
        <v>International TV Shows</v>
      </c>
      <c r="N6508" t="s">
        <v>44</v>
      </c>
    </row>
    <row r="6509" spans="1:14" x14ac:dyDescent="0.3">
      <c r="A6509" t="s">
        <v>29709</v>
      </c>
      <c r="B6509" t="s">
        <v>21</v>
      </c>
      <c r="C6509" t="s">
        <v>29710</v>
      </c>
      <c r="D6509" t="str">
        <f t="shared" si="506"/>
        <v>Unknown</v>
      </c>
      <c r="E6509" t="s">
        <v>7182</v>
      </c>
      <c r="F6509" s="12">
        <v>43210</v>
      </c>
      <c r="G6509" s="10">
        <v>2016</v>
      </c>
      <c r="H6509" t="s">
        <v>25</v>
      </c>
      <c r="I6509" t="str">
        <f t="shared" si="507"/>
        <v>TV-MA</v>
      </c>
      <c r="J6509">
        <f t="shared" si="508"/>
        <v>1</v>
      </c>
      <c r="K6509" t="str">
        <f t="shared" si="509"/>
        <v>Season</v>
      </c>
      <c r="L6509" t="s">
        <v>33</v>
      </c>
      <c r="M6509" t="str">
        <f t="shared" si="505"/>
        <v>International TV Shows</v>
      </c>
      <c r="N6509" t="s">
        <v>1571</v>
      </c>
    </row>
    <row r="6510" spans="1:14" x14ac:dyDescent="0.3">
      <c r="A6510" t="s">
        <v>29713</v>
      </c>
      <c r="B6510" t="s">
        <v>21</v>
      </c>
      <c r="C6510" t="s">
        <v>29714</v>
      </c>
      <c r="D6510" t="str">
        <f t="shared" si="506"/>
        <v>Unknown</v>
      </c>
      <c r="E6510" t="s">
        <v>7182</v>
      </c>
      <c r="F6510" s="12">
        <v>43203</v>
      </c>
      <c r="G6510" s="10">
        <v>2016</v>
      </c>
      <c r="H6510" t="s">
        <v>25</v>
      </c>
      <c r="I6510" t="str">
        <f t="shared" si="507"/>
        <v>TV-MA</v>
      </c>
      <c r="J6510">
        <f t="shared" si="508"/>
        <v>1</v>
      </c>
      <c r="K6510" t="str">
        <f t="shared" si="509"/>
        <v>Season</v>
      </c>
      <c r="L6510" t="s">
        <v>33</v>
      </c>
      <c r="M6510" t="str">
        <f t="shared" si="505"/>
        <v>International TV Shows</v>
      </c>
      <c r="N6510" t="s">
        <v>44</v>
      </c>
    </row>
    <row r="6511" spans="1:14" x14ac:dyDescent="0.3">
      <c r="A6511" t="s">
        <v>29717</v>
      </c>
      <c r="B6511" t="s">
        <v>21</v>
      </c>
      <c r="C6511" t="s">
        <v>29718</v>
      </c>
      <c r="D6511" t="str">
        <f t="shared" si="506"/>
        <v>Unknown</v>
      </c>
      <c r="E6511" t="s">
        <v>7182</v>
      </c>
      <c r="F6511" s="12">
        <v>43210</v>
      </c>
      <c r="G6511" s="10">
        <v>2016</v>
      </c>
      <c r="H6511" t="s">
        <v>25</v>
      </c>
      <c r="I6511" t="str">
        <f t="shared" si="507"/>
        <v>TV-MA</v>
      </c>
      <c r="J6511">
        <f t="shared" si="508"/>
        <v>1</v>
      </c>
      <c r="K6511" t="str">
        <f t="shared" si="509"/>
        <v>Season</v>
      </c>
      <c r="L6511" t="s">
        <v>33</v>
      </c>
      <c r="M6511" t="str">
        <f t="shared" si="505"/>
        <v>International TV Shows</v>
      </c>
      <c r="N6511" t="s">
        <v>1571</v>
      </c>
    </row>
    <row r="6512" spans="1:14" x14ac:dyDescent="0.3">
      <c r="A6512" t="s">
        <v>29721</v>
      </c>
      <c r="B6512" t="s">
        <v>12</v>
      </c>
      <c r="C6512" t="s">
        <v>29722</v>
      </c>
      <c r="D6512" t="str">
        <f t="shared" si="506"/>
        <v>United States</v>
      </c>
      <c r="E6512" t="s">
        <v>998</v>
      </c>
      <c r="F6512" s="12">
        <v>43831</v>
      </c>
      <c r="G6512" s="10">
        <v>2005</v>
      </c>
      <c r="H6512" t="s">
        <v>16</v>
      </c>
      <c r="I6512" t="str">
        <f t="shared" si="507"/>
        <v>PG-13</v>
      </c>
      <c r="J6512">
        <f t="shared" si="508"/>
        <v>137</v>
      </c>
      <c r="K6512" t="str">
        <f t="shared" si="509"/>
        <v>Minutes</v>
      </c>
      <c r="L6512" t="s">
        <v>3502</v>
      </c>
      <c r="M6512" t="str">
        <f t="shared" si="505"/>
        <v>Dramas</v>
      </c>
      <c r="N6512" t="s">
        <v>1876</v>
      </c>
    </row>
    <row r="6513" spans="1:14" x14ac:dyDescent="0.3">
      <c r="A6513" t="s">
        <v>29726</v>
      </c>
      <c r="B6513" t="s">
        <v>12</v>
      </c>
      <c r="C6513" t="s">
        <v>29727</v>
      </c>
      <c r="D6513" t="str">
        <f t="shared" si="506"/>
        <v>United States</v>
      </c>
      <c r="E6513" t="s">
        <v>15</v>
      </c>
      <c r="F6513" s="12">
        <v>43770</v>
      </c>
      <c r="G6513" s="10">
        <v>2007</v>
      </c>
      <c r="H6513" t="s">
        <v>16</v>
      </c>
      <c r="I6513" t="str">
        <f t="shared" si="507"/>
        <v>PG-13</v>
      </c>
      <c r="J6513">
        <f t="shared" si="508"/>
        <v>91</v>
      </c>
      <c r="K6513" t="str">
        <f t="shared" si="509"/>
        <v>Minutes</v>
      </c>
      <c r="L6513" t="s">
        <v>57</v>
      </c>
      <c r="M6513" t="str">
        <f t="shared" si="505"/>
        <v>Action &amp; Adventure</v>
      </c>
      <c r="N6513" t="s">
        <v>801</v>
      </c>
    </row>
    <row r="6514" spans="1:14" x14ac:dyDescent="0.3">
      <c r="A6514" t="s">
        <v>29730</v>
      </c>
      <c r="B6514" t="s">
        <v>12</v>
      </c>
      <c r="C6514" t="s">
        <v>29731</v>
      </c>
      <c r="D6514" t="str">
        <f t="shared" si="506"/>
        <v>India</v>
      </c>
      <c r="E6514" t="s">
        <v>43</v>
      </c>
      <c r="F6514" s="12">
        <v>43040</v>
      </c>
      <c r="G6514" s="10">
        <v>2017</v>
      </c>
      <c r="H6514" t="s">
        <v>105</v>
      </c>
      <c r="I6514" t="str">
        <f t="shared" si="507"/>
        <v>TV-PG</v>
      </c>
      <c r="J6514">
        <f t="shared" si="508"/>
        <v>120</v>
      </c>
      <c r="K6514" t="str">
        <f t="shared" si="509"/>
        <v>Minutes</v>
      </c>
      <c r="L6514" t="s">
        <v>811</v>
      </c>
      <c r="M6514" t="str">
        <f t="shared" si="505"/>
        <v>Comedies</v>
      </c>
      <c r="N6514" t="s">
        <v>4389</v>
      </c>
    </row>
    <row r="6515" spans="1:14" x14ac:dyDescent="0.3">
      <c r="A6515" t="s">
        <v>29735</v>
      </c>
      <c r="B6515" t="s">
        <v>21</v>
      </c>
      <c r="C6515" t="s">
        <v>29736</v>
      </c>
      <c r="D6515" t="str">
        <f t="shared" si="506"/>
        <v>United States</v>
      </c>
      <c r="E6515" t="s">
        <v>15</v>
      </c>
      <c r="F6515" s="12">
        <v>43723</v>
      </c>
      <c r="G6515" s="10">
        <v>2017</v>
      </c>
      <c r="H6515" t="s">
        <v>73</v>
      </c>
      <c r="I6515" t="str">
        <f t="shared" si="507"/>
        <v>TV-14</v>
      </c>
      <c r="J6515">
        <f t="shared" si="508"/>
        <v>1</v>
      </c>
      <c r="K6515" t="str">
        <f t="shared" si="509"/>
        <v>Season</v>
      </c>
      <c r="L6515" t="s">
        <v>33</v>
      </c>
      <c r="M6515" t="str">
        <f t="shared" si="505"/>
        <v>Crime TV Shows</v>
      </c>
      <c r="N6515" t="s">
        <v>1683</v>
      </c>
    </row>
    <row r="6516" spans="1:14" x14ac:dyDescent="0.3">
      <c r="A6516" t="s">
        <v>29738</v>
      </c>
      <c r="B6516" t="s">
        <v>21</v>
      </c>
      <c r="C6516" t="s">
        <v>29739</v>
      </c>
      <c r="D6516" t="str">
        <f t="shared" si="506"/>
        <v>United States</v>
      </c>
      <c r="E6516" t="s">
        <v>15</v>
      </c>
      <c r="F6516" s="12">
        <v>44089</v>
      </c>
      <c r="G6516" s="10">
        <v>1999</v>
      </c>
      <c r="H6516" t="s">
        <v>25</v>
      </c>
      <c r="I6516" t="str">
        <f t="shared" si="507"/>
        <v>TV-MA</v>
      </c>
      <c r="J6516">
        <f t="shared" si="508"/>
        <v>1</v>
      </c>
      <c r="K6516" t="str">
        <f t="shared" si="509"/>
        <v>Season</v>
      </c>
      <c r="L6516" t="s">
        <v>33</v>
      </c>
      <c r="M6516" t="str">
        <f t="shared" si="505"/>
        <v>Crime TV Shows</v>
      </c>
      <c r="N6516" t="s">
        <v>1683</v>
      </c>
    </row>
    <row r="6517" spans="1:14" x14ac:dyDescent="0.3">
      <c r="A6517" t="s">
        <v>29742</v>
      </c>
      <c r="B6517" t="s">
        <v>12</v>
      </c>
      <c r="C6517" t="s">
        <v>29743</v>
      </c>
      <c r="D6517" t="str">
        <f t="shared" si="506"/>
        <v>India</v>
      </c>
      <c r="E6517" t="s">
        <v>43</v>
      </c>
      <c r="F6517" s="12">
        <v>42824</v>
      </c>
      <c r="G6517" s="10">
        <v>2016</v>
      </c>
      <c r="H6517" t="s">
        <v>73</v>
      </c>
      <c r="I6517" t="str">
        <f t="shared" si="507"/>
        <v>TV-14</v>
      </c>
      <c r="J6517">
        <f t="shared" si="508"/>
        <v>118</v>
      </c>
      <c r="K6517" t="str">
        <f t="shared" si="509"/>
        <v>Minutes</v>
      </c>
      <c r="L6517" t="s">
        <v>714</v>
      </c>
      <c r="M6517" t="str">
        <f t="shared" si="505"/>
        <v>Comedies</v>
      </c>
      <c r="N6517" t="s">
        <v>686</v>
      </c>
    </row>
    <row r="6518" spans="1:14" x14ac:dyDescent="0.3">
      <c r="A6518" t="s">
        <v>29747</v>
      </c>
      <c r="B6518" t="s">
        <v>12</v>
      </c>
      <c r="C6518" t="s">
        <v>29748</v>
      </c>
      <c r="D6518" t="str">
        <f t="shared" si="506"/>
        <v>Germany</v>
      </c>
      <c r="E6518" t="s">
        <v>29751</v>
      </c>
      <c r="F6518" s="12">
        <v>43295</v>
      </c>
      <c r="G6518" s="10">
        <v>2015</v>
      </c>
      <c r="H6518" t="s">
        <v>309</v>
      </c>
      <c r="I6518" t="str">
        <f t="shared" si="507"/>
        <v>R</v>
      </c>
      <c r="J6518">
        <f t="shared" si="508"/>
        <v>110</v>
      </c>
      <c r="K6518" t="str">
        <f t="shared" si="509"/>
        <v>Minutes</v>
      </c>
      <c r="L6518" t="s">
        <v>240</v>
      </c>
      <c r="M6518" t="str">
        <f t="shared" si="505"/>
        <v>Dramas</v>
      </c>
      <c r="N6518" t="s">
        <v>66</v>
      </c>
    </row>
    <row r="6519" spans="1:14" x14ac:dyDescent="0.3">
      <c r="A6519" t="s">
        <v>29753</v>
      </c>
      <c r="B6519" t="s">
        <v>12</v>
      </c>
      <c r="C6519" t="s">
        <v>29754</v>
      </c>
      <c r="D6519" t="str">
        <f t="shared" si="506"/>
        <v>India</v>
      </c>
      <c r="E6519" t="s">
        <v>43</v>
      </c>
      <c r="F6519" s="12">
        <v>43245</v>
      </c>
      <c r="G6519" s="10">
        <v>2008</v>
      </c>
      <c r="H6519" t="s">
        <v>73</v>
      </c>
      <c r="I6519" t="str">
        <f t="shared" si="507"/>
        <v>TV-14</v>
      </c>
      <c r="J6519">
        <f t="shared" si="508"/>
        <v>114</v>
      </c>
      <c r="K6519" t="str">
        <f t="shared" si="509"/>
        <v>Minutes</v>
      </c>
      <c r="L6519" t="s">
        <v>685</v>
      </c>
      <c r="M6519" t="str">
        <f t="shared" si="505"/>
        <v>Dramas</v>
      </c>
      <c r="N6519" t="s">
        <v>99</v>
      </c>
    </row>
    <row r="6520" spans="1:14" x14ac:dyDescent="0.3">
      <c r="A6520" t="s">
        <v>29757</v>
      </c>
      <c r="B6520" t="s">
        <v>12</v>
      </c>
      <c r="C6520" t="s">
        <v>29758</v>
      </c>
      <c r="D6520" t="str">
        <f t="shared" si="506"/>
        <v>Canada</v>
      </c>
      <c r="E6520" t="s">
        <v>6321</v>
      </c>
      <c r="F6520" s="12">
        <v>43726</v>
      </c>
      <c r="G6520" s="10">
        <v>2016</v>
      </c>
      <c r="H6520" t="s">
        <v>309</v>
      </c>
      <c r="I6520" t="str">
        <f t="shared" si="507"/>
        <v>R</v>
      </c>
      <c r="J6520">
        <f t="shared" si="508"/>
        <v>112</v>
      </c>
      <c r="K6520" t="str">
        <f t="shared" si="509"/>
        <v>Minutes</v>
      </c>
      <c r="L6520" t="s">
        <v>1031</v>
      </c>
      <c r="M6520" t="str">
        <f t="shared" si="505"/>
        <v>Dramas</v>
      </c>
      <c r="N6520" t="s">
        <v>323</v>
      </c>
    </row>
    <row r="6521" spans="1:14" x14ac:dyDescent="0.3">
      <c r="A6521" t="s">
        <v>29762</v>
      </c>
      <c r="B6521" t="s">
        <v>21</v>
      </c>
      <c r="C6521" t="s">
        <v>29763</v>
      </c>
      <c r="D6521" t="str">
        <f t="shared" si="506"/>
        <v>United States</v>
      </c>
      <c r="E6521" t="s">
        <v>15</v>
      </c>
      <c r="F6521" s="12" t="s">
        <v>29765</v>
      </c>
      <c r="G6521" s="10">
        <v>2016</v>
      </c>
      <c r="H6521" t="s">
        <v>73</v>
      </c>
      <c r="I6521" t="str">
        <f t="shared" si="507"/>
        <v>TV-14</v>
      </c>
      <c r="J6521">
        <f t="shared" si="508"/>
        <v>5</v>
      </c>
      <c r="K6521" t="str">
        <f t="shared" si="509"/>
        <v>Season</v>
      </c>
      <c r="L6521" t="s">
        <v>150</v>
      </c>
      <c r="M6521" t="str">
        <f t="shared" si="505"/>
        <v>Stand-Up Comedy &amp; Talk Shows</v>
      </c>
      <c r="N6521" t="s">
        <v>2072</v>
      </c>
    </row>
    <row r="6522" spans="1:14" x14ac:dyDescent="0.3">
      <c r="A6522" t="s">
        <v>29767</v>
      </c>
      <c r="B6522" t="s">
        <v>21</v>
      </c>
      <c r="C6522" t="s">
        <v>29768</v>
      </c>
      <c r="D6522" t="str">
        <f t="shared" si="506"/>
        <v>Unknown</v>
      </c>
      <c r="E6522" t="s">
        <v>7182</v>
      </c>
      <c r="F6522" s="12">
        <v>43282</v>
      </c>
      <c r="G6522" s="10">
        <v>2018</v>
      </c>
      <c r="H6522" t="s">
        <v>73</v>
      </c>
      <c r="I6522" t="str">
        <f t="shared" si="507"/>
        <v>TV-14</v>
      </c>
      <c r="J6522">
        <f t="shared" si="508"/>
        <v>1</v>
      </c>
      <c r="K6522" t="str">
        <f t="shared" si="509"/>
        <v>Season</v>
      </c>
      <c r="L6522" t="s">
        <v>33</v>
      </c>
      <c r="M6522" t="str">
        <f t="shared" si="505"/>
        <v>International TV Shows</v>
      </c>
      <c r="N6522" t="s">
        <v>1072</v>
      </c>
    </row>
    <row r="6523" spans="1:14" x14ac:dyDescent="0.3">
      <c r="A6523" t="s">
        <v>29771</v>
      </c>
      <c r="B6523" t="s">
        <v>12</v>
      </c>
      <c r="C6523" t="s">
        <v>29772</v>
      </c>
      <c r="D6523" t="str">
        <f t="shared" si="506"/>
        <v>United States</v>
      </c>
      <c r="E6523" t="s">
        <v>15</v>
      </c>
      <c r="F6523" s="12">
        <v>42870</v>
      </c>
      <c r="G6523" s="10">
        <v>2017</v>
      </c>
      <c r="H6523" t="s">
        <v>105</v>
      </c>
      <c r="I6523" t="str">
        <f t="shared" si="507"/>
        <v>TV-PG</v>
      </c>
      <c r="J6523">
        <f t="shared" si="508"/>
        <v>92</v>
      </c>
      <c r="K6523" t="str">
        <f t="shared" si="509"/>
        <v>Minutes</v>
      </c>
      <c r="L6523" t="s">
        <v>547</v>
      </c>
      <c r="M6523" t="str">
        <f t="shared" si="505"/>
        <v>Documentaries</v>
      </c>
      <c r="N6523" t="s">
        <v>18</v>
      </c>
    </row>
    <row r="6524" spans="1:14" x14ac:dyDescent="0.3">
      <c r="A6524" t="s">
        <v>29775</v>
      </c>
      <c r="B6524" t="s">
        <v>12</v>
      </c>
      <c r="C6524" t="s">
        <v>29776</v>
      </c>
      <c r="D6524" t="str">
        <f t="shared" si="506"/>
        <v>India</v>
      </c>
      <c r="E6524" t="s">
        <v>43</v>
      </c>
      <c r="F6524" s="12">
        <v>43160</v>
      </c>
      <c r="G6524" s="10">
        <v>2002</v>
      </c>
      <c r="H6524" t="s">
        <v>25</v>
      </c>
      <c r="I6524" t="str">
        <f t="shared" si="507"/>
        <v>TV-MA</v>
      </c>
      <c r="J6524">
        <f t="shared" si="508"/>
        <v>137</v>
      </c>
      <c r="K6524" t="str">
        <f t="shared" si="509"/>
        <v>Minutes</v>
      </c>
      <c r="L6524" t="s">
        <v>3502</v>
      </c>
      <c r="M6524" t="str">
        <f t="shared" si="505"/>
        <v>Action &amp; Adventure</v>
      </c>
      <c r="N6524" t="s">
        <v>248</v>
      </c>
    </row>
    <row r="6525" spans="1:14" x14ac:dyDescent="0.3">
      <c r="A6525" t="s">
        <v>29779</v>
      </c>
      <c r="B6525" t="s">
        <v>12</v>
      </c>
      <c r="C6525" t="s">
        <v>29780</v>
      </c>
      <c r="D6525" t="str">
        <f t="shared" si="506"/>
        <v>United Kingdom</v>
      </c>
      <c r="E6525" t="s">
        <v>29783</v>
      </c>
      <c r="F6525" s="12">
        <v>43377</v>
      </c>
      <c r="G6525" s="10">
        <v>2016</v>
      </c>
      <c r="H6525" t="s">
        <v>25</v>
      </c>
      <c r="I6525" t="str">
        <f t="shared" si="507"/>
        <v>TV-MA</v>
      </c>
      <c r="J6525">
        <f t="shared" si="508"/>
        <v>84</v>
      </c>
      <c r="K6525" t="str">
        <f t="shared" si="509"/>
        <v>Minutes</v>
      </c>
      <c r="L6525" t="s">
        <v>1329</v>
      </c>
      <c r="M6525" t="str">
        <f t="shared" si="505"/>
        <v>Dramas</v>
      </c>
      <c r="N6525" t="s">
        <v>323</v>
      </c>
    </row>
    <row r="6526" spans="1:14" x14ac:dyDescent="0.3">
      <c r="A6526" t="s">
        <v>29785</v>
      </c>
      <c r="B6526" t="s">
        <v>21</v>
      </c>
      <c r="C6526" t="s">
        <v>29786</v>
      </c>
      <c r="D6526" t="str">
        <f t="shared" si="506"/>
        <v>United States</v>
      </c>
      <c r="E6526" t="s">
        <v>15</v>
      </c>
      <c r="F6526" s="12">
        <v>43465</v>
      </c>
      <c r="G6526" s="10">
        <v>2018</v>
      </c>
      <c r="H6526" t="s">
        <v>73</v>
      </c>
      <c r="I6526" t="str">
        <f t="shared" si="507"/>
        <v>TV-14</v>
      </c>
      <c r="J6526">
        <f t="shared" si="508"/>
        <v>1</v>
      </c>
      <c r="K6526" t="str">
        <f t="shared" si="509"/>
        <v>Season</v>
      </c>
      <c r="L6526" t="s">
        <v>33</v>
      </c>
      <c r="M6526" t="str">
        <f t="shared" si="505"/>
        <v>Docuseries</v>
      </c>
      <c r="N6526" t="s">
        <v>7052</v>
      </c>
    </row>
    <row r="6527" spans="1:14" x14ac:dyDescent="0.3">
      <c r="A6527" t="s">
        <v>29788</v>
      </c>
      <c r="B6527" t="s">
        <v>12</v>
      </c>
      <c r="C6527" t="s">
        <v>29789</v>
      </c>
      <c r="D6527" t="str">
        <f t="shared" si="506"/>
        <v>Czech Republic</v>
      </c>
      <c r="E6527" t="s">
        <v>29791</v>
      </c>
      <c r="F6527" s="12">
        <v>42979</v>
      </c>
      <c r="G6527" s="10">
        <v>2016</v>
      </c>
      <c r="H6527" t="s">
        <v>25</v>
      </c>
      <c r="I6527" t="str">
        <f t="shared" si="507"/>
        <v>TV-MA</v>
      </c>
      <c r="J6527">
        <f t="shared" si="508"/>
        <v>52</v>
      </c>
      <c r="K6527" t="str">
        <f t="shared" si="509"/>
        <v>Minutes</v>
      </c>
      <c r="L6527" t="s">
        <v>6738</v>
      </c>
      <c r="M6527" t="str">
        <f t="shared" si="505"/>
        <v>Documentaries</v>
      </c>
      <c r="N6527" t="s">
        <v>429</v>
      </c>
    </row>
    <row r="6528" spans="1:14" x14ac:dyDescent="0.3">
      <c r="A6528" t="s">
        <v>29793</v>
      </c>
      <c r="B6528" t="s">
        <v>12</v>
      </c>
      <c r="C6528" t="s">
        <v>29794</v>
      </c>
      <c r="D6528" t="str">
        <f t="shared" si="506"/>
        <v>United States</v>
      </c>
      <c r="E6528" t="s">
        <v>15</v>
      </c>
      <c r="F6528" s="12">
        <v>43314</v>
      </c>
      <c r="G6528" s="10">
        <v>2013</v>
      </c>
      <c r="H6528" t="s">
        <v>309</v>
      </c>
      <c r="I6528" t="str">
        <f t="shared" si="507"/>
        <v>R</v>
      </c>
      <c r="J6528">
        <f t="shared" si="508"/>
        <v>96</v>
      </c>
      <c r="K6528" t="str">
        <f t="shared" si="509"/>
        <v>Minutes</v>
      </c>
      <c r="L6528" t="s">
        <v>261</v>
      </c>
      <c r="M6528" t="str">
        <f t="shared" si="505"/>
        <v>Dramas</v>
      </c>
      <c r="N6528" t="s">
        <v>3906</v>
      </c>
    </row>
    <row r="6529" spans="1:14" x14ac:dyDescent="0.3">
      <c r="A6529" t="s">
        <v>29797</v>
      </c>
      <c r="B6529" t="s">
        <v>12</v>
      </c>
      <c r="C6529" t="s">
        <v>29798</v>
      </c>
      <c r="D6529" t="str">
        <f t="shared" si="506"/>
        <v>Vietnam</v>
      </c>
      <c r="E6529" t="s">
        <v>2918</v>
      </c>
      <c r="F6529" s="12">
        <v>43340</v>
      </c>
      <c r="G6529" s="10">
        <v>2014</v>
      </c>
      <c r="H6529" t="s">
        <v>25</v>
      </c>
      <c r="I6529" t="str">
        <f t="shared" si="507"/>
        <v>TV-MA</v>
      </c>
      <c r="J6529">
        <f t="shared" si="508"/>
        <v>112</v>
      </c>
      <c r="K6529" t="str">
        <f t="shared" si="509"/>
        <v>Minutes</v>
      </c>
      <c r="L6529" t="s">
        <v>1031</v>
      </c>
      <c r="M6529" t="str">
        <f t="shared" si="505"/>
        <v>Horror Movies</v>
      </c>
      <c r="N6529" t="s">
        <v>1317</v>
      </c>
    </row>
    <row r="6530" spans="1:14" x14ac:dyDescent="0.3">
      <c r="A6530" t="s">
        <v>29802</v>
      </c>
      <c r="B6530" t="s">
        <v>12</v>
      </c>
      <c r="C6530" t="s">
        <v>29803</v>
      </c>
      <c r="D6530" t="str">
        <f t="shared" si="506"/>
        <v>Ireland</v>
      </c>
      <c r="E6530" t="s">
        <v>1206</v>
      </c>
      <c r="F6530" s="12">
        <v>43180</v>
      </c>
      <c r="G6530" s="10">
        <v>2017</v>
      </c>
      <c r="H6530" t="s">
        <v>309</v>
      </c>
      <c r="I6530" t="str">
        <f t="shared" si="507"/>
        <v>R</v>
      </c>
      <c r="J6530">
        <f t="shared" si="508"/>
        <v>90</v>
      </c>
      <c r="K6530" t="str">
        <f t="shared" si="509"/>
        <v>Minutes</v>
      </c>
      <c r="L6530" t="s">
        <v>17</v>
      </c>
      <c r="M6530" t="str">
        <f t="shared" ref="M6530:M6593" si="510">LEFT(N6530,FIND(",",N6530&amp;",")-1)</f>
        <v>Documentaries</v>
      </c>
      <c r="N6530" t="s">
        <v>530</v>
      </c>
    </row>
    <row r="6531" spans="1:14" x14ac:dyDescent="0.3">
      <c r="A6531" t="s">
        <v>29807</v>
      </c>
      <c r="B6531" t="s">
        <v>12</v>
      </c>
      <c r="C6531" t="s">
        <v>29808</v>
      </c>
      <c r="D6531" t="str">
        <f t="shared" ref="D6531:D6594" si="511">LEFT(E6531,FIND(",",E6531&amp;",")-1)</f>
        <v>Turkey</v>
      </c>
      <c r="E6531" t="s">
        <v>149</v>
      </c>
      <c r="F6531" s="12">
        <v>43763</v>
      </c>
      <c r="G6531" s="10">
        <v>2014</v>
      </c>
      <c r="H6531" t="s">
        <v>25</v>
      </c>
      <c r="I6531" t="str">
        <f t="shared" ref="I6531:I6594" si="512">IF(OR(ISNUMBER(SEARCH("min",H6531)),H6531=" ",H6531="0",H6531="NR",H6531="UR"),"Not Rated",H6531)</f>
        <v>TV-MA</v>
      </c>
      <c r="J6531">
        <f t="shared" ref="J6531:J6594" si="513">VALUE(LEFT(L6531,FIND(" ",L6531)-1))</f>
        <v>106</v>
      </c>
      <c r="K6531" t="str">
        <f t="shared" ref="K6531:K6594" si="514">IF(ISNUMBER(SEARCH("Season",L6531)),"Season","Minutes")</f>
        <v>Minutes</v>
      </c>
      <c r="L6531" t="s">
        <v>206</v>
      </c>
      <c r="M6531" t="str">
        <f t="shared" si="510"/>
        <v>Dramas</v>
      </c>
      <c r="N6531" t="s">
        <v>241</v>
      </c>
    </row>
    <row r="6532" spans="1:14" x14ac:dyDescent="0.3">
      <c r="A6532" t="s">
        <v>29809</v>
      </c>
      <c r="B6532" t="s">
        <v>12</v>
      </c>
      <c r="C6532" t="s">
        <v>29810</v>
      </c>
      <c r="D6532" t="str">
        <f t="shared" si="511"/>
        <v>India</v>
      </c>
      <c r="E6532" t="s">
        <v>43</v>
      </c>
      <c r="F6532" s="12">
        <v>43526</v>
      </c>
      <c r="G6532" s="10">
        <v>2008</v>
      </c>
      <c r="H6532" t="s">
        <v>73</v>
      </c>
      <c r="I6532" t="str">
        <f t="shared" si="512"/>
        <v>TV-14</v>
      </c>
      <c r="J6532">
        <f t="shared" si="513"/>
        <v>116</v>
      </c>
      <c r="K6532" t="str">
        <f t="shared" si="514"/>
        <v>Minutes</v>
      </c>
      <c r="L6532" t="s">
        <v>284</v>
      </c>
      <c r="M6532" t="str">
        <f t="shared" si="510"/>
        <v>Action &amp; Adventure</v>
      </c>
      <c r="N6532" t="s">
        <v>7132</v>
      </c>
    </row>
    <row r="6533" spans="1:14" x14ac:dyDescent="0.3">
      <c r="A6533" t="s">
        <v>29813</v>
      </c>
      <c r="B6533" t="s">
        <v>12</v>
      </c>
      <c r="C6533" t="s">
        <v>29814</v>
      </c>
      <c r="D6533" t="str">
        <f t="shared" si="511"/>
        <v>Unknown</v>
      </c>
      <c r="E6533" t="s">
        <v>7182</v>
      </c>
      <c r="F6533" s="12">
        <v>43629</v>
      </c>
      <c r="G6533" s="10">
        <v>2014</v>
      </c>
      <c r="H6533" t="s">
        <v>73</v>
      </c>
      <c r="I6533" t="str">
        <f t="shared" si="512"/>
        <v>TV-14</v>
      </c>
      <c r="J6533">
        <f t="shared" si="513"/>
        <v>97</v>
      </c>
      <c r="K6533" t="str">
        <f t="shared" si="514"/>
        <v>Minutes</v>
      </c>
      <c r="L6533" t="s">
        <v>198</v>
      </c>
      <c r="M6533" t="str">
        <f t="shared" si="510"/>
        <v>Dramas</v>
      </c>
      <c r="N6533" t="s">
        <v>99</v>
      </c>
    </row>
    <row r="6534" spans="1:14" x14ac:dyDescent="0.3">
      <c r="A6534" t="s">
        <v>29818</v>
      </c>
      <c r="B6534" t="s">
        <v>21</v>
      </c>
      <c r="C6534" t="s">
        <v>29819</v>
      </c>
      <c r="D6534" t="str">
        <f t="shared" si="511"/>
        <v>United States</v>
      </c>
      <c r="E6534" t="s">
        <v>15</v>
      </c>
      <c r="F6534" s="12">
        <v>43273</v>
      </c>
      <c r="G6534" s="10">
        <v>2018</v>
      </c>
      <c r="H6534" t="s">
        <v>25</v>
      </c>
      <c r="I6534" t="str">
        <f t="shared" si="512"/>
        <v>TV-MA</v>
      </c>
      <c r="J6534">
        <f t="shared" si="513"/>
        <v>1</v>
      </c>
      <c r="K6534" t="str">
        <f t="shared" si="514"/>
        <v>Season</v>
      </c>
      <c r="L6534" t="s">
        <v>33</v>
      </c>
      <c r="M6534" t="str">
        <f t="shared" si="510"/>
        <v>Reality TV</v>
      </c>
      <c r="N6534" t="s">
        <v>362</v>
      </c>
    </row>
    <row r="6535" spans="1:14" x14ac:dyDescent="0.3">
      <c r="A6535" t="s">
        <v>29822</v>
      </c>
      <c r="B6535" t="s">
        <v>12</v>
      </c>
      <c r="C6535" t="s">
        <v>29823</v>
      </c>
      <c r="D6535" t="str">
        <f t="shared" si="511"/>
        <v>United States</v>
      </c>
      <c r="E6535" t="s">
        <v>15</v>
      </c>
      <c r="F6535" s="12">
        <v>44197</v>
      </c>
      <c r="G6535" s="10">
        <v>1967</v>
      </c>
      <c r="H6535" t="s">
        <v>73</v>
      </c>
      <c r="I6535" t="str">
        <f t="shared" si="512"/>
        <v>TV-14</v>
      </c>
      <c r="J6535">
        <f t="shared" si="513"/>
        <v>127</v>
      </c>
      <c r="K6535" t="str">
        <f t="shared" si="514"/>
        <v>Minutes</v>
      </c>
      <c r="L6535" t="s">
        <v>98</v>
      </c>
      <c r="M6535" t="str">
        <f t="shared" si="510"/>
        <v>Classic Movies</v>
      </c>
      <c r="N6535" t="s">
        <v>963</v>
      </c>
    </row>
    <row r="6536" spans="1:14" x14ac:dyDescent="0.3">
      <c r="A6536" t="s">
        <v>29827</v>
      </c>
      <c r="B6536" t="s">
        <v>12</v>
      </c>
      <c r="C6536" t="s">
        <v>29828</v>
      </c>
      <c r="D6536" t="str">
        <f t="shared" si="511"/>
        <v>Canada</v>
      </c>
      <c r="E6536" t="s">
        <v>914</v>
      </c>
      <c r="F6536" s="12">
        <v>42964</v>
      </c>
      <c r="G6536" s="10">
        <v>2017</v>
      </c>
      <c r="H6536" t="s">
        <v>56</v>
      </c>
      <c r="I6536" t="str">
        <f t="shared" si="512"/>
        <v>PG</v>
      </c>
      <c r="J6536">
        <f t="shared" si="513"/>
        <v>96</v>
      </c>
      <c r="K6536" t="str">
        <f t="shared" si="514"/>
        <v>Minutes</v>
      </c>
      <c r="L6536" t="s">
        <v>261</v>
      </c>
      <c r="M6536" t="str">
        <f t="shared" si="510"/>
        <v>Children &amp; Family Movies</v>
      </c>
      <c r="N6536" t="s">
        <v>106</v>
      </c>
    </row>
    <row r="6537" spans="1:14" x14ac:dyDescent="0.3">
      <c r="A6537" t="s">
        <v>29831</v>
      </c>
      <c r="B6537" t="s">
        <v>12</v>
      </c>
      <c r="C6537" t="s">
        <v>29832</v>
      </c>
      <c r="D6537" t="str">
        <f t="shared" si="511"/>
        <v>Unknown</v>
      </c>
      <c r="E6537" t="s">
        <v>7182</v>
      </c>
      <c r="F6537" s="12">
        <v>42948</v>
      </c>
      <c r="G6537" s="10">
        <v>2016</v>
      </c>
      <c r="H6537" t="s">
        <v>25</v>
      </c>
      <c r="I6537" t="str">
        <f t="shared" si="512"/>
        <v>TV-MA</v>
      </c>
      <c r="J6537">
        <f t="shared" si="513"/>
        <v>45</v>
      </c>
      <c r="K6537" t="str">
        <f t="shared" si="514"/>
        <v>Minutes</v>
      </c>
      <c r="L6537" t="s">
        <v>7952</v>
      </c>
      <c r="M6537" t="str">
        <f t="shared" si="510"/>
        <v>Documentaries</v>
      </c>
      <c r="N6537" t="s">
        <v>122</v>
      </c>
    </row>
    <row r="6538" spans="1:14" x14ac:dyDescent="0.3">
      <c r="A6538" t="s">
        <v>29835</v>
      </c>
      <c r="B6538" t="s">
        <v>12</v>
      </c>
      <c r="C6538" t="s">
        <v>29836</v>
      </c>
      <c r="D6538" t="str">
        <f t="shared" si="511"/>
        <v>United States</v>
      </c>
      <c r="E6538" t="s">
        <v>15</v>
      </c>
      <c r="F6538" s="12">
        <v>42810</v>
      </c>
      <c r="G6538" s="10">
        <v>2009</v>
      </c>
      <c r="H6538" t="s">
        <v>56</v>
      </c>
      <c r="I6538" t="str">
        <f t="shared" si="512"/>
        <v>PG</v>
      </c>
      <c r="J6538">
        <f t="shared" si="513"/>
        <v>101</v>
      </c>
      <c r="K6538" t="str">
        <f t="shared" si="514"/>
        <v>Minutes</v>
      </c>
      <c r="L6538" t="s">
        <v>901</v>
      </c>
      <c r="M6538" t="str">
        <f t="shared" si="510"/>
        <v>Children &amp; Family Movies</v>
      </c>
      <c r="N6538" t="s">
        <v>58</v>
      </c>
    </row>
    <row r="6539" spans="1:14" x14ac:dyDescent="0.3">
      <c r="A6539" t="s">
        <v>29840</v>
      </c>
      <c r="B6539" t="s">
        <v>12</v>
      </c>
      <c r="C6539" t="s">
        <v>29841</v>
      </c>
      <c r="D6539" t="str">
        <f t="shared" si="511"/>
        <v>Canada</v>
      </c>
      <c r="E6539" t="s">
        <v>914</v>
      </c>
      <c r="F6539" s="12">
        <v>43282</v>
      </c>
      <c r="G6539" s="10">
        <v>2018</v>
      </c>
      <c r="H6539" t="s">
        <v>73</v>
      </c>
      <c r="I6539" t="str">
        <f t="shared" si="512"/>
        <v>TV-14</v>
      </c>
      <c r="J6539">
        <f t="shared" si="513"/>
        <v>88</v>
      </c>
      <c r="K6539" t="str">
        <f t="shared" si="514"/>
        <v>Minutes</v>
      </c>
      <c r="L6539" t="s">
        <v>351</v>
      </c>
      <c r="M6539" t="str">
        <f t="shared" si="510"/>
        <v>Dramas</v>
      </c>
      <c r="N6539" t="s">
        <v>323</v>
      </c>
    </row>
    <row r="6540" spans="1:14" x14ac:dyDescent="0.3">
      <c r="A6540" t="s">
        <v>29845</v>
      </c>
      <c r="B6540" t="s">
        <v>21</v>
      </c>
      <c r="C6540" t="s">
        <v>29846</v>
      </c>
      <c r="D6540" t="str">
        <f t="shared" si="511"/>
        <v>Australia</v>
      </c>
      <c r="E6540" t="s">
        <v>177</v>
      </c>
      <c r="F6540" s="12">
        <v>43740</v>
      </c>
      <c r="G6540" s="10">
        <v>2017</v>
      </c>
      <c r="H6540" t="s">
        <v>25</v>
      </c>
      <c r="I6540" t="str">
        <f t="shared" si="512"/>
        <v>TV-MA</v>
      </c>
      <c r="J6540">
        <f t="shared" si="513"/>
        <v>1</v>
      </c>
      <c r="K6540" t="str">
        <f t="shared" si="514"/>
        <v>Season</v>
      </c>
      <c r="L6540" t="s">
        <v>33</v>
      </c>
      <c r="M6540" t="str">
        <f t="shared" si="510"/>
        <v>Crime TV Shows</v>
      </c>
      <c r="N6540" t="s">
        <v>86</v>
      </c>
    </row>
    <row r="6541" spans="1:14" x14ac:dyDescent="0.3">
      <c r="A6541" t="s">
        <v>29849</v>
      </c>
      <c r="B6541" t="s">
        <v>12</v>
      </c>
      <c r="C6541" t="s">
        <v>29850</v>
      </c>
      <c r="D6541" t="str">
        <f t="shared" si="511"/>
        <v>United States</v>
      </c>
      <c r="E6541" t="s">
        <v>15</v>
      </c>
      <c r="F6541" s="12">
        <v>42460</v>
      </c>
      <c r="G6541" s="10">
        <v>2016</v>
      </c>
      <c r="H6541" t="s">
        <v>417</v>
      </c>
      <c r="I6541" t="str">
        <f t="shared" si="512"/>
        <v>TV-G</v>
      </c>
      <c r="J6541">
        <f t="shared" si="513"/>
        <v>75</v>
      </c>
      <c r="K6541" t="str">
        <f t="shared" si="514"/>
        <v>Minutes</v>
      </c>
      <c r="L6541" t="s">
        <v>5239</v>
      </c>
      <c r="M6541" t="str">
        <f t="shared" si="510"/>
        <v>Documentaries</v>
      </c>
      <c r="N6541" t="s">
        <v>29853</v>
      </c>
    </row>
    <row r="6542" spans="1:14" x14ac:dyDescent="0.3">
      <c r="A6542" t="s">
        <v>29855</v>
      </c>
      <c r="B6542" t="s">
        <v>12</v>
      </c>
      <c r="C6542" t="s">
        <v>29856</v>
      </c>
      <c r="D6542" t="str">
        <f t="shared" si="511"/>
        <v>United States</v>
      </c>
      <c r="E6542" t="s">
        <v>998</v>
      </c>
      <c r="F6542" s="12">
        <v>43739</v>
      </c>
      <c r="G6542" s="10">
        <v>2004</v>
      </c>
      <c r="H6542" t="s">
        <v>309</v>
      </c>
      <c r="I6542" t="str">
        <f t="shared" si="512"/>
        <v>R</v>
      </c>
      <c r="J6542">
        <f t="shared" si="513"/>
        <v>112</v>
      </c>
      <c r="K6542" t="str">
        <f t="shared" si="514"/>
        <v>Minutes</v>
      </c>
      <c r="L6542" t="s">
        <v>1031</v>
      </c>
      <c r="M6542" t="str">
        <f t="shared" si="510"/>
        <v>Dramas</v>
      </c>
      <c r="N6542" t="s">
        <v>1093</v>
      </c>
    </row>
    <row r="6543" spans="1:14" x14ac:dyDescent="0.3">
      <c r="A6543" t="s">
        <v>29859</v>
      </c>
      <c r="B6543" t="s">
        <v>12</v>
      </c>
      <c r="C6543" t="s">
        <v>29860</v>
      </c>
      <c r="D6543" t="str">
        <f t="shared" si="511"/>
        <v>India</v>
      </c>
      <c r="E6543" t="s">
        <v>43</v>
      </c>
      <c r="F6543" s="12">
        <v>43584</v>
      </c>
      <c r="G6543" s="10">
        <v>2016</v>
      </c>
      <c r="H6543" t="s">
        <v>25</v>
      </c>
      <c r="I6543" t="str">
        <f t="shared" si="512"/>
        <v>TV-MA</v>
      </c>
      <c r="J6543">
        <f t="shared" si="513"/>
        <v>110</v>
      </c>
      <c r="K6543" t="str">
        <f t="shared" si="514"/>
        <v>Minutes</v>
      </c>
      <c r="L6543" t="s">
        <v>240</v>
      </c>
      <c r="M6543" t="str">
        <f t="shared" si="510"/>
        <v>Comedies</v>
      </c>
      <c r="N6543" t="s">
        <v>686</v>
      </c>
    </row>
    <row r="6544" spans="1:14" x14ac:dyDescent="0.3">
      <c r="A6544" t="s">
        <v>29864</v>
      </c>
      <c r="B6544" t="s">
        <v>21</v>
      </c>
      <c r="C6544" t="s">
        <v>29865</v>
      </c>
      <c r="D6544" t="str">
        <f t="shared" si="511"/>
        <v>France</v>
      </c>
      <c r="E6544" t="s">
        <v>546</v>
      </c>
      <c r="F6544" s="12">
        <v>43496</v>
      </c>
      <c r="G6544" s="10">
        <v>2017</v>
      </c>
      <c r="H6544" t="s">
        <v>25</v>
      </c>
      <c r="I6544" t="str">
        <f t="shared" si="512"/>
        <v>TV-MA</v>
      </c>
      <c r="J6544">
        <f t="shared" si="513"/>
        <v>1</v>
      </c>
      <c r="K6544" t="str">
        <f t="shared" si="514"/>
        <v>Season</v>
      </c>
      <c r="L6544" t="s">
        <v>33</v>
      </c>
      <c r="M6544" t="str">
        <f t="shared" si="510"/>
        <v>Crime TV Shows</v>
      </c>
      <c r="N6544" t="s">
        <v>34</v>
      </c>
    </row>
    <row r="6545" spans="1:14" x14ac:dyDescent="0.3">
      <c r="A6545" t="s">
        <v>29868</v>
      </c>
      <c r="B6545" t="s">
        <v>12</v>
      </c>
      <c r="C6545" t="s">
        <v>29869</v>
      </c>
      <c r="D6545" t="str">
        <f t="shared" si="511"/>
        <v>Taiwan</v>
      </c>
      <c r="E6545" t="s">
        <v>29872</v>
      </c>
      <c r="F6545" s="12">
        <v>43525</v>
      </c>
      <c r="G6545" s="10">
        <v>2000</v>
      </c>
      <c r="H6545" t="s">
        <v>16</v>
      </c>
      <c r="I6545" t="str">
        <f t="shared" si="512"/>
        <v>PG-13</v>
      </c>
      <c r="J6545">
        <f t="shared" si="513"/>
        <v>120</v>
      </c>
      <c r="K6545" t="str">
        <f t="shared" si="514"/>
        <v>Minutes</v>
      </c>
      <c r="L6545" t="s">
        <v>811</v>
      </c>
      <c r="M6545" t="str">
        <f t="shared" si="510"/>
        <v>Action &amp; Adventure</v>
      </c>
      <c r="N6545" t="s">
        <v>8975</v>
      </c>
    </row>
    <row r="6546" spans="1:14" x14ac:dyDescent="0.3">
      <c r="A6546" t="s">
        <v>29874</v>
      </c>
      <c r="B6546" t="s">
        <v>12</v>
      </c>
      <c r="C6546" t="s">
        <v>29875</v>
      </c>
      <c r="D6546" t="str">
        <f t="shared" si="511"/>
        <v>United States</v>
      </c>
      <c r="E6546" t="s">
        <v>15</v>
      </c>
      <c r="F6546" s="12">
        <v>43011</v>
      </c>
      <c r="G6546" s="10">
        <v>2017</v>
      </c>
      <c r="H6546" t="s">
        <v>309</v>
      </c>
      <c r="I6546" t="str">
        <f t="shared" si="512"/>
        <v>R</v>
      </c>
      <c r="J6546">
        <f t="shared" si="513"/>
        <v>90</v>
      </c>
      <c r="K6546" t="str">
        <f t="shared" si="514"/>
        <v>Minutes</v>
      </c>
      <c r="L6546" t="s">
        <v>17</v>
      </c>
      <c r="M6546" t="str">
        <f t="shared" si="510"/>
        <v>Horror Movies</v>
      </c>
      <c r="N6546" t="s">
        <v>1285</v>
      </c>
    </row>
    <row r="6547" spans="1:14" x14ac:dyDescent="0.3">
      <c r="A6547" t="s">
        <v>29879</v>
      </c>
      <c r="B6547" t="s">
        <v>12</v>
      </c>
      <c r="C6547" t="s">
        <v>29880</v>
      </c>
      <c r="D6547" t="str">
        <f t="shared" si="511"/>
        <v>United States</v>
      </c>
      <c r="E6547" t="s">
        <v>15</v>
      </c>
      <c r="F6547" s="12">
        <v>43265</v>
      </c>
      <c r="G6547" s="10">
        <v>2013</v>
      </c>
      <c r="H6547" t="s">
        <v>309</v>
      </c>
      <c r="I6547" t="str">
        <f t="shared" si="512"/>
        <v>R</v>
      </c>
      <c r="J6547">
        <f t="shared" si="513"/>
        <v>82</v>
      </c>
      <c r="K6547" t="str">
        <f t="shared" si="514"/>
        <v>Minutes</v>
      </c>
      <c r="L6547" t="s">
        <v>825</v>
      </c>
      <c r="M6547" t="str">
        <f t="shared" si="510"/>
        <v>Documentaries</v>
      </c>
      <c r="N6547" t="s">
        <v>18</v>
      </c>
    </row>
    <row r="6548" spans="1:14" x14ac:dyDescent="0.3">
      <c r="A6548" t="s">
        <v>29884</v>
      </c>
      <c r="B6548" t="s">
        <v>12</v>
      </c>
      <c r="C6548" t="s">
        <v>29885</v>
      </c>
      <c r="D6548" t="str">
        <f t="shared" si="511"/>
        <v>India</v>
      </c>
      <c r="E6548" t="s">
        <v>43</v>
      </c>
      <c r="F6548" s="12">
        <v>43146</v>
      </c>
      <c r="G6548" s="10">
        <v>2015</v>
      </c>
      <c r="H6548" t="s">
        <v>73</v>
      </c>
      <c r="I6548" t="str">
        <f t="shared" si="512"/>
        <v>TV-14</v>
      </c>
      <c r="J6548">
        <f t="shared" si="513"/>
        <v>118</v>
      </c>
      <c r="K6548" t="str">
        <f t="shared" si="514"/>
        <v>Minutes</v>
      </c>
      <c r="L6548" t="s">
        <v>714</v>
      </c>
      <c r="M6548" t="str">
        <f t="shared" si="510"/>
        <v>Action &amp; Adventure</v>
      </c>
      <c r="N6548" t="s">
        <v>248</v>
      </c>
    </row>
    <row r="6549" spans="1:14" x14ac:dyDescent="0.3">
      <c r="A6549" t="s">
        <v>29889</v>
      </c>
      <c r="B6549" t="s">
        <v>12</v>
      </c>
      <c r="C6549" t="s">
        <v>29890</v>
      </c>
      <c r="D6549" t="str">
        <f t="shared" si="511"/>
        <v>Turkey</v>
      </c>
      <c r="E6549" t="s">
        <v>149</v>
      </c>
      <c r="F6549" s="12">
        <v>43572</v>
      </c>
      <c r="G6549" s="10">
        <v>2015</v>
      </c>
      <c r="H6549" t="s">
        <v>25</v>
      </c>
      <c r="I6549" t="str">
        <f t="shared" si="512"/>
        <v>TV-MA</v>
      </c>
      <c r="J6549">
        <f t="shared" si="513"/>
        <v>153</v>
      </c>
      <c r="K6549" t="str">
        <f t="shared" si="514"/>
        <v>Minutes</v>
      </c>
      <c r="L6549" t="s">
        <v>19871</v>
      </c>
      <c r="M6549" t="str">
        <f t="shared" si="510"/>
        <v>Horror Movies</v>
      </c>
      <c r="N6549" t="s">
        <v>1196</v>
      </c>
    </row>
    <row r="6550" spans="1:14" x14ac:dyDescent="0.3">
      <c r="A6550" t="s">
        <v>29893</v>
      </c>
      <c r="B6550" t="s">
        <v>12</v>
      </c>
      <c r="C6550" t="s">
        <v>29894</v>
      </c>
      <c r="D6550" t="str">
        <f t="shared" si="511"/>
        <v>United States</v>
      </c>
      <c r="E6550" t="s">
        <v>15</v>
      </c>
      <c r="F6550" s="12">
        <v>43191</v>
      </c>
      <c r="G6550" s="10">
        <v>1989</v>
      </c>
      <c r="H6550" t="s">
        <v>56</v>
      </c>
      <c r="I6550" t="str">
        <f t="shared" si="512"/>
        <v>PG</v>
      </c>
      <c r="J6550">
        <f t="shared" si="513"/>
        <v>117</v>
      </c>
      <c r="K6550" t="str">
        <f t="shared" si="514"/>
        <v>Minutes</v>
      </c>
      <c r="L6550" t="s">
        <v>610</v>
      </c>
      <c r="M6550" t="str">
        <f t="shared" si="510"/>
        <v>Dramas</v>
      </c>
      <c r="N6550" t="s">
        <v>660</v>
      </c>
    </row>
    <row r="6551" spans="1:14" x14ac:dyDescent="0.3">
      <c r="A6551" t="s">
        <v>29898</v>
      </c>
      <c r="B6551" t="s">
        <v>21</v>
      </c>
      <c r="C6551" t="s">
        <v>29899</v>
      </c>
      <c r="D6551" t="str">
        <f t="shared" si="511"/>
        <v>United Kingdom</v>
      </c>
      <c r="E6551" t="s">
        <v>72</v>
      </c>
      <c r="F6551" s="12" t="s">
        <v>29901</v>
      </c>
      <c r="G6551" s="10">
        <v>1977</v>
      </c>
      <c r="H6551" t="s">
        <v>105</v>
      </c>
      <c r="I6551" t="str">
        <f t="shared" si="512"/>
        <v>TV-PG</v>
      </c>
      <c r="J6551">
        <f t="shared" si="513"/>
        <v>10</v>
      </c>
      <c r="K6551" t="str">
        <f t="shared" si="514"/>
        <v>Season</v>
      </c>
      <c r="L6551" t="s">
        <v>2083</v>
      </c>
      <c r="M6551" t="str">
        <f t="shared" si="510"/>
        <v>British TV Shows</v>
      </c>
      <c r="N6551" t="s">
        <v>29902</v>
      </c>
    </row>
    <row r="6552" spans="1:14" x14ac:dyDescent="0.3">
      <c r="A6552" t="s">
        <v>29904</v>
      </c>
      <c r="B6552" t="s">
        <v>12</v>
      </c>
      <c r="C6552" t="s">
        <v>29905</v>
      </c>
      <c r="D6552" t="str">
        <f t="shared" si="511"/>
        <v>United States</v>
      </c>
      <c r="E6552" t="s">
        <v>15</v>
      </c>
      <c r="F6552" s="12">
        <v>43466</v>
      </c>
      <c r="G6552" s="10">
        <v>2003</v>
      </c>
      <c r="H6552" t="s">
        <v>56</v>
      </c>
      <c r="I6552" t="str">
        <f t="shared" si="512"/>
        <v>PG</v>
      </c>
      <c r="J6552">
        <f t="shared" si="513"/>
        <v>93</v>
      </c>
      <c r="K6552" t="str">
        <f t="shared" si="514"/>
        <v>Minutes</v>
      </c>
      <c r="L6552" t="s">
        <v>374</v>
      </c>
      <c r="M6552" t="str">
        <f t="shared" si="510"/>
        <v>Children &amp; Family Movies</v>
      </c>
      <c r="N6552" t="s">
        <v>106</v>
      </c>
    </row>
    <row r="6553" spans="1:14" x14ac:dyDescent="0.3">
      <c r="A6553" t="s">
        <v>29909</v>
      </c>
      <c r="B6553" t="s">
        <v>12</v>
      </c>
      <c r="C6553" t="s">
        <v>29910</v>
      </c>
      <c r="D6553" t="str">
        <f t="shared" si="511"/>
        <v>United States</v>
      </c>
      <c r="E6553" t="s">
        <v>15</v>
      </c>
      <c r="F6553" s="12">
        <v>43728</v>
      </c>
      <c r="G6553" s="10">
        <v>2019</v>
      </c>
      <c r="H6553" t="s">
        <v>25</v>
      </c>
      <c r="I6553" t="str">
        <f t="shared" si="512"/>
        <v>TV-MA</v>
      </c>
      <c r="J6553">
        <f t="shared" si="513"/>
        <v>82</v>
      </c>
      <c r="K6553" t="str">
        <f t="shared" si="514"/>
        <v>Minutes</v>
      </c>
      <c r="L6553" t="s">
        <v>825</v>
      </c>
      <c r="M6553" t="str">
        <f t="shared" si="510"/>
        <v>Dramas</v>
      </c>
      <c r="N6553" t="s">
        <v>3906</v>
      </c>
    </row>
    <row r="6554" spans="1:14" x14ac:dyDescent="0.3">
      <c r="A6554" t="s">
        <v>29914</v>
      </c>
      <c r="B6554" t="s">
        <v>12</v>
      </c>
      <c r="C6554" t="s">
        <v>29915</v>
      </c>
      <c r="D6554" t="str">
        <f t="shared" si="511"/>
        <v>Argentina</v>
      </c>
      <c r="E6554" t="s">
        <v>1496</v>
      </c>
      <c r="F6554" s="12">
        <v>42724</v>
      </c>
      <c r="G6554" s="10">
        <v>2015</v>
      </c>
      <c r="H6554" t="s">
        <v>27221</v>
      </c>
      <c r="I6554" t="str">
        <f t="shared" si="512"/>
        <v>Not Rated</v>
      </c>
      <c r="J6554">
        <f t="shared" si="513"/>
        <v>115</v>
      </c>
      <c r="K6554" t="str">
        <f t="shared" si="514"/>
        <v>Minutes</v>
      </c>
      <c r="L6554" t="s">
        <v>310</v>
      </c>
      <c r="M6554" t="str">
        <f t="shared" si="510"/>
        <v>Action &amp; Adventure</v>
      </c>
      <c r="N6554" t="s">
        <v>1140</v>
      </c>
    </row>
    <row r="6555" spans="1:14" x14ac:dyDescent="0.3">
      <c r="A6555" t="s">
        <v>29919</v>
      </c>
      <c r="B6555" t="s">
        <v>12</v>
      </c>
      <c r="C6555" t="s">
        <v>29920</v>
      </c>
      <c r="D6555" t="str">
        <f t="shared" si="511"/>
        <v>India</v>
      </c>
      <c r="E6555" t="s">
        <v>43</v>
      </c>
      <c r="F6555" s="12">
        <v>43282</v>
      </c>
      <c r="G6555" s="10">
        <v>2017</v>
      </c>
      <c r="H6555" t="s">
        <v>73</v>
      </c>
      <c r="I6555" t="str">
        <f t="shared" si="512"/>
        <v>TV-14</v>
      </c>
      <c r="J6555">
        <f t="shared" si="513"/>
        <v>151</v>
      </c>
      <c r="K6555" t="str">
        <f t="shared" si="514"/>
        <v>Minutes</v>
      </c>
      <c r="L6555" t="s">
        <v>6068</v>
      </c>
      <c r="M6555" t="str">
        <f t="shared" si="510"/>
        <v>Dramas</v>
      </c>
      <c r="N6555" t="s">
        <v>99</v>
      </c>
    </row>
    <row r="6556" spans="1:14" x14ac:dyDescent="0.3">
      <c r="A6556" t="s">
        <v>29924</v>
      </c>
      <c r="B6556" t="s">
        <v>12</v>
      </c>
      <c r="C6556" t="s">
        <v>29925</v>
      </c>
      <c r="D6556" t="str">
        <f t="shared" si="511"/>
        <v>United States</v>
      </c>
      <c r="E6556" t="s">
        <v>3713</v>
      </c>
      <c r="F6556" s="12">
        <v>43191</v>
      </c>
      <c r="G6556" s="10">
        <v>2015</v>
      </c>
      <c r="H6556" t="s">
        <v>25</v>
      </c>
      <c r="I6556" t="str">
        <f t="shared" si="512"/>
        <v>TV-MA</v>
      </c>
      <c r="J6556">
        <f t="shared" si="513"/>
        <v>103</v>
      </c>
      <c r="K6556" t="str">
        <f t="shared" si="514"/>
        <v>Minutes</v>
      </c>
      <c r="L6556" t="s">
        <v>191</v>
      </c>
      <c r="M6556" t="str">
        <f t="shared" si="510"/>
        <v>Dramas</v>
      </c>
      <c r="N6556" t="s">
        <v>66</v>
      </c>
    </row>
    <row r="6557" spans="1:14" x14ac:dyDescent="0.3">
      <c r="A6557" t="s">
        <v>29929</v>
      </c>
      <c r="B6557" t="s">
        <v>12</v>
      </c>
      <c r="C6557" t="s">
        <v>29930</v>
      </c>
      <c r="D6557" t="str">
        <f t="shared" si="511"/>
        <v>United States</v>
      </c>
      <c r="E6557" t="s">
        <v>15</v>
      </c>
      <c r="F6557" s="12">
        <v>43116</v>
      </c>
      <c r="G6557" s="10">
        <v>2013</v>
      </c>
      <c r="H6557" t="s">
        <v>309</v>
      </c>
      <c r="I6557" t="str">
        <f t="shared" si="512"/>
        <v>R</v>
      </c>
      <c r="J6557">
        <f t="shared" si="513"/>
        <v>117</v>
      </c>
      <c r="K6557" t="str">
        <f t="shared" si="514"/>
        <v>Minutes</v>
      </c>
      <c r="L6557" t="s">
        <v>610</v>
      </c>
      <c r="M6557" t="str">
        <f t="shared" si="510"/>
        <v>Dramas</v>
      </c>
      <c r="N6557" t="s">
        <v>3906</v>
      </c>
    </row>
    <row r="6558" spans="1:14" x14ac:dyDescent="0.3">
      <c r="A6558" t="s">
        <v>29934</v>
      </c>
      <c r="B6558" t="s">
        <v>21</v>
      </c>
      <c r="C6558" t="s">
        <v>29935</v>
      </c>
      <c r="D6558" t="str">
        <f t="shared" si="511"/>
        <v>Australia</v>
      </c>
      <c r="E6558" t="s">
        <v>177</v>
      </c>
      <c r="F6558" s="12">
        <v>43089</v>
      </c>
      <c r="G6558" s="10">
        <v>2013</v>
      </c>
      <c r="H6558" t="s">
        <v>105</v>
      </c>
      <c r="I6558" t="str">
        <f t="shared" si="512"/>
        <v>TV-PG</v>
      </c>
      <c r="J6558">
        <f t="shared" si="513"/>
        <v>1</v>
      </c>
      <c r="K6558" t="str">
        <f t="shared" si="514"/>
        <v>Season</v>
      </c>
      <c r="L6558" t="s">
        <v>33</v>
      </c>
      <c r="M6558" t="str">
        <f t="shared" si="510"/>
        <v>International TV Shows</v>
      </c>
      <c r="N6558" t="s">
        <v>1571</v>
      </c>
    </row>
    <row r="6559" spans="1:14" x14ac:dyDescent="0.3">
      <c r="A6559" t="s">
        <v>29938</v>
      </c>
      <c r="B6559" t="s">
        <v>12</v>
      </c>
      <c r="C6559" t="s">
        <v>29939</v>
      </c>
      <c r="D6559" t="str">
        <f t="shared" si="511"/>
        <v>Germany</v>
      </c>
      <c r="E6559" t="s">
        <v>29941</v>
      </c>
      <c r="F6559" s="12">
        <v>43283</v>
      </c>
      <c r="G6559" s="10">
        <v>2017</v>
      </c>
      <c r="H6559" t="s">
        <v>105</v>
      </c>
      <c r="I6559" t="str">
        <f t="shared" si="512"/>
        <v>TV-PG</v>
      </c>
      <c r="J6559">
        <f t="shared" si="513"/>
        <v>100</v>
      </c>
      <c r="K6559" t="str">
        <f t="shared" si="514"/>
        <v>Minutes</v>
      </c>
      <c r="L6559" t="s">
        <v>356</v>
      </c>
      <c r="M6559" t="str">
        <f t="shared" si="510"/>
        <v>Dramas</v>
      </c>
      <c r="N6559" t="s">
        <v>99</v>
      </c>
    </row>
    <row r="6560" spans="1:14" x14ac:dyDescent="0.3">
      <c r="A6560" t="s">
        <v>29943</v>
      </c>
      <c r="B6560" t="s">
        <v>12</v>
      </c>
      <c r="C6560" t="s">
        <v>29944</v>
      </c>
      <c r="D6560" t="str">
        <f t="shared" si="511"/>
        <v>Germany</v>
      </c>
      <c r="E6560" t="s">
        <v>2055</v>
      </c>
      <c r="F6560" s="12">
        <v>42826</v>
      </c>
      <c r="G6560" s="10">
        <v>2016</v>
      </c>
      <c r="H6560" t="s">
        <v>25</v>
      </c>
      <c r="I6560" t="str">
        <f t="shared" si="512"/>
        <v>TV-MA</v>
      </c>
      <c r="J6560">
        <f t="shared" si="513"/>
        <v>70</v>
      </c>
      <c r="K6560" t="str">
        <f t="shared" si="514"/>
        <v>Minutes</v>
      </c>
      <c r="L6560" t="s">
        <v>1310</v>
      </c>
      <c r="M6560" t="str">
        <f t="shared" si="510"/>
        <v>Dramas</v>
      </c>
      <c r="N6560" t="s">
        <v>66</v>
      </c>
    </row>
    <row r="6561" spans="1:14" x14ac:dyDescent="0.3">
      <c r="A6561" t="s">
        <v>29948</v>
      </c>
      <c r="B6561" t="s">
        <v>21</v>
      </c>
      <c r="C6561" t="s">
        <v>29949</v>
      </c>
      <c r="D6561" t="str">
        <f t="shared" si="511"/>
        <v>Mexico</v>
      </c>
      <c r="E6561" t="s">
        <v>127</v>
      </c>
      <c r="F6561" s="12">
        <v>43190</v>
      </c>
      <c r="G6561" s="10">
        <v>2016</v>
      </c>
      <c r="H6561" t="s">
        <v>25</v>
      </c>
      <c r="I6561" t="str">
        <f t="shared" si="512"/>
        <v>TV-MA</v>
      </c>
      <c r="J6561">
        <f t="shared" si="513"/>
        <v>1</v>
      </c>
      <c r="K6561" t="str">
        <f t="shared" si="514"/>
        <v>Season</v>
      </c>
      <c r="L6561" t="s">
        <v>33</v>
      </c>
      <c r="M6561" t="str">
        <f t="shared" si="510"/>
        <v>Crime TV Shows</v>
      </c>
      <c r="N6561" t="s">
        <v>643</v>
      </c>
    </row>
    <row r="6562" spans="1:14" x14ac:dyDescent="0.3">
      <c r="A6562" t="s">
        <v>29952</v>
      </c>
      <c r="B6562" t="s">
        <v>21</v>
      </c>
      <c r="C6562" t="s">
        <v>29953</v>
      </c>
      <c r="D6562" t="str">
        <f t="shared" si="511"/>
        <v>United Kingdom</v>
      </c>
      <c r="E6562" t="s">
        <v>72</v>
      </c>
      <c r="F6562" s="12" t="s">
        <v>29955</v>
      </c>
      <c r="G6562" s="10">
        <v>2012</v>
      </c>
      <c r="H6562" t="s">
        <v>25</v>
      </c>
      <c r="I6562" t="str">
        <f t="shared" si="512"/>
        <v>TV-MA</v>
      </c>
      <c r="J6562">
        <f t="shared" si="513"/>
        <v>2</v>
      </c>
      <c r="K6562" t="str">
        <f t="shared" si="514"/>
        <v>Season</v>
      </c>
      <c r="L6562" t="s">
        <v>26</v>
      </c>
      <c r="M6562" t="str">
        <f t="shared" si="510"/>
        <v>British TV Shows</v>
      </c>
      <c r="N6562" t="s">
        <v>3460</v>
      </c>
    </row>
    <row r="6563" spans="1:14" x14ac:dyDescent="0.3">
      <c r="A6563" t="s">
        <v>29957</v>
      </c>
      <c r="B6563" t="s">
        <v>12</v>
      </c>
      <c r="C6563" t="s">
        <v>29958</v>
      </c>
      <c r="D6563" t="str">
        <f t="shared" si="511"/>
        <v>United States</v>
      </c>
      <c r="E6563" t="s">
        <v>15</v>
      </c>
      <c r="F6563" s="12">
        <v>42796</v>
      </c>
      <c r="G6563" s="10">
        <v>2015</v>
      </c>
      <c r="H6563" t="s">
        <v>25</v>
      </c>
      <c r="I6563" t="str">
        <f t="shared" si="512"/>
        <v>TV-MA</v>
      </c>
      <c r="J6563">
        <f t="shared" si="513"/>
        <v>103</v>
      </c>
      <c r="K6563" t="str">
        <f t="shared" si="514"/>
        <v>Minutes</v>
      </c>
      <c r="L6563" t="s">
        <v>191</v>
      </c>
      <c r="M6563" t="str">
        <f t="shared" si="510"/>
        <v>Documentaries</v>
      </c>
      <c r="N6563" t="s">
        <v>575</v>
      </c>
    </row>
    <row r="6564" spans="1:14" x14ac:dyDescent="0.3">
      <c r="A6564" t="s">
        <v>29962</v>
      </c>
      <c r="B6564" t="s">
        <v>12</v>
      </c>
      <c r="C6564" t="s">
        <v>29963</v>
      </c>
      <c r="D6564" t="str">
        <f t="shared" si="511"/>
        <v>United States</v>
      </c>
      <c r="E6564" t="s">
        <v>15</v>
      </c>
      <c r="F6564" s="12">
        <v>43709</v>
      </c>
      <c r="G6564" s="10">
        <v>1997</v>
      </c>
      <c r="H6564" t="s">
        <v>16</v>
      </c>
      <c r="I6564" t="str">
        <f t="shared" si="512"/>
        <v>PG-13</v>
      </c>
      <c r="J6564">
        <f t="shared" si="513"/>
        <v>108</v>
      </c>
      <c r="K6564" t="str">
        <f t="shared" si="514"/>
        <v>Minutes</v>
      </c>
      <c r="L6564" t="s">
        <v>748</v>
      </c>
      <c r="M6564" t="str">
        <f t="shared" si="510"/>
        <v>Action &amp; Adventure</v>
      </c>
      <c r="N6564" t="s">
        <v>311</v>
      </c>
    </row>
    <row r="6565" spans="1:14" x14ac:dyDescent="0.3">
      <c r="A6565" t="s">
        <v>29966</v>
      </c>
      <c r="B6565" t="s">
        <v>12</v>
      </c>
      <c r="C6565" t="s">
        <v>29967</v>
      </c>
      <c r="D6565" t="str">
        <f t="shared" si="511"/>
        <v>Ireland</v>
      </c>
      <c r="E6565" t="s">
        <v>1206</v>
      </c>
      <c r="F6565" s="12">
        <v>43191</v>
      </c>
      <c r="G6565" s="10">
        <v>2015</v>
      </c>
      <c r="H6565" t="s">
        <v>105</v>
      </c>
      <c r="I6565" t="str">
        <f t="shared" si="512"/>
        <v>TV-PG</v>
      </c>
      <c r="J6565">
        <f t="shared" si="513"/>
        <v>100</v>
      </c>
      <c r="K6565" t="str">
        <f t="shared" si="514"/>
        <v>Minutes</v>
      </c>
      <c r="L6565" t="s">
        <v>356</v>
      </c>
      <c r="M6565" t="str">
        <f t="shared" si="510"/>
        <v>Dramas</v>
      </c>
      <c r="N6565" t="s">
        <v>1274</v>
      </c>
    </row>
    <row r="6566" spans="1:14" x14ac:dyDescent="0.3">
      <c r="A6566" t="s">
        <v>29969</v>
      </c>
      <c r="B6566" t="s">
        <v>12</v>
      </c>
      <c r="C6566" t="s">
        <v>29970</v>
      </c>
      <c r="D6566" t="str">
        <f t="shared" si="511"/>
        <v>India</v>
      </c>
      <c r="E6566" t="s">
        <v>43</v>
      </c>
      <c r="F6566" s="12">
        <v>43084</v>
      </c>
      <c r="G6566" s="10">
        <v>2016</v>
      </c>
      <c r="H6566" t="s">
        <v>25</v>
      </c>
      <c r="I6566" t="str">
        <f t="shared" si="512"/>
        <v>TV-MA</v>
      </c>
      <c r="J6566">
        <f t="shared" si="513"/>
        <v>91</v>
      </c>
      <c r="K6566" t="str">
        <f t="shared" si="514"/>
        <v>Minutes</v>
      </c>
      <c r="L6566" t="s">
        <v>57</v>
      </c>
      <c r="M6566" t="str">
        <f t="shared" si="510"/>
        <v>Dramas</v>
      </c>
      <c r="N6566" t="s">
        <v>241</v>
      </c>
    </row>
    <row r="6567" spans="1:14" x14ac:dyDescent="0.3">
      <c r="A6567" t="s">
        <v>29974</v>
      </c>
      <c r="B6567" t="s">
        <v>12</v>
      </c>
      <c r="C6567" t="s">
        <v>29975</v>
      </c>
      <c r="D6567" t="str">
        <f t="shared" si="511"/>
        <v>United Kingdom</v>
      </c>
      <c r="E6567" t="s">
        <v>29978</v>
      </c>
      <c r="F6567" s="12">
        <v>43753</v>
      </c>
      <c r="G6567" s="10">
        <v>2016</v>
      </c>
      <c r="H6567" t="s">
        <v>309</v>
      </c>
      <c r="I6567" t="str">
        <f t="shared" si="512"/>
        <v>R</v>
      </c>
      <c r="J6567">
        <f t="shared" si="513"/>
        <v>93</v>
      </c>
      <c r="K6567" t="str">
        <f t="shared" si="514"/>
        <v>Minutes</v>
      </c>
      <c r="L6567" t="s">
        <v>374</v>
      </c>
      <c r="M6567" t="str">
        <f t="shared" si="510"/>
        <v>Dramas</v>
      </c>
      <c r="N6567" t="s">
        <v>323</v>
      </c>
    </row>
    <row r="6568" spans="1:14" x14ac:dyDescent="0.3">
      <c r="A6568" t="s">
        <v>29980</v>
      </c>
      <c r="B6568" t="s">
        <v>12</v>
      </c>
      <c r="C6568" t="s">
        <v>29981</v>
      </c>
      <c r="D6568" t="str">
        <f t="shared" si="511"/>
        <v>United States</v>
      </c>
      <c r="E6568" t="s">
        <v>4727</v>
      </c>
      <c r="F6568" s="12">
        <v>43307</v>
      </c>
      <c r="G6568" s="10">
        <v>2015</v>
      </c>
      <c r="H6568" t="s">
        <v>309</v>
      </c>
      <c r="I6568" t="str">
        <f t="shared" si="512"/>
        <v>R</v>
      </c>
      <c r="J6568">
        <f t="shared" si="513"/>
        <v>113</v>
      </c>
      <c r="K6568" t="str">
        <f t="shared" si="514"/>
        <v>Minutes</v>
      </c>
      <c r="L6568" t="s">
        <v>428</v>
      </c>
      <c r="M6568" t="str">
        <f t="shared" si="510"/>
        <v>Dramas</v>
      </c>
      <c r="N6568" t="s">
        <v>241</v>
      </c>
    </row>
    <row r="6569" spans="1:14" x14ac:dyDescent="0.3">
      <c r="A6569" t="s">
        <v>29984</v>
      </c>
      <c r="B6569" t="s">
        <v>12</v>
      </c>
      <c r="C6569" t="s">
        <v>29985</v>
      </c>
      <c r="D6569" t="str">
        <f t="shared" si="511"/>
        <v>India</v>
      </c>
      <c r="E6569" t="s">
        <v>43</v>
      </c>
      <c r="F6569" s="12">
        <v>43678</v>
      </c>
      <c r="G6569" s="10">
        <v>2003</v>
      </c>
      <c r="H6569" t="s">
        <v>25</v>
      </c>
      <c r="I6569" t="str">
        <f t="shared" si="512"/>
        <v>TV-MA</v>
      </c>
      <c r="J6569">
        <f t="shared" si="513"/>
        <v>116</v>
      </c>
      <c r="K6569" t="str">
        <f t="shared" si="514"/>
        <v>Minutes</v>
      </c>
      <c r="L6569" t="s">
        <v>284</v>
      </c>
      <c r="M6569" t="str">
        <f t="shared" si="510"/>
        <v>Horror Movies</v>
      </c>
      <c r="N6569" t="s">
        <v>1317</v>
      </c>
    </row>
    <row r="6570" spans="1:14" x14ac:dyDescent="0.3">
      <c r="A6570" t="s">
        <v>29989</v>
      </c>
      <c r="B6570" t="s">
        <v>21</v>
      </c>
      <c r="C6570" t="s">
        <v>29990</v>
      </c>
      <c r="D6570" t="str">
        <f t="shared" si="511"/>
        <v>India</v>
      </c>
      <c r="E6570" t="s">
        <v>43</v>
      </c>
      <c r="F6570" s="12">
        <v>43160</v>
      </c>
      <c r="G6570" s="10">
        <v>2015</v>
      </c>
      <c r="H6570" t="s">
        <v>25</v>
      </c>
      <c r="I6570" t="str">
        <f t="shared" si="512"/>
        <v>TV-MA</v>
      </c>
      <c r="J6570">
        <f t="shared" si="513"/>
        <v>1</v>
      </c>
      <c r="K6570" t="str">
        <f t="shared" si="514"/>
        <v>Season</v>
      </c>
      <c r="L6570" t="s">
        <v>33</v>
      </c>
      <c r="M6570" t="str">
        <f t="shared" si="510"/>
        <v>International TV Shows</v>
      </c>
      <c r="N6570" t="s">
        <v>28129</v>
      </c>
    </row>
    <row r="6571" spans="1:14" x14ac:dyDescent="0.3">
      <c r="A6571" t="s">
        <v>29993</v>
      </c>
      <c r="B6571" t="s">
        <v>12</v>
      </c>
      <c r="C6571" t="s">
        <v>29994</v>
      </c>
      <c r="D6571" t="str">
        <f t="shared" si="511"/>
        <v>India</v>
      </c>
      <c r="E6571" t="s">
        <v>43</v>
      </c>
      <c r="F6571" s="12">
        <v>43023</v>
      </c>
      <c r="G6571" s="10">
        <v>2016</v>
      </c>
      <c r="H6571" t="s">
        <v>73</v>
      </c>
      <c r="I6571" t="str">
        <f t="shared" si="512"/>
        <v>TV-14</v>
      </c>
      <c r="J6571">
        <f t="shared" si="513"/>
        <v>121</v>
      </c>
      <c r="K6571" t="str">
        <f t="shared" si="514"/>
        <v>Minutes</v>
      </c>
      <c r="L6571" t="s">
        <v>773</v>
      </c>
      <c r="M6571" t="str">
        <f t="shared" si="510"/>
        <v>Dramas</v>
      </c>
      <c r="N6571" t="s">
        <v>99</v>
      </c>
    </row>
    <row r="6572" spans="1:14" x14ac:dyDescent="0.3">
      <c r="A6572" t="s">
        <v>29998</v>
      </c>
      <c r="B6572" t="s">
        <v>12</v>
      </c>
      <c r="C6572" t="s">
        <v>29999</v>
      </c>
      <c r="D6572" t="str">
        <f t="shared" si="511"/>
        <v>United Kingdom</v>
      </c>
      <c r="E6572" t="s">
        <v>564</v>
      </c>
      <c r="F6572" s="12">
        <v>42896</v>
      </c>
      <c r="G6572" s="10">
        <v>1991</v>
      </c>
      <c r="H6572" t="s">
        <v>27221</v>
      </c>
      <c r="I6572" t="str">
        <f t="shared" si="512"/>
        <v>Not Rated</v>
      </c>
      <c r="J6572">
        <f t="shared" si="513"/>
        <v>112</v>
      </c>
      <c r="K6572" t="str">
        <f t="shared" si="514"/>
        <v>Minutes</v>
      </c>
      <c r="L6572" t="s">
        <v>1031</v>
      </c>
      <c r="M6572" t="str">
        <f t="shared" si="510"/>
        <v>Classic Movies</v>
      </c>
      <c r="N6572" t="s">
        <v>1457</v>
      </c>
    </row>
    <row r="6573" spans="1:14" x14ac:dyDescent="0.3">
      <c r="A6573" t="s">
        <v>30003</v>
      </c>
      <c r="B6573" t="s">
        <v>21</v>
      </c>
      <c r="C6573" t="s">
        <v>30004</v>
      </c>
      <c r="D6573" t="str">
        <f t="shared" si="511"/>
        <v>China</v>
      </c>
      <c r="E6573" t="s">
        <v>3217</v>
      </c>
      <c r="F6573" s="12">
        <v>43182</v>
      </c>
      <c r="G6573" s="10">
        <v>2017</v>
      </c>
      <c r="H6573" t="s">
        <v>25</v>
      </c>
      <c r="I6573" t="str">
        <f t="shared" si="512"/>
        <v>TV-MA</v>
      </c>
      <c r="J6573">
        <f t="shared" si="513"/>
        <v>1</v>
      </c>
      <c r="K6573" t="str">
        <f t="shared" si="514"/>
        <v>Season</v>
      </c>
      <c r="L6573" t="s">
        <v>33</v>
      </c>
      <c r="M6573" t="str">
        <f t="shared" si="510"/>
        <v>Crime TV Shows</v>
      </c>
      <c r="N6573" t="s">
        <v>1128</v>
      </c>
    </row>
    <row r="6574" spans="1:14" x14ac:dyDescent="0.3">
      <c r="A6574" t="s">
        <v>30007</v>
      </c>
      <c r="B6574" t="s">
        <v>21</v>
      </c>
      <c r="C6574" t="s">
        <v>30008</v>
      </c>
      <c r="D6574" t="str">
        <f t="shared" si="511"/>
        <v>Taiwan</v>
      </c>
      <c r="E6574" t="s">
        <v>1696</v>
      </c>
      <c r="F6574" s="12">
        <v>43190</v>
      </c>
      <c r="G6574" s="10">
        <v>2017</v>
      </c>
      <c r="H6574" t="s">
        <v>25</v>
      </c>
      <c r="I6574" t="str">
        <f t="shared" si="512"/>
        <v>TV-MA</v>
      </c>
      <c r="J6574">
        <f t="shared" si="513"/>
        <v>2</v>
      </c>
      <c r="K6574" t="str">
        <f t="shared" si="514"/>
        <v>Season</v>
      </c>
      <c r="L6574" t="s">
        <v>26</v>
      </c>
      <c r="M6574" t="str">
        <f t="shared" si="510"/>
        <v>International TV Shows</v>
      </c>
      <c r="N6574" t="s">
        <v>329</v>
      </c>
    </row>
    <row r="6575" spans="1:14" x14ac:dyDescent="0.3">
      <c r="A6575" t="s">
        <v>30011</v>
      </c>
      <c r="B6575" t="s">
        <v>12</v>
      </c>
      <c r="C6575" t="s">
        <v>30012</v>
      </c>
      <c r="D6575" t="str">
        <f t="shared" si="511"/>
        <v>United States</v>
      </c>
      <c r="E6575" t="s">
        <v>15</v>
      </c>
      <c r="F6575" s="12">
        <v>43111</v>
      </c>
      <c r="G6575" s="10">
        <v>2017</v>
      </c>
      <c r="H6575" t="s">
        <v>25</v>
      </c>
      <c r="I6575" t="str">
        <f t="shared" si="512"/>
        <v>TV-MA</v>
      </c>
      <c r="J6575">
        <f t="shared" si="513"/>
        <v>76</v>
      </c>
      <c r="K6575" t="str">
        <f t="shared" si="514"/>
        <v>Minutes</v>
      </c>
      <c r="L6575" t="s">
        <v>969</v>
      </c>
      <c r="M6575" t="str">
        <f t="shared" si="510"/>
        <v>Dramas</v>
      </c>
      <c r="N6575" t="s">
        <v>1093</v>
      </c>
    </row>
    <row r="6576" spans="1:14" x14ac:dyDescent="0.3">
      <c r="A6576" t="s">
        <v>30016</v>
      </c>
      <c r="B6576" t="s">
        <v>12</v>
      </c>
      <c r="C6576" t="s">
        <v>30017</v>
      </c>
      <c r="D6576" t="str">
        <f t="shared" si="511"/>
        <v>Netherlands</v>
      </c>
      <c r="E6576" t="s">
        <v>3808</v>
      </c>
      <c r="F6576" s="12">
        <v>43572</v>
      </c>
      <c r="G6576" s="10">
        <v>2018</v>
      </c>
      <c r="H6576" t="s">
        <v>105</v>
      </c>
      <c r="I6576" t="str">
        <f t="shared" si="512"/>
        <v>TV-PG</v>
      </c>
      <c r="J6576">
        <f t="shared" si="513"/>
        <v>81</v>
      </c>
      <c r="K6576" t="str">
        <f t="shared" si="514"/>
        <v>Minutes</v>
      </c>
      <c r="L6576" t="s">
        <v>2023</v>
      </c>
      <c r="M6576" t="str">
        <f t="shared" si="510"/>
        <v>Comedies</v>
      </c>
      <c r="N6576" t="s">
        <v>158</v>
      </c>
    </row>
    <row r="6577" spans="1:14" x14ac:dyDescent="0.3">
      <c r="A6577" t="s">
        <v>30021</v>
      </c>
      <c r="B6577" t="s">
        <v>12</v>
      </c>
      <c r="C6577" t="s">
        <v>30022</v>
      </c>
      <c r="D6577" t="str">
        <f t="shared" si="511"/>
        <v>United States</v>
      </c>
      <c r="E6577" t="s">
        <v>15</v>
      </c>
      <c r="F6577" s="12">
        <v>43425</v>
      </c>
      <c r="G6577" s="10">
        <v>2015</v>
      </c>
      <c r="H6577" t="s">
        <v>309</v>
      </c>
      <c r="I6577" t="str">
        <f t="shared" si="512"/>
        <v>R</v>
      </c>
      <c r="J6577">
        <f t="shared" si="513"/>
        <v>110</v>
      </c>
      <c r="K6577" t="str">
        <f t="shared" si="514"/>
        <v>Minutes</v>
      </c>
      <c r="L6577" t="s">
        <v>240</v>
      </c>
      <c r="M6577" t="str">
        <f t="shared" si="510"/>
        <v>Documentaries</v>
      </c>
      <c r="N6577" t="s">
        <v>18</v>
      </c>
    </row>
    <row r="6578" spans="1:14" x14ac:dyDescent="0.3">
      <c r="A6578" t="s">
        <v>30025</v>
      </c>
      <c r="B6578" t="s">
        <v>12</v>
      </c>
      <c r="C6578" t="s">
        <v>30026</v>
      </c>
      <c r="D6578" t="str">
        <f t="shared" si="511"/>
        <v>United Kingdom</v>
      </c>
      <c r="E6578" t="s">
        <v>72</v>
      </c>
      <c r="F6578" s="12">
        <v>43525</v>
      </c>
      <c r="G6578" s="10">
        <v>2018</v>
      </c>
      <c r="H6578" t="s">
        <v>25</v>
      </c>
      <c r="I6578" t="str">
        <f t="shared" si="512"/>
        <v>TV-MA</v>
      </c>
      <c r="J6578">
        <f t="shared" si="513"/>
        <v>90</v>
      </c>
      <c r="K6578" t="str">
        <f t="shared" si="514"/>
        <v>Minutes</v>
      </c>
      <c r="L6578" t="s">
        <v>17</v>
      </c>
      <c r="M6578" t="str">
        <f t="shared" si="510"/>
        <v>Comedies</v>
      </c>
      <c r="N6578" t="s">
        <v>192</v>
      </c>
    </row>
    <row r="6579" spans="1:14" x14ac:dyDescent="0.3">
      <c r="A6579" t="s">
        <v>30030</v>
      </c>
      <c r="B6579" t="s">
        <v>12</v>
      </c>
      <c r="C6579" t="s">
        <v>30031</v>
      </c>
      <c r="D6579" t="str">
        <f t="shared" si="511"/>
        <v>India</v>
      </c>
      <c r="E6579" t="s">
        <v>43</v>
      </c>
      <c r="F6579" s="12">
        <v>43830</v>
      </c>
      <c r="G6579" s="10">
        <v>2006</v>
      </c>
      <c r="H6579" t="s">
        <v>73</v>
      </c>
      <c r="I6579" t="str">
        <f t="shared" si="512"/>
        <v>TV-14</v>
      </c>
      <c r="J6579">
        <f t="shared" si="513"/>
        <v>97</v>
      </c>
      <c r="K6579" t="str">
        <f t="shared" si="514"/>
        <v>Minutes</v>
      </c>
      <c r="L6579" t="s">
        <v>198</v>
      </c>
      <c r="M6579" t="str">
        <f t="shared" si="510"/>
        <v>Independent Movies</v>
      </c>
      <c r="N6579" t="s">
        <v>4462</v>
      </c>
    </row>
    <row r="6580" spans="1:14" x14ac:dyDescent="0.3">
      <c r="A6580" t="s">
        <v>30035</v>
      </c>
      <c r="B6580" t="s">
        <v>12</v>
      </c>
      <c r="C6580" t="s">
        <v>30036</v>
      </c>
      <c r="D6580" t="str">
        <f t="shared" si="511"/>
        <v>United States</v>
      </c>
      <c r="E6580" t="s">
        <v>15</v>
      </c>
      <c r="F6580" s="12">
        <v>43511</v>
      </c>
      <c r="G6580" s="10">
        <v>2018</v>
      </c>
      <c r="H6580" t="s">
        <v>73</v>
      </c>
      <c r="I6580" t="str">
        <f t="shared" si="512"/>
        <v>TV-14</v>
      </c>
      <c r="J6580">
        <f t="shared" si="513"/>
        <v>86</v>
      </c>
      <c r="K6580" t="str">
        <f t="shared" si="514"/>
        <v>Minutes</v>
      </c>
      <c r="L6580" t="s">
        <v>946</v>
      </c>
      <c r="M6580" t="str">
        <f t="shared" si="510"/>
        <v>Dramas</v>
      </c>
      <c r="N6580" t="s">
        <v>323</v>
      </c>
    </row>
    <row r="6581" spans="1:14" x14ac:dyDescent="0.3">
      <c r="A6581" t="s">
        <v>30040</v>
      </c>
      <c r="B6581" t="s">
        <v>12</v>
      </c>
      <c r="C6581" t="s">
        <v>30041</v>
      </c>
      <c r="D6581" t="str">
        <f t="shared" si="511"/>
        <v>United States</v>
      </c>
      <c r="E6581" t="s">
        <v>15</v>
      </c>
      <c r="F6581" s="12">
        <v>43905</v>
      </c>
      <c r="G6581" s="10">
        <v>2016</v>
      </c>
      <c r="H6581" t="s">
        <v>16</v>
      </c>
      <c r="I6581" t="str">
        <f t="shared" si="512"/>
        <v>PG-13</v>
      </c>
      <c r="J6581">
        <f t="shared" si="513"/>
        <v>94</v>
      </c>
      <c r="K6581" t="str">
        <f t="shared" si="514"/>
        <v>Minutes</v>
      </c>
      <c r="L6581" t="s">
        <v>134</v>
      </c>
      <c r="M6581" t="str">
        <f t="shared" si="510"/>
        <v>Comedies</v>
      </c>
      <c r="N6581" t="s">
        <v>686</v>
      </c>
    </row>
    <row r="6582" spans="1:14" x14ac:dyDescent="0.3">
      <c r="A6582" t="s">
        <v>30044</v>
      </c>
      <c r="B6582" t="s">
        <v>12</v>
      </c>
      <c r="C6582" t="s">
        <v>30045</v>
      </c>
      <c r="D6582" t="str">
        <f t="shared" si="511"/>
        <v>India</v>
      </c>
      <c r="E6582" t="s">
        <v>43</v>
      </c>
      <c r="F6582" s="12">
        <v>43526</v>
      </c>
      <c r="G6582" s="10">
        <v>2016</v>
      </c>
      <c r="H6582" t="s">
        <v>73</v>
      </c>
      <c r="I6582" t="str">
        <f t="shared" si="512"/>
        <v>TV-14</v>
      </c>
      <c r="J6582">
        <f t="shared" si="513"/>
        <v>83</v>
      </c>
      <c r="K6582" t="str">
        <f t="shared" si="514"/>
        <v>Minutes</v>
      </c>
      <c r="L6582" t="s">
        <v>404</v>
      </c>
      <c r="M6582" t="str">
        <f t="shared" si="510"/>
        <v>Comedies</v>
      </c>
      <c r="N6582" t="s">
        <v>686</v>
      </c>
    </row>
    <row r="6583" spans="1:14" x14ac:dyDescent="0.3">
      <c r="A6583" t="s">
        <v>30049</v>
      </c>
      <c r="B6583" t="s">
        <v>12</v>
      </c>
      <c r="C6583" t="s">
        <v>30050</v>
      </c>
      <c r="D6583" t="str">
        <f t="shared" si="511"/>
        <v>United States</v>
      </c>
      <c r="E6583" t="s">
        <v>15</v>
      </c>
      <c r="F6583" s="12">
        <v>42418</v>
      </c>
      <c r="G6583" s="10">
        <v>2012</v>
      </c>
      <c r="H6583" t="s">
        <v>30052</v>
      </c>
      <c r="I6583" t="str">
        <f t="shared" si="512"/>
        <v>TV-Y7-FV</v>
      </c>
      <c r="J6583">
        <f t="shared" si="513"/>
        <v>43</v>
      </c>
      <c r="K6583" t="str">
        <f t="shared" si="514"/>
        <v>Minutes</v>
      </c>
      <c r="L6583" t="s">
        <v>30053</v>
      </c>
      <c r="M6583" t="str">
        <f t="shared" si="510"/>
        <v>Children &amp; Family Movies</v>
      </c>
      <c r="N6583" t="s">
        <v>106</v>
      </c>
    </row>
    <row r="6584" spans="1:14" x14ac:dyDescent="0.3">
      <c r="A6584" t="s">
        <v>30055</v>
      </c>
      <c r="B6584" t="s">
        <v>12</v>
      </c>
      <c r="C6584" t="s">
        <v>30056</v>
      </c>
      <c r="D6584" t="str">
        <f t="shared" si="511"/>
        <v>Canada</v>
      </c>
      <c r="E6584" t="s">
        <v>914</v>
      </c>
      <c r="F6584" s="12">
        <v>43773</v>
      </c>
      <c r="G6584" s="10">
        <v>2011</v>
      </c>
      <c r="H6584" t="s">
        <v>105</v>
      </c>
      <c r="I6584" t="str">
        <f t="shared" si="512"/>
        <v>TV-PG</v>
      </c>
      <c r="J6584">
        <f t="shared" si="513"/>
        <v>92</v>
      </c>
      <c r="K6584" t="str">
        <f t="shared" si="514"/>
        <v>Minutes</v>
      </c>
      <c r="L6584" t="s">
        <v>547</v>
      </c>
      <c r="M6584" t="str">
        <f t="shared" si="510"/>
        <v>Comedies</v>
      </c>
      <c r="N6584" t="s">
        <v>666</v>
      </c>
    </row>
    <row r="6585" spans="1:14" x14ac:dyDescent="0.3">
      <c r="A6585" t="s">
        <v>30060</v>
      </c>
      <c r="B6585" t="s">
        <v>12</v>
      </c>
      <c r="C6585" t="s">
        <v>30061</v>
      </c>
      <c r="D6585" t="str">
        <f t="shared" si="511"/>
        <v>United States</v>
      </c>
      <c r="E6585" t="s">
        <v>15</v>
      </c>
      <c r="F6585" s="12">
        <v>44044</v>
      </c>
      <c r="G6585" s="10">
        <v>2010</v>
      </c>
      <c r="H6585" t="s">
        <v>309</v>
      </c>
      <c r="I6585" t="str">
        <f t="shared" si="512"/>
        <v>R</v>
      </c>
      <c r="J6585">
        <f t="shared" si="513"/>
        <v>93</v>
      </c>
      <c r="K6585" t="str">
        <f t="shared" si="514"/>
        <v>Minutes</v>
      </c>
      <c r="L6585" t="s">
        <v>374</v>
      </c>
      <c r="M6585" t="str">
        <f t="shared" si="510"/>
        <v>Comedies</v>
      </c>
      <c r="N6585" t="s">
        <v>192</v>
      </c>
    </row>
    <row r="6586" spans="1:14" x14ac:dyDescent="0.3">
      <c r="A6586" t="s">
        <v>30065</v>
      </c>
      <c r="B6586" t="s">
        <v>12</v>
      </c>
      <c r="C6586" t="s">
        <v>30066</v>
      </c>
      <c r="D6586" t="str">
        <f t="shared" si="511"/>
        <v>United States</v>
      </c>
      <c r="E6586" t="s">
        <v>15</v>
      </c>
      <c r="F6586" s="12">
        <v>43590</v>
      </c>
      <c r="G6586" s="10">
        <v>2017</v>
      </c>
      <c r="H6586" t="s">
        <v>309</v>
      </c>
      <c r="I6586" t="str">
        <f t="shared" si="512"/>
        <v>R</v>
      </c>
      <c r="J6586">
        <f t="shared" si="513"/>
        <v>88</v>
      </c>
      <c r="K6586" t="str">
        <f t="shared" si="514"/>
        <v>Minutes</v>
      </c>
      <c r="L6586" t="s">
        <v>351</v>
      </c>
      <c r="M6586" t="str">
        <f t="shared" si="510"/>
        <v>Horror Movies</v>
      </c>
      <c r="N6586" t="s">
        <v>1285</v>
      </c>
    </row>
    <row r="6587" spans="1:14" x14ac:dyDescent="0.3">
      <c r="A6587" t="s">
        <v>30070</v>
      </c>
      <c r="B6587" t="s">
        <v>12</v>
      </c>
      <c r="C6587" t="s">
        <v>30071</v>
      </c>
      <c r="D6587" t="str">
        <f t="shared" si="511"/>
        <v>United Kingdom</v>
      </c>
      <c r="E6587" t="s">
        <v>72</v>
      </c>
      <c r="F6587" s="12">
        <v>43160</v>
      </c>
      <c r="G6587" s="10">
        <v>2017</v>
      </c>
      <c r="H6587" t="s">
        <v>25</v>
      </c>
      <c r="I6587" t="str">
        <f t="shared" si="512"/>
        <v>TV-MA</v>
      </c>
      <c r="J6587">
        <f t="shared" si="513"/>
        <v>53</v>
      </c>
      <c r="K6587" t="str">
        <f t="shared" si="514"/>
        <v>Minutes</v>
      </c>
      <c r="L6587" t="s">
        <v>7172</v>
      </c>
      <c r="M6587" t="str">
        <f t="shared" si="510"/>
        <v>International Movies</v>
      </c>
      <c r="N6587" t="s">
        <v>30074</v>
      </c>
    </row>
    <row r="6588" spans="1:14" x14ac:dyDescent="0.3">
      <c r="A6588" t="s">
        <v>30076</v>
      </c>
      <c r="B6588" t="s">
        <v>21</v>
      </c>
      <c r="C6588" t="s">
        <v>30077</v>
      </c>
      <c r="D6588" t="str">
        <f t="shared" si="511"/>
        <v>United States</v>
      </c>
      <c r="E6588" t="s">
        <v>15</v>
      </c>
      <c r="F6588" s="12">
        <v>43301</v>
      </c>
      <c r="G6588" s="10">
        <v>2017</v>
      </c>
      <c r="H6588" t="s">
        <v>25</v>
      </c>
      <c r="I6588" t="str">
        <f t="shared" si="512"/>
        <v>TV-MA</v>
      </c>
      <c r="J6588">
        <f t="shared" si="513"/>
        <v>3</v>
      </c>
      <c r="K6588" t="str">
        <f t="shared" si="514"/>
        <v>Season</v>
      </c>
      <c r="L6588" t="s">
        <v>222</v>
      </c>
      <c r="M6588" t="str">
        <f t="shared" si="510"/>
        <v>Crime TV Shows</v>
      </c>
      <c r="N6588" t="s">
        <v>1683</v>
      </c>
    </row>
    <row r="6589" spans="1:14" x14ac:dyDescent="0.3">
      <c r="A6589" t="s">
        <v>30080</v>
      </c>
      <c r="B6589" t="s">
        <v>21</v>
      </c>
      <c r="C6589" t="s">
        <v>30081</v>
      </c>
      <c r="D6589" t="str">
        <f t="shared" si="511"/>
        <v>Australia</v>
      </c>
      <c r="E6589" t="s">
        <v>177</v>
      </c>
      <c r="F6589" s="12">
        <v>42917</v>
      </c>
      <c r="G6589" s="10">
        <v>2016</v>
      </c>
      <c r="H6589" t="s">
        <v>25</v>
      </c>
      <c r="I6589" t="str">
        <f t="shared" si="512"/>
        <v>TV-MA</v>
      </c>
      <c r="J6589">
        <f t="shared" si="513"/>
        <v>1</v>
      </c>
      <c r="K6589" t="str">
        <f t="shared" si="514"/>
        <v>Season</v>
      </c>
      <c r="L6589" t="s">
        <v>33</v>
      </c>
      <c r="M6589" t="str">
        <f t="shared" si="510"/>
        <v>Crime TV Shows</v>
      </c>
      <c r="N6589" t="s">
        <v>1128</v>
      </c>
    </row>
    <row r="6590" spans="1:14" x14ac:dyDescent="0.3">
      <c r="A6590" t="s">
        <v>30084</v>
      </c>
      <c r="B6590" t="s">
        <v>12</v>
      </c>
      <c r="C6590" t="s">
        <v>30085</v>
      </c>
      <c r="D6590" t="str">
        <f t="shared" si="511"/>
        <v>India</v>
      </c>
      <c r="E6590" t="s">
        <v>43</v>
      </c>
      <c r="F6590" s="12">
        <v>43833</v>
      </c>
      <c r="G6590" s="10">
        <v>2002</v>
      </c>
      <c r="H6590" t="s">
        <v>25</v>
      </c>
      <c r="I6590" t="str">
        <f t="shared" si="512"/>
        <v>TV-MA</v>
      </c>
      <c r="J6590">
        <f t="shared" si="513"/>
        <v>156</v>
      </c>
      <c r="K6590" t="str">
        <f t="shared" si="514"/>
        <v>Minutes</v>
      </c>
      <c r="L6590" t="s">
        <v>1024</v>
      </c>
      <c r="M6590" t="str">
        <f t="shared" si="510"/>
        <v>International Movies</v>
      </c>
      <c r="N6590" t="s">
        <v>519</v>
      </c>
    </row>
    <row r="6591" spans="1:14" x14ac:dyDescent="0.3">
      <c r="A6591" t="s">
        <v>30088</v>
      </c>
      <c r="B6591" t="s">
        <v>12</v>
      </c>
      <c r="C6591" t="s">
        <v>30089</v>
      </c>
      <c r="D6591" t="str">
        <f t="shared" si="511"/>
        <v>United States</v>
      </c>
      <c r="E6591" t="s">
        <v>15</v>
      </c>
      <c r="F6591" s="12">
        <v>42856</v>
      </c>
      <c r="G6591" s="10">
        <v>2016</v>
      </c>
      <c r="H6591" t="s">
        <v>73</v>
      </c>
      <c r="I6591" t="str">
        <f t="shared" si="512"/>
        <v>TV-14</v>
      </c>
      <c r="J6591">
        <f t="shared" si="513"/>
        <v>79</v>
      </c>
      <c r="K6591" t="str">
        <f t="shared" si="514"/>
        <v>Minutes</v>
      </c>
      <c r="L6591" t="s">
        <v>5329</v>
      </c>
      <c r="M6591" t="str">
        <f t="shared" si="510"/>
        <v>Documentaries</v>
      </c>
      <c r="N6591" t="s">
        <v>18</v>
      </c>
    </row>
    <row r="6592" spans="1:14" x14ac:dyDescent="0.3">
      <c r="A6592" t="s">
        <v>30093</v>
      </c>
      <c r="B6592" t="s">
        <v>12</v>
      </c>
      <c r="C6592" t="s">
        <v>30094</v>
      </c>
      <c r="D6592" t="str">
        <f t="shared" si="511"/>
        <v>United States</v>
      </c>
      <c r="E6592" t="s">
        <v>15</v>
      </c>
      <c r="F6592" s="12">
        <v>43344</v>
      </c>
      <c r="G6592" s="10">
        <v>2018</v>
      </c>
      <c r="H6592" t="s">
        <v>309</v>
      </c>
      <c r="I6592" t="str">
        <f t="shared" si="512"/>
        <v>R</v>
      </c>
      <c r="J6592">
        <f t="shared" si="513"/>
        <v>96</v>
      </c>
      <c r="K6592" t="str">
        <f t="shared" si="514"/>
        <v>Minutes</v>
      </c>
      <c r="L6592" t="s">
        <v>261</v>
      </c>
      <c r="M6592" t="str">
        <f t="shared" si="510"/>
        <v>Horror Movies</v>
      </c>
      <c r="N6592" t="s">
        <v>3113</v>
      </c>
    </row>
    <row r="6593" spans="1:14" x14ac:dyDescent="0.3">
      <c r="A6593" t="s">
        <v>30098</v>
      </c>
      <c r="B6593" t="s">
        <v>12</v>
      </c>
      <c r="C6593" t="s">
        <v>30099</v>
      </c>
      <c r="D6593" t="str">
        <f t="shared" si="511"/>
        <v>Denmark</v>
      </c>
      <c r="E6593" t="s">
        <v>30101</v>
      </c>
      <c r="F6593" s="12">
        <v>42485</v>
      </c>
      <c r="G6593" s="10">
        <v>2014</v>
      </c>
      <c r="H6593" t="s">
        <v>27221</v>
      </c>
      <c r="I6593" t="str">
        <f t="shared" si="512"/>
        <v>Not Rated</v>
      </c>
      <c r="J6593">
        <f t="shared" si="513"/>
        <v>99</v>
      </c>
      <c r="K6593" t="str">
        <f t="shared" si="514"/>
        <v>Minutes</v>
      </c>
      <c r="L6593" t="s">
        <v>341</v>
      </c>
      <c r="M6593" t="str">
        <f t="shared" si="510"/>
        <v>Documentaries</v>
      </c>
      <c r="N6593" t="s">
        <v>122</v>
      </c>
    </row>
    <row r="6594" spans="1:14" x14ac:dyDescent="0.3">
      <c r="A6594" t="s">
        <v>30103</v>
      </c>
      <c r="B6594" t="s">
        <v>12</v>
      </c>
      <c r="C6594" t="s">
        <v>30104</v>
      </c>
      <c r="D6594" t="str">
        <f t="shared" si="511"/>
        <v>United States</v>
      </c>
      <c r="E6594" t="s">
        <v>15</v>
      </c>
      <c r="F6594" s="12">
        <v>43952</v>
      </c>
      <c r="G6594" s="10">
        <v>2018</v>
      </c>
      <c r="H6594" t="s">
        <v>309</v>
      </c>
      <c r="I6594" t="str">
        <f t="shared" si="512"/>
        <v>R</v>
      </c>
      <c r="J6594">
        <f t="shared" si="513"/>
        <v>140</v>
      </c>
      <c r="K6594" t="str">
        <f t="shared" si="514"/>
        <v>Minutes</v>
      </c>
      <c r="L6594" t="s">
        <v>1406</v>
      </c>
      <c r="M6594" t="str">
        <f t="shared" ref="M6594:M6657" si="515">LEFT(N6594,FIND(",",N6594&amp;",")-1)</f>
        <v>Action &amp; Adventure</v>
      </c>
      <c r="N6594" t="s">
        <v>311</v>
      </c>
    </row>
    <row r="6595" spans="1:14" x14ac:dyDescent="0.3">
      <c r="A6595" t="s">
        <v>30108</v>
      </c>
      <c r="B6595" t="s">
        <v>12</v>
      </c>
      <c r="C6595" t="s">
        <v>30109</v>
      </c>
      <c r="D6595" t="str">
        <f t="shared" ref="D6595:D6658" si="516">LEFT(E6595,FIND(",",E6595&amp;",")-1)</f>
        <v>United States</v>
      </c>
      <c r="E6595" t="s">
        <v>15</v>
      </c>
      <c r="F6595" s="12">
        <v>42955</v>
      </c>
      <c r="G6595" s="10">
        <v>1992</v>
      </c>
      <c r="H6595" t="s">
        <v>309</v>
      </c>
      <c r="I6595" t="str">
        <f t="shared" ref="I6595:I6658" si="517">IF(OR(ISNUMBER(SEARCH("min",H6595)),H6595=" ",H6595="0",H6595="NR",H6595="UR"),"Not Rated",H6595)</f>
        <v>R</v>
      </c>
      <c r="J6595">
        <f t="shared" ref="J6595:J6658" si="518">VALUE(LEFT(L6595,FIND(" ",L6595)-1))</f>
        <v>62</v>
      </c>
      <c r="K6595" t="str">
        <f t="shared" ref="K6595:K6658" si="519">IF(ISNUMBER(SEARCH("Season",L6595)),"Season","Minutes")</f>
        <v>Minutes</v>
      </c>
      <c r="L6595" t="s">
        <v>2198</v>
      </c>
      <c r="M6595" t="str">
        <f t="shared" si="515"/>
        <v>Stand-Up Comedy</v>
      </c>
      <c r="N6595" t="s">
        <v>1516</v>
      </c>
    </row>
    <row r="6596" spans="1:14" x14ac:dyDescent="0.3">
      <c r="A6596" t="s">
        <v>30112</v>
      </c>
      <c r="B6596" t="s">
        <v>12</v>
      </c>
      <c r="C6596" t="s">
        <v>30113</v>
      </c>
      <c r="D6596" t="str">
        <f t="shared" si="516"/>
        <v>Unknown</v>
      </c>
      <c r="E6596" t="s">
        <v>7182</v>
      </c>
      <c r="F6596" s="12">
        <v>43867</v>
      </c>
      <c r="G6596" s="10">
        <v>2018</v>
      </c>
      <c r="H6596" t="s">
        <v>25</v>
      </c>
      <c r="I6596" t="str">
        <f t="shared" si="517"/>
        <v>TV-MA</v>
      </c>
      <c r="J6596">
        <f t="shared" si="518"/>
        <v>88</v>
      </c>
      <c r="K6596" t="str">
        <f t="shared" si="519"/>
        <v>Minutes</v>
      </c>
      <c r="L6596" t="s">
        <v>351</v>
      </c>
      <c r="M6596" t="str">
        <f t="shared" si="515"/>
        <v>Dramas</v>
      </c>
      <c r="N6596" t="s">
        <v>323</v>
      </c>
    </row>
    <row r="6597" spans="1:14" x14ac:dyDescent="0.3">
      <c r="A6597" t="s">
        <v>30117</v>
      </c>
      <c r="B6597" t="s">
        <v>12</v>
      </c>
      <c r="C6597" t="s">
        <v>30118</v>
      </c>
      <c r="D6597" t="str">
        <f t="shared" si="516"/>
        <v>United States</v>
      </c>
      <c r="E6597" t="s">
        <v>15</v>
      </c>
      <c r="F6597" s="12">
        <v>43228</v>
      </c>
      <c r="G6597" s="10">
        <v>2017</v>
      </c>
      <c r="H6597" t="s">
        <v>25</v>
      </c>
      <c r="I6597" t="str">
        <f t="shared" si="517"/>
        <v>TV-MA</v>
      </c>
      <c r="J6597">
        <f t="shared" si="518"/>
        <v>76</v>
      </c>
      <c r="K6597" t="str">
        <f t="shared" si="519"/>
        <v>Minutes</v>
      </c>
      <c r="L6597" t="s">
        <v>969</v>
      </c>
      <c r="M6597" t="str">
        <f t="shared" si="515"/>
        <v>Horror Movies</v>
      </c>
      <c r="N6597" t="s">
        <v>3113</v>
      </c>
    </row>
    <row r="6598" spans="1:14" x14ac:dyDescent="0.3">
      <c r="A6598" t="s">
        <v>30122</v>
      </c>
      <c r="B6598" t="s">
        <v>12</v>
      </c>
      <c r="C6598" t="s">
        <v>30123</v>
      </c>
      <c r="D6598" t="str">
        <f t="shared" si="516"/>
        <v>Egypt</v>
      </c>
      <c r="E6598" t="s">
        <v>2724</v>
      </c>
      <c r="F6598" s="12">
        <v>43682</v>
      </c>
      <c r="G6598" s="10">
        <v>2017</v>
      </c>
      <c r="H6598" t="s">
        <v>73</v>
      </c>
      <c r="I6598" t="str">
        <f t="shared" si="517"/>
        <v>TV-14</v>
      </c>
      <c r="J6598">
        <f t="shared" si="518"/>
        <v>99</v>
      </c>
      <c r="K6598" t="str">
        <f t="shared" si="519"/>
        <v>Minutes</v>
      </c>
      <c r="L6598" t="s">
        <v>341</v>
      </c>
      <c r="M6598" t="str">
        <f t="shared" si="515"/>
        <v>Action &amp; Adventure</v>
      </c>
      <c r="N6598" t="s">
        <v>880</v>
      </c>
    </row>
    <row r="6599" spans="1:14" x14ac:dyDescent="0.3">
      <c r="A6599" t="s">
        <v>30127</v>
      </c>
      <c r="B6599" t="s">
        <v>12</v>
      </c>
      <c r="C6599" t="s">
        <v>30128</v>
      </c>
      <c r="D6599" t="str">
        <f t="shared" si="516"/>
        <v>United Kingdom</v>
      </c>
      <c r="E6599" t="s">
        <v>30131</v>
      </c>
      <c r="F6599" s="12">
        <v>42880</v>
      </c>
      <c r="G6599" s="10">
        <v>2016</v>
      </c>
      <c r="H6599" t="s">
        <v>309</v>
      </c>
      <c r="I6599" t="str">
        <f t="shared" si="517"/>
        <v>R</v>
      </c>
      <c r="J6599">
        <f t="shared" si="518"/>
        <v>97</v>
      </c>
      <c r="K6599" t="str">
        <f t="shared" si="519"/>
        <v>Minutes</v>
      </c>
      <c r="L6599" t="s">
        <v>198</v>
      </c>
      <c r="M6599" t="str">
        <f t="shared" si="515"/>
        <v>Thrillers</v>
      </c>
      <c r="N6599" t="s">
        <v>135</v>
      </c>
    </row>
    <row r="6600" spans="1:14" x14ac:dyDescent="0.3">
      <c r="A6600" t="s">
        <v>30133</v>
      </c>
      <c r="B6600" t="s">
        <v>12</v>
      </c>
      <c r="C6600" t="s">
        <v>30134</v>
      </c>
      <c r="D6600" t="str">
        <f t="shared" si="516"/>
        <v>United States</v>
      </c>
      <c r="E6600" t="s">
        <v>15</v>
      </c>
      <c r="F6600" s="12">
        <v>43721</v>
      </c>
      <c r="G6600" s="10">
        <v>2019</v>
      </c>
      <c r="H6600" t="s">
        <v>73</v>
      </c>
      <c r="I6600" t="str">
        <f t="shared" si="517"/>
        <v>TV-14</v>
      </c>
      <c r="J6600">
        <f t="shared" si="518"/>
        <v>87</v>
      </c>
      <c r="K6600" t="str">
        <f t="shared" si="519"/>
        <v>Minutes</v>
      </c>
      <c r="L6600" t="s">
        <v>518</v>
      </c>
      <c r="M6600" t="str">
        <f t="shared" si="515"/>
        <v>Thrillers</v>
      </c>
      <c r="N6600" t="s">
        <v>135</v>
      </c>
    </row>
    <row r="6601" spans="1:14" x14ac:dyDescent="0.3">
      <c r="A6601" t="s">
        <v>30138</v>
      </c>
      <c r="B6601" t="s">
        <v>12</v>
      </c>
      <c r="C6601" t="s">
        <v>30139</v>
      </c>
      <c r="D6601" t="str">
        <f t="shared" si="516"/>
        <v>Finland</v>
      </c>
      <c r="E6601" t="s">
        <v>30142</v>
      </c>
      <c r="F6601" s="12">
        <v>42887</v>
      </c>
      <c r="G6601" s="10">
        <v>2016</v>
      </c>
      <c r="H6601" t="s">
        <v>25</v>
      </c>
      <c r="I6601" t="str">
        <f t="shared" si="517"/>
        <v>TV-MA</v>
      </c>
      <c r="J6601">
        <f t="shared" si="518"/>
        <v>108</v>
      </c>
      <c r="K6601" t="str">
        <f t="shared" si="519"/>
        <v>Minutes</v>
      </c>
      <c r="L6601" t="s">
        <v>748</v>
      </c>
      <c r="M6601" t="str">
        <f t="shared" si="515"/>
        <v>Dramas</v>
      </c>
      <c r="N6601" t="s">
        <v>99</v>
      </c>
    </row>
    <row r="6602" spans="1:14" x14ac:dyDescent="0.3">
      <c r="A6602" t="s">
        <v>30144</v>
      </c>
      <c r="B6602" t="s">
        <v>12</v>
      </c>
      <c r="C6602" t="s">
        <v>30145</v>
      </c>
      <c r="D6602" t="str">
        <f t="shared" si="516"/>
        <v>Canada</v>
      </c>
      <c r="E6602" t="s">
        <v>914</v>
      </c>
      <c r="F6602" s="12">
        <v>44028</v>
      </c>
      <c r="G6602" s="10">
        <v>2017</v>
      </c>
      <c r="H6602" t="s">
        <v>25</v>
      </c>
      <c r="I6602" t="str">
        <f t="shared" si="517"/>
        <v>TV-MA</v>
      </c>
      <c r="J6602">
        <f t="shared" si="518"/>
        <v>94</v>
      </c>
      <c r="K6602" t="str">
        <f t="shared" si="519"/>
        <v>Minutes</v>
      </c>
      <c r="L6602" t="s">
        <v>134</v>
      </c>
      <c r="M6602" t="str">
        <f t="shared" si="515"/>
        <v>Horror Movies</v>
      </c>
      <c r="N6602" t="s">
        <v>14670</v>
      </c>
    </row>
    <row r="6603" spans="1:14" x14ac:dyDescent="0.3">
      <c r="A6603" t="s">
        <v>30149</v>
      </c>
      <c r="B6603" t="s">
        <v>21</v>
      </c>
      <c r="C6603" t="s">
        <v>30150</v>
      </c>
      <c r="D6603" t="str">
        <f t="shared" si="516"/>
        <v>India</v>
      </c>
      <c r="E6603" t="s">
        <v>43</v>
      </c>
      <c r="F6603" s="12">
        <v>43388</v>
      </c>
      <c r="G6603" s="10">
        <v>2017</v>
      </c>
      <c r="H6603" t="s">
        <v>105</v>
      </c>
      <c r="I6603" t="str">
        <f t="shared" si="517"/>
        <v>TV-PG</v>
      </c>
      <c r="J6603">
        <f t="shared" si="518"/>
        <v>1</v>
      </c>
      <c r="K6603" t="str">
        <f t="shared" si="519"/>
        <v>Season</v>
      </c>
      <c r="L6603" t="s">
        <v>33</v>
      </c>
      <c r="M6603" t="str">
        <f t="shared" si="515"/>
        <v>International TV Shows</v>
      </c>
      <c r="N6603" t="s">
        <v>30152</v>
      </c>
    </row>
    <row r="6604" spans="1:14" x14ac:dyDescent="0.3">
      <c r="A6604" t="s">
        <v>30154</v>
      </c>
      <c r="B6604" t="s">
        <v>12</v>
      </c>
      <c r="C6604" t="s">
        <v>30155</v>
      </c>
      <c r="D6604" t="str">
        <f t="shared" si="516"/>
        <v>India</v>
      </c>
      <c r="E6604" t="s">
        <v>43</v>
      </c>
      <c r="F6604" s="12">
        <v>43101</v>
      </c>
      <c r="G6604" s="10">
        <v>2004</v>
      </c>
      <c r="H6604" t="s">
        <v>105</v>
      </c>
      <c r="I6604" t="str">
        <f t="shared" si="517"/>
        <v>TV-PG</v>
      </c>
      <c r="J6604">
        <f t="shared" si="518"/>
        <v>123</v>
      </c>
      <c r="K6604" t="str">
        <f t="shared" si="519"/>
        <v>Minutes</v>
      </c>
      <c r="L6604" t="s">
        <v>2115</v>
      </c>
      <c r="M6604" t="str">
        <f t="shared" si="515"/>
        <v>Dramas</v>
      </c>
      <c r="N6604" t="s">
        <v>99</v>
      </c>
    </row>
    <row r="6605" spans="1:14" x14ac:dyDescent="0.3">
      <c r="A6605" t="s">
        <v>30158</v>
      </c>
      <c r="B6605" t="s">
        <v>21</v>
      </c>
      <c r="C6605" t="s">
        <v>30159</v>
      </c>
      <c r="D6605" t="str">
        <f t="shared" si="516"/>
        <v>United States</v>
      </c>
      <c r="E6605" t="s">
        <v>15</v>
      </c>
      <c r="F6605" s="12" t="s">
        <v>30161</v>
      </c>
      <c r="G6605" s="10">
        <v>2013</v>
      </c>
      <c r="H6605" t="s">
        <v>25</v>
      </c>
      <c r="I6605" t="str">
        <f t="shared" si="517"/>
        <v>TV-MA</v>
      </c>
      <c r="J6605">
        <f t="shared" si="518"/>
        <v>8</v>
      </c>
      <c r="K6605" t="str">
        <f t="shared" si="519"/>
        <v>Season</v>
      </c>
      <c r="L6605" t="s">
        <v>2704</v>
      </c>
      <c r="M6605" t="str">
        <f t="shared" si="515"/>
        <v>Crime TV Shows</v>
      </c>
      <c r="N6605" t="s">
        <v>1251</v>
      </c>
    </row>
    <row r="6606" spans="1:14" x14ac:dyDescent="0.3">
      <c r="A6606" t="s">
        <v>30163</v>
      </c>
      <c r="B6606" t="s">
        <v>12</v>
      </c>
      <c r="C6606" t="s">
        <v>30164</v>
      </c>
      <c r="D6606" t="str">
        <f t="shared" si="516"/>
        <v>India</v>
      </c>
      <c r="E6606" t="s">
        <v>43</v>
      </c>
      <c r="F6606" s="12">
        <v>43830</v>
      </c>
      <c r="G6606" s="10">
        <v>2007</v>
      </c>
      <c r="H6606" t="s">
        <v>73</v>
      </c>
      <c r="I6606" t="str">
        <f t="shared" si="517"/>
        <v>TV-14</v>
      </c>
      <c r="J6606">
        <f t="shared" si="518"/>
        <v>128</v>
      </c>
      <c r="K6606" t="str">
        <f t="shared" si="519"/>
        <v>Minutes</v>
      </c>
      <c r="L6606" t="s">
        <v>621</v>
      </c>
      <c r="M6606" t="str">
        <f t="shared" si="515"/>
        <v>Action &amp; Adventure</v>
      </c>
      <c r="N6606" t="s">
        <v>1099</v>
      </c>
    </row>
    <row r="6607" spans="1:14" x14ac:dyDescent="0.3">
      <c r="A6607" t="s">
        <v>30167</v>
      </c>
      <c r="B6607" t="s">
        <v>12</v>
      </c>
      <c r="C6607" t="s">
        <v>30168</v>
      </c>
      <c r="D6607" t="str">
        <f t="shared" si="516"/>
        <v>China</v>
      </c>
      <c r="E6607" t="s">
        <v>878</v>
      </c>
      <c r="F6607" s="12">
        <v>43502</v>
      </c>
      <c r="G6607" s="10">
        <v>2018</v>
      </c>
      <c r="H6607" t="s">
        <v>73</v>
      </c>
      <c r="I6607" t="str">
        <f t="shared" si="517"/>
        <v>TV-14</v>
      </c>
      <c r="J6607">
        <f t="shared" si="518"/>
        <v>132</v>
      </c>
      <c r="K6607" t="str">
        <f t="shared" si="519"/>
        <v>Minutes</v>
      </c>
      <c r="L6607" t="s">
        <v>2066</v>
      </c>
      <c r="M6607" t="str">
        <f t="shared" si="515"/>
        <v>Action &amp; Adventure</v>
      </c>
      <c r="N6607" t="s">
        <v>11487</v>
      </c>
    </row>
    <row r="6608" spans="1:14" x14ac:dyDescent="0.3">
      <c r="A6608" t="s">
        <v>30172</v>
      </c>
      <c r="B6608" t="s">
        <v>12</v>
      </c>
      <c r="C6608" t="s">
        <v>30173</v>
      </c>
      <c r="D6608" t="str">
        <f t="shared" si="516"/>
        <v>United Kingdom</v>
      </c>
      <c r="E6608" t="s">
        <v>72</v>
      </c>
      <c r="F6608" s="12">
        <v>42944</v>
      </c>
      <c r="G6608" s="10">
        <v>2017</v>
      </c>
      <c r="H6608" t="s">
        <v>105</v>
      </c>
      <c r="I6608" t="str">
        <f t="shared" si="517"/>
        <v>TV-PG</v>
      </c>
      <c r="J6608">
        <f t="shared" si="518"/>
        <v>93</v>
      </c>
      <c r="K6608" t="str">
        <f t="shared" si="519"/>
        <v>Minutes</v>
      </c>
      <c r="L6608" t="s">
        <v>374</v>
      </c>
      <c r="M6608" t="str">
        <f t="shared" si="515"/>
        <v>Documentaries</v>
      </c>
      <c r="N6608" t="s">
        <v>18</v>
      </c>
    </row>
    <row r="6609" spans="1:14" x14ac:dyDescent="0.3">
      <c r="A6609" t="s">
        <v>30177</v>
      </c>
      <c r="B6609" t="s">
        <v>12</v>
      </c>
      <c r="C6609" t="s">
        <v>30178</v>
      </c>
      <c r="D6609" t="str">
        <f t="shared" si="516"/>
        <v>United Kingdom</v>
      </c>
      <c r="E6609" t="s">
        <v>72</v>
      </c>
      <c r="F6609" s="12">
        <v>43070</v>
      </c>
      <c r="G6609" s="10">
        <v>2017</v>
      </c>
      <c r="H6609" t="s">
        <v>105</v>
      </c>
      <c r="I6609" t="str">
        <f t="shared" si="517"/>
        <v>TV-PG</v>
      </c>
      <c r="J6609">
        <f t="shared" si="518"/>
        <v>113</v>
      </c>
      <c r="K6609" t="str">
        <f t="shared" si="519"/>
        <v>Minutes</v>
      </c>
      <c r="L6609" t="s">
        <v>428</v>
      </c>
      <c r="M6609" t="str">
        <f t="shared" si="515"/>
        <v>Documentaries</v>
      </c>
      <c r="N6609" t="s">
        <v>122</v>
      </c>
    </row>
    <row r="6610" spans="1:14" x14ac:dyDescent="0.3">
      <c r="A6610" t="s">
        <v>30180</v>
      </c>
      <c r="B6610" t="s">
        <v>12</v>
      </c>
      <c r="C6610" t="s">
        <v>30181</v>
      </c>
      <c r="D6610" t="str">
        <f t="shared" si="516"/>
        <v>France</v>
      </c>
      <c r="E6610" t="s">
        <v>2649</v>
      </c>
      <c r="F6610" s="12">
        <v>42707</v>
      </c>
      <c r="G6610" s="10">
        <v>2015</v>
      </c>
      <c r="H6610" t="s">
        <v>27221</v>
      </c>
      <c r="I6610" t="str">
        <f t="shared" si="517"/>
        <v>Not Rated</v>
      </c>
      <c r="J6610">
        <f t="shared" si="518"/>
        <v>96</v>
      </c>
      <c r="K6610" t="str">
        <f t="shared" si="519"/>
        <v>Minutes</v>
      </c>
      <c r="L6610" t="s">
        <v>261</v>
      </c>
      <c r="M6610" t="str">
        <f t="shared" si="515"/>
        <v>Dramas</v>
      </c>
      <c r="N6610" t="s">
        <v>99</v>
      </c>
    </row>
    <row r="6611" spans="1:14" x14ac:dyDescent="0.3">
      <c r="A6611" t="s">
        <v>30185</v>
      </c>
      <c r="B6611" t="s">
        <v>12</v>
      </c>
      <c r="C6611" t="s">
        <v>30186</v>
      </c>
      <c r="D6611" t="str">
        <f t="shared" si="516"/>
        <v>United Kingdom</v>
      </c>
      <c r="E6611" t="s">
        <v>564</v>
      </c>
      <c r="F6611" s="12">
        <v>43830</v>
      </c>
      <c r="G6611" s="10">
        <v>2002</v>
      </c>
      <c r="H6611" t="s">
        <v>16</v>
      </c>
      <c r="I6611" t="str">
        <f t="shared" si="517"/>
        <v>PG-13</v>
      </c>
      <c r="J6611">
        <f t="shared" si="518"/>
        <v>133</v>
      </c>
      <c r="K6611" t="str">
        <f t="shared" si="519"/>
        <v>Minutes</v>
      </c>
      <c r="L6611" t="s">
        <v>1185</v>
      </c>
      <c r="M6611" t="str">
        <f t="shared" si="515"/>
        <v>Action &amp; Adventure</v>
      </c>
      <c r="N6611" t="s">
        <v>311</v>
      </c>
    </row>
    <row r="6612" spans="1:14" x14ac:dyDescent="0.3">
      <c r="A6612" t="s">
        <v>30189</v>
      </c>
      <c r="B6612" t="s">
        <v>12</v>
      </c>
      <c r="C6612" t="s">
        <v>30190</v>
      </c>
      <c r="D6612" t="str">
        <f t="shared" si="516"/>
        <v>India</v>
      </c>
      <c r="E6612" t="s">
        <v>43</v>
      </c>
      <c r="F6612" s="12">
        <v>43191</v>
      </c>
      <c r="G6612" s="10">
        <v>2002</v>
      </c>
      <c r="H6612" t="s">
        <v>73</v>
      </c>
      <c r="I6612" t="str">
        <f t="shared" si="517"/>
        <v>TV-14</v>
      </c>
      <c r="J6612">
        <f t="shared" si="518"/>
        <v>176</v>
      </c>
      <c r="K6612" t="str">
        <f t="shared" si="519"/>
        <v>Minutes</v>
      </c>
      <c r="L6612" t="s">
        <v>14069</v>
      </c>
      <c r="M6612" t="str">
        <f t="shared" si="515"/>
        <v>Dramas</v>
      </c>
      <c r="N6612" t="s">
        <v>1186</v>
      </c>
    </row>
    <row r="6613" spans="1:14" x14ac:dyDescent="0.3">
      <c r="A6613" t="s">
        <v>30193</v>
      </c>
      <c r="B6613" t="s">
        <v>21</v>
      </c>
      <c r="C6613" t="s">
        <v>30194</v>
      </c>
      <c r="D6613" t="str">
        <f t="shared" si="516"/>
        <v>United States</v>
      </c>
      <c r="E6613" t="s">
        <v>15</v>
      </c>
      <c r="F6613" s="12">
        <v>39482</v>
      </c>
      <c r="G6613" s="10">
        <v>2007</v>
      </c>
      <c r="H6613" t="s">
        <v>25</v>
      </c>
      <c r="I6613" t="str">
        <f t="shared" si="517"/>
        <v>TV-MA</v>
      </c>
      <c r="J6613">
        <f t="shared" si="518"/>
        <v>1</v>
      </c>
      <c r="K6613" t="str">
        <f t="shared" si="519"/>
        <v>Season</v>
      </c>
      <c r="L6613" t="s">
        <v>33</v>
      </c>
      <c r="M6613" t="str">
        <f t="shared" si="515"/>
        <v>Stand-Up Comedy &amp; Talk Shows</v>
      </c>
      <c r="N6613" t="s">
        <v>8777</v>
      </c>
    </row>
    <row r="6614" spans="1:14" x14ac:dyDescent="0.3">
      <c r="A6614" t="s">
        <v>30196</v>
      </c>
      <c r="B6614" t="s">
        <v>12</v>
      </c>
      <c r="C6614" t="s">
        <v>30197</v>
      </c>
      <c r="D6614" t="str">
        <f t="shared" si="516"/>
        <v>United States</v>
      </c>
      <c r="E6614" t="s">
        <v>15</v>
      </c>
      <c r="F6614" s="12">
        <v>43831</v>
      </c>
      <c r="G6614" s="10">
        <v>2010</v>
      </c>
      <c r="H6614" t="s">
        <v>16</v>
      </c>
      <c r="I6614" t="str">
        <f t="shared" si="517"/>
        <v>PG-13</v>
      </c>
      <c r="J6614">
        <f t="shared" si="518"/>
        <v>115</v>
      </c>
      <c r="K6614" t="str">
        <f t="shared" si="519"/>
        <v>Minutes</v>
      </c>
      <c r="L6614" t="s">
        <v>310</v>
      </c>
      <c r="M6614" t="str">
        <f t="shared" si="515"/>
        <v>Comedies</v>
      </c>
      <c r="N6614" t="s">
        <v>192</v>
      </c>
    </row>
    <row r="6615" spans="1:14" x14ac:dyDescent="0.3">
      <c r="A6615" t="s">
        <v>30200</v>
      </c>
      <c r="B6615" t="s">
        <v>21</v>
      </c>
      <c r="C6615" t="s">
        <v>30201</v>
      </c>
      <c r="D6615" t="str">
        <f t="shared" si="516"/>
        <v>Canada</v>
      </c>
      <c r="E6615" t="s">
        <v>914</v>
      </c>
      <c r="F6615" s="12">
        <v>42951</v>
      </c>
      <c r="G6615" s="10">
        <v>2016</v>
      </c>
      <c r="H6615" t="s">
        <v>417</v>
      </c>
      <c r="I6615" t="str">
        <f t="shared" si="517"/>
        <v>TV-G</v>
      </c>
      <c r="J6615">
        <f t="shared" si="518"/>
        <v>1</v>
      </c>
      <c r="K6615" t="str">
        <f t="shared" si="519"/>
        <v>Season</v>
      </c>
      <c r="L6615" t="s">
        <v>33</v>
      </c>
      <c r="M6615" t="str">
        <f t="shared" si="515"/>
        <v>Docuseries</v>
      </c>
      <c r="N6615" t="s">
        <v>604</v>
      </c>
    </row>
    <row r="6616" spans="1:14" x14ac:dyDescent="0.3">
      <c r="A6616" t="s">
        <v>30203</v>
      </c>
      <c r="B6616" t="s">
        <v>12</v>
      </c>
      <c r="C6616" t="s">
        <v>30204</v>
      </c>
      <c r="D6616" t="str">
        <f t="shared" si="516"/>
        <v>Hong Kong</v>
      </c>
      <c r="E6616" t="s">
        <v>925</v>
      </c>
      <c r="F6616" s="12">
        <v>43328</v>
      </c>
      <c r="G6616" s="10">
        <v>1985</v>
      </c>
      <c r="H6616" t="s">
        <v>73</v>
      </c>
      <c r="I6616" t="str">
        <f t="shared" si="517"/>
        <v>TV-14</v>
      </c>
      <c r="J6616">
        <f t="shared" si="518"/>
        <v>90</v>
      </c>
      <c r="K6616" t="str">
        <f t="shared" si="519"/>
        <v>Minutes</v>
      </c>
      <c r="L6616" t="s">
        <v>17</v>
      </c>
      <c r="M6616" t="str">
        <f t="shared" si="515"/>
        <v>Action &amp; Adventure</v>
      </c>
      <c r="N6616" t="s">
        <v>880</v>
      </c>
    </row>
    <row r="6617" spans="1:14" x14ac:dyDescent="0.3">
      <c r="A6617" t="s">
        <v>30208</v>
      </c>
      <c r="B6617" t="s">
        <v>12</v>
      </c>
      <c r="C6617" t="s">
        <v>30209</v>
      </c>
      <c r="D6617" t="str">
        <f t="shared" si="516"/>
        <v>United States</v>
      </c>
      <c r="E6617" t="s">
        <v>15</v>
      </c>
      <c r="F6617" s="12">
        <v>43084</v>
      </c>
      <c r="G6617" s="10">
        <v>2017</v>
      </c>
      <c r="H6617" t="s">
        <v>25</v>
      </c>
      <c r="I6617" t="str">
        <f t="shared" si="517"/>
        <v>TV-MA</v>
      </c>
      <c r="J6617">
        <f t="shared" si="518"/>
        <v>111</v>
      </c>
      <c r="K6617" t="str">
        <f t="shared" si="519"/>
        <v>Minutes</v>
      </c>
      <c r="L6617" t="s">
        <v>212</v>
      </c>
      <c r="M6617" t="str">
        <f t="shared" si="515"/>
        <v>Documentaries</v>
      </c>
      <c r="N6617" t="s">
        <v>18</v>
      </c>
    </row>
    <row r="6618" spans="1:14" x14ac:dyDescent="0.3">
      <c r="A6618" t="s">
        <v>30212</v>
      </c>
      <c r="B6618" t="s">
        <v>12</v>
      </c>
      <c r="C6618" t="s">
        <v>30213</v>
      </c>
      <c r="D6618" t="str">
        <f t="shared" si="516"/>
        <v>United States</v>
      </c>
      <c r="E6618" t="s">
        <v>15</v>
      </c>
      <c r="F6618" s="12">
        <v>43150</v>
      </c>
      <c r="G6618" s="10">
        <v>2017</v>
      </c>
      <c r="H6618" t="s">
        <v>73</v>
      </c>
      <c r="I6618" t="str">
        <f t="shared" si="517"/>
        <v>TV-14</v>
      </c>
      <c r="J6618">
        <f t="shared" si="518"/>
        <v>87</v>
      </c>
      <c r="K6618" t="str">
        <f t="shared" si="519"/>
        <v>Minutes</v>
      </c>
      <c r="L6618" t="s">
        <v>518</v>
      </c>
      <c r="M6618" t="str">
        <f t="shared" si="515"/>
        <v>Thrillers</v>
      </c>
      <c r="N6618" t="s">
        <v>135</v>
      </c>
    </row>
    <row r="6619" spans="1:14" x14ac:dyDescent="0.3">
      <c r="A6619" t="s">
        <v>30217</v>
      </c>
      <c r="B6619" t="s">
        <v>12</v>
      </c>
      <c r="C6619" t="s">
        <v>30218</v>
      </c>
      <c r="D6619" t="str">
        <f t="shared" si="516"/>
        <v>South Africa</v>
      </c>
      <c r="E6619" t="s">
        <v>30220</v>
      </c>
      <c r="F6619" s="12">
        <v>43773</v>
      </c>
      <c r="G6619" s="10">
        <v>2009</v>
      </c>
      <c r="H6619" t="s">
        <v>309</v>
      </c>
      <c r="I6619" t="str">
        <f t="shared" si="517"/>
        <v>R</v>
      </c>
      <c r="J6619">
        <f t="shared" si="518"/>
        <v>112</v>
      </c>
      <c r="K6619" t="str">
        <f t="shared" si="519"/>
        <v>Minutes</v>
      </c>
      <c r="L6619" t="s">
        <v>1031</v>
      </c>
      <c r="M6619" t="str">
        <f t="shared" si="515"/>
        <v>Action &amp; Adventure</v>
      </c>
      <c r="N6619" t="s">
        <v>11487</v>
      </c>
    </row>
    <row r="6620" spans="1:14" x14ac:dyDescent="0.3">
      <c r="A6620" t="s">
        <v>30222</v>
      </c>
      <c r="B6620" t="s">
        <v>21</v>
      </c>
      <c r="C6620" t="s">
        <v>30223</v>
      </c>
      <c r="D6620" t="str">
        <f t="shared" si="516"/>
        <v>Unknown</v>
      </c>
      <c r="E6620" t="s">
        <v>7182</v>
      </c>
      <c r="F6620" s="12">
        <v>43740</v>
      </c>
      <c r="G6620" s="10">
        <v>2017</v>
      </c>
      <c r="H6620" t="s">
        <v>25</v>
      </c>
      <c r="I6620" t="str">
        <f t="shared" si="517"/>
        <v>TV-MA</v>
      </c>
      <c r="J6620">
        <f t="shared" si="518"/>
        <v>1</v>
      </c>
      <c r="K6620" t="str">
        <f t="shared" si="519"/>
        <v>Season</v>
      </c>
      <c r="L6620" t="s">
        <v>33</v>
      </c>
      <c r="M6620" t="str">
        <f t="shared" si="515"/>
        <v>British TV Shows</v>
      </c>
      <c r="N6620" t="s">
        <v>75</v>
      </c>
    </row>
    <row r="6621" spans="1:14" x14ac:dyDescent="0.3">
      <c r="A6621" t="s">
        <v>30225</v>
      </c>
      <c r="B6621" t="s">
        <v>12</v>
      </c>
      <c r="C6621" t="s">
        <v>30226</v>
      </c>
      <c r="D6621" t="str">
        <f t="shared" si="516"/>
        <v>United States</v>
      </c>
      <c r="E6621" t="s">
        <v>30229</v>
      </c>
      <c r="F6621" s="12">
        <v>43770</v>
      </c>
      <c r="G6621" s="10">
        <v>1965</v>
      </c>
      <c r="H6621" t="s">
        <v>16</v>
      </c>
      <c r="I6621" t="str">
        <f t="shared" si="517"/>
        <v>PG-13</v>
      </c>
      <c r="J6621">
        <f t="shared" si="518"/>
        <v>200</v>
      </c>
      <c r="K6621" t="str">
        <f t="shared" si="519"/>
        <v>Minutes</v>
      </c>
      <c r="L6621" t="s">
        <v>30230</v>
      </c>
      <c r="M6621" t="str">
        <f t="shared" si="515"/>
        <v>Classic Movies</v>
      </c>
      <c r="N6621" t="s">
        <v>29195</v>
      </c>
    </row>
    <row r="6622" spans="1:14" x14ac:dyDescent="0.3">
      <c r="A6622" t="s">
        <v>30232</v>
      </c>
      <c r="B6622" t="s">
        <v>12</v>
      </c>
      <c r="C6622" t="s">
        <v>30233</v>
      </c>
      <c r="D6622" t="str">
        <f t="shared" si="516"/>
        <v>United States</v>
      </c>
      <c r="E6622" t="s">
        <v>15</v>
      </c>
      <c r="F6622" s="12">
        <v>42735</v>
      </c>
      <c r="G6622" s="10">
        <v>2016</v>
      </c>
      <c r="H6622" t="s">
        <v>25</v>
      </c>
      <c r="I6622" t="str">
        <f t="shared" si="517"/>
        <v>TV-MA</v>
      </c>
      <c r="J6622">
        <f t="shared" si="518"/>
        <v>93</v>
      </c>
      <c r="K6622" t="str">
        <f t="shared" si="519"/>
        <v>Minutes</v>
      </c>
      <c r="L6622" t="s">
        <v>374</v>
      </c>
      <c r="M6622" t="str">
        <f t="shared" si="515"/>
        <v>Dramas</v>
      </c>
      <c r="N6622" t="s">
        <v>323</v>
      </c>
    </row>
    <row r="6623" spans="1:14" x14ac:dyDescent="0.3">
      <c r="A6623" t="s">
        <v>30237</v>
      </c>
      <c r="B6623" t="s">
        <v>12</v>
      </c>
      <c r="C6623" t="s">
        <v>30238</v>
      </c>
      <c r="D6623" t="str">
        <f t="shared" si="516"/>
        <v>United States</v>
      </c>
      <c r="E6623" t="s">
        <v>15</v>
      </c>
      <c r="F6623" s="12">
        <v>43621</v>
      </c>
      <c r="G6623" s="10">
        <v>2019</v>
      </c>
      <c r="H6623" t="s">
        <v>105</v>
      </c>
      <c r="I6623" t="str">
        <f t="shared" si="517"/>
        <v>TV-PG</v>
      </c>
      <c r="J6623">
        <f t="shared" si="518"/>
        <v>90</v>
      </c>
      <c r="K6623" t="str">
        <f t="shared" si="519"/>
        <v>Minutes</v>
      </c>
      <c r="L6623" t="s">
        <v>17</v>
      </c>
      <c r="M6623" t="str">
        <f t="shared" si="515"/>
        <v>Children &amp; Family Movies</v>
      </c>
      <c r="N6623" t="s">
        <v>58</v>
      </c>
    </row>
    <row r="6624" spans="1:14" x14ac:dyDescent="0.3">
      <c r="A6624" t="s">
        <v>30242</v>
      </c>
      <c r="B6624" t="s">
        <v>12</v>
      </c>
      <c r="C6624" t="s">
        <v>30243</v>
      </c>
      <c r="D6624" t="str">
        <f t="shared" si="516"/>
        <v>United States</v>
      </c>
      <c r="E6624" t="s">
        <v>15</v>
      </c>
      <c r="F6624" s="12">
        <v>43521</v>
      </c>
      <c r="G6624" s="10">
        <v>2014</v>
      </c>
      <c r="H6624" t="s">
        <v>56</v>
      </c>
      <c r="I6624" t="str">
        <f t="shared" si="517"/>
        <v>PG</v>
      </c>
      <c r="J6624">
        <f t="shared" si="518"/>
        <v>107</v>
      </c>
      <c r="K6624" t="str">
        <f t="shared" si="519"/>
        <v>Minutes</v>
      </c>
      <c r="L6624" t="s">
        <v>1042</v>
      </c>
      <c r="M6624" t="str">
        <f t="shared" si="515"/>
        <v>Children &amp; Family Movies</v>
      </c>
      <c r="N6624" t="s">
        <v>632</v>
      </c>
    </row>
    <row r="6625" spans="1:14" x14ac:dyDescent="0.3">
      <c r="A6625" t="s">
        <v>30247</v>
      </c>
      <c r="B6625" t="s">
        <v>12</v>
      </c>
      <c r="C6625" t="s">
        <v>30248</v>
      </c>
      <c r="D6625" t="str">
        <f t="shared" si="516"/>
        <v>Denmark</v>
      </c>
      <c r="E6625" t="s">
        <v>30250</v>
      </c>
      <c r="F6625" s="12">
        <v>43736</v>
      </c>
      <c r="G6625" s="10">
        <v>2019</v>
      </c>
      <c r="H6625" t="s">
        <v>309</v>
      </c>
      <c r="I6625" t="str">
        <f t="shared" si="517"/>
        <v>R</v>
      </c>
      <c r="J6625">
        <f t="shared" si="518"/>
        <v>89</v>
      </c>
      <c r="K6625" t="str">
        <f t="shared" si="519"/>
        <v>Minutes</v>
      </c>
      <c r="L6625" t="s">
        <v>986</v>
      </c>
      <c r="M6625" t="str">
        <f t="shared" si="515"/>
        <v>International Movies</v>
      </c>
      <c r="N6625" t="s">
        <v>519</v>
      </c>
    </row>
    <row r="6626" spans="1:14" x14ac:dyDescent="0.3">
      <c r="A6626" t="s">
        <v>30252</v>
      </c>
      <c r="B6626" t="s">
        <v>12</v>
      </c>
      <c r="C6626" t="s">
        <v>30253</v>
      </c>
      <c r="D6626" t="str">
        <f t="shared" si="516"/>
        <v>United States</v>
      </c>
      <c r="E6626" t="s">
        <v>15</v>
      </c>
      <c r="F6626" s="12">
        <v>43105</v>
      </c>
      <c r="G6626" s="10">
        <v>2015</v>
      </c>
      <c r="H6626" t="s">
        <v>73</v>
      </c>
      <c r="I6626" t="str">
        <f t="shared" si="517"/>
        <v>TV-14</v>
      </c>
      <c r="J6626">
        <f t="shared" si="518"/>
        <v>83</v>
      </c>
      <c r="K6626" t="str">
        <f t="shared" si="519"/>
        <v>Minutes</v>
      </c>
      <c r="L6626" t="s">
        <v>404</v>
      </c>
      <c r="M6626" t="str">
        <f t="shared" si="515"/>
        <v>Comedies</v>
      </c>
      <c r="N6626" t="s">
        <v>1443</v>
      </c>
    </row>
    <row r="6627" spans="1:14" x14ac:dyDescent="0.3">
      <c r="A6627" t="s">
        <v>30257</v>
      </c>
      <c r="B6627" t="s">
        <v>12</v>
      </c>
      <c r="C6627" t="s">
        <v>30258</v>
      </c>
      <c r="D6627" t="str">
        <f t="shared" si="516"/>
        <v>United States</v>
      </c>
      <c r="E6627" t="s">
        <v>15</v>
      </c>
      <c r="F6627" s="12">
        <v>43891</v>
      </c>
      <c r="G6627" s="10">
        <v>2015</v>
      </c>
      <c r="H6627" t="s">
        <v>16</v>
      </c>
      <c r="I6627" t="str">
        <f t="shared" si="517"/>
        <v>PG-13</v>
      </c>
      <c r="J6627">
        <f t="shared" si="518"/>
        <v>96</v>
      </c>
      <c r="K6627" t="str">
        <f t="shared" si="519"/>
        <v>Minutes</v>
      </c>
      <c r="L6627" t="s">
        <v>261</v>
      </c>
      <c r="M6627" t="str">
        <f t="shared" si="515"/>
        <v>Comedies</v>
      </c>
      <c r="N6627" t="s">
        <v>192</v>
      </c>
    </row>
    <row r="6628" spans="1:14" x14ac:dyDescent="0.3">
      <c r="A6628" t="s">
        <v>30262</v>
      </c>
      <c r="B6628" t="s">
        <v>12</v>
      </c>
      <c r="C6628" t="s">
        <v>30263</v>
      </c>
      <c r="D6628" t="str">
        <f t="shared" si="516"/>
        <v>United States</v>
      </c>
      <c r="E6628" t="s">
        <v>30266</v>
      </c>
      <c r="F6628" s="12">
        <v>43771</v>
      </c>
      <c r="G6628" s="10">
        <v>2010</v>
      </c>
      <c r="H6628" t="s">
        <v>309</v>
      </c>
      <c r="I6628" t="str">
        <f t="shared" si="517"/>
        <v>R</v>
      </c>
      <c r="J6628">
        <f t="shared" si="518"/>
        <v>99</v>
      </c>
      <c r="K6628" t="str">
        <f t="shared" si="519"/>
        <v>Minutes</v>
      </c>
      <c r="L6628" t="s">
        <v>341</v>
      </c>
      <c r="M6628" t="str">
        <f t="shared" si="515"/>
        <v>Horror Movies</v>
      </c>
      <c r="N6628" t="s">
        <v>1285</v>
      </c>
    </row>
    <row r="6629" spans="1:14" x14ac:dyDescent="0.3">
      <c r="A6629" t="s">
        <v>30268</v>
      </c>
      <c r="B6629" t="s">
        <v>12</v>
      </c>
      <c r="C6629" t="s">
        <v>30269</v>
      </c>
      <c r="D6629" t="str">
        <f t="shared" si="516"/>
        <v>France</v>
      </c>
      <c r="E6629" t="s">
        <v>546</v>
      </c>
      <c r="F6629" s="12">
        <v>43994</v>
      </c>
      <c r="G6629" s="10">
        <v>2015</v>
      </c>
      <c r="H6629" t="s">
        <v>25</v>
      </c>
      <c r="I6629" t="str">
        <f t="shared" si="517"/>
        <v>TV-MA</v>
      </c>
      <c r="J6629">
        <f t="shared" si="518"/>
        <v>95</v>
      </c>
      <c r="K6629" t="str">
        <f t="shared" si="519"/>
        <v>Minutes</v>
      </c>
      <c r="L6629" t="s">
        <v>383</v>
      </c>
      <c r="M6629" t="str">
        <f t="shared" si="515"/>
        <v>Action &amp; Adventure</v>
      </c>
      <c r="N6629" t="s">
        <v>27779</v>
      </c>
    </row>
    <row r="6630" spans="1:14" x14ac:dyDescent="0.3">
      <c r="A6630" t="s">
        <v>30272</v>
      </c>
      <c r="B6630" t="s">
        <v>12</v>
      </c>
      <c r="C6630" t="s">
        <v>30273</v>
      </c>
      <c r="D6630" t="str">
        <f t="shared" si="516"/>
        <v>France</v>
      </c>
      <c r="E6630" t="s">
        <v>546</v>
      </c>
      <c r="F6630" s="12">
        <v>43994</v>
      </c>
      <c r="G6630" s="10">
        <v>2016</v>
      </c>
      <c r="H6630" t="s">
        <v>25</v>
      </c>
      <c r="I6630" t="str">
        <f t="shared" si="517"/>
        <v>TV-MA</v>
      </c>
      <c r="J6630">
        <f t="shared" si="518"/>
        <v>88</v>
      </c>
      <c r="K6630" t="str">
        <f t="shared" si="519"/>
        <v>Minutes</v>
      </c>
      <c r="L6630" t="s">
        <v>351</v>
      </c>
      <c r="M6630" t="str">
        <f t="shared" si="515"/>
        <v>Action &amp; Adventure</v>
      </c>
      <c r="N6630" t="s">
        <v>27779</v>
      </c>
    </row>
    <row r="6631" spans="1:14" x14ac:dyDescent="0.3">
      <c r="A6631" t="s">
        <v>30276</v>
      </c>
      <c r="B6631" t="s">
        <v>12</v>
      </c>
      <c r="C6631" t="s">
        <v>30277</v>
      </c>
      <c r="D6631" t="str">
        <f t="shared" si="516"/>
        <v>France</v>
      </c>
      <c r="E6631" t="s">
        <v>546</v>
      </c>
      <c r="F6631" s="12">
        <v>43994</v>
      </c>
      <c r="G6631" s="10">
        <v>2017</v>
      </c>
      <c r="H6631" t="s">
        <v>73</v>
      </c>
      <c r="I6631" t="str">
        <f t="shared" si="517"/>
        <v>TV-14</v>
      </c>
      <c r="J6631">
        <f t="shared" si="518"/>
        <v>94</v>
      </c>
      <c r="K6631" t="str">
        <f t="shared" si="519"/>
        <v>Minutes</v>
      </c>
      <c r="L6631" t="s">
        <v>134</v>
      </c>
      <c r="M6631" t="str">
        <f t="shared" si="515"/>
        <v>Action &amp; Adventure</v>
      </c>
      <c r="N6631" t="s">
        <v>27779</v>
      </c>
    </row>
    <row r="6632" spans="1:14" x14ac:dyDescent="0.3">
      <c r="A6632" t="s">
        <v>30280</v>
      </c>
      <c r="B6632" t="s">
        <v>12</v>
      </c>
      <c r="C6632" t="s">
        <v>30281</v>
      </c>
      <c r="D6632" t="str">
        <f t="shared" si="516"/>
        <v>United Kingdom</v>
      </c>
      <c r="E6632" t="s">
        <v>72</v>
      </c>
      <c r="F6632" s="12">
        <v>43504</v>
      </c>
      <c r="G6632" s="10">
        <v>2016</v>
      </c>
      <c r="H6632" t="s">
        <v>309</v>
      </c>
      <c r="I6632" t="str">
        <f t="shared" si="517"/>
        <v>R</v>
      </c>
      <c r="J6632">
        <f t="shared" si="518"/>
        <v>93</v>
      </c>
      <c r="K6632" t="str">
        <f t="shared" si="519"/>
        <v>Minutes</v>
      </c>
      <c r="L6632" t="s">
        <v>374</v>
      </c>
      <c r="M6632" t="str">
        <f t="shared" si="515"/>
        <v>Horror Movies</v>
      </c>
      <c r="N6632" t="s">
        <v>1196</v>
      </c>
    </row>
    <row r="6633" spans="1:14" x14ac:dyDescent="0.3">
      <c r="A6633" t="s">
        <v>30285</v>
      </c>
      <c r="B6633" t="s">
        <v>12</v>
      </c>
      <c r="C6633" t="s">
        <v>30286</v>
      </c>
      <c r="D6633" t="str">
        <f t="shared" si="516"/>
        <v>United Kingdom</v>
      </c>
      <c r="E6633" t="s">
        <v>72</v>
      </c>
      <c r="F6633" s="12">
        <v>42826</v>
      </c>
      <c r="G6633" s="10">
        <v>2016</v>
      </c>
      <c r="H6633" t="s">
        <v>25</v>
      </c>
      <c r="I6633" t="str">
        <f t="shared" si="517"/>
        <v>TV-MA</v>
      </c>
      <c r="J6633">
        <f t="shared" si="518"/>
        <v>93</v>
      </c>
      <c r="K6633" t="str">
        <f t="shared" si="519"/>
        <v>Minutes</v>
      </c>
      <c r="L6633" t="s">
        <v>374</v>
      </c>
      <c r="M6633" t="str">
        <f t="shared" si="515"/>
        <v>Documentaries</v>
      </c>
      <c r="N6633" t="s">
        <v>122</v>
      </c>
    </row>
    <row r="6634" spans="1:14" x14ac:dyDescent="0.3">
      <c r="A6634" t="s">
        <v>30290</v>
      </c>
      <c r="B6634" t="s">
        <v>12</v>
      </c>
      <c r="C6634" t="s">
        <v>30291</v>
      </c>
      <c r="D6634" t="str">
        <f t="shared" si="516"/>
        <v>United States</v>
      </c>
      <c r="E6634" t="s">
        <v>15</v>
      </c>
      <c r="F6634" s="12">
        <v>42856</v>
      </c>
      <c r="G6634" s="10">
        <v>2016</v>
      </c>
      <c r="H6634" t="s">
        <v>309</v>
      </c>
      <c r="I6634" t="str">
        <f t="shared" si="517"/>
        <v>R</v>
      </c>
      <c r="J6634">
        <f t="shared" si="518"/>
        <v>92</v>
      </c>
      <c r="K6634" t="str">
        <f t="shared" si="519"/>
        <v>Minutes</v>
      </c>
      <c r="L6634" t="s">
        <v>547</v>
      </c>
      <c r="M6634" t="str">
        <f t="shared" si="515"/>
        <v>Comedies</v>
      </c>
      <c r="N6634" t="s">
        <v>686</v>
      </c>
    </row>
    <row r="6635" spans="1:14" x14ac:dyDescent="0.3">
      <c r="A6635" t="s">
        <v>30294</v>
      </c>
      <c r="B6635" t="s">
        <v>12</v>
      </c>
      <c r="C6635" t="s">
        <v>30295</v>
      </c>
      <c r="D6635" t="str">
        <f t="shared" si="516"/>
        <v>United States</v>
      </c>
      <c r="E6635" t="s">
        <v>15</v>
      </c>
      <c r="F6635" s="12">
        <v>43831</v>
      </c>
      <c r="G6635" s="10">
        <v>1997</v>
      </c>
      <c r="H6635" t="s">
        <v>309</v>
      </c>
      <c r="I6635" t="str">
        <f t="shared" si="517"/>
        <v>R</v>
      </c>
      <c r="J6635">
        <f t="shared" si="518"/>
        <v>127</v>
      </c>
      <c r="K6635" t="str">
        <f t="shared" si="519"/>
        <v>Minutes</v>
      </c>
      <c r="L6635" t="s">
        <v>98</v>
      </c>
      <c r="M6635" t="str">
        <f t="shared" si="515"/>
        <v>Dramas</v>
      </c>
      <c r="N6635" t="s">
        <v>323</v>
      </c>
    </row>
    <row r="6636" spans="1:14" x14ac:dyDescent="0.3">
      <c r="A6636" t="s">
        <v>30298</v>
      </c>
      <c r="B6636" t="s">
        <v>12</v>
      </c>
      <c r="C6636" t="s">
        <v>30299</v>
      </c>
      <c r="D6636" t="str">
        <f t="shared" si="516"/>
        <v>United Kingdom</v>
      </c>
      <c r="E6636" t="s">
        <v>30301</v>
      </c>
      <c r="F6636" s="12">
        <v>44136</v>
      </c>
      <c r="G6636" s="10">
        <v>2005</v>
      </c>
      <c r="H6636" t="s">
        <v>309</v>
      </c>
      <c r="I6636" t="str">
        <f t="shared" si="517"/>
        <v>R</v>
      </c>
      <c r="J6636">
        <f t="shared" si="518"/>
        <v>105</v>
      </c>
      <c r="K6636" t="str">
        <f t="shared" si="519"/>
        <v>Minutes</v>
      </c>
      <c r="L6636" t="s">
        <v>247</v>
      </c>
      <c r="M6636" t="str">
        <f t="shared" si="515"/>
        <v>Action &amp; Adventure</v>
      </c>
      <c r="N6636" t="s">
        <v>1785</v>
      </c>
    </row>
    <row r="6637" spans="1:14" x14ac:dyDescent="0.3">
      <c r="A6637" t="s">
        <v>30303</v>
      </c>
      <c r="B6637" t="s">
        <v>21</v>
      </c>
      <c r="C6637" t="s">
        <v>30304</v>
      </c>
      <c r="D6637" t="str">
        <f t="shared" si="516"/>
        <v>United States</v>
      </c>
      <c r="E6637" t="s">
        <v>15</v>
      </c>
      <c r="F6637" s="12">
        <v>43525</v>
      </c>
      <c r="G6637" s="10">
        <v>2013</v>
      </c>
      <c r="H6637" t="s">
        <v>73</v>
      </c>
      <c r="I6637" t="str">
        <f t="shared" si="517"/>
        <v>TV-14</v>
      </c>
      <c r="J6637">
        <f t="shared" si="518"/>
        <v>1</v>
      </c>
      <c r="K6637" t="str">
        <f t="shared" si="519"/>
        <v>Season</v>
      </c>
      <c r="L6637" t="s">
        <v>33</v>
      </c>
      <c r="M6637" t="str">
        <f t="shared" si="515"/>
        <v>Reality TV</v>
      </c>
      <c r="N6637" t="s">
        <v>10694</v>
      </c>
    </row>
    <row r="6638" spans="1:14" x14ac:dyDescent="0.3">
      <c r="A6638" t="s">
        <v>30307</v>
      </c>
      <c r="B6638" t="s">
        <v>12</v>
      </c>
      <c r="C6638" t="s">
        <v>30308</v>
      </c>
      <c r="D6638" t="str">
        <f t="shared" si="516"/>
        <v>Hong Kong</v>
      </c>
      <c r="E6638" t="s">
        <v>925</v>
      </c>
      <c r="F6638" s="12">
        <v>43313</v>
      </c>
      <c r="G6638" s="10">
        <v>1989</v>
      </c>
      <c r="H6638" t="s">
        <v>73</v>
      </c>
      <c r="I6638" t="str">
        <f t="shared" si="517"/>
        <v>TV-14</v>
      </c>
      <c r="J6638">
        <f t="shared" si="518"/>
        <v>94</v>
      </c>
      <c r="K6638" t="str">
        <f t="shared" si="519"/>
        <v>Minutes</v>
      </c>
      <c r="L6638" t="s">
        <v>134</v>
      </c>
      <c r="M6638" t="str">
        <f t="shared" si="515"/>
        <v>Action &amp; Adventure</v>
      </c>
      <c r="N6638" t="s">
        <v>1099</v>
      </c>
    </row>
    <row r="6639" spans="1:14" x14ac:dyDescent="0.3">
      <c r="A6639" t="s">
        <v>30311</v>
      </c>
      <c r="B6639" t="s">
        <v>12</v>
      </c>
      <c r="C6639" t="s">
        <v>30312</v>
      </c>
      <c r="D6639" t="str">
        <f t="shared" si="516"/>
        <v>United States</v>
      </c>
      <c r="E6639" t="s">
        <v>15</v>
      </c>
      <c r="F6639" s="12">
        <v>43531</v>
      </c>
      <c r="G6639" s="10">
        <v>2008</v>
      </c>
      <c r="H6639" t="s">
        <v>16</v>
      </c>
      <c r="I6639" t="str">
        <f t="shared" si="517"/>
        <v>PG-13</v>
      </c>
      <c r="J6639">
        <f t="shared" si="518"/>
        <v>104</v>
      </c>
      <c r="K6639" t="str">
        <f t="shared" si="519"/>
        <v>Minutes</v>
      </c>
      <c r="L6639" t="s">
        <v>81</v>
      </c>
      <c r="M6639" t="str">
        <f t="shared" si="515"/>
        <v>Dramas</v>
      </c>
      <c r="N6639" t="s">
        <v>992</v>
      </c>
    </row>
    <row r="6640" spans="1:14" x14ac:dyDescent="0.3">
      <c r="A6640" t="s">
        <v>30316</v>
      </c>
      <c r="B6640" t="s">
        <v>12</v>
      </c>
      <c r="C6640" t="s">
        <v>30317</v>
      </c>
      <c r="D6640" t="str">
        <f t="shared" si="516"/>
        <v>United States</v>
      </c>
      <c r="E6640" t="s">
        <v>15</v>
      </c>
      <c r="F6640" s="12">
        <v>43115</v>
      </c>
      <c r="G6640" s="10">
        <v>2017</v>
      </c>
      <c r="H6640" t="s">
        <v>105</v>
      </c>
      <c r="I6640" t="str">
        <f t="shared" si="517"/>
        <v>TV-PG</v>
      </c>
      <c r="J6640">
        <f t="shared" si="518"/>
        <v>94</v>
      </c>
      <c r="K6640" t="str">
        <f t="shared" si="519"/>
        <v>Minutes</v>
      </c>
      <c r="L6640" t="s">
        <v>134</v>
      </c>
      <c r="M6640" t="str">
        <f t="shared" si="515"/>
        <v>Documentaries</v>
      </c>
      <c r="N6640" t="s">
        <v>18</v>
      </c>
    </row>
    <row r="6641" spans="1:14" x14ac:dyDescent="0.3">
      <c r="A6641" t="s">
        <v>30320</v>
      </c>
      <c r="B6641" t="s">
        <v>12</v>
      </c>
      <c r="C6641" t="s">
        <v>30321</v>
      </c>
      <c r="D6641" t="str">
        <f t="shared" si="516"/>
        <v>United States</v>
      </c>
      <c r="E6641" t="s">
        <v>15</v>
      </c>
      <c r="F6641" s="12">
        <v>43586</v>
      </c>
      <c r="G6641" s="10">
        <v>2003</v>
      </c>
      <c r="H6641" t="s">
        <v>56</v>
      </c>
      <c r="I6641" t="str">
        <f t="shared" si="517"/>
        <v>PG</v>
      </c>
      <c r="J6641">
        <f t="shared" si="518"/>
        <v>82</v>
      </c>
      <c r="K6641" t="str">
        <f t="shared" si="519"/>
        <v>Minutes</v>
      </c>
      <c r="L6641" t="s">
        <v>825</v>
      </c>
      <c r="M6641" t="str">
        <f t="shared" si="515"/>
        <v>Children &amp; Family Movies</v>
      </c>
      <c r="N6641" t="s">
        <v>106</v>
      </c>
    </row>
    <row r="6642" spans="1:14" x14ac:dyDescent="0.3">
      <c r="A6642" t="s">
        <v>30325</v>
      </c>
      <c r="B6642" t="s">
        <v>12</v>
      </c>
      <c r="C6642" t="s">
        <v>30326</v>
      </c>
      <c r="D6642" t="str">
        <f t="shared" si="516"/>
        <v>France</v>
      </c>
      <c r="E6642" t="s">
        <v>30329</v>
      </c>
      <c r="F6642" s="12">
        <v>43621</v>
      </c>
      <c r="G6642" s="10">
        <v>2018</v>
      </c>
      <c r="H6642" t="s">
        <v>56</v>
      </c>
      <c r="I6642" t="str">
        <f t="shared" si="517"/>
        <v>PG</v>
      </c>
      <c r="J6642">
        <f t="shared" si="518"/>
        <v>86</v>
      </c>
      <c r="K6642" t="str">
        <f t="shared" si="519"/>
        <v>Minutes</v>
      </c>
      <c r="L6642" t="s">
        <v>946</v>
      </c>
      <c r="M6642" t="str">
        <f t="shared" si="515"/>
        <v>Children &amp; Family Movies</v>
      </c>
      <c r="N6642" t="s">
        <v>106</v>
      </c>
    </row>
    <row r="6643" spans="1:14" x14ac:dyDescent="0.3">
      <c r="A6643" t="s">
        <v>30331</v>
      </c>
      <c r="B6643" t="s">
        <v>12</v>
      </c>
      <c r="C6643" t="s">
        <v>30332</v>
      </c>
      <c r="D6643" t="str">
        <f t="shared" si="516"/>
        <v>United States</v>
      </c>
      <c r="E6643" t="s">
        <v>15</v>
      </c>
      <c r="F6643" s="12">
        <v>43831</v>
      </c>
      <c r="G6643" s="10">
        <v>1996</v>
      </c>
      <c r="H6643" t="s">
        <v>16</v>
      </c>
      <c r="I6643" t="str">
        <f t="shared" si="517"/>
        <v>PG-13</v>
      </c>
      <c r="J6643">
        <f t="shared" si="518"/>
        <v>103</v>
      </c>
      <c r="K6643" t="str">
        <f t="shared" si="519"/>
        <v>Minutes</v>
      </c>
      <c r="L6643" t="s">
        <v>191</v>
      </c>
      <c r="M6643" t="str">
        <f t="shared" si="515"/>
        <v>Action &amp; Adventure</v>
      </c>
      <c r="N6643" t="s">
        <v>774</v>
      </c>
    </row>
    <row r="6644" spans="1:14" x14ac:dyDescent="0.3">
      <c r="A6644" t="s">
        <v>30336</v>
      </c>
      <c r="B6644" t="s">
        <v>12</v>
      </c>
      <c r="C6644" t="s">
        <v>30337</v>
      </c>
      <c r="D6644" t="str">
        <f t="shared" si="516"/>
        <v>United States</v>
      </c>
      <c r="E6644" t="s">
        <v>15</v>
      </c>
      <c r="F6644" s="12">
        <v>43831</v>
      </c>
      <c r="G6644" s="10">
        <v>2015</v>
      </c>
      <c r="H6644" t="s">
        <v>16</v>
      </c>
      <c r="I6644" t="str">
        <f t="shared" si="517"/>
        <v>PG-13</v>
      </c>
      <c r="J6644">
        <f t="shared" si="518"/>
        <v>97</v>
      </c>
      <c r="K6644" t="str">
        <f t="shared" si="519"/>
        <v>Minutes</v>
      </c>
      <c r="L6644" t="s">
        <v>198</v>
      </c>
      <c r="M6644" t="str">
        <f t="shared" si="515"/>
        <v>Action &amp; Adventure</v>
      </c>
      <c r="N6644" t="s">
        <v>774</v>
      </c>
    </row>
    <row r="6645" spans="1:14" x14ac:dyDescent="0.3">
      <c r="A6645" t="s">
        <v>30341</v>
      </c>
      <c r="B6645" t="s">
        <v>12</v>
      </c>
      <c r="C6645" t="s">
        <v>30342</v>
      </c>
      <c r="D6645" t="str">
        <f t="shared" si="516"/>
        <v>United States</v>
      </c>
      <c r="E6645" t="s">
        <v>15</v>
      </c>
      <c r="F6645" s="12">
        <v>43831</v>
      </c>
      <c r="G6645" s="10">
        <v>2000</v>
      </c>
      <c r="H6645" t="s">
        <v>56</v>
      </c>
      <c r="I6645" t="str">
        <f t="shared" si="517"/>
        <v>PG</v>
      </c>
      <c r="J6645">
        <f t="shared" si="518"/>
        <v>84</v>
      </c>
      <c r="K6645" t="str">
        <f t="shared" si="519"/>
        <v>Minutes</v>
      </c>
      <c r="L6645" t="s">
        <v>1329</v>
      </c>
      <c r="M6645" t="str">
        <f t="shared" si="515"/>
        <v>Action &amp; Adventure</v>
      </c>
      <c r="N6645" t="s">
        <v>774</v>
      </c>
    </row>
    <row r="6646" spans="1:14" x14ac:dyDescent="0.3">
      <c r="A6646" t="s">
        <v>30346</v>
      </c>
      <c r="B6646" t="s">
        <v>12</v>
      </c>
      <c r="C6646" t="s">
        <v>30347</v>
      </c>
      <c r="D6646" t="str">
        <f t="shared" si="516"/>
        <v>United States</v>
      </c>
      <c r="E6646" t="s">
        <v>15</v>
      </c>
      <c r="F6646" s="12">
        <v>42899</v>
      </c>
      <c r="G6646" s="10">
        <v>2017</v>
      </c>
      <c r="H6646" t="s">
        <v>16</v>
      </c>
      <c r="I6646" t="str">
        <f t="shared" si="517"/>
        <v>PG-13</v>
      </c>
      <c r="J6646">
        <f t="shared" si="518"/>
        <v>98</v>
      </c>
      <c r="K6646" t="str">
        <f t="shared" si="519"/>
        <v>Minutes</v>
      </c>
      <c r="L6646" t="s">
        <v>291</v>
      </c>
      <c r="M6646" t="str">
        <f t="shared" si="515"/>
        <v>Action &amp; Adventure</v>
      </c>
      <c r="N6646" t="s">
        <v>774</v>
      </c>
    </row>
    <row r="6647" spans="1:14" x14ac:dyDescent="0.3">
      <c r="A6647" t="s">
        <v>30351</v>
      </c>
      <c r="B6647" t="s">
        <v>12</v>
      </c>
      <c r="C6647" t="s">
        <v>30352</v>
      </c>
      <c r="D6647" t="str">
        <f t="shared" si="516"/>
        <v>Unknown</v>
      </c>
      <c r="E6647" t="s">
        <v>7182</v>
      </c>
      <c r="F6647" s="12">
        <v>43634</v>
      </c>
      <c r="G6647" s="10">
        <v>2018</v>
      </c>
      <c r="H6647" t="s">
        <v>164</v>
      </c>
      <c r="I6647" t="str">
        <f t="shared" si="517"/>
        <v>TV-Y</v>
      </c>
      <c r="J6647">
        <f t="shared" si="518"/>
        <v>68</v>
      </c>
      <c r="K6647" t="str">
        <f t="shared" si="519"/>
        <v>Minutes</v>
      </c>
      <c r="L6647" t="s">
        <v>2163</v>
      </c>
      <c r="M6647" t="str">
        <f t="shared" si="515"/>
        <v>Children &amp; Family Movies</v>
      </c>
      <c r="N6647" t="s">
        <v>58</v>
      </c>
    </row>
    <row r="6648" spans="1:14" x14ac:dyDescent="0.3">
      <c r="A6648" t="s">
        <v>30354</v>
      </c>
      <c r="B6648" t="s">
        <v>21</v>
      </c>
      <c r="C6648" t="s">
        <v>30355</v>
      </c>
      <c r="D6648" t="str">
        <f t="shared" si="516"/>
        <v>United States</v>
      </c>
      <c r="E6648" t="s">
        <v>30357</v>
      </c>
      <c r="F6648" s="12">
        <v>42513</v>
      </c>
      <c r="G6648" s="10">
        <v>2016</v>
      </c>
      <c r="H6648" t="s">
        <v>73</v>
      </c>
      <c r="I6648" t="str">
        <f t="shared" si="517"/>
        <v>TV-14</v>
      </c>
      <c r="J6648">
        <f t="shared" si="518"/>
        <v>1</v>
      </c>
      <c r="K6648" t="str">
        <f t="shared" si="519"/>
        <v>Season</v>
      </c>
      <c r="L6648" t="s">
        <v>33</v>
      </c>
      <c r="M6648" t="str">
        <f t="shared" si="515"/>
        <v>Romantic TV Shows</v>
      </c>
      <c r="N6648" t="s">
        <v>3825</v>
      </c>
    </row>
    <row r="6649" spans="1:14" x14ac:dyDescent="0.3">
      <c r="A6649" t="s">
        <v>30359</v>
      </c>
      <c r="B6649" t="s">
        <v>12</v>
      </c>
      <c r="C6649" t="s">
        <v>30360</v>
      </c>
      <c r="D6649" t="str">
        <f t="shared" si="516"/>
        <v>United States</v>
      </c>
      <c r="E6649" t="s">
        <v>15</v>
      </c>
      <c r="F6649" s="12">
        <v>43282</v>
      </c>
      <c r="G6649" s="10">
        <v>2017</v>
      </c>
      <c r="H6649" t="s">
        <v>417</v>
      </c>
      <c r="I6649" t="str">
        <f t="shared" si="517"/>
        <v>TV-G</v>
      </c>
      <c r="J6649">
        <f t="shared" si="518"/>
        <v>42</v>
      </c>
      <c r="K6649" t="str">
        <f t="shared" si="519"/>
        <v>Minutes</v>
      </c>
      <c r="L6649" t="s">
        <v>6161</v>
      </c>
      <c r="M6649" t="str">
        <f t="shared" si="515"/>
        <v>Documentaries</v>
      </c>
      <c r="N6649" t="s">
        <v>18</v>
      </c>
    </row>
    <row r="6650" spans="1:14" x14ac:dyDescent="0.3">
      <c r="A6650" t="s">
        <v>30364</v>
      </c>
      <c r="B6650" t="s">
        <v>12</v>
      </c>
      <c r="C6650" t="s">
        <v>30365</v>
      </c>
      <c r="D6650" t="str">
        <f t="shared" si="516"/>
        <v>Germany</v>
      </c>
      <c r="E6650" t="s">
        <v>2055</v>
      </c>
      <c r="F6650" s="12">
        <v>43070</v>
      </c>
      <c r="G6650" s="10">
        <v>2017</v>
      </c>
      <c r="H6650" t="s">
        <v>25</v>
      </c>
      <c r="I6650" t="str">
        <f t="shared" si="517"/>
        <v>TV-MA</v>
      </c>
      <c r="J6650">
        <f t="shared" si="518"/>
        <v>92</v>
      </c>
      <c r="K6650" t="str">
        <f t="shared" si="519"/>
        <v>Minutes</v>
      </c>
      <c r="L6650" t="s">
        <v>547</v>
      </c>
      <c r="M6650" t="str">
        <f t="shared" si="515"/>
        <v>Documentaries</v>
      </c>
      <c r="N6650" t="s">
        <v>4310</v>
      </c>
    </row>
    <row r="6651" spans="1:14" x14ac:dyDescent="0.3">
      <c r="A6651" t="s">
        <v>30368</v>
      </c>
      <c r="B6651" t="s">
        <v>12</v>
      </c>
      <c r="C6651" t="s">
        <v>30369</v>
      </c>
      <c r="D6651" t="str">
        <f t="shared" si="516"/>
        <v>Germany</v>
      </c>
      <c r="E6651" t="s">
        <v>30372</v>
      </c>
      <c r="F6651" s="12">
        <v>43101</v>
      </c>
      <c r="G6651" s="10">
        <v>2017</v>
      </c>
      <c r="H6651" t="s">
        <v>105</v>
      </c>
      <c r="I6651" t="str">
        <f t="shared" si="517"/>
        <v>TV-PG</v>
      </c>
      <c r="J6651">
        <f t="shared" si="518"/>
        <v>89</v>
      </c>
      <c r="K6651" t="str">
        <f t="shared" si="519"/>
        <v>Minutes</v>
      </c>
      <c r="L6651" t="s">
        <v>986</v>
      </c>
      <c r="M6651" t="str">
        <f t="shared" si="515"/>
        <v>Documentaries</v>
      </c>
      <c r="N6651" t="s">
        <v>122</v>
      </c>
    </row>
    <row r="6652" spans="1:14" x14ac:dyDescent="0.3">
      <c r="A6652" t="s">
        <v>30374</v>
      </c>
      <c r="B6652" t="s">
        <v>12</v>
      </c>
      <c r="C6652" t="s">
        <v>30375</v>
      </c>
      <c r="D6652" t="str">
        <f t="shared" si="516"/>
        <v>United States</v>
      </c>
      <c r="E6652" t="s">
        <v>15</v>
      </c>
      <c r="F6652" s="12">
        <v>43481</v>
      </c>
      <c r="G6652" s="10">
        <v>2018</v>
      </c>
      <c r="H6652" t="s">
        <v>105</v>
      </c>
      <c r="I6652" t="str">
        <f t="shared" si="517"/>
        <v>TV-PG</v>
      </c>
      <c r="J6652">
        <f t="shared" si="518"/>
        <v>99</v>
      </c>
      <c r="K6652" t="str">
        <f t="shared" si="519"/>
        <v>Minutes</v>
      </c>
      <c r="L6652" t="s">
        <v>341</v>
      </c>
      <c r="M6652" t="str">
        <f t="shared" si="515"/>
        <v>Dramas</v>
      </c>
      <c r="N6652" t="s">
        <v>660</v>
      </c>
    </row>
    <row r="6653" spans="1:14" x14ac:dyDescent="0.3">
      <c r="A6653" t="s">
        <v>30378</v>
      </c>
      <c r="B6653" t="s">
        <v>21</v>
      </c>
      <c r="C6653" t="s">
        <v>30379</v>
      </c>
      <c r="D6653" t="str">
        <f t="shared" si="516"/>
        <v>United States</v>
      </c>
      <c r="E6653" t="s">
        <v>15</v>
      </c>
      <c r="F6653" s="12">
        <v>43547</v>
      </c>
      <c r="G6653" s="10">
        <v>2015</v>
      </c>
      <c r="H6653" t="s">
        <v>25</v>
      </c>
      <c r="I6653" t="str">
        <f t="shared" si="517"/>
        <v>TV-MA</v>
      </c>
      <c r="J6653">
        <f t="shared" si="518"/>
        <v>1</v>
      </c>
      <c r="K6653" t="str">
        <f t="shared" si="519"/>
        <v>Season</v>
      </c>
      <c r="L6653" t="s">
        <v>33</v>
      </c>
      <c r="M6653" t="str">
        <f t="shared" si="515"/>
        <v>Crime TV Shows</v>
      </c>
      <c r="N6653" t="s">
        <v>1683</v>
      </c>
    </row>
    <row r="6654" spans="1:14" x14ac:dyDescent="0.3">
      <c r="A6654" t="s">
        <v>30382</v>
      </c>
      <c r="B6654" t="s">
        <v>21</v>
      </c>
      <c r="C6654" t="s">
        <v>30383</v>
      </c>
      <c r="D6654" t="str">
        <f t="shared" si="516"/>
        <v>United States</v>
      </c>
      <c r="E6654" t="s">
        <v>15387</v>
      </c>
      <c r="F6654" s="12">
        <v>42791</v>
      </c>
      <c r="G6654" s="10">
        <v>2015</v>
      </c>
      <c r="H6654" t="s">
        <v>73</v>
      </c>
      <c r="I6654" t="str">
        <f t="shared" si="517"/>
        <v>TV-14</v>
      </c>
      <c r="J6654">
        <f t="shared" si="518"/>
        <v>1</v>
      </c>
      <c r="K6654" t="str">
        <f t="shared" si="519"/>
        <v>Season</v>
      </c>
      <c r="L6654" t="s">
        <v>33</v>
      </c>
      <c r="M6654" t="str">
        <f t="shared" si="515"/>
        <v>Crime TV Shows</v>
      </c>
      <c r="N6654" t="s">
        <v>643</v>
      </c>
    </row>
    <row r="6655" spans="1:14" x14ac:dyDescent="0.3">
      <c r="A6655" t="s">
        <v>30386</v>
      </c>
      <c r="B6655" t="s">
        <v>12</v>
      </c>
      <c r="C6655" t="s">
        <v>30387</v>
      </c>
      <c r="D6655" t="str">
        <f t="shared" si="516"/>
        <v>Pakistan</v>
      </c>
      <c r="E6655" t="s">
        <v>30390</v>
      </c>
      <c r="F6655" s="12">
        <v>42614</v>
      </c>
      <c r="G6655" s="10">
        <v>2014</v>
      </c>
      <c r="H6655" t="s">
        <v>73</v>
      </c>
      <c r="I6655" t="str">
        <f t="shared" si="517"/>
        <v>TV-14</v>
      </c>
      <c r="J6655">
        <f t="shared" si="518"/>
        <v>93</v>
      </c>
      <c r="K6655" t="str">
        <f t="shared" si="519"/>
        <v>Minutes</v>
      </c>
      <c r="L6655" t="s">
        <v>374</v>
      </c>
      <c r="M6655" t="str">
        <f t="shared" si="515"/>
        <v>Dramas</v>
      </c>
      <c r="N6655" t="s">
        <v>66</v>
      </c>
    </row>
    <row r="6656" spans="1:14" x14ac:dyDescent="0.3">
      <c r="A6656" t="s">
        <v>30392</v>
      </c>
      <c r="B6656" t="s">
        <v>12</v>
      </c>
      <c r="C6656" t="s">
        <v>30393</v>
      </c>
      <c r="D6656" t="str">
        <f t="shared" si="516"/>
        <v>India</v>
      </c>
      <c r="E6656" t="s">
        <v>43</v>
      </c>
      <c r="F6656" s="12">
        <v>43160</v>
      </c>
      <c r="G6656" s="10">
        <v>2003</v>
      </c>
      <c r="H6656" t="s">
        <v>73</v>
      </c>
      <c r="I6656" t="str">
        <f t="shared" si="517"/>
        <v>TV-14</v>
      </c>
      <c r="J6656">
        <f t="shared" si="518"/>
        <v>162</v>
      </c>
      <c r="K6656" t="str">
        <f t="shared" si="519"/>
        <v>Minutes</v>
      </c>
      <c r="L6656" t="s">
        <v>5090</v>
      </c>
      <c r="M6656" t="str">
        <f t="shared" si="515"/>
        <v>Action &amp; Adventure</v>
      </c>
      <c r="N6656" t="s">
        <v>248</v>
      </c>
    </row>
    <row r="6657" spans="1:14" x14ac:dyDescent="0.3">
      <c r="A6657" t="s">
        <v>30397</v>
      </c>
      <c r="B6657" t="s">
        <v>12</v>
      </c>
      <c r="C6657" t="s">
        <v>30398</v>
      </c>
      <c r="D6657" t="str">
        <f t="shared" si="516"/>
        <v>United States</v>
      </c>
      <c r="E6657" t="s">
        <v>15</v>
      </c>
      <c r="F6657" s="12">
        <v>43739</v>
      </c>
      <c r="G6657" s="10">
        <v>2003</v>
      </c>
      <c r="H6657" t="s">
        <v>16</v>
      </c>
      <c r="I6657" t="str">
        <f t="shared" si="517"/>
        <v>PG-13</v>
      </c>
      <c r="J6657">
        <f t="shared" si="518"/>
        <v>85</v>
      </c>
      <c r="K6657" t="str">
        <f t="shared" si="519"/>
        <v>Minutes</v>
      </c>
      <c r="L6657" t="s">
        <v>388</v>
      </c>
      <c r="M6657" t="str">
        <f t="shared" si="515"/>
        <v>Comedies</v>
      </c>
      <c r="N6657" t="s">
        <v>192</v>
      </c>
    </row>
    <row r="6658" spans="1:14" x14ac:dyDescent="0.3">
      <c r="A6658" t="s">
        <v>30401</v>
      </c>
      <c r="B6658" t="s">
        <v>12</v>
      </c>
      <c r="C6658" t="s">
        <v>30402</v>
      </c>
      <c r="D6658" t="str">
        <f t="shared" si="516"/>
        <v>United Kingdom</v>
      </c>
      <c r="E6658" t="s">
        <v>72</v>
      </c>
      <c r="F6658" s="12">
        <v>43497</v>
      </c>
      <c r="G6658" s="10">
        <v>2016</v>
      </c>
      <c r="H6658" t="s">
        <v>73</v>
      </c>
      <c r="I6658" t="str">
        <f t="shared" si="517"/>
        <v>TV-14</v>
      </c>
      <c r="J6658">
        <f t="shared" si="518"/>
        <v>52</v>
      </c>
      <c r="K6658" t="str">
        <f t="shared" si="519"/>
        <v>Minutes</v>
      </c>
      <c r="L6658" t="s">
        <v>6738</v>
      </c>
      <c r="M6658" t="str">
        <f t="shared" ref="M6658:M6721" si="520">LEFT(N6658,FIND(",",N6658&amp;",")-1)</f>
        <v>Documentaries</v>
      </c>
      <c r="N6658" t="s">
        <v>18</v>
      </c>
    </row>
    <row r="6659" spans="1:14" x14ac:dyDescent="0.3">
      <c r="A6659" t="s">
        <v>30406</v>
      </c>
      <c r="B6659" t="s">
        <v>12</v>
      </c>
      <c r="C6659" t="s">
        <v>30407</v>
      </c>
      <c r="D6659" t="str">
        <f t="shared" ref="D6659:D6722" si="521">LEFT(E6659,FIND(",",E6659&amp;",")-1)</f>
        <v>United States</v>
      </c>
      <c r="E6659" t="s">
        <v>15</v>
      </c>
      <c r="F6659" s="12">
        <v>43739</v>
      </c>
      <c r="G6659" s="10">
        <v>2014</v>
      </c>
      <c r="H6659" t="s">
        <v>56</v>
      </c>
      <c r="I6659" t="str">
        <f t="shared" ref="I6659:I6722" si="522">IF(OR(ISNUMBER(SEARCH("min",H6659)),H6659=" ",H6659="0",H6659="NR",H6659="UR"),"Not Rated",H6659)</f>
        <v>PG</v>
      </c>
      <c r="J6659">
        <f t="shared" ref="J6659:J6722" si="523">VALUE(LEFT(L6659,FIND(" ",L6659)-1))</f>
        <v>91</v>
      </c>
      <c r="K6659" t="str">
        <f t="shared" ref="K6659:K6722" si="524">IF(ISNUMBER(SEARCH("Season",L6659)),"Season","Minutes")</f>
        <v>Minutes</v>
      </c>
      <c r="L6659" t="s">
        <v>57</v>
      </c>
      <c r="M6659" t="str">
        <f t="shared" si="520"/>
        <v>Children &amp; Family Movies</v>
      </c>
      <c r="N6659" t="s">
        <v>6691</v>
      </c>
    </row>
    <row r="6660" spans="1:14" x14ac:dyDescent="0.3">
      <c r="A6660" t="s">
        <v>30411</v>
      </c>
      <c r="B6660" t="s">
        <v>21</v>
      </c>
      <c r="C6660" t="s">
        <v>30412</v>
      </c>
      <c r="D6660" t="str">
        <f t="shared" si="521"/>
        <v>Brazil</v>
      </c>
      <c r="E6660" t="s">
        <v>1639</v>
      </c>
      <c r="F6660" s="12">
        <v>43931</v>
      </c>
      <c r="G6660" s="10">
        <v>2014</v>
      </c>
      <c r="H6660" t="s">
        <v>164</v>
      </c>
      <c r="I6660" t="str">
        <f t="shared" si="522"/>
        <v>TV-Y</v>
      </c>
      <c r="J6660">
        <f t="shared" si="523"/>
        <v>1</v>
      </c>
      <c r="K6660" t="str">
        <f t="shared" si="524"/>
        <v>Season</v>
      </c>
      <c r="L6660" t="s">
        <v>33</v>
      </c>
      <c r="M6660" t="str">
        <f t="shared" si="520"/>
        <v>Kids' TV</v>
      </c>
      <c r="N6660" t="s">
        <v>234</v>
      </c>
    </row>
    <row r="6661" spans="1:14" x14ac:dyDescent="0.3">
      <c r="A6661" t="s">
        <v>30415</v>
      </c>
      <c r="B6661" t="s">
        <v>21</v>
      </c>
      <c r="C6661" t="s">
        <v>30416</v>
      </c>
      <c r="D6661" t="str">
        <f t="shared" si="521"/>
        <v>United Kingdom</v>
      </c>
      <c r="E6661" t="s">
        <v>72</v>
      </c>
      <c r="F6661" s="12">
        <v>42795</v>
      </c>
      <c r="G6661" s="10">
        <v>2015</v>
      </c>
      <c r="H6661" t="s">
        <v>105</v>
      </c>
      <c r="I6661" t="str">
        <f t="shared" si="522"/>
        <v>TV-PG</v>
      </c>
      <c r="J6661">
        <f t="shared" si="523"/>
        <v>1</v>
      </c>
      <c r="K6661" t="str">
        <f t="shared" si="524"/>
        <v>Season</v>
      </c>
      <c r="L6661" t="s">
        <v>33</v>
      </c>
      <c r="M6661" t="str">
        <f t="shared" si="520"/>
        <v>British TV Shows</v>
      </c>
      <c r="N6661" t="s">
        <v>26604</v>
      </c>
    </row>
    <row r="6662" spans="1:14" x14ac:dyDescent="0.3">
      <c r="A6662" t="s">
        <v>30419</v>
      </c>
      <c r="B6662" t="s">
        <v>21</v>
      </c>
      <c r="C6662" t="s">
        <v>30420</v>
      </c>
      <c r="D6662" t="str">
        <f t="shared" si="521"/>
        <v>Unknown</v>
      </c>
      <c r="E6662" t="s">
        <v>7182</v>
      </c>
      <c r="F6662" s="12">
        <v>43374</v>
      </c>
      <c r="G6662" s="10">
        <v>2018</v>
      </c>
      <c r="H6662" t="s">
        <v>73</v>
      </c>
      <c r="I6662" t="str">
        <f t="shared" si="522"/>
        <v>TV-14</v>
      </c>
      <c r="J6662">
        <f t="shared" si="523"/>
        <v>1</v>
      </c>
      <c r="K6662" t="str">
        <f t="shared" si="524"/>
        <v>Season</v>
      </c>
      <c r="L6662" t="s">
        <v>33</v>
      </c>
      <c r="M6662" t="str">
        <f t="shared" si="520"/>
        <v>British TV Shows</v>
      </c>
      <c r="N6662" t="s">
        <v>26604</v>
      </c>
    </row>
    <row r="6663" spans="1:14" x14ac:dyDescent="0.3">
      <c r="A6663" t="s">
        <v>30423</v>
      </c>
      <c r="B6663" t="s">
        <v>12</v>
      </c>
      <c r="C6663" t="s">
        <v>30424</v>
      </c>
      <c r="D6663" t="str">
        <f t="shared" si="521"/>
        <v>United States</v>
      </c>
      <c r="E6663" t="s">
        <v>15</v>
      </c>
      <c r="F6663" s="12">
        <v>44089</v>
      </c>
      <c r="G6663" s="10">
        <v>2015</v>
      </c>
      <c r="H6663" t="s">
        <v>56</v>
      </c>
      <c r="I6663" t="str">
        <f t="shared" si="522"/>
        <v>PG</v>
      </c>
      <c r="J6663">
        <f t="shared" si="523"/>
        <v>106</v>
      </c>
      <c r="K6663" t="str">
        <f t="shared" si="524"/>
        <v>Minutes</v>
      </c>
      <c r="L6663" t="s">
        <v>206</v>
      </c>
      <c r="M6663" t="str">
        <f t="shared" si="520"/>
        <v>Dramas</v>
      </c>
      <c r="N6663" t="s">
        <v>660</v>
      </c>
    </row>
    <row r="6664" spans="1:14" x14ac:dyDescent="0.3">
      <c r="A6664" t="s">
        <v>30428</v>
      </c>
      <c r="B6664" t="s">
        <v>12</v>
      </c>
      <c r="C6664" t="s">
        <v>30429</v>
      </c>
      <c r="D6664" t="str">
        <f t="shared" si="521"/>
        <v>United States</v>
      </c>
      <c r="E6664" t="s">
        <v>15</v>
      </c>
      <c r="F6664" s="12">
        <v>44136</v>
      </c>
      <c r="G6664" s="10">
        <v>2010</v>
      </c>
      <c r="H6664" t="s">
        <v>16</v>
      </c>
      <c r="I6664" t="str">
        <f t="shared" si="522"/>
        <v>PG-13</v>
      </c>
      <c r="J6664">
        <f t="shared" si="523"/>
        <v>92</v>
      </c>
      <c r="K6664" t="str">
        <f t="shared" si="524"/>
        <v>Minutes</v>
      </c>
      <c r="L6664" t="s">
        <v>547</v>
      </c>
      <c r="M6664" t="str">
        <f t="shared" si="520"/>
        <v>Comedies</v>
      </c>
      <c r="N6664" t="s">
        <v>666</v>
      </c>
    </row>
    <row r="6665" spans="1:14" x14ac:dyDescent="0.3">
      <c r="A6665" t="s">
        <v>30433</v>
      </c>
      <c r="B6665" t="s">
        <v>21</v>
      </c>
      <c r="C6665" t="s">
        <v>30434</v>
      </c>
      <c r="D6665" t="str">
        <f t="shared" si="521"/>
        <v>Taiwan</v>
      </c>
      <c r="E6665" t="s">
        <v>1696</v>
      </c>
      <c r="F6665" s="12">
        <v>42614</v>
      </c>
      <c r="G6665" s="10">
        <v>2009</v>
      </c>
      <c r="H6665" t="s">
        <v>25</v>
      </c>
      <c r="I6665" t="str">
        <f t="shared" si="522"/>
        <v>TV-MA</v>
      </c>
      <c r="J6665">
        <f t="shared" si="523"/>
        <v>1</v>
      </c>
      <c r="K6665" t="str">
        <f t="shared" si="524"/>
        <v>Season</v>
      </c>
      <c r="L6665" t="s">
        <v>33</v>
      </c>
      <c r="M6665" t="str">
        <f t="shared" si="520"/>
        <v>International TV Shows</v>
      </c>
      <c r="N6665" t="s">
        <v>44</v>
      </c>
    </row>
    <row r="6666" spans="1:14" x14ac:dyDescent="0.3">
      <c r="A6666" t="s">
        <v>30437</v>
      </c>
      <c r="B6666" t="s">
        <v>12</v>
      </c>
      <c r="C6666" t="s">
        <v>30438</v>
      </c>
      <c r="D6666" t="str">
        <f t="shared" si="521"/>
        <v>United States</v>
      </c>
      <c r="E6666" t="s">
        <v>15</v>
      </c>
      <c r="F6666" s="12">
        <v>43718</v>
      </c>
      <c r="G6666" s="10">
        <v>2010</v>
      </c>
      <c r="H6666" t="s">
        <v>16</v>
      </c>
      <c r="I6666" t="str">
        <f t="shared" si="522"/>
        <v>PG-13</v>
      </c>
      <c r="J6666">
        <f t="shared" si="523"/>
        <v>140</v>
      </c>
      <c r="K6666" t="str">
        <f t="shared" si="524"/>
        <v>Minutes</v>
      </c>
      <c r="L6666" t="s">
        <v>1406</v>
      </c>
      <c r="M6666" t="str">
        <f t="shared" si="520"/>
        <v>Dramas</v>
      </c>
      <c r="N6666" t="s">
        <v>679</v>
      </c>
    </row>
    <row r="6667" spans="1:14" x14ac:dyDescent="0.3">
      <c r="A6667" t="s">
        <v>30441</v>
      </c>
      <c r="B6667" t="s">
        <v>12</v>
      </c>
      <c r="C6667" t="s">
        <v>30442</v>
      </c>
      <c r="D6667" t="str">
        <f t="shared" si="521"/>
        <v>United States</v>
      </c>
      <c r="E6667" t="s">
        <v>15</v>
      </c>
      <c r="F6667" s="12">
        <v>43205</v>
      </c>
      <c r="G6667" s="10">
        <v>1983</v>
      </c>
      <c r="H6667" t="s">
        <v>25</v>
      </c>
      <c r="I6667" t="str">
        <f t="shared" si="522"/>
        <v>TV-MA</v>
      </c>
      <c r="J6667">
        <f t="shared" si="523"/>
        <v>69</v>
      </c>
      <c r="K6667" t="str">
        <f t="shared" si="524"/>
        <v>Minutes</v>
      </c>
      <c r="L6667" t="s">
        <v>1640</v>
      </c>
      <c r="M6667" t="str">
        <f t="shared" si="520"/>
        <v>Stand-Up Comedy</v>
      </c>
      <c r="N6667" t="s">
        <v>1516</v>
      </c>
    </row>
    <row r="6668" spans="1:14" x14ac:dyDescent="0.3">
      <c r="A6668" t="s">
        <v>30445</v>
      </c>
      <c r="B6668" t="s">
        <v>12</v>
      </c>
      <c r="C6668" t="s">
        <v>30446</v>
      </c>
      <c r="D6668" t="str">
        <f t="shared" si="521"/>
        <v>India</v>
      </c>
      <c r="E6668" t="s">
        <v>43</v>
      </c>
      <c r="F6668" s="12">
        <v>43358</v>
      </c>
      <c r="G6668" s="10">
        <v>2018</v>
      </c>
      <c r="H6668" t="s">
        <v>73</v>
      </c>
      <c r="I6668" t="str">
        <f t="shared" si="522"/>
        <v>TV-14</v>
      </c>
      <c r="J6668">
        <f t="shared" si="523"/>
        <v>153</v>
      </c>
      <c r="K6668" t="str">
        <f t="shared" si="524"/>
        <v>Minutes</v>
      </c>
      <c r="L6668" t="s">
        <v>19871</v>
      </c>
      <c r="M6668" t="str">
        <f t="shared" si="520"/>
        <v>Dramas</v>
      </c>
      <c r="N6668" t="s">
        <v>558</v>
      </c>
    </row>
    <row r="6669" spans="1:14" x14ac:dyDescent="0.3">
      <c r="A6669" t="s">
        <v>30450</v>
      </c>
      <c r="B6669" t="s">
        <v>12</v>
      </c>
      <c r="C6669" t="s">
        <v>30451</v>
      </c>
      <c r="D6669" t="str">
        <f t="shared" si="521"/>
        <v>India</v>
      </c>
      <c r="E6669" t="s">
        <v>43</v>
      </c>
      <c r="F6669" s="12">
        <v>43070</v>
      </c>
      <c r="G6669" s="10">
        <v>2015</v>
      </c>
      <c r="H6669" t="s">
        <v>73</v>
      </c>
      <c r="I6669" t="str">
        <f t="shared" si="522"/>
        <v>TV-14</v>
      </c>
      <c r="J6669">
        <f t="shared" si="523"/>
        <v>124</v>
      </c>
      <c r="K6669" t="str">
        <f t="shared" si="524"/>
        <v>Minutes</v>
      </c>
      <c r="L6669" t="s">
        <v>277</v>
      </c>
      <c r="M6669" t="str">
        <f t="shared" si="520"/>
        <v>Dramas</v>
      </c>
      <c r="N6669" t="s">
        <v>99</v>
      </c>
    </row>
    <row r="6670" spans="1:14" x14ac:dyDescent="0.3">
      <c r="A6670" t="s">
        <v>30455</v>
      </c>
      <c r="B6670" t="s">
        <v>12</v>
      </c>
      <c r="C6670" t="s">
        <v>30456</v>
      </c>
      <c r="D6670" t="str">
        <f t="shared" si="521"/>
        <v>India</v>
      </c>
      <c r="E6670" t="s">
        <v>43</v>
      </c>
      <c r="F6670" s="12">
        <v>43174</v>
      </c>
      <c r="G6670" s="10">
        <v>2009</v>
      </c>
      <c r="H6670" t="s">
        <v>105</v>
      </c>
      <c r="I6670" t="str">
        <f t="shared" si="522"/>
        <v>TV-PG</v>
      </c>
      <c r="J6670">
        <f t="shared" si="523"/>
        <v>120</v>
      </c>
      <c r="K6670" t="str">
        <f t="shared" si="524"/>
        <v>Minutes</v>
      </c>
      <c r="L6670" t="s">
        <v>811</v>
      </c>
      <c r="M6670" t="str">
        <f t="shared" si="520"/>
        <v>Dramas</v>
      </c>
      <c r="N6670" t="s">
        <v>66</v>
      </c>
    </row>
    <row r="6671" spans="1:14" x14ac:dyDescent="0.3">
      <c r="A6671" t="s">
        <v>30459</v>
      </c>
      <c r="B6671" t="s">
        <v>12</v>
      </c>
      <c r="C6671" t="s">
        <v>30460</v>
      </c>
      <c r="D6671" t="str">
        <f t="shared" si="521"/>
        <v>India</v>
      </c>
      <c r="E6671" t="s">
        <v>43</v>
      </c>
      <c r="F6671" s="12">
        <v>43678</v>
      </c>
      <c r="G6671" s="10">
        <v>2004</v>
      </c>
      <c r="H6671" t="s">
        <v>25</v>
      </c>
      <c r="I6671" t="str">
        <f t="shared" si="522"/>
        <v>TV-MA</v>
      </c>
      <c r="J6671">
        <f t="shared" si="523"/>
        <v>134</v>
      </c>
      <c r="K6671" t="str">
        <f t="shared" si="524"/>
        <v>Minutes</v>
      </c>
      <c r="L6671" t="s">
        <v>6182</v>
      </c>
      <c r="M6671" t="str">
        <f t="shared" si="520"/>
        <v>Dramas</v>
      </c>
      <c r="N6671" t="s">
        <v>241</v>
      </c>
    </row>
    <row r="6672" spans="1:14" x14ac:dyDescent="0.3">
      <c r="A6672" t="s">
        <v>30463</v>
      </c>
      <c r="B6672" t="s">
        <v>12</v>
      </c>
      <c r="C6672" t="s">
        <v>30464</v>
      </c>
      <c r="D6672" t="str">
        <f t="shared" si="521"/>
        <v>United States</v>
      </c>
      <c r="E6672" t="s">
        <v>30467</v>
      </c>
      <c r="F6672" s="12">
        <v>43135</v>
      </c>
      <c r="G6672" s="10">
        <v>2012</v>
      </c>
      <c r="H6672" t="s">
        <v>309</v>
      </c>
      <c r="I6672" t="str">
        <f t="shared" si="522"/>
        <v>R</v>
      </c>
      <c r="J6672">
        <f t="shared" si="523"/>
        <v>105</v>
      </c>
      <c r="K6672" t="str">
        <f t="shared" si="524"/>
        <v>Minutes</v>
      </c>
      <c r="L6672" t="s">
        <v>247</v>
      </c>
      <c r="M6672" t="str">
        <f t="shared" si="520"/>
        <v>Action &amp; Adventure</v>
      </c>
      <c r="N6672" t="s">
        <v>311</v>
      </c>
    </row>
    <row r="6673" spans="1:14" x14ac:dyDescent="0.3">
      <c r="A6673" t="s">
        <v>30469</v>
      </c>
      <c r="B6673" t="s">
        <v>21</v>
      </c>
      <c r="C6673" t="s">
        <v>30470</v>
      </c>
      <c r="D6673" t="str">
        <f t="shared" si="521"/>
        <v>Spain</v>
      </c>
      <c r="E6673" t="s">
        <v>642</v>
      </c>
      <c r="F6673" s="12" t="s">
        <v>28661</v>
      </c>
      <c r="G6673" s="10">
        <v>2013</v>
      </c>
      <c r="H6673" t="s">
        <v>27221</v>
      </c>
      <c r="I6673" t="str">
        <f t="shared" si="522"/>
        <v>Not Rated</v>
      </c>
      <c r="J6673">
        <f t="shared" si="523"/>
        <v>3</v>
      </c>
      <c r="K6673" t="str">
        <f t="shared" si="524"/>
        <v>Season</v>
      </c>
      <c r="L6673" t="s">
        <v>222</v>
      </c>
      <c r="M6673" t="str">
        <f t="shared" si="520"/>
        <v>International TV Shows</v>
      </c>
      <c r="N6673" t="s">
        <v>1502</v>
      </c>
    </row>
    <row r="6674" spans="1:14" x14ac:dyDescent="0.3">
      <c r="A6674" t="s">
        <v>30473</v>
      </c>
      <c r="B6674" t="s">
        <v>21</v>
      </c>
      <c r="C6674" t="s">
        <v>30474</v>
      </c>
      <c r="D6674" t="str">
        <f t="shared" si="521"/>
        <v>Colombia</v>
      </c>
      <c r="E6674" t="s">
        <v>1514</v>
      </c>
      <c r="F6674" s="12">
        <v>43336</v>
      </c>
      <c r="G6674" s="10">
        <v>2008</v>
      </c>
      <c r="H6674" t="s">
        <v>25</v>
      </c>
      <c r="I6674" t="str">
        <f t="shared" si="522"/>
        <v>TV-MA</v>
      </c>
      <c r="J6674">
        <f t="shared" si="523"/>
        <v>1</v>
      </c>
      <c r="K6674" t="str">
        <f t="shared" si="524"/>
        <v>Season</v>
      </c>
      <c r="L6674" t="s">
        <v>33</v>
      </c>
      <c r="M6674" t="str">
        <f t="shared" si="520"/>
        <v>Crime TV Shows</v>
      </c>
      <c r="N6674" t="s">
        <v>643</v>
      </c>
    </row>
    <row r="6675" spans="1:14" x14ac:dyDescent="0.3">
      <c r="A6675" t="s">
        <v>30477</v>
      </c>
      <c r="B6675" t="s">
        <v>21</v>
      </c>
      <c r="C6675" t="s">
        <v>30478</v>
      </c>
      <c r="D6675" t="str">
        <f t="shared" si="521"/>
        <v>Colombia</v>
      </c>
      <c r="E6675" t="s">
        <v>1514</v>
      </c>
      <c r="F6675" s="12">
        <v>43336</v>
      </c>
      <c r="G6675" s="10">
        <v>2010</v>
      </c>
      <c r="H6675" t="s">
        <v>25</v>
      </c>
      <c r="I6675" t="str">
        <f t="shared" si="522"/>
        <v>TV-MA</v>
      </c>
      <c r="J6675">
        <f t="shared" si="523"/>
        <v>1</v>
      </c>
      <c r="K6675" t="str">
        <f t="shared" si="524"/>
        <v>Season</v>
      </c>
      <c r="L6675" t="s">
        <v>33</v>
      </c>
      <c r="M6675" t="str">
        <f t="shared" si="520"/>
        <v>Crime TV Shows</v>
      </c>
      <c r="N6675" t="s">
        <v>643</v>
      </c>
    </row>
    <row r="6676" spans="1:14" x14ac:dyDescent="0.3">
      <c r="A6676" t="s">
        <v>30481</v>
      </c>
      <c r="B6676" t="s">
        <v>21</v>
      </c>
      <c r="C6676" t="s">
        <v>30482</v>
      </c>
      <c r="D6676" t="str">
        <f t="shared" si="521"/>
        <v>Mexico</v>
      </c>
      <c r="E6676" t="s">
        <v>127</v>
      </c>
      <c r="F6676" s="12">
        <v>43100</v>
      </c>
      <c r="G6676" s="10">
        <v>1979</v>
      </c>
      <c r="H6676" t="s">
        <v>105</v>
      </c>
      <c r="I6676" t="str">
        <f t="shared" si="522"/>
        <v>TV-PG</v>
      </c>
      <c r="J6676">
        <f t="shared" si="523"/>
        <v>1</v>
      </c>
      <c r="K6676" t="str">
        <f t="shared" si="524"/>
        <v>Season</v>
      </c>
      <c r="L6676" t="s">
        <v>33</v>
      </c>
      <c r="M6676" t="str">
        <f t="shared" si="520"/>
        <v>Classic &amp; Cult TV</v>
      </c>
      <c r="N6676" t="s">
        <v>30484</v>
      </c>
    </row>
    <row r="6677" spans="1:14" x14ac:dyDescent="0.3">
      <c r="A6677" t="s">
        <v>30486</v>
      </c>
      <c r="B6677" t="s">
        <v>12</v>
      </c>
      <c r="C6677" t="s">
        <v>30487</v>
      </c>
      <c r="D6677" t="str">
        <f t="shared" si="521"/>
        <v>Venezuela</v>
      </c>
      <c r="E6677" t="s">
        <v>30488</v>
      </c>
      <c r="F6677" s="12">
        <v>43023</v>
      </c>
      <c r="G6677" s="10">
        <v>2017</v>
      </c>
      <c r="H6677" t="s">
        <v>73</v>
      </c>
      <c r="I6677" t="str">
        <f t="shared" si="522"/>
        <v>TV-14</v>
      </c>
      <c r="J6677">
        <f t="shared" si="523"/>
        <v>119</v>
      </c>
      <c r="K6677" t="str">
        <f t="shared" si="524"/>
        <v>Minutes</v>
      </c>
      <c r="L6677" t="s">
        <v>659</v>
      </c>
      <c r="M6677" t="str">
        <f t="shared" si="520"/>
        <v>Documentaries</v>
      </c>
      <c r="N6677" t="s">
        <v>122</v>
      </c>
    </row>
    <row r="6678" spans="1:14" x14ac:dyDescent="0.3">
      <c r="A6678" t="s">
        <v>30490</v>
      </c>
      <c r="B6678" t="s">
        <v>21</v>
      </c>
      <c r="C6678" t="s">
        <v>30491</v>
      </c>
      <c r="D6678" t="str">
        <f t="shared" si="521"/>
        <v>United States</v>
      </c>
      <c r="E6678" t="s">
        <v>15</v>
      </c>
      <c r="F6678" s="12">
        <v>42873</v>
      </c>
      <c r="G6678" s="10">
        <v>2010</v>
      </c>
      <c r="H6678" t="s">
        <v>73</v>
      </c>
      <c r="I6678" t="str">
        <f t="shared" si="522"/>
        <v>TV-14</v>
      </c>
      <c r="J6678">
        <f t="shared" si="523"/>
        <v>1</v>
      </c>
      <c r="K6678" t="str">
        <f t="shared" si="524"/>
        <v>Season</v>
      </c>
      <c r="L6678" t="s">
        <v>33</v>
      </c>
      <c r="M6678" t="str">
        <f t="shared" si="520"/>
        <v>Romantic TV Shows</v>
      </c>
      <c r="N6678" t="s">
        <v>30493</v>
      </c>
    </row>
    <row r="6679" spans="1:14" x14ac:dyDescent="0.3">
      <c r="A6679" t="s">
        <v>30495</v>
      </c>
      <c r="B6679" t="s">
        <v>12</v>
      </c>
      <c r="C6679" t="s">
        <v>30496</v>
      </c>
      <c r="D6679" t="str">
        <f t="shared" si="521"/>
        <v>Spain</v>
      </c>
      <c r="E6679" t="s">
        <v>642</v>
      </c>
      <c r="F6679" s="12">
        <v>42833</v>
      </c>
      <c r="G6679" s="10">
        <v>2017</v>
      </c>
      <c r="H6679" t="s">
        <v>73</v>
      </c>
      <c r="I6679" t="str">
        <f t="shared" si="522"/>
        <v>TV-14</v>
      </c>
      <c r="J6679">
        <f t="shared" si="523"/>
        <v>106</v>
      </c>
      <c r="K6679" t="str">
        <f t="shared" si="524"/>
        <v>Minutes</v>
      </c>
      <c r="L6679" t="s">
        <v>206</v>
      </c>
      <c r="M6679" t="str">
        <f t="shared" si="520"/>
        <v>Documentaries</v>
      </c>
      <c r="N6679" t="s">
        <v>122</v>
      </c>
    </row>
    <row r="6680" spans="1:14" x14ac:dyDescent="0.3">
      <c r="A6680" t="s">
        <v>30498</v>
      </c>
      <c r="B6680" t="s">
        <v>21</v>
      </c>
      <c r="C6680" t="s">
        <v>30499</v>
      </c>
      <c r="D6680" t="str">
        <f t="shared" si="521"/>
        <v>United States</v>
      </c>
      <c r="E6680" t="s">
        <v>15</v>
      </c>
      <c r="F6680" s="12" t="s">
        <v>30501</v>
      </c>
      <c r="G6680" s="10">
        <v>2017</v>
      </c>
      <c r="H6680" t="s">
        <v>25</v>
      </c>
      <c r="I6680" t="str">
        <f t="shared" si="522"/>
        <v>TV-MA</v>
      </c>
      <c r="J6680">
        <f t="shared" si="523"/>
        <v>2</v>
      </c>
      <c r="K6680" t="str">
        <f t="shared" si="524"/>
        <v>Season</v>
      </c>
      <c r="L6680" t="s">
        <v>26</v>
      </c>
      <c r="M6680" t="str">
        <f t="shared" si="520"/>
        <v>International TV Shows</v>
      </c>
      <c r="N6680" t="s">
        <v>1343</v>
      </c>
    </row>
    <row r="6681" spans="1:14" x14ac:dyDescent="0.3">
      <c r="A6681" t="s">
        <v>30503</v>
      </c>
      <c r="B6681" t="s">
        <v>12</v>
      </c>
      <c r="C6681" t="s">
        <v>30504</v>
      </c>
      <c r="D6681" t="str">
        <f t="shared" si="521"/>
        <v>Unknown</v>
      </c>
      <c r="E6681" t="s">
        <v>7182</v>
      </c>
      <c r="F6681" s="12">
        <v>43026</v>
      </c>
      <c r="G6681" s="10">
        <v>2016</v>
      </c>
      <c r="H6681" t="s">
        <v>105</v>
      </c>
      <c r="I6681" t="str">
        <f t="shared" si="522"/>
        <v>TV-PG</v>
      </c>
      <c r="J6681">
        <f t="shared" si="523"/>
        <v>79</v>
      </c>
      <c r="K6681" t="str">
        <f t="shared" si="524"/>
        <v>Minutes</v>
      </c>
      <c r="L6681" t="s">
        <v>5329</v>
      </c>
      <c r="M6681" t="str">
        <f t="shared" si="520"/>
        <v>Children &amp; Family Movies</v>
      </c>
      <c r="N6681" t="s">
        <v>3809</v>
      </c>
    </row>
    <row r="6682" spans="1:14" x14ac:dyDescent="0.3">
      <c r="A6682" t="s">
        <v>30507</v>
      </c>
      <c r="B6682" t="s">
        <v>12</v>
      </c>
      <c r="C6682" t="s">
        <v>30508</v>
      </c>
      <c r="D6682" t="str">
        <f t="shared" si="521"/>
        <v>Netherlands</v>
      </c>
      <c r="E6682" t="s">
        <v>3808</v>
      </c>
      <c r="F6682" s="12">
        <v>43335</v>
      </c>
      <c r="G6682" s="10">
        <v>2006</v>
      </c>
      <c r="H6682" t="s">
        <v>25</v>
      </c>
      <c r="I6682" t="str">
        <f t="shared" si="522"/>
        <v>TV-MA</v>
      </c>
      <c r="J6682">
        <f t="shared" si="523"/>
        <v>196</v>
      </c>
      <c r="K6682" t="str">
        <f t="shared" si="524"/>
        <v>Minutes</v>
      </c>
      <c r="L6682" t="s">
        <v>30511</v>
      </c>
      <c r="M6682" t="str">
        <f t="shared" si="520"/>
        <v>International Movies</v>
      </c>
      <c r="N6682" t="s">
        <v>12164</v>
      </c>
    </row>
    <row r="6683" spans="1:14" x14ac:dyDescent="0.3">
      <c r="A6683" t="s">
        <v>30513</v>
      </c>
      <c r="B6683" t="s">
        <v>12</v>
      </c>
      <c r="C6683" t="s">
        <v>30514</v>
      </c>
      <c r="D6683" t="str">
        <f t="shared" si="521"/>
        <v>United Kingdom</v>
      </c>
      <c r="E6683" t="s">
        <v>72</v>
      </c>
      <c r="F6683" s="12">
        <v>42877</v>
      </c>
      <c r="G6683" s="10">
        <v>2016</v>
      </c>
      <c r="H6683" t="s">
        <v>417</v>
      </c>
      <c r="I6683" t="str">
        <f t="shared" si="522"/>
        <v>TV-G</v>
      </c>
      <c r="J6683">
        <f t="shared" si="523"/>
        <v>90</v>
      </c>
      <c r="K6683" t="str">
        <f t="shared" si="524"/>
        <v>Minutes</v>
      </c>
      <c r="L6683" t="s">
        <v>17</v>
      </c>
      <c r="M6683" t="str">
        <f t="shared" si="520"/>
        <v>Documentaries</v>
      </c>
      <c r="N6683" t="s">
        <v>18</v>
      </c>
    </row>
    <row r="6684" spans="1:14" x14ac:dyDescent="0.3">
      <c r="A6684" t="s">
        <v>30517</v>
      </c>
      <c r="B6684" t="s">
        <v>12</v>
      </c>
      <c r="C6684" t="s">
        <v>30518</v>
      </c>
      <c r="D6684" t="str">
        <f t="shared" si="521"/>
        <v>United States</v>
      </c>
      <c r="E6684" t="s">
        <v>15</v>
      </c>
      <c r="F6684" s="12">
        <v>44044</v>
      </c>
      <c r="G6684" s="10">
        <v>2019</v>
      </c>
      <c r="H6684" t="s">
        <v>309</v>
      </c>
      <c r="I6684" t="str">
        <f t="shared" si="522"/>
        <v>R</v>
      </c>
      <c r="J6684">
        <f t="shared" si="523"/>
        <v>109</v>
      </c>
      <c r="K6684" t="str">
        <f t="shared" si="524"/>
        <v>Minutes</v>
      </c>
      <c r="L6684" t="s">
        <v>879</v>
      </c>
      <c r="M6684" t="str">
        <f t="shared" si="520"/>
        <v>Dramas</v>
      </c>
      <c r="N6684" t="s">
        <v>6849</v>
      </c>
    </row>
    <row r="6685" spans="1:14" x14ac:dyDescent="0.3">
      <c r="A6685" t="s">
        <v>30522</v>
      </c>
      <c r="B6685" t="s">
        <v>12</v>
      </c>
      <c r="C6685" t="s">
        <v>30523</v>
      </c>
      <c r="D6685" t="str">
        <f t="shared" si="521"/>
        <v>France</v>
      </c>
      <c r="E6685" t="s">
        <v>546</v>
      </c>
      <c r="F6685" s="12">
        <v>43100</v>
      </c>
      <c r="G6685" s="10">
        <v>2014</v>
      </c>
      <c r="H6685" t="s">
        <v>73</v>
      </c>
      <c r="I6685" t="str">
        <f t="shared" si="522"/>
        <v>TV-14</v>
      </c>
      <c r="J6685">
        <f t="shared" si="523"/>
        <v>93</v>
      </c>
      <c r="K6685" t="str">
        <f t="shared" si="524"/>
        <v>Minutes</v>
      </c>
      <c r="L6685" t="s">
        <v>374</v>
      </c>
      <c r="M6685" t="str">
        <f t="shared" si="520"/>
        <v>Documentaries</v>
      </c>
      <c r="N6685" t="s">
        <v>122</v>
      </c>
    </row>
    <row r="6686" spans="1:14" x14ac:dyDescent="0.3">
      <c r="A6686" t="s">
        <v>30527</v>
      </c>
      <c r="B6686" t="s">
        <v>12</v>
      </c>
      <c r="C6686" t="s">
        <v>30528</v>
      </c>
      <c r="D6686" t="str">
        <f t="shared" si="521"/>
        <v>Unknown</v>
      </c>
      <c r="E6686" t="s">
        <v>7182</v>
      </c>
      <c r="F6686" s="12">
        <v>43160</v>
      </c>
      <c r="G6686" s="10">
        <v>2015</v>
      </c>
      <c r="H6686" t="s">
        <v>25</v>
      </c>
      <c r="I6686" t="str">
        <f t="shared" si="522"/>
        <v>TV-MA</v>
      </c>
      <c r="J6686">
        <f t="shared" si="523"/>
        <v>92</v>
      </c>
      <c r="K6686" t="str">
        <f t="shared" si="524"/>
        <v>Minutes</v>
      </c>
      <c r="L6686" t="s">
        <v>547</v>
      </c>
      <c r="M6686" t="str">
        <f t="shared" si="520"/>
        <v>Documentaries</v>
      </c>
      <c r="N6686" t="s">
        <v>122</v>
      </c>
    </row>
    <row r="6687" spans="1:14" x14ac:dyDescent="0.3">
      <c r="A6687" t="s">
        <v>30531</v>
      </c>
      <c r="B6687" t="s">
        <v>12</v>
      </c>
      <c r="C6687" t="s">
        <v>30532</v>
      </c>
      <c r="D6687" t="str">
        <f t="shared" si="521"/>
        <v>Unknown</v>
      </c>
      <c r="E6687" t="s">
        <v>7182</v>
      </c>
      <c r="F6687" s="12">
        <v>43100</v>
      </c>
      <c r="G6687" s="10">
        <v>2016</v>
      </c>
      <c r="H6687" t="s">
        <v>105</v>
      </c>
      <c r="I6687" t="str">
        <f t="shared" si="522"/>
        <v>TV-PG</v>
      </c>
      <c r="J6687">
        <f t="shared" si="523"/>
        <v>49</v>
      </c>
      <c r="K6687" t="str">
        <f t="shared" si="524"/>
        <v>Minutes</v>
      </c>
      <c r="L6687" t="s">
        <v>3861</v>
      </c>
      <c r="M6687" t="str">
        <f t="shared" si="520"/>
        <v>Documentaries</v>
      </c>
      <c r="N6687" t="s">
        <v>122</v>
      </c>
    </row>
    <row r="6688" spans="1:14" x14ac:dyDescent="0.3">
      <c r="A6688" t="s">
        <v>30535</v>
      </c>
      <c r="B6688" t="s">
        <v>12</v>
      </c>
      <c r="C6688" t="s">
        <v>30536</v>
      </c>
      <c r="D6688" t="str">
        <f t="shared" si="521"/>
        <v>United Kingdom</v>
      </c>
      <c r="E6688" t="s">
        <v>72</v>
      </c>
      <c r="F6688" s="12">
        <v>42619</v>
      </c>
      <c r="G6688" s="10">
        <v>2015</v>
      </c>
      <c r="H6688" t="s">
        <v>105</v>
      </c>
      <c r="I6688" t="str">
        <f t="shared" si="522"/>
        <v>TV-PG</v>
      </c>
      <c r="J6688">
        <f t="shared" si="523"/>
        <v>102</v>
      </c>
      <c r="K6688" t="str">
        <f t="shared" si="524"/>
        <v>Minutes</v>
      </c>
      <c r="L6688" t="s">
        <v>368</v>
      </c>
      <c r="M6688" t="str">
        <f t="shared" si="520"/>
        <v>Documentaries</v>
      </c>
      <c r="N6688" t="s">
        <v>18</v>
      </c>
    </row>
    <row r="6689" spans="1:14" x14ac:dyDescent="0.3">
      <c r="A6689" t="s">
        <v>30540</v>
      </c>
      <c r="B6689" t="s">
        <v>12</v>
      </c>
      <c r="C6689" t="s">
        <v>30541</v>
      </c>
      <c r="D6689" t="str">
        <f t="shared" si="521"/>
        <v>United States</v>
      </c>
      <c r="E6689" t="s">
        <v>15</v>
      </c>
      <c r="F6689" s="12">
        <v>43314</v>
      </c>
      <c r="G6689" s="10">
        <v>2016</v>
      </c>
      <c r="H6689" t="s">
        <v>25</v>
      </c>
      <c r="I6689" t="str">
        <f t="shared" si="522"/>
        <v>TV-MA</v>
      </c>
      <c r="J6689">
        <f t="shared" si="523"/>
        <v>82</v>
      </c>
      <c r="K6689" t="str">
        <f t="shared" si="524"/>
        <v>Minutes</v>
      </c>
      <c r="L6689" t="s">
        <v>825</v>
      </c>
      <c r="M6689" t="str">
        <f t="shared" si="520"/>
        <v>Horror Movies</v>
      </c>
      <c r="N6689" t="s">
        <v>3113</v>
      </c>
    </row>
    <row r="6690" spans="1:14" x14ac:dyDescent="0.3">
      <c r="A6690" t="s">
        <v>30545</v>
      </c>
      <c r="B6690" t="s">
        <v>12</v>
      </c>
      <c r="C6690" t="s">
        <v>30546</v>
      </c>
      <c r="D6690" t="str">
        <f t="shared" si="521"/>
        <v>Indonesia</v>
      </c>
      <c r="E6690" t="s">
        <v>2365</v>
      </c>
      <c r="F6690" s="12">
        <v>43378</v>
      </c>
      <c r="G6690" s="10">
        <v>2016</v>
      </c>
      <c r="H6690" t="s">
        <v>105</v>
      </c>
      <c r="I6690" t="str">
        <f t="shared" si="522"/>
        <v>TV-PG</v>
      </c>
      <c r="J6690">
        <f t="shared" si="523"/>
        <v>74</v>
      </c>
      <c r="K6690" t="str">
        <f t="shared" si="524"/>
        <v>Minutes</v>
      </c>
      <c r="L6690" t="s">
        <v>2222</v>
      </c>
      <c r="M6690" t="str">
        <f t="shared" si="520"/>
        <v>Dramas</v>
      </c>
      <c r="N6690" t="s">
        <v>99</v>
      </c>
    </row>
    <row r="6691" spans="1:14" x14ac:dyDescent="0.3">
      <c r="A6691" t="s">
        <v>30550</v>
      </c>
      <c r="B6691" t="s">
        <v>12</v>
      </c>
      <c r="C6691" t="s">
        <v>30551</v>
      </c>
      <c r="D6691" t="str">
        <f t="shared" si="521"/>
        <v>Australia</v>
      </c>
      <c r="E6691" t="s">
        <v>177</v>
      </c>
      <c r="F6691" s="12">
        <v>43132</v>
      </c>
      <c r="G6691" s="10">
        <v>2016</v>
      </c>
      <c r="H6691" t="s">
        <v>25</v>
      </c>
      <c r="I6691" t="str">
        <f t="shared" si="522"/>
        <v>TV-MA</v>
      </c>
      <c r="J6691">
        <f t="shared" si="523"/>
        <v>94</v>
      </c>
      <c r="K6691" t="str">
        <f t="shared" si="524"/>
        <v>Minutes</v>
      </c>
      <c r="L6691" t="s">
        <v>134</v>
      </c>
      <c r="M6691" t="str">
        <f t="shared" si="520"/>
        <v>Dramas</v>
      </c>
      <c r="N6691" t="s">
        <v>1186</v>
      </c>
    </row>
    <row r="6692" spans="1:14" x14ac:dyDescent="0.3">
      <c r="A6692" t="s">
        <v>30555</v>
      </c>
      <c r="B6692" t="s">
        <v>21</v>
      </c>
      <c r="C6692" t="s">
        <v>30556</v>
      </c>
      <c r="D6692" t="str">
        <f t="shared" si="521"/>
        <v>United States</v>
      </c>
      <c r="E6692" t="s">
        <v>15</v>
      </c>
      <c r="F6692" s="12">
        <v>43449</v>
      </c>
      <c r="G6692" s="10">
        <v>2017</v>
      </c>
      <c r="H6692" t="s">
        <v>105</v>
      </c>
      <c r="I6692" t="str">
        <f t="shared" si="522"/>
        <v>TV-PG</v>
      </c>
      <c r="J6692">
        <f t="shared" si="523"/>
        <v>1</v>
      </c>
      <c r="K6692" t="str">
        <f t="shared" si="524"/>
        <v>Season</v>
      </c>
      <c r="L6692" t="s">
        <v>33</v>
      </c>
      <c r="M6692" t="str">
        <f t="shared" si="520"/>
        <v>Reality TV</v>
      </c>
      <c r="N6692" t="s">
        <v>362</v>
      </c>
    </row>
    <row r="6693" spans="1:14" x14ac:dyDescent="0.3">
      <c r="A6693" t="s">
        <v>30558</v>
      </c>
      <c r="B6693" t="s">
        <v>12</v>
      </c>
      <c r="C6693" t="s">
        <v>30559</v>
      </c>
      <c r="D6693" t="str">
        <f t="shared" si="521"/>
        <v>Canada</v>
      </c>
      <c r="E6693" t="s">
        <v>30560</v>
      </c>
      <c r="F6693" s="12">
        <v>43101</v>
      </c>
      <c r="G6693" s="10">
        <v>2014</v>
      </c>
      <c r="H6693" t="s">
        <v>73</v>
      </c>
      <c r="I6693" t="str">
        <f t="shared" si="522"/>
        <v>TV-14</v>
      </c>
      <c r="J6693">
        <f t="shared" si="523"/>
        <v>87</v>
      </c>
      <c r="K6693" t="str">
        <f t="shared" si="524"/>
        <v>Minutes</v>
      </c>
      <c r="L6693" t="s">
        <v>518</v>
      </c>
      <c r="M6693" t="str">
        <f t="shared" si="520"/>
        <v>Documentaries</v>
      </c>
      <c r="N6693" t="s">
        <v>122</v>
      </c>
    </row>
    <row r="6694" spans="1:14" x14ac:dyDescent="0.3">
      <c r="A6694" t="s">
        <v>30562</v>
      </c>
      <c r="B6694" t="s">
        <v>12</v>
      </c>
      <c r="C6694" t="s">
        <v>30563</v>
      </c>
      <c r="D6694" t="str">
        <f t="shared" si="521"/>
        <v>United States</v>
      </c>
      <c r="E6694" t="s">
        <v>15</v>
      </c>
      <c r="F6694" s="12">
        <v>44105</v>
      </c>
      <c r="G6694" s="10">
        <v>2006</v>
      </c>
      <c r="H6694" t="s">
        <v>16</v>
      </c>
      <c r="I6694" t="str">
        <f t="shared" si="522"/>
        <v>PG-13</v>
      </c>
      <c r="J6694">
        <f t="shared" si="523"/>
        <v>108</v>
      </c>
      <c r="K6694" t="str">
        <f t="shared" si="524"/>
        <v>Minutes</v>
      </c>
      <c r="L6694" t="s">
        <v>748</v>
      </c>
      <c r="M6694" t="str">
        <f t="shared" si="520"/>
        <v>Comedies</v>
      </c>
      <c r="N6694" t="s">
        <v>666</v>
      </c>
    </row>
    <row r="6695" spans="1:14" x14ac:dyDescent="0.3">
      <c r="A6695" t="s">
        <v>30567</v>
      </c>
      <c r="B6695" t="s">
        <v>21</v>
      </c>
      <c r="C6695" t="s">
        <v>30568</v>
      </c>
      <c r="D6695" t="str">
        <f t="shared" si="521"/>
        <v>Unknown</v>
      </c>
      <c r="E6695" t="s">
        <v>7182</v>
      </c>
      <c r="F6695" s="12">
        <v>43269</v>
      </c>
      <c r="G6695" s="10">
        <v>2018</v>
      </c>
      <c r="H6695" t="s">
        <v>25</v>
      </c>
      <c r="I6695" t="str">
        <f t="shared" si="522"/>
        <v>TV-MA</v>
      </c>
      <c r="J6695">
        <f t="shared" si="523"/>
        <v>1</v>
      </c>
      <c r="K6695" t="str">
        <f t="shared" si="524"/>
        <v>Season</v>
      </c>
      <c r="L6695" t="s">
        <v>33</v>
      </c>
      <c r="M6695" t="str">
        <f t="shared" si="520"/>
        <v>International TV Shows</v>
      </c>
      <c r="N6695" t="s">
        <v>1343</v>
      </c>
    </row>
    <row r="6696" spans="1:14" x14ac:dyDescent="0.3">
      <c r="A6696" t="s">
        <v>30571</v>
      </c>
      <c r="B6696" t="s">
        <v>12</v>
      </c>
      <c r="C6696" t="s">
        <v>30572</v>
      </c>
      <c r="D6696" t="str">
        <f t="shared" si="521"/>
        <v>India</v>
      </c>
      <c r="E6696" t="s">
        <v>43</v>
      </c>
      <c r="F6696" s="12">
        <v>43830</v>
      </c>
      <c r="G6696" s="10">
        <v>2002</v>
      </c>
      <c r="H6696" t="s">
        <v>73</v>
      </c>
      <c r="I6696" t="str">
        <f t="shared" si="522"/>
        <v>TV-14</v>
      </c>
      <c r="J6696">
        <f t="shared" si="523"/>
        <v>151</v>
      </c>
      <c r="K6696" t="str">
        <f t="shared" si="524"/>
        <v>Minutes</v>
      </c>
      <c r="L6696" t="s">
        <v>6068</v>
      </c>
      <c r="M6696" t="str">
        <f t="shared" si="520"/>
        <v>Dramas</v>
      </c>
      <c r="N6696" t="s">
        <v>66</v>
      </c>
    </row>
    <row r="6697" spans="1:14" x14ac:dyDescent="0.3">
      <c r="A6697" t="s">
        <v>30576</v>
      </c>
      <c r="B6697" t="s">
        <v>21</v>
      </c>
      <c r="C6697" t="s">
        <v>30577</v>
      </c>
      <c r="D6697" t="str">
        <f t="shared" si="521"/>
        <v>United Kingdom</v>
      </c>
      <c r="E6697" t="s">
        <v>72</v>
      </c>
      <c r="F6697" s="12">
        <v>43658</v>
      </c>
      <c r="G6697" s="10">
        <v>2016</v>
      </c>
      <c r="H6697" t="s">
        <v>73</v>
      </c>
      <c r="I6697" t="str">
        <f t="shared" si="522"/>
        <v>TV-14</v>
      </c>
      <c r="J6697">
        <f t="shared" si="523"/>
        <v>1</v>
      </c>
      <c r="K6697" t="str">
        <f t="shared" si="524"/>
        <v>Season</v>
      </c>
      <c r="L6697" t="s">
        <v>33</v>
      </c>
      <c r="M6697" t="str">
        <f t="shared" si="520"/>
        <v>British TV Shows</v>
      </c>
      <c r="N6697" t="s">
        <v>110</v>
      </c>
    </row>
    <row r="6698" spans="1:14" x14ac:dyDescent="0.3">
      <c r="A6698" t="s">
        <v>30580</v>
      </c>
      <c r="B6698" t="s">
        <v>12</v>
      </c>
      <c r="C6698" t="s">
        <v>30581</v>
      </c>
      <c r="D6698" t="str">
        <f t="shared" si="521"/>
        <v>United States</v>
      </c>
      <c r="E6698" t="s">
        <v>15</v>
      </c>
      <c r="F6698" s="12">
        <v>43792</v>
      </c>
      <c r="G6698" s="10">
        <v>2012</v>
      </c>
      <c r="H6698" t="s">
        <v>309</v>
      </c>
      <c r="I6698" t="str">
        <f t="shared" si="522"/>
        <v>R</v>
      </c>
      <c r="J6698">
        <f t="shared" si="523"/>
        <v>109</v>
      </c>
      <c r="K6698" t="str">
        <f t="shared" si="524"/>
        <v>Minutes</v>
      </c>
      <c r="L6698" t="s">
        <v>879</v>
      </c>
      <c r="M6698" t="str">
        <f t="shared" si="520"/>
        <v>Action &amp; Adventure</v>
      </c>
      <c r="N6698" t="s">
        <v>311</v>
      </c>
    </row>
    <row r="6699" spans="1:14" x14ac:dyDescent="0.3">
      <c r="A6699" t="s">
        <v>30584</v>
      </c>
      <c r="B6699" t="s">
        <v>21</v>
      </c>
      <c r="C6699" t="s">
        <v>30585</v>
      </c>
      <c r="D6699" t="str">
        <f t="shared" si="521"/>
        <v>Unknown</v>
      </c>
      <c r="E6699" t="s">
        <v>7182</v>
      </c>
      <c r="F6699" s="12">
        <v>43320</v>
      </c>
      <c r="G6699" s="10">
        <v>2018</v>
      </c>
      <c r="H6699" t="s">
        <v>25</v>
      </c>
      <c r="I6699" t="str">
        <f t="shared" si="522"/>
        <v>TV-MA</v>
      </c>
      <c r="J6699">
        <f t="shared" si="523"/>
        <v>1</v>
      </c>
      <c r="K6699" t="str">
        <f t="shared" si="524"/>
        <v>Season</v>
      </c>
      <c r="L6699" t="s">
        <v>33</v>
      </c>
      <c r="M6699" t="str">
        <f t="shared" si="520"/>
        <v>Crime TV Shows</v>
      </c>
      <c r="N6699" t="s">
        <v>128</v>
      </c>
    </row>
    <row r="6700" spans="1:14" x14ac:dyDescent="0.3">
      <c r="A6700" t="s">
        <v>30588</v>
      </c>
      <c r="B6700" t="s">
        <v>12</v>
      </c>
      <c r="C6700" t="s">
        <v>30589</v>
      </c>
      <c r="D6700" t="str">
        <f t="shared" si="521"/>
        <v>Canada</v>
      </c>
      <c r="E6700" t="s">
        <v>30592</v>
      </c>
      <c r="F6700" s="12">
        <v>43296</v>
      </c>
      <c r="G6700" s="10">
        <v>2013</v>
      </c>
      <c r="H6700" t="s">
        <v>309</v>
      </c>
      <c r="I6700" t="str">
        <f t="shared" si="522"/>
        <v>R</v>
      </c>
      <c r="J6700">
        <f t="shared" si="523"/>
        <v>91</v>
      </c>
      <c r="K6700" t="str">
        <f t="shared" si="524"/>
        <v>Minutes</v>
      </c>
      <c r="L6700" t="s">
        <v>57</v>
      </c>
      <c r="M6700" t="str">
        <f t="shared" si="520"/>
        <v>Independent Movies</v>
      </c>
      <c r="N6700" t="s">
        <v>4511</v>
      </c>
    </row>
    <row r="6701" spans="1:14" x14ac:dyDescent="0.3">
      <c r="A6701" t="s">
        <v>30594</v>
      </c>
      <c r="B6701" t="s">
        <v>12</v>
      </c>
      <c r="C6701" t="s">
        <v>30595</v>
      </c>
      <c r="D6701" t="str">
        <f t="shared" si="521"/>
        <v>United States</v>
      </c>
      <c r="E6701" t="s">
        <v>15</v>
      </c>
      <c r="F6701" s="12">
        <v>42753</v>
      </c>
      <c r="G6701" s="10">
        <v>2016</v>
      </c>
      <c r="H6701" t="s">
        <v>73</v>
      </c>
      <c r="I6701" t="str">
        <f t="shared" si="522"/>
        <v>TV-14</v>
      </c>
      <c r="J6701">
        <f t="shared" si="523"/>
        <v>93</v>
      </c>
      <c r="K6701" t="str">
        <f t="shared" si="524"/>
        <v>Minutes</v>
      </c>
      <c r="L6701" t="s">
        <v>374</v>
      </c>
      <c r="M6701" t="str">
        <f t="shared" si="520"/>
        <v>Documentaries</v>
      </c>
      <c r="N6701" t="s">
        <v>18</v>
      </c>
    </row>
    <row r="6702" spans="1:14" x14ac:dyDescent="0.3">
      <c r="A6702" t="s">
        <v>30599</v>
      </c>
      <c r="B6702" t="s">
        <v>12</v>
      </c>
      <c r="C6702" t="s">
        <v>30600</v>
      </c>
      <c r="D6702" t="str">
        <f t="shared" si="521"/>
        <v>Canada</v>
      </c>
      <c r="E6702" t="s">
        <v>914</v>
      </c>
      <c r="F6702" s="12">
        <v>43443</v>
      </c>
      <c r="G6702" s="10">
        <v>2018</v>
      </c>
      <c r="H6702" t="s">
        <v>25</v>
      </c>
      <c r="I6702" t="str">
        <f t="shared" si="522"/>
        <v>TV-MA</v>
      </c>
      <c r="J6702">
        <f t="shared" si="523"/>
        <v>85</v>
      </c>
      <c r="K6702" t="str">
        <f t="shared" si="524"/>
        <v>Minutes</v>
      </c>
      <c r="L6702" t="s">
        <v>388</v>
      </c>
      <c r="M6702" t="str">
        <f t="shared" si="520"/>
        <v>Dramas</v>
      </c>
      <c r="N6702" t="s">
        <v>1274</v>
      </c>
    </row>
    <row r="6703" spans="1:14" x14ac:dyDescent="0.3">
      <c r="A6703" t="s">
        <v>30604</v>
      </c>
      <c r="B6703" t="s">
        <v>12</v>
      </c>
      <c r="C6703" t="s">
        <v>30605</v>
      </c>
      <c r="D6703" t="str">
        <f t="shared" si="521"/>
        <v>Hong Kong</v>
      </c>
      <c r="E6703" t="s">
        <v>7897</v>
      </c>
      <c r="F6703" s="12">
        <v>44197</v>
      </c>
      <c r="G6703" s="10">
        <v>1973</v>
      </c>
      <c r="H6703" t="s">
        <v>309</v>
      </c>
      <c r="I6703" t="str">
        <f t="shared" si="522"/>
        <v>R</v>
      </c>
      <c r="J6703">
        <f t="shared" si="523"/>
        <v>103</v>
      </c>
      <c r="K6703" t="str">
        <f t="shared" si="524"/>
        <v>Minutes</v>
      </c>
      <c r="L6703" t="s">
        <v>191</v>
      </c>
      <c r="M6703" t="str">
        <f t="shared" si="520"/>
        <v>Action &amp; Adventure</v>
      </c>
      <c r="N6703" t="s">
        <v>1025</v>
      </c>
    </row>
    <row r="6704" spans="1:14" x14ac:dyDescent="0.3">
      <c r="A6704" t="s">
        <v>30609</v>
      </c>
      <c r="B6704" t="s">
        <v>12</v>
      </c>
      <c r="C6704" t="s">
        <v>30610</v>
      </c>
      <c r="D6704" t="str">
        <f t="shared" si="521"/>
        <v>United States</v>
      </c>
      <c r="E6704" t="s">
        <v>30612</v>
      </c>
      <c r="F6704" s="12">
        <v>43401</v>
      </c>
      <c r="G6704" s="10">
        <v>2015</v>
      </c>
      <c r="H6704" t="s">
        <v>16</v>
      </c>
      <c r="I6704" t="str">
        <f t="shared" si="522"/>
        <v>PG-13</v>
      </c>
      <c r="J6704">
        <f t="shared" si="523"/>
        <v>102</v>
      </c>
      <c r="K6704" t="str">
        <f t="shared" si="524"/>
        <v>Minutes</v>
      </c>
      <c r="L6704" t="s">
        <v>368</v>
      </c>
      <c r="M6704" t="str">
        <f t="shared" si="520"/>
        <v>Dramas</v>
      </c>
      <c r="N6704" t="s">
        <v>3154</v>
      </c>
    </row>
    <row r="6705" spans="1:14" x14ac:dyDescent="0.3">
      <c r="A6705" t="s">
        <v>30614</v>
      </c>
      <c r="B6705" t="s">
        <v>12</v>
      </c>
      <c r="C6705" t="s">
        <v>30615</v>
      </c>
      <c r="D6705" t="str">
        <f t="shared" si="521"/>
        <v>United States</v>
      </c>
      <c r="E6705" t="s">
        <v>15</v>
      </c>
      <c r="F6705" s="12">
        <v>43624</v>
      </c>
      <c r="G6705" s="10">
        <v>2002</v>
      </c>
      <c r="H6705" t="s">
        <v>309</v>
      </c>
      <c r="I6705" t="str">
        <f t="shared" si="522"/>
        <v>R</v>
      </c>
      <c r="J6705">
        <f t="shared" si="523"/>
        <v>107</v>
      </c>
      <c r="K6705" t="str">
        <f t="shared" si="524"/>
        <v>Minutes</v>
      </c>
      <c r="L6705" t="s">
        <v>1042</v>
      </c>
      <c r="M6705" t="str">
        <f t="shared" si="520"/>
        <v>Action &amp; Adventure</v>
      </c>
      <c r="N6705" t="s">
        <v>1883</v>
      </c>
    </row>
    <row r="6706" spans="1:14" x14ac:dyDescent="0.3">
      <c r="A6706" t="s">
        <v>30619</v>
      </c>
      <c r="B6706" t="s">
        <v>12</v>
      </c>
      <c r="C6706" t="s">
        <v>30620</v>
      </c>
      <c r="D6706" t="str">
        <f t="shared" si="521"/>
        <v>Poland</v>
      </c>
      <c r="E6706" t="s">
        <v>2018</v>
      </c>
      <c r="F6706" s="12">
        <v>43739</v>
      </c>
      <c r="G6706" s="10">
        <v>1990</v>
      </c>
      <c r="H6706" t="s">
        <v>25</v>
      </c>
      <c r="I6706" t="str">
        <f t="shared" si="522"/>
        <v>TV-MA</v>
      </c>
      <c r="J6706">
        <f t="shared" si="523"/>
        <v>88</v>
      </c>
      <c r="K6706" t="str">
        <f t="shared" si="524"/>
        <v>Minutes</v>
      </c>
      <c r="L6706" t="s">
        <v>351</v>
      </c>
      <c r="M6706" t="str">
        <f t="shared" si="520"/>
        <v>Comedies</v>
      </c>
      <c r="N6706" t="s">
        <v>686</v>
      </c>
    </row>
    <row r="6707" spans="1:14" x14ac:dyDescent="0.3">
      <c r="A6707" t="s">
        <v>30624</v>
      </c>
      <c r="B6707" t="s">
        <v>12</v>
      </c>
      <c r="C6707" t="s">
        <v>30625</v>
      </c>
      <c r="D6707" t="str">
        <f t="shared" si="521"/>
        <v>Argentina</v>
      </c>
      <c r="E6707" t="s">
        <v>1496</v>
      </c>
      <c r="F6707" s="12">
        <v>43296</v>
      </c>
      <c r="G6707" s="10">
        <v>1985</v>
      </c>
      <c r="H6707" t="s">
        <v>27221</v>
      </c>
      <c r="I6707" t="str">
        <f t="shared" si="522"/>
        <v>Not Rated</v>
      </c>
      <c r="J6707">
        <f t="shared" si="523"/>
        <v>95</v>
      </c>
      <c r="K6707" t="str">
        <f t="shared" si="524"/>
        <v>Minutes</v>
      </c>
      <c r="L6707" t="s">
        <v>383</v>
      </c>
      <c r="M6707" t="str">
        <f t="shared" si="520"/>
        <v>Comedies</v>
      </c>
      <c r="N6707" t="s">
        <v>1646</v>
      </c>
    </row>
    <row r="6708" spans="1:14" x14ac:dyDescent="0.3">
      <c r="A6708" t="s">
        <v>30626</v>
      </c>
      <c r="B6708" t="s">
        <v>12</v>
      </c>
      <c r="C6708" t="s">
        <v>30627</v>
      </c>
      <c r="D6708" t="str">
        <f t="shared" si="521"/>
        <v>Mexico</v>
      </c>
      <c r="E6708" t="s">
        <v>127</v>
      </c>
      <c r="F6708" s="12">
        <v>42749</v>
      </c>
      <c r="G6708" s="10">
        <v>2016</v>
      </c>
      <c r="H6708" t="s">
        <v>73</v>
      </c>
      <c r="I6708" t="str">
        <f t="shared" si="522"/>
        <v>TV-14</v>
      </c>
      <c r="J6708">
        <f t="shared" si="523"/>
        <v>100</v>
      </c>
      <c r="K6708" t="str">
        <f t="shared" si="524"/>
        <v>Minutes</v>
      </c>
      <c r="L6708" t="s">
        <v>356</v>
      </c>
      <c r="M6708" t="str">
        <f t="shared" si="520"/>
        <v>Dramas</v>
      </c>
      <c r="N6708" t="s">
        <v>558</v>
      </c>
    </row>
    <row r="6709" spans="1:14" x14ac:dyDescent="0.3">
      <c r="A6709" t="s">
        <v>30631</v>
      </c>
      <c r="B6709" t="s">
        <v>12</v>
      </c>
      <c r="C6709" t="s">
        <v>30632</v>
      </c>
      <c r="D6709" t="str">
        <f t="shared" si="521"/>
        <v>India</v>
      </c>
      <c r="E6709" t="s">
        <v>43</v>
      </c>
      <c r="F6709" s="12">
        <v>43191</v>
      </c>
      <c r="G6709" s="10">
        <v>2018</v>
      </c>
      <c r="H6709" t="s">
        <v>73</v>
      </c>
      <c r="I6709" t="str">
        <f t="shared" si="522"/>
        <v>TV-14</v>
      </c>
      <c r="J6709">
        <f t="shared" si="523"/>
        <v>91</v>
      </c>
      <c r="K6709" t="str">
        <f t="shared" si="524"/>
        <v>Minutes</v>
      </c>
      <c r="L6709" t="s">
        <v>57</v>
      </c>
      <c r="M6709" t="str">
        <f t="shared" si="520"/>
        <v>International Movies</v>
      </c>
      <c r="N6709" t="s">
        <v>17345</v>
      </c>
    </row>
    <row r="6710" spans="1:14" x14ac:dyDescent="0.3">
      <c r="A6710" t="s">
        <v>30635</v>
      </c>
      <c r="B6710" t="s">
        <v>12</v>
      </c>
      <c r="C6710" t="s">
        <v>30636</v>
      </c>
      <c r="D6710" t="str">
        <f t="shared" si="521"/>
        <v>Italy</v>
      </c>
      <c r="E6710" t="s">
        <v>1467</v>
      </c>
      <c r="F6710" s="12">
        <v>43770</v>
      </c>
      <c r="G6710" s="10">
        <v>2018</v>
      </c>
      <c r="H6710" t="s">
        <v>309</v>
      </c>
      <c r="I6710" t="str">
        <f t="shared" si="522"/>
        <v>R</v>
      </c>
      <c r="J6710">
        <f t="shared" si="523"/>
        <v>110</v>
      </c>
      <c r="K6710" t="str">
        <f t="shared" si="524"/>
        <v>Minutes</v>
      </c>
      <c r="L6710" t="s">
        <v>240</v>
      </c>
      <c r="M6710" t="str">
        <f t="shared" si="520"/>
        <v>Dramas</v>
      </c>
      <c r="N6710" t="s">
        <v>4104</v>
      </c>
    </row>
    <row r="6711" spans="1:14" x14ac:dyDescent="0.3">
      <c r="A6711" t="s">
        <v>30640</v>
      </c>
      <c r="B6711" t="s">
        <v>21</v>
      </c>
      <c r="C6711" t="s">
        <v>30641</v>
      </c>
      <c r="D6711" t="str">
        <f t="shared" si="521"/>
        <v>Unknown</v>
      </c>
      <c r="E6711" t="s">
        <v>7182</v>
      </c>
      <c r="F6711" s="12">
        <v>43669</v>
      </c>
      <c r="G6711" s="10">
        <v>2019</v>
      </c>
      <c r="H6711" t="s">
        <v>105</v>
      </c>
      <c r="I6711" t="str">
        <f t="shared" si="522"/>
        <v>TV-PG</v>
      </c>
      <c r="J6711">
        <f t="shared" si="523"/>
        <v>1</v>
      </c>
      <c r="K6711" t="str">
        <f t="shared" si="524"/>
        <v>Season</v>
      </c>
      <c r="L6711" t="s">
        <v>33</v>
      </c>
      <c r="M6711" t="str">
        <f t="shared" si="520"/>
        <v>International TV Shows</v>
      </c>
      <c r="N6711" t="s">
        <v>30152</v>
      </c>
    </row>
    <row r="6712" spans="1:14" x14ac:dyDescent="0.3">
      <c r="A6712" t="s">
        <v>30644</v>
      </c>
      <c r="B6712" t="s">
        <v>12</v>
      </c>
      <c r="C6712" t="s">
        <v>30645</v>
      </c>
      <c r="D6712" t="str">
        <f t="shared" si="521"/>
        <v>United States</v>
      </c>
      <c r="E6712" t="s">
        <v>15</v>
      </c>
      <c r="F6712" s="12">
        <v>43571</v>
      </c>
      <c r="G6712" s="10">
        <v>2007</v>
      </c>
      <c r="H6712" t="s">
        <v>56</v>
      </c>
      <c r="I6712" t="str">
        <f t="shared" si="522"/>
        <v>PG</v>
      </c>
      <c r="J6712">
        <f t="shared" si="523"/>
        <v>96</v>
      </c>
      <c r="K6712" t="str">
        <f t="shared" si="524"/>
        <v>Minutes</v>
      </c>
      <c r="L6712" t="s">
        <v>261</v>
      </c>
      <c r="M6712" t="str">
        <f t="shared" si="520"/>
        <v>Children &amp; Family Movies</v>
      </c>
      <c r="N6712" t="s">
        <v>30647</v>
      </c>
    </row>
    <row r="6713" spans="1:14" x14ac:dyDescent="0.3">
      <c r="A6713" t="s">
        <v>30649</v>
      </c>
      <c r="B6713" t="s">
        <v>12</v>
      </c>
      <c r="C6713" t="s">
        <v>30650</v>
      </c>
      <c r="D6713" t="str">
        <f t="shared" si="521"/>
        <v>United Kingdom</v>
      </c>
      <c r="E6713" t="s">
        <v>564</v>
      </c>
      <c r="F6713" s="12">
        <v>43831</v>
      </c>
      <c r="G6713" s="10">
        <v>1997</v>
      </c>
      <c r="H6713" t="s">
        <v>309</v>
      </c>
      <c r="I6713" t="str">
        <f t="shared" si="522"/>
        <v>R</v>
      </c>
      <c r="J6713">
        <f t="shared" si="523"/>
        <v>96</v>
      </c>
      <c r="K6713" t="str">
        <f t="shared" si="524"/>
        <v>Minutes</v>
      </c>
      <c r="L6713" t="s">
        <v>261</v>
      </c>
      <c r="M6713" t="str">
        <f t="shared" si="520"/>
        <v>Horror Movies</v>
      </c>
      <c r="N6713" t="s">
        <v>199</v>
      </c>
    </row>
    <row r="6714" spans="1:14" x14ac:dyDescent="0.3">
      <c r="A6714" t="s">
        <v>30653</v>
      </c>
      <c r="B6714" t="s">
        <v>12</v>
      </c>
      <c r="C6714" t="s">
        <v>30654</v>
      </c>
      <c r="D6714" t="str">
        <f t="shared" si="521"/>
        <v>United States</v>
      </c>
      <c r="E6714" t="s">
        <v>15</v>
      </c>
      <c r="F6714" s="12">
        <v>43886</v>
      </c>
      <c r="G6714" s="10">
        <v>2019</v>
      </c>
      <c r="H6714" t="s">
        <v>25</v>
      </c>
      <c r="I6714" t="str">
        <f t="shared" si="522"/>
        <v>TV-MA</v>
      </c>
      <c r="J6714">
        <f t="shared" si="523"/>
        <v>98</v>
      </c>
      <c r="K6714" t="str">
        <f t="shared" si="524"/>
        <v>Minutes</v>
      </c>
      <c r="L6714" t="s">
        <v>291</v>
      </c>
      <c r="M6714" t="str">
        <f t="shared" si="520"/>
        <v>Dramas</v>
      </c>
      <c r="N6714" t="s">
        <v>1922</v>
      </c>
    </row>
    <row r="6715" spans="1:14" x14ac:dyDescent="0.3">
      <c r="A6715" t="s">
        <v>30658</v>
      </c>
      <c r="B6715" t="s">
        <v>12</v>
      </c>
      <c r="C6715" t="s">
        <v>30659</v>
      </c>
      <c r="D6715" t="str">
        <f t="shared" si="521"/>
        <v>Spain</v>
      </c>
      <c r="E6715" t="s">
        <v>30661</v>
      </c>
      <c r="F6715" s="12">
        <v>43622</v>
      </c>
      <c r="G6715" s="10">
        <v>2019</v>
      </c>
      <c r="H6715" t="s">
        <v>309</v>
      </c>
      <c r="I6715" t="str">
        <f t="shared" si="522"/>
        <v>R</v>
      </c>
      <c r="J6715">
        <f t="shared" si="523"/>
        <v>133</v>
      </c>
      <c r="K6715" t="str">
        <f t="shared" si="524"/>
        <v>Minutes</v>
      </c>
      <c r="L6715" t="s">
        <v>1185</v>
      </c>
      <c r="M6715" t="str">
        <f t="shared" si="520"/>
        <v>Dramas</v>
      </c>
      <c r="N6715" t="s">
        <v>241</v>
      </c>
    </row>
    <row r="6716" spans="1:14" x14ac:dyDescent="0.3">
      <c r="A6716" t="s">
        <v>30663</v>
      </c>
      <c r="B6716" t="s">
        <v>21</v>
      </c>
      <c r="C6716" t="s">
        <v>30664</v>
      </c>
      <c r="D6716" t="str">
        <f t="shared" si="521"/>
        <v>United Kingdom</v>
      </c>
      <c r="E6716" t="s">
        <v>72</v>
      </c>
      <c r="F6716" s="12">
        <v>42948</v>
      </c>
      <c r="G6716" s="10">
        <v>2014</v>
      </c>
      <c r="H6716" t="s">
        <v>105</v>
      </c>
      <c r="I6716" t="str">
        <f t="shared" si="522"/>
        <v>TV-PG</v>
      </c>
      <c r="J6716">
        <f t="shared" si="523"/>
        <v>1</v>
      </c>
      <c r="K6716" t="str">
        <f t="shared" si="524"/>
        <v>Season</v>
      </c>
      <c r="L6716" t="s">
        <v>33</v>
      </c>
      <c r="M6716" t="str">
        <f t="shared" si="520"/>
        <v>British TV Shows</v>
      </c>
      <c r="N6716" t="s">
        <v>448</v>
      </c>
    </row>
    <row r="6717" spans="1:14" x14ac:dyDescent="0.3">
      <c r="A6717" t="s">
        <v>30667</v>
      </c>
      <c r="B6717" t="s">
        <v>12</v>
      </c>
      <c r="C6717" t="s">
        <v>30668</v>
      </c>
      <c r="D6717" t="str">
        <f t="shared" si="521"/>
        <v>United States</v>
      </c>
      <c r="E6717" t="s">
        <v>15</v>
      </c>
      <c r="F6717" s="12">
        <v>43789</v>
      </c>
      <c r="G6717" s="10">
        <v>2001</v>
      </c>
      <c r="H6717" t="s">
        <v>16</v>
      </c>
      <c r="I6717" t="str">
        <f t="shared" si="522"/>
        <v>PG-13</v>
      </c>
      <c r="J6717">
        <f t="shared" si="523"/>
        <v>102</v>
      </c>
      <c r="K6717" t="str">
        <f t="shared" si="524"/>
        <v>Minutes</v>
      </c>
      <c r="L6717" t="s">
        <v>368</v>
      </c>
      <c r="M6717" t="str">
        <f t="shared" si="520"/>
        <v>Comedies</v>
      </c>
      <c r="N6717" t="s">
        <v>29664</v>
      </c>
    </row>
    <row r="6718" spans="1:14" x14ac:dyDescent="0.3">
      <c r="A6718" t="s">
        <v>30671</v>
      </c>
      <c r="B6718" t="s">
        <v>12</v>
      </c>
      <c r="C6718" t="s">
        <v>30672</v>
      </c>
      <c r="D6718" t="str">
        <f t="shared" si="521"/>
        <v>United Kingdom</v>
      </c>
      <c r="E6718" t="s">
        <v>72</v>
      </c>
      <c r="F6718" s="12">
        <v>43307</v>
      </c>
      <c r="G6718" s="10">
        <v>2015</v>
      </c>
      <c r="H6718" t="s">
        <v>309</v>
      </c>
      <c r="I6718" t="str">
        <f t="shared" si="522"/>
        <v>R</v>
      </c>
      <c r="J6718">
        <f t="shared" si="523"/>
        <v>108</v>
      </c>
      <c r="K6718" t="str">
        <f t="shared" si="524"/>
        <v>Minutes</v>
      </c>
      <c r="L6718" t="s">
        <v>748</v>
      </c>
      <c r="M6718" t="str">
        <f t="shared" si="520"/>
        <v>Dramas</v>
      </c>
      <c r="N6718" t="s">
        <v>66</v>
      </c>
    </row>
    <row r="6719" spans="1:14" x14ac:dyDescent="0.3">
      <c r="A6719" t="s">
        <v>30676</v>
      </c>
      <c r="B6719" t="s">
        <v>21</v>
      </c>
      <c r="C6719" t="s">
        <v>30677</v>
      </c>
      <c r="D6719" t="str">
        <f t="shared" si="521"/>
        <v>China</v>
      </c>
      <c r="E6719" t="s">
        <v>3217</v>
      </c>
      <c r="F6719" s="12">
        <v>42736</v>
      </c>
      <c r="G6719" s="10">
        <v>2011</v>
      </c>
      <c r="H6719" t="s">
        <v>73</v>
      </c>
      <c r="I6719" t="str">
        <f t="shared" si="522"/>
        <v>TV-14</v>
      </c>
      <c r="J6719">
        <f t="shared" si="523"/>
        <v>1</v>
      </c>
      <c r="K6719" t="str">
        <f t="shared" si="524"/>
        <v>Season</v>
      </c>
      <c r="L6719" t="s">
        <v>33</v>
      </c>
      <c r="M6719" t="str">
        <f t="shared" si="520"/>
        <v>International TV Shows</v>
      </c>
      <c r="N6719" t="s">
        <v>44</v>
      </c>
    </row>
    <row r="6720" spans="1:14" x14ac:dyDescent="0.3">
      <c r="A6720" t="s">
        <v>30680</v>
      </c>
      <c r="B6720" t="s">
        <v>21</v>
      </c>
      <c r="C6720" t="s">
        <v>30681</v>
      </c>
      <c r="D6720" t="str">
        <f t="shared" si="521"/>
        <v>Unknown</v>
      </c>
      <c r="E6720" t="s">
        <v>7182</v>
      </c>
      <c r="F6720" s="12">
        <v>42961</v>
      </c>
      <c r="G6720" s="10">
        <v>2008</v>
      </c>
      <c r="H6720" t="s">
        <v>73</v>
      </c>
      <c r="I6720" t="str">
        <f t="shared" si="522"/>
        <v>TV-14</v>
      </c>
      <c r="J6720">
        <f t="shared" si="523"/>
        <v>1</v>
      </c>
      <c r="K6720" t="str">
        <f t="shared" si="524"/>
        <v>Season</v>
      </c>
      <c r="L6720" t="s">
        <v>33</v>
      </c>
      <c r="M6720" t="str">
        <f t="shared" si="520"/>
        <v>International TV Shows</v>
      </c>
      <c r="N6720" t="s">
        <v>329</v>
      </c>
    </row>
    <row r="6721" spans="1:14" x14ac:dyDescent="0.3">
      <c r="A6721" t="s">
        <v>30685</v>
      </c>
      <c r="B6721" t="s">
        <v>12</v>
      </c>
      <c r="C6721" t="s">
        <v>30686</v>
      </c>
      <c r="D6721" t="str">
        <f t="shared" si="521"/>
        <v>United States</v>
      </c>
      <c r="E6721" t="s">
        <v>15</v>
      </c>
      <c r="F6721" s="12">
        <v>43770</v>
      </c>
      <c r="G6721" s="10">
        <v>1996</v>
      </c>
      <c r="H6721" t="s">
        <v>309</v>
      </c>
      <c r="I6721" t="str">
        <f t="shared" si="522"/>
        <v>R</v>
      </c>
      <c r="J6721">
        <f t="shared" si="523"/>
        <v>133</v>
      </c>
      <c r="K6721" t="str">
        <f t="shared" si="524"/>
        <v>Minutes</v>
      </c>
      <c r="L6721" t="s">
        <v>1185</v>
      </c>
      <c r="M6721" t="str">
        <f t="shared" si="520"/>
        <v>Action &amp; Adventure</v>
      </c>
      <c r="N6721" t="s">
        <v>311</v>
      </c>
    </row>
    <row r="6722" spans="1:14" x14ac:dyDescent="0.3">
      <c r="A6722" t="s">
        <v>30690</v>
      </c>
      <c r="B6722" t="s">
        <v>12</v>
      </c>
      <c r="C6722" t="s">
        <v>30691</v>
      </c>
      <c r="D6722" t="str">
        <f t="shared" si="521"/>
        <v>Norway</v>
      </c>
      <c r="E6722" t="s">
        <v>7078</v>
      </c>
      <c r="F6722" s="12">
        <v>42552</v>
      </c>
      <c r="G6722" s="10">
        <v>2013</v>
      </c>
      <c r="H6722" t="s">
        <v>25</v>
      </c>
      <c r="I6722" t="str">
        <f t="shared" si="522"/>
        <v>TV-MA</v>
      </c>
      <c r="J6722">
        <f t="shared" si="523"/>
        <v>58</v>
      </c>
      <c r="K6722" t="str">
        <f t="shared" si="524"/>
        <v>Minutes</v>
      </c>
      <c r="L6722" t="s">
        <v>3875</v>
      </c>
      <c r="M6722" t="str">
        <f t="shared" ref="M6722:M6785" si="525">LEFT(N6722,FIND(",",N6722&amp;",")-1)</f>
        <v>Documentaries</v>
      </c>
      <c r="N6722" t="s">
        <v>122</v>
      </c>
    </row>
    <row r="6723" spans="1:14" x14ac:dyDescent="0.3">
      <c r="A6723" t="s">
        <v>30694</v>
      </c>
      <c r="B6723" t="s">
        <v>12</v>
      </c>
      <c r="C6723" t="s">
        <v>30695</v>
      </c>
      <c r="D6723" t="str">
        <f t="shared" ref="D6723:D6786" si="526">LEFT(E6723,FIND(",",E6723&amp;",")-1)</f>
        <v>United States</v>
      </c>
      <c r="E6723" t="s">
        <v>15</v>
      </c>
      <c r="F6723" s="12">
        <v>43527</v>
      </c>
      <c r="G6723" s="10">
        <v>2012</v>
      </c>
      <c r="H6723" t="s">
        <v>27221</v>
      </c>
      <c r="I6723" t="str">
        <f t="shared" ref="I6723:I6786" si="527">IF(OR(ISNUMBER(SEARCH("min",H6723)),H6723=" ",H6723="0",H6723="NR",H6723="UR"),"Not Rated",H6723)</f>
        <v>Not Rated</v>
      </c>
      <c r="J6723">
        <f t="shared" ref="J6723:J6786" si="528">VALUE(LEFT(L6723,FIND(" ",L6723)-1))</f>
        <v>79</v>
      </c>
      <c r="K6723" t="str">
        <f t="shared" ref="K6723:K6786" si="529">IF(ISNUMBER(SEARCH("Season",L6723)),"Season","Minutes")</f>
        <v>Minutes</v>
      </c>
      <c r="L6723" t="s">
        <v>5329</v>
      </c>
      <c r="M6723" t="str">
        <f t="shared" si="525"/>
        <v>Comedies</v>
      </c>
      <c r="N6723" t="s">
        <v>666</v>
      </c>
    </row>
    <row r="6724" spans="1:14" x14ac:dyDescent="0.3">
      <c r="A6724" t="s">
        <v>30699</v>
      </c>
      <c r="B6724" t="s">
        <v>12</v>
      </c>
      <c r="C6724" t="s">
        <v>30700</v>
      </c>
      <c r="D6724" t="str">
        <f t="shared" si="526"/>
        <v>United States</v>
      </c>
      <c r="E6724" t="s">
        <v>15</v>
      </c>
      <c r="F6724" s="12">
        <v>43739</v>
      </c>
      <c r="G6724" s="10">
        <v>2001</v>
      </c>
      <c r="H6724" t="s">
        <v>309</v>
      </c>
      <c r="I6724" t="str">
        <f t="shared" si="527"/>
        <v>R</v>
      </c>
      <c r="J6724">
        <f t="shared" si="528"/>
        <v>101</v>
      </c>
      <c r="K6724" t="str">
        <f t="shared" si="529"/>
        <v>Minutes</v>
      </c>
      <c r="L6724" t="s">
        <v>901</v>
      </c>
      <c r="M6724" t="str">
        <f t="shared" si="525"/>
        <v>Action &amp; Adventure</v>
      </c>
      <c r="N6724" t="s">
        <v>311</v>
      </c>
    </row>
    <row r="6725" spans="1:14" x14ac:dyDescent="0.3">
      <c r="A6725" t="s">
        <v>30703</v>
      </c>
      <c r="B6725" t="s">
        <v>12</v>
      </c>
      <c r="C6725" t="s">
        <v>30704</v>
      </c>
      <c r="D6725" t="str">
        <f t="shared" si="526"/>
        <v>United States</v>
      </c>
      <c r="E6725" t="s">
        <v>15</v>
      </c>
      <c r="F6725" s="12">
        <v>43706</v>
      </c>
      <c r="G6725" s="10">
        <v>2019</v>
      </c>
      <c r="H6725" t="s">
        <v>73</v>
      </c>
      <c r="I6725" t="str">
        <f t="shared" si="527"/>
        <v>TV-14</v>
      </c>
      <c r="J6725">
        <f t="shared" si="528"/>
        <v>81</v>
      </c>
      <c r="K6725" t="str">
        <f t="shared" si="529"/>
        <v>Minutes</v>
      </c>
      <c r="L6725" t="s">
        <v>2023</v>
      </c>
      <c r="M6725" t="str">
        <f t="shared" si="525"/>
        <v>Action &amp; Adventure</v>
      </c>
      <c r="N6725" t="s">
        <v>7132</v>
      </c>
    </row>
    <row r="6726" spans="1:14" x14ac:dyDescent="0.3">
      <c r="A6726" t="s">
        <v>30708</v>
      </c>
      <c r="B6726" t="s">
        <v>21</v>
      </c>
      <c r="C6726" t="s">
        <v>30709</v>
      </c>
      <c r="D6726" t="str">
        <f t="shared" si="526"/>
        <v>United Kingdom</v>
      </c>
      <c r="E6726" t="s">
        <v>564</v>
      </c>
      <c r="F6726" s="12">
        <v>42825</v>
      </c>
      <c r="G6726" s="10">
        <v>2006</v>
      </c>
      <c r="H6726" t="s">
        <v>25</v>
      </c>
      <c r="I6726" t="str">
        <f t="shared" si="527"/>
        <v>TV-MA</v>
      </c>
      <c r="J6726">
        <f t="shared" si="528"/>
        <v>2</v>
      </c>
      <c r="K6726" t="str">
        <f t="shared" si="529"/>
        <v>Season</v>
      </c>
      <c r="L6726" t="s">
        <v>26</v>
      </c>
      <c r="M6726" t="str">
        <f t="shared" si="525"/>
        <v>British TV Shows</v>
      </c>
      <c r="N6726" t="s">
        <v>19742</v>
      </c>
    </row>
    <row r="6727" spans="1:14" x14ac:dyDescent="0.3">
      <c r="A6727" t="s">
        <v>30712</v>
      </c>
      <c r="B6727" t="s">
        <v>12</v>
      </c>
      <c r="C6727" t="s">
        <v>30713</v>
      </c>
      <c r="D6727" t="str">
        <f t="shared" si="526"/>
        <v>Turkey</v>
      </c>
      <c r="E6727" t="s">
        <v>149</v>
      </c>
      <c r="F6727" s="12">
        <v>42804</v>
      </c>
      <c r="G6727" s="10">
        <v>2010</v>
      </c>
      <c r="H6727" t="s">
        <v>25</v>
      </c>
      <c r="I6727" t="str">
        <f t="shared" si="527"/>
        <v>TV-MA</v>
      </c>
      <c r="J6727">
        <f t="shared" si="528"/>
        <v>99</v>
      </c>
      <c r="K6727" t="str">
        <f t="shared" si="529"/>
        <v>Minutes</v>
      </c>
      <c r="L6727" t="s">
        <v>341</v>
      </c>
      <c r="M6727" t="str">
        <f t="shared" si="525"/>
        <v>Comedies</v>
      </c>
      <c r="N6727" t="s">
        <v>158</v>
      </c>
    </row>
    <row r="6728" spans="1:14" x14ac:dyDescent="0.3">
      <c r="A6728" t="s">
        <v>30716</v>
      </c>
      <c r="B6728" t="s">
        <v>12</v>
      </c>
      <c r="C6728" t="s">
        <v>30717</v>
      </c>
      <c r="D6728" t="str">
        <f t="shared" si="526"/>
        <v>Turkey</v>
      </c>
      <c r="E6728" t="s">
        <v>149</v>
      </c>
      <c r="F6728" s="12">
        <v>42804</v>
      </c>
      <c r="G6728" s="10">
        <v>2011</v>
      </c>
      <c r="H6728" t="s">
        <v>105</v>
      </c>
      <c r="I6728" t="str">
        <f t="shared" si="527"/>
        <v>TV-PG</v>
      </c>
      <c r="J6728">
        <f t="shared" si="528"/>
        <v>106</v>
      </c>
      <c r="K6728" t="str">
        <f t="shared" si="529"/>
        <v>Minutes</v>
      </c>
      <c r="L6728" t="s">
        <v>206</v>
      </c>
      <c r="M6728" t="str">
        <f t="shared" si="525"/>
        <v>Comedies</v>
      </c>
      <c r="N6728" t="s">
        <v>172</v>
      </c>
    </row>
    <row r="6729" spans="1:14" x14ac:dyDescent="0.3">
      <c r="A6729" t="s">
        <v>30720</v>
      </c>
      <c r="B6729" t="s">
        <v>12</v>
      </c>
      <c r="C6729" t="s">
        <v>30721</v>
      </c>
      <c r="D6729" t="str">
        <f t="shared" si="526"/>
        <v>Turkey</v>
      </c>
      <c r="E6729" t="s">
        <v>149</v>
      </c>
      <c r="F6729" s="12">
        <v>42804</v>
      </c>
      <c r="G6729" s="10">
        <v>2014</v>
      </c>
      <c r="H6729" t="s">
        <v>105</v>
      </c>
      <c r="I6729" t="str">
        <f t="shared" si="527"/>
        <v>TV-PG</v>
      </c>
      <c r="J6729">
        <f t="shared" si="528"/>
        <v>103</v>
      </c>
      <c r="K6729" t="str">
        <f t="shared" si="529"/>
        <v>Minutes</v>
      </c>
      <c r="L6729" t="s">
        <v>191</v>
      </c>
      <c r="M6729" t="str">
        <f t="shared" si="525"/>
        <v>Comedies</v>
      </c>
      <c r="N6729" t="s">
        <v>158</v>
      </c>
    </row>
    <row r="6730" spans="1:14" x14ac:dyDescent="0.3">
      <c r="A6730" t="s">
        <v>30724</v>
      </c>
      <c r="B6730" t="s">
        <v>21</v>
      </c>
      <c r="C6730" t="s">
        <v>30725</v>
      </c>
      <c r="D6730" t="str">
        <f t="shared" si="526"/>
        <v>Turkey</v>
      </c>
      <c r="E6730" t="s">
        <v>149</v>
      </c>
      <c r="F6730" s="12">
        <v>42730</v>
      </c>
      <c r="G6730" s="10">
        <v>2009</v>
      </c>
      <c r="H6730" t="s">
        <v>73</v>
      </c>
      <c r="I6730" t="str">
        <f t="shared" si="527"/>
        <v>TV-14</v>
      </c>
      <c r="J6730">
        <f t="shared" si="528"/>
        <v>1</v>
      </c>
      <c r="K6730" t="str">
        <f t="shared" si="529"/>
        <v>Season</v>
      </c>
      <c r="L6730" t="s">
        <v>33</v>
      </c>
      <c r="M6730" t="str">
        <f t="shared" si="525"/>
        <v>Crime TV Shows</v>
      </c>
      <c r="N6730" t="s">
        <v>1128</v>
      </c>
    </row>
    <row r="6731" spans="1:14" x14ac:dyDescent="0.3">
      <c r="A6731" t="s">
        <v>30728</v>
      </c>
      <c r="B6731" t="s">
        <v>12</v>
      </c>
      <c r="C6731" t="s">
        <v>30729</v>
      </c>
      <c r="D6731" t="str">
        <f t="shared" si="526"/>
        <v>United States</v>
      </c>
      <c r="E6731" t="s">
        <v>15</v>
      </c>
      <c r="F6731" s="12">
        <v>43164</v>
      </c>
      <c r="G6731" s="10">
        <v>2017</v>
      </c>
      <c r="H6731" t="s">
        <v>25</v>
      </c>
      <c r="I6731" t="str">
        <f t="shared" si="527"/>
        <v>TV-MA</v>
      </c>
      <c r="J6731">
        <f t="shared" si="528"/>
        <v>92</v>
      </c>
      <c r="K6731" t="str">
        <f t="shared" si="529"/>
        <v>Minutes</v>
      </c>
      <c r="L6731" t="s">
        <v>547</v>
      </c>
      <c r="M6731" t="str">
        <f t="shared" si="525"/>
        <v>Comedies</v>
      </c>
      <c r="N6731" t="s">
        <v>666</v>
      </c>
    </row>
    <row r="6732" spans="1:14" x14ac:dyDescent="0.3">
      <c r="A6732" t="s">
        <v>30733</v>
      </c>
      <c r="B6732" t="s">
        <v>12</v>
      </c>
      <c r="C6732" t="s">
        <v>30734</v>
      </c>
      <c r="D6732" t="str">
        <f t="shared" si="526"/>
        <v>United States</v>
      </c>
      <c r="E6732" t="s">
        <v>15</v>
      </c>
      <c r="F6732" s="12">
        <v>43115</v>
      </c>
      <c r="G6732" s="10">
        <v>2017</v>
      </c>
      <c r="H6732" t="s">
        <v>25</v>
      </c>
      <c r="I6732" t="str">
        <f t="shared" si="527"/>
        <v>TV-MA</v>
      </c>
      <c r="J6732">
        <f t="shared" si="528"/>
        <v>89</v>
      </c>
      <c r="K6732" t="str">
        <f t="shared" si="529"/>
        <v>Minutes</v>
      </c>
      <c r="L6732" t="s">
        <v>986</v>
      </c>
      <c r="M6732" t="str">
        <f t="shared" si="525"/>
        <v>Dramas</v>
      </c>
      <c r="N6732" t="s">
        <v>1093</v>
      </c>
    </row>
    <row r="6733" spans="1:14" x14ac:dyDescent="0.3">
      <c r="A6733" t="s">
        <v>30738</v>
      </c>
      <c r="B6733" t="s">
        <v>21</v>
      </c>
      <c r="C6733" t="s">
        <v>30739</v>
      </c>
      <c r="D6733" t="str">
        <f t="shared" si="526"/>
        <v>Japan</v>
      </c>
      <c r="E6733" t="s">
        <v>340</v>
      </c>
      <c r="F6733" s="12">
        <v>42826</v>
      </c>
      <c r="G6733" s="10">
        <v>2009</v>
      </c>
      <c r="H6733" t="s">
        <v>25</v>
      </c>
      <c r="I6733" t="str">
        <f t="shared" si="527"/>
        <v>TV-MA</v>
      </c>
      <c r="J6733">
        <f t="shared" si="528"/>
        <v>1</v>
      </c>
      <c r="K6733" t="str">
        <f t="shared" si="529"/>
        <v>Season</v>
      </c>
      <c r="L6733" t="s">
        <v>33</v>
      </c>
      <c r="M6733" t="str">
        <f t="shared" si="525"/>
        <v>Anime Series</v>
      </c>
      <c r="N6733" t="s">
        <v>467</v>
      </c>
    </row>
    <row r="6734" spans="1:14" x14ac:dyDescent="0.3">
      <c r="A6734" t="s">
        <v>30742</v>
      </c>
      <c r="B6734" t="s">
        <v>21</v>
      </c>
      <c r="C6734" t="s">
        <v>30743</v>
      </c>
      <c r="D6734" t="str">
        <f t="shared" si="526"/>
        <v>United Kingdom</v>
      </c>
      <c r="E6734" t="s">
        <v>72</v>
      </c>
      <c r="F6734" s="12">
        <v>43672</v>
      </c>
      <c r="G6734" s="10">
        <v>2015</v>
      </c>
      <c r="H6734" t="s">
        <v>417</v>
      </c>
      <c r="I6734" t="str">
        <f t="shared" si="527"/>
        <v>TV-G</v>
      </c>
      <c r="J6734">
        <f t="shared" si="528"/>
        <v>1</v>
      </c>
      <c r="K6734" t="str">
        <f t="shared" si="529"/>
        <v>Season</v>
      </c>
      <c r="L6734" t="s">
        <v>33</v>
      </c>
      <c r="M6734" t="str">
        <f t="shared" si="525"/>
        <v>British TV Shows</v>
      </c>
      <c r="N6734" t="s">
        <v>110</v>
      </c>
    </row>
    <row r="6735" spans="1:14" x14ac:dyDescent="0.3">
      <c r="A6735" t="s">
        <v>30746</v>
      </c>
      <c r="B6735" t="s">
        <v>12</v>
      </c>
      <c r="C6735" t="s">
        <v>30747</v>
      </c>
      <c r="D6735" t="str">
        <f t="shared" si="526"/>
        <v>India</v>
      </c>
      <c r="E6735" t="s">
        <v>43</v>
      </c>
      <c r="F6735" s="12">
        <v>43146</v>
      </c>
      <c r="G6735" s="10">
        <v>2011</v>
      </c>
      <c r="H6735" t="s">
        <v>73</v>
      </c>
      <c r="I6735" t="str">
        <f t="shared" si="527"/>
        <v>TV-14</v>
      </c>
      <c r="J6735">
        <f t="shared" si="528"/>
        <v>150</v>
      </c>
      <c r="K6735" t="str">
        <f t="shared" si="529"/>
        <v>Minutes</v>
      </c>
      <c r="L6735" t="s">
        <v>1167</v>
      </c>
      <c r="M6735" t="str">
        <f t="shared" si="525"/>
        <v>Action &amp; Adventure</v>
      </c>
      <c r="N6735" t="s">
        <v>248</v>
      </c>
    </row>
    <row r="6736" spans="1:14" x14ac:dyDescent="0.3">
      <c r="A6736" t="s">
        <v>30750</v>
      </c>
      <c r="B6736" t="s">
        <v>12</v>
      </c>
      <c r="C6736" t="s">
        <v>30751</v>
      </c>
      <c r="D6736" t="str">
        <f t="shared" si="526"/>
        <v>United States</v>
      </c>
      <c r="E6736" t="s">
        <v>15</v>
      </c>
      <c r="F6736" s="12">
        <v>43831</v>
      </c>
      <c r="G6736" s="10">
        <v>2019</v>
      </c>
      <c r="H6736" t="s">
        <v>73</v>
      </c>
      <c r="I6736" t="str">
        <f t="shared" si="527"/>
        <v>TV-14</v>
      </c>
      <c r="J6736">
        <f t="shared" si="528"/>
        <v>80</v>
      </c>
      <c r="K6736" t="str">
        <f t="shared" si="529"/>
        <v>Minutes</v>
      </c>
      <c r="L6736" t="s">
        <v>599</v>
      </c>
      <c r="M6736" t="str">
        <f t="shared" si="525"/>
        <v>Comedies</v>
      </c>
      <c r="N6736" t="s">
        <v>192</v>
      </c>
    </row>
    <row r="6737" spans="1:14" x14ac:dyDescent="0.3">
      <c r="A6737" t="s">
        <v>30754</v>
      </c>
      <c r="B6737" t="s">
        <v>12</v>
      </c>
      <c r="C6737" t="s">
        <v>30755</v>
      </c>
      <c r="D6737" t="str">
        <f t="shared" si="526"/>
        <v>United States</v>
      </c>
      <c r="E6737" t="s">
        <v>15</v>
      </c>
      <c r="F6737" s="12">
        <v>43770</v>
      </c>
      <c r="G6737" s="10">
        <v>1998</v>
      </c>
      <c r="H6737" t="s">
        <v>309</v>
      </c>
      <c r="I6737" t="str">
        <f t="shared" si="527"/>
        <v>R</v>
      </c>
      <c r="J6737">
        <f t="shared" si="528"/>
        <v>124</v>
      </c>
      <c r="K6737" t="str">
        <f t="shared" si="529"/>
        <v>Minutes</v>
      </c>
      <c r="L6737" t="s">
        <v>277</v>
      </c>
      <c r="M6737" t="str">
        <f t="shared" si="525"/>
        <v>Thrillers</v>
      </c>
      <c r="N6737" t="s">
        <v>135</v>
      </c>
    </row>
    <row r="6738" spans="1:14" x14ac:dyDescent="0.3">
      <c r="A6738" t="s">
        <v>30758</v>
      </c>
      <c r="B6738" t="s">
        <v>12</v>
      </c>
      <c r="C6738" t="s">
        <v>30759</v>
      </c>
      <c r="D6738" t="str">
        <f t="shared" si="526"/>
        <v>Germany</v>
      </c>
      <c r="E6738" t="s">
        <v>2055</v>
      </c>
      <c r="F6738" s="12">
        <v>43586</v>
      </c>
      <c r="G6738" s="10">
        <v>2017</v>
      </c>
      <c r="H6738" t="s">
        <v>25</v>
      </c>
      <c r="I6738" t="str">
        <f t="shared" si="527"/>
        <v>TV-MA</v>
      </c>
      <c r="J6738">
        <f t="shared" si="528"/>
        <v>99</v>
      </c>
      <c r="K6738" t="str">
        <f t="shared" si="529"/>
        <v>Minutes</v>
      </c>
      <c r="L6738" t="s">
        <v>341</v>
      </c>
      <c r="M6738" t="str">
        <f t="shared" si="525"/>
        <v>Dramas</v>
      </c>
      <c r="N6738" t="s">
        <v>66</v>
      </c>
    </row>
    <row r="6739" spans="1:14" x14ac:dyDescent="0.3">
      <c r="A6739" t="s">
        <v>30763</v>
      </c>
      <c r="B6739" t="s">
        <v>12</v>
      </c>
      <c r="C6739" t="s">
        <v>30764</v>
      </c>
      <c r="D6739" t="str">
        <f t="shared" si="526"/>
        <v>India</v>
      </c>
      <c r="E6739" t="s">
        <v>43</v>
      </c>
      <c r="F6739" s="12">
        <v>42719</v>
      </c>
      <c r="G6739" s="10">
        <v>2015</v>
      </c>
      <c r="H6739" t="s">
        <v>73</v>
      </c>
      <c r="I6739" t="str">
        <f t="shared" si="527"/>
        <v>TV-14</v>
      </c>
      <c r="J6739">
        <f t="shared" si="528"/>
        <v>29</v>
      </c>
      <c r="K6739" t="str">
        <f t="shared" si="529"/>
        <v>Minutes</v>
      </c>
      <c r="L6739" t="s">
        <v>4283</v>
      </c>
      <c r="M6739" t="str">
        <f t="shared" si="525"/>
        <v>Documentaries</v>
      </c>
      <c r="N6739" t="s">
        <v>122</v>
      </c>
    </row>
    <row r="6740" spans="1:14" x14ac:dyDescent="0.3">
      <c r="A6740" t="s">
        <v>30766</v>
      </c>
      <c r="B6740" t="s">
        <v>12</v>
      </c>
      <c r="C6740" t="s">
        <v>30767</v>
      </c>
      <c r="D6740" t="str">
        <f t="shared" si="526"/>
        <v>United States</v>
      </c>
      <c r="E6740" t="s">
        <v>15</v>
      </c>
      <c r="F6740" s="12">
        <v>43701</v>
      </c>
      <c r="G6740" s="10">
        <v>2019</v>
      </c>
      <c r="H6740" t="s">
        <v>73</v>
      </c>
      <c r="I6740" t="str">
        <f t="shared" si="527"/>
        <v>TV-14</v>
      </c>
      <c r="J6740">
        <f t="shared" si="528"/>
        <v>91</v>
      </c>
      <c r="K6740" t="str">
        <f t="shared" si="529"/>
        <v>Minutes</v>
      </c>
      <c r="L6740" t="s">
        <v>57</v>
      </c>
      <c r="M6740" t="str">
        <f t="shared" si="525"/>
        <v>Thrillers</v>
      </c>
      <c r="N6740" t="s">
        <v>135</v>
      </c>
    </row>
    <row r="6741" spans="1:14" x14ac:dyDescent="0.3">
      <c r="A6741" t="s">
        <v>30771</v>
      </c>
      <c r="B6741" t="s">
        <v>12</v>
      </c>
      <c r="C6741" t="s">
        <v>30772</v>
      </c>
      <c r="D6741" t="str">
        <f t="shared" si="526"/>
        <v>India</v>
      </c>
      <c r="E6741" t="s">
        <v>43</v>
      </c>
      <c r="F6741" s="12">
        <v>43101</v>
      </c>
      <c r="G6741" s="10">
        <v>2014</v>
      </c>
      <c r="H6741" t="s">
        <v>27221</v>
      </c>
      <c r="I6741" t="str">
        <f t="shared" si="527"/>
        <v>Not Rated</v>
      </c>
      <c r="J6741">
        <f t="shared" si="528"/>
        <v>102</v>
      </c>
      <c r="K6741" t="str">
        <f t="shared" si="529"/>
        <v>Minutes</v>
      </c>
      <c r="L6741" t="s">
        <v>368</v>
      </c>
      <c r="M6741" t="str">
        <f t="shared" si="525"/>
        <v>Dramas</v>
      </c>
      <c r="N6741" t="s">
        <v>66</v>
      </c>
    </row>
    <row r="6742" spans="1:14" x14ac:dyDescent="0.3">
      <c r="A6742" t="s">
        <v>30776</v>
      </c>
      <c r="B6742" t="s">
        <v>12</v>
      </c>
      <c r="C6742" t="s">
        <v>30777</v>
      </c>
      <c r="D6742" t="str">
        <f t="shared" si="526"/>
        <v>Egypt</v>
      </c>
      <c r="E6742" t="s">
        <v>2724</v>
      </c>
      <c r="F6742" s="12">
        <v>43622</v>
      </c>
      <c r="G6742" s="10">
        <v>2017</v>
      </c>
      <c r="H6742" t="s">
        <v>25</v>
      </c>
      <c r="I6742" t="str">
        <f t="shared" si="527"/>
        <v>TV-MA</v>
      </c>
      <c r="J6742">
        <f t="shared" si="528"/>
        <v>94</v>
      </c>
      <c r="K6742" t="str">
        <f t="shared" si="529"/>
        <v>Minutes</v>
      </c>
      <c r="L6742" t="s">
        <v>134</v>
      </c>
      <c r="M6742" t="str">
        <f t="shared" si="525"/>
        <v>Comedies</v>
      </c>
      <c r="N6742" t="s">
        <v>158</v>
      </c>
    </row>
    <row r="6743" spans="1:14" x14ac:dyDescent="0.3">
      <c r="A6743" t="s">
        <v>30781</v>
      </c>
      <c r="B6743" t="s">
        <v>21</v>
      </c>
      <c r="C6743" t="s">
        <v>30782</v>
      </c>
      <c r="D6743" t="str">
        <f t="shared" si="526"/>
        <v>Unknown</v>
      </c>
      <c r="E6743" t="s">
        <v>7182</v>
      </c>
      <c r="F6743" s="12">
        <v>43294</v>
      </c>
      <c r="G6743" s="10">
        <v>2016</v>
      </c>
      <c r="H6743" t="s">
        <v>25</v>
      </c>
      <c r="I6743" t="str">
        <f t="shared" si="527"/>
        <v>TV-MA</v>
      </c>
      <c r="J6743">
        <f t="shared" si="528"/>
        <v>1</v>
      </c>
      <c r="K6743" t="str">
        <f t="shared" si="529"/>
        <v>Season</v>
      </c>
      <c r="L6743" t="s">
        <v>33</v>
      </c>
      <c r="M6743" t="str">
        <f t="shared" si="525"/>
        <v>Crime TV Shows</v>
      </c>
      <c r="N6743" t="s">
        <v>34</v>
      </c>
    </row>
    <row r="6744" spans="1:14" x14ac:dyDescent="0.3">
      <c r="A6744" t="s">
        <v>30785</v>
      </c>
      <c r="B6744" t="s">
        <v>21</v>
      </c>
      <c r="C6744" t="s">
        <v>30786</v>
      </c>
      <c r="D6744" t="str">
        <f t="shared" si="526"/>
        <v>United Kingdom</v>
      </c>
      <c r="E6744" t="s">
        <v>72</v>
      </c>
      <c r="F6744" s="12" t="s">
        <v>29901</v>
      </c>
      <c r="G6744" s="10">
        <v>2017</v>
      </c>
      <c r="H6744" t="s">
        <v>73</v>
      </c>
      <c r="I6744" t="str">
        <f t="shared" si="527"/>
        <v>TV-14</v>
      </c>
      <c r="J6744">
        <f t="shared" si="528"/>
        <v>6</v>
      </c>
      <c r="K6744" t="str">
        <f t="shared" si="529"/>
        <v>Season</v>
      </c>
      <c r="L6744" t="s">
        <v>361</v>
      </c>
      <c r="M6744" t="str">
        <f t="shared" si="525"/>
        <v>British TV Shows</v>
      </c>
      <c r="N6744" t="s">
        <v>30789</v>
      </c>
    </row>
    <row r="6745" spans="1:14" x14ac:dyDescent="0.3">
      <c r="A6745" t="s">
        <v>30791</v>
      </c>
      <c r="B6745" t="s">
        <v>12</v>
      </c>
      <c r="C6745" t="s">
        <v>30792</v>
      </c>
      <c r="D6745" t="str">
        <f t="shared" si="526"/>
        <v>United States</v>
      </c>
      <c r="E6745" t="s">
        <v>15</v>
      </c>
      <c r="F6745" s="12">
        <v>43770</v>
      </c>
      <c r="G6745" s="10">
        <v>1998</v>
      </c>
      <c r="H6745" t="s">
        <v>309</v>
      </c>
      <c r="I6745" t="str">
        <f t="shared" si="527"/>
        <v>R</v>
      </c>
      <c r="J6745">
        <f t="shared" si="528"/>
        <v>118</v>
      </c>
      <c r="K6745" t="str">
        <f t="shared" si="529"/>
        <v>Minutes</v>
      </c>
      <c r="L6745" t="s">
        <v>714</v>
      </c>
      <c r="M6745" t="str">
        <f t="shared" si="525"/>
        <v>Comedies</v>
      </c>
      <c r="N6745" t="s">
        <v>28041</v>
      </c>
    </row>
    <row r="6746" spans="1:14" x14ac:dyDescent="0.3">
      <c r="A6746" t="s">
        <v>30796</v>
      </c>
      <c r="B6746" t="s">
        <v>21</v>
      </c>
      <c r="C6746" t="s">
        <v>30797</v>
      </c>
      <c r="D6746" t="str">
        <f t="shared" si="526"/>
        <v>India</v>
      </c>
      <c r="E6746" t="s">
        <v>43</v>
      </c>
      <c r="F6746" s="12">
        <v>42887</v>
      </c>
      <c r="G6746" s="10">
        <v>2015</v>
      </c>
      <c r="H6746" t="s">
        <v>25</v>
      </c>
      <c r="I6746" t="str">
        <f t="shared" si="527"/>
        <v>TV-MA</v>
      </c>
      <c r="J6746">
        <f t="shared" si="528"/>
        <v>1</v>
      </c>
      <c r="K6746" t="str">
        <f t="shared" si="529"/>
        <v>Season</v>
      </c>
      <c r="L6746" t="s">
        <v>33</v>
      </c>
      <c r="M6746" t="str">
        <f t="shared" si="525"/>
        <v>International TV Shows</v>
      </c>
      <c r="N6746" t="s">
        <v>28129</v>
      </c>
    </row>
    <row r="6747" spans="1:14" x14ac:dyDescent="0.3">
      <c r="A6747" t="s">
        <v>30799</v>
      </c>
      <c r="B6747" t="s">
        <v>12</v>
      </c>
      <c r="C6747" t="s">
        <v>30800</v>
      </c>
      <c r="D6747" t="str">
        <f t="shared" si="526"/>
        <v>United States</v>
      </c>
      <c r="E6747" t="s">
        <v>15</v>
      </c>
      <c r="F6747" s="12">
        <v>42970</v>
      </c>
      <c r="G6747" s="10">
        <v>2017</v>
      </c>
      <c r="H6747" t="s">
        <v>25</v>
      </c>
      <c r="I6747" t="str">
        <f t="shared" si="527"/>
        <v>TV-MA</v>
      </c>
      <c r="J6747">
        <f t="shared" si="528"/>
        <v>70</v>
      </c>
      <c r="K6747" t="str">
        <f t="shared" si="529"/>
        <v>Minutes</v>
      </c>
      <c r="L6747" t="s">
        <v>1310</v>
      </c>
      <c r="M6747" t="str">
        <f t="shared" si="525"/>
        <v>Documentaries</v>
      </c>
      <c r="N6747" t="s">
        <v>18</v>
      </c>
    </row>
    <row r="6748" spans="1:14" x14ac:dyDescent="0.3">
      <c r="A6748" t="s">
        <v>30803</v>
      </c>
      <c r="B6748" t="s">
        <v>12</v>
      </c>
      <c r="C6748" t="s">
        <v>30804</v>
      </c>
      <c r="D6748" t="str">
        <f t="shared" si="526"/>
        <v>United States</v>
      </c>
      <c r="E6748" t="s">
        <v>15</v>
      </c>
      <c r="F6748" s="12">
        <v>44013</v>
      </c>
      <c r="G6748" s="10">
        <v>1971</v>
      </c>
      <c r="H6748" t="s">
        <v>631</v>
      </c>
      <c r="I6748" t="str">
        <f t="shared" si="527"/>
        <v>G</v>
      </c>
      <c r="J6748">
        <f t="shared" si="528"/>
        <v>181</v>
      </c>
      <c r="K6748" t="str">
        <f t="shared" si="529"/>
        <v>Minutes</v>
      </c>
      <c r="L6748" t="s">
        <v>5595</v>
      </c>
      <c r="M6748" t="str">
        <f t="shared" si="525"/>
        <v>Classic Movies</v>
      </c>
      <c r="N6748" t="s">
        <v>30807</v>
      </c>
    </row>
    <row r="6749" spans="1:14" x14ac:dyDescent="0.3">
      <c r="A6749" t="s">
        <v>30809</v>
      </c>
      <c r="B6749" t="s">
        <v>12</v>
      </c>
      <c r="C6749" t="s">
        <v>30810</v>
      </c>
      <c r="D6749" t="str">
        <f t="shared" si="526"/>
        <v>Nigeria</v>
      </c>
      <c r="E6749" t="s">
        <v>328</v>
      </c>
      <c r="F6749" s="12">
        <v>42366</v>
      </c>
      <c r="G6749" s="10">
        <v>2015</v>
      </c>
      <c r="H6749" t="s">
        <v>27221</v>
      </c>
      <c r="I6749" t="str">
        <f t="shared" si="527"/>
        <v>Not Rated</v>
      </c>
      <c r="J6749">
        <f t="shared" si="528"/>
        <v>101</v>
      </c>
      <c r="K6749" t="str">
        <f t="shared" si="529"/>
        <v>Minutes</v>
      </c>
      <c r="L6749" t="s">
        <v>901</v>
      </c>
      <c r="M6749" t="str">
        <f t="shared" si="525"/>
        <v>Dramas</v>
      </c>
      <c r="N6749" t="s">
        <v>99</v>
      </c>
    </row>
    <row r="6750" spans="1:14" x14ac:dyDescent="0.3">
      <c r="A6750" t="s">
        <v>30814</v>
      </c>
      <c r="B6750" t="s">
        <v>12</v>
      </c>
      <c r="C6750" t="s">
        <v>30815</v>
      </c>
      <c r="D6750" t="str">
        <f t="shared" si="526"/>
        <v>United Kingdom</v>
      </c>
      <c r="E6750" t="s">
        <v>72</v>
      </c>
      <c r="F6750" s="12">
        <v>42614</v>
      </c>
      <c r="G6750" s="10">
        <v>2008</v>
      </c>
      <c r="H6750" t="s">
        <v>233</v>
      </c>
      <c r="I6750" t="str">
        <f t="shared" si="527"/>
        <v>TV-Y7</v>
      </c>
      <c r="J6750">
        <f t="shared" si="528"/>
        <v>29</v>
      </c>
      <c r="K6750" t="str">
        <f t="shared" si="529"/>
        <v>Minutes</v>
      </c>
      <c r="L6750" t="s">
        <v>4283</v>
      </c>
      <c r="M6750" t="str">
        <f t="shared" si="525"/>
        <v>Children &amp; Family Movies</v>
      </c>
      <c r="N6750" t="s">
        <v>106</v>
      </c>
    </row>
    <row r="6751" spans="1:14" x14ac:dyDescent="0.3">
      <c r="A6751" t="s">
        <v>30818</v>
      </c>
      <c r="B6751" t="s">
        <v>12</v>
      </c>
      <c r="C6751" t="s">
        <v>30819</v>
      </c>
      <c r="D6751" t="str">
        <f t="shared" si="526"/>
        <v>United States</v>
      </c>
      <c r="E6751" t="s">
        <v>15</v>
      </c>
      <c r="F6751" s="12">
        <v>42725</v>
      </c>
      <c r="G6751" s="10">
        <v>2016</v>
      </c>
      <c r="H6751" t="s">
        <v>105</v>
      </c>
      <c r="I6751" t="str">
        <f t="shared" si="527"/>
        <v>TV-PG</v>
      </c>
      <c r="J6751">
        <f t="shared" si="528"/>
        <v>92</v>
      </c>
      <c r="K6751" t="str">
        <f t="shared" si="529"/>
        <v>Minutes</v>
      </c>
      <c r="L6751" t="s">
        <v>547</v>
      </c>
      <c r="M6751" t="str">
        <f t="shared" si="525"/>
        <v>Documentaries</v>
      </c>
      <c r="N6751" t="s">
        <v>18</v>
      </c>
    </row>
    <row r="6752" spans="1:14" x14ac:dyDescent="0.3">
      <c r="A6752" t="s">
        <v>30823</v>
      </c>
      <c r="B6752" t="s">
        <v>21</v>
      </c>
      <c r="C6752" t="s">
        <v>30824</v>
      </c>
      <c r="D6752" t="str">
        <f t="shared" si="526"/>
        <v>Turkey</v>
      </c>
      <c r="E6752" t="s">
        <v>149</v>
      </c>
      <c r="F6752" s="12">
        <v>42840</v>
      </c>
      <c r="G6752" s="10">
        <v>2015</v>
      </c>
      <c r="H6752" t="s">
        <v>73</v>
      </c>
      <c r="I6752" t="str">
        <f t="shared" si="527"/>
        <v>TV-14</v>
      </c>
      <c r="J6752">
        <f t="shared" si="528"/>
        <v>2</v>
      </c>
      <c r="K6752" t="str">
        <f t="shared" si="529"/>
        <v>Season</v>
      </c>
      <c r="L6752" t="s">
        <v>26</v>
      </c>
      <c r="M6752" t="str">
        <f t="shared" si="525"/>
        <v>Crime TV Shows</v>
      </c>
      <c r="N6752" t="s">
        <v>34</v>
      </c>
    </row>
    <row r="6753" spans="1:14" x14ac:dyDescent="0.3">
      <c r="A6753" t="s">
        <v>30827</v>
      </c>
      <c r="B6753" t="s">
        <v>12</v>
      </c>
      <c r="C6753" t="s">
        <v>30828</v>
      </c>
      <c r="D6753" t="str">
        <f t="shared" si="526"/>
        <v>United States</v>
      </c>
      <c r="E6753" t="s">
        <v>15</v>
      </c>
      <c r="F6753" s="12">
        <v>43405</v>
      </c>
      <c r="G6753" s="10">
        <v>2017</v>
      </c>
      <c r="H6753" t="s">
        <v>25</v>
      </c>
      <c r="I6753" t="str">
        <f t="shared" si="527"/>
        <v>TV-MA</v>
      </c>
      <c r="J6753">
        <f t="shared" si="528"/>
        <v>94</v>
      </c>
      <c r="K6753" t="str">
        <f t="shared" si="529"/>
        <v>Minutes</v>
      </c>
      <c r="L6753" t="s">
        <v>134</v>
      </c>
      <c r="M6753" t="str">
        <f t="shared" si="525"/>
        <v>Documentaries</v>
      </c>
      <c r="N6753" t="s">
        <v>18</v>
      </c>
    </row>
    <row r="6754" spans="1:14" x14ac:dyDescent="0.3">
      <c r="A6754" t="s">
        <v>30832</v>
      </c>
      <c r="B6754" t="s">
        <v>12</v>
      </c>
      <c r="C6754" t="s">
        <v>30833</v>
      </c>
      <c r="D6754" t="str">
        <f t="shared" si="526"/>
        <v>Indonesia</v>
      </c>
      <c r="E6754" t="s">
        <v>2365</v>
      </c>
      <c r="F6754" s="12">
        <v>43384</v>
      </c>
      <c r="G6754" s="10">
        <v>2015</v>
      </c>
      <c r="H6754" t="s">
        <v>105</v>
      </c>
      <c r="I6754" t="str">
        <f t="shared" si="527"/>
        <v>TV-PG</v>
      </c>
      <c r="J6754">
        <f t="shared" si="528"/>
        <v>118</v>
      </c>
      <c r="K6754" t="str">
        <f t="shared" si="529"/>
        <v>Minutes</v>
      </c>
      <c r="L6754" t="s">
        <v>714</v>
      </c>
      <c r="M6754" t="str">
        <f t="shared" si="525"/>
        <v>Dramas</v>
      </c>
      <c r="N6754" t="s">
        <v>99</v>
      </c>
    </row>
    <row r="6755" spans="1:14" x14ac:dyDescent="0.3">
      <c r="A6755" t="s">
        <v>30836</v>
      </c>
      <c r="B6755" t="s">
        <v>12</v>
      </c>
      <c r="C6755" t="s">
        <v>30837</v>
      </c>
      <c r="D6755" t="str">
        <f t="shared" si="526"/>
        <v>United States</v>
      </c>
      <c r="E6755" t="s">
        <v>15</v>
      </c>
      <c r="F6755" s="12">
        <v>43831</v>
      </c>
      <c r="G6755" s="10">
        <v>2000</v>
      </c>
      <c r="H6755" t="s">
        <v>309</v>
      </c>
      <c r="I6755" t="str">
        <f t="shared" si="527"/>
        <v>R</v>
      </c>
      <c r="J6755">
        <f t="shared" si="528"/>
        <v>98</v>
      </c>
      <c r="K6755" t="str">
        <f t="shared" si="529"/>
        <v>Minutes</v>
      </c>
      <c r="L6755" t="s">
        <v>291</v>
      </c>
      <c r="M6755" t="str">
        <f t="shared" si="525"/>
        <v>Cult Movies</v>
      </c>
      <c r="N6755" t="s">
        <v>30840</v>
      </c>
    </row>
    <row r="6756" spans="1:14" x14ac:dyDescent="0.3">
      <c r="A6756" t="s">
        <v>30842</v>
      </c>
      <c r="B6756" t="s">
        <v>12</v>
      </c>
      <c r="C6756" t="s">
        <v>30843</v>
      </c>
      <c r="D6756" t="str">
        <f t="shared" si="526"/>
        <v>United States</v>
      </c>
      <c r="E6756" t="s">
        <v>736</v>
      </c>
      <c r="F6756" s="12">
        <v>43831</v>
      </c>
      <c r="G6756" s="10">
        <v>2003</v>
      </c>
      <c r="H6756" t="s">
        <v>309</v>
      </c>
      <c r="I6756" t="str">
        <f t="shared" si="527"/>
        <v>R</v>
      </c>
      <c r="J6756">
        <f t="shared" si="528"/>
        <v>90</v>
      </c>
      <c r="K6756" t="str">
        <f t="shared" si="529"/>
        <v>Minutes</v>
      </c>
      <c r="L6756" t="s">
        <v>17</v>
      </c>
      <c r="M6756" t="str">
        <f t="shared" si="525"/>
        <v>Horror Movies</v>
      </c>
      <c r="N6756" t="s">
        <v>3113</v>
      </c>
    </row>
    <row r="6757" spans="1:14" x14ac:dyDescent="0.3">
      <c r="A6757" t="s">
        <v>30847</v>
      </c>
      <c r="B6757" t="s">
        <v>12</v>
      </c>
      <c r="C6757" t="s">
        <v>30848</v>
      </c>
      <c r="D6757" t="str">
        <f t="shared" si="526"/>
        <v>United States</v>
      </c>
      <c r="E6757" t="s">
        <v>998</v>
      </c>
      <c r="F6757" s="12">
        <v>43831</v>
      </c>
      <c r="G6757" s="10">
        <v>2006</v>
      </c>
      <c r="H6757" t="s">
        <v>309</v>
      </c>
      <c r="I6757" t="str">
        <f t="shared" si="527"/>
        <v>R</v>
      </c>
      <c r="J6757">
        <f t="shared" si="528"/>
        <v>93</v>
      </c>
      <c r="K6757" t="str">
        <f t="shared" si="529"/>
        <v>Minutes</v>
      </c>
      <c r="L6757" t="s">
        <v>374</v>
      </c>
      <c r="M6757" t="str">
        <f t="shared" si="525"/>
        <v>Horror Movies</v>
      </c>
      <c r="N6757" t="s">
        <v>1285</v>
      </c>
    </row>
    <row r="6758" spans="1:14" x14ac:dyDescent="0.3">
      <c r="A6758" t="s">
        <v>30851</v>
      </c>
      <c r="B6758" t="s">
        <v>12</v>
      </c>
      <c r="C6758" t="s">
        <v>30852</v>
      </c>
      <c r="D6758" t="str">
        <f t="shared" si="526"/>
        <v>Italy</v>
      </c>
      <c r="E6758" t="s">
        <v>18179</v>
      </c>
      <c r="F6758" s="12">
        <v>42815</v>
      </c>
      <c r="G6758" s="10">
        <v>2016</v>
      </c>
      <c r="H6758" t="s">
        <v>73</v>
      </c>
      <c r="I6758" t="str">
        <f t="shared" si="527"/>
        <v>TV-14</v>
      </c>
      <c r="J6758">
        <f t="shared" si="528"/>
        <v>114</v>
      </c>
      <c r="K6758" t="str">
        <f t="shared" si="529"/>
        <v>Minutes</v>
      </c>
      <c r="L6758" t="s">
        <v>685</v>
      </c>
      <c r="M6758" t="str">
        <f t="shared" si="525"/>
        <v>Documentaries</v>
      </c>
      <c r="N6758" t="s">
        <v>122</v>
      </c>
    </row>
    <row r="6759" spans="1:14" x14ac:dyDescent="0.3">
      <c r="A6759" t="s">
        <v>30856</v>
      </c>
      <c r="B6759" t="s">
        <v>12</v>
      </c>
      <c r="C6759" t="s">
        <v>30857</v>
      </c>
      <c r="D6759" t="str">
        <f t="shared" si="526"/>
        <v>India</v>
      </c>
      <c r="E6759" t="s">
        <v>43</v>
      </c>
      <c r="F6759" s="12">
        <v>43579</v>
      </c>
      <c r="G6759" s="10">
        <v>2013</v>
      </c>
      <c r="H6759" t="s">
        <v>25</v>
      </c>
      <c r="I6759" t="str">
        <f t="shared" si="527"/>
        <v>TV-MA</v>
      </c>
      <c r="J6759">
        <f t="shared" si="528"/>
        <v>99</v>
      </c>
      <c r="K6759" t="str">
        <f t="shared" si="529"/>
        <v>Minutes</v>
      </c>
      <c r="L6759" t="s">
        <v>341</v>
      </c>
      <c r="M6759" t="str">
        <f t="shared" si="525"/>
        <v>Dramas</v>
      </c>
      <c r="N6759" t="s">
        <v>66</v>
      </c>
    </row>
    <row r="6760" spans="1:14" x14ac:dyDescent="0.3">
      <c r="A6760" t="s">
        <v>30861</v>
      </c>
      <c r="B6760" t="s">
        <v>12</v>
      </c>
      <c r="C6760" t="s">
        <v>30862</v>
      </c>
      <c r="D6760" t="str">
        <f t="shared" si="526"/>
        <v>United States</v>
      </c>
      <c r="E6760" t="s">
        <v>15</v>
      </c>
      <c r="F6760" s="12">
        <v>43602</v>
      </c>
      <c r="G6760" s="10">
        <v>2018</v>
      </c>
      <c r="H6760" t="s">
        <v>73</v>
      </c>
      <c r="I6760" t="str">
        <f t="shared" si="527"/>
        <v>TV-14</v>
      </c>
      <c r="J6760">
        <f t="shared" si="528"/>
        <v>96</v>
      </c>
      <c r="K6760" t="str">
        <f t="shared" si="529"/>
        <v>Minutes</v>
      </c>
      <c r="L6760" t="s">
        <v>261</v>
      </c>
      <c r="M6760" t="str">
        <f t="shared" si="525"/>
        <v>Comedies</v>
      </c>
      <c r="N6760" t="s">
        <v>666</v>
      </c>
    </row>
    <row r="6761" spans="1:14" x14ac:dyDescent="0.3">
      <c r="A6761" t="s">
        <v>30866</v>
      </c>
      <c r="B6761" t="s">
        <v>12</v>
      </c>
      <c r="C6761" t="s">
        <v>30867</v>
      </c>
      <c r="D6761" t="str">
        <f t="shared" si="526"/>
        <v>United Kingdom</v>
      </c>
      <c r="E6761" t="s">
        <v>1092</v>
      </c>
      <c r="F6761" s="12">
        <v>43709</v>
      </c>
      <c r="G6761" s="10">
        <v>2017</v>
      </c>
      <c r="H6761" t="s">
        <v>309</v>
      </c>
      <c r="I6761" t="str">
        <f t="shared" si="527"/>
        <v>R</v>
      </c>
      <c r="J6761">
        <f t="shared" si="528"/>
        <v>102</v>
      </c>
      <c r="K6761" t="str">
        <f t="shared" si="529"/>
        <v>Minutes</v>
      </c>
      <c r="L6761" t="s">
        <v>368</v>
      </c>
      <c r="M6761" t="str">
        <f t="shared" si="525"/>
        <v>Action &amp; Adventure</v>
      </c>
      <c r="N6761" t="s">
        <v>311</v>
      </c>
    </row>
    <row r="6762" spans="1:14" x14ac:dyDescent="0.3">
      <c r="A6762" t="s">
        <v>30870</v>
      </c>
      <c r="B6762" t="s">
        <v>12</v>
      </c>
      <c r="C6762" t="s">
        <v>30871</v>
      </c>
      <c r="D6762" t="str">
        <f t="shared" si="526"/>
        <v>United Kingdom</v>
      </c>
      <c r="E6762" t="s">
        <v>72</v>
      </c>
      <c r="F6762" s="12">
        <v>42825</v>
      </c>
      <c r="G6762" s="10">
        <v>2016</v>
      </c>
      <c r="H6762" t="s">
        <v>25</v>
      </c>
      <c r="I6762" t="str">
        <f t="shared" si="527"/>
        <v>TV-MA</v>
      </c>
      <c r="J6762">
        <f t="shared" si="528"/>
        <v>90</v>
      </c>
      <c r="K6762" t="str">
        <f t="shared" si="529"/>
        <v>Minutes</v>
      </c>
      <c r="L6762" t="s">
        <v>17</v>
      </c>
      <c r="M6762" t="str">
        <f t="shared" si="525"/>
        <v>Horror Movies</v>
      </c>
      <c r="N6762" t="s">
        <v>1196</v>
      </c>
    </row>
    <row r="6763" spans="1:14" x14ac:dyDescent="0.3">
      <c r="A6763" t="s">
        <v>30875</v>
      </c>
      <c r="B6763" t="s">
        <v>12</v>
      </c>
      <c r="C6763" t="s">
        <v>30876</v>
      </c>
      <c r="D6763" t="str">
        <f t="shared" si="526"/>
        <v>Unknown</v>
      </c>
      <c r="E6763" t="s">
        <v>7182</v>
      </c>
      <c r="F6763" s="12">
        <v>43191</v>
      </c>
      <c r="G6763" s="10">
        <v>2017</v>
      </c>
      <c r="H6763" t="s">
        <v>73</v>
      </c>
      <c r="I6763" t="str">
        <f t="shared" si="527"/>
        <v>TV-14</v>
      </c>
      <c r="J6763">
        <f t="shared" si="528"/>
        <v>49</v>
      </c>
      <c r="K6763" t="str">
        <f t="shared" si="529"/>
        <v>Minutes</v>
      </c>
      <c r="L6763" t="s">
        <v>3861</v>
      </c>
      <c r="M6763" t="str">
        <f t="shared" si="525"/>
        <v>Documentaries</v>
      </c>
      <c r="N6763" t="s">
        <v>530</v>
      </c>
    </row>
    <row r="6764" spans="1:14" x14ac:dyDescent="0.3">
      <c r="A6764" t="s">
        <v>30879</v>
      </c>
      <c r="B6764" t="s">
        <v>12</v>
      </c>
      <c r="C6764" t="s">
        <v>30880</v>
      </c>
      <c r="D6764" t="str">
        <f t="shared" si="526"/>
        <v>United States</v>
      </c>
      <c r="E6764" t="s">
        <v>15</v>
      </c>
      <c r="F6764" s="12">
        <v>43374</v>
      </c>
      <c r="G6764" s="10">
        <v>2015</v>
      </c>
      <c r="H6764" t="s">
        <v>27221</v>
      </c>
      <c r="I6764" t="str">
        <f t="shared" si="527"/>
        <v>Not Rated</v>
      </c>
      <c r="J6764">
        <f t="shared" si="528"/>
        <v>61</v>
      </c>
      <c r="K6764" t="str">
        <f t="shared" si="529"/>
        <v>Minutes</v>
      </c>
      <c r="L6764" t="s">
        <v>165</v>
      </c>
      <c r="M6764" t="str">
        <f t="shared" si="525"/>
        <v>Documentaries</v>
      </c>
      <c r="N6764" t="s">
        <v>18</v>
      </c>
    </row>
    <row r="6765" spans="1:14" x14ac:dyDescent="0.3">
      <c r="A6765" t="s">
        <v>30884</v>
      </c>
      <c r="B6765" t="s">
        <v>21</v>
      </c>
      <c r="C6765" t="s">
        <v>30885</v>
      </c>
      <c r="D6765" t="str">
        <f t="shared" si="526"/>
        <v>Unknown</v>
      </c>
      <c r="E6765" t="s">
        <v>7182</v>
      </c>
      <c r="F6765" s="12" t="s">
        <v>30887</v>
      </c>
      <c r="G6765" s="10">
        <v>2015</v>
      </c>
      <c r="H6765" t="s">
        <v>73</v>
      </c>
      <c r="I6765" t="str">
        <f t="shared" si="527"/>
        <v>TV-14</v>
      </c>
      <c r="J6765">
        <f t="shared" si="528"/>
        <v>2</v>
      </c>
      <c r="K6765" t="str">
        <f t="shared" si="529"/>
        <v>Season</v>
      </c>
      <c r="L6765" t="s">
        <v>26</v>
      </c>
      <c r="M6765" t="str">
        <f t="shared" si="525"/>
        <v>International TV Shows</v>
      </c>
      <c r="N6765" t="s">
        <v>1259</v>
      </c>
    </row>
    <row r="6766" spans="1:14" x14ac:dyDescent="0.3">
      <c r="A6766" t="s">
        <v>30889</v>
      </c>
      <c r="B6766" t="s">
        <v>12</v>
      </c>
      <c r="C6766" t="s">
        <v>30890</v>
      </c>
      <c r="D6766" t="str">
        <f t="shared" si="526"/>
        <v>United Arab Emirates</v>
      </c>
      <c r="E6766" t="s">
        <v>3764</v>
      </c>
      <c r="F6766" s="12">
        <v>43936</v>
      </c>
      <c r="G6766" s="10">
        <v>2019</v>
      </c>
      <c r="H6766" t="s">
        <v>73</v>
      </c>
      <c r="I6766" t="str">
        <f t="shared" si="527"/>
        <v>TV-14</v>
      </c>
      <c r="J6766">
        <f t="shared" si="528"/>
        <v>60</v>
      </c>
      <c r="K6766" t="str">
        <f t="shared" si="529"/>
        <v>Minutes</v>
      </c>
      <c r="L6766" t="s">
        <v>3830</v>
      </c>
      <c r="M6766" t="str">
        <f t="shared" si="525"/>
        <v>Documentaries</v>
      </c>
      <c r="N6766" t="s">
        <v>429</v>
      </c>
    </row>
    <row r="6767" spans="1:14" x14ac:dyDescent="0.3">
      <c r="A6767" t="s">
        <v>30893</v>
      </c>
      <c r="B6767" t="s">
        <v>12</v>
      </c>
      <c r="C6767" t="s">
        <v>30894</v>
      </c>
      <c r="D6767" t="str">
        <f t="shared" si="526"/>
        <v>Hong Kong</v>
      </c>
      <c r="E6767" t="s">
        <v>925</v>
      </c>
      <c r="F6767" s="12">
        <v>43725</v>
      </c>
      <c r="G6767" s="10">
        <v>1982</v>
      </c>
      <c r="H6767" t="s">
        <v>309</v>
      </c>
      <c r="I6767" t="str">
        <f t="shared" si="527"/>
        <v>R</v>
      </c>
      <c r="J6767">
        <f t="shared" si="528"/>
        <v>104</v>
      </c>
      <c r="K6767" t="str">
        <f t="shared" si="529"/>
        <v>Minutes</v>
      </c>
      <c r="L6767" t="s">
        <v>81</v>
      </c>
      <c r="M6767" t="str">
        <f t="shared" si="525"/>
        <v>Action &amp; Adventure</v>
      </c>
      <c r="N6767" t="s">
        <v>880</v>
      </c>
    </row>
    <row r="6768" spans="1:14" x14ac:dyDescent="0.3">
      <c r="A6768" t="s">
        <v>30898</v>
      </c>
      <c r="B6768" t="s">
        <v>21</v>
      </c>
      <c r="C6768" t="s">
        <v>30899</v>
      </c>
      <c r="D6768" t="str">
        <f t="shared" si="526"/>
        <v>United States</v>
      </c>
      <c r="E6768" t="s">
        <v>15</v>
      </c>
      <c r="F6768" s="12" t="s">
        <v>30901</v>
      </c>
      <c r="G6768" s="10">
        <v>2014</v>
      </c>
      <c r="H6768" t="s">
        <v>417</v>
      </c>
      <c r="I6768" t="str">
        <f t="shared" si="527"/>
        <v>TV-G</v>
      </c>
      <c r="J6768">
        <f t="shared" si="528"/>
        <v>3</v>
      </c>
      <c r="K6768" t="str">
        <f t="shared" si="529"/>
        <v>Season</v>
      </c>
      <c r="L6768" t="s">
        <v>222</v>
      </c>
      <c r="M6768" t="str">
        <f t="shared" si="525"/>
        <v>Reality TV</v>
      </c>
      <c r="N6768" t="s">
        <v>362</v>
      </c>
    </row>
    <row r="6769" spans="1:14" x14ac:dyDescent="0.3">
      <c r="A6769" t="s">
        <v>30903</v>
      </c>
      <c r="B6769" t="s">
        <v>12</v>
      </c>
      <c r="C6769" t="s">
        <v>30904</v>
      </c>
      <c r="D6769" t="str">
        <f t="shared" si="526"/>
        <v>Canada</v>
      </c>
      <c r="E6769" t="s">
        <v>1629</v>
      </c>
      <c r="F6769" s="12">
        <v>42751</v>
      </c>
      <c r="G6769" s="10">
        <v>2008</v>
      </c>
      <c r="H6769" t="s">
        <v>16</v>
      </c>
      <c r="I6769" t="str">
        <f t="shared" si="527"/>
        <v>PG-13</v>
      </c>
      <c r="J6769">
        <f t="shared" si="528"/>
        <v>119</v>
      </c>
      <c r="K6769" t="str">
        <f t="shared" si="529"/>
        <v>Minutes</v>
      </c>
      <c r="L6769" t="s">
        <v>659</v>
      </c>
      <c r="M6769" t="str">
        <f t="shared" si="525"/>
        <v>Dramas</v>
      </c>
      <c r="N6769" t="s">
        <v>660</v>
      </c>
    </row>
    <row r="6770" spans="1:14" x14ac:dyDescent="0.3">
      <c r="A6770" t="s">
        <v>30908</v>
      </c>
      <c r="B6770" t="s">
        <v>12</v>
      </c>
      <c r="C6770" t="s">
        <v>30909</v>
      </c>
      <c r="D6770" t="str">
        <f t="shared" si="526"/>
        <v>Egypt</v>
      </c>
      <c r="E6770" t="s">
        <v>2724</v>
      </c>
      <c r="F6770" s="12">
        <v>43629</v>
      </c>
      <c r="G6770" s="10">
        <v>2016</v>
      </c>
      <c r="H6770" t="s">
        <v>73</v>
      </c>
      <c r="I6770" t="str">
        <f t="shared" si="527"/>
        <v>TV-14</v>
      </c>
      <c r="J6770">
        <f t="shared" si="528"/>
        <v>102</v>
      </c>
      <c r="K6770" t="str">
        <f t="shared" si="529"/>
        <v>Minutes</v>
      </c>
      <c r="L6770" t="s">
        <v>368</v>
      </c>
      <c r="M6770" t="str">
        <f t="shared" si="525"/>
        <v>Comedies</v>
      </c>
      <c r="N6770" t="s">
        <v>158</v>
      </c>
    </row>
    <row r="6771" spans="1:14" x14ac:dyDescent="0.3">
      <c r="A6771" t="s">
        <v>30912</v>
      </c>
      <c r="B6771" t="s">
        <v>12</v>
      </c>
      <c r="C6771" t="s">
        <v>30913</v>
      </c>
      <c r="D6771" t="str">
        <f t="shared" si="526"/>
        <v>United States</v>
      </c>
      <c r="E6771" t="s">
        <v>15</v>
      </c>
      <c r="F6771" s="12">
        <v>43313</v>
      </c>
      <c r="G6771" s="10">
        <v>2018</v>
      </c>
      <c r="H6771" t="s">
        <v>25</v>
      </c>
      <c r="I6771" t="str">
        <f t="shared" si="527"/>
        <v>TV-MA</v>
      </c>
      <c r="J6771">
        <f t="shared" si="528"/>
        <v>83</v>
      </c>
      <c r="K6771" t="str">
        <f t="shared" si="529"/>
        <v>Minutes</v>
      </c>
      <c r="L6771" t="s">
        <v>404</v>
      </c>
      <c r="M6771" t="str">
        <f t="shared" si="525"/>
        <v>Dramas</v>
      </c>
      <c r="N6771" t="s">
        <v>13048</v>
      </c>
    </row>
    <row r="6772" spans="1:14" x14ac:dyDescent="0.3">
      <c r="A6772" t="s">
        <v>30916</v>
      </c>
      <c r="B6772" t="s">
        <v>21</v>
      </c>
      <c r="C6772" t="s">
        <v>30917</v>
      </c>
      <c r="D6772" t="str">
        <f t="shared" si="526"/>
        <v>South Korea</v>
      </c>
      <c r="E6772" t="s">
        <v>615</v>
      </c>
      <c r="F6772" s="12">
        <v>43647</v>
      </c>
      <c r="G6772" s="10">
        <v>2016</v>
      </c>
      <c r="H6772" t="s">
        <v>233</v>
      </c>
      <c r="I6772" t="str">
        <f t="shared" si="527"/>
        <v>TV-Y7</v>
      </c>
      <c r="J6772">
        <f t="shared" si="528"/>
        <v>1</v>
      </c>
      <c r="K6772" t="str">
        <f t="shared" si="529"/>
        <v>Season</v>
      </c>
      <c r="L6772" t="s">
        <v>33</v>
      </c>
      <c r="M6772" t="str">
        <f t="shared" si="525"/>
        <v>Kids' TV</v>
      </c>
      <c r="N6772" t="s">
        <v>524</v>
      </c>
    </row>
    <row r="6773" spans="1:14" x14ac:dyDescent="0.3">
      <c r="A6773" t="s">
        <v>30920</v>
      </c>
      <c r="B6773" t="s">
        <v>12</v>
      </c>
      <c r="C6773" t="s">
        <v>30921</v>
      </c>
      <c r="D6773" t="str">
        <f t="shared" si="526"/>
        <v>Hong Kong</v>
      </c>
      <c r="E6773" t="s">
        <v>925</v>
      </c>
      <c r="F6773" s="12">
        <v>43312</v>
      </c>
      <c r="G6773" s="10">
        <v>1978</v>
      </c>
      <c r="H6773" t="s">
        <v>25</v>
      </c>
      <c r="I6773" t="str">
        <f t="shared" si="527"/>
        <v>TV-MA</v>
      </c>
      <c r="J6773">
        <f t="shared" si="528"/>
        <v>88</v>
      </c>
      <c r="K6773" t="str">
        <f t="shared" si="529"/>
        <v>Minutes</v>
      </c>
      <c r="L6773" t="s">
        <v>351</v>
      </c>
      <c r="M6773" t="str">
        <f t="shared" si="525"/>
        <v>Action &amp; Adventure</v>
      </c>
      <c r="N6773" t="s">
        <v>880</v>
      </c>
    </row>
    <row r="6774" spans="1:14" x14ac:dyDescent="0.3">
      <c r="A6774" t="s">
        <v>30925</v>
      </c>
      <c r="B6774" t="s">
        <v>12</v>
      </c>
      <c r="C6774" t="s">
        <v>30926</v>
      </c>
      <c r="D6774" t="str">
        <f t="shared" si="526"/>
        <v>United Arab Emirates</v>
      </c>
      <c r="E6774" t="s">
        <v>30928</v>
      </c>
      <c r="F6774" s="12">
        <v>43420</v>
      </c>
      <c r="G6774" s="10">
        <v>2017</v>
      </c>
      <c r="H6774" t="s">
        <v>25</v>
      </c>
      <c r="I6774" t="str">
        <f t="shared" si="527"/>
        <v>TV-MA</v>
      </c>
      <c r="J6774">
        <f t="shared" si="528"/>
        <v>86</v>
      </c>
      <c r="K6774" t="str">
        <f t="shared" si="529"/>
        <v>Minutes</v>
      </c>
      <c r="L6774" t="s">
        <v>946</v>
      </c>
      <c r="M6774" t="str">
        <f t="shared" si="525"/>
        <v>Documentaries</v>
      </c>
      <c r="N6774" t="s">
        <v>122</v>
      </c>
    </row>
    <row r="6775" spans="1:14" x14ac:dyDescent="0.3">
      <c r="A6775" t="s">
        <v>30930</v>
      </c>
      <c r="B6775" t="s">
        <v>21</v>
      </c>
      <c r="C6775" t="s">
        <v>30931</v>
      </c>
      <c r="D6775" t="str">
        <f t="shared" si="526"/>
        <v>Unknown</v>
      </c>
      <c r="E6775" t="s">
        <v>7182</v>
      </c>
      <c r="F6775" s="12">
        <v>43009</v>
      </c>
      <c r="G6775" s="10">
        <v>2017</v>
      </c>
      <c r="H6775" t="s">
        <v>105</v>
      </c>
      <c r="I6775" t="str">
        <f t="shared" si="527"/>
        <v>TV-PG</v>
      </c>
      <c r="J6775">
        <f t="shared" si="528"/>
        <v>1</v>
      </c>
      <c r="K6775" t="str">
        <f t="shared" si="529"/>
        <v>Season</v>
      </c>
      <c r="L6775" t="s">
        <v>33</v>
      </c>
      <c r="M6775" t="str">
        <f t="shared" si="525"/>
        <v>Docuseries</v>
      </c>
      <c r="N6775" t="s">
        <v>604</v>
      </c>
    </row>
    <row r="6776" spans="1:14" x14ac:dyDescent="0.3">
      <c r="A6776" t="s">
        <v>30934</v>
      </c>
      <c r="B6776" t="s">
        <v>21</v>
      </c>
      <c r="C6776" t="s">
        <v>30935</v>
      </c>
      <c r="D6776" t="str">
        <f t="shared" si="526"/>
        <v>United States</v>
      </c>
      <c r="E6776" t="s">
        <v>15</v>
      </c>
      <c r="F6776" s="12">
        <v>43024</v>
      </c>
      <c r="G6776" s="10">
        <v>2011</v>
      </c>
      <c r="H6776" t="s">
        <v>73</v>
      </c>
      <c r="I6776" t="str">
        <f t="shared" si="527"/>
        <v>TV-14</v>
      </c>
      <c r="J6776">
        <f t="shared" si="528"/>
        <v>1</v>
      </c>
      <c r="K6776" t="str">
        <f t="shared" si="529"/>
        <v>Season</v>
      </c>
      <c r="L6776" t="s">
        <v>33</v>
      </c>
      <c r="M6776" t="str">
        <f t="shared" si="525"/>
        <v>International TV Shows</v>
      </c>
      <c r="N6776" t="s">
        <v>329</v>
      </c>
    </row>
    <row r="6777" spans="1:14" x14ac:dyDescent="0.3">
      <c r="A6777" t="s">
        <v>30938</v>
      </c>
      <c r="B6777" t="s">
        <v>12</v>
      </c>
      <c r="C6777" t="s">
        <v>30939</v>
      </c>
      <c r="D6777" t="str">
        <f t="shared" si="526"/>
        <v>Spain</v>
      </c>
      <c r="E6777" t="s">
        <v>642</v>
      </c>
      <c r="F6777" s="12">
        <v>42916</v>
      </c>
      <c r="G6777" s="10">
        <v>2015</v>
      </c>
      <c r="H6777" t="s">
        <v>56</v>
      </c>
      <c r="I6777" t="str">
        <f t="shared" si="527"/>
        <v>PG</v>
      </c>
      <c r="J6777">
        <f t="shared" si="528"/>
        <v>90</v>
      </c>
      <c r="K6777" t="str">
        <f t="shared" si="529"/>
        <v>Minutes</v>
      </c>
      <c r="L6777" t="s">
        <v>17</v>
      </c>
      <c r="M6777" t="str">
        <f t="shared" si="525"/>
        <v>Documentaries</v>
      </c>
      <c r="N6777" t="s">
        <v>10170</v>
      </c>
    </row>
    <row r="6778" spans="1:14" x14ac:dyDescent="0.3">
      <c r="A6778" t="s">
        <v>30942</v>
      </c>
      <c r="B6778" t="s">
        <v>12</v>
      </c>
      <c r="C6778" t="s">
        <v>30943</v>
      </c>
      <c r="D6778" t="str">
        <f t="shared" si="526"/>
        <v>United States</v>
      </c>
      <c r="E6778" t="s">
        <v>15</v>
      </c>
      <c r="F6778" s="12">
        <v>43952</v>
      </c>
      <c r="G6778" s="10">
        <v>2010</v>
      </c>
      <c r="H6778" t="s">
        <v>309</v>
      </c>
      <c r="I6778" t="str">
        <f t="shared" si="527"/>
        <v>R</v>
      </c>
      <c r="J6778">
        <f t="shared" si="528"/>
        <v>134</v>
      </c>
      <c r="K6778" t="str">
        <f t="shared" si="529"/>
        <v>Minutes</v>
      </c>
      <c r="L6778" t="s">
        <v>6182</v>
      </c>
      <c r="M6778" t="str">
        <f t="shared" si="525"/>
        <v>Dramas</v>
      </c>
      <c r="N6778" t="s">
        <v>660</v>
      </c>
    </row>
    <row r="6779" spans="1:14" x14ac:dyDescent="0.3">
      <c r="A6779" t="s">
        <v>30946</v>
      </c>
      <c r="B6779" t="s">
        <v>12</v>
      </c>
      <c r="C6779" t="s">
        <v>30947</v>
      </c>
      <c r="D6779" t="str">
        <f t="shared" si="526"/>
        <v>United States</v>
      </c>
      <c r="E6779" t="s">
        <v>15</v>
      </c>
      <c r="F6779" s="12">
        <v>42431</v>
      </c>
      <c r="G6779" s="10">
        <v>2015</v>
      </c>
      <c r="H6779" t="s">
        <v>105</v>
      </c>
      <c r="I6779" t="str">
        <f t="shared" si="527"/>
        <v>TV-PG</v>
      </c>
      <c r="J6779">
        <f t="shared" si="528"/>
        <v>92</v>
      </c>
      <c r="K6779" t="str">
        <f t="shared" si="529"/>
        <v>Minutes</v>
      </c>
      <c r="L6779" t="s">
        <v>547</v>
      </c>
      <c r="M6779" t="str">
        <f t="shared" si="525"/>
        <v>Documentaries</v>
      </c>
      <c r="N6779" t="s">
        <v>18</v>
      </c>
    </row>
    <row r="6780" spans="1:14" x14ac:dyDescent="0.3">
      <c r="A6780" t="s">
        <v>30950</v>
      </c>
      <c r="B6780" t="s">
        <v>12</v>
      </c>
      <c r="C6780" t="s">
        <v>30951</v>
      </c>
      <c r="D6780" t="str">
        <f t="shared" si="526"/>
        <v>Mexico</v>
      </c>
      <c r="E6780" t="s">
        <v>127</v>
      </c>
      <c r="F6780" s="12">
        <v>43679</v>
      </c>
      <c r="G6780" s="10">
        <v>2012</v>
      </c>
      <c r="H6780" t="s">
        <v>309</v>
      </c>
      <c r="I6780" t="str">
        <f t="shared" si="527"/>
        <v>R</v>
      </c>
      <c r="J6780">
        <f t="shared" si="528"/>
        <v>145</v>
      </c>
      <c r="K6780" t="str">
        <f t="shared" si="529"/>
        <v>Minutes</v>
      </c>
      <c r="L6780" t="s">
        <v>479</v>
      </c>
      <c r="M6780" t="str">
        <f t="shared" si="525"/>
        <v>Dramas</v>
      </c>
      <c r="N6780" t="s">
        <v>99</v>
      </c>
    </row>
    <row r="6781" spans="1:14" x14ac:dyDescent="0.3">
      <c r="A6781" t="s">
        <v>30955</v>
      </c>
      <c r="B6781" t="s">
        <v>12</v>
      </c>
      <c r="C6781" t="s">
        <v>30956</v>
      </c>
      <c r="D6781" t="str">
        <f t="shared" si="526"/>
        <v>United Kingdom</v>
      </c>
      <c r="E6781" t="s">
        <v>72</v>
      </c>
      <c r="F6781" s="12">
        <v>43693</v>
      </c>
      <c r="G6781" s="10">
        <v>2019</v>
      </c>
      <c r="H6781" t="s">
        <v>25</v>
      </c>
      <c r="I6781" t="str">
        <f t="shared" si="527"/>
        <v>TV-MA</v>
      </c>
      <c r="J6781">
        <f t="shared" si="528"/>
        <v>95</v>
      </c>
      <c r="K6781" t="str">
        <f t="shared" si="529"/>
        <v>Minutes</v>
      </c>
      <c r="L6781" t="s">
        <v>383</v>
      </c>
      <c r="M6781" t="str">
        <f t="shared" si="525"/>
        <v>Comedies</v>
      </c>
      <c r="N6781" t="s">
        <v>192</v>
      </c>
    </row>
    <row r="6782" spans="1:14" x14ac:dyDescent="0.3">
      <c r="A6782" t="s">
        <v>30960</v>
      </c>
      <c r="B6782" t="s">
        <v>12</v>
      </c>
      <c r="C6782" t="s">
        <v>30961</v>
      </c>
      <c r="D6782" t="str">
        <f t="shared" si="526"/>
        <v>United States</v>
      </c>
      <c r="E6782" t="s">
        <v>15</v>
      </c>
      <c r="F6782" s="12">
        <v>43709</v>
      </c>
      <c r="G6782" s="10">
        <v>2018</v>
      </c>
      <c r="H6782" t="s">
        <v>25</v>
      </c>
      <c r="I6782" t="str">
        <f t="shared" si="527"/>
        <v>TV-MA</v>
      </c>
      <c r="J6782">
        <f t="shared" si="528"/>
        <v>93</v>
      </c>
      <c r="K6782" t="str">
        <f t="shared" si="529"/>
        <v>Minutes</v>
      </c>
      <c r="L6782" t="s">
        <v>374</v>
      </c>
      <c r="M6782" t="str">
        <f t="shared" si="525"/>
        <v>Documentaries</v>
      </c>
      <c r="N6782" t="s">
        <v>18</v>
      </c>
    </row>
    <row r="6783" spans="1:14" x14ac:dyDescent="0.3">
      <c r="A6783" t="s">
        <v>30965</v>
      </c>
      <c r="B6783" t="s">
        <v>12</v>
      </c>
      <c r="C6783" t="s">
        <v>30966</v>
      </c>
      <c r="D6783" t="str">
        <f t="shared" si="526"/>
        <v>United States</v>
      </c>
      <c r="E6783" t="s">
        <v>15</v>
      </c>
      <c r="F6783" s="12">
        <v>43165</v>
      </c>
      <c r="G6783" s="10">
        <v>1977</v>
      </c>
      <c r="H6783" t="s">
        <v>631</v>
      </c>
      <c r="I6783" t="str">
        <f t="shared" si="527"/>
        <v>G</v>
      </c>
      <c r="J6783">
        <f t="shared" si="528"/>
        <v>84</v>
      </c>
      <c r="K6783" t="str">
        <f t="shared" si="529"/>
        <v>Minutes</v>
      </c>
      <c r="L6783" t="s">
        <v>1329</v>
      </c>
      <c r="M6783" t="str">
        <f t="shared" si="525"/>
        <v>Children &amp; Family Movies</v>
      </c>
      <c r="N6783" t="s">
        <v>58</v>
      </c>
    </row>
    <row r="6784" spans="1:14" x14ac:dyDescent="0.3">
      <c r="A6784" t="s">
        <v>30969</v>
      </c>
      <c r="B6784" t="s">
        <v>21</v>
      </c>
      <c r="C6784" t="s">
        <v>30970</v>
      </c>
      <c r="D6784" t="str">
        <f t="shared" si="526"/>
        <v>United States</v>
      </c>
      <c r="E6784" t="s">
        <v>15</v>
      </c>
      <c r="F6784" s="12">
        <v>43465</v>
      </c>
      <c r="G6784" s="10">
        <v>2017</v>
      </c>
      <c r="H6784" t="s">
        <v>73</v>
      </c>
      <c r="I6784" t="str">
        <f t="shared" si="527"/>
        <v>TV-14</v>
      </c>
      <c r="J6784">
        <f t="shared" si="528"/>
        <v>1</v>
      </c>
      <c r="K6784" t="str">
        <f t="shared" si="529"/>
        <v>Season</v>
      </c>
      <c r="L6784" t="s">
        <v>33</v>
      </c>
      <c r="M6784" t="str">
        <f t="shared" si="525"/>
        <v>Reality TV</v>
      </c>
      <c r="N6784" t="s">
        <v>362</v>
      </c>
    </row>
    <row r="6785" spans="1:14" x14ac:dyDescent="0.3">
      <c r="A6785" t="s">
        <v>30973</v>
      </c>
      <c r="B6785" t="s">
        <v>12</v>
      </c>
      <c r="C6785" t="s">
        <v>30974</v>
      </c>
      <c r="D6785" t="str">
        <f t="shared" si="526"/>
        <v>United Kingdom</v>
      </c>
      <c r="E6785" t="s">
        <v>72</v>
      </c>
      <c r="F6785" s="12">
        <v>43070</v>
      </c>
      <c r="G6785" s="10">
        <v>2017</v>
      </c>
      <c r="H6785" t="s">
        <v>73</v>
      </c>
      <c r="I6785" t="str">
        <f t="shared" si="527"/>
        <v>TV-14</v>
      </c>
      <c r="J6785">
        <f t="shared" si="528"/>
        <v>81</v>
      </c>
      <c r="K6785" t="str">
        <f t="shared" si="529"/>
        <v>Minutes</v>
      </c>
      <c r="L6785" t="s">
        <v>2023</v>
      </c>
      <c r="M6785" t="str">
        <f t="shared" si="525"/>
        <v>Documentaries</v>
      </c>
      <c r="N6785" t="s">
        <v>4310</v>
      </c>
    </row>
    <row r="6786" spans="1:14" x14ac:dyDescent="0.3">
      <c r="A6786" t="s">
        <v>30978</v>
      </c>
      <c r="B6786" t="s">
        <v>12</v>
      </c>
      <c r="C6786" t="s">
        <v>30979</v>
      </c>
      <c r="D6786" t="str">
        <f t="shared" si="526"/>
        <v>United States</v>
      </c>
      <c r="E6786" t="s">
        <v>15</v>
      </c>
      <c r="F6786" s="12">
        <v>43770</v>
      </c>
      <c r="G6786" s="10">
        <v>1956</v>
      </c>
      <c r="H6786" t="s">
        <v>631</v>
      </c>
      <c r="I6786" t="str">
        <f t="shared" si="527"/>
        <v>G</v>
      </c>
      <c r="J6786">
        <f t="shared" si="528"/>
        <v>98</v>
      </c>
      <c r="K6786" t="str">
        <f t="shared" si="529"/>
        <v>Minutes</v>
      </c>
      <c r="L6786" t="s">
        <v>291</v>
      </c>
      <c r="M6786" t="str">
        <f t="shared" ref="M6786:M6849" si="530">LEFT(N6786,FIND(",",N6786&amp;",")-1)</f>
        <v>Action &amp; Adventure</v>
      </c>
      <c r="N6786" t="s">
        <v>30982</v>
      </c>
    </row>
    <row r="6787" spans="1:14" x14ac:dyDescent="0.3">
      <c r="A6787" t="s">
        <v>30984</v>
      </c>
      <c r="B6787" t="s">
        <v>21</v>
      </c>
      <c r="C6787" t="s">
        <v>30985</v>
      </c>
      <c r="D6787" t="str">
        <f t="shared" ref="D6787:D6850" si="531">LEFT(E6787,FIND(",",E6787&amp;",")-1)</f>
        <v>United Kingdom</v>
      </c>
      <c r="E6787" t="s">
        <v>72</v>
      </c>
      <c r="F6787" s="12">
        <v>42795</v>
      </c>
      <c r="G6787" s="10">
        <v>2016</v>
      </c>
      <c r="H6787" t="s">
        <v>105</v>
      </c>
      <c r="I6787" t="str">
        <f t="shared" ref="I6787:I6850" si="532">IF(OR(ISNUMBER(SEARCH("min",H6787)),H6787=" ",H6787="0",H6787="NR",H6787="UR"),"Not Rated",H6787)</f>
        <v>TV-PG</v>
      </c>
      <c r="J6787">
        <f t="shared" ref="J6787:J6850" si="533">VALUE(LEFT(L6787,FIND(" ",L6787)-1))</f>
        <v>1</v>
      </c>
      <c r="K6787" t="str">
        <f t="shared" ref="K6787:K6850" si="534">IF(ISNUMBER(SEARCH("Season",L6787)),"Season","Minutes")</f>
        <v>Season</v>
      </c>
      <c r="L6787" t="s">
        <v>33</v>
      </c>
      <c r="M6787" t="str">
        <f t="shared" si="530"/>
        <v>British TV Shows</v>
      </c>
      <c r="N6787" t="s">
        <v>26604</v>
      </c>
    </row>
    <row r="6788" spans="1:14" x14ac:dyDescent="0.3">
      <c r="A6788" t="s">
        <v>30987</v>
      </c>
      <c r="B6788" t="s">
        <v>12</v>
      </c>
      <c r="C6788" t="s">
        <v>30988</v>
      </c>
      <c r="D6788" t="str">
        <f t="shared" si="531"/>
        <v>Brazil</v>
      </c>
      <c r="E6788" t="s">
        <v>1639</v>
      </c>
      <c r="F6788" s="12">
        <v>43314</v>
      </c>
      <c r="G6788" s="10">
        <v>2018</v>
      </c>
      <c r="H6788" t="s">
        <v>25</v>
      </c>
      <c r="I6788" t="str">
        <f t="shared" si="532"/>
        <v>TV-MA</v>
      </c>
      <c r="J6788">
        <f t="shared" si="533"/>
        <v>74</v>
      </c>
      <c r="K6788" t="str">
        <f t="shared" si="534"/>
        <v>Minutes</v>
      </c>
      <c r="L6788" t="s">
        <v>2222</v>
      </c>
      <c r="M6788" t="str">
        <f t="shared" si="530"/>
        <v>Documentaries</v>
      </c>
      <c r="N6788" t="s">
        <v>429</v>
      </c>
    </row>
    <row r="6789" spans="1:14" x14ac:dyDescent="0.3">
      <c r="A6789" t="s">
        <v>30990</v>
      </c>
      <c r="B6789" t="s">
        <v>12</v>
      </c>
      <c r="C6789" t="s">
        <v>30991</v>
      </c>
      <c r="D6789" t="str">
        <f t="shared" si="531"/>
        <v>United Kingdom</v>
      </c>
      <c r="E6789" t="s">
        <v>30993</v>
      </c>
      <c r="F6789" s="12">
        <v>42884</v>
      </c>
      <c r="G6789" s="10">
        <v>2016</v>
      </c>
      <c r="H6789" t="s">
        <v>25</v>
      </c>
      <c r="I6789" t="str">
        <f t="shared" si="532"/>
        <v>TV-MA</v>
      </c>
      <c r="J6789">
        <f t="shared" si="533"/>
        <v>87</v>
      </c>
      <c r="K6789" t="str">
        <f t="shared" si="534"/>
        <v>Minutes</v>
      </c>
      <c r="L6789" t="s">
        <v>518</v>
      </c>
      <c r="M6789" t="str">
        <f t="shared" si="530"/>
        <v>Documentaries</v>
      </c>
      <c r="N6789" t="s">
        <v>429</v>
      </c>
    </row>
    <row r="6790" spans="1:14" x14ac:dyDescent="0.3">
      <c r="A6790" t="s">
        <v>30995</v>
      </c>
      <c r="B6790" t="s">
        <v>21</v>
      </c>
      <c r="C6790" t="s">
        <v>30996</v>
      </c>
      <c r="D6790" t="str">
        <f t="shared" si="531"/>
        <v>United Kingdom</v>
      </c>
      <c r="E6790" t="s">
        <v>72</v>
      </c>
      <c r="F6790" s="12">
        <v>42996</v>
      </c>
      <c r="G6790" s="10">
        <v>2011</v>
      </c>
      <c r="H6790" t="s">
        <v>25</v>
      </c>
      <c r="I6790" t="str">
        <f t="shared" si="532"/>
        <v>TV-MA</v>
      </c>
      <c r="J6790">
        <f t="shared" si="533"/>
        <v>1</v>
      </c>
      <c r="K6790" t="str">
        <f t="shared" si="534"/>
        <v>Season</v>
      </c>
      <c r="L6790" t="s">
        <v>33</v>
      </c>
      <c r="M6790" t="str">
        <f t="shared" si="530"/>
        <v>International TV Shows</v>
      </c>
      <c r="N6790" t="s">
        <v>329</v>
      </c>
    </row>
    <row r="6791" spans="1:14" x14ac:dyDescent="0.3">
      <c r="A6791" t="s">
        <v>30998</v>
      </c>
      <c r="B6791" t="s">
        <v>12</v>
      </c>
      <c r="C6791" t="s">
        <v>30999</v>
      </c>
      <c r="D6791" t="str">
        <f t="shared" si="531"/>
        <v>United States</v>
      </c>
      <c r="E6791" t="s">
        <v>15</v>
      </c>
      <c r="F6791" s="12">
        <v>43741</v>
      </c>
      <c r="G6791" s="10">
        <v>2011</v>
      </c>
      <c r="H6791" t="s">
        <v>56</v>
      </c>
      <c r="I6791" t="str">
        <f t="shared" si="532"/>
        <v>PG</v>
      </c>
      <c r="J6791">
        <f t="shared" si="533"/>
        <v>96</v>
      </c>
      <c r="K6791" t="str">
        <f t="shared" si="534"/>
        <v>Minutes</v>
      </c>
      <c r="L6791" t="s">
        <v>261</v>
      </c>
      <c r="M6791" t="str">
        <f t="shared" si="530"/>
        <v>Documentaries</v>
      </c>
      <c r="N6791" t="s">
        <v>18</v>
      </c>
    </row>
    <row r="6792" spans="1:14" x14ac:dyDescent="0.3">
      <c r="A6792" t="s">
        <v>31002</v>
      </c>
      <c r="B6792" t="s">
        <v>12</v>
      </c>
      <c r="C6792" t="s">
        <v>31003</v>
      </c>
      <c r="D6792" t="str">
        <f t="shared" si="531"/>
        <v>Germany</v>
      </c>
      <c r="E6792" t="s">
        <v>747</v>
      </c>
      <c r="F6792" s="12">
        <v>44197</v>
      </c>
      <c r="G6792" s="10">
        <v>2008</v>
      </c>
      <c r="H6792" t="s">
        <v>16</v>
      </c>
      <c r="I6792" t="str">
        <f t="shared" si="532"/>
        <v>PG-13</v>
      </c>
      <c r="J6792">
        <f t="shared" si="533"/>
        <v>88</v>
      </c>
      <c r="K6792" t="str">
        <f t="shared" si="534"/>
        <v>Minutes</v>
      </c>
      <c r="L6792" t="s">
        <v>351</v>
      </c>
      <c r="M6792" t="str">
        <f t="shared" si="530"/>
        <v>Comedies</v>
      </c>
      <c r="N6792" t="s">
        <v>666</v>
      </c>
    </row>
    <row r="6793" spans="1:14" x14ac:dyDescent="0.3">
      <c r="A6793" t="s">
        <v>31007</v>
      </c>
      <c r="B6793" t="s">
        <v>21</v>
      </c>
      <c r="C6793" t="s">
        <v>31008</v>
      </c>
      <c r="D6793" t="str">
        <f t="shared" si="531"/>
        <v>Spain</v>
      </c>
      <c r="E6793" t="s">
        <v>31010</v>
      </c>
      <c r="F6793" s="12">
        <v>42713</v>
      </c>
      <c r="G6793" s="10">
        <v>2016</v>
      </c>
      <c r="H6793" t="s">
        <v>25</v>
      </c>
      <c r="I6793" t="str">
        <f t="shared" si="532"/>
        <v>TV-MA</v>
      </c>
      <c r="J6793">
        <f t="shared" si="533"/>
        <v>1</v>
      </c>
      <c r="K6793" t="str">
        <f t="shared" si="534"/>
        <v>Season</v>
      </c>
      <c r="L6793" t="s">
        <v>33</v>
      </c>
      <c r="M6793" t="str">
        <f t="shared" si="530"/>
        <v>Crime TV Shows</v>
      </c>
      <c r="N6793" t="s">
        <v>643</v>
      </c>
    </row>
    <row r="6794" spans="1:14" x14ac:dyDescent="0.3">
      <c r="A6794" t="s">
        <v>31012</v>
      </c>
      <c r="B6794" t="s">
        <v>12</v>
      </c>
      <c r="C6794" t="s">
        <v>31013</v>
      </c>
      <c r="D6794" t="str">
        <f t="shared" si="531"/>
        <v>United Kingdom</v>
      </c>
      <c r="E6794" t="s">
        <v>72</v>
      </c>
      <c r="F6794" s="12">
        <v>43678</v>
      </c>
      <c r="G6794" s="10">
        <v>1994</v>
      </c>
      <c r="H6794" t="s">
        <v>309</v>
      </c>
      <c r="I6794" t="str">
        <f t="shared" si="532"/>
        <v>R</v>
      </c>
      <c r="J6794">
        <f t="shared" si="533"/>
        <v>118</v>
      </c>
      <c r="K6794" t="str">
        <f t="shared" si="534"/>
        <v>Minutes</v>
      </c>
      <c r="L6794" t="s">
        <v>714</v>
      </c>
      <c r="M6794" t="str">
        <f t="shared" si="530"/>
        <v>Classic Movies</v>
      </c>
      <c r="N6794" t="s">
        <v>29609</v>
      </c>
    </row>
    <row r="6795" spans="1:14" x14ac:dyDescent="0.3">
      <c r="A6795" t="s">
        <v>31016</v>
      </c>
      <c r="B6795" t="s">
        <v>12</v>
      </c>
      <c r="C6795" t="s">
        <v>31017</v>
      </c>
      <c r="D6795" t="str">
        <f t="shared" si="531"/>
        <v>United States</v>
      </c>
      <c r="E6795" t="s">
        <v>998</v>
      </c>
      <c r="F6795" s="12">
        <v>43556</v>
      </c>
      <c r="G6795" s="10">
        <v>2007</v>
      </c>
      <c r="H6795" t="s">
        <v>309</v>
      </c>
      <c r="I6795" t="str">
        <f t="shared" si="532"/>
        <v>R</v>
      </c>
      <c r="J6795">
        <f t="shared" si="533"/>
        <v>113</v>
      </c>
      <c r="K6795" t="str">
        <f t="shared" si="534"/>
        <v>Minutes</v>
      </c>
      <c r="L6795" t="s">
        <v>428</v>
      </c>
      <c r="M6795" t="str">
        <f t="shared" si="530"/>
        <v>Dramas</v>
      </c>
      <c r="N6795" t="s">
        <v>323</v>
      </c>
    </row>
    <row r="6796" spans="1:14" x14ac:dyDescent="0.3">
      <c r="A6796" t="s">
        <v>31020</v>
      </c>
      <c r="B6796" t="s">
        <v>12</v>
      </c>
      <c r="C6796" t="s">
        <v>31021</v>
      </c>
      <c r="D6796" t="str">
        <f t="shared" si="531"/>
        <v>United States</v>
      </c>
      <c r="E6796" t="s">
        <v>31023</v>
      </c>
      <c r="F6796" s="12">
        <v>43009</v>
      </c>
      <c r="G6796" s="10">
        <v>2012</v>
      </c>
      <c r="H6796" t="s">
        <v>309</v>
      </c>
      <c r="I6796" t="str">
        <f t="shared" si="532"/>
        <v>R</v>
      </c>
      <c r="J6796">
        <f t="shared" si="533"/>
        <v>86</v>
      </c>
      <c r="K6796" t="str">
        <f t="shared" si="534"/>
        <v>Minutes</v>
      </c>
      <c r="L6796" t="s">
        <v>946</v>
      </c>
      <c r="M6796" t="str">
        <f t="shared" si="530"/>
        <v>Comedies</v>
      </c>
      <c r="N6796" t="s">
        <v>686</v>
      </c>
    </row>
    <row r="6797" spans="1:14" x14ac:dyDescent="0.3">
      <c r="A6797" t="s">
        <v>31025</v>
      </c>
      <c r="B6797" t="s">
        <v>21</v>
      </c>
      <c r="C6797" t="s">
        <v>31026</v>
      </c>
      <c r="D6797" t="str">
        <f t="shared" si="531"/>
        <v>United States</v>
      </c>
      <c r="E6797" t="s">
        <v>15</v>
      </c>
      <c r="F6797" s="12" t="s">
        <v>7182</v>
      </c>
      <c r="G6797" s="10">
        <v>2003</v>
      </c>
      <c r="H6797" t="s">
        <v>105</v>
      </c>
      <c r="I6797" t="str">
        <f t="shared" si="532"/>
        <v>TV-PG</v>
      </c>
      <c r="J6797">
        <f t="shared" si="533"/>
        <v>11</v>
      </c>
      <c r="K6797" t="str">
        <f t="shared" si="534"/>
        <v>Season</v>
      </c>
      <c r="L6797" t="s">
        <v>29476</v>
      </c>
      <c r="M6797" t="str">
        <f t="shared" si="530"/>
        <v>Classic &amp; Cult TV</v>
      </c>
      <c r="N6797" t="s">
        <v>23413</v>
      </c>
    </row>
    <row r="6798" spans="1:14" x14ac:dyDescent="0.3">
      <c r="A6798" t="s">
        <v>31029</v>
      </c>
      <c r="B6798" t="s">
        <v>12</v>
      </c>
      <c r="C6798" t="s">
        <v>31030</v>
      </c>
      <c r="D6798" t="str">
        <f t="shared" si="531"/>
        <v>United States</v>
      </c>
      <c r="E6798" t="s">
        <v>15</v>
      </c>
      <c r="F6798" s="12">
        <v>44056</v>
      </c>
      <c r="G6798" s="10">
        <v>2018</v>
      </c>
      <c r="H6798" t="s">
        <v>25</v>
      </c>
      <c r="I6798" t="str">
        <f t="shared" si="532"/>
        <v>TV-MA</v>
      </c>
      <c r="J6798">
        <f t="shared" si="533"/>
        <v>91</v>
      </c>
      <c r="K6798" t="str">
        <f t="shared" si="534"/>
        <v>Minutes</v>
      </c>
      <c r="L6798" t="s">
        <v>57</v>
      </c>
      <c r="M6798" t="str">
        <f t="shared" si="530"/>
        <v>Comedies</v>
      </c>
      <c r="N6798" t="s">
        <v>686</v>
      </c>
    </row>
    <row r="6799" spans="1:14" x14ac:dyDescent="0.3">
      <c r="A6799" t="s">
        <v>31034</v>
      </c>
      <c r="B6799" t="s">
        <v>12</v>
      </c>
      <c r="C6799" t="s">
        <v>31035</v>
      </c>
      <c r="D6799" t="str">
        <f t="shared" si="531"/>
        <v>United States</v>
      </c>
      <c r="E6799" t="s">
        <v>15</v>
      </c>
      <c r="F6799" s="12">
        <v>44197</v>
      </c>
      <c r="G6799" s="10">
        <v>2007</v>
      </c>
      <c r="H6799" t="s">
        <v>56</v>
      </c>
      <c r="I6799" t="str">
        <f t="shared" si="532"/>
        <v>PG</v>
      </c>
      <c r="J6799">
        <f t="shared" si="533"/>
        <v>115</v>
      </c>
      <c r="K6799" t="str">
        <f t="shared" si="534"/>
        <v>Minutes</v>
      </c>
      <c r="L6799" t="s">
        <v>310</v>
      </c>
      <c r="M6799" t="str">
        <f t="shared" si="530"/>
        <v>Children &amp; Family Movies</v>
      </c>
      <c r="N6799" t="s">
        <v>106</v>
      </c>
    </row>
    <row r="6800" spans="1:14" x14ac:dyDescent="0.3">
      <c r="A6800" t="s">
        <v>31038</v>
      </c>
      <c r="B6800" t="s">
        <v>12</v>
      </c>
      <c r="C6800" t="s">
        <v>31039</v>
      </c>
      <c r="D6800" t="str">
        <f t="shared" si="531"/>
        <v>United States</v>
      </c>
      <c r="E6800" t="s">
        <v>31041</v>
      </c>
      <c r="F6800" s="12">
        <v>43831</v>
      </c>
      <c r="G6800" s="10">
        <v>1993</v>
      </c>
      <c r="H6800" t="s">
        <v>56</v>
      </c>
      <c r="I6800" t="str">
        <f t="shared" si="532"/>
        <v>PG</v>
      </c>
      <c r="J6800">
        <f t="shared" si="533"/>
        <v>112</v>
      </c>
      <c r="K6800" t="str">
        <f t="shared" si="534"/>
        <v>Minutes</v>
      </c>
      <c r="L6800" t="s">
        <v>1031</v>
      </c>
      <c r="M6800" t="str">
        <f t="shared" si="530"/>
        <v>Children &amp; Family Movies</v>
      </c>
      <c r="N6800" t="s">
        <v>632</v>
      </c>
    </row>
    <row r="6801" spans="1:14" x14ac:dyDescent="0.3">
      <c r="A6801" t="s">
        <v>31043</v>
      </c>
      <c r="B6801" t="s">
        <v>12</v>
      </c>
      <c r="C6801" t="s">
        <v>31044</v>
      </c>
      <c r="D6801" t="str">
        <f t="shared" si="531"/>
        <v>United States</v>
      </c>
      <c r="E6801" t="s">
        <v>31047</v>
      </c>
      <c r="F6801" s="12">
        <v>43084</v>
      </c>
      <c r="G6801" s="10">
        <v>2015</v>
      </c>
      <c r="H6801" t="s">
        <v>309</v>
      </c>
      <c r="I6801" t="str">
        <f t="shared" si="532"/>
        <v>R</v>
      </c>
      <c r="J6801">
        <f t="shared" si="533"/>
        <v>103</v>
      </c>
      <c r="K6801" t="str">
        <f t="shared" si="534"/>
        <v>Minutes</v>
      </c>
      <c r="L6801" t="s">
        <v>191</v>
      </c>
      <c r="M6801" t="str">
        <f t="shared" si="530"/>
        <v>Documentaries</v>
      </c>
      <c r="N6801" t="s">
        <v>18</v>
      </c>
    </row>
    <row r="6802" spans="1:14" x14ac:dyDescent="0.3">
      <c r="A6802" t="s">
        <v>31049</v>
      </c>
      <c r="B6802" t="s">
        <v>12</v>
      </c>
      <c r="C6802" t="s">
        <v>31050</v>
      </c>
      <c r="D6802" t="str">
        <f t="shared" si="531"/>
        <v>Egypt</v>
      </c>
      <c r="E6802" t="s">
        <v>2724</v>
      </c>
      <c r="F6802" s="12">
        <v>43622</v>
      </c>
      <c r="G6802" s="10">
        <v>2016</v>
      </c>
      <c r="H6802" t="s">
        <v>25</v>
      </c>
      <c r="I6802" t="str">
        <f t="shared" si="532"/>
        <v>TV-MA</v>
      </c>
      <c r="J6802">
        <f t="shared" si="533"/>
        <v>116</v>
      </c>
      <c r="K6802" t="str">
        <f t="shared" si="534"/>
        <v>Minutes</v>
      </c>
      <c r="L6802" t="s">
        <v>284</v>
      </c>
      <c r="M6802" t="str">
        <f t="shared" si="530"/>
        <v>Comedies</v>
      </c>
      <c r="N6802" t="s">
        <v>158</v>
      </c>
    </row>
    <row r="6803" spans="1:14" x14ac:dyDescent="0.3">
      <c r="A6803" t="s">
        <v>31053</v>
      </c>
      <c r="B6803" t="s">
        <v>12</v>
      </c>
      <c r="C6803" t="s">
        <v>31054</v>
      </c>
      <c r="D6803" t="str">
        <f t="shared" si="531"/>
        <v>United States</v>
      </c>
      <c r="E6803" t="s">
        <v>15</v>
      </c>
      <c r="F6803" s="12">
        <v>42404</v>
      </c>
      <c r="G6803" s="10">
        <v>2015</v>
      </c>
      <c r="H6803" t="s">
        <v>25</v>
      </c>
      <c r="I6803" t="str">
        <f t="shared" si="532"/>
        <v>TV-MA</v>
      </c>
      <c r="J6803">
        <f t="shared" si="533"/>
        <v>72</v>
      </c>
      <c r="K6803" t="str">
        <f t="shared" si="534"/>
        <v>Minutes</v>
      </c>
      <c r="L6803" t="s">
        <v>3880</v>
      </c>
      <c r="M6803" t="str">
        <f t="shared" si="530"/>
        <v>Dramas</v>
      </c>
      <c r="N6803" t="s">
        <v>1093</v>
      </c>
    </row>
    <row r="6804" spans="1:14" x14ac:dyDescent="0.3">
      <c r="A6804" t="s">
        <v>31058</v>
      </c>
      <c r="B6804" t="s">
        <v>12</v>
      </c>
      <c r="C6804" t="s">
        <v>31059</v>
      </c>
      <c r="D6804" t="str">
        <f t="shared" si="531"/>
        <v>United States</v>
      </c>
      <c r="E6804" t="s">
        <v>15</v>
      </c>
      <c r="F6804" s="12">
        <v>43893</v>
      </c>
      <c r="G6804" s="10">
        <v>2019</v>
      </c>
      <c r="H6804" t="s">
        <v>105</v>
      </c>
      <c r="I6804" t="str">
        <f t="shared" si="532"/>
        <v>TV-PG</v>
      </c>
      <c r="J6804">
        <f t="shared" si="533"/>
        <v>104</v>
      </c>
      <c r="K6804" t="str">
        <f t="shared" si="534"/>
        <v>Minutes</v>
      </c>
      <c r="L6804" t="s">
        <v>81</v>
      </c>
      <c r="M6804" t="str">
        <f t="shared" si="530"/>
        <v>Dramas</v>
      </c>
      <c r="N6804" t="s">
        <v>992</v>
      </c>
    </row>
    <row r="6805" spans="1:14" x14ac:dyDescent="0.3">
      <c r="A6805" t="s">
        <v>31063</v>
      </c>
      <c r="B6805" t="s">
        <v>21</v>
      </c>
      <c r="C6805" t="s">
        <v>31064</v>
      </c>
      <c r="D6805" t="str">
        <f t="shared" si="531"/>
        <v>United States</v>
      </c>
      <c r="E6805" t="s">
        <v>15</v>
      </c>
      <c r="F6805" s="12" t="s">
        <v>31065</v>
      </c>
      <c r="G6805" s="10">
        <v>2017</v>
      </c>
      <c r="H6805" t="s">
        <v>105</v>
      </c>
      <c r="I6805" t="str">
        <f t="shared" si="532"/>
        <v>TV-PG</v>
      </c>
      <c r="J6805">
        <f t="shared" si="533"/>
        <v>4</v>
      </c>
      <c r="K6805" t="str">
        <f t="shared" si="534"/>
        <v>Season</v>
      </c>
      <c r="L6805" t="s">
        <v>115</v>
      </c>
      <c r="M6805" t="str">
        <f t="shared" si="530"/>
        <v>Docuseries</v>
      </c>
      <c r="N6805" t="s">
        <v>38</v>
      </c>
    </row>
    <row r="6806" spans="1:14" x14ac:dyDescent="0.3">
      <c r="A6806" t="s">
        <v>31067</v>
      </c>
      <c r="B6806" t="s">
        <v>12</v>
      </c>
      <c r="C6806" t="s">
        <v>31068</v>
      </c>
      <c r="D6806" t="str">
        <f t="shared" si="531"/>
        <v>United States</v>
      </c>
      <c r="E6806" t="s">
        <v>15</v>
      </c>
      <c r="F6806" s="12">
        <v>43831</v>
      </c>
      <c r="G6806" s="10">
        <v>2009</v>
      </c>
      <c r="H6806" t="s">
        <v>309</v>
      </c>
      <c r="I6806" t="str">
        <f t="shared" si="532"/>
        <v>R</v>
      </c>
      <c r="J6806">
        <f t="shared" si="533"/>
        <v>97</v>
      </c>
      <c r="K6806" t="str">
        <f t="shared" si="534"/>
        <v>Minutes</v>
      </c>
      <c r="L6806" t="s">
        <v>198</v>
      </c>
      <c r="M6806" t="str">
        <f t="shared" si="530"/>
        <v>Horror Movies</v>
      </c>
      <c r="N6806" t="s">
        <v>1285</v>
      </c>
    </row>
    <row r="6807" spans="1:14" x14ac:dyDescent="0.3">
      <c r="A6807" t="s">
        <v>31072</v>
      </c>
      <c r="B6807" t="s">
        <v>12</v>
      </c>
      <c r="C6807" t="s">
        <v>31073</v>
      </c>
      <c r="D6807" t="str">
        <f t="shared" si="531"/>
        <v>Germany</v>
      </c>
      <c r="E6807" t="s">
        <v>2055</v>
      </c>
      <c r="F6807" s="12">
        <v>43208</v>
      </c>
      <c r="G6807" s="10">
        <v>2016</v>
      </c>
      <c r="H6807" t="s">
        <v>309</v>
      </c>
      <c r="I6807" t="str">
        <f t="shared" si="532"/>
        <v>R</v>
      </c>
      <c r="J6807">
        <f t="shared" si="533"/>
        <v>92</v>
      </c>
      <c r="K6807" t="str">
        <f t="shared" si="534"/>
        <v>Minutes</v>
      </c>
      <c r="L6807" t="s">
        <v>547</v>
      </c>
      <c r="M6807" t="str">
        <f t="shared" si="530"/>
        <v>Horror Movies</v>
      </c>
      <c r="N6807" t="s">
        <v>1196</v>
      </c>
    </row>
    <row r="6808" spans="1:14" x14ac:dyDescent="0.3">
      <c r="A6808" t="s">
        <v>31077</v>
      </c>
      <c r="B6808" t="s">
        <v>21</v>
      </c>
      <c r="C6808" t="s">
        <v>31078</v>
      </c>
      <c r="D6808" t="str">
        <f t="shared" si="531"/>
        <v>United States</v>
      </c>
      <c r="E6808" t="s">
        <v>15</v>
      </c>
      <c r="F6808" s="12" t="s">
        <v>7182</v>
      </c>
      <c r="G6808" s="10">
        <v>2003</v>
      </c>
      <c r="H6808" t="s">
        <v>73</v>
      </c>
      <c r="I6808" t="str">
        <f t="shared" si="532"/>
        <v>TV-14</v>
      </c>
      <c r="J6808">
        <f t="shared" si="533"/>
        <v>10</v>
      </c>
      <c r="K6808" t="str">
        <f t="shared" si="534"/>
        <v>Season</v>
      </c>
      <c r="L6808" t="s">
        <v>2083</v>
      </c>
      <c r="M6808" t="str">
        <f t="shared" si="530"/>
        <v>Classic &amp; Cult TV</v>
      </c>
      <c r="N6808" t="s">
        <v>23413</v>
      </c>
    </row>
    <row r="6809" spans="1:14" x14ac:dyDescent="0.3">
      <c r="A6809" t="s">
        <v>31081</v>
      </c>
      <c r="B6809" t="s">
        <v>12</v>
      </c>
      <c r="C6809" t="s">
        <v>31082</v>
      </c>
      <c r="D6809" t="str">
        <f t="shared" si="531"/>
        <v>Egypt</v>
      </c>
      <c r="E6809" t="s">
        <v>2724</v>
      </c>
      <c r="F6809" s="12">
        <v>43622</v>
      </c>
      <c r="G6809" s="10">
        <v>2017</v>
      </c>
      <c r="H6809" t="s">
        <v>73</v>
      </c>
      <c r="I6809" t="str">
        <f t="shared" si="532"/>
        <v>TV-14</v>
      </c>
      <c r="J6809">
        <f t="shared" si="533"/>
        <v>93</v>
      </c>
      <c r="K6809" t="str">
        <f t="shared" si="534"/>
        <v>Minutes</v>
      </c>
      <c r="L6809" t="s">
        <v>374</v>
      </c>
      <c r="M6809" t="str">
        <f t="shared" si="530"/>
        <v>Children &amp; Family Movies</v>
      </c>
      <c r="N6809" t="s">
        <v>1848</v>
      </c>
    </row>
    <row r="6810" spans="1:14" x14ac:dyDescent="0.3">
      <c r="A6810" t="s">
        <v>31085</v>
      </c>
      <c r="B6810" t="s">
        <v>12</v>
      </c>
      <c r="C6810" t="s">
        <v>31086</v>
      </c>
      <c r="D6810" t="str">
        <f t="shared" si="531"/>
        <v>France</v>
      </c>
      <c r="E6810" t="s">
        <v>24080</v>
      </c>
      <c r="F6810" s="12">
        <v>44082</v>
      </c>
      <c r="G6810" s="10">
        <v>2010</v>
      </c>
      <c r="H6810" t="s">
        <v>309</v>
      </c>
      <c r="I6810" t="str">
        <f t="shared" si="532"/>
        <v>R</v>
      </c>
      <c r="J6810">
        <f t="shared" si="533"/>
        <v>93</v>
      </c>
      <c r="K6810" t="str">
        <f t="shared" si="534"/>
        <v>Minutes</v>
      </c>
      <c r="L6810" t="s">
        <v>374</v>
      </c>
      <c r="M6810" t="str">
        <f t="shared" si="530"/>
        <v>Action &amp; Adventure</v>
      </c>
      <c r="N6810" t="s">
        <v>880</v>
      </c>
    </row>
    <row r="6811" spans="1:14" x14ac:dyDescent="0.3">
      <c r="A6811" t="s">
        <v>31089</v>
      </c>
      <c r="B6811" t="s">
        <v>12</v>
      </c>
      <c r="C6811" t="s">
        <v>31090</v>
      </c>
      <c r="D6811" t="str">
        <f t="shared" si="531"/>
        <v>United States</v>
      </c>
      <c r="E6811" t="s">
        <v>15</v>
      </c>
      <c r="F6811" s="12">
        <v>43296</v>
      </c>
      <c r="G6811" s="10">
        <v>2016</v>
      </c>
      <c r="H6811" t="s">
        <v>56</v>
      </c>
      <c r="I6811" t="str">
        <f t="shared" si="532"/>
        <v>PG</v>
      </c>
      <c r="J6811">
        <f t="shared" si="533"/>
        <v>99</v>
      </c>
      <c r="K6811" t="str">
        <f t="shared" si="534"/>
        <v>Minutes</v>
      </c>
      <c r="L6811" t="s">
        <v>341</v>
      </c>
      <c r="M6811" t="str">
        <f t="shared" si="530"/>
        <v>Documentaries</v>
      </c>
      <c r="N6811" t="s">
        <v>429</v>
      </c>
    </row>
    <row r="6812" spans="1:14" x14ac:dyDescent="0.3">
      <c r="A6812" t="s">
        <v>31094</v>
      </c>
      <c r="B6812" t="s">
        <v>21</v>
      </c>
      <c r="C6812" t="s">
        <v>31095</v>
      </c>
      <c r="D6812" t="str">
        <f t="shared" si="531"/>
        <v>United Kingdom</v>
      </c>
      <c r="E6812" t="s">
        <v>31097</v>
      </c>
      <c r="F6812" s="12">
        <v>42397</v>
      </c>
      <c r="G6812" s="10">
        <v>2011</v>
      </c>
      <c r="H6812" t="s">
        <v>105</v>
      </c>
      <c r="I6812" t="str">
        <f t="shared" si="532"/>
        <v>TV-PG</v>
      </c>
      <c r="J6812">
        <f t="shared" si="533"/>
        <v>1</v>
      </c>
      <c r="K6812" t="str">
        <f t="shared" si="534"/>
        <v>Season</v>
      </c>
      <c r="L6812" t="s">
        <v>33</v>
      </c>
      <c r="M6812" t="str">
        <f t="shared" si="530"/>
        <v>British TV Shows</v>
      </c>
      <c r="N6812" t="s">
        <v>448</v>
      </c>
    </row>
    <row r="6813" spans="1:14" x14ac:dyDescent="0.3">
      <c r="A6813" t="s">
        <v>31099</v>
      </c>
      <c r="B6813" t="s">
        <v>12</v>
      </c>
      <c r="C6813" t="s">
        <v>31100</v>
      </c>
      <c r="D6813" t="str">
        <f t="shared" si="531"/>
        <v>United Kingdom</v>
      </c>
      <c r="E6813" t="s">
        <v>31097</v>
      </c>
      <c r="F6813" s="12">
        <v>42397</v>
      </c>
      <c r="G6813" s="10">
        <v>2011</v>
      </c>
      <c r="H6813" t="s">
        <v>105</v>
      </c>
      <c r="I6813" t="str">
        <f t="shared" si="532"/>
        <v>TV-PG</v>
      </c>
      <c r="J6813">
        <f t="shared" si="533"/>
        <v>47</v>
      </c>
      <c r="K6813" t="str">
        <f t="shared" si="534"/>
        <v>Minutes</v>
      </c>
      <c r="L6813" t="s">
        <v>4315</v>
      </c>
      <c r="M6813" t="str">
        <f t="shared" si="530"/>
        <v>Movies</v>
      </c>
      <c r="N6813" t="s">
        <v>1674</v>
      </c>
    </row>
    <row r="6814" spans="1:14" x14ac:dyDescent="0.3">
      <c r="A6814" t="s">
        <v>31102</v>
      </c>
      <c r="B6814" t="s">
        <v>12</v>
      </c>
      <c r="C6814" t="s">
        <v>31103</v>
      </c>
      <c r="D6814" t="str">
        <f t="shared" si="531"/>
        <v>United Kingdom</v>
      </c>
      <c r="E6814" t="s">
        <v>31097</v>
      </c>
      <c r="F6814" s="12">
        <v>42397</v>
      </c>
      <c r="G6814" s="10">
        <v>2011</v>
      </c>
      <c r="H6814" t="s">
        <v>105</v>
      </c>
      <c r="I6814" t="str">
        <f t="shared" si="532"/>
        <v>TV-PG</v>
      </c>
      <c r="J6814">
        <f t="shared" si="533"/>
        <v>52</v>
      </c>
      <c r="K6814" t="str">
        <f t="shared" si="534"/>
        <v>Minutes</v>
      </c>
      <c r="L6814" t="s">
        <v>6738</v>
      </c>
      <c r="M6814" t="str">
        <f t="shared" si="530"/>
        <v>Movies</v>
      </c>
      <c r="N6814" t="s">
        <v>1674</v>
      </c>
    </row>
    <row r="6815" spans="1:14" x14ac:dyDescent="0.3">
      <c r="A6815" t="s">
        <v>31105</v>
      </c>
      <c r="B6815" t="s">
        <v>12</v>
      </c>
      <c r="C6815" t="s">
        <v>31106</v>
      </c>
      <c r="D6815" t="str">
        <f t="shared" si="531"/>
        <v>United States</v>
      </c>
      <c r="E6815" t="s">
        <v>15</v>
      </c>
      <c r="F6815" s="12">
        <v>43647</v>
      </c>
      <c r="G6815" s="10">
        <v>2008</v>
      </c>
      <c r="H6815" t="s">
        <v>309</v>
      </c>
      <c r="I6815" t="str">
        <f t="shared" si="532"/>
        <v>R</v>
      </c>
      <c r="J6815">
        <f t="shared" si="533"/>
        <v>97</v>
      </c>
      <c r="K6815" t="str">
        <f t="shared" si="534"/>
        <v>Minutes</v>
      </c>
      <c r="L6815" t="s">
        <v>198</v>
      </c>
      <c r="M6815" t="str">
        <f t="shared" si="530"/>
        <v>Dramas</v>
      </c>
      <c r="N6815" t="s">
        <v>1093</v>
      </c>
    </row>
    <row r="6816" spans="1:14" x14ac:dyDescent="0.3">
      <c r="A6816" t="s">
        <v>31109</v>
      </c>
      <c r="B6816" t="s">
        <v>12</v>
      </c>
      <c r="C6816" t="s">
        <v>31110</v>
      </c>
      <c r="D6816" t="str">
        <f t="shared" si="531"/>
        <v>Canada</v>
      </c>
      <c r="E6816" t="s">
        <v>1629</v>
      </c>
      <c r="F6816" s="12">
        <v>42614</v>
      </c>
      <c r="G6816" s="10">
        <v>2015</v>
      </c>
      <c r="H6816" t="s">
        <v>105</v>
      </c>
      <c r="I6816" t="str">
        <f t="shared" si="532"/>
        <v>TV-PG</v>
      </c>
      <c r="J6816">
        <f t="shared" si="533"/>
        <v>88</v>
      </c>
      <c r="K6816" t="str">
        <f t="shared" si="534"/>
        <v>Minutes</v>
      </c>
      <c r="L6816" t="s">
        <v>351</v>
      </c>
      <c r="M6816" t="str">
        <f t="shared" si="530"/>
        <v>Children &amp; Family Movies</v>
      </c>
      <c r="N6816" t="s">
        <v>7107</v>
      </c>
    </row>
    <row r="6817" spans="1:14" x14ac:dyDescent="0.3">
      <c r="A6817" t="s">
        <v>31113</v>
      </c>
      <c r="B6817" t="s">
        <v>12</v>
      </c>
      <c r="C6817" t="s">
        <v>31114</v>
      </c>
      <c r="D6817" t="str">
        <f t="shared" si="531"/>
        <v>United States</v>
      </c>
      <c r="E6817" t="s">
        <v>15</v>
      </c>
      <c r="F6817" s="12">
        <v>43101</v>
      </c>
      <c r="G6817" s="10">
        <v>2016</v>
      </c>
      <c r="H6817" t="s">
        <v>25</v>
      </c>
      <c r="I6817" t="str">
        <f t="shared" si="532"/>
        <v>TV-MA</v>
      </c>
      <c r="J6817">
        <f t="shared" si="533"/>
        <v>106</v>
      </c>
      <c r="K6817" t="str">
        <f t="shared" si="534"/>
        <v>Minutes</v>
      </c>
      <c r="L6817" t="s">
        <v>206</v>
      </c>
      <c r="M6817" t="str">
        <f t="shared" si="530"/>
        <v>Documentaries</v>
      </c>
      <c r="N6817" t="s">
        <v>18</v>
      </c>
    </row>
    <row r="6818" spans="1:14" x14ac:dyDescent="0.3">
      <c r="A6818" t="s">
        <v>31117</v>
      </c>
      <c r="B6818" t="s">
        <v>12</v>
      </c>
      <c r="C6818" t="s">
        <v>31118</v>
      </c>
      <c r="D6818" t="str">
        <f t="shared" si="531"/>
        <v>Vietnam</v>
      </c>
      <c r="E6818" t="s">
        <v>2918</v>
      </c>
      <c r="F6818" s="12">
        <v>43733</v>
      </c>
      <c r="G6818" s="10">
        <v>2019</v>
      </c>
      <c r="H6818" t="s">
        <v>25</v>
      </c>
      <c r="I6818" t="str">
        <f t="shared" si="532"/>
        <v>TV-MA</v>
      </c>
      <c r="J6818">
        <f t="shared" si="533"/>
        <v>97</v>
      </c>
      <c r="K6818" t="str">
        <f t="shared" si="534"/>
        <v>Minutes</v>
      </c>
      <c r="L6818" t="s">
        <v>198</v>
      </c>
      <c r="M6818" t="str">
        <f t="shared" si="530"/>
        <v>Action &amp; Adventure</v>
      </c>
      <c r="N6818" t="s">
        <v>248</v>
      </c>
    </row>
    <row r="6819" spans="1:14" x14ac:dyDescent="0.3">
      <c r="A6819" t="s">
        <v>31122</v>
      </c>
      <c r="B6819" t="s">
        <v>12</v>
      </c>
      <c r="C6819" t="s">
        <v>31123</v>
      </c>
      <c r="D6819" t="str">
        <f t="shared" si="531"/>
        <v>United States</v>
      </c>
      <c r="E6819" t="s">
        <v>569</v>
      </c>
      <c r="F6819" s="12">
        <v>43579</v>
      </c>
      <c r="G6819" s="10">
        <v>2017</v>
      </c>
      <c r="H6819" t="s">
        <v>25</v>
      </c>
      <c r="I6819" t="str">
        <f t="shared" si="532"/>
        <v>TV-MA</v>
      </c>
      <c r="J6819">
        <f t="shared" si="533"/>
        <v>88</v>
      </c>
      <c r="K6819" t="str">
        <f t="shared" si="534"/>
        <v>Minutes</v>
      </c>
      <c r="L6819" t="s">
        <v>351</v>
      </c>
      <c r="M6819" t="str">
        <f t="shared" si="530"/>
        <v>Dramas</v>
      </c>
      <c r="N6819" t="s">
        <v>323</v>
      </c>
    </row>
    <row r="6820" spans="1:14" x14ac:dyDescent="0.3">
      <c r="A6820" t="s">
        <v>31127</v>
      </c>
      <c r="B6820" t="s">
        <v>12</v>
      </c>
      <c r="C6820" t="s">
        <v>31128</v>
      </c>
      <c r="D6820" t="str">
        <f t="shared" si="531"/>
        <v>United States</v>
      </c>
      <c r="E6820" t="s">
        <v>15</v>
      </c>
      <c r="F6820" s="12">
        <v>43539</v>
      </c>
      <c r="G6820" s="10">
        <v>2009</v>
      </c>
      <c r="H6820" t="s">
        <v>56</v>
      </c>
      <c r="I6820" t="str">
        <f t="shared" si="532"/>
        <v>PG</v>
      </c>
      <c r="J6820">
        <f t="shared" si="533"/>
        <v>88</v>
      </c>
      <c r="K6820" t="str">
        <f t="shared" si="534"/>
        <v>Minutes</v>
      </c>
      <c r="L6820" t="s">
        <v>351</v>
      </c>
      <c r="M6820" t="str">
        <f t="shared" si="530"/>
        <v>Children &amp; Family Movies</v>
      </c>
      <c r="N6820" t="s">
        <v>106</v>
      </c>
    </row>
    <row r="6821" spans="1:14" x14ac:dyDescent="0.3">
      <c r="A6821" t="s">
        <v>31132</v>
      </c>
      <c r="B6821" t="s">
        <v>12</v>
      </c>
      <c r="C6821" t="s">
        <v>31133</v>
      </c>
      <c r="D6821" t="str">
        <f t="shared" si="531"/>
        <v>Brazil</v>
      </c>
      <c r="E6821" t="s">
        <v>10514</v>
      </c>
      <c r="F6821" s="12">
        <v>43413</v>
      </c>
      <c r="G6821" s="10">
        <v>2017</v>
      </c>
      <c r="H6821" t="s">
        <v>25</v>
      </c>
      <c r="I6821" t="str">
        <f t="shared" si="532"/>
        <v>TV-MA</v>
      </c>
      <c r="J6821">
        <f t="shared" si="533"/>
        <v>132</v>
      </c>
      <c r="K6821" t="str">
        <f t="shared" si="534"/>
        <v>Minutes</v>
      </c>
      <c r="L6821" t="s">
        <v>2066</v>
      </c>
      <c r="M6821" t="str">
        <f t="shared" si="530"/>
        <v>Dramas</v>
      </c>
      <c r="N6821" t="s">
        <v>66</v>
      </c>
    </row>
    <row r="6822" spans="1:14" x14ac:dyDescent="0.3">
      <c r="A6822" t="s">
        <v>31137</v>
      </c>
      <c r="B6822" t="s">
        <v>21</v>
      </c>
      <c r="C6822" t="s">
        <v>31138</v>
      </c>
      <c r="D6822" t="str">
        <f t="shared" si="531"/>
        <v>India</v>
      </c>
      <c r="E6822" t="s">
        <v>43</v>
      </c>
      <c r="F6822" s="12">
        <v>43252</v>
      </c>
      <c r="G6822" s="10">
        <v>2018</v>
      </c>
      <c r="H6822" t="s">
        <v>73</v>
      </c>
      <c r="I6822" t="str">
        <f t="shared" si="532"/>
        <v>TV-14</v>
      </c>
      <c r="J6822">
        <f t="shared" si="533"/>
        <v>1</v>
      </c>
      <c r="K6822" t="str">
        <f t="shared" si="534"/>
        <v>Season</v>
      </c>
      <c r="L6822" t="s">
        <v>33</v>
      </c>
      <c r="M6822" t="str">
        <f t="shared" si="530"/>
        <v>International TV Shows</v>
      </c>
      <c r="N6822" t="s">
        <v>329</v>
      </c>
    </row>
    <row r="6823" spans="1:14" x14ac:dyDescent="0.3">
      <c r="A6823" t="s">
        <v>31141</v>
      </c>
      <c r="B6823" t="s">
        <v>12</v>
      </c>
      <c r="C6823" t="s">
        <v>31142</v>
      </c>
      <c r="D6823" t="str">
        <f t="shared" si="531"/>
        <v>Russia</v>
      </c>
      <c r="E6823" t="s">
        <v>890</v>
      </c>
      <c r="F6823" s="12">
        <v>42993</v>
      </c>
      <c r="G6823" s="10">
        <v>2013</v>
      </c>
      <c r="H6823" t="s">
        <v>73</v>
      </c>
      <c r="I6823" t="str">
        <f t="shared" si="532"/>
        <v>TV-14</v>
      </c>
      <c r="J6823">
        <f t="shared" si="533"/>
        <v>108</v>
      </c>
      <c r="K6823" t="str">
        <f t="shared" si="534"/>
        <v>Minutes</v>
      </c>
      <c r="L6823" t="s">
        <v>748</v>
      </c>
      <c r="M6823" t="str">
        <f t="shared" si="530"/>
        <v>Dramas</v>
      </c>
      <c r="N6823" t="s">
        <v>99</v>
      </c>
    </row>
    <row r="6824" spans="1:14" x14ac:dyDescent="0.3">
      <c r="A6824" t="s">
        <v>31146</v>
      </c>
      <c r="B6824" t="s">
        <v>21</v>
      </c>
      <c r="C6824" t="s">
        <v>31147</v>
      </c>
      <c r="D6824" t="str">
        <f t="shared" si="531"/>
        <v>United States</v>
      </c>
      <c r="E6824" t="s">
        <v>15</v>
      </c>
      <c r="F6824" s="12" t="s">
        <v>31149</v>
      </c>
      <c r="G6824" s="10">
        <v>2016</v>
      </c>
      <c r="H6824" t="s">
        <v>105</v>
      </c>
      <c r="I6824" t="str">
        <f t="shared" si="532"/>
        <v>TV-PG</v>
      </c>
      <c r="J6824">
        <f t="shared" si="533"/>
        <v>2</v>
      </c>
      <c r="K6824" t="str">
        <f t="shared" si="534"/>
        <v>Season</v>
      </c>
      <c r="L6824" t="s">
        <v>26</v>
      </c>
      <c r="M6824" t="str">
        <f t="shared" si="530"/>
        <v>TV Action &amp; Adventure</v>
      </c>
      <c r="N6824" t="s">
        <v>31150</v>
      </c>
    </row>
    <row r="6825" spans="1:14" x14ac:dyDescent="0.3">
      <c r="A6825" t="s">
        <v>31152</v>
      </c>
      <c r="B6825" t="s">
        <v>12</v>
      </c>
      <c r="C6825" t="s">
        <v>31153</v>
      </c>
      <c r="D6825" t="str">
        <f t="shared" si="531"/>
        <v>Indonesia</v>
      </c>
      <c r="E6825" t="s">
        <v>2365</v>
      </c>
      <c r="F6825" s="12">
        <v>43358</v>
      </c>
      <c r="G6825" s="10">
        <v>2017</v>
      </c>
      <c r="H6825" t="s">
        <v>105</v>
      </c>
      <c r="I6825" t="str">
        <f t="shared" si="532"/>
        <v>TV-PG</v>
      </c>
      <c r="J6825">
        <f t="shared" si="533"/>
        <v>111</v>
      </c>
      <c r="K6825" t="str">
        <f t="shared" si="534"/>
        <v>Minutes</v>
      </c>
      <c r="L6825" t="s">
        <v>212</v>
      </c>
      <c r="M6825" t="str">
        <f t="shared" si="530"/>
        <v>Dramas</v>
      </c>
      <c r="N6825" t="s">
        <v>558</v>
      </c>
    </row>
    <row r="6826" spans="1:14" x14ac:dyDescent="0.3">
      <c r="A6826" t="s">
        <v>31156</v>
      </c>
      <c r="B6826" t="s">
        <v>21</v>
      </c>
      <c r="C6826" t="s">
        <v>31157</v>
      </c>
      <c r="D6826" t="str">
        <f t="shared" si="531"/>
        <v>Taiwan</v>
      </c>
      <c r="E6826" t="s">
        <v>1696</v>
      </c>
      <c r="F6826" s="12">
        <v>42614</v>
      </c>
      <c r="G6826" s="10">
        <v>2009</v>
      </c>
      <c r="H6826" t="s">
        <v>25</v>
      </c>
      <c r="I6826" t="str">
        <f t="shared" si="532"/>
        <v>TV-MA</v>
      </c>
      <c r="J6826">
        <f t="shared" si="533"/>
        <v>1</v>
      </c>
      <c r="K6826" t="str">
        <f t="shared" si="534"/>
        <v>Season</v>
      </c>
      <c r="L6826" t="s">
        <v>33</v>
      </c>
      <c r="M6826" t="str">
        <f t="shared" si="530"/>
        <v>International TV Shows</v>
      </c>
      <c r="N6826" t="s">
        <v>1268</v>
      </c>
    </row>
    <row r="6827" spans="1:14" x14ac:dyDescent="0.3">
      <c r="A6827" t="s">
        <v>31160</v>
      </c>
      <c r="B6827" t="s">
        <v>21</v>
      </c>
      <c r="C6827" t="s">
        <v>31161</v>
      </c>
      <c r="D6827" t="str">
        <f t="shared" si="531"/>
        <v>India</v>
      </c>
      <c r="E6827" t="s">
        <v>43</v>
      </c>
      <c r="F6827" s="12">
        <v>42840</v>
      </c>
      <c r="G6827" s="10">
        <v>2014</v>
      </c>
      <c r="H6827" t="s">
        <v>105</v>
      </c>
      <c r="I6827" t="str">
        <f t="shared" si="532"/>
        <v>TV-PG</v>
      </c>
      <c r="J6827">
        <f t="shared" si="533"/>
        <v>1</v>
      </c>
      <c r="K6827" t="str">
        <f t="shared" si="534"/>
        <v>Season</v>
      </c>
      <c r="L6827" t="s">
        <v>33</v>
      </c>
      <c r="M6827" t="str">
        <f t="shared" si="530"/>
        <v>International TV Shows</v>
      </c>
      <c r="N6827" t="s">
        <v>12712</v>
      </c>
    </row>
    <row r="6828" spans="1:14" x14ac:dyDescent="0.3">
      <c r="A6828" t="s">
        <v>31164</v>
      </c>
      <c r="B6828" t="s">
        <v>12</v>
      </c>
      <c r="C6828" t="s">
        <v>31165</v>
      </c>
      <c r="D6828" t="str">
        <f t="shared" si="531"/>
        <v>United States</v>
      </c>
      <c r="E6828" t="s">
        <v>7849</v>
      </c>
      <c r="F6828" s="12">
        <v>43697</v>
      </c>
      <c r="G6828" s="10">
        <v>2002</v>
      </c>
      <c r="H6828" t="s">
        <v>309</v>
      </c>
      <c r="I6828" t="str">
        <f t="shared" si="532"/>
        <v>R</v>
      </c>
      <c r="J6828">
        <f t="shared" si="533"/>
        <v>167</v>
      </c>
      <c r="K6828" t="str">
        <f t="shared" si="534"/>
        <v>Minutes</v>
      </c>
      <c r="L6828" t="s">
        <v>31167</v>
      </c>
      <c r="M6828" t="str">
        <f t="shared" si="530"/>
        <v>Dramas</v>
      </c>
      <c r="N6828" t="s">
        <v>660</v>
      </c>
    </row>
    <row r="6829" spans="1:14" x14ac:dyDescent="0.3">
      <c r="A6829" t="s">
        <v>31169</v>
      </c>
      <c r="B6829" t="s">
        <v>21</v>
      </c>
      <c r="C6829" t="s">
        <v>31170</v>
      </c>
      <c r="D6829" t="str">
        <f t="shared" si="531"/>
        <v>Japan</v>
      </c>
      <c r="E6829" t="s">
        <v>340</v>
      </c>
      <c r="F6829" s="12">
        <v>42705</v>
      </c>
      <c r="G6829" s="10">
        <v>2013</v>
      </c>
      <c r="H6829" t="s">
        <v>7182</v>
      </c>
      <c r="I6829" t="str">
        <f t="shared" si="532"/>
        <v>Unknown</v>
      </c>
      <c r="J6829">
        <f t="shared" si="533"/>
        <v>1</v>
      </c>
      <c r="K6829" t="str">
        <f t="shared" si="534"/>
        <v>Season</v>
      </c>
      <c r="L6829" t="s">
        <v>33</v>
      </c>
      <c r="M6829" t="str">
        <f t="shared" si="530"/>
        <v>Anime Series</v>
      </c>
      <c r="N6829" t="s">
        <v>467</v>
      </c>
    </row>
    <row r="6830" spans="1:14" x14ac:dyDescent="0.3">
      <c r="A6830" t="s">
        <v>31173</v>
      </c>
      <c r="B6830" t="s">
        <v>12</v>
      </c>
      <c r="C6830" t="s">
        <v>31174</v>
      </c>
      <c r="D6830" t="str">
        <f t="shared" si="531"/>
        <v>Indonesia</v>
      </c>
      <c r="E6830" t="s">
        <v>2365</v>
      </c>
      <c r="F6830" s="12">
        <v>43382</v>
      </c>
      <c r="G6830" s="10">
        <v>2009</v>
      </c>
      <c r="H6830" t="s">
        <v>105</v>
      </c>
      <c r="I6830" t="str">
        <f t="shared" si="532"/>
        <v>TV-PG</v>
      </c>
      <c r="J6830">
        <f t="shared" si="533"/>
        <v>96</v>
      </c>
      <c r="K6830" t="str">
        <f t="shared" si="534"/>
        <v>Minutes</v>
      </c>
      <c r="L6830" t="s">
        <v>261</v>
      </c>
      <c r="M6830" t="str">
        <f t="shared" si="530"/>
        <v>Children &amp; Family Movies</v>
      </c>
      <c r="N6830" t="s">
        <v>7107</v>
      </c>
    </row>
    <row r="6831" spans="1:14" x14ac:dyDescent="0.3">
      <c r="A6831" t="s">
        <v>31178</v>
      </c>
      <c r="B6831" t="s">
        <v>12</v>
      </c>
      <c r="C6831" t="s">
        <v>31179</v>
      </c>
      <c r="D6831" t="str">
        <f t="shared" si="531"/>
        <v>Indonesia</v>
      </c>
      <c r="E6831" t="s">
        <v>2365</v>
      </c>
      <c r="F6831" s="12">
        <v>43434</v>
      </c>
      <c r="G6831" s="10">
        <v>2011</v>
      </c>
      <c r="H6831" t="s">
        <v>105</v>
      </c>
      <c r="I6831" t="str">
        <f t="shared" si="532"/>
        <v>TV-PG</v>
      </c>
      <c r="J6831">
        <f t="shared" si="533"/>
        <v>95</v>
      </c>
      <c r="K6831" t="str">
        <f t="shared" si="534"/>
        <v>Minutes</v>
      </c>
      <c r="L6831" t="s">
        <v>383</v>
      </c>
      <c r="M6831" t="str">
        <f t="shared" si="530"/>
        <v>Children &amp; Family Movies</v>
      </c>
      <c r="N6831" t="s">
        <v>7107</v>
      </c>
    </row>
    <row r="6832" spans="1:14" x14ac:dyDescent="0.3">
      <c r="A6832" t="s">
        <v>31183</v>
      </c>
      <c r="B6832" t="s">
        <v>12</v>
      </c>
      <c r="C6832" t="s">
        <v>31184</v>
      </c>
      <c r="D6832" t="str">
        <f t="shared" si="531"/>
        <v>Japan</v>
      </c>
      <c r="E6832" t="s">
        <v>5543</v>
      </c>
      <c r="F6832" s="12">
        <v>43444</v>
      </c>
      <c r="G6832" s="10">
        <v>2016</v>
      </c>
      <c r="H6832" t="s">
        <v>25</v>
      </c>
      <c r="I6832" t="str">
        <f t="shared" si="532"/>
        <v>TV-MA</v>
      </c>
      <c r="J6832">
        <f t="shared" si="533"/>
        <v>107</v>
      </c>
      <c r="K6832" t="str">
        <f t="shared" si="534"/>
        <v>Minutes</v>
      </c>
      <c r="L6832" t="s">
        <v>1042</v>
      </c>
      <c r="M6832" t="str">
        <f t="shared" si="530"/>
        <v>Horror Movies</v>
      </c>
      <c r="N6832" t="s">
        <v>3113</v>
      </c>
    </row>
    <row r="6833" spans="1:14" x14ac:dyDescent="0.3">
      <c r="A6833" t="s">
        <v>31188</v>
      </c>
      <c r="B6833" t="s">
        <v>12</v>
      </c>
      <c r="C6833" t="s">
        <v>31189</v>
      </c>
      <c r="D6833" t="str">
        <f t="shared" si="531"/>
        <v>India</v>
      </c>
      <c r="E6833" t="s">
        <v>43</v>
      </c>
      <c r="F6833" s="12">
        <v>43084</v>
      </c>
      <c r="G6833" s="10">
        <v>2016</v>
      </c>
      <c r="H6833" t="s">
        <v>25</v>
      </c>
      <c r="I6833" t="str">
        <f t="shared" si="532"/>
        <v>TV-MA</v>
      </c>
      <c r="J6833">
        <f t="shared" si="533"/>
        <v>118</v>
      </c>
      <c r="K6833" t="str">
        <f t="shared" si="534"/>
        <v>Minutes</v>
      </c>
      <c r="L6833" t="s">
        <v>714</v>
      </c>
      <c r="M6833" t="str">
        <f t="shared" si="530"/>
        <v>Dramas</v>
      </c>
      <c r="N6833" t="s">
        <v>99</v>
      </c>
    </row>
    <row r="6834" spans="1:14" x14ac:dyDescent="0.3">
      <c r="A6834" t="s">
        <v>31193</v>
      </c>
      <c r="B6834" t="s">
        <v>12</v>
      </c>
      <c r="C6834" t="s">
        <v>31194</v>
      </c>
      <c r="D6834" t="str">
        <f t="shared" si="531"/>
        <v>India</v>
      </c>
      <c r="E6834" t="s">
        <v>43</v>
      </c>
      <c r="F6834" s="12">
        <v>43282</v>
      </c>
      <c r="G6834" s="10">
        <v>2018</v>
      </c>
      <c r="H6834" t="s">
        <v>105</v>
      </c>
      <c r="I6834" t="str">
        <f t="shared" si="532"/>
        <v>TV-PG</v>
      </c>
      <c r="J6834">
        <f t="shared" si="533"/>
        <v>130</v>
      </c>
      <c r="K6834" t="str">
        <f t="shared" si="534"/>
        <v>Minutes</v>
      </c>
      <c r="L6834" t="s">
        <v>1882</v>
      </c>
      <c r="M6834" t="str">
        <f t="shared" si="530"/>
        <v>Dramas</v>
      </c>
      <c r="N6834" t="s">
        <v>660</v>
      </c>
    </row>
    <row r="6835" spans="1:14" x14ac:dyDescent="0.3">
      <c r="A6835" t="s">
        <v>31198</v>
      </c>
      <c r="B6835" t="s">
        <v>12</v>
      </c>
      <c r="C6835" t="s">
        <v>31199</v>
      </c>
      <c r="D6835" t="str">
        <f t="shared" si="531"/>
        <v>United States</v>
      </c>
      <c r="E6835" t="s">
        <v>15</v>
      </c>
      <c r="F6835" s="12">
        <v>43132</v>
      </c>
      <c r="G6835" s="10">
        <v>2017</v>
      </c>
      <c r="H6835" t="s">
        <v>105</v>
      </c>
      <c r="I6835" t="str">
        <f t="shared" si="532"/>
        <v>TV-PG</v>
      </c>
      <c r="J6835">
        <f t="shared" si="533"/>
        <v>90</v>
      </c>
      <c r="K6835" t="str">
        <f t="shared" si="534"/>
        <v>Minutes</v>
      </c>
      <c r="L6835" t="s">
        <v>17</v>
      </c>
      <c r="M6835" t="str">
        <f t="shared" si="530"/>
        <v>Documentaries</v>
      </c>
      <c r="N6835" t="s">
        <v>1004</v>
      </c>
    </row>
    <row r="6836" spans="1:14" x14ac:dyDescent="0.3">
      <c r="A6836" t="s">
        <v>31202</v>
      </c>
      <c r="B6836" t="s">
        <v>21</v>
      </c>
      <c r="C6836" t="s">
        <v>31203</v>
      </c>
      <c r="D6836" t="str">
        <f t="shared" si="531"/>
        <v>United Kingdom</v>
      </c>
      <c r="E6836" t="s">
        <v>72</v>
      </c>
      <c r="F6836" s="12">
        <v>42948</v>
      </c>
      <c r="G6836" s="10">
        <v>2015</v>
      </c>
      <c r="H6836" t="s">
        <v>105</v>
      </c>
      <c r="I6836" t="str">
        <f t="shared" si="532"/>
        <v>TV-PG</v>
      </c>
      <c r="J6836">
        <f t="shared" si="533"/>
        <v>1</v>
      </c>
      <c r="K6836" t="str">
        <f t="shared" si="534"/>
        <v>Season</v>
      </c>
      <c r="L6836" t="s">
        <v>33</v>
      </c>
      <c r="M6836" t="str">
        <f t="shared" si="530"/>
        <v>British TV Shows</v>
      </c>
      <c r="N6836" t="s">
        <v>448</v>
      </c>
    </row>
    <row r="6837" spans="1:14" x14ac:dyDescent="0.3">
      <c r="A6837" t="s">
        <v>31206</v>
      </c>
      <c r="B6837" t="s">
        <v>21</v>
      </c>
      <c r="C6837" t="s">
        <v>31207</v>
      </c>
      <c r="D6837" t="str">
        <f t="shared" si="531"/>
        <v>United Kingdom</v>
      </c>
      <c r="E6837" t="s">
        <v>72</v>
      </c>
      <c r="F6837" s="12">
        <v>42948</v>
      </c>
      <c r="G6837" s="10">
        <v>2016</v>
      </c>
      <c r="H6837" t="s">
        <v>105</v>
      </c>
      <c r="I6837" t="str">
        <f t="shared" si="532"/>
        <v>TV-PG</v>
      </c>
      <c r="J6837">
        <f t="shared" si="533"/>
        <v>1</v>
      </c>
      <c r="K6837" t="str">
        <f t="shared" si="534"/>
        <v>Season</v>
      </c>
      <c r="L6837" t="s">
        <v>33</v>
      </c>
      <c r="M6837" t="str">
        <f t="shared" si="530"/>
        <v>British TV Shows</v>
      </c>
      <c r="N6837" t="s">
        <v>448</v>
      </c>
    </row>
    <row r="6838" spans="1:14" x14ac:dyDescent="0.3">
      <c r="A6838" t="s">
        <v>31209</v>
      </c>
      <c r="B6838" t="s">
        <v>21</v>
      </c>
      <c r="C6838" t="s">
        <v>31210</v>
      </c>
      <c r="D6838" t="str">
        <f t="shared" si="531"/>
        <v>Sweden</v>
      </c>
      <c r="E6838" t="s">
        <v>3170</v>
      </c>
      <c r="F6838" s="12">
        <v>42522</v>
      </c>
      <c r="G6838" s="10">
        <v>2016</v>
      </c>
      <c r="H6838" t="s">
        <v>25</v>
      </c>
      <c r="I6838" t="str">
        <f t="shared" si="532"/>
        <v>TV-MA</v>
      </c>
      <c r="J6838">
        <f t="shared" si="533"/>
        <v>1</v>
      </c>
      <c r="K6838" t="str">
        <f t="shared" si="534"/>
        <v>Season</v>
      </c>
      <c r="L6838" t="s">
        <v>33</v>
      </c>
      <c r="M6838" t="str">
        <f t="shared" si="530"/>
        <v>Crime TV Shows</v>
      </c>
      <c r="N6838" t="s">
        <v>2279</v>
      </c>
    </row>
    <row r="6839" spans="1:14" x14ac:dyDescent="0.3">
      <c r="A6839" t="s">
        <v>31213</v>
      </c>
      <c r="B6839" t="s">
        <v>12</v>
      </c>
      <c r="C6839" t="s">
        <v>31214</v>
      </c>
      <c r="D6839" t="str">
        <f t="shared" si="531"/>
        <v>United States</v>
      </c>
      <c r="E6839" t="s">
        <v>4701</v>
      </c>
      <c r="F6839" s="12">
        <v>42724</v>
      </c>
      <c r="G6839" s="10">
        <v>2003</v>
      </c>
      <c r="H6839" t="s">
        <v>56</v>
      </c>
      <c r="I6839" t="str">
        <f t="shared" si="532"/>
        <v>PG</v>
      </c>
      <c r="J6839">
        <f t="shared" si="533"/>
        <v>87</v>
      </c>
      <c r="K6839" t="str">
        <f t="shared" si="534"/>
        <v>Minutes</v>
      </c>
      <c r="L6839" t="s">
        <v>518</v>
      </c>
      <c r="M6839" t="str">
        <f t="shared" si="530"/>
        <v>Children &amp; Family Movies</v>
      </c>
      <c r="N6839" t="s">
        <v>106</v>
      </c>
    </row>
    <row r="6840" spans="1:14" x14ac:dyDescent="0.3">
      <c r="A6840" t="s">
        <v>31218</v>
      </c>
      <c r="B6840" t="s">
        <v>21</v>
      </c>
      <c r="C6840" t="s">
        <v>31219</v>
      </c>
      <c r="D6840" t="str">
        <f t="shared" si="531"/>
        <v>Italy</v>
      </c>
      <c r="E6840" t="s">
        <v>31222</v>
      </c>
      <c r="F6840" s="12">
        <v>43100</v>
      </c>
      <c r="G6840" s="10">
        <v>2011</v>
      </c>
      <c r="H6840" t="s">
        <v>164</v>
      </c>
      <c r="I6840" t="str">
        <f t="shared" si="532"/>
        <v>TV-Y</v>
      </c>
      <c r="J6840">
        <f t="shared" si="533"/>
        <v>1</v>
      </c>
      <c r="K6840" t="str">
        <f t="shared" si="534"/>
        <v>Season</v>
      </c>
      <c r="L6840" t="s">
        <v>33</v>
      </c>
      <c r="M6840" t="str">
        <f t="shared" si="530"/>
        <v>Kids' TV</v>
      </c>
      <c r="N6840" t="s">
        <v>254</v>
      </c>
    </row>
    <row r="6841" spans="1:14" x14ac:dyDescent="0.3">
      <c r="A6841" t="s">
        <v>31224</v>
      </c>
      <c r="B6841" t="s">
        <v>12</v>
      </c>
      <c r="C6841" t="s">
        <v>31225</v>
      </c>
      <c r="D6841" t="str">
        <f t="shared" si="531"/>
        <v>United States</v>
      </c>
      <c r="E6841" t="s">
        <v>15</v>
      </c>
      <c r="F6841" s="12">
        <v>43846</v>
      </c>
      <c r="G6841" s="10">
        <v>2010</v>
      </c>
      <c r="H6841" t="s">
        <v>309</v>
      </c>
      <c r="I6841" t="str">
        <f t="shared" si="532"/>
        <v>R</v>
      </c>
      <c r="J6841">
        <f t="shared" si="533"/>
        <v>109</v>
      </c>
      <c r="K6841" t="str">
        <f t="shared" si="534"/>
        <v>Minutes</v>
      </c>
      <c r="L6841" t="s">
        <v>879</v>
      </c>
      <c r="M6841" t="str">
        <f t="shared" si="530"/>
        <v>Comedies</v>
      </c>
      <c r="N6841" t="s">
        <v>853</v>
      </c>
    </row>
    <row r="6842" spans="1:14" x14ac:dyDescent="0.3">
      <c r="A6842" t="s">
        <v>31229</v>
      </c>
      <c r="B6842" t="s">
        <v>12</v>
      </c>
      <c r="C6842" t="s">
        <v>31230</v>
      </c>
      <c r="D6842" t="str">
        <f t="shared" si="531"/>
        <v>United Kingdom</v>
      </c>
      <c r="E6842" t="s">
        <v>564</v>
      </c>
      <c r="F6842" s="12">
        <v>41985</v>
      </c>
      <c r="G6842" s="10">
        <v>2014</v>
      </c>
      <c r="H6842" t="s">
        <v>56</v>
      </c>
      <c r="I6842" t="str">
        <f t="shared" si="532"/>
        <v>PG</v>
      </c>
      <c r="J6842">
        <f t="shared" si="533"/>
        <v>103</v>
      </c>
      <c r="K6842" t="str">
        <f t="shared" si="534"/>
        <v>Minutes</v>
      </c>
      <c r="L6842" t="s">
        <v>191</v>
      </c>
      <c r="M6842" t="str">
        <f t="shared" si="530"/>
        <v>Children &amp; Family Movies</v>
      </c>
      <c r="N6842" t="s">
        <v>106</v>
      </c>
    </row>
    <row r="6843" spans="1:14" x14ac:dyDescent="0.3">
      <c r="A6843" t="s">
        <v>31233</v>
      </c>
      <c r="B6843" t="s">
        <v>21</v>
      </c>
      <c r="C6843" t="s">
        <v>31234</v>
      </c>
      <c r="D6843" t="str">
        <f t="shared" si="531"/>
        <v>United States</v>
      </c>
      <c r="E6843" t="s">
        <v>15</v>
      </c>
      <c r="F6843" s="12">
        <v>43405</v>
      </c>
      <c r="G6843" s="10">
        <v>2017</v>
      </c>
      <c r="H6843" t="s">
        <v>25</v>
      </c>
      <c r="I6843" t="str">
        <f t="shared" si="532"/>
        <v>TV-MA</v>
      </c>
      <c r="J6843">
        <f t="shared" si="533"/>
        <v>1</v>
      </c>
      <c r="K6843" t="str">
        <f t="shared" si="534"/>
        <v>Season</v>
      </c>
      <c r="L6843" t="s">
        <v>33</v>
      </c>
      <c r="M6843" t="str">
        <f t="shared" si="530"/>
        <v>Crime TV Shows</v>
      </c>
      <c r="N6843" t="s">
        <v>497</v>
      </c>
    </row>
    <row r="6844" spans="1:14" x14ac:dyDescent="0.3">
      <c r="A6844" t="s">
        <v>31237</v>
      </c>
      <c r="B6844" t="s">
        <v>12</v>
      </c>
      <c r="C6844" t="s">
        <v>31238</v>
      </c>
      <c r="D6844" t="str">
        <f t="shared" si="531"/>
        <v>United States</v>
      </c>
      <c r="E6844" t="s">
        <v>15</v>
      </c>
      <c r="F6844" s="12">
        <v>43556</v>
      </c>
      <c r="G6844" s="10">
        <v>2008</v>
      </c>
      <c r="H6844" t="s">
        <v>16</v>
      </c>
      <c r="I6844" t="str">
        <f t="shared" si="532"/>
        <v>PG-13</v>
      </c>
      <c r="J6844">
        <f t="shared" si="533"/>
        <v>110</v>
      </c>
      <c r="K6844" t="str">
        <f t="shared" si="534"/>
        <v>Minutes</v>
      </c>
      <c r="L6844" t="s">
        <v>240</v>
      </c>
      <c r="M6844" t="str">
        <f t="shared" si="530"/>
        <v>Action &amp; Adventure</v>
      </c>
      <c r="N6844" t="s">
        <v>801</v>
      </c>
    </row>
    <row r="6845" spans="1:14" x14ac:dyDescent="0.3">
      <c r="A6845" t="s">
        <v>31241</v>
      </c>
      <c r="B6845" t="s">
        <v>12</v>
      </c>
      <c r="C6845" t="s">
        <v>31242</v>
      </c>
      <c r="D6845" t="str">
        <f t="shared" si="531"/>
        <v>United States</v>
      </c>
      <c r="E6845" t="s">
        <v>15</v>
      </c>
      <c r="F6845" s="12">
        <v>43770</v>
      </c>
      <c r="G6845" s="10">
        <v>2005</v>
      </c>
      <c r="H6845" t="s">
        <v>16</v>
      </c>
      <c r="I6845" t="str">
        <f t="shared" si="532"/>
        <v>PG-13</v>
      </c>
      <c r="J6845">
        <f t="shared" si="533"/>
        <v>85</v>
      </c>
      <c r="K6845" t="str">
        <f t="shared" si="534"/>
        <v>Minutes</v>
      </c>
      <c r="L6845" t="s">
        <v>388</v>
      </c>
      <c r="M6845" t="str">
        <f t="shared" si="530"/>
        <v>Comedies</v>
      </c>
      <c r="N6845" t="s">
        <v>666</v>
      </c>
    </row>
    <row r="6846" spans="1:14" x14ac:dyDescent="0.3">
      <c r="A6846" t="s">
        <v>31246</v>
      </c>
      <c r="B6846" t="s">
        <v>12</v>
      </c>
      <c r="C6846" t="s">
        <v>31247</v>
      </c>
      <c r="D6846" t="str">
        <f t="shared" si="531"/>
        <v>India</v>
      </c>
      <c r="E6846" t="s">
        <v>43</v>
      </c>
      <c r="F6846" s="12">
        <v>43830</v>
      </c>
      <c r="G6846" s="10">
        <v>1990</v>
      </c>
      <c r="H6846" t="s">
        <v>73</v>
      </c>
      <c r="I6846" t="str">
        <f t="shared" si="532"/>
        <v>TV-14</v>
      </c>
      <c r="J6846">
        <f t="shared" si="533"/>
        <v>163</v>
      </c>
      <c r="K6846" t="str">
        <f t="shared" si="534"/>
        <v>Minutes</v>
      </c>
      <c r="L6846" t="s">
        <v>21800</v>
      </c>
      <c r="M6846" t="str">
        <f t="shared" si="530"/>
        <v>Action &amp; Adventure</v>
      </c>
      <c r="N6846" t="s">
        <v>248</v>
      </c>
    </row>
    <row r="6847" spans="1:14" x14ac:dyDescent="0.3">
      <c r="A6847" t="s">
        <v>31250</v>
      </c>
      <c r="B6847" t="s">
        <v>12</v>
      </c>
      <c r="C6847" t="s">
        <v>31251</v>
      </c>
      <c r="D6847" t="str">
        <f t="shared" si="531"/>
        <v>Thailand</v>
      </c>
      <c r="E6847" t="s">
        <v>9617</v>
      </c>
      <c r="F6847" s="12">
        <v>43100</v>
      </c>
      <c r="G6847" s="10">
        <v>2017</v>
      </c>
      <c r="H6847" t="s">
        <v>25</v>
      </c>
      <c r="I6847" t="str">
        <f t="shared" si="532"/>
        <v>TV-MA</v>
      </c>
      <c r="J6847">
        <f t="shared" si="533"/>
        <v>100</v>
      </c>
      <c r="K6847" t="str">
        <f t="shared" si="534"/>
        <v>Minutes</v>
      </c>
      <c r="L6847" t="s">
        <v>356</v>
      </c>
      <c r="M6847" t="str">
        <f t="shared" si="530"/>
        <v>Horror Movies</v>
      </c>
      <c r="N6847" t="s">
        <v>1285</v>
      </c>
    </row>
    <row r="6848" spans="1:14" x14ac:dyDescent="0.3">
      <c r="A6848" t="s">
        <v>31255</v>
      </c>
      <c r="B6848" t="s">
        <v>12</v>
      </c>
      <c r="C6848" t="s">
        <v>31256</v>
      </c>
      <c r="D6848" t="str">
        <f t="shared" si="531"/>
        <v>Japan</v>
      </c>
      <c r="E6848" t="s">
        <v>340</v>
      </c>
      <c r="F6848" s="12">
        <v>43520</v>
      </c>
      <c r="G6848" s="10">
        <v>2013</v>
      </c>
      <c r="H6848" t="s">
        <v>25</v>
      </c>
      <c r="I6848" t="str">
        <f t="shared" si="532"/>
        <v>TV-MA</v>
      </c>
      <c r="J6848">
        <f t="shared" si="533"/>
        <v>58</v>
      </c>
      <c r="K6848" t="str">
        <f t="shared" si="534"/>
        <v>Minutes</v>
      </c>
      <c r="L6848" t="s">
        <v>3875</v>
      </c>
      <c r="M6848" t="str">
        <f t="shared" si="530"/>
        <v>Action &amp; Adventure</v>
      </c>
      <c r="N6848" t="s">
        <v>342</v>
      </c>
    </row>
    <row r="6849" spans="1:14" x14ac:dyDescent="0.3">
      <c r="A6849" t="s">
        <v>31260</v>
      </c>
      <c r="B6849" t="s">
        <v>12</v>
      </c>
      <c r="C6849" t="s">
        <v>31261</v>
      </c>
      <c r="D6849" t="str">
        <f t="shared" si="531"/>
        <v>United States</v>
      </c>
      <c r="E6849" t="s">
        <v>4701</v>
      </c>
      <c r="F6849" s="12">
        <v>44105</v>
      </c>
      <c r="G6849" s="10">
        <v>2007</v>
      </c>
      <c r="H6849" t="s">
        <v>16</v>
      </c>
      <c r="I6849" t="str">
        <f t="shared" si="532"/>
        <v>PG-13</v>
      </c>
      <c r="J6849">
        <f t="shared" si="533"/>
        <v>110</v>
      </c>
      <c r="K6849" t="str">
        <f t="shared" si="534"/>
        <v>Minutes</v>
      </c>
      <c r="L6849" t="s">
        <v>240</v>
      </c>
      <c r="M6849" t="str">
        <f t="shared" si="530"/>
        <v>Action &amp; Adventure</v>
      </c>
      <c r="N6849" t="s">
        <v>774</v>
      </c>
    </row>
    <row r="6850" spans="1:14" x14ac:dyDescent="0.3">
      <c r="A6850" t="s">
        <v>31264</v>
      </c>
      <c r="B6850" t="s">
        <v>12</v>
      </c>
      <c r="C6850" t="s">
        <v>31265</v>
      </c>
      <c r="D6850" t="str">
        <f t="shared" si="531"/>
        <v>Japan</v>
      </c>
      <c r="E6850" t="s">
        <v>340</v>
      </c>
      <c r="F6850" s="12">
        <v>43520</v>
      </c>
      <c r="G6850" s="10">
        <v>2014</v>
      </c>
      <c r="H6850" t="s">
        <v>25</v>
      </c>
      <c r="I6850" t="str">
        <f t="shared" si="532"/>
        <v>TV-MA</v>
      </c>
      <c r="J6850">
        <f t="shared" si="533"/>
        <v>58</v>
      </c>
      <c r="K6850" t="str">
        <f t="shared" si="534"/>
        <v>Minutes</v>
      </c>
      <c r="L6850" t="s">
        <v>3875</v>
      </c>
      <c r="M6850" t="str">
        <f t="shared" ref="M6850:M6913" si="535">LEFT(N6850,FIND(",",N6850&amp;",")-1)</f>
        <v>Action &amp; Adventure</v>
      </c>
      <c r="N6850" t="s">
        <v>342</v>
      </c>
    </row>
    <row r="6851" spans="1:14" x14ac:dyDescent="0.3">
      <c r="A6851" t="s">
        <v>31269</v>
      </c>
      <c r="B6851" t="s">
        <v>21</v>
      </c>
      <c r="C6851" t="s">
        <v>31270</v>
      </c>
      <c r="D6851" t="str">
        <f t="shared" ref="D6851:D6914" si="536">LEFT(E6851,FIND(",",E6851&amp;",")-1)</f>
        <v>United States</v>
      </c>
      <c r="E6851" t="s">
        <v>15</v>
      </c>
      <c r="F6851" s="12">
        <v>43740</v>
      </c>
      <c r="G6851" s="10">
        <v>2012</v>
      </c>
      <c r="H6851" t="s">
        <v>73</v>
      </c>
      <c r="I6851" t="str">
        <f t="shared" ref="I6851:I6914" si="537">IF(OR(ISNUMBER(SEARCH("min",H6851)),H6851=" ",H6851="0",H6851="NR",H6851="UR"),"Not Rated",H6851)</f>
        <v>TV-14</v>
      </c>
      <c r="J6851">
        <f t="shared" ref="J6851:J6914" si="538">VALUE(LEFT(L6851,FIND(" ",L6851)-1))</f>
        <v>1</v>
      </c>
      <c r="K6851" t="str">
        <f t="shared" ref="K6851:K6914" si="539">IF(ISNUMBER(SEARCH("Season",L6851)),"Season","Minutes")</f>
        <v>Season</v>
      </c>
      <c r="L6851" t="s">
        <v>33</v>
      </c>
      <c r="M6851" t="str">
        <f t="shared" si="535"/>
        <v>Reality TV</v>
      </c>
      <c r="N6851" t="s">
        <v>362</v>
      </c>
    </row>
    <row r="6852" spans="1:14" x14ac:dyDescent="0.3">
      <c r="A6852" t="s">
        <v>31273</v>
      </c>
      <c r="B6852" t="s">
        <v>12</v>
      </c>
      <c r="C6852" t="s">
        <v>31274</v>
      </c>
      <c r="D6852" t="str">
        <f t="shared" si="536"/>
        <v>Japan</v>
      </c>
      <c r="E6852" t="s">
        <v>340</v>
      </c>
      <c r="F6852" s="12">
        <v>43520</v>
      </c>
      <c r="G6852" s="10">
        <v>2013</v>
      </c>
      <c r="H6852" t="s">
        <v>73</v>
      </c>
      <c r="I6852" t="str">
        <f t="shared" si="537"/>
        <v>TV-14</v>
      </c>
      <c r="J6852">
        <f t="shared" si="538"/>
        <v>56</v>
      </c>
      <c r="K6852" t="str">
        <f t="shared" si="539"/>
        <v>Minutes</v>
      </c>
      <c r="L6852" t="s">
        <v>14347</v>
      </c>
      <c r="M6852" t="str">
        <f t="shared" si="535"/>
        <v>Action &amp; Adventure</v>
      </c>
      <c r="N6852" t="s">
        <v>342</v>
      </c>
    </row>
    <row r="6853" spans="1:14" x14ac:dyDescent="0.3">
      <c r="A6853" t="s">
        <v>31277</v>
      </c>
      <c r="B6853" t="s">
        <v>12</v>
      </c>
      <c r="C6853" t="s">
        <v>31278</v>
      </c>
      <c r="D6853" t="str">
        <f t="shared" si="536"/>
        <v>India</v>
      </c>
      <c r="E6853" t="s">
        <v>43</v>
      </c>
      <c r="F6853" s="12">
        <v>43830</v>
      </c>
      <c r="G6853" s="10">
        <v>1997</v>
      </c>
      <c r="H6853" t="s">
        <v>25</v>
      </c>
      <c r="I6853" t="str">
        <f t="shared" si="537"/>
        <v>TV-MA</v>
      </c>
      <c r="J6853">
        <f t="shared" si="538"/>
        <v>161</v>
      </c>
      <c r="K6853" t="str">
        <f t="shared" si="539"/>
        <v>Minutes</v>
      </c>
      <c r="L6853" t="s">
        <v>157</v>
      </c>
      <c r="M6853" t="str">
        <f t="shared" si="535"/>
        <v>Action &amp; Adventure</v>
      </c>
      <c r="N6853" t="s">
        <v>248</v>
      </c>
    </row>
    <row r="6854" spans="1:14" x14ac:dyDescent="0.3">
      <c r="A6854" t="s">
        <v>31282</v>
      </c>
      <c r="B6854" t="s">
        <v>12</v>
      </c>
      <c r="C6854" t="s">
        <v>31283</v>
      </c>
      <c r="D6854" t="str">
        <f t="shared" si="536"/>
        <v>Indonesia</v>
      </c>
      <c r="E6854" t="s">
        <v>2365</v>
      </c>
      <c r="F6854" s="12">
        <v>43358</v>
      </c>
      <c r="G6854" s="10">
        <v>2005</v>
      </c>
      <c r="H6854" t="s">
        <v>73</v>
      </c>
      <c r="I6854" t="str">
        <f t="shared" si="537"/>
        <v>TV-14</v>
      </c>
      <c r="J6854">
        <f t="shared" si="538"/>
        <v>141</v>
      </c>
      <c r="K6854" t="str">
        <f t="shared" si="539"/>
        <v>Minutes</v>
      </c>
      <c r="L6854" t="s">
        <v>1875</v>
      </c>
      <c r="M6854" t="str">
        <f t="shared" si="535"/>
        <v>Dramas</v>
      </c>
      <c r="N6854" t="s">
        <v>99</v>
      </c>
    </row>
    <row r="6855" spans="1:14" x14ac:dyDescent="0.3">
      <c r="A6855" t="s">
        <v>31286</v>
      </c>
      <c r="B6855" t="s">
        <v>12</v>
      </c>
      <c r="C6855" t="s">
        <v>31287</v>
      </c>
      <c r="D6855" t="str">
        <f t="shared" si="536"/>
        <v>United States</v>
      </c>
      <c r="E6855" t="s">
        <v>15</v>
      </c>
      <c r="F6855" s="12">
        <v>43770</v>
      </c>
      <c r="G6855" s="10">
        <v>1958</v>
      </c>
      <c r="H6855" t="s">
        <v>631</v>
      </c>
      <c r="I6855" t="str">
        <f t="shared" si="537"/>
        <v>G</v>
      </c>
      <c r="J6855">
        <f t="shared" si="538"/>
        <v>115</v>
      </c>
      <c r="K6855" t="str">
        <f t="shared" si="539"/>
        <v>Minutes</v>
      </c>
      <c r="L6855" t="s">
        <v>310</v>
      </c>
      <c r="M6855" t="str">
        <f t="shared" si="535"/>
        <v>Classic Movies</v>
      </c>
      <c r="N6855" t="s">
        <v>31290</v>
      </c>
    </row>
    <row r="6856" spans="1:14" x14ac:dyDescent="0.3">
      <c r="A6856" t="s">
        <v>31292</v>
      </c>
      <c r="B6856" t="s">
        <v>12</v>
      </c>
      <c r="C6856" t="s">
        <v>31293</v>
      </c>
      <c r="D6856" t="str">
        <f t="shared" si="536"/>
        <v>United Kingdom</v>
      </c>
      <c r="E6856" t="s">
        <v>31296</v>
      </c>
      <c r="F6856" s="12">
        <v>43296</v>
      </c>
      <c r="G6856" s="10">
        <v>2012</v>
      </c>
      <c r="H6856" t="s">
        <v>16</v>
      </c>
      <c r="I6856" t="str">
        <f t="shared" si="537"/>
        <v>PG-13</v>
      </c>
      <c r="J6856">
        <f t="shared" si="538"/>
        <v>90</v>
      </c>
      <c r="K6856" t="str">
        <f t="shared" si="539"/>
        <v>Minutes</v>
      </c>
      <c r="L6856" t="s">
        <v>17</v>
      </c>
      <c r="M6856" t="str">
        <f t="shared" si="535"/>
        <v>Dramas</v>
      </c>
      <c r="N6856" t="s">
        <v>1093</v>
      </c>
    </row>
    <row r="6857" spans="1:14" x14ac:dyDescent="0.3">
      <c r="A6857" t="s">
        <v>31298</v>
      </c>
      <c r="B6857" t="s">
        <v>12</v>
      </c>
      <c r="C6857" t="s">
        <v>31299</v>
      </c>
      <c r="D6857" t="str">
        <f t="shared" si="536"/>
        <v>Philippines</v>
      </c>
      <c r="E6857" t="s">
        <v>3541</v>
      </c>
      <c r="F6857" s="12">
        <v>43523</v>
      </c>
      <c r="G6857" s="10">
        <v>2013</v>
      </c>
      <c r="H6857" t="s">
        <v>73</v>
      </c>
      <c r="I6857" t="str">
        <f t="shared" si="537"/>
        <v>TV-14</v>
      </c>
      <c r="J6857">
        <f t="shared" si="538"/>
        <v>103</v>
      </c>
      <c r="K6857" t="str">
        <f t="shared" si="539"/>
        <v>Minutes</v>
      </c>
      <c r="L6857" t="s">
        <v>191</v>
      </c>
      <c r="M6857" t="str">
        <f t="shared" si="535"/>
        <v>Comedies</v>
      </c>
      <c r="N6857" t="s">
        <v>158</v>
      </c>
    </row>
    <row r="6858" spans="1:14" x14ac:dyDescent="0.3">
      <c r="A6858" t="s">
        <v>31302</v>
      </c>
      <c r="B6858" t="s">
        <v>12</v>
      </c>
      <c r="C6858" t="s">
        <v>31303</v>
      </c>
      <c r="D6858" t="str">
        <f t="shared" si="536"/>
        <v>United States</v>
      </c>
      <c r="E6858" t="s">
        <v>15</v>
      </c>
      <c r="F6858" s="12">
        <v>42825</v>
      </c>
      <c r="G6858" s="10">
        <v>2012</v>
      </c>
      <c r="H6858" t="s">
        <v>27221</v>
      </c>
      <c r="I6858" t="str">
        <f t="shared" si="537"/>
        <v>Not Rated</v>
      </c>
      <c r="J6858">
        <f t="shared" si="538"/>
        <v>77</v>
      </c>
      <c r="K6858" t="str">
        <f t="shared" si="539"/>
        <v>Minutes</v>
      </c>
      <c r="L6858" t="s">
        <v>3765</v>
      </c>
      <c r="M6858" t="str">
        <f t="shared" si="535"/>
        <v>Documentaries</v>
      </c>
      <c r="N6858" t="s">
        <v>530</v>
      </c>
    </row>
    <row r="6859" spans="1:14" x14ac:dyDescent="0.3">
      <c r="A6859" t="s">
        <v>31306</v>
      </c>
      <c r="B6859" t="s">
        <v>21</v>
      </c>
      <c r="C6859" t="s">
        <v>31307</v>
      </c>
      <c r="D6859" t="str">
        <f t="shared" si="536"/>
        <v>Unknown</v>
      </c>
      <c r="E6859" t="s">
        <v>7182</v>
      </c>
      <c r="F6859" s="12">
        <v>42961</v>
      </c>
      <c r="G6859" s="10">
        <v>2010</v>
      </c>
      <c r="H6859" t="s">
        <v>73</v>
      </c>
      <c r="I6859" t="str">
        <f t="shared" si="537"/>
        <v>TV-14</v>
      </c>
      <c r="J6859">
        <f t="shared" si="538"/>
        <v>1</v>
      </c>
      <c r="K6859" t="str">
        <f t="shared" si="539"/>
        <v>Season</v>
      </c>
      <c r="L6859" t="s">
        <v>33</v>
      </c>
      <c r="M6859" t="str">
        <f t="shared" si="535"/>
        <v>International TV Shows</v>
      </c>
      <c r="N6859" t="s">
        <v>329</v>
      </c>
    </row>
    <row r="6860" spans="1:14" x14ac:dyDescent="0.3">
      <c r="A6860" t="s">
        <v>31310</v>
      </c>
      <c r="B6860" t="s">
        <v>12</v>
      </c>
      <c r="C6860" t="s">
        <v>31311</v>
      </c>
      <c r="D6860" t="str">
        <f t="shared" si="536"/>
        <v>United States</v>
      </c>
      <c r="E6860" t="s">
        <v>15</v>
      </c>
      <c r="F6860" s="12">
        <v>43505</v>
      </c>
      <c r="G6860" s="10">
        <v>2018</v>
      </c>
      <c r="H6860" t="s">
        <v>56</v>
      </c>
      <c r="I6860" t="str">
        <f t="shared" si="537"/>
        <v>PG</v>
      </c>
      <c r="J6860">
        <f t="shared" si="538"/>
        <v>111</v>
      </c>
      <c r="K6860" t="str">
        <f t="shared" si="539"/>
        <v>Minutes</v>
      </c>
      <c r="L6860" t="s">
        <v>212</v>
      </c>
      <c r="M6860" t="str">
        <f t="shared" si="535"/>
        <v>Children &amp; Family Movies</v>
      </c>
      <c r="N6860" t="s">
        <v>4195</v>
      </c>
    </row>
    <row r="6861" spans="1:14" x14ac:dyDescent="0.3">
      <c r="A6861" t="s">
        <v>31315</v>
      </c>
      <c r="B6861" t="s">
        <v>12</v>
      </c>
      <c r="C6861" t="s">
        <v>31316</v>
      </c>
      <c r="D6861" t="str">
        <f t="shared" si="536"/>
        <v>United States</v>
      </c>
      <c r="E6861" t="s">
        <v>15</v>
      </c>
      <c r="F6861" s="12">
        <v>43395</v>
      </c>
      <c r="G6861" s="10">
        <v>2016</v>
      </c>
      <c r="H6861" t="s">
        <v>105</v>
      </c>
      <c r="I6861" t="str">
        <f t="shared" si="537"/>
        <v>TV-PG</v>
      </c>
      <c r="J6861">
        <f t="shared" si="538"/>
        <v>103</v>
      </c>
      <c r="K6861" t="str">
        <f t="shared" si="539"/>
        <v>Minutes</v>
      </c>
      <c r="L6861" t="s">
        <v>191</v>
      </c>
      <c r="M6861" t="str">
        <f t="shared" si="535"/>
        <v>Documentaries</v>
      </c>
      <c r="N6861" t="s">
        <v>18</v>
      </c>
    </row>
    <row r="6862" spans="1:14" x14ac:dyDescent="0.3">
      <c r="A6862" t="s">
        <v>31320</v>
      </c>
      <c r="B6862" t="s">
        <v>12</v>
      </c>
      <c r="C6862" t="s">
        <v>31321</v>
      </c>
      <c r="D6862" t="str">
        <f t="shared" si="536"/>
        <v>China</v>
      </c>
      <c r="E6862" t="s">
        <v>878</v>
      </c>
      <c r="F6862" s="12">
        <v>43085</v>
      </c>
      <c r="G6862" s="10">
        <v>2017</v>
      </c>
      <c r="H6862" t="s">
        <v>27221</v>
      </c>
      <c r="I6862" t="str">
        <f t="shared" si="537"/>
        <v>Not Rated</v>
      </c>
      <c r="J6862">
        <f t="shared" si="538"/>
        <v>129</v>
      </c>
      <c r="K6862" t="str">
        <f t="shared" si="539"/>
        <v>Minutes</v>
      </c>
      <c r="L6862" t="s">
        <v>1056</v>
      </c>
      <c r="M6862" t="str">
        <f t="shared" si="535"/>
        <v>Action &amp; Adventure</v>
      </c>
      <c r="N6862" t="s">
        <v>880</v>
      </c>
    </row>
    <row r="6863" spans="1:14" x14ac:dyDescent="0.3">
      <c r="A6863" t="s">
        <v>31325</v>
      </c>
      <c r="B6863" t="s">
        <v>12</v>
      </c>
      <c r="C6863" t="s">
        <v>31326</v>
      </c>
      <c r="D6863" t="str">
        <f t="shared" si="536"/>
        <v>United States</v>
      </c>
      <c r="E6863" t="s">
        <v>15</v>
      </c>
      <c r="F6863" s="12">
        <v>43922</v>
      </c>
      <c r="G6863" s="10">
        <v>2014</v>
      </c>
      <c r="H6863" t="s">
        <v>56</v>
      </c>
      <c r="I6863" t="str">
        <f t="shared" si="537"/>
        <v>PG</v>
      </c>
      <c r="J6863">
        <f t="shared" si="538"/>
        <v>113</v>
      </c>
      <c r="K6863" t="str">
        <f t="shared" si="539"/>
        <v>Minutes</v>
      </c>
      <c r="L6863" t="s">
        <v>428</v>
      </c>
      <c r="M6863" t="str">
        <f t="shared" si="535"/>
        <v>Dramas</v>
      </c>
      <c r="N6863" t="s">
        <v>992</v>
      </c>
    </row>
    <row r="6864" spans="1:14" x14ac:dyDescent="0.3">
      <c r="A6864" t="s">
        <v>31329</v>
      </c>
      <c r="B6864" t="s">
        <v>12</v>
      </c>
      <c r="C6864" t="s">
        <v>31330</v>
      </c>
      <c r="D6864" t="str">
        <f t="shared" si="536"/>
        <v>United States</v>
      </c>
      <c r="E6864" t="s">
        <v>15</v>
      </c>
      <c r="F6864" s="12">
        <v>43438</v>
      </c>
      <c r="G6864" s="10">
        <v>2018</v>
      </c>
      <c r="H6864" t="s">
        <v>56</v>
      </c>
      <c r="I6864" t="str">
        <f t="shared" si="537"/>
        <v>PG</v>
      </c>
      <c r="J6864">
        <f t="shared" si="538"/>
        <v>106</v>
      </c>
      <c r="K6864" t="str">
        <f t="shared" si="539"/>
        <v>Minutes</v>
      </c>
      <c r="L6864" t="s">
        <v>206</v>
      </c>
      <c r="M6864" t="str">
        <f t="shared" si="535"/>
        <v>Dramas</v>
      </c>
      <c r="N6864" t="s">
        <v>992</v>
      </c>
    </row>
    <row r="6865" spans="1:14" x14ac:dyDescent="0.3">
      <c r="A6865" t="s">
        <v>31334</v>
      </c>
      <c r="B6865" t="s">
        <v>12</v>
      </c>
      <c r="C6865" t="s">
        <v>31335</v>
      </c>
      <c r="D6865" t="str">
        <f t="shared" si="536"/>
        <v>United Kingdom</v>
      </c>
      <c r="E6865" t="s">
        <v>72</v>
      </c>
      <c r="F6865" s="12">
        <v>43221</v>
      </c>
      <c r="G6865" s="10">
        <v>2017</v>
      </c>
      <c r="H6865" t="s">
        <v>25</v>
      </c>
      <c r="I6865" t="str">
        <f t="shared" si="537"/>
        <v>TV-MA</v>
      </c>
      <c r="J6865">
        <f t="shared" si="538"/>
        <v>105</v>
      </c>
      <c r="K6865" t="str">
        <f t="shared" si="539"/>
        <v>Minutes</v>
      </c>
      <c r="L6865" t="s">
        <v>247</v>
      </c>
      <c r="M6865" t="str">
        <f t="shared" si="535"/>
        <v>Dramas</v>
      </c>
      <c r="N6865" t="s">
        <v>66</v>
      </c>
    </row>
    <row r="6866" spans="1:14" x14ac:dyDescent="0.3">
      <c r="A6866" t="s">
        <v>31339</v>
      </c>
      <c r="B6866" t="s">
        <v>12</v>
      </c>
      <c r="C6866" t="s">
        <v>31340</v>
      </c>
      <c r="D6866" t="str">
        <f t="shared" si="536"/>
        <v>India</v>
      </c>
      <c r="E6866" t="s">
        <v>43</v>
      </c>
      <c r="F6866" s="12">
        <v>43830</v>
      </c>
      <c r="G6866" s="10">
        <v>1979</v>
      </c>
      <c r="H6866" t="s">
        <v>105</v>
      </c>
      <c r="I6866" t="str">
        <f t="shared" si="537"/>
        <v>TV-PG</v>
      </c>
      <c r="J6866">
        <f t="shared" si="538"/>
        <v>137</v>
      </c>
      <c r="K6866" t="str">
        <f t="shared" si="539"/>
        <v>Minutes</v>
      </c>
      <c r="L6866" t="s">
        <v>3502</v>
      </c>
      <c r="M6866" t="str">
        <f t="shared" si="535"/>
        <v>Classic Movies</v>
      </c>
      <c r="N6866" t="s">
        <v>29609</v>
      </c>
    </row>
    <row r="6867" spans="1:14" x14ac:dyDescent="0.3">
      <c r="A6867" t="s">
        <v>31343</v>
      </c>
      <c r="B6867" t="s">
        <v>12</v>
      </c>
      <c r="C6867" t="s">
        <v>31344</v>
      </c>
      <c r="D6867" t="str">
        <f t="shared" si="536"/>
        <v>Japan</v>
      </c>
      <c r="E6867" t="s">
        <v>340</v>
      </c>
      <c r="F6867" s="12">
        <v>43040</v>
      </c>
      <c r="G6867" s="10">
        <v>2013</v>
      </c>
      <c r="H6867" t="s">
        <v>164</v>
      </c>
      <c r="I6867" t="str">
        <f t="shared" si="537"/>
        <v>TV-Y</v>
      </c>
      <c r="J6867">
        <f t="shared" si="538"/>
        <v>22</v>
      </c>
      <c r="K6867" t="str">
        <f t="shared" si="539"/>
        <v>Minutes</v>
      </c>
      <c r="L6867" t="s">
        <v>6177</v>
      </c>
      <c r="M6867" t="str">
        <f t="shared" si="535"/>
        <v>International Movies</v>
      </c>
      <c r="N6867" t="s">
        <v>12164</v>
      </c>
    </row>
    <row r="6868" spans="1:14" x14ac:dyDescent="0.3">
      <c r="A6868" t="s">
        <v>31347</v>
      </c>
      <c r="B6868" t="s">
        <v>12</v>
      </c>
      <c r="C6868" t="s">
        <v>31348</v>
      </c>
      <c r="D6868" t="str">
        <f t="shared" si="536"/>
        <v>United Kingdom</v>
      </c>
      <c r="E6868" t="s">
        <v>564</v>
      </c>
      <c r="F6868" s="12">
        <v>43830</v>
      </c>
      <c r="G6868" s="10">
        <v>1995</v>
      </c>
      <c r="H6868" t="s">
        <v>16</v>
      </c>
      <c r="I6868" t="str">
        <f t="shared" si="537"/>
        <v>PG-13</v>
      </c>
      <c r="J6868">
        <f t="shared" si="538"/>
        <v>130</v>
      </c>
      <c r="K6868" t="str">
        <f t="shared" si="539"/>
        <v>Minutes</v>
      </c>
      <c r="L6868" t="s">
        <v>1882</v>
      </c>
      <c r="M6868" t="str">
        <f t="shared" si="535"/>
        <v>Action &amp; Adventure</v>
      </c>
      <c r="N6868" t="s">
        <v>311</v>
      </c>
    </row>
    <row r="6869" spans="1:14" x14ac:dyDescent="0.3">
      <c r="A6869" t="s">
        <v>31351</v>
      </c>
      <c r="B6869" t="s">
        <v>12</v>
      </c>
      <c r="C6869" t="s">
        <v>31352</v>
      </c>
      <c r="D6869" t="str">
        <f t="shared" si="536"/>
        <v>United States</v>
      </c>
      <c r="E6869" t="s">
        <v>15</v>
      </c>
      <c r="F6869" s="12">
        <v>44004</v>
      </c>
      <c r="G6869" s="10">
        <v>2019</v>
      </c>
      <c r="H6869" t="s">
        <v>25</v>
      </c>
      <c r="I6869" t="str">
        <f t="shared" si="537"/>
        <v>TV-MA</v>
      </c>
      <c r="J6869">
        <f t="shared" si="538"/>
        <v>89</v>
      </c>
      <c r="K6869" t="str">
        <f t="shared" si="539"/>
        <v>Minutes</v>
      </c>
      <c r="L6869" t="s">
        <v>986</v>
      </c>
      <c r="M6869" t="str">
        <f t="shared" si="535"/>
        <v>Dramas</v>
      </c>
      <c r="N6869" t="s">
        <v>660</v>
      </c>
    </row>
    <row r="6870" spans="1:14" x14ac:dyDescent="0.3">
      <c r="A6870" t="s">
        <v>31356</v>
      </c>
      <c r="B6870" t="s">
        <v>21</v>
      </c>
      <c r="C6870" t="s">
        <v>31357</v>
      </c>
      <c r="D6870" t="str">
        <f t="shared" si="536"/>
        <v>United States</v>
      </c>
      <c r="E6870" t="s">
        <v>15</v>
      </c>
      <c r="F6870" s="12" t="s">
        <v>31359</v>
      </c>
      <c r="G6870" s="10">
        <v>2017</v>
      </c>
      <c r="H6870" t="s">
        <v>164</v>
      </c>
      <c r="I6870" t="str">
        <f t="shared" si="537"/>
        <v>TV-Y</v>
      </c>
      <c r="J6870">
        <f t="shared" si="538"/>
        <v>2</v>
      </c>
      <c r="K6870" t="str">
        <f t="shared" si="539"/>
        <v>Season</v>
      </c>
      <c r="L6870" t="s">
        <v>26</v>
      </c>
      <c r="M6870" t="str">
        <f t="shared" si="535"/>
        <v>Kids' TV</v>
      </c>
      <c r="N6870" t="s">
        <v>234</v>
      </c>
    </row>
    <row r="6871" spans="1:14" x14ac:dyDescent="0.3">
      <c r="A6871" t="s">
        <v>31361</v>
      </c>
      <c r="B6871" t="s">
        <v>12</v>
      </c>
      <c r="C6871" t="s">
        <v>31362</v>
      </c>
      <c r="D6871" t="str">
        <f t="shared" si="536"/>
        <v>Australia</v>
      </c>
      <c r="E6871" t="s">
        <v>177</v>
      </c>
      <c r="F6871" s="12">
        <v>43444</v>
      </c>
      <c r="G6871" s="10">
        <v>2016</v>
      </c>
      <c r="H6871" t="s">
        <v>309</v>
      </c>
      <c r="I6871" t="str">
        <f t="shared" si="537"/>
        <v>R</v>
      </c>
      <c r="J6871">
        <f t="shared" si="538"/>
        <v>110</v>
      </c>
      <c r="K6871" t="str">
        <f t="shared" si="539"/>
        <v>Minutes</v>
      </c>
      <c r="L6871" t="s">
        <v>240</v>
      </c>
      <c r="M6871" t="str">
        <f t="shared" si="535"/>
        <v>Thrillers</v>
      </c>
      <c r="N6871" t="s">
        <v>135</v>
      </c>
    </row>
    <row r="6872" spans="1:14" x14ac:dyDescent="0.3">
      <c r="A6872" t="s">
        <v>31366</v>
      </c>
      <c r="B6872" t="s">
        <v>12</v>
      </c>
      <c r="C6872" t="s">
        <v>31367</v>
      </c>
      <c r="D6872" t="str">
        <f t="shared" si="536"/>
        <v>India</v>
      </c>
      <c r="E6872" t="s">
        <v>43</v>
      </c>
      <c r="F6872" s="12">
        <v>43830</v>
      </c>
      <c r="G6872" s="10">
        <v>2006</v>
      </c>
      <c r="H6872" t="s">
        <v>73</v>
      </c>
      <c r="I6872" t="str">
        <f t="shared" si="537"/>
        <v>TV-14</v>
      </c>
      <c r="J6872">
        <f t="shared" si="538"/>
        <v>148</v>
      </c>
      <c r="K6872" t="str">
        <f t="shared" si="539"/>
        <v>Minutes</v>
      </c>
      <c r="L6872" t="s">
        <v>1826</v>
      </c>
      <c r="M6872" t="str">
        <f t="shared" si="535"/>
        <v>Comedies</v>
      </c>
      <c r="N6872" t="s">
        <v>158</v>
      </c>
    </row>
    <row r="6873" spans="1:14" x14ac:dyDescent="0.3">
      <c r="A6873" t="s">
        <v>31370</v>
      </c>
      <c r="B6873" t="s">
        <v>21</v>
      </c>
      <c r="C6873" t="s">
        <v>31371</v>
      </c>
      <c r="D6873" t="str">
        <f t="shared" si="536"/>
        <v>Italy</v>
      </c>
      <c r="E6873" t="s">
        <v>31373</v>
      </c>
      <c r="F6873" s="12" t="s">
        <v>31374</v>
      </c>
      <c r="G6873" s="10">
        <v>2016</v>
      </c>
      <c r="H6873" t="s">
        <v>25</v>
      </c>
      <c r="I6873" t="str">
        <f t="shared" si="537"/>
        <v>TV-MA</v>
      </c>
      <c r="J6873">
        <f t="shared" si="538"/>
        <v>2</v>
      </c>
      <c r="K6873" t="str">
        <f t="shared" si="539"/>
        <v>Season</v>
      </c>
      <c r="L6873" t="s">
        <v>26</v>
      </c>
      <c r="M6873" t="str">
        <f t="shared" si="535"/>
        <v>Crime TV Shows</v>
      </c>
      <c r="N6873" t="s">
        <v>1128</v>
      </c>
    </row>
    <row r="6874" spans="1:14" x14ac:dyDescent="0.3">
      <c r="A6874" t="s">
        <v>31376</v>
      </c>
      <c r="B6874" t="s">
        <v>12</v>
      </c>
      <c r="C6874" t="s">
        <v>31377</v>
      </c>
      <c r="D6874" t="str">
        <f t="shared" si="536"/>
        <v>United States</v>
      </c>
      <c r="E6874" t="s">
        <v>15</v>
      </c>
      <c r="F6874" s="12">
        <v>43466</v>
      </c>
      <c r="G6874" s="10">
        <v>2018</v>
      </c>
      <c r="H6874" t="s">
        <v>309</v>
      </c>
      <c r="I6874" t="str">
        <f t="shared" si="537"/>
        <v>R</v>
      </c>
      <c r="J6874">
        <f t="shared" si="538"/>
        <v>100</v>
      </c>
      <c r="K6874" t="str">
        <f t="shared" si="539"/>
        <v>Minutes</v>
      </c>
      <c r="L6874" t="s">
        <v>356</v>
      </c>
      <c r="M6874" t="str">
        <f t="shared" si="535"/>
        <v>Independent Movies</v>
      </c>
      <c r="N6874" t="s">
        <v>31380</v>
      </c>
    </row>
    <row r="6875" spans="1:14" x14ac:dyDescent="0.3">
      <c r="A6875" t="s">
        <v>31382</v>
      </c>
      <c r="B6875" t="s">
        <v>21</v>
      </c>
      <c r="C6875" t="s">
        <v>31383</v>
      </c>
      <c r="D6875" t="str">
        <f t="shared" si="536"/>
        <v>Turkey</v>
      </c>
      <c r="E6875" t="s">
        <v>149</v>
      </c>
      <c r="F6875" s="12">
        <v>42928</v>
      </c>
      <c r="G6875" s="10">
        <v>2015</v>
      </c>
      <c r="H6875" t="s">
        <v>73</v>
      </c>
      <c r="I6875" t="str">
        <f t="shared" si="537"/>
        <v>TV-14</v>
      </c>
      <c r="J6875">
        <f t="shared" si="538"/>
        <v>1</v>
      </c>
      <c r="K6875" t="str">
        <f t="shared" si="539"/>
        <v>Season</v>
      </c>
      <c r="L6875" t="s">
        <v>33</v>
      </c>
      <c r="M6875" t="str">
        <f t="shared" si="535"/>
        <v>International TV Shows</v>
      </c>
      <c r="N6875" t="s">
        <v>228</v>
      </c>
    </row>
    <row r="6876" spans="1:14" x14ac:dyDescent="0.3">
      <c r="A6876" t="s">
        <v>31387</v>
      </c>
      <c r="B6876" t="s">
        <v>12</v>
      </c>
      <c r="C6876" t="s">
        <v>31388</v>
      </c>
      <c r="D6876" t="str">
        <f t="shared" si="536"/>
        <v>United States</v>
      </c>
      <c r="E6876" t="s">
        <v>15</v>
      </c>
      <c r="F6876" s="12">
        <v>42754</v>
      </c>
      <c r="G6876" s="10">
        <v>2016</v>
      </c>
      <c r="H6876" t="s">
        <v>309</v>
      </c>
      <c r="I6876" t="str">
        <f t="shared" si="537"/>
        <v>R</v>
      </c>
      <c r="J6876">
        <f t="shared" si="538"/>
        <v>90</v>
      </c>
      <c r="K6876" t="str">
        <f t="shared" si="539"/>
        <v>Minutes</v>
      </c>
      <c r="L6876" t="s">
        <v>17</v>
      </c>
      <c r="M6876" t="str">
        <f t="shared" si="535"/>
        <v>Comedies</v>
      </c>
      <c r="N6876" t="s">
        <v>1443</v>
      </c>
    </row>
    <row r="6877" spans="1:14" x14ac:dyDescent="0.3">
      <c r="A6877" t="s">
        <v>31392</v>
      </c>
      <c r="B6877" t="s">
        <v>12</v>
      </c>
      <c r="C6877" t="s">
        <v>31393</v>
      </c>
      <c r="D6877" t="str">
        <f t="shared" si="536"/>
        <v>United States</v>
      </c>
      <c r="E6877" t="s">
        <v>15</v>
      </c>
      <c r="F6877" s="12">
        <v>42827</v>
      </c>
      <c r="G6877" s="10">
        <v>2014</v>
      </c>
      <c r="H6877" t="s">
        <v>309</v>
      </c>
      <c r="I6877" t="str">
        <f t="shared" si="537"/>
        <v>R</v>
      </c>
      <c r="J6877">
        <f t="shared" si="538"/>
        <v>103</v>
      </c>
      <c r="K6877" t="str">
        <f t="shared" si="539"/>
        <v>Minutes</v>
      </c>
      <c r="L6877" t="s">
        <v>191</v>
      </c>
      <c r="M6877" t="str">
        <f t="shared" si="535"/>
        <v>Dramas</v>
      </c>
      <c r="N6877" t="s">
        <v>660</v>
      </c>
    </row>
    <row r="6878" spans="1:14" x14ac:dyDescent="0.3">
      <c r="A6878" t="s">
        <v>31396</v>
      </c>
      <c r="B6878" t="s">
        <v>12</v>
      </c>
      <c r="C6878" t="s">
        <v>31397</v>
      </c>
      <c r="D6878" t="str">
        <f t="shared" si="536"/>
        <v>United States</v>
      </c>
      <c r="E6878" t="s">
        <v>15</v>
      </c>
      <c r="F6878" s="12">
        <v>44063</v>
      </c>
      <c r="G6878" s="10">
        <v>2019</v>
      </c>
      <c r="H6878" t="s">
        <v>25</v>
      </c>
      <c r="I6878" t="str">
        <f t="shared" si="537"/>
        <v>TV-MA</v>
      </c>
      <c r="J6878">
        <f t="shared" si="538"/>
        <v>75</v>
      </c>
      <c r="K6878" t="str">
        <f t="shared" si="539"/>
        <v>Minutes</v>
      </c>
      <c r="L6878" t="s">
        <v>5239</v>
      </c>
      <c r="M6878" t="str">
        <f t="shared" si="535"/>
        <v>Comedies</v>
      </c>
      <c r="N6878" t="s">
        <v>686</v>
      </c>
    </row>
    <row r="6879" spans="1:14" x14ac:dyDescent="0.3">
      <c r="A6879" t="s">
        <v>31401</v>
      </c>
      <c r="B6879" t="s">
        <v>12</v>
      </c>
      <c r="C6879" t="s">
        <v>31402</v>
      </c>
      <c r="D6879" t="str">
        <f t="shared" si="536"/>
        <v>Egypt</v>
      </c>
      <c r="E6879" t="s">
        <v>2724</v>
      </c>
      <c r="F6879" s="12">
        <v>43637</v>
      </c>
      <c r="G6879" s="10">
        <v>2012</v>
      </c>
      <c r="H6879" t="s">
        <v>25</v>
      </c>
      <c r="I6879" t="str">
        <f t="shared" si="537"/>
        <v>TV-MA</v>
      </c>
      <c r="J6879">
        <f t="shared" si="538"/>
        <v>99</v>
      </c>
      <c r="K6879" t="str">
        <f t="shared" si="539"/>
        <v>Minutes</v>
      </c>
      <c r="L6879" t="s">
        <v>341</v>
      </c>
      <c r="M6879" t="str">
        <f t="shared" si="535"/>
        <v>Dramas</v>
      </c>
      <c r="N6879" t="s">
        <v>99</v>
      </c>
    </row>
    <row r="6880" spans="1:14" x14ac:dyDescent="0.3">
      <c r="A6880" t="s">
        <v>31406</v>
      </c>
      <c r="B6880" t="s">
        <v>12</v>
      </c>
      <c r="C6880" t="s">
        <v>31407</v>
      </c>
      <c r="D6880" t="str">
        <f t="shared" si="536"/>
        <v>United States</v>
      </c>
      <c r="E6880" t="s">
        <v>31409</v>
      </c>
      <c r="F6880" s="12">
        <v>43618</v>
      </c>
      <c r="G6880" s="10">
        <v>2005</v>
      </c>
      <c r="H6880" t="s">
        <v>56</v>
      </c>
      <c r="I6880" t="str">
        <f t="shared" si="537"/>
        <v>PG</v>
      </c>
      <c r="J6880">
        <f t="shared" si="538"/>
        <v>93</v>
      </c>
      <c r="K6880" t="str">
        <f t="shared" si="539"/>
        <v>Minutes</v>
      </c>
      <c r="L6880" t="s">
        <v>374</v>
      </c>
      <c r="M6880" t="str">
        <f t="shared" si="535"/>
        <v>Dramas</v>
      </c>
      <c r="N6880" t="s">
        <v>660</v>
      </c>
    </row>
    <row r="6881" spans="1:14" x14ac:dyDescent="0.3">
      <c r="A6881" t="s">
        <v>31411</v>
      </c>
      <c r="B6881" t="s">
        <v>12</v>
      </c>
      <c r="C6881" t="s">
        <v>31412</v>
      </c>
      <c r="D6881" t="str">
        <f t="shared" si="536"/>
        <v>United States</v>
      </c>
      <c r="E6881" t="s">
        <v>31415</v>
      </c>
      <c r="F6881" s="12">
        <v>42986</v>
      </c>
      <c r="G6881" s="10">
        <v>2014</v>
      </c>
      <c r="H6881" t="s">
        <v>309</v>
      </c>
      <c r="I6881" t="str">
        <f t="shared" si="537"/>
        <v>R</v>
      </c>
      <c r="J6881">
        <f t="shared" si="538"/>
        <v>90</v>
      </c>
      <c r="K6881" t="str">
        <f t="shared" si="539"/>
        <v>Minutes</v>
      </c>
      <c r="L6881" t="s">
        <v>17</v>
      </c>
      <c r="M6881" t="str">
        <f t="shared" si="535"/>
        <v>Action &amp; Adventure</v>
      </c>
      <c r="N6881" t="s">
        <v>2908</v>
      </c>
    </row>
    <row r="6882" spans="1:14" x14ac:dyDescent="0.3">
      <c r="A6882" t="s">
        <v>31417</v>
      </c>
      <c r="B6882" t="s">
        <v>12</v>
      </c>
      <c r="C6882" t="s">
        <v>31418</v>
      </c>
      <c r="D6882" t="str">
        <f t="shared" si="536"/>
        <v>United States</v>
      </c>
      <c r="E6882" t="s">
        <v>15</v>
      </c>
      <c r="F6882" s="12">
        <v>44197</v>
      </c>
      <c r="G6882" s="10">
        <v>1990</v>
      </c>
      <c r="H6882" t="s">
        <v>309</v>
      </c>
      <c r="I6882" t="str">
        <f t="shared" si="537"/>
        <v>R</v>
      </c>
      <c r="J6882">
        <f t="shared" si="538"/>
        <v>145</v>
      </c>
      <c r="K6882" t="str">
        <f t="shared" si="539"/>
        <v>Minutes</v>
      </c>
      <c r="L6882" t="s">
        <v>479</v>
      </c>
      <c r="M6882" t="str">
        <f t="shared" si="535"/>
        <v>Classic Movies</v>
      </c>
      <c r="N6882" t="s">
        <v>963</v>
      </c>
    </row>
    <row r="6883" spans="1:14" x14ac:dyDescent="0.3">
      <c r="A6883" t="s">
        <v>31421</v>
      </c>
      <c r="B6883" t="s">
        <v>12</v>
      </c>
      <c r="C6883" t="s">
        <v>31422</v>
      </c>
      <c r="D6883" t="str">
        <f t="shared" si="536"/>
        <v>United States</v>
      </c>
      <c r="E6883" t="s">
        <v>15</v>
      </c>
      <c r="F6883" s="12">
        <v>43165</v>
      </c>
      <c r="G6883" s="10">
        <v>2017</v>
      </c>
      <c r="H6883" t="s">
        <v>25</v>
      </c>
      <c r="I6883" t="str">
        <f t="shared" si="537"/>
        <v>TV-MA</v>
      </c>
      <c r="J6883">
        <f t="shared" si="538"/>
        <v>95</v>
      </c>
      <c r="K6883" t="str">
        <f t="shared" si="539"/>
        <v>Minutes</v>
      </c>
      <c r="L6883" t="s">
        <v>383</v>
      </c>
      <c r="M6883" t="str">
        <f t="shared" si="535"/>
        <v>Dramas</v>
      </c>
      <c r="N6883" t="s">
        <v>1093</v>
      </c>
    </row>
    <row r="6884" spans="1:14" x14ac:dyDescent="0.3">
      <c r="A6884" t="s">
        <v>31426</v>
      </c>
      <c r="B6884" t="s">
        <v>12</v>
      </c>
      <c r="C6884" t="s">
        <v>31427</v>
      </c>
      <c r="D6884" t="str">
        <f t="shared" si="536"/>
        <v>United States</v>
      </c>
      <c r="E6884" t="s">
        <v>736</v>
      </c>
      <c r="F6884" s="12">
        <v>42962</v>
      </c>
      <c r="G6884" s="10">
        <v>2011</v>
      </c>
      <c r="H6884" t="s">
        <v>309</v>
      </c>
      <c r="I6884" t="str">
        <f t="shared" si="537"/>
        <v>R</v>
      </c>
      <c r="J6884">
        <f t="shared" si="538"/>
        <v>92</v>
      </c>
      <c r="K6884" t="str">
        <f t="shared" si="539"/>
        <v>Minutes</v>
      </c>
      <c r="L6884" t="s">
        <v>547</v>
      </c>
      <c r="M6884" t="str">
        <f t="shared" si="535"/>
        <v>Comedies</v>
      </c>
      <c r="N6884" t="s">
        <v>8572</v>
      </c>
    </row>
    <row r="6885" spans="1:14" x14ac:dyDescent="0.3">
      <c r="A6885" t="s">
        <v>31430</v>
      </c>
      <c r="B6885" t="s">
        <v>12</v>
      </c>
      <c r="C6885" t="s">
        <v>31431</v>
      </c>
      <c r="D6885" t="str">
        <f t="shared" si="536"/>
        <v>United States</v>
      </c>
      <c r="E6885" t="s">
        <v>569</v>
      </c>
      <c r="F6885" s="12">
        <v>43580</v>
      </c>
      <c r="G6885" s="10">
        <v>2018</v>
      </c>
      <c r="H6885" t="s">
        <v>56</v>
      </c>
      <c r="I6885" t="str">
        <f t="shared" si="537"/>
        <v>PG</v>
      </c>
      <c r="J6885">
        <f t="shared" si="538"/>
        <v>90</v>
      </c>
      <c r="K6885" t="str">
        <f t="shared" si="539"/>
        <v>Minutes</v>
      </c>
      <c r="L6885" t="s">
        <v>17</v>
      </c>
      <c r="M6885" t="str">
        <f t="shared" si="535"/>
        <v>Children &amp; Family Movies</v>
      </c>
      <c r="N6885" t="s">
        <v>106</v>
      </c>
    </row>
    <row r="6886" spans="1:14" x14ac:dyDescent="0.3">
      <c r="A6886" t="s">
        <v>31434</v>
      </c>
      <c r="B6886" t="s">
        <v>12</v>
      </c>
      <c r="C6886" t="s">
        <v>31435</v>
      </c>
      <c r="D6886" t="str">
        <f t="shared" si="536"/>
        <v>United States</v>
      </c>
      <c r="E6886" t="s">
        <v>31438</v>
      </c>
      <c r="F6886" s="12">
        <v>43770</v>
      </c>
      <c r="G6886" s="10">
        <v>2001</v>
      </c>
      <c r="H6886" t="s">
        <v>309</v>
      </c>
      <c r="I6886" t="str">
        <f t="shared" si="537"/>
        <v>R</v>
      </c>
      <c r="J6886">
        <f t="shared" si="538"/>
        <v>137</v>
      </c>
      <c r="K6886" t="str">
        <f t="shared" si="539"/>
        <v>Minutes</v>
      </c>
      <c r="L6886" t="s">
        <v>3502</v>
      </c>
      <c r="M6886" t="str">
        <f t="shared" si="535"/>
        <v>Comedies</v>
      </c>
      <c r="N6886" t="s">
        <v>480</v>
      </c>
    </row>
    <row r="6887" spans="1:14" x14ac:dyDescent="0.3">
      <c r="A6887" t="s">
        <v>31440</v>
      </c>
      <c r="B6887" t="s">
        <v>21</v>
      </c>
      <c r="C6887" t="s">
        <v>31441</v>
      </c>
      <c r="D6887" t="str">
        <f t="shared" si="536"/>
        <v>United States</v>
      </c>
      <c r="E6887" t="s">
        <v>15</v>
      </c>
      <c r="F6887" s="12" t="s">
        <v>31443</v>
      </c>
      <c r="G6887" s="10">
        <v>2012</v>
      </c>
      <c r="H6887" t="s">
        <v>73</v>
      </c>
      <c r="I6887" t="str">
        <f t="shared" si="537"/>
        <v>TV-14</v>
      </c>
      <c r="J6887">
        <f t="shared" si="538"/>
        <v>6</v>
      </c>
      <c r="K6887" t="str">
        <f t="shared" si="539"/>
        <v>Season</v>
      </c>
      <c r="L6887" t="s">
        <v>361</v>
      </c>
      <c r="M6887" t="str">
        <f t="shared" si="535"/>
        <v>TV Dramas</v>
      </c>
      <c r="N6887" t="s">
        <v>1806</v>
      </c>
    </row>
    <row r="6888" spans="1:14" x14ac:dyDescent="0.3">
      <c r="A6888" t="s">
        <v>31445</v>
      </c>
      <c r="B6888" t="s">
        <v>12</v>
      </c>
      <c r="C6888" t="s">
        <v>31446</v>
      </c>
      <c r="D6888" t="str">
        <f t="shared" si="536"/>
        <v>United States</v>
      </c>
      <c r="E6888" t="s">
        <v>31449</v>
      </c>
      <c r="F6888" s="12">
        <v>44197</v>
      </c>
      <c r="G6888" s="10">
        <v>2003</v>
      </c>
      <c r="H6888" t="s">
        <v>309</v>
      </c>
      <c r="I6888" t="str">
        <f t="shared" si="537"/>
        <v>R</v>
      </c>
      <c r="J6888">
        <f t="shared" si="538"/>
        <v>98</v>
      </c>
      <c r="K6888" t="str">
        <f t="shared" si="539"/>
        <v>Minutes</v>
      </c>
      <c r="L6888" t="s">
        <v>291</v>
      </c>
      <c r="M6888" t="str">
        <f t="shared" si="535"/>
        <v>Horror Movies</v>
      </c>
      <c r="N6888" t="s">
        <v>3113</v>
      </c>
    </row>
    <row r="6889" spans="1:14" x14ac:dyDescent="0.3">
      <c r="A6889" t="s">
        <v>31451</v>
      </c>
      <c r="B6889" t="s">
        <v>12</v>
      </c>
      <c r="C6889" t="s">
        <v>31452</v>
      </c>
      <c r="D6889" t="str">
        <f t="shared" si="536"/>
        <v>India</v>
      </c>
      <c r="E6889" t="s">
        <v>43</v>
      </c>
      <c r="F6889" s="12">
        <v>43023</v>
      </c>
      <c r="G6889" s="10">
        <v>2015</v>
      </c>
      <c r="H6889" t="s">
        <v>73</v>
      </c>
      <c r="I6889" t="str">
        <f t="shared" si="537"/>
        <v>TV-14</v>
      </c>
      <c r="J6889">
        <f t="shared" si="538"/>
        <v>109</v>
      </c>
      <c r="K6889" t="str">
        <f t="shared" si="539"/>
        <v>Minutes</v>
      </c>
      <c r="L6889" t="s">
        <v>879</v>
      </c>
      <c r="M6889" t="str">
        <f t="shared" si="535"/>
        <v>Dramas</v>
      </c>
      <c r="N6889" t="s">
        <v>66</v>
      </c>
    </row>
    <row r="6890" spans="1:14" x14ac:dyDescent="0.3">
      <c r="A6890" t="s">
        <v>31456</v>
      </c>
      <c r="B6890" t="s">
        <v>12</v>
      </c>
      <c r="C6890" t="s">
        <v>31457</v>
      </c>
      <c r="D6890" t="str">
        <f t="shared" si="536"/>
        <v>Germany</v>
      </c>
      <c r="E6890" t="s">
        <v>747</v>
      </c>
      <c r="F6890" s="12">
        <v>44105</v>
      </c>
      <c r="G6890" s="10">
        <v>2008</v>
      </c>
      <c r="H6890" t="s">
        <v>309</v>
      </c>
      <c r="I6890" t="str">
        <f t="shared" si="537"/>
        <v>R</v>
      </c>
      <c r="J6890">
        <f t="shared" si="538"/>
        <v>117</v>
      </c>
      <c r="K6890" t="str">
        <f t="shared" si="539"/>
        <v>Minutes</v>
      </c>
      <c r="L6890" t="s">
        <v>610</v>
      </c>
      <c r="M6890" t="str">
        <f t="shared" si="535"/>
        <v>Dramas</v>
      </c>
      <c r="N6890" t="s">
        <v>660</v>
      </c>
    </row>
    <row r="6891" spans="1:14" x14ac:dyDescent="0.3">
      <c r="A6891" t="s">
        <v>31460</v>
      </c>
      <c r="B6891" t="s">
        <v>21</v>
      </c>
      <c r="C6891" t="s">
        <v>31461</v>
      </c>
      <c r="D6891" t="str">
        <f t="shared" si="536"/>
        <v>United Kingdom</v>
      </c>
      <c r="E6891" t="s">
        <v>72</v>
      </c>
      <c r="F6891" s="12">
        <v>43678</v>
      </c>
      <c r="G6891" s="10">
        <v>2017</v>
      </c>
      <c r="H6891" t="s">
        <v>73</v>
      </c>
      <c r="I6891" t="str">
        <f t="shared" si="537"/>
        <v>TV-14</v>
      </c>
      <c r="J6891">
        <f t="shared" si="538"/>
        <v>2</v>
      </c>
      <c r="K6891" t="str">
        <f t="shared" si="539"/>
        <v>Season</v>
      </c>
      <c r="L6891" t="s">
        <v>26</v>
      </c>
      <c r="M6891" t="str">
        <f t="shared" si="535"/>
        <v>British TV Shows</v>
      </c>
      <c r="N6891" t="s">
        <v>1966</v>
      </c>
    </row>
    <row r="6892" spans="1:14" x14ac:dyDescent="0.3">
      <c r="A6892" t="s">
        <v>31464</v>
      </c>
      <c r="B6892" t="s">
        <v>21</v>
      </c>
      <c r="C6892" t="s">
        <v>31465</v>
      </c>
      <c r="D6892" t="str">
        <f t="shared" si="536"/>
        <v>Spain</v>
      </c>
      <c r="E6892" t="s">
        <v>642</v>
      </c>
      <c r="F6892" s="12" t="s">
        <v>31467</v>
      </c>
      <c r="G6892" s="10">
        <v>2013</v>
      </c>
      <c r="H6892" t="s">
        <v>105</v>
      </c>
      <c r="I6892" t="str">
        <f t="shared" si="537"/>
        <v>TV-PG</v>
      </c>
      <c r="J6892">
        <f t="shared" si="538"/>
        <v>3</v>
      </c>
      <c r="K6892" t="str">
        <f t="shared" si="539"/>
        <v>Season</v>
      </c>
      <c r="L6892" t="s">
        <v>222</v>
      </c>
      <c r="M6892" t="str">
        <f t="shared" si="535"/>
        <v>International TV Shows</v>
      </c>
      <c r="N6892" t="s">
        <v>1502</v>
      </c>
    </row>
    <row r="6893" spans="1:14" x14ac:dyDescent="0.3">
      <c r="A6893" t="s">
        <v>31469</v>
      </c>
      <c r="B6893" t="s">
        <v>12</v>
      </c>
      <c r="C6893" t="s">
        <v>31470</v>
      </c>
      <c r="D6893" t="str">
        <f t="shared" si="536"/>
        <v>India</v>
      </c>
      <c r="E6893" t="s">
        <v>43</v>
      </c>
      <c r="F6893" s="12">
        <v>43160</v>
      </c>
      <c r="G6893" s="10">
        <v>2013</v>
      </c>
      <c r="H6893" t="s">
        <v>25</v>
      </c>
      <c r="I6893" t="str">
        <f t="shared" si="537"/>
        <v>TV-MA</v>
      </c>
      <c r="J6893">
        <f t="shared" si="538"/>
        <v>93</v>
      </c>
      <c r="K6893" t="str">
        <f t="shared" si="539"/>
        <v>Minutes</v>
      </c>
      <c r="L6893" t="s">
        <v>374</v>
      </c>
      <c r="M6893" t="str">
        <f t="shared" si="535"/>
        <v>Comedies</v>
      </c>
      <c r="N6893" t="s">
        <v>185</v>
      </c>
    </row>
    <row r="6894" spans="1:14" x14ac:dyDescent="0.3">
      <c r="A6894" t="s">
        <v>31473</v>
      </c>
      <c r="B6894" t="s">
        <v>12</v>
      </c>
      <c r="C6894" t="s">
        <v>31474</v>
      </c>
      <c r="D6894" t="str">
        <f t="shared" si="536"/>
        <v>United States</v>
      </c>
      <c r="E6894" t="s">
        <v>15</v>
      </c>
      <c r="F6894" s="12">
        <v>43510</v>
      </c>
      <c r="G6894" s="10">
        <v>2017</v>
      </c>
      <c r="H6894" t="s">
        <v>25</v>
      </c>
      <c r="I6894" t="str">
        <f t="shared" si="537"/>
        <v>TV-MA</v>
      </c>
      <c r="J6894">
        <f t="shared" si="538"/>
        <v>57</v>
      </c>
      <c r="K6894" t="str">
        <f t="shared" si="539"/>
        <v>Minutes</v>
      </c>
      <c r="L6894" t="s">
        <v>7363</v>
      </c>
      <c r="M6894" t="str">
        <f t="shared" si="535"/>
        <v>Comedies</v>
      </c>
      <c r="N6894" t="s">
        <v>1443</v>
      </c>
    </row>
    <row r="6895" spans="1:14" x14ac:dyDescent="0.3">
      <c r="A6895" t="s">
        <v>31478</v>
      </c>
      <c r="B6895" t="s">
        <v>12</v>
      </c>
      <c r="C6895" t="s">
        <v>31479</v>
      </c>
      <c r="D6895" t="str">
        <f t="shared" si="536"/>
        <v>United States</v>
      </c>
      <c r="E6895" t="s">
        <v>15</v>
      </c>
      <c r="F6895" s="12">
        <v>43770</v>
      </c>
      <c r="G6895" s="10">
        <v>1978</v>
      </c>
      <c r="H6895" t="s">
        <v>56</v>
      </c>
      <c r="I6895" t="str">
        <f t="shared" si="537"/>
        <v>PG</v>
      </c>
      <c r="J6895">
        <f t="shared" si="538"/>
        <v>110</v>
      </c>
      <c r="K6895" t="str">
        <f t="shared" si="539"/>
        <v>Minutes</v>
      </c>
      <c r="L6895" t="s">
        <v>240</v>
      </c>
      <c r="M6895" t="str">
        <f t="shared" si="535"/>
        <v>Classic Movies</v>
      </c>
      <c r="N6895" t="s">
        <v>31290</v>
      </c>
    </row>
    <row r="6896" spans="1:14" x14ac:dyDescent="0.3">
      <c r="A6896" t="s">
        <v>31482</v>
      </c>
      <c r="B6896" t="s">
        <v>21</v>
      </c>
      <c r="C6896" t="s">
        <v>31483</v>
      </c>
      <c r="D6896" t="str">
        <f t="shared" si="536"/>
        <v>United Kingdom</v>
      </c>
      <c r="E6896" t="s">
        <v>72</v>
      </c>
      <c r="F6896" s="12" t="s">
        <v>31485</v>
      </c>
      <c r="G6896" s="10">
        <v>2016</v>
      </c>
      <c r="H6896" t="s">
        <v>105</v>
      </c>
      <c r="I6896" t="str">
        <f t="shared" si="537"/>
        <v>TV-PG</v>
      </c>
      <c r="J6896">
        <f t="shared" si="538"/>
        <v>2</v>
      </c>
      <c r="K6896" t="str">
        <f t="shared" si="539"/>
        <v>Season</v>
      </c>
      <c r="L6896" t="s">
        <v>26</v>
      </c>
      <c r="M6896" t="str">
        <f t="shared" si="535"/>
        <v>British TV Shows</v>
      </c>
      <c r="N6896" t="s">
        <v>1966</v>
      </c>
    </row>
    <row r="6897" spans="1:14" x14ac:dyDescent="0.3">
      <c r="A6897" t="s">
        <v>31487</v>
      </c>
      <c r="B6897" t="s">
        <v>21</v>
      </c>
      <c r="C6897" t="s">
        <v>31488</v>
      </c>
      <c r="D6897" t="str">
        <f t="shared" si="536"/>
        <v>United Kingdom</v>
      </c>
      <c r="E6897" t="s">
        <v>72</v>
      </c>
      <c r="F6897" s="12">
        <v>43009</v>
      </c>
      <c r="G6897" s="10">
        <v>2017</v>
      </c>
      <c r="H6897" t="s">
        <v>105</v>
      </c>
      <c r="I6897" t="str">
        <f t="shared" si="537"/>
        <v>TV-PG</v>
      </c>
      <c r="J6897">
        <f t="shared" si="538"/>
        <v>1</v>
      </c>
      <c r="K6897" t="str">
        <f t="shared" si="539"/>
        <v>Season</v>
      </c>
      <c r="L6897" t="s">
        <v>33</v>
      </c>
      <c r="M6897" t="str">
        <f t="shared" si="535"/>
        <v>Docuseries</v>
      </c>
      <c r="N6897" t="s">
        <v>604</v>
      </c>
    </row>
    <row r="6898" spans="1:14" x14ac:dyDescent="0.3">
      <c r="A6898" t="s">
        <v>31490</v>
      </c>
      <c r="B6898" t="s">
        <v>12</v>
      </c>
      <c r="C6898" t="s">
        <v>31491</v>
      </c>
      <c r="D6898" t="str">
        <f t="shared" si="536"/>
        <v>United States</v>
      </c>
      <c r="E6898" t="s">
        <v>15</v>
      </c>
      <c r="F6898" s="12">
        <v>43416</v>
      </c>
      <c r="G6898" s="10">
        <v>2015</v>
      </c>
      <c r="H6898" t="s">
        <v>309</v>
      </c>
      <c r="I6898" t="str">
        <f t="shared" si="537"/>
        <v>R</v>
      </c>
      <c r="J6898">
        <f t="shared" si="538"/>
        <v>95</v>
      </c>
      <c r="K6898" t="str">
        <f t="shared" si="539"/>
        <v>Minutes</v>
      </c>
      <c r="L6898" t="s">
        <v>383</v>
      </c>
      <c r="M6898" t="str">
        <f t="shared" si="535"/>
        <v>Horror Movies</v>
      </c>
      <c r="N6898" t="s">
        <v>3113</v>
      </c>
    </row>
    <row r="6899" spans="1:14" x14ac:dyDescent="0.3">
      <c r="A6899" t="s">
        <v>31494</v>
      </c>
      <c r="B6899" t="s">
        <v>12</v>
      </c>
      <c r="C6899" t="s">
        <v>31495</v>
      </c>
      <c r="D6899" t="str">
        <f t="shared" si="536"/>
        <v>Nigeria</v>
      </c>
      <c r="E6899" t="s">
        <v>328</v>
      </c>
      <c r="F6899" s="12">
        <v>43101</v>
      </c>
      <c r="G6899" s="10">
        <v>2016</v>
      </c>
      <c r="H6899" t="s">
        <v>25</v>
      </c>
      <c r="I6899" t="str">
        <f t="shared" si="537"/>
        <v>TV-MA</v>
      </c>
      <c r="J6899">
        <f t="shared" si="538"/>
        <v>102</v>
      </c>
      <c r="K6899" t="str">
        <f t="shared" si="539"/>
        <v>Minutes</v>
      </c>
      <c r="L6899" t="s">
        <v>368</v>
      </c>
      <c r="M6899" t="str">
        <f t="shared" si="535"/>
        <v>Comedies</v>
      </c>
      <c r="N6899" t="s">
        <v>4389</v>
      </c>
    </row>
    <row r="6900" spans="1:14" x14ac:dyDescent="0.3">
      <c r="A6900" t="s">
        <v>31498</v>
      </c>
      <c r="B6900" t="s">
        <v>12</v>
      </c>
      <c r="C6900" t="s">
        <v>31499</v>
      </c>
      <c r="D6900" t="str">
        <f t="shared" si="536"/>
        <v>United States</v>
      </c>
      <c r="E6900" t="s">
        <v>15</v>
      </c>
      <c r="F6900" s="12">
        <v>43191</v>
      </c>
      <c r="G6900" s="10">
        <v>2016</v>
      </c>
      <c r="H6900" t="s">
        <v>25</v>
      </c>
      <c r="I6900" t="str">
        <f t="shared" si="537"/>
        <v>TV-MA</v>
      </c>
      <c r="J6900">
        <f t="shared" si="538"/>
        <v>97</v>
      </c>
      <c r="K6900" t="str">
        <f t="shared" si="539"/>
        <v>Minutes</v>
      </c>
      <c r="L6900" t="s">
        <v>198</v>
      </c>
      <c r="M6900" t="str">
        <f t="shared" si="535"/>
        <v>Documentaries</v>
      </c>
      <c r="N6900" t="s">
        <v>18</v>
      </c>
    </row>
    <row r="6901" spans="1:14" x14ac:dyDescent="0.3">
      <c r="A6901" t="s">
        <v>31502</v>
      </c>
      <c r="B6901" t="s">
        <v>12</v>
      </c>
      <c r="C6901" t="s">
        <v>31503</v>
      </c>
      <c r="D6901" t="str">
        <f t="shared" si="536"/>
        <v>United States</v>
      </c>
      <c r="E6901" t="s">
        <v>15</v>
      </c>
      <c r="F6901" s="12">
        <v>42741</v>
      </c>
      <c r="G6901" s="10">
        <v>2016</v>
      </c>
      <c r="H6901" t="s">
        <v>105</v>
      </c>
      <c r="I6901" t="str">
        <f t="shared" si="537"/>
        <v>TV-PG</v>
      </c>
      <c r="J6901">
        <f t="shared" si="538"/>
        <v>82</v>
      </c>
      <c r="K6901" t="str">
        <f t="shared" si="539"/>
        <v>Minutes</v>
      </c>
      <c r="L6901" t="s">
        <v>825</v>
      </c>
      <c r="M6901" t="str">
        <f t="shared" si="535"/>
        <v>Documentaries</v>
      </c>
      <c r="N6901" t="s">
        <v>1004</v>
      </c>
    </row>
    <row r="6902" spans="1:14" x14ac:dyDescent="0.3">
      <c r="A6902" t="s">
        <v>31506</v>
      </c>
      <c r="B6902" t="s">
        <v>12</v>
      </c>
      <c r="C6902" t="s">
        <v>31507</v>
      </c>
      <c r="D6902" t="str">
        <f t="shared" si="536"/>
        <v>Canada</v>
      </c>
      <c r="E6902" t="s">
        <v>914</v>
      </c>
      <c r="F6902" s="12">
        <v>42767</v>
      </c>
      <c r="G6902" s="10">
        <v>2015</v>
      </c>
      <c r="H6902" t="s">
        <v>105</v>
      </c>
      <c r="I6902" t="str">
        <f t="shared" si="537"/>
        <v>TV-PG</v>
      </c>
      <c r="J6902">
        <f t="shared" si="538"/>
        <v>90</v>
      </c>
      <c r="K6902" t="str">
        <f t="shared" si="539"/>
        <v>Minutes</v>
      </c>
      <c r="L6902" t="s">
        <v>17</v>
      </c>
      <c r="M6902" t="str">
        <f t="shared" si="535"/>
        <v>Documentaries</v>
      </c>
      <c r="N6902" t="s">
        <v>429</v>
      </c>
    </row>
    <row r="6903" spans="1:14" x14ac:dyDescent="0.3">
      <c r="A6903" t="s">
        <v>31510</v>
      </c>
      <c r="B6903" t="s">
        <v>21</v>
      </c>
      <c r="C6903" t="s">
        <v>31511</v>
      </c>
      <c r="D6903" t="str">
        <f t="shared" si="536"/>
        <v>Japan</v>
      </c>
      <c r="E6903" t="s">
        <v>340</v>
      </c>
      <c r="F6903" s="12" t="s">
        <v>7182</v>
      </c>
      <c r="G6903" s="10">
        <v>2008</v>
      </c>
      <c r="H6903" t="s">
        <v>73</v>
      </c>
      <c r="I6903" t="str">
        <f t="shared" si="537"/>
        <v>TV-14</v>
      </c>
      <c r="J6903">
        <f t="shared" si="538"/>
        <v>2</v>
      </c>
      <c r="K6903" t="str">
        <f t="shared" si="539"/>
        <v>Season</v>
      </c>
      <c r="L6903" t="s">
        <v>26</v>
      </c>
      <c r="M6903" t="str">
        <f t="shared" si="535"/>
        <v>Anime Series</v>
      </c>
      <c r="N6903" t="s">
        <v>16248</v>
      </c>
    </row>
    <row r="6904" spans="1:14" x14ac:dyDescent="0.3">
      <c r="A6904" t="s">
        <v>31514</v>
      </c>
      <c r="B6904" t="s">
        <v>12</v>
      </c>
      <c r="C6904" t="s">
        <v>31515</v>
      </c>
      <c r="D6904" t="str">
        <f t="shared" si="536"/>
        <v>United Kingdom</v>
      </c>
      <c r="E6904" t="s">
        <v>72</v>
      </c>
      <c r="F6904" s="12">
        <v>43672</v>
      </c>
      <c r="G6904" s="10">
        <v>2015</v>
      </c>
      <c r="H6904" t="s">
        <v>417</v>
      </c>
      <c r="I6904" t="str">
        <f t="shared" si="537"/>
        <v>TV-G</v>
      </c>
      <c r="J6904">
        <f t="shared" si="538"/>
        <v>57</v>
      </c>
      <c r="K6904" t="str">
        <f t="shared" si="539"/>
        <v>Minutes</v>
      </c>
      <c r="L6904" t="s">
        <v>7363</v>
      </c>
      <c r="M6904" t="str">
        <f t="shared" si="535"/>
        <v>Documentaries</v>
      </c>
      <c r="N6904" t="s">
        <v>122</v>
      </c>
    </row>
    <row r="6905" spans="1:14" x14ac:dyDescent="0.3">
      <c r="A6905" t="s">
        <v>31519</v>
      </c>
      <c r="B6905" t="s">
        <v>12</v>
      </c>
      <c r="C6905" t="s">
        <v>31520</v>
      </c>
      <c r="D6905" t="str">
        <f t="shared" si="536"/>
        <v>Chile</v>
      </c>
      <c r="E6905" t="s">
        <v>11188</v>
      </c>
      <c r="F6905" s="12">
        <v>43331</v>
      </c>
      <c r="G6905" s="10">
        <v>2015</v>
      </c>
      <c r="H6905" t="s">
        <v>25</v>
      </c>
      <c r="I6905" t="str">
        <f t="shared" si="537"/>
        <v>TV-MA</v>
      </c>
      <c r="J6905">
        <f t="shared" si="538"/>
        <v>91</v>
      </c>
      <c r="K6905" t="str">
        <f t="shared" si="539"/>
        <v>Minutes</v>
      </c>
      <c r="L6905" t="s">
        <v>57</v>
      </c>
      <c r="M6905" t="str">
        <f t="shared" si="535"/>
        <v>Comedies</v>
      </c>
      <c r="N6905" t="s">
        <v>158</v>
      </c>
    </row>
    <row r="6906" spans="1:14" x14ac:dyDescent="0.3">
      <c r="A6906" t="s">
        <v>31523</v>
      </c>
      <c r="B6906" t="s">
        <v>12</v>
      </c>
      <c r="C6906" t="s">
        <v>31524</v>
      </c>
      <c r="D6906" t="str">
        <f t="shared" si="536"/>
        <v>Turkey</v>
      </c>
      <c r="E6906" t="s">
        <v>149</v>
      </c>
      <c r="F6906" s="12">
        <v>42804</v>
      </c>
      <c r="G6906" s="10">
        <v>2013</v>
      </c>
      <c r="H6906" t="s">
        <v>25</v>
      </c>
      <c r="I6906" t="str">
        <f t="shared" si="537"/>
        <v>TV-MA</v>
      </c>
      <c r="J6906">
        <f t="shared" si="538"/>
        <v>100</v>
      </c>
      <c r="K6906" t="str">
        <f t="shared" si="539"/>
        <v>Minutes</v>
      </c>
      <c r="L6906" t="s">
        <v>356</v>
      </c>
      <c r="M6906" t="str">
        <f t="shared" si="535"/>
        <v>Comedies</v>
      </c>
      <c r="N6906" t="s">
        <v>158</v>
      </c>
    </row>
    <row r="6907" spans="1:14" x14ac:dyDescent="0.3">
      <c r="A6907" t="s">
        <v>31527</v>
      </c>
      <c r="B6907" t="s">
        <v>12</v>
      </c>
      <c r="C6907" t="s">
        <v>31528</v>
      </c>
      <c r="D6907" t="str">
        <f t="shared" si="536"/>
        <v>Turkey</v>
      </c>
      <c r="E6907" t="s">
        <v>149</v>
      </c>
      <c r="F6907" s="12">
        <v>42804</v>
      </c>
      <c r="G6907" s="10">
        <v>2013</v>
      </c>
      <c r="H6907" t="s">
        <v>73</v>
      </c>
      <c r="I6907" t="str">
        <f t="shared" si="537"/>
        <v>TV-14</v>
      </c>
      <c r="J6907">
        <f t="shared" si="538"/>
        <v>101</v>
      </c>
      <c r="K6907" t="str">
        <f t="shared" si="539"/>
        <v>Minutes</v>
      </c>
      <c r="L6907" t="s">
        <v>901</v>
      </c>
      <c r="M6907" t="str">
        <f t="shared" si="535"/>
        <v>Comedies</v>
      </c>
      <c r="N6907" t="s">
        <v>158</v>
      </c>
    </row>
    <row r="6908" spans="1:14" x14ac:dyDescent="0.3">
      <c r="A6908" t="s">
        <v>31531</v>
      </c>
      <c r="B6908" t="s">
        <v>21</v>
      </c>
      <c r="C6908" t="s">
        <v>31532</v>
      </c>
      <c r="D6908" t="str">
        <f t="shared" si="536"/>
        <v>Unknown</v>
      </c>
      <c r="E6908" t="s">
        <v>7182</v>
      </c>
      <c r="F6908" s="12">
        <v>43231</v>
      </c>
      <c r="G6908" s="10">
        <v>2016</v>
      </c>
      <c r="H6908" t="s">
        <v>25</v>
      </c>
      <c r="I6908" t="str">
        <f t="shared" si="537"/>
        <v>TV-MA</v>
      </c>
      <c r="J6908">
        <f t="shared" si="538"/>
        <v>2</v>
      </c>
      <c r="K6908" t="str">
        <f t="shared" si="539"/>
        <v>Season</v>
      </c>
      <c r="L6908" t="s">
        <v>26</v>
      </c>
      <c r="M6908" t="str">
        <f t="shared" si="535"/>
        <v>International TV Shows</v>
      </c>
      <c r="N6908" t="s">
        <v>1072</v>
      </c>
    </row>
    <row r="6909" spans="1:14" x14ac:dyDescent="0.3">
      <c r="A6909" t="s">
        <v>31535</v>
      </c>
      <c r="B6909" t="s">
        <v>12</v>
      </c>
      <c r="C6909" t="s">
        <v>31536</v>
      </c>
      <c r="D6909" t="str">
        <f t="shared" si="536"/>
        <v>India</v>
      </c>
      <c r="E6909" t="s">
        <v>43</v>
      </c>
      <c r="F6909" s="12">
        <v>43174</v>
      </c>
      <c r="G6909" s="10">
        <v>2010</v>
      </c>
      <c r="H6909" t="s">
        <v>73</v>
      </c>
      <c r="I6909" t="str">
        <f t="shared" si="537"/>
        <v>TV-14</v>
      </c>
      <c r="J6909">
        <f t="shared" si="538"/>
        <v>138</v>
      </c>
      <c r="K6909" t="str">
        <f t="shared" si="539"/>
        <v>Minutes</v>
      </c>
      <c r="L6909" t="s">
        <v>1992</v>
      </c>
      <c r="M6909" t="str">
        <f t="shared" si="535"/>
        <v>Comedies</v>
      </c>
      <c r="N6909" t="s">
        <v>480</v>
      </c>
    </row>
    <row r="6910" spans="1:14" x14ac:dyDescent="0.3">
      <c r="A6910" t="s">
        <v>31539</v>
      </c>
      <c r="B6910" t="s">
        <v>12</v>
      </c>
      <c r="C6910" t="s">
        <v>31540</v>
      </c>
      <c r="D6910" t="str">
        <f t="shared" si="536"/>
        <v>Turkey</v>
      </c>
      <c r="E6910" t="s">
        <v>149</v>
      </c>
      <c r="F6910" s="12">
        <v>43194</v>
      </c>
      <c r="G6910" s="10">
        <v>2014</v>
      </c>
      <c r="H6910" t="s">
        <v>73</v>
      </c>
      <c r="I6910" t="str">
        <f t="shared" si="537"/>
        <v>TV-14</v>
      </c>
      <c r="J6910">
        <f t="shared" si="538"/>
        <v>95</v>
      </c>
      <c r="K6910" t="str">
        <f t="shared" si="539"/>
        <v>Minutes</v>
      </c>
      <c r="L6910" t="s">
        <v>383</v>
      </c>
      <c r="M6910" t="str">
        <f t="shared" si="535"/>
        <v>Comedies</v>
      </c>
      <c r="N6910" t="s">
        <v>172</v>
      </c>
    </row>
    <row r="6911" spans="1:14" x14ac:dyDescent="0.3">
      <c r="A6911" t="s">
        <v>31544</v>
      </c>
      <c r="B6911" t="s">
        <v>12</v>
      </c>
      <c r="C6911" t="s">
        <v>31545</v>
      </c>
      <c r="D6911" t="str">
        <f t="shared" si="536"/>
        <v>United States</v>
      </c>
      <c r="E6911" t="s">
        <v>824</v>
      </c>
      <c r="F6911" s="12">
        <v>43831</v>
      </c>
      <c r="G6911" s="10">
        <v>2007</v>
      </c>
      <c r="H6911" t="s">
        <v>56</v>
      </c>
      <c r="I6911" t="str">
        <f t="shared" si="537"/>
        <v>PG</v>
      </c>
      <c r="J6911">
        <f t="shared" si="538"/>
        <v>116</v>
      </c>
      <c r="K6911" t="str">
        <f t="shared" si="539"/>
        <v>Minutes</v>
      </c>
      <c r="L6911" t="s">
        <v>284</v>
      </c>
      <c r="M6911" t="str">
        <f t="shared" si="535"/>
        <v>Children &amp; Family Movies</v>
      </c>
      <c r="N6911" t="s">
        <v>1372</v>
      </c>
    </row>
    <row r="6912" spans="1:14" x14ac:dyDescent="0.3">
      <c r="A6912" t="s">
        <v>31548</v>
      </c>
      <c r="B6912" t="s">
        <v>12</v>
      </c>
      <c r="C6912" t="s">
        <v>31549</v>
      </c>
      <c r="D6912" t="str">
        <f t="shared" si="536"/>
        <v>United States</v>
      </c>
      <c r="E6912" t="s">
        <v>1522</v>
      </c>
      <c r="F6912" s="12">
        <v>42856</v>
      </c>
      <c r="G6912" s="10">
        <v>2009</v>
      </c>
      <c r="H6912" t="s">
        <v>16</v>
      </c>
      <c r="I6912" t="str">
        <f t="shared" si="537"/>
        <v>PG-13</v>
      </c>
      <c r="J6912">
        <f t="shared" si="538"/>
        <v>117</v>
      </c>
      <c r="K6912" t="str">
        <f t="shared" si="539"/>
        <v>Minutes</v>
      </c>
      <c r="L6912" t="s">
        <v>610</v>
      </c>
      <c r="M6912" t="str">
        <f t="shared" si="535"/>
        <v>Action &amp; Adventure</v>
      </c>
      <c r="N6912" t="s">
        <v>22193</v>
      </c>
    </row>
    <row r="6913" spans="1:14" x14ac:dyDescent="0.3">
      <c r="A6913" t="s">
        <v>31553</v>
      </c>
      <c r="B6913" t="s">
        <v>12</v>
      </c>
      <c r="C6913" t="s">
        <v>31554</v>
      </c>
      <c r="D6913" t="str">
        <f t="shared" si="536"/>
        <v>United States</v>
      </c>
      <c r="E6913" t="s">
        <v>15</v>
      </c>
      <c r="F6913" s="12">
        <v>42436</v>
      </c>
      <c r="G6913" s="10">
        <v>2015</v>
      </c>
      <c r="H6913" t="s">
        <v>73</v>
      </c>
      <c r="I6913" t="str">
        <f t="shared" si="537"/>
        <v>TV-14</v>
      </c>
      <c r="J6913">
        <f t="shared" si="538"/>
        <v>65</v>
      </c>
      <c r="K6913" t="str">
        <f t="shared" si="539"/>
        <v>Minutes</v>
      </c>
      <c r="L6913" t="s">
        <v>2155</v>
      </c>
      <c r="M6913" t="str">
        <f t="shared" si="535"/>
        <v>Action &amp; Adventure</v>
      </c>
      <c r="N6913" t="s">
        <v>774</v>
      </c>
    </row>
    <row r="6914" spans="1:14" x14ac:dyDescent="0.3">
      <c r="A6914" t="s">
        <v>31558</v>
      </c>
      <c r="B6914" t="s">
        <v>12</v>
      </c>
      <c r="C6914" t="s">
        <v>31559</v>
      </c>
      <c r="D6914" t="str">
        <f t="shared" si="536"/>
        <v>India</v>
      </c>
      <c r="E6914" t="s">
        <v>43</v>
      </c>
      <c r="F6914" s="12">
        <v>43160</v>
      </c>
      <c r="G6914" s="10">
        <v>2000</v>
      </c>
      <c r="H6914" t="s">
        <v>73</v>
      </c>
      <c r="I6914" t="str">
        <f t="shared" si="537"/>
        <v>TV-14</v>
      </c>
      <c r="J6914">
        <f t="shared" si="538"/>
        <v>158</v>
      </c>
      <c r="K6914" t="str">
        <f t="shared" si="539"/>
        <v>Minutes</v>
      </c>
      <c r="L6914" t="s">
        <v>5507</v>
      </c>
      <c r="M6914" t="str">
        <f t="shared" ref="M6914:M6977" si="540">LEFT(N6914,FIND(",",N6914&amp;",")-1)</f>
        <v>Dramas</v>
      </c>
      <c r="N6914" t="s">
        <v>1186</v>
      </c>
    </row>
    <row r="6915" spans="1:14" x14ac:dyDescent="0.3">
      <c r="A6915" t="s">
        <v>31563</v>
      </c>
      <c r="B6915" t="s">
        <v>12</v>
      </c>
      <c r="C6915" t="s">
        <v>31564</v>
      </c>
      <c r="D6915" t="str">
        <f t="shared" ref="D6915:D6978" si="541">LEFT(E6915,FIND(",",E6915&amp;",")-1)</f>
        <v>United States</v>
      </c>
      <c r="E6915" t="s">
        <v>15</v>
      </c>
      <c r="F6915" s="12">
        <v>43792</v>
      </c>
      <c r="G6915" s="10">
        <v>1987</v>
      </c>
      <c r="H6915" t="s">
        <v>309</v>
      </c>
      <c r="I6915" t="str">
        <f t="shared" ref="I6915:I6978" si="542">IF(OR(ISNUMBER(SEARCH("min",H6915)),H6915=" ",H6915="0",H6915="NR",H6915="UR"),"Not Rated",H6915)</f>
        <v>R</v>
      </c>
      <c r="J6915">
        <f t="shared" ref="J6915:J6978" si="543">VALUE(LEFT(L6915,FIND(" ",L6915)-1))</f>
        <v>110</v>
      </c>
      <c r="K6915" t="str">
        <f t="shared" ref="K6915:K6978" si="544">IF(ISNUMBER(SEARCH("Season",L6915)),"Season","Minutes")</f>
        <v>Minutes</v>
      </c>
      <c r="L6915" t="s">
        <v>240</v>
      </c>
      <c r="M6915" t="str">
        <f t="shared" si="540"/>
        <v>Action &amp; Adventure</v>
      </c>
      <c r="N6915" t="s">
        <v>262</v>
      </c>
    </row>
    <row r="6916" spans="1:14" x14ac:dyDescent="0.3">
      <c r="A6916" t="s">
        <v>31568</v>
      </c>
      <c r="B6916" t="s">
        <v>12</v>
      </c>
      <c r="C6916" t="s">
        <v>31569</v>
      </c>
      <c r="D6916" t="str">
        <f t="shared" si="541"/>
        <v>Egypt</v>
      </c>
      <c r="E6916" t="s">
        <v>2724</v>
      </c>
      <c r="F6916" s="12">
        <v>43587</v>
      </c>
      <c r="G6916" s="10">
        <v>2017</v>
      </c>
      <c r="H6916" t="s">
        <v>73</v>
      </c>
      <c r="I6916" t="str">
        <f t="shared" si="542"/>
        <v>TV-14</v>
      </c>
      <c r="J6916">
        <f t="shared" si="543"/>
        <v>79</v>
      </c>
      <c r="K6916" t="str">
        <f t="shared" si="544"/>
        <v>Minutes</v>
      </c>
      <c r="L6916" t="s">
        <v>5329</v>
      </c>
      <c r="M6916" t="str">
        <f t="shared" si="540"/>
        <v>Comedies</v>
      </c>
      <c r="N6916" t="s">
        <v>158</v>
      </c>
    </row>
    <row r="6917" spans="1:14" x14ac:dyDescent="0.3">
      <c r="A6917" t="s">
        <v>31573</v>
      </c>
      <c r="B6917" t="s">
        <v>12</v>
      </c>
      <c r="C6917" t="s">
        <v>31574</v>
      </c>
      <c r="D6917" t="str">
        <f t="shared" si="541"/>
        <v>United States</v>
      </c>
      <c r="E6917" t="s">
        <v>15</v>
      </c>
      <c r="F6917" s="12">
        <v>43957</v>
      </c>
      <c r="G6917" s="10">
        <v>2017</v>
      </c>
      <c r="H6917" t="s">
        <v>309</v>
      </c>
      <c r="I6917" t="str">
        <f t="shared" si="542"/>
        <v>R</v>
      </c>
      <c r="J6917">
        <f t="shared" si="543"/>
        <v>99</v>
      </c>
      <c r="K6917" t="str">
        <f t="shared" si="544"/>
        <v>Minutes</v>
      </c>
      <c r="L6917" t="s">
        <v>341</v>
      </c>
      <c r="M6917" t="str">
        <f t="shared" si="540"/>
        <v>Thrillers</v>
      </c>
      <c r="N6917" t="s">
        <v>135</v>
      </c>
    </row>
    <row r="6918" spans="1:14" x14ac:dyDescent="0.3">
      <c r="A6918" t="s">
        <v>31578</v>
      </c>
      <c r="B6918" t="s">
        <v>12</v>
      </c>
      <c r="C6918" t="s">
        <v>31579</v>
      </c>
      <c r="D6918" t="str">
        <f t="shared" si="541"/>
        <v>United States</v>
      </c>
      <c r="E6918" t="s">
        <v>15</v>
      </c>
      <c r="F6918" s="12">
        <v>43337</v>
      </c>
      <c r="G6918" s="10">
        <v>2013</v>
      </c>
      <c r="H6918" t="s">
        <v>73</v>
      </c>
      <c r="I6918" t="str">
        <f t="shared" si="542"/>
        <v>TV-14</v>
      </c>
      <c r="J6918">
        <f t="shared" si="543"/>
        <v>86</v>
      </c>
      <c r="K6918" t="str">
        <f t="shared" si="544"/>
        <v>Minutes</v>
      </c>
      <c r="L6918" t="s">
        <v>946</v>
      </c>
      <c r="M6918" t="str">
        <f t="shared" si="540"/>
        <v>Documentaries</v>
      </c>
      <c r="N6918" t="s">
        <v>18</v>
      </c>
    </row>
    <row r="6919" spans="1:14" x14ac:dyDescent="0.3">
      <c r="A6919" t="s">
        <v>31582</v>
      </c>
      <c r="B6919" t="s">
        <v>21</v>
      </c>
      <c r="C6919" t="s">
        <v>31583</v>
      </c>
      <c r="D6919" t="str">
        <f t="shared" si="541"/>
        <v>United States</v>
      </c>
      <c r="E6919" t="s">
        <v>15</v>
      </c>
      <c r="F6919" s="12">
        <v>43988</v>
      </c>
      <c r="G6919" s="10">
        <v>2015</v>
      </c>
      <c r="H6919" t="s">
        <v>25</v>
      </c>
      <c r="I6919" t="str">
        <f t="shared" si="542"/>
        <v>TV-MA</v>
      </c>
      <c r="J6919">
        <f t="shared" si="543"/>
        <v>3</v>
      </c>
      <c r="K6919" t="str">
        <f t="shared" si="544"/>
        <v>Season</v>
      </c>
      <c r="L6919" t="s">
        <v>222</v>
      </c>
      <c r="M6919" t="str">
        <f t="shared" si="540"/>
        <v>TV Horror</v>
      </c>
      <c r="N6919" t="s">
        <v>5290</v>
      </c>
    </row>
    <row r="6920" spans="1:14" x14ac:dyDescent="0.3">
      <c r="A6920" t="s">
        <v>31586</v>
      </c>
      <c r="B6920" t="s">
        <v>12</v>
      </c>
      <c r="C6920" t="s">
        <v>31587</v>
      </c>
      <c r="D6920" t="str">
        <f t="shared" si="541"/>
        <v>United Kingdom</v>
      </c>
      <c r="E6920" t="s">
        <v>72</v>
      </c>
      <c r="F6920" s="12">
        <v>43160</v>
      </c>
      <c r="G6920" s="10">
        <v>2017</v>
      </c>
      <c r="H6920" t="s">
        <v>417</v>
      </c>
      <c r="I6920" t="str">
        <f t="shared" si="542"/>
        <v>TV-G</v>
      </c>
      <c r="J6920">
        <f t="shared" si="543"/>
        <v>138</v>
      </c>
      <c r="K6920" t="str">
        <f t="shared" si="544"/>
        <v>Minutes</v>
      </c>
      <c r="L6920" t="s">
        <v>1992</v>
      </c>
      <c r="M6920" t="str">
        <f t="shared" si="540"/>
        <v>International Movies</v>
      </c>
      <c r="N6920" t="s">
        <v>1596</v>
      </c>
    </row>
    <row r="6921" spans="1:14" x14ac:dyDescent="0.3">
      <c r="A6921" t="s">
        <v>31591</v>
      </c>
      <c r="B6921" t="s">
        <v>21</v>
      </c>
      <c r="C6921" t="s">
        <v>31592</v>
      </c>
      <c r="D6921" t="str">
        <f t="shared" si="541"/>
        <v>Taiwan</v>
      </c>
      <c r="E6921" t="s">
        <v>1696</v>
      </c>
      <c r="F6921" s="12">
        <v>42736</v>
      </c>
      <c r="G6921" s="10">
        <v>2013</v>
      </c>
      <c r="H6921" t="s">
        <v>73</v>
      </c>
      <c r="I6921" t="str">
        <f t="shared" si="542"/>
        <v>TV-14</v>
      </c>
      <c r="J6921">
        <f t="shared" si="543"/>
        <v>1</v>
      </c>
      <c r="K6921" t="str">
        <f t="shared" si="544"/>
        <v>Season</v>
      </c>
      <c r="L6921" t="s">
        <v>33</v>
      </c>
      <c r="M6921" t="str">
        <f t="shared" si="540"/>
        <v>International TV Shows</v>
      </c>
      <c r="N6921" t="s">
        <v>44</v>
      </c>
    </row>
    <row r="6922" spans="1:14" x14ac:dyDescent="0.3">
      <c r="A6922" t="s">
        <v>31595</v>
      </c>
      <c r="B6922" t="s">
        <v>12</v>
      </c>
      <c r="C6922" t="s">
        <v>31596</v>
      </c>
      <c r="D6922" t="str">
        <f t="shared" si="541"/>
        <v>United States</v>
      </c>
      <c r="E6922" t="s">
        <v>15</v>
      </c>
      <c r="F6922" s="12">
        <v>43101</v>
      </c>
      <c r="G6922" s="10">
        <v>2017</v>
      </c>
      <c r="H6922" t="s">
        <v>25</v>
      </c>
      <c r="I6922" t="str">
        <f t="shared" si="542"/>
        <v>TV-MA</v>
      </c>
      <c r="J6922">
        <f t="shared" si="543"/>
        <v>91</v>
      </c>
      <c r="K6922" t="str">
        <f t="shared" si="544"/>
        <v>Minutes</v>
      </c>
      <c r="L6922" t="s">
        <v>57</v>
      </c>
      <c r="M6922" t="str">
        <f t="shared" si="540"/>
        <v>Horror Movies</v>
      </c>
      <c r="N6922" t="s">
        <v>6033</v>
      </c>
    </row>
    <row r="6923" spans="1:14" x14ac:dyDescent="0.3">
      <c r="A6923" t="s">
        <v>31600</v>
      </c>
      <c r="B6923" t="s">
        <v>12</v>
      </c>
      <c r="C6923" t="s">
        <v>31601</v>
      </c>
      <c r="D6923" t="str">
        <f t="shared" si="541"/>
        <v>Mexico</v>
      </c>
      <c r="E6923" t="s">
        <v>127</v>
      </c>
      <c r="F6923" s="12">
        <v>42774</v>
      </c>
      <c r="G6923" s="10">
        <v>2014</v>
      </c>
      <c r="H6923" t="s">
        <v>27221</v>
      </c>
      <c r="I6923" t="str">
        <f t="shared" si="542"/>
        <v>Not Rated</v>
      </c>
      <c r="J6923">
        <f t="shared" si="543"/>
        <v>79</v>
      </c>
      <c r="K6923" t="str">
        <f t="shared" si="544"/>
        <v>Minutes</v>
      </c>
      <c r="L6923" t="s">
        <v>5329</v>
      </c>
      <c r="M6923" t="str">
        <f t="shared" si="540"/>
        <v>Comedies</v>
      </c>
      <c r="N6923" t="s">
        <v>172</v>
      </c>
    </row>
    <row r="6924" spans="1:14" x14ac:dyDescent="0.3">
      <c r="A6924" t="s">
        <v>31605</v>
      </c>
      <c r="B6924" t="s">
        <v>21</v>
      </c>
      <c r="C6924" t="s">
        <v>31606</v>
      </c>
      <c r="D6924" t="str">
        <f t="shared" si="541"/>
        <v>United Kingdom</v>
      </c>
      <c r="E6924" t="s">
        <v>72</v>
      </c>
      <c r="F6924" s="12" t="s">
        <v>31608</v>
      </c>
      <c r="G6924" s="10">
        <v>2016</v>
      </c>
      <c r="H6924" t="s">
        <v>25</v>
      </c>
      <c r="I6924" t="str">
        <f t="shared" si="542"/>
        <v>TV-MA</v>
      </c>
      <c r="J6924">
        <f t="shared" si="543"/>
        <v>2</v>
      </c>
      <c r="K6924" t="str">
        <f t="shared" si="544"/>
        <v>Season</v>
      </c>
      <c r="L6924" t="s">
        <v>26</v>
      </c>
      <c r="M6924" t="str">
        <f t="shared" si="540"/>
        <v>British TV Shows</v>
      </c>
      <c r="N6924" t="s">
        <v>2695</v>
      </c>
    </row>
    <row r="6925" spans="1:14" x14ac:dyDescent="0.3">
      <c r="A6925" t="s">
        <v>31610</v>
      </c>
      <c r="B6925" t="s">
        <v>21</v>
      </c>
      <c r="C6925" t="s">
        <v>31611</v>
      </c>
      <c r="D6925" t="str">
        <f t="shared" si="541"/>
        <v>United States</v>
      </c>
      <c r="E6925" t="s">
        <v>15</v>
      </c>
      <c r="F6925" s="12">
        <v>42552</v>
      </c>
      <c r="G6925" s="10">
        <v>2015</v>
      </c>
      <c r="H6925" t="s">
        <v>25</v>
      </c>
      <c r="I6925" t="str">
        <f t="shared" si="542"/>
        <v>TV-MA</v>
      </c>
      <c r="J6925">
        <f t="shared" si="543"/>
        <v>1</v>
      </c>
      <c r="K6925" t="str">
        <f t="shared" si="544"/>
        <v>Season</v>
      </c>
      <c r="L6925" t="s">
        <v>33</v>
      </c>
      <c r="M6925" t="str">
        <f t="shared" si="540"/>
        <v>TV Comedies</v>
      </c>
      <c r="N6925" t="s">
        <v>116</v>
      </c>
    </row>
    <row r="6926" spans="1:14" x14ac:dyDescent="0.3">
      <c r="A6926" t="s">
        <v>31614</v>
      </c>
      <c r="B6926" t="s">
        <v>12</v>
      </c>
      <c r="C6926" t="s">
        <v>31615</v>
      </c>
      <c r="D6926" t="str">
        <f t="shared" si="541"/>
        <v>United Kingdom</v>
      </c>
      <c r="E6926" t="s">
        <v>72</v>
      </c>
      <c r="F6926" s="12">
        <v>42984</v>
      </c>
      <c r="G6926" s="10">
        <v>2015</v>
      </c>
      <c r="H6926" t="s">
        <v>25</v>
      </c>
      <c r="I6926" t="str">
        <f t="shared" si="542"/>
        <v>TV-MA</v>
      </c>
      <c r="J6926">
        <f t="shared" si="543"/>
        <v>79</v>
      </c>
      <c r="K6926" t="str">
        <f t="shared" si="544"/>
        <v>Minutes</v>
      </c>
      <c r="L6926" t="s">
        <v>5329</v>
      </c>
      <c r="M6926" t="str">
        <f t="shared" si="540"/>
        <v>Dramas</v>
      </c>
      <c r="N6926" t="s">
        <v>1093</v>
      </c>
    </row>
    <row r="6927" spans="1:14" x14ac:dyDescent="0.3">
      <c r="A6927" t="s">
        <v>31619</v>
      </c>
      <c r="B6927" t="s">
        <v>12</v>
      </c>
      <c r="C6927" t="s">
        <v>31620</v>
      </c>
      <c r="D6927" t="str">
        <f t="shared" si="541"/>
        <v>Russia</v>
      </c>
      <c r="E6927" t="s">
        <v>31623</v>
      </c>
      <c r="F6927" s="12">
        <v>44044</v>
      </c>
      <c r="G6927" s="10">
        <v>2015</v>
      </c>
      <c r="H6927" t="s">
        <v>309</v>
      </c>
      <c r="I6927" t="str">
        <f t="shared" si="542"/>
        <v>R</v>
      </c>
      <c r="J6927">
        <f t="shared" si="543"/>
        <v>96</v>
      </c>
      <c r="K6927" t="str">
        <f t="shared" si="544"/>
        <v>Minutes</v>
      </c>
      <c r="L6927" t="s">
        <v>261</v>
      </c>
      <c r="M6927" t="str">
        <f t="shared" si="540"/>
        <v>Action &amp; Adventure</v>
      </c>
      <c r="N6927" t="s">
        <v>11487</v>
      </c>
    </row>
    <row r="6928" spans="1:14" x14ac:dyDescent="0.3">
      <c r="A6928" t="s">
        <v>31625</v>
      </c>
      <c r="B6928" t="s">
        <v>12</v>
      </c>
      <c r="C6928" t="s">
        <v>31626</v>
      </c>
      <c r="D6928" t="str">
        <f t="shared" si="541"/>
        <v>Unknown</v>
      </c>
      <c r="E6928" t="s">
        <v>7182</v>
      </c>
      <c r="F6928" s="12">
        <v>43770</v>
      </c>
      <c r="G6928" s="10">
        <v>2005</v>
      </c>
      <c r="H6928" t="s">
        <v>73</v>
      </c>
      <c r="I6928" t="str">
        <f t="shared" si="542"/>
        <v>TV-14</v>
      </c>
      <c r="J6928">
        <f t="shared" si="543"/>
        <v>55</v>
      </c>
      <c r="K6928" t="str">
        <f t="shared" si="544"/>
        <v>Minutes</v>
      </c>
      <c r="L6928" t="s">
        <v>5408</v>
      </c>
      <c r="M6928" t="str">
        <f t="shared" si="540"/>
        <v>Documentaries</v>
      </c>
      <c r="N6928" t="s">
        <v>530</v>
      </c>
    </row>
    <row r="6929" spans="1:14" x14ac:dyDescent="0.3">
      <c r="A6929" t="s">
        <v>31629</v>
      </c>
      <c r="B6929" t="s">
        <v>12</v>
      </c>
      <c r="C6929" t="s">
        <v>31630</v>
      </c>
      <c r="D6929" t="str">
        <f t="shared" si="541"/>
        <v>United States</v>
      </c>
      <c r="E6929" t="s">
        <v>15</v>
      </c>
      <c r="F6929" s="12">
        <v>43739</v>
      </c>
      <c r="G6929" s="10">
        <v>2008</v>
      </c>
      <c r="H6929" t="s">
        <v>309</v>
      </c>
      <c r="I6929" t="str">
        <f t="shared" si="542"/>
        <v>R</v>
      </c>
      <c r="J6929">
        <f t="shared" si="543"/>
        <v>101</v>
      </c>
      <c r="K6929" t="str">
        <f t="shared" si="544"/>
        <v>Minutes</v>
      </c>
      <c r="L6929" t="s">
        <v>901</v>
      </c>
      <c r="M6929" t="str">
        <f t="shared" si="540"/>
        <v>Comedies</v>
      </c>
      <c r="N6929" t="s">
        <v>841</v>
      </c>
    </row>
    <row r="6930" spans="1:14" x14ac:dyDescent="0.3">
      <c r="A6930" t="s">
        <v>31634</v>
      </c>
      <c r="B6930" t="s">
        <v>12</v>
      </c>
      <c r="C6930" t="s">
        <v>31635</v>
      </c>
      <c r="D6930" t="str">
        <f t="shared" si="541"/>
        <v>United States</v>
      </c>
      <c r="E6930" t="s">
        <v>31638</v>
      </c>
      <c r="F6930" s="12">
        <v>43831</v>
      </c>
      <c r="G6930" s="10">
        <v>2004</v>
      </c>
      <c r="H6930" t="s">
        <v>309</v>
      </c>
      <c r="I6930" t="str">
        <f t="shared" si="542"/>
        <v>R</v>
      </c>
      <c r="J6930">
        <f t="shared" si="543"/>
        <v>88</v>
      </c>
      <c r="K6930" t="str">
        <f t="shared" si="544"/>
        <v>Minutes</v>
      </c>
      <c r="L6930" t="s">
        <v>351</v>
      </c>
      <c r="M6930" t="str">
        <f t="shared" si="540"/>
        <v>Comedies</v>
      </c>
      <c r="N6930" t="s">
        <v>841</v>
      </c>
    </row>
    <row r="6931" spans="1:14" x14ac:dyDescent="0.3">
      <c r="A6931" t="s">
        <v>31640</v>
      </c>
      <c r="B6931" t="s">
        <v>12</v>
      </c>
      <c r="C6931" t="s">
        <v>31641</v>
      </c>
      <c r="D6931" t="str">
        <f t="shared" si="541"/>
        <v>United States</v>
      </c>
      <c r="E6931" t="s">
        <v>15</v>
      </c>
      <c r="F6931" s="12">
        <v>43429</v>
      </c>
      <c r="G6931" s="10">
        <v>2015</v>
      </c>
      <c r="H6931" t="s">
        <v>73</v>
      </c>
      <c r="I6931" t="str">
        <f t="shared" si="542"/>
        <v>TV-14</v>
      </c>
      <c r="J6931">
        <f t="shared" si="543"/>
        <v>95</v>
      </c>
      <c r="K6931" t="str">
        <f t="shared" si="544"/>
        <v>Minutes</v>
      </c>
      <c r="L6931" t="s">
        <v>383</v>
      </c>
      <c r="M6931" t="str">
        <f t="shared" si="540"/>
        <v>Documentaries</v>
      </c>
      <c r="N6931" t="s">
        <v>18</v>
      </c>
    </row>
    <row r="6932" spans="1:14" x14ac:dyDescent="0.3">
      <c r="A6932" t="s">
        <v>31645</v>
      </c>
      <c r="B6932" t="s">
        <v>21</v>
      </c>
      <c r="C6932" t="s">
        <v>31646</v>
      </c>
      <c r="D6932" t="str">
        <f t="shared" si="541"/>
        <v>United Kingdom</v>
      </c>
      <c r="E6932" t="s">
        <v>72</v>
      </c>
      <c r="F6932" s="12">
        <v>43497</v>
      </c>
      <c r="G6932" s="10">
        <v>2014</v>
      </c>
      <c r="H6932" t="s">
        <v>73</v>
      </c>
      <c r="I6932" t="str">
        <f t="shared" si="542"/>
        <v>TV-14</v>
      </c>
      <c r="J6932">
        <f t="shared" si="543"/>
        <v>1</v>
      </c>
      <c r="K6932" t="str">
        <f t="shared" si="544"/>
        <v>Season</v>
      </c>
      <c r="L6932" t="s">
        <v>33</v>
      </c>
      <c r="M6932" t="str">
        <f t="shared" si="540"/>
        <v>British TV Shows</v>
      </c>
      <c r="N6932" t="s">
        <v>110</v>
      </c>
    </row>
    <row r="6933" spans="1:14" x14ac:dyDescent="0.3">
      <c r="A6933" t="s">
        <v>31649</v>
      </c>
      <c r="B6933" t="s">
        <v>12</v>
      </c>
      <c r="C6933" t="s">
        <v>31650</v>
      </c>
      <c r="D6933" t="str">
        <f t="shared" si="541"/>
        <v>United States</v>
      </c>
      <c r="E6933" t="s">
        <v>736</v>
      </c>
      <c r="F6933" s="12">
        <v>43205</v>
      </c>
      <c r="G6933" s="10">
        <v>2010</v>
      </c>
      <c r="H6933" t="s">
        <v>417</v>
      </c>
      <c r="I6933" t="str">
        <f t="shared" si="542"/>
        <v>TV-G</v>
      </c>
      <c r="J6933">
        <f t="shared" si="543"/>
        <v>87</v>
      </c>
      <c r="K6933" t="str">
        <f t="shared" si="544"/>
        <v>Minutes</v>
      </c>
      <c r="L6933" t="s">
        <v>518</v>
      </c>
      <c r="M6933" t="str">
        <f t="shared" si="540"/>
        <v>Children &amp; Family Movies</v>
      </c>
      <c r="N6933" t="s">
        <v>106</v>
      </c>
    </row>
    <row r="6934" spans="1:14" x14ac:dyDescent="0.3">
      <c r="A6934" t="s">
        <v>31653</v>
      </c>
      <c r="B6934" t="s">
        <v>21</v>
      </c>
      <c r="C6934" t="s">
        <v>31654</v>
      </c>
      <c r="D6934" t="str">
        <f t="shared" si="541"/>
        <v>Malaysia</v>
      </c>
      <c r="E6934" t="s">
        <v>2734</v>
      </c>
      <c r="F6934" s="12">
        <v>43023</v>
      </c>
      <c r="G6934" s="10">
        <v>2017</v>
      </c>
      <c r="H6934" t="s">
        <v>233</v>
      </c>
      <c r="I6934" t="str">
        <f t="shared" si="542"/>
        <v>TV-Y7</v>
      </c>
      <c r="J6934">
        <f t="shared" si="543"/>
        <v>1</v>
      </c>
      <c r="K6934" t="str">
        <f t="shared" si="544"/>
        <v>Season</v>
      </c>
      <c r="L6934" t="s">
        <v>33</v>
      </c>
      <c r="M6934" t="str">
        <f t="shared" si="540"/>
        <v>Kids' TV</v>
      </c>
      <c r="N6934" t="s">
        <v>254</v>
      </c>
    </row>
    <row r="6935" spans="1:14" x14ac:dyDescent="0.3">
      <c r="A6935" t="s">
        <v>31657</v>
      </c>
      <c r="B6935" t="s">
        <v>12</v>
      </c>
      <c r="C6935" t="s">
        <v>31658</v>
      </c>
      <c r="D6935" t="str">
        <f t="shared" si="541"/>
        <v>United States</v>
      </c>
      <c r="E6935" t="s">
        <v>15</v>
      </c>
      <c r="F6935" s="12">
        <v>42750</v>
      </c>
      <c r="G6935" s="10">
        <v>2015</v>
      </c>
      <c r="H6935" t="s">
        <v>105</v>
      </c>
      <c r="I6935" t="str">
        <f t="shared" si="542"/>
        <v>TV-PG</v>
      </c>
      <c r="J6935">
        <f t="shared" si="543"/>
        <v>83</v>
      </c>
      <c r="K6935" t="str">
        <f t="shared" si="544"/>
        <v>Minutes</v>
      </c>
      <c r="L6935" t="s">
        <v>404</v>
      </c>
      <c r="M6935" t="str">
        <f t="shared" si="540"/>
        <v>Documentaries</v>
      </c>
      <c r="N6935" t="s">
        <v>530</v>
      </c>
    </row>
    <row r="6936" spans="1:14" x14ac:dyDescent="0.3">
      <c r="A6936" t="s">
        <v>31662</v>
      </c>
      <c r="B6936" t="s">
        <v>12</v>
      </c>
      <c r="C6936" t="s">
        <v>31663</v>
      </c>
      <c r="D6936" t="str">
        <f t="shared" si="541"/>
        <v>United States</v>
      </c>
      <c r="E6936" t="s">
        <v>15</v>
      </c>
      <c r="F6936" s="12">
        <v>42856</v>
      </c>
      <c r="G6936" s="10">
        <v>2016</v>
      </c>
      <c r="H6936" t="s">
        <v>27221</v>
      </c>
      <c r="I6936" t="str">
        <f t="shared" si="542"/>
        <v>Not Rated</v>
      </c>
      <c r="J6936">
        <f t="shared" si="543"/>
        <v>90</v>
      </c>
      <c r="K6936" t="str">
        <f t="shared" si="544"/>
        <v>Minutes</v>
      </c>
      <c r="L6936" t="s">
        <v>17</v>
      </c>
      <c r="M6936" t="str">
        <f t="shared" si="540"/>
        <v>Documentaries</v>
      </c>
      <c r="N6936" t="s">
        <v>18</v>
      </c>
    </row>
    <row r="6937" spans="1:14" x14ac:dyDescent="0.3">
      <c r="A6937" t="s">
        <v>31667</v>
      </c>
      <c r="B6937" t="s">
        <v>21</v>
      </c>
      <c r="C6937" t="s">
        <v>31668</v>
      </c>
      <c r="D6937" t="str">
        <f t="shared" si="541"/>
        <v>United States</v>
      </c>
      <c r="E6937" t="s">
        <v>15</v>
      </c>
      <c r="F6937" s="12" t="s">
        <v>31670</v>
      </c>
      <c r="G6937" s="10">
        <v>2014</v>
      </c>
      <c r="H6937" t="s">
        <v>105</v>
      </c>
      <c r="I6937" t="str">
        <f t="shared" si="542"/>
        <v>TV-PG</v>
      </c>
      <c r="J6937">
        <f t="shared" si="543"/>
        <v>4</v>
      </c>
      <c r="K6937" t="str">
        <f t="shared" si="544"/>
        <v>Season</v>
      </c>
      <c r="L6937" t="s">
        <v>115</v>
      </c>
      <c r="M6937" t="str">
        <f t="shared" si="540"/>
        <v>TV Comedies</v>
      </c>
      <c r="N6937" t="s">
        <v>116</v>
      </c>
    </row>
    <row r="6938" spans="1:14" x14ac:dyDescent="0.3">
      <c r="A6938" t="s">
        <v>31672</v>
      </c>
      <c r="B6938" t="s">
        <v>12</v>
      </c>
      <c r="C6938" t="s">
        <v>31673</v>
      </c>
      <c r="D6938" t="str">
        <f t="shared" si="541"/>
        <v>India</v>
      </c>
      <c r="E6938" t="s">
        <v>43</v>
      </c>
      <c r="F6938" s="12">
        <v>43160</v>
      </c>
      <c r="G6938" s="10">
        <v>1999</v>
      </c>
      <c r="H6938" t="s">
        <v>105</v>
      </c>
      <c r="I6938" t="str">
        <f t="shared" si="542"/>
        <v>TV-PG</v>
      </c>
      <c r="J6938">
        <f t="shared" si="543"/>
        <v>151</v>
      </c>
      <c r="K6938" t="str">
        <f t="shared" si="544"/>
        <v>Minutes</v>
      </c>
      <c r="L6938" t="s">
        <v>6068</v>
      </c>
      <c r="M6938" t="str">
        <f t="shared" si="540"/>
        <v>Action &amp; Adventure</v>
      </c>
      <c r="N6938" t="s">
        <v>507</v>
      </c>
    </row>
    <row r="6939" spans="1:14" x14ac:dyDescent="0.3">
      <c r="A6939" t="s">
        <v>31676</v>
      </c>
      <c r="B6939" t="s">
        <v>21</v>
      </c>
      <c r="C6939" t="s">
        <v>31677</v>
      </c>
      <c r="D6939" t="str">
        <f t="shared" si="541"/>
        <v>Indonesia</v>
      </c>
      <c r="E6939" t="s">
        <v>2365</v>
      </c>
      <c r="F6939" s="12">
        <v>42968</v>
      </c>
      <c r="G6939" s="10">
        <v>2015</v>
      </c>
      <c r="H6939" t="s">
        <v>73</v>
      </c>
      <c r="I6939" t="str">
        <f t="shared" si="542"/>
        <v>TV-14</v>
      </c>
      <c r="J6939">
        <f t="shared" si="543"/>
        <v>1</v>
      </c>
      <c r="K6939" t="str">
        <f t="shared" si="544"/>
        <v>Season</v>
      </c>
      <c r="L6939" t="s">
        <v>33</v>
      </c>
      <c r="M6939" t="str">
        <f t="shared" si="540"/>
        <v>International TV Shows</v>
      </c>
      <c r="N6939" t="s">
        <v>1571</v>
      </c>
    </row>
    <row r="6940" spans="1:14" x14ac:dyDescent="0.3">
      <c r="A6940" t="s">
        <v>31680</v>
      </c>
      <c r="B6940" t="s">
        <v>12</v>
      </c>
      <c r="C6940" t="s">
        <v>31681</v>
      </c>
      <c r="D6940" t="str">
        <f t="shared" si="541"/>
        <v>United States</v>
      </c>
      <c r="E6940" t="s">
        <v>15</v>
      </c>
      <c r="F6940" s="12">
        <v>43102</v>
      </c>
      <c r="G6940" s="10">
        <v>2017</v>
      </c>
      <c r="H6940" t="s">
        <v>25</v>
      </c>
      <c r="I6940" t="str">
        <f t="shared" si="542"/>
        <v>TV-MA</v>
      </c>
      <c r="J6940">
        <f t="shared" si="543"/>
        <v>89</v>
      </c>
      <c r="K6940" t="str">
        <f t="shared" si="544"/>
        <v>Minutes</v>
      </c>
      <c r="L6940" t="s">
        <v>986</v>
      </c>
      <c r="M6940" t="str">
        <f t="shared" si="540"/>
        <v>Documentaries</v>
      </c>
      <c r="N6940" t="s">
        <v>31683</v>
      </c>
    </row>
    <row r="6941" spans="1:14" x14ac:dyDescent="0.3">
      <c r="A6941" t="s">
        <v>31685</v>
      </c>
      <c r="B6941" t="s">
        <v>12</v>
      </c>
      <c r="C6941" t="s">
        <v>31686</v>
      </c>
      <c r="D6941" t="str">
        <f t="shared" si="541"/>
        <v>United States</v>
      </c>
      <c r="E6941" t="s">
        <v>15</v>
      </c>
      <c r="F6941" s="12">
        <v>43525</v>
      </c>
      <c r="G6941" s="10">
        <v>2018</v>
      </c>
      <c r="H6941" t="s">
        <v>25</v>
      </c>
      <c r="I6941" t="str">
        <f t="shared" si="542"/>
        <v>TV-MA</v>
      </c>
      <c r="J6941">
        <f t="shared" si="543"/>
        <v>99</v>
      </c>
      <c r="K6941" t="str">
        <f t="shared" si="544"/>
        <v>Minutes</v>
      </c>
      <c r="L6941" t="s">
        <v>341</v>
      </c>
      <c r="M6941" t="str">
        <f t="shared" si="540"/>
        <v>Horror Movies</v>
      </c>
      <c r="N6941" t="s">
        <v>6033</v>
      </c>
    </row>
    <row r="6942" spans="1:14" x14ac:dyDescent="0.3">
      <c r="A6942" t="s">
        <v>31690</v>
      </c>
      <c r="B6942" t="s">
        <v>12</v>
      </c>
      <c r="C6942" t="s">
        <v>31691</v>
      </c>
      <c r="D6942" t="str">
        <f t="shared" si="541"/>
        <v>Australia</v>
      </c>
      <c r="E6942" t="s">
        <v>177</v>
      </c>
      <c r="F6942" s="12">
        <v>43497</v>
      </c>
      <c r="G6942" s="10">
        <v>2017</v>
      </c>
      <c r="H6942" t="s">
        <v>25</v>
      </c>
      <c r="I6942" t="str">
        <f t="shared" si="542"/>
        <v>TV-MA</v>
      </c>
      <c r="J6942">
        <f t="shared" si="543"/>
        <v>86</v>
      </c>
      <c r="K6942" t="str">
        <f t="shared" si="544"/>
        <v>Minutes</v>
      </c>
      <c r="L6942" t="s">
        <v>946</v>
      </c>
      <c r="M6942" t="str">
        <f t="shared" si="540"/>
        <v>Documentaries</v>
      </c>
      <c r="N6942" t="s">
        <v>122</v>
      </c>
    </row>
    <row r="6943" spans="1:14" x14ac:dyDescent="0.3">
      <c r="A6943" t="s">
        <v>31695</v>
      </c>
      <c r="B6943" t="s">
        <v>21</v>
      </c>
      <c r="C6943" t="s">
        <v>31696</v>
      </c>
      <c r="D6943" t="str">
        <f t="shared" si="541"/>
        <v>Canada</v>
      </c>
      <c r="E6943" t="s">
        <v>1629</v>
      </c>
      <c r="F6943" s="12" t="s">
        <v>31698</v>
      </c>
      <c r="G6943" s="10">
        <v>2015</v>
      </c>
      <c r="H6943" t="s">
        <v>73</v>
      </c>
      <c r="I6943" t="str">
        <f t="shared" si="542"/>
        <v>TV-14</v>
      </c>
      <c r="J6943">
        <f t="shared" si="543"/>
        <v>5</v>
      </c>
      <c r="K6943" t="str">
        <f t="shared" si="544"/>
        <v>Season</v>
      </c>
      <c r="L6943" t="s">
        <v>150</v>
      </c>
      <c r="M6943" t="str">
        <f t="shared" si="540"/>
        <v>Classic &amp; Cult TV</v>
      </c>
      <c r="N6943" t="s">
        <v>31699</v>
      </c>
    </row>
    <row r="6944" spans="1:14" x14ac:dyDescent="0.3">
      <c r="A6944" t="s">
        <v>31701</v>
      </c>
      <c r="B6944" t="s">
        <v>12</v>
      </c>
      <c r="C6944" t="s">
        <v>31702</v>
      </c>
      <c r="D6944" t="str">
        <f t="shared" si="541"/>
        <v>United States</v>
      </c>
      <c r="E6944" t="s">
        <v>15</v>
      </c>
      <c r="F6944" s="12">
        <v>42896</v>
      </c>
      <c r="G6944" s="10">
        <v>2016</v>
      </c>
      <c r="H6944" t="s">
        <v>25</v>
      </c>
      <c r="I6944" t="str">
        <f t="shared" si="542"/>
        <v>TV-MA</v>
      </c>
      <c r="J6944">
        <f t="shared" si="543"/>
        <v>85</v>
      </c>
      <c r="K6944" t="str">
        <f t="shared" si="544"/>
        <v>Minutes</v>
      </c>
      <c r="L6944" t="s">
        <v>388</v>
      </c>
      <c r="M6944" t="str">
        <f t="shared" si="540"/>
        <v>Horror Movies</v>
      </c>
      <c r="N6944" t="s">
        <v>3113</v>
      </c>
    </row>
    <row r="6945" spans="1:14" x14ac:dyDescent="0.3">
      <c r="A6945" t="s">
        <v>31706</v>
      </c>
      <c r="B6945" t="s">
        <v>12</v>
      </c>
      <c r="C6945" t="s">
        <v>31707</v>
      </c>
      <c r="D6945" t="str">
        <f t="shared" si="541"/>
        <v>Ireland</v>
      </c>
      <c r="E6945" t="s">
        <v>31709</v>
      </c>
      <c r="F6945" s="12">
        <v>43891</v>
      </c>
      <c r="G6945" s="10">
        <v>2011</v>
      </c>
      <c r="H6945" t="s">
        <v>309</v>
      </c>
      <c r="I6945" t="str">
        <f t="shared" si="542"/>
        <v>R</v>
      </c>
      <c r="J6945">
        <f t="shared" si="543"/>
        <v>93</v>
      </c>
      <c r="K6945" t="str">
        <f t="shared" si="544"/>
        <v>Minutes</v>
      </c>
      <c r="L6945" t="s">
        <v>374</v>
      </c>
      <c r="M6945" t="str">
        <f t="shared" si="540"/>
        <v>Action &amp; Adventure</v>
      </c>
      <c r="N6945" t="s">
        <v>311</v>
      </c>
    </row>
    <row r="6946" spans="1:14" x14ac:dyDescent="0.3">
      <c r="A6946" t="s">
        <v>31711</v>
      </c>
      <c r="B6946" t="s">
        <v>12</v>
      </c>
      <c r="C6946" t="s">
        <v>31712</v>
      </c>
      <c r="D6946" t="str">
        <f t="shared" si="541"/>
        <v>United States</v>
      </c>
      <c r="E6946" t="s">
        <v>31714</v>
      </c>
      <c r="F6946" s="12">
        <v>43252</v>
      </c>
      <c r="G6946" s="10">
        <v>2015</v>
      </c>
      <c r="H6946" t="s">
        <v>16</v>
      </c>
      <c r="I6946" t="str">
        <f t="shared" si="542"/>
        <v>PG-13</v>
      </c>
      <c r="J6946">
        <f t="shared" si="543"/>
        <v>89</v>
      </c>
      <c r="K6946" t="str">
        <f t="shared" si="544"/>
        <v>Minutes</v>
      </c>
      <c r="L6946" t="s">
        <v>986</v>
      </c>
      <c r="M6946" t="str">
        <f t="shared" si="540"/>
        <v>Documentaries</v>
      </c>
      <c r="N6946" t="s">
        <v>18</v>
      </c>
    </row>
    <row r="6947" spans="1:14" x14ac:dyDescent="0.3">
      <c r="A6947" t="s">
        <v>31716</v>
      </c>
      <c r="B6947" t="s">
        <v>12</v>
      </c>
      <c r="C6947" t="s">
        <v>31717</v>
      </c>
      <c r="D6947" t="str">
        <f t="shared" si="541"/>
        <v>United States</v>
      </c>
      <c r="E6947" t="s">
        <v>15</v>
      </c>
      <c r="F6947" s="12">
        <v>43477</v>
      </c>
      <c r="G6947" s="10">
        <v>2018</v>
      </c>
      <c r="H6947" t="s">
        <v>309</v>
      </c>
      <c r="I6947" t="str">
        <f t="shared" si="542"/>
        <v>R</v>
      </c>
      <c r="J6947">
        <f t="shared" si="543"/>
        <v>89</v>
      </c>
      <c r="K6947" t="str">
        <f t="shared" si="544"/>
        <v>Minutes</v>
      </c>
      <c r="L6947" t="s">
        <v>986</v>
      </c>
      <c r="M6947" t="str">
        <f t="shared" si="540"/>
        <v>Horror Movies</v>
      </c>
      <c r="N6947" t="s">
        <v>3113</v>
      </c>
    </row>
    <row r="6948" spans="1:14" x14ac:dyDescent="0.3">
      <c r="A6948" t="s">
        <v>31721</v>
      </c>
      <c r="B6948" t="s">
        <v>12</v>
      </c>
      <c r="C6948" t="s">
        <v>31722</v>
      </c>
      <c r="D6948" t="str">
        <f t="shared" si="541"/>
        <v>United States</v>
      </c>
      <c r="E6948" t="s">
        <v>15</v>
      </c>
      <c r="F6948" s="12">
        <v>43721</v>
      </c>
      <c r="G6948" s="10">
        <v>2018</v>
      </c>
      <c r="H6948" t="s">
        <v>25</v>
      </c>
      <c r="I6948" t="str">
        <f t="shared" si="542"/>
        <v>TV-MA</v>
      </c>
      <c r="J6948">
        <f t="shared" si="543"/>
        <v>90</v>
      </c>
      <c r="K6948" t="str">
        <f t="shared" si="544"/>
        <v>Minutes</v>
      </c>
      <c r="L6948" t="s">
        <v>17</v>
      </c>
      <c r="M6948" t="str">
        <f t="shared" si="540"/>
        <v>Horror Movies</v>
      </c>
      <c r="N6948" t="s">
        <v>6033</v>
      </c>
    </row>
    <row r="6949" spans="1:14" x14ac:dyDescent="0.3">
      <c r="A6949" t="s">
        <v>31726</v>
      </c>
      <c r="B6949" t="s">
        <v>12</v>
      </c>
      <c r="C6949" t="s">
        <v>31727</v>
      </c>
      <c r="D6949" t="str">
        <f t="shared" si="541"/>
        <v>Australia</v>
      </c>
      <c r="E6949" t="s">
        <v>177</v>
      </c>
      <c r="F6949" s="12">
        <v>43337</v>
      </c>
      <c r="G6949" s="10">
        <v>1998</v>
      </c>
      <c r="H6949" t="s">
        <v>25</v>
      </c>
      <c r="I6949" t="str">
        <f t="shared" si="542"/>
        <v>TV-MA</v>
      </c>
      <c r="J6949">
        <f t="shared" si="543"/>
        <v>104</v>
      </c>
      <c r="K6949" t="str">
        <f t="shared" si="544"/>
        <v>Minutes</v>
      </c>
      <c r="L6949" t="s">
        <v>81</v>
      </c>
      <c r="M6949" t="str">
        <f t="shared" si="540"/>
        <v>Dramas</v>
      </c>
      <c r="N6949" t="s">
        <v>3906</v>
      </c>
    </row>
    <row r="6950" spans="1:14" x14ac:dyDescent="0.3">
      <c r="A6950" t="s">
        <v>31731</v>
      </c>
      <c r="B6950" t="s">
        <v>12</v>
      </c>
      <c r="C6950" t="s">
        <v>31732</v>
      </c>
      <c r="D6950" t="str">
        <f t="shared" si="541"/>
        <v>United States</v>
      </c>
      <c r="E6950" t="s">
        <v>15</v>
      </c>
      <c r="F6950" s="12">
        <v>43497</v>
      </c>
      <c r="G6950" s="10">
        <v>2017</v>
      </c>
      <c r="H6950" t="s">
        <v>73</v>
      </c>
      <c r="I6950" t="str">
        <f t="shared" si="542"/>
        <v>TV-14</v>
      </c>
      <c r="J6950">
        <f t="shared" si="543"/>
        <v>107</v>
      </c>
      <c r="K6950" t="str">
        <f t="shared" si="544"/>
        <v>Minutes</v>
      </c>
      <c r="L6950" t="s">
        <v>1042</v>
      </c>
      <c r="M6950" t="str">
        <f t="shared" si="540"/>
        <v>Documentaries</v>
      </c>
      <c r="N6950" t="s">
        <v>18</v>
      </c>
    </row>
    <row r="6951" spans="1:14" x14ac:dyDescent="0.3">
      <c r="A6951" t="s">
        <v>31736</v>
      </c>
      <c r="B6951" t="s">
        <v>12</v>
      </c>
      <c r="C6951" t="s">
        <v>31737</v>
      </c>
      <c r="D6951" t="str">
        <f t="shared" si="541"/>
        <v>United States</v>
      </c>
      <c r="E6951" t="s">
        <v>15</v>
      </c>
      <c r="F6951" s="12">
        <v>43830</v>
      </c>
      <c r="G6951" s="10">
        <v>2001</v>
      </c>
      <c r="H6951" t="s">
        <v>16</v>
      </c>
      <c r="I6951" t="str">
        <f t="shared" si="542"/>
        <v>PG-13</v>
      </c>
      <c r="J6951">
        <f t="shared" si="543"/>
        <v>124</v>
      </c>
      <c r="K6951" t="str">
        <f t="shared" si="544"/>
        <v>Minutes</v>
      </c>
      <c r="L6951" t="s">
        <v>277</v>
      </c>
      <c r="M6951" t="str">
        <f t="shared" si="540"/>
        <v>Comedies</v>
      </c>
      <c r="N6951" t="s">
        <v>666</v>
      </c>
    </row>
    <row r="6952" spans="1:14" x14ac:dyDescent="0.3">
      <c r="A6952" t="s">
        <v>31741</v>
      </c>
      <c r="B6952" t="s">
        <v>12</v>
      </c>
      <c r="C6952" t="s">
        <v>31742</v>
      </c>
      <c r="D6952" t="str">
        <f t="shared" si="541"/>
        <v>United States</v>
      </c>
      <c r="E6952" t="s">
        <v>15</v>
      </c>
      <c r="F6952" s="12">
        <v>43101</v>
      </c>
      <c r="G6952" s="10">
        <v>2017</v>
      </c>
      <c r="H6952" t="s">
        <v>25</v>
      </c>
      <c r="I6952" t="str">
        <f t="shared" si="542"/>
        <v>TV-MA</v>
      </c>
      <c r="J6952">
        <f t="shared" si="543"/>
        <v>87</v>
      </c>
      <c r="K6952" t="str">
        <f t="shared" si="544"/>
        <v>Minutes</v>
      </c>
      <c r="L6952" t="s">
        <v>518</v>
      </c>
      <c r="M6952" t="str">
        <f t="shared" si="540"/>
        <v>Thrillers</v>
      </c>
      <c r="N6952" t="s">
        <v>135</v>
      </c>
    </row>
    <row r="6953" spans="1:14" x14ac:dyDescent="0.3">
      <c r="A6953" t="s">
        <v>31745</v>
      </c>
      <c r="B6953" t="s">
        <v>21</v>
      </c>
      <c r="C6953" t="s">
        <v>31746</v>
      </c>
      <c r="D6953" t="str">
        <f t="shared" si="541"/>
        <v>Canada</v>
      </c>
      <c r="E6953" t="s">
        <v>914</v>
      </c>
      <c r="F6953" s="12">
        <v>43273</v>
      </c>
      <c r="G6953" s="10">
        <v>2018</v>
      </c>
      <c r="H6953" t="s">
        <v>25</v>
      </c>
      <c r="I6953" t="str">
        <f t="shared" si="542"/>
        <v>TV-MA</v>
      </c>
      <c r="J6953">
        <f t="shared" si="543"/>
        <v>2</v>
      </c>
      <c r="K6953" t="str">
        <f t="shared" si="544"/>
        <v>Season</v>
      </c>
      <c r="L6953" t="s">
        <v>26</v>
      </c>
      <c r="M6953" t="str">
        <f t="shared" si="540"/>
        <v>International TV Shows</v>
      </c>
      <c r="N6953" t="s">
        <v>1259</v>
      </c>
    </row>
    <row r="6954" spans="1:14" x14ac:dyDescent="0.3">
      <c r="A6954" t="s">
        <v>31749</v>
      </c>
      <c r="B6954" t="s">
        <v>12</v>
      </c>
      <c r="C6954" t="s">
        <v>31750</v>
      </c>
      <c r="D6954" t="str">
        <f t="shared" si="541"/>
        <v>United States</v>
      </c>
      <c r="E6954" t="s">
        <v>1895</v>
      </c>
      <c r="F6954" s="12">
        <v>43556</v>
      </c>
      <c r="G6954" s="10">
        <v>2016</v>
      </c>
      <c r="H6954" t="s">
        <v>56</v>
      </c>
      <c r="I6954" t="str">
        <f t="shared" si="542"/>
        <v>PG</v>
      </c>
      <c r="J6954">
        <f t="shared" si="543"/>
        <v>94</v>
      </c>
      <c r="K6954" t="str">
        <f t="shared" si="544"/>
        <v>Minutes</v>
      </c>
      <c r="L6954" t="s">
        <v>134</v>
      </c>
      <c r="M6954" t="str">
        <f t="shared" si="540"/>
        <v>Children &amp; Family Movies</v>
      </c>
      <c r="N6954" t="s">
        <v>58</v>
      </c>
    </row>
    <row r="6955" spans="1:14" x14ac:dyDescent="0.3">
      <c r="A6955" t="s">
        <v>31754</v>
      </c>
      <c r="B6955" t="s">
        <v>21</v>
      </c>
      <c r="C6955" t="s">
        <v>31755</v>
      </c>
      <c r="D6955" t="str">
        <f t="shared" si="541"/>
        <v>United States</v>
      </c>
      <c r="E6955" t="s">
        <v>736</v>
      </c>
      <c r="F6955" s="12">
        <v>43414</v>
      </c>
      <c r="G6955" s="10">
        <v>2015</v>
      </c>
      <c r="H6955" t="s">
        <v>25</v>
      </c>
      <c r="I6955" t="str">
        <f t="shared" si="542"/>
        <v>TV-MA</v>
      </c>
      <c r="J6955">
        <f t="shared" si="543"/>
        <v>1</v>
      </c>
      <c r="K6955" t="str">
        <f t="shared" si="544"/>
        <v>Season</v>
      </c>
      <c r="L6955" t="s">
        <v>33</v>
      </c>
      <c r="M6955" t="str">
        <f t="shared" si="540"/>
        <v>TV Horror</v>
      </c>
      <c r="N6955" t="s">
        <v>7214</v>
      </c>
    </row>
    <row r="6956" spans="1:14" x14ac:dyDescent="0.3">
      <c r="A6956" t="s">
        <v>31758</v>
      </c>
      <c r="B6956" t="s">
        <v>12</v>
      </c>
      <c r="C6956" t="s">
        <v>31759</v>
      </c>
      <c r="D6956" t="str">
        <f t="shared" si="541"/>
        <v>United States</v>
      </c>
      <c r="E6956" t="s">
        <v>15</v>
      </c>
      <c r="F6956" s="12">
        <v>43349</v>
      </c>
      <c r="G6956" s="10">
        <v>2015</v>
      </c>
      <c r="H6956" t="s">
        <v>309</v>
      </c>
      <c r="I6956" t="str">
        <f t="shared" si="542"/>
        <v>R</v>
      </c>
      <c r="J6956">
        <f t="shared" si="543"/>
        <v>86</v>
      </c>
      <c r="K6956" t="str">
        <f t="shared" si="544"/>
        <v>Minutes</v>
      </c>
      <c r="L6956" t="s">
        <v>946</v>
      </c>
      <c r="M6956" t="str">
        <f t="shared" si="540"/>
        <v>Action &amp; Adventure</v>
      </c>
      <c r="N6956" t="s">
        <v>7334</v>
      </c>
    </row>
    <row r="6957" spans="1:14" x14ac:dyDescent="0.3">
      <c r="A6957" t="s">
        <v>31763</v>
      </c>
      <c r="B6957" t="s">
        <v>21</v>
      </c>
      <c r="C6957" t="s">
        <v>31764</v>
      </c>
      <c r="D6957" t="str">
        <f t="shared" si="541"/>
        <v>Canada</v>
      </c>
      <c r="E6957" t="s">
        <v>8772</v>
      </c>
      <c r="F6957" s="12" t="s">
        <v>31766</v>
      </c>
      <c r="G6957" s="10">
        <v>2016</v>
      </c>
      <c r="H6957" t="s">
        <v>73</v>
      </c>
      <c r="I6957" t="str">
        <f t="shared" si="542"/>
        <v>TV-14</v>
      </c>
      <c r="J6957">
        <f t="shared" si="543"/>
        <v>5</v>
      </c>
      <c r="K6957" t="str">
        <f t="shared" si="544"/>
        <v>Season</v>
      </c>
      <c r="L6957" t="s">
        <v>150</v>
      </c>
      <c r="M6957" t="str">
        <f t="shared" si="540"/>
        <v>Crime TV Shows</v>
      </c>
      <c r="N6957" t="s">
        <v>13966</v>
      </c>
    </row>
    <row r="6958" spans="1:14" x14ac:dyDescent="0.3">
      <c r="A6958" t="s">
        <v>31768</v>
      </c>
      <c r="B6958" t="s">
        <v>12</v>
      </c>
      <c r="C6958" t="s">
        <v>31769</v>
      </c>
      <c r="D6958" t="str">
        <f t="shared" si="541"/>
        <v>United States</v>
      </c>
      <c r="E6958" t="s">
        <v>15</v>
      </c>
      <c r="F6958" s="12">
        <v>43466</v>
      </c>
      <c r="G6958" s="10">
        <v>2016</v>
      </c>
      <c r="H6958" t="s">
        <v>309</v>
      </c>
      <c r="I6958" t="str">
        <f t="shared" si="542"/>
        <v>R</v>
      </c>
      <c r="J6958">
        <f t="shared" si="543"/>
        <v>102</v>
      </c>
      <c r="K6958" t="str">
        <f t="shared" si="544"/>
        <v>Minutes</v>
      </c>
      <c r="L6958" t="s">
        <v>368</v>
      </c>
      <c r="M6958" t="str">
        <f t="shared" si="540"/>
        <v>Dramas</v>
      </c>
      <c r="N6958" t="s">
        <v>1093</v>
      </c>
    </row>
    <row r="6959" spans="1:14" x14ac:dyDescent="0.3">
      <c r="A6959" t="s">
        <v>31772</v>
      </c>
      <c r="B6959" t="s">
        <v>12</v>
      </c>
      <c r="C6959" t="s">
        <v>31773</v>
      </c>
      <c r="D6959" t="str">
        <f t="shared" si="541"/>
        <v>United States</v>
      </c>
      <c r="E6959" t="s">
        <v>15</v>
      </c>
      <c r="F6959" s="12">
        <v>43435</v>
      </c>
      <c r="G6959" s="10">
        <v>2004</v>
      </c>
      <c r="H6959" t="s">
        <v>16</v>
      </c>
      <c r="I6959" t="str">
        <f t="shared" si="542"/>
        <v>PG-13</v>
      </c>
      <c r="J6959">
        <f t="shared" si="543"/>
        <v>122</v>
      </c>
      <c r="K6959" t="str">
        <f t="shared" si="544"/>
        <v>Minutes</v>
      </c>
      <c r="L6959" t="s">
        <v>322</v>
      </c>
      <c r="M6959" t="str">
        <f t="shared" si="540"/>
        <v>Action &amp; Adventure</v>
      </c>
      <c r="N6959" t="s">
        <v>3927</v>
      </c>
    </row>
    <row r="6960" spans="1:14" x14ac:dyDescent="0.3">
      <c r="A6960" t="s">
        <v>31776</v>
      </c>
      <c r="B6960" t="s">
        <v>12</v>
      </c>
      <c r="C6960" t="s">
        <v>31777</v>
      </c>
      <c r="D6960" t="str">
        <f t="shared" si="541"/>
        <v>United States</v>
      </c>
      <c r="E6960" t="s">
        <v>15</v>
      </c>
      <c r="F6960" s="12">
        <v>43310</v>
      </c>
      <c r="G6960" s="10">
        <v>2013</v>
      </c>
      <c r="H6960" t="s">
        <v>309</v>
      </c>
      <c r="I6960" t="str">
        <f t="shared" si="542"/>
        <v>R</v>
      </c>
      <c r="J6960">
        <f t="shared" si="543"/>
        <v>126</v>
      </c>
      <c r="K6960" t="str">
        <f t="shared" si="544"/>
        <v>Minutes</v>
      </c>
      <c r="L6960" t="s">
        <v>2848</v>
      </c>
      <c r="M6960" t="str">
        <f t="shared" si="540"/>
        <v>Dramas</v>
      </c>
      <c r="N6960" t="s">
        <v>3154</v>
      </c>
    </row>
    <row r="6961" spans="1:14" x14ac:dyDescent="0.3">
      <c r="A6961" t="s">
        <v>31780</v>
      </c>
      <c r="B6961" t="s">
        <v>12</v>
      </c>
      <c r="C6961" t="s">
        <v>31781</v>
      </c>
      <c r="D6961" t="str">
        <f t="shared" si="541"/>
        <v>United States</v>
      </c>
      <c r="E6961" t="s">
        <v>15</v>
      </c>
      <c r="F6961" s="12">
        <v>43587</v>
      </c>
      <c r="G6961" s="10">
        <v>2018</v>
      </c>
      <c r="H6961" t="s">
        <v>73</v>
      </c>
      <c r="I6961" t="str">
        <f t="shared" si="542"/>
        <v>TV-14</v>
      </c>
      <c r="J6961">
        <f t="shared" si="543"/>
        <v>87</v>
      </c>
      <c r="K6961" t="str">
        <f t="shared" si="544"/>
        <v>Minutes</v>
      </c>
      <c r="L6961" t="s">
        <v>518</v>
      </c>
      <c r="M6961" t="str">
        <f t="shared" si="540"/>
        <v>Dramas</v>
      </c>
      <c r="N6961" t="s">
        <v>660</v>
      </c>
    </row>
    <row r="6962" spans="1:14" x14ac:dyDescent="0.3">
      <c r="A6962" t="s">
        <v>31785</v>
      </c>
      <c r="B6962" t="s">
        <v>12</v>
      </c>
      <c r="C6962" t="s">
        <v>31786</v>
      </c>
      <c r="D6962" t="str">
        <f t="shared" si="541"/>
        <v>India</v>
      </c>
      <c r="E6962" t="s">
        <v>43</v>
      </c>
      <c r="F6962" s="12">
        <v>43830</v>
      </c>
      <c r="G6962" s="10">
        <v>1976</v>
      </c>
      <c r="H6962" t="s">
        <v>73</v>
      </c>
      <c r="I6962" t="str">
        <f t="shared" si="542"/>
        <v>TV-14</v>
      </c>
      <c r="J6962">
        <f t="shared" si="543"/>
        <v>156</v>
      </c>
      <c r="K6962" t="str">
        <f t="shared" si="544"/>
        <v>Minutes</v>
      </c>
      <c r="L6962" t="s">
        <v>1024</v>
      </c>
      <c r="M6962" t="str">
        <f t="shared" si="540"/>
        <v>Action &amp; Adventure</v>
      </c>
      <c r="N6962" t="s">
        <v>507</v>
      </c>
    </row>
    <row r="6963" spans="1:14" x14ac:dyDescent="0.3">
      <c r="A6963" t="s">
        <v>31789</v>
      </c>
      <c r="B6963" t="s">
        <v>12</v>
      </c>
      <c r="C6963" t="s">
        <v>31790</v>
      </c>
      <c r="D6963" t="str">
        <f t="shared" si="541"/>
        <v>United States</v>
      </c>
      <c r="E6963" t="s">
        <v>15</v>
      </c>
      <c r="F6963" s="12">
        <v>42917</v>
      </c>
      <c r="G6963" s="10">
        <v>2016</v>
      </c>
      <c r="H6963" t="s">
        <v>25</v>
      </c>
      <c r="I6963" t="str">
        <f t="shared" si="542"/>
        <v>TV-MA</v>
      </c>
      <c r="J6963">
        <f t="shared" si="543"/>
        <v>97</v>
      </c>
      <c r="K6963" t="str">
        <f t="shared" si="544"/>
        <v>Minutes</v>
      </c>
      <c r="L6963" t="s">
        <v>198</v>
      </c>
      <c r="M6963" t="str">
        <f t="shared" si="540"/>
        <v>Horror Movies</v>
      </c>
      <c r="N6963" t="s">
        <v>1285</v>
      </c>
    </row>
    <row r="6964" spans="1:14" x14ac:dyDescent="0.3">
      <c r="A6964" t="s">
        <v>31794</v>
      </c>
      <c r="B6964" t="s">
        <v>12</v>
      </c>
      <c r="C6964" t="s">
        <v>31795</v>
      </c>
      <c r="D6964" t="str">
        <f t="shared" si="541"/>
        <v>Hong Kong</v>
      </c>
      <c r="E6964" t="s">
        <v>10622</v>
      </c>
      <c r="F6964" s="12">
        <v>43313</v>
      </c>
      <c r="G6964" s="10">
        <v>1997</v>
      </c>
      <c r="H6964" t="s">
        <v>25</v>
      </c>
      <c r="I6964" t="str">
        <f t="shared" si="542"/>
        <v>TV-MA</v>
      </c>
      <c r="J6964">
        <f t="shared" si="543"/>
        <v>89</v>
      </c>
      <c r="K6964" t="str">
        <f t="shared" si="544"/>
        <v>Minutes</v>
      </c>
      <c r="L6964" t="s">
        <v>986</v>
      </c>
      <c r="M6964" t="str">
        <f t="shared" si="540"/>
        <v>Action &amp; Adventure</v>
      </c>
      <c r="N6964" t="s">
        <v>880</v>
      </c>
    </row>
    <row r="6965" spans="1:14" x14ac:dyDescent="0.3">
      <c r="A6965" t="s">
        <v>31799</v>
      </c>
      <c r="B6965" t="s">
        <v>21</v>
      </c>
      <c r="C6965" t="s">
        <v>31800</v>
      </c>
      <c r="D6965" t="str">
        <f t="shared" si="541"/>
        <v>Denmark</v>
      </c>
      <c r="E6965" t="s">
        <v>3698</v>
      </c>
      <c r="F6965" s="12">
        <v>43617</v>
      </c>
      <c r="G6965" s="10">
        <v>2018</v>
      </c>
      <c r="H6965" t="s">
        <v>25</v>
      </c>
      <c r="I6965" t="str">
        <f t="shared" si="542"/>
        <v>TV-MA</v>
      </c>
      <c r="J6965">
        <f t="shared" si="543"/>
        <v>2</v>
      </c>
      <c r="K6965" t="str">
        <f t="shared" si="544"/>
        <v>Season</v>
      </c>
      <c r="L6965" t="s">
        <v>26</v>
      </c>
      <c r="M6965" t="str">
        <f t="shared" si="540"/>
        <v>International TV Shows</v>
      </c>
      <c r="N6965" t="s">
        <v>329</v>
      </c>
    </row>
    <row r="6966" spans="1:14" x14ac:dyDescent="0.3">
      <c r="A6966" t="s">
        <v>31803</v>
      </c>
      <c r="B6966" t="s">
        <v>12</v>
      </c>
      <c r="C6966" t="s">
        <v>31804</v>
      </c>
      <c r="D6966" t="str">
        <f t="shared" si="541"/>
        <v>United States</v>
      </c>
      <c r="E6966" t="s">
        <v>15</v>
      </c>
      <c r="F6966" s="12">
        <v>44036</v>
      </c>
      <c r="G6966" s="10">
        <v>2017</v>
      </c>
      <c r="H6966" t="s">
        <v>25</v>
      </c>
      <c r="I6966" t="str">
        <f t="shared" si="542"/>
        <v>TV-MA</v>
      </c>
      <c r="J6966">
        <f t="shared" si="543"/>
        <v>88</v>
      </c>
      <c r="K6966" t="str">
        <f t="shared" si="544"/>
        <v>Minutes</v>
      </c>
      <c r="L6966" t="s">
        <v>351</v>
      </c>
      <c r="M6966" t="str">
        <f t="shared" si="540"/>
        <v>Action &amp; Adventure</v>
      </c>
      <c r="N6966" t="s">
        <v>311</v>
      </c>
    </row>
    <row r="6967" spans="1:14" x14ac:dyDescent="0.3">
      <c r="A6967" t="s">
        <v>31808</v>
      </c>
      <c r="B6967" t="s">
        <v>21</v>
      </c>
      <c r="C6967" t="s">
        <v>31809</v>
      </c>
      <c r="D6967" t="str">
        <f t="shared" si="541"/>
        <v>South Korea</v>
      </c>
      <c r="E6967" t="s">
        <v>615</v>
      </c>
      <c r="F6967" s="12">
        <v>42874</v>
      </c>
      <c r="G6967" s="10">
        <v>2015</v>
      </c>
      <c r="H6967" t="s">
        <v>233</v>
      </c>
      <c r="I6967" t="str">
        <f t="shared" si="542"/>
        <v>TV-Y7</v>
      </c>
      <c r="J6967">
        <f t="shared" si="543"/>
        <v>1</v>
      </c>
      <c r="K6967" t="str">
        <f t="shared" si="544"/>
        <v>Season</v>
      </c>
      <c r="L6967" t="s">
        <v>33</v>
      </c>
      <c r="M6967" t="str">
        <f t="shared" si="540"/>
        <v>International TV Shows</v>
      </c>
      <c r="N6967" t="s">
        <v>11155</v>
      </c>
    </row>
    <row r="6968" spans="1:14" x14ac:dyDescent="0.3">
      <c r="A6968" t="s">
        <v>31812</v>
      </c>
      <c r="B6968" t="s">
        <v>12</v>
      </c>
      <c r="C6968" t="s">
        <v>31813</v>
      </c>
      <c r="D6968" t="str">
        <f t="shared" si="541"/>
        <v>India</v>
      </c>
      <c r="E6968" t="s">
        <v>43</v>
      </c>
      <c r="F6968" s="12">
        <v>43160</v>
      </c>
      <c r="G6968" s="10">
        <v>2010</v>
      </c>
      <c r="H6968" t="s">
        <v>73</v>
      </c>
      <c r="I6968" t="str">
        <f t="shared" si="542"/>
        <v>TV-14</v>
      </c>
      <c r="J6968">
        <f t="shared" si="543"/>
        <v>96</v>
      </c>
      <c r="K6968" t="str">
        <f t="shared" si="544"/>
        <v>Minutes</v>
      </c>
      <c r="L6968" t="s">
        <v>261</v>
      </c>
      <c r="M6968" t="str">
        <f t="shared" si="540"/>
        <v>Horror Movies</v>
      </c>
      <c r="N6968" t="s">
        <v>1317</v>
      </c>
    </row>
    <row r="6969" spans="1:14" x14ac:dyDescent="0.3">
      <c r="A6969" t="s">
        <v>31817</v>
      </c>
      <c r="B6969" t="s">
        <v>12</v>
      </c>
      <c r="C6969" t="s">
        <v>31818</v>
      </c>
      <c r="D6969" t="str">
        <f t="shared" si="541"/>
        <v>China</v>
      </c>
      <c r="E6969" t="s">
        <v>3217</v>
      </c>
      <c r="F6969" s="12">
        <v>42966</v>
      </c>
      <c r="G6969" s="10">
        <v>2016</v>
      </c>
      <c r="H6969" t="s">
        <v>73</v>
      </c>
      <c r="I6969" t="str">
        <f t="shared" si="542"/>
        <v>TV-14</v>
      </c>
      <c r="J6969">
        <f t="shared" si="543"/>
        <v>104</v>
      </c>
      <c r="K6969" t="str">
        <f t="shared" si="544"/>
        <v>Minutes</v>
      </c>
      <c r="L6969" t="s">
        <v>81</v>
      </c>
      <c r="M6969" t="str">
        <f t="shared" si="540"/>
        <v>International Movies</v>
      </c>
      <c r="N6969" t="s">
        <v>519</v>
      </c>
    </row>
    <row r="6970" spans="1:14" x14ac:dyDescent="0.3">
      <c r="A6970" t="s">
        <v>31822</v>
      </c>
      <c r="B6970" t="s">
        <v>12</v>
      </c>
      <c r="C6970" t="s">
        <v>31823</v>
      </c>
      <c r="D6970" t="str">
        <f t="shared" si="541"/>
        <v>Australia</v>
      </c>
      <c r="E6970" t="s">
        <v>177</v>
      </c>
      <c r="F6970" s="12">
        <v>42767</v>
      </c>
      <c r="G6970" s="10">
        <v>2015</v>
      </c>
      <c r="H6970" t="s">
        <v>73</v>
      </c>
      <c r="I6970" t="str">
        <f t="shared" si="542"/>
        <v>TV-14</v>
      </c>
      <c r="J6970">
        <f t="shared" si="543"/>
        <v>80</v>
      </c>
      <c r="K6970" t="str">
        <f t="shared" si="544"/>
        <v>Minutes</v>
      </c>
      <c r="L6970" t="s">
        <v>599</v>
      </c>
      <c r="M6970" t="str">
        <f t="shared" si="540"/>
        <v>Documentaries</v>
      </c>
      <c r="N6970" t="s">
        <v>2380</v>
      </c>
    </row>
    <row r="6971" spans="1:14" x14ac:dyDescent="0.3">
      <c r="A6971" t="s">
        <v>31826</v>
      </c>
      <c r="B6971" t="s">
        <v>21</v>
      </c>
      <c r="C6971" t="s">
        <v>31827</v>
      </c>
      <c r="D6971" t="str">
        <f t="shared" si="541"/>
        <v>Canada</v>
      </c>
      <c r="E6971" t="s">
        <v>914</v>
      </c>
      <c r="F6971" s="12" t="s">
        <v>31829</v>
      </c>
      <c r="G6971" s="10">
        <v>2016</v>
      </c>
      <c r="H6971" t="s">
        <v>105</v>
      </c>
      <c r="I6971" t="str">
        <f t="shared" si="542"/>
        <v>TV-PG</v>
      </c>
      <c r="J6971">
        <f t="shared" si="543"/>
        <v>3</v>
      </c>
      <c r="K6971" t="str">
        <f t="shared" si="544"/>
        <v>Season</v>
      </c>
      <c r="L6971" t="s">
        <v>222</v>
      </c>
      <c r="M6971" t="str">
        <f t="shared" si="540"/>
        <v>Reality TV</v>
      </c>
      <c r="N6971" t="s">
        <v>362</v>
      </c>
    </row>
    <row r="6972" spans="1:14" x14ac:dyDescent="0.3">
      <c r="A6972" t="s">
        <v>31831</v>
      </c>
      <c r="B6972" t="s">
        <v>21</v>
      </c>
      <c r="C6972" t="s">
        <v>31832</v>
      </c>
      <c r="D6972" t="str">
        <f t="shared" si="541"/>
        <v>United States</v>
      </c>
      <c r="E6972" t="s">
        <v>15</v>
      </c>
      <c r="F6972" s="12" t="s">
        <v>31834</v>
      </c>
      <c r="G6972" s="10">
        <v>1988</v>
      </c>
      <c r="H6972" t="s">
        <v>105</v>
      </c>
      <c r="I6972" t="str">
        <f t="shared" si="542"/>
        <v>TV-PG</v>
      </c>
      <c r="J6972">
        <f t="shared" si="543"/>
        <v>5</v>
      </c>
      <c r="K6972" t="str">
        <f t="shared" si="544"/>
        <v>Season</v>
      </c>
      <c r="L6972" t="s">
        <v>150</v>
      </c>
      <c r="M6972" t="str">
        <f t="shared" si="540"/>
        <v>TV Dramas</v>
      </c>
      <c r="N6972" t="s">
        <v>2230</v>
      </c>
    </row>
    <row r="6973" spans="1:14" x14ac:dyDescent="0.3">
      <c r="A6973" t="s">
        <v>31836</v>
      </c>
      <c r="B6973" t="s">
        <v>21</v>
      </c>
      <c r="C6973" t="s">
        <v>31837</v>
      </c>
      <c r="D6973" t="str">
        <f t="shared" si="541"/>
        <v>United Kingdom</v>
      </c>
      <c r="E6973" t="s">
        <v>72</v>
      </c>
      <c r="F6973" s="12">
        <v>42948</v>
      </c>
      <c r="G6973" s="10">
        <v>2016</v>
      </c>
      <c r="H6973" t="s">
        <v>73</v>
      </c>
      <c r="I6973" t="str">
        <f t="shared" si="542"/>
        <v>TV-14</v>
      </c>
      <c r="J6973">
        <f t="shared" si="543"/>
        <v>3</v>
      </c>
      <c r="K6973" t="str">
        <f t="shared" si="544"/>
        <v>Season</v>
      </c>
      <c r="L6973" t="s">
        <v>222</v>
      </c>
      <c r="M6973" t="str">
        <f t="shared" si="540"/>
        <v>British TV Shows</v>
      </c>
      <c r="N6973" t="s">
        <v>2695</v>
      </c>
    </row>
    <row r="6974" spans="1:14" x14ac:dyDescent="0.3">
      <c r="A6974" t="s">
        <v>31840</v>
      </c>
      <c r="B6974" t="s">
        <v>12</v>
      </c>
      <c r="C6974" t="s">
        <v>31841</v>
      </c>
      <c r="D6974" t="str">
        <f t="shared" si="541"/>
        <v>United Kingdom</v>
      </c>
      <c r="E6974" t="s">
        <v>72</v>
      </c>
      <c r="F6974" s="12">
        <v>42825</v>
      </c>
      <c r="G6974" s="10">
        <v>2015</v>
      </c>
      <c r="H6974" t="s">
        <v>105</v>
      </c>
      <c r="I6974" t="str">
        <f t="shared" si="542"/>
        <v>TV-PG</v>
      </c>
      <c r="J6974">
        <f t="shared" si="543"/>
        <v>95</v>
      </c>
      <c r="K6974" t="str">
        <f t="shared" si="544"/>
        <v>Minutes</v>
      </c>
      <c r="L6974" t="s">
        <v>383</v>
      </c>
      <c r="M6974" t="str">
        <f t="shared" si="540"/>
        <v>Documentaries</v>
      </c>
      <c r="N6974" t="s">
        <v>18</v>
      </c>
    </row>
    <row r="6975" spans="1:14" x14ac:dyDescent="0.3">
      <c r="A6975" t="s">
        <v>31845</v>
      </c>
      <c r="B6975" t="s">
        <v>12</v>
      </c>
      <c r="C6975" t="s">
        <v>31846</v>
      </c>
      <c r="D6975" t="str">
        <f t="shared" si="541"/>
        <v>India</v>
      </c>
      <c r="E6975" t="s">
        <v>6805</v>
      </c>
      <c r="F6975" s="12">
        <v>43070</v>
      </c>
      <c r="G6975" s="10">
        <v>2010</v>
      </c>
      <c r="H6975" t="s">
        <v>25</v>
      </c>
      <c r="I6975" t="str">
        <f t="shared" si="542"/>
        <v>TV-MA</v>
      </c>
      <c r="J6975">
        <f t="shared" si="543"/>
        <v>97</v>
      </c>
      <c r="K6975" t="str">
        <f t="shared" si="544"/>
        <v>Minutes</v>
      </c>
      <c r="L6975" t="s">
        <v>198</v>
      </c>
      <c r="M6975" t="str">
        <f t="shared" si="540"/>
        <v>Horror Movies</v>
      </c>
      <c r="N6975" t="s">
        <v>1317</v>
      </c>
    </row>
    <row r="6976" spans="1:14" x14ac:dyDescent="0.3">
      <c r="A6976" t="s">
        <v>31850</v>
      </c>
      <c r="B6976" t="s">
        <v>21</v>
      </c>
      <c r="C6976" t="s">
        <v>31851</v>
      </c>
      <c r="D6976" t="str">
        <f t="shared" si="541"/>
        <v>Argentina</v>
      </c>
      <c r="E6976" t="s">
        <v>1496</v>
      </c>
      <c r="F6976" s="12">
        <v>42748</v>
      </c>
      <c r="G6976" s="10">
        <v>2015</v>
      </c>
      <c r="H6976" t="s">
        <v>25</v>
      </c>
      <c r="I6976" t="str">
        <f t="shared" si="542"/>
        <v>TV-MA</v>
      </c>
      <c r="J6976">
        <f t="shared" si="543"/>
        <v>1</v>
      </c>
      <c r="K6976" t="str">
        <f t="shared" si="544"/>
        <v>Season</v>
      </c>
      <c r="L6976" t="s">
        <v>33</v>
      </c>
      <c r="M6976" t="str">
        <f t="shared" si="540"/>
        <v>Crime TV Shows</v>
      </c>
      <c r="N6976" t="s">
        <v>643</v>
      </c>
    </row>
    <row r="6977" spans="1:14" x14ac:dyDescent="0.3">
      <c r="A6977" t="s">
        <v>31854</v>
      </c>
      <c r="B6977" t="s">
        <v>12</v>
      </c>
      <c r="C6977" t="s">
        <v>31855</v>
      </c>
      <c r="D6977" t="str">
        <f t="shared" si="541"/>
        <v>India</v>
      </c>
      <c r="E6977" t="s">
        <v>43</v>
      </c>
      <c r="F6977" s="12">
        <v>43313</v>
      </c>
      <c r="G6977" s="10">
        <v>2017</v>
      </c>
      <c r="H6977" t="s">
        <v>73</v>
      </c>
      <c r="I6977" t="str">
        <f t="shared" si="542"/>
        <v>TV-14</v>
      </c>
      <c r="J6977">
        <f t="shared" si="543"/>
        <v>118</v>
      </c>
      <c r="K6977" t="str">
        <f t="shared" si="544"/>
        <v>Minutes</v>
      </c>
      <c r="L6977" t="s">
        <v>714</v>
      </c>
      <c r="M6977" t="str">
        <f t="shared" si="540"/>
        <v>Dramas</v>
      </c>
      <c r="N6977" t="s">
        <v>99</v>
      </c>
    </row>
    <row r="6978" spans="1:14" x14ac:dyDescent="0.3">
      <c r="A6978" t="s">
        <v>31859</v>
      </c>
      <c r="B6978" t="s">
        <v>21</v>
      </c>
      <c r="C6978" t="s">
        <v>31860</v>
      </c>
      <c r="D6978" t="str">
        <f t="shared" si="541"/>
        <v>Australia</v>
      </c>
      <c r="E6978" t="s">
        <v>177</v>
      </c>
      <c r="F6978" s="12">
        <v>43658</v>
      </c>
      <c r="G6978" s="10">
        <v>2016</v>
      </c>
      <c r="H6978" t="s">
        <v>105</v>
      </c>
      <c r="I6978" t="str">
        <f t="shared" si="542"/>
        <v>TV-PG</v>
      </c>
      <c r="J6978">
        <f t="shared" si="543"/>
        <v>1</v>
      </c>
      <c r="K6978" t="str">
        <f t="shared" si="544"/>
        <v>Season</v>
      </c>
      <c r="L6978" t="s">
        <v>33</v>
      </c>
      <c r="M6978" t="str">
        <f t="shared" ref="M6978:M7041" si="545">LEFT(N6978,FIND(",",N6978&amp;",")-1)</f>
        <v>British TV Shows</v>
      </c>
      <c r="N6978" t="s">
        <v>3460</v>
      </c>
    </row>
    <row r="6979" spans="1:14" x14ac:dyDescent="0.3">
      <c r="A6979" t="s">
        <v>31862</v>
      </c>
      <c r="B6979" t="s">
        <v>12</v>
      </c>
      <c r="C6979" t="s">
        <v>31863</v>
      </c>
      <c r="D6979" t="str">
        <f t="shared" ref="D6979:D7042" si="546">LEFT(E6979,FIND(",",E6979&amp;",")-1)</f>
        <v>United States</v>
      </c>
      <c r="E6979" t="s">
        <v>15</v>
      </c>
      <c r="F6979" s="12">
        <v>43831</v>
      </c>
      <c r="G6979" s="10">
        <v>2005</v>
      </c>
      <c r="H6979" t="s">
        <v>16</v>
      </c>
      <c r="I6979" t="str">
        <f t="shared" ref="I6979:I7042" si="547">IF(OR(ISNUMBER(SEARCH("min",H6979)),H6979=" ",H6979="0",H6979="NR",H6979="UR"),"Not Rated",H6979)</f>
        <v>PG-13</v>
      </c>
      <c r="J6979">
        <f t="shared" ref="J6979:J7042" si="548">VALUE(LEFT(L6979,FIND(" ",L6979)-1))</f>
        <v>118</v>
      </c>
      <c r="K6979" t="str">
        <f t="shared" ref="K6979:K7042" si="549">IF(ISNUMBER(SEARCH("Season",L6979)),"Season","Minutes")</f>
        <v>Minutes</v>
      </c>
      <c r="L6979" t="s">
        <v>714</v>
      </c>
      <c r="M6979" t="str">
        <f t="shared" si="545"/>
        <v>Comedies</v>
      </c>
      <c r="N6979" t="s">
        <v>666</v>
      </c>
    </row>
    <row r="6980" spans="1:14" x14ac:dyDescent="0.3">
      <c r="A6980" t="s">
        <v>31866</v>
      </c>
      <c r="B6980" t="s">
        <v>12</v>
      </c>
      <c r="C6980" t="s">
        <v>31867</v>
      </c>
      <c r="D6980" t="str">
        <f t="shared" si="546"/>
        <v>United Kingdom</v>
      </c>
      <c r="E6980" t="s">
        <v>72</v>
      </c>
      <c r="F6980" s="12">
        <v>42583</v>
      </c>
      <c r="G6980" s="10">
        <v>2016</v>
      </c>
      <c r="H6980" t="s">
        <v>105</v>
      </c>
      <c r="I6980" t="str">
        <f t="shared" si="547"/>
        <v>TV-PG</v>
      </c>
      <c r="J6980">
        <f t="shared" si="548"/>
        <v>44</v>
      </c>
      <c r="K6980" t="str">
        <f t="shared" si="549"/>
        <v>Minutes</v>
      </c>
      <c r="L6980" t="s">
        <v>9118</v>
      </c>
      <c r="M6980" t="str">
        <f t="shared" si="545"/>
        <v>Documentaries</v>
      </c>
      <c r="N6980" t="s">
        <v>530</v>
      </c>
    </row>
    <row r="6981" spans="1:14" x14ac:dyDescent="0.3">
      <c r="A6981" t="s">
        <v>31869</v>
      </c>
      <c r="B6981" t="s">
        <v>12</v>
      </c>
      <c r="C6981" t="s">
        <v>31870</v>
      </c>
      <c r="D6981" t="str">
        <f t="shared" si="546"/>
        <v>France</v>
      </c>
      <c r="E6981" t="s">
        <v>546</v>
      </c>
      <c r="F6981" s="12">
        <v>43040</v>
      </c>
      <c r="G6981" s="10">
        <v>2017</v>
      </c>
      <c r="H6981" t="s">
        <v>73</v>
      </c>
      <c r="I6981" t="str">
        <f t="shared" si="547"/>
        <v>TV-14</v>
      </c>
      <c r="J6981">
        <f t="shared" si="548"/>
        <v>54</v>
      </c>
      <c r="K6981" t="str">
        <f t="shared" si="549"/>
        <v>Minutes</v>
      </c>
      <c r="L6981" t="s">
        <v>4949</v>
      </c>
      <c r="M6981" t="str">
        <f t="shared" si="545"/>
        <v>Documentaries</v>
      </c>
      <c r="N6981" t="s">
        <v>122</v>
      </c>
    </row>
    <row r="6982" spans="1:14" x14ac:dyDescent="0.3">
      <c r="A6982" t="s">
        <v>31873</v>
      </c>
      <c r="B6982" t="s">
        <v>12</v>
      </c>
      <c r="C6982" t="s">
        <v>31874</v>
      </c>
      <c r="D6982" t="str">
        <f t="shared" si="546"/>
        <v>Pakistan</v>
      </c>
      <c r="E6982" t="s">
        <v>16585</v>
      </c>
      <c r="F6982" s="12">
        <v>42917</v>
      </c>
      <c r="G6982" s="10">
        <v>2015</v>
      </c>
      <c r="H6982" t="s">
        <v>105</v>
      </c>
      <c r="I6982" t="str">
        <f t="shared" si="547"/>
        <v>TV-PG</v>
      </c>
      <c r="J6982">
        <f t="shared" si="548"/>
        <v>170</v>
      </c>
      <c r="K6982" t="str">
        <f t="shared" si="549"/>
        <v>Minutes</v>
      </c>
      <c r="L6982" t="s">
        <v>12937</v>
      </c>
      <c r="M6982" t="str">
        <f t="shared" si="545"/>
        <v>Dramas</v>
      </c>
      <c r="N6982" t="s">
        <v>558</v>
      </c>
    </row>
    <row r="6983" spans="1:14" x14ac:dyDescent="0.3">
      <c r="A6983" t="s">
        <v>31878</v>
      </c>
      <c r="B6983" t="s">
        <v>21</v>
      </c>
      <c r="C6983" t="s">
        <v>31879</v>
      </c>
      <c r="D6983" t="str">
        <f t="shared" si="546"/>
        <v>United States</v>
      </c>
      <c r="E6983" t="s">
        <v>15</v>
      </c>
      <c r="F6983" s="12">
        <v>42948</v>
      </c>
      <c r="G6983" s="10">
        <v>2016</v>
      </c>
      <c r="H6983" t="s">
        <v>164</v>
      </c>
      <c r="I6983" t="str">
        <f t="shared" si="547"/>
        <v>TV-Y</v>
      </c>
      <c r="J6983">
        <f t="shared" si="548"/>
        <v>1</v>
      </c>
      <c r="K6983" t="str">
        <f t="shared" si="549"/>
        <v>Season</v>
      </c>
      <c r="L6983" t="s">
        <v>33</v>
      </c>
      <c r="M6983" t="str">
        <f t="shared" si="545"/>
        <v>Kids' TV</v>
      </c>
      <c r="N6983" t="s">
        <v>234</v>
      </c>
    </row>
    <row r="6984" spans="1:14" x14ac:dyDescent="0.3">
      <c r="A6984" t="s">
        <v>31882</v>
      </c>
      <c r="B6984" t="s">
        <v>12</v>
      </c>
      <c r="C6984" t="s">
        <v>31883</v>
      </c>
      <c r="D6984" t="str">
        <f t="shared" si="546"/>
        <v>Turkey</v>
      </c>
      <c r="E6984" t="s">
        <v>149</v>
      </c>
      <c r="F6984" s="12">
        <v>42804</v>
      </c>
      <c r="G6984" s="10">
        <v>2006</v>
      </c>
      <c r="H6984" t="s">
        <v>25</v>
      </c>
      <c r="I6984" t="str">
        <f t="shared" si="547"/>
        <v>TV-MA</v>
      </c>
      <c r="J6984">
        <f t="shared" si="548"/>
        <v>118</v>
      </c>
      <c r="K6984" t="str">
        <f t="shared" si="549"/>
        <v>Minutes</v>
      </c>
      <c r="L6984" t="s">
        <v>714</v>
      </c>
      <c r="M6984" t="str">
        <f t="shared" si="545"/>
        <v>Comedies</v>
      </c>
      <c r="N6984" t="s">
        <v>480</v>
      </c>
    </row>
    <row r="6985" spans="1:14" x14ac:dyDescent="0.3">
      <c r="A6985" t="s">
        <v>31887</v>
      </c>
      <c r="B6985" t="s">
        <v>12</v>
      </c>
      <c r="C6985" t="s">
        <v>31888</v>
      </c>
      <c r="D6985" t="str">
        <f t="shared" si="546"/>
        <v>Australia</v>
      </c>
      <c r="E6985" t="s">
        <v>177</v>
      </c>
      <c r="F6985" s="12">
        <v>42583</v>
      </c>
      <c r="G6985" s="10">
        <v>2015</v>
      </c>
      <c r="H6985" t="s">
        <v>25</v>
      </c>
      <c r="I6985" t="str">
        <f t="shared" si="547"/>
        <v>TV-MA</v>
      </c>
      <c r="J6985">
        <f t="shared" si="548"/>
        <v>128</v>
      </c>
      <c r="K6985" t="str">
        <f t="shared" si="549"/>
        <v>Minutes</v>
      </c>
      <c r="L6985" t="s">
        <v>621</v>
      </c>
      <c r="M6985" t="str">
        <f t="shared" si="545"/>
        <v>Dramas</v>
      </c>
      <c r="N6985" t="s">
        <v>4104</v>
      </c>
    </row>
    <row r="6986" spans="1:14" x14ac:dyDescent="0.3">
      <c r="A6986" t="s">
        <v>31892</v>
      </c>
      <c r="B6986" t="s">
        <v>12</v>
      </c>
      <c r="C6986" t="s">
        <v>31893</v>
      </c>
      <c r="D6986" t="str">
        <f t="shared" si="546"/>
        <v>United States</v>
      </c>
      <c r="E6986" t="s">
        <v>31896</v>
      </c>
      <c r="F6986" s="12">
        <v>42566</v>
      </c>
      <c r="G6986" s="10">
        <v>2016</v>
      </c>
      <c r="H6986" t="s">
        <v>25</v>
      </c>
      <c r="I6986" t="str">
        <f t="shared" si="547"/>
        <v>TV-MA</v>
      </c>
      <c r="J6986">
        <f t="shared" si="548"/>
        <v>106</v>
      </c>
      <c r="K6986" t="str">
        <f t="shared" si="549"/>
        <v>Minutes</v>
      </c>
      <c r="L6986" t="s">
        <v>206</v>
      </c>
      <c r="M6986" t="str">
        <f t="shared" si="545"/>
        <v>Comedies</v>
      </c>
      <c r="N6986" t="s">
        <v>3736</v>
      </c>
    </row>
    <row r="6987" spans="1:14" x14ac:dyDescent="0.3">
      <c r="A6987" t="s">
        <v>31898</v>
      </c>
      <c r="B6987" t="s">
        <v>12</v>
      </c>
      <c r="C6987" t="s">
        <v>31899</v>
      </c>
      <c r="D6987" t="str">
        <f t="shared" si="546"/>
        <v>United States</v>
      </c>
      <c r="E6987" t="s">
        <v>15</v>
      </c>
      <c r="F6987" s="12">
        <v>42614</v>
      </c>
      <c r="G6987" s="10">
        <v>2016</v>
      </c>
      <c r="H6987" t="s">
        <v>27221</v>
      </c>
      <c r="I6987" t="str">
        <f t="shared" si="547"/>
        <v>Not Rated</v>
      </c>
      <c r="J6987">
        <f t="shared" si="548"/>
        <v>103</v>
      </c>
      <c r="K6987" t="str">
        <f t="shared" si="549"/>
        <v>Minutes</v>
      </c>
      <c r="L6987" t="s">
        <v>191</v>
      </c>
      <c r="M6987" t="str">
        <f t="shared" si="545"/>
        <v>Documentaries</v>
      </c>
      <c r="N6987" t="s">
        <v>18</v>
      </c>
    </row>
    <row r="6988" spans="1:14" x14ac:dyDescent="0.3">
      <c r="A6988" t="s">
        <v>31902</v>
      </c>
      <c r="B6988" t="s">
        <v>12</v>
      </c>
      <c r="C6988" t="s">
        <v>31903</v>
      </c>
      <c r="D6988" t="str">
        <f t="shared" si="546"/>
        <v>Thailand</v>
      </c>
      <c r="E6988" t="s">
        <v>2301</v>
      </c>
      <c r="F6988" s="12">
        <v>43311</v>
      </c>
      <c r="G6988" s="10">
        <v>2008</v>
      </c>
      <c r="H6988" t="s">
        <v>73</v>
      </c>
      <c r="I6988" t="str">
        <f t="shared" si="547"/>
        <v>TV-14</v>
      </c>
      <c r="J6988">
        <f t="shared" si="548"/>
        <v>92</v>
      </c>
      <c r="K6988" t="str">
        <f t="shared" si="549"/>
        <v>Minutes</v>
      </c>
      <c r="L6988" t="s">
        <v>547</v>
      </c>
      <c r="M6988" t="str">
        <f t="shared" si="545"/>
        <v>Comedies</v>
      </c>
      <c r="N6988" t="s">
        <v>31906</v>
      </c>
    </row>
    <row r="6989" spans="1:14" x14ac:dyDescent="0.3">
      <c r="A6989" t="s">
        <v>31908</v>
      </c>
      <c r="B6989" t="s">
        <v>12</v>
      </c>
      <c r="C6989" t="s">
        <v>31909</v>
      </c>
      <c r="D6989" t="str">
        <f t="shared" si="546"/>
        <v>Thailand</v>
      </c>
      <c r="E6989" t="s">
        <v>2301</v>
      </c>
      <c r="F6989" s="12">
        <v>43311</v>
      </c>
      <c r="G6989" s="10">
        <v>2010</v>
      </c>
      <c r="H6989" t="s">
        <v>25</v>
      </c>
      <c r="I6989" t="str">
        <f t="shared" si="547"/>
        <v>TV-MA</v>
      </c>
      <c r="J6989">
        <f t="shared" si="548"/>
        <v>102</v>
      </c>
      <c r="K6989" t="str">
        <f t="shared" si="549"/>
        <v>Minutes</v>
      </c>
      <c r="L6989" t="s">
        <v>368</v>
      </c>
      <c r="M6989" t="str">
        <f t="shared" si="545"/>
        <v>Comedies</v>
      </c>
      <c r="N6989" t="s">
        <v>31906</v>
      </c>
    </row>
    <row r="6990" spans="1:14" x14ac:dyDescent="0.3">
      <c r="A6990" t="s">
        <v>31912</v>
      </c>
      <c r="B6990" t="s">
        <v>12</v>
      </c>
      <c r="C6990" t="s">
        <v>31913</v>
      </c>
      <c r="D6990" t="str">
        <f t="shared" si="546"/>
        <v>India</v>
      </c>
      <c r="E6990" t="s">
        <v>43</v>
      </c>
      <c r="F6990" s="12">
        <v>43221</v>
      </c>
      <c r="G6990" s="10">
        <v>2017</v>
      </c>
      <c r="H6990" t="s">
        <v>73</v>
      </c>
      <c r="I6990" t="str">
        <f t="shared" si="547"/>
        <v>TV-14</v>
      </c>
      <c r="J6990">
        <f t="shared" si="548"/>
        <v>126</v>
      </c>
      <c r="K6990" t="str">
        <f t="shared" si="549"/>
        <v>Minutes</v>
      </c>
      <c r="L6990" t="s">
        <v>2848</v>
      </c>
      <c r="M6990" t="str">
        <f t="shared" si="545"/>
        <v>Dramas</v>
      </c>
      <c r="N6990" t="s">
        <v>99</v>
      </c>
    </row>
    <row r="6991" spans="1:14" x14ac:dyDescent="0.3">
      <c r="A6991" t="s">
        <v>31917</v>
      </c>
      <c r="B6991" t="s">
        <v>12</v>
      </c>
      <c r="C6991" t="s">
        <v>31918</v>
      </c>
      <c r="D6991" t="str">
        <f t="shared" si="546"/>
        <v>Unknown</v>
      </c>
      <c r="E6991" t="s">
        <v>7182</v>
      </c>
      <c r="F6991" s="12">
        <v>43753</v>
      </c>
      <c r="G6991" s="10">
        <v>2019</v>
      </c>
      <c r="H6991" t="s">
        <v>105</v>
      </c>
      <c r="I6991" t="str">
        <f t="shared" si="547"/>
        <v>TV-PG</v>
      </c>
      <c r="J6991">
        <f t="shared" si="548"/>
        <v>73</v>
      </c>
      <c r="K6991" t="str">
        <f t="shared" si="549"/>
        <v>Minutes</v>
      </c>
      <c r="L6991" t="s">
        <v>4242</v>
      </c>
      <c r="M6991" t="str">
        <f t="shared" si="545"/>
        <v>Dramas</v>
      </c>
      <c r="N6991" t="s">
        <v>66</v>
      </c>
    </row>
    <row r="6992" spans="1:14" x14ac:dyDescent="0.3">
      <c r="A6992" t="s">
        <v>31922</v>
      </c>
      <c r="B6992" t="s">
        <v>12</v>
      </c>
      <c r="C6992" t="s">
        <v>31923</v>
      </c>
      <c r="D6992" t="str">
        <f t="shared" si="546"/>
        <v>United States</v>
      </c>
      <c r="E6992" t="s">
        <v>15</v>
      </c>
      <c r="F6992" s="12">
        <v>43739</v>
      </c>
      <c r="G6992" s="10">
        <v>2011</v>
      </c>
      <c r="H6992" t="s">
        <v>16</v>
      </c>
      <c r="I6992" t="str">
        <f t="shared" si="547"/>
        <v>PG-13</v>
      </c>
      <c r="J6992">
        <f t="shared" si="548"/>
        <v>111</v>
      </c>
      <c r="K6992" t="str">
        <f t="shared" si="549"/>
        <v>Minutes</v>
      </c>
      <c r="L6992" t="s">
        <v>212</v>
      </c>
      <c r="M6992" t="str">
        <f t="shared" si="545"/>
        <v>Dramas</v>
      </c>
      <c r="N6992" t="s">
        <v>679</v>
      </c>
    </row>
    <row r="6993" spans="1:14" x14ac:dyDescent="0.3">
      <c r="A6993" t="s">
        <v>31927</v>
      </c>
      <c r="B6993" t="s">
        <v>12</v>
      </c>
      <c r="C6993" t="s">
        <v>31928</v>
      </c>
      <c r="D6993" t="str">
        <f t="shared" si="546"/>
        <v>United States</v>
      </c>
      <c r="E6993" t="s">
        <v>15</v>
      </c>
      <c r="F6993" s="12">
        <v>43193</v>
      </c>
      <c r="G6993" s="10">
        <v>2018</v>
      </c>
      <c r="H6993" t="s">
        <v>16</v>
      </c>
      <c r="I6993" t="str">
        <f t="shared" si="547"/>
        <v>PG-13</v>
      </c>
      <c r="J6993">
        <f t="shared" si="548"/>
        <v>100</v>
      </c>
      <c r="K6993" t="str">
        <f t="shared" si="549"/>
        <v>Minutes</v>
      </c>
      <c r="L6993" t="s">
        <v>356</v>
      </c>
      <c r="M6993" t="str">
        <f t="shared" si="545"/>
        <v>Dramas</v>
      </c>
      <c r="N6993" t="s">
        <v>660</v>
      </c>
    </row>
    <row r="6994" spans="1:14" x14ac:dyDescent="0.3">
      <c r="A6994" t="s">
        <v>31931</v>
      </c>
      <c r="B6994" t="s">
        <v>12</v>
      </c>
      <c r="C6994" t="s">
        <v>31932</v>
      </c>
      <c r="D6994" t="str">
        <f t="shared" si="546"/>
        <v>United States</v>
      </c>
      <c r="E6994" t="s">
        <v>15</v>
      </c>
      <c r="F6994" s="12">
        <v>43407</v>
      </c>
      <c r="G6994" s="10">
        <v>2011</v>
      </c>
      <c r="H6994" t="s">
        <v>56</v>
      </c>
      <c r="I6994" t="str">
        <f t="shared" si="547"/>
        <v>PG</v>
      </c>
      <c r="J6994">
        <f t="shared" si="548"/>
        <v>86</v>
      </c>
      <c r="K6994" t="str">
        <f t="shared" si="549"/>
        <v>Minutes</v>
      </c>
      <c r="L6994" t="s">
        <v>946</v>
      </c>
      <c r="M6994" t="str">
        <f t="shared" si="545"/>
        <v>Children &amp; Family Movies</v>
      </c>
      <c r="N6994" t="s">
        <v>106</v>
      </c>
    </row>
    <row r="6995" spans="1:14" x14ac:dyDescent="0.3">
      <c r="A6995" t="s">
        <v>31936</v>
      </c>
      <c r="B6995" t="s">
        <v>12</v>
      </c>
      <c r="C6995" t="s">
        <v>31937</v>
      </c>
      <c r="D6995" t="str">
        <f t="shared" si="546"/>
        <v>India</v>
      </c>
      <c r="E6995" t="s">
        <v>43</v>
      </c>
      <c r="F6995" s="12">
        <v>43344</v>
      </c>
      <c r="G6995" s="10">
        <v>2018</v>
      </c>
      <c r="H6995" t="s">
        <v>73</v>
      </c>
      <c r="I6995" t="str">
        <f t="shared" si="547"/>
        <v>TV-14</v>
      </c>
      <c r="J6995">
        <f t="shared" si="548"/>
        <v>95</v>
      </c>
      <c r="K6995" t="str">
        <f t="shared" si="549"/>
        <v>Minutes</v>
      </c>
      <c r="L6995" t="s">
        <v>383</v>
      </c>
      <c r="M6995" t="str">
        <f t="shared" si="545"/>
        <v>Children &amp; Family Movies</v>
      </c>
      <c r="N6995" t="s">
        <v>1848</v>
      </c>
    </row>
    <row r="6996" spans="1:14" x14ac:dyDescent="0.3">
      <c r="A6996" t="s">
        <v>31941</v>
      </c>
      <c r="B6996" t="s">
        <v>12</v>
      </c>
      <c r="C6996" t="s">
        <v>31942</v>
      </c>
      <c r="D6996" t="str">
        <f t="shared" si="546"/>
        <v>United States</v>
      </c>
      <c r="E6996" t="s">
        <v>15</v>
      </c>
      <c r="F6996" s="12">
        <v>43412</v>
      </c>
      <c r="G6996" s="10">
        <v>2018</v>
      </c>
      <c r="H6996" t="s">
        <v>56</v>
      </c>
      <c r="I6996" t="str">
        <f t="shared" si="547"/>
        <v>PG</v>
      </c>
      <c r="J6996">
        <f t="shared" si="548"/>
        <v>79</v>
      </c>
      <c r="K6996" t="str">
        <f t="shared" si="549"/>
        <v>Minutes</v>
      </c>
      <c r="L6996" t="s">
        <v>5329</v>
      </c>
      <c r="M6996" t="str">
        <f t="shared" si="545"/>
        <v>Dramas</v>
      </c>
      <c r="N6996" t="s">
        <v>660</v>
      </c>
    </row>
    <row r="6997" spans="1:14" x14ac:dyDescent="0.3">
      <c r="A6997" t="s">
        <v>31945</v>
      </c>
      <c r="B6997" t="s">
        <v>12</v>
      </c>
      <c r="C6997" t="s">
        <v>31946</v>
      </c>
      <c r="D6997" t="str">
        <f t="shared" si="546"/>
        <v>United States</v>
      </c>
      <c r="E6997" t="s">
        <v>27267</v>
      </c>
      <c r="F6997" s="12">
        <v>43814</v>
      </c>
      <c r="G6997" s="10">
        <v>2017</v>
      </c>
      <c r="H6997" t="s">
        <v>73</v>
      </c>
      <c r="I6997" t="str">
        <f t="shared" si="547"/>
        <v>TV-14</v>
      </c>
      <c r="J6997">
        <f t="shared" si="548"/>
        <v>81</v>
      </c>
      <c r="K6997" t="str">
        <f t="shared" si="549"/>
        <v>Minutes</v>
      </c>
      <c r="L6997" t="s">
        <v>2023</v>
      </c>
      <c r="M6997" t="str">
        <f t="shared" si="545"/>
        <v>Documentaries</v>
      </c>
      <c r="N6997" t="s">
        <v>429</v>
      </c>
    </row>
    <row r="6998" spans="1:14" x14ac:dyDescent="0.3">
      <c r="A6998" t="s">
        <v>31950</v>
      </c>
      <c r="B6998" t="s">
        <v>21</v>
      </c>
      <c r="C6998" t="s">
        <v>31951</v>
      </c>
      <c r="D6998" t="str">
        <f t="shared" si="546"/>
        <v>Thailand</v>
      </c>
      <c r="E6998" t="s">
        <v>2301</v>
      </c>
      <c r="F6998" s="12">
        <v>43281</v>
      </c>
      <c r="G6998" s="10">
        <v>2015</v>
      </c>
      <c r="H6998" t="s">
        <v>25</v>
      </c>
      <c r="I6998" t="str">
        <f t="shared" si="547"/>
        <v>TV-MA</v>
      </c>
      <c r="J6998">
        <f t="shared" si="548"/>
        <v>3</v>
      </c>
      <c r="K6998" t="str">
        <f t="shared" si="549"/>
        <v>Season</v>
      </c>
      <c r="L6998" t="s">
        <v>222</v>
      </c>
      <c r="M6998" t="str">
        <f t="shared" si="545"/>
        <v>International TV Shows</v>
      </c>
      <c r="N6998" t="s">
        <v>1571</v>
      </c>
    </row>
    <row r="6999" spans="1:14" x14ac:dyDescent="0.3">
      <c r="A6999" t="s">
        <v>31954</v>
      </c>
      <c r="B6999" t="s">
        <v>12</v>
      </c>
      <c r="C6999" t="s">
        <v>31955</v>
      </c>
      <c r="D6999" t="str">
        <f t="shared" si="546"/>
        <v>United States</v>
      </c>
      <c r="E6999" t="s">
        <v>736</v>
      </c>
      <c r="F6999" s="12">
        <v>43678</v>
      </c>
      <c r="G6999" s="10">
        <v>2013</v>
      </c>
      <c r="H6999" t="s">
        <v>309</v>
      </c>
      <c r="I6999" t="str">
        <f t="shared" si="547"/>
        <v>R</v>
      </c>
      <c r="J6999">
        <f t="shared" si="548"/>
        <v>120</v>
      </c>
      <c r="K6999" t="str">
        <f t="shared" si="549"/>
        <v>Minutes</v>
      </c>
      <c r="L6999" t="s">
        <v>811</v>
      </c>
      <c r="M6999" t="str">
        <f t="shared" si="545"/>
        <v>Dramas</v>
      </c>
      <c r="N6999" t="s">
        <v>31957</v>
      </c>
    </row>
    <row r="7000" spans="1:14" x14ac:dyDescent="0.3">
      <c r="A7000" t="s">
        <v>31959</v>
      </c>
      <c r="B7000" t="s">
        <v>21</v>
      </c>
      <c r="C7000" t="s">
        <v>31960</v>
      </c>
      <c r="D7000" t="str">
        <f t="shared" si="546"/>
        <v>United Kingdom</v>
      </c>
      <c r="E7000" t="s">
        <v>72</v>
      </c>
      <c r="F7000" s="12">
        <v>43740</v>
      </c>
      <c r="G7000" s="10">
        <v>2016</v>
      </c>
      <c r="H7000" t="s">
        <v>73</v>
      </c>
      <c r="I7000" t="str">
        <f t="shared" si="547"/>
        <v>TV-14</v>
      </c>
      <c r="J7000">
        <f t="shared" si="548"/>
        <v>1</v>
      </c>
      <c r="K7000" t="str">
        <f t="shared" si="549"/>
        <v>Season</v>
      </c>
      <c r="L7000" t="s">
        <v>33</v>
      </c>
      <c r="M7000" t="str">
        <f t="shared" si="545"/>
        <v>British TV Shows</v>
      </c>
      <c r="N7000" t="s">
        <v>448</v>
      </c>
    </row>
    <row r="7001" spans="1:14" x14ac:dyDescent="0.3">
      <c r="A7001" t="s">
        <v>31963</v>
      </c>
      <c r="B7001" t="s">
        <v>12</v>
      </c>
      <c r="C7001" t="s">
        <v>31964</v>
      </c>
      <c r="D7001" t="str">
        <f t="shared" si="546"/>
        <v>India</v>
      </c>
      <c r="E7001" t="s">
        <v>43</v>
      </c>
      <c r="F7001" s="12">
        <v>43567</v>
      </c>
      <c r="G7001" s="10">
        <v>2013</v>
      </c>
      <c r="H7001" t="s">
        <v>73</v>
      </c>
      <c r="I7001" t="str">
        <f t="shared" si="547"/>
        <v>TV-14</v>
      </c>
      <c r="J7001">
        <f t="shared" si="548"/>
        <v>85</v>
      </c>
      <c r="K7001" t="str">
        <f t="shared" si="549"/>
        <v>Minutes</v>
      </c>
      <c r="L7001" t="s">
        <v>388</v>
      </c>
      <c r="M7001" t="str">
        <f t="shared" si="545"/>
        <v>Horror Movies</v>
      </c>
      <c r="N7001" t="s">
        <v>1196</v>
      </c>
    </row>
    <row r="7002" spans="1:14" x14ac:dyDescent="0.3">
      <c r="A7002" t="s">
        <v>31968</v>
      </c>
      <c r="B7002" t="s">
        <v>12</v>
      </c>
      <c r="C7002" t="s">
        <v>31969</v>
      </c>
      <c r="D7002" t="str">
        <f t="shared" si="546"/>
        <v>Ireland</v>
      </c>
      <c r="E7002" t="s">
        <v>31971</v>
      </c>
      <c r="F7002" s="12">
        <v>42750</v>
      </c>
      <c r="G7002" s="10">
        <v>2016</v>
      </c>
      <c r="H7002" t="s">
        <v>73</v>
      </c>
      <c r="I7002" t="str">
        <f t="shared" si="547"/>
        <v>TV-14</v>
      </c>
      <c r="J7002">
        <f t="shared" si="548"/>
        <v>96</v>
      </c>
      <c r="K7002" t="str">
        <f t="shared" si="549"/>
        <v>Minutes</v>
      </c>
      <c r="L7002" t="s">
        <v>261</v>
      </c>
      <c r="M7002" t="str">
        <f t="shared" si="545"/>
        <v>Documentaries</v>
      </c>
      <c r="N7002" t="s">
        <v>122</v>
      </c>
    </row>
    <row r="7003" spans="1:14" x14ac:dyDescent="0.3">
      <c r="A7003" t="s">
        <v>31973</v>
      </c>
      <c r="B7003" t="s">
        <v>12</v>
      </c>
      <c r="C7003" t="s">
        <v>31974</v>
      </c>
      <c r="D7003" t="str">
        <f t="shared" si="546"/>
        <v>Unknown</v>
      </c>
      <c r="E7003" t="s">
        <v>7182</v>
      </c>
      <c r="F7003" s="12">
        <v>43129</v>
      </c>
      <c r="G7003" s="10">
        <v>2017</v>
      </c>
      <c r="H7003" t="s">
        <v>105</v>
      </c>
      <c r="I7003" t="str">
        <f t="shared" si="547"/>
        <v>TV-PG</v>
      </c>
      <c r="J7003">
        <f t="shared" si="548"/>
        <v>91</v>
      </c>
      <c r="K7003" t="str">
        <f t="shared" si="549"/>
        <v>Minutes</v>
      </c>
      <c r="L7003" t="s">
        <v>57</v>
      </c>
      <c r="M7003" t="str">
        <f t="shared" si="545"/>
        <v>Documentaries</v>
      </c>
      <c r="N7003" t="s">
        <v>122</v>
      </c>
    </row>
    <row r="7004" spans="1:14" x14ac:dyDescent="0.3">
      <c r="A7004" t="s">
        <v>31976</v>
      </c>
      <c r="B7004" t="s">
        <v>12</v>
      </c>
      <c r="C7004" t="s">
        <v>31977</v>
      </c>
      <c r="D7004" t="str">
        <f t="shared" si="546"/>
        <v>United States</v>
      </c>
      <c r="E7004" t="s">
        <v>15</v>
      </c>
      <c r="F7004" s="12">
        <v>43327</v>
      </c>
      <c r="G7004" s="10">
        <v>2017</v>
      </c>
      <c r="H7004" t="s">
        <v>309</v>
      </c>
      <c r="I7004" t="str">
        <f t="shared" si="547"/>
        <v>R</v>
      </c>
      <c r="J7004">
        <f t="shared" si="548"/>
        <v>134</v>
      </c>
      <c r="K7004" t="str">
        <f t="shared" si="549"/>
        <v>Minutes</v>
      </c>
      <c r="L7004" t="s">
        <v>6182</v>
      </c>
      <c r="M7004" t="str">
        <f t="shared" si="545"/>
        <v>Dramas</v>
      </c>
      <c r="N7004" t="s">
        <v>660</v>
      </c>
    </row>
    <row r="7005" spans="1:14" x14ac:dyDescent="0.3">
      <c r="A7005" t="s">
        <v>31981</v>
      </c>
      <c r="B7005" t="s">
        <v>12</v>
      </c>
      <c r="C7005" t="s">
        <v>31982</v>
      </c>
      <c r="D7005" t="str">
        <f t="shared" si="546"/>
        <v>United States</v>
      </c>
      <c r="E7005" t="s">
        <v>15</v>
      </c>
      <c r="F7005" s="12">
        <v>42430</v>
      </c>
      <c r="G7005" s="10">
        <v>2016</v>
      </c>
      <c r="H7005" t="s">
        <v>27221</v>
      </c>
      <c r="I7005" t="str">
        <f t="shared" si="547"/>
        <v>Not Rated</v>
      </c>
      <c r="J7005">
        <f t="shared" si="548"/>
        <v>93</v>
      </c>
      <c r="K7005" t="str">
        <f t="shared" si="549"/>
        <v>Minutes</v>
      </c>
      <c r="L7005" t="s">
        <v>374</v>
      </c>
      <c r="M7005" t="str">
        <f t="shared" si="545"/>
        <v>Comedies</v>
      </c>
      <c r="N7005" t="s">
        <v>192</v>
      </c>
    </row>
    <row r="7006" spans="1:14" x14ac:dyDescent="0.3">
      <c r="A7006" t="s">
        <v>31986</v>
      </c>
      <c r="B7006" t="s">
        <v>12</v>
      </c>
      <c r="C7006" t="s">
        <v>31987</v>
      </c>
      <c r="D7006" t="str">
        <f t="shared" si="546"/>
        <v>United Kingdom</v>
      </c>
      <c r="E7006" t="s">
        <v>72</v>
      </c>
      <c r="F7006" s="12">
        <v>42960</v>
      </c>
      <c r="G7006" s="10">
        <v>2016</v>
      </c>
      <c r="H7006" t="s">
        <v>25</v>
      </c>
      <c r="I7006" t="str">
        <f t="shared" si="547"/>
        <v>TV-MA</v>
      </c>
      <c r="J7006">
        <f t="shared" si="548"/>
        <v>82</v>
      </c>
      <c r="K7006" t="str">
        <f t="shared" si="549"/>
        <v>Minutes</v>
      </c>
      <c r="L7006" t="s">
        <v>825</v>
      </c>
      <c r="M7006" t="str">
        <f t="shared" si="545"/>
        <v>Comedies</v>
      </c>
      <c r="N7006" t="s">
        <v>1443</v>
      </c>
    </row>
    <row r="7007" spans="1:14" x14ac:dyDescent="0.3">
      <c r="A7007" t="s">
        <v>31991</v>
      </c>
      <c r="B7007" t="s">
        <v>12</v>
      </c>
      <c r="C7007" t="s">
        <v>31992</v>
      </c>
      <c r="D7007" t="str">
        <f t="shared" si="546"/>
        <v>United States</v>
      </c>
      <c r="E7007" t="s">
        <v>15</v>
      </c>
      <c r="F7007" s="12">
        <v>43789</v>
      </c>
      <c r="G7007" s="10">
        <v>2007</v>
      </c>
      <c r="H7007" t="s">
        <v>16</v>
      </c>
      <c r="I7007" t="str">
        <f t="shared" si="547"/>
        <v>PG-13</v>
      </c>
      <c r="J7007">
        <f t="shared" si="548"/>
        <v>88</v>
      </c>
      <c r="K7007" t="str">
        <f t="shared" si="549"/>
        <v>Minutes</v>
      </c>
      <c r="L7007" t="s">
        <v>351</v>
      </c>
      <c r="M7007" t="str">
        <f t="shared" si="545"/>
        <v>Comedies</v>
      </c>
      <c r="N7007" t="s">
        <v>8572</v>
      </c>
    </row>
    <row r="7008" spans="1:14" x14ac:dyDescent="0.3">
      <c r="A7008" t="s">
        <v>31996</v>
      </c>
      <c r="B7008" t="s">
        <v>21</v>
      </c>
      <c r="C7008" t="s">
        <v>31997</v>
      </c>
      <c r="D7008" t="str">
        <f t="shared" si="546"/>
        <v>Belgium</v>
      </c>
      <c r="E7008" t="s">
        <v>552</v>
      </c>
      <c r="F7008" s="12">
        <v>42810</v>
      </c>
      <c r="G7008" s="10">
        <v>2017</v>
      </c>
      <c r="H7008" t="s">
        <v>73</v>
      </c>
      <c r="I7008" t="str">
        <f t="shared" si="547"/>
        <v>TV-14</v>
      </c>
      <c r="J7008">
        <f t="shared" si="548"/>
        <v>1</v>
      </c>
      <c r="K7008" t="str">
        <f t="shared" si="549"/>
        <v>Season</v>
      </c>
      <c r="L7008" t="s">
        <v>33</v>
      </c>
      <c r="M7008" t="str">
        <f t="shared" si="545"/>
        <v>Crime TV Shows</v>
      </c>
      <c r="N7008" t="s">
        <v>1128</v>
      </c>
    </row>
    <row r="7009" spans="1:14" x14ac:dyDescent="0.3">
      <c r="A7009" t="s">
        <v>32000</v>
      </c>
      <c r="B7009" t="s">
        <v>12</v>
      </c>
      <c r="C7009" t="s">
        <v>32001</v>
      </c>
      <c r="D7009" t="str">
        <f t="shared" si="546"/>
        <v>Poland</v>
      </c>
      <c r="E7009" t="s">
        <v>32004</v>
      </c>
      <c r="F7009" s="12">
        <v>43739</v>
      </c>
      <c r="G7009" s="10">
        <v>1975</v>
      </c>
      <c r="H7009" t="s">
        <v>25</v>
      </c>
      <c r="I7009" t="str">
        <f t="shared" si="547"/>
        <v>TV-MA</v>
      </c>
      <c r="J7009">
        <f t="shared" si="548"/>
        <v>96</v>
      </c>
      <c r="K7009" t="str">
        <f t="shared" si="549"/>
        <v>Minutes</v>
      </c>
      <c r="L7009" t="s">
        <v>261</v>
      </c>
      <c r="M7009" t="str">
        <f t="shared" si="545"/>
        <v>Classic Movies</v>
      </c>
      <c r="N7009" t="s">
        <v>1658</v>
      </c>
    </row>
    <row r="7010" spans="1:14" x14ac:dyDescent="0.3">
      <c r="A7010" t="s">
        <v>32006</v>
      </c>
      <c r="B7010" t="s">
        <v>12</v>
      </c>
      <c r="C7010" t="s">
        <v>32007</v>
      </c>
      <c r="D7010" t="str">
        <f t="shared" si="546"/>
        <v>United States</v>
      </c>
      <c r="E7010" t="s">
        <v>15</v>
      </c>
      <c r="F7010" s="12">
        <v>43489</v>
      </c>
      <c r="G7010" s="10">
        <v>2018</v>
      </c>
      <c r="H7010" t="s">
        <v>56</v>
      </c>
      <c r="I7010" t="str">
        <f t="shared" si="547"/>
        <v>PG</v>
      </c>
      <c r="J7010">
        <f t="shared" si="548"/>
        <v>97</v>
      </c>
      <c r="K7010" t="str">
        <f t="shared" si="549"/>
        <v>Minutes</v>
      </c>
      <c r="L7010" t="s">
        <v>198</v>
      </c>
      <c r="M7010" t="str">
        <f t="shared" si="545"/>
        <v>Children &amp; Family Movies</v>
      </c>
      <c r="N7010" t="s">
        <v>106</v>
      </c>
    </row>
    <row r="7011" spans="1:14" x14ac:dyDescent="0.3">
      <c r="A7011" t="s">
        <v>32011</v>
      </c>
      <c r="B7011" t="s">
        <v>12</v>
      </c>
      <c r="C7011" t="s">
        <v>32012</v>
      </c>
      <c r="D7011" t="str">
        <f t="shared" si="546"/>
        <v>United States</v>
      </c>
      <c r="E7011" t="s">
        <v>736</v>
      </c>
      <c r="F7011" s="12">
        <v>43959</v>
      </c>
      <c r="G7011" s="10">
        <v>2012</v>
      </c>
      <c r="H7011" t="s">
        <v>16</v>
      </c>
      <c r="I7011" t="str">
        <f t="shared" si="547"/>
        <v>PG-13</v>
      </c>
      <c r="J7011">
        <f t="shared" si="548"/>
        <v>101</v>
      </c>
      <c r="K7011" t="str">
        <f t="shared" si="549"/>
        <v>Minutes</v>
      </c>
      <c r="L7011" t="s">
        <v>901</v>
      </c>
      <c r="M7011" t="str">
        <f t="shared" si="545"/>
        <v>Horror Movies</v>
      </c>
      <c r="N7011" t="s">
        <v>3113</v>
      </c>
    </row>
    <row r="7012" spans="1:14" x14ac:dyDescent="0.3">
      <c r="A7012" t="s">
        <v>32016</v>
      </c>
      <c r="B7012" t="s">
        <v>12</v>
      </c>
      <c r="C7012" t="s">
        <v>32017</v>
      </c>
      <c r="D7012" t="str">
        <f t="shared" si="546"/>
        <v>United States</v>
      </c>
      <c r="E7012" t="s">
        <v>736</v>
      </c>
      <c r="F7012" s="12">
        <v>43106</v>
      </c>
      <c r="G7012" s="10">
        <v>2016</v>
      </c>
      <c r="H7012" t="s">
        <v>73</v>
      </c>
      <c r="I7012" t="str">
        <f t="shared" si="547"/>
        <v>TV-14</v>
      </c>
      <c r="J7012">
        <f t="shared" si="548"/>
        <v>88</v>
      </c>
      <c r="K7012" t="str">
        <f t="shared" si="549"/>
        <v>Minutes</v>
      </c>
      <c r="L7012" t="s">
        <v>351</v>
      </c>
      <c r="M7012" t="str">
        <f t="shared" si="545"/>
        <v>Documentaries</v>
      </c>
      <c r="N7012" t="s">
        <v>18</v>
      </c>
    </row>
    <row r="7013" spans="1:14" x14ac:dyDescent="0.3">
      <c r="A7013" t="s">
        <v>32021</v>
      </c>
      <c r="B7013" t="s">
        <v>12</v>
      </c>
      <c r="C7013" t="s">
        <v>32022</v>
      </c>
      <c r="D7013" t="str">
        <f t="shared" si="546"/>
        <v>Slovenia</v>
      </c>
      <c r="E7013" t="s">
        <v>32025</v>
      </c>
      <c r="F7013" s="12">
        <v>42936</v>
      </c>
      <c r="G7013" s="10">
        <v>2016</v>
      </c>
      <c r="H7013" t="s">
        <v>73</v>
      </c>
      <c r="I7013" t="str">
        <f t="shared" si="547"/>
        <v>TV-14</v>
      </c>
      <c r="J7013">
        <f t="shared" si="548"/>
        <v>84</v>
      </c>
      <c r="K7013" t="str">
        <f t="shared" si="549"/>
        <v>Minutes</v>
      </c>
      <c r="L7013" t="s">
        <v>1329</v>
      </c>
      <c r="M7013" t="str">
        <f t="shared" si="545"/>
        <v>Comedies</v>
      </c>
      <c r="N7013" t="s">
        <v>4389</v>
      </c>
    </row>
    <row r="7014" spans="1:14" x14ac:dyDescent="0.3">
      <c r="A7014" t="s">
        <v>32027</v>
      </c>
      <c r="B7014" t="s">
        <v>12</v>
      </c>
      <c r="C7014" t="s">
        <v>32028</v>
      </c>
      <c r="D7014" t="str">
        <f t="shared" si="546"/>
        <v>United States</v>
      </c>
      <c r="E7014" t="s">
        <v>569</v>
      </c>
      <c r="F7014" s="12">
        <v>43132</v>
      </c>
      <c r="G7014" s="10">
        <v>2017</v>
      </c>
      <c r="H7014" t="s">
        <v>105</v>
      </c>
      <c r="I7014" t="str">
        <f t="shared" si="547"/>
        <v>TV-PG</v>
      </c>
      <c r="J7014">
        <f t="shared" si="548"/>
        <v>110</v>
      </c>
      <c r="K7014" t="str">
        <f t="shared" si="549"/>
        <v>Minutes</v>
      </c>
      <c r="L7014" t="s">
        <v>240</v>
      </c>
      <c r="M7014" t="str">
        <f t="shared" si="545"/>
        <v>Documentaries</v>
      </c>
      <c r="N7014" t="s">
        <v>575</v>
      </c>
    </row>
    <row r="7015" spans="1:14" x14ac:dyDescent="0.3">
      <c r="A7015" t="s">
        <v>32032</v>
      </c>
      <c r="B7015" t="s">
        <v>12</v>
      </c>
      <c r="C7015" t="s">
        <v>32033</v>
      </c>
      <c r="D7015" t="str">
        <f t="shared" si="546"/>
        <v>United States</v>
      </c>
      <c r="E7015" t="s">
        <v>15</v>
      </c>
      <c r="F7015" s="12">
        <v>42887</v>
      </c>
      <c r="G7015" s="10">
        <v>2000</v>
      </c>
      <c r="H7015" t="s">
        <v>56</v>
      </c>
      <c r="I7015" t="str">
        <f t="shared" si="547"/>
        <v>PG</v>
      </c>
      <c r="J7015">
        <f t="shared" si="548"/>
        <v>105</v>
      </c>
      <c r="K7015" t="str">
        <f t="shared" si="549"/>
        <v>Minutes</v>
      </c>
      <c r="L7015" t="s">
        <v>247</v>
      </c>
      <c r="M7015" t="str">
        <f t="shared" si="545"/>
        <v>Children &amp; Family Movies</v>
      </c>
      <c r="N7015" t="s">
        <v>106</v>
      </c>
    </row>
    <row r="7016" spans="1:14" x14ac:dyDescent="0.3">
      <c r="A7016" t="s">
        <v>32036</v>
      </c>
      <c r="B7016" t="s">
        <v>12</v>
      </c>
      <c r="C7016" t="s">
        <v>32037</v>
      </c>
      <c r="D7016" t="str">
        <f t="shared" si="546"/>
        <v>Mexico</v>
      </c>
      <c r="E7016" t="s">
        <v>4601</v>
      </c>
      <c r="F7016" s="12">
        <v>43770</v>
      </c>
      <c r="G7016" s="10">
        <v>2017</v>
      </c>
      <c r="H7016" t="s">
        <v>16</v>
      </c>
      <c r="I7016" t="str">
        <f t="shared" si="547"/>
        <v>PG-13</v>
      </c>
      <c r="J7016">
        <f t="shared" si="548"/>
        <v>116</v>
      </c>
      <c r="K7016" t="str">
        <f t="shared" si="549"/>
        <v>Minutes</v>
      </c>
      <c r="L7016" t="s">
        <v>284</v>
      </c>
      <c r="M7016" t="str">
        <f t="shared" si="545"/>
        <v>Comedies</v>
      </c>
      <c r="N7016" t="s">
        <v>192</v>
      </c>
    </row>
    <row r="7017" spans="1:14" x14ac:dyDescent="0.3">
      <c r="A7017" t="s">
        <v>32041</v>
      </c>
      <c r="B7017" t="s">
        <v>12</v>
      </c>
      <c r="C7017" t="s">
        <v>32042</v>
      </c>
      <c r="D7017" t="str">
        <f t="shared" si="546"/>
        <v>United States</v>
      </c>
      <c r="E7017" t="s">
        <v>15</v>
      </c>
      <c r="F7017" s="12">
        <v>43770</v>
      </c>
      <c r="G7017" s="10">
        <v>1997</v>
      </c>
      <c r="H7017" t="s">
        <v>309</v>
      </c>
      <c r="I7017" t="str">
        <f t="shared" si="547"/>
        <v>R</v>
      </c>
      <c r="J7017">
        <f t="shared" si="548"/>
        <v>94</v>
      </c>
      <c r="K7017" t="str">
        <f t="shared" si="549"/>
        <v>Minutes</v>
      </c>
      <c r="L7017" t="s">
        <v>134</v>
      </c>
      <c r="M7017" t="str">
        <f t="shared" si="545"/>
        <v>Comedies</v>
      </c>
      <c r="N7017" t="s">
        <v>192</v>
      </c>
    </row>
    <row r="7018" spans="1:14" x14ac:dyDescent="0.3">
      <c r="A7018" t="s">
        <v>32046</v>
      </c>
      <c r="B7018" t="s">
        <v>12</v>
      </c>
      <c r="C7018" t="s">
        <v>32047</v>
      </c>
      <c r="D7018" t="str">
        <f t="shared" si="546"/>
        <v>Canada</v>
      </c>
      <c r="E7018" t="s">
        <v>32048</v>
      </c>
      <c r="F7018" s="12">
        <v>42370</v>
      </c>
      <c r="G7018" s="10">
        <v>2015</v>
      </c>
      <c r="H7018" t="s">
        <v>27221</v>
      </c>
      <c r="I7018" t="str">
        <f t="shared" si="547"/>
        <v>Not Rated</v>
      </c>
      <c r="J7018">
        <f t="shared" si="548"/>
        <v>110</v>
      </c>
      <c r="K7018" t="str">
        <f t="shared" si="549"/>
        <v>Minutes</v>
      </c>
      <c r="L7018" t="s">
        <v>240</v>
      </c>
      <c r="M7018" t="str">
        <f t="shared" si="545"/>
        <v>Documentaries</v>
      </c>
      <c r="N7018" t="s">
        <v>122</v>
      </c>
    </row>
    <row r="7019" spans="1:14" x14ac:dyDescent="0.3">
      <c r="A7019" t="s">
        <v>32050</v>
      </c>
      <c r="B7019" t="s">
        <v>21</v>
      </c>
      <c r="C7019" t="s">
        <v>32051</v>
      </c>
      <c r="D7019" t="str">
        <f t="shared" si="546"/>
        <v>Unknown</v>
      </c>
      <c r="E7019" t="s">
        <v>7182</v>
      </c>
      <c r="F7019" s="12">
        <v>43358</v>
      </c>
      <c r="G7019" s="10">
        <v>2018</v>
      </c>
      <c r="H7019" t="s">
        <v>25</v>
      </c>
      <c r="I7019" t="str">
        <f t="shared" si="547"/>
        <v>TV-MA</v>
      </c>
      <c r="J7019">
        <f t="shared" si="548"/>
        <v>1</v>
      </c>
      <c r="K7019" t="str">
        <f t="shared" si="549"/>
        <v>Season</v>
      </c>
      <c r="L7019" t="s">
        <v>33</v>
      </c>
      <c r="M7019" t="str">
        <f t="shared" si="545"/>
        <v>British TV Shows</v>
      </c>
      <c r="N7019" t="s">
        <v>1966</v>
      </c>
    </row>
    <row r="7020" spans="1:14" x14ac:dyDescent="0.3">
      <c r="A7020" t="s">
        <v>32053</v>
      </c>
      <c r="B7020" t="s">
        <v>12</v>
      </c>
      <c r="C7020" t="s">
        <v>32054</v>
      </c>
      <c r="D7020" t="str">
        <f t="shared" si="546"/>
        <v>United States</v>
      </c>
      <c r="E7020" t="s">
        <v>15</v>
      </c>
      <c r="F7020" s="12">
        <v>43191</v>
      </c>
      <c r="G7020" s="10">
        <v>1995</v>
      </c>
      <c r="H7020" t="s">
        <v>16</v>
      </c>
      <c r="I7020" t="str">
        <f t="shared" si="547"/>
        <v>PG-13</v>
      </c>
      <c r="J7020">
        <f t="shared" si="548"/>
        <v>116</v>
      </c>
      <c r="K7020" t="str">
        <f t="shared" si="549"/>
        <v>Minutes</v>
      </c>
      <c r="L7020" t="s">
        <v>284</v>
      </c>
      <c r="M7020" t="str">
        <f t="shared" si="545"/>
        <v>Dramas</v>
      </c>
      <c r="N7020" t="s">
        <v>679</v>
      </c>
    </row>
    <row r="7021" spans="1:14" x14ac:dyDescent="0.3">
      <c r="A7021" t="s">
        <v>32058</v>
      </c>
      <c r="B7021" t="s">
        <v>12</v>
      </c>
      <c r="C7021" t="s">
        <v>32059</v>
      </c>
      <c r="D7021" t="str">
        <f t="shared" si="546"/>
        <v>United States</v>
      </c>
      <c r="E7021" t="s">
        <v>15</v>
      </c>
      <c r="F7021" s="12">
        <v>42583</v>
      </c>
      <c r="G7021" s="10">
        <v>2016</v>
      </c>
      <c r="H7021" t="s">
        <v>105</v>
      </c>
      <c r="I7021" t="str">
        <f t="shared" si="547"/>
        <v>TV-PG</v>
      </c>
      <c r="J7021">
        <f t="shared" si="548"/>
        <v>51</v>
      </c>
      <c r="K7021" t="str">
        <f t="shared" si="549"/>
        <v>Minutes</v>
      </c>
      <c r="L7021" t="s">
        <v>5890</v>
      </c>
      <c r="M7021" t="str">
        <f t="shared" si="545"/>
        <v>Documentaries</v>
      </c>
      <c r="N7021" t="s">
        <v>18</v>
      </c>
    </row>
    <row r="7022" spans="1:14" x14ac:dyDescent="0.3">
      <c r="A7022" t="s">
        <v>32062</v>
      </c>
      <c r="B7022" t="s">
        <v>12</v>
      </c>
      <c r="C7022" t="s">
        <v>32063</v>
      </c>
      <c r="D7022" t="str">
        <f t="shared" si="546"/>
        <v>India</v>
      </c>
      <c r="E7022" t="s">
        <v>43</v>
      </c>
      <c r="F7022" s="12">
        <v>43101</v>
      </c>
      <c r="G7022" s="10">
        <v>2012</v>
      </c>
      <c r="H7022" t="s">
        <v>73</v>
      </c>
      <c r="I7022" t="str">
        <f t="shared" si="547"/>
        <v>TV-14</v>
      </c>
      <c r="J7022">
        <f t="shared" si="548"/>
        <v>103</v>
      </c>
      <c r="K7022" t="str">
        <f t="shared" si="549"/>
        <v>Minutes</v>
      </c>
      <c r="L7022" t="s">
        <v>191</v>
      </c>
      <c r="M7022" t="str">
        <f t="shared" si="545"/>
        <v>Dramas</v>
      </c>
      <c r="N7022" t="s">
        <v>99</v>
      </c>
    </row>
    <row r="7023" spans="1:14" x14ac:dyDescent="0.3">
      <c r="A7023" t="s">
        <v>32067</v>
      </c>
      <c r="B7023" t="s">
        <v>12</v>
      </c>
      <c r="C7023" t="s">
        <v>32068</v>
      </c>
      <c r="D7023" t="str">
        <f t="shared" si="546"/>
        <v>United States</v>
      </c>
      <c r="E7023" t="s">
        <v>15</v>
      </c>
      <c r="F7023" s="12">
        <v>43983</v>
      </c>
      <c r="G7023" s="10">
        <v>2009</v>
      </c>
      <c r="H7023" t="s">
        <v>16</v>
      </c>
      <c r="I7023" t="str">
        <f t="shared" si="547"/>
        <v>PG-13</v>
      </c>
      <c r="J7023">
        <f t="shared" si="548"/>
        <v>83</v>
      </c>
      <c r="K7023" t="str">
        <f t="shared" si="549"/>
        <v>Minutes</v>
      </c>
      <c r="L7023" t="s">
        <v>404</v>
      </c>
      <c r="M7023" t="str">
        <f t="shared" si="545"/>
        <v>Action &amp; Adventure</v>
      </c>
      <c r="N7023" t="s">
        <v>774</v>
      </c>
    </row>
    <row r="7024" spans="1:14" x14ac:dyDescent="0.3">
      <c r="A7024" t="s">
        <v>32072</v>
      </c>
      <c r="B7024" t="s">
        <v>12</v>
      </c>
      <c r="C7024" t="s">
        <v>32073</v>
      </c>
      <c r="D7024" t="str">
        <f t="shared" si="546"/>
        <v>India</v>
      </c>
      <c r="E7024" t="s">
        <v>43</v>
      </c>
      <c r="F7024" s="12">
        <v>43101</v>
      </c>
      <c r="G7024" s="10">
        <v>1999</v>
      </c>
      <c r="H7024" t="s">
        <v>417</v>
      </c>
      <c r="I7024" t="str">
        <f t="shared" si="547"/>
        <v>TV-G</v>
      </c>
      <c r="J7024">
        <f t="shared" si="548"/>
        <v>176</v>
      </c>
      <c r="K7024" t="str">
        <f t="shared" si="549"/>
        <v>Minutes</v>
      </c>
      <c r="L7024" t="s">
        <v>14069</v>
      </c>
      <c r="M7024" t="str">
        <f t="shared" si="545"/>
        <v>Dramas</v>
      </c>
      <c r="N7024" t="s">
        <v>1186</v>
      </c>
    </row>
    <row r="7025" spans="1:14" x14ac:dyDescent="0.3">
      <c r="A7025" t="s">
        <v>32075</v>
      </c>
      <c r="B7025" t="s">
        <v>12</v>
      </c>
      <c r="C7025" t="s">
        <v>32076</v>
      </c>
      <c r="D7025" t="str">
        <f t="shared" si="546"/>
        <v>India</v>
      </c>
      <c r="E7025" t="s">
        <v>43</v>
      </c>
      <c r="F7025" s="12">
        <v>43030</v>
      </c>
      <c r="G7025" s="10">
        <v>2006</v>
      </c>
      <c r="H7025" t="s">
        <v>105</v>
      </c>
      <c r="I7025" t="str">
        <f t="shared" si="547"/>
        <v>TV-PG</v>
      </c>
      <c r="J7025">
        <f t="shared" si="548"/>
        <v>149</v>
      </c>
      <c r="K7025" t="str">
        <f t="shared" si="549"/>
        <v>Minutes</v>
      </c>
      <c r="L7025" t="s">
        <v>4854</v>
      </c>
      <c r="M7025" t="str">
        <f t="shared" si="545"/>
        <v>International Movies</v>
      </c>
      <c r="N7025" t="s">
        <v>3349</v>
      </c>
    </row>
    <row r="7026" spans="1:14" x14ac:dyDescent="0.3">
      <c r="A7026" t="s">
        <v>32080</v>
      </c>
      <c r="B7026" t="s">
        <v>21</v>
      </c>
      <c r="C7026" t="s">
        <v>32081</v>
      </c>
      <c r="D7026" t="str">
        <f t="shared" si="546"/>
        <v>Pakistan</v>
      </c>
      <c r="E7026" t="s">
        <v>16585</v>
      </c>
      <c r="F7026" s="12">
        <v>42719</v>
      </c>
      <c r="G7026" s="10">
        <v>2011</v>
      </c>
      <c r="H7026" t="s">
        <v>105</v>
      </c>
      <c r="I7026" t="str">
        <f t="shared" si="547"/>
        <v>TV-PG</v>
      </c>
      <c r="J7026">
        <f t="shared" si="548"/>
        <v>1</v>
      </c>
      <c r="K7026" t="str">
        <f t="shared" si="549"/>
        <v>Season</v>
      </c>
      <c r="L7026" t="s">
        <v>33</v>
      </c>
      <c r="M7026" t="str">
        <f t="shared" si="545"/>
        <v>International TV Shows</v>
      </c>
      <c r="N7026" t="s">
        <v>1571</v>
      </c>
    </row>
    <row r="7027" spans="1:14" x14ac:dyDescent="0.3">
      <c r="A7027" t="s">
        <v>32084</v>
      </c>
      <c r="B7027" t="s">
        <v>12</v>
      </c>
      <c r="C7027" t="s">
        <v>32085</v>
      </c>
      <c r="D7027" t="str">
        <f t="shared" si="546"/>
        <v>United Kingdom</v>
      </c>
      <c r="E7027" t="s">
        <v>72</v>
      </c>
      <c r="F7027" s="12">
        <v>43274</v>
      </c>
      <c r="G7027" s="10">
        <v>2014</v>
      </c>
      <c r="H7027" t="s">
        <v>25</v>
      </c>
      <c r="I7027" t="str">
        <f t="shared" si="547"/>
        <v>TV-MA</v>
      </c>
      <c r="J7027">
        <f t="shared" si="548"/>
        <v>79</v>
      </c>
      <c r="K7027" t="str">
        <f t="shared" si="549"/>
        <v>Minutes</v>
      </c>
      <c r="L7027" t="s">
        <v>5329</v>
      </c>
      <c r="M7027" t="str">
        <f t="shared" si="545"/>
        <v>Horror Movies</v>
      </c>
      <c r="N7027" t="s">
        <v>1623</v>
      </c>
    </row>
    <row r="7028" spans="1:14" x14ac:dyDescent="0.3">
      <c r="A7028" t="s">
        <v>32089</v>
      </c>
      <c r="B7028" t="s">
        <v>12</v>
      </c>
      <c r="C7028" t="s">
        <v>32090</v>
      </c>
      <c r="D7028" t="str">
        <f t="shared" si="546"/>
        <v>Canada</v>
      </c>
      <c r="E7028" t="s">
        <v>914</v>
      </c>
      <c r="F7028" s="12">
        <v>43831</v>
      </c>
      <c r="G7028" s="10">
        <v>2010</v>
      </c>
      <c r="H7028" t="s">
        <v>309</v>
      </c>
      <c r="I7028" t="str">
        <f t="shared" si="547"/>
        <v>R</v>
      </c>
      <c r="J7028">
        <f t="shared" si="548"/>
        <v>97</v>
      </c>
      <c r="K7028" t="str">
        <f t="shared" si="549"/>
        <v>Minutes</v>
      </c>
      <c r="L7028" t="s">
        <v>198</v>
      </c>
      <c r="M7028" t="str">
        <f t="shared" si="545"/>
        <v>Action &amp; Adventure</v>
      </c>
      <c r="N7028" t="s">
        <v>311</v>
      </c>
    </row>
    <row r="7029" spans="1:14" x14ac:dyDescent="0.3">
      <c r="A7029" t="s">
        <v>32093</v>
      </c>
      <c r="B7029" t="s">
        <v>12</v>
      </c>
      <c r="C7029" t="s">
        <v>32094</v>
      </c>
      <c r="D7029" t="str">
        <f t="shared" si="546"/>
        <v>United States</v>
      </c>
      <c r="E7029" t="s">
        <v>32097</v>
      </c>
      <c r="F7029" s="12">
        <v>43760</v>
      </c>
      <c r="G7029" s="10">
        <v>2015</v>
      </c>
      <c r="H7029" t="s">
        <v>309</v>
      </c>
      <c r="I7029" t="str">
        <f t="shared" si="547"/>
        <v>R</v>
      </c>
      <c r="J7029">
        <f t="shared" si="548"/>
        <v>91</v>
      </c>
      <c r="K7029" t="str">
        <f t="shared" si="549"/>
        <v>Minutes</v>
      </c>
      <c r="L7029" t="s">
        <v>57</v>
      </c>
      <c r="M7029" t="str">
        <f t="shared" si="545"/>
        <v>Action &amp; Adventure</v>
      </c>
      <c r="N7029" t="s">
        <v>14324</v>
      </c>
    </row>
    <row r="7030" spans="1:14" x14ac:dyDescent="0.3">
      <c r="A7030" t="s">
        <v>32099</v>
      </c>
      <c r="B7030" t="s">
        <v>21</v>
      </c>
      <c r="C7030" t="s">
        <v>32100</v>
      </c>
      <c r="D7030" t="str">
        <f t="shared" si="546"/>
        <v>United Kingdom</v>
      </c>
      <c r="E7030" t="s">
        <v>72</v>
      </c>
      <c r="F7030" s="12">
        <v>43497</v>
      </c>
      <c r="G7030" s="10">
        <v>2015</v>
      </c>
      <c r="H7030" t="s">
        <v>73</v>
      </c>
      <c r="I7030" t="str">
        <f t="shared" si="547"/>
        <v>TV-14</v>
      </c>
      <c r="J7030">
        <f t="shared" si="548"/>
        <v>1</v>
      </c>
      <c r="K7030" t="str">
        <f t="shared" si="549"/>
        <v>Season</v>
      </c>
      <c r="L7030" t="s">
        <v>33</v>
      </c>
      <c r="M7030" t="str">
        <f t="shared" si="545"/>
        <v>British TV Shows</v>
      </c>
      <c r="N7030" t="s">
        <v>3460</v>
      </c>
    </row>
    <row r="7031" spans="1:14" x14ac:dyDescent="0.3">
      <c r="A7031" t="s">
        <v>32103</v>
      </c>
      <c r="B7031" t="s">
        <v>21</v>
      </c>
      <c r="C7031" t="s">
        <v>32104</v>
      </c>
      <c r="D7031" t="str">
        <f t="shared" si="546"/>
        <v>United States</v>
      </c>
      <c r="E7031" t="s">
        <v>7849</v>
      </c>
      <c r="F7031" s="12" t="s">
        <v>30161</v>
      </c>
      <c r="G7031" s="10">
        <v>2011</v>
      </c>
      <c r="H7031" t="s">
        <v>233</v>
      </c>
      <c r="I7031" t="str">
        <f t="shared" si="547"/>
        <v>TV-Y7</v>
      </c>
      <c r="J7031">
        <f t="shared" si="548"/>
        <v>2</v>
      </c>
      <c r="K7031" t="str">
        <f t="shared" si="549"/>
        <v>Season</v>
      </c>
      <c r="L7031" t="s">
        <v>26</v>
      </c>
      <c r="M7031" t="str">
        <f t="shared" si="545"/>
        <v>Kids' TV</v>
      </c>
      <c r="N7031" t="s">
        <v>234</v>
      </c>
    </row>
    <row r="7032" spans="1:14" x14ac:dyDescent="0.3">
      <c r="A7032" t="s">
        <v>32107</v>
      </c>
      <c r="B7032" t="s">
        <v>12</v>
      </c>
      <c r="C7032" t="s">
        <v>32108</v>
      </c>
      <c r="D7032" t="str">
        <f t="shared" si="546"/>
        <v>United States</v>
      </c>
      <c r="E7032" t="s">
        <v>15</v>
      </c>
      <c r="F7032" s="12">
        <v>42736</v>
      </c>
      <c r="G7032" s="10">
        <v>2016</v>
      </c>
      <c r="H7032" t="s">
        <v>25</v>
      </c>
      <c r="I7032" t="str">
        <f t="shared" si="547"/>
        <v>TV-MA</v>
      </c>
      <c r="J7032">
        <f t="shared" si="548"/>
        <v>85</v>
      </c>
      <c r="K7032" t="str">
        <f t="shared" si="549"/>
        <v>Minutes</v>
      </c>
      <c r="L7032" t="s">
        <v>388</v>
      </c>
      <c r="M7032" t="str">
        <f t="shared" si="545"/>
        <v>Comedies</v>
      </c>
      <c r="N7032" t="s">
        <v>3917</v>
      </c>
    </row>
    <row r="7033" spans="1:14" x14ac:dyDescent="0.3">
      <c r="A7033" t="s">
        <v>32112</v>
      </c>
      <c r="B7033" t="s">
        <v>12</v>
      </c>
      <c r="C7033" t="s">
        <v>32113</v>
      </c>
      <c r="D7033" t="str">
        <f t="shared" si="546"/>
        <v>United States</v>
      </c>
      <c r="E7033" t="s">
        <v>15</v>
      </c>
      <c r="F7033" s="12">
        <v>43327</v>
      </c>
      <c r="G7033" s="10">
        <v>2018</v>
      </c>
      <c r="H7033" t="s">
        <v>25</v>
      </c>
      <c r="I7033" t="str">
        <f t="shared" si="547"/>
        <v>TV-MA</v>
      </c>
      <c r="J7033">
        <f t="shared" si="548"/>
        <v>85</v>
      </c>
      <c r="K7033" t="str">
        <f t="shared" si="549"/>
        <v>Minutes</v>
      </c>
      <c r="L7033" t="s">
        <v>388</v>
      </c>
      <c r="M7033" t="str">
        <f t="shared" si="545"/>
        <v>Comedies</v>
      </c>
      <c r="N7033" t="s">
        <v>3917</v>
      </c>
    </row>
    <row r="7034" spans="1:14" x14ac:dyDescent="0.3">
      <c r="A7034" t="s">
        <v>32116</v>
      </c>
      <c r="B7034" t="s">
        <v>12</v>
      </c>
      <c r="C7034" t="s">
        <v>32117</v>
      </c>
      <c r="D7034" t="str">
        <f t="shared" si="546"/>
        <v>United States</v>
      </c>
      <c r="E7034" t="s">
        <v>15</v>
      </c>
      <c r="F7034" s="12">
        <v>43800</v>
      </c>
      <c r="G7034" s="10">
        <v>2005</v>
      </c>
      <c r="H7034" t="s">
        <v>309</v>
      </c>
      <c r="I7034" t="str">
        <f t="shared" si="547"/>
        <v>R</v>
      </c>
      <c r="J7034">
        <f t="shared" si="548"/>
        <v>117</v>
      </c>
      <c r="K7034" t="str">
        <f t="shared" si="549"/>
        <v>Minutes</v>
      </c>
      <c r="L7034" t="s">
        <v>610</v>
      </c>
      <c r="M7034" t="str">
        <f t="shared" si="545"/>
        <v>Dramas</v>
      </c>
      <c r="N7034" t="s">
        <v>13048</v>
      </c>
    </row>
    <row r="7035" spans="1:14" x14ac:dyDescent="0.3">
      <c r="A7035" t="s">
        <v>32120</v>
      </c>
      <c r="B7035" t="s">
        <v>21</v>
      </c>
      <c r="C7035" t="s">
        <v>32121</v>
      </c>
      <c r="D7035" t="str">
        <f t="shared" si="546"/>
        <v>Unknown</v>
      </c>
      <c r="E7035" t="s">
        <v>7182</v>
      </c>
      <c r="F7035" s="12">
        <v>43188</v>
      </c>
      <c r="G7035" s="10">
        <v>2018</v>
      </c>
      <c r="H7035" t="s">
        <v>73</v>
      </c>
      <c r="I7035" t="str">
        <f t="shared" si="547"/>
        <v>TV-14</v>
      </c>
      <c r="J7035">
        <f t="shared" si="548"/>
        <v>2</v>
      </c>
      <c r="K7035" t="str">
        <f t="shared" si="549"/>
        <v>Season</v>
      </c>
      <c r="L7035" t="s">
        <v>26</v>
      </c>
      <c r="M7035" t="str">
        <f t="shared" si="545"/>
        <v>International TV Shows</v>
      </c>
      <c r="N7035" t="s">
        <v>11155</v>
      </c>
    </row>
    <row r="7036" spans="1:14" x14ac:dyDescent="0.3">
      <c r="A7036" t="s">
        <v>32124</v>
      </c>
      <c r="B7036" t="s">
        <v>12</v>
      </c>
      <c r="C7036" t="s">
        <v>32125</v>
      </c>
      <c r="D7036" t="str">
        <f t="shared" si="546"/>
        <v>Argentina</v>
      </c>
      <c r="E7036" t="s">
        <v>1496</v>
      </c>
      <c r="F7036" s="12">
        <v>42894</v>
      </c>
      <c r="G7036" s="10">
        <v>2016</v>
      </c>
      <c r="H7036" t="s">
        <v>25</v>
      </c>
      <c r="I7036" t="str">
        <f t="shared" si="547"/>
        <v>TV-MA</v>
      </c>
      <c r="J7036">
        <f t="shared" si="548"/>
        <v>84</v>
      </c>
      <c r="K7036" t="str">
        <f t="shared" si="549"/>
        <v>Minutes</v>
      </c>
      <c r="L7036" t="s">
        <v>1329</v>
      </c>
      <c r="M7036" t="str">
        <f t="shared" si="545"/>
        <v>Horror Movies</v>
      </c>
      <c r="N7036" t="s">
        <v>1317</v>
      </c>
    </row>
    <row r="7037" spans="1:14" x14ac:dyDescent="0.3">
      <c r="A7037" t="s">
        <v>32129</v>
      </c>
      <c r="B7037" t="s">
        <v>12</v>
      </c>
      <c r="C7037" t="s">
        <v>32130</v>
      </c>
      <c r="D7037" t="str">
        <f t="shared" si="546"/>
        <v>India</v>
      </c>
      <c r="E7037" t="s">
        <v>32132</v>
      </c>
      <c r="F7037" s="12">
        <v>43528</v>
      </c>
      <c r="G7037" s="10">
        <v>2010</v>
      </c>
      <c r="H7037" t="s">
        <v>25</v>
      </c>
      <c r="I7037" t="str">
        <f t="shared" si="547"/>
        <v>TV-MA</v>
      </c>
      <c r="J7037">
        <f t="shared" si="548"/>
        <v>106</v>
      </c>
      <c r="K7037" t="str">
        <f t="shared" si="549"/>
        <v>Minutes</v>
      </c>
      <c r="L7037" t="s">
        <v>206</v>
      </c>
      <c r="M7037" t="str">
        <f t="shared" si="545"/>
        <v>Dramas</v>
      </c>
      <c r="N7037" t="s">
        <v>66</v>
      </c>
    </row>
    <row r="7038" spans="1:14" x14ac:dyDescent="0.3">
      <c r="A7038" t="s">
        <v>32134</v>
      </c>
      <c r="B7038" t="s">
        <v>12</v>
      </c>
      <c r="C7038" t="s">
        <v>32135</v>
      </c>
      <c r="D7038" t="str">
        <f t="shared" si="546"/>
        <v>United Kingdom</v>
      </c>
      <c r="E7038" t="s">
        <v>72</v>
      </c>
      <c r="F7038" s="12">
        <v>43009</v>
      </c>
      <c r="G7038" s="10">
        <v>2016</v>
      </c>
      <c r="H7038" t="s">
        <v>56</v>
      </c>
      <c r="I7038" t="str">
        <f t="shared" si="547"/>
        <v>PG</v>
      </c>
      <c r="J7038">
        <f t="shared" si="548"/>
        <v>107</v>
      </c>
      <c r="K7038" t="str">
        <f t="shared" si="549"/>
        <v>Minutes</v>
      </c>
      <c r="L7038" t="s">
        <v>1042</v>
      </c>
      <c r="M7038" t="str">
        <f t="shared" si="545"/>
        <v>Documentaries</v>
      </c>
      <c r="N7038" t="s">
        <v>530</v>
      </c>
    </row>
    <row r="7039" spans="1:14" x14ac:dyDescent="0.3">
      <c r="A7039" t="s">
        <v>32139</v>
      </c>
      <c r="B7039" t="s">
        <v>12</v>
      </c>
      <c r="C7039" t="s">
        <v>32140</v>
      </c>
      <c r="D7039" t="str">
        <f t="shared" si="546"/>
        <v>United States</v>
      </c>
      <c r="E7039" t="s">
        <v>15</v>
      </c>
      <c r="F7039" s="12">
        <v>42881</v>
      </c>
      <c r="G7039" s="10">
        <v>2017</v>
      </c>
      <c r="H7039" t="s">
        <v>73</v>
      </c>
      <c r="I7039" t="str">
        <f t="shared" si="547"/>
        <v>TV-14</v>
      </c>
      <c r="J7039">
        <f t="shared" si="548"/>
        <v>98</v>
      </c>
      <c r="K7039" t="str">
        <f t="shared" si="549"/>
        <v>Minutes</v>
      </c>
      <c r="L7039" t="s">
        <v>291</v>
      </c>
      <c r="M7039" t="str">
        <f t="shared" si="545"/>
        <v>Documentaries</v>
      </c>
      <c r="N7039" t="s">
        <v>18</v>
      </c>
    </row>
    <row r="7040" spans="1:14" x14ac:dyDescent="0.3">
      <c r="A7040" t="s">
        <v>32144</v>
      </c>
      <c r="B7040" t="s">
        <v>12</v>
      </c>
      <c r="C7040" t="s">
        <v>32145</v>
      </c>
      <c r="D7040" t="str">
        <f t="shared" si="546"/>
        <v>United States</v>
      </c>
      <c r="E7040" t="s">
        <v>15</v>
      </c>
      <c r="F7040" s="12">
        <v>43556</v>
      </c>
      <c r="G7040" s="10">
        <v>2018</v>
      </c>
      <c r="H7040" t="s">
        <v>73</v>
      </c>
      <c r="I7040" t="str">
        <f t="shared" si="547"/>
        <v>TV-14</v>
      </c>
      <c r="J7040">
        <f t="shared" si="548"/>
        <v>54</v>
      </c>
      <c r="K7040" t="str">
        <f t="shared" si="549"/>
        <v>Minutes</v>
      </c>
      <c r="L7040" t="s">
        <v>4949</v>
      </c>
      <c r="M7040" t="str">
        <f t="shared" si="545"/>
        <v>Documentaries</v>
      </c>
      <c r="N7040" t="s">
        <v>18</v>
      </c>
    </row>
    <row r="7041" spans="1:14" x14ac:dyDescent="0.3">
      <c r="A7041" t="s">
        <v>32149</v>
      </c>
      <c r="B7041" t="s">
        <v>21</v>
      </c>
      <c r="C7041" t="s">
        <v>32150</v>
      </c>
      <c r="D7041" t="str">
        <f t="shared" si="546"/>
        <v>Mexico</v>
      </c>
      <c r="E7041" t="s">
        <v>127</v>
      </c>
      <c r="F7041" s="12">
        <v>42797</v>
      </c>
      <c r="G7041" s="10">
        <v>2016</v>
      </c>
      <c r="H7041" t="s">
        <v>73</v>
      </c>
      <c r="I7041" t="str">
        <f t="shared" si="547"/>
        <v>TV-14</v>
      </c>
      <c r="J7041">
        <f t="shared" si="548"/>
        <v>1</v>
      </c>
      <c r="K7041" t="str">
        <f t="shared" si="549"/>
        <v>Season</v>
      </c>
      <c r="L7041" t="s">
        <v>33</v>
      </c>
      <c r="M7041" t="str">
        <f t="shared" si="545"/>
        <v>International TV Shows</v>
      </c>
      <c r="N7041" t="s">
        <v>1343</v>
      </c>
    </row>
    <row r="7042" spans="1:14" x14ac:dyDescent="0.3">
      <c r="A7042" t="s">
        <v>32153</v>
      </c>
      <c r="B7042" t="s">
        <v>12</v>
      </c>
      <c r="C7042" t="s">
        <v>32154</v>
      </c>
      <c r="D7042" t="str">
        <f t="shared" si="546"/>
        <v>China</v>
      </c>
      <c r="E7042" t="s">
        <v>3217</v>
      </c>
      <c r="F7042" s="12">
        <v>42980</v>
      </c>
      <c r="G7042" s="10">
        <v>2016</v>
      </c>
      <c r="H7042" t="s">
        <v>73</v>
      </c>
      <c r="I7042" t="str">
        <f t="shared" si="547"/>
        <v>TV-14</v>
      </c>
      <c r="J7042">
        <f t="shared" si="548"/>
        <v>139</v>
      </c>
      <c r="K7042" t="str">
        <f t="shared" si="549"/>
        <v>Minutes</v>
      </c>
      <c r="L7042" t="s">
        <v>1595</v>
      </c>
      <c r="M7042" t="str">
        <f t="shared" ref="M7042:M7105" si="550">LEFT(N7042,FIND(",",N7042&amp;",")-1)</f>
        <v>Comedies</v>
      </c>
      <c r="N7042" t="s">
        <v>480</v>
      </c>
    </row>
    <row r="7043" spans="1:14" x14ac:dyDescent="0.3">
      <c r="A7043" t="s">
        <v>32158</v>
      </c>
      <c r="B7043" t="s">
        <v>12</v>
      </c>
      <c r="C7043" t="s">
        <v>32159</v>
      </c>
      <c r="D7043" t="str">
        <f t="shared" ref="D7043:D7106" si="551">LEFT(E7043,FIND(",",E7043&amp;",")-1)</f>
        <v>China</v>
      </c>
      <c r="E7043" t="s">
        <v>32161</v>
      </c>
      <c r="F7043" s="12">
        <v>42767</v>
      </c>
      <c r="G7043" s="10">
        <v>2015</v>
      </c>
      <c r="H7043" t="s">
        <v>27221</v>
      </c>
      <c r="I7043" t="str">
        <f t="shared" ref="I7043:I7106" si="552">IF(OR(ISNUMBER(SEARCH("min",H7043)),H7043=" ",H7043="0",H7043="NR",H7043="UR"),"Not Rated",H7043)</f>
        <v>Not Rated</v>
      </c>
      <c r="J7043">
        <f t="shared" ref="J7043:J7106" si="553">VALUE(LEFT(L7043,FIND(" ",L7043)-1))</f>
        <v>88</v>
      </c>
      <c r="K7043" t="str">
        <f t="shared" ref="K7043:K7106" si="554">IF(ISNUMBER(SEARCH("Season",L7043)),"Season","Minutes")</f>
        <v>Minutes</v>
      </c>
      <c r="L7043" t="s">
        <v>351</v>
      </c>
      <c r="M7043" t="str">
        <f t="shared" si="550"/>
        <v>Documentaries</v>
      </c>
      <c r="N7043" t="s">
        <v>122</v>
      </c>
    </row>
    <row r="7044" spans="1:14" x14ac:dyDescent="0.3">
      <c r="A7044" t="s">
        <v>32163</v>
      </c>
      <c r="B7044" t="s">
        <v>12</v>
      </c>
      <c r="C7044" t="s">
        <v>32164</v>
      </c>
      <c r="D7044" t="str">
        <f t="shared" si="551"/>
        <v>United Kingdom</v>
      </c>
      <c r="E7044" t="s">
        <v>72</v>
      </c>
      <c r="F7044" s="12">
        <v>43456</v>
      </c>
      <c r="G7044" s="10">
        <v>2018</v>
      </c>
      <c r="H7044" t="s">
        <v>309</v>
      </c>
      <c r="I7044" t="str">
        <f t="shared" si="552"/>
        <v>R</v>
      </c>
      <c r="J7044">
        <f t="shared" si="553"/>
        <v>93</v>
      </c>
      <c r="K7044" t="str">
        <f t="shared" si="554"/>
        <v>Minutes</v>
      </c>
      <c r="L7044" t="s">
        <v>374</v>
      </c>
      <c r="M7044" t="str">
        <f t="shared" si="550"/>
        <v>Action &amp; Adventure</v>
      </c>
      <c r="N7044" t="s">
        <v>311</v>
      </c>
    </row>
    <row r="7045" spans="1:14" x14ac:dyDescent="0.3">
      <c r="A7045" t="s">
        <v>32167</v>
      </c>
      <c r="B7045" t="s">
        <v>12</v>
      </c>
      <c r="C7045" t="s">
        <v>32168</v>
      </c>
      <c r="D7045" t="str">
        <f t="shared" si="551"/>
        <v>United States</v>
      </c>
      <c r="E7045" t="s">
        <v>15</v>
      </c>
      <c r="F7045" s="12">
        <v>43724</v>
      </c>
      <c r="G7045" s="10">
        <v>2016</v>
      </c>
      <c r="H7045" t="s">
        <v>309</v>
      </c>
      <c r="I7045" t="str">
        <f t="shared" si="552"/>
        <v>R</v>
      </c>
      <c r="J7045">
        <f t="shared" si="553"/>
        <v>91</v>
      </c>
      <c r="K7045" t="str">
        <f t="shared" si="554"/>
        <v>Minutes</v>
      </c>
      <c r="L7045" t="s">
        <v>57</v>
      </c>
      <c r="M7045" t="str">
        <f t="shared" si="550"/>
        <v>Action &amp; Adventure</v>
      </c>
      <c r="N7045" t="s">
        <v>262</v>
      </c>
    </row>
    <row r="7046" spans="1:14" x14ac:dyDescent="0.3">
      <c r="A7046" t="s">
        <v>32172</v>
      </c>
      <c r="B7046" t="s">
        <v>12</v>
      </c>
      <c r="C7046" t="s">
        <v>32173</v>
      </c>
      <c r="D7046" t="str">
        <f t="shared" si="551"/>
        <v>United States</v>
      </c>
      <c r="E7046" t="s">
        <v>15</v>
      </c>
      <c r="F7046" s="12">
        <v>43547</v>
      </c>
      <c r="G7046" s="10">
        <v>2011</v>
      </c>
      <c r="H7046" t="s">
        <v>16</v>
      </c>
      <c r="I7046" t="str">
        <f t="shared" si="552"/>
        <v>PG-13</v>
      </c>
      <c r="J7046">
        <f t="shared" si="553"/>
        <v>89</v>
      </c>
      <c r="K7046" t="str">
        <f t="shared" si="554"/>
        <v>Minutes</v>
      </c>
      <c r="L7046" t="s">
        <v>986</v>
      </c>
      <c r="M7046" t="str">
        <f t="shared" si="550"/>
        <v>Comedies</v>
      </c>
      <c r="N7046" t="s">
        <v>192</v>
      </c>
    </row>
    <row r="7047" spans="1:14" x14ac:dyDescent="0.3">
      <c r="A7047" t="s">
        <v>32177</v>
      </c>
      <c r="B7047" t="s">
        <v>12</v>
      </c>
      <c r="C7047" t="s">
        <v>32178</v>
      </c>
      <c r="D7047" t="str">
        <f t="shared" si="551"/>
        <v>Unknown</v>
      </c>
      <c r="E7047" t="s">
        <v>7182</v>
      </c>
      <c r="F7047" s="12">
        <v>43496</v>
      </c>
      <c r="G7047" s="10">
        <v>2017</v>
      </c>
      <c r="H7047" t="s">
        <v>73</v>
      </c>
      <c r="I7047" t="str">
        <f t="shared" si="552"/>
        <v>TV-14</v>
      </c>
      <c r="J7047">
        <f t="shared" si="553"/>
        <v>106</v>
      </c>
      <c r="K7047" t="str">
        <f t="shared" si="554"/>
        <v>Minutes</v>
      </c>
      <c r="L7047" t="s">
        <v>206</v>
      </c>
      <c r="M7047" t="str">
        <f t="shared" si="550"/>
        <v>Children &amp; Family Movies</v>
      </c>
      <c r="N7047" t="s">
        <v>7972</v>
      </c>
    </row>
    <row r="7048" spans="1:14" x14ac:dyDescent="0.3">
      <c r="A7048" t="s">
        <v>32181</v>
      </c>
      <c r="B7048" t="s">
        <v>12</v>
      </c>
      <c r="C7048" t="s">
        <v>32182</v>
      </c>
      <c r="D7048" t="str">
        <f t="shared" si="551"/>
        <v>Thailand</v>
      </c>
      <c r="E7048" t="s">
        <v>2301</v>
      </c>
      <c r="F7048" s="12">
        <v>43348</v>
      </c>
      <c r="G7048" s="10">
        <v>2014</v>
      </c>
      <c r="H7048" t="s">
        <v>73</v>
      </c>
      <c r="I7048" t="str">
        <f t="shared" si="552"/>
        <v>TV-14</v>
      </c>
      <c r="J7048">
        <f t="shared" si="553"/>
        <v>116</v>
      </c>
      <c r="K7048" t="str">
        <f t="shared" si="554"/>
        <v>Minutes</v>
      </c>
      <c r="L7048" t="s">
        <v>284</v>
      </c>
      <c r="M7048" t="str">
        <f t="shared" si="550"/>
        <v>Comedies</v>
      </c>
      <c r="N7048" t="s">
        <v>172</v>
      </c>
    </row>
    <row r="7049" spans="1:14" x14ac:dyDescent="0.3">
      <c r="A7049" t="s">
        <v>32185</v>
      </c>
      <c r="B7049" t="s">
        <v>12</v>
      </c>
      <c r="C7049" t="s">
        <v>32186</v>
      </c>
      <c r="D7049" t="str">
        <f t="shared" si="551"/>
        <v>United Kingdom</v>
      </c>
      <c r="E7049" t="s">
        <v>32189</v>
      </c>
      <c r="F7049" s="12">
        <v>43574</v>
      </c>
      <c r="G7049" s="10">
        <v>2016</v>
      </c>
      <c r="H7049" t="s">
        <v>309</v>
      </c>
      <c r="I7049" t="str">
        <f t="shared" si="552"/>
        <v>R</v>
      </c>
      <c r="J7049">
        <f t="shared" si="553"/>
        <v>100</v>
      </c>
      <c r="K7049" t="str">
        <f t="shared" si="554"/>
        <v>Minutes</v>
      </c>
      <c r="L7049" t="s">
        <v>356</v>
      </c>
      <c r="M7049" t="str">
        <f t="shared" si="550"/>
        <v>Dramas</v>
      </c>
      <c r="N7049" t="s">
        <v>1093</v>
      </c>
    </row>
    <row r="7050" spans="1:14" x14ac:dyDescent="0.3">
      <c r="A7050" t="s">
        <v>32191</v>
      </c>
      <c r="B7050" t="s">
        <v>12</v>
      </c>
      <c r="C7050" t="s">
        <v>32192</v>
      </c>
      <c r="D7050" t="str">
        <f t="shared" si="551"/>
        <v>United States</v>
      </c>
      <c r="E7050" t="s">
        <v>15</v>
      </c>
      <c r="F7050" s="12">
        <v>43760</v>
      </c>
      <c r="G7050" s="10">
        <v>2015</v>
      </c>
      <c r="H7050" t="s">
        <v>16</v>
      </c>
      <c r="I7050" t="str">
        <f t="shared" si="552"/>
        <v>PG-13</v>
      </c>
      <c r="J7050">
        <f t="shared" si="553"/>
        <v>96</v>
      </c>
      <c r="K7050" t="str">
        <f t="shared" si="554"/>
        <v>Minutes</v>
      </c>
      <c r="L7050" t="s">
        <v>261</v>
      </c>
      <c r="M7050" t="str">
        <f t="shared" si="550"/>
        <v>Comedies</v>
      </c>
      <c r="N7050" t="s">
        <v>686</v>
      </c>
    </row>
    <row r="7051" spans="1:14" x14ac:dyDescent="0.3">
      <c r="A7051" t="s">
        <v>32195</v>
      </c>
      <c r="B7051" t="s">
        <v>12</v>
      </c>
      <c r="C7051" t="s">
        <v>32196</v>
      </c>
      <c r="D7051" t="str">
        <f t="shared" si="551"/>
        <v>United States</v>
      </c>
      <c r="E7051" t="s">
        <v>15</v>
      </c>
      <c r="F7051" s="12">
        <v>43009</v>
      </c>
      <c r="G7051" s="10">
        <v>2013</v>
      </c>
      <c r="H7051" t="s">
        <v>56</v>
      </c>
      <c r="I7051" t="str">
        <f t="shared" si="552"/>
        <v>PG</v>
      </c>
      <c r="J7051">
        <f t="shared" si="553"/>
        <v>119</v>
      </c>
      <c r="K7051" t="str">
        <f t="shared" si="554"/>
        <v>Minutes</v>
      </c>
      <c r="L7051" t="s">
        <v>659</v>
      </c>
      <c r="M7051" t="str">
        <f t="shared" si="550"/>
        <v>Dramas</v>
      </c>
      <c r="N7051" t="s">
        <v>3900</v>
      </c>
    </row>
    <row r="7052" spans="1:14" x14ac:dyDescent="0.3">
      <c r="A7052" t="s">
        <v>32200</v>
      </c>
      <c r="B7052" t="s">
        <v>21</v>
      </c>
      <c r="C7052" t="s">
        <v>32201</v>
      </c>
      <c r="D7052" t="str">
        <f t="shared" si="551"/>
        <v>United States</v>
      </c>
      <c r="E7052" t="s">
        <v>15</v>
      </c>
      <c r="F7052" s="12">
        <v>43721</v>
      </c>
      <c r="G7052" s="10">
        <v>2019</v>
      </c>
      <c r="H7052" t="s">
        <v>25</v>
      </c>
      <c r="I7052" t="str">
        <f t="shared" si="552"/>
        <v>TV-MA</v>
      </c>
      <c r="J7052">
        <f t="shared" si="553"/>
        <v>2</v>
      </c>
      <c r="K7052" t="str">
        <f t="shared" si="554"/>
        <v>Season</v>
      </c>
      <c r="L7052" t="s">
        <v>26</v>
      </c>
      <c r="M7052" t="str">
        <f t="shared" si="550"/>
        <v>TV Comedies</v>
      </c>
      <c r="N7052" t="s">
        <v>217</v>
      </c>
    </row>
    <row r="7053" spans="1:14" x14ac:dyDescent="0.3">
      <c r="A7053" t="s">
        <v>32204</v>
      </c>
      <c r="B7053" t="s">
        <v>12</v>
      </c>
      <c r="C7053" t="s">
        <v>32205</v>
      </c>
      <c r="D7053" t="str">
        <f t="shared" si="551"/>
        <v>Canada</v>
      </c>
      <c r="E7053" t="s">
        <v>32208</v>
      </c>
      <c r="F7053" s="12">
        <v>43009</v>
      </c>
      <c r="G7053" s="10">
        <v>2016</v>
      </c>
      <c r="H7053" t="s">
        <v>25</v>
      </c>
      <c r="I7053" t="str">
        <f t="shared" si="552"/>
        <v>TV-MA</v>
      </c>
      <c r="J7053">
        <f t="shared" si="553"/>
        <v>108</v>
      </c>
      <c r="K7053" t="str">
        <f t="shared" si="554"/>
        <v>Minutes</v>
      </c>
      <c r="L7053" t="s">
        <v>748</v>
      </c>
      <c r="M7053" t="str">
        <f t="shared" si="550"/>
        <v>Documentaries</v>
      </c>
      <c r="N7053" t="s">
        <v>429</v>
      </c>
    </row>
    <row r="7054" spans="1:14" x14ac:dyDescent="0.3">
      <c r="A7054" t="s">
        <v>32210</v>
      </c>
      <c r="B7054" t="s">
        <v>12</v>
      </c>
      <c r="C7054" t="s">
        <v>32211</v>
      </c>
      <c r="D7054" t="str">
        <f t="shared" si="551"/>
        <v>China</v>
      </c>
      <c r="E7054" t="s">
        <v>878</v>
      </c>
      <c r="F7054" s="12">
        <v>43123</v>
      </c>
      <c r="G7054" s="10">
        <v>2014</v>
      </c>
      <c r="H7054" t="s">
        <v>309</v>
      </c>
      <c r="I7054" t="str">
        <f t="shared" si="552"/>
        <v>R</v>
      </c>
      <c r="J7054">
        <f t="shared" si="553"/>
        <v>104</v>
      </c>
      <c r="K7054" t="str">
        <f t="shared" si="554"/>
        <v>Minutes</v>
      </c>
      <c r="L7054" t="s">
        <v>81</v>
      </c>
      <c r="M7054" t="str">
        <f t="shared" si="550"/>
        <v>Action &amp; Adventure</v>
      </c>
      <c r="N7054" t="s">
        <v>11487</v>
      </c>
    </row>
    <row r="7055" spans="1:14" x14ac:dyDescent="0.3">
      <c r="A7055" t="s">
        <v>32215</v>
      </c>
      <c r="B7055" t="s">
        <v>12</v>
      </c>
      <c r="C7055" t="s">
        <v>32216</v>
      </c>
      <c r="D7055" t="str">
        <f t="shared" si="551"/>
        <v>India</v>
      </c>
      <c r="E7055" t="s">
        <v>43</v>
      </c>
      <c r="F7055" s="12">
        <v>43101</v>
      </c>
      <c r="G7055" s="10">
        <v>2010</v>
      </c>
      <c r="H7055" t="s">
        <v>73</v>
      </c>
      <c r="I7055" t="str">
        <f t="shared" si="552"/>
        <v>TV-14</v>
      </c>
      <c r="J7055">
        <f t="shared" si="553"/>
        <v>124</v>
      </c>
      <c r="K7055" t="str">
        <f t="shared" si="554"/>
        <v>Minutes</v>
      </c>
      <c r="L7055" t="s">
        <v>277</v>
      </c>
      <c r="M7055" t="str">
        <f t="shared" si="550"/>
        <v>Comedies</v>
      </c>
      <c r="N7055" t="s">
        <v>172</v>
      </c>
    </row>
    <row r="7056" spans="1:14" x14ac:dyDescent="0.3">
      <c r="A7056" t="s">
        <v>32220</v>
      </c>
      <c r="B7056" t="s">
        <v>21</v>
      </c>
      <c r="C7056" t="s">
        <v>32221</v>
      </c>
      <c r="D7056" t="str">
        <f t="shared" si="551"/>
        <v>United States</v>
      </c>
      <c r="E7056" t="s">
        <v>15</v>
      </c>
      <c r="F7056" s="12">
        <v>43449</v>
      </c>
      <c r="G7056" s="10">
        <v>2014</v>
      </c>
      <c r="H7056" t="s">
        <v>105</v>
      </c>
      <c r="I7056" t="str">
        <f t="shared" si="552"/>
        <v>TV-PG</v>
      </c>
      <c r="J7056">
        <f t="shared" si="553"/>
        <v>1</v>
      </c>
      <c r="K7056" t="str">
        <f t="shared" si="554"/>
        <v>Season</v>
      </c>
      <c r="L7056" t="s">
        <v>33</v>
      </c>
      <c r="M7056" t="str">
        <f t="shared" si="550"/>
        <v>Reality TV</v>
      </c>
      <c r="N7056" t="s">
        <v>8997</v>
      </c>
    </row>
    <row r="7057" spans="1:14" x14ac:dyDescent="0.3">
      <c r="A7057" t="s">
        <v>32224</v>
      </c>
      <c r="B7057" t="s">
        <v>12</v>
      </c>
      <c r="C7057" t="s">
        <v>32225</v>
      </c>
      <c r="D7057" t="str">
        <f t="shared" si="551"/>
        <v>United States</v>
      </c>
      <c r="E7057" t="s">
        <v>1916</v>
      </c>
      <c r="F7057" s="12">
        <v>43709</v>
      </c>
      <c r="G7057" s="10">
        <v>2008</v>
      </c>
      <c r="H7057" t="s">
        <v>56</v>
      </c>
      <c r="I7057" t="str">
        <f t="shared" si="552"/>
        <v>PG</v>
      </c>
      <c r="J7057">
        <f t="shared" si="553"/>
        <v>87</v>
      </c>
      <c r="K7057" t="str">
        <f t="shared" si="554"/>
        <v>Minutes</v>
      </c>
      <c r="L7057" t="s">
        <v>518</v>
      </c>
      <c r="M7057" t="str">
        <f t="shared" si="550"/>
        <v>Children &amp; Family Movies</v>
      </c>
      <c r="N7057" t="s">
        <v>58</v>
      </c>
    </row>
    <row r="7058" spans="1:14" x14ac:dyDescent="0.3">
      <c r="A7058" t="s">
        <v>32229</v>
      </c>
      <c r="B7058" t="s">
        <v>12</v>
      </c>
      <c r="C7058" t="s">
        <v>32230</v>
      </c>
      <c r="D7058" t="str">
        <f t="shared" si="551"/>
        <v>United States</v>
      </c>
      <c r="E7058" t="s">
        <v>15</v>
      </c>
      <c r="F7058" s="12">
        <v>41518</v>
      </c>
      <c r="G7058" s="10">
        <v>2013</v>
      </c>
      <c r="H7058" t="s">
        <v>27221</v>
      </c>
      <c r="I7058" t="str">
        <f t="shared" si="552"/>
        <v>Not Rated</v>
      </c>
      <c r="J7058">
        <f t="shared" si="553"/>
        <v>75</v>
      </c>
      <c r="K7058" t="str">
        <f t="shared" si="554"/>
        <v>Minutes</v>
      </c>
      <c r="L7058" t="s">
        <v>5239</v>
      </c>
      <c r="M7058" t="str">
        <f t="shared" si="550"/>
        <v>Stand-Up Comedy</v>
      </c>
      <c r="N7058" t="s">
        <v>1516</v>
      </c>
    </row>
    <row r="7059" spans="1:14" x14ac:dyDescent="0.3">
      <c r="A7059" t="s">
        <v>32232</v>
      </c>
      <c r="B7059" t="s">
        <v>12</v>
      </c>
      <c r="C7059" t="s">
        <v>32233</v>
      </c>
      <c r="D7059" t="str">
        <f t="shared" si="551"/>
        <v>United States</v>
      </c>
      <c r="E7059" t="s">
        <v>998</v>
      </c>
      <c r="F7059" s="12">
        <v>43806</v>
      </c>
      <c r="G7059" s="10">
        <v>2009</v>
      </c>
      <c r="H7059" t="s">
        <v>56</v>
      </c>
      <c r="I7059" t="str">
        <f t="shared" si="552"/>
        <v>PG</v>
      </c>
      <c r="J7059">
        <f t="shared" si="553"/>
        <v>108</v>
      </c>
      <c r="K7059" t="str">
        <f t="shared" si="554"/>
        <v>Minutes</v>
      </c>
      <c r="L7059" t="s">
        <v>748</v>
      </c>
      <c r="M7059" t="str">
        <f t="shared" si="550"/>
        <v>Children &amp; Family Movies</v>
      </c>
      <c r="N7059" t="s">
        <v>1775</v>
      </c>
    </row>
    <row r="7060" spans="1:14" x14ac:dyDescent="0.3">
      <c r="A7060" t="s">
        <v>32237</v>
      </c>
      <c r="B7060" t="s">
        <v>12</v>
      </c>
      <c r="C7060" t="s">
        <v>32238</v>
      </c>
      <c r="D7060" t="str">
        <f t="shared" si="551"/>
        <v>France</v>
      </c>
      <c r="E7060" t="s">
        <v>546</v>
      </c>
      <c r="F7060" s="12">
        <v>43622</v>
      </c>
      <c r="G7060" s="10">
        <v>1974</v>
      </c>
      <c r="H7060" t="s">
        <v>32241</v>
      </c>
      <c r="I7060" t="str">
        <f t="shared" si="552"/>
        <v>Not Rated</v>
      </c>
      <c r="J7060">
        <f t="shared" si="553"/>
        <v>103</v>
      </c>
      <c r="K7060" t="str">
        <f t="shared" si="554"/>
        <v>Minutes</v>
      </c>
      <c r="L7060" t="s">
        <v>191</v>
      </c>
      <c r="M7060" t="str">
        <f t="shared" si="550"/>
        <v>Dramas</v>
      </c>
      <c r="N7060" t="s">
        <v>558</v>
      </c>
    </row>
    <row r="7061" spans="1:14" x14ac:dyDescent="0.3">
      <c r="A7061" t="s">
        <v>32243</v>
      </c>
      <c r="B7061" t="s">
        <v>21</v>
      </c>
      <c r="C7061" t="s">
        <v>32244</v>
      </c>
      <c r="D7061" t="str">
        <f t="shared" si="551"/>
        <v>Taiwan</v>
      </c>
      <c r="E7061" t="s">
        <v>1696</v>
      </c>
      <c r="F7061" s="12">
        <v>42736</v>
      </c>
      <c r="G7061" s="10">
        <v>2012</v>
      </c>
      <c r="H7061" t="s">
        <v>73</v>
      </c>
      <c r="I7061" t="str">
        <f t="shared" si="552"/>
        <v>TV-14</v>
      </c>
      <c r="J7061">
        <f t="shared" si="553"/>
        <v>1</v>
      </c>
      <c r="K7061" t="str">
        <f t="shared" si="554"/>
        <v>Season</v>
      </c>
      <c r="L7061" t="s">
        <v>33</v>
      </c>
      <c r="M7061" t="str">
        <f t="shared" si="550"/>
        <v>International TV Shows</v>
      </c>
      <c r="N7061" t="s">
        <v>44</v>
      </c>
    </row>
    <row r="7062" spans="1:14" x14ac:dyDescent="0.3">
      <c r="A7062" t="s">
        <v>32247</v>
      </c>
      <c r="B7062" t="s">
        <v>12</v>
      </c>
      <c r="C7062" t="s">
        <v>32248</v>
      </c>
      <c r="D7062" t="str">
        <f t="shared" si="551"/>
        <v>United States</v>
      </c>
      <c r="E7062" t="s">
        <v>15</v>
      </c>
      <c r="F7062" s="12">
        <v>43178</v>
      </c>
      <c r="G7062" s="10">
        <v>2017</v>
      </c>
      <c r="H7062" t="s">
        <v>309</v>
      </c>
      <c r="I7062" t="str">
        <f t="shared" si="552"/>
        <v>R</v>
      </c>
      <c r="J7062">
        <f t="shared" si="553"/>
        <v>103</v>
      </c>
      <c r="K7062" t="str">
        <f t="shared" si="554"/>
        <v>Minutes</v>
      </c>
      <c r="L7062" t="s">
        <v>191</v>
      </c>
      <c r="M7062" t="str">
        <f t="shared" si="550"/>
        <v>Action &amp; Adventure</v>
      </c>
      <c r="N7062" t="s">
        <v>262</v>
      </c>
    </row>
    <row r="7063" spans="1:14" x14ac:dyDescent="0.3">
      <c r="A7063" t="s">
        <v>32252</v>
      </c>
      <c r="B7063" t="s">
        <v>12</v>
      </c>
      <c r="C7063" t="s">
        <v>32253</v>
      </c>
      <c r="D7063" t="str">
        <f t="shared" si="551"/>
        <v>United Kingdom</v>
      </c>
      <c r="E7063" t="s">
        <v>32255</v>
      </c>
      <c r="F7063" s="12">
        <v>43110</v>
      </c>
      <c r="G7063" s="10">
        <v>2017</v>
      </c>
      <c r="H7063" t="s">
        <v>16</v>
      </c>
      <c r="I7063" t="str">
        <f t="shared" si="552"/>
        <v>PG-13</v>
      </c>
      <c r="J7063">
        <f t="shared" si="553"/>
        <v>89</v>
      </c>
      <c r="K7063" t="str">
        <f t="shared" si="554"/>
        <v>Minutes</v>
      </c>
      <c r="L7063" t="s">
        <v>986</v>
      </c>
      <c r="M7063" t="str">
        <f t="shared" si="550"/>
        <v>Horror Movies</v>
      </c>
      <c r="N7063" t="s">
        <v>1317</v>
      </c>
    </row>
    <row r="7064" spans="1:14" x14ac:dyDescent="0.3">
      <c r="A7064" t="s">
        <v>32257</v>
      </c>
      <c r="B7064" t="s">
        <v>12</v>
      </c>
      <c r="C7064" t="s">
        <v>32258</v>
      </c>
      <c r="D7064" t="str">
        <f t="shared" si="551"/>
        <v>Turkey</v>
      </c>
      <c r="E7064" t="s">
        <v>149</v>
      </c>
      <c r="F7064" s="12">
        <v>42804</v>
      </c>
      <c r="G7064" s="10">
        <v>2014</v>
      </c>
      <c r="H7064" t="s">
        <v>73</v>
      </c>
      <c r="I7064" t="str">
        <f t="shared" si="552"/>
        <v>TV-14</v>
      </c>
      <c r="J7064">
        <f t="shared" si="553"/>
        <v>103</v>
      </c>
      <c r="K7064" t="str">
        <f t="shared" si="554"/>
        <v>Minutes</v>
      </c>
      <c r="L7064" t="s">
        <v>191</v>
      </c>
      <c r="M7064" t="str">
        <f t="shared" si="550"/>
        <v>Dramas</v>
      </c>
      <c r="N7064" t="s">
        <v>558</v>
      </c>
    </row>
    <row r="7065" spans="1:14" x14ac:dyDescent="0.3">
      <c r="A7065" t="s">
        <v>32262</v>
      </c>
      <c r="B7065" t="s">
        <v>12</v>
      </c>
      <c r="C7065" t="s">
        <v>32263</v>
      </c>
      <c r="D7065" t="str">
        <f t="shared" si="551"/>
        <v>Serbia</v>
      </c>
      <c r="E7065" t="s">
        <v>9190</v>
      </c>
      <c r="F7065" s="12">
        <v>43399</v>
      </c>
      <c r="G7065" s="10">
        <v>2019</v>
      </c>
      <c r="H7065" t="s">
        <v>25</v>
      </c>
      <c r="I7065" t="str">
        <f t="shared" si="552"/>
        <v>TV-MA</v>
      </c>
      <c r="J7065">
        <f t="shared" si="553"/>
        <v>89</v>
      </c>
      <c r="K7065" t="str">
        <f t="shared" si="554"/>
        <v>Minutes</v>
      </c>
      <c r="L7065" t="s">
        <v>986</v>
      </c>
      <c r="M7065" t="str">
        <f t="shared" si="550"/>
        <v>Action &amp; Adventure</v>
      </c>
      <c r="N7065" t="s">
        <v>774</v>
      </c>
    </row>
    <row r="7066" spans="1:14" x14ac:dyDescent="0.3">
      <c r="A7066" t="s">
        <v>32267</v>
      </c>
      <c r="B7066" t="s">
        <v>12</v>
      </c>
      <c r="C7066" t="s">
        <v>32268</v>
      </c>
      <c r="D7066" t="str">
        <f t="shared" si="551"/>
        <v>India</v>
      </c>
      <c r="E7066" t="s">
        <v>43</v>
      </c>
      <c r="F7066" s="12">
        <v>42833</v>
      </c>
      <c r="G7066" s="10">
        <v>2017</v>
      </c>
      <c r="H7066" t="s">
        <v>25</v>
      </c>
      <c r="I7066" t="str">
        <f t="shared" si="552"/>
        <v>TV-MA</v>
      </c>
      <c r="J7066">
        <f t="shared" si="553"/>
        <v>119</v>
      </c>
      <c r="K7066" t="str">
        <f t="shared" si="554"/>
        <v>Minutes</v>
      </c>
      <c r="L7066" t="s">
        <v>659</v>
      </c>
      <c r="M7066" t="str">
        <f t="shared" si="550"/>
        <v>Dramas</v>
      </c>
      <c r="N7066" t="s">
        <v>558</v>
      </c>
    </row>
    <row r="7067" spans="1:14" x14ac:dyDescent="0.3">
      <c r="A7067" t="s">
        <v>32272</v>
      </c>
      <c r="B7067" t="s">
        <v>12</v>
      </c>
      <c r="C7067" t="s">
        <v>32273</v>
      </c>
      <c r="D7067" t="str">
        <f t="shared" si="551"/>
        <v>United Kingdom</v>
      </c>
      <c r="E7067" t="s">
        <v>564</v>
      </c>
      <c r="F7067" s="12">
        <v>43160</v>
      </c>
      <c r="G7067" s="10">
        <v>2017</v>
      </c>
      <c r="H7067" t="s">
        <v>309</v>
      </c>
      <c r="I7067" t="str">
        <f t="shared" si="552"/>
        <v>R</v>
      </c>
      <c r="J7067">
        <f t="shared" si="553"/>
        <v>106</v>
      </c>
      <c r="K7067" t="str">
        <f t="shared" si="554"/>
        <v>Minutes</v>
      </c>
      <c r="L7067" t="s">
        <v>206</v>
      </c>
      <c r="M7067" t="str">
        <f t="shared" si="550"/>
        <v>Thrillers</v>
      </c>
      <c r="N7067" t="s">
        <v>135</v>
      </c>
    </row>
    <row r="7068" spans="1:14" x14ac:dyDescent="0.3">
      <c r="A7068" t="s">
        <v>32277</v>
      </c>
      <c r="B7068" t="s">
        <v>12</v>
      </c>
      <c r="C7068" t="s">
        <v>32278</v>
      </c>
      <c r="D7068" t="str">
        <f t="shared" si="551"/>
        <v>United States</v>
      </c>
      <c r="E7068" t="s">
        <v>32280</v>
      </c>
      <c r="F7068" s="12">
        <v>42979</v>
      </c>
      <c r="G7068" s="10">
        <v>2015</v>
      </c>
      <c r="H7068" t="s">
        <v>25</v>
      </c>
      <c r="I7068" t="str">
        <f t="shared" si="552"/>
        <v>TV-MA</v>
      </c>
      <c r="J7068">
        <f t="shared" si="553"/>
        <v>90</v>
      </c>
      <c r="K7068" t="str">
        <f t="shared" si="554"/>
        <v>Minutes</v>
      </c>
      <c r="L7068" t="s">
        <v>17</v>
      </c>
      <c r="M7068" t="str">
        <f t="shared" si="550"/>
        <v>Documentaries</v>
      </c>
      <c r="N7068" t="s">
        <v>18</v>
      </c>
    </row>
    <row r="7069" spans="1:14" x14ac:dyDescent="0.3">
      <c r="A7069" t="s">
        <v>32282</v>
      </c>
      <c r="B7069" t="s">
        <v>12</v>
      </c>
      <c r="C7069" t="s">
        <v>32283</v>
      </c>
      <c r="D7069" t="str">
        <f t="shared" si="551"/>
        <v>United States</v>
      </c>
      <c r="E7069" t="s">
        <v>15</v>
      </c>
      <c r="F7069" s="12">
        <v>43504</v>
      </c>
      <c r="G7069" s="10">
        <v>2018</v>
      </c>
      <c r="H7069" t="s">
        <v>56</v>
      </c>
      <c r="I7069" t="str">
        <f t="shared" si="552"/>
        <v>PG</v>
      </c>
      <c r="J7069">
        <f t="shared" si="553"/>
        <v>118</v>
      </c>
      <c r="K7069" t="str">
        <f t="shared" si="554"/>
        <v>Minutes</v>
      </c>
      <c r="L7069" t="s">
        <v>714</v>
      </c>
      <c r="M7069" t="str">
        <f t="shared" si="550"/>
        <v>Children &amp; Family Movies</v>
      </c>
      <c r="N7069" t="s">
        <v>106</v>
      </c>
    </row>
    <row r="7070" spans="1:14" x14ac:dyDescent="0.3">
      <c r="A7070" t="s">
        <v>32287</v>
      </c>
      <c r="B7070" t="s">
        <v>12</v>
      </c>
      <c r="C7070" t="s">
        <v>32288</v>
      </c>
      <c r="D7070" t="str">
        <f t="shared" si="551"/>
        <v>India</v>
      </c>
      <c r="E7070" t="s">
        <v>43</v>
      </c>
      <c r="F7070" s="12">
        <v>42783</v>
      </c>
      <c r="G7070" s="10">
        <v>2014</v>
      </c>
      <c r="H7070" t="s">
        <v>27221</v>
      </c>
      <c r="I7070" t="str">
        <f t="shared" si="552"/>
        <v>Not Rated</v>
      </c>
      <c r="J7070">
        <f t="shared" si="553"/>
        <v>95</v>
      </c>
      <c r="K7070" t="str">
        <f t="shared" si="554"/>
        <v>Minutes</v>
      </c>
      <c r="L7070" t="s">
        <v>383</v>
      </c>
      <c r="M7070" t="str">
        <f t="shared" si="550"/>
        <v>Dramas</v>
      </c>
      <c r="N7070" t="s">
        <v>66</v>
      </c>
    </row>
    <row r="7071" spans="1:14" x14ac:dyDescent="0.3">
      <c r="A7071" t="s">
        <v>32292</v>
      </c>
      <c r="B7071" t="s">
        <v>21</v>
      </c>
      <c r="C7071" t="s">
        <v>32293</v>
      </c>
      <c r="D7071" t="str">
        <f t="shared" si="551"/>
        <v>United Kingdom</v>
      </c>
      <c r="E7071" t="s">
        <v>72</v>
      </c>
      <c r="F7071" s="12">
        <v>42795</v>
      </c>
      <c r="G7071" s="10">
        <v>2015</v>
      </c>
      <c r="H7071" t="s">
        <v>105</v>
      </c>
      <c r="I7071" t="str">
        <f t="shared" si="552"/>
        <v>TV-PG</v>
      </c>
      <c r="J7071">
        <f t="shared" si="553"/>
        <v>1</v>
      </c>
      <c r="K7071" t="str">
        <f t="shared" si="554"/>
        <v>Season</v>
      </c>
      <c r="L7071" t="s">
        <v>33</v>
      </c>
      <c r="M7071" t="str">
        <f t="shared" si="550"/>
        <v>British TV Shows</v>
      </c>
      <c r="N7071" t="s">
        <v>26604</v>
      </c>
    </row>
    <row r="7072" spans="1:14" x14ac:dyDescent="0.3">
      <c r="A7072" t="s">
        <v>32296</v>
      </c>
      <c r="B7072" t="s">
        <v>12</v>
      </c>
      <c r="C7072" t="s">
        <v>32297</v>
      </c>
      <c r="D7072" t="str">
        <f t="shared" si="551"/>
        <v>United States</v>
      </c>
      <c r="E7072" t="s">
        <v>15</v>
      </c>
      <c r="F7072" s="12">
        <v>43466</v>
      </c>
      <c r="G7072" s="10">
        <v>2008</v>
      </c>
      <c r="H7072" t="s">
        <v>16</v>
      </c>
      <c r="I7072" t="str">
        <f t="shared" si="552"/>
        <v>PG-13</v>
      </c>
      <c r="J7072">
        <f t="shared" si="553"/>
        <v>123</v>
      </c>
      <c r="K7072" t="str">
        <f t="shared" si="554"/>
        <v>Minutes</v>
      </c>
      <c r="L7072" t="s">
        <v>2115</v>
      </c>
      <c r="M7072" t="str">
        <f t="shared" si="550"/>
        <v>Action &amp; Adventure</v>
      </c>
      <c r="N7072" t="s">
        <v>12836</v>
      </c>
    </row>
    <row r="7073" spans="1:14" x14ac:dyDescent="0.3">
      <c r="A7073" t="s">
        <v>32300</v>
      </c>
      <c r="B7073" t="s">
        <v>12</v>
      </c>
      <c r="C7073" t="s">
        <v>32301</v>
      </c>
      <c r="D7073" t="str">
        <f t="shared" si="551"/>
        <v>United States</v>
      </c>
      <c r="E7073" t="s">
        <v>15</v>
      </c>
      <c r="F7073" s="12">
        <v>43466</v>
      </c>
      <c r="G7073" s="10">
        <v>1989</v>
      </c>
      <c r="H7073" t="s">
        <v>16</v>
      </c>
      <c r="I7073" t="str">
        <f t="shared" si="552"/>
        <v>PG-13</v>
      </c>
      <c r="J7073">
        <f t="shared" si="553"/>
        <v>127</v>
      </c>
      <c r="K7073" t="str">
        <f t="shared" si="554"/>
        <v>Minutes</v>
      </c>
      <c r="L7073" t="s">
        <v>98</v>
      </c>
      <c r="M7073" t="str">
        <f t="shared" si="550"/>
        <v>Action &amp; Adventure</v>
      </c>
      <c r="N7073" t="s">
        <v>3081</v>
      </c>
    </row>
    <row r="7074" spans="1:14" x14ac:dyDescent="0.3">
      <c r="A7074" t="s">
        <v>32304</v>
      </c>
      <c r="B7074" t="s">
        <v>12</v>
      </c>
      <c r="C7074" t="s">
        <v>32305</v>
      </c>
      <c r="D7074" t="str">
        <f t="shared" si="551"/>
        <v>United States</v>
      </c>
      <c r="E7074" t="s">
        <v>15</v>
      </c>
      <c r="F7074" s="12">
        <v>43466</v>
      </c>
      <c r="G7074" s="10">
        <v>1981</v>
      </c>
      <c r="H7074" t="s">
        <v>56</v>
      </c>
      <c r="I7074" t="str">
        <f t="shared" si="552"/>
        <v>PG</v>
      </c>
      <c r="J7074">
        <f t="shared" si="553"/>
        <v>116</v>
      </c>
      <c r="K7074" t="str">
        <f t="shared" si="554"/>
        <v>Minutes</v>
      </c>
      <c r="L7074" t="s">
        <v>284</v>
      </c>
      <c r="M7074" t="str">
        <f t="shared" si="550"/>
        <v>Action &amp; Adventure</v>
      </c>
      <c r="N7074" t="s">
        <v>3081</v>
      </c>
    </row>
    <row r="7075" spans="1:14" x14ac:dyDescent="0.3">
      <c r="A7075" t="s">
        <v>32308</v>
      </c>
      <c r="B7075" t="s">
        <v>12</v>
      </c>
      <c r="C7075" t="s">
        <v>32309</v>
      </c>
      <c r="D7075" t="str">
        <f t="shared" si="551"/>
        <v>United States</v>
      </c>
      <c r="E7075" t="s">
        <v>15</v>
      </c>
      <c r="F7075" s="12">
        <v>43466</v>
      </c>
      <c r="G7075" s="10">
        <v>1984</v>
      </c>
      <c r="H7075" t="s">
        <v>56</v>
      </c>
      <c r="I7075" t="str">
        <f t="shared" si="552"/>
        <v>PG</v>
      </c>
      <c r="J7075">
        <f t="shared" si="553"/>
        <v>119</v>
      </c>
      <c r="K7075" t="str">
        <f t="shared" si="554"/>
        <v>Minutes</v>
      </c>
      <c r="L7075" t="s">
        <v>659</v>
      </c>
      <c r="M7075" t="str">
        <f t="shared" si="550"/>
        <v>Action &amp; Adventure</v>
      </c>
      <c r="N7075" t="s">
        <v>3081</v>
      </c>
    </row>
    <row r="7076" spans="1:14" x14ac:dyDescent="0.3">
      <c r="A7076" t="s">
        <v>32312</v>
      </c>
      <c r="B7076" t="s">
        <v>12</v>
      </c>
      <c r="C7076" t="s">
        <v>32313</v>
      </c>
      <c r="D7076" t="str">
        <f t="shared" si="551"/>
        <v>United States</v>
      </c>
      <c r="E7076" t="s">
        <v>15</v>
      </c>
      <c r="F7076" s="12">
        <v>42767</v>
      </c>
      <c r="G7076" s="10">
        <v>2016</v>
      </c>
      <c r="H7076" t="s">
        <v>25</v>
      </c>
      <c r="I7076" t="str">
        <f t="shared" si="552"/>
        <v>TV-MA</v>
      </c>
      <c r="J7076">
        <f t="shared" si="553"/>
        <v>99</v>
      </c>
      <c r="K7076" t="str">
        <f t="shared" si="554"/>
        <v>Minutes</v>
      </c>
      <c r="L7076" t="s">
        <v>341</v>
      </c>
      <c r="M7076" t="str">
        <f t="shared" si="550"/>
        <v>Dramas</v>
      </c>
      <c r="N7076" t="s">
        <v>323</v>
      </c>
    </row>
    <row r="7077" spans="1:14" x14ac:dyDescent="0.3">
      <c r="A7077" t="s">
        <v>32317</v>
      </c>
      <c r="B7077" t="s">
        <v>12</v>
      </c>
      <c r="C7077" t="s">
        <v>32318</v>
      </c>
      <c r="D7077" t="str">
        <f t="shared" si="551"/>
        <v>United States</v>
      </c>
      <c r="E7077" t="s">
        <v>15</v>
      </c>
      <c r="F7077" s="12">
        <v>43341</v>
      </c>
      <c r="G7077" s="10">
        <v>2013</v>
      </c>
      <c r="H7077" t="s">
        <v>56</v>
      </c>
      <c r="I7077" t="str">
        <f t="shared" si="552"/>
        <v>PG</v>
      </c>
      <c r="J7077">
        <f t="shared" si="553"/>
        <v>90</v>
      </c>
      <c r="K7077" t="str">
        <f t="shared" si="554"/>
        <v>Minutes</v>
      </c>
      <c r="L7077" t="s">
        <v>17</v>
      </c>
      <c r="M7077" t="str">
        <f t="shared" si="550"/>
        <v>Documentaries</v>
      </c>
      <c r="N7077" t="s">
        <v>18</v>
      </c>
    </row>
    <row r="7078" spans="1:14" x14ac:dyDescent="0.3">
      <c r="A7078" t="s">
        <v>32320</v>
      </c>
      <c r="B7078" t="s">
        <v>12</v>
      </c>
      <c r="C7078" t="s">
        <v>32321</v>
      </c>
      <c r="D7078" t="str">
        <f t="shared" si="551"/>
        <v>United Kingdom</v>
      </c>
      <c r="E7078" t="s">
        <v>72</v>
      </c>
      <c r="F7078" s="12">
        <v>43191</v>
      </c>
      <c r="G7078" s="10">
        <v>2016</v>
      </c>
      <c r="H7078" t="s">
        <v>105</v>
      </c>
      <c r="I7078" t="str">
        <f t="shared" si="552"/>
        <v>TV-PG</v>
      </c>
      <c r="J7078">
        <f t="shared" si="553"/>
        <v>90</v>
      </c>
      <c r="K7078" t="str">
        <f t="shared" si="554"/>
        <v>Minutes</v>
      </c>
      <c r="L7078" t="s">
        <v>17</v>
      </c>
      <c r="M7078" t="str">
        <f t="shared" si="550"/>
        <v>Documentaries</v>
      </c>
      <c r="N7078" t="s">
        <v>122</v>
      </c>
    </row>
    <row r="7079" spans="1:14" x14ac:dyDescent="0.3">
      <c r="A7079" t="s">
        <v>32324</v>
      </c>
      <c r="B7079" t="s">
        <v>12</v>
      </c>
      <c r="C7079" t="s">
        <v>32325</v>
      </c>
      <c r="D7079" t="str">
        <f t="shared" si="551"/>
        <v>Germany</v>
      </c>
      <c r="E7079" t="s">
        <v>747</v>
      </c>
      <c r="F7079" s="12">
        <v>43668</v>
      </c>
      <c r="G7079" s="10">
        <v>2009</v>
      </c>
      <c r="H7079" t="s">
        <v>309</v>
      </c>
      <c r="I7079" t="str">
        <f t="shared" si="552"/>
        <v>R</v>
      </c>
      <c r="J7079">
        <f t="shared" si="553"/>
        <v>153</v>
      </c>
      <c r="K7079" t="str">
        <f t="shared" si="554"/>
        <v>Minutes</v>
      </c>
      <c r="L7079" t="s">
        <v>19871</v>
      </c>
      <c r="M7079" t="str">
        <f t="shared" si="550"/>
        <v>Action &amp; Adventure</v>
      </c>
      <c r="N7079" t="s">
        <v>311</v>
      </c>
    </row>
    <row r="7080" spans="1:14" x14ac:dyDescent="0.3">
      <c r="A7080" t="s">
        <v>32328</v>
      </c>
      <c r="B7080" t="s">
        <v>12</v>
      </c>
      <c r="C7080" t="s">
        <v>32329</v>
      </c>
      <c r="D7080" t="str">
        <f t="shared" si="551"/>
        <v>Germany</v>
      </c>
      <c r="E7080" t="s">
        <v>32332</v>
      </c>
      <c r="F7080" s="12">
        <v>43647</v>
      </c>
      <c r="G7080" s="10">
        <v>2008</v>
      </c>
      <c r="H7080" t="s">
        <v>56</v>
      </c>
      <c r="I7080" t="str">
        <f t="shared" si="552"/>
        <v>PG</v>
      </c>
      <c r="J7080">
        <f t="shared" si="553"/>
        <v>106</v>
      </c>
      <c r="K7080" t="str">
        <f t="shared" si="554"/>
        <v>Minutes</v>
      </c>
      <c r="L7080" t="s">
        <v>206</v>
      </c>
      <c r="M7080" t="str">
        <f t="shared" si="550"/>
        <v>Action &amp; Adventure</v>
      </c>
      <c r="N7080" t="s">
        <v>12836</v>
      </c>
    </row>
    <row r="7081" spans="1:14" x14ac:dyDescent="0.3">
      <c r="A7081" t="s">
        <v>32334</v>
      </c>
      <c r="B7081" t="s">
        <v>12</v>
      </c>
      <c r="C7081" t="s">
        <v>32335</v>
      </c>
      <c r="D7081" t="str">
        <f t="shared" si="551"/>
        <v>India</v>
      </c>
      <c r="E7081" t="s">
        <v>43</v>
      </c>
      <c r="F7081" s="12">
        <v>43160</v>
      </c>
      <c r="G7081" s="10">
        <v>2005</v>
      </c>
      <c r="H7081" t="s">
        <v>73</v>
      </c>
      <c r="I7081" t="str">
        <f t="shared" si="552"/>
        <v>TV-14</v>
      </c>
      <c r="J7081">
        <f t="shared" si="553"/>
        <v>141</v>
      </c>
      <c r="K7081" t="str">
        <f t="shared" si="554"/>
        <v>Minutes</v>
      </c>
      <c r="L7081" t="s">
        <v>1875</v>
      </c>
      <c r="M7081" t="str">
        <f t="shared" si="550"/>
        <v>Action &amp; Adventure</v>
      </c>
      <c r="N7081" t="s">
        <v>248</v>
      </c>
    </row>
    <row r="7082" spans="1:14" x14ac:dyDescent="0.3">
      <c r="A7082" t="s">
        <v>32339</v>
      </c>
      <c r="B7082" t="s">
        <v>21</v>
      </c>
      <c r="C7082" t="s">
        <v>32340</v>
      </c>
      <c r="D7082" t="str">
        <f t="shared" si="551"/>
        <v>United Kingdom</v>
      </c>
      <c r="E7082" t="s">
        <v>72</v>
      </c>
      <c r="F7082" s="12">
        <v>43358</v>
      </c>
      <c r="G7082" s="10">
        <v>2017</v>
      </c>
      <c r="H7082" t="s">
        <v>25</v>
      </c>
      <c r="I7082" t="str">
        <f t="shared" si="552"/>
        <v>TV-MA</v>
      </c>
      <c r="J7082">
        <f t="shared" si="553"/>
        <v>1</v>
      </c>
      <c r="K7082" t="str">
        <f t="shared" si="554"/>
        <v>Season</v>
      </c>
      <c r="L7082" t="s">
        <v>33</v>
      </c>
      <c r="M7082" t="str">
        <f t="shared" si="550"/>
        <v>British TV Shows</v>
      </c>
      <c r="N7082" t="s">
        <v>448</v>
      </c>
    </row>
    <row r="7083" spans="1:14" x14ac:dyDescent="0.3">
      <c r="A7083" t="s">
        <v>32342</v>
      </c>
      <c r="B7083" t="s">
        <v>21</v>
      </c>
      <c r="C7083" t="s">
        <v>32343</v>
      </c>
      <c r="D7083" t="str">
        <f t="shared" si="551"/>
        <v>United States</v>
      </c>
      <c r="E7083" t="s">
        <v>15</v>
      </c>
      <c r="F7083" s="12">
        <v>43647</v>
      </c>
      <c r="G7083" s="10">
        <v>2015</v>
      </c>
      <c r="H7083" t="s">
        <v>73</v>
      </c>
      <c r="I7083" t="str">
        <f t="shared" si="552"/>
        <v>TV-14</v>
      </c>
      <c r="J7083">
        <f t="shared" si="553"/>
        <v>1</v>
      </c>
      <c r="K7083" t="str">
        <f t="shared" si="554"/>
        <v>Season</v>
      </c>
      <c r="L7083" t="s">
        <v>33</v>
      </c>
      <c r="M7083" t="str">
        <f t="shared" si="550"/>
        <v>Crime TV Shows</v>
      </c>
      <c r="N7083" t="s">
        <v>1683</v>
      </c>
    </row>
    <row r="7084" spans="1:14" x14ac:dyDescent="0.3">
      <c r="A7084" t="s">
        <v>32345</v>
      </c>
      <c r="B7084" t="s">
        <v>21</v>
      </c>
      <c r="C7084" t="s">
        <v>32346</v>
      </c>
      <c r="D7084" t="str">
        <f t="shared" si="551"/>
        <v>Israel</v>
      </c>
      <c r="E7084" t="s">
        <v>2744</v>
      </c>
      <c r="F7084" s="12">
        <v>43494</v>
      </c>
      <c r="G7084" s="10">
        <v>2017</v>
      </c>
      <c r="H7084" t="s">
        <v>73</v>
      </c>
      <c r="I7084" t="str">
        <f t="shared" si="552"/>
        <v>TV-14</v>
      </c>
      <c r="J7084">
        <f t="shared" si="553"/>
        <v>1</v>
      </c>
      <c r="K7084" t="str">
        <f t="shared" si="554"/>
        <v>Season</v>
      </c>
      <c r="L7084" t="s">
        <v>33</v>
      </c>
      <c r="M7084" t="str">
        <f t="shared" si="550"/>
        <v>Docuseries</v>
      </c>
      <c r="N7084" t="s">
        <v>418</v>
      </c>
    </row>
    <row r="7085" spans="1:14" x14ac:dyDescent="0.3">
      <c r="A7085" t="s">
        <v>32348</v>
      </c>
      <c r="B7085" t="s">
        <v>21</v>
      </c>
      <c r="C7085" t="s">
        <v>32349</v>
      </c>
      <c r="D7085" t="str">
        <f t="shared" si="551"/>
        <v>United Kingdom</v>
      </c>
      <c r="E7085" t="s">
        <v>72</v>
      </c>
      <c r="F7085" s="12">
        <v>43465</v>
      </c>
      <c r="G7085" s="10">
        <v>2018</v>
      </c>
      <c r="H7085" t="s">
        <v>25</v>
      </c>
      <c r="I7085" t="str">
        <f t="shared" si="552"/>
        <v>TV-MA</v>
      </c>
      <c r="J7085">
        <f t="shared" si="553"/>
        <v>1</v>
      </c>
      <c r="K7085" t="str">
        <f t="shared" si="554"/>
        <v>Season</v>
      </c>
      <c r="L7085" t="s">
        <v>33</v>
      </c>
      <c r="M7085" t="str">
        <f t="shared" si="550"/>
        <v>Reality TV</v>
      </c>
      <c r="N7085" t="s">
        <v>362</v>
      </c>
    </row>
    <row r="7086" spans="1:14" x14ac:dyDescent="0.3">
      <c r="A7086" t="s">
        <v>32351</v>
      </c>
      <c r="B7086" t="s">
        <v>12</v>
      </c>
      <c r="C7086" t="s">
        <v>32352</v>
      </c>
      <c r="D7086" t="str">
        <f t="shared" si="551"/>
        <v>Mexico</v>
      </c>
      <c r="E7086" t="s">
        <v>127</v>
      </c>
      <c r="F7086" s="12">
        <v>43831</v>
      </c>
      <c r="G7086" s="10">
        <v>2013</v>
      </c>
      <c r="H7086" t="s">
        <v>16</v>
      </c>
      <c r="I7086" t="str">
        <f t="shared" si="552"/>
        <v>PG-13</v>
      </c>
      <c r="J7086">
        <f t="shared" si="553"/>
        <v>122</v>
      </c>
      <c r="K7086" t="str">
        <f t="shared" si="554"/>
        <v>Minutes</v>
      </c>
      <c r="L7086" t="s">
        <v>322</v>
      </c>
      <c r="M7086" t="str">
        <f t="shared" si="550"/>
        <v>Comedies</v>
      </c>
      <c r="N7086" t="s">
        <v>480</v>
      </c>
    </row>
    <row r="7087" spans="1:14" x14ac:dyDescent="0.3">
      <c r="A7087" t="s">
        <v>32356</v>
      </c>
      <c r="B7087" t="s">
        <v>21</v>
      </c>
      <c r="C7087" t="s">
        <v>32357</v>
      </c>
      <c r="D7087" t="str">
        <f t="shared" si="551"/>
        <v>Canada</v>
      </c>
      <c r="E7087" t="s">
        <v>914</v>
      </c>
      <c r="F7087" s="12">
        <v>42935</v>
      </c>
      <c r="G7087" s="10">
        <v>2007</v>
      </c>
      <c r="H7087" t="s">
        <v>25</v>
      </c>
      <c r="I7087" t="str">
        <f t="shared" si="552"/>
        <v>TV-MA</v>
      </c>
      <c r="J7087">
        <f t="shared" si="553"/>
        <v>2</v>
      </c>
      <c r="K7087" t="str">
        <f t="shared" si="554"/>
        <v>Season</v>
      </c>
      <c r="L7087" t="s">
        <v>26</v>
      </c>
      <c r="M7087" t="str">
        <f t="shared" si="550"/>
        <v>Crime TV Shows</v>
      </c>
      <c r="N7087" t="s">
        <v>3401</v>
      </c>
    </row>
    <row r="7088" spans="1:14" x14ac:dyDescent="0.3">
      <c r="A7088" t="s">
        <v>32360</v>
      </c>
      <c r="B7088" t="s">
        <v>12</v>
      </c>
      <c r="C7088" t="s">
        <v>32361</v>
      </c>
      <c r="D7088" t="str">
        <f t="shared" si="551"/>
        <v>United States</v>
      </c>
      <c r="E7088" t="s">
        <v>15</v>
      </c>
      <c r="F7088" s="12">
        <v>42572</v>
      </c>
      <c r="G7088" s="10">
        <v>2016</v>
      </c>
      <c r="H7088" t="s">
        <v>73</v>
      </c>
      <c r="I7088" t="str">
        <f t="shared" si="552"/>
        <v>TV-14</v>
      </c>
      <c r="J7088">
        <f t="shared" si="553"/>
        <v>87</v>
      </c>
      <c r="K7088" t="str">
        <f t="shared" si="554"/>
        <v>Minutes</v>
      </c>
      <c r="L7088" t="s">
        <v>518</v>
      </c>
      <c r="M7088" t="str">
        <f t="shared" si="550"/>
        <v>Comedies</v>
      </c>
      <c r="N7088" t="s">
        <v>192</v>
      </c>
    </row>
    <row r="7089" spans="1:14" x14ac:dyDescent="0.3">
      <c r="A7089" t="s">
        <v>32365</v>
      </c>
      <c r="B7089" t="s">
        <v>12</v>
      </c>
      <c r="C7089" t="s">
        <v>32366</v>
      </c>
      <c r="D7089" t="str">
        <f t="shared" si="551"/>
        <v>Canada</v>
      </c>
      <c r="E7089" t="s">
        <v>914</v>
      </c>
      <c r="F7089" s="12">
        <v>43411</v>
      </c>
      <c r="G7089" s="10">
        <v>2015</v>
      </c>
      <c r="H7089" t="s">
        <v>309</v>
      </c>
      <c r="I7089" t="str">
        <f t="shared" si="552"/>
        <v>R</v>
      </c>
      <c r="J7089">
        <f t="shared" si="553"/>
        <v>102</v>
      </c>
      <c r="K7089" t="str">
        <f t="shared" si="554"/>
        <v>Minutes</v>
      </c>
      <c r="L7089" t="s">
        <v>368</v>
      </c>
      <c r="M7089" t="str">
        <f t="shared" si="550"/>
        <v>Dramas</v>
      </c>
      <c r="N7089" t="s">
        <v>4745</v>
      </c>
    </row>
    <row r="7090" spans="1:14" x14ac:dyDescent="0.3">
      <c r="A7090" t="s">
        <v>32370</v>
      </c>
      <c r="B7090" t="s">
        <v>12</v>
      </c>
      <c r="C7090" t="s">
        <v>32371</v>
      </c>
      <c r="D7090" t="str">
        <f t="shared" si="551"/>
        <v>Japan</v>
      </c>
      <c r="E7090" t="s">
        <v>340</v>
      </c>
      <c r="F7090" s="12">
        <v>42979</v>
      </c>
      <c r="G7090" s="10">
        <v>2004</v>
      </c>
      <c r="H7090" t="s">
        <v>105</v>
      </c>
      <c r="I7090" t="str">
        <f t="shared" si="552"/>
        <v>TV-PG</v>
      </c>
      <c r="J7090">
        <f t="shared" si="553"/>
        <v>88</v>
      </c>
      <c r="K7090" t="str">
        <f t="shared" si="554"/>
        <v>Minutes</v>
      </c>
      <c r="L7090" t="s">
        <v>351</v>
      </c>
      <c r="M7090" t="str">
        <f t="shared" si="550"/>
        <v>Action &amp; Adventure</v>
      </c>
      <c r="N7090" t="s">
        <v>342</v>
      </c>
    </row>
    <row r="7091" spans="1:14" x14ac:dyDescent="0.3">
      <c r="A7091" t="s">
        <v>32374</v>
      </c>
      <c r="B7091" t="s">
        <v>12</v>
      </c>
      <c r="C7091" t="s">
        <v>32375</v>
      </c>
      <c r="D7091" t="str">
        <f t="shared" si="551"/>
        <v>Japan</v>
      </c>
      <c r="E7091" t="s">
        <v>340</v>
      </c>
      <c r="F7091" s="12">
        <v>42979</v>
      </c>
      <c r="G7091" s="10">
        <v>2003</v>
      </c>
      <c r="H7091" t="s">
        <v>73</v>
      </c>
      <c r="I7091" t="str">
        <f t="shared" si="552"/>
        <v>TV-14</v>
      </c>
      <c r="J7091">
        <f t="shared" si="553"/>
        <v>99</v>
      </c>
      <c r="K7091" t="str">
        <f t="shared" si="554"/>
        <v>Minutes</v>
      </c>
      <c r="L7091" t="s">
        <v>341</v>
      </c>
      <c r="M7091" t="str">
        <f t="shared" si="550"/>
        <v>Action &amp; Adventure</v>
      </c>
      <c r="N7091" t="s">
        <v>342</v>
      </c>
    </row>
    <row r="7092" spans="1:14" x14ac:dyDescent="0.3">
      <c r="A7092" t="s">
        <v>32376</v>
      </c>
      <c r="B7092" t="s">
        <v>12</v>
      </c>
      <c r="C7092" t="s">
        <v>32377</v>
      </c>
      <c r="D7092" t="str">
        <f t="shared" si="551"/>
        <v>Japan</v>
      </c>
      <c r="E7092" t="s">
        <v>340</v>
      </c>
      <c r="F7092" s="12">
        <v>42979</v>
      </c>
      <c r="G7092" s="10">
        <v>2002</v>
      </c>
      <c r="H7092" t="s">
        <v>73</v>
      </c>
      <c r="I7092" t="str">
        <f t="shared" si="552"/>
        <v>TV-14</v>
      </c>
      <c r="J7092">
        <f t="shared" si="553"/>
        <v>99</v>
      </c>
      <c r="K7092" t="str">
        <f t="shared" si="554"/>
        <v>Minutes</v>
      </c>
      <c r="L7092" t="s">
        <v>341</v>
      </c>
      <c r="M7092" t="str">
        <f t="shared" si="550"/>
        <v>Action &amp; Adventure</v>
      </c>
      <c r="N7092" t="s">
        <v>342</v>
      </c>
    </row>
    <row r="7093" spans="1:14" x14ac:dyDescent="0.3">
      <c r="A7093" t="s">
        <v>32379</v>
      </c>
      <c r="B7093" t="s">
        <v>12</v>
      </c>
      <c r="C7093" t="s">
        <v>32380</v>
      </c>
      <c r="D7093" t="str">
        <f t="shared" si="551"/>
        <v>United States</v>
      </c>
      <c r="E7093" t="s">
        <v>15</v>
      </c>
      <c r="F7093" s="12">
        <v>43770</v>
      </c>
      <c r="G7093" s="10">
        <v>2009</v>
      </c>
      <c r="H7093" t="s">
        <v>16</v>
      </c>
      <c r="I7093" t="str">
        <f t="shared" si="552"/>
        <v>PG-13</v>
      </c>
      <c r="J7093">
        <f t="shared" si="553"/>
        <v>134</v>
      </c>
      <c r="K7093" t="str">
        <f t="shared" si="554"/>
        <v>Minutes</v>
      </c>
      <c r="L7093" t="s">
        <v>6182</v>
      </c>
      <c r="M7093" t="str">
        <f t="shared" si="550"/>
        <v>Dramas</v>
      </c>
      <c r="N7093" t="s">
        <v>1876</v>
      </c>
    </row>
    <row r="7094" spans="1:14" x14ac:dyDescent="0.3">
      <c r="A7094" t="s">
        <v>32383</v>
      </c>
      <c r="B7094" t="s">
        <v>12</v>
      </c>
      <c r="C7094" t="s">
        <v>32384</v>
      </c>
      <c r="D7094" t="str">
        <f t="shared" si="551"/>
        <v>Canada</v>
      </c>
      <c r="E7094" t="s">
        <v>914</v>
      </c>
      <c r="F7094" s="12">
        <v>43479</v>
      </c>
      <c r="G7094" s="10">
        <v>2018</v>
      </c>
      <c r="H7094" t="s">
        <v>105</v>
      </c>
      <c r="I7094" t="str">
        <f t="shared" si="552"/>
        <v>TV-PG</v>
      </c>
      <c r="J7094">
        <f t="shared" si="553"/>
        <v>91</v>
      </c>
      <c r="K7094" t="str">
        <f t="shared" si="554"/>
        <v>Minutes</v>
      </c>
      <c r="L7094" t="s">
        <v>57</v>
      </c>
      <c r="M7094" t="str">
        <f t="shared" si="550"/>
        <v>Documentaries</v>
      </c>
      <c r="N7094" t="s">
        <v>18</v>
      </c>
    </row>
    <row r="7095" spans="1:14" x14ac:dyDescent="0.3">
      <c r="A7095" t="s">
        <v>32387</v>
      </c>
      <c r="B7095" t="s">
        <v>12</v>
      </c>
      <c r="C7095" t="s">
        <v>32388</v>
      </c>
      <c r="D7095" t="str">
        <f t="shared" si="551"/>
        <v>South Africa</v>
      </c>
      <c r="E7095" t="s">
        <v>32391</v>
      </c>
      <c r="F7095" s="12">
        <v>43132</v>
      </c>
      <c r="G7095" s="10">
        <v>2017</v>
      </c>
      <c r="H7095" t="s">
        <v>25</v>
      </c>
      <c r="I7095" t="str">
        <f t="shared" si="552"/>
        <v>TV-MA</v>
      </c>
      <c r="J7095">
        <f t="shared" si="553"/>
        <v>88</v>
      </c>
      <c r="K7095" t="str">
        <f t="shared" si="554"/>
        <v>Minutes</v>
      </c>
      <c r="L7095" t="s">
        <v>351</v>
      </c>
      <c r="M7095" t="str">
        <f t="shared" si="550"/>
        <v>Dramas</v>
      </c>
      <c r="N7095" t="s">
        <v>66</v>
      </c>
    </row>
    <row r="7096" spans="1:14" x14ac:dyDescent="0.3">
      <c r="A7096" t="s">
        <v>32393</v>
      </c>
      <c r="B7096" t="s">
        <v>12</v>
      </c>
      <c r="C7096" t="s">
        <v>32394</v>
      </c>
      <c r="D7096" t="str">
        <f t="shared" si="551"/>
        <v>India</v>
      </c>
      <c r="E7096" t="s">
        <v>43</v>
      </c>
      <c r="F7096" s="12">
        <v>43160</v>
      </c>
      <c r="G7096" s="10">
        <v>2006</v>
      </c>
      <c r="H7096" t="s">
        <v>233</v>
      </c>
      <c r="I7096" t="str">
        <f t="shared" si="552"/>
        <v>TV-Y7</v>
      </c>
      <c r="J7096">
        <f t="shared" si="553"/>
        <v>127</v>
      </c>
      <c r="K7096" t="str">
        <f t="shared" si="554"/>
        <v>Minutes</v>
      </c>
      <c r="L7096" t="s">
        <v>98</v>
      </c>
      <c r="M7096" t="str">
        <f t="shared" si="550"/>
        <v>Dramas</v>
      </c>
      <c r="N7096" t="s">
        <v>66</v>
      </c>
    </row>
    <row r="7097" spans="1:14" x14ac:dyDescent="0.3">
      <c r="A7097" t="s">
        <v>32397</v>
      </c>
      <c r="B7097" t="s">
        <v>12</v>
      </c>
      <c r="C7097" t="s">
        <v>32398</v>
      </c>
      <c r="D7097" t="str">
        <f t="shared" si="551"/>
        <v>India</v>
      </c>
      <c r="E7097" t="s">
        <v>43</v>
      </c>
      <c r="F7097" s="12">
        <v>43174</v>
      </c>
      <c r="G7097" s="10">
        <v>2010</v>
      </c>
      <c r="H7097" t="s">
        <v>73</v>
      </c>
      <c r="I7097" t="str">
        <f t="shared" si="552"/>
        <v>TV-14</v>
      </c>
      <c r="J7097">
        <f t="shared" si="553"/>
        <v>137</v>
      </c>
      <c r="K7097" t="str">
        <f t="shared" si="554"/>
        <v>Minutes</v>
      </c>
      <c r="L7097" t="s">
        <v>3502</v>
      </c>
      <c r="M7097" t="str">
        <f t="shared" si="550"/>
        <v>Comedies</v>
      </c>
      <c r="N7097" t="s">
        <v>480</v>
      </c>
    </row>
    <row r="7098" spans="1:14" x14ac:dyDescent="0.3">
      <c r="A7098" t="s">
        <v>32402</v>
      </c>
      <c r="B7098" t="s">
        <v>12</v>
      </c>
      <c r="C7098" t="s">
        <v>32403</v>
      </c>
      <c r="D7098" t="str">
        <f t="shared" si="551"/>
        <v>United States</v>
      </c>
      <c r="E7098" t="s">
        <v>15</v>
      </c>
      <c r="F7098" s="12">
        <v>43665</v>
      </c>
      <c r="G7098" s="10">
        <v>2018</v>
      </c>
      <c r="H7098" t="s">
        <v>73</v>
      </c>
      <c r="I7098" t="str">
        <f t="shared" si="552"/>
        <v>TV-14</v>
      </c>
      <c r="J7098">
        <f t="shared" si="553"/>
        <v>77</v>
      </c>
      <c r="K7098" t="str">
        <f t="shared" si="554"/>
        <v>Minutes</v>
      </c>
      <c r="L7098" t="s">
        <v>3765</v>
      </c>
      <c r="M7098" t="str">
        <f t="shared" si="550"/>
        <v>Documentaries</v>
      </c>
      <c r="N7098" t="s">
        <v>530</v>
      </c>
    </row>
    <row r="7099" spans="1:14" x14ac:dyDescent="0.3">
      <c r="A7099" t="s">
        <v>32407</v>
      </c>
      <c r="B7099" t="s">
        <v>12</v>
      </c>
      <c r="C7099" t="s">
        <v>32408</v>
      </c>
      <c r="D7099" t="str">
        <f t="shared" si="551"/>
        <v>United States</v>
      </c>
      <c r="E7099" t="s">
        <v>15</v>
      </c>
      <c r="F7099" s="12">
        <v>41924</v>
      </c>
      <c r="G7099" s="10">
        <v>2014</v>
      </c>
      <c r="H7099" t="s">
        <v>56</v>
      </c>
      <c r="I7099" t="str">
        <f t="shared" si="552"/>
        <v>PG</v>
      </c>
      <c r="J7099">
        <f t="shared" si="553"/>
        <v>71</v>
      </c>
      <c r="K7099" t="str">
        <f t="shared" si="554"/>
        <v>Minutes</v>
      </c>
      <c r="L7099" t="s">
        <v>4696</v>
      </c>
      <c r="M7099" t="str">
        <f t="shared" si="550"/>
        <v>Children &amp; Family Movies</v>
      </c>
      <c r="N7099" t="s">
        <v>6691</v>
      </c>
    </row>
    <row r="7100" spans="1:14" x14ac:dyDescent="0.3">
      <c r="A7100" t="s">
        <v>32412</v>
      </c>
      <c r="B7100" t="s">
        <v>21</v>
      </c>
      <c r="C7100" t="s">
        <v>32413</v>
      </c>
      <c r="D7100" t="str">
        <f t="shared" si="551"/>
        <v>Canada</v>
      </c>
      <c r="E7100" t="s">
        <v>32415</v>
      </c>
      <c r="F7100" s="12">
        <v>44044</v>
      </c>
      <c r="G7100" s="10">
        <v>2011</v>
      </c>
      <c r="H7100" t="s">
        <v>233</v>
      </c>
      <c r="I7100" t="str">
        <f t="shared" si="552"/>
        <v>TV-Y7</v>
      </c>
      <c r="J7100">
        <f t="shared" si="553"/>
        <v>2</v>
      </c>
      <c r="K7100" t="str">
        <f t="shared" si="554"/>
        <v>Season</v>
      </c>
      <c r="L7100" t="s">
        <v>26</v>
      </c>
      <c r="M7100" t="str">
        <f t="shared" si="550"/>
        <v>Kids' TV</v>
      </c>
      <c r="N7100" t="s">
        <v>234</v>
      </c>
    </row>
    <row r="7101" spans="1:14" x14ac:dyDescent="0.3">
      <c r="A7101" t="s">
        <v>32417</v>
      </c>
      <c r="B7101" t="s">
        <v>12</v>
      </c>
      <c r="C7101" t="s">
        <v>32418</v>
      </c>
      <c r="D7101" t="str">
        <f t="shared" si="551"/>
        <v>India</v>
      </c>
      <c r="E7101" t="s">
        <v>43</v>
      </c>
      <c r="F7101" s="12">
        <v>43160</v>
      </c>
      <c r="G7101" s="10">
        <v>2015</v>
      </c>
      <c r="H7101" t="s">
        <v>73</v>
      </c>
      <c r="I7101" t="str">
        <f t="shared" si="552"/>
        <v>TV-14</v>
      </c>
      <c r="J7101">
        <f t="shared" si="553"/>
        <v>130</v>
      </c>
      <c r="K7101" t="str">
        <f t="shared" si="554"/>
        <v>Minutes</v>
      </c>
      <c r="L7101" t="s">
        <v>1882</v>
      </c>
      <c r="M7101" t="str">
        <f t="shared" si="550"/>
        <v>Dramas</v>
      </c>
      <c r="N7101" t="s">
        <v>558</v>
      </c>
    </row>
    <row r="7102" spans="1:14" x14ac:dyDescent="0.3">
      <c r="A7102" t="s">
        <v>32422</v>
      </c>
      <c r="B7102" t="s">
        <v>21</v>
      </c>
      <c r="C7102" t="s">
        <v>32423</v>
      </c>
      <c r="D7102" t="str">
        <f t="shared" si="551"/>
        <v>United Kingdom</v>
      </c>
      <c r="E7102" t="s">
        <v>72</v>
      </c>
      <c r="F7102" s="12">
        <v>42795</v>
      </c>
      <c r="G7102" s="10">
        <v>2014</v>
      </c>
      <c r="H7102" t="s">
        <v>105</v>
      </c>
      <c r="I7102" t="str">
        <f t="shared" si="552"/>
        <v>TV-PG</v>
      </c>
      <c r="J7102">
        <f t="shared" si="553"/>
        <v>1</v>
      </c>
      <c r="K7102" t="str">
        <f t="shared" si="554"/>
        <v>Season</v>
      </c>
      <c r="L7102" t="s">
        <v>33</v>
      </c>
      <c r="M7102" t="str">
        <f t="shared" si="550"/>
        <v>Docuseries</v>
      </c>
      <c r="N7102" t="s">
        <v>2758</v>
      </c>
    </row>
    <row r="7103" spans="1:14" x14ac:dyDescent="0.3">
      <c r="A7103" t="s">
        <v>32425</v>
      </c>
      <c r="B7103" t="s">
        <v>21</v>
      </c>
      <c r="C7103" t="s">
        <v>32426</v>
      </c>
      <c r="D7103" t="str">
        <f t="shared" si="551"/>
        <v>South Korea</v>
      </c>
      <c r="E7103" t="s">
        <v>615</v>
      </c>
      <c r="F7103" s="12">
        <v>43150</v>
      </c>
      <c r="G7103" s="10">
        <v>2015</v>
      </c>
      <c r="H7103" t="s">
        <v>25</v>
      </c>
      <c r="I7103" t="str">
        <f t="shared" si="552"/>
        <v>TV-MA</v>
      </c>
      <c r="J7103">
        <f t="shared" si="553"/>
        <v>1</v>
      </c>
      <c r="K7103" t="str">
        <f t="shared" si="554"/>
        <v>Season</v>
      </c>
      <c r="L7103" t="s">
        <v>33</v>
      </c>
      <c r="M7103" t="str">
        <f t="shared" si="550"/>
        <v>International TV Shows</v>
      </c>
      <c r="N7103" t="s">
        <v>5796</v>
      </c>
    </row>
    <row r="7104" spans="1:14" x14ac:dyDescent="0.3">
      <c r="A7104" t="s">
        <v>32429</v>
      </c>
      <c r="B7104" t="s">
        <v>12</v>
      </c>
      <c r="C7104" t="s">
        <v>32430</v>
      </c>
      <c r="D7104" t="str">
        <f t="shared" si="551"/>
        <v>India</v>
      </c>
      <c r="E7104" t="s">
        <v>43</v>
      </c>
      <c r="F7104" s="12">
        <v>43160</v>
      </c>
      <c r="G7104" s="10">
        <v>2013</v>
      </c>
      <c r="H7104" t="s">
        <v>25</v>
      </c>
      <c r="I7104" t="str">
        <f t="shared" si="552"/>
        <v>TV-MA</v>
      </c>
      <c r="J7104">
        <f t="shared" si="553"/>
        <v>140</v>
      </c>
      <c r="K7104" t="str">
        <f t="shared" si="554"/>
        <v>Minutes</v>
      </c>
      <c r="L7104" t="s">
        <v>1406</v>
      </c>
      <c r="M7104" t="str">
        <f t="shared" si="550"/>
        <v>Dramas</v>
      </c>
      <c r="N7104" t="s">
        <v>1186</v>
      </c>
    </row>
    <row r="7105" spans="1:14" x14ac:dyDescent="0.3">
      <c r="A7105" t="s">
        <v>32434</v>
      </c>
      <c r="B7105" t="s">
        <v>12</v>
      </c>
      <c r="C7105" t="s">
        <v>32435</v>
      </c>
      <c r="D7105" t="str">
        <f t="shared" si="551"/>
        <v>United States</v>
      </c>
      <c r="E7105" t="s">
        <v>15</v>
      </c>
      <c r="F7105" s="12">
        <v>43789</v>
      </c>
      <c r="G7105" s="10">
        <v>1995</v>
      </c>
      <c r="H7105" t="s">
        <v>56</v>
      </c>
      <c r="I7105" t="str">
        <f t="shared" si="552"/>
        <v>PG</v>
      </c>
      <c r="J7105">
        <f t="shared" si="553"/>
        <v>101</v>
      </c>
      <c r="K7105" t="str">
        <f t="shared" si="554"/>
        <v>Minutes</v>
      </c>
      <c r="L7105" t="s">
        <v>901</v>
      </c>
      <c r="M7105" t="str">
        <f t="shared" si="550"/>
        <v>Children &amp; Family Movies</v>
      </c>
      <c r="N7105" t="s">
        <v>106</v>
      </c>
    </row>
    <row r="7106" spans="1:14" x14ac:dyDescent="0.3">
      <c r="A7106" t="s">
        <v>32438</v>
      </c>
      <c r="B7106" t="s">
        <v>12</v>
      </c>
      <c r="C7106" t="s">
        <v>32439</v>
      </c>
      <c r="D7106" t="str">
        <f t="shared" si="551"/>
        <v>Unknown</v>
      </c>
      <c r="E7106" t="s">
        <v>7182</v>
      </c>
      <c r="F7106" s="12">
        <v>43588</v>
      </c>
      <c r="G7106" s="10">
        <v>2012</v>
      </c>
      <c r="H7106" t="s">
        <v>73</v>
      </c>
      <c r="I7106" t="str">
        <f t="shared" si="552"/>
        <v>TV-14</v>
      </c>
      <c r="J7106">
        <f t="shared" si="553"/>
        <v>101</v>
      </c>
      <c r="K7106" t="str">
        <f t="shared" si="554"/>
        <v>Minutes</v>
      </c>
      <c r="L7106" t="s">
        <v>901</v>
      </c>
      <c r="M7106" t="str">
        <f t="shared" ref="M7106:M7169" si="555">LEFT(N7106,FIND(",",N7106&amp;",")-1)</f>
        <v>Comedies</v>
      </c>
      <c r="N7106" t="s">
        <v>185</v>
      </c>
    </row>
    <row r="7107" spans="1:14" x14ac:dyDescent="0.3">
      <c r="A7107" t="s">
        <v>32443</v>
      </c>
      <c r="B7107" t="s">
        <v>12</v>
      </c>
      <c r="C7107" t="s">
        <v>32444</v>
      </c>
      <c r="D7107" t="str">
        <f t="shared" ref="D7107:D7170" si="556">LEFT(E7107,FIND(",",E7107&amp;",")-1)</f>
        <v>Spain</v>
      </c>
      <c r="E7107" t="s">
        <v>642</v>
      </c>
      <c r="F7107" s="12">
        <v>42430</v>
      </c>
      <c r="G7107" s="10">
        <v>2015</v>
      </c>
      <c r="H7107" t="s">
        <v>25</v>
      </c>
      <c r="I7107" t="str">
        <f t="shared" ref="I7107:I7170" si="557">IF(OR(ISNUMBER(SEARCH("min",H7107)),H7107=" ",H7107="0",H7107="NR",H7107="UR"),"Not Rated",H7107)</f>
        <v>TV-MA</v>
      </c>
      <c r="J7107">
        <f t="shared" ref="J7107:J7170" si="558">VALUE(LEFT(L7107,FIND(" ",L7107)-1))</f>
        <v>91</v>
      </c>
      <c r="K7107" t="str">
        <f t="shared" ref="K7107:K7170" si="559">IF(ISNUMBER(SEARCH("Season",L7107)),"Season","Minutes")</f>
        <v>Minutes</v>
      </c>
      <c r="L7107" t="s">
        <v>57</v>
      </c>
      <c r="M7107" t="str">
        <f t="shared" si="555"/>
        <v>Comedies</v>
      </c>
      <c r="N7107" t="s">
        <v>172</v>
      </c>
    </row>
    <row r="7108" spans="1:14" x14ac:dyDescent="0.3">
      <c r="A7108" t="s">
        <v>32447</v>
      </c>
      <c r="B7108" t="s">
        <v>12</v>
      </c>
      <c r="C7108" t="s">
        <v>32448</v>
      </c>
      <c r="D7108" t="str">
        <f t="shared" si="556"/>
        <v>Egypt</v>
      </c>
      <c r="E7108" t="s">
        <v>2724</v>
      </c>
      <c r="F7108" s="12">
        <v>43622</v>
      </c>
      <c r="G7108" s="10">
        <v>2017</v>
      </c>
      <c r="H7108" t="s">
        <v>73</v>
      </c>
      <c r="I7108" t="str">
        <f t="shared" si="557"/>
        <v>TV-14</v>
      </c>
      <c r="J7108">
        <f t="shared" si="558"/>
        <v>84</v>
      </c>
      <c r="K7108" t="str">
        <f t="shared" si="559"/>
        <v>Minutes</v>
      </c>
      <c r="L7108" t="s">
        <v>1329</v>
      </c>
      <c r="M7108" t="str">
        <f t="shared" si="555"/>
        <v>Comedies</v>
      </c>
      <c r="N7108" t="s">
        <v>185</v>
      </c>
    </row>
    <row r="7109" spans="1:14" x14ac:dyDescent="0.3">
      <c r="A7109" t="s">
        <v>32451</v>
      </c>
      <c r="B7109" t="s">
        <v>12</v>
      </c>
      <c r="C7109" t="s">
        <v>32452</v>
      </c>
      <c r="D7109" t="str">
        <f t="shared" si="556"/>
        <v>United States</v>
      </c>
      <c r="E7109" t="s">
        <v>15</v>
      </c>
      <c r="F7109" s="12">
        <v>42461</v>
      </c>
      <c r="G7109" s="10">
        <v>2014</v>
      </c>
      <c r="H7109" t="s">
        <v>27221</v>
      </c>
      <c r="I7109" t="str">
        <f t="shared" si="557"/>
        <v>Not Rated</v>
      </c>
      <c r="J7109">
        <f t="shared" si="558"/>
        <v>88</v>
      </c>
      <c r="K7109" t="str">
        <f t="shared" si="559"/>
        <v>Minutes</v>
      </c>
      <c r="L7109" t="s">
        <v>351</v>
      </c>
      <c r="M7109" t="str">
        <f t="shared" si="555"/>
        <v>Documentaries</v>
      </c>
      <c r="N7109" t="s">
        <v>530</v>
      </c>
    </row>
    <row r="7110" spans="1:14" x14ac:dyDescent="0.3">
      <c r="A7110" t="s">
        <v>32456</v>
      </c>
      <c r="B7110" t="s">
        <v>12</v>
      </c>
      <c r="C7110" t="s">
        <v>32457</v>
      </c>
      <c r="D7110" t="str">
        <f t="shared" si="556"/>
        <v>Unknown</v>
      </c>
      <c r="E7110" t="s">
        <v>7182</v>
      </c>
      <c r="F7110" s="12">
        <v>43344</v>
      </c>
      <c r="G7110" s="10">
        <v>2018</v>
      </c>
      <c r="H7110" t="s">
        <v>233</v>
      </c>
      <c r="I7110" t="str">
        <f t="shared" si="557"/>
        <v>TV-Y7</v>
      </c>
      <c r="J7110">
        <f t="shared" si="558"/>
        <v>68</v>
      </c>
      <c r="K7110" t="str">
        <f t="shared" si="559"/>
        <v>Minutes</v>
      </c>
      <c r="L7110" t="s">
        <v>2163</v>
      </c>
      <c r="M7110" t="str">
        <f t="shared" si="555"/>
        <v>Children &amp; Family Movies</v>
      </c>
      <c r="N7110" t="s">
        <v>58</v>
      </c>
    </row>
    <row r="7111" spans="1:14" x14ac:dyDescent="0.3">
      <c r="A7111" t="s">
        <v>32461</v>
      </c>
      <c r="B7111" t="s">
        <v>12</v>
      </c>
      <c r="C7111" t="s">
        <v>32462</v>
      </c>
      <c r="D7111" t="str">
        <f t="shared" si="556"/>
        <v>India</v>
      </c>
      <c r="E7111" t="s">
        <v>43</v>
      </c>
      <c r="F7111" s="12">
        <v>43830</v>
      </c>
      <c r="G7111" s="10">
        <v>2006</v>
      </c>
      <c r="H7111" t="s">
        <v>73</v>
      </c>
      <c r="I7111" t="str">
        <f t="shared" si="557"/>
        <v>TV-14</v>
      </c>
      <c r="J7111">
        <f t="shared" si="558"/>
        <v>163</v>
      </c>
      <c r="K7111" t="str">
        <f t="shared" si="559"/>
        <v>Minutes</v>
      </c>
      <c r="L7111" t="s">
        <v>21800</v>
      </c>
      <c r="M7111" t="str">
        <f t="shared" si="555"/>
        <v>Dramas</v>
      </c>
      <c r="N7111" t="s">
        <v>558</v>
      </c>
    </row>
    <row r="7112" spans="1:14" x14ac:dyDescent="0.3">
      <c r="A7112" t="s">
        <v>32465</v>
      </c>
      <c r="B7112" t="s">
        <v>12</v>
      </c>
      <c r="C7112" t="s">
        <v>32466</v>
      </c>
      <c r="D7112" t="str">
        <f t="shared" si="556"/>
        <v>France</v>
      </c>
      <c r="E7112" t="s">
        <v>2649</v>
      </c>
      <c r="F7112" s="12">
        <v>42774</v>
      </c>
      <c r="G7112" s="10">
        <v>2013</v>
      </c>
      <c r="H7112" t="s">
        <v>56</v>
      </c>
      <c r="I7112" t="str">
        <f t="shared" si="557"/>
        <v>PG</v>
      </c>
      <c r="J7112">
        <f t="shared" si="558"/>
        <v>93</v>
      </c>
      <c r="K7112" t="str">
        <f t="shared" si="559"/>
        <v>Minutes</v>
      </c>
      <c r="L7112" t="s">
        <v>374</v>
      </c>
      <c r="M7112" t="str">
        <f t="shared" si="555"/>
        <v>Children &amp; Family Movies</v>
      </c>
      <c r="N7112" t="s">
        <v>755</v>
      </c>
    </row>
    <row r="7113" spans="1:14" x14ac:dyDescent="0.3">
      <c r="A7113" t="s">
        <v>32470</v>
      </c>
      <c r="B7113" t="s">
        <v>12</v>
      </c>
      <c r="C7113" t="s">
        <v>32471</v>
      </c>
      <c r="D7113" t="str">
        <f t="shared" si="556"/>
        <v>Canada</v>
      </c>
      <c r="E7113" t="s">
        <v>914</v>
      </c>
      <c r="F7113" s="12">
        <v>43662</v>
      </c>
      <c r="G7113" s="10">
        <v>2018</v>
      </c>
      <c r="H7113" t="s">
        <v>25</v>
      </c>
      <c r="I7113" t="str">
        <f t="shared" si="557"/>
        <v>TV-MA</v>
      </c>
      <c r="J7113">
        <f t="shared" si="558"/>
        <v>86</v>
      </c>
      <c r="K7113" t="str">
        <f t="shared" si="559"/>
        <v>Minutes</v>
      </c>
      <c r="L7113" t="s">
        <v>946</v>
      </c>
      <c r="M7113" t="str">
        <f t="shared" si="555"/>
        <v>Documentaries</v>
      </c>
      <c r="N7113" t="s">
        <v>530</v>
      </c>
    </row>
    <row r="7114" spans="1:14" x14ac:dyDescent="0.3">
      <c r="A7114" t="s">
        <v>32474</v>
      </c>
      <c r="B7114" t="s">
        <v>21</v>
      </c>
      <c r="C7114" t="s">
        <v>32475</v>
      </c>
      <c r="D7114" t="str">
        <f t="shared" si="556"/>
        <v>United States</v>
      </c>
      <c r="E7114" t="s">
        <v>31896</v>
      </c>
      <c r="F7114" s="12">
        <v>41364</v>
      </c>
      <c r="G7114" s="10">
        <v>2016</v>
      </c>
      <c r="H7114" t="s">
        <v>25</v>
      </c>
      <c r="I7114" t="str">
        <f t="shared" si="557"/>
        <v>TV-MA</v>
      </c>
      <c r="J7114">
        <f t="shared" si="558"/>
        <v>1</v>
      </c>
      <c r="K7114" t="str">
        <f t="shared" si="559"/>
        <v>Season</v>
      </c>
      <c r="L7114" t="s">
        <v>33</v>
      </c>
      <c r="M7114" t="str">
        <f t="shared" si="555"/>
        <v>Crime TV Shows</v>
      </c>
      <c r="N7114" t="s">
        <v>1128</v>
      </c>
    </row>
    <row r="7115" spans="1:14" x14ac:dyDescent="0.3">
      <c r="A7115" t="s">
        <v>32479</v>
      </c>
      <c r="B7115" t="s">
        <v>12</v>
      </c>
      <c r="C7115" t="s">
        <v>32480</v>
      </c>
      <c r="D7115" t="str">
        <f t="shared" si="556"/>
        <v>United States</v>
      </c>
      <c r="E7115" t="s">
        <v>15</v>
      </c>
      <c r="F7115" s="12">
        <v>43678</v>
      </c>
      <c r="G7115" s="10">
        <v>1997</v>
      </c>
      <c r="H7115" t="s">
        <v>309</v>
      </c>
      <c r="I7115" t="str">
        <f t="shared" si="557"/>
        <v>R</v>
      </c>
      <c r="J7115">
        <f t="shared" si="558"/>
        <v>154</v>
      </c>
      <c r="K7115" t="str">
        <f t="shared" si="559"/>
        <v>Minutes</v>
      </c>
      <c r="L7115" t="s">
        <v>794</v>
      </c>
      <c r="M7115" t="str">
        <f t="shared" si="555"/>
        <v>Dramas</v>
      </c>
      <c r="N7115" t="s">
        <v>323</v>
      </c>
    </row>
    <row r="7116" spans="1:14" x14ac:dyDescent="0.3">
      <c r="A7116" t="s">
        <v>32483</v>
      </c>
      <c r="B7116" t="s">
        <v>12</v>
      </c>
      <c r="C7116" t="s">
        <v>32484</v>
      </c>
      <c r="D7116" t="str">
        <f t="shared" si="556"/>
        <v>Vietnam</v>
      </c>
      <c r="E7116" t="s">
        <v>2918</v>
      </c>
      <c r="F7116" s="12">
        <v>43379</v>
      </c>
      <c r="G7116" s="10">
        <v>2015</v>
      </c>
      <c r="H7116" t="s">
        <v>73</v>
      </c>
      <c r="I7116" t="str">
        <f t="shared" si="557"/>
        <v>TV-14</v>
      </c>
      <c r="J7116">
        <f t="shared" si="558"/>
        <v>92</v>
      </c>
      <c r="K7116" t="str">
        <f t="shared" si="559"/>
        <v>Minutes</v>
      </c>
      <c r="L7116" t="s">
        <v>547</v>
      </c>
      <c r="M7116" t="str">
        <f t="shared" si="555"/>
        <v>Comedies</v>
      </c>
      <c r="N7116" t="s">
        <v>480</v>
      </c>
    </row>
    <row r="7117" spans="1:14" x14ac:dyDescent="0.3">
      <c r="A7117" t="s">
        <v>32488</v>
      </c>
      <c r="B7117" t="s">
        <v>12</v>
      </c>
      <c r="C7117" t="s">
        <v>32489</v>
      </c>
      <c r="D7117" t="str">
        <f t="shared" si="556"/>
        <v>India</v>
      </c>
      <c r="E7117" t="s">
        <v>43</v>
      </c>
      <c r="F7117" s="12">
        <v>43830</v>
      </c>
      <c r="G7117" s="10">
        <v>2009</v>
      </c>
      <c r="H7117" t="s">
        <v>73</v>
      </c>
      <c r="I7117" t="str">
        <f t="shared" si="557"/>
        <v>TV-14</v>
      </c>
      <c r="J7117">
        <f t="shared" si="558"/>
        <v>132</v>
      </c>
      <c r="K7117" t="str">
        <f t="shared" si="559"/>
        <v>Minutes</v>
      </c>
      <c r="L7117" t="s">
        <v>2066</v>
      </c>
      <c r="M7117" t="str">
        <f t="shared" si="555"/>
        <v>Dramas</v>
      </c>
      <c r="N7117" t="s">
        <v>99</v>
      </c>
    </row>
    <row r="7118" spans="1:14" x14ac:dyDescent="0.3">
      <c r="A7118" t="s">
        <v>32492</v>
      </c>
      <c r="B7118" t="s">
        <v>12</v>
      </c>
      <c r="C7118" t="s">
        <v>32493</v>
      </c>
      <c r="D7118" t="str">
        <f t="shared" si="556"/>
        <v>Unknown</v>
      </c>
      <c r="E7118" t="s">
        <v>7182</v>
      </c>
      <c r="F7118" s="12">
        <v>42953</v>
      </c>
      <c r="G7118" s="10">
        <v>2014</v>
      </c>
      <c r="H7118" t="s">
        <v>164</v>
      </c>
      <c r="I7118" t="str">
        <f t="shared" si="557"/>
        <v>TV-Y</v>
      </c>
      <c r="J7118">
        <f t="shared" si="558"/>
        <v>22</v>
      </c>
      <c r="K7118" t="str">
        <f t="shared" si="559"/>
        <v>Minutes</v>
      </c>
      <c r="L7118" t="s">
        <v>6177</v>
      </c>
      <c r="M7118" t="str">
        <f t="shared" si="555"/>
        <v>Movies</v>
      </c>
      <c r="N7118" t="s">
        <v>1674</v>
      </c>
    </row>
    <row r="7119" spans="1:14" x14ac:dyDescent="0.3">
      <c r="A7119" t="s">
        <v>32496</v>
      </c>
      <c r="B7119" t="s">
        <v>12</v>
      </c>
      <c r="C7119" t="s">
        <v>32497</v>
      </c>
      <c r="D7119" t="str">
        <f t="shared" si="556"/>
        <v>India</v>
      </c>
      <c r="E7119" t="s">
        <v>43</v>
      </c>
      <c r="F7119" s="12">
        <v>43023</v>
      </c>
      <c r="G7119" s="10">
        <v>2013</v>
      </c>
      <c r="H7119" t="s">
        <v>73</v>
      </c>
      <c r="I7119" t="str">
        <f t="shared" si="557"/>
        <v>TV-14</v>
      </c>
      <c r="J7119">
        <f t="shared" si="558"/>
        <v>132</v>
      </c>
      <c r="K7119" t="str">
        <f t="shared" si="559"/>
        <v>Minutes</v>
      </c>
      <c r="L7119" t="s">
        <v>2066</v>
      </c>
      <c r="M7119" t="str">
        <f t="shared" si="555"/>
        <v>Dramas</v>
      </c>
      <c r="N7119" t="s">
        <v>66</v>
      </c>
    </row>
    <row r="7120" spans="1:14" x14ac:dyDescent="0.3">
      <c r="A7120" t="s">
        <v>32500</v>
      </c>
      <c r="B7120" t="s">
        <v>12</v>
      </c>
      <c r="C7120" t="s">
        <v>32501</v>
      </c>
      <c r="D7120" t="str">
        <f t="shared" si="556"/>
        <v>India</v>
      </c>
      <c r="E7120" t="s">
        <v>43</v>
      </c>
      <c r="F7120" s="12">
        <v>43239</v>
      </c>
      <c r="G7120" s="10">
        <v>2012</v>
      </c>
      <c r="H7120" t="s">
        <v>73</v>
      </c>
      <c r="I7120" t="str">
        <f t="shared" si="557"/>
        <v>TV-14</v>
      </c>
      <c r="J7120">
        <f t="shared" si="558"/>
        <v>94</v>
      </c>
      <c r="K7120" t="str">
        <f t="shared" si="559"/>
        <v>Minutes</v>
      </c>
      <c r="L7120" t="s">
        <v>134</v>
      </c>
      <c r="M7120" t="str">
        <f t="shared" si="555"/>
        <v>Dramas</v>
      </c>
      <c r="N7120" t="s">
        <v>66</v>
      </c>
    </row>
    <row r="7121" spans="1:14" x14ac:dyDescent="0.3">
      <c r="A7121" t="s">
        <v>32504</v>
      </c>
      <c r="B7121" t="s">
        <v>12</v>
      </c>
      <c r="C7121" t="s">
        <v>32505</v>
      </c>
      <c r="D7121" t="str">
        <f t="shared" si="556"/>
        <v>Pakistan</v>
      </c>
      <c r="E7121" t="s">
        <v>16585</v>
      </c>
      <c r="F7121" s="12">
        <v>42993</v>
      </c>
      <c r="G7121" s="10">
        <v>2016</v>
      </c>
      <c r="H7121" t="s">
        <v>73</v>
      </c>
      <c r="I7121" t="str">
        <f t="shared" si="557"/>
        <v>TV-14</v>
      </c>
      <c r="J7121">
        <f t="shared" si="558"/>
        <v>132</v>
      </c>
      <c r="K7121" t="str">
        <f t="shared" si="559"/>
        <v>Minutes</v>
      </c>
      <c r="L7121" t="s">
        <v>2066</v>
      </c>
      <c r="M7121" t="str">
        <f t="shared" si="555"/>
        <v>Comedies</v>
      </c>
      <c r="N7121" t="s">
        <v>480</v>
      </c>
    </row>
    <row r="7122" spans="1:14" x14ac:dyDescent="0.3">
      <c r="A7122" t="s">
        <v>32509</v>
      </c>
      <c r="B7122" t="s">
        <v>21</v>
      </c>
      <c r="C7122" t="s">
        <v>32510</v>
      </c>
      <c r="D7122" t="str">
        <f t="shared" si="556"/>
        <v>Japan</v>
      </c>
      <c r="E7122" t="s">
        <v>340</v>
      </c>
      <c r="F7122" s="12">
        <v>42856</v>
      </c>
      <c r="G7122" s="10">
        <v>2008</v>
      </c>
      <c r="H7122" t="s">
        <v>417</v>
      </c>
      <c r="I7122" t="str">
        <f t="shared" si="557"/>
        <v>TV-G</v>
      </c>
      <c r="J7122">
        <f t="shared" si="558"/>
        <v>1</v>
      </c>
      <c r="K7122" t="str">
        <f t="shared" si="559"/>
        <v>Season</v>
      </c>
      <c r="L7122" t="s">
        <v>33</v>
      </c>
      <c r="M7122" t="str">
        <f t="shared" si="555"/>
        <v>International TV Shows</v>
      </c>
      <c r="N7122" t="s">
        <v>5140</v>
      </c>
    </row>
    <row r="7123" spans="1:14" x14ac:dyDescent="0.3">
      <c r="A7123" t="s">
        <v>32513</v>
      </c>
      <c r="B7123" t="s">
        <v>12</v>
      </c>
      <c r="C7123" t="s">
        <v>32514</v>
      </c>
      <c r="D7123" t="str">
        <f t="shared" si="556"/>
        <v>United States</v>
      </c>
      <c r="E7123" t="s">
        <v>15</v>
      </c>
      <c r="F7123" s="12">
        <v>43466</v>
      </c>
      <c r="G7123" s="10">
        <v>2001</v>
      </c>
      <c r="H7123" t="s">
        <v>309</v>
      </c>
      <c r="I7123" t="str">
        <f t="shared" si="557"/>
        <v>R</v>
      </c>
      <c r="J7123">
        <f t="shared" si="558"/>
        <v>105</v>
      </c>
      <c r="K7123" t="str">
        <f t="shared" si="559"/>
        <v>Minutes</v>
      </c>
      <c r="L7123" t="s">
        <v>247</v>
      </c>
      <c r="M7123" t="str">
        <f t="shared" si="555"/>
        <v>Comedies</v>
      </c>
      <c r="N7123" t="s">
        <v>841</v>
      </c>
    </row>
    <row r="7124" spans="1:14" x14ac:dyDescent="0.3">
      <c r="A7124" t="s">
        <v>32517</v>
      </c>
      <c r="B7124" t="s">
        <v>12</v>
      </c>
      <c r="C7124" t="s">
        <v>32518</v>
      </c>
      <c r="D7124" t="str">
        <f t="shared" si="556"/>
        <v>Poland</v>
      </c>
      <c r="E7124" t="s">
        <v>2018</v>
      </c>
      <c r="F7124" s="12">
        <v>43739</v>
      </c>
      <c r="G7124" s="10">
        <v>1973</v>
      </c>
      <c r="H7124" t="s">
        <v>25</v>
      </c>
      <c r="I7124" t="str">
        <f t="shared" si="557"/>
        <v>TV-MA</v>
      </c>
      <c r="J7124">
        <f t="shared" si="558"/>
        <v>97</v>
      </c>
      <c r="K7124" t="str">
        <f t="shared" si="559"/>
        <v>Minutes</v>
      </c>
      <c r="L7124" t="s">
        <v>198</v>
      </c>
      <c r="M7124" t="str">
        <f t="shared" si="555"/>
        <v>Dramas</v>
      </c>
      <c r="N7124" t="s">
        <v>558</v>
      </c>
    </row>
    <row r="7125" spans="1:14" x14ac:dyDescent="0.3">
      <c r="A7125" t="s">
        <v>32521</v>
      </c>
      <c r="B7125" t="s">
        <v>21</v>
      </c>
      <c r="C7125" t="s">
        <v>32522</v>
      </c>
      <c r="D7125" t="str">
        <f t="shared" si="556"/>
        <v>United States</v>
      </c>
      <c r="E7125" t="s">
        <v>15</v>
      </c>
      <c r="F7125" s="12">
        <v>44183</v>
      </c>
      <c r="G7125" s="10">
        <v>2019</v>
      </c>
      <c r="H7125" t="s">
        <v>417</v>
      </c>
      <c r="I7125" t="str">
        <f t="shared" si="557"/>
        <v>TV-G</v>
      </c>
      <c r="J7125">
        <f t="shared" si="558"/>
        <v>2</v>
      </c>
      <c r="K7125" t="str">
        <f t="shared" si="559"/>
        <v>Season</v>
      </c>
      <c r="L7125" t="s">
        <v>26</v>
      </c>
      <c r="M7125" t="str">
        <f t="shared" si="555"/>
        <v>Reality TV</v>
      </c>
      <c r="N7125" t="s">
        <v>362</v>
      </c>
    </row>
    <row r="7126" spans="1:14" x14ac:dyDescent="0.3">
      <c r="A7126" t="s">
        <v>32525</v>
      </c>
      <c r="B7126" t="s">
        <v>12</v>
      </c>
      <c r="C7126" t="s">
        <v>32526</v>
      </c>
      <c r="D7126" t="str">
        <f t="shared" si="556"/>
        <v>United States</v>
      </c>
      <c r="E7126" t="s">
        <v>15</v>
      </c>
      <c r="F7126" s="12">
        <v>42461</v>
      </c>
      <c r="G7126" s="10">
        <v>2015</v>
      </c>
      <c r="H7126" t="s">
        <v>16</v>
      </c>
      <c r="I7126" t="str">
        <f t="shared" si="557"/>
        <v>PG-13</v>
      </c>
      <c r="J7126">
        <f t="shared" si="558"/>
        <v>109</v>
      </c>
      <c r="K7126" t="str">
        <f t="shared" si="559"/>
        <v>Minutes</v>
      </c>
      <c r="L7126" t="s">
        <v>879</v>
      </c>
      <c r="M7126" t="str">
        <f t="shared" si="555"/>
        <v>Documentaries</v>
      </c>
      <c r="N7126" t="s">
        <v>18</v>
      </c>
    </row>
    <row r="7127" spans="1:14" x14ac:dyDescent="0.3">
      <c r="A7127" t="s">
        <v>32529</v>
      </c>
      <c r="B7127" t="s">
        <v>21</v>
      </c>
      <c r="C7127" t="s">
        <v>32530</v>
      </c>
      <c r="D7127" t="str">
        <f t="shared" si="556"/>
        <v>United States</v>
      </c>
      <c r="E7127" t="s">
        <v>15</v>
      </c>
      <c r="F7127" s="12">
        <v>42963</v>
      </c>
      <c r="G7127" s="10">
        <v>2008</v>
      </c>
      <c r="H7127" t="s">
        <v>73</v>
      </c>
      <c r="I7127" t="str">
        <f t="shared" si="557"/>
        <v>TV-14</v>
      </c>
      <c r="J7127">
        <f t="shared" si="558"/>
        <v>2</v>
      </c>
      <c r="K7127" t="str">
        <f t="shared" si="559"/>
        <v>Season</v>
      </c>
      <c r="L7127" t="s">
        <v>26</v>
      </c>
      <c r="M7127" t="str">
        <f t="shared" si="555"/>
        <v>Classic &amp; Cult TV</v>
      </c>
      <c r="N7127" t="s">
        <v>2084</v>
      </c>
    </row>
    <row r="7128" spans="1:14" x14ac:dyDescent="0.3">
      <c r="A7128" t="s">
        <v>32533</v>
      </c>
      <c r="B7128" t="s">
        <v>12</v>
      </c>
      <c r="C7128" t="s">
        <v>32534</v>
      </c>
      <c r="D7128" t="str">
        <f t="shared" si="556"/>
        <v>United States</v>
      </c>
      <c r="E7128" t="s">
        <v>15</v>
      </c>
      <c r="F7128" s="12">
        <v>43466</v>
      </c>
      <c r="G7128" s="10">
        <v>2014</v>
      </c>
      <c r="H7128" t="s">
        <v>309</v>
      </c>
      <c r="I7128" t="str">
        <f t="shared" si="557"/>
        <v>R</v>
      </c>
      <c r="J7128">
        <f t="shared" si="558"/>
        <v>134</v>
      </c>
      <c r="K7128" t="str">
        <f t="shared" si="559"/>
        <v>Minutes</v>
      </c>
      <c r="L7128" t="s">
        <v>6182</v>
      </c>
      <c r="M7128" t="str">
        <f t="shared" si="555"/>
        <v>Dramas</v>
      </c>
      <c r="N7128" t="s">
        <v>5910</v>
      </c>
    </row>
    <row r="7129" spans="1:14" x14ac:dyDescent="0.3">
      <c r="A7129" t="s">
        <v>32537</v>
      </c>
      <c r="B7129" t="s">
        <v>12</v>
      </c>
      <c r="C7129" t="s">
        <v>32538</v>
      </c>
      <c r="D7129" t="str">
        <f t="shared" si="556"/>
        <v>Ireland</v>
      </c>
      <c r="E7129" t="s">
        <v>32541</v>
      </c>
      <c r="F7129" s="12">
        <v>43556</v>
      </c>
      <c r="G7129" s="10">
        <v>2018</v>
      </c>
      <c r="H7129" t="s">
        <v>73</v>
      </c>
      <c r="I7129" t="str">
        <f t="shared" si="557"/>
        <v>TV-14</v>
      </c>
      <c r="J7129">
        <f t="shared" si="558"/>
        <v>53</v>
      </c>
      <c r="K7129" t="str">
        <f t="shared" si="559"/>
        <v>Minutes</v>
      </c>
      <c r="L7129" t="s">
        <v>7172</v>
      </c>
      <c r="M7129" t="str">
        <f t="shared" si="555"/>
        <v>Documentaries</v>
      </c>
      <c r="N7129" t="s">
        <v>22736</v>
      </c>
    </row>
    <row r="7130" spans="1:14" x14ac:dyDescent="0.3">
      <c r="A7130" t="s">
        <v>32543</v>
      </c>
      <c r="B7130" t="s">
        <v>12</v>
      </c>
      <c r="C7130" t="s">
        <v>32544</v>
      </c>
      <c r="D7130" t="str">
        <f t="shared" si="556"/>
        <v>United States</v>
      </c>
      <c r="E7130" t="s">
        <v>15</v>
      </c>
      <c r="F7130" s="12">
        <v>43221</v>
      </c>
      <c r="G7130" s="10">
        <v>2016</v>
      </c>
      <c r="H7130" t="s">
        <v>25</v>
      </c>
      <c r="I7130" t="str">
        <f t="shared" si="557"/>
        <v>TV-MA</v>
      </c>
      <c r="J7130">
        <f t="shared" si="558"/>
        <v>84</v>
      </c>
      <c r="K7130" t="str">
        <f t="shared" si="559"/>
        <v>Minutes</v>
      </c>
      <c r="L7130" t="s">
        <v>1329</v>
      </c>
      <c r="M7130" t="str">
        <f t="shared" si="555"/>
        <v>Documentaries</v>
      </c>
      <c r="N7130" t="s">
        <v>1004</v>
      </c>
    </row>
    <row r="7131" spans="1:14" x14ac:dyDescent="0.3">
      <c r="A7131" t="s">
        <v>32548</v>
      </c>
      <c r="B7131" t="s">
        <v>21</v>
      </c>
      <c r="C7131" t="s">
        <v>32549</v>
      </c>
      <c r="D7131" t="str">
        <f t="shared" si="556"/>
        <v>India</v>
      </c>
      <c r="E7131" t="s">
        <v>43</v>
      </c>
      <c r="F7131" s="12">
        <v>42887</v>
      </c>
      <c r="G7131" s="10">
        <v>2009</v>
      </c>
      <c r="H7131" t="s">
        <v>73</v>
      </c>
      <c r="I7131" t="str">
        <f t="shared" si="557"/>
        <v>TV-14</v>
      </c>
      <c r="J7131">
        <f t="shared" si="558"/>
        <v>1</v>
      </c>
      <c r="K7131" t="str">
        <f t="shared" si="559"/>
        <v>Season</v>
      </c>
      <c r="L7131" t="s">
        <v>33</v>
      </c>
      <c r="M7131" t="str">
        <f t="shared" si="555"/>
        <v>International TV Shows</v>
      </c>
      <c r="N7131" t="s">
        <v>329</v>
      </c>
    </row>
    <row r="7132" spans="1:14" x14ac:dyDescent="0.3">
      <c r="A7132" t="s">
        <v>32552</v>
      </c>
      <c r="B7132" t="s">
        <v>12</v>
      </c>
      <c r="C7132" t="s">
        <v>32553</v>
      </c>
      <c r="D7132" t="str">
        <f t="shared" si="556"/>
        <v>United States</v>
      </c>
      <c r="E7132" t="s">
        <v>15</v>
      </c>
      <c r="F7132" s="12">
        <v>43770</v>
      </c>
      <c r="G7132" s="10">
        <v>1973</v>
      </c>
      <c r="H7132" t="s">
        <v>309</v>
      </c>
      <c r="I7132" t="str">
        <f t="shared" si="557"/>
        <v>R</v>
      </c>
      <c r="J7132">
        <f t="shared" si="558"/>
        <v>102</v>
      </c>
      <c r="K7132" t="str">
        <f t="shared" si="559"/>
        <v>Minutes</v>
      </c>
      <c r="L7132" t="s">
        <v>368</v>
      </c>
      <c r="M7132" t="str">
        <f t="shared" si="555"/>
        <v>Documentaries</v>
      </c>
      <c r="N7132" t="s">
        <v>575</v>
      </c>
    </row>
    <row r="7133" spans="1:14" x14ac:dyDescent="0.3">
      <c r="A7133" t="s">
        <v>32557</v>
      </c>
      <c r="B7133" t="s">
        <v>21</v>
      </c>
      <c r="C7133" t="s">
        <v>32558</v>
      </c>
      <c r="D7133" t="str">
        <f t="shared" si="556"/>
        <v>Russia</v>
      </c>
      <c r="E7133" t="s">
        <v>890</v>
      </c>
      <c r="F7133" s="12">
        <v>43556</v>
      </c>
      <c r="G7133" s="10">
        <v>2017</v>
      </c>
      <c r="H7133" t="s">
        <v>233</v>
      </c>
      <c r="I7133" t="str">
        <f t="shared" si="557"/>
        <v>TV-Y7</v>
      </c>
      <c r="J7133">
        <f t="shared" si="558"/>
        <v>1</v>
      </c>
      <c r="K7133" t="str">
        <f t="shared" si="559"/>
        <v>Season</v>
      </c>
      <c r="L7133" t="s">
        <v>33</v>
      </c>
      <c r="M7133" t="str">
        <f t="shared" si="555"/>
        <v>Kids' TV</v>
      </c>
      <c r="N7133" t="s">
        <v>234</v>
      </c>
    </row>
    <row r="7134" spans="1:14" x14ac:dyDescent="0.3">
      <c r="A7134" t="s">
        <v>32560</v>
      </c>
      <c r="B7134" t="s">
        <v>12</v>
      </c>
      <c r="C7134" t="s">
        <v>32561</v>
      </c>
      <c r="D7134" t="str">
        <f t="shared" si="556"/>
        <v>United States</v>
      </c>
      <c r="E7134" t="s">
        <v>15</v>
      </c>
      <c r="F7134" s="12">
        <v>43621</v>
      </c>
      <c r="G7134" s="10">
        <v>2011</v>
      </c>
      <c r="H7134" t="s">
        <v>56</v>
      </c>
      <c r="I7134" t="str">
        <f t="shared" si="557"/>
        <v>PG</v>
      </c>
      <c r="J7134">
        <f t="shared" si="558"/>
        <v>79</v>
      </c>
      <c r="K7134" t="str">
        <f t="shared" si="559"/>
        <v>Minutes</v>
      </c>
      <c r="L7134" t="s">
        <v>5329</v>
      </c>
      <c r="M7134" t="str">
        <f t="shared" si="555"/>
        <v>Documentaries</v>
      </c>
      <c r="N7134" t="s">
        <v>18</v>
      </c>
    </row>
    <row r="7135" spans="1:14" x14ac:dyDescent="0.3">
      <c r="A7135" t="s">
        <v>32565</v>
      </c>
      <c r="B7135" t="s">
        <v>12</v>
      </c>
      <c r="C7135" t="s">
        <v>32566</v>
      </c>
      <c r="D7135" t="str">
        <f t="shared" si="556"/>
        <v>Unknown</v>
      </c>
      <c r="E7135" t="s">
        <v>7182</v>
      </c>
      <c r="F7135" s="12">
        <v>43830</v>
      </c>
      <c r="G7135" s="10">
        <v>1960</v>
      </c>
      <c r="H7135" t="s">
        <v>73</v>
      </c>
      <c r="I7135" t="str">
        <f t="shared" si="557"/>
        <v>TV-14</v>
      </c>
      <c r="J7135">
        <f t="shared" si="558"/>
        <v>181</v>
      </c>
      <c r="K7135" t="str">
        <f t="shared" si="559"/>
        <v>Minutes</v>
      </c>
      <c r="L7135" t="s">
        <v>5595</v>
      </c>
      <c r="M7135" t="str">
        <f t="shared" si="555"/>
        <v>Action &amp; Adventure</v>
      </c>
      <c r="N7135" t="s">
        <v>248</v>
      </c>
    </row>
    <row r="7136" spans="1:14" x14ac:dyDescent="0.3">
      <c r="A7136" t="s">
        <v>32570</v>
      </c>
      <c r="B7136" t="s">
        <v>12</v>
      </c>
      <c r="C7136" t="s">
        <v>32571</v>
      </c>
      <c r="D7136" t="str">
        <f t="shared" si="556"/>
        <v>United Kingdom</v>
      </c>
      <c r="E7136" t="s">
        <v>72</v>
      </c>
      <c r="F7136" s="12">
        <v>42826</v>
      </c>
      <c r="G7136" s="10">
        <v>2017</v>
      </c>
      <c r="H7136" t="s">
        <v>73</v>
      </c>
      <c r="I7136" t="str">
        <f t="shared" si="557"/>
        <v>TV-14</v>
      </c>
      <c r="J7136">
        <f t="shared" si="558"/>
        <v>90</v>
      </c>
      <c r="K7136" t="str">
        <f t="shared" si="559"/>
        <v>Minutes</v>
      </c>
      <c r="L7136" t="s">
        <v>17</v>
      </c>
      <c r="M7136" t="str">
        <f t="shared" si="555"/>
        <v>Documentaries</v>
      </c>
      <c r="N7136" t="s">
        <v>2380</v>
      </c>
    </row>
    <row r="7137" spans="1:14" x14ac:dyDescent="0.3">
      <c r="A7137" t="s">
        <v>32574</v>
      </c>
      <c r="B7137" t="s">
        <v>12</v>
      </c>
      <c r="C7137" t="s">
        <v>32575</v>
      </c>
      <c r="D7137" t="str">
        <f t="shared" si="556"/>
        <v>India</v>
      </c>
      <c r="E7137" t="s">
        <v>43</v>
      </c>
      <c r="F7137" s="12">
        <v>42597</v>
      </c>
      <c r="G7137" s="10">
        <v>2005</v>
      </c>
      <c r="H7137" t="s">
        <v>73</v>
      </c>
      <c r="I7137" t="str">
        <f t="shared" si="557"/>
        <v>TV-14</v>
      </c>
      <c r="J7137">
        <f t="shared" si="558"/>
        <v>79</v>
      </c>
      <c r="K7137" t="str">
        <f t="shared" si="559"/>
        <v>Minutes</v>
      </c>
      <c r="L7137" t="s">
        <v>5329</v>
      </c>
      <c r="M7137" t="str">
        <f t="shared" si="555"/>
        <v>Documentaries</v>
      </c>
      <c r="N7137" t="s">
        <v>122</v>
      </c>
    </row>
    <row r="7138" spans="1:14" x14ac:dyDescent="0.3">
      <c r="A7138" t="s">
        <v>32578</v>
      </c>
      <c r="B7138" t="s">
        <v>12</v>
      </c>
      <c r="C7138" t="s">
        <v>32579</v>
      </c>
      <c r="D7138" t="str">
        <f t="shared" si="556"/>
        <v>United States</v>
      </c>
      <c r="E7138" t="s">
        <v>15</v>
      </c>
      <c r="F7138" s="12">
        <v>43587</v>
      </c>
      <c r="G7138" s="10">
        <v>2012</v>
      </c>
      <c r="H7138" t="s">
        <v>16</v>
      </c>
      <c r="I7138" t="str">
        <f t="shared" si="557"/>
        <v>PG-13</v>
      </c>
      <c r="J7138">
        <f t="shared" si="558"/>
        <v>133</v>
      </c>
      <c r="K7138" t="str">
        <f t="shared" si="559"/>
        <v>Minutes</v>
      </c>
      <c r="L7138" t="s">
        <v>1185</v>
      </c>
      <c r="M7138" t="str">
        <f t="shared" si="555"/>
        <v>Action &amp; Adventure</v>
      </c>
      <c r="N7138" t="s">
        <v>774</v>
      </c>
    </row>
    <row r="7139" spans="1:14" x14ac:dyDescent="0.3">
      <c r="A7139" t="s">
        <v>32583</v>
      </c>
      <c r="B7139" t="s">
        <v>12</v>
      </c>
      <c r="C7139" t="s">
        <v>32584</v>
      </c>
      <c r="D7139" t="str">
        <f t="shared" si="556"/>
        <v>India</v>
      </c>
      <c r="E7139" t="s">
        <v>43</v>
      </c>
      <c r="F7139" s="12">
        <v>43830</v>
      </c>
      <c r="G7139" s="10">
        <v>2013</v>
      </c>
      <c r="H7139" t="s">
        <v>25</v>
      </c>
      <c r="I7139" t="str">
        <f t="shared" si="557"/>
        <v>TV-MA</v>
      </c>
      <c r="J7139">
        <f t="shared" si="558"/>
        <v>125</v>
      </c>
      <c r="K7139" t="str">
        <f t="shared" si="559"/>
        <v>Minutes</v>
      </c>
      <c r="L7139" t="s">
        <v>65</v>
      </c>
      <c r="M7139" t="str">
        <f t="shared" si="555"/>
        <v>International Movies</v>
      </c>
      <c r="N7139" t="s">
        <v>519</v>
      </c>
    </row>
    <row r="7140" spans="1:14" x14ac:dyDescent="0.3">
      <c r="A7140" t="s">
        <v>32587</v>
      </c>
      <c r="B7140" t="s">
        <v>12</v>
      </c>
      <c r="C7140" t="s">
        <v>32588</v>
      </c>
      <c r="D7140" t="str">
        <f t="shared" si="556"/>
        <v>Unknown</v>
      </c>
      <c r="E7140" t="s">
        <v>7182</v>
      </c>
      <c r="F7140" s="12">
        <v>43132</v>
      </c>
      <c r="G7140" s="10">
        <v>2017</v>
      </c>
      <c r="H7140" t="s">
        <v>25</v>
      </c>
      <c r="I7140" t="str">
        <f t="shared" si="557"/>
        <v>TV-MA</v>
      </c>
      <c r="J7140">
        <f t="shared" si="558"/>
        <v>80</v>
      </c>
      <c r="K7140" t="str">
        <f t="shared" si="559"/>
        <v>Minutes</v>
      </c>
      <c r="L7140" t="s">
        <v>599</v>
      </c>
      <c r="M7140" t="str">
        <f t="shared" si="555"/>
        <v>Documentaries</v>
      </c>
      <c r="N7140" t="s">
        <v>575</v>
      </c>
    </row>
    <row r="7141" spans="1:14" x14ac:dyDescent="0.3">
      <c r="A7141" t="s">
        <v>32591</v>
      </c>
      <c r="B7141" t="s">
        <v>12</v>
      </c>
      <c r="C7141" t="s">
        <v>32592</v>
      </c>
      <c r="D7141" t="str">
        <f t="shared" si="556"/>
        <v>United States</v>
      </c>
      <c r="E7141" t="s">
        <v>15</v>
      </c>
      <c r="F7141" s="12">
        <v>43571</v>
      </c>
      <c r="G7141" s="10">
        <v>2018</v>
      </c>
      <c r="H7141" t="s">
        <v>25</v>
      </c>
      <c r="I7141" t="str">
        <f t="shared" si="557"/>
        <v>TV-MA</v>
      </c>
      <c r="J7141">
        <f t="shared" si="558"/>
        <v>101</v>
      </c>
      <c r="K7141" t="str">
        <f t="shared" si="559"/>
        <v>Minutes</v>
      </c>
      <c r="L7141" t="s">
        <v>901</v>
      </c>
      <c r="M7141" t="str">
        <f t="shared" si="555"/>
        <v>Dramas</v>
      </c>
      <c r="N7141" t="s">
        <v>4366</v>
      </c>
    </row>
    <row r="7142" spans="1:14" x14ac:dyDescent="0.3">
      <c r="A7142" t="s">
        <v>32596</v>
      </c>
      <c r="B7142" t="s">
        <v>21</v>
      </c>
      <c r="C7142" t="s">
        <v>32597</v>
      </c>
      <c r="D7142" t="str">
        <f t="shared" si="556"/>
        <v>United Kingdom</v>
      </c>
      <c r="E7142" t="s">
        <v>72</v>
      </c>
      <c r="F7142" s="12">
        <v>42607</v>
      </c>
      <c r="G7142" s="10">
        <v>2015</v>
      </c>
      <c r="H7142" t="s">
        <v>73</v>
      </c>
      <c r="I7142" t="str">
        <f t="shared" si="557"/>
        <v>TV-14</v>
      </c>
      <c r="J7142">
        <f t="shared" si="558"/>
        <v>1</v>
      </c>
      <c r="K7142" t="str">
        <f t="shared" si="559"/>
        <v>Season</v>
      </c>
      <c r="L7142" t="s">
        <v>33</v>
      </c>
      <c r="M7142" t="str">
        <f t="shared" si="555"/>
        <v>British TV Shows</v>
      </c>
      <c r="N7142" t="s">
        <v>32600</v>
      </c>
    </row>
    <row r="7143" spans="1:14" x14ac:dyDescent="0.3">
      <c r="A7143" t="s">
        <v>32602</v>
      </c>
      <c r="B7143" t="s">
        <v>12</v>
      </c>
      <c r="C7143" t="s">
        <v>32603</v>
      </c>
      <c r="D7143" t="str">
        <f t="shared" si="556"/>
        <v>India</v>
      </c>
      <c r="E7143" t="s">
        <v>43</v>
      </c>
      <c r="F7143" s="12">
        <v>43101</v>
      </c>
      <c r="G7143" s="10">
        <v>2017</v>
      </c>
      <c r="H7143" t="s">
        <v>25</v>
      </c>
      <c r="I7143" t="str">
        <f t="shared" si="557"/>
        <v>TV-MA</v>
      </c>
      <c r="J7143">
        <f t="shared" si="558"/>
        <v>135</v>
      </c>
      <c r="K7143" t="str">
        <f t="shared" si="559"/>
        <v>Minutes</v>
      </c>
      <c r="L7143" t="s">
        <v>1134</v>
      </c>
      <c r="M7143" t="str">
        <f t="shared" si="555"/>
        <v>Action &amp; Adventure</v>
      </c>
      <c r="N7143" t="s">
        <v>880</v>
      </c>
    </row>
    <row r="7144" spans="1:14" x14ac:dyDescent="0.3">
      <c r="A7144" t="s">
        <v>32607</v>
      </c>
      <c r="B7144" t="s">
        <v>21</v>
      </c>
      <c r="C7144" t="s">
        <v>32608</v>
      </c>
      <c r="D7144" t="str">
        <f t="shared" si="556"/>
        <v>Chile</v>
      </c>
      <c r="E7144" t="s">
        <v>11188</v>
      </c>
      <c r="F7144" s="12">
        <v>42814</v>
      </c>
      <c r="G7144" s="10">
        <v>2015</v>
      </c>
      <c r="H7144" t="s">
        <v>25</v>
      </c>
      <c r="I7144" t="str">
        <f t="shared" si="557"/>
        <v>TV-MA</v>
      </c>
      <c r="J7144">
        <f t="shared" si="558"/>
        <v>1</v>
      </c>
      <c r="K7144" t="str">
        <f t="shared" si="559"/>
        <v>Season</v>
      </c>
      <c r="L7144" t="s">
        <v>33</v>
      </c>
      <c r="M7144" t="str">
        <f t="shared" si="555"/>
        <v>International TV Shows</v>
      </c>
      <c r="N7144" t="s">
        <v>1109</v>
      </c>
    </row>
    <row r="7145" spans="1:14" x14ac:dyDescent="0.3">
      <c r="A7145" t="s">
        <v>32611</v>
      </c>
      <c r="B7145" t="s">
        <v>21</v>
      </c>
      <c r="C7145" t="s">
        <v>32612</v>
      </c>
      <c r="D7145" t="str">
        <f t="shared" si="556"/>
        <v>Mexico</v>
      </c>
      <c r="E7145" t="s">
        <v>127</v>
      </c>
      <c r="F7145" s="12">
        <v>42762</v>
      </c>
      <c r="G7145" s="10">
        <v>2016</v>
      </c>
      <c r="H7145" t="s">
        <v>73</v>
      </c>
      <c r="I7145" t="str">
        <f t="shared" si="557"/>
        <v>TV-14</v>
      </c>
      <c r="J7145">
        <f t="shared" si="558"/>
        <v>1</v>
      </c>
      <c r="K7145" t="str">
        <f t="shared" si="559"/>
        <v>Season</v>
      </c>
      <c r="L7145" t="s">
        <v>33</v>
      </c>
      <c r="M7145" t="str">
        <f t="shared" si="555"/>
        <v>International TV Shows</v>
      </c>
      <c r="N7145" t="s">
        <v>1109</v>
      </c>
    </row>
    <row r="7146" spans="1:14" x14ac:dyDescent="0.3">
      <c r="A7146" t="s">
        <v>32615</v>
      </c>
      <c r="B7146" t="s">
        <v>12</v>
      </c>
      <c r="C7146" t="s">
        <v>32616</v>
      </c>
      <c r="D7146" t="str">
        <f t="shared" si="556"/>
        <v>India</v>
      </c>
      <c r="E7146" t="s">
        <v>43</v>
      </c>
      <c r="F7146" s="12">
        <v>43830</v>
      </c>
      <c r="G7146" s="10">
        <v>1997</v>
      </c>
      <c r="H7146" t="s">
        <v>73</v>
      </c>
      <c r="I7146" t="str">
        <f t="shared" si="557"/>
        <v>TV-14</v>
      </c>
      <c r="J7146">
        <f t="shared" si="558"/>
        <v>133</v>
      </c>
      <c r="K7146" t="str">
        <f t="shared" si="559"/>
        <v>Minutes</v>
      </c>
      <c r="L7146" t="s">
        <v>1185</v>
      </c>
      <c r="M7146" t="str">
        <f t="shared" si="555"/>
        <v>Comedies</v>
      </c>
      <c r="N7146" t="s">
        <v>172</v>
      </c>
    </row>
    <row r="7147" spans="1:14" x14ac:dyDescent="0.3">
      <c r="A7147" t="s">
        <v>32619</v>
      </c>
      <c r="B7147" t="s">
        <v>12</v>
      </c>
      <c r="C7147" t="s">
        <v>32620</v>
      </c>
      <c r="D7147" t="str">
        <f t="shared" si="556"/>
        <v>United States</v>
      </c>
      <c r="E7147" t="s">
        <v>15</v>
      </c>
      <c r="F7147" s="12">
        <v>43685</v>
      </c>
      <c r="G7147" s="10">
        <v>2011</v>
      </c>
      <c r="H7147" t="s">
        <v>56</v>
      </c>
      <c r="I7147" t="str">
        <f t="shared" si="557"/>
        <v>PG</v>
      </c>
      <c r="J7147">
        <f t="shared" si="558"/>
        <v>91</v>
      </c>
      <c r="K7147" t="str">
        <f t="shared" si="559"/>
        <v>Minutes</v>
      </c>
      <c r="L7147" t="s">
        <v>57</v>
      </c>
      <c r="M7147" t="str">
        <f t="shared" si="555"/>
        <v>Children &amp; Family Movies</v>
      </c>
      <c r="N7147" t="s">
        <v>106</v>
      </c>
    </row>
    <row r="7148" spans="1:14" x14ac:dyDescent="0.3">
      <c r="A7148" t="s">
        <v>32623</v>
      </c>
      <c r="B7148" t="s">
        <v>12</v>
      </c>
      <c r="C7148" t="s">
        <v>32624</v>
      </c>
      <c r="D7148" t="str">
        <f t="shared" si="556"/>
        <v>Unknown</v>
      </c>
      <c r="E7148" t="s">
        <v>7182</v>
      </c>
      <c r="F7148" s="12">
        <v>43358</v>
      </c>
      <c r="G7148" s="10">
        <v>2017</v>
      </c>
      <c r="H7148" t="s">
        <v>73</v>
      </c>
      <c r="I7148" t="str">
        <f t="shared" si="557"/>
        <v>TV-14</v>
      </c>
      <c r="J7148">
        <f t="shared" si="558"/>
        <v>52</v>
      </c>
      <c r="K7148" t="str">
        <f t="shared" si="559"/>
        <v>Minutes</v>
      </c>
      <c r="L7148" t="s">
        <v>6738</v>
      </c>
      <c r="M7148" t="str">
        <f t="shared" si="555"/>
        <v>Documentaries</v>
      </c>
      <c r="N7148" t="s">
        <v>18</v>
      </c>
    </row>
    <row r="7149" spans="1:14" x14ac:dyDescent="0.3">
      <c r="A7149" t="s">
        <v>32627</v>
      </c>
      <c r="B7149" t="s">
        <v>12</v>
      </c>
      <c r="C7149" t="s">
        <v>32628</v>
      </c>
      <c r="D7149" t="str">
        <f t="shared" si="556"/>
        <v>United States</v>
      </c>
      <c r="E7149" t="s">
        <v>15</v>
      </c>
      <c r="F7149" s="12">
        <v>44197</v>
      </c>
      <c r="G7149" s="10">
        <v>2009</v>
      </c>
      <c r="H7149" t="s">
        <v>16</v>
      </c>
      <c r="I7149" t="str">
        <f t="shared" si="557"/>
        <v>PG-13</v>
      </c>
      <c r="J7149">
        <f t="shared" si="558"/>
        <v>123</v>
      </c>
      <c r="K7149" t="str">
        <f t="shared" si="559"/>
        <v>Minutes</v>
      </c>
      <c r="L7149" t="s">
        <v>2115</v>
      </c>
      <c r="M7149" t="str">
        <f t="shared" si="555"/>
        <v>Comedies</v>
      </c>
      <c r="N7149" t="s">
        <v>82</v>
      </c>
    </row>
    <row r="7150" spans="1:14" x14ac:dyDescent="0.3">
      <c r="A7150" t="s">
        <v>32632</v>
      </c>
      <c r="B7150" t="s">
        <v>21</v>
      </c>
      <c r="C7150" t="s">
        <v>32633</v>
      </c>
      <c r="D7150" t="str">
        <f t="shared" si="556"/>
        <v>United States</v>
      </c>
      <c r="E7150" t="s">
        <v>15</v>
      </c>
      <c r="F7150" s="12" t="s">
        <v>32635</v>
      </c>
      <c r="G7150" s="10">
        <v>2014</v>
      </c>
      <c r="H7150" t="s">
        <v>164</v>
      </c>
      <c r="I7150" t="str">
        <f t="shared" si="557"/>
        <v>TV-Y</v>
      </c>
      <c r="J7150">
        <f t="shared" si="558"/>
        <v>2</v>
      </c>
      <c r="K7150" t="str">
        <f t="shared" si="559"/>
        <v>Season</v>
      </c>
      <c r="L7150" t="s">
        <v>26</v>
      </c>
      <c r="M7150" t="str">
        <f t="shared" si="555"/>
        <v>Kids' TV</v>
      </c>
      <c r="N7150" t="s">
        <v>234</v>
      </c>
    </row>
    <row r="7151" spans="1:14" x14ac:dyDescent="0.3">
      <c r="A7151" t="s">
        <v>32637</v>
      </c>
      <c r="B7151" t="s">
        <v>12</v>
      </c>
      <c r="C7151" t="s">
        <v>32638</v>
      </c>
      <c r="D7151" t="str">
        <f t="shared" si="556"/>
        <v>United States</v>
      </c>
      <c r="E7151" t="s">
        <v>15</v>
      </c>
      <c r="F7151" s="12">
        <v>44136</v>
      </c>
      <c r="G7151" s="10">
        <v>2011</v>
      </c>
      <c r="H7151" t="s">
        <v>16</v>
      </c>
      <c r="I7151" t="str">
        <f t="shared" si="557"/>
        <v>PG-13</v>
      </c>
      <c r="J7151">
        <f t="shared" si="558"/>
        <v>113</v>
      </c>
      <c r="K7151" t="str">
        <f t="shared" si="559"/>
        <v>Minutes</v>
      </c>
      <c r="L7151" t="s">
        <v>428</v>
      </c>
      <c r="M7151" t="str">
        <f t="shared" si="555"/>
        <v>Comedies</v>
      </c>
      <c r="N7151" t="s">
        <v>666</v>
      </c>
    </row>
    <row r="7152" spans="1:14" x14ac:dyDescent="0.3">
      <c r="A7152" t="s">
        <v>32642</v>
      </c>
      <c r="B7152" t="s">
        <v>12</v>
      </c>
      <c r="C7152" t="s">
        <v>32643</v>
      </c>
      <c r="D7152" t="str">
        <f t="shared" si="556"/>
        <v>United States</v>
      </c>
      <c r="E7152" t="s">
        <v>15</v>
      </c>
      <c r="F7152" s="12">
        <v>43525</v>
      </c>
      <c r="G7152" s="10">
        <v>2005</v>
      </c>
      <c r="H7152" t="s">
        <v>309</v>
      </c>
      <c r="I7152" t="str">
        <f t="shared" si="557"/>
        <v>R</v>
      </c>
      <c r="J7152">
        <f t="shared" si="558"/>
        <v>107</v>
      </c>
      <c r="K7152" t="str">
        <f t="shared" si="559"/>
        <v>Minutes</v>
      </c>
      <c r="L7152" t="s">
        <v>1042</v>
      </c>
      <c r="M7152" t="str">
        <f t="shared" si="555"/>
        <v>Comedies</v>
      </c>
      <c r="N7152" t="s">
        <v>686</v>
      </c>
    </row>
    <row r="7153" spans="1:14" x14ac:dyDescent="0.3">
      <c r="A7153" t="s">
        <v>32647</v>
      </c>
      <c r="B7153" t="s">
        <v>12</v>
      </c>
      <c r="C7153" t="s">
        <v>32648</v>
      </c>
      <c r="D7153" t="str">
        <f t="shared" si="556"/>
        <v>United States</v>
      </c>
      <c r="E7153" t="s">
        <v>4701</v>
      </c>
      <c r="F7153" s="12">
        <v>43678</v>
      </c>
      <c r="G7153" s="10">
        <v>2015</v>
      </c>
      <c r="H7153" t="s">
        <v>16</v>
      </c>
      <c r="I7153" t="str">
        <f t="shared" si="557"/>
        <v>PG-13</v>
      </c>
      <c r="J7153">
        <f t="shared" si="558"/>
        <v>128</v>
      </c>
      <c r="K7153" t="str">
        <f t="shared" si="559"/>
        <v>Minutes</v>
      </c>
      <c r="L7153" t="s">
        <v>621</v>
      </c>
      <c r="M7153" t="str">
        <f t="shared" si="555"/>
        <v>Action &amp; Adventure</v>
      </c>
      <c r="N7153" t="s">
        <v>774</v>
      </c>
    </row>
    <row r="7154" spans="1:14" x14ac:dyDescent="0.3">
      <c r="A7154" t="s">
        <v>32652</v>
      </c>
      <c r="B7154" t="s">
        <v>12</v>
      </c>
      <c r="C7154" t="s">
        <v>32653</v>
      </c>
      <c r="D7154" t="str">
        <f t="shared" si="556"/>
        <v>Germany</v>
      </c>
      <c r="E7154" t="s">
        <v>32655</v>
      </c>
      <c r="F7154" s="12">
        <v>43709</v>
      </c>
      <c r="G7154" s="10">
        <v>2005</v>
      </c>
      <c r="H7154" t="s">
        <v>16</v>
      </c>
      <c r="I7154" t="str">
        <f t="shared" si="557"/>
        <v>PG-13</v>
      </c>
      <c r="J7154">
        <f t="shared" si="558"/>
        <v>94</v>
      </c>
      <c r="K7154" t="str">
        <f t="shared" si="559"/>
        <v>Minutes</v>
      </c>
      <c r="L7154" t="s">
        <v>134</v>
      </c>
      <c r="M7154" t="str">
        <f t="shared" si="555"/>
        <v>Comedies</v>
      </c>
      <c r="N7154" t="s">
        <v>666</v>
      </c>
    </row>
    <row r="7155" spans="1:14" x14ac:dyDescent="0.3">
      <c r="A7155" t="s">
        <v>32657</v>
      </c>
      <c r="B7155" t="s">
        <v>12</v>
      </c>
      <c r="C7155" t="s">
        <v>32658</v>
      </c>
      <c r="D7155" t="str">
        <f t="shared" si="556"/>
        <v>Hong Kong</v>
      </c>
      <c r="E7155" t="s">
        <v>925</v>
      </c>
      <c r="F7155" s="12">
        <v>43343</v>
      </c>
      <c r="G7155" s="10">
        <v>1992</v>
      </c>
      <c r="H7155" t="s">
        <v>73</v>
      </c>
      <c r="I7155" t="str">
        <f t="shared" si="557"/>
        <v>TV-14</v>
      </c>
      <c r="J7155">
        <f t="shared" si="558"/>
        <v>95</v>
      </c>
      <c r="K7155" t="str">
        <f t="shared" si="559"/>
        <v>Minutes</v>
      </c>
      <c r="L7155" t="s">
        <v>383</v>
      </c>
      <c r="M7155" t="str">
        <f t="shared" si="555"/>
        <v>Action &amp; Adventure</v>
      </c>
      <c r="N7155" t="s">
        <v>1099</v>
      </c>
    </row>
    <row r="7156" spans="1:14" x14ac:dyDescent="0.3">
      <c r="A7156" t="s">
        <v>32661</v>
      </c>
      <c r="B7156" t="s">
        <v>12</v>
      </c>
      <c r="C7156" t="s">
        <v>32662</v>
      </c>
      <c r="D7156" t="str">
        <f t="shared" si="556"/>
        <v>United States</v>
      </c>
      <c r="E7156" t="s">
        <v>15</v>
      </c>
      <c r="F7156" s="12">
        <v>43101</v>
      </c>
      <c r="G7156" s="10">
        <v>2011</v>
      </c>
      <c r="H7156" t="s">
        <v>631</v>
      </c>
      <c r="I7156" t="str">
        <f t="shared" si="557"/>
        <v>G</v>
      </c>
      <c r="J7156">
        <f t="shared" si="558"/>
        <v>106</v>
      </c>
      <c r="K7156" t="str">
        <f t="shared" si="559"/>
        <v>Minutes</v>
      </c>
      <c r="L7156" t="s">
        <v>206</v>
      </c>
      <c r="M7156" t="str">
        <f t="shared" si="555"/>
        <v>Documentaries</v>
      </c>
      <c r="N7156" t="s">
        <v>575</v>
      </c>
    </row>
    <row r="7157" spans="1:14" x14ac:dyDescent="0.3">
      <c r="A7157" t="s">
        <v>32665</v>
      </c>
      <c r="B7157" t="s">
        <v>21</v>
      </c>
      <c r="C7157" t="s">
        <v>32666</v>
      </c>
      <c r="D7157" t="str">
        <f t="shared" si="556"/>
        <v>Japan</v>
      </c>
      <c r="E7157" t="s">
        <v>340</v>
      </c>
      <c r="F7157" s="12">
        <v>42705</v>
      </c>
      <c r="G7157" s="10">
        <v>2012</v>
      </c>
      <c r="H7157" t="s">
        <v>25</v>
      </c>
      <c r="I7157" t="str">
        <f t="shared" si="557"/>
        <v>TV-MA</v>
      </c>
      <c r="J7157">
        <f t="shared" si="558"/>
        <v>1</v>
      </c>
      <c r="K7157" t="str">
        <f t="shared" si="559"/>
        <v>Season</v>
      </c>
      <c r="L7157" t="s">
        <v>33</v>
      </c>
      <c r="M7157" t="str">
        <f t="shared" si="555"/>
        <v>Anime Series</v>
      </c>
      <c r="N7157" t="s">
        <v>3189</v>
      </c>
    </row>
    <row r="7158" spans="1:14" x14ac:dyDescent="0.3">
      <c r="A7158" t="s">
        <v>32669</v>
      </c>
      <c r="B7158" t="s">
        <v>12</v>
      </c>
      <c r="C7158" t="s">
        <v>32670</v>
      </c>
      <c r="D7158" t="str">
        <f t="shared" si="556"/>
        <v>United Kingdom</v>
      </c>
      <c r="E7158" t="s">
        <v>32673</v>
      </c>
      <c r="F7158" s="12">
        <v>43790</v>
      </c>
      <c r="G7158" s="10">
        <v>2002</v>
      </c>
      <c r="H7158" t="s">
        <v>16</v>
      </c>
      <c r="I7158" t="str">
        <f t="shared" si="557"/>
        <v>PG-13</v>
      </c>
      <c r="J7158">
        <f t="shared" si="558"/>
        <v>138</v>
      </c>
      <c r="K7158" t="str">
        <f t="shared" si="559"/>
        <v>Minutes</v>
      </c>
      <c r="L7158" t="s">
        <v>1992</v>
      </c>
      <c r="M7158" t="str">
        <f t="shared" si="555"/>
        <v>Action &amp; Adventure</v>
      </c>
      <c r="N7158" t="s">
        <v>262</v>
      </c>
    </row>
    <row r="7159" spans="1:14" x14ac:dyDescent="0.3">
      <c r="A7159" t="s">
        <v>32675</v>
      </c>
      <c r="B7159" t="s">
        <v>21</v>
      </c>
      <c r="C7159" t="s">
        <v>32676</v>
      </c>
      <c r="D7159" t="str">
        <f t="shared" si="556"/>
        <v>Turkey</v>
      </c>
      <c r="E7159" t="s">
        <v>149</v>
      </c>
      <c r="F7159" s="12">
        <v>42730</v>
      </c>
      <c r="G7159" s="10">
        <v>2013</v>
      </c>
      <c r="H7159" t="s">
        <v>73</v>
      </c>
      <c r="I7159" t="str">
        <f t="shared" si="557"/>
        <v>TV-14</v>
      </c>
      <c r="J7159">
        <f t="shared" si="558"/>
        <v>1</v>
      </c>
      <c r="K7159" t="str">
        <f t="shared" si="559"/>
        <v>Season</v>
      </c>
      <c r="L7159" t="s">
        <v>33</v>
      </c>
      <c r="M7159" t="str">
        <f t="shared" si="555"/>
        <v>Crime TV Shows</v>
      </c>
      <c r="N7159" t="s">
        <v>34</v>
      </c>
    </row>
    <row r="7160" spans="1:14" x14ac:dyDescent="0.3">
      <c r="A7160" t="s">
        <v>32679</v>
      </c>
      <c r="B7160" t="s">
        <v>12</v>
      </c>
      <c r="C7160" t="s">
        <v>32680</v>
      </c>
      <c r="D7160" t="str">
        <f t="shared" si="556"/>
        <v>India</v>
      </c>
      <c r="E7160" t="s">
        <v>43</v>
      </c>
      <c r="F7160" s="12">
        <v>42911</v>
      </c>
      <c r="G7160" s="10">
        <v>2017</v>
      </c>
      <c r="H7160" t="s">
        <v>73</v>
      </c>
      <c r="I7160" t="str">
        <f t="shared" si="557"/>
        <v>TV-14</v>
      </c>
      <c r="J7160">
        <f t="shared" si="558"/>
        <v>139</v>
      </c>
      <c r="K7160" t="str">
        <f t="shared" si="559"/>
        <v>Minutes</v>
      </c>
      <c r="L7160" t="s">
        <v>1595</v>
      </c>
      <c r="M7160" t="str">
        <f t="shared" si="555"/>
        <v>Dramas</v>
      </c>
      <c r="N7160" t="s">
        <v>99</v>
      </c>
    </row>
    <row r="7161" spans="1:14" x14ac:dyDescent="0.3">
      <c r="A7161" t="s">
        <v>32684</v>
      </c>
      <c r="B7161" t="s">
        <v>12</v>
      </c>
      <c r="C7161" t="s">
        <v>32685</v>
      </c>
      <c r="D7161" t="str">
        <f t="shared" si="556"/>
        <v>India</v>
      </c>
      <c r="E7161" t="s">
        <v>43</v>
      </c>
      <c r="F7161" s="12">
        <v>43160</v>
      </c>
      <c r="G7161" s="10">
        <v>2015</v>
      </c>
      <c r="H7161" t="s">
        <v>105</v>
      </c>
      <c r="I7161" t="str">
        <f t="shared" si="557"/>
        <v>TV-PG</v>
      </c>
      <c r="J7161">
        <f t="shared" si="558"/>
        <v>132</v>
      </c>
      <c r="K7161" t="str">
        <f t="shared" si="559"/>
        <v>Minutes</v>
      </c>
      <c r="L7161" t="s">
        <v>2066</v>
      </c>
      <c r="M7161" t="str">
        <f t="shared" si="555"/>
        <v>Dramas</v>
      </c>
      <c r="N7161" t="s">
        <v>558</v>
      </c>
    </row>
    <row r="7162" spans="1:14" x14ac:dyDescent="0.3">
      <c r="A7162" t="s">
        <v>32689</v>
      </c>
      <c r="B7162" t="s">
        <v>12</v>
      </c>
      <c r="C7162" t="s">
        <v>32690</v>
      </c>
      <c r="D7162" t="str">
        <f t="shared" si="556"/>
        <v>India</v>
      </c>
      <c r="E7162" t="s">
        <v>43</v>
      </c>
      <c r="F7162" s="12">
        <v>43830</v>
      </c>
      <c r="G7162" s="10">
        <v>1981</v>
      </c>
      <c r="H7162" t="s">
        <v>73</v>
      </c>
      <c r="I7162" t="str">
        <f t="shared" si="557"/>
        <v>TV-14</v>
      </c>
      <c r="J7162">
        <f t="shared" si="558"/>
        <v>173</v>
      </c>
      <c r="K7162" t="str">
        <f t="shared" si="559"/>
        <v>Minutes</v>
      </c>
      <c r="L7162" t="s">
        <v>5571</v>
      </c>
      <c r="M7162" t="str">
        <f t="shared" si="555"/>
        <v>Action &amp; Adventure</v>
      </c>
      <c r="N7162" t="s">
        <v>248</v>
      </c>
    </row>
    <row r="7163" spans="1:14" x14ac:dyDescent="0.3">
      <c r="A7163" t="s">
        <v>32694</v>
      </c>
      <c r="B7163" t="s">
        <v>12</v>
      </c>
      <c r="C7163" t="s">
        <v>32695</v>
      </c>
      <c r="D7163" t="str">
        <f t="shared" si="556"/>
        <v>India</v>
      </c>
      <c r="E7163" t="s">
        <v>43</v>
      </c>
      <c r="F7163" s="12">
        <v>43313</v>
      </c>
      <c r="G7163" s="10">
        <v>2017</v>
      </c>
      <c r="H7163" t="s">
        <v>105</v>
      </c>
      <c r="I7163" t="str">
        <f t="shared" si="557"/>
        <v>TV-PG</v>
      </c>
      <c r="J7163">
        <f t="shared" si="558"/>
        <v>105</v>
      </c>
      <c r="K7163" t="str">
        <f t="shared" si="559"/>
        <v>Minutes</v>
      </c>
      <c r="L7163" t="s">
        <v>247</v>
      </c>
      <c r="M7163" t="str">
        <f t="shared" si="555"/>
        <v>Dramas</v>
      </c>
      <c r="N7163" t="s">
        <v>99</v>
      </c>
    </row>
    <row r="7164" spans="1:14" x14ac:dyDescent="0.3">
      <c r="A7164" t="s">
        <v>32699</v>
      </c>
      <c r="B7164" t="s">
        <v>12</v>
      </c>
      <c r="C7164" t="s">
        <v>32700</v>
      </c>
      <c r="D7164" t="str">
        <f t="shared" si="556"/>
        <v>India</v>
      </c>
      <c r="E7164" t="s">
        <v>43</v>
      </c>
      <c r="F7164" s="12">
        <v>43084</v>
      </c>
      <c r="G7164" s="10">
        <v>2016</v>
      </c>
      <c r="H7164" t="s">
        <v>25</v>
      </c>
      <c r="I7164" t="str">
        <f t="shared" si="557"/>
        <v>TV-MA</v>
      </c>
      <c r="J7164">
        <f t="shared" si="558"/>
        <v>148</v>
      </c>
      <c r="K7164" t="str">
        <f t="shared" si="559"/>
        <v>Minutes</v>
      </c>
      <c r="L7164" t="s">
        <v>1826</v>
      </c>
      <c r="M7164" t="str">
        <f t="shared" si="555"/>
        <v>Action &amp; Adventure</v>
      </c>
      <c r="N7164" t="s">
        <v>248</v>
      </c>
    </row>
    <row r="7165" spans="1:14" x14ac:dyDescent="0.3">
      <c r="A7165" t="s">
        <v>32704</v>
      </c>
      <c r="B7165" t="s">
        <v>12</v>
      </c>
      <c r="C7165" t="s">
        <v>32705</v>
      </c>
      <c r="D7165" t="str">
        <f t="shared" si="556"/>
        <v>India</v>
      </c>
      <c r="E7165" t="s">
        <v>43</v>
      </c>
      <c r="F7165" s="12">
        <v>43040</v>
      </c>
      <c r="G7165" s="10">
        <v>2016</v>
      </c>
      <c r="H7165" t="s">
        <v>73</v>
      </c>
      <c r="I7165" t="str">
        <f t="shared" si="557"/>
        <v>TV-14</v>
      </c>
      <c r="J7165">
        <f t="shared" si="558"/>
        <v>120</v>
      </c>
      <c r="K7165" t="str">
        <f t="shared" si="559"/>
        <v>Minutes</v>
      </c>
      <c r="L7165" t="s">
        <v>811</v>
      </c>
      <c r="M7165" t="str">
        <f t="shared" si="555"/>
        <v>Dramas</v>
      </c>
      <c r="N7165" t="s">
        <v>558</v>
      </c>
    </row>
    <row r="7166" spans="1:14" x14ac:dyDescent="0.3">
      <c r="A7166" t="s">
        <v>32709</v>
      </c>
      <c r="B7166" t="s">
        <v>12</v>
      </c>
      <c r="C7166" t="s">
        <v>32710</v>
      </c>
      <c r="D7166" t="str">
        <f t="shared" si="556"/>
        <v>United States</v>
      </c>
      <c r="E7166" t="s">
        <v>32713</v>
      </c>
      <c r="F7166" s="12">
        <v>43009</v>
      </c>
      <c r="G7166" s="10">
        <v>2014</v>
      </c>
      <c r="H7166" t="s">
        <v>56</v>
      </c>
      <c r="I7166" t="str">
        <f t="shared" si="557"/>
        <v>PG</v>
      </c>
      <c r="J7166">
        <f t="shared" si="558"/>
        <v>85</v>
      </c>
      <c r="K7166" t="str">
        <f t="shared" si="559"/>
        <v>Minutes</v>
      </c>
      <c r="L7166" t="s">
        <v>388</v>
      </c>
      <c r="M7166" t="str">
        <f t="shared" si="555"/>
        <v>Children &amp; Family Movies</v>
      </c>
      <c r="N7166" t="s">
        <v>632</v>
      </c>
    </row>
    <row r="7167" spans="1:14" x14ac:dyDescent="0.3">
      <c r="A7167" t="s">
        <v>32715</v>
      </c>
      <c r="B7167" t="s">
        <v>12</v>
      </c>
      <c r="C7167" t="s">
        <v>32716</v>
      </c>
      <c r="D7167" t="str">
        <f t="shared" si="556"/>
        <v>India</v>
      </c>
      <c r="E7167" t="s">
        <v>43</v>
      </c>
      <c r="F7167" s="12">
        <v>43030</v>
      </c>
      <c r="G7167" s="10">
        <v>2010</v>
      </c>
      <c r="H7167" t="s">
        <v>73</v>
      </c>
      <c r="I7167" t="str">
        <f t="shared" si="557"/>
        <v>TV-14</v>
      </c>
      <c r="J7167">
        <f t="shared" si="558"/>
        <v>113</v>
      </c>
      <c r="K7167" t="str">
        <f t="shared" si="559"/>
        <v>Minutes</v>
      </c>
      <c r="L7167" t="s">
        <v>428</v>
      </c>
      <c r="M7167" t="str">
        <f t="shared" si="555"/>
        <v>Dramas</v>
      </c>
      <c r="N7167" t="s">
        <v>1186</v>
      </c>
    </row>
    <row r="7168" spans="1:14" x14ac:dyDescent="0.3">
      <c r="A7168" t="s">
        <v>32720</v>
      </c>
      <c r="B7168" t="s">
        <v>12</v>
      </c>
      <c r="C7168" t="s">
        <v>32721</v>
      </c>
      <c r="D7168" t="str">
        <f t="shared" si="556"/>
        <v>United Kingdom</v>
      </c>
      <c r="E7168" t="s">
        <v>72</v>
      </c>
      <c r="F7168" s="12">
        <v>43228</v>
      </c>
      <c r="G7168" s="10">
        <v>2016</v>
      </c>
      <c r="H7168" t="s">
        <v>25</v>
      </c>
      <c r="I7168" t="str">
        <f t="shared" si="557"/>
        <v>TV-MA</v>
      </c>
      <c r="J7168">
        <f t="shared" si="558"/>
        <v>99</v>
      </c>
      <c r="K7168" t="str">
        <f t="shared" si="559"/>
        <v>Minutes</v>
      </c>
      <c r="L7168" t="s">
        <v>341</v>
      </c>
      <c r="M7168" t="str">
        <f t="shared" si="555"/>
        <v>Thrillers</v>
      </c>
      <c r="N7168" t="s">
        <v>135</v>
      </c>
    </row>
    <row r="7169" spans="1:14" x14ac:dyDescent="0.3">
      <c r="A7169" t="s">
        <v>32725</v>
      </c>
      <c r="B7169" t="s">
        <v>12</v>
      </c>
      <c r="C7169" t="s">
        <v>32726</v>
      </c>
      <c r="D7169" t="str">
        <f t="shared" si="556"/>
        <v>India</v>
      </c>
      <c r="E7169" t="s">
        <v>43</v>
      </c>
      <c r="F7169" s="12">
        <v>43160</v>
      </c>
      <c r="G7169" s="10">
        <v>2017</v>
      </c>
      <c r="H7169" t="s">
        <v>73</v>
      </c>
      <c r="I7169" t="str">
        <f t="shared" si="557"/>
        <v>TV-14</v>
      </c>
      <c r="J7169">
        <f t="shared" si="558"/>
        <v>41</v>
      </c>
      <c r="K7169" t="str">
        <f t="shared" si="559"/>
        <v>Minutes</v>
      </c>
      <c r="L7169" t="s">
        <v>10524</v>
      </c>
      <c r="M7169" t="str">
        <f t="shared" si="555"/>
        <v>Dramas</v>
      </c>
      <c r="N7169" t="s">
        <v>66</v>
      </c>
    </row>
    <row r="7170" spans="1:14" x14ac:dyDescent="0.3">
      <c r="A7170" t="s">
        <v>32730</v>
      </c>
      <c r="B7170" t="s">
        <v>12</v>
      </c>
      <c r="C7170" t="s">
        <v>32731</v>
      </c>
      <c r="D7170" t="str">
        <f t="shared" si="556"/>
        <v>India</v>
      </c>
      <c r="E7170" t="s">
        <v>43</v>
      </c>
      <c r="F7170" s="12">
        <v>43160</v>
      </c>
      <c r="G7170" s="10">
        <v>2017</v>
      </c>
      <c r="H7170" t="s">
        <v>73</v>
      </c>
      <c r="I7170" t="str">
        <f t="shared" si="557"/>
        <v>TV-14</v>
      </c>
      <c r="J7170">
        <f t="shared" si="558"/>
        <v>110</v>
      </c>
      <c r="K7170" t="str">
        <f t="shared" si="559"/>
        <v>Minutes</v>
      </c>
      <c r="L7170" t="s">
        <v>240</v>
      </c>
      <c r="M7170" t="str">
        <f t="shared" ref="M7170:M7233" si="560">LEFT(N7170,FIND(",",N7170&amp;",")-1)</f>
        <v>Horror Movies</v>
      </c>
      <c r="N7170" t="s">
        <v>1317</v>
      </c>
    </row>
    <row r="7171" spans="1:14" x14ac:dyDescent="0.3">
      <c r="A7171" t="s">
        <v>32734</v>
      </c>
      <c r="B7171" t="s">
        <v>12</v>
      </c>
      <c r="C7171" t="s">
        <v>32735</v>
      </c>
      <c r="D7171" t="str">
        <f t="shared" ref="D7171:D7234" si="561">LEFT(E7171,FIND(",",E7171&amp;",")-1)</f>
        <v>India</v>
      </c>
      <c r="E7171" t="s">
        <v>43</v>
      </c>
      <c r="F7171" s="12">
        <v>43030</v>
      </c>
      <c r="G7171" s="10">
        <v>2008</v>
      </c>
      <c r="H7171" t="s">
        <v>73</v>
      </c>
      <c r="I7171" t="str">
        <f t="shared" ref="I7171:I7234" si="562">IF(OR(ISNUMBER(SEARCH("min",H7171)),H7171=" ",H7171="0",H7171="NR",H7171="UR"),"Not Rated",H7171)</f>
        <v>TV-14</v>
      </c>
      <c r="J7171">
        <f t="shared" ref="J7171:J7234" si="563">VALUE(LEFT(L7171,FIND(" ",L7171)-1))</f>
        <v>137</v>
      </c>
      <c r="K7171" t="str">
        <f t="shared" ref="K7171:K7234" si="564">IF(ISNUMBER(SEARCH("Season",L7171)),"Season","Minutes")</f>
        <v>Minutes</v>
      </c>
      <c r="L7171" t="s">
        <v>3502</v>
      </c>
      <c r="M7171" t="str">
        <f t="shared" si="560"/>
        <v>International Movies</v>
      </c>
      <c r="N7171" t="s">
        <v>3349</v>
      </c>
    </row>
    <row r="7172" spans="1:14" x14ac:dyDescent="0.3">
      <c r="A7172" t="s">
        <v>32738</v>
      </c>
      <c r="B7172" t="s">
        <v>12</v>
      </c>
      <c r="C7172" t="s">
        <v>32739</v>
      </c>
      <c r="D7172" t="str">
        <f t="shared" si="561"/>
        <v>United States</v>
      </c>
      <c r="E7172" t="s">
        <v>15</v>
      </c>
      <c r="F7172" s="12">
        <v>43831</v>
      </c>
      <c r="G7172" s="10">
        <v>2001</v>
      </c>
      <c r="H7172" t="s">
        <v>16</v>
      </c>
      <c r="I7172" t="str">
        <f t="shared" si="562"/>
        <v>PG-13</v>
      </c>
      <c r="J7172">
        <f t="shared" si="563"/>
        <v>118</v>
      </c>
      <c r="K7172" t="str">
        <f t="shared" si="564"/>
        <v>Minutes</v>
      </c>
      <c r="L7172" t="s">
        <v>714</v>
      </c>
      <c r="M7172" t="str">
        <f t="shared" si="560"/>
        <v>Comedies</v>
      </c>
      <c r="N7172" t="s">
        <v>666</v>
      </c>
    </row>
    <row r="7173" spans="1:14" x14ac:dyDescent="0.3">
      <c r="A7173" t="s">
        <v>32742</v>
      </c>
      <c r="B7173" t="s">
        <v>12</v>
      </c>
      <c r="C7173" t="s">
        <v>32743</v>
      </c>
      <c r="D7173" t="str">
        <f t="shared" si="561"/>
        <v>India</v>
      </c>
      <c r="E7173" t="s">
        <v>43</v>
      </c>
      <c r="F7173" s="12">
        <v>43830</v>
      </c>
      <c r="G7173" s="10">
        <v>1982</v>
      </c>
      <c r="H7173" t="s">
        <v>105</v>
      </c>
      <c r="I7173" t="str">
        <f t="shared" si="562"/>
        <v>TV-PG</v>
      </c>
      <c r="J7173">
        <f t="shared" si="563"/>
        <v>140</v>
      </c>
      <c r="K7173" t="str">
        <f t="shared" si="564"/>
        <v>Minutes</v>
      </c>
      <c r="L7173" t="s">
        <v>1406</v>
      </c>
      <c r="M7173" t="str">
        <f t="shared" si="560"/>
        <v>Comedies</v>
      </c>
      <c r="N7173" t="s">
        <v>686</v>
      </c>
    </row>
    <row r="7174" spans="1:14" x14ac:dyDescent="0.3">
      <c r="A7174" t="s">
        <v>32747</v>
      </c>
      <c r="B7174" t="s">
        <v>12</v>
      </c>
      <c r="C7174" t="s">
        <v>32748</v>
      </c>
      <c r="D7174" t="str">
        <f t="shared" si="561"/>
        <v>United States</v>
      </c>
      <c r="E7174" t="s">
        <v>15</v>
      </c>
      <c r="F7174" s="12">
        <v>43300</v>
      </c>
      <c r="G7174" s="10">
        <v>2006</v>
      </c>
      <c r="H7174" t="s">
        <v>27221</v>
      </c>
      <c r="I7174" t="str">
        <f t="shared" si="562"/>
        <v>Not Rated</v>
      </c>
      <c r="J7174">
        <f t="shared" si="563"/>
        <v>85</v>
      </c>
      <c r="K7174" t="str">
        <f t="shared" si="564"/>
        <v>Minutes</v>
      </c>
      <c r="L7174" t="s">
        <v>388</v>
      </c>
      <c r="M7174" t="str">
        <f t="shared" si="560"/>
        <v>Stand-Up Comedy</v>
      </c>
      <c r="N7174" t="s">
        <v>1516</v>
      </c>
    </row>
    <row r="7175" spans="1:14" x14ac:dyDescent="0.3">
      <c r="A7175" t="s">
        <v>32751</v>
      </c>
      <c r="B7175" t="s">
        <v>12</v>
      </c>
      <c r="C7175" t="s">
        <v>32752</v>
      </c>
      <c r="D7175" t="str">
        <f t="shared" si="561"/>
        <v>India</v>
      </c>
      <c r="E7175" t="s">
        <v>43</v>
      </c>
      <c r="F7175" s="12">
        <v>43282</v>
      </c>
      <c r="G7175" s="10">
        <v>2017</v>
      </c>
      <c r="H7175" t="s">
        <v>73</v>
      </c>
      <c r="I7175" t="str">
        <f t="shared" si="562"/>
        <v>TV-14</v>
      </c>
      <c r="J7175">
        <f t="shared" si="563"/>
        <v>116</v>
      </c>
      <c r="K7175" t="str">
        <f t="shared" si="564"/>
        <v>Minutes</v>
      </c>
      <c r="L7175" t="s">
        <v>284</v>
      </c>
      <c r="M7175" t="str">
        <f t="shared" si="560"/>
        <v>Dramas</v>
      </c>
      <c r="N7175" t="s">
        <v>99</v>
      </c>
    </row>
    <row r="7176" spans="1:14" x14ac:dyDescent="0.3">
      <c r="A7176" t="s">
        <v>32756</v>
      </c>
      <c r="B7176" t="s">
        <v>12</v>
      </c>
      <c r="C7176" t="s">
        <v>32757</v>
      </c>
      <c r="D7176" t="str">
        <f t="shared" si="561"/>
        <v>India</v>
      </c>
      <c r="E7176" t="s">
        <v>43</v>
      </c>
      <c r="F7176" s="12">
        <v>43101</v>
      </c>
      <c r="G7176" s="10">
        <v>2005</v>
      </c>
      <c r="H7176" t="s">
        <v>73</v>
      </c>
      <c r="I7176" t="str">
        <f t="shared" si="562"/>
        <v>TV-14</v>
      </c>
      <c r="J7176">
        <f t="shared" si="563"/>
        <v>133</v>
      </c>
      <c r="K7176" t="str">
        <f t="shared" si="564"/>
        <v>Minutes</v>
      </c>
      <c r="L7176" t="s">
        <v>1185</v>
      </c>
      <c r="M7176" t="str">
        <f t="shared" si="560"/>
        <v>Comedies</v>
      </c>
      <c r="N7176" t="s">
        <v>480</v>
      </c>
    </row>
    <row r="7177" spans="1:14" x14ac:dyDescent="0.3">
      <c r="A7177" t="s">
        <v>32760</v>
      </c>
      <c r="B7177" t="s">
        <v>21</v>
      </c>
      <c r="C7177" t="s">
        <v>32761</v>
      </c>
      <c r="D7177" t="str">
        <f t="shared" si="561"/>
        <v>United States</v>
      </c>
      <c r="E7177" t="s">
        <v>15</v>
      </c>
      <c r="F7177" s="12">
        <v>42788</v>
      </c>
      <c r="G7177" s="10">
        <v>1990</v>
      </c>
      <c r="H7177" t="s">
        <v>73</v>
      </c>
      <c r="I7177" t="str">
        <f t="shared" si="562"/>
        <v>TV-14</v>
      </c>
      <c r="J7177">
        <f t="shared" si="563"/>
        <v>1</v>
      </c>
      <c r="K7177" t="str">
        <f t="shared" si="564"/>
        <v>Season</v>
      </c>
      <c r="L7177" t="s">
        <v>33</v>
      </c>
      <c r="M7177" t="str">
        <f t="shared" si="560"/>
        <v>Docuseries</v>
      </c>
      <c r="N7177" t="s">
        <v>1046</v>
      </c>
    </row>
    <row r="7178" spans="1:14" x14ac:dyDescent="0.3">
      <c r="A7178" t="s">
        <v>32765</v>
      </c>
      <c r="B7178" t="s">
        <v>21</v>
      </c>
      <c r="C7178" t="s">
        <v>32766</v>
      </c>
      <c r="D7178" t="str">
        <f t="shared" si="561"/>
        <v>United States</v>
      </c>
      <c r="E7178" t="s">
        <v>15</v>
      </c>
      <c r="F7178" s="12">
        <v>42788</v>
      </c>
      <c r="G7178" s="10">
        <v>2014</v>
      </c>
      <c r="H7178" t="s">
        <v>105</v>
      </c>
      <c r="I7178" t="str">
        <f t="shared" si="562"/>
        <v>TV-PG</v>
      </c>
      <c r="J7178">
        <f t="shared" si="563"/>
        <v>1</v>
      </c>
      <c r="K7178" t="str">
        <f t="shared" si="564"/>
        <v>Season</v>
      </c>
      <c r="L7178" t="s">
        <v>33</v>
      </c>
      <c r="M7178" t="str">
        <f t="shared" si="560"/>
        <v>Docuseries</v>
      </c>
      <c r="N7178" t="s">
        <v>1046</v>
      </c>
    </row>
    <row r="7179" spans="1:14" x14ac:dyDescent="0.3">
      <c r="A7179" t="s">
        <v>32768</v>
      </c>
      <c r="B7179" t="s">
        <v>21</v>
      </c>
      <c r="C7179" t="s">
        <v>32769</v>
      </c>
      <c r="D7179" t="str">
        <f t="shared" si="561"/>
        <v>United States</v>
      </c>
      <c r="E7179" t="s">
        <v>15</v>
      </c>
      <c r="F7179" s="12">
        <v>42808</v>
      </c>
      <c r="G7179" s="10">
        <v>1996</v>
      </c>
      <c r="H7179" t="s">
        <v>105</v>
      </c>
      <c r="I7179" t="str">
        <f t="shared" si="562"/>
        <v>TV-PG</v>
      </c>
      <c r="J7179">
        <f t="shared" si="563"/>
        <v>1</v>
      </c>
      <c r="K7179" t="str">
        <f t="shared" si="564"/>
        <v>Season</v>
      </c>
      <c r="L7179" t="s">
        <v>33</v>
      </c>
      <c r="M7179" t="str">
        <f t="shared" si="560"/>
        <v>Docuseries</v>
      </c>
      <c r="N7179" t="s">
        <v>1046</v>
      </c>
    </row>
    <row r="7180" spans="1:14" x14ac:dyDescent="0.3">
      <c r="A7180" t="s">
        <v>32772</v>
      </c>
      <c r="B7180" t="s">
        <v>12</v>
      </c>
      <c r="C7180" t="s">
        <v>32773</v>
      </c>
      <c r="D7180" t="str">
        <f t="shared" si="561"/>
        <v>United States</v>
      </c>
      <c r="E7180" t="s">
        <v>15</v>
      </c>
      <c r="F7180" s="12">
        <v>43374</v>
      </c>
      <c r="G7180" s="10">
        <v>2011</v>
      </c>
      <c r="H7180" t="s">
        <v>309</v>
      </c>
      <c r="I7180" t="str">
        <f t="shared" si="562"/>
        <v>R</v>
      </c>
      <c r="J7180">
        <f t="shared" si="563"/>
        <v>89</v>
      </c>
      <c r="K7180" t="str">
        <f t="shared" si="564"/>
        <v>Minutes</v>
      </c>
      <c r="L7180" t="s">
        <v>986</v>
      </c>
      <c r="M7180" t="str">
        <f t="shared" si="560"/>
        <v>Stand-Up Comedy</v>
      </c>
      <c r="N7180" t="s">
        <v>1516</v>
      </c>
    </row>
    <row r="7181" spans="1:14" x14ac:dyDescent="0.3">
      <c r="A7181" t="s">
        <v>32776</v>
      </c>
      <c r="B7181" t="s">
        <v>12</v>
      </c>
      <c r="C7181" t="s">
        <v>32777</v>
      </c>
      <c r="D7181" t="str">
        <f t="shared" si="561"/>
        <v>United States</v>
      </c>
      <c r="E7181" t="s">
        <v>15</v>
      </c>
      <c r="F7181" s="12">
        <v>43294</v>
      </c>
      <c r="G7181" s="10">
        <v>2013</v>
      </c>
      <c r="H7181" t="s">
        <v>309</v>
      </c>
      <c r="I7181" t="str">
        <f t="shared" si="562"/>
        <v>R</v>
      </c>
      <c r="J7181">
        <f t="shared" si="563"/>
        <v>75</v>
      </c>
      <c r="K7181" t="str">
        <f t="shared" si="564"/>
        <v>Minutes</v>
      </c>
      <c r="L7181" t="s">
        <v>5239</v>
      </c>
      <c r="M7181" t="str">
        <f t="shared" si="560"/>
        <v>Stand-Up Comedy</v>
      </c>
      <c r="N7181" t="s">
        <v>1516</v>
      </c>
    </row>
    <row r="7182" spans="1:14" x14ac:dyDescent="0.3">
      <c r="A7182" t="s">
        <v>32779</v>
      </c>
      <c r="B7182" t="s">
        <v>12</v>
      </c>
      <c r="C7182" t="s">
        <v>32780</v>
      </c>
      <c r="D7182" t="str">
        <f t="shared" si="561"/>
        <v>United States</v>
      </c>
      <c r="E7182" t="s">
        <v>15</v>
      </c>
      <c r="F7182" s="12">
        <v>43374</v>
      </c>
      <c r="G7182" s="10">
        <v>2010</v>
      </c>
      <c r="H7182" t="s">
        <v>25</v>
      </c>
      <c r="I7182" t="str">
        <f t="shared" si="562"/>
        <v>TV-MA</v>
      </c>
      <c r="J7182">
        <f t="shared" si="563"/>
        <v>67</v>
      </c>
      <c r="K7182" t="str">
        <f t="shared" si="564"/>
        <v>Minutes</v>
      </c>
      <c r="L7182" t="s">
        <v>121</v>
      </c>
      <c r="M7182" t="str">
        <f t="shared" si="560"/>
        <v>Stand-Up Comedy</v>
      </c>
      <c r="N7182" t="s">
        <v>1516</v>
      </c>
    </row>
    <row r="7183" spans="1:14" x14ac:dyDescent="0.3">
      <c r="A7183" t="s">
        <v>32782</v>
      </c>
      <c r="B7183" t="s">
        <v>12</v>
      </c>
      <c r="C7183" t="s">
        <v>32783</v>
      </c>
      <c r="D7183" t="str">
        <f t="shared" si="561"/>
        <v>United States</v>
      </c>
      <c r="E7183" t="s">
        <v>15</v>
      </c>
      <c r="F7183" s="12">
        <v>43466</v>
      </c>
      <c r="G7183" s="10">
        <v>2017</v>
      </c>
      <c r="H7183" t="s">
        <v>25</v>
      </c>
      <c r="I7183" t="str">
        <f t="shared" si="562"/>
        <v>TV-MA</v>
      </c>
      <c r="J7183">
        <f t="shared" si="563"/>
        <v>90</v>
      </c>
      <c r="K7183" t="str">
        <f t="shared" si="564"/>
        <v>Minutes</v>
      </c>
      <c r="L7183" t="s">
        <v>17</v>
      </c>
      <c r="M7183" t="str">
        <f t="shared" si="560"/>
        <v>Documentaries</v>
      </c>
      <c r="N7183" t="s">
        <v>1004</v>
      </c>
    </row>
    <row r="7184" spans="1:14" x14ac:dyDescent="0.3">
      <c r="A7184" t="s">
        <v>32787</v>
      </c>
      <c r="B7184" t="s">
        <v>21</v>
      </c>
      <c r="C7184" t="s">
        <v>32788</v>
      </c>
      <c r="D7184" t="str">
        <f t="shared" si="561"/>
        <v>Pakistan</v>
      </c>
      <c r="E7184" t="s">
        <v>16585</v>
      </c>
      <c r="F7184" s="12">
        <v>43678</v>
      </c>
      <c r="G7184" s="10">
        <v>2017</v>
      </c>
      <c r="H7184" t="s">
        <v>73</v>
      </c>
      <c r="I7184" t="str">
        <f t="shared" si="562"/>
        <v>TV-14</v>
      </c>
      <c r="J7184">
        <f t="shared" si="563"/>
        <v>1</v>
      </c>
      <c r="K7184" t="str">
        <f t="shared" si="564"/>
        <v>Season</v>
      </c>
      <c r="L7184" t="s">
        <v>33</v>
      </c>
      <c r="M7184" t="str">
        <f t="shared" si="560"/>
        <v>Crime TV Shows</v>
      </c>
      <c r="N7184" t="s">
        <v>2279</v>
      </c>
    </row>
    <row r="7185" spans="1:14" x14ac:dyDescent="0.3">
      <c r="A7185" t="s">
        <v>32791</v>
      </c>
      <c r="B7185" t="s">
        <v>12</v>
      </c>
      <c r="C7185" t="s">
        <v>32792</v>
      </c>
      <c r="D7185" t="str">
        <f t="shared" si="561"/>
        <v>India</v>
      </c>
      <c r="E7185" t="s">
        <v>43</v>
      </c>
      <c r="F7185" s="12">
        <v>43160</v>
      </c>
      <c r="G7185" s="10">
        <v>1993</v>
      </c>
      <c r="H7185" t="s">
        <v>73</v>
      </c>
      <c r="I7185" t="str">
        <f t="shared" si="562"/>
        <v>TV-14</v>
      </c>
      <c r="J7185">
        <f t="shared" si="563"/>
        <v>170</v>
      </c>
      <c r="K7185" t="str">
        <f t="shared" si="564"/>
        <v>Minutes</v>
      </c>
      <c r="L7185" t="s">
        <v>12937</v>
      </c>
      <c r="M7185" t="str">
        <f t="shared" si="560"/>
        <v>Action &amp; Adventure</v>
      </c>
      <c r="N7185" t="s">
        <v>248</v>
      </c>
    </row>
    <row r="7186" spans="1:14" x14ac:dyDescent="0.3">
      <c r="A7186" t="s">
        <v>32796</v>
      </c>
      <c r="B7186" t="s">
        <v>21</v>
      </c>
      <c r="C7186" t="s">
        <v>32797</v>
      </c>
      <c r="D7186" t="str">
        <f t="shared" si="561"/>
        <v>India</v>
      </c>
      <c r="E7186" t="s">
        <v>43</v>
      </c>
      <c r="F7186" s="12">
        <v>43221</v>
      </c>
      <c r="G7186" s="10">
        <v>2018</v>
      </c>
      <c r="H7186" t="s">
        <v>73</v>
      </c>
      <c r="I7186" t="str">
        <f t="shared" si="562"/>
        <v>TV-14</v>
      </c>
      <c r="J7186">
        <f t="shared" si="563"/>
        <v>1</v>
      </c>
      <c r="K7186" t="str">
        <f t="shared" si="564"/>
        <v>Season</v>
      </c>
      <c r="L7186" t="s">
        <v>33</v>
      </c>
      <c r="M7186" t="str">
        <f t="shared" si="560"/>
        <v>Crime TV Shows</v>
      </c>
      <c r="N7186" t="s">
        <v>2056</v>
      </c>
    </row>
    <row r="7187" spans="1:14" x14ac:dyDescent="0.3">
      <c r="A7187" t="s">
        <v>32800</v>
      </c>
      <c r="B7187" t="s">
        <v>21</v>
      </c>
      <c r="C7187" t="s">
        <v>32801</v>
      </c>
      <c r="D7187" t="str">
        <f t="shared" si="561"/>
        <v>India</v>
      </c>
      <c r="E7187" t="s">
        <v>43</v>
      </c>
      <c r="F7187" s="12">
        <v>42826</v>
      </c>
      <c r="G7187" s="10">
        <v>2013</v>
      </c>
      <c r="H7187" t="s">
        <v>73</v>
      </c>
      <c r="I7187" t="str">
        <f t="shared" si="562"/>
        <v>TV-14</v>
      </c>
      <c r="J7187">
        <f t="shared" si="563"/>
        <v>1</v>
      </c>
      <c r="K7187" t="str">
        <f t="shared" si="564"/>
        <v>Season</v>
      </c>
      <c r="L7187" t="s">
        <v>33</v>
      </c>
      <c r="M7187" t="str">
        <f t="shared" si="560"/>
        <v>International TV Shows</v>
      </c>
      <c r="N7187" t="s">
        <v>329</v>
      </c>
    </row>
    <row r="7188" spans="1:14" x14ac:dyDescent="0.3">
      <c r="A7188" t="s">
        <v>32804</v>
      </c>
      <c r="B7188" t="s">
        <v>12</v>
      </c>
      <c r="C7188" t="s">
        <v>32805</v>
      </c>
      <c r="D7188" t="str">
        <f t="shared" si="561"/>
        <v>India</v>
      </c>
      <c r="E7188" t="s">
        <v>43</v>
      </c>
      <c r="F7188" s="12">
        <v>43314</v>
      </c>
      <c r="G7188" s="10">
        <v>2006</v>
      </c>
      <c r="H7188" t="s">
        <v>73</v>
      </c>
      <c r="I7188" t="str">
        <f t="shared" si="562"/>
        <v>TV-14</v>
      </c>
      <c r="J7188">
        <f t="shared" si="563"/>
        <v>124</v>
      </c>
      <c r="K7188" t="str">
        <f t="shared" si="564"/>
        <v>Minutes</v>
      </c>
      <c r="L7188" t="s">
        <v>277</v>
      </c>
      <c r="M7188" t="str">
        <f t="shared" si="560"/>
        <v>Comedies</v>
      </c>
      <c r="N7188" t="s">
        <v>480</v>
      </c>
    </row>
    <row r="7189" spans="1:14" x14ac:dyDescent="0.3">
      <c r="A7189" t="s">
        <v>32808</v>
      </c>
      <c r="B7189" t="s">
        <v>21</v>
      </c>
      <c r="C7189" t="s">
        <v>32809</v>
      </c>
      <c r="D7189" t="str">
        <f t="shared" si="561"/>
        <v>India</v>
      </c>
      <c r="E7189" t="s">
        <v>43</v>
      </c>
      <c r="F7189" s="12">
        <v>43174</v>
      </c>
      <c r="G7189" s="10">
        <v>2011</v>
      </c>
      <c r="H7189" t="s">
        <v>73</v>
      </c>
      <c r="I7189" t="str">
        <f t="shared" si="562"/>
        <v>TV-14</v>
      </c>
      <c r="J7189">
        <f t="shared" si="563"/>
        <v>1</v>
      </c>
      <c r="K7189" t="str">
        <f t="shared" si="564"/>
        <v>Season</v>
      </c>
      <c r="L7189" t="s">
        <v>33</v>
      </c>
      <c r="M7189" t="str">
        <f t="shared" si="560"/>
        <v>Crime TV Shows</v>
      </c>
      <c r="N7189" t="s">
        <v>1128</v>
      </c>
    </row>
    <row r="7190" spans="1:14" x14ac:dyDescent="0.3">
      <c r="A7190" t="s">
        <v>32812</v>
      </c>
      <c r="B7190" t="s">
        <v>12</v>
      </c>
      <c r="C7190" t="s">
        <v>32813</v>
      </c>
      <c r="D7190" t="str">
        <f t="shared" si="561"/>
        <v>India</v>
      </c>
      <c r="E7190" t="s">
        <v>43</v>
      </c>
      <c r="F7190" s="12">
        <v>43830</v>
      </c>
      <c r="G7190" s="10">
        <v>1980</v>
      </c>
      <c r="H7190" t="s">
        <v>105</v>
      </c>
      <c r="I7190" t="str">
        <f t="shared" si="562"/>
        <v>TV-PG</v>
      </c>
      <c r="J7190">
        <f t="shared" si="563"/>
        <v>120</v>
      </c>
      <c r="K7190" t="str">
        <f t="shared" si="564"/>
        <v>Minutes</v>
      </c>
      <c r="L7190" t="s">
        <v>811</v>
      </c>
      <c r="M7190" t="str">
        <f t="shared" si="560"/>
        <v>Classic Movies</v>
      </c>
      <c r="N7190" t="s">
        <v>812</v>
      </c>
    </row>
    <row r="7191" spans="1:14" x14ac:dyDescent="0.3">
      <c r="A7191" t="s">
        <v>32816</v>
      </c>
      <c r="B7191" t="s">
        <v>12</v>
      </c>
      <c r="C7191" t="s">
        <v>32817</v>
      </c>
      <c r="D7191" t="str">
        <f t="shared" si="561"/>
        <v>India</v>
      </c>
      <c r="E7191" t="s">
        <v>43</v>
      </c>
      <c r="F7191" s="12">
        <v>43160</v>
      </c>
      <c r="G7191" s="10">
        <v>2003</v>
      </c>
      <c r="H7191" t="s">
        <v>73</v>
      </c>
      <c r="I7191" t="str">
        <f t="shared" si="562"/>
        <v>TV-14</v>
      </c>
      <c r="J7191">
        <f t="shared" si="563"/>
        <v>157</v>
      </c>
      <c r="K7191" t="str">
        <f t="shared" si="564"/>
        <v>Minutes</v>
      </c>
      <c r="L7191" t="s">
        <v>9698</v>
      </c>
      <c r="M7191" t="str">
        <f t="shared" si="560"/>
        <v>Comedies</v>
      </c>
      <c r="N7191" t="s">
        <v>185</v>
      </c>
    </row>
    <row r="7192" spans="1:14" x14ac:dyDescent="0.3">
      <c r="A7192" t="s">
        <v>32821</v>
      </c>
      <c r="B7192" t="s">
        <v>12</v>
      </c>
      <c r="C7192" t="s">
        <v>32822</v>
      </c>
      <c r="D7192" t="str">
        <f t="shared" si="561"/>
        <v>India</v>
      </c>
      <c r="E7192" t="s">
        <v>43</v>
      </c>
      <c r="F7192" s="12">
        <v>43586</v>
      </c>
      <c r="G7192" s="10">
        <v>2018</v>
      </c>
      <c r="H7192" t="s">
        <v>73</v>
      </c>
      <c r="I7192" t="str">
        <f t="shared" si="562"/>
        <v>TV-14</v>
      </c>
      <c r="J7192">
        <f t="shared" si="563"/>
        <v>124</v>
      </c>
      <c r="K7192" t="str">
        <f t="shared" si="564"/>
        <v>Minutes</v>
      </c>
      <c r="L7192" t="s">
        <v>277</v>
      </c>
      <c r="M7192" t="str">
        <f t="shared" si="560"/>
        <v>Dramas</v>
      </c>
      <c r="N7192" t="s">
        <v>66</v>
      </c>
    </row>
    <row r="7193" spans="1:14" x14ac:dyDescent="0.3">
      <c r="A7193" t="s">
        <v>32826</v>
      </c>
      <c r="B7193" t="s">
        <v>12</v>
      </c>
      <c r="C7193" t="s">
        <v>32827</v>
      </c>
      <c r="D7193" t="str">
        <f t="shared" si="561"/>
        <v>United States</v>
      </c>
      <c r="E7193" t="s">
        <v>15</v>
      </c>
      <c r="F7193" s="12">
        <v>43216</v>
      </c>
      <c r="G7193" s="10">
        <v>2017</v>
      </c>
      <c r="H7193" t="s">
        <v>309</v>
      </c>
      <c r="I7193" t="str">
        <f t="shared" si="562"/>
        <v>R</v>
      </c>
      <c r="J7193">
        <f t="shared" si="563"/>
        <v>110</v>
      </c>
      <c r="K7193" t="str">
        <f t="shared" si="564"/>
        <v>Minutes</v>
      </c>
      <c r="L7193" t="s">
        <v>240</v>
      </c>
      <c r="M7193" t="str">
        <f t="shared" si="560"/>
        <v>Action &amp; Adventure</v>
      </c>
      <c r="N7193" t="s">
        <v>311</v>
      </c>
    </row>
    <row r="7194" spans="1:14" x14ac:dyDescent="0.3">
      <c r="A7194" t="s">
        <v>32830</v>
      </c>
      <c r="B7194" t="s">
        <v>12</v>
      </c>
      <c r="C7194" t="s">
        <v>32831</v>
      </c>
      <c r="D7194" t="str">
        <f t="shared" si="561"/>
        <v>United States</v>
      </c>
      <c r="E7194" t="s">
        <v>15</v>
      </c>
      <c r="F7194" s="12">
        <v>42712</v>
      </c>
      <c r="G7194" s="10">
        <v>2016</v>
      </c>
      <c r="H7194" t="s">
        <v>25</v>
      </c>
      <c r="I7194" t="str">
        <f t="shared" si="562"/>
        <v>TV-MA</v>
      </c>
      <c r="J7194">
        <f t="shared" si="563"/>
        <v>90</v>
      </c>
      <c r="K7194" t="str">
        <f t="shared" si="564"/>
        <v>Minutes</v>
      </c>
      <c r="L7194" t="s">
        <v>17</v>
      </c>
      <c r="M7194" t="str">
        <f t="shared" si="560"/>
        <v>Action &amp; Adventure</v>
      </c>
      <c r="N7194" t="s">
        <v>311</v>
      </c>
    </row>
    <row r="7195" spans="1:14" x14ac:dyDescent="0.3">
      <c r="A7195" t="s">
        <v>32835</v>
      </c>
      <c r="B7195" t="s">
        <v>12</v>
      </c>
      <c r="C7195" t="s">
        <v>32836</v>
      </c>
      <c r="D7195" t="str">
        <f t="shared" si="561"/>
        <v>United States</v>
      </c>
      <c r="E7195" t="s">
        <v>15</v>
      </c>
      <c r="F7195" s="12">
        <v>43773</v>
      </c>
      <c r="G7195" s="10">
        <v>1995</v>
      </c>
      <c r="H7195" t="s">
        <v>309</v>
      </c>
      <c r="I7195" t="str">
        <f t="shared" si="562"/>
        <v>R</v>
      </c>
      <c r="J7195">
        <f t="shared" si="563"/>
        <v>97</v>
      </c>
      <c r="K7195" t="str">
        <f t="shared" si="564"/>
        <v>Minutes</v>
      </c>
      <c r="L7195" t="s">
        <v>198</v>
      </c>
      <c r="M7195" t="str">
        <f t="shared" si="560"/>
        <v>Comedies</v>
      </c>
      <c r="N7195" t="s">
        <v>4776</v>
      </c>
    </row>
    <row r="7196" spans="1:14" x14ac:dyDescent="0.3">
      <c r="A7196" t="s">
        <v>32839</v>
      </c>
      <c r="B7196" t="s">
        <v>12</v>
      </c>
      <c r="C7196" t="s">
        <v>32840</v>
      </c>
      <c r="D7196" t="str">
        <f t="shared" si="561"/>
        <v>Philippines</v>
      </c>
      <c r="E7196" t="s">
        <v>3541</v>
      </c>
      <c r="F7196" s="12">
        <v>43528</v>
      </c>
      <c r="G7196" s="10">
        <v>2015</v>
      </c>
      <c r="H7196" t="s">
        <v>73</v>
      </c>
      <c r="I7196" t="str">
        <f t="shared" si="562"/>
        <v>TV-14</v>
      </c>
      <c r="J7196">
        <f t="shared" si="563"/>
        <v>108</v>
      </c>
      <c r="K7196" t="str">
        <f t="shared" si="564"/>
        <v>Minutes</v>
      </c>
      <c r="L7196" t="s">
        <v>748</v>
      </c>
      <c r="M7196" t="str">
        <f t="shared" si="560"/>
        <v>Dramas</v>
      </c>
      <c r="N7196" t="s">
        <v>4225</v>
      </c>
    </row>
    <row r="7197" spans="1:14" x14ac:dyDescent="0.3">
      <c r="A7197" t="s">
        <v>32843</v>
      </c>
      <c r="B7197" t="s">
        <v>12</v>
      </c>
      <c r="C7197" t="s">
        <v>32844</v>
      </c>
      <c r="D7197" t="str">
        <f t="shared" si="561"/>
        <v>Netherlands</v>
      </c>
      <c r="E7197" t="s">
        <v>32846</v>
      </c>
      <c r="F7197" s="12">
        <v>42986</v>
      </c>
      <c r="G7197" s="10">
        <v>2015</v>
      </c>
      <c r="H7197" t="s">
        <v>309</v>
      </c>
      <c r="I7197" t="str">
        <f t="shared" si="562"/>
        <v>R</v>
      </c>
      <c r="J7197">
        <f t="shared" si="563"/>
        <v>95</v>
      </c>
      <c r="K7197" t="str">
        <f t="shared" si="564"/>
        <v>Minutes</v>
      </c>
      <c r="L7197" t="s">
        <v>383</v>
      </c>
      <c r="M7197" t="str">
        <f t="shared" si="560"/>
        <v>Action &amp; Adventure</v>
      </c>
      <c r="N7197" t="s">
        <v>248</v>
      </c>
    </row>
    <row r="7198" spans="1:14" x14ac:dyDescent="0.3">
      <c r="A7198" t="s">
        <v>32848</v>
      </c>
      <c r="B7198" t="s">
        <v>21</v>
      </c>
      <c r="C7198" t="s">
        <v>32849</v>
      </c>
      <c r="D7198" t="str">
        <f t="shared" si="561"/>
        <v>Unknown</v>
      </c>
      <c r="E7198" t="s">
        <v>7182</v>
      </c>
      <c r="F7198" s="12" t="s">
        <v>7182</v>
      </c>
      <c r="G7198" s="10">
        <v>2010</v>
      </c>
      <c r="H7198" t="s">
        <v>164</v>
      </c>
      <c r="I7198" t="str">
        <f t="shared" si="562"/>
        <v>TV-Y</v>
      </c>
      <c r="J7198">
        <f t="shared" si="563"/>
        <v>2</v>
      </c>
      <c r="K7198" t="str">
        <f t="shared" si="564"/>
        <v>Season</v>
      </c>
      <c r="L7198" t="s">
        <v>26</v>
      </c>
      <c r="M7198" t="str">
        <f t="shared" si="560"/>
        <v>Kids' TV</v>
      </c>
      <c r="N7198" t="s">
        <v>234</v>
      </c>
    </row>
    <row r="7199" spans="1:14" x14ac:dyDescent="0.3">
      <c r="A7199" t="s">
        <v>32852</v>
      </c>
      <c r="B7199" t="s">
        <v>12</v>
      </c>
      <c r="C7199" t="s">
        <v>32853</v>
      </c>
      <c r="D7199" t="str">
        <f t="shared" si="561"/>
        <v>United States</v>
      </c>
      <c r="E7199" t="s">
        <v>1522</v>
      </c>
      <c r="F7199" s="12">
        <v>43831</v>
      </c>
      <c r="G7199" s="10">
        <v>2003</v>
      </c>
      <c r="H7199" t="s">
        <v>309</v>
      </c>
      <c r="I7199" t="str">
        <f t="shared" si="562"/>
        <v>R</v>
      </c>
      <c r="J7199">
        <f t="shared" si="563"/>
        <v>111</v>
      </c>
      <c r="K7199" t="str">
        <f t="shared" si="564"/>
        <v>Minutes</v>
      </c>
      <c r="L7199" t="s">
        <v>212</v>
      </c>
      <c r="M7199" t="str">
        <f t="shared" si="560"/>
        <v>Action &amp; Adventure</v>
      </c>
      <c r="N7199" t="s">
        <v>311</v>
      </c>
    </row>
    <row r="7200" spans="1:14" x14ac:dyDescent="0.3">
      <c r="A7200" t="s">
        <v>32856</v>
      </c>
      <c r="B7200" t="s">
        <v>12</v>
      </c>
      <c r="C7200" t="s">
        <v>32857</v>
      </c>
      <c r="D7200" t="str">
        <f t="shared" si="561"/>
        <v>United States</v>
      </c>
      <c r="E7200" t="s">
        <v>15</v>
      </c>
      <c r="F7200" s="12">
        <v>43831</v>
      </c>
      <c r="G7200" s="10">
        <v>2004</v>
      </c>
      <c r="H7200" t="s">
        <v>309</v>
      </c>
      <c r="I7200" t="str">
        <f t="shared" si="562"/>
        <v>R</v>
      </c>
      <c r="J7200">
        <f t="shared" si="563"/>
        <v>137</v>
      </c>
      <c r="K7200" t="str">
        <f t="shared" si="564"/>
        <v>Minutes</v>
      </c>
      <c r="L7200" t="s">
        <v>3502</v>
      </c>
      <c r="M7200" t="str">
        <f t="shared" si="560"/>
        <v>Action &amp; Adventure</v>
      </c>
      <c r="N7200" t="s">
        <v>311</v>
      </c>
    </row>
    <row r="7201" spans="1:14" x14ac:dyDescent="0.3">
      <c r="A7201" t="s">
        <v>32860</v>
      </c>
      <c r="B7201" t="s">
        <v>12</v>
      </c>
      <c r="C7201" t="s">
        <v>32861</v>
      </c>
      <c r="D7201" t="str">
        <f t="shared" si="561"/>
        <v>United Kingdom</v>
      </c>
      <c r="E7201" t="s">
        <v>72</v>
      </c>
      <c r="F7201" s="12">
        <v>42789</v>
      </c>
      <c r="G7201" s="10">
        <v>2016</v>
      </c>
      <c r="H7201" t="s">
        <v>25</v>
      </c>
      <c r="I7201" t="str">
        <f t="shared" si="562"/>
        <v>TV-MA</v>
      </c>
      <c r="J7201">
        <f t="shared" si="563"/>
        <v>100</v>
      </c>
      <c r="K7201" t="str">
        <f t="shared" si="564"/>
        <v>Minutes</v>
      </c>
      <c r="L7201" t="s">
        <v>356</v>
      </c>
      <c r="M7201" t="str">
        <f t="shared" si="560"/>
        <v>Action &amp; Adventure</v>
      </c>
      <c r="N7201" t="s">
        <v>17718</v>
      </c>
    </row>
    <row r="7202" spans="1:14" x14ac:dyDescent="0.3">
      <c r="A7202" t="s">
        <v>32865</v>
      </c>
      <c r="B7202" t="s">
        <v>12</v>
      </c>
      <c r="C7202" t="s">
        <v>32866</v>
      </c>
      <c r="D7202" t="str">
        <f t="shared" si="561"/>
        <v>France</v>
      </c>
      <c r="E7202" t="s">
        <v>546</v>
      </c>
      <c r="F7202" s="12">
        <v>43586</v>
      </c>
      <c r="G7202" s="10">
        <v>2015</v>
      </c>
      <c r="H7202" t="s">
        <v>73</v>
      </c>
      <c r="I7202" t="str">
        <f t="shared" si="562"/>
        <v>TV-14</v>
      </c>
      <c r="J7202">
        <f t="shared" si="563"/>
        <v>53</v>
      </c>
      <c r="K7202" t="str">
        <f t="shared" si="564"/>
        <v>Minutes</v>
      </c>
      <c r="L7202" t="s">
        <v>7172</v>
      </c>
      <c r="M7202" t="str">
        <f t="shared" si="560"/>
        <v>Documentaries</v>
      </c>
      <c r="N7202" t="s">
        <v>122</v>
      </c>
    </row>
    <row r="7203" spans="1:14" x14ac:dyDescent="0.3">
      <c r="A7203" t="s">
        <v>32870</v>
      </c>
      <c r="B7203" t="s">
        <v>12</v>
      </c>
      <c r="C7203" t="s">
        <v>32871</v>
      </c>
      <c r="D7203" t="str">
        <f t="shared" si="561"/>
        <v>United States</v>
      </c>
      <c r="E7203" t="s">
        <v>15</v>
      </c>
      <c r="F7203" s="12">
        <v>42783</v>
      </c>
      <c r="G7203" s="10">
        <v>2016</v>
      </c>
      <c r="H7203" t="s">
        <v>25</v>
      </c>
      <c r="I7203" t="str">
        <f t="shared" si="562"/>
        <v>TV-MA</v>
      </c>
      <c r="J7203">
        <f t="shared" si="563"/>
        <v>87</v>
      </c>
      <c r="K7203" t="str">
        <f t="shared" si="564"/>
        <v>Minutes</v>
      </c>
      <c r="L7203" t="s">
        <v>518</v>
      </c>
      <c r="M7203" t="str">
        <f t="shared" si="560"/>
        <v>Action &amp; Adventure</v>
      </c>
      <c r="N7203" t="s">
        <v>311</v>
      </c>
    </row>
    <row r="7204" spans="1:14" x14ac:dyDescent="0.3">
      <c r="A7204" t="s">
        <v>32875</v>
      </c>
      <c r="B7204" t="s">
        <v>12</v>
      </c>
      <c r="C7204" t="s">
        <v>32876</v>
      </c>
      <c r="D7204" t="str">
        <f t="shared" si="561"/>
        <v>United States</v>
      </c>
      <c r="E7204" t="s">
        <v>15</v>
      </c>
      <c r="F7204" s="12">
        <v>44064</v>
      </c>
      <c r="G7204" s="10">
        <v>2011</v>
      </c>
      <c r="H7204" t="s">
        <v>309</v>
      </c>
      <c r="I7204" t="str">
        <f t="shared" si="562"/>
        <v>R</v>
      </c>
      <c r="J7204">
        <f t="shared" si="563"/>
        <v>106</v>
      </c>
      <c r="K7204" t="str">
        <f t="shared" si="564"/>
        <v>Minutes</v>
      </c>
      <c r="L7204" t="s">
        <v>206</v>
      </c>
      <c r="M7204" t="str">
        <f t="shared" si="560"/>
        <v>Action &amp; Adventure</v>
      </c>
      <c r="N7204" t="s">
        <v>7132</v>
      </c>
    </row>
    <row r="7205" spans="1:14" x14ac:dyDescent="0.3">
      <c r="A7205" t="s">
        <v>32879</v>
      </c>
      <c r="B7205" t="s">
        <v>12</v>
      </c>
      <c r="C7205" t="s">
        <v>32880</v>
      </c>
      <c r="D7205" t="str">
        <f t="shared" si="561"/>
        <v>United States</v>
      </c>
      <c r="E7205" t="s">
        <v>15</v>
      </c>
      <c r="F7205" s="12">
        <v>43922</v>
      </c>
      <c r="G7205" s="10">
        <v>1988</v>
      </c>
      <c r="H7205" t="s">
        <v>16</v>
      </c>
      <c r="I7205" t="str">
        <f t="shared" si="562"/>
        <v>PG-13</v>
      </c>
      <c r="J7205">
        <f t="shared" si="563"/>
        <v>86</v>
      </c>
      <c r="K7205" t="str">
        <f t="shared" si="564"/>
        <v>Minutes</v>
      </c>
      <c r="L7205" t="s">
        <v>946</v>
      </c>
      <c r="M7205" t="str">
        <f t="shared" si="560"/>
        <v>Comedies</v>
      </c>
      <c r="N7205" t="s">
        <v>32882</v>
      </c>
    </row>
    <row r="7206" spans="1:14" x14ac:dyDescent="0.3">
      <c r="A7206" t="s">
        <v>32884</v>
      </c>
      <c r="B7206" t="s">
        <v>12</v>
      </c>
      <c r="C7206" t="s">
        <v>32885</v>
      </c>
      <c r="D7206" t="str">
        <f t="shared" si="561"/>
        <v>United States</v>
      </c>
      <c r="E7206" t="s">
        <v>15</v>
      </c>
      <c r="F7206" s="12">
        <v>44197</v>
      </c>
      <c r="G7206" s="10">
        <v>2010</v>
      </c>
      <c r="H7206" t="s">
        <v>16</v>
      </c>
      <c r="I7206" t="str">
        <f t="shared" si="562"/>
        <v>PG-13</v>
      </c>
      <c r="J7206">
        <f t="shared" si="563"/>
        <v>100</v>
      </c>
      <c r="K7206" t="str">
        <f t="shared" si="564"/>
        <v>Minutes</v>
      </c>
      <c r="L7206" t="s">
        <v>356</v>
      </c>
      <c r="M7206" t="str">
        <f t="shared" si="560"/>
        <v>Action &amp; Adventure</v>
      </c>
      <c r="N7206" t="s">
        <v>11806</v>
      </c>
    </row>
    <row r="7207" spans="1:14" x14ac:dyDescent="0.3">
      <c r="A7207" t="s">
        <v>32888</v>
      </c>
      <c r="B7207" t="s">
        <v>12</v>
      </c>
      <c r="C7207" t="s">
        <v>32889</v>
      </c>
      <c r="D7207" t="str">
        <f t="shared" si="561"/>
        <v>Hungary</v>
      </c>
      <c r="E7207" t="s">
        <v>13177</v>
      </c>
      <c r="F7207" s="12">
        <v>43174</v>
      </c>
      <c r="G7207" s="10">
        <v>2016</v>
      </c>
      <c r="H7207" t="s">
        <v>25</v>
      </c>
      <c r="I7207" t="str">
        <f t="shared" si="562"/>
        <v>TV-MA</v>
      </c>
      <c r="J7207">
        <f t="shared" si="563"/>
        <v>103</v>
      </c>
      <c r="K7207" t="str">
        <f t="shared" si="564"/>
        <v>Minutes</v>
      </c>
      <c r="L7207" t="s">
        <v>191</v>
      </c>
      <c r="M7207" t="str">
        <f t="shared" si="560"/>
        <v>Action &amp; Adventure</v>
      </c>
      <c r="N7207" t="s">
        <v>248</v>
      </c>
    </row>
    <row r="7208" spans="1:14" x14ac:dyDescent="0.3">
      <c r="A7208" t="s">
        <v>32893</v>
      </c>
      <c r="B7208" t="s">
        <v>12</v>
      </c>
      <c r="C7208" t="s">
        <v>32894</v>
      </c>
      <c r="D7208" t="str">
        <f t="shared" si="561"/>
        <v>United Kingdom</v>
      </c>
      <c r="E7208" t="s">
        <v>72</v>
      </c>
      <c r="F7208" s="12">
        <v>43525</v>
      </c>
      <c r="G7208" s="10">
        <v>2014</v>
      </c>
      <c r="H7208" t="s">
        <v>309</v>
      </c>
      <c r="I7208" t="str">
        <f t="shared" si="562"/>
        <v>R</v>
      </c>
      <c r="J7208">
        <f t="shared" si="563"/>
        <v>109</v>
      </c>
      <c r="K7208" t="str">
        <f t="shared" si="564"/>
        <v>Minutes</v>
      </c>
      <c r="L7208" t="s">
        <v>879</v>
      </c>
      <c r="M7208" t="str">
        <f t="shared" si="560"/>
        <v>Dramas</v>
      </c>
      <c r="N7208" t="s">
        <v>1922</v>
      </c>
    </row>
    <row r="7209" spans="1:14" x14ac:dyDescent="0.3">
      <c r="A7209" t="s">
        <v>32898</v>
      </c>
      <c r="B7209" t="s">
        <v>12</v>
      </c>
      <c r="C7209" t="s">
        <v>32899</v>
      </c>
      <c r="D7209" t="str">
        <f t="shared" si="561"/>
        <v>United States</v>
      </c>
      <c r="E7209" t="s">
        <v>15</v>
      </c>
      <c r="F7209" s="12">
        <v>42552</v>
      </c>
      <c r="G7209" s="10">
        <v>2015</v>
      </c>
      <c r="H7209" t="s">
        <v>27221</v>
      </c>
      <c r="I7209" t="str">
        <f t="shared" si="562"/>
        <v>Not Rated</v>
      </c>
      <c r="J7209">
        <f t="shared" si="563"/>
        <v>81</v>
      </c>
      <c r="K7209" t="str">
        <f t="shared" si="564"/>
        <v>Minutes</v>
      </c>
      <c r="L7209" t="s">
        <v>2023</v>
      </c>
      <c r="M7209" t="str">
        <f t="shared" si="560"/>
        <v>Dramas</v>
      </c>
      <c r="N7209" t="s">
        <v>1093</v>
      </c>
    </row>
    <row r="7210" spans="1:14" x14ac:dyDescent="0.3">
      <c r="A7210" t="s">
        <v>32903</v>
      </c>
      <c r="B7210" t="s">
        <v>12</v>
      </c>
      <c r="C7210" t="s">
        <v>32904</v>
      </c>
      <c r="D7210" t="str">
        <f t="shared" si="561"/>
        <v>United States</v>
      </c>
      <c r="E7210" t="s">
        <v>736</v>
      </c>
      <c r="F7210" s="12">
        <v>43770</v>
      </c>
      <c r="G7210" s="10">
        <v>2005</v>
      </c>
      <c r="H7210" t="s">
        <v>16</v>
      </c>
      <c r="I7210" t="str">
        <f t="shared" si="562"/>
        <v>PG-13</v>
      </c>
      <c r="J7210">
        <f t="shared" si="563"/>
        <v>98</v>
      </c>
      <c r="K7210" t="str">
        <f t="shared" si="564"/>
        <v>Minutes</v>
      </c>
      <c r="L7210" t="s">
        <v>291</v>
      </c>
      <c r="M7210" t="str">
        <f t="shared" si="560"/>
        <v>Action &amp; Adventure</v>
      </c>
      <c r="N7210" t="s">
        <v>801</v>
      </c>
    </row>
    <row r="7211" spans="1:14" x14ac:dyDescent="0.3">
      <c r="A7211" t="s">
        <v>32908</v>
      </c>
      <c r="B7211" t="s">
        <v>21</v>
      </c>
      <c r="C7211" t="s">
        <v>32909</v>
      </c>
      <c r="D7211" t="str">
        <f t="shared" si="561"/>
        <v>Unknown</v>
      </c>
      <c r="E7211" t="s">
        <v>7182</v>
      </c>
      <c r="F7211" s="12">
        <v>43374</v>
      </c>
      <c r="G7211" s="10">
        <v>2018</v>
      </c>
      <c r="H7211" t="s">
        <v>105</v>
      </c>
      <c r="I7211" t="str">
        <f t="shared" si="562"/>
        <v>TV-PG</v>
      </c>
      <c r="J7211">
        <f t="shared" si="563"/>
        <v>1</v>
      </c>
      <c r="K7211" t="str">
        <f t="shared" si="564"/>
        <v>Season</v>
      </c>
      <c r="L7211" t="s">
        <v>33</v>
      </c>
      <c r="M7211" t="str">
        <f t="shared" si="560"/>
        <v>British TV Shows</v>
      </c>
      <c r="N7211" t="s">
        <v>26604</v>
      </c>
    </row>
    <row r="7212" spans="1:14" x14ac:dyDescent="0.3">
      <c r="A7212" t="s">
        <v>32912</v>
      </c>
      <c r="B7212" t="s">
        <v>12</v>
      </c>
      <c r="C7212" t="s">
        <v>32913</v>
      </c>
      <c r="D7212" t="str">
        <f t="shared" si="561"/>
        <v>United States</v>
      </c>
      <c r="E7212" t="s">
        <v>15</v>
      </c>
      <c r="F7212" s="12">
        <v>43831</v>
      </c>
      <c r="G7212" s="10">
        <v>1996</v>
      </c>
      <c r="H7212" t="s">
        <v>16</v>
      </c>
      <c r="I7212" t="str">
        <f t="shared" si="562"/>
        <v>PG-13</v>
      </c>
      <c r="J7212">
        <f t="shared" si="563"/>
        <v>114</v>
      </c>
      <c r="K7212" t="str">
        <f t="shared" si="564"/>
        <v>Minutes</v>
      </c>
      <c r="L7212" t="s">
        <v>685</v>
      </c>
      <c r="M7212" t="str">
        <f t="shared" si="560"/>
        <v>Comedies</v>
      </c>
      <c r="N7212" t="s">
        <v>32916</v>
      </c>
    </row>
    <row r="7213" spans="1:14" x14ac:dyDescent="0.3">
      <c r="A7213" t="s">
        <v>32918</v>
      </c>
      <c r="B7213" t="s">
        <v>12</v>
      </c>
      <c r="C7213" t="s">
        <v>32919</v>
      </c>
      <c r="D7213" t="str">
        <f t="shared" si="561"/>
        <v>France</v>
      </c>
      <c r="E7213" t="s">
        <v>32922</v>
      </c>
      <c r="F7213" s="12">
        <v>43402</v>
      </c>
      <c r="G7213" s="10">
        <v>2017</v>
      </c>
      <c r="H7213" t="s">
        <v>309</v>
      </c>
      <c r="I7213" t="str">
        <f t="shared" si="562"/>
        <v>R</v>
      </c>
      <c r="J7213">
        <f t="shared" si="563"/>
        <v>87</v>
      </c>
      <c r="K7213" t="str">
        <f t="shared" si="564"/>
        <v>Minutes</v>
      </c>
      <c r="L7213" t="s">
        <v>518</v>
      </c>
      <c r="M7213" t="str">
        <f t="shared" si="560"/>
        <v>Dramas</v>
      </c>
      <c r="N7213" t="s">
        <v>660</v>
      </c>
    </row>
    <row r="7214" spans="1:14" x14ac:dyDescent="0.3">
      <c r="A7214" t="s">
        <v>32924</v>
      </c>
      <c r="B7214" t="s">
        <v>12</v>
      </c>
      <c r="C7214" t="s">
        <v>32925</v>
      </c>
      <c r="D7214" t="str">
        <f t="shared" si="561"/>
        <v>India</v>
      </c>
      <c r="E7214" t="s">
        <v>43</v>
      </c>
      <c r="F7214" s="12">
        <v>43040</v>
      </c>
      <c r="G7214" s="10">
        <v>2015</v>
      </c>
      <c r="H7214" t="s">
        <v>105</v>
      </c>
      <c r="I7214" t="str">
        <f t="shared" si="562"/>
        <v>TV-PG</v>
      </c>
      <c r="J7214">
        <f t="shared" si="563"/>
        <v>132</v>
      </c>
      <c r="K7214" t="str">
        <f t="shared" si="564"/>
        <v>Minutes</v>
      </c>
      <c r="L7214" t="s">
        <v>2066</v>
      </c>
      <c r="M7214" t="str">
        <f t="shared" si="560"/>
        <v>Comedies</v>
      </c>
      <c r="N7214" t="s">
        <v>158</v>
      </c>
    </row>
    <row r="7215" spans="1:14" x14ac:dyDescent="0.3">
      <c r="A7215" t="s">
        <v>32928</v>
      </c>
      <c r="B7215" t="s">
        <v>12</v>
      </c>
      <c r="C7215" t="s">
        <v>32929</v>
      </c>
      <c r="D7215" t="str">
        <f t="shared" si="561"/>
        <v>United States</v>
      </c>
      <c r="E7215" t="s">
        <v>15</v>
      </c>
      <c r="F7215" s="12">
        <v>43831</v>
      </c>
      <c r="G7215" s="10">
        <v>1997</v>
      </c>
      <c r="H7215" t="s">
        <v>309</v>
      </c>
      <c r="I7215" t="str">
        <f t="shared" si="562"/>
        <v>R</v>
      </c>
      <c r="J7215">
        <f t="shared" si="563"/>
        <v>116</v>
      </c>
      <c r="K7215" t="str">
        <f t="shared" si="564"/>
        <v>Minutes</v>
      </c>
      <c r="L7215" t="s">
        <v>284</v>
      </c>
      <c r="M7215" t="str">
        <f t="shared" si="560"/>
        <v>Thrillers</v>
      </c>
      <c r="N7215" t="s">
        <v>135</v>
      </c>
    </row>
    <row r="7216" spans="1:14" x14ac:dyDescent="0.3">
      <c r="A7216" t="s">
        <v>32932</v>
      </c>
      <c r="B7216" t="s">
        <v>21</v>
      </c>
      <c r="C7216" t="s">
        <v>32933</v>
      </c>
      <c r="D7216" t="str">
        <f t="shared" si="561"/>
        <v>Unknown</v>
      </c>
      <c r="E7216" t="s">
        <v>7182</v>
      </c>
      <c r="F7216" s="12">
        <v>43611</v>
      </c>
      <c r="G7216" s="10">
        <v>2016</v>
      </c>
      <c r="H7216" t="s">
        <v>73</v>
      </c>
      <c r="I7216" t="str">
        <f t="shared" si="562"/>
        <v>TV-14</v>
      </c>
      <c r="J7216">
        <f t="shared" si="563"/>
        <v>1</v>
      </c>
      <c r="K7216" t="str">
        <f t="shared" si="564"/>
        <v>Season</v>
      </c>
      <c r="L7216" t="s">
        <v>33</v>
      </c>
      <c r="M7216" t="str">
        <f t="shared" si="560"/>
        <v>International TV Shows</v>
      </c>
      <c r="N7216" t="s">
        <v>1571</v>
      </c>
    </row>
    <row r="7217" spans="1:14" x14ac:dyDescent="0.3">
      <c r="A7217" t="s">
        <v>32936</v>
      </c>
      <c r="B7217" t="s">
        <v>21</v>
      </c>
      <c r="C7217" t="s">
        <v>32937</v>
      </c>
      <c r="D7217" t="str">
        <f t="shared" si="561"/>
        <v>United Kingdom</v>
      </c>
      <c r="E7217" t="s">
        <v>72</v>
      </c>
      <c r="F7217" s="12">
        <v>43740</v>
      </c>
      <c r="G7217" s="10">
        <v>2017</v>
      </c>
      <c r="H7217" t="s">
        <v>73</v>
      </c>
      <c r="I7217" t="str">
        <f t="shared" si="562"/>
        <v>TV-14</v>
      </c>
      <c r="J7217">
        <f t="shared" si="563"/>
        <v>1</v>
      </c>
      <c r="K7217" t="str">
        <f t="shared" si="564"/>
        <v>Season</v>
      </c>
      <c r="L7217" t="s">
        <v>33</v>
      </c>
      <c r="M7217" t="str">
        <f t="shared" si="560"/>
        <v>British TV Shows</v>
      </c>
      <c r="N7217" t="s">
        <v>1966</v>
      </c>
    </row>
    <row r="7218" spans="1:14" x14ac:dyDescent="0.3">
      <c r="A7218" t="s">
        <v>32940</v>
      </c>
      <c r="B7218" t="s">
        <v>12</v>
      </c>
      <c r="C7218" t="s">
        <v>32941</v>
      </c>
      <c r="D7218" t="str">
        <f t="shared" si="561"/>
        <v>Malaysia</v>
      </c>
      <c r="E7218" t="s">
        <v>2734</v>
      </c>
      <c r="F7218" s="12">
        <v>42968</v>
      </c>
      <c r="G7218" s="10">
        <v>2013</v>
      </c>
      <c r="H7218" t="s">
        <v>73</v>
      </c>
      <c r="I7218" t="str">
        <f t="shared" si="562"/>
        <v>TV-14</v>
      </c>
      <c r="J7218">
        <f t="shared" si="563"/>
        <v>92</v>
      </c>
      <c r="K7218" t="str">
        <f t="shared" si="564"/>
        <v>Minutes</v>
      </c>
      <c r="L7218" t="s">
        <v>547</v>
      </c>
      <c r="M7218" t="str">
        <f t="shared" si="560"/>
        <v>Comedies</v>
      </c>
      <c r="N7218" t="s">
        <v>5384</v>
      </c>
    </row>
    <row r="7219" spans="1:14" x14ac:dyDescent="0.3">
      <c r="A7219" t="s">
        <v>32945</v>
      </c>
      <c r="B7219" t="s">
        <v>21</v>
      </c>
      <c r="C7219" t="s">
        <v>32946</v>
      </c>
      <c r="D7219" t="str">
        <f t="shared" si="561"/>
        <v>Japan</v>
      </c>
      <c r="E7219" t="s">
        <v>340</v>
      </c>
      <c r="F7219" s="12" t="s">
        <v>32948</v>
      </c>
      <c r="G7219" s="10">
        <v>2015</v>
      </c>
      <c r="H7219" t="s">
        <v>25</v>
      </c>
      <c r="I7219" t="str">
        <f t="shared" si="562"/>
        <v>TV-MA</v>
      </c>
      <c r="J7219">
        <f t="shared" si="563"/>
        <v>2</v>
      </c>
      <c r="K7219" t="str">
        <f t="shared" si="564"/>
        <v>Season</v>
      </c>
      <c r="L7219" t="s">
        <v>26</v>
      </c>
      <c r="M7219" t="str">
        <f t="shared" si="560"/>
        <v>Anime Series</v>
      </c>
      <c r="N7219" t="s">
        <v>467</v>
      </c>
    </row>
    <row r="7220" spans="1:14" x14ac:dyDescent="0.3">
      <c r="A7220" t="s">
        <v>32950</v>
      </c>
      <c r="B7220" t="s">
        <v>12</v>
      </c>
      <c r="C7220" t="s">
        <v>32951</v>
      </c>
      <c r="D7220" t="str">
        <f t="shared" si="561"/>
        <v>United States</v>
      </c>
      <c r="E7220" t="s">
        <v>32953</v>
      </c>
      <c r="F7220" s="12">
        <v>44136</v>
      </c>
      <c r="G7220" s="10">
        <v>2015</v>
      </c>
      <c r="H7220" t="s">
        <v>309</v>
      </c>
      <c r="I7220" t="str">
        <f t="shared" si="562"/>
        <v>R</v>
      </c>
      <c r="J7220">
        <f t="shared" si="563"/>
        <v>99</v>
      </c>
      <c r="K7220" t="str">
        <f t="shared" si="564"/>
        <v>Minutes</v>
      </c>
      <c r="L7220" t="s">
        <v>341</v>
      </c>
      <c r="M7220" t="str">
        <f t="shared" si="560"/>
        <v>Horror Movies</v>
      </c>
      <c r="N7220" t="s">
        <v>3113</v>
      </c>
    </row>
    <row r="7221" spans="1:14" x14ac:dyDescent="0.3">
      <c r="A7221" t="s">
        <v>32955</v>
      </c>
      <c r="B7221" t="s">
        <v>12</v>
      </c>
      <c r="C7221" t="s">
        <v>32956</v>
      </c>
      <c r="D7221" t="str">
        <f t="shared" si="561"/>
        <v>United States</v>
      </c>
      <c r="E7221" t="s">
        <v>15</v>
      </c>
      <c r="F7221" s="12">
        <v>42825</v>
      </c>
      <c r="G7221" s="10">
        <v>1945</v>
      </c>
      <c r="H7221" t="s">
        <v>73</v>
      </c>
      <c r="I7221" t="str">
        <f t="shared" si="562"/>
        <v>TV-14</v>
      </c>
      <c r="J7221">
        <f t="shared" si="563"/>
        <v>63</v>
      </c>
      <c r="K7221" t="str">
        <f t="shared" si="564"/>
        <v>Minutes</v>
      </c>
      <c r="L7221" t="s">
        <v>754</v>
      </c>
      <c r="M7221" t="str">
        <f t="shared" si="560"/>
        <v>Classic Movies</v>
      </c>
      <c r="N7221" t="s">
        <v>32959</v>
      </c>
    </row>
    <row r="7222" spans="1:14" x14ac:dyDescent="0.3">
      <c r="A7222" t="s">
        <v>32961</v>
      </c>
      <c r="B7222" t="s">
        <v>12</v>
      </c>
      <c r="C7222" t="s">
        <v>32962</v>
      </c>
      <c r="D7222" t="str">
        <f t="shared" si="561"/>
        <v>United States</v>
      </c>
      <c r="E7222" t="s">
        <v>25456</v>
      </c>
      <c r="F7222" s="12">
        <v>43739</v>
      </c>
      <c r="G7222" s="10">
        <v>2009</v>
      </c>
      <c r="H7222" t="s">
        <v>16</v>
      </c>
      <c r="I7222" t="str">
        <f t="shared" si="562"/>
        <v>PG-13</v>
      </c>
      <c r="J7222">
        <f t="shared" si="563"/>
        <v>121</v>
      </c>
      <c r="K7222" t="str">
        <f t="shared" si="564"/>
        <v>Minutes</v>
      </c>
      <c r="L7222" t="s">
        <v>773</v>
      </c>
      <c r="M7222" t="str">
        <f t="shared" si="560"/>
        <v>Sci-Fi &amp; Fantasy</v>
      </c>
      <c r="N7222" t="s">
        <v>541</v>
      </c>
    </row>
    <row r="7223" spans="1:14" x14ac:dyDescent="0.3">
      <c r="A7223" t="s">
        <v>32966</v>
      </c>
      <c r="B7223" t="s">
        <v>12</v>
      </c>
      <c r="C7223" t="s">
        <v>32967</v>
      </c>
      <c r="D7223" t="str">
        <f t="shared" si="561"/>
        <v>United Kingdom</v>
      </c>
      <c r="E7223" t="s">
        <v>72</v>
      </c>
      <c r="F7223" s="12">
        <v>42795</v>
      </c>
      <c r="G7223" s="10">
        <v>2016</v>
      </c>
      <c r="H7223" t="s">
        <v>417</v>
      </c>
      <c r="I7223" t="str">
        <f t="shared" si="562"/>
        <v>TV-G</v>
      </c>
      <c r="J7223">
        <f t="shared" si="563"/>
        <v>56</v>
      </c>
      <c r="K7223" t="str">
        <f t="shared" si="564"/>
        <v>Minutes</v>
      </c>
      <c r="L7223" t="s">
        <v>14347</v>
      </c>
      <c r="M7223" t="str">
        <f t="shared" si="560"/>
        <v>Documentaries</v>
      </c>
      <c r="N7223" t="s">
        <v>18</v>
      </c>
    </row>
    <row r="7224" spans="1:14" x14ac:dyDescent="0.3">
      <c r="A7224" t="s">
        <v>32970</v>
      </c>
      <c r="B7224" t="s">
        <v>21</v>
      </c>
      <c r="C7224" t="s">
        <v>32971</v>
      </c>
      <c r="D7224" t="str">
        <f t="shared" si="561"/>
        <v>Unknown</v>
      </c>
      <c r="E7224" t="s">
        <v>7182</v>
      </c>
      <c r="F7224" s="12">
        <v>43147</v>
      </c>
      <c r="G7224" s="10">
        <v>2014</v>
      </c>
      <c r="H7224" t="s">
        <v>105</v>
      </c>
      <c r="I7224" t="str">
        <f t="shared" si="562"/>
        <v>TV-PG</v>
      </c>
      <c r="J7224">
        <f t="shared" si="563"/>
        <v>1</v>
      </c>
      <c r="K7224" t="str">
        <f t="shared" si="564"/>
        <v>Season</v>
      </c>
      <c r="L7224" t="s">
        <v>33</v>
      </c>
      <c r="M7224" t="str">
        <f t="shared" si="560"/>
        <v>Docuseries</v>
      </c>
      <c r="N7224" t="s">
        <v>418</v>
      </c>
    </row>
    <row r="7225" spans="1:14" x14ac:dyDescent="0.3">
      <c r="A7225" t="s">
        <v>32973</v>
      </c>
      <c r="B7225" t="s">
        <v>12</v>
      </c>
      <c r="C7225" t="s">
        <v>32974</v>
      </c>
      <c r="D7225" t="str">
        <f t="shared" si="561"/>
        <v>United Kingdom</v>
      </c>
      <c r="E7225" t="s">
        <v>32977</v>
      </c>
      <c r="F7225" s="12">
        <v>43581</v>
      </c>
      <c r="G7225" s="10">
        <v>2012</v>
      </c>
      <c r="H7225" t="s">
        <v>16</v>
      </c>
      <c r="I7225" t="str">
        <f t="shared" si="562"/>
        <v>PG-13</v>
      </c>
      <c r="J7225">
        <f t="shared" si="563"/>
        <v>96</v>
      </c>
      <c r="K7225" t="str">
        <f t="shared" si="564"/>
        <v>Minutes</v>
      </c>
      <c r="L7225" t="s">
        <v>261</v>
      </c>
      <c r="M7225" t="str">
        <f t="shared" si="560"/>
        <v>Action &amp; Adventure</v>
      </c>
      <c r="N7225" t="s">
        <v>248</v>
      </c>
    </row>
    <row r="7226" spans="1:14" x14ac:dyDescent="0.3">
      <c r="A7226" t="s">
        <v>32979</v>
      </c>
      <c r="B7226" t="s">
        <v>12</v>
      </c>
      <c r="C7226" t="s">
        <v>32980</v>
      </c>
      <c r="D7226" t="str">
        <f t="shared" si="561"/>
        <v>India</v>
      </c>
      <c r="E7226" t="s">
        <v>43</v>
      </c>
      <c r="F7226" s="12">
        <v>43830</v>
      </c>
      <c r="G7226" s="10">
        <v>1972</v>
      </c>
      <c r="H7226" t="s">
        <v>73</v>
      </c>
      <c r="I7226" t="str">
        <f t="shared" si="562"/>
        <v>TV-14</v>
      </c>
      <c r="J7226">
        <f t="shared" si="563"/>
        <v>115</v>
      </c>
      <c r="K7226" t="str">
        <f t="shared" si="564"/>
        <v>Minutes</v>
      </c>
      <c r="L7226" t="s">
        <v>310</v>
      </c>
      <c r="M7226" t="str">
        <f t="shared" si="560"/>
        <v>International Movies</v>
      </c>
      <c r="N7226" t="s">
        <v>2622</v>
      </c>
    </row>
    <row r="7227" spans="1:14" x14ac:dyDescent="0.3">
      <c r="A7227" t="s">
        <v>32984</v>
      </c>
      <c r="B7227" t="s">
        <v>12</v>
      </c>
      <c r="C7227" t="s">
        <v>32985</v>
      </c>
      <c r="D7227" t="str">
        <f t="shared" si="561"/>
        <v>Norway</v>
      </c>
      <c r="E7227" t="s">
        <v>32988</v>
      </c>
      <c r="F7227" s="12">
        <v>42740</v>
      </c>
      <c r="G7227" s="10">
        <v>2014</v>
      </c>
      <c r="H7227" t="s">
        <v>25</v>
      </c>
      <c r="I7227" t="str">
        <f t="shared" si="562"/>
        <v>TV-MA</v>
      </c>
      <c r="J7227">
        <f t="shared" si="563"/>
        <v>117</v>
      </c>
      <c r="K7227" t="str">
        <f t="shared" si="564"/>
        <v>Minutes</v>
      </c>
      <c r="L7227" t="s">
        <v>610</v>
      </c>
      <c r="M7227" t="str">
        <f t="shared" si="560"/>
        <v>Comedies</v>
      </c>
      <c r="N7227" t="s">
        <v>7767</v>
      </c>
    </row>
    <row r="7228" spans="1:14" x14ac:dyDescent="0.3">
      <c r="A7228" t="s">
        <v>32990</v>
      </c>
      <c r="B7228" t="s">
        <v>12</v>
      </c>
      <c r="C7228" t="s">
        <v>32991</v>
      </c>
      <c r="D7228" t="str">
        <f t="shared" si="561"/>
        <v>Unknown</v>
      </c>
      <c r="E7228" t="s">
        <v>7182</v>
      </c>
      <c r="F7228" s="12">
        <v>42986</v>
      </c>
      <c r="G7228" s="10">
        <v>2009</v>
      </c>
      <c r="H7228" t="s">
        <v>233</v>
      </c>
      <c r="I7228" t="str">
        <f t="shared" si="562"/>
        <v>TV-Y7</v>
      </c>
      <c r="J7228">
        <f t="shared" si="563"/>
        <v>58</v>
      </c>
      <c r="K7228" t="str">
        <f t="shared" si="564"/>
        <v>Minutes</v>
      </c>
      <c r="L7228" t="s">
        <v>3875</v>
      </c>
      <c r="M7228" t="str">
        <f t="shared" si="560"/>
        <v>Children &amp; Family Movies</v>
      </c>
      <c r="N7228" t="s">
        <v>58</v>
      </c>
    </row>
    <row r="7229" spans="1:14" x14ac:dyDescent="0.3">
      <c r="A7229" t="s">
        <v>32994</v>
      </c>
      <c r="B7229" t="s">
        <v>12</v>
      </c>
      <c r="C7229" t="s">
        <v>32995</v>
      </c>
      <c r="D7229" t="str">
        <f t="shared" si="561"/>
        <v>Unknown</v>
      </c>
      <c r="E7229" t="s">
        <v>7182</v>
      </c>
      <c r="F7229" s="12">
        <v>42986</v>
      </c>
      <c r="G7229" s="10">
        <v>2013</v>
      </c>
      <c r="H7229" t="s">
        <v>233</v>
      </c>
      <c r="I7229" t="str">
        <f t="shared" si="562"/>
        <v>TV-Y7</v>
      </c>
      <c r="J7229">
        <f t="shared" si="563"/>
        <v>62</v>
      </c>
      <c r="K7229" t="str">
        <f t="shared" si="564"/>
        <v>Minutes</v>
      </c>
      <c r="L7229" t="s">
        <v>2198</v>
      </c>
      <c r="M7229" t="str">
        <f t="shared" si="560"/>
        <v>Children &amp; Family Movies</v>
      </c>
      <c r="N7229" t="s">
        <v>58</v>
      </c>
    </row>
    <row r="7230" spans="1:14" x14ac:dyDescent="0.3">
      <c r="A7230" t="s">
        <v>32999</v>
      </c>
      <c r="B7230" t="s">
        <v>12</v>
      </c>
      <c r="C7230" t="s">
        <v>33000</v>
      </c>
      <c r="D7230" t="str">
        <f t="shared" si="561"/>
        <v>Unknown</v>
      </c>
      <c r="E7230" t="s">
        <v>7182</v>
      </c>
      <c r="F7230" s="12">
        <v>42986</v>
      </c>
      <c r="G7230" s="10">
        <v>2016</v>
      </c>
      <c r="H7230" t="s">
        <v>164</v>
      </c>
      <c r="I7230" t="str">
        <f t="shared" si="562"/>
        <v>TV-Y</v>
      </c>
      <c r="J7230">
        <f t="shared" si="563"/>
        <v>65</v>
      </c>
      <c r="K7230" t="str">
        <f t="shared" si="564"/>
        <v>Minutes</v>
      </c>
      <c r="L7230" t="s">
        <v>2155</v>
      </c>
      <c r="M7230" t="str">
        <f t="shared" si="560"/>
        <v>Children &amp; Family Movies</v>
      </c>
      <c r="N7230" t="s">
        <v>58</v>
      </c>
    </row>
    <row r="7231" spans="1:14" x14ac:dyDescent="0.3">
      <c r="A7231" t="s">
        <v>33003</v>
      </c>
      <c r="B7231" t="s">
        <v>12</v>
      </c>
      <c r="C7231" t="s">
        <v>33004</v>
      </c>
      <c r="D7231" t="str">
        <f t="shared" si="561"/>
        <v>Unknown</v>
      </c>
      <c r="E7231" t="s">
        <v>7182</v>
      </c>
      <c r="F7231" s="12">
        <v>42986</v>
      </c>
      <c r="G7231" s="10">
        <v>2012</v>
      </c>
      <c r="H7231" t="s">
        <v>233</v>
      </c>
      <c r="I7231" t="str">
        <f t="shared" si="562"/>
        <v>TV-Y7</v>
      </c>
      <c r="J7231">
        <f t="shared" si="563"/>
        <v>61</v>
      </c>
      <c r="K7231" t="str">
        <f t="shared" si="564"/>
        <v>Minutes</v>
      </c>
      <c r="L7231" t="s">
        <v>165</v>
      </c>
      <c r="M7231" t="str">
        <f t="shared" si="560"/>
        <v>Children &amp; Family Movies</v>
      </c>
      <c r="N7231" t="s">
        <v>58</v>
      </c>
    </row>
    <row r="7232" spans="1:14" x14ac:dyDescent="0.3">
      <c r="A7232" t="s">
        <v>33007</v>
      </c>
      <c r="B7232" t="s">
        <v>12</v>
      </c>
      <c r="C7232" t="s">
        <v>33008</v>
      </c>
      <c r="D7232" t="str">
        <f t="shared" si="561"/>
        <v>India</v>
      </c>
      <c r="E7232" t="s">
        <v>43</v>
      </c>
      <c r="F7232" s="12">
        <v>43056</v>
      </c>
      <c r="G7232" s="10">
        <v>2017</v>
      </c>
      <c r="H7232" t="s">
        <v>233</v>
      </c>
      <c r="I7232" t="str">
        <f t="shared" si="562"/>
        <v>TV-Y7</v>
      </c>
      <c r="J7232">
        <f t="shared" si="563"/>
        <v>65</v>
      </c>
      <c r="K7232" t="str">
        <f t="shared" si="564"/>
        <v>Minutes</v>
      </c>
      <c r="L7232" t="s">
        <v>2155</v>
      </c>
      <c r="M7232" t="str">
        <f t="shared" si="560"/>
        <v>Children &amp; Family Movies</v>
      </c>
      <c r="N7232" t="s">
        <v>58</v>
      </c>
    </row>
    <row r="7233" spans="1:14" x14ac:dyDescent="0.3">
      <c r="A7233" t="s">
        <v>33011</v>
      </c>
      <c r="B7233" t="s">
        <v>12</v>
      </c>
      <c r="C7233" t="s">
        <v>33012</v>
      </c>
      <c r="D7233" t="str">
        <f t="shared" si="561"/>
        <v>Unknown</v>
      </c>
      <c r="E7233" t="s">
        <v>7182</v>
      </c>
      <c r="F7233" s="12">
        <v>42986</v>
      </c>
      <c r="G7233" s="10">
        <v>2017</v>
      </c>
      <c r="H7233" t="s">
        <v>233</v>
      </c>
      <c r="I7233" t="str">
        <f t="shared" si="562"/>
        <v>TV-Y7</v>
      </c>
      <c r="J7233">
        <f t="shared" si="563"/>
        <v>65</v>
      </c>
      <c r="K7233" t="str">
        <f t="shared" si="564"/>
        <v>Minutes</v>
      </c>
      <c r="L7233" t="s">
        <v>2155</v>
      </c>
      <c r="M7233" t="str">
        <f t="shared" si="560"/>
        <v>Children &amp; Family Movies</v>
      </c>
      <c r="N7233" t="s">
        <v>58</v>
      </c>
    </row>
    <row r="7234" spans="1:14" x14ac:dyDescent="0.3">
      <c r="A7234" t="s">
        <v>33015</v>
      </c>
      <c r="B7234" t="s">
        <v>12</v>
      </c>
      <c r="C7234" t="s">
        <v>33016</v>
      </c>
      <c r="D7234" t="str">
        <f t="shared" si="561"/>
        <v>Unknown</v>
      </c>
      <c r="E7234" t="s">
        <v>7182</v>
      </c>
      <c r="F7234" s="12">
        <v>42986</v>
      </c>
      <c r="G7234" s="10">
        <v>2010</v>
      </c>
      <c r="H7234" t="s">
        <v>233</v>
      </c>
      <c r="I7234" t="str">
        <f t="shared" si="562"/>
        <v>TV-Y7</v>
      </c>
      <c r="J7234">
        <f t="shared" si="563"/>
        <v>58</v>
      </c>
      <c r="K7234" t="str">
        <f t="shared" si="564"/>
        <v>Minutes</v>
      </c>
      <c r="L7234" t="s">
        <v>3875</v>
      </c>
      <c r="M7234" t="str">
        <f t="shared" ref="M7234:M7297" si="565">LEFT(N7234,FIND(",",N7234&amp;",")-1)</f>
        <v>Children &amp; Family Movies</v>
      </c>
      <c r="N7234" t="s">
        <v>58</v>
      </c>
    </row>
    <row r="7235" spans="1:14" x14ac:dyDescent="0.3">
      <c r="A7235" t="s">
        <v>33018</v>
      </c>
      <c r="B7235" t="s">
        <v>12</v>
      </c>
      <c r="C7235" t="s">
        <v>33019</v>
      </c>
      <c r="D7235" t="str">
        <f t="shared" ref="D7235:D7298" si="566">LEFT(E7235,FIND(",",E7235&amp;",")-1)</f>
        <v>Unknown</v>
      </c>
      <c r="E7235" t="s">
        <v>7182</v>
      </c>
      <c r="F7235" s="12">
        <v>42986</v>
      </c>
      <c r="G7235" s="10">
        <v>2013</v>
      </c>
      <c r="H7235" t="s">
        <v>233</v>
      </c>
      <c r="I7235" t="str">
        <f t="shared" ref="I7235:I7298" si="567">IF(OR(ISNUMBER(SEARCH("min",H7235)),H7235=" ",H7235="0",H7235="NR",H7235="UR"),"Not Rated",H7235)</f>
        <v>TV-Y7</v>
      </c>
      <c r="J7235">
        <f t="shared" ref="J7235:J7298" si="568">VALUE(LEFT(L7235,FIND(" ",L7235)-1))</f>
        <v>60</v>
      </c>
      <c r="K7235" t="str">
        <f t="shared" ref="K7235:K7298" si="569">IF(ISNUMBER(SEARCH("Season",L7235)),"Season","Minutes")</f>
        <v>Minutes</v>
      </c>
      <c r="L7235" t="s">
        <v>3830</v>
      </c>
      <c r="M7235" t="str">
        <f t="shared" si="565"/>
        <v>Children &amp; Family Movies</v>
      </c>
      <c r="N7235" t="s">
        <v>58</v>
      </c>
    </row>
    <row r="7236" spans="1:14" x14ac:dyDescent="0.3">
      <c r="A7236" t="s">
        <v>33021</v>
      </c>
      <c r="B7236" t="s">
        <v>12</v>
      </c>
      <c r="C7236" t="s">
        <v>33022</v>
      </c>
      <c r="D7236" t="str">
        <f t="shared" si="566"/>
        <v>United States</v>
      </c>
      <c r="E7236" t="s">
        <v>15</v>
      </c>
      <c r="F7236" s="12">
        <v>43411</v>
      </c>
      <c r="G7236" s="10">
        <v>2015</v>
      </c>
      <c r="H7236" t="s">
        <v>309</v>
      </c>
      <c r="I7236" t="str">
        <f t="shared" si="567"/>
        <v>R</v>
      </c>
      <c r="J7236">
        <f t="shared" si="568"/>
        <v>81</v>
      </c>
      <c r="K7236" t="str">
        <f t="shared" si="569"/>
        <v>Minutes</v>
      </c>
      <c r="L7236" t="s">
        <v>2023</v>
      </c>
      <c r="M7236" t="str">
        <f t="shared" si="565"/>
        <v>Dramas</v>
      </c>
      <c r="N7236" t="s">
        <v>1093</v>
      </c>
    </row>
    <row r="7237" spans="1:14" x14ac:dyDescent="0.3">
      <c r="A7237" t="s">
        <v>33025</v>
      </c>
      <c r="B7237" t="s">
        <v>21</v>
      </c>
      <c r="C7237" t="s">
        <v>33026</v>
      </c>
      <c r="D7237" t="str">
        <f t="shared" si="566"/>
        <v>Unknown</v>
      </c>
      <c r="E7237" t="s">
        <v>7182</v>
      </c>
      <c r="F7237" s="12">
        <v>43654</v>
      </c>
      <c r="G7237" s="10">
        <v>2019</v>
      </c>
      <c r="H7237" t="s">
        <v>233</v>
      </c>
      <c r="I7237" t="str">
        <f t="shared" si="567"/>
        <v>TV-Y7</v>
      </c>
      <c r="J7237">
        <f t="shared" si="568"/>
        <v>1</v>
      </c>
      <c r="K7237" t="str">
        <f t="shared" si="569"/>
        <v>Season</v>
      </c>
      <c r="L7237" t="s">
        <v>33</v>
      </c>
      <c r="M7237" t="str">
        <f t="shared" si="565"/>
        <v>Kids' TV</v>
      </c>
      <c r="N7237" t="s">
        <v>234</v>
      </c>
    </row>
    <row r="7238" spans="1:14" x14ac:dyDescent="0.3">
      <c r="A7238" t="s">
        <v>33029</v>
      </c>
      <c r="B7238" t="s">
        <v>12</v>
      </c>
      <c r="C7238" t="s">
        <v>33030</v>
      </c>
      <c r="D7238" t="str">
        <f t="shared" si="566"/>
        <v>United States</v>
      </c>
      <c r="E7238" t="s">
        <v>15</v>
      </c>
      <c r="F7238" s="12">
        <v>42308</v>
      </c>
      <c r="G7238" s="10">
        <v>2013</v>
      </c>
      <c r="H7238" t="s">
        <v>27221</v>
      </c>
      <c r="I7238" t="str">
        <f t="shared" si="567"/>
        <v>Not Rated</v>
      </c>
      <c r="J7238">
        <f t="shared" si="568"/>
        <v>85</v>
      </c>
      <c r="K7238" t="str">
        <f t="shared" si="569"/>
        <v>Minutes</v>
      </c>
      <c r="L7238" t="s">
        <v>388</v>
      </c>
      <c r="M7238" t="str">
        <f t="shared" si="565"/>
        <v>Horror Movies</v>
      </c>
      <c r="N7238" t="s">
        <v>1285</v>
      </c>
    </row>
    <row r="7239" spans="1:14" x14ac:dyDescent="0.3">
      <c r="A7239" t="s">
        <v>33034</v>
      </c>
      <c r="B7239" t="s">
        <v>12</v>
      </c>
      <c r="C7239" t="s">
        <v>33035</v>
      </c>
      <c r="D7239" t="str">
        <f t="shared" si="566"/>
        <v>United States</v>
      </c>
      <c r="E7239" t="s">
        <v>15</v>
      </c>
      <c r="F7239" s="12">
        <v>43466</v>
      </c>
      <c r="G7239" s="10">
        <v>2017</v>
      </c>
      <c r="H7239" t="s">
        <v>309</v>
      </c>
      <c r="I7239" t="str">
        <f t="shared" si="567"/>
        <v>R</v>
      </c>
      <c r="J7239">
        <f t="shared" si="568"/>
        <v>93</v>
      </c>
      <c r="K7239" t="str">
        <f t="shared" si="569"/>
        <v>Minutes</v>
      </c>
      <c r="L7239" t="s">
        <v>374</v>
      </c>
      <c r="M7239" t="str">
        <f t="shared" si="565"/>
        <v>Comedies</v>
      </c>
      <c r="N7239" t="s">
        <v>82</v>
      </c>
    </row>
    <row r="7240" spans="1:14" x14ac:dyDescent="0.3">
      <c r="A7240" t="s">
        <v>33039</v>
      </c>
      <c r="B7240" t="s">
        <v>12</v>
      </c>
      <c r="C7240" t="s">
        <v>33040</v>
      </c>
      <c r="D7240" t="str">
        <f t="shared" si="566"/>
        <v>India</v>
      </c>
      <c r="E7240" t="s">
        <v>43</v>
      </c>
      <c r="F7240" s="12">
        <v>43830</v>
      </c>
      <c r="G7240" s="10">
        <v>2017</v>
      </c>
      <c r="H7240" t="s">
        <v>25</v>
      </c>
      <c r="I7240" t="str">
        <f t="shared" si="567"/>
        <v>TV-MA</v>
      </c>
      <c r="J7240">
        <f t="shared" si="568"/>
        <v>126</v>
      </c>
      <c r="K7240" t="str">
        <f t="shared" si="569"/>
        <v>Minutes</v>
      </c>
      <c r="L7240" t="s">
        <v>2848</v>
      </c>
      <c r="M7240" t="str">
        <f t="shared" si="565"/>
        <v>Dramas</v>
      </c>
      <c r="N7240" t="s">
        <v>66</v>
      </c>
    </row>
    <row r="7241" spans="1:14" x14ac:dyDescent="0.3">
      <c r="A7241" t="s">
        <v>33044</v>
      </c>
      <c r="B7241" t="s">
        <v>12</v>
      </c>
      <c r="C7241" t="s">
        <v>33045</v>
      </c>
      <c r="D7241" t="str">
        <f t="shared" si="566"/>
        <v>Hong Kong</v>
      </c>
      <c r="E7241" t="s">
        <v>20085</v>
      </c>
      <c r="F7241" s="12">
        <v>43922</v>
      </c>
      <c r="G7241" s="10">
        <v>2004</v>
      </c>
      <c r="H7241" t="s">
        <v>309</v>
      </c>
      <c r="I7241" t="str">
        <f t="shared" si="567"/>
        <v>R</v>
      </c>
      <c r="J7241">
        <f t="shared" si="568"/>
        <v>99</v>
      </c>
      <c r="K7241" t="str">
        <f t="shared" si="569"/>
        <v>Minutes</v>
      </c>
      <c r="L7241" t="s">
        <v>341</v>
      </c>
      <c r="M7241" t="str">
        <f t="shared" si="565"/>
        <v>Action &amp; Adventure</v>
      </c>
      <c r="N7241" t="s">
        <v>1889</v>
      </c>
    </row>
    <row r="7242" spans="1:14" x14ac:dyDescent="0.3">
      <c r="A7242" t="s">
        <v>33049</v>
      </c>
      <c r="B7242" t="s">
        <v>12</v>
      </c>
      <c r="C7242" t="s">
        <v>33050</v>
      </c>
      <c r="D7242" t="str">
        <f t="shared" si="566"/>
        <v>Mexico</v>
      </c>
      <c r="E7242" t="s">
        <v>4601</v>
      </c>
      <c r="F7242" s="12">
        <v>43313</v>
      </c>
      <c r="G7242" s="10">
        <v>2010</v>
      </c>
      <c r="H7242" t="s">
        <v>233</v>
      </c>
      <c r="I7242" t="str">
        <f t="shared" si="567"/>
        <v>TV-Y7</v>
      </c>
      <c r="J7242">
        <f t="shared" si="568"/>
        <v>79</v>
      </c>
      <c r="K7242" t="str">
        <f t="shared" si="569"/>
        <v>Minutes</v>
      </c>
      <c r="L7242" t="s">
        <v>5329</v>
      </c>
      <c r="M7242" t="str">
        <f t="shared" si="565"/>
        <v>Children &amp; Family Movies</v>
      </c>
      <c r="N7242" t="s">
        <v>106</v>
      </c>
    </row>
    <row r="7243" spans="1:14" x14ac:dyDescent="0.3">
      <c r="A7243" t="s">
        <v>33054</v>
      </c>
      <c r="B7243" t="s">
        <v>12</v>
      </c>
      <c r="C7243" t="s">
        <v>33055</v>
      </c>
      <c r="D7243" t="str">
        <f t="shared" si="566"/>
        <v>United States</v>
      </c>
      <c r="E7243" t="s">
        <v>15</v>
      </c>
      <c r="F7243" s="12">
        <v>41244</v>
      </c>
      <c r="G7243" s="10">
        <v>2010</v>
      </c>
      <c r="H7243" t="s">
        <v>105</v>
      </c>
      <c r="I7243" t="str">
        <f t="shared" si="567"/>
        <v>TV-PG</v>
      </c>
      <c r="J7243">
        <f t="shared" si="568"/>
        <v>26</v>
      </c>
      <c r="K7243" t="str">
        <f t="shared" si="569"/>
        <v>Minutes</v>
      </c>
      <c r="L7243" t="s">
        <v>7748</v>
      </c>
      <c r="M7243" t="str">
        <f t="shared" si="565"/>
        <v>Children &amp; Family Movies</v>
      </c>
      <c r="N7243" t="s">
        <v>106</v>
      </c>
    </row>
    <row r="7244" spans="1:14" x14ac:dyDescent="0.3">
      <c r="A7244" t="s">
        <v>33058</v>
      </c>
      <c r="B7244" t="s">
        <v>12</v>
      </c>
      <c r="C7244" t="s">
        <v>33059</v>
      </c>
      <c r="D7244" t="str">
        <f t="shared" si="566"/>
        <v>China</v>
      </c>
      <c r="E7244" t="s">
        <v>33062</v>
      </c>
      <c r="F7244" s="12">
        <v>43014</v>
      </c>
      <c r="G7244" s="10">
        <v>2017</v>
      </c>
      <c r="H7244" t="s">
        <v>105</v>
      </c>
      <c r="I7244" t="str">
        <f t="shared" si="567"/>
        <v>TV-PG</v>
      </c>
      <c r="J7244">
        <f t="shared" si="568"/>
        <v>107</v>
      </c>
      <c r="K7244" t="str">
        <f t="shared" si="569"/>
        <v>Minutes</v>
      </c>
      <c r="L7244" t="s">
        <v>1042</v>
      </c>
      <c r="M7244" t="str">
        <f t="shared" si="565"/>
        <v>Action &amp; Adventure</v>
      </c>
      <c r="N7244" t="s">
        <v>1099</v>
      </c>
    </row>
    <row r="7245" spans="1:14" x14ac:dyDescent="0.3">
      <c r="A7245" t="s">
        <v>33064</v>
      </c>
      <c r="B7245" t="s">
        <v>12</v>
      </c>
      <c r="C7245" t="s">
        <v>33065</v>
      </c>
      <c r="D7245" t="str">
        <f t="shared" si="566"/>
        <v>Unknown</v>
      </c>
      <c r="E7245" t="s">
        <v>7182</v>
      </c>
      <c r="F7245" s="12">
        <v>43313</v>
      </c>
      <c r="G7245" s="10">
        <v>2017</v>
      </c>
      <c r="H7245" t="s">
        <v>73</v>
      </c>
      <c r="I7245" t="str">
        <f t="shared" si="567"/>
        <v>TV-14</v>
      </c>
      <c r="J7245">
        <f t="shared" si="568"/>
        <v>133</v>
      </c>
      <c r="K7245" t="str">
        <f t="shared" si="569"/>
        <v>Minutes</v>
      </c>
      <c r="L7245" t="s">
        <v>1185</v>
      </c>
      <c r="M7245" t="str">
        <f t="shared" si="565"/>
        <v>Dramas</v>
      </c>
      <c r="N7245" t="s">
        <v>558</v>
      </c>
    </row>
    <row r="7246" spans="1:14" x14ac:dyDescent="0.3">
      <c r="A7246" t="s">
        <v>33069</v>
      </c>
      <c r="B7246" t="s">
        <v>12</v>
      </c>
      <c r="C7246" t="s">
        <v>33070</v>
      </c>
      <c r="D7246" t="str">
        <f t="shared" si="566"/>
        <v>United Kingdom</v>
      </c>
      <c r="E7246" t="s">
        <v>72</v>
      </c>
      <c r="F7246" s="12">
        <v>43473</v>
      </c>
      <c r="G7246" s="10">
        <v>1998</v>
      </c>
      <c r="H7246" t="s">
        <v>309</v>
      </c>
      <c r="I7246" t="str">
        <f t="shared" si="567"/>
        <v>R</v>
      </c>
      <c r="J7246">
        <f t="shared" si="568"/>
        <v>95</v>
      </c>
      <c r="K7246" t="str">
        <f t="shared" si="569"/>
        <v>Minutes</v>
      </c>
      <c r="L7246" t="s">
        <v>383</v>
      </c>
      <c r="M7246" t="str">
        <f t="shared" si="565"/>
        <v>Documentaries</v>
      </c>
      <c r="N7246" t="s">
        <v>575</v>
      </c>
    </row>
    <row r="7247" spans="1:14" x14ac:dyDescent="0.3">
      <c r="A7247" t="s">
        <v>33073</v>
      </c>
      <c r="B7247" t="s">
        <v>21</v>
      </c>
      <c r="C7247" t="s">
        <v>33074</v>
      </c>
      <c r="D7247" t="str">
        <f t="shared" si="566"/>
        <v>Turkey</v>
      </c>
      <c r="E7247" t="s">
        <v>149</v>
      </c>
      <c r="F7247" s="12">
        <v>42730</v>
      </c>
      <c r="G7247" s="10">
        <v>2014</v>
      </c>
      <c r="H7247" t="s">
        <v>73</v>
      </c>
      <c r="I7247" t="str">
        <f t="shared" si="567"/>
        <v>TV-14</v>
      </c>
      <c r="J7247">
        <f t="shared" si="568"/>
        <v>1</v>
      </c>
      <c r="K7247" t="str">
        <f t="shared" si="569"/>
        <v>Season</v>
      </c>
      <c r="L7247" t="s">
        <v>33</v>
      </c>
      <c r="M7247" t="str">
        <f t="shared" si="565"/>
        <v>International TV Shows</v>
      </c>
      <c r="N7247" t="s">
        <v>1571</v>
      </c>
    </row>
    <row r="7248" spans="1:14" x14ac:dyDescent="0.3">
      <c r="A7248" t="s">
        <v>33077</v>
      </c>
      <c r="B7248" t="s">
        <v>12</v>
      </c>
      <c r="C7248" t="s">
        <v>33078</v>
      </c>
      <c r="D7248" t="str">
        <f t="shared" si="566"/>
        <v>Turkey</v>
      </c>
      <c r="E7248" t="s">
        <v>149</v>
      </c>
      <c r="F7248" s="12">
        <v>42804</v>
      </c>
      <c r="G7248" s="10">
        <v>2012</v>
      </c>
      <c r="H7248" t="s">
        <v>25</v>
      </c>
      <c r="I7248" t="str">
        <f t="shared" si="567"/>
        <v>TV-MA</v>
      </c>
      <c r="J7248">
        <f t="shared" si="568"/>
        <v>100</v>
      </c>
      <c r="K7248" t="str">
        <f t="shared" si="569"/>
        <v>Minutes</v>
      </c>
      <c r="L7248" t="s">
        <v>356</v>
      </c>
      <c r="M7248" t="str">
        <f t="shared" si="565"/>
        <v>Comedies</v>
      </c>
      <c r="N7248" t="s">
        <v>480</v>
      </c>
    </row>
    <row r="7249" spans="1:14" x14ac:dyDescent="0.3">
      <c r="A7249" t="s">
        <v>33082</v>
      </c>
      <c r="B7249" t="s">
        <v>12</v>
      </c>
      <c r="C7249" t="s">
        <v>33083</v>
      </c>
      <c r="D7249" t="str">
        <f t="shared" si="566"/>
        <v>India</v>
      </c>
      <c r="E7249" t="s">
        <v>43</v>
      </c>
      <c r="F7249" s="12">
        <v>43191</v>
      </c>
      <c r="G7249" s="10">
        <v>2000</v>
      </c>
      <c r="H7249" t="s">
        <v>105</v>
      </c>
      <c r="I7249" t="str">
        <f t="shared" si="567"/>
        <v>TV-PG</v>
      </c>
      <c r="J7249">
        <f t="shared" si="568"/>
        <v>149</v>
      </c>
      <c r="K7249" t="str">
        <f t="shared" si="569"/>
        <v>Minutes</v>
      </c>
      <c r="L7249" t="s">
        <v>4854</v>
      </c>
      <c r="M7249" t="str">
        <f t="shared" si="565"/>
        <v>Dramas</v>
      </c>
      <c r="N7249" t="s">
        <v>558</v>
      </c>
    </row>
    <row r="7250" spans="1:14" x14ac:dyDescent="0.3">
      <c r="A7250" t="s">
        <v>33086</v>
      </c>
      <c r="B7250" t="s">
        <v>12</v>
      </c>
      <c r="C7250" t="s">
        <v>33087</v>
      </c>
      <c r="D7250" t="str">
        <f t="shared" si="566"/>
        <v>United States</v>
      </c>
      <c r="E7250" t="s">
        <v>15</v>
      </c>
      <c r="F7250" s="12">
        <v>43171</v>
      </c>
      <c r="G7250" s="10">
        <v>2017</v>
      </c>
      <c r="H7250" t="s">
        <v>25</v>
      </c>
      <c r="I7250" t="str">
        <f t="shared" si="567"/>
        <v>TV-MA</v>
      </c>
      <c r="J7250">
        <f t="shared" si="568"/>
        <v>52</v>
      </c>
      <c r="K7250" t="str">
        <f t="shared" si="569"/>
        <v>Minutes</v>
      </c>
      <c r="L7250" t="s">
        <v>6738</v>
      </c>
      <c r="M7250" t="str">
        <f t="shared" si="565"/>
        <v>Music &amp; Musicals</v>
      </c>
      <c r="N7250" t="s">
        <v>7364</v>
      </c>
    </row>
    <row r="7251" spans="1:14" x14ac:dyDescent="0.3">
      <c r="A7251" t="s">
        <v>33091</v>
      </c>
      <c r="B7251" t="s">
        <v>12</v>
      </c>
      <c r="C7251" t="s">
        <v>33092</v>
      </c>
      <c r="D7251" t="str">
        <f t="shared" si="566"/>
        <v>India</v>
      </c>
      <c r="E7251" t="s">
        <v>43</v>
      </c>
      <c r="F7251" s="12">
        <v>43160</v>
      </c>
      <c r="G7251" s="10">
        <v>2004</v>
      </c>
      <c r="H7251" t="s">
        <v>105</v>
      </c>
      <c r="I7251" t="str">
        <f t="shared" si="567"/>
        <v>TV-PG</v>
      </c>
      <c r="J7251">
        <f t="shared" si="568"/>
        <v>165</v>
      </c>
      <c r="K7251" t="str">
        <f t="shared" si="569"/>
        <v>Minutes</v>
      </c>
      <c r="L7251" t="s">
        <v>1152</v>
      </c>
      <c r="M7251" t="str">
        <f t="shared" si="565"/>
        <v>International Movies</v>
      </c>
      <c r="N7251" t="s">
        <v>2622</v>
      </c>
    </row>
    <row r="7252" spans="1:14" x14ac:dyDescent="0.3">
      <c r="A7252" t="s">
        <v>33096</v>
      </c>
      <c r="B7252" t="s">
        <v>12</v>
      </c>
      <c r="C7252" t="s">
        <v>33097</v>
      </c>
      <c r="D7252" t="str">
        <f t="shared" si="566"/>
        <v>Argentina</v>
      </c>
      <c r="E7252" t="s">
        <v>1496</v>
      </c>
      <c r="F7252" s="12">
        <v>42767</v>
      </c>
      <c r="G7252" s="10">
        <v>2016</v>
      </c>
      <c r="H7252" t="s">
        <v>25</v>
      </c>
      <c r="I7252" t="str">
        <f t="shared" si="567"/>
        <v>TV-MA</v>
      </c>
      <c r="J7252">
        <f t="shared" si="568"/>
        <v>104</v>
      </c>
      <c r="K7252" t="str">
        <f t="shared" si="569"/>
        <v>Minutes</v>
      </c>
      <c r="L7252" t="s">
        <v>81</v>
      </c>
      <c r="M7252" t="str">
        <f t="shared" si="565"/>
        <v>Comedies</v>
      </c>
      <c r="N7252" t="s">
        <v>158</v>
      </c>
    </row>
    <row r="7253" spans="1:14" x14ac:dyDescent="0.3">
      <c r="A7253" t="s">
        <v>33101</v>
      </c>
      <c r="B7253" t="s">
        <v>12</v>
      </c>
      <c r="C7253" t="s">
        <v>33102</v>
      </c>
      <c r="D7253" t="str">
        <f t="shared" si="566"/>
        <v>United States</v>
      </c>
      <c r="E7253" t="s">
        <v>15</v>
      </c>
      <c r="F7253" s="12">
        <v>43160</v>
      </c>
      <c r="G7253" s="10">
        <v>2017</v>
      </c>
      <c r="H7253" t="s">
        <v>309</v>
      </c>
      <c r="I7253" t="str">
        <f t="shared" si="567"/>
        <v>R</v>
      </c>
      <c r="J7253">
        <f t="shared" si="568"/>
        <v>114</v>
      </c>
      <c r="K7253" t="str">
        <f t="shared" si="569"/>
        <v>Minutes</v>
      </c>
      <c r="L7253" t="s">
        <v>685</v>
      </c>
      <c r="M7253" t="str">
        <f t="shared" si="565"/>
        <v>Documentaries</v>
      </c>
      <c r="N7253" t="s">
        <v>18</v>
      </c>
    </row>
    <row r="7254" spans="1:14" x14ac:dyDescent="0.3">
      <c r="A7254" t="s">
        <v>33104</v>
      </c>
      <c r="B7254" t="s">
        <v>12</v>
      </c>
      <c r="C7254" t="s">
        <v>33105</v>
      </c>
      <c r="D7254" t="str">
        <f t="shared" si="566"/>
        <v>United States</v>
      </c>
      <c r="E7254" t="s">
        <v>15</v>
      </c>
      <c r="F7254" s="12">
        <v>43831</v>
      </c>
      <c r="G7254" s="10">
        <v>1987</v>
      </c>
      <c r="H7254" t="s">
        <v>16</v>
      </c>
      <c r="I7254" t="str">
        <f t="shared" si="567"/>
        <v>PG-13</v>
      </c>
      <c r="J7254">
        <f t="shared" si="568"/>
        <v>109</v>
      </c>
      <c r="K7254" t="str">
        <f t="shared" si="569"/>
        <v>Minutes</v>
      </c>
      <c r="L7254" t="s">
        <v>879</v>
      </c>
      <c r="M7254" t="str">
        <f t="shared" si="565"/>
        <v>Classic Movies</v>
      </c>
      <c r="N7254" t="s">
        <v>30807</v>
      </c>
    </row>
    <row r="7255" spans="1:14" x14ac:dyDescent="0.3">
      <c r="A7255" t="s">
        <v>33108</v>
      </c>
      <c r="B7255" t="s">
        <v>12</v>
      </c>
      <c r="C7255" t="s">
        <v>33109</v>
      </c>
      <c r="D7255" t="str">
        <f t="shared" si="566"/>
        <v>Italy</v>
      </c>
      <c r="E7255" t="s">
        <v>1467</v>
      </c>
      <c r="F7255" s="12">
        <v>42781</v>
      </c>
      <c r="G7255" s="10">
        <v>2016</v>
      </c>
      <c r="H7255" t="s">
        <v>25</v>
      </c>
      <c r="I7255" t="str">
        <f t="shared" si="567"/>
        <v>TV-MA</v>
      </c>
      <c r="J7255">
        <f t="shared" si="568"/>
        <v>88</v>
      </c>
      <c r="K7255" t="str">
        <f t="shared" si="569"/>
        <v>Minutes</v>
      </c>
      <c r="L7255" t="s">
        <v>351</v>
      </c>
      <c r="M7255" t="str">
        <f t="shared" si="565"/>
        <v>Comedies</v>
      </c>
      <c r="N7255" t="s">
        <v>158</v>
      </c>
    </row>
    <row r="7256" spans="1:14" x14ac:dyDescent="0.3">
      <c r="A7256" t="s">
        <v>33113</v>
      </c>
      <c r="B7256" t="s">
        <v>21</v>
      </c>
      <c r="C7256" t="s">
        <v>33114</v>
      </c>
      <c r="D7256" t="str">
        <f t="shared" si="566"/>
        <v>United States</v>
      </c>
      <c r="E7256" t="s">
        <v>15</v>
      </c>
      <c r="F7256" s="12" t="s">
        <v>7182</v>
      </c>
      <c r="G7256" s="10">
        <v>2012</v>
      </c>
      <c r="H7256" t="s">
        <v>73</v>
      </c>
      <c r="I7256" t="str">
        <f t="shared" si="567"/>
        <v>TV-14</v>
      </c>
      <c r="J7256">
        <f t="shared" si="568"/>
        <v>3</v>
      </c>
      <c r="K7256" t="str">
        <f t="shared" si="569"/>
        <v>Season</v>
      </c>
      <c r="L7256" t="s">
        <v>222</v>
      </c>
      <c r="M7256" t="str">
        <f t="shared" si="565"/>
        <v>International TV Shows</v>
      </c>
      <c r="N7256" t="s">
        <v>1343</v>
      </c>
    </row>
    <row r="7257" spans="1:14" x14ac:dyDescent="0.3">
      <c r="A7257" t="s">
        <v>33117</v>
      </c>
      <c r="B7257" t="s">
        <v>21</v>
      </c>
      <c r="C7257" t="s">
        <v>33118</v>
      </c>
      <c r="D7257" t="str">
        <f t="shared" si="566"/>
        <v>Unknown</v>
      </c>
      <c r="E7257" t="s">
        <v>7182</v>
      </c>
      <c r="F7257" s="12">
        <v>43024</v>
      </c>
      <c r="G7257" s="10">
        <v>2016</v>
      </c>
      <c r="H7257" t="s">
        <v>73</v>
      </c>
      <c r="I7257" t="str">
        <f t="shared" si="567"/>
        <v>TV-14</v>
      </c>
      <c r="J7257">
        <f t="shared" si="568"/>
        <v>1</v>
      </c>
      <c r="K7257" t="str">
        <f t="shared" si="569"/>
        <v>Season</v>
      </c>
      <c r="L7257" t="s">
        <v>33</v>
      </c>
      <c r="M7257" t="str">
        <f t="shared" si="565"/>
        <v>International TV Shows</v>
      </c>
      <c r="N7257" t="s">
        <v>329</v>
      </c>
    </row>
    <row r="7258" spans="1:14" x14ac:dyDescent="0.3">
      <c r="A7258" t="s">
        <v>33121</v>
      </c>
      <c r="B7258" t="s">
        <v>21</v>
      </c>
      <c r="C7258" t="s">
        <v>33122</v>
      </c>
      <c r="D7258" t="str">
        <f t="shared" si="566"/>
        <v>Mexico</v>
      </c>
      <c r="E7258" t="s">
        <v>127</v>
      </c>
      <c r="F7258" s="12">
        <v>43192</v>
      </c>
      <c r="G7258" s="10">
        <v>2017</v>
      </c>
      <c r="H7258" t="s">
        <v>25</v>
      </c>
      <c r="I7258" t="str">
        <f t="shared" si="567"/>
        <v>TV-MA</v>
      </c>
      <c r="J7258">
        <f t="shared" si="568"/>
        <v>1</v>
      </c>
      <c r="K7258" t="str">
        <f t="shared" si="569"/>
        <v>Season</v>
      </c>
      <c r="L7258" t="s">
        <v>33</v>
      </c>
      <c r="M7258" t="str">
        <f t="shared" si="565"/>
        <v>Crime TV Shows</v>
      </c>
      <c r="N7258" t="s">
        <v>643</v>
      </c>
    </row>
    <row r="7259" spans="1:14" x14ac:dyDescent="0.3">
      <c r="A7259" t="s">
        <v>33125</v>
      </c>
      <c r="B7259" t="s">
        <v>21</v>
      </c>
      <c r="C7259" t="s">
        <v>33126</v>
      </c>
      <c r="D7259" t="str">
        <f t="shared" si="566"/>
        <v>Mexico</v>
      </c>
      <c r="E7259" t="s">
        <v>127</v>
      </c>
      <c r="F7259" s="12">
        <v>43480</v>
      </c>
      <c r="G7259" s="10">
        <v>2010</v>
      </c>
      <c r="H7259" t="s">
        <v>105</v>
      </c>
      <c r="I7259" t="str">
        <f t="shared" si="567"/>
        <v>TV-PG</v>
      </c>
      <c r="J7259">
        <f t="shared" si="568"/>
        <v>1</v>
      </c>
      <c r="K7259" t="str">
        <f t="shared" si="569"/>
        <v>Season</v>
      </c>
      <c r="L7259" t="s">
        <v>33</v>
      </c>
      <c r="M7259" t="str">
        <f t="shared" si="565"/>
        <v>Classic &amp; Cult TV</v>
      </c>
      <c r="N7259" t="s">
        <v>2274</v>
      </c>
    </row>
    <row r="7260" spans="1:14" x14ac:dyDescent="0.3">
      <c r="A7260" t="s">
        <v>33129</v>
      </c>
      <c r="B7260" t="s">
        <v>21</v>
      </c>
      <c r="C7260" t="s">
        <v>33130</v>
      </c>
      <c r="D7260" t="str">
        <f t="shared" si="566"/>
        <v>Colombia</v>
      </c>
      <c r="E7260" t="s">
        <v>33133</v>
      </c>
      <c r="F7260" s="12">
        <v>43480</v>
      </c>
      <c r="G7260" s="10">
        <v>2016</v>
      </c>
      <c r="H7260" t="s">
        <v>73</v>
      </c>
      <c r="I7260" t="str">
        <f t="shared" si="567"/>
        <v>TV-14</v>
      </c>
      <c r="J7260">
        <f t="shared" si="568"/>
        <v>1</v>
      </c>
      <c r="K7260" t="str">
        <f t="shared" si="569"/>
        <v>Season</v>
      </c>
      <c r="L7260" t="s">
        <v>33</v>
      </c>
      <c r="M7260" t="str">
        <f t="shared" si="565"/>
        <v>Crime TV Shows</v>
      </c>
      <c r="N7260" t="s">
        <v>643</v>
      </c>
    </row>
    <row r="7261" spans="1:14" x14ac:dyDescent="0.3">
      <c r="A7261" t="s">
        <v>33135</v>
      </c>
      <c r="B7261" t="s">
        <v>12</v>
      </c>
      <c r="C7261" t="s">
        <v>33136</v>
      </c>
      <c r="D7261" t="str">
        <f t="shared" si="566"/>
        <v>India</v>
      </c>
      <c r="E7261" t="s">
        <v>43</v>
      </c>
      <c r="F7261" s="12">
        <v>43160</v>
      </c>
      <c r="G7261" s="10">
        <v>2016</v>
      </c>
      <c r="H7261" t="s">
        <v>73</v>
      </c>
      <c r="I7261" t="str">
        <f t="shared" si="567"/>
        <v>TV-14</v>
      </c>
      <c r="J7261">
        <f t="shared" si="568"/>
        <v>143</v>
      </c>
      <c r="K7261" t="str">
        <f t="shared" si="569"/>
        <v>Minutes</v>
      </c>
      <c r="L7261" t="s">
        <v>672</v>
      </c>
      <c r="M7261" t="str">
        <f t="shared" si="565"/>
        <v>Dramas</v>
      </c>
      <c r="N7261" t="s">
        <v>241</v>
      </c>
    </row>
    <row r="7262" spans="1:14" x14ac:dyDescent="0.3">
      <c r="A7262" t="s">
        <v>33140</v>
      </c>
      <c r="B7262" t="s">
        <v>12</v>
      </c>
      <c r="C7262" t="s">
        <v>33141</v>
      </c>
      <c r="D7262" t="str">
        <f t="shared" si="566"/>
        <v>Thailand</v>
      </c>
      <c r="E7262" t="s">
        <v>2301</v>
      </c>
      <c r="F7262" s="12">
        <v>43350</v>
      </c>
      <c r="G7262" s="10">
        <v>2011</v>
      </c>
      <c r="H7262" t="s">
        <v>25</v>
      </c>
      <c r="I7262" t="str">
        <f t="shared" si="567"/>
        <v>TV-MA</v>
      </c>
      <c r="J7262">
        <f t="shared" si="568"/>
        <v>112</v>
      </c>
      <c r="K7262" t="str">
        <f t="shared" si="569"/>
        <v>Minutes</v>
      </c>
      <c r="L7262" t="s">
        <v>1031</v>
      </c>
      <c r="M7262" t="str">
        <f t="shared" si="565"/>
        <v>Horror Movies</v>
      </c>
      <c r="N7262" t="s">
        <v>1196</v>
      </c>
    </row>
    <row r="7263" spans="1:14" x14ac:dyDescent="0.3">
      <c r="A7263" t="s">
        <v>33145</v>
      </c>
      <c r="B7263" t="s">
        <v>12</v>
      </c>
      <c r="C7263" t="s">
        <v>33146</v>
      </c>
      <c r="D7263" t="str">
        <f t="shared" si="566"/>
        <v>Hong Kong</v>
      </c>
      <c r="E7263" t="s">
        <v>925</v>
      </c>
      <c r="F7263" s="12">
        <v>42952</v>
      </c>
      <c r="G7263" s="10">
        <v>2016</v>
      </c>
      <c r="H7263" t="s">
        <v>309</v>
      </c>
      <c r="I7263" t="str">
        <f t="shared" si="567"/>
        <v>R</v>
      </c>
      <c r="J7263">
        <f t="shared" si="568"/>
        <v>101</v>
      </c>
      <c r="K7263" t="str">
        <f t="shared" si="569"/>
        <v>Minutes</v>
      </c>
      <c r="L7263" t="s">
        <v>901</v>
      </c>
      <c r="M7263" t="str">
        <f t="shared" si="565"/>
        <v>Action &amp; Adventure</v>
      </c>
      <c r="N7263" t="s">
        <v>311</v>
      </c>
    </row>
    <row r="7264" spans="1:14" x14ac:dyDescent="0.3">
      <c r="A7264" t="s">
        <v>33150</v>
      </c>
      <c r="B7264" t="s">
        <v>12</v>
      </c>
      <c r="C7264" t="s">
        <v>33151</v>
      </c>
      <c r="D7264" t="str">
        <f t="shared" si="566"/>
        <v>United States</v>
      </c>
      <c r="E7264" t="s">
        <v>15</v>
      </c>
      <c r="F7264" s="12">
        <v>43647</v>
      </c>
      <c r="G7264" s="10">
        <v>2006</v>
      </c>
      <c r="H7264" t="s">
        <v>16</v>
      </c>
      <c r="I7264" t="str">
        <f t="shared" si="567"/>
        <v>PG-13</v>
      </c>
      <c r="J7264">
        <f t="shared" si="568"/>
        <v>110</v>
      </c>
      <c r="K7264" t="str">
        <f t="shared" si="569"/>
        <v>Minutes</v>
      </c>
      <c r="L7264" t="s">
        <v>240</v>
      </c>
      <c r="M7264" t="str">
        <f t="shared" si="565"/>
        <v>Sci-Fi &amp; Fantasy</v>
      </c>
      <c r="N7264" t="s">
        <v>541</v>
      </c>
    </row>
    <row r="7265" spans="1:14" x14ac:dyDescent="0.3">
      <c r="A7265" t="s">
        <v>33154</v>
      </c>
      <c r="B7265" t="s">
        <v>12</v>
      </c>
      <c r="C7265" t="s">
        <v>33155</v>
      </c>
      <c r="D7265" t="str">
        <f t="shared" si="566"/>
        <v>United States</v>
      </c>
      <c r="E7265" t="s">
        <v>15</v>
      </c>
      <c r="F7265" s="12">
        <v>43483</v>
      </c>
      <c r="G7265" s="10">
        <v>2018</v>
      </c>
      <c r="H7265" t="s">
        <v>24173</v>
      </c>
      <c r="I7265" t="str">
        <f t="shared" si="567"/>
        <v>NC-17</v>
      </c>
      <c r="J7265">
        <f t="shared" si="568"/>
        <v>83</v>
      </c>
      <c r="K7265" t="str">
        <f t="shared" si="569"/>
        <v>Minutes</v>
      </c>
      <c r="L7265" t="s">
        <v>404</v>
      </c>
      <c r="M7265" t="str">
        <f t="shared" si="565"/>
        <v>Comedies</v>
      </c>
      <c r="N7265" t="s">
        <v>1443</v>
      </c>
    </row>
    <row r="7266" spans="1:14" x14ac:dyDescent="0.3">
      <c r="A7266" t="s">
        <v>33158</v>
      </c>
      <c r="B7266" t="s">
        <v>21</v>
      </c>
      <c r="C7266" t="s">
        <v>33159</v>
      </c>
      <c r="D7266" t="str">
        <f t="shared" si="566"/>
        <v>Colombia</v>
      </c>
      <c r="E7266" t="s">
        <v>1514</v>
      </c>
      <c r="F7266" s="12">
        <v>43191</v>
      </c>
      <c r="G7266" s="10">
        <v>2015</v>
      </c>
      <c r="H7266" t="s">
        <v>73</v>
      </c>
      <c r="I7266" t="str">
        <f t="shared" si="567"/>
        <v>TV-14</v>
      </c>
      <c r="J7266">
        <f t="shared" si="568"/>
        <v>1</v>
      </c>
      <c r="K7266" t="str">
        <f t="shared" si="569"/>
        <v>Season</v>
      </c>
      <c r="L7266" t="s">
        <v>33</v>
      </c>
      <c r="M7266" t="str">
        <f t="shared" si="565"/>
        <v>International TV Shows</v>
      </c>
      <c r="N7266" t="s">
        <v>1109</v>
      </c>
    </row>
    <row r="7267" spans="1:14" x14ac:dyDescent="0.3">
      <c r="A7267" t="s">
        <v>33162</v>
      </c>
      <c r="B7267" t="s">
        <v>12</v>
      </c>
      <c r="C7267" t="s">
        <v>33163</v>
      </c>
      <c r="D7267" t="str">
        <f t="shared" si="566"/>
        <v>India</v>
      </c>
      <c r="E7267" t="s">
        <v>43</v>
      </c>
      <c r="F7267" s="12">
        <v>43174</v>
      </c>
      <c r="G7267" s="10">
        <v>2010</v>
      </c>
      <c r="H7267" t="s">
        <v>25</v>
      </c>
      <c r="I7267" t="str">
        <f t="shared" si="567"/>
        <v>TV-MA</v>
      </c>
      <c r="J7267">
        <f t="shared" si="568"/>
        <v>145</v>
      </c>
      <c r="K7267" t="str">
        <f t="shared" si="569"/>
        <v>Minutes</v>
      </c>
      <c r="L7267" t="s">
        <v>479</v>
      </c>
      <c r="M7267" t="str">
        <f t="shared" si="565"/>
        <v>Dramas</v>
      </c>
      <c r="N7267" t="s">
        <v>99</v>
      </c>
    </row>
    <row r="7268" spans="1:14" x14ac:dyDescent="0.3">
      <c r="A7268" t="s">
        <v>33166</v>
      </c>
      <c r="B7268" t="s">
        <v>21</v>
      </c>
      <c r="C7268" t="s">
        <v>33167</v>
      </c>
      <c r="D7268" t="str">
        <f t="shared" si="566"/>
        <v>United Kingdom</v>
      </c>
      <c r="E7268" t="s">
        <v>72</v>
      </c>
      <c r="F7268" s="12">
        <v>42948</v>
      </c>
      <c r="G7268" s="10">
        <v>2011</v>
      </c>
      <c r="H7268" t="s">
        <v>73</v>
      </c>
      <c r="I7268" t="str">
        <f t="shared" si="567"/>
        <v>TV-14</v>
      </c>
      <c r="J7268">
        <f t="shared" si="568"/>
        <v>3</v>
      </c>
      <c r="K7268" t="str">
        <f t="shared" si="569"/>
        <v>Season</v>
      </c>
      <c r="L7268" t="s">
        <v>222</v>
      </c>
      <c r="M7268" t="str">
        <f t="shared" si="565"/>
        <v>British TV Shows</v>
      </c>
      <c r="N7268" t="s">
        <v>2767</v>
      </c>
    </row>
    <row r="7269" spans="1:14" x14ac:dyDescent="0.3">
      <c r="A7269" t="s">
        <v>33170</v>
      </c>
      <c r="B7269" t="s">
        <v>12</v>
      </c>
      <c r="C7269" t="s">
        <v>33171</v>
      </c>
      <c r="D7269" t="str">
        <f t="shared" si="566"/>
        <v>United States</v>
      </c>
      <c r="E7269" t="s">
        <v>780</v>
      </c>
      <c r="F7269" s="12">
        <v>42993</v>
      </c>
      <c r="G7269" s="10">
        <v>2017</v>
      </c>
      <c r="H7269" t="s">
        <v>73</v>
      </c>
      <c r="I7269" t="str">
        <f t="shared" si="567"/>
        <v>TV-14</v>
      </c>
      <c r="J7269">
        <f t="shared" si="568"/>
        <v>87</v>
      </c>
      <c r="K7269" t="str">
        <f t="shared" si="569"/>
        <v>Minutes</v>
      </c>
      <c r="L7269" t="s">
        <v>518</v>
      </c>
      <c r="M7269" t="str">
        <f t="shared" si="565"/>
        <v>Action &amp; Adventure</v>
      </c>
      <c r="N7269" t="s">
        <v>311</v>
      </c>
    </row>
    <row r="7270" spans="1:14" x14ac:dyDescent="0.3">
      <c r="A7270" t="s">
        <v>33175</v>
      </c>
      <c r="B7270" t="s">
        <v>21</v>
      </c>
      <c r="C7270" t="s">
        <v>33176</v>
      </c>
      <c r="D7270" t="str">
        <f t="shared" si="566"/>
        <v>South Korea</v>
      </c>
      <c r="E7270" t="s">
        <v>615</v>
      </c>
      <c r="F7270" s="12">
        <v>42877</v>
      </c>
      <c r="G7270" s="10">
        <v>2015</v>
      </c>
      <c r="H7270" t="s">
        <v>73</v>
      </c>
      <c r="I7270" t="str">
        <f t="shared" si="567"/>
        <v>TV-14</v>
      </c>
      <c r="J7270">
        <f t="shared" si="568"/>
        <v>1</v>
      </c>
      <c r="K7270" t="str">
        <f t="shared" si="569"/>
        <v>Season</v>
      </c>
      <c r="L7270" t="s">
        <v>33</v>
      </c>
      <c r="M7270" t="str">
        <f t="shared" si="565"/>
        <v>Crime TV Shows</v>
      </c>
      <c r="N7270" t="s">
        <v>5285</v>
      </c>
    </row>
    <row r="7271" spans="1:14" x14ac:dyDescent="0.3">
      <c r="A7271" t="s">
        <v>33179</v>
      </c>
      <c r="B7271" t="s">
        <v>12</v>
      </c>
      <c r="C7271" t="s">
        <v>33180</v>
      </c>
      <c r="D7271" t="str">
        <f t="shared" si="566"/>
        <v>United States</v>
      </c>
      <c r="E7271" t="s">
        <v>15</v>
      </c>
      <c r="F7271" s="12">
        <v>43901</v>
      </c>
      <c r="G7271" s="10">
        <v>2019</v>
      </c>
      <c r="H7271" t="s">
        <v>25</v>
      </c>
      <c r="I7271" t="str">
        <f t="shared" si="567"/>
        <v>TV-MA</v>
      </c>
      <c r="J7271">
        <f t="shared" si="568"/>
        <v>86</v>
      </c>
      <c r="K7271" t="str">
        <f t="shared" si="569"/>
        <v>Minutes</v>
      </c>
      <c r="L7271" t="s">
        <v>946</v>
      </c>
      <c r="M7271" t="str">
        <f t="shared" si="565"/>
        <v>Dramas</v>
      </c>
      <c r="N7271" t="s">
        <v>3906</v>
      </c>
    </row>
    <row r="7272" spans="1:14" x14ac:dyDescent="0.3">
      <c r="A7272" t="s">
        <v>33184</v>
      </c>
      <c r="B7272" t="s">
        <v>12</v>
      </c>
      <c r="C7272" t="s">
        <v>33185</v>
      </c>
      <c r="D7272" t="str">
        <f t="shared" si="566"/>
        <v>United Kingdom</v>
      </c>
      <c r="E7272" t="s">
        <v>33188</v>
      </c>
      <c r="F7272" s="12">
        <v>43678</v>
      </c>
      <c r="G7272" s="10">
        <v>2015</v>
      </c>
      <c r="H7272" t="s">
        <v>309</v>
      </c>
      <c r="I7272" t="str">
        <f t="shared" si="567"/>
        <v>R</v>
      </c>
      <c r="J7272">
        <f t="shared" si="568"/>
        <v>115</v>
      </c>
      <c r="K7272" t="str">
        <f t="shared" si="569"/>
        <v>Minutes</v>
      </c>
      <c r="L7272" t="s">
        <v>310</v>
      </c>
      <c r="M7272" t="str">
        <f t="shared" si="565"/>
        <v>Action &amp; Adventure</v>
      </c>
      <c r="N7272" t="s">
        <v>311</v>
      </c>
    </row>
    <row r="7273" spans="1:14" x14ac:dyDescent="0.3">
      <c r="A7273" t="s">
        <v>33190</v>
      </c>
      <c r="B7273" t="s">
        <v>12</v>
      </c>
      <c r="C7273" t="s">
        <v>33191</v>
      </c>
      <c r="D7273" t="str">
        <f t="shared" si="566"/>
        <v>United States</v>
      </c>
      <c r="E7273" t="s">
        <v>1916</v>
      </c>
      <c r="F7273" s="12">
        <v>43466</v>
      </c>
      <c r="G7273" s="10">
        <v>2010</v>
      </c>
      <c r="H7273" t="s">
        <v>309</v>
      </c>
      <c r="I7273" t="str">
        <f t="shared" si="567"/>
        <v>R</v>
      </c>
      <c r="J7273">
        <f t="shared" si="568"/>
        <v>93</v>
      </c>
      <c r="K7273" t="str">
        <f t="shared" si="569"/>
        <v>Minutes</v>
      </c>
      <c r="L7273" t="s">
        <v>374</v>
      </c>
      <c r="M7273" t="str">
        <f t="shared" si="565"/>
        <v>Dramas</v>
      </c>
      <c r="N7273" t="s">
        <v>1274</v>
      </c>
    </row>
    <row r="7274" spans="1:14" x14ac:dyDescent="0.3">
      <c r="A7274" t="s">
        <v>33195</v>
      </c>
      <c r="B7274" t="s">
        <v>12</v>
      </c>
      <c r="C7274" t="s">
        <v>33196</v>
      </c>
      <c r="D7274" t="str">
        <f t="shared" si="566"/>
        <v>France</v>
      </c>
      <c r="E7274" t="s">
        <v>546</v>
      </c>
      <c r="F7274" s="12">
        <v>43221</v>
      </c>
      <c r="G7274" s="10">
        <v>2017</v>
      </c>
      <c r="H7274" t="s">
        <v>73</v>
      </c>
      <c r="I7274" t="str">
        <f t="shared" si="567"/>
        <v>TV-14</v>
      </c>
      <c r="J7274">
        <f t="shared" si="568"/>
        <v>121</v>
      </c>
      <c r="K7274" t="str">
        <f t="shared" si="569"/>
        <v>Minutes</v>
      </c>
      <c r="L7274" t="s">
        <v>773</v>
      </c>
      <c r="M7274" t="str">
        <f t="shared" si="565"/>
        <v>Documentaries</v>
      </c>
      <c r="N7274" t="s">
        <v>429</v>
      </c>
    </row>
    <row r="7275" spans="1:14" x14ac:dyDescent="0.3">
      <c r="A7275" t="s">
        <v>33200</v>
      </c>
      <c r="B7275" t="s">
        <v>12</v>
      </c>
      <c r="C7275" t="s">
        <v>33201</v>
      </c>
      <c r="D7275" t="str">
        <f t="shared" si="566"/>
        <v>France</v>
      </c>
      <c r="E7275" t="s">
        <v>546</v>
      </c>
      <c r="F7275" s="12">
        <v>43586</v>
      </c>
      <c r="G7275" s="10">
        <v>2014</v>
      </c>
      <c r="H7275" t="s">
        <v>105</v>
      </c>
      <c r="I7275" t="str">
        <f t="shared" si="567"/>
        <v>TV-PG</v>
      </c>
      <c r="J7275">
        <f t="shared" si="568"/>
        <v>54</v>
      </c>
      <c r="K7275" t="str">
        <f t="shared" si="569"/>
        <v>Minutes</v>
      </c>
      <c r="L7275" t="s">
        <v>4949</v>
      </c>
      <c r="M7275" t="str">
        <f t="shared" si="565"/>
        <v>Documentaries</v>
      </c>
      <c r="N7275" t="s">
        <v>122</v>
      </c>
    </row>
    <row r="7276" spans="1:14" x14ac:dyDescent="0.3">
      <c r="A7276" t="s">
        <v>33204</v>
      </c>
      <c r="B7276" t="s">
        <v>12</v>
      </c>
      <c r="C7276" t="s">
        <v>33205</v>
      </c>
      <c r="D7276" t="str">
        <f t="shared" si="566"/>
        <v>United States</v>
      </c>
      <c r="E7276" t="s">
        <v>31896</v>
      </c>
      <c r="F7276" s="12">
        <v>43784</v>
      </c>
      <c r="G7276" s="10">
        <v>2010</v>
      </c>
      <c r="H7276" t="s">
        <v>56</v>
      </c>
      <c r="I7276" t="str">
        <f t="shared" si="567"/>
        <v>PG</v>
      </c>
      <c r="J7276">
        <f t="shared" si="568"/>
        <v>100</v>
      </c>
      <c r="K7276" t="str">
        <f t="shared" si="569"/>
        <v>Minutes</v>
      </c>
      <c r="L7276" t="s">
        <v>356</v>
      </c>
      <c r="M7276" t="str">
        <f t="shared" si="565"/>
        <v>Comedies</v>
      </c>
      <c r="N7276" t="s">
        <v>666</v>
      </c>
    </row>
    <row r="7277" spans="1:14" x14ac:dyDescent="0.3">
      <c r="A7277" t="s">
        <v>33209</v>
      </c>
      <c r="B7277" t="s">
        <v>12</v>
      </c>
      <c r="C7277" t="s">
        <v>33210</v>
      </c>
      <c r="D7277" t="str">
        <f t="shared" si="566"/>
        <v>United States</v>
      </c>
      <c r="E7277" t="s">
        <v>15</v>
      </c>
      <c r="F7277" s="12">
        <v>43936</v>
      </c>
      <c r="G7277" s="10">
        <v>2003</v>
      </c>
      <c r="H7277" t="s">
        <v>164</v>
      </c>
      <c r="I7277" t="str">
        <f t="shared" si="567"/>
        <v>TV-Y</v>
      </c>
      <c r="J7277">
        <f t="shared" si="568"/>
        <v>37</v>
      </c>
      <c r="K7277" t="str">
        <f t="shared" si="569"/>
        <v>Minutes</v>
      </c>
      <c r="L7277" t="s">
        <v>5121</v>
      </c>
      <c r="M7277" t="str">
        <f t="shared" si="565"/>
        <v>Children &amp; Family Movies</v>
      </c>
      <c r="N7277" t="s">
        <v>58</v>
      </c>
    </row>
    <row r="7278" spans="1:14" x14ac:dyDescent="0.3">
      <c r="A7278" t="s">
        <v>33214</v>
      </c>
      <c r="B7278" t="s">
        <v>12</v>
      </c>
      <c r="C7278" t="s">
        <v>33215</v>
      </c>
      <c r="D7278" t="str">
        <f t="shared" si="566"/>
        <v>United States</v>
      </c>
      <c r="E7278" t="s">
        <v>15</v>
      </c>
      <c r="F7278" s="12">
        <v>43936</v>
      </c>
      <c r="G7278" s="10">
        <v>2011</v>
      </c>
      <c r="H7278" t="s">
        <v>164</v>
      </c>
      <c r="I7278" t="str">
        <f t="shared" si="567"/>
        <v>TV-Y</v>
      </c>
      <c r="J7278">
        <f t="shared" si="568"/>
        <v>33</v>
      </c>
      <c r="K7278" t="str">
        <f t="shared" si="569"/>
        <v>Minutes</v>
      </c>
      <c r="L7278" t="s">
        <v>4864</v>
      </c>
      <c r="M7278" t="str">
        <f t="shared" si="565"/>
        <v>Movies</v>
      </c>
      <c r="N7278" t="s">
        <v>1674</v>
      </c>
    </row>
    <row r="7279" spans="1:14" x14ac:dyDescent="0.3">
      <c r="A7279" t="s">
        <v>33219</v>
      </c>
      <c r="B7279" t="s">
        <v>12</v>
      </c>
      <c r="C7279" t="s">
        <v>33220</v>
      </c>
      <c r="D7279" t="str">
        <f t="shared" si="566"/>
        <v>United States</v>
      </c>
      <c r="E7279" t="s">
        <v>15</v>
      </c>
      <c r="F7279" s="12">
        <v>43936</v>
      </c>
      <c r="G7279" s="10">
        <v>2011</v>
      </c>
      <c r="H7279" t="s">
        <v>164</v>
      </c>
      <c r="I7279" t="str">
        <f t="shared" si="567"/>
        <v>TV-Y</v>
      </c>
      <c r="J7279">
        <f t="shared" si="568"/>
        <v>35</v>
      </c>
      <c r="K7279" t="str">
        <f t="shared" si="569"/>
        <v>Minutes</v>
      </c>
      <c r="L7279" t="s">
        <v>4561</v>
      </c>
      <c r="M7279" t="str">
        <f t="shared" si="565"/>
        <v>Movies</v>
      </c>
      <c r="N7279" t="s">
        <v>1674</v>
      </c>
    </row>
    <row r="7280" spans="1:14" x14ac:dyDescent="0.3">
      <c r="A7280" t="s">
        <v>33222</v>
      </c>
      <c r="B7280" t="s">
        <v>12</v>
      </c>
      <c r="C7280" t="s">
        <v>33223</v>
      </c>
      <c r="D7280" t="str">
        <f t="shared" si="566"/>
        <v>Unknown</v>
      </c>
      <c r="E7280" t="s">
        <v>7182</v>
      </c>
      <c r="F7280" s="12">
        <v>43936</v>
      </c>
      <c r="G7280" s="10">
        <v>2011</v>
      </c>
      <c r="H7280" t="s">
        <v>164</v>
      </c>
      <c r="I7280" t="str">
        <f t="shared" si="567"/>
        <v>TV-Y</v>
      </c>
      <c r="J7280">
        <f t="shared" si="568"/>
        <v>32</v>
      </c>
      <c r="K7280" t="str">
        <f t="shared" si="569"/>
        <v>Minutes</v>
      </c>
      <c r="L7280" t="s">
        <v>4447</v>
      </c>
      <c r="M7280" t="str">
        <f t="shared" si="565"/>
        <v>Children &amp; Family Movies</v>
      </c>
      <c r="N7280" t="s">
        <v>58</v>
      </c>
    </row>
    <row r="7281" spans="1:14" x14ac:dyDescent="0.3">
      <c r="A7281" t="s">
        <v>33226</v>
      </c>
      <c r="B7281" t="s">
        <v>21</v>
      </c>
      <c r="C7281" t="s">
        <v>33227</v>
      </c>
      <c r="D7281" t="str">
        <f t="shared" si="566"/>
        <v>United Kingdom</v>
      </c>
      <c r="E7281" t="s">
        <v>72</v>
      </c>
      <c r="F7281" s="12">
        <v>43966</v>
      </c>
      <c r="G7281" s="10">
        <v>2018</v>
      </c>
      <c r="H7281" t="s">
        <v>164</v>
      </c>
      <c r="I7281" t="str">
        <f t="shared" si="567"/>
        <v>TV-Y</v>
      </c>
      <c r="J7281">
        <f t="shared" si="568"/>
        <v>1</v>
      </c>
      <c r="K7281" t="str">
        <f t="shared" si="569"/>
        <v>Season</v>
      </c>
      <c r="L7281" t="s">
        <v>33</v>
      </c>
      <c r="M7281" t="str">
        <f t="shared" si="565"/>
        <v>British TV Shows</v>
      </c>
      <c r="N7281" t="s">
        <v>585</v>
      </c>
    </row>
    <row r="7282" spans="1:14" x14ac:dyDescent="0.3">
      <c r="A7282" t="s">
        <v>33230</v>
      </c>
      <c r="B7282" t="s">
        <v>12</v>
      </c>
      <c r="C7282" t="s">
        <v>33231</v>
      </c>
      <c r="D7282" t="str">
        <f t="shared" si="566"/>
        <v>India</v>
      </c>
      <c r="E7282" t="s">
        <v>43</v>
      </c>
      <c r="F7282" s="12">
        <v>43313</v>
      </c>
      <c r="G7282" s="10">
        <v>2017</v>
      </c>
      <c r="H7282" t="s">
        <v>25</v>
      </c>
      <c r="I7282" t="str">
        <f t="shared" si="567"/>
        <v>TV-MA</v>
      </c>
      <c r="J7282">
        <f t="shared" si="568"/>
        <v>147</v>
      </c>
      <c r="K7282" t="str">
        <f t="shared" si="569"/>
        <v>Minutes</v>
      </c>
      <c r="L7282" t="s">
        <v>184</v>
      </c>
      <c r="M7282" t="str">
        <f t="shared" si="565"/>
        <v>Comedies</v>
      </c>
      <c r="N7282" t="s">
        <v>5384</v>
      </c>
    </row>
    <row r="7283" spans="1:14" x14ac:dyDescent="0.3">
      <c r="A7283" t="s">
        <v>33235</v>
      </c>
      <c r="B7283" t="s">
        <v>12</v>
      </c>
      <c r="C7283" t="s">
        <v>33236</v>
      </c>
      <c r="D7283" t="str">
        <f t="shared" si="566"/>
        <v>United States</v>
      </c>
      <c r="E7283" t="s">
        <v>736</v>
      </c>
      <c r="F7283" s="12">
        <v>43460</v>
      </c>
      <c r="G7283" s="10">
        <v>2014</v>
      </c>
      <c r="H7283" t="s">
        <v>16</v>
      </c>
      <c r="I7283" t="str">
        <f t="shared" si="567"/>
        <v>PG-13</v>
      </c>
      <c r="J7283">
        <f t="shared" si="568"/>
        <v>110</v>
      </c>
      <c r="K7283" t="str">
        <f t="shared" si="569"/>
        <v>Minutes</v>
      </c>
      <c r="L7283" t="s">
        <v>240</v>
      </c>
      <c r="M7283" t="str">
        <f t="shared" si="565"/>
        <v>Action &amp; Adventure</v>
      </c>
      <c r="N7283" t="s">
        <v>33239</v>
      </c>
    </row>
    <row r="7284" spans="1:14" x14ac:dyDescent="0.3">
      <c r="A7284" t="s">
        <v>33241</v>
      </c>
      <c r="B7284" t="s">
        <v>12</v>
      </c>
      <c r="C7284" t="s">
        <v>33242</v>
      </c>
      <c r="D7284" t="str">
        <f t="shared" si="566"/>
        <v>United States</v>
      </c>
      <c r="E7284" t="s">
        <v>4701</v>
      </c>
      <c r="F7284" s="12">
        <v>43831</v>
      </c>
      <c r="G7284" s="10">
        <v>2010</v>
      </c>
      <c r="H7284" t="s">
        <v>56</v>
      </c>
      <c r="I7284" t="str">
        <f t="shared" si="567"/>
        <v>PG</v>
      </c>
      <c r="J7284">
        <f t="shared" si="568"/>
        <v>97</v>
      </c>
      <c r="K7284" t="str">
        <f t="shared" si="569"/>
        <v>Minutes</v>
      </c>
      <c r="L7284" t="s">
        <v>198</v>
      </c>
      <c r="M7284" t="str">
        <f t="shared" si="565"/>
        <v>Children &amp; Family Movies</v>
      </c>
      <c r="N7284" t="s">
        <v>58</v>
      </c>
    </row>
    <row r="7285" spans="1:14" x14ac:dyDescent="0.3">
      <c r="A7285" t="s">
        <v>33245</v>
      </c>
      <c r="B7285" t="s">
        <v>12</v>
      </c>
      <c r="C7285" t="s">
        <v>33246</v>
      </c>
      <c r="D7285" t="str">
        <f t="shared" si="566"/>
        <v>China</v>
      </c>
      <c r="E7285" t="s">
        <v>3217</v>
      </c>
      <c r="F7285" s="12">
        <v>43189</v>
      </c>
      <c r="G7285" s="10">
        <v>2017</v>
      </c>
      <c r="H7285" t="s">
        <v>25</v>
      </c>
      <c r="I7285" t="str">
        <f t="shared" si="567"/>
        <v>TV-MA</v>
      </c>
      <c r="J7285">
        <f t="shared" si="568"/>
        <v>108</v>
      </c>
      <c r="K7285" t="str">
        <f t="shared" si="569"/>
        <v>Minutes</v>
      </c>
      <c r="L7285" t="s">
        <v>748</v>
      </c>
      <c r="M7285" t="str">
        <f t="shared" si="565"/>
        <v>Action &amp; Adventure</v>
      </c>
      <c r="N7285" t="s">
        <v>11487</v>
      </c>
    </row>
    <row r="7286" spans="1:14" x14ac:dyDescent="0.3">
      <c r="A7286" t="s">
        <v>33250</v>
      </c>
      <c r="B7286" t="s">
        <v>12</v>
      </c>
      <c r="C7286" t="s">
        <v>33251</v>
      </c>
      <c r="D7286" t="str">
        <f t="shared" si="566"/>
        <v>Hong Kong</v>
      </c>
      <c r="E7286" t="s">
        <v>925</v>
      </c>
      <c r="F7286" s="12">
        <v>43328</v>
      </c>
      <c r="G7286" s="10">
        <v>1982</v>
      </c>
      <c r="H7286" t="s">
        <v>73</v>
      </c>
      <c r="I7286" t="str">
        <f t="shared" si="567"/>
        <v>TV-14</v>
      </c>
      <c r="J7286">
        <f t="shared" si="568"/>
        <v>101</v>
      </c>
      <c r="K7286" t="str">
        <f t="shared" si="569"/>
        <v>Minutes</v>
      </c>
      <c r="L7286" t="s">
        <v>901</v>
      </c>
      <c r="M7286" t="str">
        <f t="shared" si="565"/>
        <v>Action &amp; Adventure</v>
      </c>
      <c r="N7286" t="s">
        <v>2849</v>
      </c>
    </row>
    <row r="7287" spans="1:14" x14ac:dyDescent="0.3">
      <c r="A7287" t="s">
        <v>33254</v>
      </c>
      <c r="B7287" t="s">
        <v>21</v>
      </c>
      <c r="C7287" t="s">
        <v>33255</v>
      </c>
      <c r="D7287" t="str">
        <f t="shared" si="566"/>
        <v>United States</v>
      </c>
      <c r="E7287" t="s">
        <v>15</v>
      </c>
      <c r="F7287" s="12">
        <v>43483</v>
      </c>
      <c r="G7287" s="10">
        <v>2017</v>
      </c>
      <c r="H7287" t="s">
        <v>105</v>
      </c>
      <c r="I7287" t="str">
        <f t="shared" si="567"/>
        <v>TV-PG</v>
      </c>
      <c r="J7287">
        <f t="shared" si="568"/>
        <v>1</v>
      </c>
      <c r="K7287" t="str">
        <f t="shared" si="569"/>
        <v>Season</v>
      </c>
      <c r="L7287" t="s">
        <v>33</v>
      </c>
      <c r="M7287" t="str">
        <f t="shared" si="565"/>
        <v>Docuseries</v>
      </c>
      <c r="N7287" t="s">
        <v>1046</v>
      </c>
    </row>
    <row r="7288" spans="1:14" x14ac:dyDescent="0.3">
      <c r="A7288" t="s">
        <v>33258</v>
      </c>
      <c r="B7288" t="s">
        <v>12</v>
      </c>
      <c r="C7288" t="s">
        <v>33259</v>
      </c>
      <c r="D7288" t="str">
        <f t="shared" si="566"/>
        <v>United States</v>
      </c>
      <c r="E7288" t="s">
        <v>15</v>
      </c>
      <c r="F7288" s="12">
        <v>43770</v>
      </c>
      <c r="G7288" s="10">
        <v>2010</v>
      </c>
      <c r="H7288" t="s">
        <v>309</v>
      </c>
      <c r="I7288" t="str">
        <f t="shared" si="567"/>
        <v>R</v>
      </c>
      <c r="J7288">
        <f t="shared" si="568"/>
        <v>100</v>
      </c>
      <c r="K7288" t="str">
        <f t="shared" si="569"/>
        <v>Minutes</v>
      </c>
      <c r="L7288" t="s">
        <v>356</v>
      </c>
      <c r="M7288" t="str">
        <f t="shared" si="565"/>
        <v>Action &amp; Adventure</v>
      </c>
      <c r="N7288" t="s">
        <v>1785</v>
      </c>
    </row>
    <row r="7289" spans="1:14" x14ac:dyDescent="0.3">
      <c r="A7289" t="s">
        <v>33262</v>
      </c>
      <c r="B7289" t="s">
        <v>21</v>
      </c>
      <c r="C7289" t="s">
        <v>33263</v>
      </c>
      <c r="D7289" t="str">
        <f t="shared" si="566"/>
        <v>Unknown</v>
      </c>
      <c r="E7289" t="s">
        <v>7182</v>
      </c>
      <c r="F7289" s="12" t="s">
        <v>29955</v>
      </c>
      <c r="G7289" s="10">
        <v>2017</v>
      </c>
      <c r="H7289" t="s">
        <v>417</v>
      </c>
      <c r="I7289" t="str">
        <f t="shared" si="567"/>
        <v>TV-G</v>
      </c>
      <c r="J7289">
        <f t="shared" si="568"/>
        <v>3</v>
      </c>
      <c r="K7289" t="str">
        <f t="shared" si="569"/>
        <v>Season</v>
      </c>
      <c r="L7289" t="s">
        <v>222</v>
      </c>
      <c r="M7289" t="str">
        <f t="shared" si="565"/>
        <v>Kids' TV</v>
      </c>
      <c r="N7289" t="s">
        <v>234</v>
      </c>
    </row>
    <row r="7290" spans="1:14" x14ac:dyDescent="0.3">
      <c r="A7290" t="s">
        <v>33266</v>
      </c>
      <c r="B7290" t="s">
        <v>21</v>
      </c>
      <c r="C7290" t="s">
        <v>33267</v>
      </c>
      <c r="D7290" t="str">
        <f t="shared" si="566"/>
        <v>Denmark</v>
      </c>
      <c r="E7290" t="s">
        <v>3698</v>
      </c>
      <c r="F7290" s="12">
        <v>43497</v>
      </c>
      <c r="G7290" s="10">
        <v>2018</v>
      </c>
      <c r="H7290" t="s">
        <v>164</v>
      </c>
      <c r="I7290" t="str">
        <f t="shared" si="567"/>
        <v>TV-Y</v>
      </c>
      <c r="J7290">
        <f t="shared" si="568"/>
        <v>1</v>
      </c>
      <c r="K7290" t="str">
        <f t="shared" si="569"/>
        <v>Season</v>
      </c>
      <c r="L7290" t="s">
        <v>33</v>
      </c>
      <c r="M7290" t="str">
        <f t="shared" si="565"/>
        <v>Kids' TV</v>
      </c>
      <c r="N7290" t="s">
        <v>234</v>
      </c>
    </row>
    <row r="7291" spans="1:14" x14ac:dyDescent="0.3">
      <c r="A7291" t="s">
        <v>33271</v>
      </c>
      <c r="B7291" t="s">
        <v>12</v>
      </c>
      <c r="C7291" t="s">
        <v>33272</v>
      </c>
      <c r="D7291" t="str">
        <f t="shared" si="566"/>
        <v>Unknown</v>
      </c>
      <c r="E7291" t="s">
        <v>7182</v>
      </c>
      <c r="F7291" s="12">
        <v>43266</v>
      </c>
      <c r="G7291" s="10">
        <v>2018</v>
      </c>
      <c r="H7291" t="s">
        <v>417</v>
      </c>
      <c r="I7291" t="str">
        <f t="shared" si="567"/>
        <v>TV-G</v>
      </c>
      <c r="J7291">
        <f t="shared" si="568"/>
        <v>48</v>
      </c>
      <c r="K7291" t="str">
        <f t="shared" si="569"/>
        <v>Minutes</v>
      </c>
      <c r="L7291" t="s">
        <v>473</v>
      </c>
      <c r="M7291" t="str">
        <f t="shared" si="565"/>
        <v>Documentaries</v>
      </c>
      <c r="N7291" t="s">
        <v>122</v>
      </c>
    </row>
    <row r="7292" spans="1:14" x14ac:dyDescent="0.3">
      <c r="A7292" t="s">
        <v>33275</v>
      </c>
      <c r="B7292" t="s">
        <v>12</v>
      </c>
      <c r="C7292" t="s">
        <v>33276</v>
      </c>
      <c r="D7292" t="str">
        <f t="shared" si="566"/>
        <v>Denmark</v>
      </c>
      <c r="E7292" t="s">
        <v>33277</v>
      </c>
      <c r="F7292" s="12">
        <v>43497</v>
      </c>
      <c r="G7292" s="10">
        <v>2016</v>
      </c>
      <c r="H7292" t="s">
        <v>30052</v>
      </c>
      <c r="I7292" t="str">
        <f t="shared" si="567"/>
        <v>TV-Y7-FV</v>
      </c>
      <c r="J7292">
        <f t="shared" si="568"/>
        <v>44</v>
      </c>
      <c r="K7292" t="str">
        <f t="shared" si="569"/>
        <v>Minutes</v>
      </c>
      <c r="L7292" t="s">
        <v>9118</v>
      </c>
      <c r="M7292" t="str">
        <f t="shared" si="565"/>
        <v>Action &amp; Adventure</v>
      </c>
      <c r="N7292" t="s">
        <v>33278</v>
      </c>
    </row>
    <row r="7293" spans="1:14" x14ac:dyDescent="0.3">
      <c r="A7293" t="s">
        <v>33280</v>
      </c>
      <c r="B7293" t="s">
        <v>21</v>
      </c>
      <c r="C7293" t="s">
        <v>33281</v>
      </c>
      <c r="D7293" t="str">
        <f t="shared" si="566"/>
        <v>Unknown</v>
      </c>
      <c r="E7293" t="s">
        <v>7182</v>
      </c>
      <c r="F7293" s="12">
        <v>43332</v>
      </c>
      <c r="G7293" s="10">
        <v>2017</v>
      </c>
      <c r="H7293" t="s">
        <v>164</v>
      </c>
      <c r="I7293" t="str">
        <f t="shared" si="567"/>
        <v>TV-Y</v>
      </c>
      <c r="J7293">
        <f t="shared" si="568"/>
        <v>1</v>
      </c>
      <c r="K7293" t="str">
        <f t="shared" si="569"/>
        <v>Season</v>
      </c>
      <c r="L7293" t="s">
        <v>33</v>
      </c>
      <c r="M7293" t="str">
        <f t="shared" si="565"/>
        <v>Kids' TV</v>
      </c>
      <c r="N7293" t="s">
        <v>234</v>
      </c>
    </row>
    <row r="7294" spans="1:14" x14ac:dyDescent="0.3">
      <c r="A7294" t="s">
        <v>33284</v>
      </c>
      <c r="B7294" t="s">
        <v>12</v>
      </c>
      <c r="C7294" t="s">
        <v>33285</v>
      </c>
      <c r="D7294" t="str">
        <f t="shared" si="566"/>
        <v>United States</v>
      </c>
      <c r="E7294" t="s">
        <v>7849</v>
      </c>
      <c r="F7294" s="12">
        <v>42358</v>
      </c>
      <c r="G7294" s="10">
        <v>2013</v>
      </c>
      <c r="H7294" t="s">
        <v>30052</v>
      </c>
      <c r="I7294" t="str">
        <f t="shared" si="567"/>
        <v>TV-Y7-FV</v>
      </c>
      <c r="J7294">
        <f t="shared" si="568"/>
        <v>78</v>
      </c>
      <c r="K7294" t="str">
        <f t="shared" si="569"/>
        <v>Minutes</v>
      </c>
      <c r="L7294" t="s">
        <v>1434</v>
      </c>
      <c r="M7294" t="str">
        <f t="shared" si="565"/>
        <v>Children &amp; Family Movies</v>
      </c>
      <c r="N7294" t="s">
        <v>106</v>
      </c>
    </row>
    <row r="7295" spans="1:14" x14ac:dyDescent="0.3">
      <c r="A7295" t="s">
        <v>33289</v>
      </c>
      <c r="B7295" t="s">
        <v>12</v>
      </c>
      <c r="C7295" t="s">
        <v>33290</v>
      </c>
      <c r="D7295" t="str">
        <f t="shared" si="566"/>
        <v>France</v>
      </c>
      <c r="E7295" t="s">
        <v>546</v>
      </c>
      <c r="F7295" s="12">
        <v>42809</v>
      </c>
      <c r="G7295" s="10">
        <v>2016</v>
      </c>
      <c r="H7295" t="s">
        <v>25</v>
      </c>
      <c r="I7295" t="str">
        <f t="shared" si="567"/>
        <v>TV-MA</v>
      </c>
      <c r="J7295">
        <f t="shared" si="568"/>
        <v>103</v>
      </c>
      <c r="K7295" t="str">
        <f t="shared" si="569"/>
        <v>Minutes</v>
      </c>
      <c r="L7295" t="s">
        <v>191</v>
      </c>
      <c r="M7295" t="str">
        <f t="shared" si="565"/>
        <v>Documentaries</v>
      </c>
      <c r="N7295" t="s">
        <v>429</v>
      </c>
    </row>
    <row r="7296" spans="1:14" x14ac:dyDescent="0.3">
      <c r="A7296" t="s">
        <v>33293</v>
      </c>
      <c r="B7296" t="s">
        <v>12</v>
      </c>
      <c r="C7296" t="s">
        <v>33294</v>
      </c>
      <c r="D7296" t="str">
        <f t="shared" si="566"/>
        <v>United States</v>
      </c>
      <c r="E7296" t="s">
        <v>15</v>
      </c>
      <c r="F7296" s="12">
        <v>42825</v>
      </c>
      <c r="G7296" s="10">
        <v>1946</v>
      </c>
      <c r="H7296" t="s">
        <v>105</v>
      </c>
      <c r="I7296" t="str">
        <f t="shared" si="567"/>
        <v>TV-PG</v>
      </c>
      <c r="J7296">
        <f t="shared" si="568"/>
        <v>58</v>
      </c>
      <c r="K7296" t="str">
        <f t="shared" si="569"/>
        <v>Minutes</v>
      </c>
      <c r="L7296" t="s">
        <v>3875</v>
      </c>
      <c r="M7296" t="str">
        <f t="shared" si="565"/>
        <v>Classic Movies</v>
      </c>
      <c r="N7296" t="s">
        <v>32959</v>
      </c>
    </row>
    <row r="7297" spans="1:14" x14ac:dyDescent="0.3">
      <c r="A7297" t="s">
        <v>33298</v>
      </c>
      <c r="B7297" t="s">
        <v>21</v>
      </c>
      <c r="C7297" t="s">
        <v>33299</v>
      </c>
      <c r="D7297" t="str">
        <f t="shared" si="566"/>
        <v>Turkey</v>
      </c>
      <c r="E7297" t="s">
        <v>149</v>
      </c>
      <c r="F7297" s="12">
        <v>42840</v>
      </c>
      <c r="G7297" s="10">
        <v>2014</v>
      </c>
      <c r="H7297" t="s">
        <v>25</v>
      </c>
      <c r="I7297" t="str">
        <f t="shared" si="567"/>
        <v>TV-MA</v>
      </c>
      <c r="J7297">
        <f t="shared" si="568"/>
        <v>3</v>
      </c>
      <c r="K7297" t="str">
        <f t="shared" si="569"/>
        <v>Season</v>
      </c>
      <c r="L7297" t="s">
        <v>222</v>
      </c>
      <c r="M7297" t="str">
        <f t="shared" si="565"/>
        <v>International TV Shows</v>
      </c>
      <c r="N7297" t="s">
        <v>44</v>
      </c>
    </row>
    <row r="7298" spans="1:14" x14ac:dyDescent="0.3">
      <c r="A7298" t="s">
        <v>33303</v>
      </c>
      <c r="B7298" t="s">
        <v>12</v>
      </c>
      <c r="C7298" t="s">
        <v>33304</v>
      </c>
      <c r="D7298" t="str">
        <f t="shared" si="566"/>
        <v>United States</v>
      </c>
      <c r="E7298" t="s">
        <v>15</v>
      </c>
      <c r="F7298" s="12">
        <v>43503</v>
      </c>
      <c r="G7298" s="10">
        <v>2018</v>
      </c>
      <c r="H7298" t="s">
        <v>73</v>
      </c>
      <c r="I7298" t="str">
        <f t="shared" si="567"/>
        <v>TV-14</v>
      </c>
      <c r="J7298">
        <f t="shared" si="568"/>
        <v>90</v>
      </c>
      <c r="K7298" t="str">
        <f t="shared" si="569"/>
        <v>Minutes</v>
      </c>
      <c r="L7298" t="s">
        <v>17</v>
      </c>
      <c r="M7298" t="str">
        <f t="shared" ref="M7298:M7361" si="570">LEFT(N7298,FIND(",",N7298&amp;",")-1)</f>
        <v>Comedies</v>
      </c>
      <c r="N7298" t="s">
        <v>27430</v>
      </c>
    </row>
    <row r="7299" spans="1:14" x14ac:dyDescent="0.3">
      <c r="A7299" t="s">
        <v>33308</v>
      </c>
      <c r="B7299" t="s">
        <v>21</v>
      </c>
      <c r="C7299" t="s">
        <v>33309</v>
      </c>
      <c r="D7299" t="str">
        <f t="shared" ref="D7299:D7362" si="571">LEFT(E7299,FIND(",",E7299&amp;",")-1)</f>
        <v>Canada</v>
      </c>
      <c r="E7299" t="s">
        <v>914</v>
      </c>
      <c r="F7299" s="12">
        <v>43740</v>
      </c>
      <c r="G7299" s="10">
        <v>2014</v>
      </c>
      <c r="H7299" t="s">
        <v>105</v>
      </c>
      <c r="I7299" t="str">
        <f t="shared" ref="I7299:I7362" si="572">IF(OR(ISNUMBER(SEARCH("min",H7299)),H7299=" ",H7299="0",H7299="NR",H7299="UR"),"Not Rated",H7299)</f>
        <v>TV-PG</v>
      </c>
      <c r="J7299">
        <f t="shared" ref="J7299:J7362" si="573">VALUE(LEFT(L7299,FIND(" ",L7299)-1))</f>
        <v>1</v>
      </c>
      <c r="K7299" t="str">
        <f t="shared" ref="K7299:K7362" si="574">IF(ISNUMBER(SEARCH("Season",L7299)),"Season","Minutes")</f>
        <v>Season</v>
      </c>
      <c r="L7299" t="s">
        <v>33</v>
      </c>
      <c r="M7299" t="str">
        <f t="shared" si="570"/>
        <v>Reality TV</v>
      </c>
      <c r="N7299" t="s">
        <v>362</v>
      </c>
    </row>
    <row r="7300" spans="1:14" x14ac:dyDescent="0.3">
      <c r="A7300" t="s">
        <v>33311</v>
      </c>
      <c r="B7300" t="s">
        <v>12</v>
      </c>
      <c r="C7300" t="s">
        <v>33312</v>
      </c>
      <c r="D7300" t="str">
        <f t="shared" si="571"/>
        <v>United States</v>
      </c>
      <c r="E7300" t="s">
        <v>15</v>
      </c>
      <c r="F7300" s="12">
        <v>43302</v>
      </c>
      <c r="G7300" s="10">
        <v>2014</v>
      </c>
      <c r="H7300" t="s">
        <v>309</v>
      </c>
      <c r="I7300" t="str">
        <f t="shared" si="572"/>
        <v>R</v>
      </c>
      <c r="J7300">
        <f t="shared" si="573"/>
        <v>89</v>
      </c>
      <c r="K7300" t="str">
        <f t="shared" si="574"/>
        <v>Minutes</v>
      </c>
      <c r="L7300" t="s">
        <v>986</v>
      </c>
      <c r="M7300" t="str">
        <f t="shared" si="570"/>
        <v>Comedies</v>
      </c>
      <c r="N7300" t="s">
        <v>17588</v>
      </c>
    </row>
    <row r="7301" spans="1:14" x14ac:dyDescent="0.3">
      <c r="A7301" t="s">
        <v>33315</v>
      </c>
      <c r="B7301" t="s">
        <v>12</v>
      </c>
      <c r="C7301" t="s">
        <v>33316</v>
      </c>
      <c r="D7301" t="str">
        <f t="shared" si="571"/>
        <v>United States</v>
      </c>
      <c r="E7301" t="s">
        <v>15</v>
      </c>
      <c r="F7301" s="12">
        <v>43617</v>
      </c>
      <c r="G7301" s="10">
        <v>2018</v>
      </c>
      <c r="H7301" t="s">
        <v>105</v>
      </c>
      <c r="I7301" t="str">
        <f t="shared" si="572"/>
        <v>TV-PG</v>
      </c>
      <c r="J7301">
        <f t="shared" si="573"/>
        <v>83</v>
      </c>
      <c r="K7301" t="str">
        <f t="shared" si="574"/>
        <v>Minutes</v>
      </c>
      <c r="L7301" t="s">
        <v>404</v>
      </c>
      <c r="M7301" t="str">
        <f t="shared" si="570"/>
        <v>Documentaries</v>
      </c>
      <c r="N7301" t="s">
        <v>1004</v>
      </c>
    </row>
    <row r="7302" spans="1:14" x14ac:dyDescent="0.3">
      <c r="A7302" t="s">
        <v>33318</v>
      </c>
      <c r="B7302" t="s">
        <v>21</v>
      </c>
      <c r="C7302" t="s">
        <v>33319</v>
      </c>
      <c r="D7302" t="str">
        <f t="shared" si="571"/>
        <v>United States</v>
      </c>
      <c r="E7302" t="s">
        <v>15</v>
      </c>
      <c r="F7302" s="12">
        <v>42116</v>
      </c>
      <c r="G7302" s="10">
        <v>2009</v>
      </c>
      <c r="H7302" t="s">
        <v>417</v>
      </c>
      <c r="I7302" t="str">
        <f t="shared" si="572"/>
        <v>TV-G</v>
      </c>
      <c r="J7302">
        <f t="shared" si="573"/>
        <v>1</v>
      </c>
      <c r="K7302" t="str">
        <f t="shared" si="574"/>
        <v>Season</v>
      </c>
      <c r="L7302" t="s">
        <v>33</v>
      </c>
      <c r="M7302" t="str">
        <f t="shared" si="570"/>
        <v>British TV Shows</v>
      </c>
      <c r="N7302" t="s">
        <v>26604</v>
      </c>
    </row>
    <row r="7303" spans="1:14" x14ac:dyDescent="0.3">
      <c r="A7303" t="s">
        <v>33321</v>
      </c>
      <c r="B7303" t="s">
        <v>21</v>
      </c>
      <c r="C7303" t="s">
        <v>33322</v>
      </c>
      <c r="D7303" t="str">
        <f t="shared" si="571"/>
        <v>United Kingdom</v>
      </c>
      <c r="E7303" t="s">
        <v>72</v>
      </c>
      <c r="F7303" s="12">
        <v>42541</v>
      </c>
      <c r="G7303" s="10">
        <v>2014</v>
      </c>
      <c r="H7303" t="s">
        <v>73</v>
      </c>
      <c r="I7303" t="str">
        <f t="shared" si="572"/>
        <v>TV-14</v>
      </c>
      <c r="J7303">
        <f t="shared" si="573"/>
        <v>1</v>
      </c>
      <c r="K7303" t="str">
        <f t="shared" si="574"/>
        <v>Season</v>
      </c>
      <c r="L7303" t="s">
        <v>33</v>
      </c>
      <c r="M7303" t="str">
        <f t="shared" si="570"/>
        <v>British TV Shows</v>
      </c>
      <c r="N7303" t="s">
        <v>26604</v>
      </c>
    </row>
    <row r="7304" spans="1:14" x14ac:dyDescent="0.3">
      <c r="A7304" t="s">
        <v>33324</v>
      </c>
      <c r="B7304" t="s">
        <v>12</v>
      </c>
      <c r="C7304" t="s">
        <v>33325</v>
      </c>
      <c r="D7304" t="str">
        <f t="shared" si="571"/>
        <v>Canada</v>
      </c>
      <c r="E7304" t="s">
        <v>914</v>
      </c>
      <c r="F7304" s="12">
        <v>43613</v>
      </c>
      <c r="G7304" s="10">
        <v>2018</v>
      </c>
      <c r="H7304" t="s">
        <v>25</v>
      </c>
      <c r="I7304" t="str">
        <f t="shared" si="572"/>
        <v>TV-MA</v>
      </c>
      <c r="J7304">
        <f t="shared" si="573"/>
        <v>84</v>
      </c>
      <c r="K7304" t="str">
        <f t="shared" si="574"/>
        <v>Minutes</v>
      </c>
      <c r="L7304" t="s">
        <v>1329</v>
      </c>
      <c r="M7304" t="str">
        <f t="shared" si="570"/>
        <v>Horror Movies</v>
      </c>
      <c r="N7304" t="s">
        <v>15906</v>
      </c>
    </row>
    <row r="7305" spans="1:14" x14ac:dyDescent="0.3">
      <c r="A7305" t="s">
        <v>33329</v>
      </c>
      <c r="B7305" t="s">
        <v>12</v>
      </c>
      <c r="C7305" t="s">
        <v>33330</v>
      </c>
      <c r="D7305" t="str">
        <f t="shared" si="571"/>
        <v>Hong Kong</v>
      </c>
      <c r="E7305" t="s">
        <v>925</v>
      </c>
      <c r="F7305" s="12">
        <v>43328</v>
      </c>
      <c r="G7305" s="10">
        <v>1997</v>
      </c>
      <c r="H7305" t="s">
        <v>73</v>
      </c>
      <c r="I7305" t="str">
        <f t="shared" si="572"/>
        <v>TV-14</v>
      </c>
      <c r="J7305">
        <f t="shared" si="573"/>
        <v>104</v>
      </c>
      <c r="K7305" t="str">
        <f t="shared" si="574"/>
        <v>Minutes</v>
      </c>
      <c r="L7305" t="s">
        <v>81</v>
      </c>
      <c r="M7305" t="str">
        <f t="shared" si="570"/>
        <v>Action &amp; Adventure</v>
      </c>
      <c r="N7305" t="s">
        <v>880</v>
      </c>
    </row>
    <row r="7306" spans="1:14" x14ac:dyDescent="0.3">
      <c r="A7306" t="s">
        <v>33333</v>
      </c>
      <c r="B7306" t="s">
        <v>12</v>
      </c>
      <c r="C7306" t="s">
        <v>33334</v>
      </c>
      <c r="D7306" t="str">
        <f t="shared" si="571"/>
        <v>United States</v>
      </c>
      <c r="E7306" t="s">
        <v>15</v>
      </c>
      <c r="F7306" s="12">
        <v>43591</v>
      </c>
      <c r="G7306" s="10">
        <v>2018</v>
      </c>
      <c r="H7306" t="s">
        <v>105</v>
      </c>
      <c r="I7306" t="str">
        <f t="shared" si="572"/>
        <v>TV-PG</v>
      </c>
      <c r="J7306">
        <f t="shared" si="573"/>
        <v>99</v>
      </c>
      <c r="K7306" t="str">
        <f t="shared" si="574"/>
        <v>Minutes</v>
      </c>
      <c r="L7306" t="s">
        <v>341</v>
      </c>
      <c r="M7306" t="str">
        <f t="shared" si="570"/>
        <v>Dramas</v>
      </c>
      <c r="N7306" t="s">
        <v>992</v>
      </c>
    </row>
    <row r="7307" spans="1:14" x14ac:dyDescent="0.3">
      <c r="A7307" t="s">
        <v>33338</v>
      </c>
      <c r="B7307" t="s">
        <v>12</v>
      </c>
      <c r="C7307" t="s">
        <v>33339</v>
      </c>
      <c r="D7307" t="str">
        <f t="shared" si="571"/>
        <v>Mexico</v>
      </c>
      <c r="E7307" t="s">
        <v>127</v>
      </c>
      <c r="F7307" s="12">
        <v>43770</v>
      </c>
      <c r="G7307" s="10">
        <v>1992</v>
      </c>
      <c r="H7307" t="s">
        <v>309</v>
      </c>
      <c r="I7307" t="str">
        <f t="shared" si="572"/>
        <v>R</v>
      </c>
      <c r="J7307">
        <f t="shared" si="573"/>
        <v>105</v>
      </c>
      <c r="K7307" t="str">
        <f t="shared" si="574"/>
        <v>Minutes</v>
      </c>
      <c r="L7307" t="s">
        <v>247</v>
      </c>
      <c r="M7307" t="str">
        <f t="shared" si="570"/>
        <v>Classic Movies</v>
      </c>
      <c r="N7307" t="s">
        <v>1658</v>
      </c>
    </row>
    <row r="7308" spans="1:14" x14ac:dyDescent="0.3">
      <c r="A7308" t="s">
        <v>33343</v>
      </c>
      <c r="B7308" t="s">
        <v>12</v>
      </c>
      <c r="C7308" t="s">
        <v>33344</v>
      </c>
      <c r="D7308" t="str">
        <f t="shared" si="571"/>
        <v>United States</v>
      </c>
      <c r="E7308" t="s">
        <v>15</v>
      </c>
      <c r="F7308" s="12">
        <v>42406</v>
      </c>
      <c r="G7308" s="10">
        <v>2015</v>
      </c>
      <c r="H7308" t="s">
        <v>309</v>
      </c>
      <c r="I7308" t="str">
        <f t="shared" si="572"/>
        <v>R</v>
      </c>
      <c r="J7308">
        <f t="shared" si="573"/>
        <v>94</v>
      </c>
      <c r="K7308" t="str">
        <f t="shared" si="574"/>
        <v>Minutes</v>
      </c>
      <c r="L7308" t="s">
        <v>134</v>
      </c>
      <c r="M7308" t="str">
        <f t="shared" si="570"/>
        <v>Dramas</v>
      </c>
      <c r="N7308" t="s">
        <v>323</v>
      </c>
    </row>
    <row r="7309" spans="1:14" x14ac:dyDescent="0.3">
      <c r="A7309" t="s">
        <v>33347</v>
      </c>
      <c r="B7309" t="s">
        <v>21</v>
      </c>
      <c r="C7309" t="s">
        <v>33348</v>
      </c>
      <c r="D7309" t="str">
        <f t="shared" si="571"/>
        <v>United Kingdom</v>
      </c>
      <c r="E7309" t="s">
        <v>72</v>
      </c>
      <c r="F7309" s="12" t="s">
        <v>29184</v>
      </c>
      <c r="G7309" s="10">
        <v>2012</v>
      </c>
      <c r="H7309" t="s">
        <v>25</v>
      </c>
      <c r="I7309" t="str">
        <f t="shared" si="572"/>
        <v>TV-MA</v>
      </c>
      <c r="J7309">
        <f t="shared" si="573"/>
        <v>2</v>
      </c>
      <c r="K7309" t="str">
        <f t="shared" si="574"/>
        <v>Season</v>
      </c>
      <c r="L7309" t="s">
        <v>26</v>
      </c>
      <c r="M7309" t="str">
        <f t="shared" si="570"/>
        <v>British TV Shows</v>
      </c>
      <c r="N7309" t="s">
        <v>19742</v>
      </c>
    </row>
    <row r="7310" spans="1:14" x14ac:dyDescent="0.3">
      <c r="A7310" t="s">
        <v>33351</v>
      </c>
      <c r="B7310" t="s">
        <v>12</v>
      </c>
      <c r="C7310" t="s">
        <v>33352</v>
      </c>
      <c r="D7310" t="str">
        <f t="shared" si="571"/>
        <v>United States</v>
      </c>
      <c r="E7310" t="s">
        <v>3713</v>
      </c>
      <c r="F7310" s="12">
        <v>43152</v>
      </c>
      <c r="G7310" s="10">
        <v>2012</v>
      </c>
      <c r="H7310" t="s">
        <v>16</v>
      </c>
      <c r="I7310" t="str">
        <f t="shared" si="572"/>
        <v>PG-13</v>
      </c>
      <c r="J7310">
        <f t="shared" si="573"/>
        <v>150</v>
      </c>
      <c r="K7310" t="str">
        <f t="shared" si="574"/>
        <v>Minutes</v>
      </c>
      <c r="L7310" t="s">
        <v>1167</v>
      </c>
      <c r="M7310" t="str">
        <f t="shared" si="570"/>
        <v>Dramas</v>
      </c>
      <c r="N7310" t="s">
        <v>660</v>
      </c>
    </row>
    <row r="7311" spans="1:14" x14ac:dyDescent="0.3">
      <c r="A7311" t="s">
        <v>33355</v>
      </c>
      <c r="B7311" t="s">
        <v>12</v>
      </c>
      <c r="C7311" t="s">
        <v>33356</v>
      </c>
      <c r="D7311" t="str">
        <f t="shared" si="571"/>
        <v>Egypt</v>
      </c>
      <c r="E7311" t="s">
        <v>2724</v>
      </c>
      <c r="F7311" s="12">
        <v>43594</v>
      </c>
      <c r="G7311" s="10">
        <v>2013</v>
      </c>
      <c r="H7311" t="s">
        <v>73</v>
      </c>
      <c r="I7311" t="str">
        <f t="shared" si="572"/>
        <v>TV-14</v>
      </c>
      <c r="J7311">
        <f t="shared" si="573"/>
        <v>111</v>
      </c>
      <c r="K7311" t="str">
        <f t="shared" si="574"/>
        <v>Minutes</v>
      </c>
      <c r="L7311" t="s">
        <v>212</v>
      </c>
      <c r="M7311" t="str">
        <f t="shared" si="570"/>
        <v>Action &amp; Adventure</v>
      </c>
      <c r="N7311" t="s">
        <v>880</v>
      </c>
    </row>
    <row r="7312" spans="1:14" x14ac:dyDescent="0.3">
      <c r="A7312" t="s">
        <v>33360</v>
      </c>
      <c r="B7312" t="s">
        <v>12</v>
      </c>
      <c r="C7312" t="s">
        <v>33361</v>
      </c>
      <c r="D7312" t="str">
        <f t="shared" si="571"/>
        <v>Unknown</v>
      </c>
      <c r="E7312" t="s">
        <v>7182</v>
      </c>
      <c r="F7312" s="12">
        <v>43770</v>
      </c>
      <c r="G7312" s="10">
        <v>1990</v>
      </c>
      <c r="H7312" t="s">
        <v>73</v>
      </c>
      <c r="I7312" t="str">
        <f t="shared" si="572"/>
        <v>TV-14</v>
      </c>
      <c r="J7312">
        <f t="shared" si="573"/>
        <v>116</v>
      </c>
      <c r="K7312" t="str">
        <f t="shared" si="574"/>
        <v>Minutes</v>
      </c>
      <c r="L7312" t="s">
        <v>284</v>
      </c>
      <c r="M7312" t="str">
        <f t="shared" si="570"/>
        <v>Documentaries</v>
      </c>
      <c r="N7312" t="s">
        <v>575</v>
      </c>
    </row>
    <row r="7313" spans="1:14" x14ac:dyDescent="0.3">
      <c r="A7313" t="s">
        <v>33365</v>
      </c>
      <c r="B7313" t="s">
        <v>12</v>
      </c>
      <c r="C7313" t="s">
        <v>33366</v>
      </c>
      <c r="D7313" t="str">
        <f t="shared" si="571"/>
        <v>Hong Kong</v>
      </c>
      <c r="E7313" t="s">
        <v>925</v>
      </c>
      <c r="F7313" s="12">
        <v>43313</v>
      </c>
      <c r="G7313" s="10">
        <v>1983</v>
      </c>
      <c r="H7313" t="s">
        <v>73</v>
      </c>
      <c r="I7313" t="str">
        <f t="shared" si="572"/>
        <v>TV-14</v>
      </c>
      <c r="J7313">
        <f t="shared" si="573"/>
        <v>92</v>
      </c>
      <c r="K7313" t="str">
        <f t="shared" si="574"/>
        <v>Minutes</v>
      </c>
      <c r="L7313" t="s">
        <v>547</v>
      </c>
      <c r="M7313" t="str">
        <f t="shared" si="570"/>
        <v>Action &amp; Adventure</v>
      </c>
      <c r="N7313" t="s">
        <v>8975</v>
      </c>
    </row>
    <row r="7314" spans="1:14" x14ac:dyDescent="0.3">
      <c r="A7314" t="s">
        <v>33370</v>
      </c>
      <c r="B7314" t="s">
        <v>21</v>
      </c>
      <c r="C7314" t="s">
        <v>33371</v>
      </c>
      <c r="D7314" t="str">
        <f t="shared" si="571"/>
        <v>Australia</v>
      </c>
      <c r="E7314" t="s">
        <v>177</v>
      </c>
      <c r="F7314" s="12">
        <v>43132</v>
      </c>
      <c r="G7314" s="10">
        <v>2015</v>
      </c>
      <c r="H7314" t="s">
        <v>7182</v>
      </c>
      <c r="I7314" t="str">
        <f t="shared" si="572"/>
        <v>Unknown</v>
      </c>
      <c r="J7314">
        <f t="shared" si="573"/>
        <v>1</v>
      </c>
      <c r="K7314" t="str">
        <f t="shared" si="574"/>
        <v>Season</v>
      </c>
      <c r="L7314" t="s">
        <v>33</v>
      </c>
      <c r="M7314" t="str">
        <f t="shared" si="570"/>
        <v>Kids' TV</v>
      </c>
      <c r="N7314" t="s">
        <v>254</v>
      </c>
    </row>
    <row r="7315" spans="1:14" x14ac:dyDescent="0.3">
      <c r="A7315" t="s">
        <v>33374</v>
      </c>
      <c r="B7315" t="s">
        <v>12</v>
      </c>
      <c r="C7315" t="s">
        <v>33375</v>
      </c>
      <c r="D7315" t="str">
        <f t="shared" si="571"/>
        <v>Australia</v>
      </c>
      <c r="E7315" t="s">
        <v>177</v>
      </c>
      <c r="F7315" s="12">
        <v>43174</v>
      </c>
      <c r="G7315" s="10">
        <v>2016</v>
      </c>
      <c r="H7315" t="s">
        <v>233</v>
      </c>
      <c r="I7315" t="str">
        <f t="shared" si="572"/>
        <v>TV-Y7</v>
      </c>
      <c r="J7315">
        <f t="shared" si="573"/>
        <v>23</v>
      </c>
      <c r="K7315" t="str">
        <f t="shared" si="574"/>
        <v>Minutes</v>
      </c>
      <c r="L7315" t="s">
        <v>302</v>
      </c>
      <c r="M7315" t="str">
        <f t="shared" si="570"/>
        <v>Children &amp; Family Movies</v>
      </c>
      <c r="N7315" t="s">
        <v>106</v>
      </c>
    </row>
    <row r="7316" spans="1:14" x14ac:dyDescent="0.3">
      <c r="A7316" t="s">
        <v>33379</v>
      </c>
      <c r="B7316" t="s">
        <v>12</v>
      </c>
      <c r="C7316" t="s">
        <v>33380</v>
      </c>
      <c r="D7316" t="str">
        <f t="shared" si="571"/>
        <v>Australia</v>
      </c>
      <c r="E7316" t="s">
        <v>177</v>
      </c>
      <c r="F7316" s="12">
        <v>43174</v>
      </c>
      <c r="G7316" s="10">
        <v>2016</v>
      </c>
      <c r="H7316" t="s">
        <v>233</v>
      </c>
      <c r="I7316" t="str">
        <f t="shared" si="572"/>
        <v>TV-Y7</v>
      </c>
      <c r="J7316">
        <f t="shared" si="573"/>
        <v>25</v>
      </c>
      <c r="K7316" t="str">
        <f t="shared" si="574"/>
        <v>Minutes</v>
      </c>
      <c r="L7316" t="s">
        <v>4084</v>
      </c>
      <c r="M7316" t="str">
        <f t="shared" si="570"/>
        <v>Children &amp; Family Movies</v>
      </c>
      <c r="N7316" t="s">
        <v>106</v>
      </c>
    </row>
    <row r="7317" spans="1:14" x14ac:dyDescent="0.3">
      <c r="A7317" t="s">
        <v>33383</v>
      </c>
      <c r="B7317" t="s">
        <v>12</v>
      </c>
      <c r="C7317" t="s">
        <v>33384</v>
      </c>
      <c r="D7317" t="str">
        <f t="shared" si="571"/>
        <v>United States</v>
      </c>
      <c r="E7317" t="s">
        <v>33387</v>
      </c>
      <c r="F7317" s="12">
        <v>42747</v>
      </c>
      <c r="G7317" s="10">
        <v>2016</v>
      </c>
      <c r="H7317" t="s">
        <v>56</v>
      </c>
      <c r="I7317" t="str">
        <f t="shared" si="572"/>
        <v>PG</v>
      </c>
      <c r="J7317">
        <f t="shared" si="573"/>
        <v>85</v>
      </c>
      <c r="K7317" t="str">
        <f t="shared" si="574"/>
        <v>Minutes</v>
      </c>
      <c r="L7317" t="s">
        <v>388</v>
      </c>
      <c r="M7317" t="str">
        <f t="shared" si="570"/>
        <v>Dramas</v>
      </c>
      <c r="N7317" t="s">
        <v>1093</v>
      </c>
    </row>
    <row r="7318" spans="1:14" x14ac:dyDescent="0.3">
      <c r="A7318" t="s">
        <v>33389</v>
      </c>
      <c r="B7318" t="s">
        <v>12</v>
      </c>
      <c r="C7318" t="s">
        <v>33390</v>
      </c>
      <c r="D7318" t="str">
        <f t="shared" si="571"/>
        <v>United States</v>
      </c>
      <c r="E7318" t="s">
        <v>15</v>
      </c>
      <c r="F7318" s="12">
        <v>44166</v>
      </c>
      <c r="G7318" s="10">
        <v>2000</v>
      </c>
      <c r="H7318" t="s">
        <v>16</v>
      </c>
      <c r="I7318" t="str">
        <f t="shared" si="572"/>
        <v>PG-13</v>
      </c>
      <c r="J7318">
        <f t="shared" si="573"/>
        <v>90</v>
      </c>
      <c r="K7318" t="str">
        <f t="shared" si="574"/>
        <v>Minutes</v>
      </c>
      <c r="L7318" t="s">
        <v>17</v>
      </c>
      <c r="M7318" t="str">
        <f t="shared" si="570"/>
        <v>Comedies</v>
      </c>
      <c r="N7318" t="s">
        <v>192</v>
      </c>
    </row>
    <row r="7319" spans="1:14" x14ac:dyDescent="0.3">
      <c r="A7319" t="s">
        <v>33393</v>
      </c>
      <c r="B7319" t="s">
        <v>12</v>
      </c>
      <c r="C7319" t="s">
        <v>33394</v>
      </c>
      <c r="D7319" t="str">
        <f t="shared" si="571"/>
        <v>Unknown</v>
      </c>
      <c r="E7319" t="s">
        <v>7182</v>
      </c>
      <c r="F7319" s="12">
        <v>43435</v>
      </c>
      <c r="G7319" s="10">
        <v>2018</v>
      </c>
      <c r="H7319" t="s">
        <v>30052</v>
      </c>
      <c r="I7319" t="str">
        <f t="shared" si="572"/>
        <v>TV-Y7-FV</v>
      </c>
      <c r="J7319">
        <f t="shared" si="573"/>
        <v>68</v>
      </c>
      <c r="K7319" t="str">
        <f t="shared" si="574"/>
        <v>Minutes</v>
      </c>
      <c r="L7319" t="s">
        <v>2163</v>
      </c>
      <c r="M7319" t="str">
        <f t="shared" si="570"/>
        <v>Children &amp; Family Movies</v>
      </c>
      <c r="N7319" t="s">
        <v>106</v>
      </c>
    </row>
    <row r="7320" spans="1:14" x14ac:dyDescent="0.3">
      <c r="A7320" t="s">
        <v>33396</v>
      </c>
      <c r="B7320" t="s">
        <v>12</v>
      </c>
      <c r="C7320" t="s">
        <v>33397</v>
      </c>
      <c r="D7320" t="str">
        <f t="shared" si="571"/>
        <v>Unknown</v>
      </c>
      <c r="E7320" t="s">
        <v>7182</v>
      </c>
      <c r="F7320" s="12">
        <v>43657</v>
      </c>
      <c r="G7320" s="10">
        <v>2019</v>
      </c>
      <c r="H7320" t="s">
        <v>233</v>
      </c>
      <c r="I7320" t="str">
        <f t="shared" si="572"/>
        <v>TV-Y7</v>
      </c>
      <c r="J7320">
        <f t="shared" si="573"/>
        <v>67</v>
      </c>
      <c r="K7320" t="str">
        <f t="shared" si="574"/>
        <v>Minutes</v>
      </c>
      <c r="L7320" t="s">
        <v>121</v>
      </c>
      <c r="M7320" t="str">
        <f t="shared" si="570"/>
        <v>Children &amp; Family Movies</v>
      </c>
      <c r="N7320" t="s">
        <v>106</v>
      </c>
    </row>
    <row r="7321" spans="1:14" x14ac:dyDescent="0.3">
      <c r="A7321" t="s">
        <v>33400</v>
      </c>
      <c r="B7321" t="s">
        <v>12</v>
      </c>
      <c r="C7321" t="s">
        <v>33401</v>
      </c>
      <c r="D7321" t="str">
        <f t="shared" si="571"/>
        <v>Unknown</v>
      </c>
      <c r="E7321" t="s">
        <v>7182</v>
      </c>
      <c r="F7321" s="12">
        <v>43577</v>
      </c>
      <c r="G7321" s="10">
        <v>2019</v>
      </c>
      <c r="H7321" t="s">
        <v>233</v>
      </c>
      <c r="I7321" t="str">
        <f t="shared" si="572"/>
        <v>TV-Y7</v>
      </c>
      <c r="J7321">
        <f t="shared" si="573"/>
        <v>66</v>
      </c>
      <c r="K7321" t="str">
        <f t="shared" si="574"/>
        <v>Minutes</v>
      </c>
      <c r="L7321" t="s">
        <v>2171</v>
      </c>
      <c r="M7321" t="str">
        <f t="shared" si="570"/>
        <v>Children &amp; Family Movies</v>
      </c>
      <c r="N7321" t="s">
        <v>106</v>
      </c>
    </row>
    <row r="7322" spans="1:14" x14ac:dyDescent="0.3">
      <c r="A7322" t="s">
        <v>33403</v>
      </c>
      <c r="B7322" t="s">
        <v>12</v>
      </c>
      <c r="C7322" t="s">
        <v>33404</v>
      </c>
      <c r="D7322" t="str">
        <f t="shared" si="571"/>
        <v>United States</v>
      </c>
      <c r="E7322" t="s">
        <v>15</v>
      </c>
      <c r="F7322" s="12">
        <v>42749</v>
      </c>
      <c r="G7322" s="10">
        <v>2016</v>
      </c>
      <c r="H7322" t="s">
        <v>27221</v>
      </c>
      <c r="I7322" t="str">
        <f t="shared" si="572"/>
        <v>Not Rated</v>
      </c>
      <c r="J7322">
        <f t="shared" si="573"/>
        <v>91</v>
      </c>
      <c r="K7322" t="str">
        <f t="shared" si="574"/>
        <v>Minutes</v>
      </c>
      <c r="L7322" t="s">
        <v>57</v>
      </c>
      <c r="M7322" t="str">
        <f t="shared" si="570"/>
        <v>Comedies</v>
      </c>
      <c r="N7322" t="s">
        <v>686</v>
      </c>
    </row>
    <row r="7323" spans="1:14" x14ac:dyDescent="0.3">
      <c r="A7323" t="s">
        <v>33408</v>
      </c>
      <c r="B7323" t="s">
        <v>21</v>
      </c>
      <c r="C7323" t="s">
        <v>33409</v>
      </c>
      <c r="D7323" t="str">
        <f t="shared" si="571"/>
        <v>United States</v>
      </c>
      <c r="E7323" t="s">
        <v>15</v>
      </c>
      <c r="F7323" s="12">
        <v>42848</v>
      </c>
      <c r="G7323" s="10">
        <v>2017</v>
      </c>
      <c r="H7323" t="s">
        <v>417</v>
      </c>
      <c r="I7323" t="str">
        <f t="shared" si="572"/>
        <v>TV-G</v>
      </c>
      <c r="J7323">
        <f t="shared" si="573"/>
        <v>4</v>
      </c>
      <c r="K7323" t="str">
        <f t="shared" si="574"/>
        <v>Season</v>
      </c>
      <c r="L7323" t="s">
        <v>115</v>
      </c>
      <c r="M7323" t="str">
        <f t="shared" si="570"/>
        <v>Kids' TV</v>
      </c>
      <c r="N7323" t="s">
        <v>254</v>
      </c>
    </row>
    <row r="7324" spans="1:14" x14ac:dyDescent="0.3">
      <c r="A7324" t="s">
        <v>33412</v>
      </c>
      <c r="B7324" t="s">
        <v>12</v>
      </c>
      <c r="C7324" t="s">
        <v>33413</v>
      </c>
      <c r="D7324" t="str">
        <f t="shared" si="571"/>
        <v>United States</v>
      </c>
      <c r="E7324" t="s">
        <v>15</v>
      </c>
      <c r="F7324" s="12">
        <v>42576</v>
      </c>
      <c r="G7324" s="10">
        <v>2014</v>
      </c>
      <c r="H7324" t="s">
        <v>73</v>
      </c>
      <c r="I7324" t="str">
        <f t="shared" si="572"/>
        <v>TV-14</v>
      </c>
      <c r="J7324">
        <f t="shared" si="573"/>
        <v>87</v>
      </c>
      <c r="K7324" t="str">
        <f t="shared" si="574"/>
        <v>Minutes</v>
      </c>
      <c r="L7324" t="s">
        <v>518</v>
      </c>
      <c r="M7324" t="str">
        <f t="shared" si="570"/>
        <v>Thrillers</v>
      </c>
      <c r="N7324" t="s">
        <v>135</v>
      </c>
    </row>
    <row r="7325" spans="1:14" x14ac:dyDescent="0.3">
      <c r="A7325" t="s">
        <v>33417</v>
      </c>
      <c r="B7325" t="s">
        <v>12</v>
      </c>
      <c r="C7325" t="s">
        <v>33418</v>
      </c>
      <c r="D7325" t="str">
        <f t="shared" si="571"/>
        <v>United States</v>
      </c>
      <c r="E7325" t="s">
        <v>15</v>
      </c>
      <c r="F7325" s="12">
        <v>42727</v>
      </c>
      <c r="G7325" s="10">
        <v>2016</v>
      </c>
      <c r="H7325" t="s">
        <v>16</v>
      </c>
      <c r="I7325" t="str">
        <f t="shared" si="572"/>
        <v>PG-13</v>
      </c>
      <c r="J7325">
        <f t="shared" si="573"/>
        <v>98</v>
      </c>
      <c r="K7325" t="str">
        <f t="shared" si="574"/>
        <v>Minutes</v>
      </c>
      <c r="L7325" t="s">
        <v>291</v>
      </c>
      <c r="M7325" t="str">
        <f t="shared" si="570"/>
        <v>Documentaries</v>
      </c>
      <c r="N7325" t="s">
        <v>18</v>
      </c>
    </row>
    <row r="7326" spans="1:14" x14ac:dyDescent="0.3">
      <c r="A7326" t="s">
        <v>33420</v>
      </c>
      <c r="B7326" t="s">
        <v>21</v>
      </c>
      <c r="C7326" t="s">
        <v>33421</v>
      </c>
      <c r="D7326" t="str">
        <f t="shared" si="571"/>
        <v>Spain</v>
      </c>
      <c r="E7326" t="s">
        <v>642</v>
      </c>
      <c r="F7326" s="12">
        <v>43497</v>
      </c>
      <c r="G7326" s="10">
        <v>2017</v>
      </c>
      <c r="H7326" t="s">
        <v>73</v>
      </c>
      <c r="I7326" t="str">
        <f t="shared" si="572"/>
        <v>TV-14</v>
      </c>
      <c r="J7326">
        <f t="shared" si="573"/>
        <v>1</v>
      </c>
      <c r="K7326" t="str">
        <f t="shared" si="574"/>
        <v>Season</v>
      </c>
      <c r="L7326" t="s">
        <v>33</v>
      </c>
      <c r="M7326" t="str">
        <f t="shared" si="570"/>
        <v>Crime TV Shows</v>
      </c>
      <c r="N7326" t="s">
        <v>86</v>
      </c>
    </row>
    <row r="7327" spans="1:14" x14ac:dyDescent="0.3">
      <c r="A7327" t="s">
        <v>33423</v>
      </c>
      <c r="B7327" t="s">
        <v>21</v>
      </c>
      <c r="C7327" t="s">
        <v>33424</v>
      </c>
      <c r="D7327" t="str">
        <f t="shared" si="571"/>
        <v>Mexico</v>
      </c>
      <c r="E7327" t="s">
        <v>127</v>
      </c>
      <c r="F7327" s="12">
        <v>43100</v>
      </c>
      <c r="G7327" s="10">
        <v>2013</v>
      </c>
      <c r="H7327" t="s">
        <v>73</v>
      </c>
      <c r="I7327" t="str">
        <f t="shared" si="572"/>
        <v>TV-14</v>
      </c>
      <c r="J7327">
        <f t="shared" si="573"/>
        <v>1</v>
      </c>
      <c r="K7327" t="str">
        <f t="shared" si="574"/>
        <v>Season</v>
      </c>
      <c r="L7327" t="s">
        <v>33</v>
      </c>
      <c r="M7327" t="str">
        <f t="shared" si="570"/>
        <v>Crime TV Shows</v>
      </c>
      <c r="N7327" t="s">
        <v>2279</v>
      </c>
    </row>
    <row r="7328" spans="1:14" x14ac:dyDescent="0.3">
      <c r="A7328" t="s">
        <v>33427</v>
      </c>
      <c r="B7328" t="s">
        <v>12</v>
      </c>
      <c r="C7328" t="s">
        <v>33428</v>
      </c>
      <c r="D7328" t="str">
        <f t="shared" si="571"/>
        <v>United Kingdom</v>
      </c>
      <c r="E7328" t="s">
        <v>72</v>
      </c>
      <c r="F7328" s="12">
        <v>43466</v>
      </c>
      <c r="G7328" s="10">
        <v>1998</v>
      </c>
      <c r="H7328" t="s">
        <v>309</v>
      </c>
      <c r="I7328" t="str">
        <f t="shared" si="572"/>
        <v>R</v>
      </c>
      <c r="J7328">
        <f t="shared" si="573"/>
        <v>108</v>
      </c>
      <c r="K7328" t="str">
        <f t="shared" si="574"/>
        <v>Minutes</v>
      </c>
      <c r="L7328" t="s">
        <v>748</v>
      </c>
      <c r="M7328" t="str">
        <f t="shared" si="570"/>
        <v>Action &amp; Adventure</v>
      </c>
      <c r="N7328" t="s">
        <v>7334</v>
      </c>
    </row>
    <row r="7329" spans="1:14" x14ac:dyDescent="0.3">
      <c r="A7329" t="s">
        <v>33432</v>
      </c>
      <c r="B7329" t="s">
        <v>12</v>
      </c>
      <c r="C7329" t="s">
        <v>33433</v>
      </c>
      <c r="D7329" t="str">
        <f t="shared" si="571"/>
        <v>United Kingdom</v>
      </c>
      <c r="E7329" t="s">
        <v>564</v>
      </c>
      <c r="F7329" s="12">
        <v>43296</v>
      </c>
      <c r="G7329" s="10">
        <v>2013</v>
      </c>
      <c r="H7329" t="s">
        <v>309</v>
      </c>
      <c r="I7329" t="str">
        <f t="shared" si="572"/>
        <v>R</v>
      </c>
      <c r="J7329">
        <f t="shared" si="573"/>
        <v>85</v>
      </c>
      <c r="K7329" t="str">
        <f t="shared" si="574"/>
        <v>Minutes</v>
      </c>
      <c r="L7329" t="s">
        <v>388</v>
      </c>
      <c r="M7329" t="str">
        <f t="shared" si="570"/>
        <v>Dramas</v>
      </c>
      <c r="N7329" t="s">
        <v>1093</v>
      </c>
    </row>
    <row r="7330" spans="1:14" x14ac:dyDescent="0.3">
      <c r="A7330" t="s">
        <v>33437</v>
      </c>
      <c r="B7330" t="s">
        <v>12</v>
      </c>
      <c r="C7330" t="s">
        <v>33438</v>
      </c>
      <c r="D7330" t="str">
        <f t="shared" si="571"/>
        <v>France</v>
      </c>
      <c r="E7330" t="s">
        <v>590</v>
      </c>
      <c r="F7330" s="12">
        <v>43958</v>
      </c>
      <c r="G7330" s="10">
        <v>2012</v>
      </c>
      <c r="H7330" t="s">
        <v>16</v>
      </c>
      <c r="I7330" t="str">
        <f t="shared" si="572"/>
        <v>PG-13</v>
      </c>
      <c r="J7330">
        <f t="shared" si="573"/>
        <v>95</v>
      </c>
      <c r="K7330" t="str">
        <f t="shared" si="574"/>
        <v>Minutes</v>
      </c>
      <c r="L7330" t="s">
        <v>383</v>
      </c>
      <c r="M7330" t="str">
        <f t="shared" si="570"/>
        <v>Action &amp; Adventure</v>
      </c>
      <c r="N7330" t="s">
        <v>11487</v>
      </c>
    </row>
    <row r="7331" spans="1:14" x14ac:dyDescent="0.3">
      <c r="A7331" t="s">
        <v>33442</v>
      </c>
      <c r="B7331" t="s">
        <v>12</v>
      </c>
      <c r="C7331" t="s">
        <v>33443</v>
      </c>
      <c r="D7331" t="str">
        <f t="shared" si="571"/>
        <v>Mexico</v>
      </c>
      <c r="E7331" t="s">
        <v>127</v>
      </c>
      <c r="F7331" s="12">
        <v>42946</v>
      </c>
      <c r="G7331" s="10">
        <v>2017</v>
      </c>
      <c r="H7331" t="s">
        <v>25</v>
      </c>
      <c r="I7331" t="str">
        <f t="shared" si="572"/>
        <v>TV-MA</v>
      </c>
      <c r="J7331">
        <f t="shared" si="573"/>
        <v>103</v>
      </c>
      <c r="K7331" t="str">
        <f t="shared" si="574"/>
        <v>Minutes</v>
      </c>
      <c r="L7331" t="s">
        <v>191</v>
      </c>
      <c r="M7331" t="str">
        <f t="shared" si="570"/>
        <v>Dramas</v>
      </c>
      <c r="N7331" t="s">
        <v>66</v>
      </c>
    </row>
    <row r="7332" spans="1:14" x14ac:dyDescent="0.3">
      <c r="A7332" t="s">
        <v>33447</v>
      </c>
      <c r="B7332" t="s">
        <v>12</v>
      </c>
      <c r="C7332" t="s">
        <v>33448</v>
      </c>
      <c r="D7332" t="str">
        <f t="shared" si="571"/>
        <v>United States</v>
      </c>
      <c r="E7332" t="s">
        <v>15</v>
      </c>
      <c r="F7332" s="12">
        <v>43770</v>
      </c>
      <c r="G7332" s="10">
        <v>1976</v>
      </c>
      <c r="H7332" t="s">
        <v>56</v>
      </c>
      <c r="I7332" t="str">
        <f t="shared" si="572"/>
        <v>PG</v>
      </c>
      <c r="J7332">
        <f t="shared" si="573"/>
        <v>118</v>
      </c>
      <c r="K7332" t="str">
        <f t="shared" si="574"/>
        <v>Minutes</v>
      </c>
      <c r="L7332" t="s">
        <v>714</v>
      </c>
      <c r="M7332" t="str">
        <f t="shared" si="570"/>
        <v>Action &amp; Adventure</v>
      </c>
      <c r="N7332" t="s">
        <v>761</v>
      </c>
    </row>
    <row r="7333" spans="1:14" x14ac:dyDescent="0.3">
      <c r="A7333" t="s">
        <v>33452</v>
      </c>
      <c r="B7333" t="s">
        <v>21</v>
      </c>
      <c r="C7333" t="s">
        <v>33453</v>
      </c>
      <c r="D7333" t="str">
        <f t="shared" si="571"/>
        <v>South Korea</v>
      </c>
      <c r="E7333" t="s">
        <v>33455</v>
      </c>
      <c r="F7333" s="12" t="s">
        <v>33456</v>
      </c>
      <c r="G7333" s="10">
        <v>2016</v>
      </c>
      <c r="H7333" t="s">
        <v>164</v>
      </c>
      <c r="I7333" t="str">
        <f t="shared" si="572"/>
        <v>TV-Y</v>
      </c>
      <c r="J7333">
        <f t="shared" si="573"/>
        <v>2</v>
      </c>
      <c r="K7333" t="str">
        <f t="shared" si="574"/>
        <v>Season</v>
      </c>
      <c r="L7333" t="s">
        <v>26</v>
      </c>
      <c r="M7333" t="str">
        <f t="shared" si="570"/>
        <v>Kids' TV</v>
      </c>
      <c r="N7333" t="s">
        <v>234</v>
      </c>
    </row>
    <row r="7334" spans="1:14" x14ac:dyDescent="0.3">
      <c r="A7334" t="s">
        <v>33458</v>
      </c>
      <c r="B7334" t="s">
        <v>12</v>
      </c>
      <c r="C7334" t="s">
        <v>33459</v>
      </c>
      <c r="D7334" t="str">
        <f t="shared" si="571"/>
        <v>United Kingdom</v>
      </c>
      <c r="E7334" t="s">
        <v>564</v>
      </c>
      <c r="F7334" s="12">
        <v>43770</v>
      </c>
      <c r="G7334" s="10">
        <v>1962</v>
      </c>
      <c r="H7334" t="s">
        <v>309</v>
      </c>
      <c r="I7334" t="str">
        <f t="shared" si="572"/>
        <v>R</v>
      </c>
      <c r="J7334">
        <f t="shared" si="573"/>
        <v>153</v>
      </c>
      <c r="K7334" t="str">
        <f t="shared" si="574"/>
        <v>Minutes</v>
      </c>
      <c r="L7334" t="s">
        <v>19871</v>
      </c>
      <c r="M7334" t="str">
        <f t="shared" si="570"/>
        <v>Classic Movies</v>
      </c>
      <c r="N7334" t="s">
        <v>29195</v>
      </c>
    </row>
    <row r="7335" spans="1:14" x14ac:dyDescent="0.3">
      <c r="A7335" t="s">
        <v>33462</v>
      </c>
      <c r="B7335" t="s">
        <v>21</v>
      </c>
      <c r="C7335" t="s">
        <v>33463</v>
      </c>
      <c r="D7335" t="str">
        <f t="shared" si="571"/>
        <v>United Kingdom</v>
      </c>
      <c r="E7335" t="s">
        <v>72</v>
      </c>
      <c r="F7335" s="12">
        <v>42825</v>
      </c>
      <c r="G7335" s="10">
        <v>2015</v>
      </c>
      <c r="H7335" t="s">
        <v>25</v>
      </c>
      <c r="I7335" t="str">
        <f t="shared" si="572"/>
        <v>TV-MA</v>
      </c>
      <c r="J7335">
        <f t="shared" si="573"/>
        <v>1</v>
      </c>
      <c r="K7335" t="str">
        <f t="shared" si="574"/>
        <v>Season</v>
      </c>
      <c r="L7335" t="s">
        <v>33</v>
      </c>
      <c r="M7335" t="str">
        <f t="shared" si="570"/>
        <v>British TV Shows</v>
      </c>
      <c r="N7335" t="s">
        <v>2695</v>
      </c>
    </row>
    <row r="7336" spans="1:14" x14ac:dyDescent="0.3">
      <c r="A7336" t="s">
        <v>33467</v>
      </c>
      <c r="B7336" t="s">
        <v>12</v>
      </c>
      <c r="C7336" t="s">
        <v>33468</v>
      </c>
      <c r="D7336" t="str">
        <f t="shared" si="571"/>
        <v>Canada</v>
      </c>
      <c r="E7336" t="s">
        <v>914</v>
      </c>
      <c r="F7336" s="12">
        <v>43051</v>
      </c>
      <c r="G7336" s="10">
        <v>2017</v>
      </c>
      <c r="H7336" t="s">
        <v>73</v>
      </c>
      <c r="I7336" t="str">
        <f t="shared" si="572"/>
        <v>TV-14</v>
      </c>
      <c r="J7336">
        <f t="shared" si="573"/>
        <v>96</v>
      </c>
      <c r="K7336" t="str">
        <f t="shared" si="574"/>
        <v>Minutes</v>
      </c>
      <c r="L7336" t="s">
        <v>261</v>
      </c>
      <c r="M7336" t="str">
        <f t="shared" si="570"/>
        <v>Documentaries</v>
      </c>
      <c r="N7336" t="s">
        <v>2380</v>
      </c>
    </row>
    <row r="7337" spans="1:14" x14ac:dyDescent="0.3">
      <c r="A7337" t="s">
        <v>33472</v>
      </c>
      <c r="B7337" t="s">
        <v>12</v>
      </c>
      <c r="C7337" t="s">
        <v>33473</v>
      </c>
      <c r="D7337" t="str">
        <f t="shared" si="571"/>
        <v>Hong Kong</v>
      </c>
      <c r="E7337" t="s">
        <v>925</v>
      </c>
      <c r="F7337" s="12">
        <v>43328</v>
      </c>
      <c r="G7337" s="10">
        <v>1990</v>
      </c>
      <c r="H7337" t="s">
        <v>73</v>
      </c>
      <c r="I7337" t="str">
        <f t="shared" si="572"/>
        <v>TV-14</v>
      </c>
      <c r="J7337">
        <f t="shared" si="573"/>
        <v>88</v>
      </c>
      <c r="K7337" t="str">
        <f t="shared" si="574"/>
        <v>Minutes</v>
      </c>
      <c r="L7337" t="s">
        <v>351</v>
      </c>
      <c r="M7337" t="str">
        <f t="shared" si="570"/>
        <v>Action &amp; Adventure</v>
      </c>
      <c r="N7337" t="s">
        <v>1099</v>
      </c>
    </row>
    <row r="7338" spans="1:14" x14ac:dyDescent="0.3">
      <c r="A7338" t="s">
        <v>33477</v>
      </c>
      <c r="B7338" t="s">
        <v>12</v>
      </c>
      <c r="C7338" t="s">
        <v>33478</v>
      </c>
      <c r="D7338" t="str">
        <f t="shared" si="571"/>
        <v>Germany</v>
      </c>
      <c r="E7338" t="s">
        <v>2055</v>
      </c>
      <c r="F7338" s="12">
        <v>42469</v>
      </c>
      <c r="G7338" s="10">
        <v>2015</v>
      </c>
      <c r="H7338" t="s">
        <v>27221</v>
      </c>
      <c r="I7338" t="str">
        <f t="shared" si="572"/>
        <v>Not Rated</v>
      </c>
      <c r="J7338">
        <f t="shared" si="573"/>
        <v>116</v>
      </c>
      <c r="K7338" t="str">
        <f t="shared" si="574"/>
        <v>Minutes</v>
      </c>
      <c r="L7338" t="s">
        <v>284</v>
      </c>
      <c r="M7338" t="str">
        <f t="shared" si="570"/>
        <v>Comedies</v>
      </c>
      <c r="N7338" t="s">
        <v>158</v>
      </c>
    </row>
    <row r="7339" spans="1:14" x14ac:dyDescent="0.3">
      <c r="A7339" t="s">
        <v>33482</v>
      </c>
      <c r="B7339" t="s">
        <v>12</v>
      </c>
      <c r="C7339" t="s">
        <v>33483</v>
      </c>
      <c r="D7339" t="str">
        <f t="shared" si="571"/>
        <v>India</v>
      </c>
      <c r="E7339" t="s">
        <v>43</v>
      </c>
      <c r="F7339" s="12">
        <v>42979</v>
      </c>
      <c r="G7339" s="10">
        <v>2015</v>
      </c>
      <c r="H7339" t="s">
        <v>73</v>
      </c>
      <c r="I7339" t="str">
        <f t="shared" si="572"/>
        <v>TV-14</v>
      </c>
      <c r="J7339">
        <f t="shared" si="573"/>
        <v>155</v>
      </c>
      <c r="K7339" t="str">
        <f t="shared" si="574"/>
        <v>Minutes</v>
      </c>
      <c r="L7339" t="s">
        <v>2891</v>
      </c>
      <c r="M7339" t="str">
        <f t="shared" si="570"/>
        <v>Dramas</v>
      </c>
      <c r="N7339" t="s">
        <v>4225</v>
      </c>
    </row>
    <row r="7340" spans="1:14" x14ac:dyDescent="0.3">
      <c r="A7340" t="s">
        <v>33486</v>
      </c>
      <c r="B7340" t="s">
        <v>21</v>
      </c>
      <c r="C7340" t="s">
        <v>33487</v>
      </c>
      <c r="D7340" t="str">
        <f t="shared" si="571"/>
        <v>Unknown</v>
      </c>
      <c r="E7340" t="s">
        <v>7182</v>
      </c>
      <c r="F7340" s="12">
        <v>43280</v>
      </c>
      <c r="G7340" s="10">
        <v>2015</v>
      </c>
      <c r="H7340" t="s">
        <v>25</v>
      </c>
      <c r="I7340" t="str">
        <f t="shared" si="572"/>
        <v>TV-MA</v>
      </c>
      <c r="J7340">
        <f t="shared" si="573"/>
        <v>1</v>
      </c>
      <c r="K7340" t="str">
        <f t="shared" si="574"/>
        <v>Season</v>
      </c>
      <c r="L7340" t="s">
        <v>33</v>
      </c>
      <c r="M7340" t="str">
        <f t="shared" si="570"/>
        <v>International TV Shows</v>
      </c>
      <c r="N7340" t="s">
        <v>1343</v>
      </c>
    </row>
    <row r="7341" spans="1:14" x14ac:dyDescent="0.3">
      <c r="A7341" t="s">
        <v>33490</v>
      </c>
      <c r="B7341" t="s">
        <v>12</v>
      </c>
      <c r="C7341" t="s">
        <v>33491</v>
      </c>
      <c r="D7341" t="str">
        <f t="shared" si="571"/>
        <v>Unknown</v>
      </c>
      <c r="E7341" t="s">
        <v>7182</v>
      </c>
      <c r="F7341" s="12">
        <v>43084</v>
      </c>
      <c r="G7341" s="10">
        <v>2017</v>
      </c>
      <c r="H7341" t="s">
        <v>73</v>
      </c>
      <c r="I7341" t="str">
        <f t="shared" si="572"/>
        <v>TV-14</v>
      </c>
      <c r="J7341">
        <f t="shared" si="573"/>
        <v>88</v>
      </c>
      <c r="K7341" t="str">
        <f t="shared" si="574"/>
        <v>Minutes</v>
      </c>
      <c r="L7341" t="s">
        <v>351</v>
      </c>
      <c r="M7341" t="str">
        <f t="shared" si="570"/>
        <v>Documentaries</v>
      </c>
      <c r="N7341" t="s">
        <v>122</v>
      </c>
    </row>
    <row r="7342" spans="1:14" x14ac:dyDescent="0.3">
      <c r="A7342" t="s">
        <v>33494</v>
      </c>
      <c r="B7342" t="s">
        <v>21</v>
      </c>
      <c r="C7342" t="s">
        <v>33495</v>
      </c>
      <c r="D7342" t="str">
        <f t="shared" si="571"/>
        <v>Colombia</v>
      </c>
      <c r="E7342" t="s">
        <v>1514</v>
      </c>
      <c r="F7342" s="12">
        <v>43313</v>
      </c>
      <c r="G7342" s="10">
        <v>2012</v>
      </c>
      <c r="H7342" t="s">
        <v>73</v>
      </c>
      <c r="I7342" t="str">
        <f t="shared" si="572"/>
        <v>TV-14</v>
      </c>
      <c r="J7342">
        <f t="shared" si="573"/>
        <v>1</v>
      </c>
      <c r="K7342" t="str">
        <f t="shared" si="574"/>
        <v>Season</v>
      </c>
      <c r="L7342" t="s">
        <v>33</v>
      </c>
      <c r="M7342" t="str">
        <f t="shared" si="570"/>
        <v>Crime TV Shows</v>
      </c>
      <c r="N7342" t="s">
        <v>86</v>
      </c>
    </row>
    <row r="7343" spans="1:14" x14ac:dyDescent="0.3">
      <c r="A7343" t="s">
        <v>33497</v>
      </c>
      <c r="B7343" t="s">
        <v>12</v>
      </c>
      <c r="C7343" t="s">
        <v>33498</v>
      </c>
      <c r="D7343" t="str">
        <f t="shared" si="571"/>
        <v>United States</v>
      </c>
      <c r="E7343" t="s">
        <v>33500</v>
      </c>
      <c r="F7343" s="12">
        <v>42856</v>
      </c>
      <c r="G7343" s="10">
        <v>2017</v>
      </c>
      <c r="H7343" t="s">
        <v>73</v>
      </c>
      <c r="I7343" t="str">
        <f t="shared" si="572"/>
        <v>TV-14</v>
      </c>
      <c r="J7343">
        <f t="shared" si="573"/>
        <v>92</v>
      </c>
      <c r="K7343" t="str">
        <f t="shared" si="574"/>
        <v>Minutes</v>
      </c>
      <c r="L7343" t="s">
        <v>547</v>
      </c>
      <c r="M7343" t="str">
        <f t="shared" si="570"/>
        <v>Documentaries</v>
      </c>
      <c r="N7343" t="s">
        <v>530</v>
      </c>
    </row>
    <row r="7344" spans="1:14" x14ac:dyDescent="0.3">
      <c r="A7344" t="s">
        <v>33502</v>
      </c>
      <c r="B7344" t="s">
        <v>21</v>
      </c>
      <c r="C7344" t="s">
        <v>33503</v>
      </c>
      <c r="D7344" t="str">
        <f t="shared" si="571"/>
        <v>Canada</v>
      </c>
      <c r="E7344" t="s">
        <v>914</v>
      </c>
      <c r="F7344" s="12" t="s">
        <v>33505</v>
      </c>
      <c r="G7344" s="10">
        <v>2015</v>
      </c>
      <c r="H7344" t="s">
        <v>73</v>
      </c>
      <c r="I7344" t="str">
        <f t="shared" si="572"/>
        <v>TV-14</v>
      </c>
      <c r="J7344">
        <f t="shared" si="573"/>
        <v>5</v>
      </c>
      <c r="K7344" t="str">
        <f t="shared" si="574"/>
        <v>Season</v>
      </c>
      <c r="L7344" t="s">
        <v>150</v>
      </c>
      <c r="M7344" t="str">
        <f t="shared" si="570"/>
        <v>TV Dramas</v>
      </c>
      <c r="N7344" t="s">
        <v>50</v>
      </c>
    </row>
    <row r="7345" spans="1:14" x14ac:dyDescent="0.3">
      <c r="A7345" t="s">
        <v>33507</v>
      </c>
      <c r="B7345" t="s">
        <v>21</v>
      </c>
      <c r="C7345" t="s">
        <v>33508</v>
      </c>
      <c r="D7345" t="str">
        <f t="shared" si="571"/>
        <v>Taiwan</v>
      </c>
      <c r="E7345" t="s">
        <v>1696</v>
      </c>
      <c r="F7345" s="12">
        <v>42583</v>
      </c>
      <c r="G7345" s="10">
        <v>2015</v>
      </c>
      <c r="H7345" t="s">
        <v>25</v>
      </c>
      <c r="I7345" t="str">
        <f t="shared" si="572"/>
        <v>TV-MA</v>
      </c>
      <c r="J7345">
        <f t="shared" si="573"/>
        <v>1</v>
      </c>
      <c r="K7345" t="str">
        <f t="shared" si="574"/>
        <v>Season</v>
      </c>
      <c r="L7345" t="s">
        <v>33</v>
      </c>
      <c r="M7345" t="str">
        <f t="shared" si="570"/>
        <v>International TV Shows</v>
      </c>
      <c r="N7345" t="s">
        <v>44</v>
      </c>
    </row>
    <row r="7346" spans="1:14" x14ac:dyDescent="0.3">
      <c r="A7346" t="s">
        <v>33511</v>
      </c>
      <c r="B7346" t="s">
        <v>12</v>
      </c>
      <c r="C7346" t="s">
        <v>33512</v>
      </c>
      <c r="D7346" t="str">
        <f t="shared" si="571"/>
        <v>United States</v>
      </c>
      <c r="E7346" t="s">
        <v>15</v>
      </c>
      <c r="F7346" s="12">
        <v>43878</v>
      </c>
      <c r="G7346" s="10">
        <v>2019</v>
      </c>
      <c r="H7346" t="s">
        <v>25</v>
      </c>
      <c r="I7346" t="str">
        <f t="shared" si="572"/>
        <v>TV-MA</v>
      </c>
      <c r="J7346">
        <f t="shared" si="573"/>
        <v>98</v>
      </c>
      <c r="K7346" t="str">
        <f t="shared" si="574"/>
        <v>Minutes</v>
      </c>
      <c r="L7346" t="s">
        <v>291</v>
      </c>
      <c r="M7346" t="str">
        <f t="shared" si="570"/>
        <v>Comedies</v>
      </c>
      <c r="N7346" t="s">
        <v>666</v>
      </c>
    </row>
    <row r="7347" spans="1:14" x14ac:dyDescent="0.3">
      <c r="A7347" t="s">
        <v>33516</v>
      </c>
      <c r="B7347" t="s">
        <v>12</v>
      </c>
      <c r="C7347" t="s">
        <v>33517</v>
      </c>
      <c r="D7347" t="str">
        <f t="shared" si="571"/>
        <v>Hong Kong</v>
      </c>
      <c r="E7347" t="s">
        <v>925</v>
      </c>
      <c r="F7347" s="12">
        <v>43313</v>
      </c>
      <c r="G7347" s="10">
        <v>2010</v>
      </c>
      <c r="H7347" t="s">
        <v>25</v>
      </c>
      <c r="I7347" t="str">
        <f t="shared" si="572"/>
        <v>TV-MA</v>
      </c>
      <c r="J7347">
        <f t="shared" si="573"/>
        <v>103</v>
      </c>
      <c r="K7347" t="str">
        <f t="shared" si="574"/>
        <v>Minutes</v>
      </c>
      <c r="L7347" t="s">
        <v>191</v>
      </c>
      <c r="M7347" t="str">
        <f t="shared" si="570"/>
        <v>Comedies</v>
      </c>
      <c r="N7347" t="s">
        <v>480</v>
      </c>
    </row>
    <row r="7348" spans="1:14" x14ac:dyDescent="0.3">
      <c r="A7348" t="s">
        <v>33520</v>
      </c>
      <c r="B7348" t="s">
        <v>12</v>
      </c>
      <c r="C7348" t="s">
        <v>33521</v>
      </c>
      <c r="D7348" t="str">
        <f t="shared" si="571"/>
        <v>India</v>
      </c>
      <c r="E7348" t="s">
        <v>43</v>
      </c>
      <c r="F7348" s="12">
        <v>43221</v>
      </c>
      <c r="G7348" s="10">
        <v>2017</v>
      </c>
      <c r="H7348" t="s">
        <v>73</v>
      </c>
      <c r="I7348" t="str">
        <f t="shared" si="572"/>
        <v>TV-14</v>
      </c>
      <c r="J7348">
        <f t="shared" si="573"/>
        <v>163</v>
      </c>
      <c r="K7348" t="str">
        <f t="shared" si="574"/>
        <v>Minutes</v>
      </c>
      <c r="L7348" t="s">
        <v>21800</v>
      </c>
      <c r="M7348" t="str">
        <f t="shared" si="570"/>
        <v>Comedies</v>
      </c>
      <c r="N7348" t="s">
        <v>172</v>
      </c>
    </row>
    <row r="7349" spans="1:14" x14ac:dyDescent="0.3">
      <c r="A7349" t="s">
        <v>33525</v>
      </c>
      <c r="B7349" t="s">
        <v>12</v>
      </c>
      <c r="C7349" t="s">
        <v>33526</v>
      </c>
      <c r="D7349" t="str">
        <f t="shared" si="571"/>
        <v>Hong Kong</v>
      </c>
      <c r="E7349" t="s">
        <v>925</v>
      </c>
      <c r="F7349" s="12">
        <v>43328</v>
      </c>
      <c r="G7349" s="10">
        <v>1994</v>
      </c>
      <c r="H7349" t="s">
        <v>73</v>
      </c>
      <c r="I7349" t="str">
        <f t="shared" si="572"/>
        <v>TV-14</v>
      </c>
      <c r="J7349">
        <f t="shared" si="573"/>
        <v>93</v>
      </c>
      <c r="K7349" t="str">
        <f t="shared" si="574"/>
        <v>Minutes</v>
      </c>
      <c r="L7349" t="s">
        <v>374</v>
      </c>
      <c r="M7349" t="str">
        <f t="shared" si="570"/>
        <v>Action &amp; Adventure</v>
      </c>
      <c r="N7349" t="s">
        <v>1099</v>
      </c>
    </row>
    <row r="7350" spans="1:14" x14ac:dyDescent="0.3">
      <c r="A7350" t="s">
        <v>33529</v>
      </c>
      <c r="B7350" t="s">
        <v>21</v>
      </c>
      <c r="C7350" t="s">
        <v>33530</v>
      </c>
      <c r="D7350" t="str">
        <f t="shared" si="571"/>
        <v>South Korea</v>
      </c>
      <c r="E7350" t="s">
        <v>615</v>
      </c>
      <c r="F7350" s="12">
        <v>43221</v>
      </c>
      <c r="G7350" s="10">
        <v>2012</v>
      </c>
      <c r="H7350" t="s">
        <v>105</v>
      </c>
      <c r="I7350" t="str">
        <f t="shared" si="572"/>
        <v>TV-PG</v>
      </c>
      <c r="J7350">
        <f t="shared" si="573"/>
        <v>1</v>
      </c>
      <c r="K7350" t="str">
        <f t="shared" si="574"/>
        <v>Season</v>
      </c>
      <c r="L7350" t="s">
        <v>33</v>
      </c>
      <c r="M7350" t="str">
        <f t="shared" si="570"/>
        <v>International TV Shows</v>
      </c>
      <c r="N7350" t="s">
        <v>5973</v>
      </c>
    </row>
    <row r="7351" spans="1:14" x14ac:dyDescent="0.3">
      <c r="A7351" t="s">
        <v>33533</v>
      </c>
      <c r="B7351" t="s">
        <v>21</v>
      </c>
      <c r="C7351" t="s">
        <v>33534</v>
      </c>
      <c r="D7351" t="str">
        <f t="shared" si="571"/>
        <v>Unknown</v>
      </c>
      <c r="E7351" t="s">
        <v>7182</v>
      </c>
      <c r="F7351" s="12">
        <v>43269</v>
      </c>
      <c r="G7351" s="10">
        <v>2016</v>
      </c>
      <c r="H7351" t="s">
        <v>25</v>
      </c>
      <c r="I7351" t="str">
        <f t="shared" si="572"/>
        <v>TV-MA</v>
      </c>
      <c r="J7351">
        <f t="shared" si="573"/>
        <v>1</v>
      </c>
      <c r="K7351" t="str">
        <f t="shared" si="574"/>
        <v>Season</v>
      </c>
      <c r="L7351" t="s">
        <v>33</v>
      </c>
      <c r="M7351" t="str">
        <f t="shared" si="570"/>
        <v>International TV Shows</v>
      </c>
      <c r="N7351" t="s">
        <v>1268</v>
      </c>
    </row>
    <row r="7352" spans="1:14" x14ac:dyDescent="0.3">
      <c r="A7352" t="s">
        <v>33537</v>
      </c>
      <c r="B7352" t="s">
        <v>12</v>
      </c>
      <c r="C7352" t="s">
        <v>33538</v>
      </c>
      <c r="D7352" t="str">
        <f t="shared" si="571"/>
        <v>United States</v>
      </c>
      <c r="E7352" t="s">
        <v>15</v>
      </c>
      <c r="F7352" s="12">
        <v>43661</v>
      </c>
      <c r="G7352" s="10">
        <v>2018</v>
      </c>
      <c r="H7352" t="s">
        <v>25</v>
      </c>
      <c r="I7352" t="str">
        <f t="shared" si="572"/>
        <v>TV-MA</v>
      </c>
      <c r="J7352">
        <f t="shared" si="573"/>
        <v>77</v>
      </c>
      <c r="K7352" t="str">
        <f t="shared" si="574"/>
        <v>Minutes</v>
      </c>
      <c r="L7352" t="s">
        <v>3765</v>
      </c>
      <c r="M7352" t="str">
        <f t="shared" si="570"/>
        <v>Dramas</v>
      </c>
      <c r="N7352" t="s">
        <v>323</v>
      </c>
    </row>
    <row r="7353" spans="1:14" x14ac:dyDescent="0.3">
      <c r="A7353" t="s">
        <v>33542</v>
      </c>
      <c r="B7353" t="s">
        <v>12</v>
      </c>
      <c r="C7353" t="s">
        <v>33543</v>
      </c>
      <c r="D7353" t="str">
        <f t="shared" si="571"/>
        <v>Egypt</v>
      </c>
      <c r="E7353" t="s">
        <v>2724</v>
      </c>
      <c r="F7353" s="12">
        <v>43580</v>
      </c>
      <c r="G7353" s="10">
        <v>2011</v>
      </c>
      <c r="H7353" t="s">
        <v>73</v>
      </c>
      <c r="I7353" t="str">
        <f t="shared" si="572"/>
        <v>TV-14</v>
      </c>
      <c r="J7353">
        <f t="shared" si="573"/>
        <v>97</v>
      </c>
      <c r="K7353" t="str">
        <f t="shared" si="574"/>
        <v>Minutes</v>
      </c>
      <c r="L7353" t="s">
        <v>198</v>
      </c>
      <c r="M7353" t="str">
        <f t="shared" si="570"/>
        <v>Comedies</v>
      </c>
      <c r="N7353" t="s">
        <v>172</v>
      </c>
    </row>
    <row r="7354" spans="1:14" x14ac:dyDescent="0.3">
      <c r="A7354" t="s">
        <v>33547</v>
      </c>
      <c r="B7354" t="s">
        <v>12</v>
      </c>
      <c r="C7354" t="s">
        <v>33548</v>
      </c>
      <c r="D7354" t="str">
        <f t="shared" si="571"/>
        <v>Indonesia</v>
      </c>
      <c r="E7354" t="s">
        <v>2365</v>
      </c>
      <c r="F7354" s="12">
        <v>43470</v>
      </c>
      <c r="G7354" s="10">
        <v>2015</v>
      </c>
      <c r="H7354" t="s">
        <v>73</v>
      </c>
      <c r="I7354" t="str">
        <f t="shared" si="572"/>
        <v>TV-14</v>
      </c>
      <c r="J7354">
        <f t="shared" si="573"/>
        <v>115</v>
      </c>
      <c r="K7354" t="str">
        <f t="shared" si="574"/>
        <v>Minutes</v>
      </c>
      <c r="L7354" t="s">
        <v>310</v>
      </c>
      <c r="M7354" t="str">
        <f t="shared" si="570"/>
        <v>Comedies</v>
      </c>
      <c r="N7354" t="s">
        <v>172</v>
      </c>
    </row>
    <row r="7355" spans="1:14" x14ac:dyDescent="0.3">
      <c r="A7355" t="s">
        <v>33552</v>
      </c>
      <c r="B7355" t="s">
        <v>21</v>
      </c>
      <c r="C7355" t="s">
        <v>33553</v>
      </c>
      <c r="D7355" t="str">
        <f t="shared" si="571"/>
        <v>United Kingdom</v>
      </c>
      <c r="E7355" t="s">
        <v>72</v>
      </c>
      <c r="F7355" s="12">
        <v>43672</v>
      </c>
      <c r="G7355" s="10">
        <v>2013</v>
      </c>
      <c r="H7355" t="s">
        <v>417</v>
      </c>
      <c r="I7355" t="str">
        <f t="shared" si="572"/>
        <v>TV-G</v>
      </c>
      <c r="J7355">
        <f t="shared" si="573"/>
        <v>1</v>
      </c>
      <c r="K7355" t="str">
        <f t="shared" si="574"/>
        <v>Season</v>
      </c>
      <c r="L7355" t="s">
        <v>33</v>
      </c>
      <c r="M7355" t="str">
        <f t="shared" si="570"/>
        <v>British TV Shows</v>
      </c>
      <c r="N7355" t="s">
        <v>1966</v>
      </c>
    </row>
    <row r="7356" spans="1:14" x14ac:dyDescent="0.3">
      <c r="A7356" t="s">
        <v>33556</v>
      </c>
      <c r="B7356" t="s">
        <v>12</v>
      </c>
      <c r="C7356" t="s">
        <v>33557</v>
      </c>
      <c r="D7356" t="str">
        <f t="shared" si="571"/>
        <v>Germany</v>
      </c>
      <c r="E7356" t="s">
        <v>33560</v>
      </c>
      <c r="F7356" s="12">
        <v>43789</v>
      </c>
      <c r="G7356" s="10">
        <v>2014</v>
      </c>
      <c r="H7356" t="s">
        <v>309</v>
      </c>
      <c r="I7356" t="str">
        <f t="shared" si="572"/>
        <v>R</v>
      </c>
      <c r="J7356">
        <f t="shared" si="573"/>
        <v>103</v>
      </c>
      <c r="K7356" t="str">
        <f t="shared" si="574"/>
        <v>Minutes</v>
      </c>
      <c r="L7356" t="s">
        <v>191</v>
      </c>
      <c r="M7356" t="str">
        <f t="shared" si="570"/>
        <v>Comedies</v>
      </c>
      <c r="N7356" t="s">
        <v>172</v>
      </c>
    </row>
    <row r="7357" spans="1:14" x14ac:dyDescent="0.3">
      <c r="A7357" t="s">
        <v>33562</v>
      </c>
      <c r="B7357" t="s">
        <v>12</v>
      </c>
      <c r="C7357" t="s">
        <v>33563</v>
      </c>
      <c r="D7357" t="str">
        <f t="shared" si="571"/>
        <v>United States</v>
      </c>
      <c r="E7357" t="s">
        <v>15</v>
      </c>
      <c r="F7357" s="12">
        <v>42862</v>
      </c>
      <c r="G7357" s="10">
        <v>2016</v>
      </c>
      <c r="H7357" t="s">
        <v>25</v>
      </c>
      <c r="I7357" t="str">
        <f t="shared" si="572"/>
        <v>TV-MA</v>
      </c>
      <c r="J7357">
        <f t="shared" si="573"/>
        <v>82</v>
      </c>
      <c r="K7357" t="str">
        <f t="shared" si="574"/>
        <v>Minutes</v>
      </c>
      <c r="L7357" t="s">
        <v>825</v>
      </c>
      <c r="M7357" t="str">
        <f t="shared" si="570"/>
        <v>Documentaries</v>
      </c>
      <c r="N7357" t="s">
        <v>18</v>
      </c>
    </row>
    <row r="7358" spans="1:14" x14ac:dyDescent="0.3">
      <c r="A7358" t="s">
        <v>33566</v>
      </c>
      <c r="B7358" t="s">
        <v>12</v>
      </c>
      <c r="C7358" t="s">
        <v>33567</v>
      </c>
      <c r="D7358" t="str">
        <f t="shared" si="571"/>
        <v>United States</v>
      </c>
      <c r="E7358" t="s">
        <v>15</v>
      </c>
      <c r="F7358" s="12">
        <v>43282</v>
      </c>
      <c r="G7358" s="10">
        <v>2006</v>
      </c>
      <c r="H7358" t="s">
        <v>25</v>
      </c>
      <c r="I7358" t="str">
        <f t="shared" si="572"/>
        <v>TV-MA</v>
      </c>
      <c r="J7358">
        <f t="shared" si="573"/>
        <v>77</v>
      </c>
      <c r="K7358" t="str">
        <f t="shared" si="574"/>
        <v>Minutes</v>
      </c>
      <c r="L7358" t="s">
        <v>3765</v>
      </c>
      <c r="M7358" t="str">
        <f t="shared" si="570"/>
        <v>Dramas</v>
      </c>
      <c r="N7358" t="s">
        <v>3906</v>
      </c>
    </row>
    <row r="7359" spans="1:14" x14ac:dyDescent="0.3">
      <c r="A7359" t="s">
        <v>33571</v>
      </c>
      <c r="B7359" t="s">
        <v>12</v>
      </c>
      <c r="C7359" t="s">
        <v>33572</v>
      </c>
      <c r="D7359" t="str">
        <f t="shared" si="571"/>
        <v>Hong Kong</v>
      </c>
      <c r="E7359" t="s">
        <v>925</v>
      </c>
      <c r="F7359" s="12">
        <v>43328</v>
      </c>
      <c r="G7359" s="10">
        <v>1995</v>
      </c>
      <c r="H7359" t="s">
        <v>73</v>
      </c>
      <c r="I7359" t="str">
        <f t="shared" si="572"/>
        <v>TV-14</v>
      </c>
      <c r="J7359">
        <f t="shared" si="573"/>
        <v>79</v>
      </c>
      <c r="K7359" t="str">
        <f t="shared" si="574"/>
        <v>Minutes</v>
      </c>
      <c r="L7359" t="s">
        <v>5329</v>
      </c>
      <c r="M7359" t="str">
        <f t="shared" si="570"/>
        <v>Dramas</v>
      </c>
      <c r="N7359" t="s">
        <v>99</v>
      </c>
    </row>
    <row r="7360" spans="1:14" x14ac:dyDescent="0.3">
      <c r="A7360" t="s">
        <v>33575</v>
      </c>
      <c r="B7360" t="s">
        <v>12</v>
      </c>
      <c r="C7360" t="s">
        <v>33576</v>
      </c>
      <c r="D7360" t="str">
        <f t="shared" si="571"/>
        <v>Argentina</v>
      </c>
      <c r="E7360" t="s">
        <v>1496</v>
      </c>
      <c r="F7360" s="12">
        <v>43296</v>
      </c>
      <c r="G7360" s="10">
        <v>2016</v>
      </c>
      <c r="H7360" t="s">
        <v>105</v>
      </c>
      <c r="I7360" t="str">
        <f t="shared" si="572"/>
        <v>TV-PG</v>
      </c>
      <c r="J7360">
        <f t="shared" si="573"/>
        <v>98</v>
      </c>
      <c r="K7360" t="str">
        <f t="shared" si="574"/>
        <v>Minutes</v>
      </c>
      <c r="L7360" t="s">
        <v>291</v>
      </c>
      <c r="M7360" t="str">
        <f t="shared" si="570"/>
        <v>Documentaries</v>
      </c>
      <c r="N7360" t="s">
        <v>429</v>
      </c>
    </row>
    <row r="7361" spans="1:14" x14ac:dyDescent="0.3">
      <c r="A7361" t="s">
        <v>33580</v>
      </c>
      <c r="B7361" t="s">
        <v>21</v>
      </c>
      <c r="C7361" t="s">
        <v>33581</v>
      </c>
      <c r="D7361" t="str">
        <f t="shared" si="571"/>
        <v>China</v>
      </c>
      <c r="E7361" t="s">
        <v>3217</v>
      </c>
      <c r="F7361" s="12">
        <v>42614</v>
      </c>
      <c r="G7361" s="10">
        <v>2010</v>
      </c>
      <c r="H7361" t="s">
        <v>105</v>
      </c>
      <c r="I7361" t="str">
        <f t="shared" si="572"/>
        <v>TV-PG</v>
      </c>
      <c r="J7361">
        <f t="shared" si="573"/>
        <v>1</v>
      </c>
      <c r="K7361" t="str">
        <f t="shared" si="574"/>
        <v>Season</v>
      </c>
      <c r="L7361" t="s">
        <v>33</v>
      </c>
      <c r="M7361" t="str">
        <f t="shared" si="570"/>
        <v>International TV Shows</v>
      </c>
      <c r="N7361" t="s">
        <v>44</v>
      </c>
    </row>
    <row r="7362" spans="1:14" x14ac:dyDescent="0.3">
      <c r="A7362" t="s">
        <v>33584</v>
      </c>
      <c r="B7362" t="s">
        <v>12</v>
      </c>
      <c r="C7362" t="s">
        <v>33585</v>
      </c>
      <c r="D7362" t="str">
        <f t="shared" si="571"/>
        <v>India</v>
      </c>
      <c r="E7362" t="s">
        <v>43</v>
      </c>
      <c r="F7362" s="12">
        <v>43054</v>
      </c>
      <c r="G7362" s="10">
        <v>2005</v>
      </c>
      <c r="H7362" t="s">
        <v>73</v>
      </c>
      <c r="I7362" t="str">
        <f t="shared" si="572"/>
        <v>TV-14</v>
      </c>
      <c r="J7362">
        <f t="shared" si="573"/>
        <v>131</v>
      </c>
      <c r="K7362" t="str">
        <f t="shared" si="574"/>
        <v>Minutes</v>
      </c>
      <c r="L7362" t="s">
        <v>2353</v>
      </c>
      <c r="M7362" t="str">
        <f t="shared" ref="M7362:M7425" si="575">LEFT(N7362,FIND(",",N7362&amp;",")-1)</f>
        <v>Dramas</v>
      </c>
      <c r="N7362" t="s">
        <v>558</v>
      </c>
    </row>
    <row r="7363" spans="1:14" x14ac:dyDescent="0.3">
      <c r="A7363" t="s">
        <v>33589</v>
      </c>
      <c r="B7363" t="s">
        <v>12</v>
      </c>
      <c r="C7363" t="s">
        <v>33590</v>
      </c>
      <c r="D7363" t="str">
        <f t="shared" ref="D7363:D7426" si="576">LEFT(E7363,FIND(",",E7363&amp;",")-1)</f>
        <v>India</v>
      </c>
      <c r="E7363" t="s">
        <v>43</v>
      </c>
      <c r="F7363" s="12">
        <v>43560</v>
      </c>
      <c r="G7363" s="10">
        <v>2018</v>
      </c>
      <c r="H7363" t="s">
        <v>73</v>
      </c>
      <c r="I7363" t="str">
        <f t="shared" ref="I7363:I7426" si="577">IF(OR(ISNUMBER(SEARCH("min",H7363)),H7363=" ",H7363="0",H7363="NR",H7363="UR"),"Not Rated",H7363)</f>
        <v>TV-14</v>
      </c>
      <c r="J7363">
        <f t="shared" ref="J7363:J7426" si="578">VALUE(LEFT(L7363,FIND(" ",L7363)-1))</f>
        <v>110</v>
      </c>
      <c r="K7363" t="str">
        <f t="shared" ref="K7363:K7426" si="579">IF(ISNUMBER(SEARCH("Season",L7363)),"Season","Minutes")</f>
        <v>Minutes</v>
      </c>
      <c r="L7363" t="s">
        <v>240</v>
      </c>
      <c r="M7363" t="str">
        <f t="shared" si="575"/>
        <v>Horror Movies</v>
      </c>
      <c r="N7363" t="s">
        <v>1317</v>
      </c>
    </row>
    <row r="7364" spans="1:14" x14ac:dyDescent="0.3">
      <c r="A7364" t="s">
        <v>33594</v>
      </c>
      <c r="B7364" t="s">
        <v>12</v>
      </c>
      <c r="C7364" t="s">
        <v>33595</v>
      </c>
      <c r="D7364" t="str">
        <f t="shared" si="576"/>
        <v>Argentina</v>
      </c>
      <c r="E7364" t="s">
        <v>33598</v>
      </c>
      <c r="F7364" s="12">
        <v>42566</v>
      </c>
      <c r="G7364" s="10">
        <v>2015</v>
      </c>
      <c r="H7364" t="s">
        <v>25</v>
      </c>
      <c r="I7364" t="str">
        <f t="shared" si="577"/>
        <v>TV-MA</v>
      </c>
      <c r="J7364">
        <f t="shared" si="578"/>
        <v>100</v>
      </c>
      <c r="K7364" t="str">
        <f t="shared" si="579"/>
        <v>Minutes</v>
      </c>
      <c r="L7364" t="s">
        <v>356</v>
      </c>
      <c r="M7364" t="str">
        <f t="shared" si="575"/>
        <v>Comedies</v>
      </c>
      <c r="N7364" t="s">
        <v>5519</v>
      </c>
    </row>
    <row r="7365" spans="1:14" x14ac:dyDescent="0.3">
      <c r="A7365" t="s">
        <v>33600</v>
      </c>
      <c r="B7365" t="s">
        <v>12</v>
      </c>
      <c r="C7365" t="s">
        <v>33601</v>
      </c>
      <c r="D7365" t="str">
        <f t="shared" si="576"/>
        <v>India</v>
      </c>
      <c r="E7365" t="s">
        <v>43</v>
      </c>
      <c r="F7365" s="12">
        <v>43282</v>
      </c>
      <c r="G7365" s="10">
        <v>2017</v>
      </c>
      <c r="H7365" t="s">
        <v>73</v>
      </c>
      <c r="I7365" t="str">
        <f t="shared" si="577"/>
        <v>TV-14</v>
      </c>
      <c r="J7365">
        <f t="shared" si="578"/>
        <v>117</v>
      </c>
      <c r="K7365" t="str">
        <f t="shared" si="579"/>
        <v>Minutes</v>
      </c>
      <c r="L7365" t="s">
        <v>610</v>
      </c>
      <c r="M7365" t="str">
        <f t="shared" si="575"/>
        <v>International Movies</v>
      </c>
      <c r="N7365" t="s">
        <v>519</v>
      </c>
    </row>
    <row r="7366" spans="1:14" x14ac:dyDescent="0.3">
      <c r="A7366" t="s">
        <v>33605</v>
      </c>
      <c r="B7366" t="s">
        <v>12</v>
      </c>
      <c r="C7366" t="s">
        <v>33606</v>
      </c>
      <c r="D7366" t="str">
        <f t="shared" si="576"/>
        <v>India</v>
      </c>
      <c r="E7366" t="s">
        <v>6999</v>
      </c>
      <c r="F7366" s="12">
        <v>43101</v>
      </c>
      <c r="G7366" s="10">
        <v>2017</v>
      </c>
      <c r="H7366" t="s">
        <v>105</v>
      </c>
      <c r="I7366" t="str">
        <f t="shared" si="577"/>
        <v>TV-PG</v>
      </c>
      <c r="J7366">
        <f t="shared" si="578"/>
        <v>107</v>
      </c>
      <c r="K7366" t="str">
        <f t="shared" si="579"/>
        <v>Minutes</v>
      </c>
      <c r="L7366" t="s">
        <v>1042</v>
      </c>
      <c r="M7366" t="str">
        <f t="shared" si="575"/>
        <v>Dramas</v>
      </c>
      <c r="N7366" t="s">
        <v>99</v>
      </c>
    </row>
    <row r="7367" spans="1:14" x14ac:dyDescent="0.3">
      <c r="A7367" t="s">
        <v>33610</v>
      </c>
      <c r="B7367" t="s">
        <v>12</v>
      </c>
      <c r="C7367" t="s">
        <v>33611</v>
      </c>
      <c r="D7367" t="str">
        <f t="shared" si="576"/>
        <v>United States</v>
      </c>
      <c r="E7367" t="s">
        <v>15</v>
      </c>
      <c r="F7367" s="12">
        <v>42480</v>
      </c>
      <c r="G7367" s="10">
        <v>2012</v>
      </c>
      <c r="H7367" t="s">
        <v>309</v>
      </c>
      <c r="I7367" t="str">
        <f t="shared" si="577"/>
        <v>R</v>
      </c>
      <c r="J7367">
        <f t="shared" si="578"/>
        <v>76</v>
      </c>
      <c r="K7367" t="str">
        <f t="shared" si="579"/>
        <v>Minutes</v>
      </c>
      <c r="L7367" t="s">
        <v>969</v>
      </c>
      <c r="M7367" t="str">
        <f t="shared" si="575"/>
        <v>Comedies</v>
      </c>
      <c r="N7367" t="s">
        <v>192</v>
      </c>
    </row>
    <row r="7368" spans="1:14" x14ac:dyDescent="0.3">
      <c r="A7368" t="s">
        <v>33615</v>
      </c>
      <c r="B7368" t="s">
        <v>12</v>
      </c>
      <c r="C7368" t="s">
        <v>33616</v>
      </c>
      <c r="D7368" t="str">
        <f t="shared" si="576"/>
        <v>India</v>
      </c>
      <c r="E7368" t="s">
        <v>43</v>
      </c>
      <c r="F7368" s="12">
        <v>43023</v>
      </c>
      <c r="G7368" s="10">
        <v>2014</v>
      </c>
      <c r="H7368" t="s">
        <v>25</v>
      </c>
      <c r="I7368" t="str">
        <f t="shared" si="577"/>
        <v>TV-MA</v>
      </c>
      <c r="J7368">
        <f t="shared" si="578"/>
        <v>118</v>
      </c>
      <c r="K7368" t="str">
        <f t="shared" si="579"/>
        <v>Minutes</v>
      </c>
      <c r="L7368" t="s">
        <v>714</v>
      </c>
      <c r="M7368" t="str">
        <f t="shared" si="575"/>
        <v>Horror Movies</v>
      </c>
      <c r="N7368" t="s">
        <v>1196</v>
      </c>
    </row>
    <row r="7369" spans="1:14" x14ac:dyDescent="0.3">
      <c r="A7369" t="s">
        <v>33620</v>
      </c>
      <c r="B7369" t="s">
        <v>12</v>
      </c>
      <c r="C7369" t="s">
        <v>33621</v>
      </c>
      <c r="D7369" t="str">
        <f t="shared" si="576"/>
        <v>Australia</v>
      </c>
      <c r="E7369" t="s">
        <v>800</v>
      </c>
      <c r="F7369" s="12">
        <v>44044</v>
      </c>
      <c r="G7369" s="10">
        <v>1979</v>
      </c>
      <c r="H7369" t="s">
        <v>309</v>
      </c>
      <c r="I7369" t="str">
        <f t="shared" si="577"/>
        <v>R</v>
      </c>
      <c r="J7369">
        <f t="shared" si="578"/>
        <v>93</v>
      </c>
      <c r="K7369" t="str">
        <f t="shared" si="579"/>
        <v>Minutes</v>
      </c>
      <c r="L7369" t="s">
        <v>374</v>
      </c>
      <c r="M7369" t="str">
        <f t="shared" si="575"/>
        <v>Action &amp; Adventure</v>
      </c>
      <c r="N7369" t="s">
        <v>761</v>
      </c>
    </row>
    <row r="7370" spans="1:14" x14ac:dyDescent="0.3">
      <c r="A7370" t="s">
        <v>33625</v>
      </c>
      <c r="B7370" t="s">
        <v>21</v>
      </c>
      <c r="C7370" t="s">
        <v>33626</v>
      </c>
      <c r="D7370" t="str">
        <f t="shared" si="576"/>
        <v>United States</v>
      </c>
      <c r="E7370" t="s">
        <v>15</v>
      </c>
      <c r="F7370" s="12" t="s">
        <v>33628</v>
      </c>
      <c r="G7370" s="10">
        <v>2014</v>
      </c>
      <c r="H7370" t="s">
        <v>73</v>
      </c>
      <c r="I7370" t="str">
        <f t="shared" si="577"/>
        <v>TV-14</v>
      </c>
      <c r="J7370">
        <f t="shared" si="578"/>
        <v>7</v>
      </c>
      <c r="K7370" t="str">
        <f t="shared" si="579"/>
        <v>Season</v>
      </c>
      <c r="L7370" t="s">
        <v>1491</v>
      </c>
      <c r="M7370" t="str">
        <f t="shared" si="575"/>
        <v>TV Dramas</v>
      </c>
      <c r="N7370" t="s">
        <v>2230</v>
      </c>
    </row>
    <row r="7371" spans="1:14" x14ac:dyDescent="0.3">
      <c r="A7371" t="s">
        <v>33630</v>
      </c>
      <c r="B7371" t="s">
        <v>12</v>
      </c>
      <c r="C7371" t="s">
        <v>33631</v>
      </c>
      <c r="D7371" t="str">
        <f t="shared" si="576"/>
        <v>United States</v>
      </c>
      <c r="E7371" t="s">
        <v>15</v>
      </c>
      <c r="F7371" s="12">
        <v>43770</v>
      </c>
      <c r="G7371" s="10">
        <v>2008</v>
      </c>
      <c r="H7371" t="s">
        <v>16</v>
      </c>
      <c r="I7371" t="str">
        <f t="shared" si="577"/>
        <v>PG-13</v>
      </c>
      <c r="J7371">
        <f t="shared" si="578"/>
        <v>99</v>
      </c>
      <c r="K7371" t="str">
        <f t="shared" si="579"/>
        <v>Minutes</v>
      </c>
      <c r="L7371" t="s">
        <v>341</v>
      </c>
      <c r="M7371" t="str">
        <f t="shared" si="575"/>
        <v>Comedies</v>
      </c>
      <c r="N7371" t="s">
        <v>192</v>
      </c>
    </row>
    <row r="7372" spans="1:14" x14ac:dyDescent="0.3">
      <c r="A7372" t="s">
        <v>33635</v>
      </c>
      <c r="B7372" t="s">
        <v>12</v>
      </c>
      <c r="C7372" t="s">
        <v>33636</v>
      </c>
      <c r="D7372" t="str">
        <f t="shared" si="576"/>
        <v>United States</v>
      </c>
      <c r="E7372" t="s">
        <v>15</v>
      </c>
      <c r="F7372" s="12">
        <v>40483</v>
      </c>
      <c r="G7372" s="10">
        <v>1987</v>
      </c>
      <c r="H7372" t="s">
        <v>27221</v>
      </c>
      <c r="I7372" t="str">
        <f t="shared" si="577"/>
        <v>Not Rated</v>
      </c>
      <c r="J7372">
        <f t="shared" si="578"/>
        <v>84</v>
      </c>
      <c r="K7372" t="str">
        <f t="shared" si="579"/>
        <v>Minutes</v>
      </c>
      <c r="L7372" t="s">
        <v>1329</v>
      </c>
      <c r="M7372" t="str">
        <f t="shared" si="575"/>
        <v>Cult Movies</v>
      </c>
      <c r="N7372" t="s">
        <v>4007</v>
      </c>
    </row>
    <row r="7373" spans="1:14" x14ac:dyDescent="0.3">
      <c r="A7373" t="s">
        <v>33640</v>
      </c>
      <c r="B7373" t="s">
        <v>12</v>
      </c>
      <c r="C7373" t="s">
        <v>33641</v>
      </c>
      <c r="D7373" t="str">
        <f t="shared" si="576"/>
        <v>Hong Kong</v>
      </c>
      <c r="E7373" t="s">
        <v>925</v>
      </c>
      <c r="F7373" s="12">
        <v>43363</v>
      </c>
      <c r="G7373" s="10">
        <v>2016</v>
      </c>
      <c r="H7373" t="s">
        <v>25</v>
      </c>
      <c r="I7373" t="str">
        <f t="shared" si="577"/>
        <v>TV-MA</v>
      </c>
      <c r="J7373">
        <f t="shared" si="578"/>
        <v>102</v>
      </c>
      <c r="K7373" t="str">
        <f t="shared" si="579"/>
        <v>Minutes</v>
      </c>
      <c r="L7373" t="s">
        <v>368</v>
      </c>
      <c r="M7373" t="str">
        <f t="shared" si="575"/>
        <v>Dramas</v>
      </c>
      <c r="N7373" t="s">
        <v>99</v>
      </c>
    </row>
    <row r="7374" spans="1:14" x14ac:dyDescent="0.3">
      <c r="A7374" t="s">
        <v>33645</v>
      </c>
      <c r="B7374" t="s">
        <v>12</v>
      </c>
      <c r="C7374" t="s">
        <v>33646</v>
      </c>
      <c r="D7374" t="str">
        <f t="shared" si="576"/>
        <v>India</v>
      </c>
      <c r="E7374" t="s">
        <v>43</v>
      </c>
      <c r="F7374" s="12">
        <v>42783</v>
      </c>
      <c r="G7374" s="10">
        <v>2016</v>
      </c>
      <c r="H7374" t="s">
        <v>73</v>
      </c>
      <c r="I7374" t="str">
        <f t="shared" si="577"/>
        <v>TV-14</v>
      </c>
      <c r="J7374">
        <f t="shared" si="578"/>
        <v>134</v>
      </c>
      <c r="K7374" t="str">
        <f t="shared" si="579"/>
        <v>Minutes</v>
      </c>
      <c r="L7374" t="s">
        <v>6182</v>
      </c>
      <c r="M7374" t="str">
        <f t="shared" si="575"/>
        <v>Dramas</v>
      </c>
      <c r="N7374" t="s">
        <v>66</v>
      </c>
    </row>
    <row r="7375" spans="1:14" x14ac:dyDescent="0.3">
      <c r="A7375" t="s">
        <v>33649</v>
      </c>
      <c r="B7375" t="s">
        <v>12</v>
      </c>
      <c r="C7375" t="s">
        <v>33650</v>
      </c>
      <c r="D7375" t="str">
        <f t="shared" si="576"/>
        <v>United States</v>
      </c>
      <c r="E7375" t="s">
        <v>15</v>
      </c>
      <c r="F7375" s="12">
        <v>43101</v>
      </c>
      <c r="G7375" s="10">
        <v>2017</v>
      </c>
      <c r="H7375" t="s">
        <v>25</v>
      </c>
      <c r="I7375" t="str">
        <f t="shared" si="577"/>
        <v>TV-MA</v>
      </c>
      <c r="J7375">
        <f t="shared" si="578"/>
        <v>78</v>
      </c>
      <c r="K7375" t="str">
        <f t="shared" si="579"/>
        <v>Minutes</v>
      </c>
      <c r="L7375" t="s">
        <v>1434</v>
      </c>
      <c r="M7375" t="str">
        <f t="shared" si="575"/>
        <v>Documentaries</v>
      </c>
      <c r="N7375" t="s">
        <v>18</v>
      </c>
    </row>
    <row r="7376" spans="1:14" x14ac:dyDescent="0.3">
      <c r="A7376" t="s">
        <v>33654</v>
      </c>
      <c r="B7376" t="s">
        <v>12</v>
      </c>
      <c r="C7376" t="s">
        <v>33655</v>
      </c>
      <c r="D7376" t="str">
        <f t="shared" si="576"/>
        <v>Chile</v>
      </c>
      <c r="E7376" t="s">
        <v>11188</v>
      </c>
      <c r="F7376" s="12">
        <v>42973</v>
      </c>
      <c r="G7376" s="10">
        <v>2016</v>
      </c>
      <c r="H7376" t="s">
        <v>25</v>
      </c>
      <c r="I7376" t="str">
        <f t="shared" si="577"/>
        <v>TV-MA</v>
      </c>
      <c r="J7376">
        <f t="shared" si="578"/>
        <v>95</v>
      </c>
      <c r="K7376" t="str">
        <f t="shared" si="579"/>
        <v>Minutes</v>
      </c>
      <c r="L7376" t="s">
        <v>383</v>
      </c>
      <c r="M7376" t="str">
        <f t="shared" si="575"/>
        <v>International Movies</v>
      </c>
      <c r="N7376" t="s">
        <v>519</v>
      </c>
    </row>
    <row r="7377" spans="1:14" x14ac:dyDescent="0.3">
      <c r="A7377" t="s">
        <v>33659</v>
      </c>
      <c r="B7377" t="s">
        <v>21</v>
      </c>
      <c r="C7377" t="s">
        <v>33660</v>
      </c>
      <c r="D7377" t="str">
        <f t="shared" si="576"/>
        <v>Italy</v>
      </c>
      <c r="E7377" t="s">
        <v>1467</v>
      </c>
      <c r="F7377" s="12">
        <v>43555</v>
      </c>
      <c r="G7377" s="10">
        <v>2017</v>
      </c>
      <c r="H7377" t="s">
        <v>233</v>
      </c>
      <c r="I7377" t="str">
        <f t="shared" si="577"/>
        <v>TV-Y7</v>
      </c>
      <c r="J7377">
        <f t="shared" si="578"/>
        <v>1</v>
      </c>
      <c r="K7377" t="str">
        <f t="shared" si="579"/>
        <v>Season</v>
      </c>
      <c r="L7377" t="s">
        <v>33</v>
      </c>
      <c r="M7377" t="str">
        <f t="shared" si="575"/>
        <v>Kids' TV</v>
      </c>
      <c r="N7377" t="s">
        <v>254</v>
      </c>
    </row>
    <row r="7378" spans="1:14" x14ac:dyDescent="0.3">
      <c r="A7378" t="s">
        <v>33663</v>
      </c>
      <c r="B7378" t="s">
        <v>21</v>
      </c>
      <c r="C7378" t="s">
        <v>33664</v>
      </c>
      <c r="D7378" t="str">
        <f t="shared" si="576"/>
        <v>Japan</v>
      </c>
      <c r="E7378" t="s">
        <v>340</v>
      </c>
      <c r="F7378" s="12">
        <v>42565</v>
      </c>
      <c r="G7378" s="10">
        <v>2016</v>
      </c>
      <c r="H7378" t="s">
        <v>73</v>
      </c>
      <c r="I7378" t="str">
        <f t="shared" si="577"/>
        <v>TV-14</v>
      </c>
      <c r="J7378">
        <f t="shared" si="578"/>
        <v>1</v>
      </c>
      <c r="K7378" t="str">
        <f t="shared" si="579"/>
        <v>Season</v>
      </c>
      <c r="L7378" t="s">
        <v>33</v>
      </c>
      <c r="M7378" t="str">
        <f t="shared" si="575"/>
        <v>Anime Series</v>
      </c>
      <c r="N7378" t="s">
        <v>467</v>
      </c>
    </row>
    <row r="7379" spans="1:14" x14ac:dyDescent="0.3">
      <c r="A7379" t="s">
        <v>33667</v>
      </c>
      <c r="B7379" t="s">
        <v>12</v>
      </c>
      <c r="C7379" t="s">
        <v>33668</v>
      </c>
      <c r="D7379" t="str">
        <f t="shared" si="576"/>
        <v>France</v>
      </c>
      <c r="E7379" t="s">
        <v>2649</v>
      </c>
      <c r="F7379" s="12">
        <v>42358</v>
      </c>
      <c r="G7379" s="10">
        <v>2013</v>
      </c>
      <c r="H7379" t="s">
        <v>164</v>
      </c>
      <c r="I7379" t="str">
        <f t="shared" si="577"/>
        <v>TV-Y</v>
      </c>
      <c r="J7379">
        <f t="shared" si="578"/>
        <v>73</v>
      </c>
      <c r="K7379" t="str">
        <f t="shared" si="579"/>
        <v>Minutes</v>
      </c>
      <c r="L7379" t="s">
        <v>4242</v>
      </c>
      <c r="M7379" t="str">
        <f t="shared" si="575"/>
        <v>Children &amp; Family Movies</v>
      </c>
      <c r="N7379" t="s">
        <v>58</v>
      </c>
    </row>
    <row r="7380" spans="1:14" x14ac:dyDescent="0.3">
      <c r="A7380" t="s">
        <v>33672</v>
      </c>
      <c r="B7380" t="s">
        <v>12</v>
      </c>
      <c r="C7380" t="s">
        <v>33673</v>
      </c>
      <c r="D7380" t="str">
        <f t="shared" si="576"/>
        <v>France</v>
      </c>
      <c r="E7380" t="s">
        <v>546</v>
      </c>
      <c r="F7380" s="12">
        <v>43994</v>
      </c>
      <c r="G7380" s="10">
        <v>2018</v>
      </c>
      <c r="H7380" t="s">
        <v>73</v>
      </c>
      <c r="I7380" t="str">
        <f t="shared" si="577"/>
        <v>TV-14</v>
      </c>
      <c r="J7380">
        <f t="shared" si="578"/>
        <v>110</v>
      </c>
      <c r="K7380" t="str">
        <f t="shared" si="579"/>
        <v>Minutes</v>
      </c>
      <c r="L7380" t="s">
        <v>240</v>
      </c>
      <c r="M7380" t="str">
        <f t="shared" si="575"/>
        <v>Action &amp; Adventure</v>
      </c>
      <c r="N7380" t="s">
        <v>27779</v>
      </c>
    </row>
    <row r="7381" spans="1:14" x14ac:dyDescent="0.3">
      <c r="A7381" t="s">
        <v>33676</v>
      </c>
      <c r="B7381" t="s">
        <v>12</v>
      </c>
      <c r="C7381" t="s">
        <v>33677</v>
      </c>
      <c r="D7381" t="str">
        <f t="shared" si="576"/>
        <v>Norway</v>
      </c>
      <c r="E7381" t="s">
        <v>7078</v>
      </c>
      <c r="F7381" s="12">
        <v>42788</v>
      </c>
      <c r="G7381" s="10">
        <v>2016</v>
      </c>
      <c r="H7381" t="s">
        <v>105</v>
      </c>
      <c r="I7381" t="str">
        <f t="shared" si="577"/>
        <v>TV-PG</v>
      </c>
      <c r="J7381">
        <f t="shared" si="578"/>
        <v>75</v>
      </c>
      <c r="K7381" t="str">
        <f t="shared" si="579"/>
        <v>Minutes</v>
      </c>
      <c r="L7381" t="s">
        <v>5239</v>
      </c>
      <c r="M7381" t="str">
        <f t="shared" si="575"/>
        <v>Children &amp; Family Movies</v>
      </c>
      <c r="N7381" t="s">
        <v>3809</v>
      </c>
    </row>
    <row r="7382" spans="1:14" x14ac:dyDescent="0.3">
      <c r="A7382" t="s">
        <v>33681</v>
      </c>
      <c r="B7382" t="s">
        <v>12</v>
      </c>
      <c r="C7382" t="s">
        <v>33682</v>
      </c>
      <c r="D7382" t="str">
        <f t="shared" si="576"/>
        <v>India</v>
      </c>
      <c r="E7382" t="s">
        <v>43</v>
      </c>
      <c r="F7382" s="12">
        <v>43313</v>
      </c>
      <c r="G7382" s="10">
        <v>2013</v>
      </c>
      <c r="H7382" t="s">
        <v>73</v>
      </c>
      <c r="I7382" t="str">
        <f t="shared" si="577"/>
        <v>TV-14</v>
      </c>
      <c r="J7382">
        <f t="shared" si="578"/>
        <v>119</v>
      </c>
      <c r="K7382" t="str">
        <f t="shared" si="579"/>
        <v>Minutes</v>
      </c>
      <c r="L7382" t="s">
        <v>659</v>
      </c>
      <c r="M7382" t="str">
        <f t="shared" si="575"/>
        <v>Action &amp; Adventure</v>
      </c>
      <c r="N7382" t="s">
        <v>248</v>
      </c>
    </row>
    <row r="7383" spans="1:14" x14ac:dyDescent="0.3">
      <c r="A7383" t="s">
        <v>33686</v>
      </c>
      <c r="B7383" t="s">
        <v>21</v>
      </c>
      <c r="C7383" t="s">
        <v>33687</v>
      </c>
      <c r="D7383" t="str">
        <f t="shared" si="576"/>
        <v>India</v>
      </c>
      <c r="E7383" t="s">
        <v>43</v>
      </c>
      <c r="F7383" s="12">
        <v>42840</v>
      </c>
      <c r="G7383" s="10">
        <v>2015</v>
      </c>
      <c r="H7383" t="s">
        <v>73</v>
      </c>
      <c r="I7383" t="str">
        <f t="shared" si="577"/>
        <v>TV-14</v>
      </c>
      <c r="J7383">
        <f t="shared" si="578"/>
        <v>1</v>
      </c>
      <c r="K7383" t="str">
        <f t="shared" si="579"/>
        <v>Season</v>
      </c>
      <c r="L7383" t="s">
        <v>33</v>
      </c>
      <c r="M7383" t="str">
        <f t="shared" si="575"/>
        <v>International TV Shows</v>
      </c>
      <c r="N7383" t="s">
        <v>17180</v>
      </c>
    </row>
    <row r="7384" spans="1:14" x14ac:dyDescent="0.3">
      <c r="A7384" t="s">
        <v>33690</v>
      </c>
      <c r="B7384" t="s">
        <v>21</v>
      </c>
      <c r="C7384" t="s">
        <v>33691</v>
      </c>
      <c r="D7384" t="str">
        <f t="shared" si="576"/>
        <v>India</v>
      </c>
      <c r="E7384" t="s">
        <v>43</v>
      </c>
      <c r="F7384" s="12">
        <v>42826</v>
      </c>
      <c r="G7384" s="10">
        <v>2014</v>
      </c>
      <c r="H7384" t="s">
        <v>73</v>
      </c>
      <c r="I7384" t="str">
        <f t="shared" si="577"/>
        <v>TV-14</v>
      </c>
      <c r="J7384">
        <f t="shared" si="578"/>
        <v>1</v>
      </c>
      <c r="K7384" t="str">
        <f t="shared" si="579"/>
        <v>Season</v>
      </c>
      <c r="L7384" t="s">
        <v>33</v>
      </c>
      <c r="M7384" t="str">
        <f t="shared" si="575"/>
        <v>International TV Shows</v>
      </c>
      <c r="N7384" t="s">
        <v>17180</v>
      </c>
    </row>
    <row r="7385" spans="1:14" x14ac:dyDescent="0.3">
      <c r="A7385" t="s">
        <v>33694</v>
      </c>
      <c r="B7385" t="s">
        <v>21</v>
      </c>
      <c r="C7385" t="s">
        <v>33695</v>
      </c>
      <c r="D7385" t="str">
        <f t="shared" si="576"/>
        <v>India</v>
      </c>
      <c r="E7385" t="s">
        <v>43</v>
      </c>
      <c r="F7385" s="12">
        <v>43160</v>
      </c>
      <c r="G7385" s="10">
        <v>2010</v>
      </c>
      <c r="H7385" t="s">
        <v>73</v>
      </c>
      <c r="I7385" t="str">
        <f t="shared" si="577"/>
        <v>TV-14</v>
      </c>
      <c r="J7385">
        <f t="shared" si="578"/>
        <v>1</v>
      </c>
      <c r="K7385" t="str">
        <f t="shared" si="579"/>
        <v>Season</v>
      </c>
      <c r="L7385" t="s">
        <v>33</v>
      </c>
      <c r="M7385" t="str">
        <f t="shared" si="575"/>
        <v>International TV Shows</v>
      </c>
      <c r="N7385" t="s">
        <v>1072</v>
      </c>
    </row>
    <row r="7386" spans="1:14" x14ac:dyDescent="0.3">
      <c r="A7386" t="s">
        <v>33698</v>
      </c>
      <c r="B7386" t="s">
        <v>12</v>
      </c>
      <c r="C7386" t="s">
        <v>33699</v>
      </c>
      <c r="D7386" t="str">
        <f t="shared" si="576"/>
        <v>Hong Kong</v>
      </c>
      <c r="E7386" t="s">
        <v>925</v>
      </c>
      <c r="F7386" s="12">
        <v>43328</v>
      </c>
      <c r="G7386" s="10">
        <v>1981</v>
      </c>
      <c r="H7386" t="s">
        <v>105</v>
      </c>
      <c r="I7386" t="str">
        <f t="shared" si="577"/>
        <v>TV-PG</v>
      </c>
      <c r="J7386">
        <f t="shared" si="578"/>
        <v>92</v>
      </c>
      <c r="K7386" t="str">
        <f t="shared" si="579"/>
        <v>Minutes</v>
      </c>
      <c r="L7386" t="s">
        <v>547</v>
      </c>
      <c r="M7386" t="str">
        <f t="shared" si="575"/>
        <v>Comedies</v>
      </c>
      <c r="N7386" t="s">
        <v>158</v>
      </c>
    </row>
    <row r="7387" spans="1:14" x14ac:dyDescent="0.3">
      <c r="A7387" t="s">
        <v>33703</v>
      </c>
      <c r="B7387" t="s">
        <v>21</v>
      </c>
      <c r="C7387" t="s">
        <v>33704</v>
      </c>
      <c r="D7387" t="str">
        <f t="shared" si="576"/>
        <v>Turkey</v>
      </c>
      <c r="E7387" t="s">
        <v>33706</v>
      </c>
      <c r="F7387" s="12">
        <v>42730</v>
      </c>
      <c r="G7387" s="10">
        <v>2013</v>
      </c>
      <c r="H7387" t="s">
        <v>73</v>
      </c>
      <c r="I7387" t="str">
        <f t="shared" si="577"/>
        <v>TV-14</v>
      </c>
      <c r="J7387">
        <f t="shared" si="578"/>
        <v>1</v>
      </c>
      <c r="K7387" t="str">
        <f t="shared" si="579"/>
        <v>Season</v>
      </c>
      <c r="L7387" t="s">
        <v>33</v>
      </c>
      <c r="M7387" t="str">
        <f t="shared" si="575"/>
        <v>International TV Shows</v>
      </c>
      <c r="N7387" t="s">
        <v>1571</v>
      </c>
    </row>
    <row r="7388" spans="1:14" x14ac:dyDescent="0.3">
      <c r="A7388" t="s">
        <v>33708</v>
      </c>
      <c r="B7388" t="s">
        <v>12</v>
      </c>
      <c r="C7388" t="s">
        <v>33709</v>
      </c>
      <c r="D7388" t="str">
        <f t="shared" si="576"/>
        <v>India</v>
      </c>
      <c r="E7388" t="s">
        <v>43</v>
      </c>
      <c r="F7388" s="12">
        <v>43830</v>
      </c>
      <c r="G7388" s="10">
        <v>2005</v>
      </c>
      <c r="H7388" t="s">
        <v>73</v>
      </c>
      <c r="I7388" t="str">
        <f t="shared" si="577"/>
        <v>TV-14</v>
      </c>
      <c r="J7388">
        <f t="shared" si="578"/>
        <v>137</v>
      </c>
      <c r="K7388" t="str">
        <f t="shared" si="579"/>
        <v>Minutes</v>
      </c>
      <c r="L7388" t="s">
        <v>3502</v>
      </c>
      <c r="M7388" t="str">
        <f t="shared" si="575"/>
        <v>Comedies</v>
      </c>
      <c r="N7388" t="s">
        <v>185</v>
      </c>
    </row>
    <row r="7389" spans="1:14" x14ac:dyDescent="0.3">
      <c r="A7389" t="s">
        <v>33712</v>
      </c>
      <c r="B7389" t="s">
        <v>12</v>
      </c>
      <c r="C7389" t="s">
        <v>33713</v>
      </c>
      <c r="D7389" t="str">
        <f t="shared" si="576"/>
        <v>India</v>
      </c>
      <c r="E7389" t="s">
        <v>43</v>
      </c>
      <c r="F7389" s="12">
        <v>43101</v>
      </c>
      <c r="G7389" s="10">
        <v>1989</v>
      </c>
      <c r="H7389" t="s">
        <v>105</v>
      </c>
      <c r="I7389" t="str">
        <f t="shared" si="577"/>
        <v>TV-PG</v>
      </c>
      <c r="J7389">
        <f t="shared" si="578"/>
        <v>192</v>
      </c>
      <c r="K7389" t="str">
        <f t="shared" si="579"/>
        <v>Minutes</v>
      </c>
      <c r="L7389" t="s">
        <v>12979</v>
      </c>
      <c r="M7389" t="str">
        <f t="shared" si="575"/>
        <v>Dramas</v>
      </c>
      <c r="N7389" t="s">
        <v>1186</v>
      </c>
    </row>
    <row r="7390" spans="1:14" x14ac:dyDescent="0.3">
      <c r="A7390" t="s">
        <v>33716</v>
      </c>
      <c r="B7390" t="s">
        <v>12</v>
      </c>
      <c r="C7390" t="s">
        <v>33717</v>
      </c>
      <c r="D7390" t="str">
        <f t="shared" si="576"/>
        <v>India</v>
      </c>
      <c r="E7390" t="s">
        <v>43</v>
      </c>
      <c r="F7390" s="12">
        <v>43419</v>
      </c>
      <c r="G7390" s="10">
        <v>2017</v>
      </c>
      <c r="H7390" t="s">
        <v>105</v>
      </c>
      <c r="I7390" t="str">
        <f t="shared" si="577"/>
        <v>TV-PG</v>
      </c>
      <c r="J7390">
        <f t="shared" si="578"/>
        <v>132</v>
      </c>
      <c r="K7390" t="str">
        <f t="shared" si="579"/>
        <v>Minutes</v>
      </c>
      <c r="L7390" t="s">
        <v>2066</v>
      </c>
      <c r="M7390" t="str">
        <f t="shared" si="575"/>
        <v>Dramas</v>
      </c>
      <c r="N7390" t="s">
        <v>99</v>
      </c>
    </row>
    <row r="7391" spans="1:14" x14ac:dyDescent="0.3">
      <c r="A7391" t="s">
        <v>33721</v>
      </c>
      <c r="B7391" t="s">
        <v>12</v>
      </c>
      <c r="C7391" t="s">
        <v>33722</v>
      </c>
      <c r="D7391" t="str">
        <f t="shared" si="576"/>
        <v>United States</v>
      </c>
      <c r="E7391" t="s">
        <v>15</v>
      </c>
      <c r="F7391" s="12">
        <v>43497</v>
      </c>
      <c r="G7391" s="10">
        <v>2018</v>
      </c>
      <c r="H7391" t="s">
        <v>25</v>
      </c>
      <c r="I7391" t="str">
        <f t="shared" si="577"/>
        <v>TV-MA</v>
      </c>
      <c r="J7391">
        <f t="shared" si="578"/>
        <v>91</v>
      </c>
      <c r="K7391" t="str">
        <f t="shared" si="579"/>
        <v>Minutes</v>
      </c>
      <c r="L7391" t="s">
        <v>57</v>
      </c>
      <c r="M7391" t="str">
        <f t="shared" si="575"/>
        <v>Horror Movies</v>
      </c>
      <c r="N7391" t="s">
        <v>1285</v>
      </c>
    </row>
    <row r="7392" spans="1:14" x14ac:dyDescent="0.3">
      <c r="A7392" t="s">
        <v>33726</v>
      </c>
      <c r="B7392" t="s">
        <v>12</v>
      </c>
      <c r="C7392" t="s">
        <v>33727</v>
      </c>
      <c r="D7392" t="str">
        <f t="shared" si="576"/>
        <v>United States</v>
      </c>
      <c r="E7392" t="s">
        <v>940</v>
      </c>
      <c r="F7392" s="12">
        <v>43307</v>
      </c>
      <c r="G7392" s="10">
        <v>2013</v>
      </c>
      <c r="H7392" t="s">
        <v>309</v>
      </c>
      <c r="I7392" t="str">
        <f t="shared" si="577"/>
        <v>R</v>
      </c>
      <c r="J7392">
        <f t="shared" si="578"/>
        <v>105</v>
      </c>
      <c r="K7392" t="str">
        <f t="shared" si="579"/>
        <v>Minutes</v>
      </c>
      <c r="L7392" t="s">
        <v>247</v>
      </c>
      <c r="M7392" t="str">
        <f t="shared" si="575"/>
        <v>Action &amp; Adventure</v>
      </c>
      <c r="N7392" t="s">
        <v>262</v>
      </c>
    </row>
    <row r="7393" spans="1:14" x14ac:dyDescent="0.3">
      <c r="A7393" t="s">
        <v>33731</v>
      </c>
      <c r="B7393" t="s">
        <v>12</v>
      </c>
      <c r="C7393" t="s">
        <v>33732</v>
      </c>
      <c r="D7393" t="str">
        <f t="shared" si="576"/>
        <v>United Kingdom</v>
      </c>
      <c r="E7393" t="s">
        <v>15381</v>
      </c>
      <c r="F7393" s="12">
        <v>43347</v>
      </c>
      <c r="G7393" s="10">
        <v>2015</v>
      </c>
      <c r="H7393" t="s">
        <v>309</v>
      </c>
      <c r="I7393" t="str">
        <f t="shared" si="577"/>
        <v>R</v>
      </c>
      <c r="J7393">
        <f t="shared" si="578"/>
        <v>88</v>
      </c>
      <c r="K7393" t="str">
        <f t="shared" si="579"/>
        <v>Minutes</v>
      </c>
      <c r="L7393" t="s">
        <v>351</v>
      </c>
      <c r="M7393" t="str">
        <f t="shared" si="575"/>
        <v>Comedies</v>
      </c>
      <c r="N7393" t="s">
        <v>172</v>
      </c>
    </row>
    <row r="7394" spans="1:14" x14ac:dyDescent="0.3">
      <c r="A7394" t="s">
        <v>33736</v>
      </c>
      <c r="B7394" t="s">
        <v>21</v>
      </c>
      <c r="C7394" t="s">
        <v>33737</v>
      </c>
      <c r="D7394" t="str">
        <f t="shared" si="576"/>
        <v>Unknown</v>
      </c>
      <c r="E7394" t="s">
        <v>7182</v>
      </c>
      <c r="F7394" s="12">
        <v>43435</v>
      </c>
      <c r="G7394" s="10">
        <v>2018</v>
      </c>
      <c r="H7394" t="s">
        <v>105</v>
      </c>
      <c r="I7394" t="str">
        <f t="shared" si="577"/>
        <v>TV-PG</v>
      </c>
      <c r="J7394">
        <f t="shared" si="578"/>
        <v>1</v>
      </c>
      <c r="K7394" t="str">
        <f t="shared" si="579"/>
        <v>Season</v>
      </c>
      <c r="L7394" t="s">
        <v>33</v>
      </c>
      <c r="M7394" t="str">
        <f t="shared" si="575"/>
        <v>International TV Shows</v>
      </c>
      <c r="N7394" t="s">
        <v>33739</v>
      </c>
    </row>
    <row r="7395" spans="1:14" x14ac:dyDescent="0.3">
      <c r="A7395" t="s">
        <v>33741</v>
      </c>
      <c r="B7395" t="s">
        <v>12</v>
      </c>
      <c r="C7395" t="s">
        <v>33742</v>
      </c>
      <c r="D7395" t="str">
        <f t="shared" si="576"/>
        <v>India</v>
      </c>
      <c r="E7395" t="s">
        <v>43</v>
      </c>
      <c r="F7395" s="12">
        <v>43831</v>
      </c>
      <c r="G7395" s="10">
        <v>1983</v>
      </c>
      <c r="H7395" t="s">
        <v>25</v>
      </c>
      <c r="I7395" t="str">
        <f t="shared" si="577"/>
        <v>TV-MA</v>
      </c>
      <c r="J7395">
        <f t="shared" si="578"/>
        <v>155</v>
      </c>
      <c r="K7395" t="str">
        <f t="shared" si="579"/>
        <v>Minutes</v>
      </c>
      <c r="L7395" t="s">
        <v>2891</v>
      </c>
      <c r="M7395" t="str">
        <f t="shared" si="575"/>
        <v>Dramas</v>
      </c>
      <c r="N7395" t="s">
        <v>66</v>
      </c>
    </row>
    <row r="7396" spans="1:14" x14ac:dyDescent="0.3">
      <c r="A7396" t="s">
        <v>33745</v>
      </c>
      <c r="B7396" t="s">
        <v>12</v>
      </c>
      <c r="C7396" t="s">
        <v>33746</v>
      </c>
      <c r="D7396" t="str">
        <f t="shared" si="576"/>
        <v>India</v>
      </c>
      <c r="E7396" t="s">
        <v>43</v>
      </c>
      <c r="F7396" s="12">
        <v>43191</v>
      </c>
      <c r="G7396" s="10">
        <v>2017</v>
      </c>
      <c r="H7396" t="s">
        <v>73</v>
      </c>
      <c r="I7396" t="str">
        <f t="shared" si="577"/>
        <v>TV-14</v>
      </c>
      <c r="J7396">
        <f t="shared" si="578"/>
        <v>103</v>
      </c>
      <c r="K7396" t="str">
        <f t="shared" si="579"/>
        <v>Minutes</v>
      </c>
      <c r="L7396" t="s">
        <v>191</v>
      </c>
      <c r="M7396" t="str">
        <f t="shared" si="575"/>
        <v>Dramas</v>
      </c>
      <c r="N7396" t="s">
        <v>558</v>
      </c>
    </row>
    <row r="7397" spans="1:14" x14ac:dyDescent="0.3">
      <c r="A7397" t="s">
        <v>33750</v>
      </c>
      <c r="B7397" t="s">
        <v>12</v>
      </c>
      <c r="C7397" t="s">
        <v>33751</v>
      </c>
      <c r="D7397" t="str">
        <f t="shared" si="576"/>
        <v>United States</v>
      </c>
      <c r="E7397" t="s">
        <v>15</v>
      </c>
      <c r="F7397" s="12">
        <v>42841</v>
      </c>
      <c r="G7397" s="10">
        <v>2014</v>
      </c>
      <c r="H7397" t="s">
        <v>16</v>
      </c>
      <c r="I7397" t="str">
        <f t="shared" si="577"/>
        <v>PG-13</v>
      </c>
      <c r="J7397">
        <f t="shared" si="578"/>
        <v>97</v>
      </c>
      <c r="K7397" t="str">
        <f t="shared" si="579"/>
        <v>Minutes</v>
      </c>
      <c r="L7397" t="s">
        <v>198</v>
      </c>
      <c r="M7397" t="str">
        <f t="shared" si="575"/>
        <v>Dramas</v>
      </c>
      <c r="N7397" t="s">
        <v>1093</v>
      </c>
    </row>
    <row r="7398" spans="1:14" x14ac:dyDescent="0.3">
      <c r="A7398" t="s">
        <v>33754</v>
      </c>
      <c r="B7398" t="s">
        <v>12</v>
      </c>
      <c r="C7398" t="s">
        <v>33755</v>
      </c>
      <c r="D7398" t="str">
        <f t="shared" si="576"/>
        <v>United States</v>
      </c>
      <c r="E7398" t="s">
        <v>15</v>
      </c>
      <c r="F7398" s="12">
        <v>43174</v>
      </c>
      <c r="G7398" s="10">
        <v>2016</v>
      </c>
      <c r="H7398" t="s">
        <v>73</v>
      </c>
      <c r="I7398" t="str">
        <f t="shared" si="577"/>
        <v>TV-14</v>
      </c>
      <c r="J7398">
        <f t="shared" si="578"/>
        <v>92</v>
      </c>
      <c r="K7398" t="str">
        <f t="shared" si="579"/>
        <v>Minutes</v>
      </c>
      <c r="L7398" t="s">
        <v>547</v>
      </c>
      <c r="M7398" t="str">
        <f t="shared" si="575"/>
        <v>Dramas</v>
      </c>
      <c r="N7398" t="s">
        <v>1093</v>
      </c>
    </row>
    <row r="7399" spans="1:14" x14ac:dyDescent="0.3">
      <c r="A7399" t="s">
        <v>33759</v>
      </c>
      <c r="B7399" t="s">
        <v>12</v>
      </c>
      <c r="C7399" t="s">
        <v>33760</v>
      </c>
      <c r="D7399" t="str">
        <f t="shared" si="576"/>
        <v>United States</v>
      </c>
      <c r="E7399" t="s">
        <v>15</v>
      </c>
      <c r="F7399" s="12">
        <v>42986</v>
      </c>
      <c r="G7399" s="10">
        <v>2014</v>
      </c>
      <c r="H7399" t="s">
        <v>73</v>
      </c>
      <c r="I7399" t="str">
        <f t="shared" si="577"/>
        <v>TV-14</v>
      </c>
      <c r="J7399">
        <f t="shared" si="578"/>
        <v>98</v>
      </c>
      <c r="K7399" t="str">
        <f t="shared" si="579"/>
        <v>Minutes</v>
      </c>
      <c r="L7399" t="s">
        <v>291</v>
      </c>
      <c r="M7399" t="str">
        <f t="shared" si="575"/>
        <v>Comedies</v>
      </c>
      <c r="N7399" t="s">
        <v>4776</v>
      </c>
    </row>
    <row r="7400" spans="1:14" x14ac:dyDescent="0.3">
      <c r="A7400" t="s">
        <v>33764</v>
      </c>
      <c r="B7400" t="s">
        <v>12</v>
      </c>
      <c r="C7400" t="s">
        <v>33765</v>
      </c>
      <c r="D7400" t="str">
        <f t="shared" si="576"/>
        <v>United Kingdom</v>
      </c>
      <c r="E7400" t="s">
        <v>72</v>
      </c>
      <c r="F7400" s="12">
        <v>43115</v>
      </c>
      <c r="G7400" s="10">
        <v>2017</v>
      </c>
      <c r="H7400" t="s">
        <v>25</v>
      </c>
      <c r="I7400" t="str">
        <f t="shared" si="577"/>
        <v>TV-MA</v>
      </c>
      <c r="J7400">
        <f t="shared" si="578"/>
        <v>89</v>
      </c>
      <c r="K7400" t="str">
        <f t="shared" si="579"/>
        <v>Minutes</v>
      </c>
      <c r="L7400" t="s">
        <v>986</v>
      </c>
      <c r="M7400" t="str">
        <f t="shared" si="575"/>
        <v>Documentaries</v>
      </c>
      <c r="N7400" t="s">
        <v>122</v>
      </c>
    </row>
    <row r="7401" spans="1:14" x14ac:dyDescent="0.3">
      <c r="A7401" t="s">
        <v>33769</v>
      </c>
      <c r="B7401" t="s">
        <v>12</v>
      </c>
      <c r="C7401" t="s">
        <v>33770</v>
      </c>
      <c r="D7401" t="str">
        <f t="shared" si="576"/>
        <v>United Kingdom</v>
      </c>
      <c r="E7401" t="s">
        <v>72</v>
      </c>
      <c r="F7401" s="12">
        <v>43831</v>
      </c>
      <c r="G7401" s="10">
        <v>1999</v>
      </c>
      <c r="H7401" t="s">
        <v>16</v>
      </c>
      <c r="I7401" t="str">
        <f t="shared" si="577"/>
        <v>PG-13</v>
      </c>
      <c r="J7401">
        <f t="shared" si="578"/>
        <v>112</v>
      </c>
      <c r="K7401" t="str">
        <f t="shared" si="579"/>
        <v>Minutes</v>
      </c>
      <c r="L7401" t="s">
        <v>1031</v>
      </c>
      <c r="M7401" t="str">
        <f t="shared" si="575"/>
        <v>Comedies</v>
      </c>
      <c r="N7401" t="s">
        <v>480</v>
      </c>
    </row>
    <row r="7402" spans="1:14" x14ac:dyDescent="0.3">
      <c r="A7402" t="s">
        <v>33773</v>
      </c>
      <c r="B7402" t="s">
        <v>12</v>
      </c>
      <c r="C7402" t="s">
        <v>33774</v>
      </c>
      <c r="D7402" t="str">
        <f t="shared" si="576"/>
        <v>India</v>
      </c>
      <c r="E7402" t="s">
        <v>43</v>
      </c>
      <c r="F7402" s="12">
        <v>43084</v>
      </c>
      <c r="G7402" s="10">
        <v>2017</v>
      </c>
      <c r="H7402" t="s">
        <v>25</v>
      </c>
      <c r="I7402" t="str">
        <f t="shared" si="577"/>
        <v>TV-MA</v>
      </c>
      <c r="J7402">
        <f t="shared" si="578"/>
        <v>75</v>
      </c>
      <c r="K7402" t="str">
        <f t="shared" si="579"/>
        <v>Minutes</v>
      </c>
      <c r="L7402" t="s">
        <v>5239</v>
      </c>
      <c r="M7402" t="str">
        <f t="shared" si="575"/>
        <v>Dramas</v>
      </c>
      <c r="N7402" t="s">
        <v>66</v>
      </c>
    </row>
    <row r="7403" spans="1:14" x14ac:dyDescent="0.3">
      <c r="A7403" t="s">
        <v>33778</v>
      </c>
      <c r="B7403" t="s">
        <v>12</v>
      </c>
      <c r="C7403" t="s">
        <v>33779</v>
      </c>
      <c r="D7403" t="str">
        <f t="shared" si="576"/>
        <v>India</v>
      </c>
      <c r="E7403" t="s">
        <v>43</v>
      </c>
      <c r="F7403" s="12">
        <v>43084</v>
      </c>
      <c r="G7403" s="10">
        <v>2017</v>
      </c>
      <c r="H7403" t="s">
        <v>73</v>
      </c>
      <c r="I7403" t="str">
        <f t="shared" si="577"/>
        <v>TV-14</v>
      </c>
      <c r="J7403">
        <f t="shared" si="578"/>
        <v>89</v>
      </c>
      <c r="K7403" t="str">
        <f t="shared" si="579"/>
        <v>Minutes</v>
      </c>
      <c r="L7403" t="s">
        <v>986</v>
      </c>
      <c r="M7403" t="str">
        <f t="shared" si="575"/>
        <v>Dramas</v>
      </c>
      <c r="N7403" t="s">
        <v>66</v>
      </c>
    </row>
    <row r="7404" spans="1:14" x14ac:dyDescent="0.3">
      <c r="A7404" t="s">
        <v>33782</v>
      </c>
      <c r="B7404" t="s">
        <v>12</v>
      </c>
      <c r="C7404" t="s">
        <v>33783</v>
      </c>
      <c r="D7404" t="str">
        <f t="shared" si="576"/>
        <v>United Kingdom</v>
      </c>
      <c r="E7404" t="s">
        <v>72</v>
      </c>
      <c r="F7404" s="12">
        <v>43470</v>
      </c>
      <c r="G7404" s="10">
        <v>2017</v>
      </c>
      <c r="H7404" t="s">
        <v>25</v>
      </c>
      <c r="I7404" t="str">
        <f t="shared" si="577"/>
        <v>TV-MA</v>
      </c>
      <c r="J7404">
        <f t="shared" si="578"/>
        <v>99</v>
      </c>
      <c r="K7404" t="str">
        <f t="shared" si="579"/>
        <v>Minutes</v>
      </c>
      <c r="L7404" t="s">
        <v>341</v>
      </c>
      <c r="M7404" t="str">
        <f t="shared" si="575"/>
        <v>Horror Movies</v>
      </c>
      <c r="N7404" t="s">
        <v>3113</v>
      </c>
    </row>
    <row r="7405" spans="1:14" x14ac:dyDescent="0.3">
      <c r="A7405" t="s">
        <v>33787</v>
      </c>
      <c r="B7405" t="s">
        <v>12</v>
      </c>
      <c r="C7405" t="s">
        <v>33788</v>
      </c>
      <c r="D7405" t="str">
        <f t="shared" si="576"/>
        <v>Canada</v>
      </c>
      <c r="E7405" t="s">
        <v>1629</v>
      </c>
      <c r="F7405" s="12">
        <v>44166</v>
      </c>
      <c r="G7405" s="10">
        <v>2016</v>
      </c>
      <c r="H7405" t="s">
        <v>309</v>
      </c>
      <c r="I7405" t="str">
        <f t="shared" si="577"/>
        <v>R</v>
      </c>
      <c r="J7405">
        <f t="shared" si="578"/>
        <v>107</v>
      </c>
      <c r="K7405" t="str">
        <f t="shared" si="579"/>
        <v>Minutes</v>
      </c>
      <c r="L7405" t="s">
        <v>1042</v>
      </c>
      <c r="M7405" t="str">
        <f t="shared" si="575"/>
        <v>Action &amp; Adventure</v>
      </c>
      <c r="N7405" t="s">
        <v>311</v>
      </c>
    </row>
    <row r="7406" spans="1:14" x14ac:dyDescent="0.3">
      <c r="A7406" t="s">
        <v>33791</v>
      </c>
      <c r="B7406" t="s">
        <v>21</v>
      </c>
      <c r="C7406" t="s">
        <v>33792</v>
      </c>
      <c r="D7406" t="str">
        <f t="shared" si="576"/>
        <v>United States</v>
      </c>
      <c r="E7406" t="s">
        <v>15</v>
      </c>
      <c r="F7406" s="12">
        <v>43315</v>
      </c>
      <c r="G7406" s="10">
        <v>2018</v>
      </c>
      <c r="H7406" t="s">
        <v>73</v>
      </c>
      <c r="I7406" t="str">
        <f t="shared" si="577"/>
        <v>TV-14</v>
      </c>
      <c r="J7406">
        <f t="shared" si="578"/>
        <v>1</v>
      </c>
      <c r="K7406" t="str">
        <f t="shared" si="579"/>
        <v>Season</v>
      </c>
      <c r="L7406" t="s">
        <v>33</v>
      </c>
      <c r="M7406" t="str">
        <f t="shared" si="575"/>
        <v>Docuseries</v>
      </c>
      <c r="N7406" t="s">
        <v>1046</v>
      </c>
    </row>
    <row r="7407" spans="1:14" x14ac:dyDescent="0.3">
      <c r="A7407" t="s">
        <v>33794</v>
      </c>
      <c r="B7407" t="s">
        <v>12</v>
      </c>
      <c r="C7407" t="s">
        <v>33795</v>
      </c>
      <c r="D7407" t="str">
        <f t="shared" si="576"/>
        <v>Unknown</v>
      </c>
      <c r="E7407" t="s">
        <v>7182</v>
      </c>
      <c r="F7407" s="12">
        <v>42491</v>
      </c>
      <c r="G7407" s="10">
        <v>2016</v>
      </c>
      <c r="H7407" t="s">
        <v>73</v>
      </c>
      <c r="I7407" t="str">
        <f t="shared" si="577"/>
        <v>TV-14</v>
      </c>
      <c r="J7407">
        <f t="shared" si="578"/>
        <v>29</v>
      </c>
      <c r="K7407" t="str">
        <f t="shared" si="579"/>
        <v>Minutes</v>
      </c>
      <c r="L7407" t="s">
        <v>4283</v>
      </c>
      <c r="M7407" t="str">
        <f t="shared" si="575"/>
        <v>Movies</v>
      </c>
      <c r="N7407" t="s">
        <v>1674</v>
      </c>
    </row>
    <row r="7408" spans="1:14" x14ac:dyDescent="0.3">
      <c r="A7408" t="s">
        <v>33799</v>
      </c>
      <c r="B7408" t="s">
        <v>21</v>
      </c>
      <c r="C7408" t="s">
        <v>33800</v>
      </c>
      <c r="D7408" t="str">
        <f t="shared" si="576"/>
        <v>United States</v>
      </c>
      <c r="E7408" t="s">
        <v>15</v>
      </c>
      <c r="F7408" s="12" t="s">
        <v>7182</v>
      </c>
      <c r="G7408" s="10">
        <v>2016</v>
      </c>
      <c r="H7408" t="s">
        <v>25</v>
      </c>
      <c r="I7408" t="str">
        <f t="shared" si="577"/>
        <v>TV-MA</v>
      </c>
      <c r="J7408">
        <f t="shared" si="578"/>
        <v>4</v>
      </c>
      <c r="K7408" t="str">
        <f t="shared" si="579"/>
        <v>Season</v>
      </c>
      <c r="L7408" t="s">
        <v>115</v>
      </c>
      <c r="M7408" t="str">
        <f t="shared" si="575"/>
        <v>TV Comedies</v>
      </c>
      <c r="N7408" t="s">
        <v>217</v>
      </c>
    </row>
    <row r="7409" spans="1:14" x14ac:dyDescent="0.3">
      <c r="A7409" t="s">
        <v>33803</v>
      </c>
      <c r="B7409" t="s">
        <v>12</v>
      </c>
      <c r="C7409" t="s">
        <v>33804</v>
      </c>
      <c r="D7409" t="str">
        <f t="shared" si="576"/>
        <v>India</v>
      </c>
      <c r="E7409" t="s">
        <v>43</v>
      </c>
      <c r="F7409" s="12">
        <v>42767</v>
      </c>
      <c r="G7409" s="10">
        <v>2016</v>
      </c>
      <c r="H7409" t="s">
        <v>25</v>
      </c>
      <c r="I7409" t="str">
        <f t="shared" si="577"/>
        <v>TV-MA</v>
      </c>
      <c r="J7409">
        <f t="shared" si="578"/>
        <v>94</v>
      </c>
      <c r="K7409" t="str">
        <f t="shared" si="579"/>
        <v>Minutes</v>
      </c>
      <c r="L7409" t="s">
        <v>134</v>
      </c>
      <c r="M7409" t="str">
        <f t="shared" si="575"/>
        <v>Dramas</v>
      </c>
      <c r="N7409" t="s">
        <v>66</v>
      </c>
    </row>
    <row r="7410" spans="1:14" x14ac:dyDescent="0.3">
      <c r="A7410" t="s">
        <v>33808</v>
      </c>
      <c r="B7410" t="s">
        <v>21</v>
      </c>
      <c r="C7410" t="s">
        <v>33809</v>
      </c>
      <c r="D7410" t="str">
        <f t="shared" si="576"/>
        <v>United States</v>
      </c>
      <c r="E7410" t="s">
        <v>15</v>
      </c>
      <c r="F7410" s="12">
        <v>43934</v>
      </c>
      <c r="G7410" s="10">
        <v>2019</v>
      </c>
      <c r="H7410" t="s">
        <v>73</v>
      </c>
      <c r="I7410" t="str">
        <f t="shared" si="577"/>
        <v>TV-14</v>
      </c>
      <c r="J7410">
        <f t="shared" si="578"/>
        <v>1</v>
      </c>
      <c r="K7410" t="str">
        <f t="shared" si="579"/>
        <v>Season</v>
      </c>
      <c r="L7410" t="s">
        <v>33</v>
      </c>
      <c r="M7410" t="str">
        <f t="shared" si="575"/>
        <v>Reality TV</v>
      </c>
      <c r="N7410" t="s">
        <v>3313</v>
      </c>
    </row>
    <row r="7411" spans="1:14" x14ac:dyDescent="0.3">
      <c r="A7411" t="s">
        <v>33812</v>
      </c>
      <c r="B7411" t="s">
        <v>21</v>
      </c>
      <c r="C7411" t="s">
        <v>33813</v>
      </c>
      <c r="D7411" t="str">
        <f t="shared" si="576"/>
        <v>United States</v>
      </c>
      <c r="E7411" t="s">
        <v>15</v>
      </c>
      <c r="F7411" s="12" t="s">
        <v>29017</v>
      </c>
      <c r="G7411" s="10">
        <v>2018</v>
      </c>
      <c r="H7411" t="s">
        <v>105</v>
      </c>
      <c r="I7411" t="str">
        <f t="shared" si="577"/>
        <v>TV-PG</v>
      </c>
      <c r="J7411">
        <f t="shared" si="578"/>
        <v>2</v>
      </c>
      <c r="K7411" t="str">
        <f t="shared" si="579"/>
        <v>Season</v>
      </c>
      <c r="L7411" t="s">
        <v>26</v>
      </c>
      <c r="M7411" t="str">
        <f t="shared" si="575"/>
        <v>Docuseries</v>
      </c>
      <c r="N7411" t="s">
        <v>33816</v>
      </c>
    </row>
    <row r="7412" spans="1:14" x14ac:dyDescent="0.3">
      <c r="A7412" t="s">
        <v>33818</v>
      </c>
      <c r="B7412" t="s">
        <v>12</v>
      </c>
      <c r="C7412" t="s">
        <v>33819</v>
      </c>
      <c r="D7412" t="str">
        <f t="shared" si="576"/>
        <v>Hong Kong</v>
      </c>
      <c r="E7412" t="s">
        <v>10622</v>
      </c>
      <c r="F7412" s="12">
        <v>43328</v>
      </c>
      <c r="G7412" s="10">
        <v>1986</v>
      </c>
      <c r="H7412" t="s">
        <v>309</v>
      </c>
      <c r="I7412" t="str">
        <f t="shared" si="577"/>
        <v>R</v>
      </c>
      <c r="J7412">
        <f t="shared" si="578"/>
        <v>90</v>
      </c>
      <c r="K7412" t="str">
        <f t="shared" si="579"/>
        <v>Minutes</v>
      </c>
      <c r="L7412" t="s">
        <v>17</v>
      </c>
      <c r="M7412" t="str">
        <f t="shared" si="575"/>
        <v>Action &amp; Adventure</v>
      </c>
      <c r="N7412" t="s">
        <v>880</v>
      </c>
    </row>
    <row r="7413" spans="1:14" x14ac:dyDescent="0.3">
      <c r="A7413" t="s">
        <v>33822</v>
      </c>
      <c r="B7413" t="s">
        <v>12</v>
      </c>
      <c r="C7413" t="s">
        <v>33823</v>
      </c>
      <c r="D7413" t="str">
        <f t="shared" si="576"/>
        <v>United States</v>
      </c>
      <c r="E7413" t="s">
        <v>15</v>
      </c>
      <c r="F7413" s="12">
        <v>43800</v>
      </c>
      <c r="G7413" s="10">
        <v>2002</v>
      </c>
      <c r="H7413" t="s">
        <v>309</v>
      </c>
      <c r="I7413" t="str">
        <f t="shared" si="577"/>
        <v>R</v>
      </c>
      <c r="J7413">
        <f t="shared" si="578"/>
        <v>104</v>
      </c>
      <c r="K7413" t="str">
        <f t="shared" si="579"/>
        <v>Minutes</v>
      </c>
      <c r="L7413" t="s">
        <v>81</v>
      </c>
      <c r="M7413" t="str">
        <f t="shared" si="575"/>
        <v>Stand-Up Comedy</v>
      </c>
      <c r="N7413" t="s">
        <v>1516</v>
      </c>
    </row>
    <row r="7414" spans="1:14" x14ac:dyDescent="0.3">
      <c r="A7414" t="s">
        <v>33826</v>
      </c>
      <c r="B7414" t="s">
        <v>12</v>
      </c>
      <c r="C7414" t="s">
        <v>33827</v>
      </c>
      <c r="D7414" t="str">
        <f t="shared" si="576"/>
        <v>United States</v>
      </c>
      <c r="E7414" t="s">
        <v>15</v>
      </c>
      <c r="F7414" s="12">
        <v>43101</v>
      </c>
      <c r="G7414" s="10">
        <v>2017</v>
      </c>
      <c r="H7414" t="s">
        <v>105</v>
      </c>
      <c r="I7414" t="str">
        <f t="shared" si="577"/>
        <v>TV-PG</v>
      </c>
      <c r="J7414">
        <f t="shared" si="578"/>
        <v>55</v>
      </c>
      <c r="K7414" t="str">
        <f t="shared" si="579"/>
        <v>Minutes</v>
      </c>
      <c r="L7414" t="s">
        <v>5408</v>
      </c>
      <c r="M7414" t="str">
        <f t="shared" si="575"/>
        <v>Documentaries</v>
      </c>
      <c r="N7414" t="s">
        <v>22736</v>
      </c>
    </row>
    <row r="7415" spans="1:14" x14ac:dyDescent="0.3">
      <c r="A7415" t="s">
        <v>33830</v>
      </c>
      <c r="B7415" t="s">
        <v>12</v>
      </c>
      <c r="C7415" t="s">
        <v>33831</v>
      </c>
      <c r="D7415" t="str">
        <f t="shared" si="576"/>
        <v>India</v>
      </c>
      <c r="E7415" t="s">
        <v>43</v>
      </c>
      <c r="F7415" s="12">
        <v>43174</v>
      </c>
      <c r="G7415" s="10">
        <v>2016</v>
      </c>
      <c r="H7415" t="s">
        <v>73</v>
      </c>
      <c r="I7415" t="str">
        <f t="shared" si="577"/>
        <v>TV-14</v>
      </c>
      <c r="J7415">
        <f t="shared" si="578"/>
        <v>83</v>
      </c>
      <c r="K7415" t="str">
        <f t="shared" si="579"/>
        <v>Minutes</v>
      </c>
      <c r="L7415" t="s">
        <v>404</v>
      </c>
      <c r="M7415" t="str">
        <f t="shared" si="575"/>
        <v>Documentaries</v>
      </c>
      <c r="N7415" t="s">
        <v>122</v>
      </c>
    </row>
    <row r="7416" spans="1:14" x14ac:dyDescent="0.3">
      <c r="A7416" t="s">
        <v>33834</v>
      </c>
      <c r="B7416" t="s">
        <v>12</v>
      </c>
      <c r="C7416" t="s">
        <v>33835</v>
      </c>
      <c r="D7416" t="str">
        <f t="shared" si="576"/>
        <v>Unknown</v>
      </c>
      <c r="E7416" t="s">
        <v>7182</v>
      </c>
      <c r="F7416" s="12">
        <v>42078</v>
      </c>
      <c r="G7416" s="10">
        <v>2014</v>
      </c>
      <c r="H7416" t="s">
        <v>105</v>
      </c>
      <c r="I7416" t="str">
        <f t="shared" si="577"/>
        <v>TV-PG</v>
      </c>
      <c r="J7416">
        <f t="shared" si="578"/>
        <v>77</v>
      </c>
      <c r="K7416" t="str">
        <f t="shared" si="579"/>
        <v>Minutes</v>
      </c>
      <c r="L7416" t="s">
        <v>3765</v>
      </c>
      <c r="M7416" t="str">
        <f t="shared" si="575"/>
        <v>Documentaries</v>
      </c>
      <c r="N7416" t="s">
        <v>530</v>
      </c>
    </row>
    <row r="7417" spans="1:14" x14ac:dyDescent="0.3">
      <c r="A7417" t="s">
        <v>33839</v>
      </c>
      <c r="B7417" t="s">
        <v>12</v>
      </c>
      <c r="C7417" t="s">
        <v>33840</v>
      </c>
      <c r="D7417" t="str">
        <f t="shared" si="576"/>
        <v>United States</v>
      </c>
      <c r="E7417" t="s">
        <v>15</v>
      </c>
      <c r="F7417" s="12">
        <v>41686</v>
      </c>
      <c r="G7417" s="10">
        <v>2013</v>
      </c>
      <c r="H7417" t="s">
        <v>56</v>
      </c>
      <c r="I7417" t="str">
        <f t="shared" si="577"/>
        <v>PG</v>
      </c>
      <c r="J7417">
        <f t="shared" si="578"/>
        <v>72</v>
      </c>
      <c r="K7417" t="str">
        <f t="shared" si="579"/>
        <v>Minutes</v>
      </c>
      <c r="L7417" t="s">
        <v>3880</v>
      </c>
      <c r="M7417" t="str">
        <f t="shared" si="575"/>
        <v>Action &amp; Adventure</v>
      </c>
      <c r="N7417" t="s">
        <v>774</v>
      </c>
    </row>
    <row r="7418" spans="1:14" x14ac:dyDescent="0.3">
      <c r="A7418" t="s">
        <v>33844</v>
      </c>
      <c r="B7418" t="s">
        <v>12</v>
      </c>
      <c r="C7418" t="s">
        <v>33845</v>
      </c>
      <c r="D7418" t="str">
        <f t="shared" si="576"/>
        <v>Japan</v>
      </c>
      <c r="E7418" t="s">
        <v>340</v>
      </c>
      <c r="F7418" s="12">
        <v>43298</v>
      </c>
      <c r="G7418" s="10">
        <v>2017</v>
      </c>
      <c r="H7418" t="s">
        <v>56</v>
      </c>
      <c r="I7418" t="str">
        <f t="shared" si="577"/>
        <v>PG</v>
      </c>
      <c r="J7418">
        <f t="shared" si="578"/>
        <v>103</v>
      </c>
      <c r="K7418" t="str">
        <f t="shared" si="579"/>
        <v>Minutes</v>
      </c>
      <c r="L7418" t="s">
        <v>191</v>
      </c>
      <c r="M7418" t="str">
        <f t="shared" si="575"/>
        <v>Anime Features</v>
      </c>
      <c r="N7418" t="s">
        <v>11434</v>
      </c>
    </row>
    <row r="7419" spans="1:14" x14ac:dyDescent="0.3">
      <c r="A7419" t="s">
        <v>33849</v>
      </c>
      <c r="B7419" t="s">
        <v>12</v>
      </c>
      <c r="C7419" t="s">
        <v>33850</v>
      </c>
      <c r="D7419" t="str">
        <f t="shared" si="576"/>
        <v>United States</v>
      </c>
      <c r="E7419" t="s">
        <v>569</v>
      </c>
      <c r="F7419" s="12">
        <v>43655</v>
      </c>
      <c r="G7419" s="10">
        <v>2018</v>
      </c>
      <c r="H7419" t="s">
        <v>56</v>
      </c>
      <c r="I7419" t="str">
        <f t="shared" si="577"/>
        <v>PG</v>
      </c>
      <c r="J7419">
        <f t="shared" si="578"/>
        <v>131</v>
      </c>
      <c r="K7419" t="str">
        <f t="shared" si="579"/>
        <v>Minutes</v>
      </c>
      <c r="L7419" t="s">
        <v>2353</v>
      </c>
      <c r="M7419" t="str">
        <f t="shared" si="575"/>
        <v>Children &amp; Family Movies</v>
      </c>
      <c r="N7419" t="s">
        <v>755</v>
      </c>
    </row>
    <row r="7420" spans="1:14" x14ac:dyDescent="0.3">
      <c r="A7420" t="s">
        <v>33853</v>
      </c>
      <c r="B7420" t="s">
        <v>21</v>
      </c>
      <c r="C7420" t="s">
        <v>33854</v>
      </c>
      <c r="D7420" t="str">
        <f t="shared" si="576"/>
        <v>United Kingdom</v>
      </c>
      <c r="E7420" t="s">
        <v>72</v>
      </c>
      <c r="F7420" s="12">
        <v>43672</v>
      </c>
      <c r="G7420" s="10">
        <v>2016</v>
      </c>
      <c r="H7420" t="s">
        <v>73</v>
      </c>
      <c r="I7420" t="str">
        <f t="shared" si="577"/>
        <v>TV-14</v>
      </c>
      <c r="J7420">
        <f t="shared" si="578"/>
        <v>1</v>
      </c>
      <c r="K7420" t="str">
        <f t="shared" si="579"/>
        <v>Season</v>
      </c>
      <c r="L7420" t="s">
        <v>33</v>
      </c>
      <c r="M7420" t="str">
        <f t="shared" si="575"/>
        <v>British TV Shows</v>
      </c>
      <c r="N7420" t="s">
        <v>1966</v>
      </c>
    </row>
    <row r="7421" spans="1:14" x14ac:dyDescent="0.3">
      <c r="A7421" t="s">
        <v>33857</v>
      </c>
      <c r="B7421" t="s">
        <v>12</v>
      </c>
      <c r="C7421" t="s">
        <v>33858</v>
      </c>
      <c r="D7421" t="str">
        <f t="shared" si="576"/>
        <v>India</v>
      </c>
      <c r="E7421" t="s">
        <v>43</v>
      </c>
      <c r="F7421" s="12">
        <v>43830</v>
      </c>
      <c r="G7421" s="10">
        <v>1983</v>
      </c>
      <c r="H7421" t="s">
        <v>73</v>
      </c>
      <c r="I7421" t="str">
        <f t="shared" si="577"/>
        <v>TV-14</v>
      </c>
      <c r="J7421">
        <f t="shared" si="578"/>
        <v>138</v>
      </c>
      <c r="K7421" t="str">
        <f t="shared" si="579"/>
        <v>Minutes</v>
      </c>
      <c r="L7421" t="s">
        <v>1992</v>
      </c>
      <c r="M7421" t="str">
        <f t="shared" si="575"/>
        <v>Dramas</v>
      </c>
      <c r="N7421" t="s">
        <v>66</v>
      </c>
    </row>
    <row r="7422" spans="1:14" x14ac:dyDescent="0.3">
      <c r="A7422" t="s">
        <v>33862</v>
      </c>
      <c r="B7422" t="s">
        <v>12</v>
      </c>
      <c r="C7422" t="s">
        <v>33863</v>
      </c>
      <c r="D7422" t="str">
        <f t="shared" si="576"/>
        <v>South Korea</v>
      </c>
      <c r="E7422" t="s">
        <v>615</v>
      </c>
      <c r="F7422" s="12">
        <v>43132</v>
      </c>
      <c r="G7422" s="10">
        <v>2016</v>
      </c>
      <c r="H7422" t="s">
        <v>27221</v>
      </c>
      <c r="I7422" t="str">
        <f t="shared" si="577"/>
        <v>Not Rated</v>
      </c>
      <c r="J7422">
        <f t="shared" si="578"/>
        <v>143</v>
      </c>
      <c r="K7422" t="str">
        <f t="shared" si="579"/>
        <v>Minutes</v>
      </c>
      <c r="L7422" t="s">
        <v>672</v>
      </c>
      <c r="M7422" t="str">
        <f t="shared" si="575"/>
        <v>Action &amp; Adventure</v>
      </c>
      <c r="N7422" t="s">
        <v>880</v>
      </c>
    </row>
    <row r="7423" spans="1:14" x14ac:dyDescent="0.3">
      <c r="A7423" t="s">
        <v>33867</v>
      </c>
      <c r="B7423" t="s">
        <v>12</v>
      </c>
      <c r="C7423" t="s">
        <v>33868</v>
      </c>
      <c r="D7423" t="str">
        <f t="shared" si="576"/>
        <v>Argentina</v>
      </c>
      <c r="E7423" t="s">
        <v>1496</v>
      </c>
      <c r="F7423" s="12">
        <v>43313</v>
      </c>
      <c r="G7423" s="10">
        <v>2017</v>
      </c>
      <c r="H7423" t="s">
        <v>25</v>
      </c>
      <c r="I7423" t="str">
        <f t="shared" si="577"/>
        <v>TV-MA</v>
      </c>
      <c r="J7423">
        <f t="shared" si="578"/>
        <v>80</v>
      </c>
      <c r="K7423" t="str">
        <f t="shared" si="579"/>
        <v>Minutes</v>
      </c>
      <c r="L7423" t="s">
        <v>599</v>
      </c>
      <c r="M7423" t="str">
        <f t="shared" si="575"/>
        <v>Dramas</v>
      </c>
      <c r="N7423" t="s">
        <v>66</v>
      </c>
    </row>
    <row r="7424" spans="1:14" x14ac:dyDescent="0.3">
      <c r="A7424" t="s">
        <v>33872</v>
      </c>
      <c r="B7424" t="s">
        <v>12</v>
      </c>
      <c r="C7424" t="s">
        <v>33873</v>
      </c>
      <c r="D7424" t="str">
        <f t="shared" si="576"/>
        <v>India</v>
      </c>
      <c r="E7424" t="s">
        <v>43</v>
      </c>
      <c r="F7424" s="12">
        <v>43146</v>
      </c>
      <c r="G7424" s="10">
        <v>2006</v>
      </c>
      <c r="H7424" t="s">
        <v>73</v>
      </c>
      <c r="I7424" t="str">
        <f t="shared" si="577"/>
        <v>TV-14</v>
      </c>
      <c r="J7424">
        <f t="shared" si="578"/>
        <v>132</v>
      </c>
      <c r="K7424" t="str">
        <f t="shared" si="579"/>
        <v>Minutes</v>
      </c>
      <c r="L7424" t="s">
        <v>2066</v>
      </c>
      <c r="M7424" t="str">
        <f t="shared" si="575"/>
        <v>Comedies</v>
      </c>
      <c r="N7424" t="s">
        <v>480</v>
      </c>
    </row>
    <row r="7425" spans="1:14" x14ac:dyDescent="0.3">
      <c r="A7425" t="s">
        <v>33877</v>
      </c>
      <c r="B7425" t="s">
        <v>12</v>
      </c>
      <c r="C7425" t="s">
        <v>33878</v>
      </c>
      <c r="D7425" t="str">
        <f t="shared" si="576"/>
        <v>United States</v>
      </c>
      <c r="E7425" t="s">
        <v>15</v>
      </c>
      <c r="F7425" s="12">
        <v>42750</v>
      </c>
      <c r="G7425" s="10">
        <v>2013</v>
      </c>
      <c r="H7425" t="s">
        <v>73</v>
      </c>
      <c r="I7425" t="str">
        <f t="shared" si="577"/>
        <v>TV-14</v>
      </c>
      <c r="J7425">
        <f t="shared" si="578"/>
        <v>84</v>
      </c>
      <c r="K7425" t="str">
        <f t="shared" si="579"/>
        <v>Minutes</v>
      </c>
      <c r="L7425" t="s">
        <v>1329</v>
      </c>
      <c r="M7425" t="str">
        <f t="shared" si="575"/>
        <v>Dramas</v>
      </c>
      <c r="N7425" t="s">
        <v>1093</v>
      </c>
    </row>
    <row r="7426" spans="1:14" x14ac:dyDescent="0.3">
      <c r="A7426" t="s">
        <v>33882</v>
      </c>
      <c r="B7426" t="s">
        <v>12</v>
      </c>
      <c r="C7426" t="s">
        <v>33883</v>
      </c>
      <c r="D7426" t="str">
        <f t="shared" si="576"/>
        <v>Hong Kong</v>
      </c>
      <c r="E7426" t="s">
        <v>925</v>
      </c>
      <c r="F7426" s="12">
        <v>43338</v>
      </c>
      <c r="G7426" s="10">
        <v>2014</v>
      </c>
      <c r="H7426" t="s">
        <v>25</v>
      </c>
      <c r="I7426" t="str">
        <f t="shared" si="577"/>
        <v>TV-MA</v>
      </c>
      <c r="J7426">
        <f t="shared" si="578"/>
        <v>99</v>
      </c>
      <c r="K7426" t="str">
        <f t="shared" si="579"/>
        <v>Minutes</v>
      </c>
      <c r="L7426" t="s">
        <v>341</v>
      </c>
      <c r="M7426" t="str">
        <f t="shared" ref="M7426:M7489" si="580">LEFT(N7426,FIND(",",N7426&amp;",")-1)</f>
        <v>Dramas</v>
      </c>
      <c r="N7426" t="s">
        <v>99</v>
      </c>
    </row>
    <row r="7427" spans="1:14" x14ac:dyDescent="0.3">
      <c r="A7427" t="s">
        <v>33887</v>
      </c>
      <c r="B7427" t="s">
        <v>12</v>
      </c>
      <c r="C7427" t="s">
        <v>33888</v>
      </c>
      <c r="D7427" t="str">
        <f t="shared" ref="D7427:D7490" si="581">LEFT(E7427,FIND(",",E7427&amp;",")-1)</f>
        <v>Egypt</v>
      </c>
      <c r="E7427" t="s">
        <v>2724</v>
      </c>
      <c r="F7427" s="12">
        <v>43666</v>
      </c>
      <c r="G7427" s="10">
        <v>2017</v>
      </c>
      <c r="H7427" t="s">
        <v>73</v>
      </c>
      <c r="I7427" t="str">
        <f t="shared" ref="I7427:I7490" si="582">IF(OR(ISNUMBER(SEARCH("min",H7427)),H7427=" ",H7427="0",H7427="NR",H7427="UR"),"Not Rated",H7427)</f>
        <v>TV-14</v>
      </c>
      <c r="J7427">
        <f t="shared" ref="J7427:J7490" si="583">VALUE(LEFT(L7427,FIND(" ",L7427)-1))</f>
        <v>93</v>
      </c>
      <c r="K7427" t="str">
        <f t="shared" ref="K7427:K7490" si="584">IF(ISNUMBER(SEARCH("Season",L7427)),"Season","Minutes")</f>
        <v>Minutes</v>
      </c>
      <c r="L7427" t="s">
        <v>374</v>
      </c>
      <c r="M7427" t="str">
        <f t="shared" si="580"/>
        <v>Comedies</v>
      </c>
      <c r="N7427" t="s">
        <v>185</v>
      </c>
    </row>
    <row r="7428" spans="1:14" x14ac:dyDescent="0.3">
      <c r="A7428" t="s">
        <v>33892</v>
      </c>
      <c r="B7428" t="s">
        <v>12</v>
      </c>
      <c r="C7428" t="s">
        <v>33893</v>
      </c>
      <c r="D7428" t="str">
        <f t="shared" si="581"/>
        <v>United States</v>
      </c>
      <c r="E7428" t="s">
        <v>15</v>
      </c>
      <c r="F7428" s="12">
        <v>42856</v>
      </c>
      <c r="G7428" s="10">
        <v>2016</v>
      </c>
      <c r="H7428" t="s">
        <v>105</v>
      </c>
      <c r="I7428" t="str">
        <f t="shared" si="582"/>
        <v>TV-PG</v>
      </c>
      <c r="J7428">
        <f t="shared" si="583"/>
        <v>114</v>
      </c>
      <c r="K7428" t="str">
        <f t="shared" si="584"/>
        <v>Minutes</v>
      </c>
      <c r="L7428" t="s">
        <v>685</v>
      </c>
      <c r="M7428" t="str">
        <f t="shared" si="580"/>
        <v>Documentaries</v>
      </c>
      <c r="N7428" t="s">
        <v>18</v>
      </c>
    </row>
    <row r="7429" spans="1:14" x14ac:dyDescent="0.3">
      <c r="A7429" t="s">
        <v>33897</v>
      </c>
      <c r="B7429" t="s">
        <v>12</v>
      </c>
      <c r="C7429" t="s">
        <v>33898</v>
      </c>
      <c r="D7429" t="str">
        <f t="shared" si="581"/>
        <v>United States</v>
      </c>
      <c r="E7429" t="s">
        <v>15</v>
      </c>
      <c r="F7429" s="12">
        <v>43345</v>
      </c>
      <c r="G7429" s="10">
        <v>2017</v>
      </c>
      <c r="H7429" t="s">
        <v>105</v>
      </c>
      <c r="I7429" t="str">
        <f t="shared" si="582"/>
        <v>TV-PG</v>
      </c>
      <c r="J7429">
        <f t="shared" si="583"/>
        <v>100</v>
      </c>
      <c r="K7429" t="str">
        <f t="shared" si="584"/>
        <v>Minutes</v>
      </c>
      <c r="L7429" t="s">
        <v>356</v>
      </c>
      <c r="M7429" t="str">
        <f t="shared" si="580"/>
        <v>Documentaries</v>
      </c>
      <c r="N7429" t="s">
        <v>18</v>
      </c>
    </row>
    <row r="7430" spans="1:14" x14ac:dyDescent="0.3">
      <c r="A7430" t="s">
        <v>33901</v>
      </c>
      <c r="B7430" t="s">
        <v>12</v>
      </c>
      <c r="C7430" t="s">
        <v>33902</v>
      </c>
      <c r="D7430" t="str">
        <f t="shared" si="581"/>
        <v>India</v>
      </c>
      <c r="E7430" t="s">
        <v>43</v>
      </c>
      <c r="F7430" s="12">
        <v>43101</v>
      </c>
      <c r="G7430" s="10">
        <v>1988</v>
      </c>
      <c r="H7430" t="s">
        <v>105</v>
      </c>
      <c r="I7430" t="str">
        <f t="shared" si="582"/>
        <v>TV-PG</v>
      </c>
      <c r="J7430">
        <f t="shared" si="583"/>
        <v>132</v>
      </c>
      <c r="K7430" t="str">
        <f t="shared" si="584"/>
        <v>Minutes</v>
      </c>
      <c r="L7430" t="s">
        <v>2066</v>
      </c>
      <c r="M7430" t="str">
        <f t="shared" si="580"/>
        <v>Comedies</v>
      </c>
      <c r="N7430" t="s">
        <v>172</v>
      </c>
    </row>
    <row r="7431" spans="1:14" x14ac:dyDescent="0.3">
      <c r="A7431" t="s">
        <v>33905</v>
      </c>
      <c r="B7431" t="s">
        <v>12</v>
      </c>
      <c r="C7431" t="s">
        <v>33906</v>
      </c>
      <c r="D7431" t="str">
        <f t="shared" si="581"/>
        <v>Mexico</v>
      </c>
      <c r="E7431" t="s">
        <v>127</v>
      </c>
      <c r="F7431" s="12">
        <v>42780</v>
      </c>
      <c r="G7431" s="10">
        <v>2016</v>
      </c>
      <c r="H7431" t="s">
        <v>25</v>
      </c>
      <c r="I7431" t="str">
        <f t="shared" si="582"/>
        <v>TV-MA</v>
      </c>
      <c r="J7431">
        <f t="shared" si="583"/>
        <v>83</v>
      </c>
      <c r="K7431" t="str">
        <f t="shared" si="584"/>
        <v>Minutes</v>
      </c>
      <c r="L7431" t="s">
        <v>404</v>
      </c>
      <c r="M7431" t="str">
        <f t="shared" si="580"/>
        <v>Comedies</v>
      </c>
      <c r="N7431" t="s">
        <v>480</v>
      </c>
    </row>
    <row r="7432" spans="1:14" x14ac:dyDescent="0.3">
      <c r="A7432" t="s">
        <v>33910</v>
      </c>
      <c r="B7432" t="s">
        <v>12</v>
      </c>
      <c r="C7432" t="s">
        <v>33911</v>
      </c>
      <c r="D7432" t="str">
        <f t="shared" si="581"/>
        <v>Canada</v>
      </c>
      <c r="E7432" t="s">
        <v>914</v>
      </c>
      <c r="F7432" s="12">
        <v>43647</v>
      </c>
      <c r="G7432" s="10">
        <v>2016</v>
      </c>
      <c r="H7432" t="s">
        <v>309</v>
      </c>
      <c r="I7432" t="str">
        <f t="shared" si="582"/>
        <v>R</v>
      </c>
      <c r="J7432">
        <f t="shared" si="583"/>
        <v>105</v>
      </c>
      <c r="K7432" t="str">
        <f t="shared" si="584"/>
        <v>Minutes</v>
      </c>
      <c r="L7432" t="s">
        <v>247</v>
      </c>
      <c r="M7432" t="str">
        <f t="shared" si="580"/>
        <v>Dramas</v>
      </c>
      <c r="N7432" t="s">
        <v>1922</v>
      </c>
    </row>
    <row r="7433" spans="1:14" x14ac:dyDescent="0.3">
      <c r="A7433" t="s">
        <v>33915</v>
      </c>
      <c r="B7433" t="s">
        <v>12</v>
      </c>
      <c r="C7433" t="s">
        <v>33916</v>
      </c>
      <c r="D7433" t="str">
        <f t="shared" si="581"/>
        <v>United States</v>
      </c>
      <c r="E7433" t="s">
        <v>15</v>
      </c>
      <c r="F7433" s="12">
        <v>43647</v>
      </c>
      <c r="G7433" s="10">
        <v>1973</v>
      </c>
      <c r="H7433" t="s">
        <v>309</v>
      </c>
      <c r="I7433" t="str">
        <f t="shared" si="582"/>
        <v>R</v>
      </c>
      <c r="J7433">
        <f t="shared" si="583"/>
        <v>112</v>
      </c>
      <c r="K7433" t="str">
        <f t="shared" si="584"/>
        <v>Minutes</v>
      </c>
      <c r="L7433" t="s">
        <v>1031</v>
      </c>
      <c r="M7433" t="str">
        <f t="shared" si="580"/>
        <v>Classic Movies</v>
      </c>
      <c r="N7433" t="s">
        <v>1457</v>
      </c>
    </row>
    <row r="7434" spans="1:14" x14ac:dyDescent="0.3">
      <c r="A7434" t="s">
        <v>33919</v>
      </c>
      <c r="B7434" t="s">
        <v>12</v>
      </c>
      <c r="C7434" t="s">
        <v>33920</v>
      </c>
      <c r="D7434" t="str">
        <f t="shared" si="581"/>
        <v>Canada</v>
      </c>
      <c r="E7434" t="s">
        <v>914</v>
      </c>
      <c r="F7434" s="12">
        <v>43168</v>
      </c>
      <c r="G7434" s="10">
        <v>2017</v>
      </c>
      <c r="H7434" t="s">
        <v>105</v>
      </c>
      <c r="I7434" t="str">
        <f t="shared" si="582"/>
        <v>TV-PG</v>
      </c>
      <c r="J7434">
        <f t="shared" si="583"/>
        <v>94</v>
      </c>
      <c r="K7434" t="str">
        <f t="shared" si="584"/>
        <v>Minutes</v>
      </c>
      <c r="L7434" t="s">
        <v>134</v>
      </c>
      <c r="M7434" t="str">
        <f t="shared" si="580"/>
        <v>Dramas</v>
      </c>
      <c r="N7434" t="s">
        <v>660</v>
      </c>
    </row>
    <row r="7435" spans="1:14" x14ac:dyDescent="0.3">
      <c r="A7435" t="s">
        <v>33924</v>
      </c>
      <c r="B7435" t="s">
        <v>12</v>
      </c>
      <c r="C7435" t="s">
        <v>33925</v>
      </c>
      <c r="D7435" t="str">
        <f t="shared" si="581"/>
        <v>Poland</v>
      </c>
      <c r="E7435" t="s">
        <v>33928</v>
      </c>
      <c r="F7435" s="12">
        <v>43739</v>
      </c>
      <c r="G7435" s="10">
        <v>1985</v>
      </c>
      <c r="H7435" t="s">
        <v>25</v>
      </c>
      <c r="I7435" t="str">
        <f t="shared" si="582"/>
        <v>TV-MA</v>
      </c>
      <c r="J7435">
        <f t="shared" si="583"/>
        <v>90</v>
      </c>
      <c r="K7435" t="str">
        <f t="shared" si="584"/>
        <v>Minutes</v>
      </c>
      <c r="L7435" t="s">
        <v>17</v>
      </c>
      <c r="M7435" t="str">
        <f t="shared" si="580"/>
        <v>Horror Movies</v>
      </c>
      <c r="N7435" t="s">
        <v>1317</v>
      </c>
    </row>
    <row r="7436" spans="1:14" x14ac:dyDescent="0.3">
      <c r="A7436" t="s">
        <v>33930</v>
      </c>
      <c r="B7436" t="s">
        <v>12</v>
      </c>
      <c r="C7436" t="s">
        <v>33931</v>
      </c>
      <c r="D7436" t="str">
        <f t="shared" si="581"/>
        <v>United Kingdom</v>
      </c>
      <c r="E7436" t="s">
        <v>72</v>
      </c>
      <c r="F7436" s="12">
        <v>43033</v>
      </c>
      <c r="G7436" s="10">
        <v>2017</v>
      </c>
      <c r="H7436" t="s">
        <v>73</v>
      </c>
      <c r="I7436" t="str">
        <f t="shared" si="582"/>
        <v>TV-14</v>
      </c>
      <c r="J7436">
        <f t="shared" si="583"/>
        <v>48</v>
      </c>
      <c r="K7436" t="str">
        <f t="shared" si="584"/>
        <v>Minutes</v>
      </c>
      <c r="L7436" t="s">
        <v>473</v>
      </c>
      <c r="M7436" t="str">
        <f t="shared" si="580"/>
        <v>Documentaries</v>
      </c>
      <c r="N7436" t="s">
        <v>18</v>
      </c>
    </row>
    <row r="7437" spans="1:14" x14ac:dyDescent="0.3">
      <c r="A7437" t="s">
        <v>33934</v>
      </c>
      <c r="B7437" t="s">
        <v>21</v>
      </c>
      <c r="C7437" t="s">
        <v>33935</v>
      </c>
      <c r="D7437" t="str">
        <f t="shared" si="581"/>
        <v>United Kingdom</v>
      </c>
      <c r="E7437" t="s">
        <v>72</v>
      </c>
      <c r="F7437" s="12">
        <v>43658</v>
      </c>
      <c r="G7437" s="10">
        <v>2013</v>
      </c>
      <c r="H7437" t="s">
        <v>417</v>
      </c>
      <c r="I7437" t="str">
        <f t="shared" si="582"/>
        <v>TV-G</v>
      </c>
      <c r="J7437">
        <f t="shared" si="583"/>
        <v>1</v>
      </c>
      <c r="K7437" t="str">
        <f t="shared" si="584"/>
        <v>Season</v>
      </c>
      <c r="L7437" t="s">
        <v>33</v>
      </c>
      <c r="M7437" t="str">
        <f t="shared" si="580"/>
        <v>British TV Shows</v>
      </c>
      <c r="N7437" t="s">
        <v>448</v>
      </c>
    </row>
    <row r="7438" spans="1:14" x14ac:dyDescent="0.3">
      <c r="A7438" t="s">
        <v>33937</v>
      </c>
      <c r="B7438" t="s">
        <v>21</v>
      </c>
      <c r="C7438" t="s">
        <v>33938</v>
      </c>
      <c r="D7438" t="str">
        <f t="shared" si="581"/>
        <v>Australia</v>
      </c>
      <c r="E7438" t="s">
        <v>177</v>
      </c>
      <c r="F7438" s="12">
        <v>43658</v>
      </c>
      <c r="G7438" s="10">
        <v>2012</v>
      </c>
      <c r="H7438" t="s">
        <v>105</v>
      </c>
      <c r="I7438" t="str">
        <f t="shared" si="582"/>
        <v>TV-PG</v>
      </c>
      <c r="J7438">
        <f t="shared" si="583"/>
        <v>1</v>
      </c>
      <c r="K7438" t="str">
        <f t="shared" si="584"/>
        <v>Season</v>
      </c>
      <c r="L7438" t="s">
        <v>33</v>
      </c>
      <c r="M7438" t="str">
        <f t="shared" si="580"/>
        <v>Reality TV</v>
      </c>
      <c r="N7438" t="s">
        <v>362</v>
      </c>
    </row>
    <row r="7439" spans="1:14" x14ac:dyDescent="0.3">
      <c r="A7439" t="s">
        <v>33940</v>
      </c>
      <c r="B7439" t="s">
        <v>12</v>
      </c>
      <c r="C7439" t="s">
        <v>33941</v>
      </c>
      <c r="D7439" t="str">
        <f t="shared" si="581"/>
        <v>India</v>
      </c>
      <c r="E7439" t="s">
        <v>43</v>
      </c>
      <c r="F7439" s="12">
        <v>43313</v>
      </c>
      <c r="G7439" s="10">
        <v>2017</v>
      </c>
      <c r="H7439" t="s">
        <v>105</v>
      </c>
      <c r="I7439" t="str">
        <f t="shared" si="582"/>
        <v>TV-PG</v>
      </c>
      <c r="J7439">
        <f t="shared" si="583"/>
        <v>110</v>
      </c>
      <c r="K7439" t="str">
        <f t="shared" si="584"/>
        <v>Minutes</v>
      </c>
      <c r="L7439" t="s">
        <v>240</v>
      </c>
      <c r="M7439" t="str">
        <f t="shared" si="580"/>
        <v>Dramas</v>
      </c>
      <c r="N7439" t="s">
        <v>558</v>
      </c>
    </row>
    <row r="7440" spans="1:14" x14ac:dyDescent="0.3">
      <c r="A7440" t="s">
        <v>33945</v>
      </c>
      <c r="B7440" t="s">
        <v>21</v>
      </c>
      <c r="C7440" t="s">
        <v>33946</v>
      </c>
      <c r="D7440" t="str">
        <f t="shared" si="581"/>
        <v>Unknown</v>
      </c>
      <c r="E7440" t="s">
        <v>7182</v>
      </c>
      <c r="F7440" s="12">
        <v>43637</v>
      </c>
      <c r="G7440" s="10">
        <v>2016</v>
      </c>
      <c r="H7440" t="s">
        <v>73</v>
      </c>
      <c r="I7440" t="str">
        <f t="shared" si="582"/>
        <v>TV-14</v>
      </c>
      <c r="J7440">
        <f t="shared" si="583"/>
        <v>1</v>
      </c>
      <c r="K7440" t="str">
        <f t="shared" si="584"/>
        <v>Season</v>
      </c>
      <c r="L7440" t="s">
        <v>33</v>
      </c>
      <c r="M7440" t="str">
        <f t="shared" si="580"/>
        <v>International TV Shows</v>
      </c>
      <c r="N7440" t="s">
        <v>44</v>
      </c>
    </row>
    <row r="7441" spans="1:14" x14ac:dyDescent="0.3">
      <c r="A7441" t="s">
        <v>33948</v>
      </c>
      <c r="B7441" t="s">
        <v>12</v>
      </c>
      <c r="C7441" t="s">
        <v>33949</v>
      </c>
      <c r="D7441" t="str">
        <f t="shared" si="581"/>
        <v>United States</v>
      </c>
      <c r="E7441" t="s">
        <v>15</v>
      </c>
      <c r="F7441" s="12">
        <v>43282</v>
      </c>
      <c r="G7441" s="10">
        <v>2003</v>
      </c>
      <c r="H7441" t="s">
        <v>309</v>
      </c>
      <c r="I7441" t="str">
        <f t="shared" si="582"/>
        <v>R</v>
      </c>
      <c r="J7441">
        <f t="shared" si="583"/>
        <v>84</v>
      </c>
      <c r="K7441" t="str">
        <f t="shared" si="584"/>
        <v>Minutes</v>
      </c>
      <c r="L7441" t="s">
        <v>1329</v>
      </c>
      <c r="M7441" t="str">
        <f t="shared" si="580"/>
        <v>Comedies</v>
      </c>
      <c r="N7441" t="s">
        <v>686</v>
      </c>
    </row>
    <row r="7442" spans="1:14" x14ac:dyDescent="0.3">
      <c r="A7442" t="s">
        <v>33953</v>
      </c>
      <c r="B7442" t="s">
        <v>12</v>
      </c>
      <c r="C7442" t="s">
        <v>33954</v>
      </c>
      <c r="D7442" t="str">
        <f t="shared" si="581"/>
        <v>South Korea</v>
      </c>
      <c r="E7442" t="s">
        <v>615</v>
      </c>
      <c r="F7442" s="12">
        <v>43150</v>
      </c>
      <c r="G7442" s="10">
        <v>2017</v>
      </c>
      <c r="H7442" t="s">
        <v>25</v>
      </c>
      <c r="I7442" t="str">
        <f t="shared" si="582"/>
        <v>TV-MA</v>
      </c>
      <c r="J7442">
        <f t="shared" si="583"/>
        <v>118</v>
      </c>
      <c r="K7442" t="str">
        <f t="shared" si="584"/>
        <v>Minutes</v>
      </c>
      <c r="L7442" t="s">
        <v>714</v>
      </c>
      <c r="M7442" t="str">
        <f t="shared" si="580"/>
        <v>Dramas</v>
      </c>
      <c r="N7442" t="s">
        <v>241</v>
      </c>
    </row>
    <row r="7443" spans="1:14" x14ac:dyDescent="0.3">
      <c r="A7443" t="s">
        <v>33958</v>
      </c>
      <c r="B7443" t="s">
        <v>12</v>
      </c>
      <c r="C7443" t="s">
        <v>33959</v>
      </c>
      <c r="D7443" t="str">
        <f t="shared" si="581"/>
        <v>Germany</v>
      </c>
      <c r="E7443" t="s">
        <v>33961</v>
      </c>
      <c r="F7443" s="12">
        <v>43635</v>
      </c>
      <c r="G7443" s="10">
        <v>2018</v>
      </c>
      <c r="H7443" t="s">
        <v>73</v>
      </c>
      <c r="I7443" t="str">
        <f t="shared" si="582"/>
        <v>TV-14</v>
      </c>
      <c r="J7443">
        <f t="shared" si="583"/>
        <v>86</v>
      </c>
      <c r="K7443" t="str">
        <f t="shared" si="584"/>
        <v>Minutes</v>
      </c>
      <c r="L7443" t="s">
        <v>946</v>
      </c>
      <c r="M7443" t="str">
        <f t="shared" si="580"/>
        <v>Documentaries</v>
      </c>
      <c r="N7443" t="s">
        <v>18</v>
      </c>
    </row>
    <row r="7444" spans="1:14" x14ac:dyDescent="0.3">
      <c r="A7444" t="s">
        <v>33963</v>
      </c>
      <c r="B7444" t="s">
        <v>12</v>
      </c>
      <c r="C7444" t="s">
        <v>33964</v>
      </c>
      <c r="D7444" t="str">
        <f t="shared" si="581"/>
        <v>United States</v>
      </c>
      <c r="E7444" t="s">
        <v>15</v>
      </c>
      <c r="F7444" s="12">
        <v>43757</v>
      </c>
      <c r="G7444" s="10">
        <v>1997</v>
      </c>
      <c r="H7444" t="s">
        <v>16</v>
      </c>
      <c r="I7444" t="str">
        <f t="shared" si="582"/>
        <v>PG-13</v>
      </c>
      <c r="J7444">
        <f t="shared" si="583"/>
        <v>98</v>
      </c>
      <c r="K7444" t="str">
        <f t="shared" si="584"/>
        <v>Minutes</v>
      </c>
      <c r="L7444" t="s">
        <v>291</v>
      </c>
      <c r="M7444" t="str">
        <f t="shared" si="580"/>
        <v>Action &amp; Adventure</v>
      </c>
      <c r="N7444" t="s">
        <v>2886</v>
      </c>
    </row>
    <row r="7445" spans="1:14" x14ac:dyDescent="0.3">
      <c r="A7445" t="s">
        <v>33968</v>
      </c>
      <c r="B7445" t="s">
        <v>12</v>
      </c>
      <c r="C7445" t="s">
        <v>33969</v>
      </c>
      <c r="D7445" t="str">
        <f t="shared" si="581"/>
        <v>United States</v>
      </c>
      <c r="E7445" t="s">
        <v>15</v>
      </c>
      <c r="F7445" s="12">
        <v>43739</v>
      </c>
      <c r="G7445" s="10">
        <v>2002</v>
      </c>
      <c r="H7445" t="s">
        <v>16</v>
      </c>
      <c r="I7445" t="str">
        <f t="shared" si="582"/>
        <v>PG-13</v>
      </c>
      <c r="J7445">
        <f t="shared" si="583"/>
        <v>88</v>
      </c>
      <c r="K7445" t="str">
        <f t="shared" si="584"/>
        <v>Minutes</v>
      </c>
      <c r="L7445" t="s">
        <v>351</v>
      </c>
      <c r="M7445" t="str">
        <f t="shared" si="580"/>
        <v>Action &amp; Adventure</v>
      </c>
      <c r="N7445" t="s">
        <v>2886</v>
      </c>
    </row>
    <row r="7446" spans="1:14" x14ac:dyDescent="0.3">
      <c r="A7446" t="s">
        <v>33972</v>
      </c>
      <c r="B7446" t="s">
        <v>12</v>
      </c>
      <c r="C7446" t="s">
        <v>33973</v>
      </c>
      <c r="D7446" t="str">
        <f t="shared" si="581"/>
        <v>Canada</v>
      </c>
      <c r="E7446" t="s">
        <v>33976</v>
      </c>
      <c r="F7446" s="12">
        <v>42974</v>
      </c>
      <c r="G7446" s="10">
        <v>2016</v>
      </c>
      <c r="H7446" t="s">
        <v>25</v>
      </c>
      <c r="I7446" t="str">
        <f t="shared" si="582"/>
        <v>TV-MA</v>
      </c>
      <c r="J7446">
        <f t="shared" si="583"/>
        <v>81</v>
      </c>
      <c r="K7446" t="str">
        <f t="shared" si="584"/>
        <v>Minutes</v>
      </c>
      <c r="L7446" t="s">
        <v>2023</v>
      </c>
      <c r="M7446" t="str">
        <f t="shared" si="580"/>
        <v>Dramas</v>
      </c>
      <c r="N7446" t="s">
        <v>1093</v>
      </c>
    </row>
    <row r="7447" spans="1:14" x14ac:dyDescent="0.3">
      <c r="A7447" t="s">
        <v>33978</v>
      </c>
      <c r="B7447" t="s">
        <v>12</v>
      </c>
      <c r="C7447" t="s">
        <v>33979</v>
      </c>
      <c r="D7447" t="str">
        <f t="shared" si="581"/>
        <v>Indonesia</v>
      </c>
      <c r="E7447" t="s">
        <v>2365</v>
      </c>
      <c r="F7447" s="12">
        <v>43509</v>
      </c>
      <c r="G7447" s="10">
        <v>2009</v>
      </c>
      <c r="H7447" t="s">
        <v>309</v>
      </c>
      <c r="I7447" t="str">
        <f t="shared" si="582"/>
        <v>R</v>
      </c>
      <c r="J7447">
        <f t="shared" si="583"/>
        <v>112</v>
      </c>
      <c r="K7447" t="str">
        <f t="shared" si="584"/>
        <v>Minutes</v>
      </c>
      <c r="L7447" t="s">
        <v>1031</v>
      </c>
      <c r="M7447" t="str">
        <f t="shared" si="580"/>
        <v>Action &amp; Adventure</v>
      </c>
      <c r="N7447" t="s">
        <v>248</v>
      </c>
    </row>
    <row r="7448" spans="1:14" x14ac:dyDescent="0.3">
      <c r="A7448" t="s">
        <v>33982</v>
      </c>
      <c r="B7448" t="s">
        <v>21</v>
      </c>
      <c r="C7448" t="s">
        <v>33983</v>
      </c>
      <c r="D7448" t="str">
        <f t="shared" si="581"/>
        <v>Unknown</v>
      </c>
      <c r="E7448" t="s">
        <v>7182</v>
      </c>
      <c r="F7448" s="12">
        <v>43221</v>
      </c>
      <c r="G7448" s="10">
        <v>2018</v>
      </c>
      <c r="H7448" t="s">
        <v>73</v>
      </c>
      <c r="I7448" t="str">
        <f t="shared" si="582"/>
        <v>TV-14</v>
      </c>
      <c r="J7448">
        <f t="shared" si="583"/>
        <v>1</v>
      </c>
      <c r="K7448" t="str">
        <f t="shared" si="584"/>
        <v>Season</v>
      </c>
      <c r="L7448" t="s">
        <v>33</v>
      </c>
      <c r="M7448" t="str">
        <f t="shared" si="580"/>
        <v>International TV Shows</v>
      </c>
      <c r="N7448" t="s">
        <v>329</v>
      </c>
    </row>
    <row r="7449" spans="1:14" x14ac:dyDescent="0.3">
      <c r="A7449" t="s">
        <v>33986</v>
      </c>
      <c r="B7449" t="s">
        <v>21</v>
      </c>
      <c r="C7449" t="s">
        <v>33987</v>
      </c>
      <c r="D7449" t="str">
        <f t="shared" si="581"/>
        <v>Spain</v>
      </c>
      <c r="E7449" t="s">
        <v>642</v>
      </c>
      <c r="F7449" s="12">
        <v>42705</v>
      </c>
      <c r="G7449" s="10">
        <v>2015</v>
      </c>
      <c r="H7449" t="s">
        <v>25</v>
      </c>
      <c r="I7449" t="str">
        <f t="shared" si="582"/>
        <v>TV-MA</v>
      </c>
      <c r="J7449">
        <f t="shared" si="583"/>
        <v>1</v>
      </c>
      <c r="K7449" t="str">
        <f t="shared" si="584"/>
        <v>Season</v>
      </c>
      <c r="L7449" t="s">
        <v>33</v>
      </c>
      <c r="M7449" t="str">
        <f t="shared" si="580"/>
        <v>International TV Shows</v>
      </c>
      <c r="N7449" t="s">
        <v>1508</v>
      </c>
    </row>
    <row r="7450" spans="1:14" x14ac:dyDescent="0.3">
      <c r="A7450" t="s">
        <v>33990</v>
      </c>
      <c r="B7450" t="s">
        <v>12</v>
      </c>
      <c r="C7450" t="s">
        <v>33991</v>
      </c>
      <c r="D7450" t="str">
        <f t="shared" si="581"/>
        <v>Nigeria</v>
      </c>
      <c r="E7450" t="s">
        <v>328</v>
      </c>
      <c r="F7450" s="12">
        <v>43729</v>
      </c>
      <c r="G7450" s="10">
        <v>2018</v>
      </c>
      <c r="H7450" t="s">
        <v>25</v>
      </c>
      <c r="I7450" t="str">
        <f t="shared" si="582"/>
        <v>TV-MA</v>
      </c>
      <c r="J7450">
        <f t="shared" si="583"/>
        <v>106</v>
      </c>
      <c r="K7450" t="str">
        <f t="shared" si="584"/>
        <v>Minutes</v>
      </c>
      <c r="L7450" t="s">
        <v>206</v>
      </c>
      <c r="M7450" t="str">
        <f t="shared" si="580"/>
        <v>Comedies</v>
      </c>
      <c r="N7450" t="s">
        <v>158</v>
      </c>
    </row>
    <row r="7451" spans="1:14" x14ac:dyDescent="0.3">
      <c r="A7451" t="s">
        <v>33994</v>
      </c>
      <c r="B7451" t="s">
        <v>21</v>
      </c>
      <c r="C7451" t="s">
        <v>33995</v>
      </c>
      <c r="D7451" t="str">
        <f t="shared" si="581"/>
        <v>United States</v>
      </c>
      <c r="E7451" t="s">
        <v>15</v>
      </c>
      <c r="F7451" s="12">
        <v>42767</v>
      </c>
      <c r="G7451" s="10">
        <v>2016</v>
      </c>
      <c r="H7451" t="s">
        <v>105</v>
      </c>
      <c r="I7451" t="str">
        <f t="shared" si="582"/>
        <v>TV-PG</v>
      </c>
      <c r="J7451">
        <f t="shared" si="583"/>
        <v>1</v>
      </c>
      <c r="K7451" t="str">
        <f t="shared" si="584"/>
        <v>Season</v>
      </c>
      <c r="L7451" t="s">
        <v>33</v>
      </c>
      <c r="M7451" t="str">
        <f t="shared" si="580"/>
        <v>International TV Shows</v>
      </c>
      <c r="N7451" t="s">
        <v>3424</v>
      </c>
    </row>
    <row r="7452" spans="1:14" x14ac:dyDescent="0.3">
      <c r="A7452" t="s">
        <v>33997</v>
      </c>
      <c r="B7452" t="s">
        <v>12</v>
      </c>
      <c r="C7452" t="s">
        <v>33998</v>
      </c>
      <c r="D7452" t="str">
        <f t="shared" si="581"/>
        <v>India</v>
      </c>
      <c r="E7452" t="s">
        <v>43</v>
      </c>
      <c r="F7452" s="12">
        <v>43101</v>
      </c>
      <c r="G7452" s="10">
        <v>2009</v>
      </c>
      <c r="H7452" t="s">
        <v>73</v>
      </c>
      <c r="I7452" t="str">
        <f t="shared" si="582"/>
        <v>TV-14</v>
      </c>
      <c r="J7452">
        <f t="shared" si="583"/>
        <v>148</v>
      </c>
      <c r="K7452" t="str">
        <f t="shared" si="584"/>
        <v>Minutes</v>
      </c>
      <c r="L7452" t="s">
        <v>1826</v>
      </c>
      <c r="M7452" t="str">
        <f t="shared" si="580"/>
        <v>Comedies</v>
      </c>
      <c r="N7452" t="s">
        <v>1168</v>
      </c>
    </row>
    <row r="7453" spans="1:14" x14ac:dyDescent="0.3">
      <c r="A7453" t="s">
        <v>34002</v>
      </c>
      <c r="B7453" t="s">
        <v>12</v>
      </c>
      <c r="C7453" t="s">
        <v>34003</v>
      </c>
      <c r="D7453" t="str">
        <f t="shared" si="581"/>
        <v>United Kingdom</v>
      </c>
      <c r="E7453" t="s">
        <v>72</v>
      </c>
      <c r="F7453" s="12">
        <v>43678</v>
      </c>
      <c r="G7453" s="10">
        <v>2015</v>
      </c>
      <c r="H7453" t="s">
        <v>309</v>
      </c>
      <c r="I7453" t="str">
        <f t="shared" si="582"/>
        <v>R</v>
      </c>
      <c r="J7453">
        <f t="shared" si="583"/>
        <v>105</v>
      </c>
      <c r="K7453" t="str">
        <f t="shared" si="584"/>
        <v>Minutes</v>
      </c>
      <c r="L7453" t="s">
        <v>247</v>
      </c>
      <c r="M7453" t="str">
        <f t="shared" si="580"/>
        <v>Action &amp; Adventure</v>
      </c>
      <c r="N7453" t="s">
        <v>248</v>
      </c>
    </row>
    <row r="7454" spans="1:14" x14ac:dyDescent="0.3">
      <c r="A7454" t="s">
        <v>34007</v>
      </c>
      <c r="B7454" t="s">
        <v>12</v>
      </c>
      <c r="C7454" t="s">
        <v>34008</v>
      </c>
      <c r="D7454" t="str">
        <f t="shared" si="581"/>
        <v>United States</v>
      </c>
      <c r="E7454" t="s">
        <v>34010</v>
      </c>
      <c r="F7454" s="12">
        <v>43527</v>
      </c>
      <c r="G7454" s="10">
        <v>2016</v>
      </c>
      <c r="H7454" t="s">
        <v>56</v>
      </c>
      <c r="I7454" t="str">
        <f t="shared" si="582"/>
        <v>PG</v>
      </c>
      <c r="J7454">
        <f t="shared" si="583"/>
        <v>92</v>
      </c>
      <c r="K7454" t="str">
        <f t="shared" si="584"/>
        <v>Minutes</v>
      </c>
      <c r="L7454" t="s">
        <v>547</v>
      </c>
      <c r="M7454" t="str">
        <f t="shared" si="580"/>
        <v>Children &amp; Family Movies</v>
      </c>
      <c r="N7454" t="s">
        <v>106</v>
      </c>
    </row>
    <row r="7455" spans="1:14" x14ac:dyDescent="0.3">
      <c r="A7455" t="s">
        <v>34012</v>
      </c>
      <c r="B7455" t="s">
        <v>21</v>
      </c>
      <c r="C7455" t="s">
        <v>34013</v>
      </c>
      <c r="D7455" t="str">
        <f t="shared" si="581"/>
        <v>India</v>
      </c>
      <c r="E7455" t="s">
        <v>43</v>
      </c>
      <c r="F7455" s="12">
        <v>43556</v>
      </c>
      <c r="G7455" s="10">
        <v>2018</v>
      </c>
      <c r="H7455" t="s">
        <v>73</v>
      </c>
      <c r="I7455" t="str">
        <f t="shared" si="582"/>
        <v>TV-14</v>
      </c>
      <c r="J7455">
        <f t="shared" si="583"/>
        <v>1</v>
      </c>
      <c r="K7455" t="str">
        <f t="shared" si="584"/>
        <v>Season</v>
      </c>
      <c r="L7455" t="s">
        <v>33</v>
      </c>
      <c r="M7455" t="str">
        <f t="shared" si="580"/>
        <v>International TV Shows</v>
      </c>
      <c r="N7455" t="s">
        <v>12712</v>
      </c>
    </row>
    <row r="7456" spans="1:14" x14ac:dyDescent="0.3">
      <c r="A7456" t="s">
        <v>34016</v>
      </c>
      <c r="B7456" t="s">
        <v>12</v>
      </c>
      <c r="C7456" t="s">
        <v>34017</v>
      </c>
      <c r="D7456" t="str">
        <f t="shared" si="581"/>
        <v>United States</v>
      </c>
      <c r="E7456" t="s">
        <v>34019</v>
      </c>
      <c r="F7456" s="12">
        <v>44081</v>
      </c>
      <c r="G7456" s="10">
        <v>2016</v>
      </c>
      <c r="H7456" t="s">
        <v>16</v>
      </c>
      <c r="I7456" t="str">
        <f t="shared" si="582"/>
        <v>PG-13</v>
      </c>
      <c r="J7456">
        <f t="shared" si="583"/>
        <v>112</v>
      </c>
      <c r="K7456" t="str">
        <f t="shared" si="584"/>
        <v>Minutes</v>
      </c>
      <c r="L7456" t="s">
        <v>1031</v>
      </c>
      <c r="M7456" t="str">
        <f t="shared" si="580"/>
        <v>Action &amp; Adventure</v>
      </c>
      <c r="N7456" t="s">
        <v>774</v>
      </c>
    </row>
    <row r="7457" spans="1:14" x14ac:dyDescent="0.3">
      <c r="A7457" t="s">
        <v>34021</v>
      </c>
      <c r="B7457" t="s">
        <v>21</v>
      </c>
      <c r="C7457" t="s">
        <v>34022</v>
      </c>
      <c r="D7457" t="str">
        <f t="shared" si="581"/>
        <v>Unknown</v>
      </c>
      <c r="E7457" t="s">
        <v>7182</v>
      </c>
      <c r="F7457" s="12">
        <v>42370</v>
      </c>
      <c r="G7457" s="10">
        <v>1996</v>
      </c>
      <c r="H7457" t="s">
        <v>233</v>
      </c>
      <c r="I7457" t="str">
        <f t="shared" si="582"/>
        <v>TV-Y7</v>
      </c>
      <c r="J7457">
        <f t="shared" si="583"/>
        <v>1</v>
      </c>
      <c r="K7457" t="str">
        <f t="shared" si="584"/>
        <v>Season</v>
      </c>
      <c r="L7457" t="s">
        <v>33</v>
      </c>
      <c r="M7457" t="str">
        <f t="shared" si="580"/>
        <v>Kids' TV</v>
      </c>
      <c r="N7457" t="s">
        <v>234</v>
      </c>
    </row>
    <row r="7458" spans="1:14" x14ac:dyDescent="0.3">
      <c r="A7458" t="s">
        <v>34025</v>
      </c>
      <c r="B7458" t="s">
        <v>12</v>
      </c>
      <c r="C7458" t="s">
        <v>34026</v>
      </c>
      <c r="D7458" t="str">
        <f t="shared" si="581"/>
        <v>United States</v>
      </c>
      <c r="E7458" t="s">
        <v>15</v>
      </c>
      <c r="F7458" s="12">
        <v>42782</v>
      </c>
      <c r="G7458" s="10">
        <v>2008</v>
      </c>
      <c r="H7458" t="s">
        <v>309</v>
      </c>
      <c r="I7458" t="str">
        <f t="shared" si="582"/>
        <v>R</v>
      </c>
      <c r="J7458">
        <f t="shared" si="583"/>
        <v>128</v>
      </c>
      <c r="K7458" t="str">
        <f t="shared" si="584"/>
        <v>Minutes</v>
      </c>
      <c r="L7458" t="s">
        <v>621</v>
      </c>
      <c r="M7458" t="str">
        <f t="shared" si="580"/>
        <v>Dramas</v>
      </c>
      <c r="N7458" t="s">
        <v>3906</v>
      </c>
    </row>
    <row r="7459" spans="1:14" x14ac:dyDescent="0.3">
      <c r="A7459" t="s">
        <v>34030</v>
      </c>
      <c r="B7459" t="s">
        <v>21</v>
      </c>
      <c r="C7459" t="s">
        <v>34031</v>
      </c>
      <c r="D7459" t="str">
        <f t="shared" si="581"/>
        <v>France</v>
      </c>
      <c r="E7459" t="s">
        <v>546</v>
      </c>
      <c r="F7459" s="12" t="s">
        <v>34032</v>
      </c>
      <c r="G7459" s="10">
        <v>2014</v>
      </c>
      <c r="H7459" t="s">
        <v>417</v>
      </c>
      <c r="I7459" t="str">
        <f t="shared" si="582"/>
        <v>TV-G</v>
      </c>
      <c r="J7459">
        <f t="shared" si="583"/>
        <v>2</v>
      </c>
      <c r="K7459" t="str">
        <f t="shared" si="584"/>
        <v>Season</v>
      </c>
      <c r="L7459" t="s">
        <v>26</v>
      </c>
      <c r="M7459" t="str">
        <f t="shared" si="580"/>
        <v>Kids' TV</v>
      </c>
      <c r="N7459" t="s">
        <v>234</v>
      </c>
    </row>
    <row r="7460" spans="1:14" x14ac:dyDescent="0.3">
      <c r="A7460" t="s">
        <v>34034</v>
      </c>
      <c r="B7460" t="s">
        <v>12</v>
      </c>
      <c r="C7460" t="s">
        <v>34035</v>
      </c>
      <c r="D7460" t="str">
        <f t="shared" si="581"/>
        <v>India</v>
      </c>
      <c r="E7460" t="s">
        <v>43</v>
      </c>
      <c r="F7460" s="12">
        <v>43313</v>
      </c>
      <c r="G7460" s="10">
        <v>2017</v>
      </c>
      <c r="H7460" t="s">
        <v>73</v>
      </c>
      <c r="I7460" t="str">
        <f t="shared" si="582"/>
        <v>TV-14</v>
      </c>
      <c r="J7460">
        <f t="shared" si="583"/>
        <v>128</v>
      </c>
      <c r="K7460" t="str">
        <f t="shared" si="584"/>
        <v>Minutes</v>
      </c>
      <c r="L7460" t="s">
        <v>621</v>
      </c>
      <c r="M7460" t="str">
        <f t="shared" si="580"/>
        <v>Dramas</v>
      </c>
      <c r="N7460" t="s">
        <v>99</v>
      </c>
    </row>
    <row r="7461" spans="1:14" x14ac:dyDescent="0.3">
      <c r="A7461" t="s">
        <v>34039</v>
      </c>
      <c r="B7461" t="s">
        <v>21</v>
      </c>
      <c r="C7461" t="s">
        <v>34040</v>
      </c>
      <c r="D7461" t="str">
        <f t="shared" si="581"/>
        <v>United States</v>
      </c>
      <c r="E7461" t="s">
        <v>15</v>
      </c>
      <c r="F7461" s="12">
        <v>43449</v>
      </c>
      <c r="G7461" s="10">
        <v>2013</v>
      </c>
      <c r="H7461" t="s">
        <v>105</v>
      </c>
      <c r="I7461" t="str">
        <f t="shared" si="582"/>
        <v>TV-PG</v>
      </c>
      <c r="J7461">
        <f t="shared" si="583"/>
        <v>1</v>
      </c>
      <c r="K7461" t="str">
        <f t="shared" si="584"/>
        <v>Season</v>
      </c>
      <c r="L7461" t="s">
        <v>33</v>
      </c>
      <c r="M7461" t="str">
        <f t="shared" si="580"/>
        <v>Reality TV</v>
      </c>
      <c r="N7461" t="s">
        <v>362</v>
      </c>
    </row>
    <row r="7462" spans="1:14" x14ac:dyDescent="0.3">
      <c r="A7462" t="s">
        <v>34043</v>
      </c>
      <c r="B7462" t="s">
        <v>12</v>
      </c>
      <c r="C7462" t="s">
        <v>34044</v>
      </c>
      <c r="D7462" t="str">
        <f t="shared" si="581"/>
        <v>Canada</v>
      </c>
      <c r="E7462" t="s">
        <v>1629</v>
      </c>
      <c r="F7462" s="12">
        <v>43252</v>
      </c>
      <c r="G7462" s="10">
        <v>2004</v>
      </c>
      <c r="H7462" t="s">
        <v>56</v>
      </c>
      <c r="I7462" t="str">
        <f t="shared" si="582"/>
        <v>PG</v>
      </c>
      <c r="J7462">
        <f t="shared" si="583"/>
        <v>136</v>
      </c>
      <c r="K7462" t="str">
        <f t="shared" si="584"/>
        <v>Minutes</v>
      </c>
      <c r="L7462" t="s">
        <v>1146</v>
      </c>
      <c r="M7462" t="str">
        <f t="shared" si="580"/>
        <v>Children &amp; Family Movies</v>
      </c>
      <c r="N7462" t="s">
        <v>7107</v>
      </c>
    </row>
    <row r="7463" spans="1:14" x14ac:dyDescent="0.3">
      <c r="A7463" t="s">
        <v>34048</v>
      </c>
      <c r="B7463" t="s">
        <v>12</v>
      </c>
      <c r="C7463" t="s">
        <v>34049</v>
      </c>
      <c r="D7463" t="str">
        <f t="shared" si="581"/>
        <v>United States</v>
      </c>
      <c r="E7463" t="s">
        <v>736</v>
      </c>
      <c r="F7463" s="12">
        <v>43945</v>
      </c>
      <c r="G7463" s="10">
        <v>2012</v>
      </c>
      <c r="H7463" t="s">
        <v>56</v>
      </c>
      <c r="I7463" t="str">
        <f t="shared" si="582"/>
        <v>PG</v>
      </c>
      <c r="J7463">
        <f t="shared" si="583"/>
        <v>106</v>
      </c>
      <c r="K7463" t="str">
        <f t="shared" si="584"/>
        <v>Minutes</v>
      </c>
      <c r="L7463" t="s">
        <v>206</v>
      </c>
      <c r="M7463" t="str">
        <f t="shared" si="580"/>
        <v>Children &amp; Family Movies</v>
      </c>
      <c r="N7463" t="s">
        <v>106</v>
      </c>
    </row>
    <row r="7464" spans="1:14" x14ac:dyDescent="0.3">
      <c r="A7464" t="s">
        <v>34052</v>
      </c>
      <c r="B7464" t="s">
        <v>12</v>
      </c>
      <c r="C7464" t="s">
        <v>34053</v>
      </c>
      <c r="D7464" t="str">
        <f t="shared" si="581"/>
        <v>India</v>
      </c>
      <c r="E7464" t="s">
        <v>43</v>
      </c>
      <c r="F7464" s="12">
        <v>42786</v>
      </c>
      <c r="G7464" s="10">
        <v>2016</v>
      </c>
      <c r="H7464" t="s">
        <v>25</v>
      </c>
      <c r="I7464" t="str">
        <f t="shared" si="582"/>
        <v>TV-MA</v>
      </c>
      <c r="J7464">
        <f t="shared" si="583"/>
        <v>129</v>
      </c>
      <c r="K7464" t="str">
        <f t="shared" si="584"/>
        <v>Minutes</v>
      </c>
      <c r="L7464" t="s">
        <v>1056</v>
      </c>
      <c r="M7464" t="str">
        <f t="shared" si="580"/>
        <v>Dramas</v>
      </c>
      <c r="N7464" t="s">
        <v>1186</v>
      </c>
    </row>
    <row r="7465" spans="1:14" x14ac:dyDescent="0.3">
      <c r="A7465" t="s">
        <v>34056</v>
      </c>
      <c r="B7465" t="s">
        <v>21</v>
      </c>
      <c r="C7465" t="s">
        <v>34057</v>
      </c>
      <c r="D7465" t="str">
        <f t="shared" si="581"/>
        <v>Mexico</v>
      </c>
      <c r="E7465" t="s">
        <v>127</v>
      </c>
      <c r="F7465" s="12">
        <v>43225</v>
      </c>
      <c r="G7465" s="10">
        <v>2015</v>
      </c>
      <c r="H7465" t="s">
        <v>73</v>
      </c>
      <c r="I7465" t="str">
        <f t="shared" si="582"/>
        <v>TV-14</v>
      </c>
      <c r="J7465">
        <f t="shared" si="583"/>
        <v>1</v>
      </c>
      <c r="K7465" t="str">
        <f t="shared" si="584"/>
        <v>Season</v>
      </c>
      <c r="L7465" t="s">
        <v>33</v>
      </c>
      <c r="M7465" t="str">
        <f t="shared" si="580"/>
        <v>Crime TV Shows</v>
      </c>
      <c r="N7465" t="s">
        <v>643</v>
      </c>
    </row>
    <row r="7466" spans="1:14" x14ac:dyDescent="0.3">
      <c r="A7466" t="s">
        <v>34060</v>
      </c>
      <c r="B7466" t="s">
        <v>12</v>
      </c>
      <c r="C7466" t="s">
        <v>34061</v>
      </c>
      <c r="D7466" t="str">
        <f t="shared" si="581"/>
        <v>Japan</v>
      </c>
      <c r="E7466" t="s">
        <v>340</v>
      </c>
      <c r="F7466" s="12">
        <v>43009</v>
      </c>
      <c r="G7466" s="10">
        <v>2015</v>
      </c>
      <c r="H7466" t="s">
        <v>16</v>
      </c>
      <c r="I7466" t="str">
        <f t="shared" si="582"/>
        <v>PG-13</v>
      </c>
      <c r="J7466">
        <f t="shared" si="583"/>
        <v>90</v>
      </c>
      <c r="K7466" t="str">
        <f t="shared" si="584"/>
        <v>Minutes</v>
      </c>
      <c r="L7466" t="s">
        <v>17</v>
      </c>
      <c r="M7466" t="str">
        <f t="shared" si="580"/>
        <v>Anime Features</v>
      </c>
      <c r="N7466" t="s">
        <v>34064</v>
      </c>
    </row>
    <row r="7467" spans="1:14" x14ac:dyDescent="0.3">
      <c r="A7467" t="s">
        <v>34066</v>
      </c>
      <c r="B7467" t="s">
        <v>12</v>
      </c>
      <c r="C7467" t="s">
        <v>34067</v>
      </c>
      <c r="D7467" t="str">
        <f t="shared" si="581"/>
        <v>Norway</v>
      </c>
      <c r="E7467" t="s">
        <v>34070</v>
      </c>
      <c r="F7467" s="12">
        <v>42249</v>
      </c>
      <c r="G7467" s="10">
        <v>2014</v>
      </c>
      <c r="H7467" t="s">
        <v>16</v>
      </c>
      <c r="I7467" t="str">
        <f t="shared" si="582"/>
        <v>PG-13</v>
      </c>
      <c r="J7467">
        <f t="shared" si="583"/>
        <v>130</v>
      </c>
      <c r="K7467" t="str">
        <f t="shared" si="584"/>
        <v>Minutes</v>
      </c>
      <c r="L7467" t="s">
        <v>1882</v>
      </c>
      <c r="M7467" t="str">
        <f t="shared" si="580"/>
        <v>Dramas</v>
      </c>
      <c r="N7467" t="s">
        <v>99</v>
      </c>
    </row>
    <row r="7468" spans="1:14" x14ac:dyDescent="0.3">
      <c r="A7468" t="s">
        <v>34072</v>
      </c>
      <c r="B7468" t="s">
        <v>12</v>
      </c>
      <c r="C7468" t="s">
        <v>34073</v>
      </c>
      <c r="D7468" t="str">
        <f t="shared" si="581"/>
        <v>United States</v>
      </c>
      <c r="E7468" t="s">
        <v>15</v>
      </c>
      <c r="F7468" s="12">
        <v>43088</v>
      </c>
      <c r="G7468" s="10">
        <v>2017</v>
      </c>
      <c r="H7468" t="s">
        <v>73</v>
      </c>
      <c r="I7468" t="str">
        <f t="shared" si="582"/>
        <v>TV-14</v>
      </c>
      <c r="J7468">
        <f t="shared" si="583"/>
        <v>85</v>
      </c>
      <c r="K7468" t="str">
        <f t="shared" si="584"/>
        <v>Minutes</v>
      </c>
      <c r="L7468" t="s">
        <v>388</v>
      </c>
      <c r="M7468" t="str">
        <f t="shared" si="580"/>
        <v>Romantic Movies</v>
      </c>
      <c r="N7468" t="s">
        <v>8234</v>
      </c>
    </row>
    <row r="7469" spans="1:14" x14ac:dyDescent="0.3">
      <c r="A7469" t="s">
        <v>34077</v>
      </c>
      <c r="B7469" t="s">
        <v>12</v>
      </c>
      <c r="C7469" t="s">
        <v>34078</v>
      </c>
      <c r="D7469" t="str">
        <f t="shared" si="581"/>
        <v>United States</v>
      </c>
      <c r="E7469" t="s">
        <v>15</v>
      </c>
      <c r="F7469" s="12">
        <v>43028</v>
      </c>
      <c r="G7469" s="10">
        <v>2011</v>
      </c>
      <c r="H7469" t="s">
        <v>27221</v>
      </c>
      <c r="I7469" t="str">
        <f t="shared" si="582"/>
        <v>Not Rated</v>
      </c>
      <c r="J7469">
        <f t="shared" si="583"/>
        <v>90</v>
      </c>
      <c r="K7469" t="str">
        <f t="shared" si="584"/>
        <v>Minutes</v>
      </c>
      <c r="L7469" t="s">
        <v>17</v>
      </c>
      <c r="M7469" t="str">
        <f t="shared" si="580"/>
        <v>Documentaries</v>
      </c>
      <c r="N7469" t="s">
        <v>18</v>
      </c>
    </row>
    <row r="7470" spans="1:14" x14ac:dyDescent="0.3">
      <c r="A7470" t="s">
        <v>34081</v>
      </c>
      <c r="B7470" t="s">
        <v>21</v>
      </c>
      <c r="C7470" t="s">
        <v>34082</v>
      </c>
      <c r="D7470" t="str">
        <f t="shared" si="581"/>
        <v>Taiwan</v>
      </c>
      <c r="E7470" t="s">
        <v>1696</v>
      </c>
      <c r="F7470" s="12">
        <v>42583</v>
      </c>
      <c r="G7470" s="10">
        <v>2015</v>
      </c>
      <c r="H7470" t="s">
        <v>25</v>
      </c>
      <c r="I7470" t="str">
        <f t="shared" si="582"/>
        <v>TV-MA</v>
      </c>
      <c r="J7470">
        <f t="shared" si="583"/>
        <v>1</v>
      </c>
      <c r="K7470" t="str">
        <f t="shared" si="584"/>
        <v>Season</v>
      </c>
      <c r="L7470" t="s">
        <v>33</v>
      </c>
      <c r="M7470" t="str">
        <f t="shared" si="580"/>
        <v>International TV Shows</v>
      </c>
      <c r="N7470" t="s">
        <v>44</v>
      </c>
    </row>
    <row r="7471" spans="1:14" x14ac:dyDescent="0.3">
      <c r="A7471" t="s">
        <v>34085</v>
      </c>
      <c r="B7471" t="s">
        <v>12</v>
      </c>
      <c r="C7471" t="s">
        <v>34086</v>
      </c>
      <c r="D7471" t="str">
        <f t="shared" si="581"/>
        <v>United States</v>
      </c>
      <c r="E7471" t="s">
        <v>15</v>
      </c>
      <c r="F7471" s="12">
        <v>42742</v>
      </c>
      <c r="G7471" s="10">
        <v>2015</v>
      </c>
      <c r="H7471" t="s">
        <v>25</v>
      </c>
      <c r="I7471" t="str">
        <f t="shared" si="582"/>
        <v>TV-MA</v>
      </c>
      <c r="J7471">
        <f t="shared" si="583"/>
        <v>94</v>
      </c>
      <c r="K7471" t="str">
        <f t="shared" si="584"/>
        <v>Minutes</v>
      </c>
      <c r="L7471" t="s">
        <v>134</v>
      </c>
      <c r="M7471" t="str">
        <f t="shared" si="580"/>
        <v>Documentaries</v>
      </c>
      <c r="N7471" t="s">
        <v>575</v>
      </c>
    </row>
    <row r="7472" spans="1:14" x14ac:dyDescent="0.3">
      <c r="A7472" t="s">
        <v>34090</v>
      </c>
      <c r="B7472" t="s">
        <v>12</v>
      </c>
      <c r="C7472" t="s">
        <v>34091</v>
      </c>
      <c r="D7472" t="str">
        <f t="shared" si="581"/>
        <v>United States</v>
      </c>
      <c r="E7472" t="s">
        <v>15</v>
      </c>
      <c r="F7472" s="12">
        <v>42723</v>
      </c>
      <c r="G7472" s="10">
        <v>2016</v>
      </c>
      <c r="H7472" t="s">
        <v>27221</v>
      </c>
      <c r="I7472" t="str">
        <f t="shared" si="582"/>
        <v>Not Rated</v>
      </c>
      <c r="J7472">
        <f t="shared" si="583"/>
        <v>86</v>
      </c>
      <c r="K7472" t="str">
        <f t="shared" si="584"/>
        <v>Minutes</v>
      </c>
      <c r="L7472" t="s">
        <v>946</v>
      </c>
      <c r="M7472" t="str">
        <f t="shared" si="580"/>
        <v>Dramas</v>
      </c>
      <c r="N7472" t="s">
        <v>1093</v>
      </c>
    </row>
    <row r="7473" spans="1:14" x14ac:dyDescent="0.3">
      <c r="A7473" t="s">
        <v>34095</v>
      </c>
      <c r="B7473" t="s">
        <v>12</v>
      </c>
      <c r="C7473" t="s">
        <v>34096</v>
      </c>
      <c r="D7473" t="str">
        <f t="shared" si="581"/>
        <v>United States</v>
      </c>
      <c r="E7473" t="s">
        <v>569</v>
      </c>
      <c r="F7473" s="12">
        <v>42960</v>
      </c>
      <c r="G7473" s="10">
        <v>2017</v>
      </c>
      <c r="H7473" t="s">
        <v>73</v>
      </c>
      <c r="I7473" t="str">
        <f t="shared" si="582"/>
        <v>TV-14</v>
      </c>
      <c r="J7473">
        <f t="shared" si="583"/>
        <v>100</v>
      </c>
      <c r="K7473" t="str">
        <f t="shared" si="584"/>
        <v>Minutes</v>
      </c>
      <c r="L7473" t="s">
        <v>356</v>
      </c>
      <c r="M7473" t="str">
        <f t="shared" si="580"/>
        <v>Documentaries</v>
      </c>
      <c r="N7473" t="s">
        <v>18</v>
      </c>
    </row>
    <row r="7474" spans="1:14" x14ac:dyDescent="0.3">
      <c r="A7474" t="s">
        <v>34099</v>
      </c>
      <c r="B7474" t="s">
        <v>12</v>
      </c>
      <c r="C7474" t="s">
        <v>34100</v>
      </c>
      <c r="D7474" t="str">
        <f t="shared" si="581"/>
        <v>United Kingdom</v>
      </c>
      <c r="E7474" t="s">
        <v>34103</v>
      </c>
      <c r="F7474" s="12">
        <v>43675</v>
      </c>
      <c r="G7474" s="10">
        <v>2018</v>
      </c>
      <c r="H7474" t="s">
        <v>25</v>
      </c>
      <c r="I7474" t="str">
        <f t="shared" si="582"/>
        <v>TV-MA</v>
      </c>
      <c r="J7474">
        <f t="shared" si="583"/>
        <v>107</v>
      </c>
      <c r="K7474" t="str">
        <f t="shared" si="584"/>
        <v>Minutes</v>
      </c>
      <c r="L7474" t="s">
        <v>1042</v>
      </c>
      <c r="M7474" t="str">
        <f t="shared" si="580"/>
        <v>Action &amp; Adventure</v>
      </c>
      <c r="N7474" t="s">
        <v>262</v>
      </c>
    </row>
    <row r="7475" spans="1:14" x14ac:dyDescent="0.3">
      <c r="A7475" t="s">
        <v>34105</v>
      </c>
      <c r="B7475" t="s">
        <v>12</v>
      </c>
      <c r="C7475" t="s">
        <v>34106</v>
      </c>
      <c r="D7475" t="str">
        <f t="shared" si="581"/>
        <v>Malaysia</v>
      </c>
      <c r="E7475" t="s">
        <v>2734</v>
      </c>
      <c r="F7475" s="12">
        <v>42954</v>
      </c>
      <c r="G7475" s="10">
        <v>2014</v>
      </c>
      <c r="H7475" t="s">
        <v>105</v>
      </c>
      <c r="I7475" t="str">
        <f t="shared" si="582"/>
        <v>TV-PG</v>
      </c>
      <c r="J7475">
        <f t="shared" si="583"/>
        <v>93</v>
      </c>
      <c r="K7475" t="str">
        <f t="shared" si="584"/>
        <v>Minutes</v>
      </c>
      <c r="L7475" t="s">
        <v>374</v>
      </c>
      <c r="M7475" t="str">
        <f t="shared" si="580"/>
        <v>Comedies</v>
      </c>
      <c r="N7475" t="s">
        <v>172</v>
      </c>
    </row>
    <row r="7476" spans="1:14" x14ac:dyDescent="0.3">
      <c r="A7476" t="s">
        <v>34110</v>
      </c>
      <c r="B7476" t="s">
        <v>12</v>
      </c>
      <c r="C7476" t="s">
        <v>34111</v>
      </c>
      <c r="D7476" t="str">
        <f t="shared" si="581"/>
        <v>United States</v>
      </c>
      <c r="E7476" t="s">
        <v>15</v>
      </c>
      <c r="F7476" s="12">
        <v>43307</v>
      </c>
      <c r="G7476" s="10">
        <v>2015</v>
      </c>
      <c r="H7476" t="s">
        <v>309</v>
      </c>
      <c r="I7476" t="str">
        <f t="shared" si="582"/>
        <v>R</v>
      </c>
      <c r="J7476">
        <f t="shared" si="583"/>
        <v>109</v>
      </c>
      <c r="K7476" t="str">
        <f t="shared" si="584"/>
        <v>Minutes</v>
      </c>
      <c r="L7476" t="s">
        <v>879</v>
      </c>
      <c r="M7476" t="str">
        <f t="shared" si="580"/>
        <v>Dramas</v>
      </c>
      <c r="N7476" t="s">
        <v>1093</v>
      </c>
    </row>
    <row r="7477" spans="1:14" x14ac:dyDescent="0.3">
      <c r="A7477" t="s">
        <v>34115</v>
      </c>
      <c r="B7477" t="s">
        <v>12</v>
      </c>
      <c r="C7477" t="s">
        <v>34116</v>
      </c>
      <c r="D7477" t="str">
        <f t="shared" si="581"/>
        <v>India</v>
      </c>
      <c r="E7477" t="s">
        <v>43</v>
      </c>
      <c r="F7477" s="12">
        <v>42856</v>
      </c>
      <c r="G7477" s="10">
        <v>2016</v>
      </c>
      <c r="H7477" t="s">
        <v>25</v>
      </c>
      <c r="I7477" t="str">
        <f t="shared" si="582"/>
        <v>TV-MA</v>
      </c>
      <c r="J7477">
        <f t="shared" si="583"/>
        <v>109</v>
      </c>
      <c r="K7477" t="str">
        <f t="shared" si="584"/>
        <v>Minutes</v>
      </c>
      <c r="L7477" t="s">
        <v>879</v>
      </c>
      <c r="M7477" t="str">
        <f t="shared" si="580"/>
        <v>Dramas</v>
      </c>
      <c r="N7477" t="s">
        <v>66</v>
      </c>
    </row>
    <row r="7478" spans="1:14" x14ac:dyDescent="0.3">
      <c r="A7478" t="s">
        <v>34120</v>
      </c>
      <c r="B7478" t="s">
        <v>12</v>
      </c>
      <c r="C7478" t="s">
        <v>34121</v>
      </c>
      <c r="D7478" t="str">
        <f t="shared" si="581"/>
        <v>United States</v>
      </c>
      <c r="E7478" t="s">
        <v>15</v>
      </c>
      <c r="F7478" s="12">
        <v>43281</v>
      </c>
      <c r="G7478" s="10">
        <v>2017</v>
      </c>
      <c r="H7478" t="s">
        <v>25</v>
      </c>
      <c r="I7478" t="str">
        <f t="shared" si="582"/>
        <v>TV-MA</v>
      </c>
      <c r="J7478">
        <f t="shared" si="583"/>
        <v>92</v>
      </c>
      <c r="K7478" t="str">
        <f t="shared" si="584"/>
        <v>Minutes</v>
      </c>
      <c r="L7478" t="s">
        <v>547</v>
      </c>
      <c r="M7478" t="str">
        <f t="shared" si="580"/>
        <v>Action &amp; Adventure</v>
      </c>
      <c r="N7478" t="s">
        <v>34124</v>
      </c>
    </row>
    <row r="7479" spans="1:14" x14ac:dyDescent="0.3">
      <c r="A7479" t="s">
        <v>34126</v>
      </c>
      <c r="B7479" t="s">
        <v>12</v>
      </c>
      <c r="C7479" t="s">
        <v>34127</v>
      </c>
      <c r="D7479" t="str">
        <f t="shared" si="581"/>
        <v>United States</v>
      </c>
      <c r="E7479" t="s">
        <v>15</v>
      </c>
      <c r="F7479" s="12">
        <v>43307</v>
      </c>
      <c r="G7479" s="10">
        <v>2015</v>
      </c>
      <c r="H7479" t="s">
        <v>309</v>
      </c>
      <c r="I7479" t="str">
        <f t="shared" si="582"/>
        <v>R</v>
      </c>
      <c r="J7479">
        <f t="shared" si="583"/>
        <v>93</v>
      </c>
      <c r="K7479" t="str">
        <f t="shared" si="584"/>
        <v>Minutes</v>
      </c>
      <c r="L7479" t="s">
        <v>374</v>
      </c>
      <c r="M7479" t="str">
        <f t="shared" si="580"/>
        <v>Dramas</v>
      </c>
      <c r="N7479" t="s">
        <v>1922</v>
      </c>
    </row>
    <row r="7480" spans="1:14" x14ac:dyDescent="0.3">
      <c r="A7480" t="s">
        <v>34131</v>
      </c>
      <c r="B7480" t="s">
        <v>12</v>
      </c>
      <c r="C7480" t="s">
        <v>34132</v>
      </c>
      <c r="D7480" t="str">
        <f t="shared" si="581"/>
        <v>Nigeria</v>
      </c>
      <c r="E7480" t="s">
        <v>328</v>
      </c>
      <c r="F7480" s="12">
        <v>43709</v>
      </c>
      <c r="G7480" s="10">
        <v>2019</v>
      </c>
      <c r="H7480" t="s">
        <v>73</v>
      </c>
      <c r="I7480" t="str">
        <f t="shared" si="582"/>
        <v>TV-14</v>
      </c>
      <c r="J7480">
        <f t="shared" si="583"/>
        <v>100</v>
      </c>
      <c r="K7480" t="str">
        <f t="shared" si="584"/>
        <v>Minutes</v>
      </c>
      <c r="L7480" t="s">
        <v>356</v>
      </c>
      <c r="M7480" t="str">
        <f t="shared" si="580"/>
        <v>Dramas</v>
      </c>
      <c r="N7480" t="s">
        <v>99</v>
      </c>
    </row>
    <row r="7481" spans="1:14" x14ac:dyDescent="0.3">
      <c r="A7481" t="s">
        <v>34135</v>
      </c>
      <c r="B7481" t="s">
        <v>12</v>
      </c>
      <c r="C7481" t="s">
        <v>34136</v>
      </c>
      <c r="D7481" t="str">
        <f t="shared" si="581"/>
        <v>China</v>
      </c>
      <c r="E7481" t="s">
        <v>260</v>
      </c>
      <c r="F7481" s="12">
        <v>43922</v>
      </c>
      <c r="G7481" s="10">
        <v>2017</v>
      </c>
      <c r="H7481" t="s">
        <v>309</v>
      </c>
      <c r="I7481" t="str">
        <f t="shared" si="582"/>
        <v>R</v>
      </c>
      <c r="J7481">
        <f t="shared" si="583"/>
        <v>141</v>
      </c>
      <c r="K7481" t="str">
        <f t="shared" si="584"/>
        <v>Minutes</v>
      </c>
      <c r="L7481" t="s">
        <v>1875</v>
      </c>
      <c r="M7481" t="str">
        <f t="shared" si="580"/>
        <v>Dramas</v>
      </c>
      <c r="N7481" t="s">
        <v>660</v>
      </c>
    </row>
    <row r="7482" spans="1:14" x14ac:dyDescent="0.3">
      <c r="A7482" t="s">
        <v>34139</v>
      </c>
      <c r="B7482" t="s">
        <v>21</v>
      </c>
      <c r="C7482" t="s">
        <v>34140</v>
      </c>
      <c r="D7482" t="str">
        <f t="shared" si="581"/>
        <v>South Korea</v>
      </c>
      <c r="E7482" t="s">
        <v>615</v>
      </c>
      <c r="F7482" s="12">
        <v>42917</v>
      </c>
      <c r="G7482" s="10">
        <v>2014</v>
      </c>
      <c r="H7482" t="s">
        <v>73</v>
      </c>
      <c r="I7482" t="str">
        <f t="shared" si="582"/>
        <v>TV-14</v>
      </c>
      <c r="J7482">
        <f t="shared" si="583"/>
        <v>1</v>
      </c>
      <c r="K7482" t="str">
        <f t="shared" si="584"/>
        <v>Season</v>
      </c>
      <c r="L7482" t="s">
        <v>33</v>
      </c>
      <c r="M7482" t="str">
        <f t="shared" si="580"/>
        <v>International TV Shows</v>
      </c>
      <c r="N7482" t="s">
        <v>5973</v>
      </c>
    </row>
    <row r="7483" spans="1:14" x14ac:dyDescent="0.3">
      <c r="A7483" t="s">
        <v>34143</v>
      </c>
      <c r="B7483" t="s">
        <v>12</v>
      </c>
      <c r="C7483" t="s">
        <v>34144</v>
      </c>
      <c r="D7483" t="str">
        <f t="shared" si="581"/>
        <v>United States</v>
      </c>
      <c r="E7483" t="s">
        <v>15</v>
      </c>
      <c r="F7483" s="12">
        <v>43466</v>
      </c>
      <c r="G7483" s="10">
        <v>2003</v>
      </c>
      <c r="H7483" t="s">
        <v>16</v>
      </c>
      <c r="I7483" t="str">
        <f t="shared" si="582"/>
        <v>PG-13</v>
      </c>
      <c r="J7483">
        <f t="shared" si="583"/>
        <v>119</v>
      </c>
      <c r="K7483" t="str">
        <f t="shared" si="584"/>
        <v>Minutes</v>
      </c>
      <c r="L7483" t="s">
        <v>659</v>
      </c>
      <c r="M7483" t="str">
        <f t="shared" si="580"/>
        <v>Dramas</v>
      </c>
      <c r="N7483" t="s">
        <v>660</v>
      </c>
    </row>
    <row r="7484" spans="1:14" x14ac:dyDescent="0.3">
      <c r="A7484" t="s">
        <v>34147</v>
      </c>
      <c r="B7484" t="s">
        <v>12</v>
      </c>
      <c r="C7484" t="s">
        <v>34148</v>
      </c>
      <c r="D7484" t="str">
        <f t="shared" si="581"/>
        <v>United States</v>
      </c>
      <c r="E7484" t="s">
        <v>14486</v>
      </c>
      <c r="F7484" s="12">
        <v>43023</v>
      </c>
      <c r="G7484" s="10">
        <v>2016</v>
      </c>
      <c r="H7484" t="s">
        <v>309</v>
      </c>
      <c r="I7484" t="str">
        <f t="shared" si="582"/>
        <v>R</v>
      </c>
      <c r="J7484">
        <f t="shared" si="583"/>
        <v>84</v>
      </c>
      <c r="K7484" t="str">
        <f t="shared" si="584"/>
        <v>Minutes</v>
      </c>
      <c r="L7484" t="s">
        <v>1329</v>
      </c>
      <c r="M7484" t="str">
        <f t="shared" si="580"/>
        <v>Thrillers</v>
      </c>
      <c r="N7484" t="s">
        <v>135</v>
      </c>
    </row>
    <row r="7485" spans="1:14" x14ac:dyDescent="0.3">
      <c r="A7485" t="s">
        <v>34152</v>
      </c>
      <c r="B7485" t="s">
        <v>21</v>
      </c>
      <c r="C7485" t="s">
        <v>34153</v>
      </c>
      <c r="D7485" t="str">
        <f t="shared" si="581"/>
        <v>Unknown</v>
      </c>
      <c r="E7485" t="s">
        <v>7182</v>
      </c>
      <c r="F7485" s="12">
        <v>43658</v>
      </c>
      <c r="G7485" s="10">
        <v>2015</v>
      </c>
      <c r="H7485" t="s">
        <v>105</v>
      </c>
      <c r="I7485" t="str">
        <f t="shared" si="582"/>
        <v>TV-PG</v>
      </c>
      <c r="J7485">
        <f t="shared" si="583"/>
        <v>1</v>
      </c>
      <c r="K7485" t="str">
        <f t="shared" si="584"/>
        <v>Season</v>
      </c>
      <c r="L7485" t="s">
        <v>33</v>
      </c>
      <c r="M7485" t="str">
        <f t="shared" si="580"/>
        <v>British TV Shows</v>
      </c>
      <c r="N7485" t="s">
        <v>1966</v>
      </c>
    </row>
    <row r="7486" spans="1:14" x14ac:dyDescent="0.3">
      <c r="A7486" t="s">
        <v>34155</v>
      </c>
      <c r="B7486" t="s">
        <v>12</v>
      </c>
      <c r="C7486" t="s">
        <v>34156</v>
      </c>
      <c r="D7486" t="str">
        <f t="shared" si="581"/>
        <v>United States</v>
      </c>
      <c r="E7486" t="s">
        <v>15</v>
      </c>
      <c r="F7486" s="12">
        <v>43770</v>
      </c>
      <c r="G7486" s="10">
        <v>1997</v>
      </c>
      <c r="H7486" t="s">
        <v>309</v>
      </c>
      <c r="I7486" t="str">
        <f t="shared" si="582"/>
        <v>R</v>
      </c>
      <c r="J7486">
        <f t="shared" si="583"/>
        <v>96</v>
      </c>
      <c r="K7486" t="str">
        <f t="shared" si="584"/>
        <v>Minutes</v>
      </c>
      <c r="L7486" t="s">
        <v>261</v>
      </c>
      <c r="M7486" t="str">
        <f t="shared" si="580"/>
        <v>Action &amp; Adventure</v>
      </c>
      <c r="N7486" t="s">
        <v>801</v>
      </c>
    </row>
    <row r="7487" spans="1:14" x14ac:dyDescent="0.3">
      <c r="A7487" t="s">
        <v>34160</v>
      </c>
      <c r="B7487" t="s">
        <v>21</v>
      </c>
      <c r="C7487" t="s">
        <v>34161</v>
      </c>
      <c r="D7487" t="str">
        <f t="shared" si="581"/>
        <v>United Kingdom</v>
      </c>
      <c r="E7487" t="s">
        <v>72</v>
      </c>
      <c r="F7487" s="12">
        <v>42825</v>
      </c>
      <c r="G7487" s="10">
        <v>2014</v>
      </c>
      <c r="H7487" t="s">
        <v>105</v>
      </c>
      <c r="I7487" t="str">
        <f t="shared" si="582"/>
        <v>TV-PG</v>
      </c>
      <c r="J7487">
        <f t="shared" si="583"/>
        <v>1</v>
      </c>
      <c r="K7487" t="str">
        <f t="shared" si="584"/>
        <v>Season</v>
      </c>
      <c r="L7487" t="s">
        <v>33</v>
      </c>
      <c r="M7487" t="str">
        <f t="shared" si="580"/>
        <v>British TV Shows</v>
      </c>
      <c r="N7487" t="s">
        <v>26604</v>
      </c>
    </row>
    <row r="7488" spans="1:14" x14ac:dyDescent="0.3">
      <c r="A7488" t="s">
        <v>34164</v>
      </c>
      <c r="B7488" t="s">
        <v>12</v>
      </c>
      <c r="C7488" t="s">
        <v>34165</v>
      </c>
      <c r="D7488" t="str">
        <f t="shared" si="581"/>
        <v>Canada</v>
      </c>
      <c r="E7488" t="s">
        <v>914</v>
      </c>
      <c r="F7488" s="12">
        <v>42448</v>
      </c>
      <c r="G7488" s="10">
        <v>2016</v>
      </c>
      <c r="H7488" t="s">
        <v>56</v>
      </c>
      <c r="I7488" t="str">
        <f t="shared" si="582"/>
        <v>PG</v>
      </c>
      <c r="J7488">
        <f t="shared" si="583"/>
        <v>83</v>
      </c>
      <c r="K7488" t="str">
        <f t="shared" si="584"/>
        <v>Minutes</v>
      </c>
      <c r="L7488" t="s">
        <v>404</v>
      </c>
      <c r="M7488" t="str">
        <f t="shared" si="580"/>
        <v>Children &amp; Family Movies</v>
      </c>
      <c r="N7488" t="s">
        <v>106</v>
      </c>
    </row>
    <row r="7489" spans="1:14" x14ac:dyDescent="0.3">
      <c r="A7489" t="s">
        <v>34168</v>
      </c>
      <c r="B7489" t="s">
        <v>12</v>
      </c>
      <c r="C7489" t="s">
        <v>34169</v>
      </c>
      <c r="D7489" t="str">
        <f t="shared" si="581"/>
        <v>Egypt</v>
      </c>
      <c r="E7489" t="s">
        <v>2724</v>
      </c>
      <c r="F7489" s="12">
        <v>43631</v>
      </c>
      <c r="G7489" s="10">
        <v>2017</v>
      </c>
      <c r="H7489" t="s">
        <v>25</v>
      </c>
      <c r="I7489" t="str">
        <f t="shared" si="582"/>
        <v>TV-MA</v>
      </c>
      <c r="J7489">
        <f t="shared" si="583"/>
        <v>117</v>
      </c>
      <c r="K7489" t="str">
        <f t="shared" si="584"/>
        <v>Minutes</v>
      </c>
      <c r="L7489" t="s">
        <v>610</v>
      </c>
      <c r="M7489" t="str">
        <f t="shared" si="580"/>
        <v>Comedies</v>
      </c>
      <c r="N7489" t="s">
        <v>158</v>
      </c>
    </row>
    <row r="7490" spans="1:14" x14ac:dyDescent="0.3">
      <c r="A7490" t="s">
        <v>34173</v>
      </c>
      <c r="B7490" t="s">
        <v>12</v>
      </c>
      <c r="C7490" t="s">
        <v>34174</v>
      </c>
      <c r="D7490" t="str">
        <f t="shared" si="581"/>
        <v>Germany</v>
      </c>
      <c r="E7490" t="s">
        <v>33560</v>
      </c>
      <c r="F7490" s="12">
        <v>43194</v>
      </c>
      <c r="G7490" s="10">
        <v>2017</v>
      </c>
      <c r="H7490" t="s">
        <v>56</v>
      </c>
      <c r="I7490" t="str">
        <f t="shared" si="582"/>
        <v>PG</v>
      </c>
      <c r="J7490">
        <f t="shared" si="583"/>
        <v>93</v>
      </c>
      <c r="K7490" t="str">
        <f t="shared" si="584"/>
        <v>Minutes</v>
      </c>
      <c r="L7490" t="s">
        <v>374</v>
      </c>
      <c r="M7490" t="str">
        <f t="shared" ref="M7490:M7553" si="585">LEFT(N7490,FIND(",",N7490&amp;",")-1)</f>
        <v>Children &amp; Family Movies</v>
      </c>
      <c r="N7490" t="s">
        <v>58</v>
      </c>
    </row>
    <row r="7491" spans="1:14" x14ac:dyDescent="0.3">
      <c r="A7491" t="s">
        <v>34178</v>
      </c>
      <c r="B7491" t="s">
        <v>12</v>
      </c>
      <c r="C7491" t="s">
        <v>34179</v>
      </c>
      <c r="D7491" t="str">
        <f t="shared" ref="D7491:D7554" si="586">LEFT(E7491,FIND(",",E7491&amp;",")-1)</f>
        <v>United States</v>
      </c>
      <c r="E7491" t="s">
        <v>15</v>
      </c>
      <c r="F7491" s="12">
        <v>43160</v>
      </c>
      <c r="G7491" s="10">
        <v>2013</v>
      </c>
      <c r="H7491" t="s">
        <v>233</v>
      </c>
      <c r="I7491" t="str">
        <f t="shared" ref="I7491:I7554" si="587">IF(OR(ISNUMBER(SEARCH("min",H7491)),H7491=" ",H7491="0",H7491="NR",H7491="UR"),"Not Rated",H7491)</f>
        <v>TV-Y7</v>
      </c>
      <c r="J7491">
        <f t="shared" ref="J7491:J7554" si="588">VALUE(LEFT(L7491,FIND(" ",L7491)-1))</f>
        <v>73</v>
      </c>
      <c r="K7491" t="str">
        <f t="shared" ref="K7491:K7554" si="589">IF(ISNUMBER(SEARCH("Season",L7491)),"Season","Minutes")</f>
        <v>Minutes</v>
      </c>
      <c r="L7491" t="s">
        <v>4242</v>
      </c>
      <c r="M7491" t="str">
        <f t="shared" si="585"/>
        <v>Children &amp; Family Movies</v>
      </c>
      <c r="N7491" t="s">
        <v>58</v>
      </c>
    </row>
    <row r="7492" spans="1:14" x14ac:dyDescent="0.3">
      <c r="A7492" t="s">
        <v>34183</v>
      </c>
      <c r="B7492" t="s">
        <v>12</v>
      </c>
      <c r="C7492" t="s">
        <v>34184</v>
      </c>
      <c r="D7492" t="str">
        <f t="shared" si="586"/>
        <v>United States</v>
      </c>
      <c r="E7492" t="s">
        <v>15</v>
      </c>
      <c r="F7492" s="12">
        <v>42276</v>
      </c>
      <c r="G7492" s="10">
        <v>2015</v>
      </c>
      <c r="H7492" t="s">
        <v>233</v>
      </c>
      <c r="I7492" t="str">
        <f t="shared" si="587"/>
        <v>TV-Y7</v>
      </c>
      <c r="J7492">
        <f t="shared" si="588"/>
        <v>72</v>
      </c>
      <c r="K7492" t="str">
        <f t="shared" si="589"/>
        <v>Minutes</v>
      </c>
      <c r="L7492" t="s">
        <v>3880</v>
      </c>
      <c r="M7492" t="str">
        <f t="shared" si="585"/>
        <v>Children &amp; Family Movies</v>
      </c>
      <c r="N7492" t="s">
        <v>755</v>
      </c>
    </row>
    <row r="7493" spans="1:14" x14ac:dyDescent="0.3">
      <c r="A7493" t="s">
        <v>34187</v>
      </c>
      <c r="B7493" t="s">
        <v>12</v>
      </c>
      <c r="C7493" t="s">
        <v>34188</v>
      </c>
      <c r="D7493" t="str">
        <f t="shared" si="586"/>
        <v>United States</v>
      </c>
      <c r="E7493" t="s">
        <v>15</v>
      </c>
      <c r="F7493" s="12">
        <v>43101</v>
      </c>
      <c r="G7493" s="10">
        <v>2012</v>
      </c>
      <c r="H7493" t="s">
        <v>233</v>
      </c>
      <c r="I7493" t="str">
        <f t="shared" si="587"/>
        <v>TV-Y7</v>
      </c>
      <c r="J7493">
        <f t="shared" si="588"/>
        <v>46</v>
      </c>
      <c r="K7493" t="str">
        <f t="shared" si="589"/>
        <v>Minutes</v>
      </c>
      <c r="L7493" t="s">
        <v>2517</v>
      </c>
      <c r="M7493" t="str">
        <f t="shared" si="585"/>
        <v>Children &amp; Family Movies</v>
      </c>
      <c r="N7493" t="s">
        <v>58</v>
      </c>
    </row>
    <row r="7494" spans="1:14" x14ac:dyDescent="0.3">
      <c r="A7494" t="s">
        <v>34192</v>
      </c>
      <c r="B7494" t="s">
        <v>12</v>
      </c>
      <c r="C7494" t="s">
        <v>34193</v>
      </c>
      <c r="D7494" t="str">
        <f t="shared" si="586"/>
        <v>United States</v>
      </c>
      <c r="E7494" t="s">
        <v>15</v>
      </c>
      <c r="F7494" s="12">
        <v>43130</v>
      </c>
      <c r="G7494" s="10">
        <v>2014</v>
      </c>
      <c r="H7494" t="s">
        <v>233</v>
      </c>
      <c r="I7494" t="str">
        <f t="shared" si="587"/>
        <v>TV-Y7</v>
      </c>
      <c r="J7494">
        <f t="shared" si="588"/>
        <v>74</v>
      </c>
      <c r="K7494" t="str">
        <f t="shared" si="589"/>
        <v>Minutes</v>
      </c>
      <c r="L7494" t="s">
        <v>2222</v>
      </c>
      <c r="M7494" t="str">
        <f t="shared" si="585"/>
        <v>Children &amp; Family Movies</v>
      </c>
      <c r="N7494" t="s">
        <v>58</v>
      </c>
    </row>
    <row r="7495" spans="1:14" x14ac:dyDescent="0.3">
      <c r="A7495" t="s">
        <v>34197</v>
      </c>
      <c r="B7495" t="s">
        <v>12</v>
      </c>
      <c r="C7495" t="s">
        <v>34198</v>
      </c>
      <c r="D7495" t="str">
        <f t="shared" si="586"/>
        <v>United States</v>
      </c>
      <c r="E7495" t="s">
        <v>15</v>
      </c>
      <c r="F7495" s="12">
        <v>43101</v>
      </c>
      <c r="G7495" s="10">
        <v>2013</v>
      </c>
      <c r="H7495" t="s">
        <v>233</v>
      </c>
      <c r="I7495" t="str">
        <f t="shared" si="587"/>
        <v>TV-Y7</v>
      </c>
      <c r="J7495">
        <f t="shared" si="588"/>
        <v>46</v>
      </c>
      <c r="K7495" t="str">
        <f t="shared" si="589"/>
        <v>Minutes</v>
      </c>
      <c r="L7495" t="s">
        <v>2517</v>
      </c>
      <c r="M7495" t="str">
        <f t="shared" si="585"/>
        <v>Children &amp; Family Movies</v>
      </c>
      <c r="N7495" t="s">
        <v>58</v>
      </c>
    </row>
    <row r="7496" spans="1:14" x14ac:dyDescent="0.3">
      <c r="A7496" t="s">
        <v>34202</v>
      </c>
      <c r="B7496" t="s">
        <v>12</v>
      </c>
      <c r="C7496" t="s">
        <v>34203</v>
      </c>
      <c r="D7496" t="str">
        <f t="shared" si="586"/>
        <v>United States</v>
      </c>
      <c r="E7496" t="s">
        <v>15</v>
      </c>
      <c r="F7496" s="12">
        <v>43101</v>
      </c>
      <c r="G7496" s="10">
        <v>2011</v>
      </c>
      <c r="H7496" t="s">
        <v>233</v>
      </c>
      <c r="I7496" t="str">
        <f t="shared" si="587"/>
        <v>TV-Y7</v>
      </c>
      <c r="J7496">
        <f t="shared" si="588"/>
        <v>46</v>
      </c>
      <c r="K7496" t="str">
        <f t="shared" si="589"/>
        <v>Minutes</v>
      </c>
      <c r="L7496" t="s">
        <v>2517</v>
      </c>
      <c r="M7496" t="str">
        <f t="shared" si="585"/>
        <v>Children &amp; Family Movies</v>
      </c>
      <c r="N7496" t="s">
        <v>58</v>
      </c>
    </row>
    <row r="7497" spans="1:14" x14ac:dyDescent="0.3">
      <c r="A7497" t="s">
        <v>34207</v>
      </c>
      <c r="B7497" t="s">
        <v>12</v>
      </c>
      <c r="C7497" t="s">
        <v>34208</v>
      </c>
      <c r="D7497" t="str">
        <f t="shared" si="586"/>
        <v>United States</v>
      </c>
      <c r="E7497" t="s">
        <v>15</v>
      </c>
      <c r="F7497" s="12">
        <v>43101</v>
      </c>
      <c r="G7497" s="10">
        <v>2014</v>
      </c>
      <c r="H7497" t="s">
        <v>233</v>
      </c>
      <c r="I7497" t="str">
        <f t="shared" si="587"/>
        <v>TV-Y7</v>
      </c>
      <c r="J7497">
        <f t="shared" si="588"/>
        <v>74</v>
      </c>
      <c r="K7497" t="str">
        <f t="shared" si="589"/>
        <v>Minutes</v>
      </c>
      <c r="L7497" t="s">
        <v>2222</v>
      </c>
      <c r="M7497" t="str">
        <f t="shared" si="585"/>
        <v>Children &amp; Family Movies</v>
      </c>
      <c r="N7497" t="s">
        <v>58</v>
      </c>
    </row>
    <row r="7498" spans="1:14" x14ac:dyDescent="0.3">
      <c r="A7498" t="s">
        <v>34211</v>
      </c>
      <c r="B7498" t="s">
        <v>12</v>
      </c>
      <c r="C7498" t="s">
        <v>34212</v>
      </c>
      <c r="D7498" t="str">
        <f t="shared" si="586"/>
        <v>United States</v>
      </c>
      <c r="E7498" t="s">
        <v>15</v>
      </c>
      <c r="F7498" s="12">
        <v>43160</v>
      </c>
      <c r="G7498" s="10">
        <v>2012</v>
      </c>
      <c r="H7498" t="s">
        <v>233</v>
      </c>
      <c r="I7498" t="str">
        <f t="shared" si="587"/>
        <v>TV-Y7</v>
      </c>
      <c r="J7498">
        <f t="shared" si="588"/>
        <v>71</v>
      </c>
      <c r="K7498" t="str">
        <f t="shared" si="589"/>
        <v>Minutes</v>
      </c>
      <c r="L7498" t="s">
        <v>4696</v>
      </c>
      <c r="M7498" t="str">
        <f t="shared" si="585"/>
        <v>Children &amp; Family Movies</v>
      </c>
      <c r="N7498" t="s">
        <v>58</v>
      </c>
    </row>
    <row r="7499" spans="1:14" x14ac:dyDescent="0.3">
      <c r="A7499" t="s">
        <v>34216</v>
      </c>
      <c r="B7499" t="s">
        <v>12</v>
      </c>
      <c r="C7499" t="s">
        <v>34217</v>
      </c>
      <c r="D7499" t="str">
        <f t="shared" si="586"/>
        <v>United States</v>
      </c>
      <c r="E7499" t="s">
        <v>15</v>
      </c>
      <c r="F7499" s="12">
        <v>43009</v>
      </c>
      <c r="G7499" s="10">
        <v>2016</v>
      </c>
      <c r="H7499" t="s">
        <v>233</v>
      </c>
      <c r="I7499" t="str">
        <f t="shared" si="587"/>
        <v>TV-Y7</v>
      </c>
      <c r="J7499">
        <f t="shared" si="588"/>
        <v>72</v>
      </c>
      <c r="K7499" t="str">
        <f t="shared" si="589"/>
        <v>Minutes</v>
      </c>
      <c r="L7499" t="s">
        <v>3880</v>
      </c>
      <c r="M7499" t="str">
        <f t="shared" si="585"/>
        <v>Children &amp; Family Movies</v>
      </c>
      <c r="N7499" t="s">
        <v>58</v>
      </c>
    </row>
    <row r="7500" spans="1:14" x14ac:dyDescent="0.3">
      <c r="A7500" t="s">
        <v>34220</v>
      </c>
      <c r="B7500" t="s">
        <v>12</v>
      </c>
      <c r="C7500" t="s">
        <v>34221</v>
      </c>
      <c r="D7500" t="str">
        <f t="shared" si="586"/>
        <v>United States</v>
      </c>
      <c r="E7500" t="s">
        <v>15</v>
      </c>
      <c r="F7500" s="12">
        <v>43183</v>
      </c>
      <c r="G7500" s="10">
        <v>2015</v>
      </c>
      <c r="H7500" t="s">
        <v>233</v>
      </c>
      <c r="I7500" t="str">
        <f t="shared" si="587"/>
        <v>TV-Y7</v>
      </c>
      <c r="J7500">
        <f t="shared" si="588"/>
        <v>76</v>
      </c>
      <c r="K7500" t="str">
        <f t="shared" si="589"/>
        <v>Minutes</v>
      </c>
      <c r="L7500" t="s">
        <v>969</v>
      </c>
      <c r="M7500" t="str">
        <f t="shared" si="585"/>
        <v>Children &amp; Family Movies</v>
      </c>
      <c r="N7500" t="s">
        <v>58</v>
      </c>
    </row>
    <row r="7501" spans="1:14" x14ac:dyDescent="0.3">
      <c r="A7501" t="s">
        <v>34224</v>
      </c>
      <c r="B7501" t="s">
        <v>12</v>
      </c>
      <c r="C7501" t="s">
        <v>34225</v>
      </c>
      <c r="D7501" t="str">
        <f t="shared" si="586"/>
        <v>United States</v>
      </c>
      <c r="E7501" t="s">
        <v>15</v>
      </c>
      <c r="F7501" s="12">
        <v>43009</v>
      </c>
      <c r="G7501" s="10">
        <v>2010</v>
      </c>
      <c r="H7501" t="s">
        <v>233</v>
      </c>
      <c r="I7501" t="str">
        <f t="shared" si="587"/>
        <v>TV-Y7</v>
      </c>
      <c r="J7501">
        <f t="shared" si="588"/>
        <v>23</v>
      </c>
      <c r="K7501" t="str">
        <f t="shared" si="589"/>
        <v>Minutes</v>
      </c>
      <c r="L7501" t="s">
        <v>302</v>
      </c>
      <c r="M7501" t="str">
        <f t="shared" si="585"/>
        <v>Children &amp; Family Movies</v>
      </c>
      <c r="N7501" t="s">
        <v>58</v>
      </c>
    </row>
    <row r="7502" spans="1:14" x14ac:dyDescent="0.3">
      <c r="A7502" t="s">
        <v>34229</v>
      </c>
      <c r="B7502" t="s">
        <v>12</v>
      </c>
      <c r="C7502" t="s">
        <v>34230</v>
      </c>
      <c r="D7502" t="str">
        <f t="shared" si="586"/>
        <v>United States</v>
      </c>
      <c r="E7502" t="s">
        <v>15</v>
      </c>
      <c r="F7502" s="12">
        <v>42192</v>
      </c>
      <c r="G7502" s="10">
        <v>2013</v>
      </c>
      <c r="H7502" t="s">
        <v>417</v>
      </c>
      <c r="I7502" t="str">
        <f t="shared" si="587"/>
        <v>TV-G</v>
      </c>
      <c r="J7502">
        <f t="shared" si="588"/>
        <v>60</v>
      </c>
      <c r="K7502" t="str">
        <f t="shared" si="589"/>
        <v>Minutes</v>
      </c>
      <c r="L7502" t="s">
        <v>3830</v>
      </c>
      <c r="M7502" t="str">
        <f t="shared" si="585"/>
        <v>Children &amp; Family Movies</v>
      </c>
      <c r="N7502" t="s">
        <v>58</v>
      </c>
    </row>
    <row r="7503" spans="1:14" x14ac:dyDescent="0.3">
      <c r="A7503" t="s">
        <v>34234</v>
      </c>
      <c r="B7503" t="s">
        <v>12</v>
      </c>
      <c r="C7503" t="s">
        <v>34235</v>
      </c>
      <c r="D7503" t="str">
        <f t="shared" si="586"/>
        <v>United States</v>
      </c>
      <c r="E7503" t="s">
        <v>15</v>
      </c>
      <c r="F7503" s="12">
        <v>43101</v>
      </c>
      <c r="G7503" s="10">
        <v>2013</v>
      </c>
      <c r="H7503" t="s">
        <v>233</v>
      </c>
      <c r="I7503" t="str">
        <f t="shared" si="587"/>
        <v>TV-Y7</v>
      </c>
      <c r="J7503">
        <f t="shared" si="588"/>
        <v>46</v>
      </c>
      <c r="K7503" t="str">
        <f t="shared" si="589"/>
        <v>Minutes</v>
      </c>
      <c r="L7503" t="s">
        <v>2517</v>
      </c>
      <c r="M7503" t="str">
        <f t="shared" si="585"/>
        <v>Children &amp; Family Movies</v>
      </c>
      <c r="N7503" t="s">
        <v>58</v>
      </c>
    </row>
    <row r="7504" spans="1:14" x14ac:dyDescent="0.3">
      <c r="A7504" t="s">
        <v>34239</v>
      </c>
      <c r="B7504" t="s">
        <v>21</v>
      </c>
      <c r="C7504" t="s">
        <v>34240</v>
      </c>
      <c r="D7504" t="str">
        <f t="shared" si="586"/>
        <v>Canada</v>
      </c>
      <c r="E7504" t="s">
        <v>914</v>
      </c>
      <c r="F7504" s="12">
        <v>43966</v>
      </c>
      <c r="G7504" s="10">
        <v>2012</v>
      </c>
      <c r="H7504" t="s">
        <v>164</v>
      </c>
      <c r="I7504" t="str">
        <f t="shared" si="587"/>
        <v>TV-Y</v>
      </c>
      <c r="J7504">
        <f t="shared" si="588"/>
        <v>2</v>
      </c>
      <c r="K7504" t="str">
        <f t="shared" si="589"/>
        <v>Season</v>
      </c>
      <c r="L7504" t="s">
        <v>26</v>
      </c>
      <c r="M7504" t="str">
        <f t="shared" si="585"/>
        <v>Kids' TV</v>
      </c>
      <c r="N7504" t="s">
        <v>234</v>
      </c>
    </row>
    <row r="7505" spans="1:14" x14ac:dyDescent="0.3">
      <c r="A7505" t="s">
        <v>34243</v>
      </c>
      <c r="B7505" t="s">
        <v>12</v>
      </c>
      <c r="C7505" t="s">
        <v>34244</v>
      </c>
      <c r="D7505" t="str">
        <f t="shared" si="586"/>
        <v>United States</v>
      </c>
      <c r="E7505" t="s">
        <v>998</v>
      </c>
      <c r="F7505" s="12">
        <v>43831</v>
      </c>
      <c r="G7505" s="10">
        <v>2005</v>
      </c>
      <c r="H7505" t="s">
        <v>16</v>
      </c>
      <c r="I7505" t="str">
        <f t="shared" si="587"/>
        <v>PG-13</v>
      </c>
      <c r="J7505">
        <f t="shared" si="588"/>
        <v>101</v>
      </c>
      <c r="K7505" t="str">
        <f t="shared" si="589"/>
        <v>Minutes</v>
      </c>
      <c r="L7505" t="s">
        <v>901</v>
      </c>
      <c r="M7505" t="str">
        <f t="shared" si="585"/>
        <v>Comedies</v>
      </c>
      <c r="N7505" t="s">
        <v>666</v>
      </c>
    </row>
    <row r="7506" spans="1:14" x14ac:dyDescent="0.3">
      <c r="A7506" t="s">
        <v>34247</v>
      </c>
      <c r="B7506" t="s">
        <v>21</v>
      </c>
      <c r="C7506" t="s">
        <v>34248</v>
      </c>
      <c r="D7506" t="str">
        <f t="shared" si="586"/>
        <v>United Kingdom</v>
      </c>
      <c r="E7506" t="s">
        <v>72</v>
      </c>
      <c r="F7506" s="12">
        <v>43672</v>
      </c>
      <c r="G7506" s="10">
        <v>2013</v>
      </c>
      <c r="H7506" t="s">
        <v>417</v>
      </c>
      <c r="I7506" t="str">
        <f t="shared" si="587"/>
        <v>TV-G</v>
      </c>
      <c r="J7506">
        <f t="shared" si="588"/>
        <v>1</v>
      </c>
      <c r="K7506" t="str">
        <f t="shared" si="589"/>
        <v>Season</v>
      </c>
      <c r="L7506" t="s">
        <v>33</v>
      </c>
      <c r="M7506" t="str">
        <f t="shared" si="585"/>
        <v>British TV Shows</v>
      </c>
      <c r="N7506" t="s">
        <v>448</v>
      </c>
    </row>
    <row r="7507" spans="1:14" x14ac:dyDescent="0.3">
      <c r="A7507" t="s">
        <v>34251</v>
      </c>
      <c r="B7507" t="s">
        <v>21</v>
      </c>
      <c r="C7507" t="s">
        <v>34252</v>
      </c>
      <c r="D7507" t="str">
        <f t="shared" si="586"/>
        <v>United Kingdom</v>
      </c>
      <c r="E7507" t="s">
        <v>72</v>
      </c>
      <c r="F7507" s="12">
        <v>43672</v>
      </c>
      <c r="G7507" s="10">
        <v>2011</v>
      </c>
      <c r="H7507" t="s">
        <v>417</v>
      </c>
      <c r="I7507" t="str">
        <f t="shared" si="587"/>
        <v>TV-G</v>
      </c>
      <c r="J7507">
        <f t="shared" si="588"/>
        <v>1</v>
      </c>
      <c r="K7507" t="str">
        <f t="shared" si="589"/>
        <v>Season</v>
      </c>
      <c r="L7507" t="s">
        <v>33</v>
      </c>
      <c r="M7507" t="str">
        <f t="shared" si="585"/>
        <v>British TV Shows</v>
      </c>
      <c r="N7507" t="s">
        <v>448</v>
      </c>
    </row>
    <row r="7508" spans="1:14" x14ac:dyDescent="0.3">
      <c r="A7508" t="s">
        <v>34254</v>
      </c>
      <c r="B7508" t="s">
        <v>12</v>
      </c>
      <c r="C7508" t="s">
        <v>34255</v>
      </c>
      <c r="D7508" t="str">
        <f t="shared" si="586"/>
        <v>United Kingdom</v>
      </c>
      <c r="E7508" t="s">
        <v>564</v>
      </c>
      <c r="F7508" s="12">
        <v>43831</v>
      </c>
      <c r="G7508" s="10">
        <v>2009</v>
      </c>
      <c r="H7508" t="s">
        <v>309</v>
      </c>
      <c r="I7508" t="str">
        <f t="shared" si="587"/>
        <v>R</v>
      </c>
      <c r="J7508">
        <f t="shared" si="588"/>
        <v>97</v>
      </c>
      <c r="K7508" t="str">
        <f t="shared" si="589"/>
        <v>Minutes</v>
      </c>
      <c r="L7508" t="s">
        <v>198</v>
      </c>
      <c r="M7508" t="str">
        <f t="shared" si="585"/>
        <v>Dramas</v>
      </c>
      <c r="N7508" t="s">
        <v>4366</v>
      </c>
    </row>
    <row r="7509" spans="1:14" x14ac:dyDescent="0.3">
      <c r="A7509" t="s">
        <v>34258</v>
      </c>
      <c r="B7509" t="s">
        <v>12</v>
      </c>
      <c r="C7509" t="s">
        <v>34259</v>
      </c>
      <c r="D7509" t="str">
        <f t="shared" si="586"/>
        <v>United States</v>
      </c>
      <c r="E7509" t="s">
        <v>15</v>
      </c>
      <c r="F7509" s="12">
        <v>43606</v>
      </c>
      <c r="G7509" s="10">
        <v>2016</v>
      </c>
      <c r="H7509" t="s">
        <v>309</v>
      </c>
      <c r="I7509" t="str">
        <f t="shared" si="587"/>
        <v>R</v>
      </c>
      <c r="J7509">
        <f t="shared" si="588"/>
        <v>111</v>
      </c>
      <c r="K7509" t="str">
        <f t="shared" si="589"/>
        <v>Minutes</v>
      </c>
      <c r="L7509" t="s">
        <v>212</v>
      </c>
      <c r="M7509" t="str">
        <f t="shared" si="585"/>
        <v>Dramas</v>
      </c>
      <c r="N7509" t="s">
        <v>3906</v>
      </c>
    </row>
    <row r="7510" spans="1:14" x14ac:dyDescent="0.3">
      <c r="A7510" t="s">
        <v>34263</v>
      </c>
      <c r="B7510" t="s">
        <v>12</v>
      </c>
      <c r="C7510" t="s">
        <v>34264</v>
      </c>
      <c r="D7510" t="str">
        <f t="shared" si="586"/>
        <v>France</v>
      </c>
      <c r="E7510" t="s">
        <v>2649</v>
      </c>
      <c r="F7510" s="12">
        <v>42986</v>
      </c>
      <c r="G7510" s="10">
        <v>2015</v>
      </c>
      <c r="H7510" t="s">
        <v>309</v>
      </c>
      <c r="I7510" t="str">
        <f t="shared" si="587"/>
        <v>R</v>
      </c>
      <c r="J7510">
        <f t="shared" si="588"/>
        <v>96</v>
      </c>
      <c r="K7510" t="str">
        <f t="shared" si="589"/>
        <v>Minutes</v>
      </c>
      <c r="L7510" t="s">
        <v>261</v>
      </c>
      <c r="M7510" t="str">
        <f t="shared" si="585"/>
        <v>Action &amp; Adventure</v>
      </c>
      <c r="N7510" t="s">
        <v>1099</v>
      </c>
    </row>
    <row r="7511" spans="1:14" x14ac:dyDescent="0.3">
      <c r="A7511" t="s">
        <v>34268</v>
      </c>
      <c r="B7511" t="s">
        <v>12</v>
      </c>
      <c r="C7511" t="s">
        <v>34269</v>
      </c>
      <c r="D7511" t="str">
        <f t="shared" si="586"/>
        <v>Pakistan</v>
      </c>
      <c r="E7511" t="s">
        <v>13432</v>
      </c>
      <c r="F7511" s="12">
        <v>43040</v>
      </c>
      <c r="G7511" s="10">
        <v>2015</v>
      </c>
      <c r="H7511" t="s">
        <v>73</v>
      </c>
      <c r="I7511" t="str">
        <f t="shared" si="587"/>
        <v>TV-14</v>
      </c>
      <c r="J7511">
        <f t="shared" si="588"/>
        <v>135</v>
      </c>
      <c r="K7511" t="str">
        <f t="shared" si="589"/>
        <v>Minutes</v>
      </c>
      <c r="L7511" t="s">
        <v>1134</v>
      </c>
      <c r="M7511" t="str">
        <f t="shared" si="585"/>
        <v>Dramas</v>
      </c>
      <c r="N7511" t="s">
        <v>66</v>
      </c>
    </row>
    <row r="7512" spans="1:14" x14ac:dyDescent="0.3">
      <c r="A7512" t="s">
        <v>34273</v>
      </c>
      <c r="B7512" t="s">
        <v>12</v>
      </c>
      <c r="C7512" t="s">
        <v>34274</v>
      </c>
      <c r="D7512" t="str">
        <f t="shared" si="586"/>
        <v>Germany</v>
      </c>
      <c r="E7512" t="s">
        <v>747</v>
      </c>
      <c r="F7512" s="12">
        <v>43405</v>
      </c>
      <c r="G7512" s="10">
        <v>2016</v>
      </c>
      <c r="H7512" t="s">
        <v>309</v>
      </c>
      <c r="I7512" t="str">
        <f t="shared" si="587"/>
        <v>R</v>
      </c>
      <c r="J7512">
        <f t="shared" si="588"/>
        <v>91</v>
      </c>
      <c r="K7512" t="str">
        <f t="shared" si="589"/>
        <v>Minutes</v>
      </c>
      <c r="L7512" t="s">
        <v>57</v>
      </c>
      <c r="M7512" t="str">
        <f t="shared" si="585"/>
        <v>Dramas</v>
      </c>
      <c r="N7512" t="s">
        <v>66</v>
      </c>
    </row>
    <row r="7513" spans="1:14" x14ac:dyDescent="0.3">
      <c r="A7513" t="s">
        <v>34278</v>
      </c>
      <c r="B7513" t="s">
        <v>12</v>
      </c>
      <c r="C7513" t="s">
        <v>34279</v>
      </c>
      <c r="D7513" t="str">
        <f t="shared" si="586"/>
        <v>United States</v>
      </c>
      <c r="E7513" t="s">
        <v>15</v>
      </c>
      <c r="F7513" s="12">
        <v>43132</v>
      </c>
      <c r="G7513" s="10">
        <v>2013</v>
      </c>
      <c r="H7513" t="s">
        <v>25</v>
      </c>
      <c r="I7513" t="str">
        <f t="shared" si="587"/>
        <v>TV-MA</v>
      </c>
      <c r="J7513">
        <f t="shared" si="588"/>
        <v>84</v>
      </c>
      <c r="K7513" t="str">
        <f t="shared" si="589"/>
        <v>Minutes</v>
      </c>
      <c r="L7513" t="s">
        <v>1329</v>
      </c>
      <c r="M7513" t="str">
        <f t="shared" si="585"/>
        <v>Documentaries</v>
      </c>
      <c r="N7513" t="s">
        <v>18</v>
      </c>
    </row>
    <row r="7514" spans="1:14" x14ac:dyDescent="0.3">
      <c r="A7514" t="s">
        <v>34282</v>
      </c>
      <c r="B7514" t="s">
        <v>12</v>
      </c>
      <c r="C7514" t="s">
        <v>34283</v>
      </c>
      <c r="D7514" t="str">
        <f t="shared" si="586"/>
        <v>India</v>
      </c>
      <c r="E7514" t="s">
        <v>43</v>
      </c>
      <c r="F7514" s="12">
        <v>43146</v>
      </c>
      <c r="G7514" s="10">
        <v>2011</v>
      </c>
      <c r="H7514" t="s">
        <v>73</v>
      </c>
      <c r="I7514" t="str">
        <f t="shared" si="587"/>
        <v>TV-14</v>
      </c>
      <c r="J7514">
        <f t="shared" si="588"/>
        <v>121</v>
      </c>
      <c r="K7514" t="str">
        <f t="shared" si="589"/>
        <v>Minutes</v>
      </c>
      <c r="L7514" t="s">
        <v>773</v>
      </c>
      <c r="M7514" t="str">
        <f t="shared" si="585"/>
        <v>Dramas</v>
      </c>
      <c r="N7514" t="s">
        <v>99</v>
      </c>
    </row>
    <row r="7515" spans="1:14" x14ac:dyDescent="0.3">
      <c r="A7515" t="s">
        <v>34287</v>
      </c>
      <c r="B7515" t="s">
        <v>12</v>
      </c>
      <c r="C7515" t="s">
        <v>34288</v>
      </c>
      <c r="D7515" t="str">
        <f t="shared" si="586"/>
        <v>India</v>
      </c>
      <c r="E7515" t="s">
        <v>43</v>
      </c>
      <c r="F7515" s="12">
        <v>42922</v>
      </c>
      <c r="G7515" s="10">
        <v>2016</v>
      </c>
      <c r="H7515" t="s">
        <v>30052</v>
      </c>
      <c r="I7515" t="str">
        <f t="shared" si="587"/>
        <v>TV-Y7-FV</v>
      </c>
      <c r="J7515">
        <f t="shared" si="588"/>
        <v>109</v>
      </c>
      <c r="K7515" t="str">
        <f t="shared" si="589"/>
        <v>Minutes</v>
      </c>
      <c r="L7515" t="s">
        <v>879</v>
      </c>
      <c r="M7515" t="str">
        <f t="shared" si="585"/>
        <v>Children &amp; Family Movies</v>
      </c>
      <c r="N7515" t="s">
        <v>106</v>
      </c>
    </row>
    <row r="7516" spans="1:14" x14ac:dyDescent="0.3">
      <c r="A7516" t="s">
        <v>34291</v>
      </c>
      <c r="B7516" t="s">
        <v>12</v>
      </c>
      <c r="C7516" t="s">
        <v>34292</v>
      </c>
      <c r="D7516" t="str">
        <f t="shared" si="586"/>
        <v>Australia</v>
      </c>
      <c r="E7516" t="s">
        <v>177</v>
      </c>
      <c r="F7516" s="12">
        <v>43374</v>
      </c>
      <c r="G7516" s="10">
        <v>2017</v>
      </c>
      <c r="H7516" t="s">
        <v>56</v>
      </c>
      <c r="I7516" t="str">
        <f t="shared" si="587"/>
        <v>PG</v>
      </c>
      <c r="J7516">
        <f t="shared" si="588"/>
        <v>74</v>
      </c>
      <c r="K7516" t="str">
        <f t="shared" si="589"/>
        <v>Minutes</v>
      </c>
      <c r="L7516" t="s">
        <v>2222</v>
      </c>
      <c r="M7516" t="str">
        <f t="shared" si="585"/>
        <v>Action &amp; Adventure</v>
      </c>
      <c r="N7516" t="s">
        <v>27779</v>
      </c>
    </row>
    <row r="7517" spans="1:14" x14ac:dyDescent="0.3">
      <c r="A7517" t="s">
        <v>34295</v>
      </c>
      <c r="B7517" t="s">
        <v>12</v>
      </c>
      <c r="C7517" t="s">
        <v>34296</v>
      </c>
      <c r="D7517" t="str">
        <f t="shared" si="586"/>
        <v>United States</v>
      </c>
      <c r="E7517" t="s">
        <v>15</v>
      </c>
      <c r="F7517" s="12">
        <v>43564</v>
      </c>
      <c r="G7517" s="10">
        <v>2013</v>
      </c>
      <c r="H7517" t="s">
        <v>309</v>
      </c>
      <c r="I7517" t="str">
        <f t="shared" si="587"/>
        <v>R</v>
      </c>
      <c r="J7517">
        <f t="shared" si="588"/>
        <v>94</v>
      </c>
      <c r="K7517" t="str">
        <f t="shared" si="589"/>
        <v>Minutes</v>
      </c>
      <c r="L7517" t="s">
        <v>134</v>
      </c>
      <c r="M7517" t="str">
        <f t="shared" si="585"/>
        <v>Comedies</v>
      </c>
      <c r="N7517" t="s">
        <v>192</v>
      </c>
    </row>
    <row r="7518" spans="1:14" x14ac:dyDescent="0.3">
      <c r="A7518" t="s">
        <v>34300</v>
      </c>
      <c r="B7518" t="s">
        <v>12</v>
      </c>
      <c r="C7518" t="s">
        <v>34301</v>
      </c>
      <c r="D7518" t="str">
        <f t="shared" si="586"/>
        <v>United States</v>
      </c>
      <c r="E7518" t="s">
        <v>15</v>
      </c>
      <c r="F7518" s="12">
        <v>43456</v>
      </c>
      <c r="G7518" s="10">
        <v>2016</v>
      </c>
      <c r="H7518" t="s">
        <v>16</v>
      </c>
      <c r="I7518" t="str">
        <f t="shared" si="587"/>
        <v>PG-13</v>
      </c>
      <c r="J7518">
        <f t="shared" si="588"/>
        <v>105</v>
      </c>
      <c r="K7518" t="str">
        <f t="shared" si="589"/>
        <v>Minutes</v>
      </c>
      <c r="L7518" t="s">
        <v>247</v>
      </c>
      <c r="M7518" t="str">
        <f t="shared" si="585"/>
        <v>Dramas</v>
      </c>
      <c r="N7518" t="s">
        <v>660</v>
      </c>
    </row>
    <row r="7519" spans="1:14" x14ac:dyDescent="0.3">
      <c r="A7519" t="s">
        <v>34304</v>
      </c>
      <c r="B7519" t="s">
        <v>12</v>
      </c>
      <c r="C7519" t="s">
        <v>34305</v>
      </c>
      <c r="D7519" t="str">
        <f t="shared" si="586"/>
        <v>United States</v>
      </c>
      <c r="E7519" t="s">
        <v>15</v>
      </c>
      <c r="F7519" s="12">
        <v>44044</v>
      </c>
      <c r="G7519" s="10">
        <v>2002</v>
      </c>
      <c r="H7519" t="s">
        <v>16</v>
      </c>
      <c r="I7519" t="str">
        <f t="shared" si="587"/>
        <v>PG-13</v>
      </c>
      <c r="J7519">
        <f t="shared" si="588"/>
        <v>97</v>
      </c>
      <c r="K7519" t="str">
        <f t="shared" si="589"/>
        <v>Minutes</v>
      </c>
      <c r="L7519" t="s">
        <v>198</v>
      </c>
      <c r="M7519" t="str">
        <f t="shared" si="585"/>
        <v>Comedies</v>
      </c>
      <c r="N7519" t="s">
        <v>666</v>
      </c>
    </row>
    <row r="7520" spans="1:14" x14ac:dyDescent="0.3">
      <c r="A7520" t="s">
        <v>34308</v>
      </c>
      <c r="B7520" t="s">
        <v>12</v>
      </c>
      <c r="C7520" t="s">
        <v>34309</v>
      </c>
      <c r="D7520" t="str">
        <f t="shared" si="586"/>
        <v>Israel</v>
      </c>
      <c r="E7520" t="s">
        <v>34312</v>
      </c>
      <c r="F7520" s="12">
        <v>42901</v>
      </c>
      <c r="G7520" s="10">
        <v>2015</v>
      </c>
      <c r="H7520" t="s">
        <v>73</v>
      </c>
      <c r="I7520" t="str">
        <f t="shared" si="587"/>
        <v>TV-14</v>
      </c>
      <c r="J7520">
        <f t="shared" si="588"/>
        <v>102</v>
      </c>
      <c r="K7520" t="str">
        <f t="shared" si="589"/>
        <v>Minutes</v>
      </c>
      <c r="L7520" t="s">
        <v>368</v>
      </c>
      <c r="M7520" t="str">
        <f t="shared" si="585"/>
        <v>Documentaries</v>
      </c>
      <c r="N7520" t="s">
        <v>122</v>
      </c>
    </row>
    <row r="7521" spans="1:14" x14ac:dyDescent="0.3">
      <c r="A7521" t="s">
        <v>34314</v>
      </c>
      <c r="B7521" t="s">
        <v>12</v>
      </c>
      <c r="C7521" t="s">
        <v>34315</v>
      </c>
      <c r="D7521" t="str">
        <f t="shared" si="586"/>
        <v>Hong Kong</v>
      </c>
      <c r="E7521" t="s">
        <v>925</v>
      </c>
      <c r="F7521" s="12">
        <v>43328</v>
      </c>
      <c r="G7521" s="10">
        <v>1984</v>
      </c>
      <c r="H7521" t="s">
        <v>73</v>
      </c>
      <c r="I7521" t="str">
        <f t="shared" si="587"/>
        <v>TV-14</v>
      </c>
      <c r="J7521">
        <f t="shared" si="588"/>
        <v>86</v>
      </c>
      <c r="K7521" t="str">
        <f t="shared" si="589"/>
        <v>Minutes</v>
      </c>
      <c r="L7521" t="s">
        <v>946</v>
      </c>
      <c r="M7521" t="str">
        <f t="shared" si="585"/>
        <v>Comedies</v>
      </c>
      <c r="N7521" t="s">
        <v>480</v>
      </c>
    </row>
    <row r="7522" spans="1:14" x14ac:dyDescent="0.3">
      <c r="A7522" t="s">
        <v>34319</v>
      </c>
      <c r="B7522" t="s">
        <v>12</v>
      </c>
      <c r="C7522" t="s">
        <v>34320</v>
      </c>
      <c r="D7522" t="str">
        <f t="shared" si="586"/>
        <v>United States</v>
      </c>
      <c r="E7522" t="s">
        <v>15</v>
      </c>
      <c r="F7522" s="12">
        <v>43709</v>
      </c>
      <c r="G7522" s="10">
        <v>2007</v>
      </c>
      <c r="H7522" t="s">
        <v>16</v>
      </c>
      <c r="I7522" t="str">
        <f t="shared" si="587"/>
        <v>PG-13</v>
      </c>
      <c r="J7522">
        <f t="shared" si="588"/>
        <v>88</v>
      </c>
      <c r="K7522" t="str">
        <f t="shared" si="589"/>
        <v>Minutes</v>
      </c>
      <c r="L7522" t="s">
        <v>351</v>
      </c>
      <c r="M7522" t="str">
        <f t="shared" si="585"/>
        <v>Comedies</v>
      </c>
      <c r="N7522" t="s">
        <v>192</v>
      </c>
    </row>
    <row r="7523" spans="1:14" x14ac:dyDescent="0.3">
      <c r="A7523" t="s">
        <v>34324</v>
      </c>
      <c r="B7523" t="s">
        <v>21</v>
      </c>
      <c r="C7523" t="s">
        <v>34325</v>
      </c>
      <c r="D7523" t="str">
        <f t="shared" si="586"/>
        <v>Canada</v>
      </c>
      <c r="E7523" t="s">
        <v>914</v>
      </c>
      <c r="F7523" s="12" t="s">
        <v>34327</v>
      </c>
      <c r="G7523" s="10">
        <v>2013</v>
      </c>
      <c r="H7523" t="s">
        <v>417</v>
      </c>
      <c r="I7523" t="str">
        <f t="shared" si="587"/>
        <v>TV-G</v>
      </c>
      <c r="J7523">
        <f t="shared" si="588"/>
        <v>2</v>
      </c>
      <c r="K7523" t="str">
        <f t="shared" si="589"/>
        <v>Season</v>
      </c>
      <c r="L7523" t="s">
        <v>26</v>
      </c>
      <c r="M7523" t="str">
        <f t="shared" si="585"/>
        <v>Kids' TV</v>
      </c>
      <c r="N7523" t="s">
        <v>254</v>
      </c>
    </row>
    <row r="7524" spans="1:14" x14ac:dyDescent="0.3">
      <c r="A7524" t="s">
        <v>34329</v>
      </c>
      <c r="B7524" t="s">
        <v>12</v>
      </c>
      <c r="C7524" t="s">
        <v>34330</v>
      </c>
      <c r="D7524" t="str">
        <f t="shared" si="586"/>
        <v>Egypt</v>
      </c>
      <c r="E7524" t="s">
        <v>2724</v>
      </c>
      <c r="F7524" s="12">
        <v>43622</v>
      </c>
      <c r="G7524" s="10">
        <v>2012</v>
      </c>
      <c r="H7524" t="s">
        <v>73</v>
      </c>
      <c r="I7524" t="str">
        <f t="shared" si="587"/>
        <v>TV-14</v>
      </c>
      <c r="J7524">
        <f t="shared" si="588"/>
        <v>90</v>
      </c>
      <c r="K7524" t="str">
        <f t="shared" si="589"/>
        <v>Minutes</v>
      </c>
      <c r="L7524" t="s">
        <v>17</v>
      </c>
      <c r="M7524" t="str">
        <f t="shared" si="585"/>
        <v>Comedies</v>
      </c>
      <c r="N7524" t="s">
        <v>158</v>
      </c>
    </row>
    <row r="7525" spans="1:14" x14ac:dyDescent="0.3">
      <c r="A7525" t="s">
        <v>34333</v>
      </c>
      <c r="B7525" t="s">
        <v>12</v>
      </c>
      <c r="C7525" t="s">
        <v>34334</v>
      </c>
      <c r="D7525" t="str">
        <f t="shared" si="586"/>
        <v>United States</v>
      </c>
      <c r="E7525" t="s">
        <v>15</v>
      </c>
      <c r="F7525" s="12">
        <v>44197</v>
      </c>
      <c r="G7525" s="10">
        <v>2012</v>
      </c>
      <c r="H7525" t="s">
        <v>16</v>
      </c>
      <c r="I7525" t="str">
        <f t="shared" si="587"/>
        <v>PG-13</v>
      </c>
      <c r="J7525">
        <f t="shared" si="588"/>
        <v>131</v>
      </c>
      <c r="K7525" t="str">
        <f t="shared" si="589"/>
        <v>Minutes</v>
      </c>
      <c r="L7525" t="s">
        <v>2353</v>
      </c>
      <c r="M7525" t="str">
        <f t="shared" si="585"/>
        <v>Dramas</v>
      </c>
      <c r="N7525" t="s">
        <v>1093</v>
      </c>
    </row>
    <row r="7526" spans="1:14" x14ac:dyDescent="0.3">
      <c r="A7526" t="s">
        <v>34337</v>
      </c>
      <c r="B7526" t="s">
        <v>12</v>
      </c>
      <c r="C7526" t="s">
        <v>34338</v>
      </c>
      <c r="D7526" t="str">
        <f t="shared" si="586"/>
        <v>India</v>
      </c>
      <c r="E7526" t="s">
        <v>43</v>
      </c>
      <c r="F7526" s="12">
        <v>43830</v>
      </c>
      <c r="G7526" s="10">
        <v>2004</v>
      </c>
      <c r="H7526" t="s">
        <v>105</v>
      </c>
      <c r="I7526" t="str">
        <f t="shared" si="587"/>
        <v>TV-PG</v>
      </c>
      <c r="J7526">
        <f t="shared" si="588"/>
        <v>158</v>
      </c>
      <c r="K7526" t="str">
        <f t="shared" si="589"/>
        <v>Minutes</v>
      </c>
      <c r="L7526" t="s">
        <v>5507</v>
      </c>
      <c r="M7526" t="str">
        <f t="shared" si="585"/>
        <v>Comedies</v>
      </c>
      <c r="N7526" t="s">
        <v>172</v>
      </c>
    </row>
    <row r="7527" spans="1:14" x14ac:dyDescent="0.3">
      <c r="A7527" t="s">
        <v>34341</v>
      </c>
      <c r="B7527" t="s">
        <v>12</v>
      </c>
      <c r="C7527" t="s">
        <v>34342</v>
      </c>
      <c r="D7527" t="str">
        <f t="shared" si="586"/>
        <v>France</v>
      </c>
      <c r="E7527" t="s">
        <v>546</v>
      </c>
      <c r="F7527" s="12">
        <v>43126</v>
      </c>
      <c r="G7527" s="10">
        <v>2014</v>
      </c>
      <c r="H7527" t="s">
        <v>56</v>
      </c>
      <c r="I7527" t="str">
        <f t="shared" si="587"/>
        <v>PG</v>
      </c>
      <c r="J7527">
        <f t="shared" si="588"/>
        <v>85</v>
      </c>
      <c r="K7527" t="str">
        <f t="shared" si="589"/>
        <v>Minutes</v>
      </c>
      <c r="L7527" t="s">
        <v>388</v>
      </c>
      <c r="M7527" t="str">
        <f t="shared" si="585"/>
        <v>Children &amp; Family Movies</v>
      </c>
      <c r="N7527" t="s">
        <v>58</v>
      </c>
    </row>
    <row r="7528" spans="1:14" x14ac:dyDescent="0.3">
      <c r="A7528" t="s">
        <v>34346</v>
      </c>
      <c r="B7528" t="s">
        <v>12</v>
      </c>
      <c r="C7528" t="s">
        <v>34347</v>
      </c>
      <c r="D7528" t="str">
        <f t="shared" si="586"/>
        <v>United States</v>
      </c>
      <c r="E7528" t="s">
        <v>15</v>
      </c>
      <c r="F7528" s="12">
        <v>44075</v>
      </c>
      <c r="G7528" s="10">
        <v>2014</v>
      </c>
      <c r="H7528" t="s">
        <v>56</v>
      </c>
      <c r="I7528" t="str">
        <f t="shared" si="587"/>
        <v>PG</v>
      </c>
      <c r="J7528">
        <f t="shared" si="588"/>
        <v>110</v>
      </c>
      <c r="K7528" t="str">
        <f t="shared" si="589"/>
        <v>Minutes</v>
      </c>
      <c r="L7528" t="s">
        <v>240</v>
      </c>
      <c r="M7528" t="str">
        <f t="shared" si="585"/>
        <v>Children &amp; Family Movies</v>
      </c>
      <c r="N7528" t="s">
        <v>106</v>
      </c>
    </row>
    <row r="7529" spans="1:14" x14ac:dyDescent="0.3">
      <c r="A7529" t="s">
        <v>34351</v>
      </c>
      <c r="B7529" t="s">
        <v>12</v>
      </c>
      <c r="C7529" t="s">
        <v>34352</v>
      </c>
      <c r="D7529" t="str">
        <f t="shared" si="586"/>
        <v>United States</v>
      </c>
      <c r="E7529" t="s">
        <v>15</v>
      </c>
      <c r="F7529" s="12">
        <v>43344</v>
      </c>
      <c r="G7529" s="10">
        <v>2007</v>
      </c>
      <c r="H7529" t="s">
        <v>27221</v>
      </c>
      <c r="I7529" t="str">
        <f t="shared" si="587"/>
        <v>Not Rated</v>
      </c>
      <c r="J7529">
        <f t="shared" si="588"/>
        <v>79</v>
      </c>
      <c r="K7529" t="str">
        <f t="shared" si="589"/>
        <v>Minutes</v>
      </c>
      <c r="L7529" t="s">
        <v>5329</v>
      </c>
      <c r="M7529" t="str">
        <f t="shared" si="585"/>
        <v>Comedies</v>
      </c>
      <c r="N7529" t="s">
        <v>32882</v>
      </c>
    </row>
    <row r="7530" spans="1:14" x14ac:dyDescent="0.3">
      <c r="A7530" t="s">
        <v>34355</v>
      </c>
      <c r="B7530" t="s">
        <v>21</v>
      </c>
      <c r="C7530" t="s">
        <v>34356</v>
      </c>
      <c r="D7530" t="str">
        <f t="shared" si="586"/>
        <v>United States</v>
      </c>
      <c r="E7530" t="s">
        <v>15</v>
      </c>
      <c r="F7530" s="12">
        <v>43207</v>
      </c>
      <c r="G7530" s="10">
        <v>2017</v>
      </c>
      <c r="H7530" t="s">
        <v>25</v>
      </c>
      <c r="I7530" t="str">
        <f t="shared" si="587"/>
        <v>TV-MA</v>
      </c>
      <c r="J7530">
        <f t="shared" si="588"/>
        <v>3</v>
      </c>
      <c r="K7530" t="str">
        <f t="shared" si="589"/>
        <v>Season</v>
      </c>
      <c r="L7530" t="s">
        <v>222</v>
      </c>
      <c r="M7530" t="str">
        <f t="shared" si="585"/>
        <v>Crime TV Shows</v>
      </c>
      <c r="N7530" t="s">
        <v>1683</v>
      </c>
    </row>
    <row r="7531" spans="1:14" x14ac:dyDescent="0.3">
      <c r="A7531" t="s">
        <v>34358</v>
      </c>
      <c r="B7531" t="s">
        <v>21</v>
      </c>
      <c r="C7531" t="s">
        <v>34359</v>
      </c>
      <c r="D7531" t="str">
        <f t="shared" si="586"/>
        <v>Spain</v>
      </c>
      <c r="E7531" t="s">
        <v>642</v>
      </c>
      <c r="F7531" s="12" t="s">
        <v>34361</v>
      </c>
      <c r="G7531" s="10">
        <v>2017</v>
      </c>
      <c r="H7531" t="s">
        <v>105</v>
      </c>
      <c r="I7531" t="str">
        <f t="shared" si="587"/>
        <v>TV-PG</v>
      </c>
      <c r="J7531">
        <f t="shared" si="588"/>
        <v>2</v>
      </c>
      <c r="K7531" t="str">
        <f t="shared" si="589"/>
        <v>Season</v>
      </c>
      <c r="L7531" t="s">
        <v>26</v>
      </c>
      <c r="M7531" t="str">
        <f t="shared" si="585"/>
        <v>Kids' TV</v>
      </c>
      <c r="N7531" t="s">
        <v>254</v>
      </c>
    </row>
    <row r="7532" spans="1:14" x14ac:dyDescent="0.3">
      <c r="A7532" t="s">
        <v>34363</v>
      </c>
      <c r="B7532" t="s">
        <v>12</v>
      </c>
      <c r="C7532" t="s">
        <v>34364</v>
      </c>
      <c r="D7532" t="str">
        <f t="shared" si="586"/>
        <v>United States</v>
      </c>
      <c r="E7532" t="s">
        <v>15</v>
      </c>
      <c r="F7532" s="12">
        <v>43770</v>
      </c>
      <c r="G7532" s="10">
        <v>1962</v>
      </c>
      <c r="H7532" t="s">
        <v>105</v>
      </c>
      <c r="I7532" t="str">
        <f t="shared" si="587"/>
        <v>TV-PG</v>
      </c>
      <c r="J7532">
        <f t="shared" si="588"/>
        <v>185</v>
      </c>
      <c r="K7532" t="str">
        <f t="shared" si="589"/>
        <v>Minutes</v>
      </c>
      <c r="L7532" t="s">
        <v>5600</v>
      </c>
      <c r="M7532" t="str">
        <f t="shared" si="585"/>
        <v>Action &amp; Adventure</v>
      </c>
      <c r="N7532" t="s">
        <v>278</v>
      </c>
    </row>
    <row r="7533" spans="1:14" x14ac:dyDescent="0.3">
      <c r="A7533" t="s">
        <v>34368</v>
      </c>
      <c r="B7533" t="s">
        <v>12</v>
      </c>
      <c r="C7533" t="s">
        <v>34369</v>
      </c>
      <c r="D7533" t="str">
        <f t="shared" si="586"/>
        <v>Canada</v>
      </c>
      <c r="E7533" t="s">
        <v>914</v>
      </c>
      <c r="F7533" s="12">
        <v>43390</v>
      </c>
      <c r="G7533" s="10">
        <v>2010</v>
      </c>
      <c r="H7533" t="s">
        <v>105</v>
      </c>
      <c r="I7533" t="str">
        <f t="shared" si="587"/>
        <v>TV-PG</v>
      </c>
      <c r="J7533">
        <f t="shared" si="588"/>
        <v>80</v>
      </c>
      <c r="K7533" t="str">
        <f t="shared" si="589"/>
        <v>Minutes</v>
      </c>
      <c r="L7533" t="s">
        <v>599</v>
      </c>
      <c r="M7533" t="str">
        <f t="shared" si="585"/>
        <v>Children &amp; Family Movies</v>
      </c>
      <c r="N7533" t="s">
        <v>106</v>
      </c>
    </row>
    <row r="7534" spans="1:14" x14ac:dyDescent="0.3">
      <c r="A7534" t="s">
        <v>34373</v>
      </c>
      <c r="B7534" t="s">
        <v>12</v>
      </c>
      <c r="C7534" t="s">
        <v>34374</v>
      </c>
      <c r="D7534" t="str">
        <f t="shared" si="586"/>
        <v>India</v>
      </c>
      <c r="E7534" t="s">
        <v>43</v>
      </c>
      <c r="F7534" s="12">
        <v>43403</v>
      </c>
      <c r="G7534" s="10">
        <v>2005</v>
      </c>
      <c r="H7534" t="s">
        <v>105</v>
      </c>
      <c r="I7534" t="str">
        <f t="shared" si="587"/>
        <v>TV-PG</v>
      </c>
      <c r="J7534">
        <f t="shared" si="588"/>
        <v>116</v>
      </c>
      <c r="K7534" t="str">
        <f t="shared" si="589"/>
        <v>Minutes</v>
      </c>
      <c r="L7534" t="s">
        <v>284</v>
      </c>
      <c r="M7534" t="str">
        <f t="shared" si="585"/>
        <v>Dramas</v>
      </c>
      <c r="N7534" t="s">
        <v>66</v>
      </c>
    </row>
    <row r="7535" spans="1:14" x14ac:dyDescent="0.3">
      <c r="A7535" t="s">
        <v>34377</v>
      </c>
      <c r="B7535" t="s">
        <v>12</v>
      </c>
      <c r="C7535" t="s">
        <v>34378</v>
      </c>
      <c r="D7535" t="str">
        <f t="shared" si="586"/>
        <v>United States</v>
      </c>
      <c r="E7535" t="s">
        <v>15</v>
      </c>
      <c r="F7535" s="12">
        <v>43263</v>
      </c>
      <c r="G7535" s="10">
        <v>2017</v>
      </c>
      <c r="H7535" t="s">
        <v>73</v>
      </c>
      <c r="I7535" t="str">
        <f t="shared" si="587"/>
        <v>TV-14</v>
      </c>
      <c r="J7535">
        <f t="shared" si="588"/>
        <v>95</v>
      </c>
      <c r="K7535" t="str">
        <f t="shared" si="589"/>
        <v>Minutes</v>
      </c>
      <c r="L7535" t="s">
        <v>383</v>
      </c>
      <c r="M7535" t="str">
        <f t="shared" si="585"/>
        <v>Dramas</v>
      </c>
      <c r="N7535" t="s">
        <v>992</v>
      </c>
    </row>
    <row r="7536" spans="1:14" x14ac:dyDescent="0.3">
      <c r="A7536" t="s">
        <v>34382</v>
      </c>
      <c r="B7536" t="s">
        <v>12</v>
      </c>
      <c r="C7536" t="s">
        <v>34383</v>
      </c>
      <c r="D7536" t="str">
        <f t="shared" si="586"/>
        <v>Egypt</v>
      </c>
      <c r="E7536" t="s">
        <v>2724</v>
      </c>
      <c r="F7536" s="12">
        <v>43573</v>
      </c>
      <c r="G7536" s="10">
        <v>2013</v>
      </c>
      <c r="H7536" t="s">
        <v>73</v>
      </c>
      <c r="I7536" t="str">
        <f t="shared" si="587"/>
        <v>TV-14</v>
      </c>
      <c r="J7536">
        <f t="shared" si="588"/>
        <v>99</v>
      </c>
      <c r="K7536" t="str">
        <f t="shared" si="589"/>
        <v>Minutes</v>
      </c>
      <c r="L7536" t="s">
        <v>341</v>
      </c>
      <c r="M7536" t="str">
        <f t="shared" si="585"/>
        <v>Comedies</v>
      </c>
      <c r="N7536" t="s">
        <v>158</v>
      </c>
    </row>
    <row r="7537" spans="1:14" x14ac:dyDescent="0.3">
      <c r="A7537" t="s">
        <v>34386</v>
      </c>
      <c r="B7537" t="s">
        <v>12</v>
      </c>
      <c r="C7537" t="s">
        <v>34387</v>
      </c>
      <c r="D7537" t="str">
        <f t="shared" si="586"/>
        <v>United States</v>
      </c>
      <c r="E7537" t="s">
        <v>15</v>
      </c>
      <c r="F7537" s="12">
        <v>43123</v>
      </c>
      <c r="G7537" s="10">
        <v>2016</v>
      </c>
      <c r="H7537" t="s">
        <v>16</v>
      </c>
      <c r="I7537" t="str">
        <f t="shared" si="587"/>
        <v>PG-13</v>
      </c>
      <c r="J7537">
        <f t="shared" si="588"/>
        <v>77</v>
      </c>
      <c r="K7537" t="str">
        <f t="shared" si="589"/>
        <v>Minutes</v>
      </c>
      <c r="L7537" t="s">
        <v>3765</v>
      </c>
      <c r="M7537" t="str">
        <f t="shared" si="585"/>
        <v>Comedies</v>
      </c>
      <c r="N7537" t="s">
        <v>1443</v>
      </c>
    </row>
    <row r="7538" spans="1:14" x14ac:dyDescent="0.3">
      <c r="A7538" t="s">
        <v>34391</v>
      </c>
      <c r="B7538" t="s">
        <v>12</v>
      </c>
      <c r="C7538" t="s">
        <v>34392</v>
      </c>
      <c r="D7538" t="str">
        <f t="shared" si="586"/>
        <v>Canada</v>
      </c>
      <c r="E7538" t="s">
        <v>914</v>
      </c>
      <c r="F7538" s="12">
        <v>42962</v>
      </c>
      <c r="G7538" s="10">
        <v>2015</v>
      </c>
      <c r="H7538" t="s">
        <v>25</v>
      </c>
      <c r="I7538" t="str">
        <f t="shared" si="587"/>
        <v>TV-MA</v>
      </c>
      <c r="J7538">
        <f t="shared" si="588"/>
        <v>91</v>
      </c>
      <c r="K7538" t="str">
        <f t="shared" si="589"/>
        <v>Minutes</v>
      </c>
      <c r="L7538" t="s">
        <v>57</v>
      </c>
      <c r="M7538" t="str">
        <f t="shared" si="585"/>
        <v>Comedies</v>
      </c>
      <c r="N7538" t="s">
        <v>666</v>
      </c>
    </row>
    <row r="7539" spans="1:14" x14ac:dyDescent="0.3">
      <c r="A7539" t="s">
        <v>34396</v>
      </c>
      <c r="B7539" t="s">
        <v>12</v>
      </c>
      <c r="C7539" t="s">
        <v>34397</v>
      </c>
      <c r="D7539" t="str">
        <f t="shared" si="586"/>
        <v>Italy</v>
      </c>
      <c r="E7539" t="s">
        <v>1467</v>
      </c>
      <c r="F7539" s="12">
        <v>42795</v>
      </c>
      <c r="G7539" s="10">
        <v>2015</v>
      </c>
      <c r="H7539" t="s">
        <v>7182</v>
      </c>
      <c r="I7539" t="str">
        <f t="shared" si="587"/>
        <v>Unknown</v>
      </c>
      <c r="J7539">
        <f t="shared" si="588"/>
        <v>115</v>
      </c>
      <c r="K7539" t="str">
        <f t="shared" si="589"/>
        <v>Minutes</v>
      </c>
      <c r="L7539" t="s">
        <v>310</v>
      </c>
      <c r="M7539" t="str">
        <f t="shared" si="585"/>
        <v>Dramas</v>
      </c>
      <c r="N7539" t="s">
        <v>660</v>
      </c>
    </row>
    <row r="7540" spans="1:14" x14ac:dyDescent="0.3">
      <c r="A7540" t="s">
        <v>34401</v>
      </c>
      <c r="B7540" t="s">
        <v>21</v>
      </c>
      <c r="C7540" t="s">
        <v>34402</v>
      </c>
      <c r="D7540" t="str">
        <f t="shared" si="586"/>
        <v>United Kingdom</v>
      </c>
      <c r="E7540" t="s">
        <v>72</v>
      </c>
      <c r="F7540" s="12">
        <v>43668</v>
      </c>
      <c r="G7540" s="10">
        <v>2017</v>
      </c>
      <c r="H7540" t="s">
        <v>105</v>
      </c>
      <c r="I7540" t="str">
        <f t="shared" si="587"/>
        <v>TV-PG</v>
      </c>
      <c r="J7540">
        <f t="shared" si="588"/>
        <v>1</v>
      </c>
      <c r="K7540" t="str">
        <f t="shared" si="589"/>
        <v>Season</v>
      </c>
      <c r="L7540" t="s">
        <v>33</v>
      </c>
      <c r="M7540" t="str">
        <f t="shared" si="585"/>
        <v>British TV Shows</v>
      </c>
      <c r="N7540" t="s">
        <v>1966</v>
      </c>
    </row>
    <row r="7541" spans="1:14" x14ac:dyDescent="0.3">
      <c r="A7541" t="s">
        <v>34405</v>
      </c>
      <c r="B7541" t="s">
        <v>12</v>
      </c>
      <c r="C7541" t="s">
        <v>34406</v>
      </c>
      <c r="D7541" t="str">
        <f t="shared" si="586"/>
        <v>Switzerland</v>
      </c>
      <c r="E7541" t="s">
        <v>34409</v>
      </c>
      <c r="F7541" s="12">
        <v>43009</v>
      </c>
      <c r="G7541" s="10">
        <v>2016</v>
      </c>
      <c r="H7541" t="s">
        <v>16</v>
      </c>
      <c r="I7541" t="str">
        <f t="shared" si="587"/>
        <v>PG-13</v>
      </c>
      <c r="J7541">
        <f t="shared" si="588"/>
        <v>68</v>
      </c>
      <c r="K7541" t="str">
        <f t="shared" si="589"/>
        <v>Minutes</v>
      </c>
      <c r="L7541" t="s">
        <v>2163</v>
      </c>
      <c r="M7541" t="str">
        <f t="shared" si="585"/>
        <v>Comedies</v>
      </c>
      <c r="N7541" t="s">
        <v>480</v>
      </c>
    </row>
    <row r="7542" spans="1:14" x14ac:dyDescent="0.3">
      <c r="A7542" t="s">
        <v>34411</v>
      </c>
      <c r="B7542" t="s">
        <v>21</v>
      </c>
      <c r="C7542" t="s">
        <v>34412</v>
      </c>
      <c r="D7542" t="str">
        <f t="shared" si="586"/>
        <v>Unknown</v>
      </c>
      <c r="E7542" t="s">
        <v>7182</v>
      </c>
      <c r="F7542" s="12">
        <v>43040</v>
      </c>
      <c r="G7542" s="10">
        <v>2017</v>
      </c>
      <c r="H7542" t="s">
        <v>73</v>
      </c>
      <c r="I7542" t="str">
        <f t="shared" si="587"/>
        <v>TV-14</v>
      </c>
      <c r="J7542">
        <f t="shared" si="588"/>
        <v>1</v>
      </c>
      <c r="K7542" t="str">
        <f t="shared" si="589"/>
        <v>Season</v>
      </c>
      <c r="L7542" t="s">
        <v>33</v>
      </c>
      <c r="M7542" t="str">
        <f t="shared" si="585"/>
        <v>International TV Shows</v>
      </c>
      <c r="N7542" t="s">
        <v>5140</v>
      </c>
    </row>
    <row r="7543" spans="1:14" x14ac:dyDescent="0.3">
      <c r="A7543" t="s">
        <v>34415</v>
      </c>
      <c r="B7543" t="s">
        <v>12</v>
      </c>
      <c r="C7543" t="s">
        <v>34416</v>
      </c>
      <c r="D7543" t="str">
        <f t="shared" si="586"/>
        <v>United States</v>
      </c>
      <c r="E7543" t="s">
        <v>736</v>
      </c>
      <c r="F7543" s="12">
        <v>42339</v>
      </c>
      <c r="G7543" s="10">
        <v>2015</v>
      </c>
      <c r="H7543" t="s">
        <v>164</v>
      </c>
      <c r="I7543" t="str">
        <f t="shared" si="587"/>
        <v>TV-Y</v>
      </c>
      <c r="J7543">
        <f t="shared" si="588"/>
        <v>72</v>
      </c>
      <c r="K7543" t="str">
        <f t="shared" si="589"/>
        <v>Minutes</v>
      </c>
      <c r="L7543" t="s">
        <v>3880</v>
      </c>
      <c r="M7543" t="str">
        <f t="shared" si="585"/>
        <v>Children &amp; Family Movies</v>
      </c>
      <c r="N7543" t="s">
        <v>106</v>
      </c>
    </row>
    <row r="7544" spans="1:14" x14ac:dyDescent="0.3">
      <c r="A7544" t="s">
        <v>34420</v>
      </c>
      <c r="B7544" t="s">
        <v>12</v>
      </c>
      <c r="C7544" t="s">
        <v>34421</v>
      </c>
      <c r="D7544" t="str">
        <f t="shared" si="586"/>
        <v>United States</v>
      </c>
      <c r="E7544" t="s">
        <v>736</v>
      </c>
      <c r="F7544" s="12">
        <v>41990</v>
      </c>
      <c r="G7544" s="10">
        <v>2014</v>
      </c>
      <c r="H7544" t="s">
        <v>164</v>
      </c>
      <c r="I7544" t="str">
        <f t="shared" si="587"/>
        <v>TV-Y</v>
      </c>
      <c r="J7544">
        <f t="shared" si="588"/>
        <v>73</v>
      </c>
      <c r="K7544" t="str">
        <f t="shared" si="589"/>
        <v>Minutes</v>
      </c>
      <c r="L7544" t="s">
        <v>4242</v>
      </c>
      <c r="M7544" t="str">
        <f t="shared" si="585"/>
        <v>Children &amp; Family Movies</v>
      </c>
      <c r="N7544" t="s">
        <v>106</v>
      </c>
    </row>
    <row r="7545" spans="1:14" x14ac:dyDescent="0.3">
      <c r="A7545" t="s">
        <v>34425</v>
      </c>
      <c r="B7545" t="s">
        <v>12</v>
      </c>
      <c r="C7545" t="s">
        <v>34426</v>
      </c>
      <c r="D7545" t="str">
        <f t="shared" si="586"/>
        <v>Unknown</v>
      </c>
      <c r="E7545" t="s">
        <v>7182</v>
      </c>
      <c r="F7545" s="12">
        <v>43528</v>
      </c>
      <c r="G7545" s="10">
        <v>2013</v>
      </c>
      <c r="H7545" t="s">
        <v>73</v>
      </c>
      <c r="I7545" t="str">
        <f t="shared" si="587"/>
        <v>TV-14</v>
      </c>
      <c r="J7545">
        <f t="shared" si="588"/>
        <v>104</v>
      </c>
      <c r="K7545" t="str">
        <f t="shared" si="589"/>
        <v>Minutes</v>
      </c>
      <c r="L7545" t="s">
        <v>81</v>
      </c>
      <c r="M7545" t="str">
        <f t="shared" si="585"/>
        <v>Comedies</v>
      </c>
      <c r="N7545" t="s">
        <v>480</v>
      </c>
    </row>
    <row r="7546" spans="1:14" x14ac:dyDescent="0.3">
      <c r="A7546" t="s">
        <v>34429</v>
      </c>
      <c r="B7546" t="s">
        <v>12</v>
      </c>
      <c r="C7546" t="s">
        <v>34430</v>
      </c>
      <c r="D7546" t="str">
        <f t="shared" si="586"/>
        <v>Hong Kong</v>
      </c>
      <c r="E7546" t="s">
        <v>925</v>
      </c>
      <c r="F7546" s="12">
        <v>43328</v>
      </c>
      <c r="G7546" s="10">
        <v>2001</v>
      </c>
      <c r="H7546" t="s">
        <v>73</v>
      </c>
      <c r="I7546" t="str">
        <f t="shared" si="587"/>
        <v>TV-14</v>
      </c>
      <c r="J7546">
        <f t="shared" si="588"/>
        <v>90</v>
      </c>
      <c r="K7546" t="str">
        <f t="shared" si="589"/>
        <v>Minutes</v>
      </c>
      <c r="L7546" t="s">
        <v>17</v>
      </c>
      <c r="M7546" t="str">
        <f t="shared" si="585"/>
        <v>Action &amp; Adventure</v>
      </c>
      <c r="N7546" t="s">
        <v>1099</v>
      </c>
    </row>
    <row r="7547" spans="1:14" x14ac:dyDescent="0.3">
      <c r="A7547" t="s">
        <v>34434</v>
      </c>
      <c r="B7547" t="s">
        <v>12</v>
      </c>
      <c r="C7547" t="s">
        <v>34435</v>
      </c>
      <c r="D7547" t="str">
        <f t="shared" si="586"/>
        <v>United Kingdom</v>
      </c>
      <c r="E7547" t="s">
        <v>72</v>
      </c>
      <c r="F7547" s="12">
        <v>42929</v>
      </c>
      <c r="G7547" s="10">
        <v>2015</v>
      </c>
      <c r="H7547" t="s">
        <v>25</v>
      </c>
      <c r="I7547" t="str">
        <f t="shared" si="587"/>
        <v>TV-MA</v>
      </c>
      <c r="J7547">
        <f t="shared" si="588"/>
        <v>99</v>
      </c>
      <c r="K7547" t="str">
        <f t="shared" si="589"/>
        <v>Minutes</v>
      </c>
      <c r="L7547" t="s">
        <v>341</v>
      </c>
      <c r="M7547" t="str">
        <f t="shared" si="585"/>
        <v>Documentaries</v>
      </c>
      <c r="N7547" t="s">
        <v>18</v>
      </c>
    </row>
    <row r="7548" spans="1:14" x14ac:dyDescent="0.3">
      <c r="A7548" t="s">
        <v>34438</v>
      </c>
      <c r="B7548" t="s">
        <v>12</v>
      </c>
      <c r="C7548" t="s">
        <v>34439</v>
      </c>
      <c r="D7548" t="str">
        <f t="shared" si="586"/>
        <v>United States</v>
      </c>
      <c r="E7548" t="s">
        <v>15</v>
      </c>
      <c r="F7548" s="12">
        <v>43709</v>
      </c>
      <c r="G7548" s="10">
        <v>2009</v>
      </c>
      <c r="H7548" t="s">
        <v>16</v>
      </c>
      <c r="I7548" t="str">
        <f t="shared" si="587"/>
        <v>PG-13</v>
      </c>
      <c r="J7548">
        <f t="shared" si="588"/>
        <v>109</v>
      </c>
      <c r="K7548" t="str">
        <f t="shared" si="589"/>
        <v>Minutes</v>
      </c>
      <c r="L7548" t="s">
        <v>879</v>
      </c>
      <c r="M7548" t="str">
        <f t="shared" si="585"/>
        <v>Dramas</v>
      </c>
      <c r="N7548" t="s">
        <v>660</v>
      </c>
    </row>
    <row r="7549" spans="1:14" x14ac:dyDescent="0.3">
      <c r="A7549" t="s">
        <v>34443</v>
      </c>
      <c r="B7549" t="s">
        <v>21</v>
      </c>
      <c r="C7549" t="s">
        <v>34444</v>
      </c>
      <c r="D7549" t="str">
        <f t="shared" si="586"/>
        <v>United Kingdom</v>
      </c>
      <c r="E7549" t="s">
        <v>72</v>
      </c>
      <c r="F7549" s="12">
        <v>43497</v>
      </c>
      <c r="G7549" s="10">
        <v>2013</v>
      </c>
      <c r="H7549" t="s">
        <v>25</v>
      </c>
      <c r="I7549" t="str">
        <f t="shared" si="587"/>
        <v>TV-MA</v>
      </c>
      <c r="J7549">
        <f t="shared" si="588"/>
        <v>1</v>
      </c>
      <c r="K7549" t="str">
        <f t="shared" si="589"/>
        <v>Season</v>
      </c>
      <c r="L7549" t="s">
        <v>33</v>
      </c>
      <c r="M7549" t="str">
        <f t="shared" si="585"/>
        <v>British TV Shows</v>
      </c>
      <c r="N7549" t="s">
        <v>3460</v>
      </c>
    </row>
    <row r="7550" spans="1:14" x14ac:dyDescent="0.3">
      <c r="A7550" t="s">
        <v>34447</v>
      </c>
      <c r="B7550" t="s">
        <v>12</v>
      </c>
      <c r="C7550" t="s">
        <v>34448</v>
      </c>
      <c r="D7550" t="str">
        <f t="shared" si="586"/>
        <v>Thailand</v>
      </c>
      <c r="E7550" t="s">
        <v>2301</v>
      </c>
      <c r="F7550" s="12">
        <v>43306</v>
      </c>
      <c r="G7550" s="10">
        <v>2012</v>
      </c>
      <c r="H7550" t="s">
        <v>25</v>
      </c>
      <c r="I7550" t="str">
        <f t="shared" si="587"/>
        <v>TV-MA</v>
      </c>
      <c r="J7550">
        <f t="shared" si="588"/>
        <v>108</v>
      </c>
      <c r="K7550" t="str">
        <f t="shared" si="589"/>
        <v>Minutes</v>
      </c>
      <c r="L7550" t="s">
        <v>748</v>
      </c>
      <c r="M7550" t="str">
        <f t="shared" si="585"/>
        <v>Action &amp; Adventure</v>
      </c>
      <c r="N7550" t="s">
        <v>248</v>
      </c>
    </row>
    <row r="7551" spans="1:14" x14ac:dyDescent="0.3">
      <c r="A7551" t="s">
        <v>34452</v>
      </c>
      <c r="B7551" t="s">
        <v>12</v>
      </c>
      <c r="C7551" t="s">
        <v>34453</v>
      </c>
      <c r="D7551" t="str">
        <f t="shared" si="586"/>
        <v>United Kingdom</v>
      </c>
      <c r="E7551" t="s">
        <v>564</v>
      </c>
      <c r="F7551" s="12">
        <v>43615</v>
      </c>
      <c r="G7551" s="10">
        <v>2011</v>
      </c>
      <c r="H7551" t="s">
        <v>309</v>
      </c>
      <c r="I7551" t="str">
        <f t="shared" si="587"/>
        <v>R</v>
      </c>
      <c r="J7551">
        <f t="shared" si="588"/>
        <v>99</v>
      </c>
      <c r="K7551" t="str">
        <f t="shared" si="589"/>
        <v>Minutes</v>
      </c>
      <c r="L7551" t="s">
        <v>341</v>
      </c>
      <c r="M7551" t="str">
        <f t="shared" si="585"/>
        <v>Dramas</v>
      </c>
      <c r="N7551" t="s">
        <v>679</v>
      </c>
    </row>
    <row r="7552" spans="1:14" x14ac:dyDescent="0.3">
      <c r="A7552" t="s">
        <v>34457</v>
      </c>
      <c r="B7552" t="s">
        <v>12</v>
      </c>
      <c r="C7552" t="s">
        <v>34458</v>
      </c>
      <c r="D7552" t="str">
        <f t="shared" si="586"/>
        <v>Unknown</v>
      </c>
      <c r="E7552" t="s">
        <v>7182</v>
      </c>
      <c r="F7552" s="12">
        <v>43573</v>
      </c>
      <c r="G7552" s="10">
        <v>2014</v>
      </c>
      <c r="H7552" t="s">
        <v>73</v>
      </c>
      <c r="I7552" t="str">
        <f t="shared" si="587"/>
        <v>TV-14</v>
      </c>
      <c r="J7552">
        <f t="shared" si="588"/>
        <v>99</v>
      </c>
      <c r="K7552" t="str">
        <f t="shared" si="589"/>
        <v>Minutes</v>
      </c>
      <c r="L7552" t="s">
        <v>341</v>
      </c>
      <c r="M7552" t="str">
        <f t="shared" si="585"/>
        <v>Comedies</v>
      </c>
      <c r="N7552" t="s">
        <v>158</v>
      </c>
    </row>
    <row r="7553" spans="1:14" x14ac:dyDescent="0.3">
      <c r="A7553" t="s">
        <v>34462</v>
      </c>
      <c r="B7553" t="s">
        <v>21</v>
      </c>
      <c r="C7553" t="s">
        <v>34463</v>
      </c>
      <c r="D7553" t="str">
        <f t="shared" si="586"/>
        <v>United States</v>
      </c>
      <c r="E7553" t="s">
        <v>15</v>
      </c>
      <c r="F7553" s="12">
        <v>43174</v>
      </c>
      <c r="G7553" s="10">
        <v>1999</v>
      </c>
      <c r="H7553" t="s">
        <v>73</v>
      </c>
      <c r="I7553" t="str">
        <f t="shared" si="587"/>
        <v>TV-14</v>
      </c>
      <c r="J7553">
        <f t="shared" si="588"/>
        <v>1</v>
      </c>
      <c r="K7553" t="str">
        <f t="shared" si="589"/>
        <v>Season</v>
      </c>
      <c r="L7553" t="s">
        <v>33</v>
      </c>
      <c r="M7553" t="str">
        <f t="shared" si="585"/>
        <v>TV Comedies</v>
      </c>
      <c r="N7553" t="s">
        <v>20206</v>
      </c>
    </row>
    <row r="7554" spans="1:14" x14ac:dyDescent="0.3">
      <c r="A7554" t="s">
        <v>34466</v>
      </c>
      <c r="B7554" t="s">
        <v>12</v>
      </c>
      <c r="C7554" t="s">
        <v>34467</v>
      </c>
      <c r="D7554" t="str">
        <f t="shared" si="586"/>
        <v>India</v>
      </c>
      <c r="E7554" t="s">
        <v>43</v>
      </c>
      <c r="F7554" s="12">
        <v>43313</v>
      </c>
      <c r="G7554" s="10">
        <v>2017</v>
      </c>
      <c r="H7554" t="s">
        <v>105</v>
      </c>
      <c r="I7554" t="str">
        <f t="shared" si="587"/>
        <v>TV-PG</v>
      </c>
      <c r="J7554">
        <f t="shared" si="588"/>
        <v>88</v>
      </c>
      <c r="K7554" t="str">
        <f t="shared" si="589"/>
        <v>Minutes</v>
      </c>
      <c r="L7554" t="s">
        <v>351</v>
      </c>
      <c r="M7554" t="str">
        <f t="shared" ref="M7554:M7617" si="590">LEFT(N7554,FIND(",",N7554&amp;",")-1)</f>
        <v>Horror Movies</v>
      </c>
      <c r="N7554" t="s">
        <v>1196</v>
      </c>
    </row>
    <row r="7555" spans="1:14" x14ac:dyDescent="0.3">
      <c r="A7555" t="s">
        <v>34471</v>
      </c>
      <c r="B7555" t="s">
        <v>12</v>
      </c>
      <c r="C7555" t="s">
        <v>34472</v>
      </c>
      <c r="D7555" t="str">
        <f t="shared" ref="D7555:D7618" si="591">LEFT(E7555,FIND(",",E7555&amp;",")-1)</f>
        <v>United States</v>
      </c>
      <c r="E7555" t="s">
        <v>780</v>
      </c>
      <c r="F7555" s="12">
        <v>43770</v>
      </c>
      <c r="G7555" s="10">
        <v>2006</v>
      </c>
      <c r="H7555" t="s">
        <v>56</v>
      </c>
      <c r="I7555" t="str">
        <f t="shared" ref="I7555:I7618" si="592">IF(OR(ISNUMBER(SEARCH("min",H7555)),H7555=" ",H7555="0",H7555="NR",H7555="UR"),"Not Rated",H7555)</f>
        <v>PG</v>
      </c>
      <c r="J7555">
        <f t="shared" ref="J7555:J7618" si="593">VALUE(LEFT(L7555,FIND(" ",L7555)-1))</f>
        <v>92</v>
      </c>
      <c r="K7555" t="str">
        <f t="shared" ref="K7555:K7618" si="594">IF(ISNUMBER(SEARCH("Season",L7555)),"Season","Minutes")</f>
        <v>Minutes</v>
      </c>
      <c r="L7555" t="s">
        <v>547</v>
      </c>
      <c r="M7555" t="str">
        <f t="shared" si="590"/>
        <v>Comedies</v>
      </c>
      <c r="N7555" t="s">
        <v>8572</v>
      </c>
    </row>
    <row r="7556" spans="1:14" x14ac:dyDescent="0.3">
      <c r="A7556" t="s">
        <v>34475</v>
      </c>
      <c r="B7556" t="s">
        <v>12</v>
      </c>
      <c r="C7556" t="s">
        <v>34476</v>
      </c>
      <c r="D7556" t="str">
        <f t="shared" si="591"/>
        <v>Italy</v>
      </c>
      <c r="E7556" t="s">
        <v>34478</v>
      </c>
      <c r="F7556" s="12">
        <v>42771</v>
      </c>
      <c r="G7556" s="10">
        <v>2016</v>
      </c>
      <c r="H7556" t="s">
        <v>105</v>
      </c>
      <c r="I7556" t="str">
        <f t="shared" si="592"/>
        <v>TV-PG</v>
      </c>
      <c r="J7556">
        <f t="shared" si="593"/>
        <v>73</v>
      </c>
      <c r="K7556" t="str">
        <f t="shared" si="594"/>
        <v>Minutes</v>
      </c>
      <c r="L7556" t="s">
        <v>4242</v>
      </c>
      <c r="M7556" t="str">
        <f t="shared" si="590"/>
        <v>Documentaries</v>
      </c>
      <c r="N7556" t="s">
        <v>122</v>
      </c>
    </row>
    <row r="7557" spans="1:14" x14ac:dyDescent="0.3">
      <c r="A7557" t="s">
        <v>34480</v>
      </c>
      <c r="B7557" t="s">
        <v>12</v>
      </c>
      <c r="C7557" t="s">
        <v>34481</v>
      </c>
      <c r="D7557" t="str">
        <f t="shared" si="591"/>
        <v>Ireland</v>
      </c>
      <c r="E7557" t="s">
        <v>1206</v>
      </c>
      <c r="F7557" s="12">
        <v>43169</v>
      </c>
      <c r="G7557" s="10">
        <v>2017</v>
      </c>
      <c r="H7557" t="s">
        <v>25</v>
      </c>
      <c r="I7557" t="str">
        <f t="shared" si="592"/>
        <v>TV-MA</v>
      </c>
      <c r="J7557">
        <f t="shared" si="593"/>
        <v>85</v>
      </c>
      <c r="K7557" t="str">
        <f t="shared" si="594"/>
        <v>Minutes</v>
      </c>
      <c r="L7557" t="s">
        <v>388</v>
      </c>
      <c r="M7557" t="str">
        <f t="shared" si="590"/>
        <v>Horror Movies</v>
      </c>
      <c r="N7557" t="s">
        <v>1285</v>
      </c>
    </row>
    <row r="7558" spans="1:14" x14ac:dyDescent="0.3">
      <c r="A7558" t="s">
        <v>34485</v>
      </c>
      <c r="B7558" t="s">
        <v>12</v>
      </c>
      <c r="C7558" t="s">
        <v>34486</v>
      </c>
      <c r="D7558" t="str">
        <f t="shared" si="591"/>
        <v>United States</v>
      </c>
      <c r="E7558" t="s">
        <v>34488</v>
      </c>
      <c r="F7558" s="12">
        <v>43979</v>
      </c>
      <c r="G7558" s="10">
        <v>2016</v>
      </c>
      <c r="H7558" t="s">
        <v>105</v>
      </c>
      <c r="I7558" t="str">
        <f t="shared" si="592"/>
        <v>TV-PG</v>
      </c>
      <c r="J7558">
        <f t="shared" si="593"/>
        <v>91</v>
      </c>
      <c r="K7558" t="str">
        <f t="shared" si="594"/>
        <v>Minutes</v>
      </c>
      <c r="L7558" t="s">
        <v>57</v>
      </c>
      <c r="M7558" t="str">
        <f t="shared" si="590"/>
        <v>Documentaries</v>
      </c>
      <c r="N7558" t="s">
        <v>18</v>
      </c>
    </row>
    <row r="7559" spans="1:14" x14ac:dyDescent="0.3">
      <c r="A7559" t="s">
        <v>34490</v>
      </c>
      <c r="B7559" t="s">
        <v>12</v>
      </c>
      <c r="C7559" t="s">
        <v>34491</v>
      </c>
      <c r="D7559" t="str">
        <f t="shared" si="591"/>
        <v>India</v>
      </c>
      <c r="E7559" t="s">
        <v>43</v>
      </c>
      <c r="F7559" s="12">
        <v>43830</v>
      </c>
      <c r="G7559" s="10">
        <v>1982</v>
      </c>
      <c r="H7559" t="s">
        <v>73</v>
      </c>
      <c r="I7559" t="str">
        <f t="shared" si="592"/>
        <v>TV-14</v>
      </c>
      <c r="J7559">
        <f t="shared" si="593"/>
        <v>171</v>
      </c>
      <c r="K7559" t="str">
        <f t="shared" si="594"/>
        <v>Minutes</v>
      </c>
      <c r="L7559" t="s">
        <v>8045</v>
      </c>
      <c r="M7559" t="str">
        <f t="shared" si="590"/>
        <v>Action &amp; Adventure</v>
      </c>
      <c r="N7559" t="s">
        <v>1099</v>
      </c>
    </row>
    <row r="7560" spans="1:14" x14ac:dyDescent="0.3">
      <c r="A7560" t="s">
        <v>34494</v>
      </c>
      <c r="B7560" t="s">
        <v>12</v>
      </c>
      <c r="C7560" t="s">
        <v>34495</v>
      </c>
      <c r="D7560" t="str">
        <f t="shared" si="591"/>
        <v>United States</v>
      </c>
      <c r="E7560" t="s">
        <v>15</v>
      </c>
      <c r="F7560" s="12">
        <v>42809</v>
      </c>
      <c r="G7560" s="10">
        <v>2016</v>
      </c>
      <c r="H7560" t="s">
        <v>27221</v>
      </c>
      <c r="I7560" t="str">
        <f t="shared" si="592"/>
        <v>Not Rated</v>
      </c>
      <c r="J7560">
        <f t="shared" si="593"/>
        <v>80</v>
      </c>
      <c r="K7560" t="str">
        <f t="shared" si="594"/>
        <v>Minutes</v>
      </c>
      <c r="L7560" t="s">
        <v>599</v>
      </c>
      <c r="M7560" t="str">
        <f t="shared" si="590"/>
        <v>Dramas</v>
      </c>
      <c r="N7560" t="s">
        <v>1093</v>
      </c>
    </row>
    <row r="7561" spans="1:14" x14ac:dyDescent="0.3">
      <c r="A7561" t="s">
        <v>34499</v>
      </c>
      <c r="B7561" t="s">
        <v>12</v>
      </c>
      <c r="C7561" t="s">
        <v>34500</v>
      </c>
      <c r="D7561" t="str">
        <f t="shared" si="591"/>
        <v>Japan</v>
      </c>
      <c r="E7561" t="s">
        <v>340</v>
      </c>
      <c r="F7561" s="12">
        <v>42979</v>
      </c>
      <c r="G7561" s="10">
        <v>2011</v>
      </c>
      <c r="H7561" t="s">
        <v>73</v>
      </c>
      <c r="I7561" t="str">
        <f t="shared" si="592"/>
        <v>TV-14</v>
      </c>
      <c r="J7561">
        <f t="shared" si="593"/>
        <v>102</v>
      </c>
      <c r="K7561" t="str">
        <f t="shared" si="594"/>
        <v>Minutes</v>
      </c>
      <c r="L7561" t="s">
        <v>368</v>
      </c>
      <c r="M7561" t="str">
        <f t="shared" si="590"/>
        <v>Action &amp; Adventure</v>
      </c>
      <c r="N7561" t="s">
        <v>342</v>
      </c>
    </row>
    <row r="7562" spans="1:14" x14ac:dyDescent="0.3">
      <c r="A7562" t="s">
        <v>34501</v>
      </c>
      <c r="B7562" t="s">
        <v>12</v>
      </c>
      <c r="C7562" t="s">
        <v>34502</v>
      </c>
      <c r="D7562" t="str">
        <f t="shared" si="591"/>
        <v>United States</v>
      </c>
      <c r="E7562" t="s">
        <v>15</v>
      </c>
      <c r="F7562" s="12">
        <v>43049</v>
      </c>
      <c r="G7562" s="10">
        <v>2017</v>
      </c>
      <c r="H7562" t="s">
        <v>25</v>
      </c>
      <c r="I7562" t="str">
        <f t="shared" si="592"/>
        <v>TV-MA</v>
      </c>
      <c r="J7562">
        <f t="shared" si="593"/>
        <v>76</v>
      </c>
      <c r="K7562" t="str">
        <f t="shared" si="594"/>
        <v>Minutes</v>
      </c>
      <c r="L7562" t="s">
        <v>969</v>
      </c>
      <c r="M7562" t="str">
        <f t="shared" si="590"/>
        <v>Stand-Up Comedy</v>
      </c>
      <c r="N7562" t="s">
        <v>1516</v>
      </c>
    </row>
    <row r="7563" spans="1:14" x14ac:dyDescent="0.3">
      <c r="A7563" t="s">
        <v>34504</v>
      </c>
      <c r="B7563" t="s">
        <v>12</v>
      </c>
      <c r="C7563" t="s">
        <v>34505</v>
      </c>
      <c r="D7563" t="str">
        <f t="shared" si="591"/>
        <v>United States</v>
      </c>
      <c r="E7563" t="s">
        <v>15</v>
      </c>
      <c r="F7563" s="12">
        <v>42863</v>
      </c>
      <c r="G7563" s="10">
        <v>2016</v>
      </c>
      <c r="H7563" t="s">
        <v>25</v>
      </c>
      <c r="I7563" t="str">
        <f t="shared" si="592"/>
        <v>TV-MA</v>
      </c>
      <c r="J7563">
        <f t="shared" si="593"/>
        <v>92</v>
      </c>
      <c r="K7563" t="str">
        <f t="shared" si="594"/>
        <v>Minutes</v>
      </c>
      <c r="L7563" t="s">
        <v>547</v>
      </c>
      <c r="M7563" t="str">
        <f t="shared" si="590"/>
        <v>Documentaries</v>
      </c>
      <c r="N7563" t="s">
        <v>18</v>
      </c>
    </row>
    <row r="7564" spans="1:14" x14ac:dyDescent="0.3">
      <c r="A7564" t="s">
        <v>34508</v>
      </c>
      <c r="B7564" t="s">
        <v>12</v>
      </c>
      <c r="C7564" t="s">
        <v>34509</v>
      </c>
      <c r="D7564" t="str">
        <f t="shared" si="591"/>
        <v>Unknown</v>
      </c>
      <c r="E7564" t="s">
        <v>7182</v>
      </c>
      <c r="F7564" s="12">
        <v>43770</v>
      </c>
      <c r="G7564" s="10">
        <v>1993</v>
      </c>
      <c r="H7564" t="s">
        <v>16</v>
      </c>
      <c r="I7564" t="str">
        <f t="shared" si="592"/>
        <v>PG-13</v>
      </c>
      <c r="J7564">
        <f t="shared" si="593"/>
        <v>82</v>
      </c>
      <c r="K7564" t="str">
        <f t="shared" si="594"/>
        <v>Minutes</v>
      </c>
      <c r="L7564" t="s">
        <v>825</v>
      </c>
      <c r="M7564" t="str">
        <f t="shared" si="590"/>
        <v>Action &amp; Adventure</v>
      </c>
      <c r="N7564" t="s">
        <v>7334</v>
      </c>
    </row>
    <row r="7565" spans="1:14" x14ac:dyDescent="0.3">
      <c r="A7565" t="s">
        <v>34513</v>
      </c>
      <c r="B7565" t="s">
        <v>12</v>
      </c>
      <c r="C7565" t="s">
        <v>34514</v>
      </c>
      <c r="D7565" t="str">
        <f t="shared" si="591"/>
        <v>United States</v>
      </c>
      <c r="E7565" t="s">
        <v>15</v>
      </c>
      <c r="F7565" s="12">
        <v>43132</v>
      </c>
      <c r="G7565" s="10">
        <v>2016</v>
      </c>
      <c r="H7565" t="s">
        <v>417</v>
      </c>
      <c r="I7565" t="str">
        <f t="shared" si="592"/>
        <v>TV-G</v>
      </c>
      <c r="J7565">
        <f t="shared" si="593"/>
        <v>42</v>
      </c>
      <c r="K7565" t="str">
        <f t="shared" si="594"/>
        <v>Minutes</v>
      </c>
      <c r="L7565" t="s">
        <v>6161</v>
      </c>
      <c r="M7565" t="str">
        <f t="shared" si="590"/>
        <v>Documentaries</v>
      </c>
      <c r="N7565" t="s">
        <v>18</v>
      </c>
    </row>
    <row r="7566" spans="1:14" x14ac:dyDescent="0.3">
      <c r="A7566" t="s">
        <v>34517</v>
      </c>
      <c r="B7566" t="s">
        <v>12</v>
      </c>
      <c r="C7566" t="s">
        <v>34518</v>
      </c>
      <c r="D7566" t="str">
        <f t="shared" si="591"/>
        <v>United States</v>
      </c>
      <c r="E7566" t="s">
        <v>15</v>
      </c>
      <c r="F7566" s="12">
        <v>43252</v>
      </c>
      <c r="G7566" s="10">
        <v>2004</v>
      </c>
      <c r="H7566" t="s">
        <v>56</v>
      </c>
      <c r="I7566" t="str">
        <f t="shared" si="592"/>
        <v>PG</v>
      </c>
      <c r="J7566">
        <f t="shared" si="593"/>
        <v>131</v>
      </c>
      <c r="K7566" t="str">
        <f t="shared" si="594"/>
        <v>Minutes</v>
      </c>
      <c r="L7566" t="s">
        <v>2353</v>
      </c>
      <c r="M7566" t="str">
        <f t="shared" si="590"/>
        <v>Action &amp; Adventure</v>
      </c>
      <c r="N7566" t="s">
        <v>33278</v>
      </c>
    </row>
    <row r="7567" spans="1:14" x14ac:dyDescent="0.3">
      <c r="A7567" t="s">
        <v>34522</v>
      </c>
      <c r="B7567" t="s">
        <v>12</v>
      </c>
      <c r="C7567" t="s">
        <v>34523</v>
      </c>
      <c r="D7567" t="str">
        <f t="shared" si="591"/>
        <v>India</v>
      </c>
      <c r="E7567" t="s">
        <v>43</v>
      </c>
      <c r="F7567" s="12">
        <v>43252</v>
      </c>
      <c r="G7567" s="10">
        <v>2016</v>
      </c>
      <c r="H7567" t="s">
        <v>73</v>
      </c>
      <c r="I7567" t="str">
        <f t="shared" si="592"/>
        <v>TV-14</v>
      </c>
      <c r="J7567">
        <f t="shared" si="593"/>
        <v>165</v>
      </c>
      <c r="K7567" t="str">
        <f t="shared" si="594"/>
        <v>Minutes</v>
      </c>
      <c r="L7567" t="s">
        <v>1152</v>
      </c>
      <c r="M7567" t="str">
        <f t="shared" si="590"/>
        <v>Dramas</v>
      </c>
      <c r="N7567" t="s">
        <v>99</v>
      </c>
    </row>
    <row r="7568" spans="1:14" x14ac:dyDescent="0.3">
      <c r="A7568" t="s">
        <v>34526</v>
      </c>
      <c r="B7568" t="s">
        <v>12</v>
      </c>
      <c r="C7568" t="s">
        <v>34527</v>
      </c>
      <c r="D7568" t="str">
        <f t="shared" si="591"/>
        <v>United States</v>
      </c>
      <c r="E7568" t="s">
        <v>15</v>
      </c>
      <c r="F7568" s="12">
        <v>42628</v>
      </c>
      <c r="G7568" s="10">
        <v>2016</v>
      </c>
      <c r="H7568" t="s">
        <v>309</v>
      </c>
      <c r="I7568" t="str">
        <f t="shared" si="592"/>
        <v>R</v>
      </c>
      <c r="J7568">
        <f t="shared" si="593"/>
        <v>91</v>
      </c>
      <c r="K7568" t="str">
        <f t="shared" si="594"/>
        <v>Minutes</v>
      </c>
      <c r="L7568" t="s">
        <v>57</v>
      </c>
      <c r="M7568" t="str">
        <f t="shared" si="590"/>
        <v>Comedies</v>
      </c>
      <c r="N7568" t="s">
        <v>192</v>
      </c>
    </row>
    <row r="7569" spans="1:14" x14ac:dyDescent="0.3">
      <c r="A7569" t="s">
        <v>34531</v>
      </c>
      <c r="B7569" t="s">
        <v>12</v>
      </c>
      <c r="C7569" t="s">
        <v>34532</v>
      </c>
      <c r="D7569" t="str">
        <f t="shared" si="591"/>
        <v>United States</v>
      </c>
      <c r="E7569" t="s">
        <v>15</v>
      </c>
      <c r="F7569" s="12">
        <v>42705</v>
      </c>
      <c r="G7569" s="10">
        <v>2015</v>
      </c>
      <c r="H7569" t="s">
        <v>309</v>
      </c>
      <c r="I7569" t="str">
        <f t="shared" si="592"/>
        <v>R</v>
      </c>
      <c r="J7569">
        <f t="shared" si="593"/>
        <v>101</v>
      </c>
      <c r="K7569" t="str">
        <f t="shared" si="594"/>
        <v>Minutes</v>
      </c>
      <c r="L7569" t="s">
        <v>901</v>
      </c>
      <c r="M7569" t="str">
        <f t="shared" si="590"/>
        <v>Dramas</v>
      </c>
      <c r="N7569" t="s">
        <v>1093</v>
      </c>
    </row>
    <row r="7570" spans="1:14" x14ac:dyDescent="0.3">
      <c r="A7570" t="s">
        <v>34536</v>
      </c>
      <c r="B7570" t="s">
        <v>21</v>
      </c>
      <c r="C7570" t="s">
        <v>34537</v>
      </c>
      <c r="D7570" t="str">
        <f t="shared" si="591"/>
        <v>United Kingdom</v>
      </c>
      <c r="E7570" t="s">
        <v>564</v>
      </c>
      <c r="F7570" s="12">
        <v>43374</v>
      </c>
      <c r="G7570" s="10">
        <v>2018</v>
      </c>
      <c r="H7570" t="s">
        <v>105</v>
      </c>
      <c r="I7570" t="str">
        <f t="shared" si="592"/>
        <v>TV-PG</v>
      </c>
      <c r="J7570">
        <f t="shared" si="593"/>
        <v>1</v>
      </c>
      <c r="K7570" t="str">
        <f t="shared" si="594"/>
        <v>Season</v>
      </c>
      <c r="L7570" t="s">
        <v>33</v>
      </c>
      <c r="M7570" t="str">
        <f t="shared" si="590"/>
        <v>Docuseries</v>
      </c>
      <c r="N7570" t="s">
        <v>604</v>
      </c>
    </row>
    <row r="7571" spans="1:14" x14ac:dyDescent="0.3">
      <c r="A7571" t="s">
        <v>34540</v>
      </c>
      <c r="B7571" t="s">
        <v>21</v>
      </c>
      <c r="C7571" t="s">
        <v>34541</v>
      </c>
      <c r="D7571" t="str">
        <f t="shared" si="591"/>
        <v>United States</v>
      </c>
      <c r="E7571" t="s">
        <v>15</v>
      </c>
      <c r="F7571" s="12">
        <v>42795</v>
      </c>
      <c r="G7571" s="10">
        <v>2016</v>
      </c>
      <c r="H7571" t="s">
        <v>417</v>
      </c>
      <c r="I7571" t="str">
        <f t="shared" si="592"/>
        <v>TV-G</v>
      </c>
      <c r="J7571">
        <f t="shared" si="593"/>
        <v>1</v>
      </c>
      <c r="K7571" t="str">
        <f t="shared" si="594"/>
        <v>Season</v>
      </c>
      <c r="L7571" t="s">
        <v>33</v>
      </c>
      <c r="M7571" t="str">
        <f t="shared" si="590"/>
        <v>Docuseries</v>
      </c>
      <c r="N7571" t="s">
        <v>604</v>
      </c>
    </row>
    <row r="7572" spans="1:14" x14ac:dyDescent="0.3">
      <c r="A7572" t="s">
        <v>34544</v>
      </c>
      <c r="B7572" t="s">
        <v>12</v>
      </c>
      <c r="C7572" t="s">
        <v>34545</v>
      </c>
      <c r="D7572" t="str">
        <f t="shared" si="591"/>
        <v>United States</v>
      </c>
      <c r="E7572" t="s">
        <v>15</v>
      </c>
      <c r="F7572" s="12">
        <v>42795</v>
      </c>
      <c r="G7572" s="10">
        <v>2016</v>
      </c>
      <c r="H7572" t="s">
        <v>417</v>
      </c>
      <c r="I7572" t="str">
        <f t="shared" si="592"/>
        <v>TV-G</v>
      </c>
      <c r="J7572">
        <f t="shared" si="593"/>
        <v>53</v>
      </c>
      <c r="K7572" t="str">
        <f t="shared" si="594"/>
        <v>Minutes</v>
      </c>
      <c r="L7572" t="s">
        <v>7172</v>
      </c>
      <c r="M7572" t="str">
        <f t="shared" si="590"/>
        <v>Documentaries</v>
      </c>
      <c r="N7572" t="s">
        <v>18</v>
      </c>
    </row>
    <row r="7573" spans="1:14" x14ac:dyDescent="0.3">
      <c r="A7573" t="s">
        <v>34547</v>
      </c>
      <c r="B7573" t="s">
        <v>21</v>
      </c>
      <c r="C7573" t="s">
        <v>34548</v>
      </c>
      <c r="D7573" t="str">
        <f t="shared" si="591"/>
        <v>United States</v>
      </c>
      <c r="E7573" t="s">
        <v>569</v>
      </c>
      <c r="F7573" s="12">
        <v>42287</v>
      </c>
      <c r="G7573" s="10">
        <v>2009</v>
      </c>
      <c r="H7573" t="s">
        <v>105</v>
      </c>
      <c r="I7573" t="str">
        <f t="shared" si="592"/>
        <v>TV-PG</v>
      </c>
      <c r="J7573">
        <f t="shared" si="593"/>
        <v>1</v>
      </c>
      <c r="K7573" t="str">
        <f t="shared" si="594"/>
        <v>Season</v>
      </c>
      <c r="L7573" t="s">
        <v>33</v>
      </c>
      <c r="M7573" t="str">
        <f t="shared" si="590"/>
        <v>British TV Shows</v>
      </c>
      <c r="N7573" t="s">
        <v>26604</v>
      </c>
    </row>
    <row r="7574" spans="1:14" x14ac:dyDescent="0.3">
      <c r="A7574" t="s">
        <v>34550</v>
      </c>
      <c r="B7574" t="s">
        <v>21</v>
      </c>
      <c r="C7574" t="s">
        <v>34551</v>
      </c>
      <c r="D7574" t="str">
        <f t="shared" si="591"/>
        <v>United States</v>
      </c>
      <c r="E7574" t="s">
        <v>569</v>
      </c>
      <c r="F7574" s="12">
        <v>42116</v>
      </c>
      <c r="G7574" s="10">
        <v>2009</v>
      </c>
      <c r="H7574" t="s">
        <v>105</v>
      </c>
      <c r="I7574" t="str">
        <f t="shared" si="592"/>
        <v>TV-PG</v>
      </c>
      <c r="J7574">
        <f t="shared" si="593"/>
        <v>1</v>
      </c>
      <c r="K7574" t="str">
        <f t="shared" si="594"/>
        <v>Season</v>
      </c>
      <c r="L7574" t="s">
        <v>33</v>
      </c>
      <c r="M7574" t="str">
        <f t="shared" si="590"/>
        <v>British TV Shows</v>
      </c>
      <c r="N7574" t="s">
        <v>26604</v>
      </c>
    </row>
    <row r="7575" spans="1:14" x14ac:dyDescent="0.3">
      <c r="A7575" t="s">
        <v>34553</v>
      </c>
      <c r="B7575" t="s">
        <v>21</v>
      </c>
      <c r="C7575" t="s">
        <v>34554</v>
      </c>
      <c r="D7575" t="str">
        <f t="shared" si="591"/>
        <v>United Kingdom</v>
      </c>
      <c r="E7575" t="s">
        <v>72</v>
      </c>
      <c r="F7575" s="12">
        <v>43009</v>
      </c>
      <c r="G7575" s="10">
        <v>2016</v>
      </c>
      <c r="H7575" t="s">
        <v>105</v>
      </c>
      <c r="I7575" t="str">
        <f t="shared" si="592"/>
        <v>TV-PG</v>
      </c>
      <c r="J7575">
        <f t="shared" si="593"/>
        <v>1</v>
      </c>
      <c r="K7575" t="str">
        <f t="shared" si="594"/>
        <v>Season</v>
      </c>
      <c r="L7575" t="s">
        <v>33</v>
      </c>
      <c r="M7575" t="str">
        <f t="shared" si="590"/>
        <v>British TV Shows</v>
      </c>
      <c r="N7575" t="s">
        <v>26604</v>
      </c>
    </row>
    <row r="7576" spans="1:14" x14ac:dyDescent="0.3">
      <c r="A7576" t="s">
        <v>34557</v>
      </c>
      <c r="B7576" t="s">
        <v>21</v>
      </c>
      <c r="C7576" t="s">
        <v>34558</v>
      </c>
      <c r="D7576" t="str">
        <f t="shared" si="591"/>
        <v>United Kingdom</v>
      </c>
      <c r="E7576" t="s">
        <v>72</v>
      </c>
      <c r="F7576" s="12" t="s">
        <v>34560</v>
      </c>
      <c r="G7576" s="10">
        <v>2015</v>
      </c>
      <c r="H7576" t="s">
        <v>105</v>
      </c>
      <c r="I7576" t="str">
        <f t="shared" si="592"/>
        <v>TV-PG</v>
      </c>
      <c r="J7576">
        <f t="shared" si="593"/>
        <v>3</v>
      </c>
      <c r="K7576" t="str">
        <f t="shared" si="594"/>
        <v>Season</v>
      </c>
      <c r="L7576" t="s">
        <v>222</v>
      </c>
      <c r="M7576" t="str">
        <f t="shared" si="590"/>
        <v>British TV Shows</v>
      </c>
      <c r="N7576" t="s">
        <v>26604</v>
      </c>
    </row>
    <row r="7577" spans="1:14" x14ac:dyDescent="0.3">
      <c r="A7577" t="s">
        <v>34562</v>
      </c>
      <c r="B7577" t="s">
        <v>12</v>
      </c>
      <c r="C7577" t="s">
        <v>34563</v>
      </c>
      <c r="D7577" t="str">
        <f t="shared" si="591"/>
        <v>United States</v>
      </c>
      <c r="E7577" t="s">
        <v>15</v>
      </c>
      <c r="F7577" s="12">
        <v>42825</v>
      </c>
      <c r="G7577" s="10">
        <v>1945</v>
      </c>
      <c r="H7577" t="s">
        <v>25</v>
      </c>
      <c r="I7577" t="str">
        <f t="shared" si="592"/>
        <v>TV-MA</v>
      </c>
      <c r="J7577">
        <f t="shared" si="593"/>
        <v>59</v>
      </c>
      <c r="K7577" t="str">
        <f t="shared" si="594"/>
        <v>Minutes</v>
      </c>
      <c r="L7577" t="s">
        <v>1523</v>
      </c>
      <c r="M7577" t="str">
        <f t="shared" si="590"/>
        <v>Classic Movies</v>
      </c>
      <c r="N7577" t="s">
        <v>32959</v>
      </c>
    </row>
    <row r="7578" spans="1:14" x14ac:dyDescent="0.3">
      <c r="A7578" t="s">
        <v>34566</v>
      </c>
      <c r="B7578" t="s">
        <v>21</v>
      </c>
      <c r="C7578" t="s">
        <v>34567</v>
      </c>
      <c r="D7578" t="str">
        <f t="shared" si="591"/>
        <v>United States</v>
      </c>
      <c r="E7578" t="s">
        <v>15</v>
      </c>
      <c r="F7578" s="12" t="s">
        <v>34568</v>
      </c>
      <c r="G7578" s="10">
        <v>2016</v>
      </c>
      <c r="H7578" t="s">
        <v>105</v>
      </c>
      <c r="I7578" t="str">
        <f t="shared" si="592"/>
        <v>TV-PG</v>
      </c>
      <c r="J7578">
        <f t="shared" si="593"/>
        <v>3</v>
      </c>
      <c r="K7578" t="str">
        <f t="shared" si="594"/>
        <v>Season</v>
      </c>
      <c r="L7578" t="s">
        <v>222</v>
      </c>
      <c r="M7578" t="str">
        <f t="shared" si="590"/>
        <v>Docuseries</v>
      </c>
      <c r="N7578" t="s">
        <v>1046</v>
      </c>
    </row>
    <row r="7579" spans="1:14" x14ac:dyDescent="0.3">
      <c r="A7579" t="s">
        <v>34570</v>
      </c>
      <c r="B7579" t="s">
        <v>12</v>
      </c>
      <c r="C7579" t="s">
        <v>34571</v>
      </c>
      <c r="D7579" t="str">
        <f t="shared" si="591"/>
        <v>Chile</v>
      </c>
      <c r="E7579" t="s">
        <v>34573</v>
      </c>
      <c r="F7579" s="12">
        <v>42912</v>
      </c>
      <c r="G7579" s="10">
        <v>2016</v>
      </c>
      <c r="H7579" t="s">
        <v>309</v>
      </c>
      <c r="I7579" t="str">
        <f t="shared" si="592"/>
        <v>R</v>
      </c>
      <c r="J7579">
        <f t="shared" si="593"/>
        <v>108</v>
      </c>
      <c r="K7579" t="str">
        <f t="shared" si="594"/>
        <v>Minutes</v>
      </c>
      <c r="L7579" t="s">
        <v>748</v>
      </c>
      <c r="M7579" t="str">
        <f t="shared" si="590"/>
        <v>Dramas</v>
      </c>
      <c r="N7579" t="s">
        <v>99</v>
      </c>
    </row>
    <row r="7580" spans="1:14" x14ac:dyDescent="0.3">
      <c r="A7580" t="s">
        <v>34575</v>
      </c>
      <c r="B7580" t="s">
        <v>12</v>
      </c>
      <c r="C7580" t="s">
        <v>34576</v>
      </c>
      <c r="D7580" t="str">
        <f t="shared" si="591"/>
        <v>United States</v>
      </c>
      <c r="E7580" t="s">
        <v>15</v>
      </c>
      <c r="F7580" s="12">
        <v>43511</v>
      </c>
      <c r="G7580" s="10">
        <v>2018</v>
      </c>
      <c r="H7580" t="s">
        <v>105</v>
      </c>
      <c r="I7580" t="str">
        <f t="shared" si="592"/>
        <v>TV-PG</v>
      </c>
      <c r="J7580">
        <f t="shared" si="593"/>
        <v>89</v>
      </c>
      <c r="K7580" t="str">
        <f t="shared" si="594"/>
        <v>Minutes</v>
      </c>
      <c r="L7580" t="s">
        <v>986</v>
      </c>
      <c r="M7580" t="str">
        <f t="shared" si="590"/>
        <v>Dramas</v>
      </c>
      <c r="N7580" t="s">
        <v>992</v>
      </c>
    </row>
    <row r="7581" spans="1:14" x14ac:dyDescent="0.3">
      <c r="A7581" t="s">
        <v>34580</v>
      </c>
      <c r="B7581" t="s">
        <v>12</v>
      </c>
      <c r="C7581" t="s">
        <v>34581</v>
      </c>
      <c r="D7581" t="str">
        <f t="shared" si="591"/>
        <v>United States</v>
      </c>
      <c r="E7581" t="s">
        <v>15</v>
      </c>
      <c r="F7581" s="12">
        <v>43831</v>
      </c>
      <c r="G7581" s="10">
        <v>2004</v>
      </c>
      <c r="H7581" t="s">
        <v>56</v>
      </c>
      <c r="I7581" t="str">
        <f t="shared" si="592"/>
        <v>PG</v>
      </c>
      <c r="J7581">
        <f t="shared" si="593"/>
        <v>91</v>
      </c>
      <c r="K7581" t="str">
        <f t="shared" si="594"/>
        <v>Minutes</v>
      </c>
      <c r="L7581" t="s">
        <v>57</v>
      </c>
      <c r="M7581" t="str">
        <f t="shared" si="590"/>
        <v>Children &amp; Family Movies</v>
      </c>
      <c r="N7581" t="s">
        <v>106</v>
      </c>
    </row>
    <row r="7582" spans="1:14" x14ac:dyDescent="0.3">
      <c r="A7582" t="s">
        <v>34584</v>
      </c>
      <c r="B7582" t="s">
        <v>12</v>
      </c>
      <c r="C7582" t="s">
        <v>34585</v>
      </c>
      <c r="D7582" t="str">
        <f t="shared" si="591"/>
        <v>United States</v>
      </c>
      <c r="E7582" t="s">
        <v>15</v>
      </c>
      <c r="F7582" s="12">
        <v>42832</v>
      </c>
      <c r="G7582" s="10">
        <v>2016</v>
      </c>
      <c r="H7582" t="s">
        <v>27221</v>
      </c>
      <c r="I7582" t="str">
        <f t="shared" si="592"/>
        <v>Not Rated</v>
      </c>
      <c r="J7582">
        <f t="shared" si="593"/>
        <v>84</v>
      </c>
      <c r="K7582" t="str">
        <f t="shared" si="594"/>
        <v>Minutes</v>
      </c>
      <c r="L7582" t="s">
        <v>1329</v>
      </c>
      <c r="M7582" t="str">
        <f t="shared" si="590"/>
        <v>Documentaries</v>
      </c>
      <c r="N7582" t="s">
        <v>18</v>
      </c>
    </row>
    <row r="7583" spans="1:14" x14ac:dyDescent="0.3">
      <c r="A7583" t="s">
        <v>34587</v>
      </c>
      <c r="B7583" t="s">
        <v>12</v>
      </c>
      <c r="C7583" t="s">
        <v>34588</v>
      </c>
      <c r="D7583" t="str">
        <f t="shared" si="591"/>
        <v>United States</v>
      </c>
      <c r="E7583" t="s">
        <v>15</v>
      </c>
      <c r="F7583" s="12">
        <v>43647</v>
      </c>
      <c r="G7583" s="10">
        <v>2007</v>
      </c>
      <c r="H7583" t="s">
        <v>16</v>
      </c>
      <c r="I7583" t="str">
        <f t="shared" si="592"/>
        <v>PG-13</v>
      </c>
      <c r="J7583">
        <f t="shared" si="593"/>
        <v>96</v>
      </c>
      <c r="K7583" t="str">
        <f t="shared" si="594"/>
        <v>Minutes</v>
      </c>
      <c r="L7583" t="s">
        <v>261</v>
      </c>
      <c r="M7583" t="str">
        <f t="shared" si="590"/>
        <v>Action &amp; Adventure</v>
      </c>
      <c r="N7583" t="s">
        <v>774</v>
      </c>
    </row>
    <row r="7584" spans="1:14" x14ac:dyDescent="0.3">
      <c r="A7584" t="s">
        <v>34591</v>
      </c>
      <c r="B7584" t="s">
        <v>12</v>
      </c>
      <c r="C7584" t="s">
        <v>34592</v>
      </c>
      <c r="D7584" t="str">
        <f t="shared" si="591"/>
        <v>India</v>
      </c>
      <c r="E7584" t="s">
        <v>43</v>
      </c>
      <c r="F7584" s="12">
        <v>43221</v>
      </c>
      <c r="G7584" s="10">
        <v>2017</v>
      </c>
      <c r="H7584" t="s">
        <v>73</v>
      </c>
      <c r="I7584" t="str">
        <f t="shared" si="592"/>
        <v>TV-14</v>
      </c>
      <c r="J7584">
        <f t="shared" si="593"/>
        <v>124</v>
      </c>
      <c r="K7584" t="str">
        <f t="shared" si="594"/>
        <v>Minutes</v>
      </c>
      <c r="L7584" t="s">
        <v>277</v>
      </c>
      <c r="M7584" t="str">
        <f t="shared" si="590"/>
        <v>Action &amp; Adventure</v>
      </c>
      <c r="N7584" t="s">
        <v>248</v>
      </c>
    </row>
    <row r="7585" spans="1:14" x14ac:dyDescent="0.3">
      <c r="A7585" t="s">
        <v>34596</v>
      </c>
      <c r="B7585" t="s">
        <v>12</v>
      </c>
      <c r="C7585" t="s">
        <v>34597</v>
      </c>
      <c r="D7585" t="str">
        <f t="shared" si="591"/>
        <v>United States</v>
      </c>
      <c r="E7585" t="s">
        <v>15</v>
      </c>
      <c r="F7585" s="12">
        <v>44070</v>
      </c>
      <c r="G7585" s="10">
        <v>2018</v>
      </c>
      <c r="H7585" t="s">
        <v>25</v>
      </c>
      <c r="I7585" t="str">
        <f t="shared" si="592"/>
        <v>TV-MA</v>
      </c>
      <c r="J7585">
        <f t="shared" si="593"/>
        <v>87</v>
      </c>
      <c r="K7585" t="str">
        <f t="shared" si="594"/>
        <v>Minutes</v>
      </c>
      <c r="L7585" t="s">
        <v>518</v>
      </c>
      <c r="M7585" t="str">
        <f t="shared" si="590"/>
        <v>Dramas</v>
      </c>
      <c r="N7585" t="s">
        <v>1093</v>
      </c>
    </row>
    <row r="7586" spans="1:14" x14ac:dyDescent="0.3">
      <c r="A7586" t="s">
        <v>34601</v>
      </c>
      <c r="B7586" t="s">
        <v>12</v>
      </c>
      <c r="C7586" t="s">
        <v>34602</v>
      </c>
      <c r="D7586" t="str">
        <f t="shared" si="591"/>
        <v>United States</v>
      </c>
      <c r="E7586" t="s">
        <v>15</v>
      </c>
      <c r="F7586" s="12">
        <v>43646</v>
      </c>
      <c r="G7586" s="10">
        <v>2013</v>
      </c>
      <c r="H7586" t="s">
        <v>309</v>
      </c>
      <c r="I7586" t="str">
        <f t="shared" si="592"/>
        <v>R</v>
      </c>
      <c r="J7586">
        <f t="shared" si="593"/>
        <v>113</v>
      </c>
      <c r="K7586" t="str">
        <f t="shared" si="594"/>
        <v>Minutes</v>
      </c>
      <c r="L7586" t="s">
        <v>428</v>
      </c>
      <c r="M7586" t="str">
        <f t="shared" si="590"/>
        <v>Dramas</v>
      </c>
      <c r="N7586" t="s">
        <v>1922</v>
      </c>
    </row>
    <row r="7587" spans="1:14" x14ac:dyDescent="0.3">
      <c r="A7587" t="s">
        <v>34606</v>
      </c>
      <c r="B7587" t="s">
        <v>12</v>
      </c>
      <c r="C7587" t="s">
        <v>34607</v>
      </c>
      <c r="D7587" t="str">
        <f t="shared" si="591"/>
        <v>United States</v>
      </c>
      <c r="E7587" t="s">
        <v>15</v>
      </c>
      <c r="F7587" s="12">
        <v>44053</v>
      </c>
      <c r="G7587" s="10">
        <v>2014</v>
      </c>
      <c r="H7587" t="s">
        <v>309</v>
      </c>
      <c r="I7587" t="str">
        <f t="shared" si="592"/>
        <v>R</v>
      </c>
      <c r="J7587">
        <f t="shared" si="593"/>
        <v>118</v>
      </c>
      <c r="K7587" t="str">
        <f t="shared" si="594"/>
        <v>Minutes</v>
      </c>
      <c r="L7587" t="s">
        <v>714</v>
      </c>
      <c r="M7587" t="str">
        <f t="shared" si="590"/>
        <v>Dramas</v>
      </c>
      <c r="N7587" t="s">
        <v>1922</v>
      </c>
    </row>
    <row r="7588" spans="1:14" x14ac:dyDescent="0.3">
      <c r="A7588" t="s">
        <v>34610</v>
      </c>
      <c r="B7588" t="s">
        <v>21</v>
      </c>
      <c r="C7588" t="s">
        <v>34611</v>
      </c>
      <c r="D7588" t="str">
        <f t="shared" si="591"/>
        <v>Unknown</v>
      </c>
      <c r="E7588" t="s">
        <v>7182</v>
      </c>
      <c r="F7588" s="12" t="s">
        <v>34613</v>
      </c>
      <c r="G7588" s="10">
        <v>2016</v>
      </c>
      <c r="H7588" t="s">
        <v>25</v>
      </c>
      <c r="I7588" t="str">
        <f t="shared" si="592"/>
        <v>TV-MA</v>
      </c>
      <c r="J7588">
        <f t="shared" si="593"/>
        <v>2</v>
      </c>
      <c r="K7588" t="str">
        <f t="shared" si="594"/>
        <v>Season</v>
      </c>
      <c r="L7588" t="s">
        <v>26</v>
      </c>
      <c r="M7588" t="str">
        <f t="shared" si="590"/>
        <v>British TV Shows</v>
      </c>
      <c r="N7588" t="s">
        <v>1966</v>
      </c>
    </row>
    <row r="7589" spans="1:14" x14ac:dyDescent="0.3">
      <c r="A7589" t="s">
        <v>34615</v>
      </c>
      <c r="B7589" t="s">
        <v>12</v>
      </c>
      <c r="C7589" t="s">
        <v>34616</v>
      </c>
      <c r="D7589" t="str">
        <f t="shared" si="591"/>
        <v>United States</v>
      </c>
      <c r="E7589" t="s">
        <v>4701</v>
      </c>
      <c r="F7589" s="12">
        <v>43647</v>
      </c>
      <c r="G7589" s="10">
        <v>2008</v>
      </c>
      <c r="H7589" t="s">
        <v>16</v>
      </c>
      <c r="I7589" t="str">
        <f t="shared" si="592"/>
        <v>PG-13</v>
      </c>
      <c r="J7589">
        <f t="shared" si="593"/>
        <v>97</v>
      </c>
      <c r="K7589" t="str">
        <f t="shared" si="594"/>
        <v>Minutes</v>
      </c>
      <c r="L7589" t="s">
        <v>198</v>
      </c>
      <c r="M7589" t="str">
        <f t="shared" si="590"/>
        <v>Dramas</v>
      </c>
      <c r="N7589" t="s">
        <v>679</v>
      </c>
    </row>
    <row r="7590" spans="1:14" x14ac:dyDescent="0.3">
      <c r="A7590" t="s">
        <v>34619</v>
      </c>
      <c r="B7590" t="s">
        <v>21</v>
      </c>
      <c r="C7590" t="s">
        <v>34620</v>
      </c>
      <c r="D7590" t="str">
        <f t="shared" si="591"/>
        <v>Japan</v>
      </c>
      <c r="E7590" t="s">
        <v>340</v>
      </c>
      <c r="F7590" s="12">
        <v>43457</v>
      </c>
      <c r="G7590" s="10">
        <v>1981</v>
      </c>
      <c r="H7590" t="s">
        <v>233</v>
      </c>
      <c r="I7590" t="str">
        <f t="shared" si="592"/>
        <v>TV-Y7</v>
      </c>
      <c r="J7590">
        <f t="shared" si="593"/>
        <v>1</v>
      </c>
      <c r="K7590" t="str">
        <f t="shared" si="594"/>
        <v>Season</v>
      </c>
      <c r="L7590" t="s">
        <v>33</v>
      </c>
      <c r="M7590" t="str">
        <f t="shared" si="590"/>
        <v>Anime Series</v>
      </c>
      <c r="N7590" t="s">
        <v>512</v>
      </c>
    </row>
    <row r="7591" spans="1:14" x14ac:dyDescent="0.3">
      <c r="A7591" t="s">
        <v>34623</v>
      </c>
      <c r="B7591" t="s">
        <v>21</v>
      </c>
      <c r="C7591" t="s">
        <v>34624</v>
      </c>
      <c r="D7591" t="str">
        <f t="shared" si="591"/>
        <v>Canada</v>
      </c>
      <c r="E7591" t="s">
        <v>1629</v>
      </c>
      <c r="F7591" s="12">
        <v>42370</v>
      </c>
      <c r="G7591" s="10">
        <v>1997</v>
      </c>
      <c r="H7591" t="s">
        <v>417</v>
      </c>
      <c r="I7591" t="str">
        <f t="shared" si="592"/>
        <v>TV-G</v>
      </c>
      <c r="J7591">
        <f t="shared" si="593"/>
        <v>1</v>
      </c>
      <c r="K7591" t="str">
        <f t="shared" si="594"/>
        <v>Season</v>
      </c>
      <c r="L7591" t="s">
        <v>33</v>
      </c>
      <c r="M7591" t="str">
        <f t="shared" si="590"/>
        <v>Kids' TV</v>
      </c>
      <c r="N7591" t="s">
        <v>254</v>
      </c>
    </row>
    <row r="7592" spans="1:14" x14ac:dyDescent="0.3">
      <c r="A7592" t="s">
        <v>34627</v>
      </c>
      <c r="B7592" t="s">
        <v>12</v>
      </c>
      <c r="C7592" t="s">
        <v>34628</v>
      </c>
      <c r="D7592" t="str">
        <f t="shared" si="591"/>
        <v>India</v>
      </c>
      <c r="E7592" t="s">
        <v>43</v>
      </c>
      <c r="F7592" s="12">
        <v>43160</v>
      </c>
      <c r="G7592" s="10">
        <v>2005</v>
      </c>
      <c r="H7592" t="s">
        <v>105</v>
      </c>
      <c r="I7592" t="str">
        <f t="shared" si="592"/>
        <v>TV-PG</v>
      </c>
      <c r="J7592">
        <f t="shared" si="593"/>
        <v>161</v>
      </c>
      <c r="K7592" t="str">
        <f t="shared" si="594"/>
        <v>Minutes</v>
      </c>
      <c r="L7592" t="s">
        <v>157</v>
      </c>
      <c r="M7592" t="str">
        <f t="shared" si="590"/>
        <v>Comedies</v>
      </c>
      <c r="N7592" t="s">
        <v>158</v>
      </c>
    </row>
    <row r="7593" spans="1:14" x14ac:dyDescent="0.3">
      <c r="A7593" t="s">
        <v>34631</v>
      </c>
      <c r="B7593" t="s">
        <v>12</v>
      </c>
      <c r="C7593" t="s">
        <v>34632</v>
      </c>
      <c r="D7593" t="str">
        <f t="shared" si="591"/>
        <v>Chile</v>
      </c>
      <c r="E7593" t="s">
        <v>11188</v>
      </c>
      <c r="F7593" s="12">
        <v>43224</v>
      </c>
      <c r="G7593" s="10">
        <v>2018</v>
      </c>
      <c r="H7593" t="s">
        <v>25</v>
      </c>
      <c r="I7593" t="str">
        <f t="shared" si="592"/>
        <v>TV-MA</v>
      </c>
      <c r="J7593">
        <f t="shared" si="593"/>
        <v>116</v>
      </c>
      <c r="K7593" t="str">
        <f t="shared" si="594"/>
        <v>Minutes</v>
      </c>
      <c r="L7593" t="s">
        <v>284</v>
      </c>
      <c r="M7593" t="str">
        <f t="shared" si="590"/>
        <v>Comedies</v>
      </c>
      <c r="N7593" t="s">
        <v>480</v>
      </c>
    </row>
    <row r="7594" spans="1:14" x14ac:dyDescent="0.3">
      <c r="A7594" t="s">
        <v>34635</v>
      </c>
      <c r="B7594" t="s">
        <v>12</v>
      </c>
      <c r="C7594" t="s">
        <v>34636</v>
      </c>
      <c r="D7594" t="str">
        <f t="shared" si="591"/>
        <v>United States</v>
      </c>
      <c r="E7594" t="s">
        <v>15</v>
      </c>
      <c r="F7594" s="12">
        <v>43739</v>
      </c>
      <c r="G7594" s="10">
        <v>2007</v>
      </c>
      <c r="H7594" t="s">
        <v>56</v>
      </c>
      <c r="I7594" t="str">
        <f t="shared" si="592"/>
        <v>PG</v>
      </c>
      <c r="J7594">
        <f t="shared" si="593"/>
        <v>104</v>
      </c>
      <c r="K7594" t="str">
        <f t="shared" si="594"/>
        <v>Minutes</v>
      </c>
      <c r="L7594" t="s">
        <v>81</v>
      </c>
      <c r="M7594" t="str">
        <f t="shared" si="590"/>
        <v>Comedies</v>
      </c>
      <c r="N7594" t="s">
        <v>666</v>
      </c>
    </row>
    <row r="7595" spans="1:14" x14ac:dyDescent="0.3">
      <c r="A7595" t="s">
        <v>34639</v>
      </c>
      <c r="B7595" t="s">
        <v>21</v>
      </c>
      <c r="C7595" t="s">
        <v>34640</v>
      </c>
      <c r="D7595" t="str">
        <f t="shared" si="591"/>
        <v>Norway</v>
      </c>
      <c r="E7595" t="s">
        <v>7078</v>
      </c>
      <c r="F7595" s="12">
        <v>42714</v>
      </c>
      <c r="G7595" s="10">
        <v>2016</v>
      </c>
      <c r="H7595" t="s">
        <v>309</v>
      </c>
      <c r="I7595" t="str">
        <f t="shared" si="592"/>
        <v>R</v>
      </c>
      <c r="J7595">
        <f t="shared" si="593"/>
        <v>1</v>
      </c>
      <c r="K7595" t="str">
        <f t="shared" si="594"/>
        <v>Season</v>
      </c>
      <c r="L7595" t="s">
        <v>33</v>
      </c>
      <c r="M7595" t="str">
        <f t="shared" si="590"/>
        <v>International TV Shows</v>
      </c>
      <c r="N7595" t="s">
        <v>228</v>
      </c>
    </row>
    <row r="7596" spans="1:14" x14ac:dyDescent="0.3">
      <c r="A7596" t="s">
        <v>34643</v>
      </c>
      <c r="B7596" t="s">
        <v>12</v>
      </c>
      <c r="C7596" t="s">
        <v>34644</v>
      </c>
      <c r="D7596" t="str">
        <f t="shared" si="591"/>
        <v>United States</v>
      </c>
      <c r="E7596" t="s">
        <v>15</v>
      </c>
      <c r="F7596" s="12">
        <v>43976</v>
      </c>
      <c r="G7596" s="10">
        <v>2020</v>
      </c>
      <c r="H7596" t="s">
        <v>233</v>
      </c>
      <c r="I7596" t="str">
        <f t="shared" si="592"/>
        <v>TV-Y7</v>
      </c>
      <c r="J7596">
        <f t="shared" si="593"/>
        <v>89</v>
      </c>
      <c r="K7596" t="str">
        <f t="shared" si="594"/>
        <v>Minutes</v>
      </c>
      <c r="L7596" t="s">
        <v>986</v>
      </c>
      <c r="M7596" t="str">
        <f t="shared" si="590"/>
        <v>Children &amp; Family Movies</v>
      </c>
      <c r="N7596" t="s">
        <v>58</v>
      </c>
    </row>
    <row r="7597" spans="1:14" x14ac:dyDescent="0.3">
      <c r="A7597" t="s">
        <v>34648</v>
      </c>
      <c r="B7597" t="s">
        <v>12</v>
      </c>
      <c r="C7597" t="s">
        <v>34649</v>
      </c>
      <c r="D7597" t="str">
        <f t="shared" si="591"/>
        <v>India</v>
      </c>
      <c r="E7597" t="s">
        <v>6805</v>
      </c>
      <c r="F7597" s="12">
        <v>44064</v>
      </c>
      <c r="G7597" s="10">
        <v>2019</v>
      </c>
      <c r="H7597" t="s">
        <v>105</v>
      </c>
      <c r="I7597" t="str">
        <f t="shared" si="592"/>
        <v>TV-PG</v>
      </c>
      <c r="J7597">
        <f t="shared" si="593"/>
        <v>92</v>
      </c>
      <c r="K7597" t="str">
        <f t="shared" si="594"/>
        <v>Minutes</v>
      </c>
      <c r="L7597" t="s">
        <v>547</v>
      </c>
      <c r="M7597" t="str">
        <f t="shared" si="590"/>
        <v>Children &amp; Family Movies</v>
      </c>
      <c r="N7597" t="s">
        <v>58</v>
      </c>
    </row>
    <row r="7598" spans="1:14" x14ac:dyDescent="0.3">
      <c r="A7598" t="s">
        <v>34653</v>
      </c>
      <c r="B7598" t="s">
        <v>12</v>
      </c>
      <c r="C7598" t="s">
        <v>34654</v>
      </c>
      <c r="D7598" t="str">
        <f t="shared" si="591"/>
        <v>United States</v>
      </c>
      <c r="E7598" t="s">
        <v>34657</v>
      </c>
      <c r="F7598" s="12">
        <v>43717</v>
      </c>
      <c r="G7598" s="10">
        <v>2019</v>
      </c>
      <c r="H7598" t="s">
        <v>105</v>
      </c>
      <c r="I7598" t="str">
        <f t="shared" si="592"/>
        <v>TV-PG</v>
      </c>
      <c r="J7598">
        <f t="shared" si="593"/>
        <v>90</v>
      </c>
      <c r="K7598" t="str">
        <f t="shared" si="594"/>
        <v>Minutes</v>
      </c>
      <c r="L7598" t="s">
        <v>17</v>
      </c>
      <c r="M7598" t="str">
        <f t="shared" si="590"/>
        <v>Children &amp; Family Movies</v>
      </c>
      <c r="N7598" t="s">
        <v>106</v>
      </c>
    </row>
    <row r="7599" spans="1:14" x14ac:dyDescent="0.3">
      <c r="A7599" t="s">
        <v>34659</v>
      </c>
      <c r="B7599" t="s">
        <v>21</v>
      </c>
      <c r="C7599" t="s">
        <v>34660</v>
      </c>
      <c r="D7599" t="str">
        <f t="shared" si="591"/>
        <v>United Kingdom</v>
      </c>
      <c r="E7599" t="s">
        <v>72</v>
      </c>
      <c r="F7599" s="12">
        <v>42825</v>
      </c>
      <c r="G7599" s="10">
        <v>2004</v>
      </c>
      <c r="H7599" t="s">
        <v>27221</v>
      </c>
      <c r="I7599" t="str">
        <f t="shared" si="592"/>
        <v>Not Rated</v>
      </c>
      <c r="J7599">
        <f t="shared" si="593"/>
        <v>1</v>
      </c>
      <c r="K7599" t="str">
        <f t="shared" si="594"/>
        <v>Season</v>
      </c>
      <c r="L7599" t="s">
        <v>33</v>
      </c>
      <c r="M7599" t="str">
        <f t="shared" si="590"/>
        <v>British TV Shows</v>
      </c>
      <c r="N7599" t="s">
        <v>6956</v>
      </c>
    </row>
    <row r="7600" spans="1:14" x14ac:dyDescent="0.3">
      <c r="A7600" t="s">
        <v>34663</v>
      </c>
      <c r="B7600" t="s">
        <v>12</v>
      </c>
      <c r="C7600" t="s">
        <v>34664</v>
      </c>
      <c r="D7600" t="str">
        <f t="shared" si="591"/>
        <v>United States</v>
      </c>
      <c r="E7600" t="s">
        <v>15</v>
      </c>
      <c r="F7600" s="12">
        <v>43101</v>
      </c>
      <c r="G7600" s="10">
        <v>2017</v>
      </c>
      <c r="H7600" t="s">
        <v>73</v>
      </c>
      <c r="I7600" t="str">
        <f t="shared" si="592"/>
        <v>TV-14</v>
      </c>
      <c r="J7600">
        <f t="shared" si="593"/>
        <v>50</v>
      </c>
      <c r="K7600" t="str">
        <f t="shared" si="594"/>
        <v>Minutes</v>
      </c>
      <c r="L7600" t="s">
        <v>7540</v>
      </c>
      <c r="M7600" t="str">
        <f t="shared" si="590"/>
        <v>Documentaries</v>
      </c>
      <c r="N7600" t="s">
        <v>18</v>
      </c>
    </row>
    <row r="7601" spans="1:14" x14ac:dyDescent="0.3">
      <c r="A7601" t="s">
        <v>34667</v>
      </c>
      <c r="B7601" t="s">
        <v>12</v>
      </c>
      <c r="C7601" t="s">
        <v>34668</v>
      </c>
      <c r="D7601" t="str">
        <f t="shared" si="591"/>
        <v>United States</v>
      </c>
      <c r="E7601" t="s">
        <v>15</v>
      </c>
      <c r="F7601" s="12">
        <v>43647</v>
      </c>
      <c r="G7601" s="10">
        <v>2017</v>
      </c>
      <c r="H7601" t="s">
        <v>417</v>
      </c>
      <c r="I7601" t="str">
        <f t="shared" si="592"/>
        <v>TV-G</v>
      </c>
      <c r="J7601">
        <f t="shared" si="593"/>
        <v>53</v>
      </c>
      <c r="K7601" t="str">
        <f t="shared" si="594"/>
        <v>Minutes</v>
      </c>
      <c r="L7601" t="s">
        <v>7172</v>
      </c>
      <c r="M7601" t="str">
        <f t="shared" si="590"/>
        <v>Children &amp; Family Movies</v>
      </c>
      <c r="N7601" t="s">
        <v>7972</v>
      </c>
    </row>
    <row r="7602" spans="1:14" x14ac:dyDescent="0.3">
      <c r="A7602" t="s">
        <v>34671</v>
      </c>
      <c r="B7602" t="s">
        <v>12</v>
      </c>
      <c r="C7602" t="s">
        <v>34672</v>
      </c>
      <c r="D7602" t="str">
        <f t="shared" si="591"/>
        <v>United States</v>
      </c>
      <c r="E7602" t="s">
        <v>15</v>
      </c>
      <c r="F7602" s="12">
        <v>43647</v>
      </c>
      <c r="G7602" s="10">
        <v>2018</v>
      </c>
      <c r="H7602" t="s">
        <v>417</v>
      </c>
      <c r="I7602" t="str">
        <f t="shared" si="592"/>
        <v>TV-G</v>
      </c>
      <c r="J7602">
        <f t="shared" si="593"/>
        <v>113</v>
      </c>
      <c r="K7602" t="str">
        <f t="shared" si="594"/>
        <v>Minutes</v>
      </c>
      <c r="L7602" t="s">
        <v>428</v>
      </c>
      <c r="M7602" t="str">
        <f t="shared" si="590"/>
        <v>Documentaries</v>
      </c>
      <c r="N7602" t="s">
        <v>18</v>
      </c>
    </row>
    <row r="7603" spans="1:14" x14ac:dyDescent="0.3">
      <c r="A7603" t="s">
        <v>34676</v>
      </c>
      <c r="B7603" t="s">
        <v>12</v>
      </c>
      <c r="C7603" t="s">
        <v>34677</v>
      </c>
      <c r="D7603" t="str">
        <f t="shared" si="591"/>
        <v>United States</v>
      </c>
      <c r="E7603" t="s">
        <v>15</v>
      </c>
      <c r="F7603" s="12">
        <v>43647</v>
      </c>
      <c r="G7603" s="10">
        <v>2017</v>
      </c>
      <c r="H7603" t="s">
        <v>105</v>
      </c>
      <c r="I7603" t="str">
        <f t="shared" si="592"/>
        <v>TV-PG</v>
      </c>
      <c r="J7603">
        <f t="shared" si="593"/>
        <v>53</v>
      </c>
      <c r="K7603" t="str">
        <f t="shared" si="594"/>
        <v>Minutes</v>
      </c>
      <c r="L7603" t="s">
        <v>7172</v>
      </c>
      <c r="M7603" t="str">
        <f t="shared" si="590"/>
        <v>Documentaries</v>
      </c>
      <c r="N7603" t="s">
        <v>18</v>
      </c>
    </row>
    <row r="7604" spans="1:14" x14ac:dyDescent="0.3">
      <c r="A7604" t="s">
        <v>34681</v>
      </c>
      <c r="B7604" t="s">
        <v>12</v>
      </c>
      <c r="C7604" t="s">
        <v>34682</v>
      </c>
      <c r="D7604" t="str">
        <f t="shared" si="591"/>
        <v>United States</v>
      </c>
      <c r="E7604" t="s">
        <v>15</v>
      </c>
      <c r="F7604" s="12">
        <v>43647</v>
      </c>
      <c r="G7604" s="10">
        <v>2017</v>
      </c>
      <c r="H7604" t="s">
        <v>105</v>
      </c>
      <c r="I7604" t="str">
        <f t="shared" si="592"/>
        <v>TV-PG</v>
      </c>
      <c r="J7604">
        <f t="shared" si="593"/>
        <v>54</v>
      </c>
      <c r="K7604" t="str">
        <f t="shared" si="594"/>
        <v>Minutes</v>
      </c>
      <c r="L7604" t="s">
        <v>4949</v>
      </c>
      <c r="M7604" t="str">
        <f t="shared" si="590"/>
        <v>Documentaries</v>
      </c>
      <c r="N7604" t="s">
        <v>18</v>
      </c>
    </row>
    <row r="7605" spans="1:14" x14ac:dyDescent="0.3">
      <c r="A7605" t="s">
        <v>34685</v>
      </c>
      <c r="B7605" t="s">
        <v>12</v>
      </c>
      <c r="C7605" t="s">
        <v>34686</v>
      </c>
      <c r="D7605" t="str">
        <f t="shared" si="591"/>
        <v>United States</v>
      </c>
      <c r="E7605" t="s">
        <v>15</v>
      </c>
      <c r="F7605" s="12">
        <v>43647</v>
      </c>
      <c r="G7605" s="10">
        <v>2017</v>
      </c>
      <c r="H7605" t="s">
        <v>105</v>
      </c>
      <c r="I7605" t="str">
        <f t="shared" si="592"/>
        <v>TV-PG</v>
      </c>
      <c r="J7605">
        <f t="shared" si="593"/>
        <v>53</v>
      </c>
      <c r="K7605" t="str">
        <f t="shared" si="594"/>
        <v>Minutes</v>
      </c>
      <c r="L7605" t="s">
        <v>7172</v>
      </c>
      <c r="M7605" t="str">
        <f t="shared" si="590"/>
        <v>Documentaries</v>
      </c>
      <c r="N7605" t="s">
        <v>18</v>
      </c>
    </row>
    <row r="7606" spans="1:14" x14ac:dyDescent="0.3">
      <c r="A7606" t="s">
        <v>34689</v>
      </c>
      <c r="B7606" t="s">
        <v>12</v>
      </c>
      <c r="C7606" t="s">
        <v>34690</v>
      </c>
      <c r="D7606" t="str">
        <f t="shared" si="591"/>
        <v>United States</v>
      </c>
      <c r="E7606" t="s">
        <v>15</v>
      </c>
      <c r="F7606" s="12">
        <v>43647</v>
      </c>
      <c r="G7606" s="10">
        <v>2017</v>
      </c>
      <c r="H7606" t="s">
        <v>417</v>
      </c>
      <c r="I7606" t="str">
        <f t="shared" si="592"/>
        <v>TV-G</v>
      </c>
      <c r="J7606">
        <f t="shared" si="593"/>
        <v>54</v>
      </c>
      <c r="K7606" t="str">
        <f t="shared" si="594"/>
        <v>Minutes</v>
      </c>
      <c r="L7606" t="s">
        <v>4949</v>
      </c>
      <c r="M7606" t="str">
        <f t="shared" si="590"/>
        <v>Documentaries</v>
      </c>
      <c r="N7606" t="s">
        <v>18</v>
      </c>
    </row>
    <row r="7607" spans="1:14" x14ac:dyDescent="0.3">
      <c r="A7607" t="s">
        <v>34693</v>
      </c>
      <c r="B7607" t="s">
        <v>12</v>
      </c>
      <c r="C7607" t="s">
        <v>34694</v>
      </c>
      <c r="D7607" t="str">
        <f t="shared" si="591"/>
        <v>United States</v>
      </c>
      <c r="E7607" t="s">
        <v>15</v>
      </c>
      <c r="F7607" s="12">
        <v>43647</v>
      </c>
      <c r="G7607" s="10">
        <v>2018</v>
      </c>
      <c r="H7607" t="s">
        <v>73</v>
      </c>
      <c r="I7607" t="str">
        <f t="shared" si="592"/>
        <v>TV-14</v>
      </c>
      <c r="J7607">
        <f t="shared" si="593"/>
        <v>113</v>
      </c>
      <c r="K7607" t="str">
        <f t="shared" si="594"/>
        <v>Minutes</v>
      </c>
      <c r="L7607" t="s">
        <v>428</v>
      </c>
      <c r="M7607" t="str">
        <f t="shared" si="590"/>
        <v>Documentaries</v>
      </c>
      <c r="N7607" t="s">
        <v>18</v>
      </c>
    </row>
    <row r="7608" spans="1:14" x14ac:dyDescent="0.3">
      <c r="A7608" t="s">
        <v>34698</v>
      </c>
      <c r="B7608" t="s">
        <v>12</v>
      </c>
      <c r="C7608" t="s">
        <v>34699</v>
      </c>
      <c r="D7608" t="str">
        <f t="shared" si="591"/>
        <v>United States</v>
      </c>
      <c r="E7608" t="s">
        <v>15</v>
      </c>
      <c r="F7608" s="12">
        <v>43647</v>
      </c>
      <c r="G7608" s="10">
        <v>2017</v>
      </c>
      <c r="H7608" t="s">
        <v>417</v>
      </c>
      <c r="I7608" t="str">
        <f t="shared" si="592"/>
        <v>TV-G</v>
      </c>
      <c r="J7608">
        <f t="shared" si="593"/>
        <v>53</v>
      </c>
      <c r="K7608" t="str">
        <f t="shared" si="594"/>
        <v>Minutes</v>
      </c>
      <c r="L7608" t="s">
        <v>7172</v>
      </c>
      <c r="M7608" t="str">
        <f t="shared" si="590"/>
        <v>Documentaries</v>
      </c>
      <c r="N7608" t="s">
        <v>18</v>
      </c>
    </row>
    <row r="7609" spans="1:14" x14ac:dyDescent="0.3">
      <c r="A7609" t="s">
        <v>34701</v>
      </c>
      <c r="B7609" t="s">
        <v>12</v>
      </c>
      <c r="C7609" t="s">
        <v>34702</v>
      </c>
      <c r="D7609" t="str">
        <f t="shared" si="591"/>
        <v>United States</v>
      </c>
      <c r="E7609" t="s">
        <v>15</v>
      </c>
      <c r="F7609" s="12">
        <v>43647</v>
      </c>
      <c r="G7609" s="10">
        <v>2017</v>
      </c>
      <c r="H7609" t="s">
        <v>105</v>
      </c>
      <c r="I7609" t="str">
        <f t="shared" si="592"/>
        <v>TV-PG</v>
      </c>
      <c r="J7609">
        <f t="shared" si="593"/>
        <v>53</v>
      </c>
      <c r="K7609" t="str">
        <f t="shared" si="594"/>
        <v>Minutes</v>
      </c>
      <c r="L7609" t="s">
        <v>7172</v>
      </c>
      <c r="M7609" t="str">
        <f t="shared" si="590"/>
        <v>Documentaries</v>
      </c>
      <c r="N7609" t="s">
        <v>18</v>
      </c>
    </row>
    <row r="7610" spans="1:14" x14ac:dyDescent="0.3">
      <c r="A7610" t="s">
        <v>34706</v>
      </c>
      <c r="B7610" t="s">
        <v>12</v>
      </c>
      <c r="C7610" t="s">
        <v>34707</v>
      </c>
      <c r="D7610" t="str">
        <f t="shared" si="591"/>
        <v>United States</v>
      </c>
      <c r="E7610" t="s">
        <v>15</v>
      </c>
      <c r="F7610" s="12">
        <v>43647</v>
      </c>
      <c r="G7610" s="10">
        <v>2018</v>
      </c>
      <c r="H7610" t="s">
        <v>105</v>
      </c>
      <c r="I7610" t="str">
        <f t="shared" si="592"/>
        <v>TV-PG</v>
      </c>
      <c r="J7610">
        <f t="shared" si="593"/>
        <v>53</v>
      </c>
      <c r="K7610" t="str">
        <f t="shared" si="594"/>
        <v>Minutes</v>
      </c>
      <c r="L7610" t="s">
        <v>7172</v>
      </c>
      <c r="M7610" t="str">
        <f t="shared" si="590"/>
        <v>Documentaries</v>
      </c>
      <c r="N7610" t="s">
        <v>18</v>
      </c>
    </row>
    <row r="7611" spans="1:14" x14ac:dyDescent="0.3">
      <c r="A7611" t="s">
        <v>34710</v>
      </c>
      <c r="B7611" t="s">
        <v>12</v>
      </c>
      <c r="C7611" t="s">
        <v>34711</v>
      </c>
      <c r="D7611" t="str">
        <f t="shared" si="591"/>
        <v>United States</v>
      </c>
      <c r="E7611" t="s">
        <v>15</v>
      </c>
      <c r="F7611" s="12">
        <v>43647</v>
      </c>
      <c r="G7611" s="10">
        <v>2017</v>
      </c>
      <c r="H7611" t="s">
        <v>73</v>
      </c>
      <c r="I7611" t="str">
        <f t="shared" si="592"/>
        <v>TV-14</v>
      </c>
      <c r="J7611">
        <f t="shared" si="593"/>
        <v>54</v>
      </c>
      <c r="K7611" t="str">
        <f t="shared" si="594"/>
        <v>Minutes</v>
      </c>
      <c r="L7611" t="s">
        <v>4949</v>
      </c>
      <c r="M7611" t="str">
        <f t="shared" si="590"/>
        <v>Documentaries</v>
      </c>
      <c r="N7611" t="s">
        <v>18</v>
      </c>
    </row>
    <row r="7612" spans="1:14" x14ac:dyDescent="0.3">
      <c r="A7612" t="s">
        <v>34714</v>
      </c>
      <c r="B7612" t="s">
        <v>12</v>
      </c>
      <c r="C7612" t="s">
        <v>34715</v>
      </c>
      <c r="D7612" t="str">
        <f t="shared" si="591"/>
        <v>United States</v>
      </c>
      <c r="E7612" t="s">
        <v>15</v>
      </c>
      <c r="F7612" s="12">
        <v>43647</v>
      </c>
      <c r="G7612" s="10">
        <v>2017</v>
      </c>
      <c r="H7612" t="s">
        <v>105</v>
      </c>
      <c r="I7612" t="str">
        <f t="shared" si="592"/>
        <v>TV-PG</v>
      </c>
      <c r="J7612">
        <f t="shared" si="593"/>
        <v>54</v>
      </c>
      <c r="K7612" t="str">
        <f t="shared" si="594"/>
        <v>Minutes</v>
      </c>
      <c r="L7612" t="s">
        <v>4949</v>
      </c>
      <c r="M7612" t="str">
        <f t="shared" si="590"/>
        <v>Documentaries</v>
      </c>
      <c r="N7612" t="s">
        <v>18</v>
      </c>
    </row>
    <row r="7613" spans="1:14" x14ac:dyDescent="0.3">
      <c r="A7613" t="s">
        <v>34717</v>
      </c>
      <c r="B7613" t="s">
        <v>12</v>
      </c>
      <c r="C7613" t="s">
        <v>34718</v>
      </c>
      <c r="D7613" t="str">
        <f t="shared" si="591"/>
        <v>United States</v>
      </c>
      <c r="E7613" t="s">
        <v>15</v>
      </c>
      <c r="F7613" s="12">
        <v>43647</v>
      </c>
      <c r="G7613" s="10">
        <v>2017</v>
      </c>
      <c r="H7613" t="s">
        <v>105</v>
      </c>
      <c r="I7613" t="str">
        <f t="shared" si="592"/>
        <v>TV-PG</v>
      </c>
      <c r="J7613">
        <f t="shared" si="593"/>
        <v>52</v>
      </c>
      <c r="K7613" t="str">
        <f t="shared" si="594"/>
        <v>Minutes</v>
      </c>
      <c r="L7613" t="s">
        <v>6738</v>
      </c>
      <c r="M7613" t="str">
        <f t="shared" si="590"/>
        <v>Documentaries</v>
      </c>
      <c r="N7613" t="s">
        <v>18</v>
      </c>
    </row>
    <row r="7614" spans="1:14" x14ac:dyDescent="0.3">
      <c r="A7614" t="s">
        <v>34721</v>
      </c>
      <c r="B7614" t="s">
        <v>12</v>
      </c>
      <c r="C7614" t="s">
        <v>34722</v>
      </c>
      <c r="D7614" t="str">
        <f t="shared" si="591"/>
        <v>United States</v>
      </c>
      <c r="E7614" t="s">
        <v>15</v>
      </c>
      <c r="F7614" s="12">
        <v>43647</v>
      </c>
      <c r="G7614" s="10">
        <v>2017</v>
      </c>
      <c r="H7614" t="s">
        <v>105</v>
      </c>
      <c r="I7614" t="str">
        <f t="shared" si="592"/>
        <v>TV-PG</v>
      </c>
      <c r="J7614">
        <f t="shared" si="593"/>
        <v>54</v>
      </c>
      <c r="K7614" t="str">
        <f t="shared" si="594"/>
        <v>Minutes</v>
      </c>
      <c r="L7614" t="s">
        <v>4949</v>
      </c>
      <c r="M7614" t="str">
        <f t="shared" si="590"/>
        <v>Documentaries</v>
      </c>
      <c r="N7614" t="s">
        <v>18</v>
      </c>
    </row>
    <row r="7615" spans="1:14" x14ac:dyDescent="0.3">
      <c r="A7615" t="s">
        <v>34724</v>
      </c>
      <c r="B7615" t="s">
        <v>12</v>
      </c>
      <c r="C7615" t="s">
        <v>34725</v>
      </c>
      <c r="D7615" t="str">
        <f t="shared" si="591"/>
        <v>United States</v>
      </c>
      <c r="E7615" t="s">
        <v>15</v>
      </c>
      <c r="F7615" s="12">
        <v>43647</v>
      </c>
      <c r="G7615" s="10">
        <v>2017</v>
      </c>
      <c r="H7615" t="s">
        <v>105</v>
      </c>
      <c r="I7615" t="str">
        <f t="shared" si="592"/>
        <v>TV-PG</v>
      </c>
      <c r="J7615">
        <f t="shared" si="593"/>
        <v>54</v>
      </c>
      <c r="K7615" t="str">
        <f t="shared" si="594"/>
        <v>Minutes</v>
      </c>
      <c r="L7615" t="s">
        <v>4949</v>
      </c>
      <c r="M7615" t="str">
        <f t="shared" si="590"/>
        <v>Documentaries</v>
      </c>
      <c r="N7615" t="s">
        <v>18</v>
      </c>
    </row>
    <row r="7616" spans="1:14" x14ac:dyDescent="0.3">
      <c r="A7616" t="s">
        <v>34729</v>
      </c>
      <c r="B7616" t="s">
        <v>12</v>
      </c>
      <c r="C7616" t="s">
        <v>34730</v>
      </c>
      <c r="D7616" t="str">
        <f t="shared" si="591"/>
        <v>United States</v>
      </c>
      <c r="E7616" t="s">
        <v>15</v>
      </c>
      <c r="F7616" s="12">
        <v>43647</v>
      </c>
      <c r="G7616" s="10">
        <v>2018</v>
      </c>
      <c r="H7616" t="s">
        <v>417</v>
      </c>
      <c r="I7616" t="str">
        <f t="shared" si="592"/>
        <v>TV-G</v>
      </c>
      <c r="J7616">
        <f t="shared" si="593"/>
        <v>53</v>
      </c>
      <c r="K7616" t="str">
        <f t="shared" si="594"/>
        <v>Minutes</v>
      </c>
      <c r="L7616" t="s">
        <v>7172</v>
      </c>
      <c r="M7616" t="str">
        <f t="shared" si="590"/>
        <v>Documentaries</v>
      </c>
      <c r="N7616" t="s">
        <v>18</v>
      </c>
    </row>
    <row r="7617" spans="1:14" x14ac:dyDescent="0.3">
      <c r="A7617" t="s">
        <v>34733</v>
      </c>
      <c r="B7617" t="s">
        <v>12</v>
      </c>
      <c r="C7617" t="s">
        <v>34734</v>
      </c>
      <c r="D7617" t="str">
        <f t="shared" si="591"/>
        <v>United States</v>
      </c>
      <c r="E7617" t="s">
        <v>15</v>
      </c>
      <c r="F7617" s="12">
        <v>43647</v>
      </c>
      <c r="G7617" s="10">
        <v>2017</v>
      </c>
      <c r="H7617" t="s">
        <v>105</v>
      </c>
      <c r="I7617" t="str">
        <f t="shared" si="592"/>
        <v>TV-PG</v>
      </c>
      <c r="J7617">
        <f t="shared" si="593"/>
        <v>53</v>
      </c>
      <c r="K7617" t="str">
        <f t="shared" si="594"/>
        <v>Minutes</v>
      </c>
      <c r="L7617" t="s">
        <v>7172</v>
      </c>
      <c r="M7617" t="str">
        <f t="shared" si="590"/>
        <v>Documentaries</v>
      </c>
      <c r="N7617" t="s">
        <v>18</v>
      </c>
    </row>
    <row r="7618" spans="1:14" x14ac:dyDescent="0.3">
      <c r="A7618" t="s">
        <v>34737</v>
      </c>
      <c r="B7618" t="s">
        <v>12</v>
      </c>
      <c r="C7618" t="s">
        <v>34738</v>
      </c>
      <c r="D7618" t="str">
        <f t="shared" si="591"/>
        <v>United States</v>
      </c>
      <c r="E7618" t="s">
        <v>15</v>
      </c>
      <c r="F7618" s="12">
        <v>43647</v>
      </c>
      <c r="G7618" s="10">
        <v>2018</v>
      </c>
      <c r="H7618" t="s">
        <v>105</v>
      </c>
      <c r="I7618" t="str">
        <f t="shared" si="592"/>
        <v>TV-PG</v>
      </c>
      <c r="J7618">
        <f t="shared" si="593"/>
        <v>53</v>
      </c>
      <c r="K7618" t="str">
        <f t="shared" si="594"/>
        <v>Minutes</v>
      </c>
      <c r="L7618" t="s">
        <v>7172</v>
      </c>
      <c r="M7618" t="str">
        <f t="shared" ref="M7618:M7681" si="595">LEFT(N7618,FIND(",",N7618&amp;",")-1)</f>
        <v>Documentaries</v>
      </c>
      <c r="N7618" t="s">
        <v>18</v>
      </c>
    </row>
    <row r="7619" spans="1:14" x14ac:dyDescent="0.3">
      <c r="A7619" t="s">
        <v>34741</v>
      </c>
      <c r="B7619" t="s">
        <v>12</v>
      </c>
      <c r="C7619" t="s">
        <v>34742</v>
      </c>
      <c r="D7619" t="str">
        <f t="shared" ref="D7619:D7682" si="596">LEFT(E7619,FIND(",",E7619&amp;",")-1)</f>
        <v>United States</v>
      </c>
      <c r="E7619" t="s">
        <v>15</v>
      </c>
      <c r="F7619" s="12">
        <v>43647</v>
      </c>
      <c r="G7619" s="10">
        <v>2018</v>
      </c>
      <c r="H7619" t="s">
        <v>105</v>
      </c>
      <c r="I7619" t="str">
        <f t="shared" ref="I7619:I7682" si="597">IF(OR(ISNUMBER(SEARCH("min",H7619)),H7619=" ",H7619="0",H7619="NR",H7619="UR"),"Not Rated",H7619)</f>
        <v>TV-PG</v>
      </c>
      <c r="J7619">
        <f t="shared" ref="J7619:J7682" si="598">VALUE(LEFT(L7619,FIND(" ",L7619)-1))</f>
        <v>113</v>
      </c>
      <c r="K7619" t="str">
        <f t="shared" ref="K7619:K7682" si="599">IF(ISNUMBER(SEARCH("Season",L7619)),"Season","Minutes")</f>
        <v>Minutes</v>
      </c>
      <c r="L7619" t="s">
        <v>428</v>
      </c>
      <c r="M7619" t="str">
        <f t="shared" si="595"/>
        <v>Documentaries</v>
      </c>
      <c r="N7619" t="s">
        <v>18</v>
      </c>
    </row>
    <row r="7620" spans="1:14" x14ac:dyDescent="0.3">
      <c r="A7620" t="s">
        <v>34745</v>
      </c>
      <c r="B7620" t="s">
        <v>12</v>
      </c>
      <c r="C7620" t="s">
        <v>34746</v>
      </c>
      <c r="D7620" t="str">
        <f t="shared" si="596"/>
        <v>United States</v>
      </c>
      <c r="E7620" t="s">
        <v>15</v>
      </c>
      <c r="F7620" s="12">
        <v>43647</v>
      </c>
      <c r="G7620" s="10">
        <v>2012</v>
      </c>
      <c r="H7620" t="s">
        <v>417</v>
      </c>
      <c r="I7620" t="str">
        <f t="shared" si="597"/>
        <v>TV-G</v>
      </c>
      <c r="J7620">
        <f t="shared" si="598"/>
        <v>53</v>
      </c>
      <c r="K7620" t="str">
        <f t="shared" si="599"/>
        <v>Minutes</v>
      </c>
      <c r="L7620" t="s">
        <v>7172</v>
      </c>
      <c r="M7620" t="str">
        <f t="shared" si="595"/>
        <v>Movies</v>
      </c>
      <c r="N7620" t="s">
        <v>1674</v>
      </c>
    </row>
    <row r="7621" spans="1:14" x14ac:dyDescent="0.3">
      <c r="A7621" t="s">
        <v>34750</v>
      </c>
      <c r="B7621" t="s">
        <v>12</v>
      </c>
      <c r="C7621" t="s">
        <v>34751</v>
      </c>
      <c r="D7621" t="str">
        <f t="shared" si="596"/>
        <v>United States</v>
      </c>
      <c r="E7621" t="s">
        <v>15</v>
      </c>
      <c r="F7621" s="12">
        <v>44015</v>
      </c>
      <c r="G7621" s="10">
        <v>2017</v>
      </c>
      <c r="H7621" t="s">
        <v>16</v>
      </c>
      <c r="I7621" t="str">
        <f t="shared" si="597"/>
        <v>PG-13</v>
      </c>
      <c r="J7621">
        <f t="shared" si="598"/>
        <v>86</v>
      </c>
      <c r="K7621" t="str">
        <f t="shared" si="599"/>
        <v>Minutes</v>
      </c>
      <c r="L7621" t="s">
        <v>946</v>
      </c>
      <c r="M7621" t="str">
        <f t="shared" si="595"/>
        <v>Dramas</v>
      </c>
      <c r="N7621" t="s">
        <v>323</v>
      </c>
    </row>
    <row r="7622" spans="1:14" x14ac:dyDescent="0.3">
      <c r="A7622" t="s">
        <v>34755</v>
      </c>
      <c r="B7622" t="s">
        <v>12</v>
      </c>
      <c r="C7622" t="s">
        <v>34756</v>
      </c>
      <c r="D7622" t="str">
        <f t="shared" si="596"/>
        <v>United States</v>
      </c>
      <c r="E7622" t="s">
        <v>15</v>
      </c>
      <c r="F7622" s="12">
        <v>43679</v>
      </c>
      <c r="G7622" s="10">
        <v>1995</v>
      </c>
      <c r="H7622" t="s">
        <v>16</v>
      </c>
      <c r="I7622" t="str">
        <f t="shared" si="597"/>
        <v>PG-13</v>
      </c>
      <c r="J7622">
        <f t="shared" si="598"/>
        <v>102</v>
      </c>
      <c r="K7622" t="str">
        <f t="shared" si="599"/>
        <v>Minutes</v>
      </c>
      <c r="L7622" t="s">
        <v>368</v>
      </c>
      <c r="M7622" t="str">
        <f t="shared" si="595"/>
        <v>Dramas</v>
      </c>
      <c r="N7622" t="s">
        <v>660</v>
      </c>
    </row>
    <row r="7623" spans="1:14" x14ac:dyDescent="0.3">
      <c r="A7623" t="s">
        <v>34760</v>
      </c>
      <c r="B7623" t="s">
        <v>12</v>
      </c>
      <c r="C7623" t="s">
        <v>34761</v>
      </c>
      <c r="D7623" t="str">
        <f t="shared" si="596"/>
        <v>United States</v>
      </c>
      <c r="E7623" t="s">
        <v>15</v>
      </c>
      <c r="F7623" s="12">
        <v>43101</v>
      </c>
      <c r="G7623" s="10">
        <v>2016</v>
      </c>
      <c r="H7623" t="s">
        <v>25</v>
      </c>
      <c r="I7623" t="str">
        <f t="shared" si="597"/>
        <v>TV-MA</v>
      </c>
      <c r="J7623">
        <f t="shared" si="598"/>
        <v>114</v>
      </c>
      <c r="K7623" t="str">
        <f t="shared" si="599"/>
        <v>Minutes</v>
      </c>
      <c r="L7623" t="s">
        <v>685</v>
      </c>
      <c r="M7623" t="str">
        <f t="shared" si="595"/>
        <v>Documentaries</v>
      </c>
      <c r="N7623" t="s">
        <v>575</v>
      </c>
    </row>
    <row r="7624" spans="1:14" x14ac:dyDescent="0.3">
      <c r="A7624" t="s">
        <v>34765</v>
      </c>
      <c r="B7624" t="s">
        <v>12</v>
      </c>
      <c r="C7624" t="s">
        <v>34766</v>
      </c>
      <c r="D7624" t="str">
        <f t="shared" si="596"/>
        <v>United Kingdom</v>
      </c>
      <c r="E7624" t="s">
        <v>15153</v>
      </c>
      <c r="F7624" s="12">
        <v>43204</v>
      </c>
      <c r="G7624" s="10">
        <v>2009</v>
      </c>
      <c r="H7624" t="s">
        <v>309</v>
      </c>
      <c r="I7624" t="str">
        <f t="shared" si="597"/>
        <v>R</v>
      </c>
      <c r="J7624">
        <f t="shared" si="598"/>
        <v>99</v>
      </c>
      <c r="K7624" t="str">
        <f t="shared" si="599"/>
        <v>Minutes</v>
      </c>
      <c r="L7624" t="s">
        <v>341</v>
      </c>
      <c r="M7624" t="str">
        <f t="shared" si="595"/>
        <v>Dramas</v>
      </c>
      <c r="N7624" t="s">
        <v>660</v>
      </c>
    </row>
    <row r="7625" spans="1:14" x14ac:dyDescent="0.3">
      <c r="A7625" t="s">
        <v>34770</v>
      </c>
      <c r="B7625" t="s">
        <v>21</v>
      </c>
      <c r="C7625" t="s">
        <v>34771</v>
      </c>
      <c r="D7625" t="str">
        <f t="shared" si="596"/>
        <v>Germany</v>
      </c>
      <c r="E7625" t="s">
        <v>2055</v>
      </c>
      <c r="F7625" s="12">
        <v>42558</v>
      </c>
      <c r="G7625" s="10">
        <v>2016</v>
      </c>
      <c r="H7625" t="s">
        <v>25</v>
      </c>
      <c r="I7625" t="str">
        <f t="shared" si="597"/>
        <v>TV-MA</v>
      </c>
      <c r="J7625">
        <f t="shared" si="598"/>
        <v>1</v>
      </c>
      <c r="K7625" t="str">
        <f t="shared" si="599"/>
        <v>Season</v>
      </c>
      <c r="L7625" t="s">
        <v>33</v>
      </c>
      <c r="M7625" t="str">
        <f t="shared" si="595"/>
        <v>Crime TV Shows</v>
      </c>
      <c r="N7625" t="s">
        <v>1128</v>
      </c>
    </row>
    <row r="7626" spans="1:14" x14ac:dyDescent="0.3">
      <c r="A7626" t="s">
        <v>34774</v>
      </c>
      <c r="B7626" t="s">
        <v>21</v>
      </c>
      <c r="C7626" t="s">
        <v>34775</v>
      </c>
      <c r="D7626" t="str">
        <f t="shared" si="596"/>
        <v>Unknown</v>
      </c>
      <c r="E7626" t="s">
        <v>7182</v>
      </c>
      <c r="F7626" s="12">
        <v>43327</v>
      </c>
      <c r="G7626" s="10">
        <v>2018</v>
      </c>
      <c r="H7626" t="s">
        <v>25</v>
      </c>
      <c r="I7626" t="str">
        <f t="shared" si="597"/>
        <v>TV-MA</v>
      </c>
      <c r="J7626">
        <f t="shared" si="598"/>
        <v>1</v>
      </c>
      <c r="K7626" t="str">
        <f t="shared" si="599"/>
        <v>Season</v>
      </c>
      <c r="L7626" t="s">
        <v>33</v>
      </c>
      <c r="M7626" t="str">
        <f t="shared" si="595"/>
        <v>Docuseries</v>
      </c>
      <c r="N7626" t="s">
        <v>648</v>
      </c>
    </row>
    <row r="7627" spans="1:14" x14ac:dyDescent="0.3">
      <c r="A7627" t="s">
        <v>34777</v>
      </c>
      <c r="B7627" t="s">
        <v>12</v>
      </c>
      <c r="C7627" t="s">
        <v>34778</v>
      </c>
      <c r="D7627" t="str">
        <f t="shared" si="596"/>
        <v>Israel</v>
      </c>
      <c r="E7627" t="s">
        <v>2744</v>
      </c>
      <c r="F7627" s="12">
        <v>43100</v>
      </c>
      <c r="G7627" s="10">
        <v>2012</v>
      </c>
      <c r="H7627" t="s">
        <v>105</v>
      </c>
      <c r="I7627" t="str">
        <f t="shared" si="597"/>
        <v>TV-PG</v>
      </c>
      <c r="J7627">
        <f t="shared" si="598"/>
        <v>55</v>
      </c>
      <c r="K7627" t="str">
        <f t="shared" si="599"/>
        <v>Minutes</v>
      </c>
      <c r="L7627" t="s">
        <v>5408</v>
      </c>
      <c r="M7627" t="str">
        <f t="shared" si="595"/>
        <v>Documentaries</v>
      </c>
      <c r="N7627" t="s">
        <v>122</v>
      </c>
    </row>
    <row r="7628" spans="1:14" x14ac:dyDescent="0.3">
      <c r="A7628" t="s">
        <v>34781</v>
      </c>
      <c r="B7628" t="s">
        <v>12</v>
      </c>
      <c r="C7628" t="s">
        <v>34782</v>
      </c>
      <c r="D7628" t="str">
        <f t="shared" si="596"/>
        <v>Italy</v>
      </c>
      <c r="E7628" t="s">
        <v>1467</v>
      </c>
      <c r="F7628" s="12">
        <v>43205</v>
      </c>
      <c r="G7628" s="10">
        <v>2015</v>
      </c>
      <c r="H7628" t="s">
        <v>25</v>
      </c>
      <c r="I7628" t="str">
        <f t="shared" si="597"/>
        <v>TV-MA</v>
      </c>
      <c r="J7628">
        <f t="shared" si="598"/>
        <v>91</v>
      </c>
      <c r="K7628" t="str">
        <f t="shared" si="599"/>
        <v>Minutes</v>
      </c>
      <c r="L7628" t="s">
        <v>57</v>
      </c>
      <c r="M7628" t="str">
        <f t="shared" si="595"/>
        <v>Documentaries</v>
      </c>
      <c r="N7628" t="s">
        <v>2380</v>
      </c>
    </row>
    <row r="7629" spans="1:14" x14ac:dyDescent="0.3">
      <c r="A7629" t="s">
        <v>34785</v>
      </c>
      <c r="B7629" t="s">
        <v>21</v>
      </c>
      <c r="C7629" t="s">
        <v>34786</v>
      </c>
      <c r="D7629" t="str">
        <f t="shared" si="596"/>
        <v>Japan</v>
      </c>
      <c r="E7629" t="s">
        <v>340</v>
      </c>
      <c r="F7629" s="12">
        <v>42705</v>
      </c>
      <c r="G7629" s="10">
        <v>2011</v>
      </c>
      <c r="H7629" t="s">
        <v>25</v>
      </c>
      <c r="I7629" t="str">
        <f t="shared" si="597"/>
        <v>TV-MA</v>
      </c>
      <c r="J7629">
        <f t="shared" si="598"/>
        <v>1</v>
      </c>
      <c r="K7629" t="str">
        <f t="shared" si="599"/>
        <v>Season</v>
      </c>
      <c r="L7629" t="s">
        <v>33</v>
      </c>
      <c r="M7629" t="str">
        <f t="shared" si="595"/>
        <v>Anime Series</v>
      </c>
      <c r="N7629" t="s">
        <v>16248</v>
      </c>
    </row>
    <row r="7630" spans="1:14" x14ac:dyDescent="0.3">
      <c r="A7630" t="s">
        <v>34789</v>
      </c>
      <c r="B7630" t="s">
        <v>21</v>
      </c>
      <c r="C7630" t="s">
        <v>34790</v>
      </c>
      <c r="D7630" t="str">
        <f t="shared" si="596"/>
        <v>United States</v>
      </c>
      <c r="E7630" t="s">
        <v>15</v>
      </c>
      <c r="F7630" s="12" t="s">
        <v>34792</v>
      </c>
      <c r="G7630" s="10">
        <v>2015</v>
      </c>
      <c r="H7630" t="s">
        <v>25</v>
      </c>
      <c r="I7630" t="str">
        <f t="shared" si="597"/>
        <v>TV-MA</v>
      </c>
      <c r="J7630">
        <f t="shared" si="598"/>
        <v>7</v>
      </c>
      <c r="K7630" t="str">
        <f t="shared" si="599"/>
        <v>Season</v>
      </c>
      <c r="L7630" t="s">
        <v>1491</v>
      </c>
      <c r="M7630" t="str">
        <f t="shared" si="595"/>
        <v>TV Comedies</v>
      </c>
      <c r="N7630" t="s">
        <v>116</v>
      </c>
    </row>
    <row r="7631" spans="1:14" x14ac:dyDescent="0.3">
      <c r="A7631" t="s">
        <v>34794</v>
      </c>
      <c r="B7631" t="s">
        <v>21</v>
      </c>
      <c r="C7631" t="s">
        <v>34795</v>
      </c>
      <c r="D7631" t="str">
        <f t="shared" si="596"/>
        <v>United Kingdom</v>
      </c>
      <c r="E7631" t="s">
        <v>72</v>
      </c>
      <c r="F7631" s="12">
        <v>42948</v>
      </c>
      <c r="G7631" s="10">
        <v>2016</v>
      </c>
      <c r="H7631" t="s">
        <v>73</v>
      </c>
      <c r="I7631" t="str">
        <f t="shared" si="597"/>
        <v>TV-14</v>
      </c>
      <c r="J7631">
        <f t="shared" si="598"/>
        <v>1</v>
      </c>
      <c r="K7631" t="str">
        <f t="shared" si="599"/>
        <v>Season</v>
      </c>
      <c r="L7631" t="s">
        <v>33</v>
      </c>
      <c r="M7631" t="str">
        <f t="shared" si="595"/>
        <v>British TV Shows</v>
      </c>
      <c r="N7631" t="s">
        <v>110</v>
      </c>
    </row>
    <row r="7632" spans="1:14" x14ac:dyDescent="0.3">
      <c r="A7632" t="s">
        <v>34797</v>
      </c>
      <c r="B7632" t="s">
        <v>12</v>
      </c>
      <c r="C7632" t="s">
        <v>34798</v>
      </c>
      <c r="D7632" t="str">
        <f t="shared" si="596"/>
        <v>Denmark</v>
      </c>
      <c r="E7632" t="s">
        <v>34801</v>
      </c>
      <c r="F7632" s="12">
        <v>43101</v>
      </c>
      <c r="G7632" s="10">
        <v>2013</v>
      </c>
      <c r="H7632" t="s">
        <v>27221</v>
      </c>
      <c r="I7632" t="str">
        <f t="shared" si="597"/>
        <v>Not Rated</v>
      </c>
      <c r="J7632">
        <f t="shared" si="598"/>
        <v>117</v>
      </c>
      <c r="K7632" t="str">
        <f t="shared" si="599"/>
        <v>Minutes</v>
      </c>
      <c r="L7632" t="s">
        <v>610</v>
      </c>
      <c r="M7632" t="str">
        <f t="shared" si="595"/>
        <v>Dramas</v>
      </c>
      <c r="N7632" t="s">
        <v>66</v>
      </c>
    </row>
    <row r="7633" spans="1:14" x14ac:dyDescent="0.3">
      <c r="A7633" t="s">
        <v>34803</v>
      </c>
      <c r="B7633" t="s">
        <v>12</v>
      </c>
      <c r="C7633" t="s">
        <v>34804</v>
      </c>
      <c r="D7633" t="str">
        <f t="shared" si="596"/>
        <v>Denmark</v>
      </c>
      <c r="E7633" t="s">
        <v>34806</v>
      </c>
      <c r="F7633" s="12">
        <v>43337</v>
      </c>
      <c r="G7633" s="10">
        <v>2013</v>
      </c>
      <c r="H7633" t="s">
        <v>25</v>
      </c>
      <c r="I7633" t="str">
        <f t="shared" si="597"/>
        <v>TV-MA</v>
      </c>
      <c r="J7633">
        <f t="shared" si="598"/>
        <v>124</v>
      </c>
      <c r="K7633" t="str">
        <f t="shared" si="599"/>
        <v>Minutes</v>
      </c>
      <c r="L7633" t="s">
        <v>277</v>
      </c>
      <c r="M7633" t="str">
        <f t="shared" si="595"/>
        <v>Dramas</v>
      </c>
      <c r="N7633" t="s">
        <v>66</v>
      </c>
    </row>
    <row r="7634" spans="1:14" x14ac:dyDescent="0.3">
      <c r="A7634" t="s">
        <v>34808</v>
      </c>
      <c r="B7634" t="s">
        <v>21</v>
      </c>
      <c r="C7634" t="s">
        <v>34809</v>
      </c>
      <c r="D7634" t="str">
        <f t="shared" si="596"/>
        <v>Unknown</v>
      </c>
      <c r="E7634" t="s">
        <v>7182</v>
      </c>
      <c r="F7634" s="12">
        <v>43203</v>
      </c>
      <c r="G7634" s="10">
        <v>2016</v>
      </c>
      <c r="H7634" t="s">
        <v>25</v>
      </c>
      <c r="I7634" t="str">
        <f t="shared" si="597"/>
        <v>TV-MA</v>
      </c>
      <c r="J7634">
        <f t="shared" si="598"/>
        <v>1</v>
      </c>
      <c r="K7634" t="str">
        <f t="shared" si="599"/>
        <v>Season</v>
      </c>
      <c r="L7634" t="s">
        <v>33</v>
      </c>
      <c r="M7634" t="str">
        <f t="shared" si="595"/>
        <v>International TV Shows</v>
      </c>
      <c r="N7634" t="s">
        <v>1571</v>
      </c>
    </row>
    <row r="7635" spans="1:14" x14ac:dyDescent="0.3">
      <c r="A7635" t="s">
        <v>34812</v>
      </c>
      <c r="B7635" t="s">
        <v>12</v>
      </c>
      <c r="C7635" t="s">
        <v>34813</v>
      </c>
      <c r="D7635" t="str">
        <f t="shared" si="596"/>
        <v>United Kingdom</v>
      </c>
      <c r="E7635" t="s">
        <v>72</v>
      </c>
      <c r="F7635" s="12">
        <v>43462</v>
      </c>
      <c r="G7635" s="10">
        <v>2016</v>
      </c>
      <c r="H7635" t="s">
        <v>309</v>
      </c>
      <c r="I7635" t="str">
        <f t="shared" si="597"/>
        <v>R</v>
      </c>
      <c r="J7635">
        <f t="shared" si="598"/>
        <v>122</v>
      </c>
      <c r="K7635" t="str">
        <f t="shared" si="599"/>
        <v>Minutes</v>
      </c>
      <c r="L7635" t="s">
        <v>322</v>
      </c>
      <c r="M7635" t="str">
        <f t="shared" si="595"/>
        <v>Documentaries</v>
      </c>
      <c r="N7635" t="s">
        <v>2380</v>
      </c>
    </row>
    <row r="7636" spans="1:14" x14ac:dyDescent="0.3">
      <c r="A7636" t="s">
        <v>34817</v>
      </c>
      <c r="B7636" t="s">
        <v>12</v>
      </c>
      <c r="C7636" t="s">
        <v>34818</v>
      </c>
      <c r="D7636" t="str">
        <f t="shared" si="596"/>
        <v>United States</v>
      </c>
      <c r="E7636" t="s">
        <v>15</v>
      </c>
      <c r="F7636" s="12">
        <v>43300</v>
      </c>
      <c r="G7636" s="10">
        <v>2014</v>
      </c>
      <c r="H7636" t="s">
        <v>309</v>
      </c>
      <c r="I7636" t="str">
        <f t="shared" si="597"/>
        <v>R</v>
      </c>
      <c r="J7636">
        <f t="shared" si="598"/>
        <v>84</v>
      </c>
      <c r="K7636" t="str">
        <f t="shared" si="599"/>
        <v>Minutes</v>
      </c>
      <c r="L7636" t="s">
        <v>1329</v>
      </c>
      <c r="M7636" t="str">
        <f t="shared" si="595"/>
        <v>Comedies</v>
      </c>
      <c r="N7636" t="s">
        <v>686</v>
      </c>
    </row>
    <row r="7637" spans="1:14" x14ac:dyDescent="0.3">
      <c r="A7637" t="s">
        <v>34821</v>
      </c>
      <c r="B7637" t="s">
        <v>12</v>
      </c>
      <c r="C7637" t="s">
        <v>34822</v>
      </c>
      <c r="D7637" t="str">
        <f t="shared" si="596"/>
        <v>France</v>
      </c>
      <c r="E7637" t="s">
        <v>34825</v>
      </c>
      <c r="F7637" s="12">
        <v>43727</v>
      </c>
      <c r="G7637" s="10">
        <v>2009</v>
      </c>
      <c r="H7637" t="s">
        <v>631</v>
      </c>
      <c r="I7637" t="str">
        <f t="shared" si="597"/>
        <v>G</v>
      </c>
      <c r="J7637">
        <f t="shared" si="598"/>
        <v>84</v>
      </c>
      <c r="K7637" t="str">
        <f t="shared" si="599"/>
        <v>Minutes</v>
      </c>
      <c r="L7637" t="s">
        <v>1329</v>
      </c>
      <c r="M7637" t="str">
        <f t="shared" si="595"/>
        <v>Documentaries</v>
      </c>
      <c r="N7637" t="s">
        <v>122</v>
      </c>
    </row>
    <row r="7638" spans="1:14" x14ac:dyDescent="0.3">
      <c r="A7638" t="s">
        <v>34827</v>
      </c>
      <c r="B7638" t="s">
        <v>12</v>
      </c>
      <c r="C7638" t="s">
        <v>34828</v>
      </c>
      <c r="D7638" t="str">
        <f t="shared" si="596"/>
        <v>Australia</v>
      </c>
      <c r="E7638" t="s">
        <v>177</v>
      </c>
      <c r="F7638" s="12">
        <v>43468</v>
      </c>
      <c r="G7638" s="10">
        <v>2018</v>
      </c>
      <c r="H7638" t="s">
        <v>309</v>
      </c>
      <c r="I7638" t="str">
        <f t="shared" si="597"/>
        <v>R</v>
      </c>
      <c r="J7638">
        <f t="shared" si="598"/>
        <v>120</v>
      </c>
      <c r="K7638" t="str">
        <f t="shared" si="599"/>
        <v>Minutes</v>
      </c>
      <c r="L7638" t="s">
        <v>811</v>
      </c>
      <c r="M7638" t="str">
        <f t="shared" si="595"/>
        <v>Action &amp; Adventure</v>
      </c>
      <c r="N7638" t="s">
        <v>774</v>
      </c>
    </row>
    <row r="7639" spans="1:14" x14ac:dyDescent="0.3">
      <c r="A7639" t="s">
        <v>34832</v>
      </c>
      <c r="B7639" t="s">
        <v>12</v>
      </c>
      <c r="C7639" t="s">
        <v>34833</v>
      </c>
      <c r="D7639" t="str">
        <f t="shared" si="596"/>
        <v>United States</v>
      </c>
      <c r="E7639" t="s">
        <v>15</v>
      </c>
      <c r="F7639" s="12">
        <v>43770</v>
      </c>
      <c r="G7639" s="10">
        <v>1960</v>
      </c>
      <c r="H7639" t="s">
        <v>105</v>
      </c>
      <c r="I7639" t="str">
        <f t="shared" si="597"/>
        <v>TV-PG</v>
      </c>
      <c r="J7639">
        <f t="shared" si="598"/>
        <v>127</v>
      </c>
      <c r="K7639" t="str">
        <f t="shared" si="599"/>
        <v>Minutes</v>
      </c>
      <c r="L7639" t="s">
        <v>98</v>
      </c>
      <c r="M7639" t="str">
        <f t="shared" si="595"/>
        <v>Action &amp; Adventure</v>
      </c>
      <c r="N7639" t="s">
        <v>2972</v>
      </c>
    </row>
    <row r="7640" spans="1:14" x14ac:dyDescent="0.3">
      <c r="A7640" t="s">
        <v>34837</v>
      </c>
      <c r="B7640" t="s">
        <v>12</v>
      </c>
      <c r="C7640" t="s">
        <v>34838</v>
      </c>
      <c r="D7640" t="str">
        <f t="shared" si="596"/>
        <v>United States</v>
      </c>
      <c r="E7640" t="s">
        <v>15</v>
      </c>
      <c r="F7640" s="12">
        <v>43739</v>
      </c>
      <c r="G7640" s="10">
        <v>2007</v>
      </c>
      <c r="H7640" t="s">
        <v>16</v>
      </c>
      <c r="I7640" t="str">
        <f t="shared" si="597"/>
        <v>PG-13</v>
      </c>
      <c r="J7640">
        <f t="shared" si="598"/>
        <v>122</v>
      </c>
      <c r="K7640" t="str">
        <f t="shared" si="599"/>
        <v>Minutes</v>
      </c>
      <c r="L7640" t="s">
        <v>322</v>
      </c>
      <c r="M7640" t="str">
        <f t="shared" si="595"/>
        <v>Action &amp; Adventure</v>
      </c>
      <c r="N7640" t="s">
        <v>801</v>
      </c>
    </row>
    <row r="7641" spans="1:14" x14ac:dyDescent="0.3">
      <c r="A7641" t="s">
        <v>34841</v>
      </c>
      <c r="B7641" t="s">
        <v>12</v>
      </c>
      <c r="C7641" t="s">
        <v>34842</v>
      </c>
      <c r="D7641" t="str">
        <f t="shared" si="596"/>
        <v>United States</v>
      </c>
      <c r="E7641" t="s">
        <v>15</v>
      </c>
      <c r="F7641" s="12">
        <v>43739</v>
      </c>
      <c r="G7641" s="10">
        <v>2004</v>
      </c>
      <c r="H7641" t="s">
        <v>16</v>
      </c>
      <c r="I7641" t="str">
        <f t="shared" si="597"/>
        <v>PG-13</v>
      </c>
      <c r="J7641">
        <f t="shared" si="598"/>
        <v>125</v>
      </c>
      <c r="K7641" t="str">
        <f t="shared" si="599"/>
        <v>Minutes</v>
      </c>
      <c r="L7641" t="s">
        <v>65</v>
      </c>
      <c r="M7641" t="str">
        <f t="shared" si="595"/>
        <v>Action &amp; Adventure</v>
      </c>
      <c r="N7641" t="s">
        <v>801</v>
      </c>
    </row>
    <row r="7642" spans="1:14" x14ac:dyDescent="0.3">
      <c r="A7642" t="s">
        <v>34845</v>
      </c>
      <c r="B7642" t="s">
        <v>21</v>
      </c>
      <c r="C7642" t="s">
        <v>34846</v>
      </c>
      <c r="D7642" t="str">
        <f t="shared" si="596"/>
        <v>Hong Kong</v>
      </c>
      <c r="E7642" t="s">
        <v>925</v>
      </c>
      <c r="F7642" s="12">
        <v>43136</v>
      </c>
      <c r="G7642" s="10">
        <v>2017</v>
      </c>
      <c r="H7642" t="s">
        <v>73</v>
      </c>
      <c r="I7642" t="str">
        <f t="shared" si="597"/>
        <v>TV-14</v>
      </c>
      <c r="J7642">
        <f t="shared" si="598"/>
        <v>1</v>
      </c>
      <c r="K7642" t="str">
        <f t="shared" si="599"/>
        <v>Season</v>
      </c>
      <c r="L7642" t="s">
        <v>33</v>
      </c>
      <c r="M7642" t="str">
        <f t="shared" si="595"/>
        <v>Crime TV Shows</v>
      </c>
      <c r="N7642" t="s">
        <v>1128</v>
      </c>
    </row>
    <row r="7643" spans="1:14" x14ac:dyDescent="0.3">
      <c r="A7643" t="s">
        <v>34849</v>
      </c>
      <c r="B7643" t="s">
        <v>12</v>
      </c>
      <c r="C7643" t="s">
        <v>34850</v>
      </c>
      <c r="D7643" t="str">
        <f t="shared" si="596"/>
        <v>Spain</v>
      </c>
      <c r="E7643" t="s">
        <v>642</v>
      </c>
      <c r="F7643" s="12">
        <v>42614</v>
      </c>
      <c r="G7643" s="10">
        <v>2015</v>
      </c>
      <c r="H7643" t="s">
        <v>25</v>
      </c>
      <c r="I7643" t="str">
        <f t="shared" si="597"/>
        <v>TV-MA</v>
      </c>
      <c r="J7643">
        <f t="shared" si="598"/>
        <v>107</v>
      </c>
      <c r="K7643" t="str">
        <f t="shared" si="599"/>
        <v>Minutes</v>
      </c>
      <c r="L7643" t="s">
        <v>1042</v>
      </c>
      <c r="M7643" t="str">
        <f t="shared" si="595"/>
        <v>Comedies</v>
      </c>
      <c r="N7643" t="s">
        <v>158</v>
      </c>
    </row>
    <row r="7644" spans="1:14" x14ac:dyDescent="0.3">
      <c r="A7644" t="s">
        <v>34854</v>
      </c>
      <c r="B7644" t="s">
        <v>12</v>
      </c>
      <c r="C7644" t="s">
        <v>34855</v>
      </c>
      <c r="D7644" t="str">
        <f t="shared" si="596"/>
        <v>United States</v>
      </c>
      <c r="E7644" t="s">
        <v>15</v>
      </c>
      <c r="F7644" s="12">
        <v>42824</v>
      </c>
      <c r="G7644" s="10">
        <v>2016</v>
      </c>
      <c r="H7644" t="s">
        <v>309</v>
      </c>
      <c r="I7644" t="str">
        <f t="shared" si="597"/>
        <v>R</v>
      </c>
      <c r="J7644">
        <f t="shared" si="598"/>
        <v>91</v>
      </c>
      <c r="K7644" t="str">
        <f t="shared" si="599"/>
        <v>Minutes</v>
      </c>
      <c r="L7644" t="s">
        <v>57</v>
      </c>
      <c r="M7644" t="str">
        <f t="shared" si="595"/>
        <v>Action &amp; Adventure</v>
      </c>
      <c r="N7644" t="s">
        <v>311</v>
      </c>
    </row>
    <row r="7645" spans="1:14" x14ac:dyDescent="0.3">
      <c r="A7645" t="s">
        <v>34859</v>
      </c>
      <c r="B7645" t="s">
        <v>12</v>
      </c>
      <c r="C7645" t="s">
        <v>34860</v>
      </c>
      <c r="D7645" t="str">
        <f t="shared" si="596"/>
        <v>Thailand</v>
      </c>
      <c r="E7645" t="s">
        <v>2301</v>
      </c>
      <c r="F7645" s="12">
        <v>43306</v>
      </c>
      <c r="G7645" s="10">
        <v>2011</v>
      </c>
      <c r="H7645" t="s">
        <v>25</v>
      </c>
      <c r="I7645" t="str">
        <f t="shared" si="597"/>
        <v>TV-MA</v>
      </c>
      <c r="J7645">
        <f t="shared" si="598"/>
        <v>103</v>
      </c>
      <c r="K7645" t="str">
        <f t="shared" si="599"/>
        <v>Minutes</v>
      </c>
      <c r="L7645" t="s">
        <v>191</v>
      </c>
      <c r="M7645" t="str">
        <f t="shared" si="595"/>
        <v>Comedies</v>
      </c>
      <c r="N7645" t="s">
        <v>5384</v>
      </c>
    </row>
    <row r="7646" spans="1:14" x14ac:dyDescent="0.3">
      <c r="A7646" t="s">
        <v>34864</v>
      </c>
      <c r="B7646" t="s">
        <v>12</v>
      </c>
      <c r="C7646" t="s">
        <v>34865</v>
      </c>
      <c r="D7646" t="str">
        <f t="shared" si="596"/>
        <v>Thailand</v>
      </c>
      <c r="E7646" t="s">
        <v>2301</v>
      </c>
      <c r="F7646" s="12">
        <v>43328</v>
      </c>
      <c r="G7646" s="10">
        <v>2012</v>
      </c>
      <c r="H7646" t="s">
        <v>25</v>
      </c>
      <c r="I7646" t="str">
        <f t="shared" si="597"/>
        <v>TV-MA</v>
      </c>
      <c r="J7646">
        <f t="shared" si="598"/>
        <v>103</v>
      </c>
      <c r="K7646" t="str">
        <f t="shared" si="599"/>
        <v>Minutes</v>
      </c>
      <c r="L7646" t="s">
        <v>191</v>
      </c>
      <c r="M7646" t="str">
        <f t="shared" si="595"/>
        <v>Comedies</v>
      </c>
      <c r="N7646" t="s">
        <v>5384</v>
      </c>
    </row>
    <row r="7647" spans="1:14" x14ac:dyDescent="0.3">
      <c r="A7647" t="s">
        <v>34868</v>
      </c>
      <c r="B7647" t="s">
        <v>12</v>
      </c>
      <c r="C7647" t="s">
        <v>34869</v>
      </c>
      <c r="D7647" t="str">
        <f t="shared" si="596"/>
        <v>Unknown</v>
      </c>
      <c r="E7647" t="s">
        <v>7182</v>
      </c>
      <c r="F7647" s="12">
        <v>43306</v>
      </c>
      <c r="G7647" s="10">
        <v>2015</v>
      </c>
      <c r="H7647" t="s">
        <v>25</v>
      </c>
      <c r="I7647" t="str">
        <f t="shared" si="597"/>
        <v>TV-MA</v>
      </c>
      <c r="J7647">
        <f t="shared" si="598"/>
        <v>106</v>
      </c>
      <c r="K7647" t="str">
        <f t="shared" si="599"/>
        <v>Minutes</v>
      </c>
      <c r="L7647" t="s">
        <v>206</v>
      </c>
      <c r="M7647" t="str">
        <f t="shared" si="595"/>
        <v>Comedies</v>
      </c>
      <c r="N7647" t="s">
        <v>5384</v>
      </c>
    </row>
    <row r="7648" spans="1:14" x14ac:dyDescent="0.3">
      <c r="A7648" t="s">
        <v>34871</v>
      </c>
      <c r="B7648" t="s">
        <v>21</v>
      </c>
      <c r="C7648" t="s">
        <v>34872</v>
      </c>
      <c r="D7648" t="str">
        <f t="shared" si="596"/>
        <v>Canada</v>
      </c>
      <c r="E7648" t="s">
        <v>914</v>
      </c>
      <c r="F7648" s="12" t="s">
        <v>34874</v>
      </c>
      <c r="G7648" s="10">
        <v>2014</v>
      </c>
      <c r="H7648" t="s">
        <v>30052</v>
      </c>
      <c r="I7648" t="str">
        <f t="shared" si="597"/>
        <v>TV-Y7-FV</v>
      </c>
      <c r="J7648">
        <f t="shared" si="598"/>
        <v>2</v>
      </c>
      <c r="K7648" t="str">
        <f t="shared" si="599"/>
        <v>Season</v>
      </c>
      <c r="L7648" t="s">
        <v>26</v>
      </c>
      <c r="M7648" t="str">
        <f t="shared" si="595"/>
        <v>Kids' TV</v>
      </c>
      <c r="N7648" t="s">
        <v>2773</v>
      </c>
    </row>
    <row r="7649" spans="1:14" x14ac:dyDescent="0.3">
      <c r="A7649" t="s">
        <v>34876</v>
      </c>
      <c r="B7649" t="s">
        <v>12</v>
      </c>
      <c r="C7649" t="s">
        <v>34877</v>
      </c>
      <c r="D7649" t="str">
        <f t="shared" si="596"/>
        <v>United States</v>
      </c>
      <c r="E7649" t="s">
        <v>15</v>
      </c>
      <c r="F7649" s="12">
        <v>42844</v>
      </c>
      <c r="G7649" s="10">
        <v>2017</v>
      </c>
      <c r="H7649" t="s">
        <v>73</v>
      </c>
      <c r="I7649" t="str">
        <f t="shared" si="597"/>
        <v>TV-14</v>
      </c>
      <c r="J7649">
        <f t="shared" si="598"/>
        <v>102</v>
      </c>
      <c r="K7649" t="str">
        <f t="shared" si="599"/>
        <v>Minutes</v>
      </c>
      <c r="L7649" t="s">
        <v>368</v>
      </c>
      <c r="M7649" t="str">
        <f t="shared" si="595"/>
        <v>Documentaries</v>
      </c>
      <c r="N7649" t="s">
        <v>18</v>
      </c>
    </row>
    <row r="7650" spans="1:14" x14ac:dyDescent="0.3">
      <c r="A7650" t="s">
        <v>34879</v>
      </c>
      <c r="B7650" t="s">
        <v>21</v>
      </c>
      <c r="C7650" t="s">
        <v>34880</v>
      </c>
      <c r="D7650" t="str">
        <f t="shared" si="596"/>
        <v>United States</v>
      </c>
      <c r="E7650" t="s">
        <v>15</v>
      </c>
      <c r="F7650" s="12">
        <v>42689</v>
      </c>
      <c r="G7650" s="10">
        <v>2013</v>
      </c>
      <c r="H7650" t="s">
        <v>105</v>
      </c>
      <c r="I7650" t="str">
        <f t="shared" si="597"/>
        <v>TV-PG</v>
      </c>
      <c r="J7650">
        <f t="shared" si="598"/>
        <v>1</v>
      </c>
      <c r="K7650" t="str">
        <f t="shared" si="599"/>
        <v>Season</v>
      </c>
      <c r="L7650" t="s">
        <v>33</v>
      </c>
      <c r="M7650" t="str">
        <f t="shared" si="595"/>
        <v>Docuseries</v>
      </c>
      <c r="N7650" t="s">
        <v>1046</v>
      </c>
    </row>
    <row r="7651" spans="1:14" x14ac:dyDescent="0.3">
      <c r="A7651" t="s">
        <v>34882</v>
      </c>
      <c r="B7651" t="s">
        <v>21</v>
      </c>
      <c r="C7651" t="s">
        <v>34883</v>
      </c>
      <c r="D7651" t="str">
        <f t="shared" si="596"/>
        <v>France</v>
      </c>
      <c r="E7651" t="s">
        <v>546</v>
      </c>
      <c r="F7651" s="12">
        <v>43187</v>
      </c>
      <c r="G7651" s="10">
        <v>2018</v>
      </c>
      <c r="H7651" t="s">
        <v>164</v>
      </c>
      <c r="I7651" t="str">
        <f t="shared" si="597"/>
        <v>TV-Y</v>
      </c>
      <c r="J7651">
        <f t="shared" si="598"/>
        <v>1</v>
      </c>
      <c r="K7651" t="str">
        <f t="shared" si="599"/>
        <v>Season</v>
      </c>
      <c r="L7651" t="s">
        <v>33</v>
      </c>
      <c r="M7651" t="str">
        <f t="shared" si="595"/>
        <v>Kids' TV</v>
      </c>
      <c r="N7651" t="s">
        <v>234</v>
      </c>
    </row>
    <row r="7652" spans="1:14" x14ac:dyDescent="0.3">
      <c r="A7652" t="s">
        <v>34884</v>
      </c>
      <c r="B7652" t="s">
        <v>12</v>
      </c>
      <c r="C7652" t="s">
        <v>34885</v>
      </c>
      <c r="D7652" t="str">
        <f t="shared" si="596"/>
        <v>Egypt</v>
      </c>
      <c r="E7652" t="s">
        <v>2724</v>
      </c>
      <c r="F7652" s="12">
        <v>43580</v>
      </c>
      <c r="G7652" s="10">
        <v>2012</v>
      </c>
      <c r="H7652" t="s">
        <v>25</v>
      </c>
      <c r="I7652" t="str">
        <f t="shared" si="597"/>
        <v>TV-MA</v>
      </c>
      <c r="J7652">
        <f t="shared" si="598"/>
        <v>97</v>
      </c>
      <c r="K7652" t="str">
        <f t="shared" si="599"/>
        <v>Minutes</v>
      </c>
      <c r="L7652" t="s">
        <v>198</v>
      </c>
      <c r="M7652" t="str">
        <f t="shared" si="595"/>
        <v>Comedies</v>
      </c>
      <c r="N7652" t="s">
        <v>172</v>
      </c>
    </row>
    <row r="7653" spans="1:14" x14ac:dyDescent="0.3">
      <c r="A7653" t="s">
        <v>34888</v>
      </c>
      <c r="B7653" t="s">
        <v>12</v>
      </c>
      <c r="C7653" t="s">
        <v>34889</v>
      </c>
      <c r="D7653" t="str">
        <f t="shared" si="596"/>
        <v>Hong Kong</v>
      </c>
      <c r="E7653" t="s">
        <v>925</v>
      </c>
      <c r="F7653" s="12">
        <v>43314</v>
      </c>
      <c r="G7653" s="10">
        <v>1983</v>
      </c>
      <c r="H7653" t="s">
        <v>73</v>
      </c>
      <c r="I7653" t="str">
        <f t="shared" si="597"/>
        <v>TV-14</v>
      </c>
      <c r="J7653">
        <f t="shared" si="598"/>
        <v>89</v>
      </c>
      <c r="K7653" t="str">
        <f t="shared" si="599"/>
        <v>Minutes</v>
      </c>
      <c r="L7653" t="s">
        <v>986</v>
      </c>
      <c r="M7653" t="str">
        <f t="shared" si="595"/>
        <v>Action &amp; Adventure</v>
      </c>
      <c r="N7653" t="s">
        <v>880</v>
      </c>
    </row>
    <row r="7654" spans="1:14" x14ac:dyDescent="0.3">
      <c r="A7654" t="s">
        <v>34893</v>
      </c>
      <c r="B7654" t="s">
        <v>12</v>
      </c>
      <c r="C7654" t="s">
        <v>34894</v>
      </c>
      <c r="D7654" t="str">
        <f t="shared" si="596"/>
        <v>Brazil</v>
      </c>
      <c r="E7654" t="s">
        <v>34897</v>
      </c>
      <c r="F7654" s="12">
        <v>43110</v>
      </c>
      <c r="G7654" s="10">
        <v>2017</v>
      </c>
      <c r="H7654" t="s">
        <v>73</v>
      </c>
      <c r="I7654" t="str">
        <f t="shared" si="597"/>
        <v>TV-14</v>
      </c>
      <c r="J7654">
        <f t="shared" si="598"/>
        <v>92</v>
      </c>
      <c r="K7654" t="str">
        <f t="shared" si="599"/>
        <v>Minutes</v>
      </c>
      <c r="L7654" t="s">
        <v>547</v>
      </c>
      <c r="M7654" t="str">
        <f t="shared" si="595"/>
        <v>Documentaries</v>
      </c>
      <c r="N7654" t="s">
        <v>22736</v>
      </c>
    </row>
    <row r="7655" spans="1:14" x14ac:dyDescent="0.3">
      <c r="A7655" t="s">
        <v>34899</v>
      </c>
      <c r="B7655" t="s">
        <v>12</v>
      </c>
      <c r="C7655" t="s">
        <v>34900</v>
      </c>
      <c r="D7655" t="str">
        <f t="shared" si="596"/>
        <v>India</v>
      </c>
      <c r="E7655" t="s">
        <v>43</v>
      </c>
      <c r="F7655" s="12">
        <v>43221</v>
      </c>
      <c r="G7655" s="10">
        <v>2016</v>
      </c>
      <c r="H7655" t="s">
        <v>73</v>
      </c>
      <c r="I7655" t="str">
        <f t="shared" si="597"/>
        <v>TV-14</v>
      </c>
      <c r="J7655">
        <f t="shared" si="598"/>
        <v>107</v>
      </c>
      <c r="K7655" t="str">
        <f t="shared" si="599"/>
        <v>Minutes</v>
      </c>
      <c r="L7655" t="s">
        <v>1042</v>
      </c>
      <c r="M7655" t="str">
        <f t="shared" si="595"/>
        <v>Dramas</v>
      </c>
      <c r="N7655" t="s">
        <v>99</v>
      </c>
    </row>
    <row r="7656" spans="1:14" x14ac:dyDescent="0.3">
      <c r="A7656" t="s">
        <v>34904</v>
      </c>
      <c r="B7656" t="s">
        <v>12</v>
      </c>
      <c r="C7656" t="s">
        <v>34905</v>
      </c>
      <c r="D7656" t="str">
        <f t="shared" si="596"/>
        <v>United States</v>
      </c>
      <c r="E7656" t="s">
        <v>15</v>
      </c>
      <c r="F7656" s="12">
        <v>43313</v>
      </c>
      <c r="G7656" s="10">
        <v>2018</v>
      </c>
      <c r="H7656" t="s">
        <v>73</v>
      </c>
      <c r="I7656" t="str">
        <f t="shared" si="597"/>
        <v>TV-14</v>
      </c>
      <c r="J7656">
        <f t="shared" si="598"/>
        <v>86</v>
      </c>
      <c r="K7656" t="str">
        <f t="shared" si="599"/>
        <v>Minutes</v>
      </c>
      <c r="L7656" t="s">
        <v>946</v>
      </c>
      <c r="M7656" t="str">
        <f t="shared" si="595"/>
        <v>Documentaries</v>
      </c>
      <c r="N7656" t="s">
        <v>575</v>
      </c>
    </row>
    <row r="7657" spans="1:14" x14ac:dyDescent="0.3">
      <c r="A7657" t="s">
        <v>34908</v>
      </c>
      <c r="B7657" t="s">
        <v>12</v>
      </c>
      <c r="C7657" t="s">
        <v>34909</v>
      </c>
      <c r="D7657" t="str">
        <f t="shared" si="596"/>
        <v>United States</v>
      </c>
      <c r="E7657" t="s">
        <v>15</v>
      </c>
      <c r="F7657" s="12">
        <v>43313</v>
      </c>
      <c r="G7657" s="10">
        <v>2018</v>
      </c>
      <c r="H7657" t="s">
        <v>105</v>
      </c>
      <c r="I7657" t="str">
        <f t="shared" si="597"/>
        <v>TV-PG</v>
      </c>
      <c r="J7657">
        <f t="shared" si="598"/>
        <v>70</v>
      </c>
      <c r="K7657" t="str">
        <f t="shared" si="599"/>
        <v>Minutes</v>
      </c>
      <c r="L7657" t="s">
        <v>1310</v>
      </c>
      <c r="M7657" t="str">
        <f t="shared" si="595"/>
        <v>Documentaries</v>
      </c>
      <c r="N7657" t="s">
        <v>575</v>
      </c>
    </row>
    <row r="7658" spans="1:14" x14ac:dyDescent="0.3">
      <c r="A7658" t="s">
        <v>34913</v>
      </c>
      <c r="B7658" t="s">
        <v>12</v>
      </c>
      <c r="C7658" t="s">
        <v>34914</v>
      </c>
      <c r="D7658" t="str">
        <f t="shared" si="596"/>
        <v>United States</v>
      </c>
      <c r="E7658" t="s">
        <v>15</v>
      </c>
      <c r="F7658" s="12">
        <v>43313</v>
      </c>
      <c r="G7658" s="10">
        <v>2018</v>
      </c>
      <c r="H7658" t="s">
        <v>25</v>
      </c>
      <c r="I7658" t="str">
        <f t="shared" si="597"/>
        <v>TV-MA</v>
      </c>
      <c r="J7658">
        <f t="shared" si="598"/>
        <v>66</v>
      </c>
      <c r="K7658" t="str">
        <f t="shared" si="599"/>
        <v>Minutes</v>
      </c>
      <c r="L7658" t="s">
        <v>2171</v>
      </c>
      <c r="M7658" t="str">
        <f t="shared" si="595"/>
        <v>Documentaries</v>
      </c>
      <c r="N7658" t="s">
        <v>575</v>
      </c>
    </row>
    <row r="7659" spans="1:14" x14ac:dyDescent="0.3">
      <c r="A7659" t="s">
        <v>34917</v>
      </c>
      <c r="B7659" t="s">
        <v>12</v>
      </c>
      <c r="C7659" t="s">
        <v>34918</v>
      </c>
      <c r="D7659" t="str">
        <f t="shared" si="596"/>
        <v>United States</v>
      </c>
      <c r="E7659" t="s">
        <v>15</v>
      </c>
      <c r="F7659" s="12">
        <v>43313</v>
      </c>
      <c r="G7659" s="10">
        <v>2018</v>
      </c>
      <c r="H7659" t="s">
        <v>105</v>
      </c>
      <c r="I7659" t="str">
        <f t="shared" si="597"/>
        <v>TV-PG</v>
      </c>
      <c r="J7659">
        <f t="shared" si="598"/>
        <v>72</v>
      </c>
      <c r="K7659" t="str">
        <f t="shared" si="599"/>
        <v>Minutes</v>
      </c>
      <c r="L7659" t="s">
        <v>3880</v>
      </c>
      <c r="M7659" t="str">
        <f t="shared" si="595"/>
        <v>Documentaries</v>
      </c>
      <c r="N7659" t="s">
        <v>575</v>
      </c>
    </row>
    <row r="7660" spans="1:14" x14ac:dyDescent="0.3">
      <c r="A7660" t="s">
        <v>34920</v>
      </c>
      <c r="B7660" t="s">
        <v>12</v>
      </c>
      <c r="C7660" t="s">
        <v>34921</v>
      </c>
      <c r="D7660" t="str">
        <f t="shared" si="596"/>
        <v>United Kingdom</v>
      </c>
      <c r="E7660" t="s">
        <v>72</v>
      </c>
      <c r="F7660" s="12">
        <v>43936</v>
      </c>
      <c r="G7660" s="10">
        <v>2019</v>
      </c>
      <c r="H7660" t="s">
        <v>25</v>
      </c>
      <c r="I7660" t="str">
        <f t="shared" si="597"/>
        <v>TV-MA</v>
      </c>
      <c r="J7660">
        <f t="shared" si="598"/>
        <v>111</v>
      </c>
      <c r="K7660" t="str">
        <f t="shared" si="599"/>
        <v>Minutes</v>
      </c>
      <c r="L7660" t="s">
        <v>212</v>
      </c>
      <c r="M7660" t="str">
        <f t="shared" si="595"/>
        <v>Dramas</v>
      </c>
      <c r="N7660" t="s">
        <v>99</v>
      </c>
    </row>
    <row r="7661" spans="1:14" x14ac:dyDescent="0.3">
      <c r="A7661" t="s">
        <v>34925</v>
      </c>
      <c r="B7661" t="s">
        <v>12</v>
      </c>
      <c r="C7661" t="s">
        <v>34926</v>
      </c>
      <c r="D7661" t="str">
        <f t="shared" si="596"/>
        <v>Italy</v>
      </c>
      <c r="E7661" t="s">
        <v>961</v>
      </c>
      <c r="F7661" s="12">
        <v>43789</v>
      </c>
      <c r="G7661" s="10">
        <v>1968</v>
      </c>
      <c r="H7661" t="s">
        <v>16</v>
      </c>
      <c r="I7661" t="str">
        <f t="shared" si="597"/>
        <v>PG-13</v>
      </c>
      <c r="J7661">
        <f t="shared" si="598"/>
        <v>166</v>
      </c>
      <c r="K7661" t="str">
        <f t="shared" si="599"/>
        <v>Minutes</v>
      </c>
      <c r="L7661" t="s">
        <v>171</v>
      </c>
      <c r="M7661" t="str">
        <f t="shared" si="595"/>
        <v>Action &amp; Adventure</v>
      </c>
      <c r="N7661" t="s">
        <v>34928</v>
      </c>
    </row>
    <row r="7662" spans="1:14" x14ac:dyDescent="0.3">
      <c r="A7662" t="s">
        <v>34930</v>
      </c>
      <c r="B7662" t="s">
        <v>12</v>
      </c>
      <c r="C7662" t="s">
        <v>34931</v>
      </c>
      <c r="D7662" t="str">
        <f t="shared" si="596"/>
        <v>Thailand</v>
      </c>
      <c r="E7662" t="s">
        <v>2301</v>
      </c>
      <c r="F7662" s="12">
        <v>43348</v>
      </c>
      <c r="G7662" s="10">
        <v>2016</v>
      </c>
      <c r="H7662" t="s">
        <v>105</v>
      </c>
      <c r="I7662" t="str">
        <f t="shared" si="597"/>
        <v>TV-PG</v>
      </c>
      <c r="J7662">
        <f t="shared" si="598"/>
        <v>135</v>
      </c>
      <c r="K7662" t="str">
        <f t="shared" si="599"/>
        <v>Minutes</v>
      </c>
      <c r="L7662" t="s">
        <v>1134</v>
      </c>
      <c r="M7662" t="str">
        <f t="shared" si="595"/>
        <v>Dramas</v>
      </c>
      <c r="N7662" t="s">
        <v>558</v>
      </c>
    </row>
    <row r="7663" spans="1:14" x14ac:dyDescent="0.3">
      <c r="A7663" t="s">
        <v>34935</v>
      </c>
      <c r="B7663" t="s">
        <v>12</v>
      </c>
      <c r="C7663" t="s">
        <v>34936</v>
      </c>
      <c r="D7663" t="str">
        <f t="shared" si="596"/>
        <v>United States</v>
      </c>
      <c r="E7663" t="s">
        <v>15</v>
      </c>
      <c r="F7663" s="12">
        <v>43739</v>
      </c>
      <c r="G7663" s="10">
        <v>2013</v>
      </c>
      <c r="H7663" t="s">
        <v>56</v>
      </c>
      <c r="I7663" t="str">
        <f t="shared" si="597"/>
        <v>PG</v>
      </c>
      <c r="J7663">
        <f t="shared" si="598"/>
        <v>92</v>
      </c>
      <c r="K7663" t="str">
        <f t="shared" si="599"/>
        <v>Minutes</v>
      </c>
      <c r="L7663" t="s">
        <v>547</v>
      </c>
      <c r="M7663" t="str">
        <f t="shared" si="595"/>
        <v>Documentaries</v>
      </c>
      <c r="N7663" t="s">
        <v>575</v>
      </c>
    </row>
    <row r="7664" spans="1:14" x14ac:dyDescent="0.3">
      <c r="A7664" t="s">
        <v>34940</v>
      </c>
      <c r="B7664" t="s">
        <v>12</v>
      </c>
      <c r="C7664" t="s">
        <v>34941</v>
      </c>
      <c r="D7664" t="str">
        <f t="shared" si="596"/>
        <v>India</v>
      </c>
      <c r="E7664" t="s">
        <v>43</v>
      </c>
      <c r="F7664" s="12">
        <v>43040</v>
      </c>
      <c r="G7664" s="10">
        <v>2017</v>
      </c>
      <c r="H7664" t="s">
        <v>417</v>
      </c>
      <c r="I7664" t="str">
        <f t="shared" si="597"/>
        <v>TV-G</v>
      </c>
      <c r="J7664">
        <f t="shared" si="598"/>
        <v>87</v>
      </c>
      <c r="K7664" t="str">
        <f t="shared" si="599"/>
        <v>Minutes</v>
      </c>
      <c r="L7664" t="s">
        <v>518</v>
      </c>
      <c r="M7664" t="str">
        <f t="shared" si="595"/>
        <v>Documentaries</v>
      </c>
      <c r="N7664" t="s">
        <v>2380</v>
      </c>
    </row>
    <row r="7665" spans="1:14" x14ac:dyDescent="0.3">
      <c r="A7665" t="s">
        <v>34944</v>
      </c>
      <c r="B7665" t="s">
        <v>12</v>
      </c>
      <c r="C7665" t="s">
        <v>34945</v>
      </c>
      <c r="D7665" t="str">
        <f t="shared" si="596"/>
        <v>United States</v>
      </c>
      <c r="E7665" t="s">
        <v>15</v>
      </c>
      <c r="F7665" s="12">
        <v>43702</v>
      </c>
      <c r="G7665" s="10">
        <v>2018</v>
      </c>
      <c r="H7665" t="s">
        <v>25</v>
      </c>
      <c r="I7665" t="str">
        <f t="shared" si="597"/>
        <v>TV-MA</v>
      </c>
      <c r="J7665">
        <f t="shared" si="598"/>
        <v>92</v>
      </c>
      <c r="K7665" t="str">
        <f t="shared" si="599"/>
        <v>Minutes</v>
      </c>
      <c r="L7665" t="s">
        <v>547</v>
      </c>
      <c r="M7665" t="str">
        <f t="shared" si="595"/>
        <v>Dramas</v>
      </c>
      <c r="N7665" t="s">
        <v>660</v>
      </c>
    </row>
    <row r="7666" spans="1:14" x14ac:dyDescent="0.3">
      <c r="A7666" t="s">
        <v>34949</v>
      </c>
      <c r="B7666" t="s">
        <v>12</v>
      </c>
      <c r="C7666" t="s">
        <v>34950</v>
      </c>
      <c r="D7666" t="str">
        <f t="shared" si="596"/>
        <v>United States</v>
      </c>
      <c r="E7666" t="s">
        <v>15</v>
      </c>
      <c r="F7666" s="12">
        <v>43115</v>
      </c>
      <c r="G7666" s="10">
        <v>2017</v>
      </c>
      <c r="H7666" t="s">
        <v>25</v>
      </c>
      <c r="I7666" t="str">
        <f t="shared" si="597"/>
        <v>TV-MA</v>
      </c>
      <c r="J7666">
        <f t="shared" si="598"/>
        <v>89</v>
      </c>
      <c r="K7666" t="str">
        <f t="shared" si="599"/>
        <v>Minutes</v>
      </c>
      <c r="L7666" t="s">
        <v>986</v>
      </c>
      <c r="M7666" t="str">
        <f t="shared" si="595"/>
        <v>Documentaries</v>
      </c>
      <c r="N7666" t="s">
        <v>18</v>
      </c>
    </row>
    <row r="7667" spans="1:14" x14ac:dyDescent="0.3">
      <c r="A7667" t="s">
        <v>34953</v>
      </c>
      <c r="B7667" t="s">
        <v>12</v>
      </c>
      <c r="C7667" t="s">
        <v>34954</v>
      </c>
      <c r="D7667" t="str">
        <f t="shared" si="596"/>
        <v>India</v>
      </c>
      <c r="E7667" t="s">
        <v>43</v>
      </c>
      <c r="F7667" s="12">
        <v>43023</v>
      </c>
      <c r="G7667" s="10">
        <v>2016</v>
      </c>
      <c r="H7667" t="s">
        <v>25</v>
      </c>
      <c r="I7667" t="str">
        <f t="shared" si="597"/>
        <v>TV-MA</v>
      </c>
      <c r="J7667">
        <f t="shared" si="598"/>
        <v>93</v>
      </c>
      <c r="K7667" t="str">
        <f t="shared" si="599"/>
        <v>Minutes</v>
      </c>
      <c r="L7667" t="s">
        <v>374</v>
      </c>
      <c r="M7667" t="str">
        <f t="shared" si="595"/>
        <v>Dramas</v>
      </c>
      <c r="N7667" t="s">
        <v>1186</v>
      </c>
    </row>
    <row r="7668" spans="1:14" x14ac:dyDescent="0.3">
      <c r="A7668" t="s">
        <v>34958</v>
      </c>
      <c r="B7668" t="s">
        <v>21</v>
      </c>
      <c r="C7668" t="s">
        <v>34959</v>
      </c>
      <c r="D7668" t="str">
        <f t="shared" si="596"/>
        <v>United States</v>
      </c>
      <c r="E7668" t="s">
        <v>15</v>
      </c>
      <c r="F7668" s="12">
        <v>43498</v>
      </c>
      <c r="G7668" s="10">
        <v>2018</v>
      </c>
      <c r="H7668" t="s">
        <v>105</v>
      </c>
      <c r="I7668" t="str">
        <f t="shared" si="597"/>
        <v>TV-PG</v>
      </c>
      <c r="J7668">
        <f t="shared" si="598"/>
        <v>1</v>
      </c>
      <c r="K7668" t="str">
        <f t="shared" si="599"/>
        <v>Season</v>
      </c>
      <c r="L7668" t="s">
        <v>33</v>
      </c>
      <c r="M7668" t="str">
        <f t="shared" si="595"/>
        <v>Docuseries</v>
      </c>
      <c r="N7668" t="s">
        <v>604</v>
      </c>
    </row>
    <row r="7669" spans="1:14" x14ac:dyDescent="0.3">
      <c r="A7669" t="s">
        <v>34962</v>
      </c>
      <c r="B7669" t="s">
        <v>12</v>
      </c>
      <c r="C7669" t="s">
        <v>34963</v>
      </c>
      <c r="D7669" t="str">
        <f t="shared" si="596"/>
        <v>Denmark</v>
      </c>
      <c r="E7669" t="s">
        <v>34966</v>
      </c>
      <c r="F7669" s="12">
        <v>43235</v>
      </c>
      <c r="G7669" s="10">
        <v>2013</v>
      </c>
      <c r="H7669" t="s">
        <v>309</v>
      </c>
      <c r="I7669" t="str">
        <f t="shared" si="597"/>
        <v>R</v>
      </c>
      <c r="J7669">
        <f t="shared" si="598"/>
        <v>90</v>
      </c>
      <c r="K7669" t="str">
        <f t="shared" si="599"/>
        <v>Minutes</v>
      </c>
      <c r="L7669" t="s">
        <v>17</v>
      </c>
      <c r="M7669" t="str">
        <f t="shared" si="595"/>
        <v>Cult Movies</v>
      </c>
      <c r="N7669" t="s">
        <v>34967</v>
      </c>
    </row>
    <row r="7670" spans="1:14" x14ac:dyDescent="0.3">
      <c r="A7670" t="s">
        <v>34969</v>
      </c>
      <c r="B7670" t="s">
        <v>12</v>
      </c>
      <c r="C7670" t="s">
        <v>34970</v>
      </c>
      <c r="D7670" t="str">
        <f t="shared" si="596"/>
        <v>Australia</v>
      </c>
      <c r="E7670" t="s">
        <v>34973</v>
      </c>
      <c r="F7670" s="12">
        <v>43419</v>
      </c>
      <c r="G7670" s="10">
        <v>2015</v>
      </c>
      <c r="H7670" t="s">
        <v>25</v>
      </c>
      <c r="I7670" t="str">
        <f t="shared" si="597"/>
        <v>TV-MA</v>
      </c>
      <c r="J7670">
        <f t="shared" si="598"/>
        <v>76</v>
      </c>
      <c r="K7670" t="str">
        <f t="shared" si="599"/>
        <v>Minutes</v>
      </c>
      <c r="L7670" t="s">
        <v>969</v>
      </c>
      <c r="M7670" t="str">
        <f t="shared" si="595"/>
        <v>Documentaries</v>
      </c>
      <c r="N7670" t="s">
        <v>122</v>
      </c>
    </row>
    <row r="7671" spans="1:14" x14ac:dyDescent="0.3">
      <c r="A7671" t="s">
        <v>34975</v>
      </c>
      <c r="B7671" t="s">
        <v>12</v>
      </c>
      <c r="C7671" t="s">
        <v>34976</v>
      </c>
      <c r="D7671" t="str">
        <f t="shared" si="596"/>
        <v>United States</v>
      </c>
      <c r="E7671" t="s">
        <v>15</v>
      </c>
      <c r="F7671" s="12">
        <v>43709</v>
      </c>
      <c r="G7671" s="10">
        <v>2006</v>
      </c>
      <c r="H7671" t="s">
        <v>56</v>
      </c>
      <c r="I7671" t="str">
        <f t="shared" si="597"/>
        <v>PG</v>
      </c>
      <c r="J7671">
        <f t="shared" si="598"/>
        <v>86</v>
      </c>
      <c r="K7671" t="str">
        <f t="shared" si="599"/>
        <v>Minutes</v>
      </c>
      <c r="L7671" t="s">
        <v>946</v>
      </c>
      <c r="M7671" t="str">
        <f t="shared" si="595"/>
        <v>Children &amp; Family Movies</v>
      </c>
      <c r="N7671" t="s">
        <v>106</v>
      </c>
    </row>
    <row r="7672" spans="1:14" x14ac:dyDescent="0.3">
      <c r="A7672" t="s">
        <v>34980</v>
      </c>
      <c r="B7672" t="s">
        <v>12</v>
      </c>
      <c r="C7672" t="s">
        <v>34981</v>
      </c>
      <c r="D7672" t="str">
        <f t="shared" si="596"/>
        <v>South Korea</v>
      </c>
      <c r="E7672" t="s">
        <v>615</v>
      </c>
      <c r="F7672" s="12">
        <v>43115</v>
      </c>
      <c r="G7672" s="10">
        <v>2016</v>
      </c>
      <c r="H7672" t="s">
        <v>27221</v>
      </c>
      <c r="I7672" t="str">
        <f t="shared" si="597"/>
        <v>Not Rated</v>
      </c>
      <c r="J7672">
        <f t="shared" si="598"/>
        <v>111</v>
      </c>
      <c r="K7672" t="str">
        <f t="shared" si="599"/>
        <v>Minutes</v>
      </c>
      <c r="L7672" t="s">
        <v>212</v>
      </c>
      <c r="M7672" t="str">
        <f t="shared" si="595"/>
        <v>Action &amp; Adventure</v>
      </c>
      <c r="N7672" t="s">
        <v>248</v>
      </c>
    </row>
    <row r="7673" spans="1:14" x14ac:dyDescent="0.3">
      <c r="A7673" t="s">
        <v>34985</v>
      </c>
      <c r="B7673" t="s">
        <v>21</v>
      </c>
      <c r="C7673" t="s">
        <v>34986</v>
      </c>
      <c r="D7673" t="str">
        <f t="shared" si="596"/>
        <v>United Kingdom</v>
      </c>
      <c r="E7673" t="s">
        <v>72</v>
      </c>
      <c r="F7673" s="12">
        <v>43497</v>
      </c>
      <c r="G7673" s="10">
        <v>2016</v>
      </c>
      <c r="H7673" t="s">
        <v>73</v>
      </c>
      <c r="I7673" t="str">
        <f t="shared" si="597"/>
        <v>TV-14</v>
      </c>
      <c r="J7673">
        <f t="shared" si="598"/>
        <v>1</v>
      </c>
      <c r="K7673" t="str">
        <f t="shared" si="599"/>
        <v>Season</v>
      </c>
      <c r="L7673" t="s">
        <v>33</v>
      </c>
      <c r="M7673" t="str">
        <f t="shared" si="595"/>
        <v>British TV Shows</v>
      </c>
      <c r="N7673" t="s">
        <v>75</v>
      </c>
    </row>
    <row r="7674" spans="1:14" x14ac:dyDescent="0.3">
      <c r="A7674" t="s">
        <v>34989</v>
      </c>
      <c r="B7674" t="s">
        <v>12</v>
      </c>
      <c r="C7674" t="s">
        <v>34990</v>
      </c>
      <c r="D7674" t="str">
        <f t="shared" si="596"/>
        <v>China</v>
      </c>
      <c r="E7674" t="s">
        <v>878</v>
      </c>
      <c r="F7674" s="12">
        <v>42952</v>
      </c>
      <c r="G7674" s="10">
        <v>2016</v>
      </c>
      <c r="H7674" t="s">
        <v>25</v>
      </c>
      <c r="I7674" t="str">
        <f t="shared" si="597"/>
        <v>TV-MA</v>
      </c>
      <c r="J7674">
        <f t="shared" si="598"/>
        <v>124</v>
      </c>
      <c r="K7674" t="str">
        <f t="shared" si="599"/>
        <v>Minutes</v>
      </c>
      <c r="L7674" t="s">
        <v>277</v>
      </c>
      <c r="M7674" t="str">
        <f t="shared" si="595"/>
        <v>Action &amp; Adventure</v>
      </c>
      <c r="N7674" t="s">
        <v>880</v>
      </c>
    </row>
    <row r="7675" spans="1:14" x14ac:dyDescent="0.3">
      <c r="A7675" t="s">
        <v>34993</v>
      </c>
      <c r="B7675" t="s">
        <v>12</v>
      </c>
      <c r="C7675" t="s">
        <v>34994</v>
      </c>
      <c r="D7675" t="str">
        <f t="shared" si="596"/>
        <v>Unknown</v>
      </c>
      <c r="E7675" t="s">
        <v>7182</v>
      </c>
      <c r="F7675" s="12">
        <v>43922</v>
      </c>
      <c r="G7675" s="10">
        <v>2018</v>
      </c>
      <c r="H7675" t="s">
        <v>25</v>
      </c>
      <c r="I7675" t="str">
        <f t="shared" si="597"/>
        <v>TV-MA</v>
      </c>
      <c r="J7675">
        <f t="shared" si="598"/>
        <v>93</v>
      </c>
      <c r="K7675" t="str">
        <f t="shared" si="599"/>
        <v>Minutes</v>
      </c>
      <c r="L7675" t="s">
        <v>374</v>
      </c>
      <c r="M7675" t="str">
        <f t="shared" si="595"/>
        <v>Documentaries</v>
      </c>
      <c r="N7675" t="s">
        <v>18</v>
      </c>
    </row>
    <row r="7676" spans="1:14" x14ac:dyDescent="0.3">
      <c r="A7676" t="s">
        <v>34996</v>
      </c>
      <c r="B7676" t="s">
        <v>21</v>
      </c>
      <c r="C7676" t="s">
        <v>34997</v>
      </c>
      <c r="D7676" t="str">
        <f t="shared" si="596"/>
        <v>United Kingdom</v>
      </c>
      <c r="E7676" t="s">
        <v>72</v>
      </c>
      <c r="F7676" s="12">
        <v>44044</v>
      </c>
      <c r="G7676" s="10">
        <v>2012</v>
      </c>
      <c r="H7676" t="s">
        <v>105</v>
      </c>
      <c r="I7676" t="str">
        <f t="shared" si="597"/>
        <v>TV-PG</v>
      </c>
      <c r="J7676">
        <f t="shared" si="598"/>
        <v>1</v>
      </c>
      <c r="K7676" t="str">
        <f t="shared" si="599"/>
        <v>Season</v>
      </c>
      <c r="L7676" t="s">
        <v>33</v>
      </c>
      <c r="M7676" t="str">
        <f t="shared" si="595"/>
        <v>British TV Shows</v>
      </c>
      <c r="N7676" t="s">
        <v>7374</v>
      </c>
    </row>
    <row r="7677" spans="1:14" x14ac:dyDescent="0.3">
      <c r="A7677" t="s">
        <v>35000</v>
      </c>
      <c r="B7677" t="s">
        <v>21</v>
      </c>
      <c r="C7677" t="s">
        <v>35001</v>
      </c>
      <c r="D7677" t="str">
        <f t="shared" si="596"/>
        <v>South Korea</v>
      </c>
      <c r="E7677" t="s">
        <v>615</v>
      </c>
      <c r="F7677" s="12">
        <v>42552</v>
      </c>
      <c r="G7677" s="10">
        <v>2012</v>
      </c>
      <c r="H7677" t="s">
        <v>105</v>
      </c>
      <c r="I7677" t="str">
        <f t="shared" si="597"/>
        <v>TV-PG</v>
      </c>
      <c r="J7677">
        <f t="shared" si="598"/>
        <v>1</v>
      </c>
      <c r="K7677" t="str">
        <f t="shared" si="599"/>
        <v>Season</v>
      </c>
      <c r="L7677" t="s">
        <v>33</v>
      </c>
      <c r="M7677" t="str">
        <f t="shared" si="595"/>
        <v>International TV Shows</v>
      </c>
      <c r="N7677" t="s">
        <v>5973</v>
      </c>
    </row>
    <row r="7678" spans="1:14" x14ac:dyDescent="0.3">
      <c r="A7678" t="s">
        <v>35004</v>
      </c>
      <c r="B7678" t="s">
        <v>12</v>
      </c>
      <c r="C7678" t="s">
        <v>35005</v>
      </c>
      <c r="D7678" t="str">
        <f t="shared" si="596"/>
        <v>China</v>
      </c>
      <c r="E7678" t="s">
        <v>35007</v>
      </c>
      <c r="F7678" s="12">
        <v>43431</v>
      </c>
      <c r="G7678" s="10">
        <v>2018</v>
      </c>
      <c r="H7678" t="s">
        <v>25</v>
      </c>
      <c r="I7678" t="str">
        <f t="shared" si="597"/>
        <v>TV-MA</v>
      </c>
      <c r="J7678">
        <f t="shared" si="598"/>
        <v>139</v>
      </c>
      <c r="K7678" t="str">
        <f t="shared" si="599"/>
        <v>Minutes</v>
      </c>
      <c r="L7678" t="s">
        <v>1595</v>
      </c>
      <c r="M7678" t="str">
        <f t="shared" si="595"/>
        <v>Action &amp; Adventure</v>
      </c>
      <c r="N7678" t="s">
        <v>880</v>
      </c>
    </row>
    <row r="7679" spans="1:14" x14ac:dyDescent="0.3">
      <c r="A7679" t="s">
        <v>35009</v>
      </c>
      <c r="B7679" t="s">
        <v>12</v>
      </c>
      <c r="C7679" t="s">
        <v>35010</v>
      </c>
      <c r="D7679" t="str">
        <f t="shared" si="596"/>
        <v>United States</v>
      </c>
      <c r="E7679" t="s">
        <v>15</v>
      </c>
      <c r="F7679" s="12">
        <v>42782</v>
      </c>
      <c r="G7679" s="10">
        <v>2016</v>
      </c>
      <c r="H7679" t="s">
        <v>25</v>
      </c>
      <c r="I7679" t="str">
        <f t="shared" si="597"/>
        <v>TV-MA</v>
      </c>
      <c r="J7679">
        <f t="shared" si="598"/>
        <v>91</v>
      </c>
      <c r="K7679" t="str">
        <f t="shared" si="599"/>
        <v>Minutes</v>
      </c>
      <c r="L7679" t="s">
        <v>57</v>
      </c>
      <c r="M7679" t="str">
        <f t="shared" si="595"/>
        <v>Comedies</v>
      </c>
      <c r="N7679" t="s">
        <v>686</v>
      </c>
    </row>
    <row r="7680" spans="1:14" x14ac:dyDescent="0.3">
      <c r="A7680" t="s">
        <v>35014</v>
      </c>
      <c r="B7680" t="s">
        <v>12</v>
      </c>
      <c r="C7680" t="s">
        <v>35015</v>
      </c>
      <c r="D7680" t="str">
        <f t="shared" si="596"/>
        <v>Hong Kong</v>
      </c>
      <c r="E7680" t="s">
        <v>925</v>
      </c>
      <c r="F7680" s="12">
        <v>43328</v>
      </c>
      <c r="G7680" s="10">
        <v>1984</v>
      </c>
      <c r="H7680" t="s">
        <v>25</v>
      </c>
      <c r="I7680" t="str">
        <f t="shared" si="597"/>
        <v>TV-MA</v>
      </c>
      <c r="J7680">
        <f t="shared" si="598"/>
        <v>86</v>
      </c>
      <c r="K7680" t="str">
        <f t="shared" si="599"/>
        <v>Minutes</v>
      </c>
      <c r="L7680" t="s">
        <v>946</v>
      </c>
      <c r="M7680" t="str">
        <f t="shared" si="595"/>
        <v>Action &amp; Adventure</v>
      </c>
      <c r="N7680" t="s">
        <v>880</v>
      </c>
    </row>
    <row r="7681" spans="1:14" x14ac:dyDescent="0.3">
      <c r="A7681" t="s">
        <v>35019</v>
      </c>
      <c r="B7681" t="s">
        <v>21</v>
      </c>
      <c r="C7681" t="s">
        <v>35020</v>
      </c>
      <c r="D7681" t="str">
        <f t="shared" si="596"/>
        <v>United States</v>
      </c>
      <c r="E7681" t="s">
        <v>15</v>
      </c>
      <c r="F7681" s="12" t="s">
        <v>30901</v>
      </c>
      <c r="G7681" s="10">
        <v>2018</v>
      </c>
      <c r="H7681" t="s">
        <v>105</v>
      </c>
      <c r="I7681" t="str">
        <f t="shared" si="597"/>
        <v>TV-PG</v>
      </c>
      <c r="J7681">
        <f t="shared" si="598"/>
        <v>3</v>
      </c>
      <c r="K7681" t="str">
        <f t="shared" si="599"/>
        <v>Season</v>
      </c>
      <c r="L7681" t="s">
        <v>222</v>
      </c>
      <c r="M7681" t="str">
        <f t="shared" si="595"/>
        <v>Docuseries</v>
      </c>
      <c r="N7681" t="s">
        <v>1046</v>
      </c>
    </row>
    <row r="7682" spans="1:14" x14ac:dyDescent="0.3">
      <c r="A7682" t="s">
        <v>35023</v>
      </c>
      <c r="B7682" t="s">
        <v>12</v>
      </c>
      <c r="C7682" t="s">
        <v>35024</v>
      </c>
      <c r="D7682" t="str">
        <f t="shared" si="596"/>
        <v>India</v>
      </c>
      <c r="E7682" t="s">
        <v>43</v>
      </c>
      <c r="F7682" s="12">
        <v>43313</v>
      </c>
      <c r="G7682" s="10">
        <v>2017</v>
      </c>
      <c r="H7682" t="s">
        <v>73</v>
      </c>
      <c r="I7682" t="str">
        <f t="shared" si="597"/>
        <v>TV-14</v>
      </c>
      <c r="J7682">
        <f t="shared" si="598"/>
        <v>122</v>
      </c>
      <c r="K7682" t="str">
        <f t="shared" si="599"/>
        <v>Minutes</v>
      </c>
      <c r="L7682" t="s">
        <v>322</v>
      </c>
      <c r="M7682" t="str">
        <f t="shared" ref="M7682:M7745" si="600">LEFT(N7682,FIND(",",N7682&amp;",")-1)</f>
        <v>Comedies</v>
      </c>
      <c r="N7682" t="s">
        <v>480</v>
      </c>
    </row>
    <row r="7683" spans="1:14" x14ac:dyDescent="0.3">
      <c r="A7683" t="s">
        <v>35028</v>
      </c>
      <c r="B7683" t="s">
        <v>12</v>
      </c>
      <c r="C7683" t="s">
        <v>35029</v>
      </c>
      <c r="D7683" t="str">
        <f t="shared" ref="D7683:D7746" si="601">LEFT(E7683,FIND(",",E7683&amp;",")-1)</f>
        <v>Australia</v>
      </c>
      <c r="E7683" t="s">
        <v>23374</v>
      </c>
      <c r="F7683" s="12">
        <v>43023</v>
      </c>
      <c r="G7683" s="10">
        <v>2017</v>
      </c>
      <c r="H7683" t="s">
        <v>25</v>
      </c>
      <c r="I7683" t="str">
        <f t="shared" ref="I7683:I7746" si="602">IF(OR(ISNUMBER(SEARCH("min",H7683)),H7683=" ",H7683="0",H7683="NR",H7683="UR"),"Not Rated",H7683)</f>
        <v>TV-MA</v>
      </c>
      <c r="J7683">
        <f t="shared" ref="J7683:J7746" si="603">VALUE(LEFT(L7683,FIND(" ",L7683)-1))</f>
        <v>96</v>
      </c>
      <c r="K7683" t="str">
        <f t="shared" ref="K7683:K7746" si="604">IF(ISNUMBER(SEARCH("Season",L7683)),"Season","Minutes")</f>
        <v>Minutes</v>
      </c>
      <c r="L7683" t="s">
        <v>261</v>
      </c>
      <c r="M7683" t="str">
        <f t="shared" si="600"/>
        <v>Dramas</v>
      </c>
      <c r="N7683" t="s">
        <v>66</v>
      </c>
    </row>
    <row r="7684" spans="1:14" x14ac:dyDescent="0.3">
      <c r="A7684" t="s">
        <v>35033</v>
      </c>
      <c r="B7684" t="s">
        <v>12</v>
      </c>
      <c r="C7684" t="s">
        <v>35034</v>
      </c>
      <c r="D7684" t="str">
        <f t="shared" si="601"/>
        <v>India</v>
      </c>
      <c r="E7684" t="s">
        <v>43</v>
      </c>
      <c r="F7684" s="12">
        <v>42809</v>
      </c>
      <c r="G7684" s="10">
        <v>2014</v>
      </c>
      <c r="H7684" t="s">
        <v>105</v>
      </c>
      <c r="I7684" t="str">
        <f t="shared" si="602"/>
        <v>TV-PG</v>
      </c>
      <c r="J7684">
        <f t="shared" si="603"/>
        <v>88</v>
      </c>
      <c r="K7684" t="str">
        <f t="shared" si="604"/>
        <v>Minutes</v>
      </c>
      <c r="L7684" t="s">
        <v>351</v>
      </c>
      <c r="M7684" t="str">
        <f t="shared" si="600"/>
        <v>Dramas</v>
      </c>
      <c r="N7684" t="s">
        <v>99</v>
      </c>
    </row>
    <row r="7685" spans="1:14" x14ac:dyDescent="0.3">
      <c r="A7685" t="s">
        <v>35038</v>
      </c>
      <c r="B7685" t="s">
        <v>12</v>
      </c>
      <c r="C7685" t="s">
        <v>35039</v>
      </c>
      <c r="D7685" t="str">
        <f t="shared" si="601"/>
        <v>United Kingdom</v>
      </c>
      <c r="E7685" t="s">
        <v>72</v>
      </c>
      <c r="F7685" s="12">
        <v>43718</v>
      </c>
      <c r="G7685" s="10">
        <v>2019</v>
      </c>
      <c r="H7685" t="s">
        <v>25</v>
      </c>
      <c r="I7685" t="str">
        <f t="shared" si="602"/>
        <v>TV-MA</v>
      </c>
      <c r="J7685">
        <f t="shared" si="603"/>
        <v>93</v>
      </c>
      <c r="K7685" t="str">
        <f t="shared" si="604"/>
        <v>Minutes</v>
      </c>
      <c r="L7685" t="s">
        <v>374</v>
      </c>
      <c r="M7685" t="str">
        <f t="shared" si="600"/>
        <v>Documentaries</v>
      </c>
      <c r="N7685" t="s">
        <v>122</v>
      </c>
    </row>
    <row r="7686" spans="1:14" x14ac:dyDescent="0.3">
      <c r="A7686" t="s">
        <v>35043</v>
      </c>
      <c r="B7686" t="s">
        <v>12</v>
      </c>
      <c r="C7686" t="s">
        <v>35044</v>
      </c>
      <c r="D7686" t="str">
        <f t="shared" si="601"/>
        <v>Canada</v>
      </c>
      <c r="E7686" t="s">
        <v>35047</v>
      </c>
      <c r="F7686" s="12">
        <v>43983</v>
      </c>
      <c r="G7686" s="10">
        <v>2018</v>
      </c>
      <c r="H7686" t="s">
        <v>16</v>
      </c>
      <c r="I7686" t="str">
        <f t="shared" si="602"/>
        <v>PG-13</v>
      </c>
      <c r="J7686">
        <f t="shared" si="603"/>
        <v>90</v>
      </c>
      <c r="K7686" t="str">
        <f t="shared" si="604"/>
        <v>Minutes</v>
      </c>
      <c r="L7686" t="s">
        <v>17</v>
      </c>
      <c r="M7686" t="str">
        <f t="shared" si="600"/>
        <v>Horror Movies</v>
      </c>
      <c r="N7686" t="s">
        <v>3113</v>
      </c>
    </row>
    <row r="7687" spans="1:14" x14ac:dyDescent="0.3">
      <c r="A7687" t="s">
        <v>35049</v>
      </c>
      <c r="B7687" t="s">
        <v>12</v>
      </c>
      <c r="C7687" t="s">
        <v>35050</v>
      </c>
      <c r="D7687" t="str">
        <f t="shared" si="601"/>
        <v>China</v>
      </c>
      <c r="E7687" t="s">
        <v>3217</v>
      </c>
      <c r="F7687" s="12">
        <v>43282</v>
      </c>
      <c r="G7687" s="10">
        <v>2017</v>
      </c>
      <c r="H7687" t="s">
        <v>105</v>
      </c>
      <c r="I7687" t="str">
        <f t="shared" si="602"/>
        <v>TV-PG</v>
      </c>
      <c r="J7687">
        <f t="shared" si="603"/>
        <v>103</v>
      </c>
      <c r="K7687" t="str">
        <f t="shared" si="604"/>
        <v>Minutes</v>
      </c>
      <c r="L7687" t="s">
        <v>191</v>
      </c>
      <c r="M7687" t="str">
        <f t="shared" si="600"/>
        <v>Comedies</v>
      </c>
      <c r="N7687" t="s">
        <v>480</v>
      </c>
    </row>
    <row r="7688" spans="1:14" x14ac:dyDescent="0.3">
      <c r="A7688" t="s">
        <v>35053</v>
      </c>
      <c r="B7688" t="s">
        <v>12</v>
      </c>
      <c r="C7688" t="s">
        <v>35054</v>
      </c>
      <c r="D7688" t="str">
        <f t="shared" si="601"/>
        <v>United Kingdom</v>
      </c>
      <c r="E7688" t="s">
        <v>72</v>
      </c>
      <c r="F7688" s="12">
        <v>43511</v>
      </c>
      <c r="G7688" s="10">
        <v>2018</v>
      </c>
      <c r="H7688" t="s">
        <v>25</v>
      </c>
      <c r="I7688" t="str">
        <f t="shared" si="602"/>
        <v>TV-MA</v>
      </c>
      <c r="J7688">
        <f t="shared" si="603"/>
        <v>102</v>
      </c>
      <c r="K7688" t="str">
        <f t="shared" si="604"/>
        <v>Minutes</v>
      </c>
      <c r="L7688" t="s">
        <v>368</v>
      </c>
      <c r="M7688" t="str">
        <f t="shared" si="600"/>
        <v>Action &amp; Adventure</v>
      </c>
      <c r="N7688" t="s">
        <v>311</v>
      </c>
    </row>
    <row r="7689" spans="1:14" x14ac:dyDescent="0.3">
      <c r="A7689" t="s">
        <v>35058</v>
      </c>
      <c r="B7689" t="s">
        <v>12</v>
      </c>
      <c r="C7689" t="s">
        <v>35059</v>
      </c>
      <c r="D7689" t="str">
        <f t="shared" si="601"/>
        <v>United Kingdom</v>
      </c>
      <c r="E7689" t="s">
        <v>35062</v>
      </c>
      <c r="F7689" s="12">
        <v>43616</v>
      </c>
      <c r="G7689" s="10">
        <v>2006</v>
      </c>
      <c r="H7689" t="s">
        <v>25</v>
      </c>
      <c r="I7689" t="str">
        <f t="shared" si="602"/>
        <v>TV-MA</v>
      </c>
      <c r="J7689">
        <f t="shared" si="603"/>
        <v>105</v>
      </c>
      <c r="K7689" t="str">
        <f t="shared" si="604"/>
        <v>Minutes</v>
      </c>
      <c r="L7689" t="s">
        <v>247</v>
      </c>
      <c r="M7689" t="str">
        <f t="shared" si="600"/>
        <v>Horror Movies</v>
      </c>
      <c r="N7689" t="s">
        <v>1196</v>
      </c>
    </row>
    <row r="7690" spans="1:14" x14ac:dyDescent="0.3">
      <c r="A7690" t="s">
        <v>35064</v>
      </c>
      <c r="B7690" t="s">
        <v>12</v>
      </c>
      <c r="C7690" t="s">
        <v>35065</v>
      </c>
      <c r="D7690" t="str">
        <f t="shared" si="601"/>
        <v>India</v>
      </c>
      <c r="E7690" t="s">
        <v>43</v>
      </c>
      <c r="F7690" s="12">
        <v>43313</v>
      </c>
      <c r="G7690" s="10">
        <v>2015</v>
      </c>
      <c r="H7690" t="s">
        <v>73</v>
      </c>
      <c r="I7690" t="str">
        <f t="shared" si="602"/>
        <v>TV-14</v>
      </c>
      <c r="J7690">
        <f t="shared" si="603"/>
        <v>117</v>
      </c>
      <c r="K7690" t="str">
        <f t="shared" si="604"/>
        <v>Minutes</v>
      </c>
      <c r="L7690" t="s">
        <v>610</v>
      </c>
      <c r="M7690" t="str">
        <f t="shared" si="600"/>
        <v>Comedies</v>
      </c>
      <c r="N7690" t="s">
        <v>4389</v>
      </c>
    </row>
    <row r="7691" spans="1:14" x14ac:dyDescent="0.3">
      <c r="A7691" t="s">
        <v>35068</v>
      </c>
      <c r="B7691" t="s">
        <v>21</v>
      </c>
      <c r="C7691" t="s">
        <v>35069</v>
      </c>
      <c r="D7691" t="str">
        <f t="shared" si="601"/>
        <v>United States</v>
      </c>
      <c r="E7691" t="s">
        <v>15</v>
      </c>
      <c r="F7691" s="12">
        <v>43046</v>
      </c>
      <c r="G7691" s="10">
        <v>2016</v>
      </c>
      <c r="H7691" t="s">
        <v>164</v>
      </c>
      <c r="I7691" t="str">
        <f t="shared" si="602"/>
        <v>TV-Y</v>
      </c>
      <c r="J7691">
        <f t="shared" si="603"/>
        <v>1</v>
      </c>
      <c r="K7691" t="str">
        <f t="shared" si="604"/>
        <v>Season</v>
      </c>
      <c r="L7691" t="s">
        <v>33</v>
      </c>
      <c r="M7691" t="str">
        <f t="shared" si="600"/>
        <v>Kids' TV</v>
      </c>
      <c r="N7691" t="s">
        <v>254</v>
      </c>
    </row>
    <row r="7692" spans="1:14" x14ac:dyDescent="0.3">
      <c r="A7692" t="s">
        <v>35072</v>
      </c>
      <c r="B7692" t="s">
        <v>12</v>
      </c>
      <c r="C7692" t="s">
        <v>35073</v>
      </c>
      <c r="D7692" t="str">
        <f t="shared" si="601"/>
        <v>United States</v>
      </c>
      <c r="E7692" t="s">
        <v>15</v>
      </c>
      <c r="F7692" s="12">
        <v>43556</v>
      </c>
      <c r="G7692" s="10">
        <v>2007</v>
      </c>
      <c r="H7692" t="s">
        <v>16</v>
      </c>
      <c r="I7692" t="str">
        <f t="shared" si="602"/>
        <v>PG-13</v>
      </c>
      <c r="J7692">
        <f t="shared" si="603"/>
        <v>126</v>
      </c>
      <c r="K7692" t="str">
        <f t="shared" si="604"/>
        <v>Minutes</v>
      </c>
      <c r="L7692" t="s">
        <v>2848</v>
      </c>
      <c r="M7692" t="str">
        <f t="shared" si="600"/>
        <v>Dramas</v>
      </c>
      <c r="N7692" t="s">
        <v>679</v>
      </c>
    </row>
    <row r="7693" spans="1:14" x14ac:dyDescent="0.3">
      <c r="A7693" t="s">
        <v>35076</v>
      </c>
      <c r="B7693" t="s">
        <v>12</v>
      </c>
      <c r="C7693" t="s">
        <v>35077</v>
      </c>
      <c r="D7693" t="str">
        <f t="shared" si="601"/>
        <v>India</v>
      </c>
      <c r="E7693" t="s">
        <v>43</v>
      </c>
      <c r="F7693" s="12">
        <v>43282</v>
      </c>
      <c r="G7693" s="10">
        <v>2017</v>
      </c>
      <c r="H7693" t="s">
        <v>73</v>
      </c>
      <c r="I7693" t="str">
        <f t="shared" si="602"/>
        <v>TV-14</v>
      </c>
      <c r="J7693">
        <f t="shared" si="603"/>
        <v>89</v>
      </c>
      <c r="K7693" t="str">
        <f t="shared" si="604"/>
        <v>Minutes</v>
      </c>
      <c r="L7693" t="s">
        <v>986</v>
      </c>
      <c r="M7693" t="str">
        <f t="shared" si="600"/>
        <v>Dramas</v>
      </c>
      <c r="N7693" t="s">
        <v>99</v>
      </c>
    </row>
    <row r="7694" spans="1:14" x14ac:dyDescent="0.3">
      <c r="A7694" t="s">
        <v>35081</v>
      </c>
      <c r="B7694" t="s">
        <v>12</v>
      </c>
      <c r="C7694" t="s">
        <v>35082</v>
      </c>
      <c r="D7694" t="str">
        <f t="shared" si="601"/>
        <v>Venezuela</v>
      </c>
      <c r="E7694" t="s">
        <v>35084</v>
      </c>
      <c r="F7694" s="12">
        <v>43182</v>
      </c>
      <c r="G7694" s="10">
        <v>2007</v>
      </c>
      <c r="H7694" t="s">
        <v>27221</v>
      </c>
      <c r="I7694" t="str">
        <f t="shared" si="602"/>
        <v>Not Rated</v>
      </c>
      <c r="J7694">
        <f t="shared" si="603"/>
        <v>82</v>
      </c>
      <c r="K7694" t="str">
        <f t="shared" si="604"/>
        <v>Minutes</v>
      </c>
      <c r="L7694" t="s">
        <v>825</v>
      </c>
      <c r="M7694" t="str">
        <f t="shared" si="600"/>
        <v>Documentaries</v>
      </c>
      <c r="N7694" t="s">
        <v>122</v>
      </c>
    </row>
    <row r="7695" spans="1:14" x14ac:dyDescent="0.3">
      <c r="A7695" t="s">
        <v>35086</v>
      </c>
      <c r="B7695" t="s">
        <v>21</v>
      </c>
      <c r="C7695" t="s">
        <v>35087</v>
      </c>
      <c r="D7695" t="str">
        <f t="shared" si="601"/>
        <v>Australia</v>
      </c>
      <c r="E7695" t="s">
        <v>177</v>
      </c>
      <c r="F7695" s="12">
        <v>42706</v>
      </c>
      <c r="G7695" s="10">
        <v>2016</v>
      </c>
      <c r="H7695" t="s">
        <v>73</v>
      </c>
      <c r="I7695" t="str">
        <f t="shared" si="602"/>
        <v>TV-14</v>
      </c>
      <c r="J7695">
        <f t="shared" si="603"/>
        <v>1</v>
      </c>
      <c r="K7695" t="str">
        <f t="shared" si="604"/>
        <v>Season</v>
      </c>
      <c r="L7695" t="s">
        <v>33</v>
      </c>
      <c r="M7695" t="str">
        <f t="shared" si="600"/>
        <v>Crime TV Shows</v>
      </c>
      <c r="N7695" t="s">
        <v>35089</v>
      </c>
    </row>
    <row r="7696" spans="1:14" x14ac:dyDescent="0.3">
      <c r="A7696" t="s">
        <v>35091</v>
      </c>
      <c r="B7696" t="s">
        <v>12</v>
      </c>
      <c r="C7696" t="s">
        <v>35092</v>
      </c>
      <c r="D7696" t="str">
        <f t="shared" si="601"/>
        <v>Thailand</v>
      </c>
      <c r="E7696" t="s">
        <v>2301</v>
      </c>
      <c r="F7696" s="12">
        <v>43307</v>
      </c>
      <c r="G7696" s="10">
        <v>2007</v>
      </c>
      <c r="H7696" t="s">
        <v>25</v>
      </c>
      <c r="I7696" t="str">
        <f t="shared" si="602"/>
        <v>TV-MA</v>
      </c>
      <c r="J7696">
        <f t="shared" si="603"/>
        <v>82</v>
      </c>
      <c r="K7696" t="str">
        <f t="shared" si="604"/>
        <v>Minutes</v>
      </c>
      <c r="L7696" t="s">
        <v>825</v>
      </c>
      <c r="M7696" t="str">
        <f t="shared" si="600"/>
        <v>Action &amp; Adventure</v>
      </c>
      <c r="N7696" t="s">
        <v>880</v>
      </c>
    </row>
    <row r="7697" spans="1:14" x14ac:dyDescent="0.3">
      <c r="A7697" t="s">
        <v>35096</v>
      </c>
      <c r="B7697" t="s">
        <v>12</v>
      </c>
      <c r="C7697" t="s">
        <v>35097</v>
      </c>
      <c r="D7697" t="str">
        <f t="shared" si="601"/>
        <v>United States</v>
      </c>
      <c r="E7697" t="s">
        <v>15</v>
      </c>
      <c r="F7697" s="12">
        <v>43770</v>
      </c>
      <c r="G7697" s="10">
        <v>2002</v>
      </c>
      <c r="H7697" t="s">
        <v>309</v>
      </c>
      <c r="I7697" t="str">
        <f t="shared" si="602"/>
        <v>R</v>
      </c>
      <c r="J7697">
        <f t="shared" si="603"/>
        <v>98</v>
      </c>
      <c r="K7697" t="str">
        <f t="shared" si="604"/>
        <v>Minutes</v>
      </c>
      <c r="L7697" t="s">
        <v>291</v>
      </c>
      <c r="M7697" t="str">
        <f t="shared" si="600"/>
        <v>Action &amp; Adventure</v>
      </c>
      <c r="N7697" t="s">
        <v>262</v>
      </c>
    </row>
    <row r="7698" spans="1:14" x14ac:dyDescent="0.3">
      <c r="A7698" t="s">
        <v>35100</v>
      </c>
      <c r="B7698" t="s">
        <v>12</v>
      </c>
      <c r="C7698" t="s">
        <v>35101</v>
      </c>
      <c r="D7698" t="str">
        <f t="shared" si="601"/>
        <v>United States</v>
      </c>
      <c r="E7698" t="s">
        <v>15</v>
      </c>
      <c r="F7698" s="12">
        <v>43132</v>
      </c>
      <c r="G7698" s="10">
        <v>2016</v>
      </c>
      <c r="H7698" t="s">
        <v>309</v>
      </c>
      <c r="I7698" t="str">
        <f t="shared" si="602"/>
        <v>R</v>
      </c>
      <c r="J7698">
        <f t="shared" si="603"/>
        <v>96</v>
      </c>
      <c r="K7698" t="str">
        <f t="shared" si="604"/>
        <v>Minutes</v>
      </c>
      <c r="L7698" t="s">
        <v>261</v>
      </c>
      <c r="M7698" t="str">
        <f t="shared" si="600"/>
        <v>Dramas</v>
      </c>
      <c r="N7698" t="s">
        <v>660</v>
      </c>
    </row>
    <row r="7699" spans="1:14" x14ac:dyDescent="0.3">
      <c r="A7699" t="s">
        <v>35105</v>
      </c>
      <c r="B7699" t="s">
        <v>12</v>
      </c>
      <c r="C7699" t="s">
        <v>35106</v>
      </c>
      <c r="D7699" t="str">
        <f t="shared" si="601"/>
        <v>Hong Kong</v>
      </c>
      <c r="E7699" t="s">
        <v>925</v>
      </c>
      <c r="F7699" s="12">
        <v>43328</v>
      </c>
      <c r="G7699" s="10">
        <v>1988</v>
      </c>
      <c r="H7699" t="s">
        <v>105</v>
      </c>
      <c r="I7699" t="str">
        <f t="shared" si="602"/>
        <v>TV-PG</v>
      </c>
      <c r="J7699">
        <f t="shared" si="603"/>
        <v>108</v>
      </c>
      <c r="K7699" t="str">
        <f t="shared" si="604"/>
        <v>Minutes</v>
      </c>
      <c r="L7699" t="s">
        <v>748</v>
      </c>
      <c r="M7699" t="str">
        <f t="shared" si="600"/>
        <v>Dramas</v>
      </c>
      <c r="N7699" t="s">
        <v>99</v>
      </c>
    </row>
    <row r="7700" spans="1:14" x14ac:dyDescent="0.3">
      <c r="A7700" t="s">
        <v>35110</v>
      </c>
      <c r="B7700" t="s">
        <v>21</v>
      </c>
      <c r="C7700" t="s">
        <v>35111</v>
      </c>
      <c r="D7700" t="str">
        <f t="shared" si="601"/>
        <v>United States</v>
      </c>
      <c r="E7700" t="s">
        <v>15</v>
      </c>
      <c r="F7700" s="12">
        <v>43921</v>
      </c>
      <c r="G7700" s="10">
        <v>2011</v>
      </c>
      <c r="H7700" t="s">
        <v>164</v>
      </c>
      <c r="I7700" t="str">
        <f t="shared" si="602"/>
        <v>TV-Y</v>
      </c>
      <c r="J7700">
        <f t="shared" si="603"/>
        <v>1</v>
      </c>
      <c r="K7700" t="str">
        <f t="shared" si="604"/>
        <v>Season</v>
      </c>
      <c r="L7700" t="s">
        <v>33</v>
      </c>
      <c r="M7700" t="str">
        <f t="shared" si="600"/>
        <v>Kids' TV</v>
      </c>
      <c r="N7700" t="s">
        <v>234</v>
      </c>
    </row>
    <row r="7701" spans="1:14" x14ac:dyDescent="0.3">
      <c r="A7701" t="s">
        <v>35114</v>
      </c>
      <c r="B7701" t="s">
        <v>12</v>
      </c>
      <c r="C7701" t="s">
        <v>35115</v>
      </c>
      <c r="D7701" t="str">
        <f t="shared" si="601"/>
        <v>United Kingdom</v>
      </c>
      <c r="E7701" t="s">
        <v>72</v>
      </c>
      <c r="F7701" s="12">
        <v>42551</v>
      </c>
      <c r="G7701" s="10">
        <v>2015</v>
      </c>
      <c r="H7701" t="s">
        <v>73</v>
      </c>
      <c r="I7701" t="str">
        <f t="shared" si="602"/>
        <v>TV-14</v>
      </c>
      <c r="J7701">
        <f t="shared" si="603"/>
        <v>91</v>
      </c>
      <c r="K7701" t="str">
        <f t="shared" si="604"/>
        <v>Minutes</v>
      </c>
      <c r="L7701" t="s">
        <v>57</v>
      </c>
      <c r="M7701" t="str">
        <f t="shared" si="600"/>
        <v>Documentaries</v>
      </c>
      <c r="N7701" t="s">
        <v>429</v>
      </c>
    </row>
    <row r="7702" spans="1:14" x14ac:dyDescent="0.3">
      <c r="A7702" t="s">
        <v>35117</v>
      </c>
      <c r="B7702" t="s">
        <v>12</v>
      </c>
      <c r="C7702" t="s">
        <v>35118</v>
      </c>
      <c r="D7702" t="str">
        <f t="shared" si="601"/>
        <v>Spain</v>
      </c>
      <c r="E7702" t="s">
        <v>642</v>
      </c>
      <c r="F7702" s="12">
        <v>42491</v>
      </c>
      <c r="G7702" s="10">
        <v>2015</v>
      </c>
      <c r="H7702" t="s">
        <v>25</v>
      </c>
      <c r="I7702" t="str">
        <f t="shared" si="602"/>
        <v>TV-MA</v>
      </c>
      <c r="J7702">
        <f t="shared" si="603"/>
        <v>163</v>
      </c>
      <c r="K7702" t="str">
        <f t="shared" si="604"/>
        <v>Minutes</v>
      </c>
      <c r="L7702" t="s">
        <v>21800</v>
      </c>
      <c r="M7702" t="str">
        <f t="shared" si="600"/>
        <v>Dramas</v>
      </c>
      <c r="N7702" t="s">
        <v>558</v>
      </c>
    </row>
    <row r="7703" spans="1:14" x14ac:dyDescent="0.3">
      <c r="A7703" t="s">
        <v>35121</v>
      </c>
      <c r="B7703" t="s">
        <v>12</v>
      </c>
      <c r="C7703" t="s">
        <v>35122</v>
      </c>
      <c r="D7703" t="str">
        <f t="shared" si="601"/>
        <v>United States</v>
      </c>
      <c r="E7703" t="s">
        <v>15</v>
      </c>
      <c r="F7703" s="12">
        <v>43678</v>
      </c>
      <c r="G7703" s="10">
        <v>2002</v>
      </c>
      <c r="H7703" t="s">
        <v>309</v>
      </c>
      <c r="I7703" t="str">
        <f t="shared" si="602"/>
        <v>R</v>
      </c>
      <c r="J7703">
        <f t="shared" si="603"/>
        <v>112</v>
      </c>
      <c r="K7703" t="str">
        <f t="shared" si="604"/>
        <v>Minutes</v>
      </c>
      <c r="L7703" t="s">
        <v>1031</v>
      </c>
      <c r="M7703" t="str">
        <f t="shared" si="600"/>
        <v>Thrillers</v>
      </c>
      <c r="N7703" t="s">
        <v>135</v>
      </c>
    </row>
    <row r="7704" spans="1:14" x14ac:dyDescent="0.3">
      <c r="A7704" t="s">
        <v>35125</v>
      </c>
      <c r="B7704" t="s">
        <v>12</v>
      </c>
      <c r="C7704" t="s">
        <v>35126</v>
      </c>
      <c r="D7704" t="str">
        <f t="shared" si="601"/>
        <v>India</v>
      </c>
      <c r="E7704" t="s">
        <v>43</v>
      </c>
      <c r="F7704" s="12">
        <v>43077</v>
      </c>
      <c r="G7704" s="10">
        <v>2000</v>
      </c>
      <c r="H7704" t="s">
        <v>105</v>
      </c>
      <c r="I7704" t="str">
        <f t="shared" si="602"/>
        <v>TV-PG</v>
      </c>
      <c r="J7704">
        <f t="shared" si="603"/>
        <v>137</v>
      </c>
      <c r="K7704" t="str">
        <f t="shared" si="604"/>
        <v>Minutes</v>
      </c>
      <c r="L7704" t="s">
        <v>3502</v>
      </c>
      <c r="M7704" t="str">
        <f t="shared" si="600"/>
        <v>Comedies</v>
      </c>
      <c r="N7704" t="s">
        <v>480</v>
      </c>
    </row>
    <row r="7705" spans="1:14" x14ac:dyDescent="0.3">
      <c r="A7705" t="s">
        <v>35130</v>
      </c>
      <c r="B7705" t="s">
        <v>12</v>
      </c>
      <c r="C7705" t="s">
        <v>35131</v>
      </c>
      <c r="D7705" t="str">
        <f t="shared" si="601"/>
        <v>Canada</v>
      </c>
      <c r="E7705" t="s">
        <v>914</v>
      </c>
      <c r="F7705" s="12">
        <v>43575</v>
      </c>
      <c r="G7705" s="10">
        <v>2018</v>
      </c>
      <c r="H7705" t="s">
        <v>25</v>
      </c>
      <c r="I7705" t="str">
        <f t="shared" si="602"/>
        <v>TV-MA</v>
      </c>
      <c r="J7705">
        <f t="shared" si="603"/>
        <v>89</v>
      </c>
      <c r="K7705" t="str">
        <f t="shared" si="604"/>
        <v>Minutes</v>
      </c>
      <c r="L7705" t="s">
        <v>986</v>
      </c>
      <c r="M7705" t="str">
        <f t="shared" si="600"/>
        <v>Dramas</v>
      </c>
      <c r="N7705" t="s">
        <v>1274</v>
      </c>
    </row>
    <row r="7706" spans="1:14" x14ac:dyDescent="0.3">
      <c r="A7706" t="s">
        <v>35135</v>
      </c>
      <c r="B7706" t="s">
        <v>12</v>
      </c>
      <c r="C7706" t="s">
        <v>35136</v>
      </c>
      <c r="D7706" t="str">
        <f t="shared" si="601"/>
        <v>United States</v>
      </c>
      <c r="E7706" t="s">
        <v>15</v>
      </c>
      <c r="F7706" s="12">
        <v>43831</v>
      </c>
      <c r="G7706" s="10">
        <v>2007</v>
      </c>
      <c r="H7706" t="s">
        <v>309</v>
      </c>
      <c r="I7706" t="str">
        <f t="shared" si="602"/>
        <v>R</v>
      </c>
      <c r="J7706">
        <f t="shared" si="603"/>
        <v>86</v>
      </c>
      <c r="K7706" t="str">
        <f t="shared" si="604"/>
        <v>Minutes</v>
      </c>
      <c r="L7706" t="s">
        <v>946</v>
      </c>
      <c r="M7706" t="str">
        <f t="shared" si="600"/>
        <v>Horror Movies</v>
      </c>
      <c r="N7706" t="s">
        <v>3113</v>
      </c>
    </row>
    <row r="7707" spans="1:14" x14ac:dyDescent="0.3">
      <c r="A7707" t="s">
        <v>35140</v>
      </c>
      <c r="B7707" t="s">
        <v>21</v>
      </c>
      <c r="C7707" t="s">
        <v>35141</v>
      </c>
      <c r="D7707" t="str">
        <f t="shared" si="601"/>
        <v>Canada</v>
      </c>
      <c r="E7707" t="s">
        <v>914</v>
      </c>
      <c r="F7707" s="12" t="s">
        <v>27724</v>
      </c>
      <c r="G7707" s="10">
        <v>2016</v>
      </c>
      <c r="H7707" t="s">
        <v>73</v>
      </c>
      <c r="I7707" t="str">
        <f t="shared" si="602"/>
        <v>TV-14</v>
      </c>
      <c r="J7707">
        <f t="shared" si="603"/>
        <v>2</v>
      </c>
      <c r="K7707" t="str">
        <f t="shared" si="604"/>
        <v>Season</v>
      </c>
      <c r="L7707" t="s">
        <v>26</v>
      </c>
      <c r="M7707" t="str">
        <f t="shared" si="600"/>
        <v>Docuseries</v>
      </c>
      <c r="N7707" t="s">
        <v>1046</v>
      </c>
    </row>
    <row r="7708" spans="1:14" x14ac:dyDescent="0.3">
      <c r="A7708" t="s">
        <v>35143</v>
      </c>
      <c r="B7708" t="s">
        <v>12</v>
      </c>
      <c r="C7708" t="s">
        <v>35144</v>
      </c>
      <c r="D7708" t="str">
        <f t="shared" si="601"/>
        <v>India</v>
      </c>
      <c r="E7708" t="s">
        <v>43</v>
      </c>
      <c r="F7708" s="12">
        <v>43160</v>
      </c>
      <c r="G7708" s="10">
        <v>1997</v>
      </c>
      <c r="H7708" t="s">
        <v>73</v>
      </c>
      <c r="I7708" t="str">
        <f t="shared" si="602"/>
        <v>TV-14</v>
      </c>
      <c r="J7708">
        <f t="shared" si="603"/>
        <v>187</v>
      </c>
      <c r="K7708" t="str">
        <f t="shared" si="604"/>
        <v>Minutes</v>
      </c>
      <c r="L7708" t="s">
        <v>12990</v>
      </c>
      <c r="M7708" t="str">
        <f t="shared" si="600"/>
        <v>Dramas</v>
      </c>
      <c r="N7708" t="s">
        <v>558</v>
      </c>
    </row>
    <row r="7709" spans="1:14" x14ac:dyDescent="0.3">
      <c r="A7709" t="s">
        <v>35147</v>
      </c>
      <c r="B7709" t="s">
        <v>12</v>
      </c>
      <c r="C7709" t="s">
        <v>35148</v>
      </c>
      <c r="D7709" t="str">
        <f t="shared" si="601"/>
        <v>India</v>
      </c>
      <c r="E7709" t="s">
        <v>43</v>
      </c>
      <c r="F7709" s="12">
        <v>43282</v>
      </c>
      <c r="G7709" s="10">
        <v>2017</v>
      </c>
      <c r="H7709" t="s">
        <v>105</v>
      </c>
      <c r="I7709" t="str">
        <f t="shared" si="602"/>
        <v>TV-PG</v>
      </c>
      <c r="J7709">
        <f t="shared" si="603"/>
        <v>109</v>
      </c>
      <c r="K7709" t="str">
        <f t="shared" si="604"/>
        <v>Minutes</v>
      </c>
      <c r="L7709" t="s">
        <v>879</v>
      </c>
      <c r="M7709" t="str">
        <f t="shared" si="600"/>
        <v>Dramas</v>
      </c>
      <c r="N7709" t="s">
        <v>66</v>
      </c>
    </row>
    <row r="7710" spans="1:14" x14ac:dyDescent="0.3">
      <c r="A7710" t="s">
        <v>35152</v>
      </c>
      <c r="B7710" t="s">
        <v>12</v>
      </c>
      <c r="C7710" t="s">
        <v>35153</v>
      </c>
      <c r="D7710" t="str">
        <f t="shared" si="601"/>
        <v>United States</v>
      </c>
      <c r="E7710" t="s">
        <v>15</v>
      </c>
      <c r="F7710" s="12">
        <v>42767</v>
      </c>
      <c r="G7710" s="10">
        <v>1990</v>
      </c>
      <c r="H7710" t="s">
        <v>309</v>
      </c>
      <c r="I7710" t="str">
        <f t="shared" si="602"/>
        <v>R</v>
      </c>
      <c r="J7710">
        <f t="shared" si="603"/>
        <v>77</v>
      </c>
      <c r="K7710" t="str">
        <f t="shared" si="604"/>
        <v>Minutes</v>
      </c>
      <c r="L7710" t="s">
        <v>3765</v>
      </c>
      <c r="M7710" t="str">
        <f t="shared" si="600"/>
        <v>Classic Movies</v>
      </c>
      <c r="N7710" t="s">
        <v>35155</v>
      </c>
    </row>
    <row r="7711" spans="1:14" x14ac:dyDescent="0.3">
      <c r="A7711" t="s">
        <v>35157</v>
      </c>
      <c r="B7711" t="s">
        <v>21</v>
      </c>
      <c r="C7711" t="s">
        <v>35158</v>
      </c>
      <c r="D7711" t="str">
        <f t="shared" si="601"/>
        <v>United States</v>
      </c>
      <c r="E7711" t="s">
        <v>15</v>
      </c>
      <c r="F7711" s="12" t="s">
        <v>35160</v>
      </c>
      <c r="G7711" s="10">
        <v>2015</v>
      </c>
      <c r="H7711" t="s">
        <v>73</v>
      </c>
      <c r="I7711" t="str">
        <f t="shared" si="602"/>
        <v>TV-14</v>
      </c>
      <c r="J7711">
        <f t="shared" si="603"/>
        <v>7</v>
      </c>
      <c r="K7711" t="str">
        <f t="shared" si="604"/>
        <v>Season</v>
      </c>
      <c r="L7711" t="s">
        <v>1491</v>
      </c>
      <c r="M7711" t="str">
        <f t="shared" si="600"/>
        <v>TV Comedies</v>
      </c>
      <c r="N7711" t="s">
        <v>217</v>
      </c>
    </row>
    <row r="7712" spans="1:14" x14ac:dyDescent="0.3">
      <c r="A7712" t="s">
        <v>35162</v>
      </c>
      <c r="B7712" t="s">
        <v>21</v>
      </c>
      <c r="C7712" t="s">
        <v>35163</v>
      </c>
      <c r="D7712" t="str">
        <f t="shared" si="601"/>
        <v>Colombia</v>
      </c>
      <c r="E7712" t="s">
        <v>35165</v>
      </c>
      <c r="F7712" s="12">
        <v>42859</v>
      </c>
      <c r="G7712" s="10">
        <v>2003</v>
      </c>
      <c r="H7712" t="s">
        <v>73</v>
      </c>
      <c r="I7712" t="str">
        <f t="shared" si="602"/>
        <v>TV-14</v>
      </c>
      <c r="J7712">
        <f t="shared" si="603"/>
        <v>1</v>
      </c>
      <c r="K7712" t="str">
        <f t="shared" si="604"/>
        <v>Season</v>
      </c>
      <c r="L7712" t="s">
        <v>33</v>
      </c>
      <c r="M7712" t="str">
        <f t="shared" si="600"/>
        <v>International TV Shows</v>
      </c>
      <c r="N7712" t="s">
        <v>1502</v>
      </c>
    </row>
    <row r="7713" spans="1:14" x14ac:dyDescent="0.3">
      <c r="A7713" t="s">
        <v>35167</v>
      </c>
      <c r="B7713" t="s">
        <v>12</v>
      </c>
      <c r="C7713" t="s">
        <v>35168</v>
      </c>
      <c r="D7713" t="str">
        <f t="shared" si="601"/>
        <v>United States</v>
      </c>
      <c r="E7713" t="s">
        <v>15</v>
      </c>
      <c r="F7713" s="12">
        <v>44197</v>
      </c>
      <c r="G7713" s="10">
        <v>1992</v>
      </c>
      <c r="H7713" t="s">
        <v>309</v>
      </c>
      <c r="I7713" t="str">
        <f t="shared" si="602"/>
        <v>R</v>
      </c>
      <c r="J7713">
        <f t="shared" si="603"/>
        <v>84</v>
      </c>
      <c r="K7713" t="str">
        <f t="shared" si="604"/>
        <v>Minutes</v>
      </c>
      <c r="L7713" t="s">
        <v>1329</v>
      </c>
      <c r="M7713" t="str">
        <f t="shared" si="600"/>
        <v>Action &amp; Adventure</v>
      </c>
      <c r="N7713" t="s">
        <v>311</v>
      </c>
    </row>
    <row r="7714" spans="1:14" x14ac:dyDescent="0.3">
      <c r="A7714" t="s">
        <v>35172</v>
      </c>
      <c r="B7714" t="s">
        <v>12</v>
      </c>
      <c r="C7714" t="s">
        <v>35173</v>
      </c>
      <c r="D7714" t="str">
        <f t="shared" si="601"/>
        <v>India</v>
      </c>
      <c r="E7714" t="s">
        <v>43</v>
      </c>
      <c r="F7714" s="12">
        <v>43030</v>
      </c>
      <c r="G7714" s="10">
        <v>2011</v>
      </c>
      <c r="H7714" t="s">
        <v>105</v>
      </c>
      <c r="I7714" t="str">
        <f t="shared" si="602"/>
        <v>TV-PG</v>
      </c>
      <c r="J7714">
        <f t="shared" si="603"/>
        <v>140</v>
      </c>
      <c r="K7714" t="str">
        <f t="shared" si="604"/>
        <v>Minutes</v>
      </c>
      <c r="L7714" t="s">
        <v>1406</v>
      </c>
      <c r="M7714" t="str">
        <f t="shared" si="600"/>
        <v>Dramas</v>
      </c>
      <c r="N7714" t="s">
        <v>4225</v>
      </c>
    </row>
    <row r="7715" spans="1:14" x14ac:dyDescent="0.3">
      <c r="A7715" t="s">
        <v>35176</v>
      </c>
      <c r="B7715" t="s">
        <v>12</v>
      </c>
      <c r="C7715" t="s">
        <v>35177</v>
      </c>
      <c r="D7715" t="str">
        <f t="shared" si="601"/>
        <v>United States</v>
      </c>
      <c r="E7715" t="s">
        <v>15</v>
      </c>
      <c r="F7715" s="12">
        <v>43129</v>
      </c>
      <c r="G7715" s="10">
        <v>2017</v>
      </c>
      <c r="H7715" t="s">
        <v>73</v>
      </c>
      <c r="I7715" t="str">
        <f t="shared" si="602"/>
        <v>TV-14</v>
      </c>
      <c r="J7715">
        <f t="shared" si="603"/>
        <v>68</v>
      </c>
      <c r="K7715" t="str">
        <f t="shared" si="604"/>
        <v>Minutes</v>
      </c>
      <c r="L7715" t="s">
        <v>2163</v>
      </c>
      <c r="M7715" t="str">
        <f t="shared" si="600"/>
        <v>Documentaries</v>
      </c>
      <c r="N7715" t="s">
        <v>18</v>
      </c>
    </row>
    <row r="7716" spans="1:14" x14ac:dyDescent="0.3">
      <c r="A7716" t="s">
        <v>35179</v>
      </c>
      <c r="B7716" t="s">
        <v>12</v>
      </c>
      <c r="C7716" t="s">
        <v>35180</v>
      </c>
      <c r="D7716" t="str">
        <f t="shared" si="601"/>
        <v>United States</v>
      </c>
      <c r="E7716" t="s">
        <v>15</v>
      </c>
      <c r="F7716" s="12">
        <v>43831</v>
      </c>
      <c r="G7716" s="10">
        <v>1992</v>
      </c>
      <c r="H7716" t="s">
        <v>309</v>
      </c>
      <c r="I7716" t="str">
        <f t="shared" si="602"/>
        <v>R</v>
      </c>
      <c r="J7716">
        <f t="shared" si="603"/>
        <v>117</v>
      </c>
      <c r="K7716" t="str">
        <f t="shared" si="604"/>
        <v>Minutes</v>
      </c>
      <c r="L7716" t="s">
        <v>610</v>
      </c>
      <c r="M7716" t="str">
        <f t="shared" si="600"/>
        <v>Action &amp; Adventure</v>
      </c>
      <c r="N7716" t="s">
        <v>311</v>
      </c>
    </row>
    <row r="7717" spans="1:14" x14ac:dyDescent="0.3">
      <c r="A7717" t="s">
        <v>35183</v>
      </c>
      <c r="B7717" t="s">
        <v>12</v>
      </c>
      <c r="C7717" t="s">
        <v>35184</v>
      </c>
      <c r="D7717" t="str">
        <f t="shared" si="601"/>
        <v>Turkey</v>
      </c>
      <c r="E7717" t="s">
        <v>149</v>
      </c>
      <c r="F7717" s="12">
        <v>42804</v>
      </c>
      <c r="G7717" s="10">
        <v>2014</v>
      </c>
      <c r="H7717" t="s">
        <v>25</v>
      </c>
      <c r="I7717" t="str">
        <f t="shared" si="602"/>
        <v>TV-MA</v>
      </c>
      <c r="J7717">
        <f t="shared" si="603"/>
        <v>105</v>
      </c>
      <c r="K7717" t="str">
        <f t="shared" si="604"/>
        <v>Minutes</v>
      </c>
      <c r="L7717" t="s">
        <v>247</v>
      </c>
      <c r="M7717" t="str">
        <f t="shared" si="600"/>
        <v>Comedies</v>
      </c>
      <c r="N7717" t="s">
        <v>172</v>
      </c>
    </row>
    <row r="7718" spans="1:14" x14ac:dyDescent="0.3">
      <c r="A7718" t="s">
        <v>35187</v>
      </c>
      <c r="B7718" t="s">
        <v>12</v>
      </c>
      <c r="C7718" t="s">
        <v>35188</v>
      </c>
      <c r="D7718" t="str">
        <f t="shared" si="601"/>
        <v>United States</v>
      </c>
      <c r="E7718" t="s">
        <v>15</v>
      </c>
      <c r="F7718" s="12">
        <v>44136</v>
      </c>
      <c r="G7718" s="10">
        <v>2009</v>
      </c>
      <c r="H7718" t="s">
        <v>56</v>
      </c>
      <c r="I7718" t="str">
        <f t="shared" si="602"/>
        <v>PG</v>
      </c>
      <c r="J7718">
        <f t="shared" si="603"/>
        <v>91</v>
      </c>
      <c r="K7718" t="str">
        <f t="shared" si="604"/>
        <v>Minutes</v>
      </c>
      <c r="L7718" t="s">
        <v>57</v>
      </c>
      <c r="M7718" t="str">
        <f t="shared" si="600"/>
        <v>Action &amp; Adventure</v>
      </c>
      <c r="N7718" t="s">
        <v>801</v>
      </c>
    </row>
    <row r="7719" spans="1:14" x14ac:dyDescent="0.3">
      <c r="A7719" t="s">
        <v>35191</v>
      </c>
      <c r="B7719" t="s">
        <v>12</v>
      </c>
      <c r="C7719" t="s">
        <v>35192</v>
      </c>
      <c r="D7719" t="str">
        <f t="shared" si="601"/>
        <v>India</v>
      </c>
      <c r="E7719" t="s">
        <v>43</v>
      </c>
      <c r="F7719" s="12">
        <v>43282</v>
      </c>
      <c r="G7719" s="10">
        <v>2016</v>
      </c>
      <c r="H7719" t="s">
        <v>73</v>
      </c>
      <c r="I7719" t="str">
        <f t="shared" si="602"/>
        <v>TV-14</v>
      </c>
      <c r="J7719">
        <f t="shared" si="603"/>
        <v>104</v>
      </c>
      <c r="K7719" t="str">
        <f t="shared" si="604"/>
        <v>Minutes</v>
      </c>
      <c r="L7719" t="s">
        <v>81</v>
      </c>
      <c r="M7719" t="str">
        <f t="shared" si="600"/>
        <v>Dramas</v>
      </c>
      <c r="N7719" t="s">
        <v>99</v>
      </c>
    </row>
    <row r="7720" spans="1:14" x14ac:dyDescent="0.3">
      <c r="A7720" t="s">
        <v>35196</v>
      </c>
      <c r="B7720" t="s">
        <v>21</v>
      </c>
      <c r="C7720" t="s">
        <v>35197</v>
      </c>
      <c r="D7720" t="str">
        <f t="shared" si="601"/>
        <v>United States</v>
      </c>
      <c r="E7720" t="s">
        <v>15</v>
      </c>
      <c r="F7720" s="12">
        <v>43723</v>
      </c>
      <c r="G7720" s="10">
        <v>2010</v>
      </c>
      <c r="H7720" t="s">
        <v>73</v>
      </c>
      <c r="I7720" t="str">
        <f t="shared" si="602"/>
        <v>TV-14</v>
      </c>
      <c r="J7720">
        <f t="shared" si="603"/>
        <v>1</v>
      </c>
      <c r="K7720" t="str">
        <f t="shared" si="604"/>
        <v>Season</v>
      </c>
      <c r="L7720" t="s">
        <v>33</v>
      </c>
      <c r="M7720" t="str">
        <f t="shared" si="600"/>
        <v>Reality TV</v>
      </c>
      <c r="N7720" t="s">
        <v>362</v>
      </c>
    </row>
    <row r="7721" spans="1:14" x14ac:dyDescent="0.3">
      <c r="A7721" t="s">
        <v>35200</v>
      </c>
      <c r="B7721" t="s">
        <v>12</v>
      </c>
      <c r="C7721" t="s">
        <v>35201</v>
      </c>
      <c r="D7721" t="str">
        <f t="shared" si="601"/>
        <v>India</v>
      </c>
      <c r="E7721" t="s">
        <v>43</v>
      </c>
      <c r="F7721" s="12">
        <v>43282</v>
      </c>
      <c r="G7721" s="10">
        <v>2009</v>
      </c>
      <c r="H7721" t="s">
        <v>73</v>
      </c>
      <c r="I7721" t="str">
        <f t="shared" si="602"/>
        <v>TV-14</v>
      </c>
      <c r="J7721">
        <f t="shared" si="603"/>
        <v>114</v>
      </c>
      <c r="K7721" t="str">
        <f t="shared" si="604"/>
        <v>Minutes</v>
      </c>
      <c r="L7721" t="s">
        <v>685</v>
      </c>
      <c r="M7721" t="str">
        <f t="shared" si="600"/>
        <v>Comedies</v>
      </c>
      <c r="N7721" t="s">
        <v>158</v>
      </c>
    </row>
    <row r="7722" spans="1:14" x14ac:dyDescent="0.3">
      <c r="A7722" t="s">
        <v>35205</v>
      </c>
      <c r="B7722" t="s">
        <v>12</v>
      </c>
      <c r="C7722" t="s">
        <v>35206</v>
      </c>
      <c r="D7722" t="str">
        <f t="shared" si="601"/>
        <v>Thailand</v>
      </c>
      <c r="E7722" t="s">
        <v>2301</v>
      </c>
      <c r="F7722" s="12">
        <v>43344</v>
      </c>
      <c r="G7722" s="10">
        <v>2013</v>
      </c>
      <c r="H7722" t="s">
        <v>25</v>
      </c>
      <c r="I7722" t="str">
        <f t="shared" si="602"/>
        <v>TV-MA</v>
      </c>
      <c r="J7722">
        <f t="shared" si="603"/>
        <v>112</v>
      </c>
      <c r="K7722" t="str">
        <f t="shared" si="604"/>
        <v>Minutes</v>
      </c>
      <c r="L7722" t="s">
        <v>1031</v>
      </c>
      <c r="M7722" t="str">
        <f t="shared" si="600"/>
        <v>Comedies</v>
      </c>
      <c r="N7722" t="s">
        <v>5384</v>
      </c>
    </row>
    <row r="7723" spans="1:14" x14ac:dyDescent="0.3">
      <c r="A7723" t="s">
        <v>35209</v>
      </c>
      <c r="B7723" t="s">
        <v>21</v>
      </c>
      <c r="C7723" t="s">
        <v>35210</v>
      </c>
      <c r="D7723" t="str">
        <f t="shared" si="601"/>
        <v>United States</v>
      </c>
      <c r="E7723" t="s">
        <v>15</v>
      </c>
      <c r="F7723" s="12" t="s">
        <v>35212</v>
      </c>
      <c r="G7723" s="10">
        <v>1990</v>
      </c>
      <c r="H7723" t="s">
        <v>105</v>
      </c>
      <c r="I7723" t="str">
        <f t="shared" si="602"/>
        <v>TV-PG</v>
      </c>
      <c r="J7723">
        <f t="shared" si="603"/>
        <v>5</v>
      </c>
      <c r="K7723" t="str">
        <f t="shared" si="604"/>
        <v>Season</v>
      </c>
      <c r="L7723" t="s">
        <v>150</v>
      </c>
      <c r="M7723" t="str">
        <f t="shared" si="600"/>
        <v>Classic &amp; Cult TV</v>
      </c>
      <c r="N7723" t="s">
        <v>35213</v>
      </c>
    </row>
    <row r="7724" spans="1:14" x14ac:dyDescent="0.3">
      <c r="A7724" t="s">
        <v>35215</v>
      </c>
      <c r="B7724" t="s">
        <v>12</v>
      </c>
      <c r="C7724" t="s">
        <v>35216</v>
      </c>
      <c r="D7724" t="str">
        <f t="shared" si="601"/>
        <v>United States</v>
      </c>
      <c r="E7724" t="s">
        <v>15</v>
      </c>
      <c r="F7724" s="12">
        <v>41991</v>
      </c>
      <c r="G7724" s="10">
        <v>1988</v>
      </c>
      <c r="H7724" t="s">
        <v>105</v>
      </c>
      <c r="I7724" t="str">
        <f t="shared" si="602"/>
        <v>TV-PG</v>
      </c>
      <c r="J7724">
        <f t="shared" si="603"/>
        <v>48</v>
      </c>
      <c r="K7724" t="str">
        <f t="shared" si="604"/>
        <v>Minutes</v>
      </c>
      <c r="L7724" t="s">
        <v>473</v>
      </c>
      <c r="M7724" t="str">
        <f t="shared" si="600"/>
        <v>Movies</v>
      </c>
      <c r="N7724" t="s">
        <v>1674</v>
      </c>
    </row>
    <row r="7725" spans="1:14" x14ac:dyDescent="0.3">
      <c r="A7725" t="s">
        <v>35220</v>
      </c>
      <c r="B7725" t="s">
        <v>12</v>
      </c>
      <c r="C7725" t="s">
        <v>35221</v>
      </c>
      <c r="D7725" t="str">
        <f t="shared" si="601"/>
        <v>Malaysia</v>
      </c>
      <c r="E7725" t="s">
        <v>2734</v>
      </c>
      <c r="F7725" s="12">
        <v>42972</v>
      </c>
      <c r="G7725" s="10">
        <v>2016</v>
      </c>
      <c r="H7725" t="s">
        <v>25</v>
      </c>
      <c r="I7725" t="str">
        <f t="shared" si="602"/>
        <v>TV-MA</v>
      </c>
      <c r="J7725">
        <f t="shared" si="603"/>
        <v>95</v>
      </c>
      <c r="K7725" t="str">
        <f t="shared" si="604"/>
        <v>Minutes</v>
      </c>
      <c r="L7725" t="s">
        <v>383</v>
      </c>
      <c r="M7725" t="str">
        <f t="shared" si="600"/>
        <v>Dramas</v>
      </c>
      <c r="N7725" t="s">
        <v>99</v>
      </c>
    </row>
    <row r="7726" spans="1:14" x14ac:dyDescent="0.3">
      <c r="A7726" t="s">
        <v>35225</v>
      </c>
      <c r="B7726" t="s">
        <v>12</v>
      </c>
      <c r="C7726" t="s">
        <v>35226</v>
      </c>
      <c r="D7726" t="str">
        <f t="shared" si="601"/>
        <v>United Kingdom</v>
      </c>
      <c r="E7726" t="s">
        <v>564</v>
      </c>
      <c r="F7726" s="12">
        <v>43556</v>
      </c>
      <c r="G7726" s="10">
        <v>2006</v>
      </c>
      <c r="H7726" t="s">
        <v>56</v>
      </c>
      <c r="I7726" t="str">
        <f t="shared" si="602"/>
        <v>PG</v>
      </c>
      <c r="J7726">
        <f t="shared" si="603"/>
        <v>89</v>
      </c>
      <c r="K7726" t="str">
        <f t="shared" si="604"/>
        <v>Minutes</v>
      </c>
      <c r="L7726" t="s">
        <v>986</v>
      </c>
      <c r="M7726" t="str">
        <f t="shared" si="600"/>
        <v>Children &amp; Family Movies</v>
      </c>
      <c r="N7726" t="s">
        <v>8421</v>
      </c>
    </row>
    <row r="7727" spans="1:14" x14ac:dyDescent="0.3">
      <c r="A7727" t="s">
        <v>35230</v>
      </c>
      <c r="B7727" t="s">
        <v>21</v>
      </c>
      <c r="C7727" t="s">
        <v>35231</v>
      </c>
      <c r="D7727" t="str">
        <f t="shared" si="601"/>
        <v>Ireland</v>
      </c>
      <c r="E7727" t="s">
        <v>27893</v>
      </c>
      <c r="F7727" s="12">
        <v>42630</v>
      </c>
      <c r="G7727" s="10">
        <v>2016</v>
      </c>
      <c r="H7727" t="s">
        <v>25</v>
      </c>
      <c r="I7727" t="str">
        <f t="shared" si="602"/>
        <v>TV-MA</v>
      </c>
      <c r="J7727">
        <f t="shared" si="603"/>
        <v>3</v>
      </c>
      <c r="K7727" t="str">
        <f t="shared" si="604"/>
        <v>Season</v>
      </c>
      <c r="L7727" t="s">
        <v>222</v>
      </c>
      <c r="M7727" t="str">
        <f t="shared" si="600"/>
        <v>TV Dramas</v>
      </c>
      <c r="N7727" t="s">
        <v>50</v>
      </c>
    </row>
    <row r="7728" spans="1:14" x14ac:dyDescent="0.3">
      <c r="A7728" t="s">
        <v>35234</v>
      </c>
      <c r="B7728" t="s">
        <v>12</v>
      </c>
      <c r="C7728" t="s">
        <v>35235</v>
      </c>
      <c r="D7728" t="str">
        <f t="shared" si="601"/>
        <v>United States</v>
      </c>
      <c r="E7728" t="s">
        <v>14486</v>
      </c>
      <c r="F7728" s="12">
        <v>42794</v>
      </c>
      <c r="G7728" s="10">
        <v>2016</v>
      </c>
      <c r="H7728" t="s">
        <v>25</v>
      </c>
      <c r="I7728" t="str">
        <f t="shared" si="602"/>
        <v>TV-MA</v>
      </c>
      <c r="J7728">
        <f t="shared" si="603"/>
        <v>108</v>
      </c>
      <c r="K7728" t="str">
        <f t="shared" si="604"/>
        <v>Minutes</v>
      </c>
      <c r="L7728" t="s">
        <v>748</v>
      </c>
      <c r="M7728" t="str">
        <f t="shared" si="600"/>
        <v>Dramas</v>
      </c>
      <c r="N7728" t="s">
        <v>7200</v>
      </c>
    </row>
    <row r="7729" spans="1:14" x14ac:dyDescent="0.3">
      <c r="A7729" t="s">
        <v>35239</v>
      </c>
      <c r="B7729" t="s">
        <v>12</v>
      </c>
      <c r="C7729" t="s">
        <v>35240</v>
      </c>
      <c r="D7729" t="str">
        <f t="shared" si="601"/>
        <v>Canada</v>
      </c>
      <c r="E7729" t="s">
        <v>914</v>
      </c>
      <c r="F7729" s="12">
        <v>43585</v>
      </c>
      <c r="G7729" s="10">
        <v>2017</v>
      </c>
      <c r="H7729" t="s">
        <v>25</v>
      </c>
      <c r="I7729" t="str">
        <f t="shared" si="602"/>
        <v>TV-MA</v>
      </c>
      <c r="J7729">
        <f t="shared" si="603"/>
        <v>72</v>
      </c>
      <c r="K7729" t="str">
        <f t="shared" si="604"/>
        <v>Minutes</v>
      </c>
      <c r="L7729" t="s">
        <v>3880</v>
      </c>
      <c r="M7729" t="str">
        <f t="shared" si="600"/>
        <v>Documentaries</v>
      </c>
      <c r="N7729" t="s">
        <v>18</v>
      </c>
    </row>
    <row r="7730" spans="1:14" x14ac:dyDescent="0.3">
      <c r="A7730" t="s">
        <v>35244</v>
      </c>
      <c r="B7730" t="s">
        <v>12</v>
      </c>
      <c r="C7730" t="s">
        <v>35245</v>
      </c>
      <c r="D7730" t="str">
        <f t="shared" si="601"/>
        <v>United States</v>
      </c>
      <c r="E7730" t="s">
        <v>15</v>
      </c>
      <c r="F7730" s="12">
        <v>43466</v>
      </c>
      <c r="G7730" s="10">
        <v>2007</v>
      </c>
      <c r="H7730" t="s">
        <v>309</v>
      </c>
      <c r="I7730" t="str">
        <f t="shared" si="602"/>
        <v>R</v>
      </c>
      <c r="J7730">
        <f t="shared" si="603"/>
        <v>109</v>
      </c>
      <c r="K7730" t="str">
        <f t="shared" si="604"/>
        <v>Minutes</v>
      </c>
      <c r="L7730" t="s">
        <v>879</v>
      </c>
      <c r="M7730" t="str">
        <f t="shared" si="600"/>
        <v>Thrillers</v>
      </c>
      <c r="N7730" t="s">
        <v>135</v>
      </c>
    </row>
    <row r="7731" spans="1:14" x14ac:dyDescent="0.3">
      <c r="A7731" t="s">
        <v>35249</v>
      </c>
      <c r="B7731" t="s">
        <v>21</v>
      </c>
      <c r="C7731" t="s">
        <v>35250</v>
      </c>
      <c r="D7731" t="str">
        <f t="shared" si="601"/>
        <v>United States</v>
      </c>
      <c r="E7731" t="s">
        <v>15</v>
      </c>
      <c r="F7731" s="12" t="s">
        <v>35252</v>
      </c>
      <c r="G7731" s="10">
        <v>2016</v>
      </c>
      <c r="H7731" t="s">
        <v>73</v>
      </c>
      <c r="I7731" t="str">
        <f t="shared" si="602"/>
        <v>TV-14</v>
      </c>
      <c r="J7731">
        <f t="shared" si="603"/>
        <v>5</v>
      </c>
      <c r="K7731" t="str">
        <f t="shared" si="604"/>
        <v>Season</v>
      </c>
      <c r="L7731" t="s">
        <v>150</v>
      </c>
      <c r="M7731" t="str">
        <f t="shared" si="600"/>
        <v>Crime TV Shows</v>
      </c>
      <c r="N7731" t="s">
        <v>11513</v>
      </c>
    </row>
    <row r="7732" spans="1:14" x14ac:dyDescent="0.3">
      <c r="A7732" t="s">
        <v>35254</v>
      </c>
      <c r="B7732" t="s">
        <v>12</v>
      </c>
      <c r="C7732" t="s">
        <v>35255</v>
      </c>
      <c r="D7732" t="str">
        <f t="shared" si="601"/>
        <v>France</v>
      </c>
      <c r="E7732" t="s">
        <v>35257</v>
      </c>
      <c r="F7732" s="12">
        <v>43497</v>
      </c>
      <c r="G7732" s="10">
        <v>2016</v>
      </c>
      <c r="H7732" t="s">
        <v>309</v>
      </c>
      <c r="I7732" t="str">
        <f t="shared" si="602"/>
        <v>R</v>
      </c>
      <c r="J7732">
        <f t="shared" si="603"/>
        <v>105</v>
      </c>
      <c r="K7732" t="str">
        <f t="shared" si="604"/>
        <v>Minutes</v>
      </c>
      <c r="L7732" t="s">
        <v>247</v>
      </c>
      <c r="M7732" t="str">
        <f t="shared" si="600"/>
        <v>Dramas</v>
      </c>
      <c r="N7732" t="s">
        <v>241</v>
      </c>
    </row>
    <row r="7733" spans="1:14" x14ac:dyDescent="0.3">
      <c r="A7733" t="s">
        <v>35259</v>
      </c>
      <c r="B7733" t="s">
        <v>12</v>
      </c>
      <c r="C7733" t="s">
        <v>35260</v>
      </c>
      <c r="D7733" t="str">
        <f t="shared" si="601"/>
        <v>United States</v>
      </c>
      <c r="E7733" t="s">
        <v>15</v>
      </c>
      <c r="F7733" s="12">
        <v>42803</v>
      </c>
      <c r="G7733" s="10">
        <v>2016</v>
      </c>
      <c r="H7733" t="s">
        <v>25</v>
      </c>
      <c r="I7733" t="str">
        <f t="shared" si="602"/>
        <v>TV-MA</v>
      </c>
      <c r="J7733">
        <f t="shared" si="603"/>
        <v>92</v>
      </c>
      <c r="K7733" t="str">
        <f t="shared" si="604"/>
        <v>Minutes</v>
      </c>
      <c r="L7733" t="s">
        <v>547</v>
      </c>
      <c r="M7733" t="str">
        <f t="shared" si="600"/>
        <v>Documentaries</v>
      </c>
      <c r="N7733" t="s">
        <v>18</v>
      </c>
    </row>
    <row r="7734" spans="1:14" x14ac:dyDescent="0.3">
      <c r="A7734" t="s">
        <v>35264</v>
      </c>
      <c r="B7734" t="s">
        <v>12</v>
      </c>
      <c r="C7734" t="s">
        <v>35265</v>
      </c>
      <c r="D7734" t="str">
        <f t="shared" si="601"/>
        <v>United States</v>
      </c>
      <c r="E7734" t="s">
        <v>4701</v>
      </c>
      <c r="F7734" s="12">
        <v>43330</v>
      </c>
      <c r="G7734" s="10">
        <v>2018</v>
      </c>
      <c r="H7734" t="s">
        <v>56</v>
      </c>
      <c r="I7734" t="str">
        <f t="shared" si="602"/>
        <v>PG</v>
      </c>
      <c r="J7734">
        <f t="shared" si="603"/>
        <v>95</v>
      </c>
      <c r="K7734" t="str">
        <f t="shared" si="604"/>
        <v>Minutes</v>
      </c>
      <c r="L7734" t="s">
        <v>383</v>
      </c>
      <c r="M7734" t="str">
        <f t="shared" si="600"/>
        <v>Children &amp; Family Movies</v>
      </c>
      <c r="N7734" t="s">
        <v>106</v>
      </c>
    </row>
    <row r="7735" spans="1:14" x14ac:dyDescent="0.3">
      <c r="A7735" t="s">
        <v>35268</v>
      </c>
      <c r="B7735" t="s">
        <v>12</v>
      </c>
      <c r="C7735" t="s">
        <v>35269</v>
      </c>
      <c r="D7735" t="str">
        <f t="shared" si="601"/>
        <v>Unknown</v>
      </c>
      <c r="E7735" t="s">
        <v>7182</v>
      </c>
      <c r="F7735" s="12">
        <v>43830</v>
      </c>
      <c r="G7735" s="10">
        <v>2018</v>
      </c>
      <c r="H7735" t="s">
        <v>25</v>
      </c>
      <c r="I7735" t="str">
        <f t="shared" si="602"/>
        <v>TV-MA</v>
      </c>
      <c r="J7735">
        <f t="shared" si="603"/>
        <v>108</v>
      </c>
      <c r="K7735" t="str">
        <f t="shared" si="604"/>
        <v>Minutes</v>
      </c>
      <c r="L7735" t="s">
        <v>748</v>
      </c>
      <c r="M7735" t="str">
        <f t="shared" si="600"/>
        <v>Dramas</v>
      </c>
      <c r="N7735" t="s">
        <v>241</v>
      </c>
    </row>
    <row r="7736" spans="1:14" x14ac:dyDescent="0.3">
      <c r="A7736" t="s">
        <v>35273</v>
      </c>
      <c r="B7736" t="s">
        <v>12</v>
      </c>
      <c r="C7736" t="s">
        <v>35274</v>
      </c>
      <c r="D7736" t="str">
        <f t="shared" si="601"/>
        <v>France</v>
      </c>
      <c r="E7736" t="s">
        <v>2649</v>
      </c>
      <c r="F7736" s="12">
        <v>43009</v>
      </c>
      <c r="G7736" s="10">
        <v>2015</v>
      </c>
      <c r="H7736" t="s">
        <v>56</v>
      </c>
      <c r="I7736" t="str">
        <f t="shared" si="602"/>
        <v>PG</v>
      </c>
      <c r="J7736">
        <f t="shared" si="603"/>
        <v>85</v>
      </c>
      <c r="K7736" t="str">
        <f t="shared" si="604"/>
        <v>Minutes</v>
      </c>
      <c r="L7736" t="s">
        <v>388</v>
      </c>
      <c r="M7736" t="str">
        <f t="shared" si="600"/>
        <v>Action &amp; Adventure</v>
      </c>
      <c r="N7736" t="s">
        <v>248</v>
      </c>
    </row>
    <row r="7737" spans="1:14" x14ac:dyDescent="0.3">
      <c r="A7737" t="s">
        <v>35278</v>
      </c>
      <c r="B7737" t="s">
        <v>12</v>
      </c>
      <c r="C7737" t="s">
        <v>35279</v>
      </c>
      <c r="D7737" t="str">
        <f t="shared" si="601"/>
        <v>United States</v>
      </c>
      <c r="E7737" t="s">
        <v>15</v>
      </c>
      <c r="F7737" s="12">
        <v>43647</v>
      </c>
      <c r="G7737" s="10">
        <v>1993</v>
      </c>
      <c r="H7737" t="s">
        <v>16</v>
      </c>
      <c r="I7737" t="str">
        <f t="shared" si="602"/>
        <v>PG-13</v>
      </c>
      <c r="J7737">
        <f t="shared" si="603"/>
        <v>126</v>
      </c>
      <c r="K7737" t="str">
        <f t="shared" si="604"/>
        <v>Minutes</v>
      </c>
      <c r="L7737" t="s">
        <v>2848</v>
      </c>
      <c r="M7737" t="str">
        <f t="shared" si="600"/>
        <v>Classic Movies</v>
      </c>
      <c r="N7737" t="s">
        <v>35281</v>
      </c>
    </row>
    <row r="7738" spans="1:14" x14ac:dyDescent="0.3">
      <c r="A7738" t="s">
        <v>35283</v>
      </c>
      <c r="B7738" t="s">
        <v>12</v>
      </c>
      <c r="C7738" t="s">
        <v>35284</v>
      </c>
      <c r="D7738" t="str">
        <f t="shared" si="601"/>
        <v>India</v>
      </c>
      <c r="E7738" t="s">
        <v>43</v>
      </c>
      <c r="F7738" s="12">
        <v>43115</v>
      </c>
      <c r="G7738" s="10">
        <v>2015</v>
      </c>
      <c r="H7738" t="s">
        <v>73</v>
      </c>
      <c r="I7738" t="str">
        <f t="shared" si="602"/>
        <v>TV-14</v>
      </c>
      <c r="J7738">
        <f t="shared" si="603"/>
        <v>118</v>
      </c>
      <c r="K7738" t="str">
        <f t="shared" si="604"/>
        <v>Minutes</v>
      </c>
      <c r="L7738" t="s">
        <v>714</v>
      </c>
      <c r="M7738" t="str">
        <f t="shared" si="600"/>
        <v>International Movies</v>
      </c>
      <c r="N7738" t="s">
        <v>2622</v>
      </c>
    </row>
    <row r="7739" spans="1:14" x14ac:dyDescent="0.3">
      <c r="A7739" t="s">
        <v>35288</v>
      </c>
      <c r="B7739" t="s">
        <v>12</v>
      </c>
      <c r="C7739" t="s">
        <v>35289</v>
      </c>
      <c r="D7739" t="str">
        <f t="shared" si="601"/>
        <v>Thailand</v>
      </c>
      <c r="E7739" t="s">
        <v>2301</v>
      </c>
      <c r="F7739" s="12">
        <v>43348</v>
      </c>
      <c r="G7739" s="10">
        <v>2009</v>
      </c>
      <c r="H7739" t="s">
        <v>25</v>
      </c>
      <c r="I7739" t="str">
        <f t="shared" si="602"/>
        <v>TV-MA</v>
      </c>
      <c r="J7739">
        <f t="shared" si="603"/>
        <v>125</v>
      </c>
      <c r="K7739" t="str">
        <f t="shared" si="604"/>
        <v>Minutes</v>
      </c>
      <c r="L7739" t="s">
        <v>65</v>
      </c>
      <c r="M7739" t="str">
        <f t="shared" si="600"/>
        <v>Horror Movies</v>
      </c>
      <c r="N7739" t="s">
        <v>1196</v>
      </c>
    </row>
    <row r="7740" spans="1:14" x14ac:dyDescent="0.3">
      <c r="A7740" t="s">
        <v>35293</v>
      </c>
      <c r="B7740" t="s">
        <v>12</v>
      </c>
      <c r="C7740" t="s">
        <v>35294</v>
      </c>
      <c r="D7740" t="str">
        <f t="shared" si="601"/>
        <v>Nigeria</v>
      </c>
      <c r="E7740" t="s">
        <v>328</v>
      </c>
      <c r="F7740" s="12">
        <v>43709</v>
      </c>
      <c r="G7740" s="10">
        <v>2012</v>
      </c>
      <c r="H7740" t="s">
        <v>73</v>
      </c>
      <c r="I7740" t="str">
        <f t="shared" si="602"/>
        <v>TV-14</v>
      </c>
      <c r="J7740">
        <f t="shared" si="603"/>
        <v>112</v>
      </c>
      <c r="K7740" t="str">
        <f t="shared" si="604"/>
        <v>Minutes</v>
      </c>
      <c r="L7740" t="s">
        <v>1031</v>
      </c>
      <c r="M7740" t="str">
        <f t="shared" si="600"/>
        <v>Comedies</v>
      </c>
      <c r="N7740" t="s">
        <v>172</v>
      </c>
    </row>
    <row r="7741" spans="1:14" x14ac:dyDescent="0.3">
      <c r="A7741" t="s">
        <v>35297</v>
      </c>
      <c r="B7741" t="s">
        <v>12</v>
      </c>
      <c r="C7741" t="s">
        <v>35298</v>
      </c>
      <c r="D7741" t="str">
        <f t="shared" si="601"/>
        <v>India</v>
      </c>
      <c r="E7741" t="s">
        <v>43</v>
      </c>
      <c r="F7741" s="12">
        <v>43830</v>
      </c>
      <c r="G7741" s="10">
        <v>2017</v>
      </c>
      <c r="H7741" t="s">
        <v>73</v>
      </c>
      <c r="I7741" t="str">
        <f t="shared" si="602"/>
        <v>TV-14</v>
      </c>
      <c r="J7741">
        <f t="shared" si="603"/>
        <v>96</v>
      </c>
      <c r="K7741" t="str">
        <f t="shared" si="604"/>
        <v>Minutes</v>
      </c>
      <c r="L7741" t="s">
        <v>261</v>
      </c>
      <c r="M7741" t="str">
        <f t="shared" si="600"/>
        <v>Dramas</v>
      </c>
      <c r="N7741" t="s">
        <v>66</v>
      </c>
    </row>
    <row r="7742" spans="1:14" x14ac:dyDescent="0.3">
      <c r="A7742" t="s">
        <v>35302</v>
      </c>
      <c r="B7742" t="s">
        <v>12</v>
      </c>
      <c r="C7742" t="s">
        <v>35303</v>
      </c>
      <c r="D7742" t="str">
        <f t="shared" si="601"/>
        <v>United States</v>
      </c>
      <c r="E7742" t="s">
        <v>15</v>
      </c>
      <c r="F7742" s="12">
        <v>44045</v>
      </c>
      <c r="G7742" s="10">
        <v>2018</v>
      </c>
      <c r="H7742" t="s">
        <v>105</v>
      </c>
      <c r="I7742" t="str">
        <f t="shared" si="602"/>
        <v>TV-PG</v>
      </c>
      <c r="J7742">
        <f t="shared" si="603"/>
        <v>81</v>
      </c>
      <c r="K7742" t="str">
        <f t="shared" si="604"/>
        <v>Minutes</v>
      </c>
      <c r="L7742" t="s">
        <v>2023</v>
      </c>
      <c r="M7742" t="str">
        <f t="shared" si="600"/>
        <v>Children &amp; Family Movies</v>
      </c>
      <c r="N7742" t="s">
        <v>7972</v>
      </c>
    </row>
    <row r="7743" spans="1:14" x14ac:dyDescent="0.3">
      <c r="A7743" t="s">
        <v>35306</v>
      </c>
      <c r="B7743" t="s">
        <v>12</v>
      </c>
      <c r="C7743" t="s">
        <v>35307</v>
      </c>
      <c r="D7743" t="str">
        <f t="shared" si="601"/>
        <v>United States</v>
      </c>
      <c r="E7743" t="s">
        <v>15</v>
      </c>
      <c r="F7743" s="12">
        <v>43645</v>
      </c>
      <c r="G7743" s="10">
        <v>2018</v>
      </c>
      <c r="H7743" t="s">
        <v>25</v>
      </c>
      <c r="I7743" t="str">
        <f t="shared" si="602"/>
        <v>TV-MA</v>
      </c>
      <c r="J7743">
        <f t="shared" si="603"/>
        <v>81</v>
      </c>
      <c r="K7743" t="str">
        <f t="shared" si="604"/>
        <v>Minutes</v>
      </c>
      <c r="L7743" t="s">
        <v>2023</v>
      </c>
      <c r="M7743" t="str">
        <f t="shared" si="600"/>
        <v>Romantic Movies</v>
      </c>
      <c r="N7743" t="s">
        <v>8234</v>
      </c>
    </row>
    <row r="7744" spans="1:14" x14ac:dyDescent="0.3">
      <c r="A7744" t="s">
        <v>35310</v>
      </c>
      <c r="B7744" t="s">
        <v>12</v>
      </c>
      <c r="C7744" t="s">
        <v>35311</v>
      </c>
      <c r="D7744" t="str">
        <f t="shared" si="601"/>
        <v>India</v>
      </c>
      <c r="E7744" t="s">
        <v>43</v>
      </c>
      <c r="F7744" s="12">
        <v>43419</v>
      </c>
      <c r="G7744" s="10">
        <v>2017</v>
      </c>
      <c r="H7744" t="s">
        <v>105</v>
      </c>
      <c r="I7744" t="str">
        <f t="shared" si="602"/>
        <v>TV-PG</v>
      </c>
      <c r="J7744">
        <f t="shared" si="603"/>
        <v>92</v>
      </c>
      <c r="K7744" t="str">
        <f t="shared" si="604"/>
        <v>Minutes</v>
      </c>
      <c r="L7744" t="s">
        <v>547</v>
      </c>
      <c r="M7744" t="str">
        <f t="shared" si="600"/>
        <v>Dramas</v>
      </c>
      <c r="N7744" t="s">
        <v>66</v>
      </c>
    </row>
    <row r="7745" spans="1:14" x14ac:dyDescent="0.3">
      <c r="A7745" t="s">
        <v>35315</v>
      </c>
      <c r="B7745" t="s">
        <v>21</v>
      </c>
      <c r="C7745" t="s">
        <v>35316</v>
      </c>
      <c r="D7745" t="str">
        <f t="shared" si="601"/>
        <v>United States</v>
      </c>
      <c r="E7745" t="s">
        <v>15</v>
      </c>
      <c r="F7745" s="12">
        <v>42767</v>
      </c>
      <c r="G7745" s="10">
        <v>1946</v>
      </c>
      <c r="H7745" t="s">
        <v>73</v>
      </c>
      <c r="I7745" t="str">
        <f t="shared" si="602"/>
        <v>TV-14</v>
      </c>
      <c r="J7745">
        <f t="shared" si="603"/>
        <v>1</v>
      </c>
      <c r="K7745" t="str">
        <f t="shared" si="604"/>
        <v>Season</v>
      </c>
      <c r="L7745" t="s">
        <v>33</v>
      </c>
      <c r="M7745" t="str">
        <f t="shared" si="600"/>
        <v>TV Shows</v>
      </c>
      <c r="N7745" t="s">
        <v>862</v>
      </c>
    </row>
    <row r="7746" spans="1:14" x14ac:dyDescent="0.3">
      <c r="A7746" t="s">
        <v>35319</v>
      </c>
      <c r="B7746" t="s">
        <v>12</v>
      </c>
      <c r="C7746" t="s">
        <v>35320</v>
      </c>
      <c r="D7746" t="str">
        <f t="shared" si="601"/>
        <v>India</v>
      </c>
      <c r="E7746" t="s">
        <v>43</v>
      </c>
      <c r="F7746" s="12">
        <v>43160</v>
      </c>
      <c r="G7746" s="10">
        <v>2002</v>
      </c>
      <c r="H7746" t="s">
        <v>25</v>
      </c>
      <c r="I7746" t="str">
        <f t="shared" si="602"/>
        <v>TV-MA</v>
      </c>
      <c r="J7746">
        <f t="shared" si="603"/>
        <v>127</v>
      </c>
      <c r="K7746" t="str">
        <f t="shared" si="604"/>
        <v>Minutes</v>
      </c>
      <c r="L7746" t="s">
        <v>98</v>
      </c>
      <c r="M7746" t="str">
        <f t="shared" ref="M7746:M7809" si="605">LEFT(N7746,FIND(",",N7746&amp;",")-1)</f>
        <v>Dramas</v>
      </c>
      <c r="N7746" t="s">
        <v>1186</v>
      </c>
    </row>
    <row r="7747" spans="1:14" x14ac:dyDescent="0.3">
      <c r="A7747" t="s">
        <v>35323</v>
      </c>
      <c r="B7747" t="s">
        <v>12</v>
      </c>
      <c r="C7747" t="s">
        <v>35324</v>
      </c>
      <c r="D7747" t="str">
        <f t="shared" ref="D7747:D7810" si="606">LEFT(E7747,FIND(",",E7747&amp;",")-1)</f>
        <v>Argentina</v>
      </c>
      <c r="E7747" t="s">
        <v>1496</v>
      </c>
      <c r="F7747" s="12">
        <v>43174</v>
      </c>
      <c r="G7747" s="10">
        <v>1998</v>
      </c>
      <c r="H7747" t="s">
        <v>25</v>
      </c>
      <c r="I7747" t="str">
        <f t="shared" ref="I7747:I7810" si="607">IF(OR(ISNUMBER(SEARCH("min",H7747)),H7747=" ",H7747="0",H7747="NR",H7747="UR"),"Not Rated",H7747)</f>
        <v>TV-MA</v>
      </c>
      <c r="J7747">
        <f t="shared" ref="J7747:J7810" si="608">VALUE(LEFT(L7747,FIND(" ",L7747)-1))</f>
        <v>81</v>
      </c>
      <c r="K7747" t="str">
        <f t="shared" ref="K7747:K7810" si="609">IF(ISNUMBER(SEARCH("Season",L7747)),"Season","Minutes")</f>
        <v>Minutes</v>
      </c>
      <c r="L7747" t="s">
        <v>2023</v>
      </c>
      <c r="M7747" t="str">
        <f t="shared" si="605"/>
        <v>Dramas</v>
      </c>
      <c r="N7747" t="s">
        <v>99</v>
      </c>
    </row>
    <row r="7748" spans="1:14" x14ac:dyDescent="0.3">
      <c r="A7748" t="s">
        <v>35328</v>
      </c>
      <c r="B7748" t="s">
        <v>12</v>
      </c>
      <c r="C7748" t="s">
        <v>35329</v>
      </c>
      <c r="D7748" t="str">
        <f t="shared" si="606"/>
        <v>France</v>
      </c>
      <c r="E7748" t="s">
        <v>546</v>
      </c>
      <c r="F7748" s="12">
        <v>43659</v>
      </c>
      <c r="G7748" s="10">
        <v>2018</v>
      </c>
      <c r="H7748" t="s">
        <v>25</v>
      </c>
      <c r="I7748" t="str">
        <f t="shared" si="607"/>
        <v>TV-MA</v>
      </c>
      <c r="J7748">
        <f t="shared" si="608"/>
        <v>133</v>
      </c>
      <c r="K7748" t="str">
        <f t="shared" si="609"/>
        <v>Minutes</v>
      </c>
      <c r="L7748" t="s">
        <v>1185</v>
      </c>
      <c r="M7748" t="str">
        <f t="shared" si="605"/>
        <v>Dramas</v>
      </c>
      <c r="N7748" t="s">
        <v>66</v>
      </c>
    </row>
    <row r="7749" spans="1:14" x14ac:dyDescent="0.3">
      <c r="A7749" t="s">
        <v>35333</v>
      </c>
      <c r="B7749" t="s">
        <v>21</v>
      </c>
      <c r="C7749" t="s">
        <v>35334</v>
      </c>
      <c r="D7749" t="str">
        <f t="shared" si="606"/>
        <v>United Kingdom</v>
      </c>
      <c r="E7749" t="s">
        <v>72</v>
      </c>
      <c r="F7749" s="12">
        <v>43094</v>
      </c>
      <c r="G7749" s="10">
        <v>2016</v>
      </c>
      <c r="H7749" t="s">
        <v>417</v>
      </c>
      <c r="I7749" t="str">
        <f t="shared" si="607"/>
        <v>TV-G</v>
      </c>
      <c r="J7749">
        <f t="shared" si="608"/>
        <v>1</v>
      </c>
      <c r="K7749" t="str">
        <f t="shared" si="609"/>
        <v>Season</v>
      </c>
      <c r="L7749" t="s">
        <v>33</v>
      </c>
      <c r="M7749" t="str">
        <f t="shared" si="605"/>
        <v>British TV Shows</v>
      </c>
      <c r="N7749" t="s">
        <v>26604</v>
      </c>
    </row>
    <row r="7750" spans="1:14" x14ac:dyDescent="0.3">
      <c r="A7750" t="s">
        <v>35336</v>
      </c>
      <c r="B7750" t="s">
        <v>21</v>
      </c>
      <c r="C7750" t="s">
        <v>35337</v>
      </c>
      <c r="D7750" t="str">
        <f t="shared" si="606"/>
        <v>United Kingdom</v>
      </c>
      <c r="E7750" t="s">
        <v>72</v>
      </c>
      <c r="F7750" s="12">
        <v>42116</v>
      </c>
      <c r="G7750" s="10">
        <v>2006</v>
      </c>
      <c r="H7750" t="s">
        <v>105</v>
      </c>
      <c r="I7750" t="str">
        <f t="shared" si="607"/>
        <v>TV-PG</v>
      </c>
      <c r="J7750">
        <f t="shared" si="608"/>
        <v>1</v>
      </c>
      <c r="K7750" t="str">
        <f t="shared" si="609"/>
        <v>Season</v>
      </c>
      <c r="L7750" t="s">
        <v>33</v>
      </c>
      <c r="M7750" t="str">
        <f t="shared" si="605"/>
        <v>British TV Shows</v>
      </c>
      <c r="N7750" t="s">
        <v>448</v>
      </c>
    </row>
    <row r="7751" spans="1:14" x14ac:dyDescent="0.3">
      <c r="A7751" t="s">
        <v>35339</v>
      </c>
      <c r="B7751" t="s">
        <v>12</v>
      </c>
      <c r="C7751" t="s">
        <v>35340</v>
      </c>
      <c r="D7751" t="str">
        <f t="shared" si="606"/>
        <v>United States</v>
      </c>
      <c r="E7751" t="s">
        <v>15</v>
      </c>
      <c r="F7751" s="12">
        <v>43983</v>
      </c>
      <c r="G7751" s="10">
        <v>2010</v>
      </c>
      <c r="H7751" t="s">
        <v>73</v>
      </c>
      <c r="I7751" t="str">
        <f t="shared" si="607"/>
        <v>TV-14</v>
      </c>
      <c r="J7751">
        <f t="shared" si="608"/>
        <v>81</v>
      </c>
      <c r="K7751" t="str">
        <f t="shared" si="609"/>
        <v>Minutes</v>
      </c>
      <c r="L7751" t="s">
        <v>2023</v>
      </c>
      <c r="M7751" t="str">
        <f t="shared" si="605"/>
        <v>Action &amp; Adventure</v>
      </c>
      <c r="N7751" t="s">
        <v>774</v>
      </c>
    </row>
    <row r="7752" spans="1:14" x14ac:dyDescent="0.3">
      <c r="A7752" t="s">
        <v>35343</v>
      </c>
      <c r="B7752" t="s">
        <v>12</v>
      </c>
      <c r="C7752" t="s">
        <v>35344</v>
      </c>
      <c r="D7752" t="str">
        <f t="shared" si="606"/>
        <v>France</v>
      </c>
      <c r="E7752" t="s">
        <v>2649</v>
      </c>
      <c r="F7752" s="12">
        <v>43101</v>
      </c>
      <c r="G7752" s="10">
        <v>2016</v>
      </c>
      <c r="H7752" t="s">
        <v>25</v>
      </c>
      <c r="I7752" t="str">
        <f t="shared" si="607"/>
        <v>TV-MA</v>
      </c>
      <c r="J7752">
        <f t="shared" si="608"/>
        <v>108</v>
      </c>
      <c r="K7752" t="str">
        <f t="shared" si="609"/>
        <v>Minutes</v>
      </c>
      <c r="L7752" t="s">
        <v>748</v>
      </c>
      <c r="M7752" t="str">
        <f t="shared" si="605"/>
        <v>Dramas</v>
      </c>
      <c r="N7752" t="s">
        <v>99</v>
      </c>
    </row>
    <row r="7753" spans="1:14" x14ac:dyDescent="0.3">
      <c r="A7753" t="s">
        <v>35347</v>
      </c>
      <c r="B7753" t="s">
        <v>12</v>
      </c>
      <c r="C7753" t="s">
        <v>35348</v>
      </c>
      <c r="D7753" t="str">
        <f t="shared" si="606"/>
        <v>United States</v>
      </c>
      <c r="E7753" t="s">
        <v>569</v>
      </c>
      <c r="F7753" s="12">
        <v>44136</v>
      </c>
      <c r="G7753" s="10">
        <v>1986</v>
      </c>
      <c r="H7753" t="s">
        <v>309</v>
      </c>
      <c r="I7753" t="str">
        <f t="shared" si="607"/>
        <v>R</v>
      </c>
      <c r="J7753">
        <f t="shared" si="608"/>
        <v>120</v>
      </c>
      <c r="K7753" t="str">
        <f t="shared" si="609"/>
        <v>Minutes</v>
      </c>
      <c r="L7753" t="s">
        <v>811</v>
      </c>
      <c r="M7753" t="str">
        <f t="shared" si="605"/>
        <v>Action &amp; Adventure</v>
      </c>
      <c r="N7753" t="s">
        <v>278</v>
      </c>
    </row>
    <row r="7754" spans="1:14" x14ac:dyDescent="0.3">
      <c r="A7754" t="s">
        <v>35351</v>
      </c>
      <c r="B7754" t="s">
        <v>12</v>
      </c>
      <c r="C7754" t="s">
        <v>35352</v>
      </c>
      <c r="D7754" t="str">
        <f t="shared" si="606"/>
        <v>United States</v>
      </c>
      <c r="E7754" t="s">
        <v>15</v>
      </c>
      <c r="F7754" s="12">
        <v>43070</v>
      </c>
      <c r="G7754" s="10">
        <v>1980</v>
      </c>
      <c r="H7754" t="s">
        <v>73</v>
      </c>
      <c r="I7754" t="str">
        <f t="shared" si="607"/>
        <v>TV-14</v>
      </c>
      <c r="J7754">
        <f t="shared" si="608"/>
        <v>149</v>
      </c>
      <c r="K7754" t="str">
        <f t="shared" si="609"/>
        <v>Minutes</v>
      </c>
      <c r="L7754" t="s">
        <v>4854</v>
      </c>
      <c r="M7754" t="str">
        <f t="shared" si="605"/>
        <v>Dramas</v>
      </c>
      <c r="N7754" t="s">
        <v>660</v>
      </c>
    </row>
    <row r="7755" spans="1:14" x14ac:dyDescent="0.3">
      <c r="A7755" t="s">
        <v>35356</v>
      </c>
      <c r="B7755" t="s">
        <v>12</v>
      </c>
      <c r="C7755" t="s">
        <v>35357</v>
      </c>
      <c r="D7755" t="str">
        <f t="shared" si="606"/>
        <v>Canada</v>
      </c>
      <c r="E7755" t="s">
        <v>1629</v>
      </c>
      <c r="F7755" s="12">
        <v>43560</v>
      </c>
      <c r="G7755" s="10">
        <v>2018</v>
      </c>
      <c r="H7755" t="s">
        <v>25</v>
      </c>
      <c r="I7755" t="str">
        <f t="shared" si="607"/>
        <v>TV-MA</v>
      </c>
      <c r="J7755">
        <f t="shared" si="608"/>
        <v>92</v>
      </c>
      <c r="K7755" t="str">
        <f t="shared" si="609"/>
        <v>Minutes</v>
      </c>
      <c r="L7755" t="s">
        <v>547</v>
      </c>
      <c r="M7755" t="str">
        <f t="shared" si="605"/>
        <v>Documentaries</v>
      </c>
      <c r="N7755" t="s">
        <v>122</v>
      </c>
    </row>
    <row r="7756" spans="1:14" x14ac:dyDescent="0.3">
      <c r="A7756" t="s">
        <v>35360</v>
      </c>
      <c r="B7756" t="s">
        <v>12</v>
      </c>
      <c r="C7756" t="s">
        <v>35361</v>
      </c>
      <c r="D7756" t="str">
        <f t="shared" si="606"/>
        <v>Switzerland</v>
      </c>
      <c r="E7756" t="s">
        <v>35364</v>
      </c>
      <c r="F7756" s="12">
        <v>43468</v>
      </c>
      <c r="G7756" s="10">
        <v>2018</v>
      </c>
      <c r="H7756" t="s">
        <v>56</v>
      </c>
      <c r="I7756" t="str">
        <f t="shared" si="607"/>
        <v>PG</v>
      </c>
      <c r="J7756">
        <f t="shared" si="608"/>
        <v>96</v>
      </c>
      <c r="K7756" t="str">
        <f t="shared" si="609"/>
        <v>Minutes</v>
      </c>
      <c r="L7756" t="s">
        <v>261</v>
      </c>
      <c r="M7756" t="str">
        <f t="shared" si="605"/>
        <v>Documentaries</v>
      </c>
      <c r="N7756" t="s">
        <v>10170</v>
      </c>
    </row>
    <row r="7757" spans="1:14" x14ac:dyDescent="0.3">
      <c r="A7757" t="s">
        <v>35366</v>
      </c>
      <c r="B7757" t="s">
        <v>12</v>
      </c>
      <c r="C7757" t="s">
        <v>35367</v>
      </c>
      <c r="D7757" t="str">
        <f t="shared" si="606"/>
        <v>United States</v>
      </c>
      <c r="E7757" t="s">
        <v>15</v>
      </c>
      <c r="F7757" s="12">
        <v>43793</v>
      </c>
      <c r="G7757" s="10">
        <v>1980</v>
      </c>
      <c r="H7757" t="s">
        <v>56</v>
      </c>
      <c r="I7757" t="str">
        <f t="shared" si="607"/>
        <v>PG</v>
      </c>
      <c r="J7757">
        <f t="shared" si="608"/>
        <v>114</v>
      </c>
      <c r="K7757" t="str">
        <f t="shared" si="609"/>
        <v>Minutes</v>
      </c>
      <c r="L7757" t="s">
        <v>685</v>
      </c>
      <c r="M7757" t="str">
        <f t="shared" si="605"/>
        <v>Action &amp; Adventure</v>
      </c>
      <c r="N7757" t="s">
        <v>975</v>
      </c>
    </row>
    <row r="7758" spans="1:14" x14ac:dyDescent="0.3">
      <c r="A7758" t="s">
        <v>35370</v>
      </c>
      <c r="B7758" t="s">
        <v>21</v>
      </c>
      <c r="C7758" t="s">
        <v>35371</v>
      </c>
      <c r="D7758" t="str">
        <f t="shared" si="606"/>
        <v>United States</v>
      </c>
      <c r="E7758" t="s">
        <v>15</v>
      </c>
      <c r="F7758" s="12">
        <v>43733</v>
      </c>
      <c r="G7758" s="10">
        <v>2018</v>
      </c>
      <c r="H7758" t="s">
        <v>73</v>
      </c>
      <c r="I7758" t="str">
        <f t="shared" si="607"/>
        <v>TV-14</v>
      </c>
      <c r="J7758">
        <f t="shared" si="608"/>
        <v>8</v>
      </c>
      <c r="K7758" t="str">
        <f t="shared" si="609"/>
        <v>Season</v>
      </c>
      <c r="L7758" t="s">
        <v>2704</v>
      </c>
      <c r="M7758" t="str">
        <f t="shared" si="605"/>
        <v>TV Comedies</v>
      </c>
      <c r="N7758" t="s">
        <v>217</v>
      </c>
    </row>
    <row r="7759" spans="1:14" x14ac:dyDescent="0.3">
      <c r="A7759" t="s">
        <v>35374</v>
      </c>
      <c r="B7759" t="s">
        <v>12</v>
      </c>
      <c r="C7759" t="s">
        <v>35375</v>
      </c>
      <c r="D7759" t="str">
        <f t="shared" si="606"/>
        <v>Portugal</v>
      </c>
      <c r="E7759" t="s">
        <v>35378</v>
      </c>
      <c r="F7759" s="12">
        <v>43206</v>
      </c>
      <c r="G7759" s="10">
        <v>2016</v>
      </c>
      <c r="H7759" t="s">
        <v>25</v>
      </c>
      <c r="I7759" t="str">
        <f t="shared" si="607"/>
        <v>TV-MA</v>
      </c>
      <c r="J7759">
        <f t="shared" si="608"/>
        <v>77</v>
      </c>
      <c r="K7759" t="str">
        <f t="shared" si="609"/>
        <v>Minutes</v>
      </c>
      <c r="L7759" t="s">
        <v>3765</v>
      </c>
      <c r="M7759" t="str">
        <f t="shared" si="605"/>
        <v>Dramas</v>
      </c>
      <c r="N7759" t="s">
        <v>1274</v>
      </c>
    </row>
    <row r="7760" spans="1:14" x14ac:dyDescent="0.3">
      <c r="A7760" t="s">
        <v>35380</v>
      </c>
      <c r="B7760" t="s">
        <v>12</v>
      </c>
      <c r="C7760" t="s">
        <v>35381</v>
      </c>
      <c r="D7760" t="str">
        <f t="shared" si="606"/>
        <v>United Kingdom</v>
      </c>
      <c r="E7760" t="s">
        <v>72</v>
      </c>
      <c r="F7760" s="12">
        <v>43515</v>
      </c>
      <c r="G7760" s="10">
        <v>2018</v>
      </c>
      <c r="H7760" t="s">
        <v>25</v>
      </c>
      <c r="I7760" t="str">
        <f t="shared" si="607"/>
        <v>TV-MA</v>
      </c>
      <c r="J7760">
        <f t="shared" si="608"/>
        <v>90</v>
      </c>
      <c r="K7760" t="str">
        <f t="shared" si="609"/>
        <v>Minutes</v>
      </c>
      <c r="L7760" t="s">
        <v>17</v>
      </c>
      <c r="M7760" t="str">
        <f t="shared" si="605"/>
        <v>Dramas</v>
      </c>
      <c r="N7760" t="s">
        <v>3906</v>
      </c>
    </row>
    <row r="7761" spans="1:14" x14ac:dyDescent="0.3">
      <c r="A7761" t="s">
        <v>35385</v>
      </c>
      <c r="B7761" t="s">
        <v>21</v>
      </c>
      <c r="C7761" t="s">
        <v>35386</v>
      </c>
      <c r="D7761" t="str">
        <f t="shared" si="606"/>
        <v>India</v>
      </c>
      <c r="E7761" t="s">
        <v>43</v>
      </c>
      <c r="F7761" s="12">
        <v>43146</v>
      </c>
      <c r="G7761" s="10">
        <v>2010</v>
      </c>
      <c r="H7761" t="s">
        <v>73</v>
      </c>
      <c r="I7761" t="str">
        <f t="shared" si="607"/>
        <v>TV-14</v>
      </c>
      <c r="J7761">
        <f t="shared" si="608"/>
        <v>1</v>
      </c>
      <c r="K7761" t="str">
        <f t="shared" si="609"/>
        <v>Season</v>
      </c>
      <c r="L7761" t="s">
        <v>33</v>
      </c>
      <c r="M7761" t="str">
        <f t="shared" si="605"/>
        <v>Crime TV Shows</v>
      </c>
      <c r="N7761" t="s">
        <v>1128</v>
      </c>
    </row>
    <row r="7762" spans="1:14" x14ac:dyDescent="0.3">
      <c r="A7762" t="s">
        <v>35389</v>
      </c>
      <c r="B7762" t="s">
        <v>21</v>
      </c>
      <c r="C7762" t="s">
        <v>35390</v>
      </c>
      <c r="D7762" t="str">
        <f t="shared" si="606"/>
        <v>Unknown</v>
      </c>
      <c r="E7762" t="s">
        <v>7182</v>
      </c>
      <c r="F7762" s="12">
        <v>42887</v>
      </c>
      <c r="G7762" s="10">
        <v>2016</v>
      </c>
      <c r="H7762" t="s">
        <v>233</v>
      </c>
      <c r="I7762" t="str">
        <f t="shared" si="607"/>
        <v>TV-Y7</v>
      </c>
      <c r="J7762">
        <f t="shared" si="608"/>
        <v>1</v>
      </c>
      <c r="K7762" t="str">
        <f t="shared" si="609"/>
        <v>Season</v>
      </c>
      <c r="L7762" t="s">
        <v>33</v>
      </c>
      <c r="M7762" t="str">
        <f t="shared" si="605"/>
        <v>Kids' TV</v>
      </c>
      <c r="N7762" t="s">
        <v>524</v>
      </c>
    </row>
    <row r="7763" spans="1:14" x14ac:dyDescent="0.3">
      <c r="A7763" t="s">
        <v>35393</v>
      </c>
      <c r="B7763" t="s">
        <v>21</v>
      </c>
      <c r="C7763" t="s">
        <v>35394</v>
      </c>
      <c r="D7763" t="str">
        <f t="shared" si="606"/>
        <v>United States</v>
      </c>
      <c r="E7763" t="s">
        <v>15</v>
      </c>
      <c r="F7763" s="12">
        <v>42340</v>
      </c>
      <c r="G7763" s="10">
        <v>2015</v>
      </c>
      <c r="H7763" t="s">
        <v>233</v>
      </c>
      <c r="I7763" t="str">
        <f t="shared" si="607"/>
        <v>TV-Y7</v>
      </c>
      <c r="J7763">
        <f t="shared" si="608"/>
        <v>1</v>
      </c>
      <c r="K7763" t="str">
        <f t="shared" si="609"/>
        <v>Season</v>
      </c>
      <c r="L7763" t="s">
        <v>33</v>
      </c>
      <c r="M7763" t="str">
        <f t="shared" si="605"/>
        <v>Kids' TV</v>
      </c>
      <c r="N7763" t="s">
        <v>234</v>
      </c>
    </row>
    <row r="7764" spans="1:14" x14ac:dyDescent="0.3">
      <c r="A7764" t="s">
        <v>35397</v>
      </c>
      <c r="B7764" t="s">
        <v>21</v>
      </c>
      <c r="C7764" t="s">
        <v>35398</v>
      </c>
      <c r="D7764" t="str">
        <f t="shared" si="606"/>
        <v>Unknown</v>
      </c>
      <c r="E7764" t="s">
        <v>7182</v>
      </c>
      <c r="F7764" s="12">
        <v>42658</v>
      </c>
      <c r="G7764" s="10">
        <v>2016</v>
      </c>
      <c r="H7764" t="s">
        <v>233</v>
      </c>
      <c r="I7764" t="str">
        <f t="shared" si="607"/>
        <v>TV-Y7</v>
      </c>
      <c r="J7764">
        <f t="shared" si="608"/>
        <v>1</v>
      </c>
      <c r="K7764" t="str">
        <f t="shared" si="609"/>
        <v>Season</v>
      </c>
      <c r="L7764" t="s">
        <v>33</v>
      </c>
      <c r="M7764" t="str">
        <f t="shared" si="605"/>
        <v>Kids' TV</v>
      </c>
      <c r="N7764" t="s">
        <v>234</v>
      </c>
    </row>
    <row r="7765" spans="1:14" x14ac:dyDescent="0.3">
      <c r="A7765" t="s">
        <v>35400</v>
      </c>
      <c r="B7765" t="s">
        <v>21</v>
      </c>
      <c r="C7765" t="s">
        <v>35401</v>
      </c>
      <c r="D7765" t="str">
        <f t="shared" si="606"/>
        <v>United States</v>
      </c>
      <c r="E7765" t="s">
        <v>15</v>
      </c>
      <c r="F7765" s="12">
        <v>42370</v>
      </c>
      <c r="G7765" s="10">
        <v>2004</v>
      </c>
      <c r="H7765" t="s">
        <v>233</v>
      </c>
      <c r="I7765" t="str">
        <f t="shared" si="607"/>
        <v>TV-Y7</v>
      </c>
      <c r="J7765">
        <f t="shared" si="608"/>
        <v>1</v>
      </c>
      <c r="K7765" t="str">
        <f t="shared" si="609"/>
        <v>Season</v>
      </c>
      <c r="L7765" t="s">
        <v>33</v>
      </c>
      <c r="M7765" t="str">
        <f t="shared" si="605"/>
        <v>Kids' TV</v>
      </c>
      <c r="N7765" t="s">
        <v>234</v>
      </c>
    </row>
    <row r="7766" spans="1:14" x14ac:dyDescent="0.3">
      <c r="A7766" t="s">
        <v>35404</v>
      </c>
      <c r="B7766" t="s">
        <v>21</v>
      </c>
      <c r="C7766" t="s">
        <v>35405</v>
      </c>
      <c r="D7766" t="str">
        <f t="shared" si="606"/>
        <v>United States</v>
      </c>
      <c r="E7766" t="s">
        <v>14273</v>
      </c>
      <c r="F7766" s="12">
        <v>42370</v>
      </c>
      <c r="G7766" s="10">
        <v>1998</v>
      </c>
      <c r="H7766" t="s">
        <v>233</v>
      </c>
      <c r="I7766" t="str">
        <f t="shared" si="607"/>
        <v>TV-Y7</v>
      </c>
      <c r="J7766">
        <f t="shared" si="608"/>
        <v>1</v>
      </c>
      <c r="K7766" t="str">
        <f t="shared" si="609"/>
        <v>Season</v>
      </c>
      <c r="L7766" t="s">
        <v>33</v>
      </c>
      <c r="M7766" t="str">
        <f t="shared" si="605"/>
        <v>Kids' TV</v>
      </c>
      <c r="N7766" t="s">
        <v>234</v>
      </c>
    </row>
    <row r="7767" spans="1:14" x14ac:dyDescent="0.3">
      <c r="A7767" t="s">
        <v>35408</v>
      </c>
      <c r="B7767" t="s">
        <v>21</v>
      </c>
      <c r="C7767" t="s">
        <v>35409</v>
      </c>
      <c r="D7767" t="str">
        <f t="shared" si="606"/>
        <v>United States</v>
      </c>
      <c r="E7767" t="s">
        <v>15</v>
      </c>
      <c r="F7767" s="12">
        <v>42370</v>
      </c>
      <c r="G7767" s="10">
        <v>2008</v>
      </c>
      <c r="H7767" t="s">
        <v>233</v>
      </c>
      <c r="I7767" t="str">
        <f t="shared" si="607"/>
        <v>TV-Y7</v>
      </c>
      <c r="J7767">
        <f t="shared" si="608"/>
        <v>1</v>
      </c>
      <c r="K7767" t="str">
        <f t="shared" si="609"/>
        <v>Season</v>
      </c>
      <c r="L7767" t="s">
        <v>33</v>
      </c>
      <c r="M7767" t="str">
        <f t="shared" si="605"/>
        <v>Kids' TV</v>
      </c>
      <c r="N7767" t="s">
        <v>234</v>
      </c>
    </row>
    <row r="7768" spans="1:14" x14ac:dyDescent="0.3">
      <c r="A7768" t="s">
        <v>35412</v>
      </c>
      <c r="B7768" t="s">
        <v>21</v>
      </c>
      <c r="C7768" t="s">
        <v>35413</v>
      </c>
      <c r="D7768" t="str">
        <f t="shared" si="606"/>
        <v>France</v>
      </c>
      <c r="E7768" t="s">
        <v>2966</v>
      </c>
      <c r="F7768" s="12">
        <v>42370</v>
      </c>
      <c r="G7768" s="10">
        <v>2000</v>
      </c>
      <c r="H7768" t="s">
        <v>233</v>
      </c>
      <c r="I7768" t="str">
        <f t="shared" si="607"/>
        <v>TV-Y7</v>
      </c>
      <c r="J7768">
        <f t="shared" si="608"/>
        <v>1</v>
      </c>
      <c r="K7768" t="str">
        <f t="shared" si="609"/>
        <v>Season</v>
      </c>
      <c r="L7768" t="s">
        <v>33</v>
      </c>
      <c r="M7768" t="str">
        <f t="shared" si="605"/>
        <v>Kids' TV</v>
      </c>
      <c r="N7768" t="s">
        <v>234</v>
      </c>
    </row>
    <row r="7769" spans="1:14" x14ac:dyDescent="0.3">
      <c r="A7769" t="s">
        <v>35416</v>
      </c>
      <c r="B7769" t="s">
        <v>21</v>
      </c>
      <c r="C7769" t="s">
        <v>35417</v>
      </c>
      <c r="D7769" t="str">
        <f t="shared" si="606"/>
        <v>United States</v>
      </c>
      <c r="E7769" t="s">
        <v>14273</v>
      </c>
      <c r="F7769" s="12">
        <v>42370</v>
      </c>
      <c r="G7769" s="10">
        <v>1999</v>
      </c>
      <c r="H7769" t="s">
        <v>233</v>
      </c>
      <c r="I7769" t="str">
        <f t="shared" si="607"/>
        <v>TV-Y7</v>
      </c>
      <c r="J7769">
        <f t="shared" si="608"/>
        <v>1</v>
      </c>
      <c r="K7769" t="str">
        <f t="shared" si="609"/>
        <v>Season</v>
      </c>
      <c r="L7769" t="s">
        <v>33</v>
      </c>
      <c r="M7769" t="str">
        <f t="shared" si="605"/>
        <v>Kids' TV</v>
      </c>
      <c r="N7769" t="s">
        <v>234</v>
      </c>
    </row>
    <row r="7770" spans="1:14" x14ac:dyDescent="0.3">
      <c r="A7770" t="s">
        <v>35420</v>
      </c>
      <c r="B7770" t="s">
        <v>21</v>
      </c>
      <c r="C7770" t="s">
        <v>35421</v>
      </c>
      <c r="D7770" t="str">
        <f t="shared" si="606"/>
        <v>United States</v>
      </c>
      <c r="E7770" t="s">
        <v>15</v>
      </c>
      <c r="F7770" s="12">
        <v>42370</v>
      </c>
      <c r="G7770" s="10">
        <v>2006</v>
      </c>
      <c r="H7770" t="s">
        <v>233</v>
      </c>
      <c r="I7770" t="str">
        <f t="shared" si="607"/>
        <v>TV-Y7</v>
      </c>
      <c r="J7770">
        <f t="shared" si="608"/>
        <v>1</v>
      </c>
      <c r="K7770" t="str">
        <f t="shared" si="609"/>
        <v>Season</v>
      </c>
      <c r="L7770" t="s">
        <v>33</v>
      </c>
      <c r="M7770" t="str">
        <f t="shared" si="605"/>
        <v>Kids' TV</v>
      </c>
      <c r="N7770" t="s">
        <v>234</v>
      </c>
    </row>
    <row r="7771" spans="1:14" x14ac:dyDescent="0.3">
      <c r="A7771" t="s">
        <v>35424</v>
      </c>
      <c r="B7771" t="s">
        <v>21</v>
      </c>
      <c r="C7771" t="s">
        <v>35425</v>
      </c>
      <c r="D7771" t="str">
        <f t="shared" si="606"/>
        <v>United States</v>
      </c>
      <c r="E7771" t="s">
        <v>3143</v>
      </c>
      <c r="F7771" s="12">
        <v>42370</v>
      </c>
      <c r="G7771" s="10">
        <v>2003</v>
      </c>
      <c r="H7771" t="s">
        <v>233</v>
      </c>
      <c r="I7771" t="str">
        <f t="shared" si="607"/>
        <v>TV-Y7</v>
      </c>
      <c r="J7771">
        <f t="shared" si="608"/>
        <v>1</v>
      </c>
      <c r="K7771" t="str">
        <f t="shared" si="609"/>
        <v>Season</v>
      </c>
      <c r="L7771" t="s">
        <v>33</v>
      </c>
      <c r="M7771" t="str">
        <f t="shared" si="605"/>
        <v>Kids' TV</v>
      </c>
      <c r="N7771" t="s">
        <v>234</v>
      </c>
    </row>
    <row r="7772" spans="1:14" x14ac:dyDescent="0.3">
      <c r="A7772" t="s">
        <v>35428</v>
      </c>
      <c r="B7772" t="s">
        <v>21</v>
      </c>
      <c r="C7772" t="s">
        <v>35429</v>
      </c>
      <c r="D7772" t="str">
        <f t="shared" si="606"/>
        <v>United States</v>
      </c>
      <c r="E7772" t="s">
        <v>35431</v>
      </c>
      <c r="F7772" s="12">
        <v>42370</v>
      </c>
      <c r="G7772" s="10">
        <v>2007</v>
      </c>
      <c r="H7772" t="s">
        <v>233</v>
      </c>
      <c r="I7772" t="str">
        <f t="shared" si="607"/>
        <v>TV-Y7</v>
      </c>
      <c r="J7772">
        <f t="shared" si="608"/>
        <v>1</v>
      </c>
      <c r="K7772" t="str">
        <f t="shared" si="609"/>
        <v>Season</v>
      </c>
      <c r="L7772" t="s">
        <v>33</v>
      </c>
      <c r="M7772" t="str">
        <f t="shared" si="605"/>
        <v>Kids' TV</v>
      </c>
      <c r="N7772" t="s">
        <v>234</v>
      </c>
    </row>
    <row r="7773" spans="1:14" x14ac:dyDescent="0.3">
      <c r="A7773" t="s">
        <v>35433</v>
      </c>
      <c r="B7773" t="s">
        <v>21</v>
      </c>
      <c r="C7773" t="s">
        <v>35434</v>
      </c>
      <c r="D7773" t="str">
        <f t="shared" si="606"/>
        <v>United States</v>
      </c>
      <c r="E7773" t="s">
        <v>15</v>
      </c>
      <c r="F7773" s="12">
        <v>42370</v>
      </c>
      <c r="G7773" s="10">
        <v>2009</v>
      </c>
      <c r="H7773" t="s">
        <v>233</v>
      </c>
      <c r="I7773" t="str">
        <f t="shared" si="607"/>
        <v>TV-Y7</v>
      </c>
      <c r="J7773">
        <f t="shared" si="608"/>
        <v>1</v>
      </c>
      <c r="K7773" t="str">
        <f t="shared" si="609"/>
        <v>Season</v>
      </c>
      <c r="L7773" t="s">
        <v>33</v>
      </c>
      <c r="M7773" t="str">
        <f t="shared" si="605"/>
        <v>Kids' TV</v>
      </c>
      <c r="N7773" t="s">
        <v>234</v>
      </c>
    </row>
    <row r="7774" spans="1:14" x14ac:dyDescent="0.3">
      <c r="A7774" t="s">
        <v>35437</v>
      </c>
      <c r="B7774" t="s">
        <v>21</v>
      </c>
      <c r="C7774" t="s">
        <v>35438</v>
      </c>
      <c r="D7774" t="str">
        <f t="shared" si="606"/>
        <v>United States</v>
      </c>
      <c r="E7774" t="s">
        <v>3143</v>
      </c>
      <c r="F7774" s="12">
        <v>42370</v>
      </c>
      <c r="G7774" s="10">
        <v>2005</v>
      </c>
      <c r="H7774" t="s">
        <v>233</v>
      </c>
      <c r="I7774" t="str">
        <f t="shared" si="607"/>
        <v>TV-Y7</v>
      </c>
      <c r="J7774">
        <f t="shared" si="608"/>
        <v>1</v>
      </c>
      <c r="K7774" t="str">
        <f t="shared" si="609"/>
        <v>Season</v>
      </c>
      <c r="L7774" t="s">
        <v>33</v>
      </c>
      <c r="M7774" t="str">
        <f t="shared" si="605"/>
        <v>Kids' TV</v>
      </c>
      <c r="N7774" t="s">
        <v>234</v>
      </c>
    </row>
    <row r="7775" spans="1:14" x14ac:dyDescent="0.3">
      <c r="A7775" t="s">
        <v>35441</v>
      </c>
      <c r="B7775" t="s">
        <v>21</v>
      </c>
      <c r="C7775" t="s">
        <v>35442</v>
      </c>
      <c r="D7775" t="str">
        <f t="shared" si="606"/>
        <v>United States</v>
      </c>
      <c r="E7775" t="s">
        <v>15</v>
      </c>
      <c r="F7775" s="12">
        <v>42370</v>
      </c>
      <c r="G7775" s="10">
        <v>2011</v>
      </c>
      <c r="H7775" t="s">
        <v>233</v>
      </c>
      <c r="I7775" t="str">
        <f t="shared" si="607"/>
        <v>TV-Y7</v>
      </c>
      <c r="J7775">
        <f t="shared" si="608"/>
        <v>1</v>
      </c>
      <c r="K7775" t="str">
        <f t="shared" si="609"/>
        <v>Season</v>
      </c>
      <c r="L7775" t="s">
        <v>33</v>
      </c>
      <c r="M7775" t="str">
        <f t="shared" si="605"/>
        <v>Kids' TV</v>
      </c>
      <c r="N7775" t="s">
        <v>234</v>
      </c>
    </row>
    <row r="7776" spans="1:14" x14ac:dyDescent="0.3">
      <c r="A7776" t="s">
        <v>35445</v>
      </c>
      <c r="B7776" t="s">
        <v>12</v>
      </c>
      <c r="C7776" t="s">
        <v>35446</v>
      </c>
      <c r="D7776" t="str">
        <f t="shared" si="606"/>
        <v>United States</v>
      </c>
      <c r="E7776" t="s">
        <v>15</v>
      </c>
      <c r="F7776" s="12">
        <v>42370</v>
      </c>
      <c r="G7776" s="10">
        <v>2011</v>
      </c>
      <c r="H7776" t="s">
        <v>233</v>
      </c>
      <c r="I7776" t="str">
        <f t="shared" si="607"/>
        <v>TV-Y7</v>
      </c>
      <c r="J7776">
        <f t="shared" si="608"/>
        <v>24</v>
      </c>
      <c r="K7776" t="str">
        <f t="shared" si="609"/>
        <v>Minutes</v>
      </c>
      <c r="L7776" t="s">
        <v>5885</v>
      </c>
      <c r="M7776" t="str">
        <f t="shared" si="605"/>
        <v>Movies</v>
      </c>
      <c r="N7776" t="s">
        <v>1674</v>
      </c>
    </row>
    <row r="7777" spans="1:14" x14ac:dyDescent="0.3">
      <c r="A7777" t="s">
        <v>35449</v>
      </c>
      <c r="B7777" t="s">
        <v>12</v>
      </c>
      <c r="C7777" t="s">
        <v>35450</v>
      </c>
      <c r="D7777" t="str">
        <f t="shared" si="606"/>
        <v>United States</v>
      </c>
      <c r="E7777" t="s">
        <v>15</v>
      </c>
      <c r="F7777" s="12">
        <v>42370</v>
      </c>
      <c r="G7777" s="10">
        <v>2011</v>
      </c>
      <c r="H7777" t="s">
        <v>233</v>
      </c>
      <c r="I7777" t="str">
        <f t="shared" si="607"/>
        <v>TV-Y7</v>
      </c>
      <c r="J7777">
        <f t="shared" si="608"/>
        <v>46</v>
      </c>
      <c r="K7777" t="str">
        <f t="shared" si="609"/>
        <v>Minutes</v>
      </c>
      <c r="L7777" t="s">
        <v>2517</v>
      </c>
      <c r="M7777" t="str">
        <f t="shared" si="605"/>
        <v>Children &amp; Family Movies</v>
      </c>
      <c r="N7777" t="s">
        <v>58</v>
      </c>
    </row>
    <row r="7778" spans="1:14" x14ac:dyDescent="0.3">
      <c r="A7778" t="s">
        <v>35453</v>
      </c>
      <c r="B7778" t="s">
        <v>12</v>
      </c>
      <c r="C7778" t="s">
        <v>35454</v>
      </c>
      <c r="D7778" t="str">
        <f t="shared" si="606"/>
        <v>United States</v>
      </c>
      <c r="E7778" t="s">
        <v>15</v>
      </c>
      <c r="F7778" s="12">
        <v>42370</v>
      </c>
      <c r="G7778" s="10">
        <v>2011</v>
      </c>
      <c r="H7778" t="s">
        <v>233</v>
      </c>
      <c r="I7778" t="str">
        <f t="shared" si="607"/>
        <v>TV-Y7</v>
      </c>
      <c r="J7778">
        <f t="shared" si="608"/>
        <v>24</v>
      </c>
      <c r="K7778" t="str">
        <f t="shared" si="609"/>
        <v>Minutes</v>
      </c>
      <c r="L7778" t="s">
        <v>5885</v>
      </c>
      <c r="M7778" t="str">
        <f t="shared" si="605"/>
        <v>Movies</v>
      </c>
      <c r="N7778" t="s">
        <v>1674</v>
      </c>
    </row>
    <row r="7779" spans="1:14" x14ac:dyDescent="0.3">
      <c r="A7779" t="s">
        <v>35457</v>
      </c>
      <c r="B7779" t="s">
        <v>21</v>
      </c>
      <c r="C7779" t="s">
        <v>35458</v>
      </c>
      <c r="D7779" t="str">
        <f t="shared" si="606"/>
        <v>Unknown</v>
      </c>
      <c r="E7779" t="s">
        <v>7182</v>
      </c>
      <c r="F7779" s="12">
        <v>42370</v>
      </c>
      <c r="G7779" s="10">
        <v>2014</v>
      </c>
      <c r="H7779" t="s">
        <v>233</v>
      </c>
      <c r="I7779" t="str">
        <f t="shared" si="607"/>
        <v>TV-Y7</v>
      </c>
      <c r="J7779">
        <f t="shared" si="608"/>
        <v>1</v>
      </c>
      <c r="K7779" t="str">
        <f t="shared" si="609"/>
        <v>Season</v>
      </c>
      <c r="L7779" t="s">
        <v>33</v>
      </c>
      <c r="M7779" t="str">
        <f t="shared" si="605"/>
        <v>Kids' TV</v>
      </c>
      <c r="N7779" t="s">
        <v>234</v>
      </c>
    </row>
    <row r="7780" spans="1:14" x14ac:dyDescent="0.3">
      <c r="A7780" t="s">
        <v>35461</v>
      </c>
      <c r="B7780" t="s">
        <v>12</v>
      </c>
      <c r="C7780" t="s">
        <v>35462</v>
      </c>
      <c r="D7780" t="str">
        <f t="shared" si="606"/>
        <v>United States</v>
      </c>
      <c r="E7780" t="s">
        <v>15</v>
      </c>
      <c r="F7780" s="12">
        <v>42370</v>
      </c>
      <c r="G7780" s="10">
        <v>2014</v>
      </c>
      <c r="H7780" t="s">
        <v>233</v>
      </c>
      <c r="I7780" t="str">
        <f t="shared" si="607"/>
        <v>TV-Y7</v>
      </c>
      <c r="J7780">
        <f t="shared" si="608"/>
        <v>55</v>
      </c>
      <c r="K7780" t="str">
        <f t="shared" si="609"/>
        <v>Minutes</v>
      </c>
      <c r="L7780" t="s">
        <v>5408</v>
      </c>
      <c r="M7780" t="str">
        <f t="shared" si="605"/>
        <v>Movies</v>
      </c>
      <c r="N7780" t="s">
        <v>1674</v>
      </c>
    </row>
    <row r="7781" spans="1:14" x14ac:dyDescent="0.3">
      <c r="A7781" t="s">
        <v>35466</v>
      </c>
      <c r="B7781" t="s">
        <v>21</v>
      </c>
      <c r="C7781" t="s">
        <v>35467</v>
      </c>
      <c r="D7781" t="str">
        <f t="shared" si="606"/>
        <v>Unknown</v>
      </c>
      <c r="E7781" t="s">
        <v>7182</v>
      </c>
      <c r="F7781" s="12">
        <v>42370</v>
      </c>
      <c r="G7781" s="10">
        <v>2012</v>
      </c>
      <c r="H7781" t="s">
        <v>233</v>
      </c>
      <c r="I7781" t="str">
        <f t="shared" si="607"/>
        <v>TV-Y7</v>
      </c>
      <c r="J7781">
        <f t="shared" si="608"/>
        <v>1</v>
      </c>
      <c r="K7781" t="str">
        <f t="shared" si="609"/>
        <v>Season</v>
      </c>
      <c r="L7781" t="s">
        <v>33</v>
      </c>
      <c r="M7781" t="str">
        <f t="shared" si="605"/>
        <v>Kids' TV</v>
      </c>
      <c r="N7781" t="s">
        <v>234</v>
      </c>
    </row>
    <row r="7782" spans="1:14" x14ac:dyDescent="0.3">
      <c r="A7782" t="s">
        <v>35470</v>
      </c>
      <c r="B7782" t="s">
        <v>12</v>
      </c>
      <c r="C7782" t="s">
        <v>35471</v>
      </c>
      <c r="D7782" t="str">
        <f t="shared" si="606"/>
        <v>United States</v>
      </c>
      <c r="E7782" t="s">
        <v>15</v>
      </c>
      <c r="F7782" s="12">
        <v>42370</v>
      </c>
      <c r="G7782" s="10">
        <v>2012</v>
      </c>
      <c r="H7782" t="s">
        <v>233</v>
      </c>
      <c r="I7782" t="str">
        <f t="shared" si="607"/>
        <v>TV-Y7</v>
      </c>
      <c r="J7782">
        <f t="shared" si="608"/>
        <v>24</v>
      </c>
      <c r="K7782" t="str">
        <f t="shared" si="609"/>
        <v>Minutes</v>
      </c>
      <c r="L7782" t="s">
        <v>5885</v>
      </c>
      <c r="M7782" t="str">
        <f t="shared" si="605"/>
        <v>Children &amp; Family Movies</v>
      </c>
      <c r="N7782" t="s">
        <v>6691</v>
      </c>
    </row>
    <row r="7783" spans="1:14" x14ac:dyDescent="0.3">
      <c r="A7783" t="s">
        <v>35474</v>
      </c>
      <c r="B7783" t="s">
        <v>12</v>
      </c>
      <c r="C7783" t="s">
        <v>35475</v>
      </c>
      <c r="D7783" t="str">
        <f t="shared" si="606"/>
        <v>United States</v>
      </c>
      <c r="E7783" t="s">
        <v>15</v>
      </c>
      <c r="F7783" s="12">
        <v>42370</v>
      </c>
      <c r="G7783" s="10">
        <v>2012</v>
      </c>
      <c r="H7783" t="s">
        <v>233</v>
      </c>
      <c r="I7783" t="str">
        <f t="shared" si="607"/>
        <v>TV-Y7</v>
      </c>
      <c r="J7783">
        <f t="shared" si="608"/>
        <v>23</v>
      </c>
      <c r="K7783" t="str">
        <f t="shared" si="609"/>
        <v>Minutes</v>
      </c>
      <c r="L7783" t="s">
        <v>302</v>
      </c>
      <c r="M7783" t="str">
        <f t="shared" si="605"/>
        <v>Movies</v>
      </c>
      <c r="N7783" t="s">
        <v>1674</v>
      </c>
    </row>
    <row r="7784" spans="1:14" x14ac:dyDescent="0.3">
      <c r="A7784" t="s">
        <v>35478</v>
      </c>
      <c r="B7784" t="s">
        <v>21</v>
      </c>
      <c r="C7784" t="s">
        <v>35479</v>
      </c>
      <c r="D7784" t="str">
        <f t="shared" si="606"/>
        <v>United States</v>
      </c>
      <c r="E7784" t="s">
        <v>15</v>
      </c>
      <c r="F7784" s="12">
        <v>42370</v>
      </c>
      <c r="G7784" s="10">
        <v>2001</v>
      </c>
      <c r="H7784" t="s">
        <v>233</v>
      </c>
      <c r="I7784" t="str">
        <f t="shared" si="607"/>
        <v>TV-Y7</v>
      </c>
      <c r="J7784">
        <f t="shared" si="608"/>
        <v>1</v>
      </c>
      <c r="K7784" t="str">
        <f t="shared" si="609"/>
        <v>Season</v>
      </c>
      <c r="L7784" t="s">
        <v>33</v>
      </c>
      <c r="M7784" t="str">
        <f t="shared" si="605"/>
        <v>Kids' TV</v>
      </c>
      <c r="N7784" t="s">
        <v>234</v>
      </c>
    </row>
    <row r="7785" spans="1:14" x14ac:dyDescent="0.3">
      <c r="A7785" t="s">
        <v>35482</v>
      </c>
      <c r="B7785" t="s">
        <v>21</v>
      </c>
      <c r="C7785" t="s">
        <v>35483</v>
      </c>
      <c r="D7785" t="str">
        <f t="shared" si="606"/>
        <v>United States</v>
      </c>
      <c r="E7785" t="s">
        <v>14273</v>
      </c>
      <c r="F7785" s="12">
        <v>42370</v>
      </c>
      <c r="G7785" s="10">
        <v>1997</v>
      </c>
      <c r="H7785" t="s">
        <v>233</v>
      </c>
      <c r="I7785" t="str">
        <f t="shared" si="607"/>
        <v>TV-Y7</v>
      </c>
      <c r="J7785">
        <f t="shared" si="608"/>
        <v>1</v>
      </c>
      <c r="K7785" t="str">
        <f t="shared" si="609"/>
        <v>Season</v>
      </c>
      <c r="L7785" t="s">
        <v>33</v>
      </c>
      <c r="M7785" t="str">
        <f t="shared" si="605"/>
        <v>Kids' TV</v>
      </c>
      <c r="N7785" t="s">
        <v>234</v>
      </c>
    </row>
    <row r="7786" spans="1:14" x14ac:dyDescent="0.3">
      <c r="A7786" t="s">
        <v>35486</v>
      </c>
      <c r="B7786" t="s">
        <v>21</v>
      </c>
      <c r="C7786" t="s">
        <v>35487</v>
      </c>
      <c r="D7786" t="str">
        <f t="shared" si="606"/>
        <v>United States</v>
      </c>
      <c r="E7786" t="s">
        <v>35489</v>
      </c>
      <c r="F7786" s="12">
        <v>42370</v>
      </c>
      <c r="G7786" s="10">
        <v>2002</v>
      </c>
      <c r="H7786" t="s">
        <v>233</v>
      </c>
      <c r="I7786" t="str">
        <f t="shared" si="607"/>
        <v>TV-Y7</v>
      </c>
      <c r="J7786">
        <f t="shared" si="608"/>
        <v>1</v>
      </c>
      <c r="K7786" t="str">
        <f t="shared" si="609"/>
        <v>Season</v>
      </c>
      <c r="L7786" t="s">
        <v>33</v>
      </c>
      <c r="M7786" t="str">
        <f t="shared" si="605"/>
        <v>Kids' TV</v>
      </c>
      <c r="N7786" t="s">
        <v>234</v>
      </c>
    </row>
    <row r="7787" spans="1:14" x14ac:dyDescent="0.3">
      <c r="A7787" t="s">
        <v>35491</v>
      </c>
      <c r="B7787" t="s">
        <v>21</v>
      </c>
      <c r="C7787" t="s">
        <v>35492</v>
      </c>
      <c r="D7787" t="str">
        <f t="shared" si="606"/>
        <v>United States</v>
      </c>
      <c r="E7787" t="s">
        <v>14273</v>
      </c>
      <c r="F7787" s="12">
        <v>42370</v>
      </c>
      <c r="G7787" s="10">
        <v>1996</v>
      </c>
      <c r="H7787" t="s">
        <v>233</v>
      </c>
      <c r="I7787" t="str">
        <f t="shared" si="607"/>
        <v>TV-Y7</v>
      </c>
      <c r="J7787">
        <f t="shared" si="608"/>
        <v>1</v>
      </c>
      <c r="K7787" t="str">
        <f t="shared" si="609"/>
        <v>Season</v>
      </c>
      <c r="L7787" t="s">
        <v>33</v>
      </c>
      <c r="M7787" t="str">
        <f t="shared" si="605"/>
        <v>Kids' TV</v>
      </c>
      <c r="N7787" t="s">
        <v>234</v>
      </c>
    </row>
    <row r="7788" spans="1:14" x14ac:dyDescent="0.3">
      <c r="A7788" t="s">
        <v>35495</v>
      </c>
      <c r="B7788" t="s">
        <v>21</v>
      </c>
      <c r="C7788" t="s">
        <v>35496</v>
      </c>
      <c r="D7788" t="str">
        <f t="shared" si="606"/>
        <v>United States</v>
      </c>
      <c r="E7788" t="s">
        <v>15</v>
      </c>
      <c r="F7788" s="12">
        <v>42370</v>
      </c>
      <c r="G7788" s="10">
        <v>2013</v>
      </c>
      <c r="H7788" t="s">
        <v>233</v>
      </c>
      <c r="I7788" t="str">
        <f t="shared" si="607"/>
        <v>TV-Y7</v>
      </c>
      <c r="J7788">
        <f t="shared" si="608"/>
        <v>1</v>
      </c>
      <c r="K7788" t="str">
        <f t="shared" si="609"/>
        <v>Season</v>
      </c>
      <c r="L7788" t="s">
        <v>33</v>
      </c>
      <c r="M7788" t="str">
        <f t="shared" si="605"/>
        <v>Kids' TV</v>
      </c>
      <c r="N7788" t="s">
        <v>234</v>
      </c>
    </row>
    <row r="7789" spans="1:14" x14ac:dyDescent="0.3">
      <c r="A7789" t="s">
        <v>35499</v>
      </c>
      <c r="B7789" t="s">
        <v>12</v>
      </c>
      <c r="C7789" t="s">
        <v>35500</v>
      </c>
      <c r="D7789" t="str">
        <f t="shared" si="606"/>
        <v>United States</v>
      </c>
      <c r="E7789" t="s">
        <v>15</v>
      </c>
      <c r="F7789" s="12">
        <v>42370</v>
      </c>
      <c r="G7789" s="10">
        <v>2013</v>
      </c>
      <c r="H7789" t="s">
        <v>233</v>
      </c>
      <c r="I7789" t="str">
        <f t="shared" si="607"/>
        <v>TV-Y7</v>
      </c>
      <c r="J7789">
        <f t="shared" si="608"/>
        <v>24</v>
      </c>
      <c r="K7789" t="str">
        <f t="shared" si="609"/>
        <v>Minutes</v>
      </c>
      <c r="L7789" t="s">
        <v>5885</v>
      </c>
      <c r="M7789" t="str">
        <f t="shared" si="605"/>
        <v>Children &amp; Family Movies</v>
      </c>
      <c r="N7789" t="s">
        <v>58</v>
      </c>
    </row>
    <row r="7790" spans="1:14" x14ac:dyDescent="0.3">
      <c r="A7790" t="s">
        <v>35503</v>
      </c>
      <c r="B7790" t="s">
        <v>12</v>
      </c>
      <c r="C7790" t="s">
        <v>35504</v>
      </c>
      <c r="D7790" t="str">
        <f t="shared" si="606"/>
        <v>United States</v>
      </c>
      <c r="E7790" t="s">
        <v>15</v>
      </c>
      <c r="F7790" s="12">
        <v>42370</v>
      </c>
      <c r="G7790" s="10">
        <v>2013</v>
      </c>
      <c r="H7790" t="s">
        <v>233</v>
      </c>
      <c r="I7790" t="str">
        <f t="shared" si="607"/>
        <v>TV-Y7</v>
      </c>
      <c r="J7790">
        <f t="shared" si="608"/>
        <v>24</v>
      </c>
      <c r="K7790" t="str">
        <f t="shared" si="609"/>
        <v>Minutes</v>
      </c>
      <c r="L7790" t="s">
        <v>5885</v>
      </c>
      <c r="M7790" t="str">
        <f t="shared" si="605"/>
        <v>Children &amp; Family Movies</v>
      </c>
      <c r="N7790" t="s">
        <v>58</v>
      </c>
    </row>
    <row r="7791" spans="1:14" x14ac:dyDescent="0.3">
      <c r="A7791" t="s">
        <v>35507</v>
      </c>
      <c r="B7791" t="s">
        <v>12</v>
      </c>
      <c r="C7791" t="s">
        <v>35508</v>
      </c>
      <c r="D7791" t="str">
        <f t="shared" si="606"/>
        <v>India</v>
      </c>
      <c r="E7791" t="s">
        <v>35511</v>
      </c>
      <c r="F7791" s="12">
        <v>43070</v>
      </c>
      <c r="G7791" s="10">
        <v>2013</v>
      </c>
      <c r="H7791" t="s">
        <v>25</v>
      </c>
      <c r="I7791" t="str">
        <f t="shared" si="607"/>
        <v>TV-MA</v>
      </c>
      <c r="J7791">
        <f t="shared" si="608"/>
        <v>106</v>
      </c>
      <c r="K7791" t="str">
        <f t="shared" si="609"/>
        <v>Minutes</v>
      </c>
      <c r="L7791" t="s">
        <v>206</v>
      </c>
      <c r="M7791" t="str">
        <f t="shared" si="605"/>
        <v>Dramas</v>
      </c>
      <c r="N7791" t="s">
        <v>66</v>
      </c>
    </row>
    <row r="7792" spans="1:14" x14ac:dyDescent="0.3">
      <c r="A7792" t="s">
        <v>35513</v>
      </c>
      <c r="B7792" t="s">
        <v>12</v>
      </c>
      <c r="C7792" t="s">
        <v>35514</v>
      </c>
      <c r="D7792" t="str">
        <f t="shared" si="606"/>
        <v>United States</v>
      </c>
      <c r="E7792" t="s">
        <v>15</v>
      </c>
      <c r="F7792" s="12">
        <v>42825</v>
      </c>
      <c r="G7792" s="10">
        <v>1942</v>
      </c>
      <c r="H7792" t="s">
        <v>73</v>
      </c>
      <c r="I7792" t="str">
        <f t="shared" si="607"/>
        <v>TV-14</v>
      </c>
      <c r="J7792">
        <f t="shared" si="608"/>
        <v>52</v>
      </c>
      <c r="K7792" t="str">
        <f t="shared" si="609"/>
        <v>Minutes</v>
      </c>
      <c r="L7792" t="s">
        <v>6738</v>
      </c>
      <c r="M7792" t="str">
        <f t="shared" si="605"/>
        <v>Classic Movies</v>
      </c>
      <c r="N7792" t="s">
        <v>32959</v>
      </c>
    </row>
    <row r="7793" spans="1:14" x14ac:dyDescent="0.3">
      <c r="A7793" t="s">
        <v>35517</v>
      </c>
      <c r="B7793" t="s">
        <v>12</v>
      </c>
      <c r="C7793" t="s">
        <v>35518</v>
      </c>
      <c r="D7793" t="str">
        <f t="shared" si="606"/>
        <v>India</v>
      </c>
      <c r="E7793" t="s">
        <v>43</v>
      </c>
      <c r="F7793" s="12">
        <v>43146</v>
      </c>
      <c r="G7793" s="10">
        <v>2013</v>
      </c>
      <c r="H7793" t="s">
        <v>73</v>
      </c>
      <c r="I7793" t="str">
        <f t="shared" si="607"/>
        <v>TV-14</v>
      </c>
      <c r="J7793">
        <f t="shared" si="608"/>
        <v>127</v>
      </c>
      <c r="K7793" t="str">
        <f t="shared" si="609"/>
        <v>Minutes</v>
      </c>
      <c r="L7793" t="s">
        <v>98</v>
      </c>
      <c r="M7793" t="str">
        <f t="shared" si="605"/>
        <v>International Movies</v>
      </c>
      <c r="N7793" t="s">
        <v>2622</v>
      </c>
    </row>
    <row r="7794" spans="1:14" x14ac:dyDescent="0.3">
      <c r="A7794" t="s">
        <v>35521</v>
      </c>
      <c r="B7794" t="s">
        <v>12</v>
      </c>
      <c r="C7794" t="s">
        <v>35522</v>
      </c>
      <c r="D7794" t="str">
        <f t="shared" si="606"/>
        <v>United States</v>
      </c>
      <c r="E7794" t="s">
        <v>15</v>
      </c>
      <c r="F7794" s="12">
        <v>42475</v>
      </c>
      <c r="G7794" s="10">
        <v>2015</v>
      </c>
      <c r="H7794" t="s">
        <v>27221</v>
      </c>
      <c r="I7794" t="str">
        <f t="shared" si="607"/>
        <v>Not Rated</v>
      </c>
      <c r="J7794">
        <f t="shared" si="608"/>
        <v>86</v>
      </c>
      <c r="K7794" t="str">
        <f t="shared" si="609"/>
        <v>Minutes</v>
      </c>
      <c r="L7794" t="s">
        <v>946</v>
      </c>
      <c r="M7794" t="str">
        <f t="shared" si="605"/>
        <v>Documentaries</v>
      </c>
      <c r="N7794" t="s">
        <v>18</v>
      </c>
    </row>
    <row r="7795" spans="1:14" x14ac:dyDescent="0.3">
      <c r="A7795" t="s">
        <v>35525</v>
      </c>
      <c r="B7795" t="s">
        <v>12</v>
      </c>
      <c r="C7795" t="s">
        <v>35526</v>
      </c>
      <c r="D7795" t="str">
        <f t="shared" si="606"/>
        <v>United States</v>
      </c>
      <c r="E7795" t="s">
        <v>15</v>
      </c>
      <c r="F7795" s="12">
        <v>43800</v>
      </c>
      <c r="G7795" s="10">
        <v>1996</v>
      </c>
      <c r="H7795" t="s">
        <v>309</v>
      </c>
      <c r="I7795" t="str">
        <f t="shared" si="607"/>
        <v>R</v>
      </c>
      <c r="J7795">
        <f t="shared" si="608"/>
        <v>131</v>
      </c>
      <c r="K7795" t="str">
        <f t="shared" si="609"/>
        <v>Minutes</v>
      </c>
      <c r="L7795" t="s">
        <v>2353</v>
      </c>
      <c r="M7795" t="str">
        <f t="shared" si="605"/>
        <v>Dramas</v>
      </c>
      <c r="N7795" t="s">
        <v>323</v>
      </c>
    </row>
    <row r="7796" spans="1:14" x14ac:dyDescent="0.3">
      <c r="A7796" t="s">
        <v>35529</v>
      </c>
      <c r="B7796" t="s">
        <v>12</v>
      </c>
      <c r="C7796" t="s">
        <v>35530</v>
      </c>
      <c r="D7796" t="str">
        <f t="shared" si="606"/>
        <v>Hong Kong</v>
      </c>
      <c r="E7796" t="s">
        <v>925</v>
      </c>
      <c r="F7796" s="12">
        <v>43343</v>
      </c>
      <c r="G7796" s="10">
        <v>1984</v>
      </c>
      <c r="H7796" t="s">
        <v>73</v>
      </c>
      <c r="I7796" t="str">
        <f t="shared" si="607"/>
        <v>TV-14</v>
      </c>
      <c r="J7796">
        <f t="shared" si="608"/>
        <v>93</v>
      </c>
      <c r="K7796" t="str">
        <f t="shared" si="609"/>
        <v>Minutes</v>
      </c>
      <c r="L7796" t="s">
        <v>374</v>
      </c>
      <c r="M7796" t="str">
        <f t="shared" si="605"/>
        <v>Comedies</v>
      </c>
      <c r="N7796" t="s">
        <v>172</v>
      </c>
    </row>
    <row r="7797" spans="1:14" x14ac:dyDescent="0.3">
      <c r="A7797" t="s">
        <v>35533</v>
      </c>
      <c r="B7797" t="s">
        <v>21</v>
      </c>
      <c r="C7797" t="s">
        <v>35534</v>
      </c>
      <c r="D7797" t="str">
        <f t="shared" si="606"/>
        <v>Unknown</v>
      </c>
      <c r="E7797" t="s">
        <v>7182</v>
      </c>
      <c r="F7797" s="12">
        <v>44122</v>
      </c>
      <c r="G7797" s="10">
        <v>2017</v>
      </c>
      <c r="H7797" t="s">
        <v>164</v>
      </c>
      <c r="I7797" t="str">
        <f t="shared" si="607"/>
        <v>TV-Y</v>
      </c>
      <c r="J7797">
        <f t="shared" si="608"/>
        <v>1</v>
      </c>
      <c r="K7797" t="str">
        <f t="shared" si="609"/>
        <v>Season</v>
      </c>
      <c r="L7797" t="s">
        <v>33</v>
      </c>
      <c r="M7797" t="str">
        <f t="shared" si="605"/>
        <v>Kids' TV</v>
      </c>
      <c r="N7797" t="s">
        <v>254</v>
      </c>
    </row>
    <row r="7798" spans="1:14" x14ac:dyDescent="0.3">
      <c r="A7798" t="s">
        <v>35537</v>
      </c>
      <c r="B7798" t="s">
        <v>12</v>
      </c>
      <c r="C7798" t="s">
        <v>35538</v>
      </c>
      <c r="D7798" t="str">
        <f t="shared" si="606"/>
        <v>United States</v>
      </c>
      <c r="E7798" t="s">
        <v>15</v>
      </c>
      <c r="F7798" s="12">
        <v>43136</v>
      </c>
      <c r="G7798" s="10">
        <v>2017</v>
      </c>
      <c r="H7798" t="s">
        <v>25</v>
      </c>
      <c r="I7798" t="str">
        <f t="shared" si="607"/>
        <v>TV-MA</v>
      </c>
      <c r="J7798">
        <f t="shared" si="608"/>
        <v>97</v>
      </c>
      <c r="K7798" t="str">
        <f t="shared" si="609"/>
        <v>Minutes</v>
      </c>
      <c r="L7798" t="s">
        <v>198</v>
      </c>
      <c r="M7798" t="str">
        <f t="shared" si="605"/>
        <v>Dramas</v>
      </c>
      <c r="N7798" t="s">
        <v>3906</v>
      </c>
    </row>
    <row r="7799" spans="1:14" x14ac:dyDescent="0.3">
      <c r="A7799" t="s">
        <v>35542</v>
      </c>
      <c r="B7799" t="s">
        <v>12</v>
      </c>
      <c r="C7799" t="s">
        <v>35543</v>
      </c>
      <c r="D7799" t="str">
        <f t="shared" si="606"/>
        <v>United States</v>
      </c>
      <c r="E7799" t="s">
        <v>15</v>
      </c>
      <c r="F7799" s="12">
        <v>43683</v>
      </c>
      <c r="G7799" s="10">
        <v>2018</v>
      </c>
      <c r="H7799" t="s">
        <v>25</v>
      </c>
      <c r="I7799" t="str">
        <f t="shared" si="607"/>
        <v>TV-MA</v>
      </c>
      <c r="J7799">
        <f t="shared" si="608"/>
        <v>84</v>
      </c>
      <c r="K7799" t="str">
        <f t="shared" si="609"/>
        <v>Minutes</v>
      </c>
      <c r="L7799" t="s">
        <v>1329</v>
      </c>
      <c r="M7799" t="str">
        <f t="shared" si="605"/>
        <v>Comedies</v>
      </c>
      <c r="N7799" t="s">
        <v>666</v>
      </c>
    </row>
    <row r="7800" spans="1:14" x14ac:dyDescent="0.3">
      <c r="A7800" t="s">
        <v>35546</v>
      </c>
      <c r="B7800" t="s">
        <v>21</v>
      </c>
      <c r="C7800" t="s">
        <v>35547</v>
      </c>
      <c r="D7800" t="str">
        <f t="shared" si="606"/>
        <v>United States</v>
      </c>
      <c r="E7800" t="s">
        <v>15</v>
      </c>
      <c r="F7800" s="12">
        <v>42788</v>
      </c>
      <c r="G7800" s="10">
        <v>2011</v>
      </c>
      <c r="H7800" t="s">
        <v>105</v>
      </c>
      <c r="I7800" t="str">
        <f t="shared" si="607"/>
        <v>TV-PG</v>
      </c>
      <c r="J7800">
        <f t="shared" si="608"/>
        <v>1</v>
      </c>
      <c r="K7800" t="str">
        <f t="shared" si="609"/>
        <v>Season</v>
      </c>
      <c r="L7800" t="s">
        <v>33</v>
      </c>
      <c r="M7800" t="str">
        <f t="shared" si="605"/>
        <v>Crime TV Shows</v>
      </c>
      <c r="N7800" t="s">
        <v>1683</v>
      </c>
    </row>
    <row r="7801" spans="1:14" x14ac:dyDescent="0.3">
      <c r="A7801" t="s">
        <v>35549</v>
      </c>
      <c r="B7801" t="s">
        <v>12</v>
      </c>
      <c r="C7801" t="s">
        <v>35550</v>
      </c>
      <c r="D7801" t="str">
        <f t="shared" si="606"/>
        <v>Canada</v>
      </c>
      <c r="E7801" t="s">
        <v>914</v>
      </c>
      <c r="F7801" s="12">
        <v>43617</v>
      </c>
      <c r="G7801" s="10">
        <v>2019</v>
      </c>
      <c r="H7801" t="s">
        <v>25</v>
      </c>
      <c r="I7801" t="str">
        <f t="shared" si="607"/>
        <v>TV-MA</v>
      </c>
      <c r="J7801">
        <f t="shared" si="608"/>
        <v>83</v>
      </c>
      <c r="K7801" t="str">
        <f t="shared" si="609"/>
        <v>Minutes</v>
      </c>
      <c r="L7801" t="s">
        <v>404</v>
      </c>
      <c r="M7801" t="str">
        <f t="shared" si="605"/>
        <v>Documentaries</v>
      </c>
      <c r="N7801" t="s">
        <v>18</v>
      </c>
    </row>
    <row r="7802" spans="1:14" x14ac:dyDescent="0.3">
      <c r="A7802" t="s">
        <v>35553</v>
      </c>
      <c r="B7802" t="s">
        <v>21</v>
      </c>
      <c r="C7802" t="s">
        <v>35554</v>
      </c>
      <c r="D7802" t="str">
        <f t="shared" si="606"/>
        <v>Argentina</v>
      </c>
      <c r="E7802" t="s">
        <v>1496</v>
      </c>
      <c r="F7802" s="12">
        <v>43205</v>
      </c>
      <c r="G7802" s="10">
        <v>2016</v>
      </c>
      <c r="H7802" t="s">
        <v>25</v>
      </c>
      <c r="I7802" t="str">
        <f t="shared" si="607"/>
        <v>TV-MA</v>
      </c>
      <c r="J7802">
        <f t="shared" si="608"/>
        <v>2</v>
      </c>
      <c r="K7802" t="str">
        <f t="shared" si="609"/>
        <v>Season</v>
      </c>
      <c r="L7802" t="s">
        <v>26</v>
      </c>
      <c r="M7802" t="str">
        <f t="shared" si="605"/>
        <v>International TV Shows</v>
      </c>
      <c r="N7802" t="s">
        <v>1343</v>
      </c>
    </row>
    <row r="7803" spans="1:14" x14ac:dyDescent="0.3">
      <c r="A7803" t="s">
        <v>35557</v>
      </c>
      <c r="B7803" t="s">
        <v>12</v>
      </c>
      <c r="C7803" t="s">
        <v>35558</v>
      </c>
      <c r="D7803" t="str">
        <f t="shared" si="606"/>
        <v>India</v>
      </c>
      <c r="E7803" t="s">
        <v>43</v>
      </c>
      <c r="F7803" s="12">
        <v>43160</v>
      </c>
      <c r="G7803" s="10">
        <v>2000</v>
      </c>
      <c r="H7803" t="s">
        <v>73</v>
      </c>
      <c r="I7803" t="str">
        <f t="shared" si="607"/>
        <v>TV-14</v>
      </c>
      <c r="J7803">
        <f t="shared" si="608"/>
        <v>165</v>
      </c>
      <c r="K7803" t="str">
        <f t="shared" si="609"/>
        <v>Minutes</v>
      </c>
      <c r="L7803" t="s">
        <v>1152</v>
      </c>
      <c r="M7803" t="str">
        <f t="shared" si="605"/>
        <v>Action &amp; Adventure</v>
      </c>
      <c r="N7803" t="s">
        <v>248</v>
      </c>
    </row>
    <row r="7804" spans="1:14" x14ac:dyDescent="0.3">
      <c r="A7804" t="s">
        <v>35561</v>
      </c>
      <c r="B7804" t="s">
        <v>12</v>
      </c>
      <c r="C7804" t="s">
        <v>35562</v>
      </c>
      <c r="D7804" t="str">
        <f t="shared" si="606"/>
        <v>United States</v>
      </c>
      <c r="E7804" t="s">
        <v>15</v>
      </c>
      <c r="F7804" s="12">
        <v>43466</v>
      </c>
      <c r="G7804" s="10">
        <v>1994</v>
      </c>
      <c r="H7804" t="s">
        <v>309</v>
      </c>
      <c r="I7804" t="str">
        <f t="shared" si="607"/>
        <v>R</v>
      </c>
      <c r="J7804">
        <f t="shared" si="608"/>
        <v>154</v>
      </c>
      <c r="K7804" t="str">
        <f t="shared" si="609"/>
        <v>Minutes</v>
      </c>
      <c r="L7804" t="s">
        <v>794</v>
      </c>
      <c r="M7804" t="str">
        <f t="shared" si="605"/>
        <v>Classic Movies</v>
      </c>
      <c r="N7804" t="s">
        <v>27507</v>
      </c>
    </row>
    <row r="7805" spans="1:14" x14ac:dyDescent="0.3">
      <c r="A7805" t="s">
        <v>35565</v>
      </c>
      <c r="B7805" t="s">
        <v>12</v>
      </c>
      <c r="C7805" t="s">
        <v>35566</v>
      </c>
      <c r="D7805" t="str">
        <f t="shared" si="606"/>
        <v>Canada</v>
      </c>
      <c r="E7805" t="s">
        <v>35569</v>
      </c>
      <c r="F7805" s="12">
        <v>43040</v>
      </c>
      <c r="G7805" s="10">
        <v>2014</v>
      </c>
      <c r="H7805" t="s">
        <v>73</v>
      </c>
      <c r="I7805" t="str">
        <f t="shared" si="607"/>
        <v>TV-14</v>
      </c>
      <c r="J7805">
        <f t="shared" si="608"/>
        <v>158</v>
      </c>
      <c r="K7805" t="str">
        <f t="shared" si="609"/>
        <v>Minutes</v>
      </c>
      <c r="L7805" t="s">
        <v>5507</v>
      </c>
      <c r="M7805" t="str">
        <f t="shared" si="605"/>
        <v>Dramas</v>
      </c>
      <c r="N7805" t="s">
        <v>99</v>
      </c>
    </row>
    <row r="7806" spans="1:14" x14ac:dyDescent="0.3">
      <c r="A7806" t="s">
        <v>35571</v>
      </c>
      <c r="B7806" t="s">
        <v>12</v>
      </c>
      <c r="C7806" t="s">
        <v>35572</v>
      </c>
      <c r="D7806" t="str">
        <f t="shared" si="606"/>
        <v>United Kingdom</v>
      </c>
      <c r="E7806" t="s">
        <v>72</v>
      </c>
      <c r="F7806" s="12">
        <v>43096</v>
      </c>
      <c r="G7806" s="10">
        <v>2012</v>
      </c>
      <c r="H7806" t="s">
        <v>309</v>
      </c>
      <c r="I7806" t="str">
        <f t="shared" si="607"/>
        <v>R</v>
      </c>
      <c r="J7806">
        <f t="shared" si="608"/>
        <v>89</v>
      </c>
      <c r="K7806" t="str">
        <f t="shared" si="609"/>
        <v>Minutes</v>
      </c>
      <c r="L7806" t="s">
        <v>986</v>
      </c>
      <c r="M7806" t="str">
        <f t="shared" si="605"/>
        <v>Action &amp; Adventure</v>
      </c>
      <c r="N7806" t="s">
        <v>311</v>
      </c>
    </row>
    <row r="7807" spans="1:14" x14ac:dyDescent="0.3">
      <c r="A7807" t="s">
        <v>35576</v>
      </c>
      <c r="B7807" t="s">
        <v>12</v>
      </c>
      <c r="C7807" t="s">
        <v>35577</v>
      </c>
      <c r="D7807" t="str">
        <f t="shared" si="606"/>
        <v>India</v>
      </c>
      <c r="E7807" t="s">
        <v>43</v>
      </c>
      <c r="F7807" s="12">
        <v>42856</v>
      </c>
      <c r="G7807" s="10">
        <v>2011</v>
      </c>
      <c r="H7807" t="s">
        <v>73</v>
      </c>
      <c r="I7807" t="str">
        <f t="shared" si="607"/>
        <v>TV-14</v>
      </c>
      <c r="J7807">
        <f t="shared" si="608"/>
        <v>149</v>
      </c>
      <c r="K7807" t="str">
        <f t="shared" si="609"/>
        <v>Minutes</v>
      </c>
      <c r="L7807" t="s">
        <v>4854</v>
      </c>
      <c r="M7807" t="str">
        <f t="shared" si="605"/>
        <v>Comedies</v>
      </c>
      <c r="N7807" t="s">
        <v>480</v>
      </c>
    </row>
    <row r="7808" spans="1:14" x14ac:dyDescent="0.3">
      <c r="A7808" t="s">
        <v>35580</v>
      </c>
      <c r="B7808" t="s">
        <v>21</v>
      </c>
      <c r="C7808" t="s">
        <v>35581</v>
      </c>
      <c r="D7808" t="str">
        <f t="shared" si="606"/>
        <v>India</v>
      </c>
      <c r="E7808" t="s">
        <v>43</v>
      </c>
      <c r="F7808" s="12" t="s">
        <v>34361</v>
      </c>
      <c r="G7808" s="10">
        <v>2014</v>
      </c>
      <c r="H7808" t="s">
        <v>73</v>
      </c>
      <c r="I7808" t="str">
        <f t="shared" si="607"/>
        <v>TV-14</v>
      </c>
      <c r="J7808">
        <f t="shared" si="608"/>
        <v>3</v>
      </c>
      <c r="K7808" t="str">
        <f t="shared" si="609"/>
        <v>Season</v>
      </c>
      <c r="L7808" t="s">
        <v>222</v>
      </c>
      <c r="M7808" t="str">
        <f t="shared" si="605"/>
        <v>International TV Shows</v>
      </c>
      <c r="N7808" t="s">
        <v>1571</v>
      </c>
    </row>
    <row r="7809" spans="1:14" x14ac:dyDescent="0.3">
      <c r="A7809" t="s">
        <v>35584</v>
      </c>
      <c r="B7809" t="s">
        <v>12</v>
      </c>
      <c r="C7809" t="s">
        <v>35585</v>
      </c>
      <c r="D7809" t="str">
        <f t="shared" si="606"/>
        <v>United States</v>
      </c>
      <c r="E7809" t="s">
        <v>15</v>
      </c>
      <c r="F7809" s="12">
        <v>43901</v>
      </c>
      <c r="G7809" s="10">
        <v>2019</v>
      </c>
      <c r="H7809" t="s">
        <v>25</v>
      </c>
      <c r="I7809" t="str">
        <f t="shared" si="607"/>
        <v>TV-MA</v>
      </c>
      <c r="J7809">
        <f t="shared" si="608"/>
        <v>96</v>
      </c>
      <c r="K7809" t="str">
        <f t="shared" si="609"/>
        <v>Minutes</v>
      </c>
      <c r="L7809" t="s">
        <v>261</v>
      </c>
      <c r="M7809" t="str">
        <f t="shared" si="605"/>
        <v>Documentaries</v>
      </c>
      <c r="N7809" t="s">
        <v>530</v>
      </c>
    </row>
    <row r="7810" spans="1:14" x14ac:dyDescent="0.3">
      <c r="A7810" t="s">
        <v>35588</v>
      </c>
      <c r="B7810" t="s">
        <v>21</v>
      </c>
      <c r="C7810" t="s">
        <v>35589</v>
      </c>
      <c r="D7810" t="str">
        <f t="shared" si="606"/>
        <v>United States</v>
      </c>
      <c r="E7810" t="s">
        <v>15</v>
      </c>
      <c r="F7810" s="12">
        <v>42678</v>
      </c>
      <c r="G7810" s="10">
        <v>2015</v>
      </c>
      <c r="H7810" t="s">
        <v>25</v>
      </c>
      <c r="I7810" t="str">
        <f t="shared" si="607"/>
        <v>TV-MA</v>
      </c>
      <c r="J7810">
        <f t="shared" si="608"/>
        <v>1</v>
      </c>
      <c r="K7810" t="str">
        <f t="shared" si="609"/>
        <v>Season</v>
      </c>
      <c r="L7810" t="s">
        <v>33</v>
      </c>
      <c r="M7810" t="str">
        <f t="shared" ref="M7810:M7873" si="610">LEFT(N7810,FIND(",",N7810&amp;",")-1)</f>
        <v>International TV Shows</v>
      </c>
      <c r="N7810" t="s">
        <v>1502</v>
      </c>
    </row>
    <row r="7811" spans="1:14" x14ac:dyDescent="0.3">
      <c r="A7811" t="s">
        <v>35592</v>
      </c>
      <c r="B7811" t="s">
        <v>12</v>
      </c>
      <c r="C7811" t="s">
        <v>35593</v>
      </c>
      <c r="D7811" t="str">
        <f t="shared" ref="D7811:D7874" si="611">LEFT(E7811,FIND(",",E7811&amp;",")-1)</f>
        <v>United Kingdom</v>
      </c>
      <c r="E7811" t="s">
        <v>564</v>
      </c>
      <c r="F7811" s="12">
        <v>44074</v>
      </c>
      <c r="G7811" s="10">
        <v>2008</v>
      </c>
      <c r="H7811" t="s">
        <v>16</v>
      </c>
      <c r="I7811" t="str">
        <f t="shared" ref="I7811:I7874" si="612">IF(OR(ISNUMBER(SEARCH("min",H7811)),H7811=" ",H7811="0",H7811="NR",H7811="UR"),"Not Rated",H7811)</f>
        <v>PG-13</v>
      </c>
      <c r="J7811">
        <f t="shared" ref="J7811:J7874" si="613">VALUE(LEFT(L7811,FIND(" ",L7811)-1))</f>
        <v>106</v>
      </c>
      <c r="K7811" t="str">
        <f t="shared" ref="K7811:K7874" si="614">IF(ISNUMBER(SEARCH("Season",L7811)),"Season","Minutes")</f>
        <v>Minutes</v>
      </c>
      <c r="L7811" t="s">
        <v>206</v>
      </c>
      <c r="M7811" t="str">
        <f t="shared" si="610"/>
        <v>Action &amp; Adventure</v>
      </c>
      <c r="N7811" t="s">
        <v>311</v>
      </c>
    </row>
    <row r="7812" spans="1:14" x14ac:dyDescent="0.3">
      <c r="A7812" t="s">
        <v>35596</v>
      </c>
      <c r="B7812" t="s">
        <v>21</v>
      </c>
      <c r="C7812" t="s">
        <v>35597</v>
      </c>
      <c r="D7812" t="str">
        <f t="shared" si="611"/>
        <v>Taiwan</v>
      </c>
      <c r="E7812" t="s">
        <v>1696</v>
      </c>
      <c r="F7812" s="12">
        <v>42583</v>
      </c>
      <c r="G7812" s="10">
        <v>2009</v>
      </c>
      <c r="H7812" t="s">
        <v>25</v>
      </c>
      <c r="I7812" t="str">
        <f t="shared" si="612"/>
        <v>TV-MA</v>
      </c>
      <c r="J7812">
        <f t="shared" si="613"/>
        <v>1</v>
      </c>
      <c r="K7812" t="str">
        <f t="shared" si="614"/>
        <v>Season</v>
      </c>
      <c r="L7812" t="s">
        <v>33</v>
      </c>
      <c r="M7812" t="str">
        <f t="shared" si="610"/>
        <v>International TV Shows</v>
      </c>
      <c r="N7812" t="s">
        <v>44</v>
      </c>
    </row>
    <row r="7813" spans="1:14" x14ac:dyDescent="0.3">
      <c r="A7813" t="s">
        <v>35600</v>
      </c>
      <c r="B7813" t="s">
        <v>12</v>
      </c>
      <c r="C7813" t="s">
        <v>35601</v>
      </c>
      <c r="D7813" t="str">
        <f t="shared" si="611"/>
        <v>United States</v>
      </c>
      <c r="E7813" t="s">
        <v>35603</v>
      </c>
      <c r="F7813" s="12">
        <v>43561</v>
      </c>
      <c r="G7813" s="10">
        <v>2015</v>
      </c>
      <c r="H7813" t="s">
        <v>16</v>
      </c>
      <c r="I7813" t="str">
        <f t="shared" si="612"/>
        <v>PG-13</v>
      </c>
      <c r="J7813">
        <f t="shared" si="613"/>
        <v>128</v>
      </c>
      <c r="K7813" t="str">
        <f t="shared" si="614"/>
        <v>Minutes</v>
      </c>
      <c r="L7813" t="s">
        <v>621</v>
      </c>
      <c r="M7813" t="str">
        <f t="shared" si="610"/>
        <v>Dramas</v>
      </c>
      <c r="N7813" t="s">
        <v>660</v>
      </c>
    </row>
    <row r="7814" spans="1:14" x14ac:dyDescent="0.3">
      <c r="A7814" t="s">
        <v>35605</v>
      </c>
      <c r="B7814" t="s">
        <v>21</v>
      </c>
      <c r="C7814" t="s">
        <v>35606</v>
      </c>
      <c r="D7814" t="str">
        <f t="shared" si="611"/>
        <v>Unknown</v>
      </c>
      <c r="E7814" t="s">
        <v>7182</v>
      </c>
      <c r="F7814" s="12">
        <v>43221</v>
      </c>
      <c r="G7814" s="10">
        <v>2017</v>
      </c>
      <c r="H7814" t="s">
        <v>25</v>
      </c>
      <c r="I7814" t="str">
        <f t="shared" si="612"/>
        <v>TV-MA</v>
      </c>
      <c r="J7814">
        <f t="shared" si="613"/>
        <v>1</v>
      </c>
      <c r="K7814" t="str">
        <f t="shared" si="614"/>
        <v>Season</v>
      </c>
      <c r="L7814" t="s">
        <v>33</v>
      </c>
      <c r="M7814" t="str">
        <f t="shared" si="610"/>
        <v>International TV Shows</v>
      </c>
      <c r="N7814" t="s">
        <v>12712</v>
      </c>
    </row>
    <row r="7815" spans="1:14" x14ac:dyDescent="0.3">
      <c r="A7815" t="s">
        <v>35608</v>
      </c>
      <c r="B7815" t="s">
        <v>21</v>
      </c>
      <c r="C7815" t="s">
        <v>35609</v>
      </c>
      <c r="D7815" t="str">
        <f t="shared" si="611"/>
        <v>Unknown</v>
      </c>
      <c r="E7815" t="s">
        <v>7182</v>
      </c>
      <c r="F7815" s="12">
        <v>43398</v>
      </c>
      <c r="G7815" s="10">
        <v>2018</v>
      </c>
      <c r="H7815" t="s">
        <v>73</v>
      </c>
      <c r="I7815" t="str">
        <f t="shared" si="612"/>
        <v>TV-14</v>
      </c>
      <c r="J7815">
        <f t="shared" si="613"/>
        <v>1</v>
      </c>
      <c r="K7815" t="str">
        <f t="shared" si="614"/>
        <v>Season</v>
      </c>
      <c r="L7815" t="s">
        <v>33</v>
      </c>
      <c r="M7815" t="str">
        <f t="shared" si="610"/>
        <v>Stand-Up Comedy &amp; Talk Shows</v>
      </c>
      <c r="N7815" t="s">
        <v>2072</v>
      </c>
    </row>
    <row r="7816" spans="1:14" x14ac:dyDescent="0.3">
      <c r="A7816" t="s">
        <v>35612</v>
      </c>
      <c r="B7816" t="s">
        <v>12</v>
      </c>
      <c r="C7816" t="s">
        <v>35613</v>
      </c>
      <c r="D7816" t="str">
        <f t="shared" si="611"/>
        <v>United States</v>
      </c>
      <c r="E7816" t="s">
        <v>15</v>
      </c>
      <c r="F7816" s="12">
        <v>43313</v>
      </c>
      <c r="G7816" s="10">
        <v>2008</v>
      </c>
      <c r="H7816" t="s">
        <v>56</v>
      </c>
      <c r="I7816" t="str">
        <f t="shared" si="612"/>
        <v>PG</v>
      </c>
      <c r="J7816">
        <f t="shared" si="613"/>
        <v>98</v>
      </c>
      <c r="K7816" t="str">
        <f t="shared" si="614"/>
        <v>Minutes</v>
      </c>
      <c r="L7816" t="s">
        <v>291</v>
      </c>
      <c r="M7816" t="str">
        <f t="shared" si="610"/>
        <v>Children &amp; Family Movies</v>
      </c>
      <c r="N7816" t="s">
        <v>106</v>
      </c>
    </row>
    <row r="7817" spans="1:14" x14ac:dyDescent="0.3">
      <c r="A7817" t="s">
        <v>35617</v>
      </c>
      <c r="B7817" t="s">
        <v>21</v>
      </c>
      <c r="C7817" t="s">
        <v>35618</v>
      </c>
      <c r="D7817" t="str">
        <f t="shared" si="611"/>
        <v>Unknown</v>
      </c>
      <c r="E7817" t="s">
        <v>7182</v>
      </c>
      <c r="F7817" s="12">
        <v>42887</v>
      </c>
      <c r="G7817" s="10">
        <v>2012</v>
      </c>
      <c r="H7817" t="s">
        <v>73</v>
      </c>
      <c r="I7817" t="str">
        <f t="shared" si="612"/>
        <v>TV-14</v>
      </c>
      <c r="J7817">
        <f t="shared" si="613"/>
        <v>1</v>
      </c>
      <c r="K7817" t="str">
        <f t="shared" si="614"/>
        <v>Season</v>
      </c>
      <c r="L7817" t="s">
        <v>33</v>
      </c>
      <c r="M7817" t="str">
        <f t="shared" si="610"/>
        <v>International TV Shows</v>
      </c>
      <c r="N7817" t="s">
        <v>1571</v>
      </c>
    </row>
    <row r="7818" spans="1:14" x14ac:dyDescent="0.3">
      <c r="A7818" t="s">
        <v>35621</v>
      </c>
      <c r="B7818" t="s">
        <v>12</v>
      </c>
      <c r="C7818" t="s">
        <v>35622</v>
      </c>
      <c r="D7818" t="str">
        <f t="shared" si="611"/>
        <v>United States</v>
      </c>
      <c r="E7818" t="s">
        <v>15</v>
      </c>
      <c r="F7818" s="12">
        <v>43647</v>
      </c>
      <c r="G7818" s="10">
        <v>2009</v>
      </c>
      <c r="H7818" t="s">
        <v>56</v>
      </c>
      <c r="I7818" t="str">
        <f t="shared" si="612"/>
        <v>PG</v>
      </c>
      <c r="J7818">
        <f t="shared" si="613"/>
        <v>99</v>
      </c>
      <c r="K7818" t="str">
        <f t="shared" si="614"/>
        <v>Minutes</v>
      </c>
      <c r="L7818" t="s">
        <v>341</v>
      </c>
      <c r="M7818" t="str">
        <f t="shared" si="610"/>
        <v>Children &amp; Family Movies</v>
      </c>
      <c r="N7818" t="s">
        <v>58</v>
      </c>
    </row>
    <row r="7819" spans="1:14" x14ac:dyDescent="0.3">
      <c r="A7819" t="s">
        <v>35625</v>
      </c>
      <c r="B7819" t="s">
        <v>12</v>
      </c>
      <c r="C7819" t="s">
        <v>35626</v>
      </c>
      <c r="D7819" t="str">
        <f t="shared" si="611"/>
        <v>United States</v>
      </c>
      <c r="E7819" t="s">
        <v>15</v>
      </c>
      <c r="F7819" s="12">
        <v>43709</v>
      </c>
      <c r="G7819" s="10">
        <v>2008</v>
      </c>
      <c r="H7819" t="s">
        <v>309</v>
      </c>
      <c r="I7819" t="str">
        <f t="shared" si="612"/>
        <v>R</v>
      </c>
      <c r="J7819">
        <f t="shared" si="613"/>
        <v>113</v>
      </c>
      <c r="K7819" t="str">
        <f t="shared" si="614"/>
        <v>Minutes</v>
      </c>
      <c r="L7819" t="s">
        <v>428</v>
      </c>
      <c r="M7819" t="str">
        <f t="shared" si="610"/>
        <v>Dramas</v>
      </c>
      <c r="N7819" t="s">
        <v>1093</v>
      </c>
    </row>
    <row r="7820" spans="1:14" x14ac:dyDescent="0.3">
      <c r="A7820" t="s">
        <v>35629</v>
      </c>
      <c r="B7820" t="s">
        <v>12</v>
      </c>
      <c r="C7820" t="s">
        <v>35630</v>
      </c>
      <c r="D7820" t="str">
        <f t="shared" si="611"/>
        <v>Brazil</v>
      </c>
      <c r="E7820" t="s">
        <v>1639</v>
      </c>
      <c r="F7820" s="12">
        <v>42837</v>
      </c>
      <c r="G7820" s="10">
        <v>2013</v>
      </c>
      <c r="H7820" t="s">
        <v>25</v>
      </c>
      <c r="I7820" t="str">
        <f t="shared" si="612"/>
        <v>TV-MA</v>
      </c>
      <c r="J7820">
        <f t="shared" si="613"/>
        <v>71</v>
      </c>
      <c r="K7820" t="str">
        <f t="shared" si="614"/>
        <v>Minutes</v>
      </c>
      <c r="L7820" t="s">
        <v>4696</v>
      </c>
      <c r="M7820" t="str">
        <f t="shared" si="610"/>
        <v>Documentaries</v>
      </c>
      <c r="N7820" t="s">
        <v>429</v>
      </c>
    </row>
    <row r="7821" spans="1:14" x14ac:dyDescent="0.3">
      <c r="A7821" t="s">
        <v>35633</v>
      </c>
      <c r="B7821" t="s">
        <v>12</v>
      </c>
      <c r="C7821" t="s">
        <v>35634</v>
      </c>
      <c r="D7821" t="str">
        <f t="shared" si="611"/>
        <v>India</v>
      </c>
      <c r="E7821" t="s">
        <v>43</v>
      </c>
      <c r="F7821" s="12">
        <v>42736</v>
      </c>
      <c r="G7821" s="10">
        <v>2015</v>
      </c>
      <c r="H7821" t="s">
        <v>105</v>
      </c>
      <c r="I7821" t="str">
        <f t="shared" si="612"/>
        <v>TV-PG</v>
      </c>
      <c r="J7821">
        <f t="shared" si="613"/>
        <v>83</v>
      </c>
      <c r="K7821" t="str">
        <f t="shared" si="614"/>
        <v>Minutes</v>
      </c>
      <c r="L7821" t="s">
        <v>404</v>
      </c>
      <c r="M7821" t="str">
        <f t="shared" si="610"/>
        <v>Dramas</v>
      </c>
      <c r="N7821" t="s">
        <v>99</v>
      </c>
    </row>
    <row r="7822" spans="1:14" x14ac:dyDescent="0.3">
      <c r="A7822" t="s">
        <v>35638</v>
      </c>
      <c r="B7822" t="s">
        <v>12</v>
      </c>
      <c r="C7822" t="s">
        <v>35639</v>
      </c>
      <c r="D7822" t="str">
        <f t="shared" si="611"/>
        <v>United States</v>
      </c>
      <c r="E7822" t="s">
        <v>15</v>
      </c>
      <c r="F7822" s="12">
        <v>43739</v>
      </c>
      <c r="G7822" s="10">
        <v>1980</v>
      </c>
      <c r="H7822" t="s">
        <v>309</v>
      </c>
      <c r="I7822" t="str">
        <f t="shared" si="612"/>
        <v>R</v>
      </c>
      <c r="J7822">
        <f t="shared" si="613"/>
        <v>129</v>
      </c>
      <c r="K7822" t="str">
        <f t="shared" si="614"/>
        <v>Minutes</v>
      </c>
      <c r="L7822" t="s">
        <v>1056</v>
      </c>
      <c r="M7822" t="str">
        <f t="shared" si="610"/>
        <v>Classic Movies</v>
      </c>
      <c r="N7822" t="s">
        <v>35641</v>
      </c>
    </row>
    <row r="7823" spans="1:14" x14ac:dyDescent="0.3">
      <c r="A7823" t="s">
        <v>35643</v>
      </c>
      <c r="B7823" t="s">
        <v>12</v>
      </c>
      <c r="C7823" t="s">
        <v>35644</v>
      </c>
      <c r="D7823" t="str">
        <f t="shared" si="611"/>
        <v>India</v>
      </c>
      <c r="E7823" t="s">
        <v>43</v>
      </c>
      <c r="F7823" s="12">
        <v>43160</v>
      </c>
      <c r="G7823" s="10">
        <v>2015</v>
      </c>
      <c r="H7823" t="s">
        <v>73</v>
      </c>
      <c r="I7823" t="str">
        <f t="shared" si="612"/>
        <v>TV-14</v>
      </c>
      <c r="J7823">
        <f t="shared" si="613"/>
        <v>117</v>
      </c>
      <c r="K7823" t="str">
        <f t="shared" si="614"/>
        <v>Minutes</v>
      </c>
      <c r="L7823" t="s">
        <v>610</v>
      </c>
      <c r="M7823" t="str">
        <f t="shared" si="610"/>
        <v>Dramas</v>
      </c>
      <c r="N7823" t="s">
        <v>99</v>
      </c>
    </row>
    <row r="7824" spans="1:14" x14ac:dyDescent="0.3">
      <c r="A7824" t="s">
        <v>35648</v>
      </c>
      <c r="B7824" t="s">
        <v>12</v>
      </c>
      <c r="C7824" t="s">
        <v>35649</v>
      </c>
      <c r="D7824" t="str">
        <f t="shared" si="611"/>
        <v>United States</v>
      </c>
      <c r="E7824" t="s">
        <v>15</v>
      </c>
      <c r="F7824" s="12">
        <v>42629</v>
      </c>
      <c r="G7824" s="10">
        <v>2015</v>
      </c>
      <c r="H7824" t="s">
        <v>27221</v>
      </c>
      <c r="I7824" t="str">
        <f t="shared" si="612"/>
        <v>Not Rated</v>
      </c>
      <c r="J7824">
        <f t="shared" si="613"/>
        <v>93</v>
      </c>
      <c r="K7824" t="str">
        <f t="shared" si="614"/>
        <v>Minutes</v>
      </c>
      <c r="L7824" t="s">
        <v>374</v>
      </c>
      <c r="M7824" t="str">
        <f t="shared" si="610"/>
        <v>Documentaries</v>
      </c>
      <c r="N7824" t="s">
        <v>18</v>
      </c>
    </row>
    <row r="7825" spans="1:14" x14ac:dyDescent="0.3">
      <c r="A7825" t="s">
        <v>35652</v>
      </c>
      <c r="B7825" t="s">
        <v>12</v>
      </c>
      <c r="C7825" t="s">
        <v>35653</v>
      </c>
      <c r="D7825" t="str">
        <f t="shared" si="611"/>
        <v>China</v>
      </c>
      <c r="E7825" t="s">
        <v>3217</v>
      </c>
      <c r="F7825" s="12">
        <v>42966</v>
      </c>
      <c r="G7825" s="10">
        <v>2016</v>
      </c>
      <c r="H7825" t="s">
        <v>73</v>
      </c>
      <c r="I7825" t="str">
        <f t="shared" si="612"/>
        <v>TV-14</v>
      </c>
      <c r="J7825">
        <f t="shared" si="613"/>
        <v>124</v>
      </c>
      <c r="K7825" t="str">
        <f t="shared" si="614"/>
        <v>Minutes</v>
      </c>
      <c r="L7825" t="s">
        <v>277</v>
      </c>
      <c r="M7825" t="str">
        <f t="shared" si="610"/>
        <v>Action &amp; Adventure</v>
      </c>
      <c r="N7825" t="s">
        <v>1099</v>
      </c>
    </row>
    <row r="7826" spans="1:14" x14ac:dyDescent="0.3">
      <c r="A7826" t="s">
        <v>35657</v>
      </c>
      <c r="B7826" t="s">
        <v>12</v>
      </c>
      <c r="C7826" t="s">
        <v>35658</v>
      </c>
      <c r="D7826" t="str">
        <f t="shared" si="611"/>
        <v>India</v>
      </c>
      <c r="E7826" t="s">
        <v>43</v>
      </c>
      <c r="F7826" s="12">
        <v>42856</v>
      </c>
      <c r="G7826" s="10">
        <v>1996</v>
      </c>
      <c r="H7826" t="s">
        <v>73</v>
      </c>
      <c r="I7826" t="str">
        <f t="shared" si="612"/>
        <v>TV-14</v>
      </c>
      <c r="J7826">
        <f t="shared" si="613"/>
        <v>177</v>
      </c>
      <c r="K7826" t="str">
        <f t="shared" si="614"/>
        <v>Minutes</v>
      </c>
      <c r="L7826" t="s">
        <v>6187</v>
      </c>
      <c r="M7826" t="str">
        <f t="shared" si="610"/>
        <v>Dramas</v>
      </c>
      <c r="N7826" t="s">
        <v>558</v>
      </c>
    </row>
    <row r="7827" spans="1:14" x14ac:dyDescent="0.3">
      <c r="A7827" t="s">
        <v>35661</v>
      </c>
      <c r="B7827" t="s">
        <v>12</v>
      </c>
      <c r="C7827" t="s">
        <v>35662</v>
      </c>
      <c r="D7827" t="str">
        <f t="shared" si="611"/>
        <v>India</v>
      </c>
      <c r="E7827" t="s">
        <v>43</v>
      </c>
      <c r="F7827" s="12">
        <v>43830</v>
      </c>
      <c r="G7827" s="10">
        <v>1974</v>
      </c>
      <c r="H7827" t="s">
        <v>105</v>
      </c>
      <c r="I7827" t="str">
        <f t="shared" si="612"/>
        <v>TV-PG</v>
      </c>
      <c r="J7827">
        <f t="shared" si="613"/>
        <v>104</v>
      </c>
      <c r="K7827" t="str">
        <f t="shared" si="614"/>
        <v>Minutes</v>
      </c>
      <c r="L7827" t="s">
        <v>81</v>
      </c>
      <c r="M7827" t="str">
        <f t="shared" si="610"/>
        <v>Comedies</v>
      </c>
      <c r="N7827" t="s">
        <v>686</v>
      </c>
    </row>
    <row r="7828" spans="1:14" x14ac:dyDescent="0.3">
      <c r="A7828" t="s">
        <v>35666</v>
      </c>
      <c r="B7828" t="s">
        <v>12</v>
      </c>
      <c r="C7828" t="s">
        <v>35667</v>
      </c>
      <c r="D7828" t="str">
        <f t="shared" si="611"/>
        <v>United States</v>
      </c>
      <c r="E7828" t="s">
        <v>15</v>
      </c>
      <c r="F7828" s="12">
        <v>43627</v>
      </c>
      <c r="G7828" s="10">
        <v>2018</v>
      </c>
      <c r="H7828" t="s">
        <v>56</v>
      </c>
      <c r="I7828" t="str">
        <f t="shared" si="612"/>
        <v>PG</v>
      </c>
      <c r="J7828">
        <f t="shared" si="613"/>
        <v>113</v>
      </c>
      <c r="K7828" t="str">
        <f t="shared" si="614"/>
        <v>Minutes</v>
      </c>
      <c r="L7828" t="s">
        <v>428</v>
      </c>
      <c r="M7828" t="str">
        <f t="shared" si="610"/>
        <v>Children &amp; Family Movies</v>
      </c>
      <c r="N7828" t="s">
        <v>106</v>
      </c>
    </row>
    <row r="7829" spans="1:14" x14ac:dyDescent="0.3">
      <c r="A7829" t="s">
        <v>35671</v>
      </c>
      <c r="B7829" t="s">
        <v>12</v>
      </c>
      <c r="C7829" t="s">
        <v>35672</v>
      </c>
      <c r="D7829" t="str">
        <f t="shared" si="611"/>
        <v>India</v>
      </c>
      <c r="E7829" t="s">
        <v>43</v>
      </c>
      <c r="F7829" s="12">
        <v>43830</v>
      </c>
      <c r="G7829" s="10">
        <v>1985</v>
      </c>
      <c r="H7829" t="s">
        <v>73</v>
      </c>
      <c r="I7829" t="str">
        <f t="shared" si="612"/>
        <v>TV-14</v>
      </c>
      <c r="J7829">
        <f t="shared" si="613"/>
        <v>178</v>
      </c>
      <c r="K7829" t="str">
        <f t="shared" si="614"/>
        <v>Minutes</v>
      </c>
      <c r="L7829" t="s">
        <v>35674</v>
      </c>
      <c r="M7829" t="str">
        <f t="shared" si="610"/>
        <v>Classic Movies</v>
      </c>
      <c r="N7829" t="s">
        <v>1658</v>
      </c>
    </row>
    <row r="7830" spans="1:14" x14ac:dyDescent="0.3">
      <c r="A7830" t="s">
        <v>35676</v>
      </c>
      <c r="B7830" t="s">
        <v>21</v>
      </c>
      <c r="C7830" t="s">
        <v>35677</v>
      </c>
      <c r="D7830" t="str">
        <f t="shared" si="611"/>
        <v>India</v>
      </c>
      <c r="E7830" t="s">
        <v>43</v>
      </c>
      <c r="F7830" s="12">
        <v>43191</v>
      </c>
      <c r="G7830" s="10">
        <v>2012</v>
      </c>
      <c r="H7830" t="s">
        <v>73</v>
      </c>
      <c r="I7830" t="str">
        <f t="shared" si="612"/>
        <v>TV-14</v>
      </c>
      <c r="J7830">
        <f t="shared" si="613"/>
        <v>1</v>
      </c>
      <c r="K7830" t="str">
        <f t="shared" si="614"/>
        <v>Season</v>
      </c>
      <c r="L7830" t="s">
        <v>33</v>
      </c>
      <c r="M7830" t="str">
        <f t="shared" si="610"/>
        <v>International TV Shows</v>
      </c>
      <c r="N7830" t="s">
        <v>329</v>
      </c>
    </row>
    <row r="7831" spans="1:14" x14ac:dyDescent="0.3">
      <c r="A7831" t="s">
        <v>35680</v>
      </c>
      <c r="B7831" t="s">
        <v>12</v>
      </c>
      <c r="C7831" t="s">
        <v>35681</v>
      </c>
      <c r="D7831" t="str">
        <f t="shared" si="611"/>
        <v>Singapore</v>
      </c>
      <c r="E7831" t="s">
        <v>35684</v>
      </c>
      <c r="F7831" s="12">
        <v>43677</v>
      </c>
      <c r="G7831" s="10">
        <v>2018</v>
      </c>
      <c r="H7831" t="s">
        <v>105</v>
      </c>
      <c r="I7831" t="str">
        <f t="shared" si="612"/>
        <v>TV-PG</v>
      </c>
      <c r="J7831">
        <f t="shared" si="613"/>
        <v>90</v>
      </c>
      <c r="K7831" t="str">
        <f t="shared" si="614"/>
        <v>Minutes</v>
      </c>
      <c r="L7831" t="s">
        <v>17</v>
      </c>
      <c r="M7831" t="str">
        <f t="shared" si="610"/>
        <v>Dramas</v>
      </c>
      <c r="N7831" t="s">
        <v>99</v>
      </c>
    </row>
    <row r="7832" spans="1:14" x14ac:dyDescent="0.3">
      <c r="A7832" t="s">
        <v>35686</v>
      </c>
      <c r="B7832" t="s">
        <v>12</v>
      </c>
      <c r="C7832" t="s">
        <v>35687</v>
      </c>
      <c r="D7832" t="str">
        <f t="shared" si="611"/>
        <v>India</v>
      </c>
      <c r="E7832" t="s">
        <v>43</v>
      </c>
      <c r="F7832" s="12">
        <v>43830</v>
      </c>
      <c r="G7832" s="10">
        <v>2005</v>
      </c>
      <c r="H7832" t="s">
        <v>73</v>
      </c>
      <c r="I7832" t="str">
        <f t="shared" si="612"/>
        <v>TV-14</v>
      </c>
      <c r="J7832">
        <f t="shared" si="613"/>
        <v>154</v>
      </c>
      <c r="K7832" t="str">
        <f t="shared" si="614"/>
        <v>Minutes</v>
      </c>
      <c r="L7832" t="s">
        <v>794</v>
      </c>
      <c r="M7832" t="str">
        <f t="shared" si="610"/>
        <v>Comedies</v>
      </c>
      <c r="N7832" t="s">
        <v>480</v>
      </c>
    </row>
    <row r="7833" spans="1:14" x14ac:dyDescent="0.3">
      <c r="A7833" t="s">
        <v>35691</v>
      </c>
      <c r="B7833" t="s">
        <v>12</v>
      </c>
      <c r="C7833" t="s">
        <v>35692</v>
      </c>
      <c r="D7833" t="str">
        <f t="shared" si="611"/>
        <v>South Korea</v>
      </c>
      <c r="E7833" t="s">
        <v>615</v>
      </c>
      <c r="F7833" s="12">
        <v>43611</v>
      </c>
      <c r="G7833" s="10">
        <v>2018</v>
      </c>
      <c r="H7833" t="s">
        <v>25</v>
      </c>
      <c r="I7833" t="str">
        <f t="shared" si="612"/>
        <v>TV-MA</v>
      </c>
      <c r="J7833">
        <f t="shared" si="613"/>
        <v>122</v>
      </c>
      <c r="K7833" t="str">
        <f t="shared" si="614"/>
        <v>Minutes</v>
      </c>
      <c r="L7833" t="s">
        <v>322</v>
      </c>
      <c r="M7833" t="str">
        <f t="shared" si="610"/>
        <v>Action &amp; Adventure</v>
      </c>
      <c r="N7833" t="s">
        <v>1140</v>
      </c>
    </row>
    <row r="7834" spans="1:14" x14ac:dyDescent="0.3">
      <c r="A7834" t="s">
        <v>35696</v>
      </c>
      <c r="B7834" t="s">
        <v>12</v>
      </c>
      <c r="C7834" t="s">
        <v>35697</v>
      </c>
      <c r="D7834" t="str">
        <f t="shared" si="611"/>
        <v>India</v>
      </c>
      <c r="E7834" t="s">
        <v>43</v>
      </c>
      <c r="F7834" s="12">
        <v>43174</v>
      </c>
      <c r="G7834" s="10">
        <v>2010</v>
      </c>
      <c r="H7834" t="s">
        <v>25</v>
      </c>
      <c r="I7834" t="str">
        <f t="shared" si="612"/>
        <v>TV-MA</v>
      </c>
      <c r="J7834">
        <f t="shared" si="613"/>
        <v>115</v>
      </c>
      <c r="K7834" t="str">
        <f t="shared" si="614"/>
        <v>Minutes</v>
      </c>
      <c r="L7834" t="s">
        <v>310</v>
      </c>
      <c r="M7834" t="str">
        <f t="shared" si="610"/>
        <v>Horror Movies</v>
      </c>
      <c r="N7834" t="s">
        <v>1317</v>
      </c>
    </row>
    <row r="7835" spans="1:14" x14ac:dyDescent="0.3">
      <c r="A7835" t="s">
        <v>35701</v>
      </c>
      <c r="B7835" t="s">
        <v>12</v>
      </c>
      <c r="C7835" t="s">
        <v>35702</v>
      </c>
      <c r="D7835" t="str">
        <f t="shared" si="611"/>
        <v>Pakistan</v>
      </c>
      <c r="E7835" t="s">
        <v>16585</v>
      </c>
      <c r="F7835" s="12">
        <v>43313</v>
      </c>
      <c r="G7835" s="10">
        <v>2017</v>
      </c>
      <c r="H7835" t="s">
        <v>73</v>
      </c>
      <c r="I7835" t="str">
        <f t="shared" si="612"/>
        <v>TV-14</v>
      </c>
      <c r="J7835">
        <f t="shared" si="613"/>
        <v>126</v>
      </c>
      <c r="K7835" t="str">
        <f t="shared" si="614"/>
        <v>Minutes</v>
      </c>
      <c r="L7835" t="s">
        <v>2848</v>
      </c>
      <c r="M7835" t="str">
        <f t="shared" si="610"/>
        <v>Dramas</v>
      </c>
      <c r="N7835" t="s">
        <v>1186</v>
      </c>
    </row>
    <row r="7836" spans="1:14" x14ac:dyDescent="0.3">
      <c r="A7836" t="s">
        <v>35706</v>
      </c>
      <c r="B7836" t="s">
        <v>12</v>
      </c>
      <c r="C7836" t="s">
        <v>35707</v>
      </c>
      <c r="D7836" t="str">
        <f t="shared" si="611"/>
        <v>United States</v>
      </c>
      <c r="E7836" t="s">
        <v>15</v>
      </c>
      <c r="F7836" s="12">
        <v>42720</v>
      </c>
      <c r="G7836" s="10">
        <v>2016</v>
      </c>
      <c r="H7836" t="s">
        <v>27221</v>
      </c>
      <c r="I7836" t="str">
        <f t="shared" si="612"/>
        <v>Not Rated</v>
      </c>
      <c r="J7836">
        <f t="shared" si="613"/>
        <v>88</v>
      </c>
      <c r="K7836" t="str">
        <f t="shared" si="614"/>
        <v>Minutes</v>
      </c>
      <c r="L7836" t="s">
        <v>351</v>
      </c>
      <c r="M7836" t="str">
        <f t="shared" si="610"/>
        <v>Documentaries</v>
      </c>
      <c r="N7836" t="s">
        <v>18</v>
      </c>
    </row>
    <row r="7837" spans="1:14" x14ac:dyDescent="0.3">
      <c r="A7837" t="s">
        <v>35709</v>
      </c>
      <c r="B7837" t="s">
        <v>21</v>
      </c>
      <c r="C7837" t="s">
        <v>35710</v>
      </c>
      <c r="D7837" t="str">
        <f t="shared" si="611"/>
        <v>India</v>
      </c>
      <c r="E7837" t="s">
        <v>43</v>
      </c>
      <c r="F7837" s="12">
        <v>42826</v>
      </c>
      <c r="G7837" s="10">
        <v>2015</v>
      </c>
      <c r="H7837" t="s">
        <v>73</v>
      </c>
      <c r="I7837" t="str">
        <f t="shared" si="612"/>
        <v>TV-14</v>
      </c>
      <c r="J7837">
        <f t="shared" si="613"/>
        <v>1</v>
      </c>
      <c r="K7837" t="str">
        <f t="shared" si="614"/>
        <v>Season</v>
      </c>
      <c r="L7837" t="s">
        <v>33</v>
      </c>
      <c r="M7837" t="str">
        <f t="shared" si="610"/>
        <v>International TV Shows</v>
      </c>
      <c r="N7837" t="s">
        <v>1571</v>
      </c>
    </row>
    <row r="7838" spans="1:14" x14ac:dyDescent="0.3">
      <c r="A7838" t="s">
        <v>35713</v>
      </c>
      <c r="B7838" t="s">
        <v>12</v>
      </c>
      <c r="C7838" t="s">
        <v>35714</v>
      </c>
      <c r="D7838" t="str">
        <f t="shared" si="611"/>
        <v>Egypt</v>
      </c>
      <c r="E7838" t="s">
        <v>2724</v>
      </c>
      <c r="F7838" s="12">
        <v>43636</v>
      </c>
      <c r="G7838" s="10">
        <v>2011</v>
      </c>
      <c r="H7838" t="s">
        <v>73</v>
      </c>
      <c r="I7838" t="str">
        <f t="shared" si="612"/>
        <v>TV-14</v>
      </c>
      <c r="J7838">
        <f t="shared" si="613"/>
        <v>99</v>
      </c>
      <c r="K7838" t="str">
        <f t="shared" si="614"/>
        <v>Minutes</v>
      </c>
      <c r="L7838" t="s">
        <v>341</v>
      </c>
      <c r="M7838" t="str">
        <f t="shared" si="610"/>
        <v>Dramas</v>
      </c>
      <c r="N7838" t="s">
        <v>99</v>
      </c>
    </row>
    <row r="7839" spans="1:14" x14ac:dyDescent="0.3">
      <c r="A7839" t="s">
        <v>35718</v>
      </c>
      <c r="B7839" t="s">
        <v>12</v>
      </c>
      <c r="C7839" t="s">
        <v>35719</v>
      </c>
      <c r="D7839" t="str">
        <f t="shared" si="611"/>
        <v>India</v>
      </c>
      <c r="E7839" t="s">
        <v>43</v>
      </c>
      <c r="F7839" s="12">
        <v>43030</v>
      </c>
      <c r="G7839" s="10">
        <v>2011</v>
      </c>
      <c r="H7839" t="s">
        <v>105</v>
      </c>
      <c r="I7839" t="str">
        <f t="shared" si="612"/>
        <v>TV-PG</v>
      </c>
      <c r="J7839">
        <f t="shared" si="613"/>
        <v>144</v>
      </c>
      <c r="K7839" t="str">
        <f t="shared" si="614"/>
        <v>Minutes</v>
      </c>
      <c r="L7839" t="s">
        <v>12658</v>
      </c>
      <c r="M7839" t="str">
        <f t="shared" si="610"/>
        <v>Comedies</v>
      </c>
      <c r="N7839" t="s">
        <v>172</v>
      </c>
    </row>
    <row r="7840" spans="1:14" x14ac:dyDescent="0.3">
      <c r="A7840" t="s">
        <v>35722</v>
      </c>
      <c r="B7840" t="s">
        <v>21</v>
      </c>
      <c r="C7840" t="s">
        <v>35723</v>
      </c>
      <c r="D7840" t="str">
        <f t="shared" si="611"/>
        <v>Unknown</v>
      </c>
      <c r="E7840" t="s">
        <v>7182</v>
      </c>
      <c r="F7840" s="12">
        <v>43312</v>
      </c>
      <c r="G7840" s="10">
        <v>2015</v>
      </c>
      <c r="H7840" t="s">
        <v>25</v>
      </c>
      <c r="I7840" t="str">
        <f t="shared" si="612"/>
        <v>TV-MA</v>
      </c>
      <c r="J7840">
        <f t="shared" si="613"/>
        <v>1</v>
      </c>
      <c r="K7840" t="str">
        <f t="shared" si="614"/>
        <v>Season</v>
      </c>
      <c r="L7840" t="s">
        <v>33</v>
      </c>
      <c r="M7840" t="str">
        <f t="shared" si="610"/>
        <v>International TV Shows</v>
      </c>
      <c r="N7840" t="s">
        <v>1571</v>
      </c>
    </row>
    <row r="7841" spans="1:14" x14ac:dyDescent="0.3">
      <c r="A7841" t="s">
        <v>35726</v>
      </c>
      <c r="B7841" t="s">
        <v>12</v>
      </c>
      <c r="C7841" t="s">
        <v>35727</v>
      </c>
      <c r="D7841" t="str">
        <f t="shared" si="611"/>
        <v>United States</v>
      </c>
      <c r="E7841" t="s">
        <v>15</v>
      </c>
      <c r="F7841" s="12">
        <v>43770</v>
      </c>
      <c r="G7841" s="10">
        <v>1955</v>
      </c>
      <c r="H7841" t="s">
        <v>16</v>
      </c>
      <c r="I7841" t="str">
        <f t="shared" si="612"/>
        <v>PG-13</v>
      </c>
      <c r="J7841">
        <f t="shared" si="613"/>
        <v>111</v>
      </c>
      <c r="K7841" t="str">
        <f t="shared" si="614"/>
        <v>Minutes</v>
      </c>
      <c r="L7841" t="s">
        <v>212</v>
      </c>
      <c r="M7841" t="str">
        <f t="shared" si="610"/>
        <v>Classic Movies</v>
      </c>
      <c r="N7841" t="s">
        <v>963</v>
      </c>
    </row>
    <row r="7842" spans="1:14" x14ac:dyDescent="0.3">
      <c r="A7842" t="s">
        <v>35731</v>
      </c>
      <c r="B7842" t="s">
        <v>21</v>
      </c>
      <c r="C7842" t="s">
        <v>35732</v>
      </c>
      <c r="D7842" t="str">
        <f t="shared" si="611"/>
        <v>Mexico</v>
      </c>
      <c r="E7842" t="s">
        <v>127</v>
      </c>
      <c r="F7842" s="12">
        <v>43100</v>
      </c>
      <c r="G7842" s="10">
        <v>2004</v>
      </c>
      <c r="H7842" t="s">
        <v>73</v>
      </c>
      <c r="I7842" t="str">
        <f t="shared" si="612"/>
        <v>TV-14</v>
      </c>
      <c r="J7842">
        <f t="shared" si="613"/>
        <v>1</v>
      </c>
      <c r="K7842" t="str">
        <f t="shared" si="614"/>
        <v>Season</v>
      </c>
      <c r="L7842" t="s">
        <v>33</v>
      </c>
      <c r="M7842" t="str">
        <f t="shared" si="610"/>
        <v>International TV Shows</v>
      </c>
      <c r="N7842" t="s">
        <v>1502</v>
      </c>
    </row>
    <row r="7843" spans="1:14" x14ac:dyDescent="0.3">
      <c r="A7843" t="s">
        <v>35735</v>
      </c>
      <c r="B7843" t="s">
        <v>12</v>
      </c>
      <c r="C7843" t="s">
        <v>35736</v>
      </c>
      <c r="D7843" t="str">
        <f t="shared" si="611"/>
        <v>Canada</v>
      </c>
      <c r="E7843" t="s">
        <v>914</v>
      </c>
      <c r="F7843" s="12">
        <v>43641</v>
      </c>
      <c r="G7843" s="10">
        <v>2018</v>
      </c>
      <c r="H7843" t="s">
        <v>25</v>
      </c>
      <c r="I7843" t="str">
        <f t="shared" si="612"/>
        <v>TV-MA</v>
      </c>
      <c r="J7843">
        <f t="shared" si="613"/>
        <v>73</v>
      </c>
      <c r="K7843" t="str">
        <f t="shared" si="614"/>
        <v>Minutes</v>
      </c>
      <c r="L7843" t="s">
        <v>4242</v>
      </c>
      <c r="M7843" t="str">
        <f t="shared" si="610"/>
        <v>Dramas</v>
      </c>
      <c r="N7843" t="s">
        <v>660</v>
      </c>
    </row>
    <row r="7844" spans="1:14" x14ac:dyDescent="0.3">
      <c r="A7844" t="s">
        <v>35740</v>
      </c>
      <c r="B7844" t="s">
        <v>21</v>
      </c>
      <c r="C7844" t="s">
        <v>35741</v>
      </c>
      <c r="D7844" t="str">
        <f t="shared" si="611"/>
        <v>United States</v>
      </c>
      <c r="E7844" t="s">
        <v>15</v>
      </c>
      <c r="F7844" s="12">
        <v>42798</v>
      </c>
      <c r="G7844" s="10">
        <v>2016</v>
      </c>
      <c r="H7844" t="s">
        <v>25</v>
      </c>
      <c r="I7844" t="str">
        <f t="shared" si="612"/>
        <v>TV-MA</v>
      </c>
      <c r="J7844">
        <f t="shared" si="613"/>
        <v>4</v>
      </c>
      <c r="K7844" t="str">
        <f t="shared" si="614"/>
        <v>Season</v>
      </c>
      <c r="L7844" t="s">
        <v>115</v>
      </c>
      <c r="M7844" t="str">
        <f t="shared" si="610"/>
        <v>Crime TV Shows</v>
      </c>
      <c r="N7844" t="s">
        <v>1251</v>
      </c>
    </row>
    <row r="7845" spans="1:14" x14ac:dyDescent="0.3">
      <c r="A7845" t="s">
        <v>35744</v>
      </c>
      <c r="B7845" t="s">
        <v>12</v>
      </c>
      <c r="C7845" t="s">
        <v>35745</v>
      </c>
      <c r="D7845" t="str">
        <f t="shared" si="611"/>
        <v>Australia</v>
      </c>
      <c r="E7845" t="s">
        <v>177</v>
      </c>
      <c r="F7845" s="12">
        <v>43080</v>
      </c>
      <c r="G7845" s="10">
        <v>2016</v>
      </c>
      <c r="H7845" t="s">
        <v>25</v>
      </c>
      <c r="I7845" t="str">
        <f t="shared" si="612"/>
        <v>TV-MA</v>
      </c>
      <c r="J7845">
        <f t="shared" si="613"/>
        <v>81</v>
      </c>
      <c r="K7845" t="str">
        <f t="shared" si="614"/>
        <v>Minutes</v>
      </c>
      <c r="L7845" t="s">
        <v>2023</v>
      </c>
      <c r="M7845" t="str">
        <f t="shared" si="610"/>
        <v>Horror Movies</v>
      </c>
      <c r="N7845" t="s">
        <v>1285</v>
      </c>
    </row>
    <row r="7846" spans="1:14" x14ac:dyDescent="0.3">
      <c r="A7846" t="s">
        <v>35749</v>
      </c>
      <c r="B7846" t="s">
        <v>12</v>
      </c>
      <c r="C7846" t="s">
        <v>35750</v>
      </c>
      <c r="D7846" t="str">
        <f t="shared" si="611"/>
        <v>United States</v>
      </c>
      <c r="E7846" t="s">
        <v>15</v>
      </c>
      <c r="F7846" s="12">
        <v>43830</v>
      </c>
      <c r="G7846" s="10">
        <v>1984</v>
      </c>
      <c r="H7846" t="s">
        <v>16</v>
      </c>
      <c r="I7846" t="str">
        <f t="shared" si="612"/>
        <v>PG-13</v>
      </c>
      <c r="J7846">
        <f t="shared" si="613"/>
        <v>114</v>
      </c>
      <c r="K7846" t="str">
        <f t="shared" si="614"/>
        <v>Minutes</v>
      </c>
      <c r="L7846" t="s">
        <v>685</v>
      </c>
      <c r="M7846" t="str">
        <f t="shared" si="610"/>
        <v>Action &amp; Adventure</v>
      </c>
      <c r="N7846" t="s">
        <v>35753</v>
      </c>
    </row>
    <row r="7847" spans="1:14" x14ac:dyDescent="0.3">
      <c r="A7847" t="s">
        <v>35755</v>
      </c>
      <c r="B7847" t="s">
        <v>12</v>
      </c>
      <c r="C7847" t="s">
        <v>35756</v>
      </c>
      <c r="D7847" t="str">
        <f t="shared" si="611"/>
        <v>India</v>
      </c>
      <c r="E7847" t="s">
        <v>43</v>
      </c>
      <c r="F7847" s="12">
        <v>43358</v>
      </c>
      <c r="G7847" s="10">
        <v>2017</v>
      </c>
      <c r="H7847" t="s">
        <v>73</v>
      </c>
      <c r="I7847" t="str">
        <f t="shared" si="612"/>
        <v>TV-14</v>
      </c>
      <c r="J7847">
        <f t="shared" si="613"/>
        <v>112</v>
      </c>
      <c r="K7847" t="str">
        <f t="shared" si="614"/>
        <v>Minutes</v>
      </c>
      <c r="L7847" t="s">
        <v>1031</v>
      </c>
      <c r="M7847" t="str">
        <f t="shared" si="610"/>
        <v>Dramas</v>
      </c>
      <c r="N7847" t="s">
        <v>99</v>
      </c>
    </row>
    <row r="7848" spans="1:14" x14ac:dyDescent="0.3">
      <c r="A7848" t="s">
        <v>35760</v>
      </c>
      <c r="B7848" t="s">
        <v>12</v>
      </c>
      <c r="C7848" t="s">
        <v>35761</v>
      </c>
      <c r="D7848" t="str">
        <f t="shared" si="611"/>
        <v>United Kingdom</v>
      </c>
      <c r="E7848" t="s">
        <v>72</v>
      </c>
      <c r="F7848" s="12">
        <v>43183</v>
      </c>
      <c r="G7848" s="10">
        <v>2017</v>
      </c>
      <c r="H7848" t="s">
        <v>105</v>
      </c>
      <c r="I7848" t="str">
        <f t="shared" si="612"/>
        <v>TV-PG</v>
      </c>
      <c r="J7848">
        <f t="shared" si="613"/>
        <v>80</v>
      </c>
      <c r="K7848" t="str">
        <f t="shared" si="614"/>
        <v>Minutes</v>
      </c>
      <c r="L7848" t="s">
        <v>599</v>
      </c>
      <c r="M7848" t="str">
        <f t="shared" si="610"/>
        <v>Documentaries</v>
      </c>
      <c r="N7848" t="s">
        <v>122</v>
      </c>
    </row>
    <row r="7849" spans="1:14" x14ac:dyDescent="0.3">
      <c r="A7849" t="s">
        <v>35765</v>
      </c>
      <c r="B7849" t="s">
        <v>21</v>
      </c>
      <c r="C7849" t="s">
        <v>35766</v>
      </c>
      <c r="D7849" t="str">
        <f t="shared" si="611"/>
        <v>United States</v>
      </c>
      <c r="E7849" t="s">
        <v>15</v>
      </c>
      <c r="F7849" s="12" t="s">
        <v>7182</v>
      </c>
      <c r="G7849" s="10">
        <v>2015</v>
      </c>
      <c r="H7849" t="s">
        <v>27221</v>
      </c>
      <c r="I7849" t="str">
        <f t="shared" si="612"/>
        <v>Not Rated</v>
      </c>
      <c r="J7849">
        <f t="shared" si="613"/>
        <v>13</v>
      </c>
      <c r="K7849" t="str">
        <f t="shared" si="614"/>
        <v>Season</v>
      </c>
      <c r="L7849" t="s">
        <v>6641</v>
      </c>
      <c r="M7849" t="str">
        <f t="shared" si="610"/>
        <v>TV Action &amp; Adventure</v>
      </c>
      <c r="N7849" t="s">
        <v>6872</v>
      </c>
    </row>
    <row r="7850" spans="1:14" x14ac:dyDescent="0.3">
      <c r="A7850" t="s">
        <v>35769</v>
      </c>
      <c r="B7850" t="s">
        <v>12</v>
      </c>
      <c r="C7850" t="s">
        <v>35770</v>
      </c>
      <c r="D7850" t="str">
        <f t="shared" si="611"/>
        <v>Unknown</v>
      </c>
      <c r="E7850" t="s">
        <v>7182</v>
      </c>
      <c r="F7850" s="12">
        <v>42804</v>
      </c>
      <c r="G7850" s="10">
        <v>2016</v>
      </c>
      <c r="H7850" t="s">
        <v>105</v>
      </c>
      <c r="I7850" t="str">
        <f t="shared" si="612"/>
        <v>TV-PG</v>
      </c>
      <c r="J7850">
        <f t="shared" si="613"/>
        <v>24</v>
      </c>
      <c r="K7850" t="str">
        <f t="shared" si="614"/>
        <v>Minutes</v>
      </c>
      <c r="L7850" t="s">
        <v>5885</v>
      </c>
      <c r="M7850" t="str">
        <f t="shared" si="610"/>
        <v>Documentaries</v>
      </c>
      <c r="N7850" t="s">
        <v>18</v>
      </c>
    </row>
    <row r="7851" spans="1:14" x14ac:dyDescent="0.3">
      <c r="A7851" t="s">
        <v>35774</v>
      </c>
      <c r="B7851" t="s">
        <v>12</v>
      </c>
      <c r="C7851" t="s">
        <v>35775</v>
      </c>
      <c r="D7851" t="str">
        <f t="shared" si="611"/>
        <v>Egypt</v>
      </c>
      <c r="E7851" t="s">
        <v>2724</v>
      </c>
      <c r="F7851" s="12">
        <v>43594</v>
      </c>
      <c r="G7851" s="10">
        <v>2015</v>
      </c>
      <c r="H7851" t="s">
        <v>25</v>
      </c>
      <c r="I7851" t="str">
        <f t="shared" si="612"/>
        <v>TV-MA</v>
      </c>
      <c r="J7851">
        <f t="shared" si="613"/>
        <v>100</v>
      </c>
      <c r="K7851" t="str">
        <f t="shared" si="614"/>
        <v>Minutes</v>
      </c>
      <c r="L7851" t="s">
        <v>356</v>
      </c>
      <c r="M7851" t="str">
        <f t="shared" si="610"/>
        <v>Action &amp; Adventure</v>
      </c>
      <c r="N7851" t="s">
        <v>248</v>
      </c>
    </row>
    <row r="7852" spans="1:14" x14ac:dyDescent="0.3">
      <c r="A7852" t="s">
        <v>35778</v>
      </c>
      <c r="B7852" t="s">
        <v>21</v>
      </c>
      <c r="C7852" t="s">
        <v>35779</v>
      </c>
      <c r="D7852" t="str">
        <f t="shared" si="611"/>
        <v>United Kingdom</v>
      </c>
      <c r="E7852" t="s">
        <v>72</v>
      </c>
      <c r="F7852" s="12" t="s">
        <v>29452</v>
      </c>
      <c r="G7852" s="10">
        <v>2017</v>
      </c>
      <c r="H7852" t="s">
        <v>25</v>
      </c>
      <c r="I7852" t="str">
        <f t="shared" si="612"/>
        <v>TV-MA</v>
      </c>
      <c r="J7852">
        <f t="shared" si="613"/>
        <v>2</v>
      </c>
      <c r="K7852" t="str">
        <f t="shared" si="614"/>
        <v>Season</v>
      </c>
      <c r="L7852" t="s">
        <v>26</v>
      </c>
      <c r="M7852" t="str">
        <f t="shared" si="610"/>
        <v>British TV Shows</v>
      </c>
      <c r="N7852" t="s">
        <v>448</v>
      </c>
    </row>
    <row r="7853" spans="1:14" x14ac:dyDescent="0.3">
      <c r="A7853" t="s">
        <v>35782</v>
      </c>
      <c r="B7853" t="s">
        <v>12</v>
      </c>
      <c r="C7853" t="s">
        <v>35783</v>
      </c>
      <c r="D7853" t="str">
        <f t="shared" si="611"/>
        <v>United States</v>
      </c>
      <c r="E7853" t="s">
        <v>15</v>
      </c>
      <c r="F7853" s="12">
        <v>42534</v>
      </c>
      <c r="G7853" s="10">
        <v>2012</v>
      </c>
      <c r="H7853" t="s">
        <v>309</v>
      </c>
      <c r="I7853" t="str">
        <f t="shared" si="612"/>
        <v>R</v>
      </c>
      <c r="J7853">
        <f t="shared" si="613"/>
        <v>96</v>
      </c>
      <c r="K7853" t="str">
        <f t="shared" si="614"/>
        <v>Minutes</v>
      </c>
      <c r="L7853" t="s">
        <v>261</v>
      </c>
      <c r="M7853" t="str">
        <f t="shared" si="610"/>
        <v>Documentaries</v>
      </c>
      <c r="N7853" t="s">
        <v>575</v>
      </c>
    </row>
    <row r="7854" spans="1:14" x14ac:dyDescent="0.3">
      <c r="A7854" t="s">
        <v>35787</v>
      </c>
      <c r="B7854" t="s">
        <v>12</v>
      </c>
      <c r="C7854" t="s">
        <v>35788</v>
      </c>
      <c r="D7854" t="str">
        <f t="shared" si="611"/>
        <v>Malaysia</v>
      </c>
      <c r="E7854" t="s">
        <v>2734</v>
      </c>
      <c r="F7854" s="12">
        <v>42968</v>
      </c>
      <c r="G7854" s="10">
        <v>2015</v>
      </c>
      <c r="H7854" t="s">
        <v>105</v>
      </c>
      <c r="I7854" t="str">
        <f t="shared" si="612"/>
        <v>TV-PG</v>
      </c>
      <c r="J7854">
        <f t="shared" si="613"/>
        <v>88</v>
      </c>
      <c r="K7854" t="str">
        <f t="shared" si="614"/>
        <v>Minutes</v>
      </c>
      <c r="L7854" t="s">
        <v>351</v>
      </c>
      <c r="M7854" t="str">
        <f t="shared" si="610"/>
        <v>Action &amp; Adventure</v>
      </c>
      <c r="N7854" t="s">
        <v>1099</v>
      </c>
    </row>
    <row r="7855" spans="1:14" x14ac:dyDescent="0.3">
      <c r="A7855" t="s">
        <v>35792</v>
      </c>
      <c r="B7855" t="s">
        <v>12</v>
      </c>
      <c r="C7855" t="s">
        <v>35793</v>
      </c>
      <c r="D7855" t="str">
        <f t="shared" si="611"/>
        <v>Canada</v>
      </c>
      <c r="E7855" t="s">
        <v>35795</v>
      </c>
      <c r="F7855" s="12">
        <v>43307</v>
      </c>
      <c r="G7855" s="10">
        <v>2015</v>
      </c>
      <c r="H7855" t="s">
        <v>309</v>
      </c>
      <c r="I7855" t="str">
        <f t="shared" si="612"/>
        <v>R</v>
      </c>
      <c r="J7855">
        <f t="shared" si="613"/>
        <v>95</v>
      </c>
      <c r="K7855" t="str">
        <f t="shared" si="614"/>
        <v>Minutes</v>
      </c>
      <c r="L7855" t="s">
        <v>383</v>
      </c>
      <c r="M7855" t="str">
        <f t="shared" si="610"/>
        <v>Action &amp; Adventure</v>
      </c>
      <c r="N7855" t="s">
        <v>262</v>
      </c>
    </row>
    <row r="7856" spans="1:14" x14ac:dyDescent="0.3">
      <c r="A7856" t="s">
        <v>35797</v>
      </c>
      <c r="B7856" t="s">
        <v>12</v>
      </c>
      <c r="C7856" t="s">
        <v>35798</v>
      </c>
      <c r="D7856" t="str">
        <f t="shared" si="611"/>
        <v>United States</v>
      </c>
      <c r="E7856" t="s">
        <v>15</v>
      </c>
      <c r="F7856" s="12">
        <v>44044</v>
      </c>
      <c r="G7856" s="10">
        <v>2010</v>
      </c>
      <c r="H7856" t="s">
        <v>16</v>
      </c>
      <c r="I7856" t="str">
        <f t="shared" si="612"/>
        <v>PG-13</v>
      </c>
      <c r="J7856">
        <f t="shared" si="613"/>
        <v>112</v>
      </c>
      <c r="K7856" t="str">
        <f t="shared" si="614"/>
        <v>Minutes</v>
      </c>
      <c r="L7856" t="s">
        <v>1031</v>
      </c>
      <c r="M7856" t="str">
        <f t="shared" si="610"/>
        <v>Dramas</v>
      </c>
      <c r="N7856" t="s">
        <v>679</v>
      </c>
    </row>
    <row r="7857" spans="1:14" x14ac:dyDescent="0.3">
      <c r="A7857" t="s">
        <v>35802</v>
      </c>
      <c r="B7857" t="s">
        <v>12</v>
      </c>
      <c r="C7857" t="s">
        <v>35803</v>
      </c>
      <c r="D7857" t="str">
        <f t="shared" si="611"/>
        <v>United Kingdom</v>
      </c>
      <c r="E7857" t="s">
        <v>35805</v>
      </c>
      <c r="F7857" s="12">
        <v>43983</v>
      </c>
      <c r="G7857" s="10">
        <v>2017</v>
      </c>
      <c r="H7857" t="s">
        <v>16</v>
      </c>
      <c r="I7857" t="str">
        <f t="shared" si="612"/>
        <v>PG-13</v>
      </c>
      <c r="J7857">
        <f t="shared" si="613"/>
        <v>112</v>
      </c>
      <c r="K7857" t="str">
        <f t="shared" si="614"/>
        <v>Minutes</v>
      </c>
      <c r="L7857" t="s">
        <v>1031</v>
      </c>
      <c r="M7857" t="str">
        <f t="shared" si="610"/>
        <v>Dramas</v>
      </c>
      <c r="N7857" t="s">
        <v>6849</v>
      </c>
    </row>
    <row r="7858" spans="1:14" x14ac:dyDescent="0.3">
      <c r="A7858" t="s">
        <v>35807</v>
      </c>
      <c r="B7858" t="s">
        <v>21</v>
      </c>
      <c r="C7858" t="s">
        <v>35808</v>
      </c>
      <c r="D7858" t="str">
        <f t="shared" si="611"/>
        <v>Canada</v>
      </c>
      <c r="E7858" t="s">
        <v>914</v>
      </c>
      <c r="F7858" s="12">
        <v>43979</v>
      </c>
      <c r="G7858" s="10">
        <v>2014</v>
      </c>
      <c r="H7858" t="s">
        <v>73</v>
      </c>
      <c r="I7858" t="str">
        <f t="shared" si="612"/>
        <v>TV-14</v>
      </c>
      <c r="J7858">
        <f t="shared" si="613"/>
        <v>6</v>
      </c>
      <c r="K7858" t="str">
        <f t="shared" si="614"/>
        <v>Season</v>
      </c>
      <c r="L7858" t="s">
        <v>361</v>
      </c>
      <c r="M7858" t="str">
        <f t="shared" si="610"/>
        <v>Crime TV Shows</v>
      </c>
      <c r="N7858" t="s">
        <v>497</v>
      </c>
    </row>
    <row r="7859" spans="1:14" x14ac:dyDescent="0.3">
      <c r="A7859" t="s">
        <v>35811</v>
      </c>
      <c r="B7859" t="s">
        <v>12</v>
      </c>
      <c r="C7859" t="s">
        <v>35812</v>
      </c>
      <c r="D7859" t="str">
        <f t="shared" si="611"/>
        <v>Germany</v>
      </c>
      <c r="E7859" t="s">
        <v>35814</v>
      </c>
      <c r="F7859" s="12">
        <v>43831</v>
      </c>
      <c r="G7859" s="10">
        <v>2010</v>
      </c>
      <c r="H7859" t="s">
        <v>309</v>
      </c>
      <c r="I7859" t="str">
        <f t="shared" si="612"/>
        <v>R</v>
      </c>
      <c r="J7859">
        <f t="shared" si="613"/>
        <v>97</v>
      </c>
      <c r="K7859" t="str">
        <f t="shared" si="614"/>
        <v>Minutes</v>
      </c>
      <c r="L7859" t="s">
        <v>198</v>
      </c>
      <c r="M7859" t="str">
        <f t="shared" si="610"/>
        <v>Action &amp; Adventure</v>
      </c>
      <c r="N7859" t="s">
        <v>1785</v>
      </c>
    </row>
    <row r="7860" spans="1:14" x14ac:dyDescent="0.3">
      <c r="A7860" t="s">
        <v>35816</v>
      </c>
      <c r="B7860" t="s">
        <v>12</v>
      </c>
      <c r="C7860" t="s">
        <v>35817</v>
      </c>
      <c r="D7860" t="str">
        <f t="shared" si="611"/>
        <v>United States</v>
      </c>
      <c r="E7860" t="s">
        <v>15</v>
      </c>
      <c r="F7860" s="12">
        <v>43101</v>
      </c>
      <c r="G7860" s="10">
        <v>2017</v>
      </c>
      <c r="H7860" t="s">
        <v>25</v>
      </c>
      <c r="I7860" t="str">
        <f t="shared" si="612"/>
        <v>TV-MA</v>
      </c>
      <c r="J7860">
        <f t="shared" si="613"/>
        <v>97</v>
      </c>
      <c r="K7860" t="str">
        <f t="shared" si="614"/>
        <v>Minutes</v>
      </c>
      <c r="L7860" t="s">
        <v>198</v>
      </c>
      <c r="M7860" t="str">
        <f t="shared" si="610"/>
        <v>Documentaries</v>
      </c>
      <c r="N7860" t="s">
        <v>575</v>
      </c>
    </row>
    <row r="7861" spans="1:14" x14ac:dyDescent="0.3">
      <c r="A7861" t="s">
        <v>35820</v>
      </c>
      <c r="B7861" t="s">
        <v>12</v>
      </c>
      <c r="C7861" t="s">
        <v>35821</v>
      </c>
      <c r="D7861" t="str">
        <f t="shared" si="611"/>
        <v>United States</v>
      </c>
      <c r="E7861" t="s">
        <v>15</v>
      </c>
      <c r="F7861" s="12">
        <v>43004</v>
      </c>
      <c r="G7861" s="10">
        <v>2016</v>
      </c>
      <c r="H7861" t="s">
        <v>25</v>
      </c>
      <c r="I7861" t="str">
        <f t="shared" si="612"/>
        <v>TV-MA</v>
      </c>
      <c r="J7861">
        <f t="shared" si="613"/>
        <v>94</v>
      </c>
      <c r="K7861" t="str">
        <f t="shared" si="614"/>
        <v>Minutes</v>
      </c>
      <c r="L7861" t="s">
        <v>134</v>
      </c>
      <c r="M7861" t="str">
        <f t="shared" si="610"/>
        <v>Documentaries</v>
      </c>
      <c r="N7861" t="s">
        <v>18</v>
      </c>
    </row>
    <row r="7862" spans="1:14" x14ac:dyDescent="0.3">
      <c r="A7862" t="s">
        <v>35825</v>
      </c>
      <c r="B7862" t="s">
        <v>12</v>
      </c>
      <c r="C7862" t="s">
        <v>35826</v>
      </c>
      <c r="D7862" t="str">
        <f t="shared" si="611"/>
        <v>Hong Kong</v>
      </c>
      <c r="E7862" t="s">
        <v>925</v>
      </c>
      <c r="F7862" s="12">
        <v>43328</v>
      </c>
      <c r="G7862" s="10">
        <v>1980</v>
      </c>
      <c r="H7862" t="s">
        <v>309</v>
      </c>
      <c r="I7862" t="str">
        <f t="shared" si="612"/>
        <v>R</v>
      </c>
      <c r="J7862">
        <f t="shared" si="613"/>
        <v>97</v>
      </c>
      <c r="K7862" t="str">
        <f t="shared" si="614"/>
        <v>Minutes</v>
      </c>
      <c r="L7862" t="s">
        <v>198</v>
      </c>
      <c r="M7862" t="str">
        <f t="shared" si="610"/>
        <v>Action &amp; Adventure</v>
      </c>
      <c r="N7862" t="s">
        <v>1099</v>
      </c>
    </row>
    <row r="7863" spans="1:14" x14ac:dyDescent="0.3">
      <c r="A7863" t="s">
        <v>35829</v>
      </c>
      <c r="B7863" t="s">
        <v>12</v>
      </c>
      <c r="C7863" t="s">
        <v>35830</v>
      </c>
      <c r="D7863" t="str">
        <f t="shared" si="611"/>
        <v>India</v>
      </c>
      <c r="E7863" t="s">
        <v>43</v>
      </c>
      <c r="F7863" s="12">
        <v>42795</v>
      </c>
      <c r="G7863" s="10">
        <v>2016</v>
      </c>
      <c r="H7863" t="s">
        <v>27221</v>
      </c>
      <c r="I7863" t="str">
        <f t="shared" si="612"/>
        <v>Not Rated</v>
      </c>
      <c r="J7863">
        <f t="shared" si="613"/>
        <v>118</v>
      </c>
      <c r="K7863" t="str">
        <f t="shared" si="614"/>
        <v>Minutes</v>
      </c>
      <c r="L7863" t="s">
        <v>714</v>
      </c>
      <c r="M7863" t="str">
        <f t="shared" si="610"/>
        <v>Dramas</v>
      </c>
      <c r="N7863" t="s">
        <v>99</v>
      </c>
    </row>
    <row r="7864" spans="1:14" x14ac:dyDescent="0.3">
      <c r="A7864" t="s">
        <v>35834</v>
      </c>
      <c r="B7864" t="s">
        <v>21</v>
      </c>
      <c r="C7864" t="s">
        <v>35835</v>
      </c>
      <c r="D7864" t="str">
        <f t="shared" si="611"/>
        <v>Unknown</v>
      </c>
      <c r="E7864" t="s">
        <v>7182</v>
      </c>
      <c r="F7864" s="12">
        <v>43587</v>
      </c>
      <c r="G7864" s="10">
        <v>2017</v>
      </c>
      <c r="H7864" t="s">
        <v>25</v>
      </c>
      <c r="I7864" t="str">
        <f t="shared" si="612"/>
        <v>TV-MA</v>
      </c>
      <c r="J7864">
        <f t="shared" si="613"/>
        <v>1</v>
      </c>
      <c r="K7864" t="str">
        <f t="shared" si="614"/>
        <v>Season</v>
      </c>
      <c r="L7864" t="s">
        <v>33</v>
      </c>
      <c r="M7864" t="str">
        <f t="shared" si="610"/>
        <v>Crime TV Shows</v>
      </c>
      <c r="N7864" t="s">
        <v>1128</v>
      </c>
    </row>
    <row r="7865" spans="1:14" x14ac:dyDescent="0.3">
      <c r="A7865" t="s">
        <v>35838</v>
      </c>
      <c r="B7865" t="s">
        <v>12</v>
      </c>
      <c r="C7865" t="s">
        <v>35839</v>
      </c>
      <c r="D7865" t="str">
        <f t="shared" si="611"/>
        <v>Hong Kong</v>
      </c>
      <c r="E7865" t="s">
        <v>7897</v>
      </c>
      <c r="F7865" s="12">
        <v>43302</v>
      </c>
      <c r="G7865" s="10">
        <v>2014</v>
      </c>
      <c r="H7865" t="s">
        <v>309</v>
      </c>
      <c r="I7865" t="str">
        <f t="shared" si="612"/>
        <v>R</v>
      </c>
      <c r="J7865">
        <f t="shared" si="613"/>
        <v>95</v>
      </c>
      <c r="K7865" t="str">
        <f t="shared" si="614"/>
        <v>Minutes</v>
      </c>
      <c r="L7865" t="s">
        <v>383</v>
      </c>
      <c r="M7865" t="str">
        <f t="shared" si="610"/>
        <v>Action &amp; Adventure</v>
      </c>
      <c r="N7865" t="s">
        <v>7132</v>
      </c>
    </row>
    <row r="7866" spans="1:14" x14ac:dyDescent="0.3">
      <c r="A7866" t="s">
        <v>35843</v>
      </c>
      <c r="B7866" t="s">
        <v>21</v>
      </c>
      <c r="C7866" t="s">
        <v>35844</v>
      </c>
      <c r="D7866" t="str">
        <f t="shared" si="611"/>
        <v>United Kingdom</v>
      </c>
      <c r="E7866" t="s">
        <v>72</v>
      </c>
      <c r="F7866" s="12">
        <v>43132</v>
      </c>
      <c r="G7866" s="10">
        <v>2017</v>
      </c>
      <c r="H7866" t="s">
        <v>105</v>
      </c>
      <c r="I7866" t="str">
        <f t="shared" si="612"/>
        <v>TV-PG</v>
      </c>
      <c r="J7866">
        <f t="shared" si="613"/>
        <v>1</v>
      </c>
      <c r="K7866" t="str">
        <f t="shared" si="614"/>
        <v>Season</v>
      </c>
      <c r="L7866" t="s">
        <v>33</v>
      </c>
      <c r="M7866" t="str">
        <f t="shared" si="610"/>
        <v>British TV Shows</v>
      </c>
      <c r="N7866" t="s">
        <v>585</v>
      </c>
    </row>
    <row r="7867" spans="1:14" x14ac:dyDescent="0.3">
      <c r="A7867" t="s">
        <v>35848</v>
      </c>
      <c r="B7867" t="s">
        <v>12</v>
      </c>
      <c r="C7867" t="s">
        <v>35849</v>
      </c>
      <c r="D7867" t="str">
        <f t="shared" si="611"/>
        <v>United States</v>
      </c>
      <c r="E7867" t="s">
        <v>569</v>
      </c>
      <c r="F7867" s="12">
        <v>43770</v>
      </c>
      <c r="G7867" s="10">
        <v>2008</v>
      </c>
      <c r="H7867" t="s">
        <v>309</v>
      </c>
      <c r="I7867" t="str">
        <f t="shared" si="612"/>
        <v>R</v>
      </c>
      <c r="J7867">
        <f t="shared" si="613"/>
        <v>120</v>
      </c>
      <c r="K7867" t="str">
        <f t="shared" si="614"/>
        <v>Minutes</v>
      </c>
      <c r="L7867" t="s">
        <v>811</v>
      </c>
      <c r="M7867" t="str">
        <f t="shared" si="610"/>
        <v>Dramas</v>
      </c>
      <c r="N7867" t="s">
        <v>679</v>
      </c>
    </row>
    <row r="7868" spans="1:14" x14ac:dyDescent="0.3">
      <c r="A7868" t="s">
        <v>35852</v>
      </c>
      <c r="B7868" t="s">
        <v>12</v>
      </c>
      <c r="C7868" t="s">
        <v>35853</v>
      </c>
      <c r="D7868" t="str">
        <f t="shared" si="611"/>
        <v>Mexico</v>
      </c>
      <c r="E7868" t="s">
        <v>127</v>
      </c>
      <c r="F7868" s="12">
        <v>42707</v>
      </c>
      <c r="G7868" s="10">
        <v>2012</v>
      </c>
      <c r="H7868" t="s">
        <v>27221</v>
      </c>
      <c r="I7868" t="str">
        <f t="shared" si="612"/>
        <v>Not Rated</v>
      </c>
      <c r="J7868">
        <f t="shared" si="613"/>
        <v>84</v>
      </c>
      <c r="K7868" t="str">
        <f t="shared" si="614"/>
        <v>Minutes</v>
      </c>
      <c r="L7868" t="s">
        <v>1329</v>
      </c>
      <c r="M7868" t="str">
        <f t="shared" si="610"/>
        <v>Dramas</v>
      </c>
      <c r="N7868" t="s">
        <v>66</v>
      </c>
    </row>
    <row r="7869" spans="1:14" x14ac:dyDescent="0.3">
      <c r="A7869" t="s">
        <v>35857</v>
      </c>
      <c r="B7869" t="s">
        <v>21</v>
      </c>
      <c r="C7869" t="s">
        <v>35858</v>
      </c>
      <c r="D7869" t="str">
        <f t="shared" si="611"/>
        <v>United States</v>
      </c>
      <c r="E7869" t="s">
        <v>15</v>
      </c>
      <c r="F7869" s="12">
        <v>43581</v>
      </c>
      <c r="G7869" s="10">
        <v>2016</v>
      </c>
      <c r="H7869" t="s">
        <v>25</v>
      </c>
      <c r="I7869" t="str">
        <f t="shared" si="612"/>
        <v>TV-MA</v>
      </c>
      <c r="J7869">
        <f t="shared" si="613"/>
        <v>4</v>
      </c>
      <c r="K7869" t="str">
        <f t="shared" si="614"/>
        <v>Season</v>
      </c>
      <c r="L7869" t="s">
        <v>115</v>
      </c>
      <c r="M7869" t="str">
        <f t="shared" si="610"/>
        <v>International TV Shows</v>
      </c>
      <c r="N7869" t="s">
        <v>3424</v>
      </c>
    </row>
    <row r="7870" spans="1:14" x14ac:dyDescent="0.3">
      <c r="A7870" t="s">
        <v>35860</v>
      </c>
      <c r="B7870" t="s">
        <v>12</v>
      </c>
      <c r="C7870" t="s">
        <v>35861</v>
      </c>
      <c r="D7870" t="str">
        <f t="shared" si="611"/>
        <v>United States</v>
      </c>
      <c r="E7870" t="s">
        <v>15</v>
      </c>
      <c r="F7870" s="12">
        <v>43617</v>
      </c>
      <c r="G7870" s="10">
        <v>2008</v>
      </c>
      <c r="H7870" t="s">
        <v>309</v>
      </c>
      <c r="I7870" t="str">
        <f t="shared" si="612"/>
        <v>R</v>
      </c>
      <c r="J7870">
        <f t="shared" si="613"/>
        <v>101</v>
      </c>
      <c r="K7870" t="str">
        <f t="shared" si="614"/>
        <v>Minutes</v>
      </c>
      <c r="L7870" t="s">
        <v>901</v>
      </c>
      <c r="M7870" t="str">
        <f t="shared" si="610"/>
        <v>Dramas</v>
      </c>
      <c r="N7870" t="s">
        <v>323</v>
      </c>
    </row>
    <row r="7871" spans="1:14" x14ac:dyDescent="0.3">
      <c r="A7871" t="s">
        <v>35865</v>
      </c>
      <c r="B7871" t="s">
        <v>12</v>
      </c>
      <c r="C7871" t="s">
        <v>35866</v>
      </c>
      <c r="D7871" t="str">
        <f t="shared" si="611"/>
        <v>India</v>
      </c>
      <c r="E7871" t="s">
        <v>43</v>
      </c>
      <c r="F7871" s="12">
        <v>43221</v>
      </c>
      <c r="G7871" s="10">
        <v>2015</v>
      </c>
      <c r="H7871" t="s">
        <v>73</v>
      </c>
      <c r="I7871" t="str">
        <f t="shared" si="612"/>
        <v>TV-14</v>
      </c>
      <c r="J7871">
        <f t="shared" si="613"/>
        <v>103</v>
      </c>
      <c r="K7871" t="str">
        <f t="shared" si="614"/>
        <v>Minutes</v>
      </c>
      <c r="L7871" t="s">
        <v>191</v>
      </c>
      <c r="M7871" t="str">
        <f t="shared" si="610"/>
        <v>Dramas</v>
      </c>
      <c r="N7871" t="s">
        <v>99</v>
      </c>
    </row>
    <row r="7872" spans="1:14" x14ac:dyDescent="0.3">
      <c r="A7872" t="s">
        <v>35869</v>
      </c>
      <c r="B7872" t="s">
        <v>21</v>
      </c>
      <c r="C7872" t="s">
        <v>35870</v>
      </c>
      <c r="D7872" t="str">
        <f t="shared" si="611"/>
        <v>United Kingdom</v>
      </c>
      <c r="E7872" t="s">
        <v>6816</v>
      </c>
      <c r="F7872" s="12">
        <v>42986</v>
      </c>
      <c r="G7872" s="10">
        <v>2017</v>
      </c>
      <c r="H7872" t="s">
        <v>25</v>
      </c>
      <c r="I7872" t="str">
        <f t="shared" si="612"/>
        <v>TV-MA</v>
      </c>
      <c r="J7872">
        <f t="shared" si="613"/>
        <v>5</v>
      </c>
      <c r="K7872" t="str">
        <f t="shared" si="614"/>
        <v>Season</v>
      </c>
      <c r="L7872" t="s">
        <v>150</v>
      </c>
      <c r="M7872" t="str">
        <f t="shared" si="610"/>
        <v>British TV Shows</v>
      </c>
      <c r="N7872" t="s">
        <v>30789</v>
      </c>
    </row>
    <row r="7873" spans="1:14" x14ac:dyDescent="0.3">
      <c r="A7873" t="s">
        <v>35873</v>
      </c>
      <c r="B7873" t="s">
        <v>12</v>
      </c>
      <c r="C7873" t="s">
        <v>35874</v>
      </c>
      <c r="D7873" t="str">
        <f t="shared" si="611"/>
        <v>India</v>
      </c>
      <c r="E7873" t="s">
        <v>43</v>
      </c>
      <c r="F7873" s="12">
        <v>43084</v>
      </c>
      <c r="G7873" s="10">
        <v>2013</v>
      </c>
      <c r="H7873" t="s">
        <v>25</v>
      </c>
      <c r="I7873" t="str">
        <f t="shared" si="612"/>
        <v>TV-MA</v>
      </c>
      <c r="J7873">
        <f t="shared" si="613"/>
        <v>83</v>
      </c>
      <c r="K7873" t="str">
        <f t="shared" si="614"/>
        <v>Minutes</v>
      </c>
      <c r="L7873" t="s">
        <v>404</v>
      </c>
      <c r="M7873" t="str">
        <f t="shared" si="610"/>
        <v>Horror Movies</v>
      </c>
      <c r="N7873" t="s">
        <v>1196</v>
      </c>
    </row>
    <row r="7874" spans="1:14" x14ac:dyDescent="0.3">
      <c r="A7874" t="s">
        <v>35878</v>
      </c>
      <c r="B7874" t="s">
        <v>21</v>
      </c>
      <c r="C7874" t="s">
        <v>35879</v>
      </c>
      <c r="D7874" t="str">
        <f t="shared" si="611"/>
        <v>India</v>
      </c>
      <c r="E7874" t="s">
        <v>43</v>
      </c>
      <c r="F7874" s="12">
        <v>43174</v>
      </c>
      <c r="G7874" s="10">
        <v>2010</v>
      </c>
      <c r="H7874" t="s">
        <v>73</v>
      </c>
      <c r="I7874" t="str">
        <f t="shared" si="612"/>
        <v>TV-14</v>
      </c>
      <c r="J7874">
        <f t="shared" si="613"/>
        <v>1</v>
      </c>
      <c r="K7874" t="str">
        <f t="shared" si="614"/>
        <v>Season</v>
      </c>
      <c r="L7874" t="s">
        <v>33</v>
      </c>
      <c r="M7874" t="str">
        <f t="shared" ref="M7874:M7937" si="615">LEFT(N7874,FIND(",",N7874&amp;",")-1)</f>
        <v>International TV Shows</v>
      </c>
      <c r="N7874" t="s">
        <v>44</v>
      </c>
    </row>
    <row r="7875" spans="1:14" x14ac:dyDescent="0.3">
      <c r="A7875" t="s">
        <v>35882</v>
      </c>
      <c r="B7875" t="s">
        <v>12</v>
      </c>
      <c r="C7875" t="s">
        <v>35883</v>
      </c>
      <c r="D7875" t="str">
        <f t="shared" ref="D7875:D7938" si="616">LEFT(E7875,FIND(",",E7875&amp;",")-1)</f>
        <v>India</v>
      </c>
      <c r="E7875" t="s">
        <v>43</v>
      </c>
      <c r="F7875" s="12">
        <v>43040</v>
      </c>
      <c r="G7875" s="10">
        <v>2011</v>
      </c>
      <c r="H7875" t="s">
        <v>25</v>
      </c>
      <c r="I7875" t="str">
        <f t="shared" ref="I7875:I7938" si="617">IF(OR(ISNUMBER(SEARCH("min",H7875)),H7875=" ",H7875="0",H7875="NR",H7875="UR"),"Not Rated",H7875)</f>
        <v>TV-MA</v>
      </c>
      <c r="J7875">
        <f t="shared" ref="J7875:J7938" si="618">VALUE(LEFT(L7875,FIND(" ",L7875)-1))</f>
        <v>107</v>
      </c>
      <c r="K7875" t="str">
        <f t="shared" ref="K7875:K7938" si="619">IF(ISNUMBER(SEARCH("Season",L7875)),"Season","Minutes")</f>
        <v>Minutes</v>
      </c>
      <c r="L7875" t="s">
        <v>1042</v>
      </c>
      <c r="M7875" t="str">
        <f t="shared" si="615"/>
        <v>Dramas</v>
      </c>
      <c r="N7875" t="s">
        <v>66</v>
      </c>
    </row>
    <row r="7876" spans="1:14" x14ac:dyDescent="0.3">
      <c r="A7876" t="s">
        <v>35886</v>
      </c>
      <c r="B7876" t="s">
        <v>12</v>
      </c>
      <c r="C7876" t="s">
        <v>35887</v>
      </c>
      <c r="D7876" t="str">
        <f t="shared" si="616"/>
        <v>India</v>
      </c>
      <c r="E7876" t="s">
        <v>43</v>
      </c>
      <c r="F7876" s="12">
        <v>43830</v>
      </c>
      <c r="G7876" s="10">
        <v>2010</v>
      </c>
      <c r="H7876" t="s">
        <v>73</v>
      </c>
      <c r="I7876" t="str">
        <f t="shared" si="617"/>
        <v>TV-14</v>
      </c>
      <c r="J7876">
        <f t="shared" si="618"/>
        <v>136</v>
      </c>
      <c r="K7876" t="str">
        <f t="shared" si="619"/>
        <v>Minutes</v>
      </c>
      <c r="L7876" t="s">
        <v>1146</v>
      </c>
      <c r="M7876" t="str">
        <f t="shared" si="615"/>
        <v>Dramas</v>
      </c>
      <c r="N7876" t="s">
        <v>66</v>
      </c>
    </row>
    <row r="7877" spans="1:14" x14ac:dyDescent="0.3">
      <c r="A7877" t="s">
        <v>35891</v>
      </c>
      <c r="B7877" t="s">
        <v>12</v>
      </c>
      <c r="C7877" t="s">
        <v>35892</v>
      </c>
      <c r="D7877" t="str">
        <f t="shared" si="616"/>
        <v>Nigeria</v>
      </c>
      <c r="E7877" t="s">
        <v>328</v>
      </c>
      <c r="F7877" s="12">
        <v>42552</v>
      </c>
      <c r="G7877" s="10">
        <v>2015</v>
      </c>
      <c r="H7877" t="s">
        <v>73</v>
      </c>
      <c r="I7877" t="str">
        <f t="shared" si="617"/>
        <v>TV-14</v>
      </c>
      <c r="J7877">
        <f t="shared" si="618"/>
        <v>96</v>
      </c>
      <c r="K7877" t="str">
        <f t="shared" si="619"/>
        <v>Minutes</v>
      </c>
      <c r="L7877" t="s">
        <v>261</v>
      </c>
      <c r="M7877" t="str">
        <f t="shared" si="615"/>
        <v>Dramas</v>
      </c>
      <c r="N7877" t="s">
        <v>99</v>
      </c>
    </row>
    <row r="7878" spans="1:14" x14ac:dyDescent="0.3">
      <c r="A7878" t="s">
        <v>35895</v>
      </c>
      <c r="B7878" t="s">
        <v>12</v>
      </c>
      <c r="C7878" t="s">
        <v>35896</v>
      </c>
      <c r="D7878" t="str">
        <f t="shared" si="616"/>
        <v>Italy</v>
      </c>
      <c r="E7878" t="s">
        <v>1467</v>
      </c>
      <c r="F7878" s="12">
        <v>43221</v>
      </c>
      <c r="G7878" s="10">
        <v>2016</v>
      </c>
      <c r="H7878" t="s">
        <v>73</v>
      </c>
      <c r="I7878" t="str">
        <f t="shared" si="617"/>
        <v>TV-14</v>
      </c>
      <c r="J7878">
        <f t="shared" si="618"/>
        <v>45</v>
      </c>
      <c r="K7878" t="str">
        <f t="shared" si="619"/>
        <v>Minutes</v>
      </c>
      <c r="L7878" t="s">
        <v>7952</v>
      </c>
      <c r="M7878" t="str">
        <f t="shared" si="615"/>
        <v>Documentaries</v>
      </c>
      <c r="N7878" t="s">
        <v>122</v>
      </c>
    </row>
    <row r="7879" spans="1:14" x14ac:dyDescent="0.3">
      <c r="A7879" t="s">
        <v>35899</v>
      </c>
      <c r="B7879" t="s">
        <v>12</v>
      </c>
      <c r="C7879" t="s">
        <v>35900</v>
      </c>
      <c r="D7879" t="str">
        <f t="shared" si="616"/>
        <v>United Kingdom</v>
      </c>
      <c r="E7879" t="s">
        <v>72</v>
      </c>
      <c r="F7879" s="12">
        <v>43586</v>
      </c>
      <c r="G7879" s="10">
        <v>2018</v>
      </c>
      <c r="H7879" t="s">
        <v>73</v>
      </c>
      <c r="I7879" t="str">
        <f t="shared" si="617"/>
        <v>TV-14</v>
      </c>
      <c r="J7879">
        <f t="shared" si="618"/>
        <v>92</v>
      </c>
      <c r="K7879" t="str">
        <f t="shared" si="619"/>
        <v>Minutes</v>
      </c>
      <c r="L7879" t="s">
        <v>547</v>
      </c>
      <c r="M7879" t="str">
        <f t="shared" si="615"/>
        <v>Action &amp; Adventure</v>
      </c>
      <c r="N7879" t="s">
        <v>12784</v>
      </c>
    </row>
    <row r="7880" spans="1:14" x14ac:dyDescent="0.3">
      <c r="A7880" t="s">
        <v>35904</v>
      </c>
      <c r="B7880" t="s">
        <v>21</v>
      </c>
      <c r="C7880" t="s">
        <v>35905</v>
      </c>
      <c r="D7880" t="str">
        <f t="shared" si="616"/>
        <v>United States</v>
      </c>
      <c r="E7880" t="s">
        <v>1522</v>
      </c>
      <c r="F7880" s="12">
        <v>42644</v>
      </c>
      <c r="G7880" s="10">
        <v>1985</v>
      </c>
      <c r="H7880" t="s">
        <v>25</v>
      </c>
      <c r="I7880" t="str">
        <f t="shared" si="617"/>
        <v>TV-MA</v>
      </c>
      <c r="J7880">
        <f t="shared" si="618"/>
        <v>1</v>
      </c>
      <c r="K7880" t="str">
        <f t="shared" si="619"/>
        <v>Season</v>
      </c>
      <c r="L7880" t="s">
        <v>33</v>
      </c>
      <c r="M7880" t="str">
        <f t="shared" si="615"/>
        <v>Anime Series</v>
      </c>
      <c r="N7880" t="s">
        <v>2012</v>
      </c>
    </row>
    <row r="7881" spans="1:14" x14ac:dyDescent="0.3">
      <c r="A7881" t="s">
        <v>35908</v>
      </c>
      <c r="B7881" t="s">
        <v>12</v>
      </c>
      <c r="C7881" t="s">
        <v>35909</v>
      </c>
      <c r="D7881" t="str">
        <f t="shared" si="616"/>
        <v>United States</v>
      </c>
      <c r="E7881" t="s">
        <v>15</v>
      </c>
      <c r="F7881" s="12">
        <v>43678</v>
      </c>
      <c r="G7881" s="10">
        <v>1976</v>
      </c>
      <c r="H7881" t="s">
        <v>56</v>
      </c>
      <c r="I7881" t="str">
        <f t="shared" si="617"/>
        <v>PG</v>
      </c>
      <c r="J7881">
        <f t="shared" si="618"/>
        <v>120</v>
      </c>
      <c r="K7881" t="str">
        <f t="shared" si="619"/>
        <v>Minutes</v>
      </c>
      <c r="L7881" t="s">
        <v>811</v>
      </c>
      <c r="M7881" t="str">
        <f t="shared" si="615"/>
        <v>Action &amp; Adventure</v>
      </c>
      <c r="N7881" t="s">
        <v>278</v>
      </c>
    </row>
    <row r="7882" spans="1:14" x14ac:dyDescent="0.3">
      <c r="A7882" t="s">
        <v>35912</v>
      </c>
      <c r="B7882" t="s">
        <v>12</v>
      </c>
      <c r="C7882" t="s">
        <v>35913</v>
      </c>
      <c r="D7882" t="str">
        <f t="shared" si="616"/>
        <v>United States</v>
      </c>
      <c r="E7882" t="s">
        <v>15</v>
      </c>
      <c r="F7882" s="12">
        <v>43678</v>
      </c>
      <c r="G7882" s="10">
        <v>1979</v>
      </c>
      <c r="H7882" t="s">
        <v>56</v>
      </c>
      <c r="I7882" t="str">
        <f t="shared" si="617"/>
        <v>PG</v>
      </c>
      <c r="J7882">
        <f t="shared" si="618"/>
        <v>119</v>
      </c>
      <c r="K7882" t="str">
        <f t="shared" si="619"/>
        <v>Minutes</v>
      </c>
      <c r="L7882" t="s">
        <v>659</v>
      </c>
      <c r="M7882" t="str">
        <f t="shared" si="615"/>
        <v>Dramas</v>
      </c>
      <c r="N7882" t="s">
        <v>1876</v>
      </c>
    </row>
    <row r="7883" spans="1:14" x14ac:dyDescent="0.3">
      <c r="A7883" t="s">
        <v>35917</v>
      </c>
      <c r="B7883" t="s">
        <v>12</v>
      </c>
      <c r="C7883" t="s">
        <v>35918</v>
      </c>
      <c r="D7883" t="str">
        <f t="shared" si="616"/>
        <v>United States</v>
      </c>
      <c r="E7883" t="s">
        <v>15</v>
      </c>
      <c r="F7883" s="12">
        <v>43678</v>
      </c>
      <c r="G7883" s="10">
        <v>1982</v>
      </c>
      <c r="H7883" t="s">
        <v>56</v>
      </c>
      <c r="I7883" t="str">
        <f t="shared" si="617"/>
        <v>PG</v>
      </c>
      <c r="J7883">
        <f t="shared" si="618"/>
        <v>100</v>
      </c>
      <c r="K7883" t="str">
        <f t="shared" si="619"/>
        <v>Minutes</v>
      </c>
      <c r="L7883" t="s">
        <v>356</v>
      </c>
      <c r="M7883" t="str">
        <f t="shared" si="615"/>
        <v>Dramas</v>
      </c>
      <c r="N7883" t="s">
        <v>1876</v>
      </c>
    </row>
    <row r="7884" spans="1:14" x14ac:dyDescent="0.3">
      <c r="A7884" t="s">
        <v>35921</v>
      </c>
      <c r="B7884" t="s">
        <v>12</v>
      </c>
      <c r="C7884" t="s">
        <v>35922</v>
      </c>
      <c r="D7884" t="str">
        <f t="shared" si="616"/>
        <v>United States</v>
      </c>
      <c r="E7884" t="s">
        <v>15</v>
      </c>
      <c r="F7884" s="12">
        <v>43678</v>
      </c>
      <c r="G7884" s="10">
        <v>1985</v>
      </c>
      <c r="H7884" t="s">
        <v>56</v>
      </c>
      <c r="I7884" t="str">
        <f t="shared" si="617"/>
        <v>PG</v>
      </c>
      <c r="J7884">
        <f t="shared" si="618"/>
        <v>92</v>
      </c>
      <c r="K7884" t="str">
        <f t="shared" si="619"/>
        <v>Minutes</v>
      </c>
      <c r="L7884" t="s">
        <v>547</v>
      </c>
      <c r="M7884" t="str">
        <f t="shared" si="615"/>
        <v>Dramas</v>
      </c>
      <c r="N7884" t="s">
        <v>1876</v>
      </c>
    </row>
    <row r="7885" spans="1:14" x14ac:dyDescent="0.3">
      <c r="A7885" t="s">
        <v>35925</v>
      </c>
      <c r="B7885" t="s">
        <v>12</v>
      </c>
      <c r="C7885" t="s">
        <v>35926</v>
      </c>
      <c r="D7885" t="str">
        <f t="shared" si="616"/>
        <v>United States</v>
      </c>
      <c r="E7885" t="s">
        <v>15</v>
      </c>
      <c r="F7885" s="12">
        <v>43678</v>
      </c>
      <c r="G7885" s="10">
        <v>1990</v>
      </c>
      <c r="H7885" t="s">
        <v>16</v>
      </c>
      <c r="I7885" t="str">
        <f t="shared" si="617"/>
        <v>PG-13</v>
      </c>
      <c r="J7885">
        <f t="shared" si="618"/>
        <v>104</v>
      </c>
      <c r="K7885" t="str">
        <f t="shared" si="619"/>
        <v>Minutes</v>
      </c>
      <c r="L7885" t="s">
        <v>81</v>
      </c>
      <c r="M7885" t="str">
        <f t="shared" si="615"/>
        <v>Dramas</v>
      </c>
      <c r="N7885" t="s">
        <v>1876</v>
      </c>
    </row>
    <row r="7886" spans="1:14" x14ac:dyDescent="0.3">
      <c r="A7886" t="s">
        <v>35929</v>
      </c>
      <c r="B7886" t="s">
        <v>12</v>
      </c>
      <c r="C7886" t="s">
        <v>35930</v>
      </c>
      <c r="D7886" t="str">
        <f t="shared" si="616"/>
        <v>United States</v>
      </c>
      <c r="E7886" t="s">
        <v>15</v>
      </c>
      <c r="F7886" s="12">
        <v>42752</v>
      </c>
      <c r="G7886" s="10">
        <v>2017</v>
      </c>
      <c r="H7886" t="s">
        <v>309</v>
      </c>
      <c r="I7886" t="str">
        <f t="shared" si="617"/>
        <v>R</v>
      </c>
      <c r="J7886">
        <f t="shared" si="618"/>
        <v>93</v>
      </c>
      <c r="K7886" t="str">
        <f t="shared" si="619"/>
        <v>Minutes</v>
      </c>
      <c r="L7886" t="s">
        <v>374</v>
      </c>
      <c r="M7886" t="str">
        <f t="shared" si="615"/>
        <v>Action &amp; Adventure</v>
      </c>
      <c r="N7886" t="s">
        <v>774</v>
      </c>
    </row>
    <row r="7887" spans="1:14" x14ac:dyDescent="0.3">
      <c r="A7887" t="s">
        <v>35933</v>
      </c>
      <c r="B7887" t="s">
        <v>12</v>
      </c>
      <c r="C7887" t="s">
        <v>35934</v>
      </c>
      <c r="D7887" t="str">
        <f t="shared" si="616"/>
        <v>Egypt</v>
      </c>
      <c r="E7887" t="s">
        <v>2724</v>
      </c>
      <c r="F7887" s="12">
        <v>43574</v>
      </c>
      <c r="G7887" s="10">
        <v>2014</v>
      </c>
      <c r="H7887" t="s">
        <v>25</v>
      </c>
      <c r="I7887" t="str">
        <f t="shared" si="617"/>
        <v>TV-MA</v>
      </c>
      <c r="J7887">
        <f t="shared" si="618"/>
        <v>98</v>
      </c>
      <c r="K7887" t="str">
        <f t="shared" si="619"/>
        <v>Minutes</v>
      </c>
      <c r="L7887" t="s">
        <v>291</v>
      </c>
      <c r="M7887" t="str">
        <f t="shared" si="615"/>
        <v>Dramas</v>
      </c>
      <c r="N7887" t="s">
        <v>99</v>
      </c>
    </row>
    <row r="7888" spans="1:14" x14ac:dyDescent="0.3">
      <c r="A7888" t="s">
        <v>35937</v>
      </c>
      <c r="B7888" t="s">
        <v>12</v>
      </c>
      <c r="C7888" t="s">
        <v>35938</v>
      </c>
      <c r="D7888" t="str">
        <f t="shared" si="616"/>
        <v>United States</v>
      </c>
      <c r="E7888" t="s">
        <v>15</v>
      </c>
      <c r="F7888" s="12">
        <v>43685</v>
      </c>
      <c r="G7888" s="10">
        <v>2018</v>
      </c>
      <c r="H7888" t="s">
        <v>25</v>
      </c>
      <c r="I7888" t="str">
        <f t="shared" si="617"/>
        <v>TV-MA</v>
      </c>
      <c r="J7888">
        <f t="shared" si="618"/>
        <v>80</v>
      </c>
      <c r="K7888" t="str">
        <f t="shared" si="619"/>
        <v>Minutes</v>
      </c>
      <c r="L7888" t="s">
        <v>599</v>
      </c>
      <c r="M7888" t="str">
        <f t="shared" si="615"/>
        <v>Documentaries</v>
      </c>
      <c r="N7888" t="s">
        <v>18</v>
      </c>
    </row>
    <row r="7889" spans="1:14" x14ac:dyDescent="0.3">
      <c r="A7889" t="s">
        <v>35941</v>
      </c>
      <c r="B7889" t="s">
        <v>12</v>
      </c>
      <c r="C7889" t="s">
        <v>35942</v>
      </c>
      <c r="D7889" t="str">
        <f t="shared" si="616"/>
        <v>United States</v>
      </c>
      <c r="E7889" t="s">
        <v>35944</v>
      </c>
      <c r="F7889" s="12">
        <v>42986</v>
      </c>
      <c r="G7889" s="10">
        <v>2015</v>
      </c>
      <c r="H7889" t="s">
        <v>25</v>
      </c>
      <c r="I7889" t="str">
        <f t="shared" si="617"/>
        <v>TV-MA</v>
      </c>
      <c r="J7889">
        <f t="shared" si="618"/>
        <v>79</v>
      </c>
      <c r="K7889" t="str">
        <f t="shared" si="619"/>
        <v>Minutes</v>
      </c>
      <c r="L7889" t="s">
        <v>5329</v>
      </c>
      <c r="M7889" t="str">
        <f t="shared" si="615"/>
        <v>Documentaries</v>
      </c>
      <c r="N7889" t="s">
        <v>18</v>
      </c>
    </row>
    <row r="7890" spans="1:14" x14ac:dyDescent="0.3">
      <c r="A7890" t="s">
        <v>35946</v>
      </c>
      <c r="B7890" t="s">
        <v>12</v>
      </c>
      <c r="C7890" t="s">
        <v>35947</v>
      </c>
      <c r="D7890" t="str">
        <f t="shared" si="616"/>
        <v>India</v>
      </c>
      <c r="E7890" t="s">
        <v>35949</v>
      </c>
      <c r="F7890" s="12">
        <v>43040</v>
      </c>
      <c r="G7890" s="10">
        <v>2014</v>
      </c>
      <c r="H7890" t="s">
        <v>73</v>
      </c>
      <c r="I7890" t="str">
        <f t="shared" si="617"/>
        <v>TV-14</v>
      </c>
      <c r="J7890">
        <f t="shared" si="618"/>
        <v>122</v>
      </c>
      <c r="K7890" t="str">
        <f t="shared" si="619"/>
        <v>Minutes</v>
      </c>
      <c r="L7890" t="s">
        <v>322</v>
      </c>
      <c r="M7890" t="str">
        <f t="shared" si="615"/>
        <v>Action &amp; Adventure</v>
      </c>
      <c r="N7890" t="s">
        <v>35950</v>
      </c>
    </row>
    <row r="7891" spans="1:14" x14ac:dyDescent="0.3">
      <c r="A7891" t="s">
        <v>35952</v>
      </c>
      <c r="B7891" t="s">
        <v>12</v>
      </c>
      <c r="C7891" t="s">
        <v>35953</v>
      </c>
      <c r="D7891" t="str">
        <f t="shared" si="616"/>
        <v>Ireland</v>
      </c>
      <c r="E7891" t="s">
        <v>35956</v>
      </c>
      <c r="F7891" s="12">
        <v>43300</v>
      </c>
      <c r="G7891" s="10">
        <v>2015</v>
      </c>
      <c r="H7891" t="s">
        <v>309</v>
      </c>
      <c r="I7891" t="str">
        <f t="shared" si="617"/>
        <v>R</v>
      </c>
      <c r="J7891">
        <f t="shared" si="618"/>
        <v>118</v>
      </c>
      <c r="K7891" t="str">
        <f t="shared" si="619"/>
        <v>Minutes</v>
      </c>
      <c r="L7891" t="s">
        <v>714</v>
      </c>
      <c r="M7891" t="str">
        <f t="shared" si="615"/>
        <v>Dramas</v>
      </c>
      <c r="N7891" t="s">
        <v>1093</v>
      </c>
    </row>
    <row r="7892" spans="1:14" x14ac:dyDescent="0.3">
      <c r="A7892" t="s">
        <v>35958</v>
      </c>
      <c r="B7892" t="s">
        <v>12</v>
      </c>
      <c r="C7892" t="s">
        <v>35959</v>
      </c>
      <c r="D7892" t="str">
        <f t="shared" si="616"/>
        <v>Canada</v>
      </c>
      <c r="E7892" t="s">
        <v>914</v>
      </c>
      <c r="F7892" s="12">
        <v>43525</v>
      </c>
      <c r="G7892" s="10">
        <v>2017</v>
      </c>
      <c r="H7892" t="s">
        <v>25</v>
      </c>
      <c r="I7892" t="str">
        <f t="shared" si="617"/>
        <v>TV-MA</v>
      </c>
      <c r="J7892">
        <f t="shared" si="618"/>
        <v>89</v>
      </c>
      <c r="K7892" t="str">
        <f t="shared" si="619"/>
        <v>Minutes</v>
      </c>
      <c r="L7892" t="s">
        <v>986</v>
      </c>
      <c r="M7892" t="str">
        <f t="shared" si="615"/>
        <v>Comedies</v>
      </c>
      <c r="N7892" t="s">
        <v>1443</v>
      </c>
    </row>
    <row r="7893" spans="1:14" x14ac:dyDescent="0.3">
      <c r="A7893" t="s">
        <v>35963</v>
      </c>
      <c r="B7893" t="s">
        <v>12</v>
      </c>
      <c r="C7893" t="s">
        <v>35964</v>
      </c>
      <c r="D7893" t="str">
        <f t="shared" si="616"/>
        <v>United Kingdom</v>
      </c>
      <c r="E7893" t="s">
        <v>2778</v>
      </c>
      <c r="F7893" s="12">
        <v>43647</v>
      </c>
      <c r="G7893" s="10">
        <v>2012</v>
      </c>
      <c r="H7893" t="s">
        <v>233</v>
      </c>
      <c r="I7893" t="str">
        <f t="shared" si="617"/>
        <v>TV-Y7</v>
      </c>
      <c r="J7893">
        <f t="shared" si="618"/>
        <v>26</v>
      </c>
      <c r="K7893" t="str">
        <f t="shared" si="619"/>
        <v>Minutes</v>
      </c>
      <c r="L7893" t="s">
        <v>7748</v>
      </c>
      <c r="M7893" t="str">
        <f t="shared" si="615"/>
        <v>Children &amp; Family Movies</v>
      </c>
      <c r="N7893" t="s">
        <v>27904</v>
      </c>
    </row>
    <row r="7894" spans="1:14" x14ac:dyDescent="0.3">
      <c r="A7894" t="s">
        <v>35968</v>
      </c>
      <c r="B7894" t="s">
        <v>21</v>
      </c>
      <c r="C7894" t="s">
        <v>35969</v>
      </c>
      <c r="D7894" t="str">
        <f t="shared" si="616"/>
        <v>Thailand</v>
      </c>
      <c r="E7894" t="s">
        <v>2301</v>
      </c>
      <c r="F7894" s="12">
        <v>43637</v>
      </c>
      <c r="G7894" s="10">
        <v>2016</v>
      </c>
      <c r="H7894" t="s">
        <v>73</v>
      </c>
      <c r="I7894" t="str">
        <f t="shared" si="617"/>
        <v>TV-14</v>
      </c>
      <c r="J7894">
        <f t="shared" si="618"/>
        <v>3</v>
      </c>
      <c r="K7894" t="str">
        <f t="shared" si="619"/>
        <v>Season</v>
      </c>
      <c r="L7894" t="s">
        <v>222</v>
      </c>
      <c r="M7894" t="str">
        <f t="shared" si="615"/>
        <v>International TV Shows</v>
      </c>
      <c r="N7894" t="s">
        <v>15520</v>
      </c>
    </row>
    <row r="7895" spans="1:14" x14ac:dyDescent="0.3">
      <c r="A7895" t="s">
        <v>35972</v>
      </c>
      <c r="B7895" t="s">
        <v>12</v>
      </c>
      <c r="C7895" t="s">
        <v>35973</v>
      </c>
      <c r="D7895" t="str">
        <f t="shared" si="616"/>
        <v>Unknown</v>
      </c>
      <c r="E7895" t="s">
        <v>7182</v>
      </c>
      <c r="F7895" s="12">
        <v>43040</v>
      </c>
      <c r="G7895" s="10">
        <v>2016</v>
      </c>
      <c r="H7895" t="s">
        <v>105</v>
      </c>
      <c r="I7895" t="str">
        <f t="shared" si="617"/>
        <v>TV-PG</v>
      </c>
      <c r="J7895">
        <f t="shared" si="618"/>
        <v>62</v>
      </c>
      <c r="K7895" t="str">
        <f t="shared" si="619"/>
        <v>Minutes</v>
      </c>
      <c r="L7895" t="s">
        <v>2198</v>
      </c>
      <c r="M7895" t="str">
        <f t="shared" si="615"/>
        <v>Documentaries</v>
      </c>
      <c r="N7895" t="s">
        <v>2380</v>
      </c>
    </row>
    <row r="7896" spans="1:14" x14ac:dyDescent="0.3">
      <c r="A7896" t="s">
        <v>35976</v>
      </c>
      <c r="B7896" t="s">
        <v>12</v>
      </c>
      <c r="C7896" t="s">
        <v>35977</v>
      </c>
      <c r="D7896" t="str">
        <f t="shared" si="616"/>
        <v>United States</v>
      </c>
      <c r="E7896" t="s">
        <v>15</v>
      </c>
      <c r="F7896" s="12">
        <v>43770</v>
      </c>
      <c r="G7896" s="10">
        <v>1968</v>
      </c>
      <c r="H7896" t="s">
        <v>309</v>
      </c>
      <c r="I7896" t="str">
        <f t="shared" si="617"/>
        <v>R</v>
      </c>
      <c r="J7896">
        <f t="shared" si="618"/>
        <v>137</v>
      </c>
      <c r="K7896" t="str">
        <f t="shared" si="619"/>
        <v>Minutes</v>
      </c>
      <c r="L7896" t="s">
        <v>3502</v>
      </c>
      <c r="M7896" t="str">
        <f t="shared" si="615"/>
        <v>Classic Movies</v>
      </c>
      <c r="N7896" t="s">
        <v>35980</v>
      </c>
    </row>
    <row r="7897" spans="1:14" x14ac:dyDescent="0.3">
      <c r="A7897" t="s">
        <v>35982</v>
      </c>
      <c r="B7897" t="s">
        <v>12</v>
      </c>
      <c r="C7897" t="s">
        <v>35983</v>
      </c>
      <c r="D7897" t="str">
        <f t="shared" si="616"/>
        <v>United States</v>
      </c>
      <c r="E7897" t="s">
        <v>15</v>
      </c>
      <c r="F7897" s="12">
        <v>43770</v>
      </c>
      <c r="G7897" s="10">
        <v>1998</v>
      </c>
      <c r="H7897" t="s">
        <v>309</v>
      </c>
      <c r="I7897" t="str">
        <f t="shared" si="617"/>
        <v>R</v>
      </c>
      <c r="J7897">
        <f t="shared" si="618"/>
        <v>121</v>
      </c>
      <c r="K7897" t="str">
        <f t="shared" si="619"/>
        <v>Minutes</v>
      </c>
      <c r="L7897" t="s">
        <v>773</v>
      </c>
      <c r="M7897" t="str">
        <f t="shared" si="615"/>
        <v>Dramas</v>
      </c>
      <c r="N7897" t="s">
        <v>660</v>
      </c>
    </row>
    <row r="7898" spans="1:14" x14ac:dyDescent="0.3">
      <c r="A7898" t="s">
        <v>35987</v>
      </c>
      <c r="B7898" t="s">
        <v>21</v>
      </c>
      <c r="C7898" t="s">
        <v>35988</v>
      </c>
      <c r="D7898" t="str">
        <f t="shared" si="616"/>
        <v>United States</v>
      </c>
      <c r="E7898" t="s">
        <v>15</v>
      </c>
      <c r="F7898" s="12" t="s">
        <v>35991</v>
      </c>
      <c r="G7898" s="10">
        <v>2016</v>
      </c>
      <c r="H7898" t="s">
        <v>105</v>
      </c>
      <c r="I7898" t="str">
        <f t="shared" si="617"/>
        <v>TV-PG</v>
      </c>
      <c r="J7898">
        <f t="shared" si="618"/>
        <v>8</v>
      </c>
      <c r="K7898" t="str">
        <f t="shared" si="619"/>
        <v>Season</v>
      </c>
      <c r="L7898" t="s">
        <v>2704</v>
      </c>
      <c r="M7898" t="str">
        <f t="shared" si="615"/>
        <v>TV Comedies</v>
      </c>
      <c r="N7898" t="s">
        <v>116</v>
      </c>
    </row>
    <row r="7899" spans="1:14" x14ac:dyDescent="0.3">
      <c r="A7899" t="s">
        <v>35993</v>
      </c>
      <c r="B7899" t="s">
        <v>21</v>
      </c>
      <c r="C7899" t="s">
        <v>35994</v>
      </c>
      <c r="D7899" t="str">
        <f t="shared" si="616"/>
        <v>Mexico</v>
      </c>
      <c r="E7899" t="s">
        <v>127</v>
      </c>
      <c r="F7899" s="12">
        <v>43100</v>
      </c>
      <c r="G7899" s="10">
        <v>2004</v>
      </c>
      <c r="H7899" t="s">
        <v>105</v>
      </c>
      <c r="I7899" t="str">
        <f t="shared" si="617"/>
        <v>TV-PG</v>
      </c>
      <c r="J7899">
        <f t="shared" si="618"/>
        <v>1</v>
      </c>
      <c r="K7899" t="str">
        <f t="shared" si="619"/>
        <v>Season</v>
      </c>
      <c r="L7899" t="s">
        <v>33</v>
      </c>
      <c r="M7899" t="str">
        <f t="shared" si="615"/>
        <v>International TV Shows</v>
      </c>
      <c r="N7899" t="s">
        <v>1502</v>
      </c>
    </row>
    <row r="7900" spans="1:14" x14ac:dyDescent="0.3">
      <c r="A7900" t="s">
        <v>35997</v>
      </c>
      <c r="B7900" t="s">
        <v>12</v>
      </c>
      <c r="C7900" t="s">
        <v>35998</v>
      </c>
      <c r="D7900" t="str">
        <f t="shared" si="616"/>
        <v>India</v>
      </c>
      <c r="E7900" t="s">
        <v>43</v>
      </c>
      <c r="F7900" s="12">
        <v>43191</v>
      </c>
      <c r="G7900" s="10">
        <v>2017</v>
      </c>
      <c r="H7900" t="s">
        <v>25</v>
      </c>
      <c r="I7900" t="str">
        <f t="shared" si="617"/>
        <v>TV-MA</v>
      </c>
      <c r="J7900">
        <f t="shared" si="618"/>
        <v>103</v>
      </c>
      <c r="K7900" t="str">
        <f t="shared" si="619"/>
        <v>Minutes</v>
      </c>
      <c r="L7900" t="s">
        <v>191</v>
      </c>
      <c r="M7900" t="str">
        <f t="shared" si="615"/>
        <v>Dramas</v>
      </c>
      <c r="N7900" t="s">
        <v>66</v>
      </c>
    </row>
    <row r="7901" spans="1:14" x14ac:dyDescent="0.3">
      <c r="A7901" t="s">
        <v>36002</v>
      </c>
      <c r="B7901" t="s">
        <v>12</v>
      </c>
      <c r="C7901" t="s">
        <v>36003</v>
      </c>
      <c r="D7901" t="str">
        <f t="shared" si="616"/>
        <v>Mexico</v>
      </c>
      <c r="E7901" t="s">
        <v>127</v>
      </c>
      <c r="F7901" s="12">
        <v>42993</v>
      </c>
      <c r="G7901" s="10">
        <v>2016</v>
      </c>
      <c r="H7901" t="s">
        <v>25</v>
      </c>
      <c r="I7901" t="str">
        <f t="shared" si="617"/>
        <v>TV-MA</v>
      </c>
      <c r="J7901">
        <f t="shared" si="618"/>
        <v>92</v>
      </c>
      <c r="K7901" t="str">
        <f t="shared" si="619"/>
        <v>Minutes</v>
      </c>
      <c r="L7901" t="s">
        <v>547</v>
      </c>
      <c r="M7901" t="str">
        <f t="shared" si="615"/>
        <v>Action &amp; Adventure</v>
      </c>
      <c r="N7901" t="s">
        <v>14324</v>
      </c>
    </row>
    <row r="7902" spans="1:14" x14ac:dyDescent="0.3">
      <c r="A7902" t="s">
        <v>36006</v>
      </c>
      <c r="B7902" t="s">
        <v>12</v>
      </c>
      <c r="C7902" t="s">
        <v>36007</v>
      </c>
      <c r="D7902" t="str">
        <f t="shared" si="616"/>
        <v>Hong Kong</v>
      </c>
      <c r="E7902" t="s">
        <v>925</v>
      </c>
      <c r="F7902" s="12">
        <v>43770</v>
      </c>
      <c r="G7902" s="10">
        <v>1995</v>
      </c>
      <c r="H7902" t="s">
        <v>309</v>
      </c>
      <c r="I7902" t="str">
        <f t="shared" si="617"/>
        <v>R</v>
      </c>
      <c r="J7902">
        <f t="shared" si="618"/>
        <v>89</v>
      </c>
      <c r="K7902" t="str">
        <f t="shared" si="619"/>
        <v>Minutes</v>
      </c>
      <c r="L7902" t="s">
        <v>986</v>
      </c>
      <c r="M7902" t="str">
        <f t="shared" si="615"/>
        <v>Action &amp; Adventure</v>
      </c>
      <c r="N7902" t="s">
        <v>1099</v>
      </c>
    </row>
    <row r="7903" spans="1:14" x14ac:dyDescent="0.3">
      <c r="A7903" t="s">
        <v>36010</v>
      </c>
      <c r="B7903" t="s">
        <v>12</v>
      </c>
      <c r="C7903" t="s">
        <v>36011</v>
      </c>
      <c r="D7903" t="str">
        <f t="shared" si="616"/>
        <v>United States</v>
      </c>
      <c r="E7903" t="s">
        <v>36013</v>
      </c>
      <c r="F7903" s="12">
        <v>43678</v>
      </c>
      <c r="G7903" s="10">
        <v>2005</v>
      </c>
      <c r="H7903" t="s">
        <v>16</v>
      </c>
      <c r="I7903" t="str">
        <f t="shared" si="617"/>
        <v>PG-13</v>
      </c>
      <c r="J7903">
        <f t="shared" si="618"/>
        <v>97</v>
      </c>
      <c r="K7903" t="str">
        <f t="shared" si="619"/>
        <v>Minutes</v>
      </c>
      <c r="L7903" t="s">
        <v>198</v>
      </c>
      <c r="M7903" t="str">
        <f t="shared" si="615"/>
        <v>Comedies</v>
      </c>
      <c r="N7903" t="s">
        <v>666</v>
      </c>
    </row>
    <row r="7904" spans="1:14" x14ac:dyDescent="0.3">
      <c r="A7904" t="s">
        <v>36015</v>
      </c>
      <c r="B7904" t="s">
        <v>12</v>
      </c>
      <c r="C7904" t="s">
        <v>36016</v>
      </c>
      <c r="D7904" t="str">
        <f t="shared" si="616"/>
        <v>India</v>
      </c>
      <c r="E7904" t="s">
        <v>43</v>
      </c>
      <c r="F7904" s="12">
        <v>43160</v>
      </c>
      <c r="G7904" s="10">
        <v>2004</v>
      </c>
      <c r="H7904" t="s">
        <v>73</v>
      </c>
      <c r="I7904" t="str">
        <f t="shared" si="617"/>
        <v>TV-14</v>
      </c>
      <c r="J7904">
        <f t="shared" si="618"/>
        <v>134</v>
      </c>
      <c r="K7904" t="str">
        <f t="shared" si="619"/>
        <v>Minutes</v>
      </c>
      <c r="L7904" t="s">
        <v>6182</v>
      </c>
      <c r="M7904" t="str">
        <f t="shared" si="615"/>
        <v>Action &amp; Adventure</v>
      </c>
      <c r="N7904" t="s">
        <v>1179</v>
      </c>
    </row>
    <row r="7905" spans="1:14" x14ac:dyDescent="0.3">
      <c r="A7905" t="s">
        <v>36020</v>
      </c>
      <c r="B7905" t="s">
        <v>12</v>
      </c>
      <c r="C7905" t="s">
        <v>36021</v>
      </c>
      <c r="D7905" t="str">
        <f t="shared" si="616"/>
        <v>United States</v>
      </c>
      <c r="E7905" t="s">
        <v>15</v>
      </c>
      <c r="F7905" s="12">
        <v>44166</v>
      </c>
      <c r="G7905" s="10">
        <v>1999</v>
      </c>
      <c r="H7905" t="s">
        <v>56</v>
      </c>
      <c r="I7905" t="str">
        <f t="shared" si="617"/>
        <v>PG</v>
      </c>
      <c r="J7905">
        <f t="shared" si="618"/>
        <v>116</v>
      </c>
      <c r="K7905" t="str">
        <f t="shared" si="619"/>
        <v>Minutes</v>
      </c>
      <c r="L7905" t="s">
        <v>284</v>
      </c>
      <c r="M7905" t="str">
        <f t="shared" si="615"/>
        <v>Comedies</v>
      </c>
      <c r="N7905" t="s">
        <v>666</v>
      </c>
    </row>
    <row r="7906" spans="1:14" x14ac:dyDescent="0.3">
      <c r="A7906" t="s">
        <v>36024</v>
      </c>
      <c r="B7906" t="s">
        <v>12</v>
      </c>
      <c r="C7906" t="s">
        <v>36025</v>
      </c>
      <c r="D7906" t="str">
        <f t="shared" si="616"/>
        <v>United States</v>
      </c>
      <c r="E7906" t="s">
        <v>15</v>
      </c>
      <c r="F7906" s="12">
        <v>43635</v>
      </c>
      <c r="G7906" s="10">
        <v>2018</v>
      </c>
      <c r="H7906" t="s">
        <v>73</v>
      </c>
      <c r="I7906" t="str">
        <f t="shared" si="617"/>
        <v>TV-14</v>
      </c>
      <c r="J7906">
        <f t="shared" si="618"/>
        <v>110</v>
      </c>
      <c r="K7906" t="str">
        <f t="shared" si="619"/>
        <v>Minutes</v>
      </c>
      <c r="L7906" t="s">
        <v>240</v>
      </c>
      <c r="M7906" t="str">
        <f t="shared" si="615"/>
        <v>Dramas</v>
      </c>
      <c r="N7906" t="s">
        <v>679</v>
      </c>
    </row>
    <row r="7907" spans="1:14" x14ac:dyDescent="0.3">
      <c r="A7907" t="s">
        <v>36029</v>
      </c>
      <c r="B7907" t="s">
        <v>12</v>
      </c>
      <c r="C7907" t="s">
        <v>36030</v>
      </c>
      <c r="D7907" t="str">
        <f t="shared" si="616"/>
        <v>United States</v>
      </c>
      <c r="E7907" t="s">
        <v>15</v>
      </c>
      <c r="F7907" s="12">
        <v>43678</v>
      </c>
      <c r="G7907" s="10">
        <v>2018</v>
      </c>
      <c r="H7907" t="s">
        <v>73</v>
      </c>
      <c r="I7907" t="str">
        <f t="shared" si="617"/>
        <v>TV-14</v>
      </c>
      <c r="J7907">
        <f t="shared" si="618"/>
        <v>88</v>
      </c>
      <c r="K7907" t="str">
        <f t="shared" si="619"/>
        <v>Minutes</v>
      </c>
      <c r="L7907" t="s">
        <v>351</v>
      </c>
      <c r="M7907" t="str">
        <f t="shared" si="615"/>
        <v>Thrillers</v>
      </c>
      <c r="N7907" t="s">
        <v>135</v>
      </c>
    </row>
    <row r="7908" spans="1:14" x14ac:dyDescent="0.3">
      <c r="A7908" t="s">
        <v>36033</v>
      </c>
      <c r="B7908" t="s">
        <v>21</v>
      </c>
      <c r="C7908" t="s">
        <v>36034</v>
      </c>
      <c r="D7908" t="str">
        <f t="shared" si="616"/>
        <v>Japan</v>
      </c>
      <c r="E7908" t="s">
        <v>340</v>
      </c>
      <c r="F7908" s="12" t="s">
        <v>36036</v>
      </c>
      <c r="G7908" s="10">
        <v>1998</v>
      </c>
      <c r="H7908" t="s">
        <v>73</v>
      </c>
      <c r="I7908" t="str">
        <f t="shared" si="617"/>
        <v>TV-14</v>
      </c>
      <c r="J7908">
        <f t="shared" si="618"/>
        <v>3</v>
      </c>
      <c r="K7908" t="str">
        <f t="shared" si="619"/>
        <v>Season</v>
      </c>
      <c r="L7908" t="s">
        <v>222</v>
      </c>
      <c r="M7908" t="str">
        <f t="shared" si="615"/>
        <v>Anime Series</v>
      </c>
      <c r="N7908" t="s">
        <v>467</v>
      </c>
    </row>
    <row r="7909" spans="1:14" x14ac:dyDescent="0.3">
      <c r="A7909" t="s">
        <v>36038</v>
      </c>
      <c r="B7909" t="s">
        <v>12</v>
      </c>
      <c r="C7909" t="s">
        <v>36039</v>
      </c>
      <c r="D7909" t="str">
        <f t="shared" si="616"/>
        <v>United States</v>
      </c>
      <c r="E7909" t="s">
        <v>15</v>
      </c>
      <c r="F7909" s="12">
        <v>42134</v>
      </c>
      <c r="G7909" s="10">
        <v>2015</v>
      </c>
      <c r="H7909" t="s">
        <v>56</v>
      </c>
      <c r="I7909" t="str">
        <f t="shared" si="617"/>
        <v>PG</v>
      </c>
      <c r="J7909">
        <f t="shared" si="618"/>
        <v>93</v>
      </c>
      <c r="K7909" t="str">
        <f t="shared" si="619"/>
        <v>Minutes</v>
      </c>
      <c r="L7909" t="s">
        <v>374</v>
      </c>
      <c r="M7909" t="str">
        <f t="shared" si="615"/>
        <v>Children &amp; Family Movies</v>
      </c>
      <c r="N7909" t="s">
        <v>2405</v>
      </c>
    </row>
    <row r="7910" spans="1:14" x14ac:dyDescent="0.3">
      <c r="A7910" t="s">
        <v>36042</v>
      </c>
      <c r="B7910" t="s">
        <v>21</v>
      </c>
      <c r="C7910" t="s">
        <v>36043</v>
      </c>
      <c r="D7910" t="str">
        <f t="shared" si="616"/>
        <v>United States</v>
      </c>
      <c r="E7910" t="s">
        <v>15</v>
      </c>
      <c r="F7910" s="12">
        <v>41561</v>
      </c>
      <c r="G7910" s="10">
        <v>2013</v>
      </c>
      <c r="H7910" t="s">
        <v>27221</v>
      </c>
      <c r="I7910" t="str">
        <f t="shared" si="617"/>
        <v>Not Rated</v>
      </c>
      <c r="J7910">
        <f t="shared" si="618"/>
        <v>1</v>
      </c>
      <c r="K7910" t="str">
        <f t="shared" si="619"/>
        <v>Season</v>
      </c>
      <c r="L7910" t="s">
        <v>33</v>
      </c>
      <c r="M7910" t="str">
        <f t="shared" si="615"/>
        <v>Docuseries</v>
      </c>
      <c r="N7910" t="s">
        <v>15838</v>
      </c>
    </row>
    <row r="7911" spans="1:14" x14ac:dyDescent="0.3">
      <c r="A7911" t="s">
        <v>36045</v>
      </c>
      <c r="B7911" t="s">
        <v>12</v>
      </c>
      <c r="C7911" t="s">
        <v>36046</v>
      </c>
      <c r="D7911" t="str">
        <f t="shared" si="616"/>
        <v>United States</v>
      </c>
      <c r="E7911" t="s">
        <v>15</v>
      </c>
      <c r="F7911" s="12">
        <v>41561</v>
      </c>
      <c r="G7911" s="10">
        <v>2013</v>
      </c>
      <c r="H7911" t="s">
        <v>27221</v>
      </c>
      <c r="I7911" t="str">
        <f t="shared" si="617"/>
        <v>Not Rated</v>
      </c>
      <c r="J7911">
        <f t="shared" si="618"/>
        <v>72</v>
      </c>
      <c r="K7911" t="str">
        <f t="shared" si="619"/>
        <v>Minutes</v>
      </c>
      <c r="L7911" t="s">
        <v>3880</v>
      </c>
      <c r="M7911" t="str">
        <f t="shared" si="615"/>
        <v>Stand-Up Comedy</v>
      </c>
      <c r="N7911" t="s">
        <v>1516</v>
      </c>
    </row>
    <row r="7912" spans="1:14" x14ac:dyDescent="0.3">
      <c r="A7912" t="s">
        <v>36048</v>
      </c>
      <c r="B7912" t="s">
        <v>12</v>
      </c>
      <c r="C7912" t="s">
        <v>36049</v>
      </c>
      <c r="D7912" t="str">
        <f t="shared" si="616"/>
        <v>India</v>
      </c>
      <c r="E7912" t="s">
        <v>43</v>
      </c>
      <c r="F7912" s="12">
        <v>42741</v>
      </c>
      <c r="G7912" s="10">
        <v>2016</v>
      </c>
      <c r="H7912" t="s">
        <v>73</v>
      </c>
      <c r="I7912" t="str">
        <f t="shared" si="617"/>
        <v>TV-14</v>
      </c>
      <c r="J7912">
        <f t="shared" si="618"/>
        <v>141</v>
      </c>
      <c r="K7912" t="str">
        <f t="shared" si="619"/>
        <v>Minutes</v>
      </c>
      <c r="L7912" t="s">
        <v>1875</v>
      </c>
      <c r="M7912" t="str">
        <f t="shared" si="615"/>
        <v>Dramas</v>
      </c>
      <c r="N7912" t="s">
        <v>99</v>
      </c>
    </row>
    <row r="7913" spans="1:14" x14ac:dyDescent="0.3">
      <c r="A7913" t="s">
        <v>36053</v>
      </c>
      <c r="B7913" t="s">
        <v>12</v>
      </c>
      <c r="C7913" t="s">
        <v>36054</v>
      </c>
      <c r="D7913" t="str">
        <f t="shared" si="616"/>
        <v>Italy</v>
      </c>
      <c r="E7913" t="s">
        <v>1467</v>
      </c>
      <c r="F7913" s="12">
        <v>42901</v>
      </c>
      <c r="G7913" s="10">
        <v>2016</v>
      </c>
      <c r="H7913" t="s">
        <v>25</v>
      </c>
      <c r="I7913" t="str">
        <f t="shared" si="617"/>
        <v>TV-MA</v>
      </c>
      <c r="J7913">
        <f t="shared" si="618"/>
        <v>82</v>
      </c>
      <c r="K7913" t="str">
        <f t="shared" si="619"/>
        <v>Minutes</v>
      </c>
      <c r="L7913" t="s">
        <v>825</v>
      </c>
      <c r="M7913" t="str">
        <f t="shared" si="615"/>
        <v>Documentaries</v>
      </c>
      <c r="N7913" t="s">
        <v>122</v>
      </c>
    </row>
    <row r="7914" spans="1:14" x14ac:dyDescent="0.3">
      <c r="A7914" t="s">
        <v>36057</v>
      </c>
      <c r="B7914" t="s">
        <v>12</v>
      </c>
      <c r="C7914" t="s">
        <v>36058</v>
      </c>
      <c r="D7914" t="str">
        <f t="shared" si="616"/>
        <v>United States</v>
      </c>
      <c r="E7914" t="s">
        <v>15</v>
      </c>
      <c r="F7914" s="12">
        <v>44197</v>
      </c>
      <c r="G7914" s="10">
        <v>2003</v>
      </c>
      <c r="H7914" t="s">
        <v>16</v>
      </c>
      <c r="I7914" t="str">
        <f t="shared" si="617"/>
        <v>PG-13</v>
      </c>
      <c r="J7914">
        <f t="shared" si="618"/>
        <v>117</v>
      </c>
      <c r="K7914" t="str">
        <f t="shared" si="619"/>
        <v>Minutes</v>
      </c>
      <c r="L7914" t="s">
        <v>610</v>
      </c>
      <c r="M7914" t="str">
        <f t="shared" si="615"/>
        <v>Action &amp; Adventure</v>
      </c>
      <c r="N7914" t="s">
        <v>311</v>
      </c>
    </row>
    <row r="7915" spans="1:14" x14ac:dyDescent="0.3">
      <c r="A7915" t="s">
        <v>36061</v>
      </c>
      <c r="B7915" t="s">
        <v>12</v>
      </c>
      <c r="C7915" t="s">
        <v>36062</v>
      </c>
      <c r="D7915" t="str">
        <f t="shared" si="616"/>
        <v>India</v>
      </c>
      <c r="E7915" t="s">
        <v>43</v>
      </c>
      <c r="F7915" s="12">
        <v>43830</v>
      </c>
      <c r="G7915" s="10">
        <v>1982</v>
      </c>
      <c r="H7915" t="s">
        <v>73</v>
      </c>
      <c r="I7915" t="str">
        <f t="shared" si="617"/>
        <v>TV-14</v>
      </c>
      <c r="J7915">
        <f t="shared" si="618"/>
        <v>118</v>
      </c>
      <c r="K7915" t="str">
        <f t="shared" si="619"/>
        <v>Minutes</v>
      </c>
      <c r="L7915" t="s">
        <v>714</v>
      </c>
      <c r="M7915" t="str">
        <f t="shared" si="615"/>
        <v>Dramas</v>
      </c>
      <c r="N7915" t="s">
        <v>66</v>
      </c>
    </row>
    <row r="7916" spans="1:14" x14ac:dyDescent="0.3">
      <c r="A7916" t="s">
        <v>36066</v>
      </c>
      <c r="B7916" t="s">
        <v>12</v>
      </c>
      <c r="C7916" t="s">
        <v>36067</v>
      </c>
      <c r="D7916" t="str">
        <f t="shared" si="616"/>
        <v>Italy</v>
      </c>
      <c r="E7916" t="s">
        <v>18179</v>
      </c>
      <c r="F7916" s="12">
        <v>42815</v>
      </c>
      <c r="G7916" s="10">
        <v>2013</v>
      </c>
      <c r="H7916" t="s">
        <v>25</v>
      </c>
      <c r="I7916" t="str">
        <f t="shared" si="617"/>
        <v>TV-MA</v>
      </c>
      <c r="J7916">
        <f t="shared" si="618"/>
        <v>91</v>
      </c>
      <c r="K7916" t="str">
        <f t="shared" si="619"/>
        <v>Minutes</v>
      </c>
      <c r="L7916" t="s">
        <v>57</v>
      </c>
      <c r="M7916" t="str">
        <f t="shared" si="615"/>
        <v>Documentaries</v>
      </c>
      <c r="N7916" t="s">
        <v>122</v>
      </c>
    </row>
    <row r="7917" spans="1:14" x14ac:dyDescent="0.3">
      <c r="A7917" t="s">
        <v>36069</v>
      </c>
      <c r="B7917" t="s">
        <v>12</v>
      </c>
      <c r="C7917" t="s">
        <v>36070</v>
      </c>
      <c r="D7917" t="str">
        <f t="shared" si="616"/>
        <v>Turkey</v>
      </c>
      <c r="E7917" t="s">
        <v>149</v>
      </c>
      <c r="F7917" s="12">
        <v>42804</v>
      </c>
      <c r="G7917" s="10">
        <v>2014</v>
      </c>
      <c r="H7917" t="s">
        <v>25</v>
      </c>
      <c r="I7917" t="str">
        <f t="shared" si="617"/>
        <v>TV-MA</v>
      </c>
      <c r="J7917">
        <f t="shared" si="618"/>
        <v>105</v>
      </c>
      <c r="K7917" t="str">
        <f t="shared" si="619"/>
        <v>Minutes</v>
      </c>
      <c r="L7917" t="s">
        <v>247</v>
      </c>
      <c r="M7917" t="str">
        <f t="shared" si="615"/>
        <v>Dramas</v>
      </c>
      <c r="N7917" t="s">
        <v>558</v>
      </c>
    </row>
    <row r="7918" spans="1:14" x14ac:dyDescent="0.3">
      <c r="A7918" t="s">
        <v>36074</v>
      </c>
      <c r="B7918" t="s">
        <v>12</v>
      </c>
      <c r="C7918" t="s">
        <v>36075</v>
      </c>
      <c r="D7918" t="str">
        <f t="shared" si="616"/>
        <v>Canada</v>
      </c>
      <c r="E7918" t="s">
        <v>914</v>
      </c>
      <c r="F7918" s="12">
        <v>42969</v>
      </c>
      <c r="G7918" s="10">
        <v>2016</v>
      </c>
      <c r="H7918" t="s">
        <v>73</v>
      </c>
      <c r="I7918" t="str">
        <f t="shared" si="617"/>
        <v>TV-14</v>
      </c>
      <c r="J7918">
        <f t="shared" si="618"/>
        <v>94</v>
      </c>
      <c r="K7918" t="str">
        <f t="shared" si="619"/>
        <v>Minutes</v>
      </c>
      <c r="L7918" t="s">
        <v>134</v>
      </c>
      <c r="M7918" t="str">
        <f t="shared" si="615"/>
        <v>Comedies</v>
      </c>
      <c r="N7918" t="s">
        <v>29664</v>
      </c>
    </row>
    <row r="7919" spans="1:14" x14ac:dyDescent="0.3">
      <c r="A7919" t="s">
        <v>36079</v>
      </c>
      <c r="B7919" t="s">
        <v>12</v>
      </c>
      <c r="C7919" t="s">
        <v>36080</v>
      </c>
      <c r="D7919" t="str">
        <f t="shared" si="616"/>
        <v>India</v>
      </c>
      <c r="E7919" t="s">
        <v>43</v>
      </c>
      <c r="F7919" s="12">
        <v>43830</v>
      </c>
      <c r="G7919" s="10">
        <v>1983</v>
      </c>
      <c r="H7919" t="s">
        <v>73</v>
      </c>
      <c r="I7919" t="str">
        <f t="shared" si="617"/>
        <v>TV-14</v>
      </c>
      <c r="J7919">
        <f t="shared" si="618"/>
        <v>137</v>
      </c>
      <c r="K7919" t="str">
        <f t="shared" si="619"/>
        <v>Minutes</v>
      </c>
      <c r="L7919" t="s">
        <v>3502</v>
      </c>
      <c r="M7919" t="str">
        <f t="shared" si="615"/>
        <v>Dramas</v>
      </c>
      <c r="N7919" t="s">
        <v>558</v>
      </c>
    </row>
    <row r="7920" spans="1:14" x14ac:dyDescent="0.3">
      <c r="A7920" t="s">
        <v>36084</v>
      </c>
      <c r="B7920" t="s">
        <v>21</v>
      </c>
      <c r="C7920" t="s">
        <v>36085</v>
      </c>
      <c r="D7920" t="str">
        <f t="shared" si="616"/>
        <v>Pakistan</v>
      </c>
      <c r="E7920" t="s">
        <v>16585</v>
      </c>
      <c r="F7920" s="12">
        <v>42719</v>
      </c>
      <c r="G7920" s="10">
        <v>2014</v>
      </c>
      <c r="H7920" t="s">
        <v>105</v>
      </c>
      <c r="I7920" t="str">
        <f t="shared" si="617"/>
        <v>TV-PG</v>
      </c>
      <c r="J7920">
        <f t="shared" si="618"/>
        <v>1</v>
      </c>
      <c r="K7920" t="str">
        <f t="shared" si="619"/>
        <v>Season</v>
      </c>
      <c r="L7920" t="s">
        <v>33</v>
      </c>
      <c r="M7920" t="str">
        <f t="shared" si="615"/>
        <v>International TV Shows</v>
      </c>
      <c r="N7920" t="s">
        <v>1571</v>
      </c>
    </row>
    <row r="7921" spans="1:14" x14ac:dyDescent="0.3">
      <c r="A7921" t="s">
        <v>36089</v>
      </c>
      <c r="B7921" t="s">
        <v>12</v>
      </c>
      <c r="C7921" t="s">
        <v>36090</v>
      </c>
      <c r="D7921" t="str">
        <f t="shared" si="616"/>
        <v>India</v>
      </c>
      <c r="E7921" t="s">
        <v>43</v>
      </c>
      <c r="F7921" s="12">
        <v>42856</v>
      </c>
      <c r="G7921" s="10">
        <v>2016</v>
      </c>
      <c r="H7921" t="s">
        <v>25</v>
      </c>
      <c r="I7921" t="str">
        <f t="shared" si="617"/>
        <v>TV-MA</v>
      </c>
      <c r="J7921">
        <f t="shared" si="618"/>
        <v>61</v>
      </c>
      <c r="K7921" t="str">
        <f t="shared" si="619"/>
        <v>Minutes</v>
      </c>
      <c r="L7921" t="s">
        <v>165</v>
      </c>
      <c r="M7921" t="str">
        <f t="shared" si="615"/>
        <v>Documentaries</v>
      </c>
      <c r="N7921" t="s">
        <v>122</v>
      </c>
    </row>
    <row r="7922" spans="1:14" x14ac:dyDescent="0.3">
      <c r="A7922" t="s">
        <v>36094</v>
      </c>
      <c r="B7922" t="s">
        <v>12</v>
      </c>
      <c r="C7922" t="s">
        <v>36095</v>
      </c>
      <c r="D7922" t="str">
        <f t="shared" si="616"/>
        <v>United States</v>
      </c>
      <c r="E7922" t="s">
        <v>15</v>
      </c>
      <c r="F7922" s="12">
        <v>44056</v>
      </c>
      <c r="G7922" s="10">
        <v>2012</v>
      </c>
      <c r="H7922" t="s">
        <v>309</v>
      </c>
      <c r="I7922" t="str">
        <f t="shared" si="617"/>
        <v>R</v>
      </c>
      <c r="J7922">
        <f t="shared" si="618"/>
        <v>86</v>
      </c>
      <c r="K7922" t="str">
        <f t="shared" si="619"/>
        <v>Minutes</v>
      </c>
      <c r="L7922" t="s">
        <v>946</v>
      </c>
      <c r="M7922" t="str">
        <f t="shared" si="615"/>
        <v>Comedies</v>
      </c>
      <c r="N7922" t="s">
        <v>4776</v>
      </c>
    </row>
    <row r="7923" spans="1:14" x14ac:dyDescent="0.3">
      <c r="A7923" t="s">
        <v>36098</v>
      </c>
      <c r="B7923" t="s">
        <v>12</v>
      </c>
      <c r="C7923" t="s">
        <v>36099</v>
      </c>
      <c r="D7923" t="str">
        <f t="shared" si="616"/>
        <v>India</v>
      </c>
      <c r="E7923" t="s">
        <v>43</v>
      </c>
      <c r="F7923" s="12">
        <v>42736</v>
      </c>
      <c r="G7923" s="10">
        <v>2016</v>
      </c>
      <c r="H7923" t="s">
        <v>25</v>
      </c>
      <c r="I7923" t="str">
        <f t="shared" si="617"/>
        <v>TV-MA</v>
      </c>
      <c r="J7923">
        <f t="shared" si="618"/>
        <v>118</v>
      </c>
      <c r="K7923" t="str">
        <f t="shared" si="619"/>
        <v>Minutes</v>
      </c>
      <c r="L7923" t="s">
        <v>714</v>
      </c>
      <c r="M7923" t="str">
        <f t="shared" si="615"/>
        <v>Dramas</v>
      </c>
      <c r="N7923" t="s">
        <v>99</v>
      </c>
    </row>
    <row r="7924" spans="1:14" x14ac:dyDescent="0.3">
      <c r="A7924" t="s">
        <v>36102</v>
      </c>
      <c r="B7924" t="s">
        <v>12</v>
      </c>
      <c r="C7924" t="s">
        <v>36103</v>
      </c>
      <c r="D7924" t="str">
        <f t="shared" si="616"/>
        <v>India</v>
      </c>
      <c r="E7924" t="s">
        <v>43</v>
      </c>
      <c r="F7924" s="12">
        <v>43191</v>
      </c>
      <c r="G7924" s="10">
        <v>2016</v>
      </c>
      <c r="H7924" t="s">
        <v>73</v>
      </c>
      <c r="I7924" t="str">
        <f t="shared" si="617"/>
        <v>TV-14</v>
      </c>
      <c r="J7924">
        <f t="shared" si="618"/>
        <v>173</v>
      </c>
      <c r="K7924" t="str">
        <f t="shared" si="619"/>
        <v>Minutes</v>
      </c>
      <c r="L7924" t="s">
        <v>5571</v>
      </c>
      <c r="M7924" t="str">
        <f t="shared" si="615"/>
        <v>Dramas</v>
      </c>
      <c r="N7924" t="s">
        <v>558</v>
      </c>
    </row>
    <row r="7925" spans="1:14" x14ac:dyDescent="0.3">
      <c r="A7925" t="s">
        <v>36106</v>
      </c>
      <c r="B7925" t="s">
        <v>12</v>
      </c>
      <c r="C7925" t="s">
        <v>36107</v>
      </c>
      <c r="D7925" t="str">
        <f t="shared" si="616"/>
        <v>India</v>
      </c>
      <c r="E7925" t="s">
        <v>43</v>
      </c>
      <c r="F7925" s="12">
        <v>43146</v>
      </c>
      <c r="G7925" s="10">
        <v>2007</v>
      </c>
      <c r="H7925" t="s">
        <v>105</v>
      </c>
      <c r="I7925" t="str">
        <f t="shared" si="617"/>
        <v>TV-PG</v>
      </c>
      <c r="J7925">
        <f t="shared" si="618"/>
        <v>152</v>
      </c>
      <c r="K7925" t="str">
        <f t="shared" si="619"/>
        <v>Minutes</v>
      </c>
      <c r="L7925" t="s">
        <v>12073</v>
      </c>
      <c r="M7925" t="str">
        <f t="shared" si="615"/>
        <v>Dramas</v>
      </c>
      <c r="N7925" t="s">
        <v>1186</v>
      </c>
    </row>
    <row r="7926" spans="1:14" x14ac:dyDescent="0.3">
      <c r="A7926" t="s">
        <v>36111</v>
      </c>
      <c r="B7926" t="s">
        <v>12</v>
      </c>
      <c r="C7926" t="s">
        <v>36112</v>
      </c>
      <c r="D7926" t="str">
        <f t="shared" si="616"/>
        <v>Egypt</v>
      </c>
      <c r="E7926" t="s">
        <v>2724</v>
      </c>
      <c r="F7926" s="12">
        <v>43638</v>
      </c>
      <c r="G7926" s="10">
        <v>2014</v>
      </c>
      <c r="H7926" t="s">
        <v>73</v>
      </c>
      <c r="I7926" t="str">
        <f t="shared" si="617"/>
        <v>TV-14</v>
      </c>
      <c r="J7926">
        <f t="shared" si="618"/>
        <v>99</v>
      </c>
      <c r="K7926" t="str">
        <f t="shared" si="619"/>
        <v>Minutes</v>
      </c>
      <c r="L7926" t="s">
        <v>341</v>
      </c>
      <c r="M7926" t="str">
        <f t="shared" si="615"/>
        <v>Dramas</v>
      </c>
      <c r="N7926" t="s">
        <v>99</v>
      </c>
    </row>
    <row r="7927" spans="1:14" x14ac:dyDescent="0.3">
      <c r="A7927" t="s">
        <v>36116</v>
      </c>
      <c r="B7927" t="s">
        <v>12</v>
      </c>
      <c r="C7927" t="s">
        <v>36117</v>
      </c>
      <c r="D7927" t="str">
        <f t="shared" si="616"/>
        <v>India</v>
      </c>
      <c r="E7927" t="s">
        <v>43</v>
      </c>
      <c r="F7927" s="12">
        <v>43358</v>
      </c>
      <c r="G7927" s="10">
        <v>2017</v>
      </c>
      <c r="H7927" t="s">
        <v>25</v>
      </c>
      <c r="I7927" t="str">
        <f t="shared" si="617"/>
        <v>TV-MA</v>
      </c>
      <c r="J7927">
        <f t="shared" si="618"/>
        <v>110</v>
      </c>
      <c r="K7927" t="str">
        <f t="shared" si="619"/>
        <v>Minutes</v>
      </c>
      <c r="L7927" t="s">
        <v>240</v>
      </c>
      <c r="M7927" t="str">
        <f t="shared" si="615"/>
        <v>Dramas</v>
      </c>
      <c r="N7927" t="s">
        <v>99</v>
      </c>
    </row>
    <row r="7928" spans="1:14" x14ac:dyDescent="0.3">
      <c r="A7928" t="s">
        <v>36121</v>
      </c>
      <c r="B7928" t="s">
        <v>12</v>
      </c>
      <c r="C7928" t="s">
        <v>36122</v>
      </c>
      <c r="D7928" t="str">
        <f t="shared" si="616"/>
        <v>India</v>
      </c>
      <c r="E7928" t="s">
        <v>43</v>
      </c>
      <c r="F7928" s="12">
        <v>43160</v>
      </c>
      <c r="G7928" s="10">
        <v>2017</v>
      </c>
      <c r="H7928" t="s">
        <v>105</v>
      </c>
      <c r="I7928" t="str">
        <f t="shared" si="617"/>
        <v>TV-PG</v>
      </c>
      <c r="J7928">
        <f t="shared" si="618"/>
        <v>116</v>
      </c>
      <c r="K7928" t="str">
        <f t="shared" si="619"/>
        <v>Minutes</v>
      </c>
      <c r="L7928" t="s">
        <v>284</v>
      </c>
      <c r="M7928" t="str">
        <f t="shared" si="615"/>
        <v>Dramas</v>
      </c>
      <c r="N7928" t="s">
        <v>99</v>
      </c>
    </row>
    <row r="7929" spans="1:14" x14ac:dyDescent="0.3">
      <c r="A7929" t="s">
        <v>36126</v>
      </c>
      <c r="B7929" t="s">
        <v>12</v>
      </c>
      <c r="C7929" t="s">
        <v>36127</v>
      </c>
      <c r="D7929" t="str">
        <f t="shared" si="616"/>
        <v>Egypt</v>
      </c>
      <c r="E7929" t="s">
        <v>2724</v>
      </c>
      <c r="F7929" s="12">
        <v>43622</v>
      </c>
      <c r="G7929" s="10">
        <v>2013</v>
      </c>
      <c r="H7929" t="s">
        <v>73</v>
      </c>
      <c r="I7929" t="str">
        <f t="shared" si="617"/>
        <v>TV-14</v>
      </c>
      <c r="J7929">
        <f t="shared" si="618"/>
        <v>107</v>
      </c>
      <c r="K7929" t="str">
        <f t="shared" si="619"/>
        <v>Minutes</v>
      </c>
      <c r="L7929" t="s">
        <v>1042</v>
      </c>
      <c r="M7929" t="str">
        <f t="shared" si="615"/>
        <v>Comedies</v>
      </c>
      <c r="N7929" t="s">
        <v>158</v>
      </c>
    </row>
    <row r="7930" spans="1:14" x14ac:dyDescent="0.3">
      <c r="A7930" t="s">
        <v>36130</v>
      </c>
      <c r="B7930" t="s">
        <v>12</v>
      </c>
      <c r="C7930" t="s">
        <v>36131</v>
      </c>
      <c r="D7930" t="str">
        <f t="shared" si="616"/>
        <v>South Africa</v>
      </c>
      <c r="E7930" t="s">
        <v>772</v>
      </c>
      <c r="F7930" s="12">
        <v>43448</v>
      </c>
      <c r="G7930" s="10">
        <v>2018</v>
      </c>
      <c r="H7930" t="s">
        <v>16</v>
      </c>
      <c r="I7930" t="str">
        <f t="shared" si="617"/>
        <v>PG-13</v>
      </c>
      <c r="J7930">
        <f t="shared" si="618"/>
        <v>109</v>
      </c>
      <c r="K7930" t="str">
        <f t="shared" si="619"/>
        <v>Minutes</v>
      </c>
      <c r="L7930" t="s">
        <v>879</v>
      </c>
      <c r="M7930" t="str">
        <f t="shared" si="615"/>
        <v>Action &amp; Adventure</v>
      </c>
      <c r="N7930" t="s">
        <v>7220</v>
      </c>
    </row>
    <row r="7931" spans="1:14" x14ac:dyDescent="0.3">
      <c r="A7931" t="s">
        <v>36135</v>
      </c>
      <c r="B7931" t="s">
        <v>12</v>
      </c>
      <c r="C7931" t="s">
        <v>36136</v>
      </c>
      <c r="D7931" t="str">
        <f t="shared" si="616"/>
        <v>Unknown</v>
      </c>
      <c r="E7931" t="s">
        <v>7182</v>
      </c>
      <c r="F7931" s="12">
        <v>43634</v>
      </c>
      <c r="G7931" s="10">
        <v>2018</v>
      </c>
      <c r="H7931" t="s">
        <v>164</v>
      </c>
      <c r="I7931" t="str">
        <f t="shared" si="617"/>
        <v>TV-Y</v>
      </c>
      <c r="J7931">
        <f t="shared" si="618"/>
        <v>65</v>
      </c>
      <c r="K7931" t="str">
        <f t="shared" si="619"/>
        <v>Minutes</v>
      </c>
      <c r="L7931" t="s">
        <v>2155</v>
      </c>
      <c r="M7931" t="str">
        <f t="shared" si="615"/>
        <v>Children &amp; Family Movies</v>
      </c>
      <c r="N7931" t="s">
        <v>58</v>
      </c>
    </row>
    <row r="7932" spans="1:14" x14ac:dyDescent="0.3">
      <c r="A7932" t="s">
        <v>36138</v>
      </c>
      <c r="B7932" t="s">
        <v>12</v>
      </c>
      <c r="C7932" t="s">
        <v>36139</v>
      </c>
      <c r="D7932" t="str">
        <f t="shared" si="616"/>
        <v>United States</v>
      </c>
      <c r="E7932" t="s">
        <v>15</v>
      </c>
      <c r="F7932" s="12">
        <v>42825</v>
      </c>
      <c r="G7932" s="10">
        <v>1945</v>
      </c>
      <c r="H7932" t="s">
        <v>73</v>
      </c>
      <c r="I7932" t="str">
        <f t="shared" si="617"/>
        <v>TV-14</v>
      </c>
      <c r="J7932">
        <f t="shared" si="618"/>
        <v>32</v>
      </c>
      <c r="K7932" t="str">
        <f t="shared" si="619"/>
        <v>Minutes</v>
      </c>
      <c r="L7932" t="s">
        <v>4447</v>
      </c>
      <c r="M7932" t="str">
        <f t="shared" si="615"/>
        <v>Classic Movies</v>
      </c>
      <c r="N7932" t="s">
        <v>32959</v>
      </c>
    </row>
    <row r="7933" spans="1:14" x14ac:dyDescent="0.3">
      <c r="A7933" t="s">
        <v>36141</v>
      </c>
      <c r="B7933" t="s">
        <v>12</v>
      </c>
      <c r="C7933" t="s">
        <v>36142</v>
      </c>
      <c r="D7933" t="str">
        <f t="shared" si="616"/>
        <v>India</v>
      </c>
      <c r="E7933" t="s">
        <v>43</v>
      </c>
      <c r="F7933" s="12">
        <v>43101</v>
      </c>
      <c r="G7933" s="10">
        <v>2008</v>
      </c>
      <c r="H7933" t="s">
        <v>73</v>
      </c>
      <c r="I7933" t="str">
        <f t="shared" si="617"/>
        <v>TV-14</v>
      </c>
      <c r="J7933">
        <f t="shared" si="618"/>
        <v>122</v>
      </c>
      <c r="K7933" t="str">
        <f t="shared" si="619"/>
        <v>Minutes</v>
      </c>
      <c r="L7933" t="s">
        <v>322</v>
      </c>
      <c r="M7933" t="str">
        <f t="shared" si="615"/>
        <v>Comedies</v>
      </c>
      <c r="N7933" t="s">
        <v>480</v>
      </c>
    </row>
    <row r="7934" spans="1:14" x14ac:dyDescent="0.3">
      <c r="A7934" t="s">
        <v>36146</v>
      </c>
      <c r="B7934" t="s">
        <v>12</v>
      </c>
      <c r="C7934" t="s">
        <v>36147</v>
      </c>
      <c r="D7934" t="str">
        <f t="shared" si="616"/>
        <v>India</v>
      </c>
      <c r="E7934" t="s">
        <v>43</v>
      </c>
      <c r="F7934" s="12">
        <v>43830</v>
      </c>
      <c r="G7934" s="10">
        <v>1964</v>
      </c>
      <c r="H7934" t="s">
        <v>73</v>
      </c>
      <c r="I7934" t="str">
        <f t="shared" si="617"/>
        <v>TV-14</v>
      </c>
      <c r="J7934">
        <f t="shared" si="618"/>
        <v>228</v>
      </c>
      <c r="K7934" t="str">
        <f t="shared" si="619"/>
        <v>Minutes</v>
      </c>
      <c r="L7934" t="s">
        <v>36149</v>
      </c>
      <c r="M7934" t="str">
        <f t="shared" si="615"/>
        <v>Classic Movies</v>
      </c>
      <c r="N7934" t="s">
        <v>1658</v>
      </c>
    </row>
    <row r="7935" spans="1:14" x14ac:dyDescent="0.3">
      <c r="A7935" t="s">
        <v>36151</v>
      </c>
      <c r="B7935" t="s">
        <v>12</v>
      </c>
      <c r="C7935" t="s">
        <v>36152</v>
      </c>
      <c r="D7935" t="str">
        <f t="shared" si="616"/>
        <v>United States</v>
      </c>
      <c r="E7935" t="s">
        <v>15</v>
      </c>
      <c r="F7935" s="12">
        <v>43056</v>
      </c>
      <c r="G7935" s="10">
        <v>2014</v>
      </c>
      <c r="H7935" t="s">
        <v>105</v>
      </c>
      <c r="I7935" t="str">
        <f t="shared" si="617"/>
        <v>TV-PG</v>
      </c>
      <c r="J7935">
        <f t="shared" si="618"/>
        <v>86</v>
      </c>
      <c r="K7935" t="str">
        <f t="shared" si="619"/>
        <v>Minutes</v>
      </c>
      <c r="L7935" t="s">
        <v>946</v>
      </c>
      <c r="M7935" t="str">
        <f t="shared" si="615"/>
        <v>Children &amp; Family Movies</v>
      </c>
      <c r="N7935" t="s">
        <v>106</v>
      </c>
    </row>
    <row r="7936" spans="1:14" x14ac:dyDescent="0.3">
      <c r="A7936" t="s">
        <v>36156</v>
      </c>
      <c r="B7936" t="s">
        <v>12</v>
      </c>
      <c r="C7936" t="s">
        <v>36157</v>
      </c>
      <c r="D7936" t="str">
        <f t="shared" si="616"/>
        <v>Australia</v>
      </c>
      <c r="E7936" t="s">
        <v>36159</v>
      </c>
      <c r="F7936" s="12">
        <v>42358</v>
      </c>
      <c r="G7936" s="10">
        <v>2010</v>
      </c>
      <c r="H7936" t="s">
        <v>417</v>
      </c>
      <c r="I7936" t="str">
        <f t="shared" si="617"/>
        <v>TV-G</v>
      </c>
      <c r="J7936">
        <f t="shared" si="618"/>
        <v>72</v>
      </c>
      <c r="K7936" t="str">
        <f t="shared" si="619"/>
        <v>Minutes</v>
      </c>
      <c r="L7936" t="s">
        <v>3880</v>
      </c>
      <c r="M7936" t="str">
        <f t="shared" si="615"/>
        <v>Children &amp; Family Movies</v>
      </c>
      <c r="N7936" t="s">
        <v>58</v>
      </c>
    </row>
    <row r="7937" spans="1:14" x14ac:dyDescent="0.3">
      <c r="A7937" t="s">
        <v>36161</v>
      </c>
      <c r="B7937" t="s">
        <v>12</v>
      </c>
      <c r="C7937" t="s">
        <v>36162</v>
      </c>
      <c r="D7937" t="str">
        <f t="shared" si="616"/>
        <v>France</v>
      </c>
      <c r="E7937" t="s">
        <v>546</v>
      </c>
      <c r="F7937" s="12">
        <v>43729</v>
      </c>
      <c r="G7937" s="10">
        <v>2010</v>
      </c>
      <c r="H7937" t="s">
        <v>16</v>
      </c>
      <c r="I7937" t="str">
        <f t="shared" si="617"/>
        <v>PG-13</v>
      </c>
      <c r="J7937">
        <f t="shared" si="618"/>
        <v>102</v>
      </c>
      <c r="K7937" t="str">
        <f t="shared" si="619"/>
        <v>Minutes</v>
      </c>
      <c r="L7937" t="s">
        <v>368</v>
      </c>
      <c r="M7937" t="str">
        <f t="shared" si="615"/>
        <v>Dramas</v>
      </c>
      <c r="N7937" t="s">
        <v>99</v>
      </c>
    </row>
    <row r="7938" spans="1:14" x14ac:dyDescent="0.3">
      <c r="A7938" t="s">
        <v>36165</v>
      </c>
      <c r="B7938" t="s">
        <v>12</v>
      </c>
      <c r="C7938" t="s">
        <v>36166</v>
      </c>
      <c r="D7938" t="str">
        <f t="shared" si="616"/>
        <v>Canada</v>
      </c>
      <c r="E7938" t="s">
        <v>914</v>
      </c>
      <c r="F7938" s="12">
        <v>43070</v>
      </c>
      <c r="G7938" s="10">
        <v>2015</v>
      </c>
      <c r="H7938" t="s">
        <v>73</v>
      </c>
      <c r="I7938" t="str">
        <f t="shared" si="617"/>
        <v>TV-14</v>
      </c>
      <c r="J7938">
        <f t="shared" si="618"/>
        <v>140</v>
      </c>
      <c r="K7938" t="str">
        <f t="shared" si="619"/>
        <v>Minutes</v>
      </c>
      <c r="L7938" t="s">
        <v>1406</v>
      </c>
      <c r="M7938" t="str">
        <f t="shared" ref="M7938:M8001" si="620">LEFT(N7938,FIND(",",N7938&amp;",")-1)</f>
        <v>Comedies</v>
      </c>
      <c r="N7938" t="s">
        <v>185</v>
      </c>
    </row>
    <row r="7939" spans="1:14" x14ac:dyDescent="0.3">
      <c r="A7939" t="s">
        <v>36169</v>
      </c>
      <c r="B7939" t="s">
        <v>12</v>
      </c>
      <c r="C7939" t="s">
        <v>36170</v>
      </c>
      <c r="D7939" t="str">
        <f t="shared" ref="D7939:D8002" si="621">LEFT(E7939,FIND(",",E7939&amp;",")-1)</f>
        <v>Australia</v>
      </c>
      <c r="E7939" t="s">
        <v>36172</v>
      </c>
      <c r="F7939" s="12">
        <v>43023</v>
      </c>
      <c r="G7939" s="10">
        <v>2016</v>
      </c>
      <c r="H7939" t="s">
        <v>105</v>
      </c>
      <c r="I7939" t="str">
        <f t="shared" ref="I7939:I8002" si="622">IF(OR(ISNUMBER(SEARCH("min",H7939)),H7939=" ",H7939="0",H7939="NR",H7939="UR"),"Not Rated",H7939)</f>
        <v>TV-PG</v>
      </c>
      <c r="J7939">
        <f t="shared" ref="J7939:J8002" si="623">VALUE(LEFT(L7939,FIND(" ",L7939)-1))</f>
        <v>145</v>
      </c>
      <c r="K7939" t="str">
        <f t="shared" ref="K7939:K8002" si="624">IF(ISNUMBER(SEARCH("Season",L7939)),"Season","Minutes")</f>
        <v>Minutes</v>
      </c>
      <c r="L7939" t="s">
        <v>479</v>
      </c>
      <c r="M7939" t="str">
        <f t="shared" si="620"/>
        <v>Action &amp; Adventure</v>
      </c>
      <c r="N7939" t="s">
        <v>1099</v>
      </c>
    </row>
    <row r="7940" spans="1:14" x14ac:dyDescent="0.3">
      <c r="A7940" t="s">
        <v>36174</v>
      </c>
      <c r="B7940" t="s">
        <v>12</v>
      </c>
      <c r="C7940" t="s">
        <v>36175</v>
      </c>
      <c r="D7940" t="str">
        <f t="shared" si="621"/>
        <v>India</v>
      </c>
      <c r="E7940" t="s">
        <v>43</v>
      </c>
      <c r="F7940" s="12">
        <v>43146</v>
      </c>
      <c r="G7940" s="10">
        <v>2005</v>
      </c>
      <c r="H7940" t="s">
        <v>73</v>
      </c>
      <c r="I7940" t="str">
        <f t="shared" si="622"/>
        <v>TV-14</v>
      </c>
      <c r="J7940">
        <f t="shared" si="623"/>
        <v>126</v>
      </c>
      <c r="K7940" t="str">
        <f t="shared" si="624"/>
        <v>Minutes</v>
      </c>
      <c r="L7940" t="s">
        <v>2848</v>
      </c>
      <c r="M7940" t="str">
        <f t="shared" si="620"/>
        <v>Dramas</v>
      </c>
      <c r="N7940" t="s">
        <v>99</v>
      </c>
    </row>
    <row r="7941" spans="1:14" x14ac:dyDescent="0.3">
      <c r="A7941" t="s">
        <v>36178</v>
      </c>
      <c r="B7941" t="s">
        <v>12</v>
      </c>
      <c r="C7941" t="s">
        <v>36179</v>
      </c>
      <c r="D7941" t="str">
        <f t="shared" si="621"/>
        <v>India</v>
      </c>
      <c r="E7941" t="s">
        <v>43</v>
      </c>
      <c r="F7941" s="12">
        <v>43282</v>
      </c>
      <c r="G7941" s="10">
        <v>2017</v>
      </c>
      <c r="H7941" t="s">
        <v>73</v>
      </c>
      <c r="I7941" t="str">
        <f t="shared" si="622"/>
        <v>TV-14</v>
      </c>
      <c r="J7941">
        <f t="shared" si="623"/>
        <v>133</v>
      </c>
      <c r="K7941" t="str">
        <f t="shared" si="624"/>
        <v>Minutes</v>
      </c>
      <c r="L7941" t="s">
        <v>1185</v>
      </c>
      <c r="M7941" t="str">
        <f t="shared" si="620"/>
        <v>Dramas</v>
      </c>
      <c r="N7941" t="s">
        <v>99</v>
      </c>
    </row>
    <row r="7942" spans="1:14" x14ac:dyDescent="0.3">
      <c r="A7942" t="s">
        <v>36183</v>
      </c>
      <c r="B7942" t="s">
        <v>12</v>
      </c>
      <c r="C7942" t="s">
        <v>36184</v>
      </c>
      <c r="D7942" t="str">
        <f t="shared" si="621"/>
        <v>India</v>
      </c>
      <c r="E7942" t="s">
        <v>43</v>
      </c>
      <c r="F7942" s="12">
        <v>43495</v>
      </c>
      <c r="G7942" s="10">
        <v>2008</v>
      </c>
      <c r="H7942" t="s">
        <v>73</v>
      </c>
      <c r="I7942" t="str">
        <f t="shared" si="622"/>
        <v>TV-14</v>
      </c>
      <c r="J7942">
        <f t="shared" si="623"/>
        <v>141</v>
      </c>
      <c r="K7942" t="str">
        <f t="shared" si="624"/>
        <v>Minutes</v>
      </c>
      <c r="L7942" t="s">
        <v>1875</v>
      </c>
      <c r="M7942" t="str">
        <f t="shared" si="620"/>
        <v>Dramas</v>
      </c>
      <c r="N7942" t="s">
        <v>2955</v>
      </c>
    </row>
    <row r="7943" spans="1:14" x14ac:dyDescent="0.3">
      <c r="A7943" t="s">
        <v>36188</v>
      </c>
      <c r="B7943" t="s">
        <v>12</v>
      </c>
      <c r="C7943" t="s">
        <v>36189</v>
      </c>
      <c r="D7943" t="str">
        <f t="shared" si="621"/>
        <v>United States</v>
      </c>
      <c r="E7943" t="s">
        <v>15</v>
      </c>
      <c r="F7943" s="12">
        <v>43617</v>
      </c>
      <c r="G7943" s="10">
        <v>2018</v>
      </c>
      <c r="H7943" t="s">
        <v>25</v>
      </c>
      <c r="I7943" t="str">
        <f t="shared" si="622"/>
        <v>TV-MA</v>
      </c>
      <c r="J7943">
        <f t="shared" si="623"/>
        <v>78</v>
      </c>
      <c r="K7943" t="str">
        <f t="shared" si="624"/>
        <v>Minutes</v>
      </c>
      <c r="L7943" t="s">
        <v>1434</v>
      </c>
      <c r="M7943" t="str">
        <f t="shared" si="620"/>
        <v>Documentaries</v>
      </c>
      <c r="N7943" t="s">
        <v>575</v>
      </c>
    </row>
    <row r="7944" spans="1:14" x14ac:dyDescent="0.3">
      <c r="A7944" t="s">
        <v>36193</v>
      </c>
      <c r="B7944" t="s">
        <v>21</v>
      </c>
      <c r="C7944" t="s">
        <v>36194</v>
      </c>
      <c r="D7944" t="str">
        <f t="shared" si="621"/>
        <v>Unknown</v>
      </c>
      <c r="E7944" t="s">
        <v>7182</v>
      </c>
      <c r="F7944" s="12">
        <v>42826</v>
      </c>
      <c r="G7944" s="10">
        <v>2014</v>
      </c>
      <c r="H7944" t="s">
        <v>105</v>
      </c>
      <c r="I7944" t="str">
        <f t="shared" si="622"/>
        <v>TV-PG</v>
      </c>
      <c r="J7944">
        <f t="shared" si="623"/>
        <v>1</v>
      </c>
      <c r="K7944" t="str">
        <f t="shared" si="624"/>
        <v>Season</v>
      </c>
      <c r="L7944" t="s">
        <v>33</v>
      </c>
      <c r="M7944" t="str">
        <f t="shared" si="620"/>
        <v>Docuseries</v>
      </c>
      <c r="N7944" t="s">
        <v>418</v>
      </c>
    </row>
    <row r="7945" spans="1:14" x14ac:dyDescent="0.3">
      <c r="A7945" t="s">
        <v>36197</v>
      </c>
      <c r="B7945" t="s">
        <v>12</v>
      </c>
      <c r="C7945" t="s">
        <v>36198</v>
      </c>
      <c r="D7945" t="str">
        <f t="shared" si="621"/>
        <v>India</v>
      </c>
      <c r="E7945" t="s">
        <v>43</v>
      </c>
      <c r="F7945" s="12">
        <v>43174</v>
      </c>
      <c r="G7945" s="10">
        <v>2012</v>
      </c>
      <c r="H7945" t="s">
        <v>73</v>
      </c>
      <c r="I7945" t="str">
        <f t="shared" si="622"/>
        <v>TV-14</v>
      </c>
      <c r="J7945">
        <f t="shared" si="623"/>
        <v>150</v>
      </c>
      <c r="K7945" t="str">
        <f t="shared" si="624"/>
        <v>Minutes</v>
      </c>
      <c r="L7945" t="s">
        <v>1167</v>
      </c>
      <c r="M7945" t="str">
        <f t="shared" si="620"/>
        <v>Dramas</v>
      </c>
      <c r="N7945" t="s">
        <v>1186</v>
      </c>
    </row>
    <row r="7946" spans="1:14" x14ac:dyDescent="0.3">
      <c r="A7946" t="s">
        <v>36201</v>
      </c>
      <c r="B7946" t="s">
        <v>12</v>
      </c>
      <c r="C7946" t="s">
        <v>36202</v>
      </c>
      <c r="D7946" t="str">
        <f t="shared" si="621"/>
        <v>India</v>
      </c>
      <c r="E7946" t="s">
        <v>43</v>
      </c>
      <c r="F7946" s="12">
        <v>43830</v>
      </c>
      <c r="G7946" s="10">
        <v>1982</v>
      </c>
      <c r="H7946" t="s">
        <v>73</v>
      </c>
      <c r="I7946" t="str">
        <f t="shared" si="622"/>
        <v>TV-14</v>
      </c>
      <c r="J7946">
        <f t="shared" si="623"/>
        <v>153</v>
      </c>
      <c r="K7946" t="str">
        <f t="shared" si="624"/>
        <v>Minutes</v>
      </c>
      <c r="L7946" t="s">
        <v>19871</v>
      </c>
      <c r="M7946" t="str">
        <f t="shared" si="620"/>
        <v>Comedies</v>
      </c>
      <c r="N7946" t="s">
        <v>28041</v>
      </c>
    </row>
    <row r="7947" spans="1:14" x14ac:dyDescent="0.3">
      <c r="A7947" t="s">
        <v>36206</v>
      </c>
      <c r="B7947" t="s">
        <v>12</v>
      </c>
      <c r="C7947" t="s">
        <v>36207</v>
      </c>
      <c r="D7947" t="str">
        <f t="shared" si="621"/>
        <v>United States</v>
      </c>
      <c r="E7947" t="s">
        <v>15</v>
      </c>
      <c r="F7947" s="12">
        <v>44110</v>
      </c>
      <c r="G7947" s="10">
        <v>2017</v>
      </c>
      <c r="H7947" t="s">
        <v>25</v>
      </c>
      <c r="I7947" t="str">
        <f t="shared" si="622"/>
        <v>TV-MA</v>
      </c>
      <c r="J7947">
        <f t="shared" si="623"/>
        <v>83</v>
      </c>
      <c r="K7947" t="str">
        <f t="shared" si="624"/>
        <v>Minutes</v>
      </c>
      <c r="L7947" t="s">
        <v>404</v>
      </c>
      <c r="M7947" t="str">
        <f t="shared" si="620"/>
        <v>Dramas</v>
      </c>
      <c r="N7947" t="s">
        <v>7200</v>
      </c>
    </row>
    <row r="7948" spans="1:14" x14ac:dyDescent="0.3">
      <c r="A7948" t="s">
        <v>36211</v>
      </c>
      <c r="B7948" t="s">
        <v>12</v>
      </c>
      <c r="C7948" t="s">
        <v>36212</v>
      </c>
      <c r="D7948" t="str">
        <f t="shared" si="621"/>
        <v>United States</v>
      </c>
      <c r="E7948" t="s">
        <v>15</v>
      </c>
      <c r="F7948" s="12">
        <v>43040</v>
      </c>
      <c r="G7948" s="10">
        <v>2017</v>
      </c>
      <c r="H7948" t="s">
        <v>25</v>
      </c>
      <c r="I7948" t="str">
        <f t="shared" si="622"/>
        <v>TV-MA</v>
      </c>
      <c r="J7948">
        <f t="shared" si="623"/>
        <v>95</v>
      </c>
      <c r="K7948" t="str">
        <f t="shared" si="624"/>
        <v>Minutes</v>
      </c>
      <c r="L7948" t="s">
        <v>383</v>
      </c>
      <c r="M7948" t="str">
        <f t="shared" si="620"/>
        <v>Action &amp; Adventure</v>
      </c>
      <c r="N7948" t="s">
        <v>14324</v>
      </c>
    </row>
    <row r="7949" spans="1:14" x14ac:dyDescent="0.3">
      <c r="A7949" t="s">
        <v>36215</v>
      </c>
      <c r="B7949" t="s">
        <v>12</v>
      </c>
      <c r="C7949" t="s">
        <v>36216</v>
      </c>
      <c r="D7949" t="str">
        <f t="shared" si="621"/>
        <v>Egypt</v>
      </c>
      <c r="E7949" t="s">
        <v>2724</v>
      </c>
      <c r="F7949" s="12">
        <v>43629</v>
      </c>
      <c r="G7949" s="10">
        <v>2018</v>
      </c>
      <c r="H7949" t="s">
        <v>25</v>
      </c>
      <c r="I7949" t="str">
        <f t="shared" si="622"/>
        <v>TV-MA</v>
      </c>
      <c r="J7949">
        <f t="shared" si="623"/>
        <v>93</v>
      </c>
      <c r="K7949" t="str">
        <f t="shared" si="624"/>
        <v>Minutes</v>
      </c>
      <c r="L7949" t="s">
        <v>374</v>
      </c>
      <c r="M7949" t="str">
        <f t="shared" si="620"/>
        <v>Comedies</v>
      </c>
      <c r="N7949" t="s">
        <v>172</v>
      </c>
    </row>
    <row r="7950" spans="1:14" x14ac:dyDescent="0.3">
      <c r="A7950" t="s">
        <v>36219</v>
      </c>
      <c r="B7950" t="s">
        <v>21</v>
      </c>
      <c r="C7950" t="s">
        <v>36220</v>
      </c>
      <c r="D7950" t="str">
        <f t="shared" si="621"/>
        <v>United States</v>
      </c>
      <c r="E7950" t="s">
        <v>15</v>
      </c>
      <c r="F7950" s="12">
        <v>43330</v>
      </c>
      <c r="G7950" s="10">
        <v>2015</v>
      </c>
      <c r="H7950" t="s">
        <v>417</v>
      </c>
      <c r="I7950" t="str">
        <f t="shared" si="622"/>
        <v>TV-G</v>
      </c>
      <c r="J7950">
        <f t="shared" si="623"/>
        <v>1</v>
      </c>
      <c r="K7950" t="str">
        <f t="shared" si="624"/>
        <v>Season</v>
      </c>
      <c r="L7950" t="s">
        <v>33</v>
      </c>
      <c r="M7950" t="str">
        <f t="shared" si="620"/>
        <v>Reality TV</v>
      </c>
      <c r="N7950" t="s">
        <v>362</v>
      </c>
    </row>
    <row r="7951" spans="1:14" x14ac:dyDescent="0.3">
      <c r="A7951" t="s">
        <v>36223</v>
      </c>
      <c r="B7951" t="s">
        <v>12</v>
      </c>
      <c r="C7951" t="s">
        <v>36224</v>
      </c>
      <c r="D7951" t="str">
        <f t="shared" si="621"/>
        <v>United States</v>
      </c>
      <c r="E7951" t="s">
        <v>25456</v>
      </c>
      <c r="F7951" s="12">
        <v>43526</v>
      </c>
      <c r="G7951" s="10">
        <v>2013</v>
      </c>
      <c r="H7951" t="s">
        <v>16</v>
      </c>
      <c r="I7951" t="str">
        <f t="shared" si="622"/>
        <v>PG-13</v>
      </c>
      <c r="J7951">
        <f t="shared" si="623"/>
        <v>126</v>
      </c>
      <c r="K7951" t="str">
        <f t="shared" si="624"/>
        <v>Minutes</v>
      </c>
      <c r="L7951" t="s">
        <v>2848</v>
      </c>
      <c r="M7951" t="str">
        <f t="shared" si="620"/>
        <v>Comedies</v>
      </c>
      <c r="N7951" t="s">
        <v>82</v>
      </c>
    </row>
    <row r="7952" spans="1:14" x14ac:dyDescent="0.3">
      <c r="A7952" t="s">
        <v>36227</v>
      </c>
      <c r="B7952" t="s">
        <v>12</v>
      </c>
      <c r="C7952" t="s">
        <v>36228</v>
      </c>
      <c r="D7952" t="str">
        <f t="shared" si="621"/>
        <v>United States</v>
      </c>
      <c r="E7952" t="s">
        <v>15</v>
      </c>
      <c r="F7952" s="12">
        <v>43845</v>
      </c>
      <c r="G7952" s="10">
        <v>2019</v>
      </c>
      <c r="H7952" t="s">
        <v>309</v>
      </c>
      <c r="I7952" t="str">
        <f t="shared" si="622"/>
        <v>R</v>
      </c>
      <c r="J7952">
        <f t="shared" si="623"/>
        <v>95</v>
      </c>
      <c r="K7952" t="str">
        <f t="shared" si="624"/>
        <v>Minutes</v>
      </c>
      <c r="L7952" t="s">
        <v>383</v>
      </c>
      <c r="M7952" t="str">
        <f t="shared" si="620"/>
        <v>Dramas</v>
      </c>
      <c r="N7952" t="s">
        <v>660</v>
      </c>
    </row>
    <row r="7953" spans="1:14" x14ac:dyDescent="0.3">
      <c r="A7953" t="s">
        <v>36232</v>
      </c>
      <c r="B7953" t="s">
        <v>12</v>
      </c>
      <c r="C7953" t="s">
        <v>36233</v>
      </c>
      <c r="D7953" t="str">
        <f t="shared" si="621"/>
        <v>United States</v>
      </c>
      <c r="E7953" t="s">
        <v>15</v>
      </c>
      <c r="F7953" s="12">
        <v>43300</v>
      </c>
      <c r="G7953" s="10">
        <v>2014</v>
      </c>
      <c r="H7953" t="s">
        <v>309</v>
      </c>
      <c r="I7953" t="str">
        <f t="shared" si="622"/>
        <v>R</v>
      </c>
      <c r="J7953">
        <f t="shared" si="623"/>
        <v>99</v>
      </c>
      <c r="K7953" t="str">
        <f t="shared" si="624"/>
        <v>Minutes</v>
      </c>
      <c r="L7953" t="s">
        <v>341</v>
      </c>
      <c r="M7953" t="str">
        <f t="shared" si="620"/>
        <v>Comedies</v>
      </c>
      <c r="N7953" t="s">
        <v>686</v>
      </c>
    </row>
    <row r="7954" spans="1:14" x14ac:dyDescent="0.3">
      <c r="A7954" t="s">
        <v>36236</v>
      </c>
      <c r="B7954" t="s">
        <v>12</v>
      </c>
      <c r="C7954" t="s">
        <v>36237</v>
      </c>
      <c r="D7954" t="str">
        <f t="shared" si="621"/>
        <v>United States</v>
      </c>
      <c r="E7954" t="s">
        <v>15</v>
      </c>
      <c r="F7954" s="12">
        <v>43853</v>
      </c>
      <c r="G7954" s="10">
        <v>2017</v>
      </c>
      <c r="H7954" t="s">
        <v>56</v>
      </c>
      <c r="I7954" t="str">
        <f t="shared" si="622"/>
        <v>PG</v>
      </c>
      <c r="J7954">
        <f t="shared" si="623"/>
        <v>93</v>
      </c>
      <c r="K7954" t="str">
        <f t="shared" si="624"/>
        <v>Minutes</v>
      </c>
      <c r="L7954" t="s">
        <v>374</v>
      </c>
      <c r="M7954" t="str">
        <f t="shared" si="620"/>
        <v>Children &amp; Family Movies</v>
      </c>
      <c r="N7954" t="s">
        <v>58</v>
      </c>
    </row>
    <row r="7955" spans="1:14" x14ac:dyDescent="0.3">
      <c r="A7955" t="s">
        <v>36241</v>
      </c>
      <c r="B7955" t="s">
        <v>21</v>
      </c>
      <c r="C7955" t="s">
        <v>36242</v>
      </c>
      <c r="D7955" t="str">
        <f t="shared" si="621"/>
        <v>United States</v>
      </c>
      <c r="E7955" t="s">
        <v>15</v>
      </c>
      <c r="F7955" s="12" t="s">
        <v>36244</v>
      </c>
      <c r="G7955" s="10">
        <v>2018</v>
      </c>
      <c r="H7955" t="s">
        <v>73</v>
      </c>
      <c r="I7955" t="str">
        <f t="shared" si="622"/>
        <v>TV-14</v>
      </c>
      <c r="J7955">
        <f t="shared" si="623"/>
        <v>7</v>
      </c>
      <c r="K7955" t="str">
        <f t="shared" si="624"/>
        <v>Season</v>
      </c>
      <c r="L7955" t="s">
        <v>1491</v>
      </c>
      <c r="M7955" t="str">
        <f t="shared" si="620"/>
        <v>Crime TV Shows</v>
      </c>
      <c r="N7955" t="s">
        <v>3401</v>
      </c>
    </row>
    <row r="7956" spans="1:14" x14ac:dyDescent="0.3">
      <c r="A7956" t="s">
        <v>36246</v>
      </c>
      <c r="B7956" t="s">
        <v>12</v>
      </c>
      <c r="C7956" t="s">
        <v>36247</v>
      </c>
      <c r="D7956" t="str">
        <f t="shared" si="621"/>
        <v>Italy</v>
      </c>
      <c r="E7956" t="s">
        <v>18179</v>
      </c>
      <c r="F7956" s="12">
        <v>44148</v>
      </c>
      <c r="G7956" s="10">
        <v>1955</v>
      </c>
      <c r="H7956" t="s">
        <v>105</v>
      </c>
      <c r="I7956" t="str">
        <f t="shared" si="622"/>
        <v>TV-PG</v>
      </c>
      <c r="J7956">
        <f t="shared" si="623"/>
        <v>93</v>
      </c>
      <c r="K7956" t="str">
        <f t="shared" si="624"/>
        <v>Minutes</v>
      </c>
      <c r="L7956" t="s">
        <v>374</v>
      </c>
      <c r="M7956" t="str">
        <f t="shared" si="620"/>
        <v>Classic Movies</v>
      </c>
      <c r="N7956" t="s">
        <v>36250</v>
      </c>
    </row>
    <row r="7957" spans="1:14" x14ac:dyDescent="0.3">
      <c r="A7957" t="s">
        <v>36252</v>
      </c>
      <c r="B7957" t="s">
        <v>12</v>
      </c>
      <c r="C7957" t="s">
        <v>36253</v>
      </c>
      <c r="D7957" t="str">
        <f t="shared" si="621"/>
        <v>United States</v>
      </c>
      <c r="E7957" t="s">
        <v>15</v>
      </c>
      <c r="F7957" s="12">
        <v>43831</v>
      </c>
      <c r="G7957" s="10">
        <v>2000</v>
      </c>
      <c r="H7957" t="s">
        <v>309</v>
      </c>
      <c r="I7957" t="str">
        <f t="shared" si="622"/>
        <v>R</v>
      </c>
      <c r="J7957">
        <f t="shared" si="623"/>
        <v>88</v>
      </c>
      <c r="K7957" t="str">
        <f t="shared" si="624"/>
        <v>Minutes</v>
      </c>
      <c r="L7957" t="s">
        <v>351</v>
      </c>
      <c r="M7957" t="str">
        <f t="shared" si="620"/>
        <v>Comedies</v>
      </c>
      <c r="N7957" t="s">
        <v>3736</v>
      </c>
    </row>
    <row r="7958" spans="1:14" x14ac:dyDescent="0.3">
      <c r="A7958" t="s">
        <v>36257</v>
      </c>
      <c r="B7958" t="s">
        <v>12</v>
      </c>
      <c r="C7958" t="s">
        <v>36258</v>
      </c>
      <c r="D7958" t="str">
        <f t="shared" si="621"/>
        <v>United States</v>
      </c>
      <c r="E7958" t="s">
        <v>15</v>
      </c>
      <c r="F7958" s="12">
        <v>44055</v>
      </c>
      <c r="G7958" s="10">
        <v>2013</v>
      </c>
      <c r="H7958" t="s">
        <v>16</v>
      </c>
      <c r="I7958" t="str">
        <f t="shared" si="622"/>
        <v>PG-13</v>
      </c>
      <c r="J7958">
        <f t="shared" si="623"/>
        <v>88</v>
      </c>
      <c r="K7958" t="str">
        <f t="shared" si="624"/>
        <v>Minutes</v>
      </c>
      <c r="L7958" t="s">
        <v>351</v>
      </c>
      <c r="M7958" t="str">
        <f t="shared" si="620"/>
        <v>Comedies</v>
      </c>
      <c r="N7958" t="s">
        <v>3736</v>
      </c>
    </row>
    <row r="7959" spans="1:14" x14ac:dyDescent="0.3">
      <c r="A7959" t="s">
        <v>36261</v>
      </c>
      <c r="B7959" t="s">
        <v>12</v>
      </c>
      <c r="C7959" t="s">
        <v>36262</v>
      </c>
      <c r="D7959" t="str">
        <f t="shared" si="621"/>
        <v>United States</v>
      </c>
      <c r="E7959" t="s">
        <v>15</v>
      </c>
      <c r="F7959" s="12">
        <v>43191</v>
      </c>
      <c r="G7959" s="10">
        <v>1993</v>
      </c>
      <c r="H7959" t="s">
        <v>309</v>
      </c>
      <c r="I7959" t="str">
        <f t="shared" si="622"/>
        <v>R</v>
      </c>
      <c r="J7959">
        <f t="shared" si="623"/>
        <v>195</v>
      </c>
      <c r="K7959" t="str">
        <f t="shared" si="624"/>
        <v>Minutes</v>
      </c>
      <c r="L7959" t="s">
        <v>11862</v>
      </c>
      <c r="M7959" t="str">
        <f t="shared" si="620"/>
        <v>Classic Movies</v>
      </c>
      <c r="N7959" t="s">
        <v>963</v>
      </c>
    </row>
    <row r="7960" spans="1:14" x14ac:dyDescent="0.3">
      <c r="A7960" t="s">
        <v>36265</v>
      </c>
      <c r="B7960" t="s">
        <v>12</v>
      </c>
      <c r="C7960" t="s">
        <v>36266</v>
      </c>
      <c r="D7960" t="str">
        <f t="shared" si="621"/>
        <v>United States</v>
      </c>
      <c r="E7960" t="s">
        <v>15</v>
      </c>
      <c r="F7960" s="12">
        <v>44136</v>
      </c>
      <c r="G7960" s="10">
        <v>1988</v>
      </c>
      <c r="H7960" t="s">
        <v>309</v>
      </c>
      <c r="I7960" t="str">
        <f t="shared" si="622"/>
        <v>R</v>
      </c>
      <c r="J7960">
        <f t="shared" si="623"/>
        <v>120</v>
      </c>
      <c r="K7960" t="str">
        <f t="shared" si="624"/>
        <v>Minutes</v>
      </c>
      <c r="L7960" t="s">
        <v>811</v>
      </c>
      <c r="M7960" t="str">
        <f t="shared" si="620"/>
        <v>Comedies</v>
      </c>
      <c r="N7960" t="s">
        <v>82</v>
      </c>
    </row>
    <row r="7961" spans="1:14" x14ac:dyDescent="0.3">
      <c r="A7961" t="s">
        <v>36269</v>
      </c>
      <c r="B7961" t="s">
        <v>12</v>
      </c>
      <c r="C7961" t="s">
        <v>36270</v>
      </c>
      <c r="D7961" t="str">
        <f t="shared" si="621"/>
        <v>United States</v>
      </c>
      <c r="E7961" t="s">
        <v>15</v>
      </c>
      <c r="F7961" s="12">
        <v>43814</v>
      </c>
      <c r="G7961" s="10">
        <v>1998</v>
      </c>
      <c r="H7961" t="s">
        <v>105</v>
      </c>
      <c r="I7961" t="str">
        <f t="shared" si="622"/>
        <v>TV-PG</v>
      </c>
      <c r="J7961">
        <f t="shared" si="623"/>
        <v>77</v>
      </c>
      <c r="K7961" t="str">
        <f t="shared" si="624"/>
        <v>Minutes</v>
      </c>
      <c r="L7961" t="s">
        <v>3765</v>
      </c>
      <c r="M7961" t="str">
        <f t="shared" si="620"/>
        <v>Children &amp; Family Movies</v>
      </c>
      <c r="N7961" t="s">
        <v>58</v>
      </c>
    </row>
    <row r="7962" spans="1:14" x14ac:dyDescent="0.3">
      <c r="A7962" t="s">
        <v>36274</v>
      </c>
      <c r="B7962" t="s">
        <v>12</v>
      </c>
      <c r="C7962" t="s">
        <v>36275</v>
      </c>
      <c r="D7962" t="str">
        <f t="shared" si="621"/>
        <v>United States</v>
      </c>
      <c r="E7962" t="s">
        <v>36278</v>
      </c>
      <c r="F7962" s="12">
        <v>43359</v>
      </c>
      <c r="G7962" s="10">
        <v>2010</v>
      </c>
      <c r="H7962" t="s">
        <v>16</v>
      </c>
      <c r="I7962" t="str">
        <f t="shared" si="622"/>
        <v>PG-13</v>
      </c>
      <c r="J7962">
        <f t="shared" si="623"/>
        <v>112</v>
      </c>
      <c r="K7962" t="str">
        <f t="shared" si="624"/>
        <v>Minutes</v>
      </c>
      <c r="L7962" t="s">
        <v>1031</v>
      </c>
      <c r="M7962" t="str">
        <f t="shared" si="620"/>
        <v>Action &amp; Adventure</v>
      </c>
      <c r="N7962" t="s">
        <v>1889</v>
      </c>
    </row>
    <row r="7963" spans="1:14" x14ac:dyDescent="0.3">
      <c r="A7963" t="s">
        <v>36280</v>
      </c>
      <c r="B7963" t="s">
        <v>12</v>
      </c>
      <c r="C7963" t="s">
        <v>36281</v>
      </c>
      <c r="D7963" t="str">
        <f t="shared" si="621"/>
        <v>United States</v>
      </c>
      <c r="E7963" t="s">
        <v>15</v>
      </c>
      <c r="F7963" s="12">
        <v>43739</v>
      </c>
      <c r="G7963" s="10">
        <v>1997</v>
      </c>
      <c r="H7963" t="s">
        <v>309</v>
      </c>
      <c r="I7963" t="str">
        <f t="shared" si="622"/>
        <v>R</v>
      </c>
      <c r="J7963">
        <f t="shared" si="623"/>
        <v>121</v>
      </c>
      <c r="K7963" t="str">
        <f t="shared" si="624"/>
        <v>Minutes</v>
      </c>
      <c r="L7963" t="s">
        <v>773</v>
      </c>
      <c r="M7963" t="str">
        <f t="shared" si="620"/>
        <v>Horror Movies</v>
      </c>
      <c r="N7963" t="s">
        <v>1285</v>
      </c>
    </row>
    <row r="7964" spans="1:14" x14ac:dyDescent="0.3">
      <c r="A7964" t="s">
        <v>36285</v>
      </c>
      <c r="B7964" t="s">
        <v>12</v>
      </c>
      <c r="C7964" t="s">
        <v>36286</v>
      </c>
      <c r="D7964" t="str">
        <f t="shared" si="621"/>
        <v>United States</v>
      </c>
      <c r="E7964" t="s">
        <v>15</v>
      </c>
      <c r="F7964" s="12">
        <v>43647</v>
      </c>
      <c r="G7964" s="10">
        <v>2000</v>
      </c>
      <c r="H7964" t="s">
        <v>309</v>
      </c>
      <c r="I7964" t="str">
        <f t="shared" si="622"/>
        <v>R</v>
      </c>
      <c r="J7964">
        <f t="shared" si="623"/>
        <v>117</v>
      </c>
      <c r="K7964" t="str">
        <f t="shared" si="624"/>
        <v>Minutes</v>
      </c>
      <c r="L7964" t="s">
        <v>610</v>
      </c>
      <c r="M7964" t="str">
        <f t="shared" si="620"/>
        <v>Horror Movies</v>
      </c>
      <c r="N7964" t="s">
        <v>1285</v>
      </c>
    </row>
    <row r="7965" spans="1:14" x14ac:dyDescent="0.3">
      <c r="A7965" t="s">
        <v>36289</v>
      </c>
      <c r="B7965" t="s">
        <v>12</v>
      </c>
      <c r="C7965" t="s">
        <v>36290</v>
      </c>
      <c r="D7965" t="str">
        <f t="shared" si="621"/>
        <v>United States</v>
      </c>
      <c r="E7965" t="s">
        <v>15</v>
      </c>
      <c r="F7965" s="12">
        <v>43831</v>
      </c>
      <c r="G7965" s="10">
        <v>2012</v>
      </c>
      <c r="H7965" t="s">
        <v>25</v>
      </c>
      <c r="I7965" t="str">
        <f t="shared" si="622"/>
        <v>TV-MA</v>
      </c>
      <c r="J7965">
        <f t="shared" si="623"/>
        <v>90</v>
      </c>
      <c r="K7965" t="str">
        <f t="shared" si="624"/>
        <v>Minutes</v>
      </c>
      <c r="L7965" t="s">
        <v>17</v>
      </c>
      <c r="M7965" t="str">
        <f t="shared" si="620"/>
        <v>Action &amp; Adventure</v>
      </c>
      <c r="N7965" t="s">
        <v>311</v>
      </c>
    </row>
    <row r="7966" spans="1:14" x14ac:dyDescent="0.3">
      <c r="A7966" t="s">
        <v>36293</v>
      </c>
      <c r="B7966" t="s">
        <v>12</v>
      </c>
      <c r="C7966" t="s">
        <v>36294</v>
      </c>
      <c r="D7966" t="str">
        <f t="shared" si="621"/>
        <v>United States</v>
      </c>
      <c r="E7966" t="s">
        <v>15</v>
      </c>
      <c r="F7966" s="12">
        <v>44172</v>
      </c>
      <c r="G7966" s="10">
        <v>1993</v>
      </c>
      <c r="H7966" t="s">
        <v>56</v>
      </c>
      <c r="I7966" t="str">
        <f t="shared" si="622"/>
        <v>PG</v>
      </c>
      <c r="J7966">
        <f t="shared" si="623"/>
        <v>110</v>
      </c>
      <c r="K7966" t="str">
        <f t="shared" si="624"/>
        <v>Minutes</v>
      </c>
      <c r="L7966" t="s">
        <v>240</v>
      </c>
      <c r="M7966" t="str">
        <f t="shared" si="620"/>
        <v>Children &amp; Family Movies</v>
      </c>
      <c r="N7966" t="s">
        <v>36297</v>
      </c>
    </row>
    <row r="7967" spans="1:14" x14ac:dyDescent="0.3">
      <c r="A7967" t="s">
        <v>36299</v>
      </c>
      <c r="B7967" t="s">
        <v>12</v>
      </c>
      <c r="C7967" t="s">
        <v>36300</v>
      </c>
      <c r="D7967" t="str">
        <f t="shared" si="621"/>
        <v>Sweden</v>
      </c>
      <c r="E7967" t="s">
        <v>36303</v>
      </c>
      <c r="F7967" s="12">
        <v>43800</v>
      </c>
      <c r="G7967" s="10">
        <v>2012</v>
      </c>
      <c r="H7967" t="s">
        <v>16</v>
      </c>
      <c r="I7967" t="str">
        <f t="shared" si="622"/>
        <v>PG-13</v>
      </c>
      <c r="J7967">
        <f t="shared" si="623"/>
        <v>86</v>
      </c>
      <c r="K7967" t="str">
        <f t="shared" si="624"/>
        <v>Minutes</v>
      </c>
      <c r="L7967" t="s">
        <v>946</v>
      </c>
      <c r="M7967" t="str">
        <f t="shared" si="620"/>
        <v>Documentaries</v>
      </c>
      <c r="N7967" t="s">
        <v>2380</v>
      </c>
    </row>
    <row r="7968" spans="1:14" x14ac:dyDescent="0.3">
      <c r="A7968" t="s">
        <v>36305</v>
      </c>
      <c r="B7968" t="s">
        <v>12</v>
      </c>
      <c r="C7968" t="s">
        <v>36306</v>
      </c>
      <c r="D7968" t="str">
        <f t="shared" si="621"/>
        <v>United States</v>
      </c>
      <c r="E7968" t="s">
        <v>15</v>
      </c>
      <c r="F7968" s="12">
        <v>43581</v>
      </c>
      <c r="G7968" s="10">
        <v>2011</v>
      </c>
      <c r="H7968" t="s">
        <v>16</v>
      </c>
      <c r="I7968" t="str">
        <f t="shared" si="622"/>
        <v>PG-13</v>
      </c>
      <c r="J7968">
        <f t="shared" si="623"/>
        <v>95</v>
      </c>
      <c r="K7968" t="str">
        <f t="shared" si="624"/>
        <v>Minutes</v>
      </c>
      <c r="L7968" t="s">
        <v>383</v>
      </c>
      <c r="M7968" t="str">
        <f t="shared" si="620"/>
        <v>Action &amp; Adventure</v>
      </c>
      <c r="N7968" t="s">
        <v>774</v>
      </c>
    </row>
    <row r="7969" spans="1:14" x14ac:dyDescent="0.3">
      <c r="A7969" t="s">
        <v>36309</v>
      </c>
      <c r="B7969" t="s">
        <v>12</v>
      </c>
      <c r="C7969" t="s">
        <v>36310</v>
      </c>
      <c r="D7969" t="str">
        <f t="shared" si="621"/>
        <v>Hong Kong</v>
      </c>
      <c r="E7969" t="s">
        <v>36313</v>
      </c>
      <c r="F7969" s="12">
        <v>43282</v>
      </c>
      <c r="G7969" s="10">
        <v>2007</v>
      </c>
      <c r="H7969" t="s">
        <v>105</v>
      </c>
      <c r="I7969" t="str">
        <f t="shared" si="622"/>
        <v>TV-PG</v>
      </c>
      <c r="J7969">
        <f t="shared" si="623"/>
        <v>101</v>
      </c>
      <c r="K7969" t="str">
        <f t="shared" si="624"/>
        <v>Minutes</v>
      </c>
      <c r="L7969" t="s">
        <v>901</v>
      </c>
      <c r="M7969" t="str">
        <f t="shared" si="620"/>
        <v>Dramas</v>
      </c>
      <c r="N7969" t="s">
        <v>1186</v>
      </c>
    </row>
    <row r="7970" spans="1:14" x14ac:dyDescent="0.3">
      <c r="A7970" t="s">
        <v>36315</v>
      </c>
      <c r="B7970" t="s">
        <v>21</v>
      </c>
      <c r="C7970" t="s">
        <v>36316</v>
      </c>
      <c r="D7970" t="str">
        <f t="shared" si="621"/>
        <v>South Korea</v>
      </c>
      <c r="E7970" t="s">
        <v>615</v>
      </c>
      <c r="F7970" s="12">
        <v>42877</v>
      </c>
      <c r="G7970" s="10">
        <v>2014</v>
      </c>
      <c r="H7970" t="s">
        <v>73</v>
      </c>
      <c r="I7970" t="str">
        <f t="shared" si="622"/>
        <v>TV-14</v>
      </c>
      <c r="J7970">
        <f t="shared" si="623"/>
        <v>1</v>
      </c>
      <c r="K7970" t="str">
        <f t="shared" si="624"/>
        <v>Season</v>
      </c>
      <c r="L7970" t="s">
        <v>33</v>
      </c>
      <c r="M7970" t="str">
        <f t="shared" si="620"/>
        <v>International TV Shows</v>
      </c>
      <c r="N7970" t="s">
        <v>5973</v>
      </c>
    </row>
    <row r="7971" spans="1:14" x14ac:dyDescent="0.3">
      <c r="A7971" t="s">
        <v>36319</v>
      </c>
      <c r="B7971" t="s">
        <v>12</v>
      </c>
      <c r="C7971" t="s">
        <v>36320</v>
      </c>
      <c r="D7971" t="str">
        <f t="shared" si="621"/>
        <v>United States</v>
      </c>
      <c r="E7971" t="s">
        <v>36323</v>
      </c>
      <c r="F7971" s="12">
        <v>43191</v>
      </c>
      <c r="G7971" s="10">
        <v>2015</v>
      </c>
      <c r="H7971" t="s">
        <v>16</v>
      </c>
      <c r="I7971" t="str">
        <f t="shared" si="622"/>
        <v>PG-13</v>
      </c>
      <c r="J7971">
        <f t="shared" si="623"/>
        <v>111</v>
      </c>
      <c r="K7971" t="str">
        <f t="shared" si="624"/>
        <v>Minutes</v>
      </c>
      <c r="L7971" t="s">
        <v>212</v>
      </c>
      <c r="M7971" t="str">
        <f t="shared" si="620"/>
        <v>Dramas</v>
      </c>
      <c r="N7971" t="s">
        <v>323</v>
      </c>
    </row>
    <row r="7972" spans="1:14" x14ac:dyDescent="0.3">
      <c r="A7972" t="s">
        <v>36325</v>
      </c>
      <c r="B7972" t="s">
        <v>12</v>
      </c>
      <c r="C7972" t="s">
        <v>36326</v>
      </c>
      <c r="D7972" t="str">
        <f t="shared" si="621"/>
        <v>United States</v>
      </c>
      <c r="E7972" t="s">
        <v>15</v>
      </c>
      <c r="F7972" s="12">
        <v>42847</v>
      </c>
      <c r="G7972" s="10">
        <v>2013</v>
      </c>
      <c r="H7972" t="s">
        <v>105</v>
      </c>
      <c r="I7972" t="str">
        <f t="shared" si="622"/>
        <v>TV-PG</v>
      </c>
      <c r="J7972">
        <f t="shared" si="623"/>
        <v>54</v>
      </c>
      <c r="K7972" t="str">
        <f t="shared" si="624"/>
        <v>Minutes</v>
      </c>
      <c r="L7972" t="s">
        <v>4949</v>
      </c>
      <c r="M7972" t="str">
        <f t="shared" si="620"/>
        <v>Documentaries</v>
      </c>
      <c r="N7972" t="s">
        <v>122</v>
      </c>
    </row>
    <row r="7973" spans="1:14" x14ac:dyDescent="0.3">
      <c r="A7973" t="s">
        <v>36330</v>
      </c>
      <c r="B7973" t="s">
        <v>12</v>
      </c>
      <c r="C7973" t="s">
        <v>36331</v>
      </c>
      <c r="D7973" t="str">
        <f t="shared" si="621"/>
        <v>United States</v>
      </c>
      <c r="E7973" t="s">
        <v>15</v>
      </c>
      <c r="F7973" s="12">
        <v>42788</v>
      </c>
      <c r="G7973" s="10">
        <v>2013</v>
      </c>
      <c r="H7973" t="s">
        <v>105</v>
      </c>
      <c r="I7973" t="str">
        <f t="shared" si="622"/>
        <v>TV-PG</v>
      </c>
      <c r="J7973">
        <f t="shared" si="623"/>
        <v>54</v>
      </c>
      <c r="K7973" t="str">
        <f t="shared" si="624"/>
        <v>Minutes</v>
      </c>
      <c r="L7973" t="s">
        <v>4949</v>
      </c>
      <c r="M7973" t="str">
        <f t="shared" si="620"/>
        <v>Documentaries</v>
      </c>
      <c r="N7973" t="s">
        <v>122</v>
      </c>
    </row>
    <row r="7974" spans="1:14" x14ac:dyDescent="0.3">
      <c r="A7974" t="s">
        <v>36334</v>
      </c>
      <c r="B7974" t="s">
        <v>12</v>
      </c>
      <c r="C7974" t="s">
        <v>36335</v>
      </c>
      <c r="D7974" t="str">
        <f t="shared" si="621"/>
        <v>United States</v>
      </c>
      <c r="E7974" t="s">
        <v>15</v>
      </c>
      <c r="F7974" s="12">
        <v>42788</v>
      </c>
      <c r="G7974" s="10">
        <v>2013</v>
      </c>
      <c r="H7974" t="s">
        <v>105</v>
      </c>
      <c r="I7974" t="str">
        <f t="shared" si="622"/>
        <v>TV-PG</v>
      </c>
      <c r="J7974">
        <f t="shared" si="623"/>
        <v>54</v>
      </c>
      <c r="K7974" t="str">
        <f t="shared" si="624"/>
        <v>Minutes</v>
      </c>
      <c r="L7974" t="s">
        <v>4949</v>
      </c>
      <c r="M7974" t="str">
        <f t="shared" si="620"/>
        <v>Documentaries</v>
      </c>
      <c r="N7974" t="s">
        <v>122</v>
      </c>
    </row>
    <row r="7975" spans="1:14" x14ac:dyDescent="0.3">
      <c r="A7975" t="s">
        <v>36338</v>
      </c>
      <c r="B7975" t="s">
        <v>12</v>
      </c>
      <c r="C7975" t="s">
        <v>36339</v>
      </c>
      <c r="D7975" t="str">
        <f t="shared" si="621"/>
        <v>United Kingdom</v>
      </c>
      <c r="E7975" t="s">
        <v>72</v>
      </c>
      <c r="F7975" s="12">
        <v>42788</v>
      </c>
      <c r="G7975" s="10">
        <v>2014</v>
      </c>
      <c r="H7975" t="s">
        <v>105</v>
      </c>
      <c r="I7975" t="str">
        <f t="shared" si="622"/>
        <v>TV-PG</v>
      </c>
      <c r="J7975">
        <f t="shared" si="623"/>
        <v>55</v>
      </c>
      <c r="K7975" t="str">
        <f t="shared" si="624"/>
        <v>Minutes</v>
      </c>
      <c r="L7975" t="s">
        <v>5408</v>
      </c>
      <c r="M7975" t="str">
        <f t="shared" si="620"/>
        <v>Documentaries</v>
      </c>
      <c r="N7975" t="s">
        <v>122</v>
      </c>
    </row>
    <row r="7976" spans="1:14" x14ac:dyDescent="0.3">
      <c r="A7976" t="s">
        <v>36341</v>
      </c>
      <c r="B7976" t="s">
        <v>12</v>
      </c>
      <c r="C7976" t="s">
        <v>36342</v>
      </c>
      <c r="D7976" t="str">
        <f t="shared" si="621"/>
        <v>United States</v>
      </c>
      <c r="E7976" t="s">
        <v>15</v>
      </c>
      <c r="F7976" s="12">
        <v>42788</v>
      </c>
      <c r="G7976" s="10">
        <v>2013</v>
      </c>
      <c r="H7976" t="s">
        <v>105</v>
      </c>
      <c r="I7976" t="str">
        <f t="shared" si="622"/>
        <v>TV-PG</v>
      </c>
      <c r="J7976">
        <f t="shared" si="623"/>
        <v>54</v>
      </c>
      <c r="K7976" t="str">
        <f t="shared" si="624"/>
        <v>Minutes</v>
      </c>
      <c r="L7976" t="s">
        <v>4949</v>
      </c>
      <c r="M7976" t="str">
        <f t="shared" si="620"/>
        <v>Documentaries</v>
      </c>
      <c r="N7976" t="s">
        <v>122</v>
      </c>
    </row>
    <row r="7977" spans="1:14" x14ac:dyDescent="0.3">
      <c r="A7977" t="s">
        <v>36345</v>
      </c>
      <c r="B7977" t="s">
        <v>12</v>
      </c>
      <c r="C7977" t="s">
        <v>36346</v>
      </c>
      <c r="D7977" t="str">
        <f t="shared" si="621"/>
        <v>United Kingdom</v>
      </c>
      <c r="E7977" t="s">
        <v>72</v>
      </c>
      <c r="F7977" s="12">
        <v>42847</v>
      </c>
      <c r="G7977" s="10">
        <v>2013</v>
      </c>
      <c r="H7977" t="s">
        <v>73</v>
      </c>
      <c r="I7977" t="str">
        <f t="shared" si="622"/>
        <v>TV-14</v>
      </c>
      <c r="J7977">
        <f t="shared" si="623"/>
        <v>55</v>
      </c>
      <c r="K7977" t="str">
        <f t="shared" si="624"/>
        <v>Minutes</v>
      </c>
      <c r="L7977" t="s">
        <v>5408</v>
      </c>
      <c r="M7977" t="str">
        <f t="shared" si="620"/>
        <v>Documentaries</v>
      </c>
      <c r="N7977" t="s">
        <v>18</v>
      </c>
    </row>
    <row r="7978" spans="1:14" x14ac:dyDescent="0.3">
      <c r="A7978" t="s">
        <v>36348</v>
      </c>
      <c r="B7978" t="s">
        <v>12</v>
      </c>
      <c r="C7978" t="s">
        <v>36349</v>
      </c>
      <c r="D7978" t="str">
        <f t="shared" si="621"/>
        <v>United States</v>
      </c>
      <c r="E7978" t="s">
        <v>15</v>
      </c>
      <c r="F7978" s="12">
        <v>42847</v>
      </c>
      <c r="G7978" s="10">
        <v>2014</v>
      </c>
      <c r="H7978" t="s">
        <v>105</v>
      </c>
      <c r="I7978" t="str">
        <f t="shared" si="622"/>
        <v>TV-PG</v>
      </c>
      <c r="J7978">
        <f t="shared" si="623"/>
        <v>55</v>
      </c>
      <c r="K7978" t="str">
        <f t="shared" si="624"/>
        <v>Minutes</v>
      </c>
      <c r="L7978" t="s">
        <v>5408</v>
      </c>
      <c r="M7978" t="str">
        <f t="shared" si="620"/>
        <v>Documentaries</v>
      </c>
      <c r="N7978" t="s">
        <v>18</v>
      </c>
    </row>
    <row r="7979" spans="1:14" x14ac:dyDescent="0.3">
      <c r="A7979" t="s">
        <v>36351</v>
      </c>
      <c r="B7979" t="s">
        <v>12</v>
      </c>
      <c r="C7979" t="s">
        <v>36352</v>
      </c>
      <c r="D7979" t="str">
        <f t="shared" si="621"/>
        <v>United Kingdom</v>
      </c>
      <c r="E7979" t="s">
        <v>72</v>
      </c>
      <c r="F7979" s="12">
        <v>42788</v>
      </c>
      <c r="G7979" s="10">
        <v>2013</v>
      </c>
      <c r="H7979" t="s">
        <v>105</v>
      </c>
      <c r="I7979" t="str">
        <f t="shared" si="622"/>
        <v>TV-PG</v>
      </c>
      <c r="J7979">
        <f t="shared" si="623"/>
        <v>55</v>
      </c>
      <c r="K7979" t="str">
        <f t="shared" si="624"/>
        <v>Minutes</v>
      </c>
      <c r="L7979" t="s">
        <v>5408</v>
      </c>
      <c r="M7979" t="str">
        <f t="shared" si="620"/>
        <v>Documentaries</v>
      </c>
      <c r="N7979" t="s">
        <v>18</v>
      </c>
    </row>
    <row r="7980" spans="1:14" x14ac:dyDescent="0.3">
      <c r="A7980" t="s">
        <v>36354</v>
      </c>
      <c r="B7980" t="s">
        <v>12</v>
      </c>
      <c r="C7980" t="s">
        <v>36355</v>
      </c>
      <c r="D7980" t="str">
        <f t="shared" si="621"/>
        <v>United Kingdom</v>
      </c>
      <c r="E7980" t="s">
        <v>72</v>
      </c>
      <c r="F7980" s="12">
        <v>42847</v>
      </c>
      <c r="G7980" s="10">
        <v>2014</v>
      </c>
      <c r="H7980" t="s">
        <v>105</v>
      </c>
      <c r="I7980" t="str">
        <f t="shared" si="622"/>
        <v>TV-PG</v>
      </c>
      <c r="J7980">
        <f t="shared" si="623"/>
        <v>55</v>
      </c>
      <c r="K7980" t="str">
        <f t="shared" si="624"/>
        <v>Minutes</v>
      </c>
      <c r="L7980" t="s">
        <v>5408</v>
      </c>
      <c r="M7980" t="str">
        <f t="shared" si="620"/>
        <v>Documentaries</v>
      </c>
      <c r="N7980" t="s">
        <v>122</v>
      </c>
    </row>
    <row r="7981" spans="1:14" x14ac:dyDescent="0.3">
      <c r="A7981" t="s">
        <v>36358</v>
      </c>
      <c r="B7981" t="s">
        <v>12</v>
      </c>
      <c r="C7981" t="s">
        <v>36359</v>
      </c>
      <c r="D7981" t="str">
        <f t="shared" si="621"/>
        <v>United States</v>
      </c>
      <c r="E7981" t="s">
        <v>569</v>
      </c>
      <c r="F7981" s="12">
        <v>42847</v>
      </c>
      <c r="G7981" s="10">
        <v>2014</v>
      </c>
      <c r="H7981" t="s">
        <v>105</v>
      </c>
      <c r="I7981" t="str">
        <f t="shared" si="622"/>
        <v>TV-PG</v>
      </c>
      <c r="J7981">
        <f t="shared" si="623"/>
        <v>55</v>
      </c>
      <c r="K7981" t="str">
        <f t="shared" si="624"/>
        <v>Minutes</v>
      </c>
      <c r="L7981" t="s">
        <v>5408</v>
      </c>
      <c r="M7981" t="str">
        <f t="shared" si="620"/>
        <v>Documentaries</v>
      </c>
      <c r="N7981" t="s">
        <v>122</v>
      </c>
    </row>
    <row r="7982" spans="1:14" x14ac:dyDescent="0.3">
      <c r="A7982" t="s">
        <v>36362</v>
      </c>
      <c r="B7982" t="s">
        <v>12</v>
      </c>
      <c r="C7982" t="s">
        <v>36363</v>
      </c>
      <c r="D7982" t="str">
        <f t="shared" si="621"/>
        <v>Turkey</v>
      </c>
      <c r="E7982" t="s">
        <v>149</v>
      </c>
      <c r="F7982" s="12">
        <v>42804</v>
      </c>
      <c r="G7982" s="10">
        <v>2012</v>
      </c>
      <c r="H7982" t="s">
        <v>73</v>
      </c>
      <c r="I7982" t="str">
        <f t="shared" si="622"/>
        <v>TV-14</v>
      </c>
      <c r="J7982">
        <f t="shared" si="623"/>
        <v>102</v>
      </c>
      <c r="K7982" t="str">
        <f t="shared" si="624"/>
        <v>Minutes</v>
      </c>
      <c r="L7982" t="s">
        <v>368</v>
      </c>
      <c r="M7982" t="str">
        <f t="shared" si="620"/>
        <v>Comedies</v>
      </c>
      <c r="N7982" t="s">
        <v>158</v>
      </c>
    </row>
    <row r="7983" spans="1:14" x14ac:dyDescent="0.3">
      <c r="A7983" t="s">
        <v>36366</v>
      </c>
      <c r="B7983" t="s">
        <v>12</v>
      </c>
      <c r="C7983" t="s">
        <v>36367</v>
      </c>
      <c r="D7983" t="str">
        <f t="shared" si="621"/>
        <v>United Kingdom</v>
      </c>
      <c r="E7983" t="s">
        <v>14284</v>
      </c>
      <c r="F7983" s="12">
        <v>43739</v>
      </c>
      <c r="G7983" s="10">
        <v>2010</v>
      </c>
      <c r="H7983" t="s">
        <v>16</v>
      </c>
      <c r="I7983" t="str">
        <f t="shared" si="622"/>
        <v>PG-13</v>
      </c>
      <c r="J7983">
        <f t="shared" si="623"/>
        <v>106</v>
      </c>
      <c r="K7983" t="str">
        <f t="shared" si="624"/>
        <v>Minutes</v>
      </c>
      <c r="L7983" t="s">
        <v>206</v>
      </c>
      <c r="M7983" t="str">
        <f t="shared" si="620"/>
        <v>Documentaries</v>
      </c>
      <c r="N7983" t="s">
        <v>429</v>
      </c>
    </row>
    <row r="7984" spans="1:14" x14ac:dyDescent="0.3">
      <c r="A7984" t="s">
        <v>36370</v>
      </c>
      <c r="B7984" t="s">
        <v>21</v>
      </c>
      <c r="C7984" t="s">
        <v>36371</v>
      </c>
      <c r="D7984" t="str">
        <f t="shared" si="621"/>
        <v>Canada</v>
      </c>
      <c r="E7984" t="s">
        <v>914</v>
      </c>
      <c r="F7984" s="12" t="s">
        <v>32948</v>
      </c>
      <c r="G7984" s="10">
        <v>2016</v>
      </c>
      <c r="H7984" t="s">
        <v>25</v>
      </c>
      <c r="I7984" t="str">
        <f t="shared" si="622"/>
        <v>TV-MA</v>
      </c>
      <c r="J7984">
        <f t="shared" si="623"/>
        <v>1</v>
      </c>
      <c r="K7984" t="str">
        <f t="shared" si="624"/>
        <v>Season</v>
      </c>
      <c r="L7984" t="s">
        <v>33</v>
      </c>
      <c r="M7984" t="str">
        <f t="shared" si="620"/>
        <v>TV Comedies</v>
      </c>
      <c r="N7984" t="s">
        <v>217</v>
      </c>
    </row>
    <row r="7985" spans="1:14" x14ac:dyDescent="0.3">
      <c r="A7985" t="s">
        <v>36374</v>
      </c>
      <c r="B7985" t="s">
        <v>12</v>
      </c>
      <c r="C7985" t="s">
        <v>36375</v>
      </c>
      <c r="D7985" t="str">
        <f t="shared" si="621"/>
        <v>Guatemala</v>
      </c>
      <c r="E7985" t="s">
        <v>36378</v>
      </c>
      <c r="F7985" s="12">
        <v>43169</v>
      </c>
      <c r="G7985" s="10">
        <v>2017</v>
      </c>
      <c r="H7985" t="s">
        <v>25</v>
      </c>
      <c r="I7985" t="str">
        <f t="shared" si="622"/>
        <v>TV-MA</v>
      </c>
      <c r="J7985">
        <f t="shared" si="623"/>
        <v>69</v>
      </c>
      <c r="K7985" t="str">
        <f t="shared" si="624"/>
        <v>Minutes</v>
      </c>
      <c r="L7985" t="s">
        <v>1640</v>
      </c>
      <c r="M7985" t="str">
        <f t="shared" si="620"/>
        <v>Dramas</v>
      </c>
      <c r="N7985" t="s">
        <v>66</v>
      </c>
    </row>
    <row r="7986" spans="1:14" x14ac:dyDescent="0.3">
      <c r="A7986" t="s">
        <v>36380</v>
      </c>
      <c r="B7986" t="s">
        <v>21</v>
      </c>
      <c r="C7986" t="s">
        <v>36381</v>
      </c>
      <c r="D7986" t="str">
        <f t="shared" si="621"/>
        <v>Ukraine</v>
      </c>
      <c r="E7986" t="s">
        <v>36383</v>
      </c>
      <c r="F7986" s="12">
        <v>42795</v>
      </c>
      <c r="G7986" s="10">
        <v>2015</v>
      </c>
      <c r="H7986" t="s">
        <v>73</v>
      </c>
      <c r="I7986" t="str">
        <f t="shared" si="622"/>
        <v>TV-14</v>
      </c>
      <c r="J7986">
        <f t="shared" si="623"/>
        <v>1</v>
      </c>
      <c r="K7986" t="str">
        <f t="shared" si="624"/>
        <v>Season</v>
      </c>
      <c r="L7986" t="s">
        <v>33</v>
      </c>
      <c r="M7986" t="str">
        <f t="shared" si="620"/>
        <v>International TV Shows</v>
      </c>
      <c r="N7986" t="s">
        <v>1072</v>
      </c>
    </row>
    <row r="7987" spans="1:14" x14ac:dyDescent="0.3">
      <c r="A7987" t="s">
        <v>36385</v>
      </c>
      <c r="B7987" t="s">
        <v>12</v>
      </c>
      <c r="C7987" t="s">
        <v>36386</v>
      </c>
      <c r="D7987" t="str">
        <f t="shared" si="621"/>
        <v>United States</v>
      </c>
      <c r="E7987" t="s">
        <v>15</v>
      </c>
      <c r="F7987" s="12">
        <v>43840</v>
      </c>
      <c r="G7987" s="10">
        <v>2011</v>
      </c>
      <c r="H7987" t="s">
        <v>309</v>
      </c>
      <c r="I7987" t="str">
        <f t="shared" si="622"/>
        <v>R</v>
      </c>
      <c r="J7987">
        <f t="shared" si="623"/>
        <v>85</v>
      </c>
      <c r="K7987" t="str">
        <f t="shared" si="624"/>
        <v>Minutes</v>
      </c>
      <c r="L7987" t="s">
        <v>388</v>
      </c>
      <c r="M7987" t="str">
        <f t="shared" si="620"/>
        <v>Action &amp; Adventure</v>
      </c>
      <c r="N7987" t="s">
        <v>311</v>
      </c>
    </row>
    <row r="7988" spans="1:14" x14ac:dyDescent="0.3">
      <c r="A7988" t="s">
        <v>36389</v>
      </c>
      <c r="B7988" t="s">
        <v>12</v>
      </c>
      <c r="C7988" t="s">
        <v>36390</v>
      </c>
      <c r="D7988" t="str">
        <f t="shared" si="621"/>
        <v>United States</v>
      </c>
      <c r="E7988" t="s">
        <v>15</v>
      </c>
      <c r="F7988" s="12">
        <v>44197</v>
      </c>
      <c r="G7988" s="10">
        <v>2010</v>
      </c>
      <c r="H7988" t="s">
        <v>309</v>
      </c>
      <c r="I7988" t="str">
        <f t="shared" si="622"/>
        <v>R</v>
      </c>
      <c r="J7988">
        <f t="shared" si="623"/>
        <v>146</v>
      </c>
      <c r="K7988" t="str">
        <f t="shared" si="624"/>
        <v>Minutes</v>
      </c>
      <c r="L7988" t="s">
        <v>9352</v>
      </c>
      <c r="M7988" t="str">
        <f t="shared" si="620"/>
        <v>Comedies</v>
      </c>
      <c r="N7988" t="s">
        <v>908</v>
      </c>
    </row>
    <row r="7989" spans="1:14" x14ac:dyDescent="0.3">
      <c r="A7989" t="s">
        <v>36394</v>
      </c>
      <c r="B7989" t="s">
        <v>12</v>
      </c>
      <c r="C7989" t="s">
        <v>36395</v>
      </c>
      <c r="D7989" t="str">
        <f t="shared" si="621"/>
        <v>United States</v>
      </c>
      <c r="E7989" t="s">
        <v>15</v>
      </c>
      <c r="F7989" s="12">
        <v>44197</v>
      </c>
      <c r="G7989" s="10">
        <v>2008</v>
      </c>
      <c r="H7989" t="s">
        <v>309</v>
      </c>
      <c r="I7989" t="str">
        <f t="shared" si="622"/>
        <v>R</v>
      </c>
      <c r="J7989">
        <f t="shared" si="623"/>
        <v>145</v>
      </c>
      <c r="K7989" t="str">
        <f t="shared" si="624"/>
        <v>Minutes</v>
      </c>
      <c r="L7989" t="s">
        <v>479</v>
      </c>
      <c r="M7989" t="str">
        <f t="shared" si="620"/>
        <v>Comedies</v>
      </c>
      <c r="N7989" t="s">
        <v>908</v>
      </c>
    </row>
    <row r="7990" spans="1:14" x14ac:dyDescent="0.3">
      <c r="A7990" t="s">
        <v>36398</v>
      </c>
      <c r="B7990" t="s">
        <v>12</v>
      </c>
      <c r="C7990" t="s">
        <v>36399</v>
      </c>
      <c r="D7990" t="str">
        <f t="shared" si="621"/>
        <v>United Kingdom</v>
      </c>
      <c r="E7990" t="s">
        <v>15381</v>
      </c>
      <c r="F7990" s="12">
        <v>42926</v>
      </c>
      <c r="G7990" s="10">
        <v>2016</v>
      </c>
      <c r="H7990" t="s">
        <v>32241</v>
      </c>
      <c r="I7990" t="str">
        <f t="shared" si="622"/>
        <v>Not Rated</v>
      </c>
      <c r="J7990">
        <f t="shared" si="623"/>
        <v>103</v>
      </c>
      <c r="K7990" t="str">
        <f t="shared" si="624"/>
        <v>Minutes</v>
      </c>
      <c r="L7990" t="s">
        <v>191</v>
      </c>
      <c r="M7990" t="str">
        <f t="shared" si="620"/>
        <v>Dramas</v>
      </c>
      <c r="N7990" t="s">
        <v>558</v>
      </c>
    </row>
    <row r="7991" spans="1:14" x14ac:dyDescent="0.3">
      <c r="A7991" t="s">
        <v>36402</v>
      </c>
      <c r="B7991" t="s">
        <v>12</v>
      </c>
      <c r="C7991" t="s">
        <v>36403</v>
      </c>
      <c r="D7991" t="str">
        <f t="shared" si="621"/>
        <v>Mexico</v>
      </c>
      <c r="E7991" t="s">
        <v>127</v>
      </c>
      <c r="F7991" s="12">
        <v>43084</v>
      </c>
      <c r="G7991" s="10">
        <v>1999</v>
      </c>
      <c r="H7991" t="s">
        <v>309</v>
      </c>
      <c r="I7991" t="str">
        <f t="shared" si="622"/>
        <v>R</v>
      </c>
      <c r="J7991">
        <f t="shared" si="623"/>
        <v>111</v>
      </c>
      <c r="K7991" t="str">
        <f t="shared" si="624"/>
        <v>Minutes</v>
      </c>
      <c r="L7991" t="s">
        <v>212</v>
      </c>
      <c r="M7991" t="str">
        <f t="shared" si="620"/>
        <v>Comedies</v>
      </c>
      <c r="N7991" t="s">
        <v>480</v>
      </c>
    </row>
    <row r="7992" spans="1:14" x14ac:dyDescent="0.3">
      <c r="A7992" t="s">
        <v>36406</v>
      </c>
      <c r="B7992" t="s">
        <v>12</v>
      </c>
      <c r="C7992" t="s">
        <v>36407</v>
      </c>
      <c r="D7992" t="str">
        <f t="shared" si="621"/>
        <v>United States</v>
      </c>
      <c r="E7992" t="s">
        <v>15</v>
      </c>
      <c r="F7992" s="12">
        <v>43604</v>
      </c>
      <c r="G7992" s="10">
        <v>2019</v>
      </c>
      <c r="H7992" t="s">
        <v>25</v>
      </c>
      <c r="I7992" t="str">
        <f t="shared" si="622"/>
        <v>TV-MA</v>
      </c>
      <c r="J7992">
        <f t="shared" si="623"/>
        <v>125</v>
      </c>
      <c r="K7992" t="str">
        <f t="shared" si="624"/>
        <v>Minutes</v>
      </c>
      <c r="L7992" t="s">
        <v>65</v>
      </c>
      <c r="M7992" t="str">
        <f t="shared" si="620"/>
        <v>Dramas</v>
      </c>
      <c r="N7992" t="s">
        <v>660</v>
      </c>
    </row>
    <row r="7993" spans="1:14" x14ac:dyDescent="0.3">
      <c r="A7993" t="s">
        <v>36411</v>
      </c>
      <c r="B7993" t="s">
        <v>21</v>
      </c>
      <c r="C7993" t="s">
        <v>36412</v>
      </c>
      <c r="D7993" t="str">
        <f t="shared" si="621"/>
        <v>Israel</v>
      </c>
      <c r="E7993" t="s">
        <v>2744</v>
      </c>
      <c r="F7993" s="12">
        <v>42762</v>
      </c>
      <c r="G7993" s="10">
        <v>2016</v>
      </c>
      <c r="H7993" t="s">
        <v>25</v>
      </c>
      <c r="I7993" t="str">
        <f t="shared" si="622"/>
        <v>TV-MA</v>
      </c>
      <c r="J7993">
        <f t="shared" si="623"/>
        <v>1</v>
      </c>
      <c r="K7993" t="str">
        <f t="shared" si="624"/>
        <v>Season</v>
      </c>
      <c r="L7993" t="s">
        <v>33</v>
      </c>
      <c r="M7993" t="str">
        <f t="shared" si="620"/>
        <v>Crime TV Shows</v>
      </c>
      <c r="N7993" t="s">
        <v>86</v>
      </c>
    </row>
    <row r="7994" spans="1:14" x14ac:dyDescent="0.3">
      <c r="A7994" t="s">
        <v>36414</v>
      </c>
      <c r="B7994" t="s">
        <v>12</v>
      </c>
      <c r="C7994" t="s">
        <v>36415</v>
      </c>
      <c r="D7994" t="str">
        <f t="shared" si="621"/>
        <v>India</v>
      </c>
      <c r="E7994" t="s">
        <v>43</v>
      </c>
      <c r="F7994" s="12">
        <v>43101</v>
      </c>
      <c r="G7994" s="10">
        <v>2011</v>
      </c>
      <c r="H7994" t="s">
        <v>73</v>
      </c>
      <c r="I7994" t="str">
        <f t="shared" si="622"/>
        <v>TV-14</v>
      </c>
      <c r="J7994">
        <f t="shared" si="623"/>
        <v>115</v>
      </c>
      <c r="K7994" t="str">
        <f t="shared" si="624"/>
        <v>Minutes</v>
      </c>
      <c r="L7994" t="s">
        <v>310</v>
      </c>
      <c r="M7994" t="str">
        <f t="shared" si="620"/>
        <v>Comedies</v>
      </c>
      <c r="N7994" t="s">
        <v>158</v>
      </c>
    </row>
    <row r="7995" spans="1:14" x14ac:dyDescent="0.3">
      <c r="A7995" t="s">
        <v>36419</v>
      </c>
      <c r="B7995" t="s">
        <v>21</v>
      </c>
      <c r="C7995" t="s">
        <v>36420</v>
      </c>
      <c r="D7995" t="str">
        <f t="shared" si="621"/>
        <v>Italy</v>
      </c>
      <c r="E7995" t="s">
        <v>36422</v>
      </c>
      <c r="F7995" s="12">
        <v>43475</v>
      </c>
      <c r="G7995" s="10">
        <v>1986</v>
      </c>
      <c r="H7995" t="s">
        <v>73</v>
      </c>
      <c r="I7995" t="str">
        <f t="shared" si="622"/>
        <v>TV-14</v>
      </c>
      <c r="J7995">
        <f t="shared" si="623"/>
        <v>1</v>
      </c>
      <c r="K7995" t="str">
        <f t="shared" si="624"/>
        <v>Season</v>
      </c>
      <c r="L7995" t="s">
        <v>33</v>
      </c>
      <c r="M7995" t="str">
        <f t="shared" si="620"/>
        <v>TV Dramas</v>
      </c>
      <c r="N7995" t="s">
        <v>2230</v>
      </c>
    </row>
    <row r="7996" spans="1:14" x14ac:dyDescent="0.3">
      <c r="A7996" t="s">
        <v>36424</v>
      </c>
      <c r="B7996" t="s">
        <v>12</v>
      </c>
      <c r="C7996" t="s">
        <v>36425</v>
      </c>
      <c r="D7996" t="str">
        <f t="shared" si="621"/>
        <v>India</v>
      </c>
      <c r="E7996" t="s">
        <v>43</v>
      </c>
      <c r="F7996" s="12">
        <v>43160</v>
      </c>
      <c r="G7996" s="10">
        <v>2002</v>
      </c>
      <c r="H7996" t="s">
        <v>25</v>
      </c>
      <c r="I7996" t="str">
        <f t="shared" si="622"/>
        <v>TV-MA</v>
      </c>
      <c r="J7996">
        <f t="shared" si="623"/>
        <v>168</v>
      </c>
      <c r="K7996" t="str">
        <f t="shared" si="624"/>
        <v>Minutes</v>
      </c>
      <c r="L7996" t="s">
        <v>18134</v>
      </c>
      <c r="M7996" t="str">
        <f t="shared" si="620"/>
        <v>Dramas</v>
      </c>
      <c r="N7996" t="s">
        <v>241</v>
      </c>
    </row>
    <row r="7997" spans="1:14" x14ac:dyDescent="0.3">
      <c r="A7997" t="s">
        <v>36429</v>
      </c>
      <c r="B7997" t="s">
        <v>12</v>
      </c>
      <c r="C7997" t="s">
        <v>36430</v>
      </c>
      <c r="D7997" t="str">
        <f t="shared" si="621"/>
        <v>India</v>
      </c>
      <c r="E7997" t="s">
        <v>43</v>
      </c>
      <c r="F7997" s="12">
        <v>43160</v>
      </c>
      <c r="G7997" s="10">
        <v>2012</v>
      </c>
      <c r="H7997" t="s">
        <v>73</v>
      </c>
      <c r="I7997" t="str">
        <f t="shared" si="622"/>
        <v>TV-14</v>
      </c>
      <c r="J7997">
        <f t="shared" si="623"/>
        <v>109</v>
      </c>
      <c r="K7997" t="str">
        <f t="shared" si="624"/>
        <v>Minutes</v>
      </c>
      <c r="L7997" t="s">
        <v>879</v>
      </c>
      <c r="M7997" t="str">
        <f t="shared" si="620"/>
        <v>Dramas</v>
      </c>
      <c r="N7997" t="s">
        <v>66</v>
      </c>
    </row>
    <row r="7998" spans="1:14" x14ac:dyDescent="0.3">
      <c r="A7998" t="s">
        <v>36433</v>
      </c>
      <c r="B7998" t="s">
        <v>12</v>
      </c>
      <c r="C7998" t="s">
        <v>36434</v>
      </c>
      <c r="D7998" t="str">
        <f t="shared" si="621"/>
        <v>India</v>
      </c>
      <c r="E7998" t="s">
        <v>43</v>
      </c>
      <c r="F7998" s="12">
        <v>43160</v>
      </c>
      <c r="G7998" s="10">
        <v>2002</v>
      </c>
      <c r="H7998" t="s">
        <v>105</v>
      </c>
      <c r="I7998" t="str">
        <f t="shared" si="622"/>
        <v>TV-PG</v>
      </c>
      <c r="J7998">
        <f t="shared" si="623"/>
        <v>148</v>
      </c>
      <c r="K7998" t="str">
        <f t="shared" si="624"/>
        <v>Minutes</v>
      </c>
      <c r="L7998" t="s">
        <v>1826</v>
      </c>
      <c r="M7998" t="str">
        <f t="shared" si="620"/>
        <v>Comedies</v>
      </c>
      <c r="N7998" t="s">
        <v>185</v>
      </c>
    </row>
    <row r="7999" spans="1:14" x14ac:dyDescent="0.3">
      <c r="A7999" t="s">
        <v>36438</v>
      </c>
      <c r="B7999" t="s">
        <v>12</v>
      </c>
      <c r="C7999" t="s">
        <v>36439</v>
      </c>
      <c r="D7999" t="str">
        <f t="shared" si="621"/>
        <v>Hong Kong</v>
      </c>
      <c r="E7999" t="s">
        <v>925</v>
      </c>
      <c r="F7999" s="12">
        <v>43328</v>
      </c>
      <c r="G7999" s="10">
        <v>2002</v>
      </c>
      <c r="H7999" t="s">
        <v>73</v>
      </c>
      <c r="I7999" t="str">
        <f t="shared" si="622"/>
        <v>TV-14</v>
      </c>
      <c r="J7999">
        <f t="shared" si="623"/>
        <v>92</v>
      </c>
      <c r="K7999" t="str">
        <f t="shared" si="624"/>
        <v>Minutes</v>
      </c>
      <c r="L7999" t="s">
        <v>547</v>
      </c>
      <c r="M7999" t="str">
        <f t="shared" si="620"/>
        <v>Dramas</v>
      </c>
      <c r="N7999" t="s">
        <v>99</v>
      </c>
    </row>
    <row r="8000" spans="1:14" x14ac:dyDescent="0.3">
      <c r="A8000" t="s">
        <v>36442</v>
      </c>
      <c r="B8000" t="s">
        <v>12</v>
      </c>
      <c r="C8000" t="s">
        <v>36443</v>
      </c>
      <c r="D8000" t="str">
        <f t="shared" si="621"/>
        <v>United States</v>
      </c>
      <c r="E8000" t="s">
        <v>15</v>
      </c>
      <c r="F8000" s="12">
        <v>43771</v>
      </c>
      <c r="G8000" s="10">
        <v>2011</v>
      </c>
      <c r="H8000" t="s">
        <v>16</v>
      </c>
      <c r="I8000" t="str">
        <f t="shared" si="622"/>
        <v>PG-13</v>
      </c>
      <c r="J8000">
        <f t="shared" si="623"/>
        <v>91</v>
      </c>
      <c r="K8000" t="str">
        <f t="shared" si="624"/>
        <v>Minutes</v>
      </c>
      <c r="L8000" t="s">
        <v>57</v>
      </c>
      <c r="M8000" t="str">
        <f t="shared" si="620"/>
        <v>Horror Movies</v>
      </c>
      <c r="N8000" t="s">
        <v>1285</v>
      </c>
    </row>
    <row r="8001" spans="1:14" x14ac:dyDescent="0.3">
      <c r="A8001" t="s">
        <v>36446</v>
      </c>
      <c r="B8001" t="s">
        <v>12</v>
      </c>
      <c r="C8001" t="s">
        <v>36447</v>
      </c>
      <c r="D8001" t="str">
        <f t="shared" si="621"/>
        <v>India</v>
      </c>
      <c r="E8001" t="s">
        <v>43</v>
      </c>
      <c r="F8001" s="12">
        <v>43160</v>
      </c>
      <c r="G8001" s="10">
        <v>2008</v>
      </c>
      <c r="H8001" t="s">
        <v>73</v>
      </c>
      <c r="I8001" t="str">
        <f t="shared" si="622"/>
        <v>TV-14</v>
      </c>
      <c r="J8001">
        <f t="shared" si="623"/>
        <v>135</v>
      </c>
      <c r="K8001" t="str">
        <f t="shared" si="624"/>
        <v>Minutes</v>
      </c>
      <c r="L8001" t="s">
        <v>1134</v>
      </c>
      <c r="M8001" t="str">
        <f t="shared" si="620"/>
        <v>Dramas</v>
      </c>
      <c r="N8001" t="s">
        <v>99</v>
      </c>
    </row>
    <row r="8002" spans="1:14" x14ac:dyDescent="0.3">
      <c r="A8002" t="s">
        <v>36451</v>
      </c>
      <c r="B8002" t="s">
        <v>12</v>
      </c>
      <c r="C8002" t="s">
        <v>36452</v>
      </c>
      <c r="D8002" t="str">
        <f t="shared" si="621"/>
        <v>United States</v>
      </c>
      <c r="E8002" t="s">
        <v>15</v>
      </c>
      <c r="F8002" s="12">
        <v>43865</v>
      </c>
      <c r="G8002" s="10">
        <v>2019</v>
      </c>
      <c r="H8002" t="s">
        <v>105</v>
      </c>
      <c r="I8002" t="str">
        <f t="shared" si="622"/>
        <v>TV-PG</v>
      </c>
      <c r="J8002">
        <f t="shared" si="623"/>
        <v>71</v>
      </c>
      <c r="K8002" t="str">
        <f t="shared" si="624"/>
        <v>Minutes</v>
      </c>
      <c r="L8002" t="s">
        <v>4696</v>
      </c>
      <c r="M8002" t="str">
        <f t="shared" ref="M8002:M8065" si="625">LEFT(N8002,FIND(",",N8002&amp;",")-1)</f>
        <v>Documentaries</v>
      </c>
      <c r="N8002" t="s">
        <v>18</v>
      </c>
    </row>
    <row r="8003" spans="1:14" x14ac:dyDescent="0.3">
      <c r="A8003" t="s">
        <v>36455</v>
      </c>
      <c r="B8003" t="s">
        <v>12</v>
      </c>
      <c r="C8003" t="s">
        <v>36456</v>
      </c>
      <c r="D8003" t="str">
        <f t="shared" ref="D8003:D8066" si="626">LEFT(E8003,FIND(",",E8003&amp;",")-1)</f>
        <v>United States</v>
      </c>
      <c r="E8003" t="s">
        <v>15</v>
      </c>
      <c r="F8003" s="12">
        <v>43098</v>
      </c>
      <c r="G8003" s="10">
        <v>2010</v>
      </c>
      <c r="H8003" t="s">
        <v>309</v>
      </c>
      <c r="I8003" t="str">
        <f t="shared" ref="I8003:I8066" si="627">IF(OR(ISNUMBER(SEARCH("min",H8003)),H8003=" ",H8003="0",H8003="NR",H8003="UR"),"Not Rated",H8003)</f>
        <v>R</v>
      </c>
      <c r="J8003">
        <f t="shared" ref="J8003:J8066" si="628">VALUE(LEFT(L8003,FIND(" ",L8003)-1))</f>
        <v>112</v>
      </c>
      <c r="K8003" t="str">
        <f t="shared" ref="K8003:K8066" si="629">IF(ISNUMBER(SEARCH("Season",L8003)),"Season","Minutes")</f>
        <v>Minutes</v>
      </c>
      <c r="L8003" t="s">
        <v>1031</v>
      </c>
      <c r="M8003" t="str">
        <f t="shared" si="625"/>
        <v>Horror Movies</v>
      </c>
      <c r="N8003" t="s">
        <v>3113</v>
      </c>
    </row>
    <row r="8004" spans="1:14" x14ac:dyDescent="0.3">
      <c r="A8004" t="s">
        <v>36459</v>
      </c>
      <c r="B8004" t="s">
        <v>21</v>
      </c>
      <c r="C8004" t="s">
        <v>36460</v>
      </c>
      <c r="D8004" t="str">
        <f t="shared" si="626"/>
        <v>United Kingdom</v>
      </c>
      <c r="E8004" t="s">
        <v>564</v>
      </c>
      <c r="F8004" s="12">
        <v>42870</v>
      </c>
      <c r="G8004" s="10">
        <v>2017</v>
      </c>
      <c r="H8004" t="s">
        <v>73</v>
      </c>
      <c r="I8004" t="str">
        <f t="shared" si="627"/>
        <v>TV-14</v>
      </c>
      <c r="J8004">
        <f t="shared" si="628"/>
        <v>4</v>
      </c>
      <c r="K8004" t="str">
        <f t="shared" si="629"/>
        <v>Season</v>
      </c>
      <c r="L8004" t="s">
        <v>115</v>
      </c>
      <c r="M8004" t="str">
        <f t="shared" si="625"/>
        <v>British TV Shows</v>
      </c>
      <c r="N8004" t="s">
        <v>2695</v>
      </c>
    </row>
    <row r="8005" spans="1:14" x14ac:dyDescent="0.3">
      <c r="A8005" t="s">
        <v>36463</v>
      </c>
      <c r="B8005" t="s">
        <v>12</v>
      </c>
      <c r="C8005" t="s">
        <v>36464</v>
      </c>
      <c r="D8005" t="str">
        <f t="shared" si="626"/>
        <v>United States</v>
      </c>
      <c r="E8005" t="s">
        <v>36466</v>
      </c>
      <c r="F8005" s="12">
        <v>44197</v>
      </c>
      <c r="G8005" s="10">
        <v>2009</v>
      </c>
      <c r="H8005" t="s">
        <v>16</v>
      </c>
      <c r="I8005" t="str">
        <f t="shared" si="627"/>
        <v>PG-13</v>
      </c>
      <c r="J8005">
        <f t="shared" si="628"/>
        <v>128</v>
      </c>
      <c r="K8005" t="str">
        <f t="shared" si="629"/>
        <v>Minutes</v>
      </c>
      <c r="L8005" t="s">
        <v>621</v>
      </c>
      <c r="M8005" t="str">
        <f t="shared" si="625"/>
        <v>Action &amp; Adventure</v>
      </c>
      <c r="N8005" t="s">
        <v>801</v>
      </c>
    </row>
    <row r="8006" spans="1:14" x14ac:dyDescent="0.3">
      <c r="A8006" t="s">
        <v>36468</v>
      </c>
      <c r="B8006" t="s">
        <v>12</v>
      </c>
      <c r="C8006" t="s">
        <v>36469</v>
      </c>
      <c r="D8006" t="str">
        <f t="shared" si="626"/>
        <v>India</v>
      </c>
      <c r="E8006" t="s">
        <v>43</v>
      </c>
      <c r="F8006" s="12">
        <v>43830</v>
      </c>
      <c r="G8006" s="10">
        <v>1990</v>
      </c>
      <c r="H8006" t="s">
        <v>25</v>
      </c>
      <c r="I8006" t="str">
        <f t="shared" si="627"/>
        <v>TV-MA</v>
      </c>
      <c r="J8006">
        <f t="shared" si="628"/>
        <v>168</v>
      </c>
      <c r="K8006" t="str">
        <f t="shared" si="629"/>
        <v>Minutes</v>
      </c>
      <c r="L8006" t="s">
        <v>18134</v>
      </c>
      <c r="M8006" t="str">
        <f t="shared" si="625"/>
        <v>Action &amp; Adventure</v>
      </c>
      <c r="N8006" t="s">
        <v>248</v>
      </c>
    </row>
    <row r="8007" spans="1:14" x14ac:dyDescent="0.3">
      <c r="A8007" t="s">
        <v>36472</v>
      </c>
      <c r="B8007" t="s">
        <v>12</v>
      </c>
      <c r="C8007" t="s">
        <v>36473</v>
      </c>
      <c r="D8007" t="str">
        <f t="shared" si="626"/>
        <v>United States</v>
      </c>
      <c r="E8007" t="s">
        <v>15</v>
      </c>
      <c r="F8007" s="12">
        <v>43419</v>
      </c>
      <c r="G8007" s="10">
        <v>2016</v>
      </c>
      <c r="H8007" t="s">
        <v>164</v>
      </c>
      <c r="I8007" t="str">
        <f t="shared" si="627"/>
        <v>TV-Y</v>
      </c>
      <c r="J8007">
        <f t="shared" si="628"/>
        <v>45</v>
      </c>
      <c r="K8007" t="str">
        <f t="shared" si="629"/>
        <v>Minutes</v>
      </c>
      <c r="L8007" t="s">
        <v>7952</v>
      </c>
      <c r="M8007" t="str">
        <f t="shared" si="625"/>
        <v>Movies</v>
      </c>
      <c r="N8007" t="s">
        <v>1674</v>
      </c>
    </row>
    <row r="8008" spans="1:14" x14ac:dyDescent="0.3">
      <c r="A8008" t="s">
        <v>36477</v>
      </c>
      <c r="B8008" t="s">
        <v>12</v>
      </c>
      <c r="C8008" t="s">
        <v>36478</v>
      </c>
      <c r="D8008" t="str">
        <f t="shared" si="626"/>
        <v>Australia</v>
      </c>
      <c r="E8008" t="s">
        <v>177</v>
      </c>
      <c r="F8008" s="12">
        <v>43419</v>
      </c>
      <c r="G8008" s="10">
        <v>2018</v>
      </c>
      <c r="H8008" t="s">
        <v>164</v>
      </c>
      <c r="I8008" t="str">
        <f t="shared" si="627"/>
        <v>TV-Y</v>
      </c>
      <c r="J8008">
        <f t="shared" si="628"/>
        <v>75</v>
      </c>
      <c r="K8008" t="str">
        <f t="shared" si="629"/>
        <v>Minutes</v>
      </c>
      <c r="L8008" t="s">
        <v>5239</v>
      </c>
      <c r="M8008" t="str">
        <f t="shared" si="625"/>
        <v>Movies</v>
      </c>
      <c r="N8008" t="s">
        <v>1674</v>
      </c>
    </row>
    <row r="8009" spans="1:14" x14ac:dyDescent="0.3">
      <c r="A8009" t="s">
        <v>36482</v>
      </c>
      <c r="B8009" t="s">
        <v>12</v>
      </c>
      <c r="C8009" t="s">
        <v>36483</v>
      </c>
      <c r="D8009" t="str">
        <f t="shared" si="626"/>
        <v>Australia</v>
      </c>
      <c r="E8009" t="s">
        <v>177</v>
      </c>
      <c r="F8009" s="12">
        <v>43419</v>
      </c>
      <c r="G8009" s="10">
        <v>2017</v>
      </c>
      <c r="H8009" t="s">
        <v>164</v>
      </c>
      <c r="I8009" t="str">
        <f t="shared" si="627"/>
        <v>TV-Y</v>
      </c>
      <c r="J8009">
        <f t="shared" si="628"/>
        <v>71</v>
      </c>
      <c r="K8009" t="str">
        <f t="shared" si="629"/>
        <v>Minutes</v>
      </c>
      <c r="L8009" t="s">
        <v>4696</v>
      </c>
      <c r="M8009" t="str">
        <f t="shared" si="625"/>
        <v>Movies</v>
      </c>
      <c r="N8009" t="s">
        <v>1674</v>
      </c>
    </row>
    <row r="8010" spans="1:14" x14ac:dyDescent="0.3">
      <c r="A8010" t="s">
        <v>36487</v>
      </c>
      <c r="B8010" t="s">
        <v>12</v>
      </c>
      <c r="C8010" t="s">
        <v>36488</v>
      </c>
      <c r="D8010" t="str">
        <f t="shared" si="626"/>
        <v>India</v>
      </c>
      <c r="E8010" t="s">
        <v>43</v>
      </c>
      <c r="F8010" s="12">
        <v>43403</v>
      </c>
      <c r="G8010" s="10">
        <v>2016</v>
      </c>
      <c r="H8010" t="s">
        <v>73</v>
      </c>
      <c r="I8010" t="str">
        <f t="shared" si="627"/>
        <v>TV-14</v>
      </c>
      <c r="J8010">
        <f t="shared" si="628"/>
        <v>122</v>
      </c>
      <c r="K8010" t="str">
        <f t="shared" si="629"/>
        <v>Minutes</v>
      </c>
      <c r="L8010" t="s">
        <v>322</v>
      </c>
      <c r="M8010" t="str">
        <f t="shared" si="625"/>
        <v>Dramas</v>
      </c>
      <c r="N8010" t="s">
        <v>99</v>
      </c>
    </row>
    <row r="8011" spans="1:14" x14ac:dyDescent="0.3">
      <c r="A8011" t="s">
        <v>36492</v>
      </c>
      <c r="B8011" t="s">
        <v>12</v>
      </c>
      <c r="C8011" t="s">
        <v>36493</v>
      </c>
      <c r="D8011" t="str">
        <f t="shared" si="626"/>
        <v>United States</v>
      </c>
      <c r="E8011" t="s">
        <v>15</v>
      </c>
      <c r="F8011" s="12">
        <v>43664</v>
      </c>
      <c r="G8011" s="10">
        <v>2013</v>
      </c>
      <c r="H8011" t="s">
        <v>309</v>
      </c>
      <c r="I8011" t="str">
        <f t="shared" si="627"/>
        <v>R</v>
      </c>
      <c r="J8011">
        <f t="shared" si="628"/>
        <v>97</v>
      </c>
      <c r="K8011" t="str">
        <f t="shared" si="629"/>
        <v>Minutes</v>
      </c>
      <c r="L8011" t="s">
        <v>198</v>
      </c>
      <c r="M8011" t="str">
        <f t="shared" si="625"/>
        <v>Dramas</v>
      </c>
      <c r="N8011" t="s">
        <v>1093</v>
      </c>
    </row>
    <row r="8012" spans="1:14" x14ac:dyDescent="0.3">
      <c r="A8012" t="s">
        <v>36497</v>
      </c>
      <c r="B8012" t="s">
        <v>12</v>
      </c>
      <c r="C8012" t="s">
        <v>36498</v>
      </c>
      <c r="D8012" t="str">
        <f t="shared" si="626"/>
        <v>United States</v>
      </c>
      <c r="E8012" t="s">
        <v>31714</v>
      </c>
      <c r="F8012" s="12">
        <v>43647</v>
      </c>
      <c r="G8012" s="10">
        <v>2009</v>
      </c>
      <c r="H8012" t="s">
        <v>56</v>
      </c>
      <c r="I8012" t="str">
        <f t="shared" si="627"/>
        <v>PG</v>
      </c>
      <c r="J8012">
        <f t="shared" si="628"/>
        <v>89</v>
      </c>
      <c r="K8012" t="str">
        <f t="shared" si="629"/>
        <v>Minutes</v>
      </c>
      <c r="L8012" t="s">
        <v>986</v>
      </c>
      <c r="M8012" t="str">
        <f t="shared" si="625"/>
        <v>Children &amp; Family Movies</v>
      </c>
      <c r="N8012" t="s">
        <v>106</v>
      </c>
    </row>
    <row r="8013" spans="1:14" x14ac:dyDescent="0.3">
      <c r="A8013" t="s">
        <v>36501</v>
      </c>
      <c r="B8013" t="s">
        <v>12</v>
      </c>
      <c r="C8013" t="s">
        <v>36502</v>
      </c>
      <c r="D8013" t="str">
        <f t="shared" si="626"/>
        <v>United Kingdom</v>
      </c>
      <c r="E8013" t="s">
        <v>564</v>
      </c>
      <c r="F8013" s="12">
        <v>42957</v>
      </c>
      <c r="G8013" s="10">
        <v>2016</v>
      </c>
      <c r="H8013" t="s">
        <v>25</v>
      </c>
      <c r="I8013" t="str">
        <f t="shared" si="627"/>
        <v>TV-MA</v>
      </c>
      <c r="J8013">
        <f t="shared" si="628"/>
        <v>98</v>
      </c>
      <c r="K8013" t="str">
        <f t="shared" si="629"/>
        <v>Minutes</v>
      </c>
      <c r="L8013" t="s">
        <v>291</v>
      </c>
      <c r="M8013" t="str">
        <f t="shared" si="625"/>
        <v>Documentaries</v>
      </c>
      <c r="N8013" t="s">
        <v>575</v>
      </c>
    </row>
    <row r="8014" spans="1:14" x14ac:dyDescent="0.3">
      <c r="A8014" t="s">
        <v>36506</v>
      </c>
      <c r="B8014" t="s">
        <v>12</v>
      </c>
      <c r="C8014" t="s">
        <v>36507</v>
      </c>
      <c r="D8014" t="str">
        <f t="shared" si="626"/>
        <v>India</v>
      </c>
      <c r="E8014" t="s">
        <v>6805</v>
      </c>
      <c r="F8014" s="12">
        <v>43160</v>
      </c>
      <c r="G8014" s="10">
        <v>2017</v>
      </c>
      <c r="H8014" t="s">
        <v>73</v>
      </c>
      <c r="I8014" t="str">
        <f t="shared" si="627"/>
        <v>TV-14</v>
      </c>
      <c r="J8014">
        <f t="shared" si="628"/>
        <v>115</v>
      </c>
      <c r="K8014" t="str">
        <f t="shared" si="629"/>
        <v>Minutes</v>
      </c>
      <c r="L8014" t="s">
        <v>310</v>
      </c>
      <c r="M8014" t="str">
        <f t="shared" si="625"/>
        <v>Dramas</v>
      </c>
      <c r="N8014" t="s">
        <v>241</v>
      </c>
    </row>
    <row r="8015" spans="1:14" x14ac:dyDescent="0.3">
      <c r="A8015" t="s">
        <v>36511</v>
      </c>
      <c r="B8015" t="s">
        <v>12</v>
      </c>
      <c r="C8015" t="s">
        <v>36512</v>
      </c>
      <c r="D8015" t="str">
        <f t="shared" si="626"/>
        <v>Thailand</v>
      </c>
      <c r="E8015" t="s">
        <v>2301</v>
      </c>
      <c r="F8015" s="12">
        <v>43348</v>
      </c>
      <c r="G8015" s="10">
        <v>2004</v>
      </c>
      <c r="H8015" t="s">
        <v>25</v>
      </c>
      <c r="I8015" t="str">
        <f t="shared" si="627"/>
        <v>TV-MA</v>
      </c>
      <c r="J8015">
        <f t="shared" si="628"/>
        <v>96</v>
      </c>
      <c r="K8015" t="str">
        <f t="shared" si="629"/>
        <v>Minutes</v>
      </c>
      <c r="L8015" t="s">
        <v>261</v>
      </c>
      <c r="M8015" t="str">
        <f t="shared" si="625"/>
        <v>Horror Movies</v>
      </c>
      <c r="N8015" t="s">
        <v>1196</v>
      </c>
    </row>
    <row r="8016" spans="1:14" x14ac:dyDescent="0.3">
      <c r="A8016" t="s">
        <v>36516</v>
      </c>
      <c r="B8016" t="s">
        <v>12</v>
      </c>
      <c r="C8016" t="s">
        <v>36517</v>
      </c>
      <c r="D8016" t="str">
        <f t="shared" si="626"/>
        <v>Italy</v>
      </c>
      <c r="E8016" t="s">
        <v>36520</v>
      </c>
      <c r="F8016" s="12">
        <v>43652</v>
      </c>
      <c r="G8016" s="10">
        <v>2017</v>
      </c>
      <c r="H8016" t="s">
        <v>25</v>
      </c>
      <c r="I8016" t="str">
        <f t="shared" si="627"/>
        <v>TV-MA</v>
      </c>
      <c r="J8016">
        <f t="shared" si="628"/>
        <v>119</v>
      </c>
      <c r="K8016" t="str">
        <f t="shared" si="629"/>
        <v>Minutes</v>
      </c>
      <c r="L8016" t="s">
        <v>659</v>
      </c>
      <c r="M8016" t="str">
        <f t="shared" si="625"/>
        <v>Dramas</v>
      </c>
      <c r="N8016" t="s">
        <v>241</v>
      </c>
    </row>
    <row r="8017" spans="1:14" x14ac:dyDescent="0.3">
      <c r="A8017" t="s">
        <v>36522</v>
      </c>
      <c r="B8017" t="s">
        <v>21</v>
      </c>
      <c r="C8017" t="s">
        <v>36523</v>
      </c>
      <c r="D8017" t="str">
        <f t="shared" si="626"/>
        <v>United States</v>
      </c>
      <c r="E8017" t="s">
        <v>15</v>
      </c>
      <c r="F8017" s="12">
        <v>43921</v>
      </c>
      <c r="G8017" s="10">
        <v>2008</v>
      </c>
      <c r="H8017" t="s">
        <v>164</v>
      </c>
      <c r="I8017" t="str">
        <f t="shared" si="627"/>
        <v>TV-Y</v>
      </c>
      <c r="J8017">
        <f t="shared" si="628"/>
        <v>1</v>
      </c>
      <c r="K8017" t="str">
        <f t="shared" si="629"/>
        <v>Season</v>
      </c>
      <c r="L8017" t="s">
        <v>33</v>
      </c>
      <c r="M8017" t="str">
        <f t="shared" si="625"/>
        <v>Kids' TV</v>
      </c>
      <c r="N8017" t="s">
        <v>234</v>
      </c>
    </row>
    <row r="8018" spans="1:14" x14ac:dyDescent="0.3">
      <c r="A8018" t="s">
        <v>36526</v>
      </c>
      <c r="B8018" t="s">
        <v>12</v>
      </c>
      <c r="C8018" t="s">
        <v>36527</v>
      </c>
      <c r="D8018" t="str">
        <f t="shared" si="626"/>
        <v>India</v>
      </c>
      <c r="E8018" t="s">
        <v>43</v>
      </c>
      <c r="F8018" s="12">
        <v>43403</v>
      </c>
      <c r="G8018" s="10">
        <v>2014</v>
      </c>
      <c r="H8018" t="s">
        <v>417</v>
      </c>
      <c r="I8018" t="str">
        <f t="shared" si="627"/>
        <v>TV-G</v>
      </c>
      <c r="J8018">
        <f t="shared" si="628"/>
        <v>105</v>
      </c>
      <c r="K8018" t="str">
        <f t="shared" si="629"/>
        <v>Minutes</v>
      </c>
      <c r="L8018" t="s">
        <v>247</v>
      </c>
      <c r="M8018" t="str">
        <f t="shared" si="625"/>
        <v>Dramas</v>
      </c>
      <c r="N8018" t="s">
        <v>66</v>
      </c>
    </row>
    <row r="8019" spans="1:14" x14ac:dyDescent="0.3">
      <c r="A8019" t="s">
        <v>36531</v>
      </c>
      <c r="B8019" t="s">
        <v>12</v>
      </c>
      <c r="C8019" t="s">
        <v>36532</v>
      </c>
      <c r="D8019" t="str">
        <f t="shared" si="626"/>
        <v>United States</v>
      </c>
      <c r="E8019" t="s">
        <v>15</v>
      </c>
      <c r="F8019" s="12">
        <v>43437</v>
      </c>
      <c r="G8019" s="10">
        <v>2018</v>
      </c>
      <c r="H8019" t="s">
        <v>25</v>
      </c>
      <c r="I8019" t="str">
        <f t="shared" si="627"/>
        <v>TV-MA</v>
      </c>
      <c r="J8019">
        <f t="shared" si="628"/>
        <v>88</v>
      </c>
      <c r="K8019" t="str">
        <f t="shared" si="629"/>
        <v>Minutes</v>
      </c>
      <c r="L8019" t="s">
        <v>351</v>
      </c>
      <c r="M8019" t="str">
        <f t="shared" si="625"/>
        <v>Action &amp; Adventure</v>
      </c>
      <c r="N8019" t="s">
        <v>14324</v>
      </c>
    </row>
    <row r="8020" spans="1:14" x14ac:dyDescent="0.3">
      <c r="A8020" t="s">
        <v>36535</v>
      </c>
      <c r="B8020" t="s">
        <v>12</v>
      </c>
      <c r="C8020" t="s">
        <v>36536</v>
      </c>
      <c r="D8020" t="str">
        <f t="shared" si="626"/>
        <v>Canada</v>
      </c>
      <c r="E8020" t="s">
        <v>36539</v>
      </c>
      <c r="F8020" s="12">
        <v>43812</v>
      </c>
      <c r="G8020" s="10">
        <v>2012</v>
      </c>
      <c r="H8020" t="s">
        <v>309</v>
      </c>
      <c r="I8020" t="str">
        <f t="shared" si="627"/>
        <v>R</v>
      </c>
      <c r="J8020">
        <f t="shared" si="628"/>
        <v>94</v>
      </c>
      <c r="K8020" t="str">
        <f t="shared" si="629"/>
        <v>Minutes</v>
      </c>
      <c r="L8020" t="s">
        <v>134</v>
      </c>
      <c r="M8020" t="str">
        <f t="shared" si="625"/>
        <v>Horror Movies</v>
      </c>
      <c r="N8020" t="s">
        <v>1285</v>
      </c>
    </row>
    <row r="8021" spans="1:14" x14ac:dyDescent="0.3">
      <c r="A8021" t="s">
        <v>36541</v>
      </c>
      <c r="B8021" t="s">
        <v>12</v>
      </c>
      <c r="C8021" t="s">
        <v>36542</v>
      </c>
      <c r="D8021" t="str">
        <f t="shared" si="626"/>
        <v>United States</v>
      </c>
      <c r="E8021" t="s">
        <v>15</v>
      </c>
      <c r="F8021" s="12">
        <v>42826</v>
      </c>
      <c r="G8021" s="10">
        <v>2016</v>
      </c>
      <c r="H8021" t="s">
        <v>105</v>
      </c>
      <c r="I8021" t="str">
        <f t="shared" si="627"/>
        <v>TV-PG</v>
      </c>
      <c r="J8021">
        <f t="shared" si="628"/>
        <v>77</v>
      </c>
      <c r="K8021" t="str">
        <f t="shared" si="629"/>
        <v>Minutes</v>
      </c>
      <c r="L8021" t="s">
        <v>3765</v>
      </c>
      <c r="M8021" t="str">
        <f t="shared" si="625"/>
        <v>Documentaries</v>
      </c>
      <c r="N8021" t="s">
        <v>18</v>
      </c>
    </row>
    <row r="8022" spans="1:14" x14ac:dyDescent="0.3">
      <c r="A8022" t="s">
        <v>36545</v>
      </c>
      <c r="B8022" t="s">
        <v>21</v>
      </c>
      <c r="C8022" t="s">
        <v>36546</v>
      </c>
      <c r="D8022" t="str">
        <f t="shared" si="626"/>
        <v>Russia</v>
      </c>
      <c r="E8022" t="s">
        <v>890</v>
      </c>
      <c r="F8022" s="12">
        <v>42993</v>
      </c>
      <c r="G8022" s="10">
        <v>2015</v>
      </c>
      <c r="H8022" t="s">
        <v>25</v>
      </c>
      <c r="I8022" t="str">
        <f t="shared" si="627"/>
        <v>TV-MA</v>
      </c>
      <c r="J8022">
        <f t="shared" si="628"/>
        <v>2</v>
      </c>
      <c r="K8022" t="str">
        <f t="shared" si="629"/>
        <v>Season</v>
      </c>
      <c r="L8022" t="s">
        <v>26</v>
      </c>
      <c r="M8022" t="str">
        <f t="shared" si="625"/>
        <v>Crime TV Shows</v>
      </c>
      <c r="N8022" t="s">
        <v>34</v>
      </c>
    </row>
    <row r="8023" spans="1:14" x14ac:dyDescent="0.3">
      <c r="A8023" t="s">
        <v>36549</v>
      </c>
      <c r="B8023" t="s">
        <v>21</v>
      </c>
      <c r="C8023" t="s">
        <v>36550</v>
      </c>
      <c r="D8023" t="str">
        <f t="shared" si="626"/>
        <v>Colombia</v>
      </c>
      <c r="E8023" t="s">
        <v>33133</v>
      </c>
      <c r="F8023" s="12">
        <v>42870</v>
      </c>
      <c r="G8023" s="10">
        <v>2008</v>
      </c>
      <c r="H8023" t="s">
        <v>73</v>
      </c>
      <c r="I8023" t="str">
        <f t="shared" si="627"/>
        <v>TV-14</v>
      </c>
      <c r="J8023">
        <f t="shared" si="628"/>
        <v>1</v>
      </c>
      <c r="K8023" t="str">
        <f t="shared" si="629"/>
        <v>Season</v>
      </c>
      <c r="L8023" t="s">
        <v>33</v>
      </c>
      <c r="M8023" t="str">
        <f t="shared" si="625"/>
        <v>International TV Shows</v>
      </c>
      <c r="N8023" t="s">
        <v>1109</v>
      </c>
    </row>
    <row r="8024" spans="1:14" x14ac:dyDescent="0.3">
      <c r="A8024" t="s">
        <v>36553</v>
      </c>
      <c r="B8024" t="s">
        <v>21</v>
      </c>
      <c r="C8024" t="s">
        <v>36554</v>
      </c>
      <c r="D8024" t="str">
        <f t="shared" si="626"/>
        <v>United States</v>
      </c>
      <c r="E8024" t="s">
        <v>6252</v>
      </c>
      <c r="F8024" s="12" t="s">
        <v>36556</v>
      </c>
      <c r="G8024" s="10">
        <v>2018</v>
      </c>
      <c r="H8024" t="s">
        <v>25</v>
      </c>
      <c r="I8024" t="str">
        <f t="shared" si="627"/>
        <v>TV-MA</v>
      </c>
      <c r="J8024">
        <f t="shared" si="628"/>
        <v>3</v>
      </c>
      <c r="K8024" t="str">
        <f t="shared" si="629"/>
        <v>Season</v>
      </c>
      <c r="L8024" t="s">
        <v>222</v>
      </c>
      <c r="M8024" t="str">
        <f t="shared" si="625"/>
        <v>International TV Shows</v>
      </c>
      <c r="N8024" t="s">
        <v>1109</v>
      </c>
    </row>
    <row r="8025" spans="1:14" x14ac:dyDescent="0.3">
      <c r="A8025" t="s">
        <v>36557</v>
      </c>
      <c r="B8025" t="s">
        <v>12</v>
      </c>
      <c r="C8025" t="s">
        <v>36558</v>
      </c>
      <c r="D8025" t="str">
        <f t="shared" si="626"/>
        <v>India</v>
      </c>
      <c r="E8025" t="s">
        <v>43</v>
      </c>
      <c r="F8025" s="12">
        <v>42931</v>
      </c>
      <c r="G8025" s="10">
        <v>2013</v>
      </c>
      <c r="H8025" t="s">
        <v>73</v>
      </c>
      <c r="I8025" t="str">
        <f t="shared" si="627"/>
        <v>TV-14</v>
      </c>
      <c r="J8025">
        <f t="shared" si="628"/>
        <v>143</v>
      </c>
      <c r="K8025" t="str">
        <f t="shared" si="629"/>
        <v>Minutes</v>
      </c>
      <c r="L8025" t="s">
        <v>672</v>
      </c>
      <c r="M8025" t="str">
        <f t="shared" si="625"/>
        <v>Action &amp; Adventure</v>
      </c>
      <c r="N8025" t="s">
        <v>248</v>
      </c>
    </row>
    <row r="8026" spans="1:14" x14ac:dyDescent="0.3">
      <c r="A8026" t="s">
        <v>36562</v>
      </c>
      <c r="B8026" t="s">
        <v>12</v>
      </c>
      <c r="C8026" t="s">
        <v>36563</v>
      </c>
      <c r="D8026" t="str">
        <f t="shared" si="626"/>
        <v>Indonesia</v>
      </c>
      <c r="E8026" t="s">
        <v>2365</v>
      </c>
      <c r="F8026" s="12">
        <v>43371</v>
      </c>
      <c r="G8026" s="10">
        <v>2015</v>
      </c>
      <c r="H8026" t="s">
        <v>105</v>
      </c>
      <c r="I8026" t="str">
        <f t="shared" si="627"/>
        <v>TV-PG</v>
      </c>
      <c r="J8026">
        <f t="shared" si="628"/>
        <v>127</v>
      </c>
      <c r="K8026" t="str">
        <f t="shared" si="629"/>
        <v>Minutes</v>
      </c>
      <c r="L8026" t="s">
        <v>98</v>
      </c>
      <c r="M8026" t="str">
        <f t="shared" si="625"/>
        <v>Comedies</v>
      </c>
      <c r="N8026" t="s">
        <v>172</v>
      </c>
    </row>
    <row r="8027" spans="1:14" x14ac:dyDescent="0.3">
      <c r="A8027" t="s">
        <v>36566</v>
      </c>
      <c r="B8027" t="s">
        <v>12</v>
      </c>
      <c r="C8027" t="s">
        <v>36567</v>
      </c>
      <c r="D8027" t="str">
        <f t="shared" si="626"/>
        <v>Switzerland</v>
      </c>
      <c r="E8027" t="s">
        <v>36570</v>
      </c>
      <c r="F8027" s="12">
        <v>43252</v>
      </c>
      <c r="G8027" s="10">
        <v>2017</v>
      </c>
      <c r="H8027" t="s">
        <v>16</v>
      </c>
      <c r="I8027" t="str">
        <f t="shared" si="627"/>
        <v>PG-13</v>
      </c>
      <c r="J8027">
        <f t="shared" si="628"/>
        <v>92</v>
      </c>
      <c r="K8027" t="str">
        <f t="shared" si="629"/>
        <v>Minutes</v>
      </c>
      <c r="L8027" t="s">
        <v>547</v>
      </c>
      <c r="M8027" t="str">
        <f t="shared" si="625"/>
        <v>Action &amp; Adventure</v>
      </c>
      <c r="N8027" t="s">
        <v>1883</v>
      </c>
    </row>
    <row r="8028" spans="1:14" x14ac:dyDescent="0.3">
      <c r="A8028" t="s">
        <v>36572</v>
      </c>
      <c r="B8028" t="s">
        <v>12</v>
      </c>
      <c r="C8028" t="s">
        <v>36573</v>
      </c>
      <c r="D8028" t="str">
        <f t="shared" si="626"/>
        <v>Peru</v>
      </c>
      <c r="E8028" t="s">
        <v>20735</v>
      </c>
      <c r="F8028" s="12">
        <v>43739</v>
      </c>
      <c r="G8028" s="10">
        <v>2017</v>
      </c>
      <c r="H8028" t="s">
        <v>25</v>
      </c>
      <c r="I8028" t="str">
        <f t="shared" si="627"/>
        <v>TV-MA</v>
      </c>
      <c r="J8028">
        <f t="shared" si="628"/>
        <v>87</v>
      </c>
      <c r="K8028" t="str">
        <f t="shared" si="629"/>
        <v>Minutes</v>
      </c>
      <c r="L8028" t="s">
        <v>518</v>
      </c>
      <c r="M8028" t="str">
        <f t="shared" si="625"/>
        <v>Horror Movies</v>
      </c>
      <c r="N8028" t="s">
        <v>1196</v>
      </c>
    </row>
    <row r="8029" spans="1:14" x14ac:dyDescent="0.3">
      <c r="A8029" t="s">
        <v>36577</v>
      </c>
      <c r="B8029" t="s">
        <v>12</v>
      </c>
      <c r="C8029" t="s">
        <v>36578</v>
      </c>
      <c r="D8029" t="str">
        <f t="shared" si="626"/>
        <v>United States</v>
      </c>
      <c r="E8029" t="s">
        <v>15</v>
      </c>
      <c r="F8029" s="12">
        <v>43831</v>
      </c>
      <c r="G8029" s="10">
        <v>2016</v>
      </c>
      <c r="H8029" t="s">
        <v>25</v>
      </c>
      <c r="I8029" t="str">
        <f t="shared" si="627"/>
        <v>TV-MA</v>
      </c>
      <c r="J8029">
        <f t="shared" si="628"/>
        <v>83</v>
      </c>
      <c r="K8029" t="str">
        <f t="shared" si="629"/>
        <v>Minutes</v>
      </c>
      <c r="L8029" t="s">
        <v>404</v>
      </c>
      <c r="M8029" t="str">
        <f t="shared" si="625"/>
        <v>Horror Movies</v>
      </c>
      <c r="N8029" t="s">
        <v>1285</v>
      </c>
    </row>
    <row r="8030" spans="1:14" x14ac:dyDescent="0.3">
      <c r="A8030" t="s">
        <v>36582</v>
      </c>
      <c r="B8030" t="s">
        <v>12</v>
      </c>
      <c r="C8030" t="s">
        <v>36583</v>
      </c>
      <c r="D8030" t="str">
        <f t="shared" si="626"/>
        <v>United States</v>
      </c>
      <c r="E8030" t="s">
        <v>15</v>
      </c>
      <c r="F8030" s="12">
        <v>42414</v>
      </c>
      <c r="G8030" s="10">
        <v>2015</v>
      </c>
      <c r="H8030" t="s">
        <v>309</v>
      </c>
      <c r="I8030" t="str">
        <f t="shared" si="627"/>
        <v>R</v>
      </c>
      <c r="J8030">
        <f t="shared" si="628"/>
        <v>95</v>
      </c>
      <c r="K8030" t="str">
        <f t="shared" si="629"/>
        <v>Minutes</v>
      </c>
      <c r="L8030" t="s">
        <v>383</v>
      </c>
      <c r="M8030" t="str">
        <f t="shared" si="625"/>
        <v>Comedies</v>
      </c>
      <c r="N8030" t="s">
        <v>908</v>
      </c>
    </row>
    <row r="8031" spans="1:14" x14ac:dyDescent="0.3">
      <c r="A8031" t="s">
        <v>36587</v>
      </c>
      <c r="B8031" t="s">
        <v>12</v>
      </c>
      <c r="C8031" t="s">
        <v>36588</v>
      </c>
      <c r="D8031" t="str">
        <f t="shared" si="626"/>
        <v>Thailand</v>
      </c>
      <c r="E8031" t="s">
        <v>36591</v>
      </c>
      <c r="F8031" s="12">
        <v>43451</v>
      </c>
      <c r="G8031" s="10">
        <v>2014</v>
      </c>
      <c r="H8031" t="s">
        <v>309</v>
      </c>
      <c r="I8031" t="str">
        <f t="shared" si="627"/>
        <v>R</v>
      </c>
      <c r="J8031">
        <f t="shared" si="628"/>
        <v>96</v>
      </c>
      <c r="K8031" t="str">
        <f t="shared" si="629"/>
        <v>Minutes</v>
      </c>
      <c r="L8031" t="s">
        <v>261</v>
      </c>
      <c r="M8031" t="str">
        <f t="shared" si="625"/>
        <v>Action &amp; Adventure</v>
      </c>
      <c r="N8031" t="s">
        <v>311</v>
      </c>
    </row>
    <row r="8032" spans="1:14" x14ac:dyDescent="0.3">
      <c r="A8032" t="s">
        <v>36593</v>
      </c>
      <c r="B8032" t="s">
        <v>21</v>
      </c>
      <c r="C8032" t="s">
        <v>36594</v>
      </c>
      <c r="D8032" t="str">
        <f t="shared" si="626"/>
        <v>United States</v>
      </c>
      <c r="E8032" t="s">
        <v>15</v>
      </c>
      <c r="F8032" s="12">
        <v>42644</v>
      </c>
      <c r="G8032" s="10">
        <v>2016</v>
      </c>
      <c r="H8032" t="s">
        <v>73</v>
      </c>
      <c r="I8032" t="str">
        <f t="shared" si="627"/>
        <v>TV-14</v>
      </c>
      <c r="J8032">
        <f t="shared" si="628"/>
        <v>3</v>
      </c>
      <c r="K8032" t="str">
        <f t="shared" si="629"/>
        <v>Season</v>
      </c>
      <c r="L8032" t="s">
        <v>222</v>
      </c>
      <c r="M8032" t="str">
        <f t="shared" si="625"/>
        <v>Reality TV</v>
      </c>
      <c r="N8032" t="s">
        <v>362</v>
      </c>
    </row>
    <row r="8033" spans="1:14" x14ac:dyDescent="0.3">
      <c r="A8033" t="s">
        <v>36597</v>
      </c>
      <c r="B8033" t="s">
        <v>21</v>
      </c>
      <c r="C8033" t="s">
        <v>36598</v>
      </c>
      <c r="D8033" t="str">
        <f t="shared" si="626"/>
        <v>United States</v>
      </c>
      <c r="E8033" t="s">
        <v>15</v>
      </c>
      <c r="F8033" s="12">
        <v>43449</v>
      </c>
      <c r="G8033" s="10">
        <v>2016</v>
      </c>
      <c r="H8033" t="s">
        <v>73</v>
      </c>
      <c r="I8033" t="str">
        <f t="shared" si="627"/>
        <v>TV-14</v>
      </c>
      <c r="J8033">
        <f t="shared" si="628"/>
        <v>1</v>
      </c>
      <c r="K8033" t="str">
        <f t="shared" si="629"/>
        <v>Season</v>
      </c>
      <c r="L8033" t="s">
        <v>33</v>
      </c>
      <c r="M8033" t="str">
        <f t="shared" si="625"/>
        <v>Reality TV</v>
      </c>
      <c r="N8033" t="s">
        <v>362</v>
      </c>
    </row>
    <row r="8034" spans="1:14" x14ac:dyDescent="0.3">
      <c r="A8034" t="s">
        <v>36601</v>
      </c>
      <c r="B8034" t="s">
        <v>12</v>
      </c>
      <c r="C8034" t="s">
        <v>36602</v>
      </c>
      <c r="D8034" t="str">
        <f t="shared" si="626"/>
        <v>China</v>
      </c>
      <c r="E8034" t="s">
        <v>36604</v>
      </c>
      <c r="F8034" s="12">
        <v>43650</v>
      </c>
      <c r="G8034" s="10">
        <v>2016</v>
      </c>
      <c r="H8034" t="s">
        <v>16</v>
      </c>
      <c r="I8034" t="str">
        <f t="shared" si="627"/>
        <v>PG-13</v>
      </c>
      <c r="J8034">
        <f t="shared" si="628"/>
        <v>107</v>
      </c>
      <c r="K8034" t="str">
        <f t="shared" si="629"/>
        <v>Minutes</v>
      </c>
      <c r="L8034" t="s">
        <v>1042</v>
      </c>
      <c r="M8034" t="str">
        <f t="shared" si="625"/>
        <v>Action &amp; Adventure</v>
      </c>
      <c r="N8034" t="s">
        <v>801</v>
      </c>
    </row>
    <row r="8035" spans="1:14" x14ac:dyDescent="0.3">
      <c r="A8035" t="s">
        <v>36606</v>
      </c>
      <c r="B8035" t="s">
        <v>12</v>
      </c>
      <c r="C8035" t="s">
        <v>36607</v>
      </c>
      <c r="D8035" t="str">
        <f t="shared" si="626"/>
        <v>China</v>
      </c>
      <c r="E8035" t="s">
        <v>878</v>
      </c>
      <c r="F8035" s="12">
        <v>42952</v>
      </c>
      <c r="G8035" s="10">
        <v>2016</v>
      </c>
      <c r="H8035" t="s">
        <v>25</v>
      </c>
      <c r="I8035" t="str">
        <f t="shared" si="627"/>
        <v>TV-MA</v>
      </c>
      <c r="J8035">
        <f t="shared" si="628"/>
        <v>100</v>
      </c>
      <c r="K8035" t="str">
        <f t="shared" si="629"/>
        <v>Minutes</v>
      </c>
      <c r="L8035" t="s">
        <v>356</v>
      </c>
      <c r="M8035" t="str">
        <f t="shared" si="625"/>
        <v>Action &amp; Adventure</v>
      </c>
      <c r="N8035" t="s">
        <v>880</v>
      </c>
    </row>
    <row r="8036" spans="1:14" x14ac:dyDescent="0.3">
      <c r="A8036" t="s">
        <v>36610</v>
      </c>
      <c r="B8036" t="s">
        <v>12</v>
      </c>
      <c r="C8036" t="s">
        <v>36611</v>
      </c>
      <c r="D8036" t="str">
        <f t="shared" si="626"/>
        <v>United States</v>
      </c>
      <c r="E8036" t="s">
        <v>1916</v>
      </c>
      <c r="F8036" s="12">
        <v>43278</v>
      </c>
      <c r="G8036" s="10">
        <v>2014</v>
      </c>
      <c r="H8036" t="s">
        <v>417</v>
      </c>
      <c r="I8036" t="str">
        <f t="shared" si="627"/>
        <v>TV-G</v>
      </c>
      <c r="J8036">
        <f t="shared" si="628"/>
        <v>49</v>
      </c>
      <c r="K8036" t="str">
        <f t="shared" si="629"/>
        <v>Minutes</v>
      </c>
      <c r="L8036" t="s">
        <v>3861</v>
      </c>
      <c r="M8036" t="str">
        <f t="shared" si="625"/>
        <v>Documentaries</v>
      </c>
      <c r="N8036" t="s">
        <v>530</v>
      </c>
    </row>
    <row r="8037" spans="1:14" x14ac:dyDescent="0.3">
      <c r="A8037" t="s">
        <v>36614</v>
      </c>
      <c r="B8037" t="s">
        <v>12</v>
      </c>
      <c r="C8037" t="s">
        <v>36615</v>
      </c>
      <c r="D8037" t="str">
        <f t="shared" si="626"/>
        <v>United States</v>
      </c>
      <c r="E8037" t="s">
        <v>15</v>
      </c>
      <c r="F8037" s="12">
        <v>43481</v>
      </c>
      <c r="G8037" s="10">
        <v>2010</v>
      </c>
      <c r="H8037" t="s">
        <v>16</v>
      </c>
      <c r="I8037" t="str">
        <f t="shared" si="627"/>
        <v>PG-13</v>
      </c>
      <c r="J8037">
        <f t="shared" si="628"/>
        <v>94</v>
      </c>
      <c r="K8037" t="str">
        <f t="shared" si="629"/>
        <v>Minutes</v>
      </c>
      <c r="L8037" t="s">
        <v>134</v>
      </c>
      <c r="M8037" t="str">
        <f t="shared" si="625"/>
        <v>Action &amp; Adventure</v>
      </c>
      <c r="N8037" t="s">
        <v>774</v>
      </c>
    </row>
    <row r="8038" spans="1:14" x14ac:dyDescent="0.3">
      <c r="A8038" t="s">
        <v>36619</v>
      </c>
      <c r="B8038" t="s">
        <v>12</v>
      </c>
      <c r="C8038" t="s">
        <v>36620</v>
      </c>
      <c r="D8038" t="str">
        <f t="shared" si="626"/>
        <v>United States</v>
      </c>
      <c r="E8038" t="s">
        <v>15</v>
      </c>
      <c r="F8038" s="12">
        <v>43010</v>
      </c>
      <c r="G8038" s="10">
        <v>2015</v>
      </c>
      <c r="H8038" t="s">
        <v>309</v>
      </c>
      <c r="I8038" t="str">
        <f t="shared" si="627"/>
        <v>R</v>
      </c>
      <c r="J8038">
        <f t="shared" si="628"/>
        <v>101</v>
      </c>
      <c r="K8038" t="str">
        <f t="shared" si="629"/>
        <v>Minutes</v>
      </c>
      <c r="L8038" t="s">
        <v>901</v>
      </c>
      <c r="M8038" t="str">
        <f t="shared" si="625"/>
        <v>Comedies</v>
      </c>
      <c r="N8038" t="s">
        <v>686</v>
      </c>
    </row>
    <row r="8039" spans="1:14" x14ac:dyDescent="0.3">
      <c r="A8039" t="s">
        <v>36624</v>
      </c>
      <c r="B8039" t="s">
        <v>12</v>
      </c>
      <c r="C8039" t="s">
        <v>36625</v>
      </c>
      <c r="D8039" t="str">
        <f t="shared" si="626"/>
        <v>United States</v>
      </c>
      <c r="E8039" t="s">
        <v>15</v>
      </c>
      <c r="F8039" s="12">
        <v>43891</v>
      </c>
      <c r="G8039" s="10">
        <v>2004</v>
      </c>
      <c r="H8039" t="s">
        <v>56</v>
      </c>
      <c r="I8039" t="str">
        <f t="shared" si="627"/>
        <v>PG</v>
      </c>
      <c r="J8039">
        <f t="shared" si="628"/>
        <v>89</v>
      </c>
      <c r="K8039" t="str">
        <f t="shared" si="629"/>
        <v>Minutes</v>
      </c>
      <c r="L8039" t="s">
        <v>986</v>
      </c>
      <c r="M8039" t="str">
        <f t="shared" si="625"/>
        <v>Comedies</v>
      </c>
      <c r="N8039" t="s">
        <v>666</v>
      </c>
    </row>
    <row r="8040" spans="1:14" x14ac:dyDescent="0.3">
      <c r="A8040" t="s">
        <v>36629</v>
      </c>
      <c r="B8040" t="s">
        <v>12</v>
      </c>
      <c r="C8040" t="s">
        <v>36630</v>
      </c>
      <c r="D8040" t="str">
        <f t="shared" si="626"/>
        <v>United States</v>
      </c>
      <c r="E8040" t="s">
        <v>15</v>
      </c>
      <c r="F8040" s="12">
        <v>43770</v>
      </c>
      <c r="G8040" s="10">
        <v>1996</v>
      </c>
      <c r="H8040" t="s">
        <v>309</v>
      </c>
      <c r="I8040" t="str">
        <f t="shared" si="627"/>
        <v>R</v>
      </c>
      <c r="J8040">
        <f t="shared" si="628"/>
        <v>135</v>
      </c>
      <c r="K8040" t="str">
        <f t="shared" si="629"/>
        <v>Minutes</v>
      </c>
      <c r="L8040" t="s">
        <v>1134</v>
      </c>
      <c r="M8040" t="str">
        <f t="shared" si="625"/>
        <v>Dramas</v>
      </c>
      <c r="N8040" t="s">
        <v>1093</v>
      </c>
    </row>
    <row r="8041" spans="1:14" x14ac:dyDescent="0.3">
      <c r="A8041" t="s">
        <v>36634</v>
      </c>
      <c r="B8041" t="s">
        <v>12</v>
      </c>
      <c r="C8041" t="s">
        <v>36635</v>
      </c>
      <c r="D8041" t="str">
        <f t="shared" si="626"/>
        <v>United States</v>
      </c>
      <c r="E8041" t="s">
        <v>15</v>
      </c>
      <c r="F8041" s="12">
        <v>43831</v>
      </c>
      <c r="G8041" s="10">
        <v>1993</v>
      </c>
      <c r="H8041" t="s">
        <v>309</v>
      </c>
      <c r="I8041" t="str">
        <f t="shared" si="627"/>
        <v>R</v>
      </c>
      <c r="J8041">
        <f t="shared" si="628"/>
        <v>107</v>
      </c>
      <c r="K8041" t="str">
        <f t="shared" si="629"/>
        <v>Minutes</v>
      </c>
      <c r="L8041" t="s">
        <v>1042</v>
      </c>
      <c r="M8041" t="str">
        <f t="shared" si="625"/>
        <v>Thrillers</v>
      </c>
      <c r="N8041" t="s">
        <v>135</v>
      </c>
    </row>
    <row r="8042" spans="1:14" x14ac:dyDescent="0.3">
      <c r="A8042" t="s">
        <v>36638</v>
      </c>
      <c r="B8042" t="s">
        <v>21</v>
      </c>
      <c r="C8042" t="s">
        <v>36639</v>
      </c>
      <c r="D8042" t="str">
        <f t="shared" si="626"/>
        <v>United States</v>
      </c>
      <c r="E8042" t="s">
        <v>15</v>
      </c>
      <c r="F8042" s="12">
        <v>43465</v>
      </c>
      <c r="G8042" s="10">
        <v>2018</v>
      </c>
      <c r="H8042" t="s">
        <v>25</v>
      </c>
      <c r="I8042" t="str">
        <f t="shared" si="627"/>
        <v>TV-MA</v>
      </c>
      <c r="J8042">
        <f t="shared" si="628"/>
        <v>1</v>
      </c>
      <c r="K8042" t="str">
        <f t="shared" si="629"/>
        <v>Season</v>
      </c>
      <c r="L8042" t="s">
        <v>33</v>
      </c>
      <c r="M8042" t="str">
        <f t="shared" si="625"/>
        <v>Reality TV</v>
      </c>
      <c r="N8042" t="s">
        <v>362</v>
      </c>
    </row>
    <row r="8043" spans="1:14" x14ac:dyDescent="0.3">
      <c r="A8043" t="s">
        <v>36642</v>
      </c>
      <c r="B8043" t="s">
        <v>12</v>
      </c>
      <c r="C8043" t="s">
        <v>36643</v>
      </c>
      <c r="D8043" t="str">
        <f t="shared" si="626"/>
        <v>United Kingdom</v>
      </c>
      <c r="E8043" t="s">
        <v>36646</v>
      </c>
      <c r="F8043" s="12">
        <v>43307</v>
      </c>
      <c r="G8043" s="10">
        <v>2015</v>
      </c>
      <c r="H8043" t="s">
        <v>309</v>
      </c>
      <c r="I8043" t="str">
        <f t="shared" si="627"/>
        <v>R</v>
      </c>
      <c r="J8043">
        <f t="shared" si="628"/>
        <v>84</v>
      </c>
      <c r="K8043" t="str">
        <f t="shared" si="629"/>
        <v>Minutes</v>
      </c>
      <c r="L8043" t="s">
        <v>1329</v>
      </c>
      <c r="M8043" t="str">
        <f t="shared" si="625"/>
        <v>Action &amp; Adventure</v>
      </c>
      <c r="N8043" t="s">
        <v>248</v>
      </c>
    </row>
    <row r="8044" spans="1:14" x14ac:dyDescent="0.3">
      <c r="A8044" t="s">
        <v>36648</v>
      </c>
      <c r="B8044" t="s">
        <v>12</v>
      </c>
      <c r="C8044" t="s">
        <v>36649</v>
      </c>
      <c r="D8044" t="str">
        <f t="shared" si="626"/>
        <v>United States</v>
      </c>
      <c r="E8044" t="s">
        <v>15</v>
      </c>
      <c r="F8044" s="12">
        <v>43617</v>
      </c>
      <c r="G8044" s="10">
        <v>1998</v>
      </c>
      <c r="H8044" t="s">
        <v>16</v>
      </c>
      <c r="I8044" t="str">
        <f t="shared" si="627"/>
        <v>PG-13</v>
      </c>
      <c r="J8044">
        <f t="shared" si="628"/>
        <v>110</v>
      </c>
      <c r="K8044" t="str">
        <f t="shared" si="629"/>
        <v>Minutes</v>
      </c>
      <c r="L8044" t="s">
        <v>240</v>
      </c>
      <c r="M8044" t="str">
        <f t="shared" si="625"/>
        <v>Action &amp; Adventure</v>
      </c>
      <c r="N8044" t="s">
        <v>2886</v>
      </c>
    </row>
    <row r="8045" spans="1:14" x14ac:dyDescent="0.3">
      <c r="A8045" t="s">
        <v>36652</v>
      </c>
      <c r="B8045" t="s">
        <v>12</v>
      </c>
      <c r="C8045" t="s">
        <v>36653</v>
      </c>
      <c r="D8045" t="str">
        <f t="shared" si="626"/>
        <v>United States</v>
      </c>
      <c r="E8045" t="s">
        <v>15</v>
      </c>
      <c r="F8045" s="12">
        <v>43658</v>
      </c>
      <c r="G8045" s="10">
        <v>2008</v>
      </c>
      <c r="H8045" t="s">
        <v>309</v>
      </c>
      <c r="I8045" t="str">
        <f t="shared" si="627"/>
        <v>R</v>
      </c>
      <c r="J8045">
        <f t="shared" si="628"/>
        <v>95</v>
      </c>
      <c r="K8045" t="str">
        <f t="shared" si="629"/>
        <v>Minutes</v>
      </c>
      <c r="L8045" t="s">
        <v>383</v>
      </c>
      <c r="M8045" t="str">
        <f t="shared" si="625"/>
        <v>Comedies</v>
      </c>
      <c r="N8045" t="s">
        <v>686</v>
      </c>
    </row>
    <row r="8046" spans="1:14" x14ac:dyDescent="0.3">
      <c r="A8046" t="s">
        <v>36656</v>
      </c>
      <c r="B8046" t="s">
        <v>12</v>
      </c>
      <c r="C8046" t="s">
        <v>36657</v>
      </c>
      <c r="D8046" t="str">
        <f t="shared" si="626"/>
        <v>United States</v>
      </c>
      <c r="E8046" t="s">
        <v>15</v>
      </c>
      <c r="F8046" s="12">
        <v>42870</v>
      </c>
      <c r="G8046" s="10">
        <v>2017</v>
      </c>
      <c r="H8046" t="s">
        <v>25</v>
      </c>
      <c r="I8046" t="str">
        <f t="shared" si="627"/>
        <v>TV-MA</v>
      </c>
      <c r="J8046">
        <f t="shared" si="628"/>
        <v>66</v>
      </c>
      <c r="K8046" t="str">
        <f t="shared" si="629"/>
        <v>Minutes</v>
      </c>
      <c r="L8046" t="s">
        <v>2171</v>
      </c>
      <c r="M8046" t="str">
        <f t="shared" si="625"/>
        <v>Documentaries</v>
      </c>
      <c r="N8046" t="s">
        <v>530</v>
      </c>
    </row>
    <row r="8047" spans="1:14" x14ac:dyDescent="0.3">
      <c r="A8047" t="s">
        <v>36659</v>
      </c>
      <c r="B8047" t="s">
        <v>12</v>
      </c>
      <c r="C8047" t="s">
        <v>36660</v>
      </c>
      <c r="D8047" t="str">
        <f t="shared" si="626"/>
        <v>United States</v>
      </c>
      <c r="E8047" t="s">
        <v>15</v>
      </c>
      <c r="F8047" s="12">
        <v>42269</v>
      </c>
      <c r="G8047" s="10">
        <v>2015</v>
      </c>
      <c r="H8047" t="s">
        <v>16</v>
      </c>
      <c r="I8047" t="str">
        <f t="shared" si="627"/>
        <v>PG-13</v>
      </c>
      <c r="J8047">
        <f t="shared" si="628"/>
        <v>83</v>
      </c>
      <c r="K8047" t="str">
        <f t="shared" si="629"/>
        <v>Minutes</v>
      </c>
      <c r="L8047" t="s">
        <v>404</v>
      </c>
      <c r="M8047" t="str">
        <f t="shared" si="625"/>
        <v>Comedies</v>
      </c>
      <c r="N8047" t="s">
        <v>192</v>
      </c>
    </row>
    <row r="8048" spans="1:14" x14ac:dyDescent="0.3">
      <c r="A8048" t="s">
        <v>36664</v>
      </c>
      <c r="B8048" t="s">
        <v>12</v>
      </c>
      <c r="C8048" t="s">
        <v>36665</v>
      </c>
      <c r="D8048" t="str">
        <f t="shared" si="626"/>
        <v>United States</v>
      </c>
      <c r="E8048" t="s">
        <v>15</v>
      </c>
      <c r="F8048" s="12">
        <v>43840</v>
      </c>
      <c r="G8048" s="10">
        <v>2016</v>
      </c>
      <c r="H8048" t="s">
        <v>309</v>
      </c>
      <c r="I8048" t="str">
        <f t="shared" si="627"/>
        <v>R</v>
      </c>
      <c r="J8048">
        <f t="shared" si="628"/>
        <v>86</v>
      </c>
      <c r="K8048" t="str">
        <f t="shared" si="629"/>
        <v>Minutes</v>
      </c>
      <c r="L8048" t="s">
        <v>946</v>
      </c>
      <c r="M8048" t="str">
        <f t="shared" si="625"/>
        <v>Action &amp; Adventure</v>
      </c>
      <c r="N8048" t="s">
        <v>262</v>
      </c>
    </row>
    <row r="8049" spans="1:14" x14ac:dyDescent="0.3">
      <c r="A8049" t="s">
        <v>36669</v>
      </c>
      <c r="B8049" t="s">
        <v>12</v>
      </c>
      <c r="C8049" t="s">
        <v>36670</v>
      </c>
      <c r="D8049" t="str">
        <f t="shared" si="626"/>
        <v>India</v>
      </c>
      <c r="E8049" t="s">
        <v>43</v>
      </c>
      <c r="F8049" s="12">
        <v>43282</v>
      </c>
      <c r="G8049" s="10">
        <v>2005</v>
      </c>
      <c r="H8049" t="s">
        <v>73</v>
      </c>
      <c r="I8049" t="str">
        <f t="shared" si="627"/>
        <v>TV-14</v>
      </c>
      <c r="J8049">
        <f t="shared" si="628"/>
        <v>137</v>
      </c>
      <c r="K8049" t="str">
        <f t="shared" si="629"/>
        <v>Minutes</v>
      </c>
      <c r="L8049" t="s">
        <v>3502</v>
      </c>
      <c r="M8049" t="str">
        <f t="shared" si="625"/>
        <v>Comedies</v>
      </c>
      <c r="N8049" t="s">
        <v>172</v>
      </c>
    </row>
    <row r="8050" spans="1:14" x14ac:dyDescent="0.3">
      <c r="A8050" t="s">
        <v>36673</v>
      </c>
      <c r="B8050" t="s">
        <v>12</v>
      </c>
      <c r="C8050" t="s">
        <v>36674</v>
      </c>
      <c r="D8050" t="str">
        <f t="shared" si="626"/>
        <v>United States</v>
      </c>
      <c r="E8050" t="s">
        <v>15</v>
      </c>
      <c r="F8050" s="12">
        <v>43543</v>
      </c>
      <c r="G8050" s="10">
        <v>2018</v>
      </c>
      <c r="H8050" t="s">
        <v>25</v>
      </c>
      <c r="I8050" t="str">
        <f t="shared" si="627"/>
        <v>TV-MA</v>
      </c>
      <c r="J8050">
        <f t="shared" si="628"/>
        <v>87</v>
      </c>
      <c r="K8050" t="str">
        <f t="shared" si="629"/>
        <v>Minutes</v>
      </c>
      <c r="L8050" t="s">
        <v>518</v>
      </c>
      <c r="M8050" t="str">
        <f t="shared" si="625"/>
        <v>Documentaries</v>
      </c>
      <c r="N8050" t="s">
        <v>18</v>
      </c>
    </row>
    <row r="8051" spans="1:14" x14ac:dyDescent="0.3">
      <c r="A8051" t="s">
        <v>36677</v>
      </c>
      <c r="B8051" t="s">
        <v>12</v>
      </c>
      <c r="C8051" t="s">
        <v>36678</v>
      </c>
      <c r="D8051" t="str">
        <f t="shared" si="626"/>
        <v>Indonesia</v>
      </c>
      <c r="E8051" t="s">
        <v>2365</v>
      </c>
      <c r="F8051" s="12">
        <v>43470</v>
      </c>
      <c r="G8051" s="10">
        <v>2013</v>
      </c>
      <c r="H8051" t="s">
        <v>25</v>
      </c>
      <c r="I8051" t="str">
        <f t="shared" si="627"/>
        <v>TV-MA</v>
      </c>
      <c r="J8051">
        <f t="shared" si="628"/>
        <v>142</v>
      </c>
      <c r="K8051" t="str">
        <f t="shared" si="629"/>
        <v>Minutes</v>
      </c>
      <c r="L8051" t="s">
        <v>781</v>
      </c>
      <c r="M8051" t="str">
        <f t="shared" si="625"/>
        <v>Dramas</v>
      </c>
      <c r="N8051" t="s">
        <v>99</v>
      </c>
    </row>
    <row r="8052" spans="1:14" x14ac:dyDescent="0.3">
      <c r="A8052" t="s">
        <v>36681</v>
      </c>
      <c r="B8052" t="s">
        <v>12</v>
      </c>
      <c r="C8052" t="s">
        <v>36682</v>
      </c>
      <c r="D8052" t="str">
        <f t="shared" si="626"/>
        <v>Mexico</v>
      </c>
      <c r="E8052" t="s">
        <v>127</v>
      </c>
      <c r="F8052" s="12">
        <v>43344</v>
      </c>
      <c r="G8052" s="10">
        <v>1991</v>
      </c>
      <c r="H8052" t="s">
        <v>27221</v>
      </c>
      <c r="I8052" t="str">
        <f t="shared" si="627"/>
        <v>Not Rated</v>
      </c>
      <c r="J8052">
        <f t="shared" si="628"/>
        <v>94</v>
      </c>
      <c r="K8052" t="str">
        <f t="shared" si="629"/>
        <v>Minutes</v>
      </c>
      <c r="L8052" t="s">
        <v>134</v>
      </c>
      <c r="M8052" t="str">
        <f t="shared" si="625"/>
        <v>Comedies</v>
      </c>
      <c r="N8052" t="s">
        <v>4389</v>
      </c>
    </row>
    <row r="8053" spans="1:14" x14ac:dyDescent="0.3">
      <c r="A8053" t="s">
        <v>36685</v>
      </c>
      <c r="B8053" t="s">
        <v>12</v>
      </c>
      <c r="C8053" t="s">
        <v>36686</v>
      </c>
      <c r="D8053" t="str">
        <f t="shared" si="626"/>
        <v>United States</v>
      </c>
      <c r="E8053" t="s">
        <v>15</v>
      </c>
      <c r="F8053" s="12">
        <v>43474</v>
      </c>
      <c r="G8053" s="10">
        <v>2018</v>
      </c>
      <c r="H8053" t="s">
        <v>16</v>
      </c>
      <c r="I8053" t="str">
        <f t="shared" si="627"/>
        <v>PG-13</v>
      </c>
      <c r="J8053">
        <f t="shared" si="628"/>
        <v>135</v>
      </c>
      <c r="K8053" t="str">
        <f t="shared" si="629"/>
        <v>Minutes</v>
      </c>
      <c r="L8053" t="s">
        <v>1134</v>
      </c>
      <c r="M8053" t="str">
        <f t="shared" si="625"/>
        <v>Action &amp; Adventure</v>
      </c>
      <c r="N8053" t="s">
        <v>12836</v>
      </c>
    </row>
    <row r="8054" spans="1:14" x14ac:dyDescent="0.3">
      <c r="A8054" t="s">
        <v>36689</v>
      </c>
      <c r="B8054" t="s">
        <v>12</v>
      </c>
      <c r="C8054" t="s">
        <v>36690</v>
      </c>
      <c r="D8054" t="str">
        <f t="shared" si="626"/>
        <v>United States</v>
      </c>
      <c r="E8054" t="s">
        <v>15</v>
      </c>
      <c r="F8054" s="12">
        <v>43474</v>
      </c>
      <c r="G8054" s="10">
        <v>2018</v>
      </c>
      <c r="H8054" t="s">
        <v>16</v>
      </c>
      <c r="I8054" t="str">
        <f t="shared" si="627"/>
        <v>PG-13</v>
      </c>
      <c r="J8054">
        <f t="shared" si="628"/>
        <v>135</v>
      </c>
      <c r="K8054" t="str">
        <f t="shared" si="629"/>
        <v>Minutes</v>
      </c>
      <c r="L8054" t="s">
        <v>1134</v>
      </c>
      <c r="M8054" t="str">
        <f t="shared" si="625"/>
        <v>Action &amp; Adventure</v>
      </c>
      <c r="N8054" t="s">
        <v>12836</v>
      </c>
    </row>
    <row r="8055" spans="1:14" x14ac:dyDescent="0.3">
      <c r="A8055" t="s">
        <v>36691</v>
      </c>
      <c r="B8055" t="s">
        <v>12</v>
      </c>
      <c r="C8055" t="s">
        <v>36692</v>
      </c>
      <c r="D8055" t="str">
        <f t="shared" si="626"/>
        <v>Czech Republic</v>
      </c>
      <c r="E8055" t="s">
        <v>36694</v>
      </c>
      <c r="F8055" s="12">
        <v>43146</v>
      </c>
      <c r="G8055" s="10">
        <v>2009</v>
      </c>
      <c r="H8055" t="s">
        <v>309</v>
      </c>
      <c r="I8055" t="str">
        <f t="shared" si="627"/>
        <v>R</v>
      </c>
      <c r="J8055">
        <f t="shared" si="628"/>
        <v>104</v>
      </c>
      <c r="K8055" t="str">
        <f t="shared" si="629"/>
        <v>Minutes</v>
      </c>
      <c r="L8055" t="s">
        <v>81</v>
      </c>
      <c r="M8055" t="str">
        <f t="shared" si="625"/>
        <v>Action &amp; Adventure</v>
      </c>
      <c r="N8055" t="s">
        <v>11487</v>
      </c>
    </row>
    <row r="8056" spans="1:14" x14ac:dyDescent="0.3">
      <c r="A8056" t="s">
        <v>36696</v>
      </c>
      <c r="B8056" t="s">
        <v>12</v>
      </c>
      <c r="C8056" t="s">
        <v>36697</v>
      </c>
      <c r="D8056" t="str">
        <f t="shared" si="626"/>
        <v>United States</v>
      </c>
      <c r="E8056" t="s">
        <v>15</v>
      </c>
      <c r="F8056" s="12">
        <v>43087</v>
      </c>
      <c r="G8056" s="10">
        <v>2017</v>
      </c>
      <c r="H8056" t="s">
        <v>25</v>
      </c>
      <c r="I8056" t="str">
        <f t="shared" si="627"/>
        <v>TV-MA</v>
      </c>
      <c r="J8056">
        <f t="shared" si="628"/>
        <v>97</v>
      </c>
      <c r="K8056" t="str">
        <f t="shared" si="629"/>
        <v>Minutes</v>
      </c>
      <c r="L8056" t="s">
        <v>198</v>
      </c>
      <c r="M8056" t="str">
        <f t="shared" si="625"/>
        <v>Dramas</v>
      </c>
      <c r="N8056" t="s">
        <v>679</v>
      </c>
    </row>
    <row r="8057" spans="1:14" x14ac:dyDescent="0.3">
      <c r="A8057" t="s">
        <v>36701</v>
      </c>
      <c r="B8057" t="s">
        <v>12</v>
      </c>
      <c r="C8057" t="s">
        <v>36702</v>
      </c>
      <c r="D8057" t="str">
        <f t="shared" si="626"/>
        <v>United States</v>
      </c>
      <c r="E8057" t="s">
        <v>15</v>
      </c>
      <c r="F8057" s="12">
        <v>43678</v>
      </c>
      <c r="G8057" s="10">
        <v>2003</v>
      </c>
      <c r="H8057" t="s">
        <v>16</v>
      </c>
      <c r="I8057" t="str">
        <f t="shared" si="627"/>
        <v>PG-13</v>
      </c>
      <c r="J8057">
        <f t="shared" si="628"/>
        <v>128</v>
      </c>
      <c r="K8057" t="str">
        <f t="shared" si="629"/>
        <v>Minutes</v>
      </c>
      <c r="L8057" t="s">
        <v>621</v>
      </c>
      <c r="M8057" t="str">
        <f t="shared" si="625"/>
        <v>Comedies</v>
      </c>
      <c r="N8057" t="s">
        <v>666</v>
      </c>
    </row>
    <row r="8058" spans="1:14" x14ac:dyDescent="0.3">
      <c r="A8058" t="s">
        <v>36706</v>
      </c>
      <c r="B8058" t="s">
        <v>12</v>
      </c>
      <c r="C8058" t="s">
        <v>36707</v>
      </c>
      <c r="D8058" t="str">
        <f t="shared" si="626"/>
        <v>Australia</v>
      </c>
      <c r="E8058" t="s">
        <v>36710</v>
      </c>
      <c r="F8058" s="12">
        <v>43300</v>
      </c>
      <c r="G8058" s="10">
        <v>2014</v>
      </c>
      <c r="H8058" t="s">
        <v>309</v>
      </c>
      <c r="I8058" t="str">
        <f t="shared" si="627"/>
        <v>R</v>
      </c>
      <c r="J8058">
        <f t="shared" si="628"/>
        <v>109</v>
      </c>
      <c r="K8058" t="str">
        <f t="shared" si="629"/>
        <v>Minutes</v>
      </c>
      <c r="L8058" t="s">
        <v>879</v>
      </c>
      <c r="M8058" t="str">
        <f t="shared" si="625"/>
        <v>Action &amp; Adventure</v>
      </c>
      <c r="N8058" t="s">
        <v>7132</v>
      </c>
    </row>
    <row r="8059" spans="1:14" x14ac:dyDescent="0.3">
      <c r="A8059" t="s">
        <v>36712</v>
      </c>
      <c r="B8059" t="s">
        <v>12</v>
      </c>
      <c r="C8059" t="s">
        <v>36713</v>
      </c>
      <c r="D8059" t="str">
        <f t="shared" si="626"/>
        <v>United States</v>
      </c>
      <c r="E8059" t="s">
        <v>15</v>
      </c>
      <c r="F8059" s="12">
        <v>42714</v>
      </c>
      <c r="G8059" s="10">
        <v>2016</v>
      </c>
      <c r="H8059" t="s">
        <v>27221</v>
      </c>
      <c r="I8059" t="str">
        <f t="shared" si="627"/>
        <v>Not Rated</v>
      </c>
      <c r="J8059">
        <f t="shared" si="628"/>
        <v>73</v>
      </c>
      <c r="K8059" t="str">
        <f t="shared" si="629"/>
        <v>Minutes</v>
      </c>
      <c r="L8059" t="s">
        <v>4242</v>
      </c>
      <c r="M8059" t="str">
        <f t="shared" si="625"/>
        <v>Documentaries</v>
      </c>
      <c r="N8059" t="s">
        <v>530</v>
      </c>
    </row>
    <row r="8060" spans="1:14" x14ac:dyDescent="0.3">
      <c r="A8060" t="s">
        <v>36716</v>
      </c>
      <c r="B8060" t="s">
        <v>21</v>
      </c>
      <c r="C8060" t="s">
        <v>36717</v>
      </c>
      <c r="D8060" t="str">
        <f t="shared" si="626"/>
        <v>Thailand</v>
      </c>
      <c r="E8060" t="s">
        <v>2301</v>
      </c>
      <c r="F8060" s="12">
        <v>43610</v>
      </c>
      <c r="G8060" s="10">
        <v>2016</v>
      </c>
      <c r="H8060" t="s">
        <v>25</v>
      </c>
      <c r="I8060" t="str">
        <f t="shared" si="627"/>
        <v>TV-MA</v>
      </c>
      <c r="J8060">
        <f t="shared" si="628"/>
        <v>1</v>
      </c>
      <c r="K8060" t="str">
        <f t="shared" si="629"/>
        <v>Season</v>
      </c>
      <c r="L8060" t="s">
        <v>33</v>
      </c>
      <c r="M8060" t="str">
        <f t="shared" si="625"/>
        <v>International TV Shows</v>
      </c>
      <c r="N8060" t="s">
        <v>1571</v>
      </c>
    </row>
    <row r="8061" spans="1:14" x14ac:dyDescent="0.3">
      <c r="A8061" t="s">
        <v>36720</v>
      </c>
      <c r="B8061" t="s">
        <v>12</v>
      </c>
      <c r="C8061" t="s">
        <v>36721</v>
      </c>
      <c r="D8061" t="str">
        <f t="shared" si="626"/>
        <v>United States</v>
      </c>
      <c r="E8061" t="s">
        <v>15</v>
      </c>
      <c r="F8061" s="12">
        <v>43968</v>
      </c>
      <c r="G8061" s="10">
        <v>2011</v>
      </c>
      <c r="H8061" t="s">
        <v>56</v>
      </c>
      <c r="I8061" t="str">
        <f t="shared" si="627"/>
        <v>PG</v>
      </c>
      <c r="J8061">
        <f t="shared" si="628"/>
        <v>106</v>
      </c>
      <c r="K8061" t="str">
        <f t="shared" si="629"/>
        <v>Minutes</v>
      </c>
      <c r="L8061" t="s">
        <v>206</v>
      </c>
      <c r="M8061" t="str">
        <f t="shared" si="625"/>
        <v>Dramas</v>
      </c>
      <c r="N8061" t="s">
        <v>36723</v>
      </c>
    </row>
    <row r="8062" spans="1:14" x14ac:dyDescent="0.3">
      <c r="A8062" t="s">
        <v>36725</v>
      </c>
      <c r="B8062" t="s">
        <v>12</v>
      </c>
      <c r="C8062" t="s">
        <v>36726</v>
      </c>
      <c r="D8062" t="str">
        <f t="shared" si="626"/>
        <v>United States</v>
      </c>
      <c r="E8062" t="s">
        <v>15</v>
      </c>
      <c r="F8062" s="12">
        <v>43647</v>
      </c>
      <c r="G8062" s="10">
        <v>2019</v>
      </c>
      <c r="H8062" t="s">
        <v>25</v>
      </c>
      <c r="I8062" t="str">
        <f t="shared" si="627"/>
        <v>TV-MA</v>
      </c>
      <c r="J8062">
        <f t="shared" si="628"/>
        <v>94</v>
      </c>
      <c r="K8062" t="str">
        <f t="shared" si="629"/>
        <v>Minutes</v>
      </c>
      <c r="L8062" t="s">
        <v>134</v>
      </c>
      <c r="M8062" t="str">
        <f t="shared" si="625"/>
        <v>Horror Movies</v>
      </c>
      <c r="N8062" t="s">
        <v>6033</v>
      </c>
    </row>
    <row r="8063" spans="1:14" x14ac:dyDescent="0.3">
      <c r="A8063" t="s">
        <v>36730</v>
      </c>
      <c r="B8063" t="s">
        <v>12</v>
      </c>
      <c r="C8063" t="s">
        <v>36731</v>
      </c>
      <c r="D8063" t="str">
        <f t="shared" si="626"/>
        <v>United Kingdom</v>
      </c>
      <c r="E8063" t="s">
        <v>72</v>
      </c>
      <c r="F8063" s="12">
        <v>42692</v>
      </c>
      <c r="G8063" s="10">
        <v>2016</v>
      </c>
      <c r="H8063" t="s">
        <v>27221</v>
      </c>
      <c r="I8063" t="str">
        <f t="shared" si="627"/>
        <v>Not Rated</v>
      </c>
      <c r="J8063">
        <f t="shared" si="628"/>
        <v>85</v>
      </c>
      <c r="K8063" t="str">
        <f t="shared" si="629"/>
        <v>Minutes</v>
      </c>
      <c r="L8063" t="s">
        <v>388</v>
      </c>
      <c r="M8063" t="str">
        <f t="shared" si="625"/>
        <v>Documentaries</v>
      </c>
      <c r="N8063" t="s">
        <v>18</v>
      </c>
    </row>
    <row r="8064" spans="1:14" x14ac:dyDescent="0.3">
      <c r="A8064" t="s">
        <v>36734</v>
      </c>
      <c r="B8064" t="s">
        <v>21</v>
      </c>
      <c r="C8064" t="s">
        <v>36735</v>
      </c>
      <c r="D8064" t="str">
        <f t="shared" si="626"/>
        <v>United States</v>
      </c>
      <c r="E8064" t="s">
        <v>15</v>
      </c>
      <c r="F8064" s="12">
        <v>43921</v>
      </c>
      <c r="G8064" s="10">
        <v>2014</v>
      </c>
      <c r="H8064" t="s">
        <v>164</v>
      </c>
      <c r="I8064" t="str">
        <f t="shared" si="627"/>
        <v>TV-Y</v>
      </c>
      <c r="J8064">
        <f t="shared" si="628"/>
        <v>1</v>
      </c>
      <c r="K8064" t="str">
        <f t="shared" si="629"/>
        <v>Season</v>
      </c>
      <c r="L8064" t="s">
        <v>33</v>
      </c>
      <c r="M8064" t="str">
        <f t="shared" si="625"/>
        <v>Kids' TV</v>
      </c>
      <c r="N8064" t="s">
        <v>234</v>
      </c>
    </row>
    <row r="8065" spans="1:14" x14ac:dyDescent="0.3">
      <c r="A8065" t="s">
        <v>36738</v>
      </c>
      <c r="B8065" t="s">
        <v>12</v>
      </c>
      <c r="C8065" t="s">
        <v>36739</v>
      </c>
      <c r="D8065" t="str">
        <f t="shared" si="626"/>
        <v>United States</v>
      </c>
      <c r="E8065" t="s">
        <v>15</v>
      </c>
      <c r="F8065" s="12">
        <v>43770</v>
      </c>
      <c r="G8065" s="10">
        <v>1976</v>
      </c>
      <c r="H8065" t="s">
        <v>56</v>
      </c>
      <c r="I8065" t="str">
        <f t="shared" si="627"/>
        <v>PG</v>
      </c>
      <c r="J8065">
        <f t="shared" si="628"/>
        <v>98</v>
      </c>
      <c r="K8065" t="str">
        <f t="shared" si="629"/>
        <v>Minutes</v>
      </c>
      <c r="L8065" t="s">
        <v>291</v>
      </c>
      <c r="M8065" t="str">
        <f t="shared" si="625"/>
        <v>Dramas</v>
      </c>
      <c r="N8065" t="s">
        <v>5910</v>
      </c>
    </row>
    <row r="8066" spans="1:14" x14ac:dyDescent="0.3">
      <c r="A8066" t="s">
        <v>36743</v>
      </c>
      <c r="B8066" t="s">
        <v>21</v>
      </c>
      <c r="C8066" t="s">
        <v>36744</v>
      </c>
      <c r="D8066" t="str">
        <f t="shared" si="626"/>
        <v>United States</v>
      </c>
      <c r="E8066" t="s">
        <v>15</v>
      </c>
      <c r="F8066" s="12" t="s">
        <v>36746</v>
      </c>
      <c r="G8066" s="10">
        <v>2013</v>
      </c>
      <c r="H8066" t="s">
        <v>25</v>
      </c>
      <c r="I8066" t="str">
        <f t="shared" si="627"/>
        <v>TV-MA</v>
      </c>
      <c r="J8066">
        <f t="shared" si="628"/>
        <v>4</v>
      </c>
      <c r="K8066" t="str">
        <f t="shared" si="629"/>
        <v>Season</v>
      </c>
      <c r="L8066" t="s">
        <v>115</v>
      </c>
      <c r="M8066" t="str">
        <f t="shared" ref="M8066:M8129" si="630">LEFT(N8066,FIND(",",N8066&amp;",")-1)</f>
        <v>TV Action &amp; Adventure</v>
      </c>
      <c r="N8066" t="s">
        <v>8335</v>
      </c>
    </row>
    <row r="8067" spans="1:14" x14ac:dyDescent="0.3">
      <c r="A8067" t="s">
        <v>36748</v>
      </c>
      <c r="B8067" t="s">
        <v>12</v>
      </c>
      <c r="C8067" t="s">
        <v>36749</v>
      </c>
      <c r="D8067" t="str">
        <f t="shared" ref="D8067:D8130" si="631">LEFT(E8067,FIND(",",E8067&amp;",")-1)</f>
        <v>United States</v>
      </c>
      <c r="E8067" t="s">
        <v>15</v>
      </c>
      <c r="F8067" s="12">
        <v>42922</v>
      </c>
      <c r="G8067" s="10">
        <v>2017</v>
      </c>
      <c r="H8067" t="s">
        <v>16</v>
      </c>
      <c r="I8067" t="str">
        <f t="shared" ref="I8067:I8130" si="632">IF(OR(ISNUMBER(SEARCH("min",H8067)),H8067=" ",H8067="0",H8067="NR",H8067="UR"),"Not Rated",H8067)</f>
        <v>PG-13</v>
      </c>
      <c r="J8067">
        <f t="shared" ref="J8067:J8130" si="633">VALUE(LEFT(L8067,FIND(" ",L8067)-1))</f>
        <v>96</v>
      </c>
      <c r="K8067" t="str">
        <f t="shared" ref="K8067:K8130" si="634">IF(ISNUMBER(SEARCH("Season",L8067)),"Season","Minutes")</f>
        <v>Minutes</v>
      </c>
      <c r="L8067" t="s">
        <v>261</v>
      </c>
      <c r="M8067" t="str">
        <f t="shared" si="630"/>
        <v>Comedies</v>
      </c>
      <c r="N8067" t="s">
        <v>686</v>
      </c>
    </row>
    <row r="8068" spans="1:14" x14ac:dyDescent="0.3">
      <c r="A8068" t="s">
        <v>36753</v>
      </c>
      <c r="B8068" t="s">
        <v>12</v>
      </c>
      <c r="C8068" t="s">
        <v>36754</v>
      </c>
      <c r="D8068" t="str">
        <f t="shared" si="631"/>
        <v>United Kingdom</v>
      </c>
      <c r="E8068" t="s">
        <v>72</v>
      </c>
      <c r="F8068" s="12">
        <v>43839</v>
      </c>
      <c r="G8068" s="10">
        <v>2019</v>
      </c>
      <c r="H8068" t="s">
        <v>73</v>
      </c>
      <c r="I8068" t="str">
        <f t="shared" si="632"/>
        <v>TV-14</v>
      </c>
      <c r="J8068">
        <f t="shared" si="633"/>
        <v>75</v>
      </c>
      <c r="K8068" t="str">
        <f t="shared" si="634"/>
        <v>Minutes</v>
      </c>
      <c r="L8068" t="s">
        <v>5239</v>
      </c>
      <c r="M8068" t="str">
        <f t="shared" si="630"/>
        <v>Documentaries</v>
      </c>
      <c r="N8068" t="s">
        <v>530</v>
      </c>
    </row>
    <row r="8069" spans="1:14" x14ac:dyDescent="0.3">
      <c r="A8069" t="s">
        <v>36757</v>
      </c>
      <c r="B8069" t="s">
        <v>12</v>
      </c>
      <c r="C8069" t="s">
        <v>36758</v>
      </c>
      <c r="D8069" t="str">
        <f t="shared" si="631"/>
        <v>United States</v>
      </c>
      <c r="E8069" t="s">
        <v>15</v>
      </c>
      <c r="F8069" s="12">
        <v>43770</v>
      </c>
      <c r="G8069" s="10">
        <v>2007</v>
      </c>
      <c r="H8069" t="s">
        <v>16</v>
      </c>
      <c r="I8069" t="str">
        <f t="shared" si="632"/>
        <v>PG-13</v>
      </c>
      <c r="J8069">
        <f t="shared" si="633"/>
        <v>139</v>
      </c>
      <c r="K8069" t="str">
        <f t="shared" si="634"/>
        <v>Minutes</v>
      </c>
      <c r="L8069" t="s">
        <v>1595</v>
      </c>
      <c r="M8069" t="str">
        <f t="shared" si="630"/>
        <v>Action &amp; Adventure</v>
      </c>
      <c r="N8069" t="s">
        <v>774</v>
      </c>
    </row>
    <row r="8070" spans="1:14" x14ac:dyDescent="0.3">
      <c r="A8070" t="s">
        <v>36762</v>
      </c>
      <c r="B8070" t="s">
        <v>12</v>
      </c>
      <c r="C8070" t="s">
        <v>36763</v>
      </c>
      <c r="D8070" t="str">
        <f t="shared" si="631"/>
        <v>United States</v>
      </c>
      <c r="E8070" t="s">
        <v>15</v>
      </c>
      <c r="F8070" s="12">
        <v>43642</v>
      </c>
      <c r="G8070" s="10">
        <v>2018</v>
      </c>
      <c r="H8070" t="s">
        <v>56</v>
      </c>
      <c r="I8070" t="str">
        <f t="shared" si="632"/>
        <v>PG</v>
      </c>
      <c r="J8070">
        <f t="shared" si="633"/>
        <v>117</v>
      </c>
      <c r="K8070" t="str">
        <f t="shared" si="634"/>
        <v>Minutes</v>
      </c>
      <c r="L8070" t="s">
        <v>610</v>
      </c>
      <c r="M8070" t="str">
        <f t="shared" si="630"/>
        <v>Action &amp; Adventure</v>
      </c>
      <c r="N8070" t="s">
        <v>801</v>
      </c>
    </row>
    <row r="8071" spans="1:14" x14ac:dyDescent="0.3">
      <c r="A8071" t="s">
        <v>36767</v>
      </c>
      <c r="B8071" t="s">
        <v>12</v>
      </c>
      <c r="C8071" t="s">
        <v>36768</v>
      </c>
      <c r="D8071" t="str">
        <f t="shared" si="631"/>
        <v>United Kingdom</v>
      </c>
      <c r="E8071" t="s">
        <v>72</v>
      </c>
      <c r="F8071" s="12">
        <v>43770</v>
      </c>
      <c r="G8071" s="10">
        <v>2018</v>
      </c>
      <c r="H8071" t="s">
        <v>73</v>
      </c>
      <c r="I8071" t="str">
        <f t="shared" si="632"/>
        <v>TV-14</v>
      </c>
      <c r="J8071">
        <f t="shared" si="633"/>
        <v>95</v>
      </c>
      <c r="K8071" t="str">
        <f t="shared" si="634"/>
        <v>Minutes</v>
      </c>
      <c r="L8071" t="s">
        <v>383</v>
      </c>
      <c r="M8071" t="str">
        <f t="shared" si="630"/>
        <v>Documentaries</v>
      </c>
      <c r="N8071" t="s">
        <v>18</v>
      </c>
    </row>
    <row r="8072" spans="1:14" x14ac:dyDescent="0.3">
      <c r="A8072" t="s">
        <v>36772</v>
      </c>
      <c r="B8072" t="s">
        <v>21</v>
      </c>
      <c r="C8072" t="s">
        <v>36773</v>
      </c>
      <c r="D8072" t="str">
        <f t="shared" si="631"/>
        <v>United States</v>
      </c>
      <c r="E8072" t="s">
        <v>15</v>
      </c>
      <c r="F8072" s="12" t="s">
        <v>36775</v>
      </c>
      <c r="G8072" s="10">
        <v>2018</v>
      </c>
      <c r="H8072" t="s">
        <v>164</v>
      </c>
      <c r="I8072" t="str">
        <f t="shared" si="632"/>
        <v>TV-Y</v>
      </c>
      <c r="J8072">
        <f t="shared" si="633"/>
        <v>2</v>
      </c>
      <c r="K8072" t="str">
        <f t="shared" si="634"/>
        <v>Season</v>
      </c>
      <c r="L8072" t="s">
        <v>26</v>
      </c>
      <c r="M8072" t="str">
        <f t="shared" si="630"/>
        <v>Kids' TV</v>
      </c>
      <c r="N8072" t="s">
        <v>234</v>
      </c>
    </row>
    <row r="8073" spans="1:14" x14ac:dyDescent="0.3">
      <c r="A8073" t="s">
        <v>36777</v>
      </c>
      <c r="B8073" t="s">
        <v>12</v>
      </c>
      <c r="C8073" t="s">
        <v>36778</v>
      </c>
      <c r="D8073" t="str">
        <f t="shared" si="631"/>
        <v>United States</v>
      </c>
      <c r="E8073" t="s">
        <v>15</v>
      </c>
      <c r="F8073" s="12">
        <v>44034</v>
      </c>
      <c r="G8073" s="10">
        <v>2015</v>
      </c>
      <c r="H8073" t="s">
        <v>309</v>
      </c>
      <c r="I8073" t="str">
        <f t="shared" si="632"/>
        <v>R</v>
      </c>
      <c r="J8073">
        <f t="shared" si="633"/>
        <v>129</v>
      </c>
      <c r="K8073" t="str">
        <f t="shared" si="634"/>
        <v>Minutes</v>
      </c>
      <c r="L8073" t="s">
        <v>1056</v>
      </c>
      <c r="M8073" t="str">
        <f t="shared" si="630"/>
        <v>Dramas</v>
      </c>
      <c r="N8073" t="s">
        <v>1093</v>
      </c>
    </row>
    <row r="8074" spans="1:14" x14ac:dyDescent="0.3">
      <c r="A8074" t="s">
        <v>36782</v>
      </c>
      <c r="B8074" t="s">
        <v>12</v>
      </c>
      <c r="C8074" t="s">
        <v>36783</v>
      </c>
      <c r="D8074" t="str">
        <f t="shared" si="631"/>
        <v>United States</v>
      </c>
      <c r="E8074" t="s">
        <v>1916</v>
      </c>
      <c r="F8074" s="12">
        <v>44206</v>
      </c>
      <c r="G8074" s="10">
        <v>2012</v>
      </c>
      <c r="H8074" t="s">
        <v>309</v>
      </c>
      <c r="I8074" t="str">
        <f t="shared" si="632"/>
        <v>R</v>
      </c>
      <c r="J8074">
        <f t="shared" si="633"/>
        <v>94</v>
      </c>
      <c r="K8074" t="str">
        <f t="shared" si="634"/>
        <v>Minutes</v>
      </c>
      <c r="L8074" t="s">
        <v>134</v>
      </c>
      <c r="M8074" t="str">
        <f t="shared" si="630"/>
        <v>Comedies</v>
      </c>
      <c r="N8074" t="s">
        <v>28041</v>
      </c>
    </row>
    <row r="8075" spans="1:14" x14ac:dyDescent="0.3">
      <c r="A8075" t="s">
        <v>36787</v>
      </c>
      <c r="B8075" t="s">
        <v>12</v>
      </c>
      <c r="C8075" t="s">
        <v>36788</v>
      </c>
      <c r="D8075" t="str">
        <f t="shared" si="631"/>
        <v>Jamaica</v>
      </c>
      <c r="E8075" t="s">
        <v>36791</v>
      </c>
      <c r="F8075" s="12">
        <v>43936</v>
      </c>
      <c r="G8075" s="10">
        <v>2018</v>
      </c>
      <c r="H8075" t="s">
        <v>25</v>
      </c>
      <c r="I8075" t="str">
        <f t="shared" si="632"/>
        <v>TV-MA</v>
      </c>
      <c r="J8075">
        <f t="shared" si="633"/>
        <v>112</v>
      </c>
      <c r="K8075" t="str">
        <f t="shared" si="634"/>
        <v>Minutes</v>
      </c>
      <c r="L8075" t="s">
        <v>1031</v>
      </c>
      <c r="M8075" t="str">
        <f t="shared" si="630"/>
        <v>Dramas</v>
      </c>
      <c r="N8075" t="s">
        <v>4225</v>
      </c>
    </row>
    <row r="8076" spans="1:14" x14ac:dyDescent="0.3">
      <c r="A8076" t="s">
        <v>36793</v>
      </c>
      <c r="B8076" t="s">
        <v>12</v>
      </c>
      <c r="C8076" t="s">
        <v>36794</v>
      </c>
      <c r="D8076" t="str">
        <f t="shared" si="631"/>
        <v>United States</v>
      </c>
      <c r="E8076" t="s">
        <v>15</v>
      </c>
      <c r="F8076" s="12">
        <v>43556</v>
      </c>
      <c r="G8076" s="10">
        <v>2001</v>
      </c>
      <c r="H8076" t="s">
        <v>56</v>
      </c>
      <c r="I8076" t="str">
        <f t="shared" si="632"/>
        <v>PG</v>
      </c>
      <c r="J8076">
        <f t="shared" si="633"/>
        <v>88</v>
      </c>
      <c r="K8076" t="str">
        <f t="shared" si="634"/>
        <v>Minutes</v>
      </c>
      <c r="L8076" t="s">
        <v>351</v>
      </c>
      <c r="M8076" t="str">
        <f t="shared" si="630"/>
        <v>Children &amp; Family Movies</v>
      </c>
      <c r="N8076" t="s">
        <v>106</v>
      </c>
    </row>
    <row r="8077" spans="1:14" x14ac:dyDescent="0.3">
      <c r="A8077" t="s">
        <v>36797</v>
      </c>
      <c r="B8077" t="s">
        <v>12</v>
      </c>
      <c r="C8077" t="s">
        <v>36798</v>
      </c>
      <c r="D8077" t="str">
        <f t="shared" si="631"/>
        <v>United States</v>
      </c>
      <c r="E8077" t="s">
        <v>15</v>
      </c>
      <c r="F8077" s="12">
        <v>43532</v>
      </c>
      <c r="G8077" s="10">
        <v>2002</v>
      </c>
      <c r="H8077" t="s">
        <v>56</v>
      </c>
      <c r="I8077" t="str">
        <f t="shared" si="632"/>
        <v>PG</v>
      </c>
      <c r="J8077">
        <f t="shared" si="633"/>
        <v>100</v>
      </c>
      <c r="K8077" t="str">
        <f t="shared" si="634"/>
        <v>Minutes</v>
      </c>
      <c r="L8077" t="s">
        <v>356</v>
      </c>
      <c r="M8077" t="str">
        <f t="shared" si="630"/>
        <v>Children &amp; Family Movies</v>
      </c>
      <c r="N8077" t="s">
        <v>106</v>
      </c>
    </row>
    <row r="8078" spans="1:14" x14ac:dyDescent="0.3">
      <c r="A8078" t="s">
        <v>36801</v>
      </c>
      <c r="B8078" t="s">
        <v>12</v>
      </c>
      <c r="C8078" t="s">
        <v>36802</v>
      </c>
      <c r="D8078" t="str">
        <f t="shared" si="631"/>
        <v>United States</v>
      </c>
      <c r="E8078" t="s">
        <v>15</v>
      </c>
      <c r="F8078" s="12">
        <v>43556</v>
      </c>
      <c r="G8078" s="10">
        <v>2003</v>
      </c>
      <c r="H8078" t="s">
        <v>56</v>
      </c>
      <c r="I8078" t="str">
        <f t="shared" si="632"/>
        <v>PG</v>
      </c>
      <c r="J8078">
        <f t="shared" si="633"/>
        <v>83</v>
      </c>
      <c r="K8078" t="str">
        <f t="shared" si="634"/>
        <v>Minutes</v>
      </c>
      <c r="L8078" t="s">
        <v>404</v>
      </c>
      <c r="M8078" t="str">
        <f t="shared" si="630"/>
        <v>Children &amp; Family Movies</v>
      </c>
      <c r="N8078" t="s">
        <v>106</v>
      </c>
    </row>
    <row r="8079" spans="1:14" x14ac:dyDescent="0.3">
      <c r="A8079" t="s">
        <v>36805</v>
      </c>
      <c r="B8079" t="s">
        <v>12</v>
      </c>
      <c r="C8079" t="s">
        <v>36806</v>
      </c>
      <c r="D8079" t="str">
        <f t="shared" si="631"/>
        <v>Spain</v>
      </c>
      <c r="E8079" t="s">
        <v>642</v>
      </c>
      <c r="F8079" s="12">
        <v>42522</v>
      </c>
      <c r="G8079" s="10">
        <v>2015</v>
      </c>
      <c r="H8079" t="s">
        <v>25</v>
      </c>
      <c r="I8079" t="str">
        <f t="shared" si="632"/>
        <v>TV-MA</v>
      </c>
      <c r="J8079">
        <f t="shared" si="633"/>
        <v>93</v>
      </c>
      <c r="K8079" t="str">
        <f t="shared" si="634"/>
        <v>Minutes</v>
      </c>
      <c r="L8079" t="s">
        <v>374</v>
      </c>
      <c r="M8079" t="str">
        <f t="shared" si="630"/>
        <v>Action &amp; Adventure</v>
      </c>
      <c r="N8079" t="s">
        <v>1099</v>
      </c>
    </row>
    <row r="8080" spans="1:14" x14ac:dyDescent="0.3">
      <c r="A8080" t="s">
        <v>36809</v>
      </c>
      <c r="B8080" t="s">
        <v>12</v>
      </c>
      <c r="C8080" t="s">
        <v>36810</v>
      </c>
      <c r="D8080" t="str">
        <f t="shared" si="631"/>
        <v>United States</v>
      </c>
      <c r="E8080" t="s">
        <v>15</v>
      </c>
      <c r="F8080" s="12">
        <v>43685</v>
      </c>
      <c r="G8080" s="10">
        <v>2018</v>
      </c>
      <c r="H8080" t="s">
        <v>25</v>
      </c>
      <c r="I8080" t="str">
        <f t="shared" si="632"/>
        <v>TV-MA</v>
      </c>
      <c r="J8080">
        <f t="shared" si="633"/>
        <v>103</v>
      </c>
      <c r="K8080" t="str">
        <f t="shared" si="634"/>
        <v>Minutes</v>
      </c>
      <c r="L8080" t="s">
        <v>191</v>
      </c>
      <c r="M8080" t="str">
        <f t="shared" si="630"/>
        <v>Horror Movies</v>
      </c>
      <c r="N8080" t="s">
        <v>6033</v>
      </c>
    </row>
    <row r="8081" spans="1:14" x14ac:dyDescent="0.3">
      <c r="A8081" t="s">
        <v>36813</v>
      </c>
      <c r="B8081" t="s">
        <v>12</v>
      </c>
      <c r="C8081" t="s">
        <v>36814</v>
      </c>
      <c r="D8081" t="str">
        <f t="shared" si="631"/>
        <v>United States</v>
      </c>
      <c r="E8081" t="s">
        <v>15</v>
      </c>
      <c r="F8081" s="12">
        <v>43644</v>
      </c>
      <c r="G8081" s="10">
        <v>2019</v>
      </c>
      <c r="H8081" t="s">
        <v>73</v>
      </c>
      <c r="I8081" t="str">
        <f t="shared" si="632"/>
        <v>TV-14</v>
      </c>
      <c r="J8081">
        <f t="shared" si="633"/>
        <v>88</v>
      </c>
      <c r="K8081" t="str">
        <f t="shared" si="634"/>
        <v>Minutes</v>
      </c>
      <c r="L8081" t="s">
        <v>351</v>
      </c>
      <c r="M8081" t="str">
        <f t="shared" si="630"/>
        <v>Thrillers</v>
      </c>
      <c r="N8081" t="s">
        <v>135</v>
      </c>
    </row>
    <row r="8082" spans="1:14" x14ac:dyDescent="0.3">
      <c r="A8082" t="s">
        <v>36818</v>
      </c>
      <c r="B8082" t="s">
        <v>12</v>
      </c>
      <c r="C8082" t="s">
        <v>36819</v>
      </c>
      <c r="D8082" t="str">
        <f t="shared" si="631"/>
        <v>Canada</v>
      </c>
      <c r="E8082" t="s">
        <v>914</v>
      </c>
      <c r="F8082" s="12">
        <v>43445</v>
      </c>
      <c r="G8082" s="10">
        <v>2015</v>
      </c>
      <c r="H8082" t="s">
        <v>309</v>
      </c>
      <c r="I8082" t="str">
        <f t="shared" si="632"/>
        <v>R</v>
      </c>
      <c r="J8082">
        <f t="shared" si="633"/>
        <v>86</v>
      </c>
      <c r="K8082" t="str">
        <f t="shared" si="634"/>
        <v>Minutes</v>
      </c>
      <c r="L8082" t="s">
        <v>946</v>
      </c>
      <c r="M8082" t="str">
        <f t="shared" si="630"/>
        <v>Action &amp; Adventure</v>
      </c>
      <c r="N8082" t="s">
        <v>311</v>
      </c>
    </row>
    <row r="8083" spans="1:14" x14ac:dyDescent="0.3">
      <c r="A8083" t="s">
        <v>36823</v>
      </c>
      <c r="B8083" t="s">
        <v>12</v>
      </c>
      <c r="C8083" t="s">
        <v>36824</v>
      </c>
      <c r="D8083" t="str">
        <f t="shared" si="631"/>
        <v>Canada</v>
      </c>
      <c r="E8083" t="s">
        <v>6321</v>
      </c>
      <c r="F8083" s="12">
        <v>42771</v>
      </c>
      <c r="G8083" s="10">
        <v>2015</v>
      </c>
      <c r="H8083" t="s">
        <v>73</v>
      </c>
      <c r="I8083" t="str">
        <f t="shared" si="632"/>
        <v>TV-14</v>
      </c>
      <c r="J8083">
        <f t="shared" si="633"/>
        <v>88</v>
      </c>
      <c r="K8083" t="str">
        <f t="shared" si="634"/>
        <v>Minutes</v>
      </c>
      <c r="L8083" t="s">
        <v>351</v>
      </c>
      <c r="M8083" t="str">
        <f t="shared" si="630"/>
        <v>Documentaries</v>
      </c>
      <c r="N8083" t="s">
        <v>18</v>
      </c>
    </row>
    <row r="8084" spans="1:14" x14ac:dyDescent="0.3">
      <c r="A8084" t="s">
        <v>36827</v>
      </c>
      <c r="B8084" t="s">
        <v>12</v>
      </c>
      <c r="C8084" t="s">
        <v>36828</v>
      </c>
      <c r="D8084" t="str">
        <f t="shared" si="631"/>
        <v>United States</v>
      </c>
      <c r="E8084" t="s">
        <v>15</v>
      </c>
      <c r="F8084" s="12">
        <v>43277</v>
      </c>
      <c r="G8084" s="10">
        <v>2017</v>
      </c>
      <c r="H8084" t="s">
        <v>16</v>
      </c>
      <c r="I8084" t="str">
        <f t="shared" si="632"/>
        <v>PG-13</v>
      </c>
      <c r="J8084">
        <f t="shared" si="633"/>
        <v>152</v>
      </c>
      <c r="K8084" t="str">
        <f t="shared" si="634"/>
        <v>Minutes</v>
      </c>
      <c r="L8084" t="s">
        <v>12073</v>
      </c>
      <c r="M8084" t="str">
        <f t="shared" si="630"/>
        <v>Action &amp; Adventure</v>
      </c>
      <c r="N8084" t="s">
        <v>12836</v>
      </c>
    </row>
    <row r="8085" spans="1:14" x14ac:dyDescent="0.3">
      <c r="A8085" t="s">
        <v>36831</v>
      </c>
      <c r="B8085" t="s">
        <v>21</v>
      </c>
      <c r="C8085" t="s">
        <v>36832</v>
      </c>
      <c r="D8085" t="str">
        <f t="shared" si="631"/>
        <v>United States</v>
      </c>
      <c r="E8085" t="s">
        <v>15</v>
      </c>
      <c r="F8085" s="12">
        <v>42110</v>
      </c>
      <c r="G8085" s="10">
        <v>2014</v>
      </c>
      <c r="H8085" t="s">
        <v>73</v>
      </c>
      <c r="I8085" t="str">
        <f t="shared" si="632"/>
        <v>TV-14</v>
      </c>
      <c r="J8085">
        <f t="shared" si="633"/>
        <v>1</v>
      </c>
      <c r="K8085" t="str">
        <f t="shared" si="634"/>
        <v>Season</v>
      </c>
      <c r="L8085" t="s">
        <v>33</v>
      </c>
      <c r="M8085" t="str">
        <f t="shared" si="630"/>
        <v>Romantic TV Shows</v>
      </c>
      <c r="N8085" t="s">
        <v>9828</v>
      </c>
    </row>
    <row r="8086" spans="1:14" x14ac:dyDescent="0.3">
      <c r="A8086" t="s">
        <v>36835</v>
      </c>
      <c r="B8086" t="s">
        <v>12</v>
      </c>
      <c r="C8086" t="s">
        <v>36836</v>
      </c>
      <c r="D8086" t="str">
        <f t="shared" si="631"/>
        <v>United Kingdom</v>
      </c>
      <c r="E8086" t="s">
        <v>72</v>
      </c>
      <c r="F8086" s="12">
        <v>43706</v>
      </c>
      <c r="G8086" s="10">
        <v>2013</v>
      </c>
      <c r="H8086" t="s">
        <v>25</v>
      </c>
      <c r="I8086" t="str">
        <f t="shared" si="632"/>
        <v>TV-MA</v>
      </c>
      <c r="J8086">
        <f t="shared" si="633"/>
        <v>106</v>
      </c>
      <c r="K8086" t="str">
        <f t="shared" si="634"/>
        <v>Minutes</v>
      </c>
      <c r="L8086" t="s">
        <v>206</v>
      </c>
      <c r="M8086" t="str">
        <f t="shared" si="630"/>
        <v>Dramas</v>
      </c>
      <c r="N8086" t="s">
        <v>66</v>
      </c>
    </row>
    <row r="8087" spans="1:14" x14ac:dyDescent="0.3">
      <c r="A8087" t="s">
        <v>36839</v>
      </c>
      <c r="B8087" t="s">
        <v>21</v>
      </c>
      <c r="C8087" t="s">
        <v>36840</v>
      </c>
      <c r="D8087" t="str">
        <f t="shared" si="631"/>
        <v>Switzerland</v>
      </c>
      <c r="E8087" t="s">
        <v>15912</v>
      </c>
      <c r="F8087" s="12">
        <v>42614</v>
      </c>
      <c r="G8087" s="10">
        <v>2015</v>
      </c>
      <c r="H8087" t="s">
        <v>25</v>
      </c>
      <c r="I8087" t="str">
        <f t="shared" si="632"/>
        <v>TV-MA</v>
      </c>
      <c r="J8087">
        <f t="shared" si="633"/>
        <v>1</v>
      </c>
      <c r="K8087" t="str">
        <f t="shared" si="634"/>
        <v>Season</v>
      </c>
      <c r="L8087" t="s">
        <v>33</v>
      </c>
      <c r="M8087" t="str">
        <f t="shared" si="630"/>
        <v>International TV Shows</v>
      </c>
      <c r="N8087" t="s">
        <v>1268</v>
      </c>
    </row>
    <row r="8088" spans="1:14" x14ac:dyDescent="0.3">
      <c r="A8088" t="s">
        <v>36843</v>
      </c>
      <c r="B8088" t="s">
        <v>12</v>
      </c>
      <c r="C8088" t="s">
        <v>36844</v>
      </c>
      <c r="D8088" t="str">
        <f t="shared" si="631"/>
        <v>United States</v>
      </c>
      <c r="E8088" t="s">
        <v>15</v>
      </c>
      <c r="F8088" s="12">
        <v>42552</v>
      </c>
      <c r="G8088" s="10">
        <v>2006</v>
      </c>
      <c r="H8088" t="s">
        <v>105</v>
      </c>
      <c r="I8088" t="str">
        <f t="shared" si="632"/>
        <v>TV-PG</v>
      </c>
      <c r="J8088">
        <f t="shared" si="633"/>
        <v>52</v>
      </c>
      <c r="K8088" t="str">
        <f t="shared" si="634"/>
        <v>Minutes</v>
      </c>
      <c r="L8088" t="s">
        <v>6738</v>
      </c>
      <c r="M8088" t="str">
        <f t="shared" si="630"/>
        <v>Documentaries</v>
      </c>
      <c r="N8088" t="s">
        <v>122</v>
      </c>
    </row>
    <row r="8089" spans="1:14" x14ac:dyDescent="0.3">
      <c r="A8089" t="s">
        <v>36848</v>
      </c>
      <c r="B8089" t="s">
        <v>12</v>
      </c>
      <c r="C8089" t="s">
        <v>36849</v>
      </c>
      <c r="D8089" t="str">
        <f t="shared" si="631"/>
        <v>United States</v>
      </c>
      <c r="E8089" t="s">
        <v>15</v>
      </c>
      <c r="F8089" s="12">
        <v>43770</v>
      </c>
      <c r="G8089" s="10">
        <v>2008</v>
      </c>
      <c r="H8089" t="s">
        <v>309</v>
      </c>
      <c r="I8089" t="str">
        <f t="shared" si="632"/>
        <v>R</v>
      </c>
      <c r="J8089">
        <f t="shared" si="633"/>
        <v>98</v>
      </c>
      <c r="K8089" t="str">
        <f t="shared" si="634"/>
        <v>Minutes</v>
      </c>
      <c r="L8089" t="s">
        <v>291</v>
      </c>
      <c r="M8089" t="str">
        <f t="shared" si="630"/>
        <v>Comedies</v>
      </c>
      <c r="N8089" t="s">
        <v>192</v>
      </c>
    </row>
    <row r="8090" spans="1:14" x14ac:dyDescent="0.3">
      <c r="A8090" t="s">
        <v>36852</v>
      </c>
      <c r="B8090" t="s">
        <v>12</v>
      </c>
      <c r="C8090" t="s">
        <v>36853</v>
      </c>
      <c r="D8090" t="str">
        <f t="shared" si="631"/>
        <v>Egypt</v>
      </c>
      <c r="E8090" t="s">
        <v>2724</v>
      </c>
      <c r="F8090" s="12">
        <v>43622</v>
      </c>
      <c r="G8090" s="10">
        <v>2018</v>
      </c>
      <c r="H8090" t="s">
        <v>73</v>
      </c>
      <c r="I8090" t="str">
        <f t="shared" si="632"/>
        <v>TV-14</v>
      </c>
      <c r="J8090">
        <f t="shared" si="633"/>
        <v>89</v>
      </c>
      <c r="K8090" t="str">
        <f t="shared" si="634"/>
        <v>Minutes</v>
      </c>
      <c r="L8090" t="s">
        <v>986</v>
      </c>
      <c r="M8090" t="str">
        <f t="shared" si="630"/>
        <v>Comedies</v>
      </c>
      <c r="N8090" t="s">
        <v>158</v>
      </c>
    </row>
    <row r="8091" spans="1:14" x14ac:dyDescent="0.3">
      <c r="A8091" t="s">
        <v>36856</v>
      </c>
      <c r="B8091" t="s">
        <v>12</v>
      </c>
      <c r="C8091" t="s">
        <v>36857</v>
      </c>
      <c r="D8091" t="str">
        <f t="shared" si="631"/>
        <v>United States</v>
      </c>
      <c r="E8091" t="s">
        <v>15</v>
      </c>
      <c r="F8091" s="12">
        <v>43344</v>
      </c>
      <c r="G8091" s="10">
        <v>2017</v>
      </c>
      <c r="H8091" t="s">
        <v>309</v>
      </c>
      <c r="I8091" t="str">
        <f t="shared" si="632"/>
        <v>R</v>
      </c>
      <c r="J8091">
        <f t="shared" si="633"/>
        <v>86</v>
      </c>
      <c r="K8091" t="str">
        <f t="shared" si="634"/>
        <v>Minutes</v>
      </c>
      <c r="L8091" t="s">
        <v>946</v>
      </c>
      <c r="M8091" t="str">
        <f t="shared" si="630"/>
        <v>Horror Movies</v>
      </c>
      <c r="N8091" t="s">
        <v>1285</v>
      </c>
    </row>
    <row r="8092" spans="1:14" x14ac:dyDescent="0.3">
      <c r="A8092" t="s">
        <v>36861</v>
      </c>
      <c r="B8092" t="s">
        <v>12</v>
      </c>
      <c r="C8092" t="s">
        <v>36862</v>
      </c>
      <c r="D8092" t="str">
        <f t="shared" si="631"/>
        <v>India</v>
      </c>
      <c r="E8092" t="s">
        <v>43</v>
      </c>
      <c r="F8092" s="12">
        <v>43174</v>
      </c>
      <c r="G8092" s="10">
        <v>2010</v>
      </c>
      <c r="H8092" t="s">
        <v>73</v>
      </c>
      <c r="I8092" t="str">
        <f t="shared" si="632"/>
        <v>TV-14</v>
      </c>
      <c r="J8092">
        <f t="shared" si="633"/>
        <v>106</v>
      </c>
      <c r="K8092" t="str">
        <f t="shared" si="634"/>
        <v>Minutes</v>
      </c>
      <c r="L8092" t="s">
        <v>206</v>
      </c>
      <c r="M8092" t="str">
        <f t="shared" si="630"/>
        <v>Dramas</v>
      </c>
      <c r="N8092" t="s">
        <v>99</v>
      </c>
    </row>
    <row r="8093" spans="1:14" x14ac:dyDescent="0.3">
      <c r="A8093" t="s">
        <v>36865</v>
      </c>
      <c r="B8093" t="s">
        <v>12</v>
      </c>
      <c r="C8093" t="s">
        <v>36866</v>
      </c>
      <c r="D8093" t="str">
        <f t="shared" si="631"/>
        <v>Thailand</v>
      </c>
      <c r="E8093" t="s">
        <v>2301</v>
      </c>
      <c r="F8093" s="12">
        <v>43357</v>
      </c>
      <c r="G8093" s="10">
        <v>2010</v>
      </c>
      <c r="H8093" t="s">
        <v>25</v>
      </c>
      <c r="I8093" t="str">
        <f t="shared" si="632"/>
        <v>TV-MA</v>
      </c>
      <c r="J8093">
        <f t="shared" si="633"/>
        <v>100</v>
      </c>
      <c r="K8093" t="str">
        <f t="shared" si="634"/>
        <v>Minutes</v>
      </c>
      <c r="L8093" t="s">
        <v>356</v>
      </c>
      <c r="M8093" t="str">
        <f t="shared" si="630"/>
        <v>Horror Movies</v>
      </c>
      <c r="N8093" t="s">
        <v>1196</v>
      </c>
    </row>
    <row r="8094" spans="1:14" x14ac:dyDescent="0.3">
      <c r="A8094" t="s">
        <v>36870</v>
      </c>
      <c r="B8094" t="s">
        <v>12</v>
      </c>
      <c r="C8094" t="s">
        <v>36871</v>
      </c>
      <c r="D8094" t="str">
        <f t="shared" si="631"/>
        <v>United States</v>
      </c>
      <c r="E8094" t="s">
        <v>15</v>
      </c>
      <c r="F8094" s="12">
        <v>43405</v>
      </c>
      <c r="G8094" s="10">
        <v>2015</v>
      </c>
      <c r="H8094" t="s">
        <v>105</v>
      </c>
      <c r="I8094" t="str">
        <f t="shared" si="632"/>
        <v>TV-PG</v>
      </c>
      <c r="J8094">
        <f t="shared" si="633"/>
        <v>91</v>
      </c>
      <c r="K8094" t="str">
        <f t="shared" si="634"/>
        <v>Minutes</v>
      </c>
      <c r="L8094" t="s">
        <v>57</v>
      </c>
      <c r="M8094" t="str">
        <f t="shared" si="630"/>
        <v>Documentaries</v>
      </c>
      <c r="N8094" t="s">
        <v>18</v>
      </c>
    </row>
    <row r="8095" spans="1:14" x14ac:dyDescent="0.3">
      <c r="A8095" t="s">
        <v>36875</v>
      </c>
      <c r="B8095" t="s">
        <v>21</v>
      </c>
      <c r="C8095" t="s">
        <v>36876</v>
      </c>
      <c r="D8095" t="str">
        <f t="shared" si="631"/>
        <v>United States</v>
      </c>
      <c r="E8095" t="s">
        <v>736</v>
      </c>
      <c r="F8095" s="12">
        <v>43085</v>
      </c>
      <c r="G8095" s="10">
        <v>2010</v>
      </c>
      <c r="H8095" t="s">
        <v>105</v>
      </c>
      <c r="I8095" t="str">
        <f t="shared" si="632"/>
        <v>TV-PG</v>
      </c>
      <c r="J8095">
        <f t="shared" si="633"/>
        <v>1</v>
      </c>
      <c r="K8095" t="str">
        <f t="shared" si="634"/>
        <v>Season</v>
      </c>
      <c r="L8095" t="s">
        <v>33</v>
      </c>
      <c r="M8095" t="str">
        <f t="shared" si="630"/>
        <v>Kids' TV</v>
      </c>
      <c r="N8095" t="s">
        <v>234</v>
      </c>
    </row>
    <row r="8096" spans="1:14" x14ac:dyDescent="0.3">
      <c r="A8096" t="s">
        <v>36879</v>
      </c>
      <c r="B8096" t="s">
        <v>21</v>
      </c>
      <c r="C8096" t="s">
        <v>36880</v>
      </c>
      <c r="D8096" t="str">
        <f t="shared" si="631"/>
        <v>South Korea</v>
      </c>
      <c r="E8096" t="s">
        <v>615</v>
      </c>
      <c r="F8096" s="12">
        <v>43647</v>
      </c>
      <c r="G8096" s="10">
        <v>2017</v>
      </c>
      <c r="H8096" t="s">
        <v>233</v>
      </c>
      <c r="I8096" t="str">
        <f t="shared" si="632"/>
        <v>TV-Y7</v>
      </c>
      <c r="J8096">
        <f t="shared" si="633"/>
        <v>1</v>
      </c>
      <c r="K8096" t="str">
        <f t="shared" si="634"/>
        <v>Season</v>
      </c>
      <c r="L8096" t="s">
        <v>33</v>
      </c>
      <c r="M8096" t="str">
        <f t="shared" si="630"/>
        <v>Kids' TV</v>
      </c>
      <c r="N8096" t="s">
        <v>524</v>
      </c>
    </row>
    <row r="8097" spans="1:14" x14ac:dyDescent="0.3">
      <c r="A8097" t="s">
        <v>36883</v>
      </c>
      <c r="B8097" t="s">
        <v>12</v>
      </c>
      <c r="C8097" t="s">
        <v>36884</v>
      </c>
      <c r="D8097" t="str">
        <f t="shared" si="631"/>
        <v>United States</v>
      </c>
      <c r="E8097" t="s">
        <v>15</v>
      </c>
      <c r="F8097" s="12">
        <v>42986</v>
      </c>
      <c r="G8097" s="10">
        <v>2014</v>
      </c>
      <c r="H8097" t="s">
        <v>16</v>
      </c>
      <c r="I8097" t="str">
        <f t="shared" si="632"/>
        <v>PG-13</v>
      </c>
      <c r="J8097">
        <f t="shared" si="633"/>
        <v>113</v>
      </c>
      <c r="K8097" t="str">
        <f t="shared" si="634"/>
        <v>Minutes</v>
      </c>
      <c r="L8097" t="s">
        <v>428</v>
      </c>
      <c r="M8097" t="str">
        <f t="shared" si="630"/>
        <v>Horror Movies</v>
      </c>
      <c r="N8097" t="s">
        <v>3113</v>
      </c>
    </row>
    <row r="8098" spans="1:14" x14ac:dyDescent="0.3">
      <c r="A8098" t="s">
        <v>36887</v>
      </c>
      <c r="B8098" t="s">
        <v>12</v>
      </c>
      <c r="C8098" t="s">
        <v>36888</v>
      </c>
      <c r="D8098" t="str">
        <f t="shared" si="631"/>
        <v>Australia</v>
      </c>
      <c r="E8098" t="s">
        <v>36890</v>
      </c>
      <c r="F8098" s="12">
        <v>42050</v>
      </c>
      <c r="G8098" s="10">
        <v>2014</v>
      </c>
      <c r="H8098" t="s">
        <v>27221</v>
      </c>
      <c r="I8098" t="str">
        <f t="shared" si="632"/>
        <v>Not Rated</v>
      </c>
      <c r="J8098">
        <f t="shared" si="633"/>
        <v>100</v>
      </c>
      <c r="K8098" t="str">
        <f t="shared" si="634"/>
        <v>Minutes</v>
      </c>
      <c r="L8098" t="s">
        <v>356</v>
      </c>
      <c r="M8098" t="str">
        <f t="shared" si="630"/>
        <v>Documentaries</v>
      </c>
      <c r="N8098" t="s">
        <v>429</v>
      </c>
    </row>
    <row r="8099" spans="1:14" x14ac:dyDescent="0.3">
      <c r="A8099" t="s">
        <v>36892</v>
      </c>
      <c r="B8099" t="s">
        <v>21</v>
      </c>
      <c r="C8099" t="s">
        <v>36893</v>
      </c>
      <c r="D8099" t="str">
        <f t="shared" si="631"/>
        <v>United States</v>
      </c>
      <c r="E8099" t="s">
        <v>15</v>
      </c>
      <c r="F8099" s="12">
        <v>43668</v>
      </c>
      <c r="G8099" s="10">
        <v>2015</v>
      </c>
      <c r="H8099" t="s">
        <v>25</v>
      </c>
      <c r="I8099" t="str">
        <f t="shared" si="632"/>
        <v>TV-MA</v>
      </c>
      <c r="J8099">
        <f t="shared" si="633"/>
        <v>1</v>
      </c>
      <c r="K8099" t="str">
        <f t="shared" si="634"/>
        <v>Season</v>
      </c>
      <c r="L8099" t="s">
        <v>33</v>
      </c>
      <c r="M8099" t="str">
        <f t="shared" si="630"/>
        <v>International TV Shows</v>
      </c>
      <c r="N8099" t="s">
        <v>1259</v>
      </c>
    </row>
    <row r="8100" spans="1:14" x14ac:dyDescent="0.3">
      <c r="A8100" t="s">
        <v>36896</v>
      </c>
      <c r="B8100" t="s">
        <v>12</v>
      </c>
      <c r="C8100" t="s">
        <v>36897</v>
      </c>
      <c r="D8100" t="str">
        <f t="shared" si="631"/>
        <v>India</v>
      </c>
      <c r="E8100" t="s">
        <v>43</v>
      </c>
      <c r="F8100" s="12">
        <v>43023</v>
      </c>
      <c r="G8100" s="10">
        <v>2017</v>
      </c>
      <c r="H8100" t="s">
        <v>105</v>
      </c>
      <c r="I8100" t="str">
        <f t="shared" si="632"/>
        <v>TV-PG</v>
      </c>
      <c r="J8100">
        <f t="shared" si="633"/>
        <v>132</v>
      </c>
      <c r="K8100" t="str">
        <f t="shared" si="634"/>
        <v>Minutes</v>
      </c>
      <c r="L8100" t="s">
        <v>2066</v>
      </c>
      <c r="M8100" t="str">
        <f t="shared" si="630"/>
        <v>Comedies</v>
      </c>
      <c r="N8100" t="s">
        <v>172</v>
      </c>
    </row>
    <row r="8101" spans="1:14" x14ac:dyDescent="0.3">
      <c r="A8101" t="s">
        <v>36901</v>
      </c>
      <c r="B8101" t="s">
        <v>12</v>
      </c>
      <c r="C8101" t="s">
        <v>36902</v>
      </c>
      <c r="D8101" t="str">
        <f t="shared" si="631"/>
        <v>United States</v>
      </c>
      <c r="E8101" t="s">
        <v>15</v>
      </c>
      <c r="F8101" s="12">
        <v>44008</v>
      </c>
      <c r="G8101" s="10">
        <v>2020</v>
      </c>
      <c r="H8101" t="s">
        <v>25</v>
      </c>
      <c r="I8101" t="str">
        <f t="shared" si="632"/>
        <v>TV-MA</v>
      </c>
      <c r="J8101">
        <f t="shared" si="633"/>
        <v>96</v>
      </c>
      <c r="K8101" t="str">
        <f t="shared" si="634"/>
        <v>Minutes</v>
      </c>
      <c r="L8101" t="s">
        <v>261</v>
      </c>
      <c r="M8101" t="str">
        <f t="shared" si="630"/>
        <v>Comedies</v>
      </c>
      <c r="N8101" t="s">
        <v>3917</v>
      </c>
    </row>
    <row r="8102" spans="1:14" x14ac:dyDescent="0.3">
      <c r="A8102" t="s">
        <v>36906</v>
      </c>
      <c r="B8102" t="s">
        <v>12</v>
      </c>
      <c r="C8102" t="s">
        <v>36907</v>
      </c>
      <c r="D8102" t="str">
        <f t="shared" si="631"/>
        <v>Canada</v>
      </c>
      <c r="E8102" t="s">
        <v>914</v>
      </c>
      <c r="F8102" s="12">
        <v>44073</v>
      </c>
      <c r="G8102" s="10">
        <v>2019</v>
      </c>
      <c r="H8102" t="s">
        <v>16</v>
      </c>
      <c r="I8102" t="str">
        <f t="shared" si="632"/>
        <v>PG-13</v>
      </c>
      <c r="J8102">
        <f t="shared" si="633"/>
        <v>96</v>
      </c>
      <c r="K8102" t="str">
        <f t="shared" si="634"/>
        <v>Minutes</v>
      </c>
      <c r="L8102" t="s">
        <v>261</v>
      </c>
      <c r="M8102" t="str">
        <f t="shared" si="630"/>
        <v>Dramas</v>
      </c>
      <c r="N8102" t="s">
        <v>323</v>
      </c>
    </row>
    <row r="8103" spans="1:14" x14ac:dyDescent="0.3">
      <c r="A8103" t="s">
        <v>36911</v>
      </c>
      <c r="B8103" t="s">
        <v>12</v>
      </c>
      <c r="C8103" t="s">
        <v>36912</v>
      </c>
      <c r="D8103" t="str">
        <f t="shared" si="631"/>
        <v>United States</v>
      </c>
      <c r="E8103" t="s">
        <v>569</v>
      </c>
      <c r="F8103" s="12">
        <v>44105</v>
      </c>
      <c r="G8103" s="10">
        <v>2006</v>
      </c>
      <c r="H8103" t="s">
        <v>16</v>
      </c>
      <c r="I8103" t="str">
        <f t="shared" si="632"/>
        <v>PG-13</v>
      </c>
      <c r="J8103">
        <f t="shared" si="633"/>
        <v>113</v>
      </c>
      <c r="K8103" t="str">
        <f t="shared" si="634"/>
        <v>Minutes</v>
      </c>
      <c r="L8103" t="s">
        <v>428</v>
      </c>
      <c r="M8103" t="str">
        <f t="shared" si="630"/>
        <v>Comedies</v>
      </c>
      <c r="N8103" t="s">
        <v>666</v>
      </c>
    </row>
    <row r="8104" spans="1:14" x14ac:dyDescent="0.3">
      <c r="A8104" t="s">
        <v>36915</v>
      </c>
      <c r="B8104" t="s">
        <v>21</v>
      </c>
      <c r="C8104" t="s">
        <v>36916</v>
      </c>
      <c r="D8104" t="str">
        <f t="shared" si="631"/>
        <v>France</v>
      </c>
      <c r="E8104" t="s">
        <v>36918</v>
      </c>
      <c r="F8104" s="12">
        <v>42370</v>
      </c>
      <c r="G8104" s="10">
        <v>2015</v>
      </c>
      <c r="H8104" t="s">
        <v>164</v>
      </c>
      <c r="I8104" t="str">
        <f t="shared" si="632"/>
        <v>TV-Y</v>
      </c>
      <c r="J8104">
        <f t="shared" si="633"/>
        <v>1</v>
      </c>
      <c r="K8104" t="str">
        <f t="shared" si="634"/>
        <v>Season</v>
      </c>
      <c r="L8104" t="s">
        <v>33</v>
      </c>
      <c r="M8104" t="str">
        <f t="shared" si="630"/>
        <v>Kids' TV</v>
      </c>
      <c r="N8104" t="s">
        <v>234</v>
      </c>
    </row>
    <row r="8105" spans="1:14" x14ac:dyDescent="0.3">
      <c r="A8105" t="s">
        <v>36920</v>
      </c>
      <c r="B8105" t="s">
        <v>12</v>
      </c>
      <c r="C8105" t="s">
        <v>36921</v>
      </c>
      <c r="D8105" t="str">
        <f t="shared" si="631"/>
        <v>Australia</v>
      </c>
      <c r="E8105" t="s">
        <v>4972</v>
      </c>
      <c r="F8105" s="12">
        <v>43831</v>
      </c>
      <c r="G8105" s="10">
        <v>1992</v>
      </c>
      <c r="H8105" t="s">
        <v>56</v>
      </c>
      <c r="I8105" t="str">
        <f t="shared" si="632"/>
        <v>PG</v>
      </c>
      <c r="J8105">
        <f t="shared" si="633"/>
        <v>95</v>
      </c>
      <c r="K8105" t="str">
        <f t="shared" si="634"/>
        <v>Minutes</v>
      </c>
      <c r="L8105" t="s">
        <v>383</v>
      </c>
      <c r="M8105" t="str">
        <f t="shared" si="630"/>
        <v>Classic Movies</v>
      </c>
      <c r="N8105" t="s">
        <v>36924</v>
      </c>
    </row>
    <row r="8106" spans="1:14" x14ac:dyDescent="0.3">
      <c r="A8106" t="s">
        <v>36926</v>
      </c>
      <c r="B8106" t="s">
        <v>12</v>
      </c>
      <c r="C8106" t="s">
        <v>36927</v>
      </c>
      <c r="D8106" t="str">
        <f t="shared" si="631"/>
        <v>Netherlands</v>
      </c>
      <c r="E8106" t="s">
        <v>18618</v>
      </c>
      <c r="F8106" s="12">
        <v>42832</v>
      </c>
      <c r="G8106" s="10">
        <v>2016</v>
      </c>
      <c r="H8106" t="s">
        <v>25</v>
      </c>
      <c r="I8106" t="str">
        <f t="shared" si="632"/>
        <v>TV-MA</v>
      </c>
      <c r="J8106">
        <f t="shared" si="633"/>
        <v>85</v>
      </c>
      <c r="K8106" t="str">
        <f t="shared" si="634"/>
        <v>Minutes</v>
      </c>
      <c r="L8106" t="s">
        <v>388</v>
      </c>
      <c r="M8106" t="str">
        <f t="shared" si="630"/>
        <v>Documentaries</v>
      </c>
      <c r="N8106" t="s">
        <v>4310</v>
      </c>
    </row>
    <row r="8107" spans="1:14" x14ac:dyDescent="0.3">
      <c r="A8107" t="s">
        <v>36930</v>
      </c>
      <c r="B8107" t="s">
        <v>12</v>
      </c>
      <c r="C8107" t="s">
        <v>36931</v>
      </c>
      <c r="D8107" t="str">
        <f t="shared" si="631"/>
        <v>United States</v>
      </c>
      <c r="E8107" t="s">
        <v>15</v>
      </c>
      <c r="F8107" s="12">
        <v>43709</v>
      </c>
      <c r="G8107" s="10">
        <v>1981</v>
      </c>
      <c r="H8107" t="s">
        <v>309</v>
      </c>
      <c r="I8107" t="str">
        <f t="shared" si="632"/>
        <v>R</v>
      </c>
      <c r="J8107">
        <f t="shared" si="633"/>
        <v>106</v>
      </c>
      <c r="K8107" t="str">
        <f t="shared" si="634"/>
        <v>Minutes</v>
      </c>
      <c r="L8107" t="s">
        <v>206</v>
      </c>
      <c r="M8107" t="str">
        <f t="shared" si="630"/>
        <v>Classic Movies</v>
      </c>
      <c r="N8107" t="s">
        <v>1791</v>
      </c>
    </row>
    <row r="8108" spans="1:14" x14ac:dyDescent="0.3">
      <c r="A8108" t="s">
        <v>36934</v>
      </c>
      <c r="B8108" t="s">
        <v>12</v>
      </c>
      <c r="C8108" t="s">
        <v>36935</v>
      </c>
      <c r="D8108" t="str">
        <f t="shared" si="631"/>
        <v>United States</v>
      </c>
      <c r="E8108" t="s">
        <v>15</v>
      </c>
      <c r="F8108" s="12">
        <v>44197</v>
      </c>
      <c r="G8108" s="10">
        <v>1996</v>
      </c>
      <c r="H8108" t="s">
        <v>309</v>
      </c>
      <c r="I8108" t="str">
        <f t="shared" si="632"/>
        <v>R</v>
      </c>
      <c r="J8108">
        <f t="shared" si="633"/>
        <v>117</v>
      </c>
      <c r="K8108" t="str">
        <f t="shared" si="634"/>
        <v>Minutes</v>
      </c>
      <c r="L8108" t="s">
        <v>610</v>
      </c>
      <c r="M8108" t="str">
        <f t="shared" si="630"/>
        <v>Comedies</v>
      </c>
      <c r="N8108" t="s">
        <v>82</v>
      </c>
    </row>
    <row r="8109" spans="1:14" x14ac:dyDescent="0.3">
      <c r="A8109" t="s">
        <v>36939</v>
      </c>
      <c r="B8109" t="s">
        <v>21</v>
      </c>
      <c r="C8109" t="s">
        <v>36940</v>
      </c>
      <c r="D8109" t="str">
        <f t="shared" si="631"/>
        <v>South Korea</v>
      </c>
      <c r="E8109" t="s">
        <v>615</v>
      </c>
      <c r="F8109" s="12">
        <v>43793</v>
      </c>
      <c r="G8109" s="10">
        <v>2017</v>
      </c>
      <c r="H8109" t="s">
        <v>73</v>
      </c>
      <c r="I8109" t="str">
        <f t="shared" si="632"/>
        <v>TV-14</v>
      </c>
      <c r="J8109">
        <f t="shared" si="633"/>
        <v>1</v>
      </c>
      <c r="K8109" t="str">
        <f t="shared" si="634"/>
        <v>Season</v>
      </c>
      <c r="L8109" t="s">
        <v>33</v>
      </c>
      <c r="M8109" t="str">
        <f t="shared" si="630"/>
        <v>Crime TV Shows</v>
      </c>
      <c r="N8109" t="s">
        <v>5285</v>
      </c>
    </row>
    <row r="8110" spans="1:14" x14ac:dyDescent="0.3">
      <c r="A8110" t="s">
        <v>36943</v>
      </c>
      <c r="B8110" t="s">
        <v>12</v>
      </c>
      <c r="C8110" t="s">
        <v>36944</v>
      </c>
      <c r="D8110" t="str">
        <f t="shared" si="631"/>
        <v>Brazil</v>
      </c>
      <c r="E8110" t="s">
        <v>1639</v>
      </c>
      <c r="F8110" s="12">
        <v>42777</v>
      </c>
      <c r="G8110" s="10">
        <v>2016</v>
      </c>
      <c r="H8110" t="s">
        <v>27221</v>
      </c>
      <c r="I8110" t="str">
        <f t="shared" si="632"/>
        <v>Not Rated</v>
      </c>
      <c r="J8110">
        <f t="shared" si="633"/>
        <v>123</v>
      </c>
      <c r="K8110" t="str">
        <f t="shared" si="634"/>
        <v>Minutes</v>
      </c>
      <c r="L8110" t="s">
        <v>2115</v>
      </c>
      <c r="M8110" t="str">
        <f t="shared" si="630"/>
        <v>Action &amp; Adventure</v>
      </c>
      <c r="N8110" t="s">
        <v>248</v>
      </c>
    </row>
    <row r="8111" spans="1:14" x14ac:dyDescent="0.3">
      <c r="A8111" t="s">
        <v>36948</v>
      </c>
      <c r="B8111" t="s">
        <v>21</v>
      </c>
      <c r="C8111" t="s">
        <v>36949</v>
      </c>
      <c r="D8111" t="str">
        <f t="shared" si="631"/>
        <v>Unknown</v>
      </c>
      <c r="E8111" t="s">
        <v>7182</v>
      </c>
      <c r="F8111" s="12">
        <v>43483</v>
      </c>
      <c r="G8111" s="10">
        <v>2018</v>
      </c>
      <c r="H8111" t="s">
        <v>105</v>
      </c>
      <c r="I8111" t="str">
        <f t="shared" si="632"/>
        <v>TV-PG</v>
      </c>
      <c r="J8111">
        <f t="shared" si="633"/>
        <v>1</v>
      </c>
      <c r="K8111" t="str">
        <f t="shared" si="634"/>
        <v>Season</v>
      </c>
      <c r="L8111" t="s">
        <v>33</v>
      </c>
      <c r="M8111" t="str">
        <f t="shared" si="630"/>
        <v>Docuseries</v>
      </c>
      <c r="N8111" t="s">
        <v>418</v>
      </c>
    </row>
    <row r="8112" spans="1:14" x14ac:dyDescent="0.3">
      <c r="A8112" t="s">
        <v>36951</v>
      </c>
      <c r="B8112" t="s">
        <v>12</v>
      </c>
      <c r="C8112" t="s">
        <v>36952</v>
      </c>
      <c r="D8112" t="str">
        <f t="shared" si="631"/>
        <v>United States</v>
      </c>
      <c r="E8112" t="s">
        <v>15</v>
      </c>
      <c r="F8112" s="12">
        <v>43831</v>
      </c>
      <c r="G8112" s="10">
        <v>2002</v>
      </c>
      <c r="H8112" t="s">
        <v>56</v>
      </c>
      <c r="I8112" t="str">
        <f t="shared" si="632"/>
        <v>PG</v>
      </c>
      <c r="J8112">
        <f t="shared" si="633"/>
        <v>78</v>
      </c>
      <c r="K8112" t="str">
        <f t="shared" si="634"/>
        <v>Minutes</v>
      </c>
      <c r="L8112" t="s">
        <v>1434</v>
      </c>
      <c r="M8112" t="str">
        <f t="shared" si="630"/>
        <v>Children &amp; Family Movies</v>
      </c>
      <c r="N8112" t="s">
        <v>106</v>
      </c>
    </row>
    <row r="8113" spans="1:14" x14ac:dyDescent="0.3">
      <c r="A8113" t="s">
        <v>36955</v>
      </c>
      <c r="B8113" t="s">
        <v>12</v>
      </c>
      <c r="C8113" t="s">
        <v>36956</v>
      </c>
      <c r="D8113" t="str">
        <f t="shared" si="631"/>
        <v>United States</v>
      </c>
      <c r="E8113" t="s">
        <v>15</v>
      </c>
      <c r="F8113" s="12">
        <v>43780</v>
      </c>
      <c r="G8113" s="10">
        <v>2019</v>
      </c>
      <c r="H8113" t="s">
        <v>25</v>
      </c>
      <c r="I8113" t="str">
        <f t="shared" si="632"/>
        <v>TV-MA</v>
      </c>
      <c r="J8113">
        <f t="shared" si="633"/>
        <v>95</v>
      </c>
      <c r="K8113" t="str">
        <f t="shared" si="634"/>
        <v>Minutes</v>
      </c>
      <c r="L8113" t="s">
        <v>383</v>
      </c>
      <c r="M8113" t="str">
        <f t="shared" si="630"/>
        <v>Action &amp; Adventure</v>
      </c>
      <c r="N8113" t="s">
        <v>262</v>
      </c>
    </row>
    <row r="8114" spans="1:14" x14ac:dyDescent="0.3">
      <c r="A8114" t="s">
        <v>36960</v>
      </c>
      <c r="B8114" t="s">
        <v>12</v>
      </c>
      <c r="C8114" t="s">
        <v>36961</v>
      </c>
      <c r="D8114" t="str">
        <f t="shared" si="631"/>
        <v>Italy</v>
      </c>
      <c r="E8114" t="s">
        <v>18179</v>
      </c>
      <c r="F8114" s="12">
        <v>42291</v>
      </c>
      <c r="G8114" s="10">
        <v>2015</v>
      </c>
      <c r="H8114" t="s">
        <v>27221</v>
      </c>
      <c r="I8114" t="str">
        <f t="shared" si="632"/>
        <v>Not Rated</v>
      </c>
      <c r="J8114">
        <f t="shared" si="633"/>
        <v>135</v>
      </c>
      <c r="K8114" t="str">
        <f t="shared" si="634"/>
        <v>Minutes</v>
      </c>
      <c r="L8114" t="s">
        <v>1134</v>
      </c>
      <c r="M8114" t="str">
        <f t="shared" si="630"/>
        <v>Dramas</v>
      </c>
      <c r="N8114" t="s">
        <v>241</v>
      </c>
    </row>
    <row r="8115" spans="1:14" x14ac:dyDescent="0.3">
      <c r="A8115" t="s">
        <v>36965</v>
      </c>
      <c r="B8115" t="s">
        <v>12</v>
      </c>
      <c r="C8115" t="s">
        <v>36966</v>
      </c>
      <c r="D8115" t="str">
        <f t="shared" si="631"/>
        <v>Thailand</v>
      </c>
      <c r="E8115" t="s">
        <v>2301</v>
      </c>
      <c r="F8115" s="12">
        <v>43348</v>
      </c>
      <c r="G8115" s="10">
        <v>2011</v>
      </c>
      <c r="H8115" t="s">
        <v>25</v>
      </c>
      <c r="I8115" t="str">
        <f t="shared" si="632"/>
        <v>TV-MA</v>
      </c>
      <c r="J8115">
        <f t="shared" si="633"/>
        <v>130</v>
      </c>
      <c r="K8115" t="str">
        <f t="shared" si="634"/>
        <v>Minutes</v>
      </c>
      <c r="L8115" t="s">
        <v>1882</v>
      </c>
      <c r="M8115" t="str">
        <f t="shared" si="630"/>
        <v>Comedies</v>
      </c>
      <c r="N8115" t="s">
        <v>185</v>
      </c>
    </row>
    <row r="8116" spans="1:14" x14ac:dyDescent="0.3">
      <c r="A8116" t="s">
        <v>36970</v>
      </c>
      <c r="B8116" t="s">
        <v>12</v>
      </c>
      <c r="C8116" t="s">
        <v>36971</v>
      </c>
      <c r="D8116" t="str">
        <f t="shared" si="631"/>
        <v>India</v>
      </c>
      <c r="E8116" t="s">
        <v>43</v>
      </c>
      <c r="F8116" s="12">
        <v>43313</v>
      </c>
      <c r="G8116" s="10">
        <v>2018</v>
      </c>
      <c r="H8116" t="s">
        <v>73</v>
      </c>
      <c r="I8116" t="str">
        <f t="shared" si="632"/>
        <v>TV-14</v>
      </c>
      <c r="J8116">
        <f t="shared" si="633"/>
        <v>115</v>
      </c>
      <c r="K8116" t="str">
        <f t="shared" si="634"/>
        <v>Minutes</v>
      </c>
      <c r="L8116" t="s">
        <v>310</v>
      </c>
      <c r="M8116" t="str">
        <f t="shared" si="630"/>
        <v>Comedies</v>
      </c>
      <c r="N8116" t="s">
        <v>480</v>
      </c>
    </row>
    <row r="8117" spans="1:14" x14ac:dyDescent="0.3">
      <c r="A8117" t="s">
        <v>36975</v>
      </c>
      <c r="B8117" t="s">
        <v>12</v>
      </c>
      <c r="C8117" t="s">
        <v>36976</v>
      </c>
      <c r="D8117" t="str">
        <f t="shared" si="631"/>
        <v>Israel</v>
      </c>
      <c r="E8117" t="s">
        <v>2744</v>
      </c>
      <c r="F8117" s="12">
        <v>42552</v>
      </c>
      <c r="G8117" s="10">
        <v>2014</v>
      </c>
      <c r="H8117" t="s">
        <v>25</v>
      </c>
      <c r="I8117" t="str">
        <f t="shared" si="632"/>
        <v>TV-MA</v>
      </c>
      <c r="J8117">
        <f t="shared" si="633"/>
        <v>114</v>
      </c>
      <c r="K8117" t="str">
        <f t="shared" si="634"/>
        <v>Minutes</v>
      </c>
      <c r="L8117" t="s">
        <v>685</v>
      </c>
      <c r="M8117" t="str">
        <f t="shared" si="630"/>
        <v>International Movies</v>
      </c>
      <c r="N8117" t="s">
        <v>519</v>
      </c>
    </row>
    <row r="8118" spans="1:14" x14ac:dyDescent="0.3">
      <c r="A8118" t="s">
        <v>36980</v>
      </c>
      <c r="B8118" t="s">
        <v>12</v>
      </c>
      <c r="C8118" t="s">
        <v>36981</v>
      </c>
      <c r="D8118" t="str">
        <f t="shared" si="631"/>
        <v>United Kingdom</v>
      </c>
      <c r="E8118" t="s">
        <v>36984</v>
      </c>
      <c r="F8118" s="12">
        <v>42891</v>
      </c>
      <c r="G8118" s="10">
        <v>2014</v>
      </c>
      <c r="H8118" t="s">
        <v>25</v>
      </c>
      <c r="I8118" t="str">
        <f t="shared" si="632"/>
        <v>TV-MA</v>
      </c>
      <c r="J8118">
        <f t="shared" si="633"/>
        <v>107</v>
      </c>
      <c r="K8118" t="str">
        <f t="shared" si="634"/>
        <v>Minutes</v>
      </c>
      <c r="L8118" t="s">
        <v>1042</v>
      </c>
      <c r="M8118" t="str">
        <f t="shared" si="630"/>
        <v>Dramas</v>
      </c>
      <c r="N8118" t="s">
        <v>558</v>
      </c>
    </row>
    <row r="8119" spans="1:14" x14ac:dyDescent="0.3">
      <c r="A8119" t="s">
        <v>36986</v>
      </c>
      <c r="B8119" t="s">
        <v>21</v>
      </c>
      <c r="C8119" t="s">
        <v>36987</v>
      </c>
      <c r="D8119" t="str">
        <f t="shared" si="631"/>
        <v>South Korea</v>
      </c>
      <c r="E8119" t="s">
        <v>615</v>
      </c>
      <c r="F8119" s="12">
        <v>43800</v>
      </c>
      <c r="G8119" s="10">
        <v>2018</v>
      </c>
      <c r="H8119" t="s">
        <v>25</v>
      </c>
      <c r="I8119" t="str">
        <f t="shared" si="632"/>
        <v>TV-MA</v>
      </c>
      <c r="J8119">
        <f t="shared" si="633"/>
        <v>1</v>
      </c>
      <c r="K8119" t="str">
        <f t="shared" si="634"/>
        <v>Season</v>
      </c>
      <c r="L8119" t="s">
        <v>33</v>
      </c>
      <c r="M8119" t="str">
        <f t="shared" si="630"/>
        <v>International TV Shows</v>
      </c>
      <c r="N8119" t="s">
        <v>3483</v>
      </c>
    </row>
    <row r="8120" spans="1:14" x14ac:dyDescent="0.3">
      <c r="A8120" t="s">
        <v>36990</v>
      </c>
      <c r="B8120" t="s">
        <v>12</v>
      </c>
      <c r="C8120" t="s">
        <v>36991</v>
      </c>
      <c r="D8120" t="str">
        <f t="shared" si="631"/>
        <v>United States</v>
      </c>
      <c r="E8120" t="s">
        <v>15</v>
      </c>
      <c r="F8120" s="12">
        <v>43909</v>
      </c>
      <c r="G8120" s="10">
        <v>2019</v>
      </c>
      <c r="H8120" t="s">
        <v>25</v>
      </c>
      <c r="I8120" t="str">
        <f t="shared" si="632"/>
        <v>TV-MA</v>
      </c>
      <c r="J8120">
        <f t="shared" si="633"/>
        <v>93</v>
      </c>
      <c r="K8120" t="str">
        <f t="shared" si="634"/>
        <v>Minutes</v>
      </c>
      <c r="L8120" t="s">
        <v>374</v>
      </c>
      <c r="M8120" t="str">
        <f t="shared" si="630"/>
        <v>Comedies</v>
      </c>
      <c r="N8120" t="s">
        <v>908</v>
      </c>
    </row>
    <row r="8121" spans="1:14" x14ac:dyDescent="0.3">
      <c r="A8121" t="s">
        <v>36995</v>
      </c>
      <c r="B8121" t="s">
        <v>12</v>
      </c>
      <c r="C8121" t="s">
        <v>36996</v>
      </c>
      <c r="D8121" t="str">
        <f t="shared" si="631"/>
        <v>Denmark</v>
      </c>
      <c r="E8121" t="s">
        <v>36999</v>
      </c>
      <c r="F8121" s="12">
        <v>42561</v>
      </c>
      <c r="G8121" s="10">
        <v>2015</v>
      </c>
      <c r="H8121" t="s">
        <v>25</v>
      </c>
      <c r="I8121" t="str">
        <f t="shared" si="632"/>
        <v>TV-MA</v>
      </c>
      <c r="J8121">
        <f t="shared" si="633"/>
        <v>94</v>
      </c>
      <c r="K8121" t="str">
        <f t="shared" si="634"/>
        <v>Minutes</v>
      </c>
      <c r="L8121" t="s">
        <v>134</v>
      </c>
      <c r="M8121" t="str">
        <f t="shared" si="630"/>
        <v>Dramas</v>
      </c>
      <c r="N8121" t="s">
        <v>4225</v>
      </c>
    </row>
    <row r="8122" spans="1:14" x14ac:dyDescent="0.3">
      <c r="A8122" t="s">
        <v>37001</v>
      </c>
      <c r="B8122" t="s">
        <v>12</v>
      </c>
      <c r="C8122" t="s">
        <v>37002</v>
      </c>
      <c r="D8122" t="str">
        <f t="shared" si="631"/>
        <v>India</v>
      </c>
      <c r="E8122" t="s">
        <v>6999</v>
      </c>
      <c r="F8122" s="12">
        <v>42809</v>
      </c>
      <c r="G8122" s="10">
        <v>2014</v>
      </c>
      <c r="H8122" t="s">
        <v>25</v>
      </c>
      <c r="I8122" t="str">
        <f t="shared" si="632"/>
        <v>TV-MA</v>
      </c>
      <c r="J8122">
        <f t="shared" si="633"/>
        <v>85</v>
      </c>
      <c r="K8122" t="str">
        <f t="shared" si="634"/>
        <v>Minutes</v>
      </c>
      <c r="L8122" t="s">
        <v>388</v>
      </c>
      <c r="M8122" t="str">
        <f t="shared" si="630"/>
        <v>Dramas</v>
      </c>
      <c r="N8122" t="s">
        <v>66</v>
      </c>
    </row>
    <row r="8123" spans="1:14" x14ac:dyDescent="0.3">
      <c r="A8123" t="s">
        <v>37006</v>
      </c>
      <c r="B8123" t="s">
        <v>21</v>
      </c>
      <c r="C8123" t="s">
        <v>37007</v>
      </c>
      <c r="D8123" t="str">
        <f t="shared" si="631"/>
        <v>India</v>
      </c>
      <c r="E8123" t="s">
        <v>43</v>
      </c>
      <c r="F8123" s="12">
        <v>43644</v>
      </c>
      <c r="G8123" s="10">
        <v>2019</v>
      </c>
      <c r="H8123" t="s">
        <v>164</v>
      </c>
      <c r="I8123" t="str">
        <f t="shared" si="632"/>
        <v>TV-Y</v>
      </c>
      <c r="J8123">
        <f t="shared" si="633"/>
        <v>1</v>
      </c>
      <c r="K8123" t="str">
        <f t="shared" si="634"/>
        <v>Season</v>
      </c>
      <c r="L8123" t="s">
        <v>33</v>
      </c>
      <c r="M8123" t="str">
        <f t="shared" si="630"/>
        <v>Kids' TV</v>
      </c>
      <c r="N8123" t="s">
        <v>234</v>
      </c>
    </row>
    <row r="8124" spans="1:14" x14ac:dyDescent="0.3">
      <c r="A8124" t="s">
        <v>37009</v>
      </c>
      <c r="B8124" t="s">
        <v>12</v>
      </c>
      <c r="C8124" t="s">
        <v>37010</v>
      </c>
      <c r="D8124" t="str">
        <f t="shared" si="631"/>
        <v>India</v>
      </c>
      <c r="E8124" t="s">
        <v>43</v>
      </c>
      <c r="F8124" s="12">
        <v>43634</v>
      </c>
      <c r="G8124" s="10">
        <v>2018</v>
      </c>
      <c r="H8124" t="s">
        <v>233</v>
      </c>
      <c r="I8124" t="str">
        <f t="shared" si="632"/>
        <v>TV-Y7</v>
      </c>
      <c r="J8124">
        <f t="shared" si="633"/>
        <v>63</v>
      </c>
      <c r="K8124" t="str">
        <f t="shared" si="634"/>
        <v>Minutes</v>
      </c>
      <c r="L8124" t="s">
        <v>754</v>
      </c>
      <c r="M8124" t="str">
        <f t="shared" si="630"/>
        <v>Children &amp; Family Movies</v>
      </c>
      <c r="N8124" t="s">
        <v>58</v>
      </c>
    </row>
    <row r="8125" spans="1:14" x14ac:dyDescent="0.3">
      <c r="A8125" t="s">
        <v>37013</v>
      </c>
      <c r="B8125" t="s">
        <v>12</v>
      </c>
      <c r="C8125" t="s">
        <v>37014</v>
      </c>
      <c r="D8125" t="str">
        <f t="shared" si="631"/>
        <v>United States</v>
      </c>
      <c r="E8125" t="s">
        <v>15</v>
      </c>
      <c r="F8125" s="12">
        <v>43101</v>
      </c>
      <c r="G8125" s="10">
        <v>2017</v>
      </c>
      <c r="H8125" t="s">
        <v>25</v>
      </c>
      <c r="I8125" t="str">
        <f t="shared" si="632"/>
        <v>TV-MA</v>
      </c>
      <c r="J8125">
        <f t="shared" si="633"/>
        <v>104</v>
      </c>
      <c r="K8125" t="str">
        <f t="shared" si="634"/>
        <v>Minutes</v>
      </c>
      <c r="L8125" t="s">
        <v>81</v>
      </c>
      <c r="M8125" t="str">
        <f t="shared" si="630"/>
        <v>Dramas</v>
      </c>
      <c r="N8125" t="s">
        <v>1922</v>
      </c>
    </row>
    <row r="8126" spans="1:14" x14ac:dyDescent="0.3">
      <c r="A8126" t="s">
        <v>37018</v>
      </c>
      <c r="B8126" t="s">
        <v>12</v>
      </c>
      <c r="C8126" t="s">
        <v>37019</v>
      </c>
      <c r="D8126" t="str">
        <f t="shared" si="631"/>
        <v>India</v>
      </c>
      <c r="E8126" t="s">
        <v>43</v>
      </c>
      <c r="F8126" s="12">
        <v>43160</v>
      </c>
      <c r="G8126" s="10">
        <v>2014</v>
      </c>
      <c r="H8126" t="s">
        <v>105</v>
      </c>
      <c r="I8126" t="str">
        <f t="shared" si="632"/>
        <v>TV-PG</v>
      </c>
      <c r="J8126">
        <f t="shared" si="633"/>
        <v>127</v>
      </c>
      <c r="K8126" t="str">
        <f t="shared" si="634"/>
        <v>Minutes</v>
      </c>
      <c r="L8126" t="s">
        <v>98</v>
      </c>
      <c r="M8126" t="str">
        <f t="shared" si="630"/>
        <v>Comedies</v>
      </c>
      <c r="N8126" t="s">
        <v>480</v>
      </c>
    </row>
    <row r="8127" spans="1:14" x14ac:dyDescent="0.3">
      <c r="A8127" t="s">
        <v>37022</v>
      </c>
      <c r="B8127" t="s">
        <v>21</v>
      </c>
      <c r="C8127" t="s">
        <v>37023</v>
      </c>
      <c r="D8127" t="str">
        <f t="shared" si="631"/>
        <v>United States</v>
      </c>
      <c r="E8127" t="s">
        <v>30357</v>
      </c>
      <c r="F8127" s="12">
        <v>44166</v>
      </c>
      <c r="G8127" s="10">
        <v>2020</v>
      </c>
      <c r="H8127" t="s">
        <v>164</v>
      </c>
      <c r="I8127" t="str">
        <f t="shared" si="632"/>
        <v>TV-Y</v>
      </c>
      <c r="J8127">
        <f t="shared" si="633"/>
        <v>3</v>
      </c>
      <c r="K8127" t="str">
        <f t="shared" si="634"/>
        <v>Season</v>
      </c>
      <c r="L8127" t="s">
        <v>222</v>
      </c>
      <c r="M8127" t="str">
        <f t="shared" si="630"/>
        <v>Kids' TV</v>
      </c>
      <c r="N8127" t="s">
        <v>524</v>
      </c>
    </row>
    <row r="8128" spans="1:14" x14ac:dyDescent="0.3">
      <c r="A8128" t="s">
        <v>37026</v>
      </c>
      <c r="B8128" t="s">
        <v>12</v>
      </c>
      <c r="C8128" t="s">
        <v>37027</v>
      </c>
      <c r="D8128" t="str">
        <f t="shared" si="631"/>
        <v>United States</v>
      </c>
      <c r="E8128" t="s">
        <v>15</v>
      </c>
      <c r="F8128" s="12">
        <v>44197</v>
      </c>
      <c r="G8128" s="10">
        <v>2007</v>
      </c>
      <c r="H8128" t="s">
        <v>309</v>
      </c>
      <c r="I8128" t="str">
        <f t="shared" si="632"/>
        <v>R</v>
      </c>
      <c r="J8128">
        <f t="shared" si="633"/>
        <v>113</v>
      </c>
      <c r="K8128" t="str">
        <f t="shared" si="634"/>
        <v>Minutes</v>
      </c>
      <c r="L8128" t="s">
        <v>428</v>
      </c>
      <c r="M8128" t="str">
        <f t="shared" si="630"/>
        <v>Comedies</v>
      </c>
      <c r="N8128" t="s">
        <v>841</v>
      </c>
    </row>
    <row r="8129" spans="1:14" x14ac:dyDescent="0.3">
      <c r="A8129" t="s">
        <v>37031</v>
      </c>
      <c r="B8129" t="s">
        <v>12</v>
      </c>
      <c r="C8129" t="s">
        <v>37032</v>
      </c>
      <c r="D8129" t="str">
        <f t="shared" si="631"/>
        <v>United States</v>
      </c>
      <c r="E8129" t="s">
        <v>15</v>
      </c>
      <c r="F8129" s="12">
        <v>43770</v>
      </c>
      <c r="G8129" s="10">
        <v>1972</v>
      </c>
      <c r="H8129" t="s">
        <v>309</v>
      </c>
      <c r="I8129" t="str">
        <f t="shared" si="632"/>
        <v>R</v>
      </c>
      <c r="J8129">
        <f t="shared" si="633"/>
        <v>91</v>
      </c>
      <c r="K8129" t="str">
        <f t="shared" si="634"/>
        <v>Minutes</v>
      </c>
      <c r="L8129" t="s">
        <v>57</v>
      </c>
      <c r="M8129" t="str">
        <f t="shared" si="630"/>
        <v>Action &amp; Adventure</v>
      </c>
      <c r="N8129" t="s">
        <v>278</v>
      </c>
    </row>
    <row r="8130" spans="1:14" x14ac:dyDescent="0.3">
      <c r="A8130" t="s">
        <v>37036</v>
      </c>
      <c r="B8130" t="s">
        <v>12</v>
      </c>
      <c r="C8130" t="s">
        <v>37037</v>
      </c>
      <c r="D8130" t="str">
        <f t="shared" si="631"/>
        <v>United States</v>
      </c>
      <c r="E8130" t="s">
        <v>15</v>
      </c>
      <c r="F8130" s="12">
        <v>43739</v>
      </c>
      <c r="G8130" s="10">
        <v>2006</v>
      </c>
      <c r="H8130" t="s">
        <v>16</v>
      </c>
      <c r="I8130" t="str">
        <f t="shared" si="632"/>
        <v>PG-13</v>
      </c>
      <c r="J8130">
        <f t="shared" si="633"/>
        <v>154</v>
      </c>
      <c r="K8130" t="str">
        <f t="shared" si="634"/>
        <v>Minutes</v>
      </c>
      <c r="L8130" t="s">
        <v>794</v>
      </c>
      <c r="M8130" t="str">
        <f t="shared" ref="M8130:M8193" si="635">LEFT(N8130,FIND(",",N8130&amp;",")-1)</f>
        <v>Action &amp; Adventure</v>
      </c>
      <c r="N8130" t="s">
        <v>774</v>
      </c>
    </row>
    <row r="8131" spans="1:14" x14ac:dyDescent="0.3">
      <c r="A8131" t="s">
        <v>37041</v>
      </c>
      <c r="B8131" t="s">
        <v>21</v>
      </c>
      <c r="C8131" t="s">
        <v>37042</v>
      </c>
      <c r="D8131" t="str">
        <f t="shared" ref="D8131:D8194" si="636">LEFT(E8131,FIND(",",E8131&amp;",")-1)</f>
        <v>United Kingdom</v>
      </c>
      <c r="E8131" t="s">
        <v>72</v>
      </c>
      <c r="F8131" s="12">
        <v>42795</v>
      </c>
      <c r="G8131" s="10">
        <v>2016</v>
      </c>
      <c r="H8131" t="s">
        <v>105</v>
      </c>
      <c r="I8131" t="str">
        <f t="shared" ref="I8131:I8194" si="637">IF(OR(ISNUMBER(SEARCH("min",H8131)),H8131=" ",H8131="0",H8131="NR",H8131="UR"),"Not Rated",H8131)</f>
        <v>TV-PG</v>
      </c>
      <c r="J8131">
        <f t="shared" ref="J8131:J8194" si="638">VALUE(LEFT(L8131,FIND(" ",L8131)-1))</f>
        <v>1</v>
      </c>
      <c r="K8131" t="str">
        <f t="shared" ref="K8131:K8194" si="639">IF(ISNUMBER(SEARCH("Season",L8131)),"Season","Minutes")</f>
        <v>Season</v>
      </c>
      <c r="L8131" t="s">
        <v>33</v>
      </c>
      <c r="M8131" t="str">
        <f t="shared" si="635"/>
        <v>British TV Shows</v>
      </c>
      <c r="N8131" t="s">
        <v>26604</v>
      </c>
    </row>
    <row r="8132" spans="1:14" x14ac:dyDescent="0.3">
      <c r="A8132" t="s">
        <v>37044</v>
      </c>
      <c r="B8132" t="s">
        <v>12</v>
      </c>
      <c r="C8132" t="s">
        <v>37045</v>
      </c>
      <c r="D8132" t="str">
        <f t="shared" si="636"/>
        <v>United States</v>
      </c>
      <c r="E8132" t="s">
        <v>15</v>
      </c>
      <c r="F8132" s="12">
        <v>43789</v>
      </c>
      <c r="G8132" s="10">
        <v>1999</v>
      </c>
      <c r="H8132" t="s">
        <v>16</v>
      </c>
      <c r="I8132" t="str">
        <f t="shared" si="637"/>
        <v>PG-13</v>
      </c>
      <c r="J8132">
        <f t="shared" si="638"/>
        <v>82</v>
      </c>
      <c r="K8132" t="str">
        <f t="shared" si="639"/>
        <v>Minutes</v>
      </c>
      <c r="L8132" t="s">
        <v>825</v>
      </c>
      <c r="M8132" t="str">
        <f t="shared" si="635"/>
        <v>Comedies</v>
      </c>
      <c r="N8132" t="s">
        <v>192</v>
      </c>
    </row>
    <row r="8133" spans="1:14" x14ac:dyDescent="0.3">
      <c r="A8133" t="s">
        <v>37049</v>
      </c>
      <c r="B8133" t="s">
        <v>12</v>
      </c>
      <c r="C8133" t="s">
        <v>37050</v>
      </c>
      <c r="D8133" t="str">
        <f t="shared" si="636"/>
        <v>Indonesia</v>
      </c>
      <c r="E8133" t="s">
        <v>2365</v>
      </c>
      <c r="F8133" s="12">
        <v>43382</v>
      </c>
      <c r="G8133" s="10">
        <v>2016</v>
      </c>
      <c r="H8133" t="s">
        <v>73</v>
      </c>
      <c r="I8133" t="str">
        <f t="shared" si="637"/>
        <v>TV-14</v>
      </c>
      <c r="J8133">
        <f t="shared" si="638"/>
        <v>98</v>
      </c>
      <c r="K8133" t="str">
        <f t="shared" si="639"/>
        <v>Minutes</v>
      </c>
      <c r="L8133" t="s">
        <v>291</v>
      </c>
      <c r="M8133" t="str">
        <f t="shared" si="635"/>
        <v>Dramas</v>
      </c>
      <c r="N8133" t="s">
        <v>558</v>
      </c>
    </row>
    <row r="8134" spans="1:14" x14ac:dyDescent="0.3">
      <c r="A8134" t="s">
        <v>37053</v>
      </c>
      <c r="B8134" t="s">
        <v>21</v>
      </c>
      <c r="C8134" t="s">
        <v>37054</v>
      </c>
      <c r="D8134" t="str">
        <f t="shared" si="636"/>
        <v>United States</v>
      </c>
      <c r="E8134" t="s">
        <v>15</v>
      </c>
      <c r="F8134" s="12">
        <v>43934</v>
      </c>
      <c r="G8134" s="10">
        <v>2020</v>
      </c>
      <c r="H8134" t="s">
        <v>25</v>
      </c>
      <c r="I8134" t="str">
        <f t="shared" si="637"/>
        <v>TV-MA</v>
      </c>
      <c r="J8134">
        <f t="shared" si="638"/>
        <v>1</v>
      </c>
      <c r="K8134" t="str">
        <f t="shared" si="639"/>
        <v>Season</v>
      </c>
      <c r="L8134" t="s">
        <v>33</v>
      </c>
      <c r="M8134" t="str">
        <f t="shared" si="635"/>
        <v>Crime TV Shows</v>
      </c>
      <c r="N8134" t="s">
        <v>1683</v>
      </c>
    </row>
    <row r="8135" spans="1:14" x14ac:dyDescent="0.3">
      <c r="A8135" t="s">
        <v>37056</v>
      </c>
      <c r="B8135" t="s">
        <v>12</v>
      </c>
      <c r="C8135" t="s">
        <v>37057</v>
      </c>
      <c r="D8135" t="str">
        <f t="shared" si="636"/>
        <v>United States</v>
      </c>
      <c r="E8135" t="s">
        <v>15</v>
      </c>
      <c r="F8135" s="12">
        <v>43244</v>
      </c>
      <c r="G8135" s="10">
        <v>2017</v>
      </c>
      <c r="H8135" t="s">
        <v>25</v>
      </c>
      <c r="I8135" t="str">
        <f t="shared" si="637"/>
        <v>TV-MA</v>
      </c>
      <c r="J8135">
        <f t="shared" si="638"/>
        <v>103</v>
      </c>
      <c r="K8135" t="str">
        <f t="shared" si="639"/>
        <v>Minutes</v>
      </c>
      <c r="L8135" t="s">
        <v>191</v>
      </c>
      <c r="M8135" t="str">
        <f t="shared" si="635"/>
        <v>Documentaries</v>
      </c>
      <c r="N8135" t="s">
        <v>18</v>
      </c>
    </row>
    <row r="8136" spans="1:14" x14ac:dyDescent="0.3">
      <c r="A8136" t="s">
        <v>37061</v>
      </c>
      <c r="B8136" t="s">
        <v>12</v>
      </c>
      <c r="C8136" t="s">
        <v>37062</v>
      </c>
      <c r="D8136" t="str">
        <f t="shared" si="636"/>
        <v>United States</v>
      </c>
      <c r="E8136" t="s">
        <v>15</v>
      </c>
      <c r="F8136" s="12">
        <v>43444</v>
      </c>
      <c r="G8136" s="10">
        <v>2017</v>
      </c>
      <c r="H8136" t="s">
        <v>25</v>
      </c>
      <c r="I8136" t="str">
        <f t="shared" si="637"/>
        <v>TV-MA</v>
      </c>
      <c r="J8136">
        <f t="shared" si="638"/>
        <v>86</v>
      </c>
      <c r="K8136" t="str">
        <f t="shared" si="639"/>
        <v>Minutes</v>
      </c>
      <c r="L8136" t="s">
        <v>946</v>
      </c>
      <c r="M8136" t="str">
        <f t="shared" si="635"/>
        <v>Documentaries</v>
      </c>
      <c r="N8136" t="s">
        <v>1004</v>
      </c>
    </row>
    <row r="8137" spans="1:14" x14ac:dyDescent="0.3">
      <c r="A8137" t="s">
        <v>37066</v>
      </c>
      <c r="B8137" t="s">
        <v>12</v>
      </c>
      <c r="C8137" t="s">
        <v>37067</v>
      </c>
      <c r="D8137" t="str">
        <f t="shared" si="636"/>
        <v>United States</v>
      </c>
      <c r="E8137" t="s">
        <v>15</v>
      </c>
      <c r="F8137" s="12">
        <v>42795</v>
      </c>
      <c r="G8137" s="10">
        <v>2016</v>
      </c>
      <c r="H8137" t="s">
        <v>417</v>
      </c>
      <c r="I8137" t="str">
        <f t="shared" si="637"/>
        <v>TV-G</v>
      </c>
      <c r="J8137">
        <f t="shared" si="638"/>
        <v>92</v>
      </c>
      <c r="K8137" t="str">
        <f t="shared" si="639"/>
        <v>Minutes</v>
      </c>
      <c r="L8137" t="s">
        <v>547</v>
      </c>
      <c r="M8137" t="str">
        <f t="shared" si="635"/>
        <v>Documentaries</v>
      </c>
      <c r="N8137" t="s">
        <v>18</v>
      </c>
    </row>
    <row r="8138" spans="1:14" x14ac:dyDescent="0.3">
      <c r="A8138" t="s">
        <v>37070</v>
      </c>
      <c r="B8138" t="s">
        <v>12</v>
      </c>
      <c r="C8138" t="s">
        <v>37071</v>
      </c>
      <c r="D8138" t="str">
        <f t="shared" si="636"/>
        <v>India</v>
      </c>
      <c r="E8138" t="s">
        <v>43</v>
      </c>
      <c r="F8138" s="12">
        <v>43830</v>
      </c>
      <c r="G8138" s="10">
        <v>1977</v>
      </c>
      <c r="H8138" t="s">
        <v>105</v>
      </c>
      <c r="I8138" t="str">
        <f t="shared" si="637"/>
        <v>TV-PG</v>
      </c>
      <c r="J8138">
        <f t="shared" si="638"/>
        <v>123</v>
      </c>
      <c r="K8138" t="str">
        <f t="shared" si="639"/>
        <v>Minutes</v>
      </c>
      <c r="L8138" t="s">
        <v>2115</v>
      </c>
      <c r="M8138" t="str">
        <f t="shared" si="635"/>
        <v>Dramas</v>
      </c>
      <c r="N8138" t="s">
        <v>66</v>
      </c>
    </row>
    <row r="8139" spans="1:14" x14ac:dyDescent="0.3">
      <c r="A8139" t="s">
        <v>37074</v>
      </c>
      <c r="B8139" t="s">
        <v>21</v>
      </c>
      <c r="C8139" t="s">
        <v>37075</v>
      </c>
      <c r="D8139" t="str">
        <f t="shared" si="636"/>
        <v>Unknown</v>
      </c>
      <c r="E8139" t="s">
        <v>7182</v>
      </c>
      <c r="F8139" s="12">
        <v>43221</v>
      </c>
      <c r="G8139" s="10">
        <v>2018</v>
      </c>
      <c r="H8139" t="s">
        <v>73</v>
      </c>
      <c r="I8139" t="str">
        <f t="shared" si="637"/>
        <v>TV-14</v>
      </c>
      <c r="J8139">
        <f t="shared" si="638"/>
        <v>1</v>
      </c>
      <c r="K8139" t="str">
        <f t="shared" si="639"/>
        <v>Season</v>
      </c>
      <c r="L8139" t="s">
        <v>33</v>
      </c>
      <c r="M8139" t="str">
        <f t="shared" si="635"/>
        <v>International TV Shows</v>
      </c>
      <c r="N8139" t="s">
        <v>329</v>
      </c>
    </row>
    <row r="8140" spans="1:14" x14ac:dyDescent="0.3">
      <c r="A8140" t="s">
        <v>37078</v>
      </c>
      <c r="B8140" t="s">
        <v>12</v>
      </c>
      <c r="C8140" t="s">
        <v>37079</v>
      </c>
      <c r="D8140" t="str">
        <f t="shared" si="636"/>
        <v>United States</v>
      </c>
      <c r="E8140" t="s">
        <v>569</v>
      </c>
      <c r="F8140" s="12">
        <v>43831</v>
      </c>
      <c r="G8140" s="10">
        <v>2007</v>
      </c>
      <c r="H8140" t="s">
        <v>309</v>
      </c>
      <c r="I8140" t="str">
        <f t="shared" si="637"/>
        <v>R</v>
      </c>
      <c r="J8140">
        <f t="shared" si="638"/>
        <v>116</v>
      </c>
      <c r="K8140" t="str">
        <f t="shared" si="639"/>
        <v>Minutes</v>
      </c>
      <c r="L8140" t="s">
        <v>284</v>
      </c>
      <c r="M8140" t="str">
        <f t="shared" si="635"/>
        <v>Dramas</v>
      </c>
      <c r="N8140" t="s">
        <v>37081</v>
      </c>
    </row>
    <row r="8141" spans="1:14" x14ac:dyDescent="0.3">
      <c r="A8141" t="s">
        <v>37083</v>
      </c>
      <c r="B8141" t="s">
        <v>12</v>
      </c>
      <c r="C8141" t="s">
        <v>37084</v>
      </c>
      <c r="D8141" t="str">
        <f t="shared" si="636"/>
        <v>United States</v>
      </c>
      <c r="E8141" t="s">
        <v>736</v>
      </c>
      <c r="F8141" s="12">
        <v>43800</v>
      </c>
      <c r="G8141" s="10">
        <v>2017</v>
      </c>
      <c r="H8141" t="s">
        <v>309</v>
      </c>
      <c r="I8141" t="str">
        <f t="shared" si="637"/>
        <v>R</v>
      </c>
      <c r="J8141">
        <f t="shared" si="638"/>
        <v>93</v>
      </c>
      <c r="K8141" t="str">
        <f t="shared" si="639"/>
        <v>Minutes</v>
      </c>
      <c r="L8141" t="s">
        <v>374</v>
      </c>
      <c r="M8141" t="str">
        <f t="shared" si="635"/>
        <v>Dramas</v>
      </c>
      <c r="N8141" t="s">
        <v>1922</v>
      </c>
    </row>
    <row r="8142" spans="1:14" x14ac:dyDescent="0.3">
      <c r="A8142" t="s">
        <v>37088</v>
      </c>
      <c r="B8142" t="s">
        <v>12</v>
      </c>
      <c r="C8142" t="s">
        <v>37089</v>
      </c>
      <c r="D8142" t="str">
        <f t="shared" si="636"/>
        <v>United States</v>
      </c>
      <c r="E8142" t="s">
        <v>20184</v>
      </c>
      <c r="F8142" s="12">
        <v>43495</v>
      </c>
      <c r="G8142" s="10">
        <v>2016</v>
      </c>
      <c r="H8142" t="s">
        <v>309</v>
      </c>
      <c r="I8142" t="str">
        <f t="shared" si="637"/>
        <v>R</v>
      </c>
      <c r="J8142">
        <f t="shared" si="638"/>
        <v>97</v>
      </c>
      <c r="K8142" t="str">
        <f t="shared" si="639"/>
        <v>Minutes</v>
      </c>
      <c r="L8142" t="s">
        <v>198</v>
      </c>
      <c r="M8142" t="str">
        <f t="shared" si="635"/>
        <v>Comedies</v>
      </c>
      <c r="N8142" t="s">
        <v>686</v>
      </c>
    </row>
    <row r="8143" spans="1:14" x14ac:dyDescent="0.3">
      <c r="A8143" t="s">
        <v>37093</v>
      </c>
      <c r="B8143" t="s">
        <v>12</v>
      </c>
      <c r="C8143" t="s">
        <v>37094</v>
      </c>
      <c r="D8143" t="str">
        <f t="shared" si="636"/>
        <v>China</v>
      </c>
      <c r="E8143" t="s">
        <v>878</v>
      </c>
      <c r="F8143" s="12">
        <v>42896</v>
      </c>
      <c r="G8143" s="10">
        <v>2016</v>
      </c>
      <c r="H8143" t="s">
        <v>25</v>
      </c>
      <c r="I8143" t="str">
        <f t="shared" si="637"/>
        <v>TV-MA</v>
      </c>
      <c r="J8143">
        <f t="shared" si="638"/>
        <v>108</v>
      </c>
      <c r="K8143" t="str">
        <f t="shared" si="639"/>
        <v>Minutes</v>
      </c>
      <c r="L8143" t="s">
        <v>748</v>
      </c>
      <c r="M8143" t="str">
        <f t="shared" si="635"/>
        <v>Action &amp; Adventure</v>
      </c>
      <c r="N8143" t="s">
        <v>248</v>
      </c>
    </row>
    <row r="8144" spans="1:14" x14ac:dyDescent="0.3">
      <c r="A8144" t="s">
        <v>37098</v>
      </c>
      <c r="B8144" t="s">
        <v>12</v>
      </c>
      <c r="C8144" t="s">
        <v>37099</v>
      </c>
      <c r="D8144" t="str">
        <f t="shared" si="636"/>
        <v>Hong Kong</v>
      </c>
      <c r="E8144" t="s">
        <v>925</v>
      </c>
      <c r="F8144" s="12">
        <v>43328</v>
      </c>
      <c r="G8144" s="10">
        <v>1980</v>
      </c>
      <c r="H8144" t="s">
        <v>309</v>
      </c>
      <c r="I8144" t="str">
        <f t="shared" si="637"/>
        <v>R</v>
      </c>
      <c r="J8144">
        <f t="shared" si="638"/>
        <v>101</v>
      </c>
      <c r="K8144" t="str">
        <f t="shared" si="639"/>
        <v>Minutes</v>
      </c>
      <c r="L8144" t="s">
        <v>901</v>
      </c>
      <c r="M8144" t="str">
        <f t="shared" si="635"/>
        <v>Action &amp; Adventure</v>
      </c>
      <c r="N8144" t="s">
        <v>880</v>
      </c>
    </row>
    <row r="8145" spans="1:14" x14ac:dyDescent="0.3">
      <c r="A8145" t="s">
        <v>37102</v>
      </c>
      <c r="B8145" t="s">
        <v>21</v>
      </c>
      <c r="C8145" t="s">
        <v>37103</v>
      </c>
      <c r="D8145" t="str">
        <f t="shared" si="636"/>
        <v>United States</v>
      </c>
      <c r="E8145" t="s">
        <v>15</v>
      </c>
      <c r="F8145" s="12">
        <v>43814</v>
      </c>
      <c r="G8145" s="10">
        <v>2010</v>
      </c>
      <c r="H8145" t="s">
        <v>105</v>
      </c>
      <c r="I8145" t="str">
        <f t="shared" si="637"/>
        <v>TV-PG</v>
      </c>
      <c r="J8145">
        <f t="shared" si="638"/>
        <v>1</v>
      </c>
      <c r="K8145" t="str">
        <f t="shared" si="639"/>
        <v>Season</v>
      </c>
      <c r="L8145" t="s">
        <v>33</v>
      </c>
      <c r="M8145" t="str">
        <f t="shared" si="635"/>
        <v>Kids' TV</v>
      </c>
      <c r="N8145" t="s">
        <v>234</v>
      </c>
    </row>
    <row r="8146" spans="1:14" x14ac:dyDescent="0.3">
      <c r="A8146" t="s">
        <v>37106</v>
      </c>
      <c r="B8146" t="s">
        <v>12</v>
      </c>
      <c r="C8146" t="s">
        <v>37107</v>
      </c>
      <c r="D8146" t="str">
        <f t="shared" si="636"/>
        <v>India</v>
      </c>
      <c r="E8146" t="s">
        <v>43</v>
      </c>
      <c r="F8146" s="12">
        <v>43160</v>
      </c>
      <c r="G8146" s="10">
        <v>1999</v>
      </c>
      <c r="H8146" t="s">
        <v>105</v>
      </c>
      <c r="I8146" t="str">
        <f t="shared" si="637"/>
        <v>TV-PG</v>
      </c>
      <c r="J8146">
        <f t="shared" si="638"/>
        <v>177</v>
      </c>
      <c r="K8146" t="str">
        <f t="shared" si="639"/>
        <v>Minutes</v>
      </c>
      <c r="L8146" t="s">
        <v>6187</v>
      </c>
      <c r="M8146" t="str">
        <f t="shared" si="635"/>
        <v>Dramas</v>
      </c>
      <c r="N8146" t="s">
        <v>1186</v>
      </c>
    </row>
    <row r="8147" spans="1:14" x14ac:dyDescent="0.3">
      <c r="A8147" t="s">
        <v>37110</v>
      </c>
      <c r="B8147" t="s">
        <v>12</v>
      </c>
      <c r="C8147" t="s">
        <v>37111</v>
      </c>
      <c r="D8147" t="str">
        <f t="shared" si="636"/>
        <v>India</v>
      </c>
      <c r="E8147" t="s">
        <v>43</v>
      </c>
      <c r="F8147" s="12">
        <v>43296</v>
      </c>
      <c r="G8147" s="10">
        <v>2008</v>
      </c>
      <c r="H8147" t="s">
        <v>73</v>
      </c>
      <c r="I8147" t="str">
        <f t="shared" si="637"/>
        <v>TV-14</v>
      </c>
      <c r="J8147">
        <f t="shared" si="638"/>
        <v>95</v>
      </c>
      <c r="K8147" t="str">
        <f t="shared" si="639"/>
        <v>Minutes</v>
      </c>
      <c r="L8147" t="s">
        <v>383</v>
      </c>
      <c r="M8147" t="str">
        <f t="shared" si="635"/>
        <v>Dramas</v>
      </c>
      <c r="N8147" t="s">
        <v>99</v>
      </c>
    </row>
    <row r="8148" spans="1:14" x14ac:dyDescent="0.3">
      <c r="A8148" t="s">
        <v>37114</v>
      </c>
      <c r="B8148" t="s">
        <v>12</v>
      </c>
      <c r="C8148" t="s">
        <v>37115</v>
      </c>
      <c r="D8148" t="str">
        <f t="shared" si="636"/>
        <v>United States</v>
      </c>
      <c r="E8148" t="s">
        <v>998</v>
      </c>
      <c r="F8148" s="12">
        <v>43601</v>
      </c>
      <c r="G8148" s="10">
        <v>2011</v>
      </c>
      <c r="H8148" t="s">
        <v>309</v>
      </c>
      <c r="I8148" t="str">
        <f t="shared" si="637"/>
        <v>R</v>
      </c>
      <c r="J8148">
        <f t="shared" si="638"/>
        <v>97</v>
      </c>
      <c r="K8148" t="str">
        <f t="shared" si="639"/>
        <v>Minutes</v>
      </c>
      <c r="L8148" t="s">
        <v>198</v>
      </c>
      <c r="M8148" t="str">
        <f t="shared" si="635"/>
        <v>Comedies</v>
      </c>
      <c r="N8148" t="s">
        <v>666</v>
      </c>
    </row>
    <row r="8149" spans="1:14" x14ac:dyDescent="0.3">
      <c r="A8149" t="s">
        <v>37118</v>
      </c>
      <c r="B8149" t="s">
        <v>21</v>
      </c>
      <c r="C8149" t="s">
        <v>37119</v>
      </c>
      <c r="D8149" t="str">
        <f t="shared" si="636"/>
        <v>France</v>
      </c>
      <c r="E8149" t="s">
        <v>590</v>
      </c>
      <c r="F8149" s="12" t="s">
        <v>37121</v>
      </c>
      <c r="G8149" s="10">
        <v>2018</v>
      </c>
      <c r="H8149" t="s">
        <v>73</v>
      </c>
      <c r="I8149" t="str">
        <f t="shared" si="637"/>
        <v>TV-14</v>
      </c>
      <c r="J8149">
        <f t="shared" si="638"/>
        <v>2</v>
      </c>
      <c r="K8149" t="str">
        <f t="shared" si="639"/>
        <v>Season</v>
      </c>
      <c r="L8149" t="s">
        <v>26</v>
      </c>
      <c r="M8149" t="str">
        <f t="shared" si="635"/>
        <v>Crime TV Shows</v>
      </c>
      <c r="N8149" t="s">
        <v>19374</v>
      </c>
    </row>
    <row r="8150" spans="1:14" x14ac:dyDescent="0.3">
      <c r="A8150" t="s">
        <v>37123</v>
      </c>
      <c r="B8150" t="s">
        <v>21</v>
      </c>
      <c r="C8150" t="s">
        <v>37124</v>
      </c>
      <c r="D8150" t="str">
        <f t="shared" si="636"/>
        <v>United Kingdom</v>
      </c>
      <c r="E8150" t="s">
        <v>564</v>
      </c>
      <c r="F8150" s="12">
        <v>43644</v>
      </c>
      <c r="G8150" s="10">
        <v>1993</v>
      </c>
      <c r="H8150" t="s">
        <v>25</v>
      </c>
      <c r="I8150" t="str">
        <f t="shared" si="637"/>
        <v>TV-MA</v>
      </c>
      <c r="J8150">
        <f t="shared" si="638"/>
        <v>1</v>
      </c>
      <c r="K8150" t="str">
        <f t="shared" si="639"/>
        <v>Season</v>
      </c>
      <c r="L8150" t="s">
        <v>33</v>
      </c>
      <c r="M8150" t="str">
        <f t="shared" si="635"/>
        <v>TV Dramas</v>
      </c>
      <c r="N8150" t="s">
        <v>2230</v>
      </c>
    </row>
    <row r="8151" spans="1:14" x14ac:dyDescent="0.3">
      <c r="A8151" t="s">
        <v>37127</v>
      </c>
      <c r="B8151" t="s">
        <v>12</v>
      </c>
      <c r="C8151" t="s">
        <v>37128</v>
      </c>
      <c r="D8151" t="str">
        <f t="shared" si="636"/>
        <v>India</v>
      </c>
      <c r="E8151" t="s">
        <v>43</v>
      </c>
      <c r="F8151" s="12">
        <v>43023</v>
      </c>
      <c r="G8151" s="10">
        <v>2014</v>
      </c>
      <c r="H8151" t="s">
        <v>25</v>
      </c>
      <c r="I8151" t="str">
        <f t="shared" si="637"/>
        <v>TV-MA</v>
      </c>
      <c r="J8151">
        <f t="shared" si="638"/>
        <v>111</v>
      </c>
      <c r="K8151" t="str">
        <f t="shared" si="639"/>
        <v>Minutes</v>
      </c>
      <c r="L8151" t="s">
        <v>212</v>
      </c>
      <c r="M8151" t="str">
        <f t="shared" si="635"/>
        <v>Action &amp; Adventure</v>
      </c>
      <c r="N8151" t="s">
        <v>8975</v>
      </c>
    </row>
    <row r="8152" spans="1:14" x14ac:dyDescent="0.3">
      <c r="A8152" t="s">
        <v>37132</v>
      </c>
      <c r="B8152" t="s">
        <v>12</v>
      </c>
      <c r="C8152" t="s">
        <v>37133</v>
      </c>
      <c r="D8152" t="str">
        <f t="shared" si="636"/>
        <v>France</v>
      </c>
      <c r="E8152" t="s">
        <v>546</v>
      </c>
      <c r="F8152" s="12">
        <v>43160</v>
      </c>
      <c r="G8152" s="10">
        <v>2015</v>
      </c>
      <c r="H8152" t="s">
        <v>25</v>
      </c>
      <c r="I8152" t="str">
        <f t="shared" si="637"/>
        <v>TV-MA</v>
      </c>
      <c r="J8152">
        <f t="shared" si="638"/>
        <v>81</v>
      </c>
      <c r="K8152" t="str">
        <f t="shared" si="639"/>
        <v>Minutes</v>
      </c>
      <c r="L8152" t="s">
        <v>2023</v>
      </c>
      <c r="M8152" t="str">
        <f t="shared" si="635"/>
        <v>International Movies</v>
      </c>
      <c r="N8152" t="s">
        <v>519</v>
      </c>
    </row>
    <row r="8153" spans="1:14" x14ac:dyDescent="0.3">
      <c r="A8153" t="s">
        <v>37137</v>
      </c>
      <c r="B8153" t="s">
        <v>12</v>
      </c>
      <c r="C8153" t="s">
        <v>37138</v>
      </c>
      <c r="D8153" t="str">
        <f t="shared" si="636"/>
        <v>United States</v>
      </c>
      <c r="E8153" t="s">
        <v>15</v>
      </c>
      <c r="F8153" s="12">
        <v>43274</v>
      </c>
      <c r="G8153" s="10">
        <v>1999</v>
      </c>
      <c r="H8153" t="s">
        <v>631</v>
      </c>
      <c r="I8153" t="str">
        <f t="shared" si="637"/>
        <v>G</v>
      </c>
      <c r="J8153">
        <f t="shared" si="638"/>
        <v>89</v>
      </c>
      <c r="K8153" t="str">
        <f t="shared" si="639"/>
        <v>Minutes</v>
      </c>
      <c r="L8153" t="s">
        <v>986</v>
      </c>
      <c r="M8153" t="str">
        <f t="shared" si="635"/>
        <v>Children &amp; Family Movies</v>
      </c>
      <c r="N8153" t="s">
        <v>58</v>
      </c>
    </row>
    <row r="8154" spans="1:14" x14ac:dyDescent="0.3">
      <c r="A8154" t="s">
        <v>37142</v>
      </c>
      <c r="B8154" t="s">
        <v>12</v>
      </c>
      <c r="C8154" t="s">
        <v>37143</v>
      </c>
      <c r="D8154" t="str">
        <f t="shared" si="636"/>
        <v>United States</v>
      </c>
      <c r="E8154" t="s">
        <v>15</v>
      </c>
      <c r="F8154" s="12">
        <v>42909</v>
      </c>
      <c r="G8154" s="10">
        <v>2005</v>
      </c>
      <c r="H8154" t="s">
        <v>631</v>
      </c>
      <c r="I8154" t="str">
        <f t="shared" si="637"/>
        <v>G</v>
      </c>
      <c r="J8154">
        <f t="shared" si="638"/>
        <v>72</v>
      </c>
      <c r="K8154" t="str">
        <f t="shared" si="639"/>
        <v>Minutes</v>
      </c>
      <c r="L8154" t="s">
        <v>3880</v>
      </c>
      <c r="M8154" t="str">
        <f t="shared" si="635"/>
        <v>Children &amp; Family Movies</v>
      </c>
      <c r="N8154" t="s">
        <v>58</v>
      </c>
    </row>
    <row r="8155" spans="1:14" x14ac:dyDescent="0.3">
      <c r="A8155" t="s">
        <v>37147</v>
      </c>
      <c r="B8155" t="s">
        <v>12</v>
      </c>
      <c r="C8155" t="s">
        <v>37148</v>
      </c>
      <c r="D8155" t="str">
        <f t="shared" si="636"/>
        <v>Egypt</v>
      </c>
      <c r="E8155" t="s">
        <v>2724</v>
      </c>
      <c r="F8155" s="12">
        <v>43594</v>
      </c>
      <c r="G8155" s="10">
        <v>2013</v>
      </c>
      <c r="H8155" t="s">
        <v>73</v>
      </c>
      <c r="I8155" t="str">
        <f t="shared" si="637"/>
        <v>TV-14</v>
      </c>
      <c r="J8155">
        <f t="shared" si="638"/>
        <v>112</v>
      </c>
      <c r="K8155" t="str">
        <f t="shared" si="639"/>
        <v>Minutes</v>
      </c>
      <c r="L8155" t="s">
        <v>1031</v>
      </c>
      <c r="M8155" t="str">
        <f t="shared" si="635"/>
        <v>Comedies</v>
      </c>
      <c r="N8155" t="s">
        <v>158</v>
      </c>
    </row>
    <row r="8156" spans="1:14" x14ac:dyDescent="0.3">
      <c r="A8156" t="s">
        <v>37151</v>
      </c>
      <c r="B8156" t="s">
        <v>12</v>
      </c>
      <c r="C8156" t="s">
        <v>37152</v>
      </c>
      <c r="D8156" t="str">
        <f t="shared" si="636"/>
        <v>United States</v>
      </c>
      <c r="E8156" t="s">
        <v>15</v>
      </c>
      <c r="F8156" s="12">
        <v>43647</v>
      </c>
      <c r="G8156" s="10">
        <v>2016</v>
      </c>
      <c r="H8156" t="s">
        <v>233</v>
      </c>
      <c r="I8156" t="str">
        <f t="shared" si="637"/>
        <v>TV-Y7</v>
      </c>
      <c r="J8156">
        <f t="shared" si="638"/>
        <v>48</v>
      </c>
      <c r="K8156" t="str">
        <f t="shared" si="639"/>
        <v>Minutes</v>
      </c>
      <c r="L8156" t="s">
        <v>473</v>
      </c>
      <c r="M8156" t="str">
        <f t="shared" si="635"/>
        <v>Children &amp; Family Movies</v>
      </c>
      <c r="N8156" t="s">
        <v>58</v>
      </c>
    </row>
    <row r="8157" spans="1:14" x14ac:dyDescent="0.3">
      <c r="A8157" t="s">
        <v>37156</v>
      </c>
      <c r="B8157" t="s">
        <v>12</v>
      </c>
      <c r="C8157" t="s">
        <v>37157</v>
      </c>
      <c r="D8157" t="str">
        <f t="shared" si="636"/>
        <v>United States</v>
      </c>
      <c r="E8157" t="s">
        <v>15</v>
      </c>
      <c r="F8157" s="12">
        <v>43003</v>
      </c>
      <c r="G8157" s="10">
        <v>2017</v>
      </c>
      <c r="H8157" t="s">
        <v>73</v>
      </c>
      <c r="I8157" t="str">
        <f t="shared" si="637"/>
        <v>TV-14</v>
      </c>
      <c r="J8157">
        <f t="shared" si="638"/>
        <v>81</v>
      </c>
      <c r="K8157" t="str">
        <f t="shared" si="639"/>
        <v>Minutes</v>
      </c>
      <c r="L8157" t="s">
        <v>2023</v>
      </c>
      <c r="M8157" t="str">
        <f t="shared" si="635"/>
        <v>Documentaries</v>
      </c>
      <c r="N8157" t="s">
        <v>18</v>
      </c>
    </row>
    <row r="8158" spans="1:14" x14ac:dyDescent="0.3">
      <c r="A8158" t="s">
        <v>37160</v>
      </c>
      <c r="B8158" t="s">
        <v>12</v>
      </c>
      <c r="C8158" t="s">
        <v>37161</v>
      </c>
      <c r="D8158" t="str">
        <f t="shared" si="636"/>
        <v>India</v>
      </c>
      <c r="E8158" t="s">
        <v>43</v>
      </c>
      <c r="F8158" s="12">
        <v>43160</v>
      </c>
      <c r="G8158" s="10">
        <v>2010</v>
      </c>
      <c r="H8158" t="s">
        <v>105</v>
      </c>
      <c r="I8158" t="str">
        <f t="shared" si="637"/>
        <v>TV-PG</v>
      </c>
      <c r="J8158">
        <f t="shared" si="638"/>
        <v>137</v>
      </c>
      <c r="K8158" t="str">
        <f t="shared" si="639"/>
        <v>Minutes</v>
      </c>
      <c r="L8158" t="s">
        <v>3502</v>
      </c>
      <c r="M8158" t="str">
        <f t="shared" si="635"/>
        <v>Dramas</v>
      </c>
      <c r="N8158" t="s">
        <v>241</v>
      </c>
    </row>
    <row r="8159" spans="1:14" x14ac:dyDescent="0.3">
      <c r="A8159" t="s">
        <v>37164</v>
      </c>
      <c r="B8159" t="s">
        <v>12</v>
      </c>
      <c r="C8159" t="s">
        <v>37165</v>
      </c>
      <c r="D8159" t="str">
        <f t="shared" si="636"/>
        <v>United States</v>
      </c>
      <c r="E8159" t="s">
        <v>15</v>
      </c>
      <c r="F8159" s="12">
        <v>42750</v>
      </c>
      <c r="G8159" s="10">
        <v>2016</v>
      </c>
      <c r="H8159" t="s">
        <v>25</v>
      </c>
      <c r="I8159" t="str">
        <f t="shared" si="637"/>
        <v>TV-MA</v>
      </c>
      <c r="J8159">
        <f t="shared" si="638"/>
        <v>89</v>
      </c>
      <c r="K8159" t="str">
        <f t="shared" si="639"/>
        <v>Minutes</v>
      </c>
      <c r="L8159" t="s">
        <v>986</v>
      </c>
      <c r="M8159" t="str">
        <f t="shared" si="635"/>
        <v>Dramas</v>
      </c>
      <c r="N8159" t="s">
        <v>3906</v>
      </c>
    </row>
    <row r="8160" spans="1:14" x14ac:dyDescent="0.3">
      <c r="A8160" t="s">
        <v>37169</v>
      </c>
      <c r="B8160" t="s">
        <v>12</v>
      </c>
      <c r="C8160" t="s">
        <v>37170</v>
      </c>
      <c r="D8160" t="str">
        <f t="shared" si="636"/>
        <v>Hong Kong</v>
      </c>
      <c r="E8160" t="s">
        <v>7897</v>
      </c>
      <c r="F8160" s="12">
        <v>43586</v>
      </c>
      <c r="G8160" s="10">
        <v>2007</v>
      </c>
      <c r="H8160" t="s">
        <v>56</v>
      </c>
      <c r="I8160" t="str">
        <f t="shared" si="637"/>
        <v>PG</v>
      </c>
      <c r="J8160">
        <f t="shared" si="638"/>
        <v>87</v>
      </c>
      <c r="K8160" t="str">
        <f t="shared" si="639"/>
        <v>Minutes</v>
      </c>
      <c r="L8160" t="s">
        <v>518</v>
      </c>
      <c r="M8160" t="str">
        <f t="shared" si="635"/>
        <v>Children &amp; Family Movies</v>
      </c>
      <c r="N8160" t="s">
        <v>106</v>
      </c>
    </row>
    <row r="8161" spans="1:14" x14ac:dyDescent="0.3">
      <c r="A8161" t="s">
        <v>37174</v>
      </c>
      <c r="B8161" t="s">
        <v>12</v>
      </c>
      <c r="C8161" t="s">
        <v>37175</v>
      </c>
      <c r="D8161" t="str">
        <f t="shared" si="636"/>
        <v>United States</v>
      </c>
      <c r="E8161" t="s">
        <v>37178</v>
      </c>
      <c r="F8161" s="12">
        <v>43831</v>
      </c>
      <c r="G8161" s="10">
        <v>1991</v>
      </c>
      <c r="H8161" t="s">
        <v>56</v>
      </c>
      <c r="I8161" t="str">
        <f t="shared" si="637"/>
        <v>PG</v>
      </c>
      <c r="J8161">
        <f t="shared" si="638"/>
        <v>88</v>
      </c>
      <c r="K8161" t="str">
        <f t="shared" si="639"/>
        <v>Minutes</v>
      </c>
      <c r="L8161" t="s">
        <v>351</v>
      </c>
      <c r="M8161" t="str">
        <f t="shared" si="635"/>
        <v>Children &amp; Family Movies</v>
      </c>
      <c r="N8161" t="s">
        <v>106</v>
      </c>
    </row>
    <row r="8162" spans="1:14" x14ac:dyDescent="0.3">
      <c r="A8162" t="s">
        <v>37180</v>
      </c>
      <c r="B8162" t="s">
        <v>12</v>
      </c>
      <c r="C8162" t="s">
        <v>37181</v>
      </c>
      <c r="D8162" t="str">
        <f t="shared" si="636"/>
        <v>Unknown</v>
      </c>
      <c r="E8162" t="s">
        <v>7182</v>
      </c>
      <c r="F8162" s="12">
        <v>43831</v>
      </c>
      <c r="G8162" s="10">
        <v>1990</v>
      </c>
      <c r="H8162" t="s">
        <v>56</v>
      </c>
      <c r="I8162" t="str">
        <f t="shared" si="637"/>
        <v>PG</v>
      </c>
      <c r="J8162">
        <f t="shared" si="638"/>
        <v>94</v>
      </c>
      <c r="K8162" t="str">
        <f t="shared" si="639"/>
        <v>Minutes</v>
      </c>
      <c r="L8162" t="s">
        <v>134</v>
      </c>
      <c r="M8162" t="str">
        <f t="shared" si="635"/>
        <v>Action &amp; Adventure</v>
      </c>
      <c r="N8162" t="s">
        <v>801</v>
      </c>
    </row>
    <row r="8163" spans="1:14" x14ac:dyDescent="0.3">
      <c r="A8163" t="s">
        <v>37185</v>
      </c>
      <c r="B8163" t="s">
        <v>12</v>
      </c>
      <c r="C8163" t="s">
        <v>37186</v>
      </c>
      <c r="D8163" t="str">
        <f t="shared" si="636"/>
        <v>India</v>
      </c>
      <c r="E8163" t="s">
        <v>43</v>
      </c>
      <c r="F8163" s="12">
        <v>43314</v>
      </c>
      <c r="G8163" s="10">
        <v>2010</v>
      </c>
      <c r="H8163" t="s">
        <v>105</v>
      </c>
      <c r="I8163" t="str">
        <f t="shared" si="637"/>
        <v>TV-PG</v>
      </c>
      <c r="J8163">
        <f t="shared" si="638"/>
        <v>125</v>
      </c>
      <c r="K8163" t="str">
        <f t="shared" si="639"/>
        <v>Minutes</v>
      </c>
      <c r="L8163" t="s">
        <v>65</v>
      </c>
      <c r="M8163" t="str">
        <f t="shared" si="635"/>
        <v>Comedies</v>
      </c>
      <c r="N8163" t="s">
        <v>185</v>
      </c>
    </row>
    <row r="8164" spans="1:14" x14ac:dyDescent="0.3">
      <c r="A8164" t="s">
        <v>37189</v>
      </c>
      <c r="B8164" t="s">
        <v>12</v>
      </c>
      <c r="C8164" t="s">
        <v>37190</v>
      </c>
      <c r="D8164" t="str">
        <f t="shared" si="636"/>
        <v>United States</v>
      </c>
      <c r="E8164" t="s">
        <v>37192</v>
      </c>
      <c r="F8164" s="12">
        <v>42705</v>
      </c>
      <c r="G8164" s="10">
        <v>2016</v>
      </c>
      <c r="H8164" t="s">
        <v>233</v>
      </c>
      <c r="I8164" t="str">
        <f t="shared" si="637"/>
        <v>TV-Y7</v>
      </c>
      <c r="J8164">
        <f t="shared" si="638"/>
        <v>67</v>
      </c>
      <c r="K8164" t="str">
        <f t="shared" si="639"/>
        <v>Minutes</v>
      </c>
      <c r="L8164" t="s">
        <v>121</v>
      </c>
      <c r="M8164" t="str">
        <f t="shared" si="635"/>
        <v>Children &amp; Family Movies</v>
      </c>
      <c r="N8164" t="s">
        <v>58</v>
      </c>
    </row>
    <row r="8165" spans="1:14" x14ac:dyDescent="0.3">
      <c r="A8165" t="s">
        <v>37194</v>
      </c>
      <c r="B8165" t="s">
        <v>12</v>
      </c>
      <c r="C8165" t="s">
        <v>37195</v>
      </c>
      <c r="D8165" t="str">
        <f t="shared" si="636"/>
        <v>Argentina</v>
      </c>
      <c r="E8165" t="s">
        <v>37198</v>
      </c>
      <c r="F8165" s="12">
        <v>43296</v>
      </c>
      <c r="G8165" s="10">
        <v>2017</v>
      </c>
      <c r="H8165" t="s">
        <v>25</v>
      </c>
      <c r="I8165" t="str">
        <f t="shared" si="637"/>
        <v>TV-MA</v>
      </c>
      <c r="J8165">
        <f t="shared" si="638"/>
        <v>108</v>
      </c>
      <c r="K8165" t="str">
        <f t="shared" si="639"/>
        <v>Minutes</v>
      </c>
      <c r="L8165" t="s">
        <v>748</v>
      </c>
      <c r="M8165" t="str">
        <f t="shared" si="635"/>
        <v>Dramas</v>
      </c>
      <c r="N8165" t="s">
        <v>99</v>
      </c>
    </row>
    <row r="8166" spans="1:14" x14ac:dyDescent="0.3">
      <c r="A8166" t="s">
        <v>37200</v>
      </c>
      <c r="B8166" t="s">
        <v>12</v>
      </c>
      <c r="C8166" t="s">
        <v>37201</v>
      </c>
      <c r="D8166" t="str">
        <f t="shared" si="636"/>
        <v>Hong Kong</v>
      </c>
      <c r="E8166" t="s">
        <v>925</v>
      </c>
      <c r="F8166" s="12">
        <v>43508</v>
      </c>
      <c r="G8166" s="10">
        <v>2015</v>
      </c>
      <c r="H8166" t="s">
        <v>25</v>
      </c>
      <c r="I8166" t="str">
        <f t="shared" si="637"/>
        <v>TV-MA</v>
      </c>
      <c r="J8166">
        <f t="shared" si="638"/>
        <v>102</v>
      </c>
      <c r="K8166" t="str">
        <f t="shared" si="639"/>
        <v>Minutes</v>
      </c>
      <c r="L8166" t="s">
        <v>368</v>
      </c>
      <c r="M8166" t="str">
        <f t="shared" si="635"/>
        <v>Dramas</v>
      </c>
      <c r="N8166" t="s">
        <v>66</v>
      </c>
    </row>
    <row r="8167" spans="1:14" x14ac:dyDescent="0.3">
      <c r="A8167" t="s">
        <v>37205</v>
      </c>
      <c r="B8167" t="s">
        <v>21</v>
      </c>
      <c r="C8167" t="s">
        <v>37206</v>
      </c>
      <c r="D8167" t="str">
        <f t="shared" si="636"/>
        <v>Mexico</v>
      </c>
      <c r="E8167" t="s">
        <v>127</v>
      </c>
      <c r="F8167" s="12">
        <v>43100</v>
      </c>
      <c r="G8167" s="10">
        <v>2010</v>
      </c>
      <c r="H8167" t="s">
        <v>105</v>
      </c>
      <c r="I8167" t="str">
        <f t="shared" si="637"/>
        <v>TV-PG</v>
      </c>
      <c r="J8167">
        <f t="shared" si="638"/>
        <v>1</v>
      </c>
      <c r="K8167" t="str">
        <f t="shared" si="639"/>
        <v>Season</v>
      </c>
      <c r="L8167" t="s">
        <v>33</v>
      </c>
      <c r="M8167" t="str">
        <f t="shared" si="635"/>
        <v>International TV Shows</v>
      </c>
      <c r="N8167" t="s">
        <v>1502</v>
      </c>
    </row>
    <row r="8168" spans="1:14" x14ac:dyDescent="0.3">
      <c r="A8168" t="s">
        <v>37209</v>
      </c>
      <c r="B8168" t="s">
        <v>12</v>
      </c>
      <c r="C8168" t="s">
        <v>37210</v>
      </c>
      <c r="D8168" t="str">
        <f t="shared" si="636"/>
        <v>United States</v>
      </c>
      <c r="E8168" t="s">
        <v>37212</v>
      </c>
      <c r="F8168" s="12">
        <v>43831</v>
      </c>
      <c r="G8168" s="10">
        <v>2003</v>
      </c>
      <c r="H8168" t="s">
        <v>309</v>
      </c>
      <c r="I8168" t="str">
        <f t="shared" si="637"/>
        <v>R</v>
      </c>
      <c r="J8168">
        <f t="shared" si="638"/>
        <v>109</v>
      </c>
      <c r="K8168" t="str">
        <f t="shared" si="639"/>
        <v>Minutes</v>
      </c>
      <c r="L8168" t="s">
        <v>879</v>
      </c>
      <c r="M8168" t="str">
        <f t="shared" si="635"/>
        <v>Action &amp; Adventure</v>
      </c>
      <c r="N8168" t="s">
        <v>774</v>
      </c>
    </row>
    <row r="8169" spans="1:14" x14ac:dyDescent="0.3">
      <c r="A8169" t="s">
        <v>37214</v>
      </c>
      <c r="B8169" t="s">
        <v>12</v>
      </c>
      <c r="C8169" t="s">
        <v>37215</v>
      </c>
      <c r="D8169" t="str">
        <f t="shared" si="636"/>
        <v>United States</v>
      </c>
      <c r="E8169" t="s">
        <v>37217</v>
      </c>
      <c r="F8169" s="12">
        <v>43831</v>
      </c>
      <c r="G8169" s="10">
        <v>2009</v>
      </c>
      <c r="H8169" t="s">
        <v>16</v>
      </c>
      <c r="I8169" t="str">
        <f t="shared" si="637"/>
        <v>PG-13</v>
      </c>
      <c r="J8169">
        <f t="shared" si="638"/>
        <v>115</v>
      </c>
      <c r="K8169" t="str">
        <f t="shared" si="639"/>
        <v>Minutes</v>
      </c>
      <c r="L8169" t="s">
        <v>310</v>
      </c>
      <c r="M8169" t="str">
        <f t="shared" si="635"/>
        <v>Action &amp; Adventure</v>
      </c>
      <c r="N8169" t="s">
        <v>774</v>
      </c>
    </row>
    <row r="8170" spans="1:14" x14ac:dyDescent="0.3">
      <c r="A8170" t="s">
        <v>37219</v>
      </c>
      <c r="B8170" t="s">
        <v>12</v>
      </c>
      <c r="C8170" t="s">
        <v>37220</v>
      </c>
      <c r="D8170" t="str">
        <f t="shared" si="636"/>
        <v>France</v>
      </c>
      <c r="E8170" t="s">
        <v>546</v>
      </c>
      <c r="F8170" s="12">
        <v>42491</v>
      </c>
      <c r="G8170" s="10">
        <v>2015</v>
      </c>
      <c r="H8170" t="s">
        <v>105</v>
      </c>
      <c r="I8170" t="str">
        <f t="shared" si="637"/>
        <v>TV-PG</v>
      </c>
      <c r="J8170">
        <f t="shared" si="638"/>
        <v>98</v>
      </c>
      <c r="K8170" t="str">
        <f t="shared" si="639"/>
        <v>Minutes</v>
      </c>
      <c r="L8170" t="s">
        <v>291</v>
      </c>
      <c r="M8170" t="str">
        <f t="shared" si="635"/>
        <v>Documentaries</v>
      </c>
      <c r="N8170" t="s">
        <v>122</v>
      </c>
    </row>
    <row r="8171" spans="1:14" x14ac:dyDescent="0.3">
      <c r="A8171" t="s">
        <v>37224</v>
      </c>
      <c r="B8171" t="s">
        <v>12</v>
      </c>
      <c r="C8171" t="s">
        <v>37225</v>
      </c>
      <c r="D8171" t="str">
        <f t="shared" si="636"/>
        <v>United States</v>
      </c>
      <c r="E8171" t="s">
        <v>15</v>
      </c>
      <c r="F8171" s="12">
        <v>43344</v>
      </c>
      <c r="G8171" s="10">
        <v>2017</v>
      </c>
      <c r="H8171" t="s">
        <v>25</v>
      </c>
      <c r="I8171" t="str">
        <f t="shared" si="637"/>
        <v>TV-MA</v>
      </c>
      <c r="J8171">
        <f t="shared" si="638"/>
        <v>84</v>
      </c>
      <c r="K8171" t="str">
        <f t="shared" si="639"/>
        <v>Minutes</v>
      </c>
      <c r="L8171" t="s">
        <v>1329</v>
      </c>
      <c r="M8171" t="str">
        <f t="shared" si="635"/>
        <v>Horror Movies</v>
      </c>
      <c r="N8171" t="s">
        <v>15906</v>
      </c>
    </row>
    <row r="8172" spans="1:14" x14ac:dyDescent="0.3">
      <c r="A8172" t="s">
        <v>37229</v>
      </c>
      <c r="B8172" t="s">
        <v>12</v>
      </c>
      <c r="C8172" t="s">
        <v>37230</v>
      </c>
      <c r="D8172" t="str">
        <f t="shared" si="636"/>
        <v>India</v>
      </c>
      <c r="E8172" t="s">
        <v>43</v>
      </c>
      <c r="F8172" s="12">
        <v>43023</v>
      </c>
      <c r="G8172" s="10">
        <v>2016</v>
      </c>
      <c r="H8172" t="s">
        <v>105</v>
      </c>
      <c r="I8172" t="str">
        <f t="shared" si="637"/>
        <v>TV-PG</v>
      </c>
      <c r="J8172">
        <f t="shared" si="638"/>
        <v>133</v>
      </c>
      <c r="K8172" t="str">
        <f t="shared" si="639"/>
        <v>Minutes</v>
      </c>
      <c r="L8172" t="s">
        <v>1185</v>
      </c>
      <c r="M8172" t="str">
        <f t="shared" si="635"/>
        <v>Comedies</v>
      </c>
      <c r="N8172" t="s">
        <v>172</v>
      </c>
    </row>
    <row r="8173" spans="1:14" x14ac:dyDescent="0.3">
      <c r="A8173" t="s">
        <v>37234</v>
      </c>
      <c r="B8173" t="s">
        <v>12</v>
      </c>
      <c r="C8173" t="s">
        <v>37235</v>
      </c>
      <c r="D8173" t="str">
        <f t="shared" si="636"/>
        <v>United Kingdom</v>
      </c>
      <c r="E8173" t="s">
        <v>20490</v>
      </c>
      <c r="F8173" s="12">
        <v>43070</v>
      </c>
      <c r="G8173" s="10">
        <v>2012</v>
      </c>
      <c r="H8173" t="s">
        <v>25</v>
      </c>
      <c r="I8173" t="str">
        <f t="shared" si="637"/>
        <v>TV-MA</v>
      </c>
      <c r="J8173">
        <f t="shared" si="638"/>
        <v>121</v>
      </c>
      <c r="K8173" t="str">
        <f t="shared" si="639"/>
        <v>Minutes</v>
      </c>
      <c r="L8173" t="s">
        <v>773</v>
      </c>
      <c r="M8173" t="str">
        <f t="shared" si="635"/>
        <v>Action &amp; Adventure</v>
      </c>
      <c r="N8173" t="s">
        <v>1179</v>
      </c>
    </row>
    <row r="8174" spans="1:14" x14ac:dyDescent="0.3">
      <c r="A8174" t="s">
        <v>37238</v>
      </c>
      <c r="B8174" t="s">
        <v>21</v>
      </c>
      <c r="C8174" t="s">
        <v>37239</v>
      </c>
      <c r="D8174" t="str">
        <f t="shared" si="636"/>
        <v>India</v>
      </c>
      <c r="E8174" t="s">
        <v>43</v>
      </c>
      <c r="F8174" s="12">
        <v>43190</v>
      </c>
      <c r="G8174" s="10">
        <v>2015</v>
      </c>
      <c r="H8174" t="s">
        <v>233</v>
      </c>
      <c r="I8174" t="str">
        <f t="shared" si="637"/>
        <v>TV-Y7</v>
      </c>
      <c r="J8174">
        <f t="shared" si="638"/>
        <v>1</v>
      </c>
      <c r="K8174" t="str">
        <f t="shared" si="639"/>
        <v>Season</v>
      </c>
      <c r="L8174" t="s">
        <v>33</v>
      </c>
      <c r="M8174" t="str">
        <f t="shared" si="635"/>
        <v>Kids' TV</v>
      </c>
      <c r="N8174" t="s">
        <v>254</v>
      </c>
    </row>
    <row r="8175" spans="1:14" x14ac:dyDescent="0.3">
      <c r="A8175" t="s">
        <v>37243</v>
      </c>
      <c r="B8175" t="s">
        <v>21</v>
      </c>
      <c r="C8175" t="s">
        <v>37244</v>
      </c>
      <c r="D8175" t="str">
        <f t="shared" si="636"/>
        <v>India</v>
      </c>
      <c r="E8175" t="s">
        <v>43</v>
      </c>
      <c r="F8175" s="12">
        <v>43610</v>
      </c>
      <c r="G8175" s="10">
        <v>2019</v>
      </c>
      <c r="H8175" t="s">
        <v>25</v>
      </c>
      <c r="I8175" t="str">
        <f t="shared" si="637"/>
        <v>TV-MA</v>
      </c>
      <c r="J8175">
        <f t="shared" si="638"/>
        <v>1</v>
      </c>
      <c r="K8175" t="str">
        <f t="shared" si="639"/>
        <v>Season</v>
      </c>
      <c r="L8175" t="s">
        <v>33</v>
      </c>
      <c r="M8175" t="str">
        <f t="shared" si="635"/>
        <v>TV Shows</v>
      </c>
      <c r="N8175" t="s">
        <v>862</v>
      </c>
    </row>
    <row r="8176" spans="1:14" x14ac:dyDescent="0.3">
      <c r="A8176" t="s">
        <v>37245</v>
      </c>
      <c r="B8176" t="s">
        <v>21</v>
      </c>
      <c r="C8176" t="s">
        <v>37246</v>
      </c>
      <c r="D8176" t="str">
        <f t="shared" si="636"/>
        <v>United States</v>
      </c>
      <c r="E8176" t="s">
        <v>15</v>
      </c>
      <c r="F8176" s="12" t="s">
        <v>31467</v>
      </c>
      <c r="G8176" s="10">
        <v>2005</v>
      </c>
      <c r="H8176" t="s">
        <v>73</v>
      </c>
      <c r="I8176" t="str">
        <f t="shared" si="637"/>
        <v>TV-14</v>
      </c>
      <c r="J8176">
        <f t="shared" si="638"/>
        <v>8</v>
      </c>
      <c r="K8176" t="str">
        <f t="shared" si="639"/>
        <v>Season</v>
      </c>
      <c r="L8176" t="s">
        <v>2704</v>
      </c>
      <c r="M8176" t="str">
        <f t="shared" si="635"/>
        <v>TV Comedies</v>
      </c>
      <c r="N8176" t="s">
        <v>217</v>
      </c>
    </row>
    <row r="8177" spans="1:14" x14ac:dyDescent="0.3">
      <c r="A8177" t="s">
        <v>37249</v>
      </c>
      <c r="B8177" t="s">
        <v>21</v>
      </c>
      <c r="C8177" t="s">
        <v>37250</v>
      </c>
      <c r="D8177" t="str">
        <f t="shared" si="636"/>
        <v>United States</v>
      </c>
      <c r="E8177" t="s">
        <v>15</v>
      </c>
      <c r="F8177" s="12">
        <v>43515</v>
      </c>
      <c r="G8177" s="10">
        <v>2018</v>
      </c>
      <c r="H8177" t="s">
        <v>25</v>
      </c>
      <c r="I8177" t="str">
        <f t="shared" si="637"/>
        <v>TV-MA</v>
      </c>
      <c r="J8177">
        <f t="shared" si="638"/>
        <v>1</v>
      </c>
      <c r="K8177" t="str">
        <f t="shared" si="639"/>
        <v>Season</v>
      </c>
      <c r="L8177" t="s">
        <v>33</v>
      </c>
      <c r="M8177" t="str">
        <f t="shared" si="635"/>
        <v>Docuseries</v>
      </c>
      <c r="N8177" t="s">
        <v>1046</v>
      </c>
    </row>
    <row r="8178" spans="1:14" x14ac:dyDescent="0.3">
      <c r="A8178" t="s">
        <v>37252</v>
      </c>
      <c r="B8178" t="s">
        <v>12</v>
      </c>
      <c r="C8178" t="s">
        <v>37253</v>
      </c>
      <c r="D8178" t="str">
        <f t="shared" si="636"/>
        <v>United States</v>
      </c>
      <c r="E8178" t="s">
        <v>15</v>
      </c>
      <c r="F8178" s="12">
        <v>43784</v>
      </c>
      <c r="G8178" s="10">
        <v>2016</v>
      </c>
      <c r="H8178" t="s">
        <v>25</v>
      </c>
      <c r="I8178" t="str">
        <f t="shared" si="637"/>
        <v>TV-MA</v>
      </c>
      <c r="J8178">
        <f t="shared" si="638"/>
        <v>100</v>
      </c>
      <c r="K8178" t="str">
        <f t="shared" si="639"/>
        <v>Minutes</v>
      </c>
      <c r="L8178" t="s">
        <v>356</v>
      </c>
      <c r="M8178" t="str">
        <f t="shared" si="635"/>
        <v>Documentaries</v>
      </c>
      <c r="N8178" t="s">
        <v>530</v>
      </c>
    </row>
    <row r="8179" spans="1:14" x14ac:dyDescent="0.3">
      <c r="A8179" t="s">
        <v>37255</v>
      </c>
      <c r="B8179" t="s">
        <v>12</v>
      </c>
      <c r="C8179" t="s">
        <v>37256</v>
      </c>
      <c r="D8179" t="str">
        <f t="shared" si="636"/>
        <v>Mexico</v>
      </c>
      <c r="E8179" t="s">
        <v>8633</v>
      </c>
      <c r="F8179" s="12">
        <v>43196</v>
      </c>
      <c r="G8179" s="10">
        <v>2016</v>
      </c>
      <c r="H8179" t="s">
        <v>25</v>
      </c>
      <c r="I8179" t="str">
        <f t="shared" si="637"/>
        <v>TV-MA</v>
      </c>
      <c r="J8179">
        <f t="shared" si="638"/>
        <v>117</v>
      </c>
      <c r="K8179" t="str">
        <f t="shared" si="639"/>
        <v>Minutes</v>
      </c>
      <c r="L8179" t="s">
        <v>610</v>
      </c>
      <c r="M8179" t="str">
        <f t="shared" si="635"/>
        <v>Action &amp; Adventure</v>
      </c>
      <c r="N8179" t="s">
        <v>248</v>
      </c>
    </row>
    <row r="8180" spans="1:14" x14ac:dyDescent="0.3">
      <c r="A8180" t="s">
        <v>37260</v>
      </c>
      <c r="B8180" t="s">
        <v>12</v>
      </c>
      <c r="C8180" t="s">
        <v>37261</v>
      </c>
      <c r="D8180" t="str">
        <f t="shared" si="636"/>
        <v>Canada</v>
      </c>
      <c r="E8180" t="s">
        <v>914</v>
      </c>
      <c r="F8180" s="12">
        <v>43647</v>
      </c>
      <c r="G8180" s="10">
        <v>2018</v>
      </c>
      <c r="H8180" t="s">
        <v>73</v>
      </c>
      <c r="I8180" t="str">
        <f t="shared" si="637"/>
        <v>TV-14</v>
      </c>
      <c r="J8180">
        <f t="shared" si="638"/>
        <v>78</v>
      </c>
      <c r="K8180" t="str">
        <f t="shared" si="639"/>
        <v>Minutes</v>
      </c>
      <c r="L8180" t="s">
        <v>1434</v>
      </c>
      <c r="M8180" t="str">
        <f t="shared" si="635"/>
        <v>Documentaries</v>
      </c>
      <c r="N8180" t="s">
        <v>122</v>
      </c>
    </row>
    <row r="8181" spans="1:14" x14ac:dyDescent="0.3">
      <c r="A8181" t="s">
        <v>37264</v>
      </c>
      <c r="B8181" t="s">
        <v>12</v>
      </c>
      <c r="C8181" t="s">
        <v>37265</v>
      </c>
      <c r="D8181" t="str">
        <f t="shared" si="636"/>
        <v>United States</v>
      </c>
      <c r="E8181" t="s">
        <v>15</v>
      </c>
      <c r="F8181" s="12">
        <v>43296</v>
      </c>
      <c r="G8181" s="10">
        <v>2015</v>
      </c>
      <c r="H8181" t="s">
        <v>309</v>
      </c>
      <c r="I8181" t="str">
        <f t="shared" si="637"/>
        <v>R</v>
      </c>
      <c r="J8181">
        <f t="shared" si="638"/>
        <v>87</v>
      </c>
      <c r="K8181" t="str">
        <f t="shared" si="639"/>
        <v>Minutes</v>
      </c>
      <c r="L8181" t="s">
        <v>518</v>
      </c>
      <c r="M8181" t="str">
        <f t="shared" si="635"/>
        <v>Dramas</v>
      </c>
      <c r="N8181" t="s">
        <v>323</v>
      </c>
    </row>
    <row r="8182" spans="1:14" x14ac:dyDescent="0.3">
      <c r="A8182" t="s">
        <v>37269</v>
      </c>
      <c r="B8182" t="s">
        <v>21</v>
      </c>
      <c r="C8182" t="s">
        <v>37270</v>
      </c>
      <c r="D8182" t="str">
        <f t="shared" si="636"/>
        <v>Unknown</v>
      </c>
      <c r="E8182" t="s">
        <v>7182</v>
      </c>
      <c r="F8182" s="12">
        <v>42996</v>
      </c>
      <c r="G8182" s="10">
        <v>2010</v>
      </c>
      <c r="H8182" t="s">
        <v>105</v>
      </c>
      <c r="I8182" t="str">
        <f t="shared" si="637"/>
        <v>TV-PG</v>
      </c>
      <c r="J8182">
        <f t="shared" si="638"/>
        <v>2</v>
      </c>
      <c r="K8182" t="str">
        <f t="shared" si="639"/>
        <v>Season</v>
      </c>
      <c r="L8182" t="s">
        <v>26</v>
      </c>
      <c r="M8182" t="str">
        <f t="shared" si="635"/>
        <v>International TV Shows</v>
      </c>
      <c r="N8182" t="s">
        <v>329</v>
      </c>
    </row>
    <row r="8183" spans="1:14" x14ac:dyDescent="0.3">
      <c r="A8183" t="s">
        <v>37273</v>
      </c>
      <c r="B8183" t="s">
        <v>12</v>
      </c>
      <c r="C8183" t="s">
        <v>37274</v>
      </c>
      <c r="D8183" t="str">
        <f t="shared" si="636"/>
        <v>Canada</v>
      </c>
      <c r="E8183" t="s">
        <v>914</v>
      </c>
      <c r="F8183" s="12">
        <v>42865</v>
      </c>
      <c r="G8183" s="10">
        <v>2016</v>
      </c>
      <c r="H8183" t="s">
        <v>233</v>
      </c>
      <c r="I8183" t="str">
        <f t="shared" si="637"/>
        <v>TV-Y7</v>
      </c>
      <c r="J8183">
        <f t="shared" si="638"/>
        <v>88</v>
      </c>
      <c r="K8183" t="str">
        <f t="shared" si="639"/>
        <v>Minutes</v>
      </c>
      <c r="L8183" t="s">
        <v>351</v>
      </c>
      <c r="M8183" t="str">
        <f t="shared" si="635"/>
        <v>Children &amp; Family Movies</v>
      </c>
      <c r="N8183" t="s">
        <v>58</v>
      </c>
    </row>
    <row r="8184" spans="1:14" x14ac:dyDescent="0.3">
      <c r="A8184" t="s">
        <v>37278</v>
      </c>
      <c r="B8184" t="s">
        <v>21</v>
      </c>
      <c r="C8184" t="s">
        <v>37279</v>
      </c>
      <c r="D8184" t="str">
        <f t="shared" si="636"/>
        <v>Australia</v>
      </c>
      <c r="E8184" t="s">
        <v>177</v>
      </c>
      <c r="F8184" s="12" t="s">
        <v>7182</v>
      </c>
      <c r="G8184" s="10">
        <v>2015</v>
      </c>
      <c r="H8184" t="s">
        <v>233</v>
      </c>
      <c r="I8184" t="str">
        <f t="shared" si="637"/>
        <v>TV-Y7</v>
      </c>
      <c r="J8184">
        <f t="shared" si="638"/>
        <v>2</v>
      </c>
      <c r="K8184" t="str">
        <f t="shared" si="639"/>
        <v>Season</v>
      </c>
      <c r="L8184" t="s">
        <v>26</v>
      </c>
      <c r="M8184" t="str">
        <f t="shared" si="635"/>
        <v>Kids' TV</v>
      </c>
      <c r="N8184" t="s">
        <v>254</v>
      </c>
    </row>
    <row r="8185" spans="1:14" x14ac:dyDescent="0.3">
      <c r="A8185" t="s">
        <v>37282</v>
      </c>
      <c r="B8185" t="s">
        <v>12</v>
      </c>
      <c r="C8185" t="s">
        <v>37283</v>
      </c>
      <c r="D8185" t="str">
        <f t="shared" si="636"/>
        <v>United States</v>
      </c>
      <c r="E8185" t="s">
        <v>15</v>
      </c>
      <c r="F8185" s="12">
        <v>44167</v>
      </c>
      <c r="G8185" s="10">
        <v>2005</v>
      </c>
      <c r="H8185" t="s">
        <v>56</v>
      </c>
      <c r="I8185" t="str">
        <f t="shared" si="637"/>
        <v>PG</v>
      </c>
      <c r="J8185">
        <f t="shared" si="638"/>
        <v>93</v>
      </c>
      <c r="K8185" t="str">
        <f t="shared" si="639"/>
        <v>Minutes</v>
      </c>
      <c r="L8185" t="s">
        <v>374</v>
      </c>
      <c r="M8185" t="str">
        <f t="shared" si="635"/>
        <v>Children &amp; Family Movies</v>
      </c>
      <c r="N8185" t="s">
        <v>58</v>
      </c>
    </row>
    <row r="8186" spans="1:14" x14ac:dyDescent="0.3">
      <c r="A8186" t="s">
        <v>37286</v>
      </c>
      <c r="B8186" t="s">
        <v>12</v>
      </c>
      <c r="C8186" t="s">
        <v>37287</v>
      </c>
      <c r="D8186" t="str">
        <f t="shared" si="636"/>
        <v>United States</v>
      </c>
      <c r="E8186" t="s">
        <v>37289</v>
      </c>
      <c r="F8186" s="12">
        <v>43789</v>
      </c>
      <c r="G8186" s="10">
        <v>2011</v>
      </c>
      <c r="H8186" t="s">
        <v>56</v>
      </c>
      <c r="I8186" t="str">
        <f t="shared" si="637"/>
        <v>PG</v>
      </c>
      <c r="J8186">
        <f t="shared" si="638"/>
        <v>107</v>
      </c>
      <c r="K8186" t="str">
        <f t="shared" si="639"/>
        <v>Minutes</v>
      </c>
      <c r="L8186" t="s">
        <v>1042</v>
      </c>
      <c r="M8186" t="str">
        <f t="shared" si="635"/>
        <v>Children &amp; Family Movies</v>
      </c>
      <c r="N8186" t="s">
        <v>58</v>
      </c>
    </row>
    <row r="8187" spans="1:14" x14ac:dyDescent="0.3">
      <c r="A8187" t="s">
        <v>37291</v>
      </c>
      <c r="B8187" t="s">
        <v>12</v>
      </c>
      <c r="C8187" t="s">
        <v>37292</v>
      </c>
      <c r="D8187" t="str">
        <f t="shared" si="636"/>
        <v>Argentina</v>
      </c>
      <c r="E8187" t="s">
        <v>1496</v>
      </c>
      <c r="F8187" s="12">
        <v>43191</v>
      </c>
      <c r="G8187" s="10">
        <v>2007</v>
      </c>
      <c r="H8187" t="s">
        <v>25</v>
      </c>
      <c r="I8187" t="str">
        <f t="shared" si="637"/>
        <v>TV-MA</v>
      </c>
      <c r="J8187">
        <f t="shared" si="638"/>
        <v>99</v>
      </c>
      <c r="K8187" t="str">
        <f t="shared" si="639"/>
        <v>Minutes</v>
      </c>
      <c r="L8187" t="s">
        <v>341</v>
      </c>
      <c r="M8187" t="str">
        <f t="shared" si="635"/>
        <v>Dramas</v>
      </c>
      <c r="N8187" t="s">
        <v>4745</v>
      </c>
    </row>
    <row r="8188" spans="1:14" x14ac:dyDescent="0.3">
      <c r="A8188" t="s">
        <v>37296</v>
      </c>
      <c r="B8188" t="s">
        <v>12</v>
      </c>
      <c r="C8188" t="s">
        <v>37297</v>
      </c>
      <c r="D8188" t="str">
        <f t="shared" si="636"/>
        <v>South Korea</v>
      </c>
      <c r="E8188" t="s">
        <v>615</v>
      </c>
      <c r="F8188" s="12">
        <v>43101</v>
      </c>
      <c r="G8188" s="10">
        <v>2016</v>
      </c>
      <c r="H8188" t="s">
        <v>25</v>
      </c>
      <c r="I8188" t="str">
        <f t="shared" si="637"/>
        <v>TV-MA</v>
      </c>
      <c r="J8188">
        <f t="shared" si="638"/>
        <v>140</v>
      </c>
      <c r="K8188" t="str">
        <f t="shared" si="639"/>
        <v>Minutes</v>
      </c>
      <c r="L8188" t="s">
        <v>1406</v>
      </c>
      <c r="M8188" t="str">
        <f t="shared" si="635"/>
        <v>Action &amp; Adventure</v>
      </c>
      <c r="N8188" t="s">
        <v>248</v>
      </c>
    </row>
    <row r="8189" spans="1:14" x14ac:dyDescent="0.3">
      <c r="A8189" t="s">
        <v>37301</v>
      </c>
      <c r="B8189" t="s">
        <v>12</v>
      </c>
      <c r="C8189" t="s">
        <v>37302</v>
      </c>
      <c r="D8189" t="str">
        <f t="shared" si="636"/>
        <v>United States</v>
      </c>
      <c r="E8189" t="s">
        <v>15</v>
      </c>
      <c r="F8189" s="12">
        <v>44197</v>
      </c>
      <c r="G8189" s="10">
        <v>1995</v>
      </c>
      <c r="H8189" t="s">
        <v>16</v>
      </c>
      <c r="I8189" t="str">
        <f t="shared" si="637"/>
        <v>PG-13</v>
      </c>
      <c r="J8189">
        <f t="shared" si="638"/>
        <v>113</v>
      </c>
      <c r="K8189" t="str">
        <f t="shared" si="639"/>
        <v>Minutes</v>
      </c>
      <c r="L8189" t="s">
        <v>428</v>
      </c>
      <c r="M8189" t="str">
        <f t="shared" si="635"/>
        <v>Comedies</v>
      </c>
      <c r="N8189" t="s">
        <v>908</v>
      </c>
    </row>
    <row r="8190" spans="1:14" x14ac:dyDescent="0.3">
      <c r="A8190" t="s">
        <v>37305</v>
      </c>
      <c r="B8190" t="s">
        <v>12</v>
      </c>
      <c r="C8190" t="s">
        <v>37306</v>
      </c>
      <c r="D8190" t="str">
        <f t="shared" si="636"/>
        <v>United States</v>
      </c>
      <c r="E8190" t="s">
        <v>15</v>
      </c>
      <c r="F8190" s="12">
        <v>43831</v>
      </c>
      <c r="G8190" s="10">
        <v>2005</v>
      </c>
      <c r="H8190" t="s">
        <v>309</v>
      </c>
      <c r="I8190" t="str">
        <f t="shared" si="637"/>
        <v>R</v>
      </c>
      <c r="J8190">
        <f t="shared" si="638"/>
        <v>89</v>
      </c>
      <c r="K8190" t="str">
        <f t="shared" si="639"/>
        <v>Minutes</v>
      </c>
      <c r="L8190" t="s">
        <v>986</v>
      </c>
      <c r="M8190" t="str">
        <f t="shared" si="635"/>
        <v>Horror Movies</v>
      </c>
      <c r="N8190" t="s">
        <v>1285</v>
      </c>
    </row>
    <row r="8191" spans="1:14" x14ac:dyDescent="0.3">
      <c r="A8191" t="s">
        <v>37310</v>
      </c>
      <c r="B8191" t="s">
        <v>21</v>
      </c>
      <c r="C8191" t="s">
        <v>37311</v>
      </c>
      <c r="D8191" t="str">
        <f t="shared" si="636"/>
        <v>United States</v>
      </c>
      <c r="E8191" t="s">
        <v>15</v>
      </c>
      <c r="F8191" s="12" t="s">
        <v>28661</v>
      </c>
      <c r="G8191" s="10">
        <v>1967</v>
      </c>
      <c r="H8191" t="s">
        <v>417</v>
      </c>
      <c r="I8191" t="str">
        <f t="shared" si="637"/>
        <v>TV-G</v>
      </c>
      <c r="J8191">
        <f t="shared" si="638"/>
        <v>8</v>
      </c>
      <c r="K8191" t="str">
        <f t="shared" si="639"/>
        <v>Season</v>
      </c>
      <c r="L8191" t="s">
        <v>2704</v>
      </c>
      <c r="M8191" t="str">
        <f t="shared" si="635"/>
        <v>Classic &amp; Cult TV</v>
      </c>
      <c r="N8191" t="s">
        <v>23413</v>
      </c>
    </row>
    <row r="8192" spans="1:14" x14ac:dyDescent="0.3">
      <c r="A8192" t="s">
        <v>37314</v>
      </c>
      <c r="B8192" t="s">
        <v>12</v>
      </c>
      <c r="C8192" t="s">
        <v>37315</v>
      </c>
      <c r="D8192" t="str">
        <f t="shared" si="636"/>
        <v>Finland</v>
      </c>
      <c r="E8192" t="s">
        <v>37318</v>
      </c>
      <c r="F8192" s="12">
        <v>43888</v>
      </c>
      <c r="G8192" s="10">
        <v>2019</v>
      </c>
      <c r="H8192" t="s">
        <v>56</v>
      </c>
      <c r="I8192" t="str">
        <f t="shared" si="637"/>
        <v>PG</v>
      </c>
      <c r="J8192">
        <f t="shared" si="638"/>
        <v>97</v>
      </c>
      <c r="K8192" t="str">
        <f t="shared" si="639"/>
        <v>Minutes</v>
      </c>
      <c r="L8192" t="s">
        <v>198</v>
      </c>
      <c r="M8192" t="str">
        <f t="shared" si="635"/>
        <v>Children &amp; Family Movies</v>
      </c>
      <c r="N8192" t="s">
        <v>106</v>
      </c>
    </row>
    <row r="8193" spans="1:17" x14ac:dyDescent="0.3">
      <c r="A8193" t="s">
        <v>37320</v>
      </c>
      <c r="B8193" t="s">
        <v>12</v>
      </c>
      <c r="C8193" t="s">
        <v>37321</v>
      </c>
      <c r="D8193" t="str">
        <f t="shared" si="636"/>
        <v>United States</v>
      </c>
      <c r="E8193" t="s">
        <v>15</v>
      </c>
      <c r="F8193" s="12">
        <v>43901</v>
      </c>
      <c r="G8193" s="10">
        <v>2019</v>
      </c>
      <c r="H8193" t="s">
        <v>25</v>
      </c>
      <c r="I8193" t="str">
        <f t="shared" si="637"/>
        <v>TV-MA</v>
      </c>
      <c r="J8193">
        <f t="shared" si="638"/>
        <v>97</v>
      </c>
      <c r="K8193" t="str">
        <f t="shared" si="639"/>
        <v>Minutes</v>
      </c>
      <c r="L8193" t="s">
        <v>198</v>
      </c>
      <c r="M8193" t="str">
        <f t="shared" si="635"/>
        <v>Documentaries</v>
      </c>
      <c r="N8193" t="s">
        <v>18</v>
      </c>
    </row>
    <row r="8194" spans="1:17" x14ac:dyDescent="0.3">
      <c r="A8194" t="s">
        <v>37324</v>
      </c>
      <c r="B8194" t="s">
        <v>12</v>
      </c>
      <c r="C8194" t="s">
        <v>37325</v>
      </c>
      <c r="D8194" t="str">
        <f t="shared" si="636"/>
        <v>Egypt</v>
      </c>
      <c r="E8194" t="s">
        <v>2724</v>
      </c>
      <c r="F8194" s="12">
        <v>43629</v>
      </c>
      <c r="G8194" s="10">
        <v>2010</v>
      </c>
      <c r="H8194" t="s">
        <v>73</v>
      </c>
      <c r="I8194" t="str">
        <f t="shared" si="637"/>
        <v>TV-14</v>
      </c>
      <c r="J8194">
        <f t="shared" si="638"/>
        <v>108</v>
      </c>
      <c r="K8194" t="str">
        <f t="shared" si="639"/>
        <v>Minutes</v>
      </c>
      <c r="L8194" t="s">
        <v>748</v>
      </c>
      <c r="M8194" t="str">
        <f t="shared" ref="M8194:M8257" si="640">LEFT(N8194,FIND(",",N8194&amp;",")-1)</f>
        <v>Comedies</v>
      </c>
      <c r="N8194" t="s">
        <v>480</v>
      </c>
    </row>
    <row r="8195" spans="1:17" x14ac:dyDescent="0.3">
      <c r="A8195" t="s">
        <v>37328</v>
      </c>
      <c r="B8195" t="s">
        <v>21</v>
      </c>
      <c r="C8195" t="s">
        <v>37329</v>
      </c>
      <c r="D8195" t="str">
        <f t="shared" ref="D8195:D8258" si="641">LEFT(E8195,FIND(",",E8195&amp;",")-1)</f>
        <v>Singapore</v>
      </c>
      <c r="E8195" t="s">
        <v>7690</v>
      </c>
      <c r="F8195" s="12" t="s">
        <v>30887</v>
      </c>
      <c r="G8195" s="10">
        <v>2014</v>
      </c>
      <c r="H8195" t="s">
        <v>105</v>
      </c>
      <c r="I8195" t="str">
        <f t="shared" ref="I8195:I8258" si="642">IF(OR(ISNUMBER(SEARCH("min",H8195)),H8195=" ",H8195="0",H8195="NR",H8195="UR"),"Not Rated",H8195)</f>
        <v>TV-PG</v>
      </c>
      <c r="J8195">
        <f t="shared" ref="J8195:J8258" si="643">VALUE(LEFT(L8195,FIND(" ",L8195)-1))</f>
        <v>2</v>
      </c>
      <c r="K8195" t="str">
        <f t="shared" ref="K8195:K8258" si="644">IF(ISNUMBER(SEARCH("Season",L8195)),"Season","Minutes")</f>
        <v>Season</v>
      </c>
      <c r="L8195" t="s">
        <v>26</v>
      </c>
      <c r="M8195" t="str">
        <f t="shared" si="640"/>
        <v>International TV Shows</v>
      </c>
      <c r="N8195" t="s">
        <v>1259</v>
      </c>
    </row>
    <row r="8196" spans="1:17" x14ac:dyDescent="0.3">
      <c r="A8196" t="s">
        <v>37332</v>
      </c>
      <c r="B8196" t="s">
        <v>12</v>
      </c>
      <c r="C8196" t="s">
        <v>37333</v>
      </c>
      <c r="D8196" t="str">
        <f t="shared" si="641"/>
        <v>Spain</v>
      </c>
      <c r="E8196" t="s">
        <v>37335</v>
      </c>
      <c r="F8196" s="12">
        <v>42865</v>
      </c>
      <c r="G8196" s="10">
        <v>2015</v>
      </c>
      <c r="H8196" t="s">
        <v>25</v>
      </c>
      <c r="I8196" t="str">
        <f t="shared" si="642"/>
        <v>TV-MA</v>
      </c>
      <c r="J8196">
        <f t="shared" si="643"/>
        <v>80</v>
      </c>
      <c r="K8196" t="str">
        <f t="shared" si="644"/>
        <v>Minutes</v>
      </c>
      <c r="L8196" t="s">
        <v>599</v>
      </c>
      <c r="M8196" t="str">
        <f t="shared" si="640"/>
        <v>Comedies</v>
      </c>
      <c r="N8196" t="s">
        <v>480</v>
      </c>
    </row>
    <row r="8197" spans="1:17" x14ac:dyDescent="0.3">
      <c r="A8197" t="s">
        <v>37337</v>
      </c>
      <c r="B8197" t="s">
        <v>12</v>
      </c>
      <c r="C8197" t="s">
        <v>37338</v>
      </c>
      <c r="D8197" t="str">
        <f t="shared" si="641"/>
        <v>Canada</v>
      </c>
      <c r="E8197" t="s">
        <v>1629</v>
      </c>
      <c r="F8197" s="12">
        <v>43442</v>
      </c>
      <c r="G8197" s="10">
        <v>2013</v>
      </c>
      <c r="H8197" t="s">
        <v>309</v>
      </c>
      <c r="I8197" t="str">
        <f t="shared" si="642"/>
        <v>R</v>
      </c>
      <c r="J8197">
        <f t="shared" si="643"/>
        <v>90</v>
      </c>
      <c r="K8197" t="str">
        <f t="shared" si="644"/>
        <v>Minutes</v>
      </c>
      <c r="L8197" t="s">
        <v>17</v>
      </c>
      <c r="M8197" t="str">
        <f t="shared" si="640"/>
        <v>Action &amp; Adventure</v>
      </c>
      <c r="N8197" t="s">
        <v>7334</v>
      </c>
    </row>
    <row r="8198" spans="1:17" x14ac:dyDescent="0.3">
      <c r="A8198" t="s">
        <v>37342</v>
      </c>
      <c r="B8198" t="s">
        <v>12</v>
      </c>
      <c r="C8198" t="s">
        <v>37343</v>
      </c>
      <c r="D8198" t="str">
        <f t="shared" si="641"/>
        <v>United States</v>
      </c>
      <c r="E8198" t="s">
        <v>736</v>
      </c>
      <c r="F8198" s="12">
        <v>44013</v>
      </c>
      <c r="G8198" s="10">
        <v>2000</v>
      </c>
      <c r="H8198" t="s">
        <v>309</v>
      </c>
      <c r="I8198" t="str">
        <f t="shared" si="642"/>
        <v>R</v>
      </c>
      <c r="J8198">
        <f t="shared" si="643"/>
        <v>117</v>
      </c>
      <c r="K8198" t="str">
        <f t="shared" si="644"/>
        <v>Minutes</v>
      </c>
      <c r="L8198" t="s">
        <v>610</v>
      </c>
      <c r="M8198" t="str">
        <f t="shared" si="640"/>
        <v>Action &amp; Adventure</v>
      </c>
      <c r="N8198" t="s">
        <v>311</v>
      </c>
    </row>
    <row r="8199" spans="1:17" x14ac:dyDescent="0.3">
      <c r="A8199" t="s">
        <v>37347</v>
      </c>
      <c r="B8199" t="s">
        <v>12</v>
      </c>
      <c r="C8199" t="s">
        <v>37348</v>
      </c>
      <c r="D8199" t="str">
        <f t="shared" si="641"/>
        <v>France</v>
      </c>
      <c r="E8199" t="s">
        <v>37350</v>
      </c>
      <c r="F8199" s="12">
        <v>43905</v>
      </c>
      <c r="G8199" s="10">
        <v>2016</v>
      </c>
      <c r="H8199" t="s">
        <v>309</v>
      </c>
      <c r="I8199" t="str">
        <f t="shared" si="642"/>
        <v>R</v>
      </c>
      <c r="J8199">
        <f t="shared" si="643"/>
        <v>95</v>
      </c>
      <c r="K8199" t="str">
        <f t="shared" si="644"/>
        <v>Minutes</v>
      </c>
      <c r="L8199" t="s">
        <v>383</v>
      </c>
      <c r="M8199" t="str">
        <f t="shared" si="640"/>
        <v>Action &amp; Adventure</v>
      </c>
      <c r="N8199" t="s">
        <v>311</v>
      </c>
    </row>
    <row r="8200" spans="1:17" x14ac:dyDescent="0.3">
      <c r="A8200" t="s">
        <v>37352</v>
      </c>
      <c r="B8200" t="s">
        <v>12</v>
      </c>
      <c r="C8200" t="s">
        <v>37353</v>
      </c>
      <c r="D8200" t="str">
        <f t="shared" si="641"/>
        <v>United Kingdom</v>
      </c>
      <c r="E8200" t="s">
        <v>564</v>
      </c>
      <c r="F8200" s="12">
        <v>43464</v>
      </c>
      <c r="G8200" s="10">
        <v>2016</v>
      </c>
      <c r="H8200" t="s">
        <v>309</v>
      </c>
      <c r="I8200" t="str">
        <f t="shared" si="642"/>
        <v>R</v>
      </c>
      <c r="J8200">
        <f t="shared" si="643"/>
        <v>86</v>
      </c>
      <c r="K8200" t="str">
        <f t="shared" si="644"/>
        <v>Minutes</v>
      </c>
      <c r="L8200" t="s">
        <v>946</v>
      </c>
      <c r="M8200" t="str">
        <f t="shared" si="640"/>
        <v>Horror Movies</v>
      </c>
      <c r="N8200" t="s">
        <v>15906</v>
      </c>
    </row>
    <row r="8201" spans="1:17" x14ac:dyDescent="0.3">
      <c r="A8201" t="s">
        <v>37357</v>
      </c>
      <c r="B8201" t="s">
        <v>21</v>
      </c>
      <c r="C8201" t="s">
        <v>37358</v>
      </c>
      <c r="D8201" t="str">
        <f t="shared" si="641"/>
        <v>Unknown</v>
      </c>
      <c r="E8201" t="s">
        <v>7182</v>
      </c>
      <c r="F8201" s="12">
        <v>43800</v>
      </c>
      <c r="G8201" s="10">
        <v>2009</v>
      </c>
      <c r="H8201" t="s">
        <v>73</v>
      </c>
      <c r="I8201" t="str">
        <f t="shared" si="642"/>
        <v>TV-14</v>
      </c>
      <c r="J8201">
        <f t="shared" si="643"/>
        <v>1</v>
      </c>
      <c r="K8201" t="str">
        <f t="shared" si="644"/>
        <v>Season</v>
      </c>
      <c r="L8201" t="s">
        <v>33</v>
      </c>
      <c r="M8201" t="str">
        <f t="shared" si="640"/>
        <v>Reality TV</v>
      </c>
      <c r="N8201" t="s">
        <v>3313</v>
      </c>
    </row>
    <row r="8202" spans="1:17" x14ac:dyDescent="0.3">
      <c r="A8202" t="s">
        <v>37360</v>
      </c>
      <c r="B8202" t="s">
        <v>12</v>
      </c>
      <c r="C8202" t="s">
        <v>37361</v>
      </c>
      <c r="D8202" t="str">
        <f t="shared" si="641"/>
        <v>United States</v>
      </c>
      <c r="E8202" t="s">
        <v>15</v>
      </c>
      <c r="F8202" s="12">
        <v>43152</v>
      </c>
      <c r="G8202" s="10">
        <v>2017</v>
      </c>
      <c r="H8202" t="s">
        <v>73</v>
      </c>
      <c r="I8202" t="str">
        <f t="shared" si="642"/>
        <v>TV-14</v>
      </c>
      <c r="J8202">
        <f t="shared" si="643"/>
        <v>100</v>
      </c>
      <c r="K8202" t="str">
        <f t="shared" si="644"/>
        <v>Minutes</v>
      </c>
      <c r="L8202" t="s">
        <v>356</v>
      </c>
      <c r="M8202" t="str">
        <f t="shared" si="640"/>
        <v>Dramas</v>
      </c>
      <c r="N8202" t="s">
        <v>660</v>
      </c>
    </row>
    <row r="8203" spans="1:17" x14ac:dyDescent="0.3">
      <c r="A8203" t="s">
        <v>37365</v>
      </c>
      <c r="B8203" t="s">
        <v>12</v>
      </c>
      <c r="C8203" t="s">
        <v>37366</v>
      </c>
      <c r="D8203" t="str">
        <f t="shared" si="641"/>
        <v>United Kingdom</v>
      </c>
      <c r="E8203" t="s">
        <v>72</v>
      </c>
      <c r="F8203" s="12">
        <v>43449</v>
      </c>
      <c r="G8203" s="10">
        <v>2015</v>
      </c>
      <c r="H8203" t="s">
        <v>25</v>
      </c>
      <c r="I8203" t="str">
        <f t="shared" si="642"/>
        <v>TV-MA</v>
      </c>
      <c r="J8203">
        <f t="shared" si="643"/>
        <v>87</v>
      </c>
      <c r="K8203" t="str">
        <f t="shared" si="644"/>
        <v>Minutes</v>
      </c>
      <c r="L8203" t="s">
        <v>518</v>
      </c>
      <c r="M8203" t="str">
        <f t="shared" si="640"/>
        <v>Comedies</v>
      </c>
      <c r="N8203" t="s">
        <v>192</v>
      </c>
      <c r="Q8203" s="7"/>
    </row>
    <row r="8204" spans="1:17" x14ac:dyDescent="0.3">
      <c r="A8204" t="s">
        <v>37370</v>
      </c>
      <c r="B8204" t="s">
        <v>12</v>
      </c>
      <c r="C8204" t="s">
        <v>37371</v>
      </c>
      <c r="D8204" t="str">
        <f t="shared" si="641"/>
        <v>United States</v>
      </c>
      <c r="E8204" t="s">
        <v>15</v>
      </c>
      <c r="F8204" s="12">
        <v>42826</v>
      </c>
      <c r="G8204" s="10">
        <v>2016</v>
      </c>
      <c r="H8204" t="s">
        <v>25</v>
      </c>
      <c r="I8204" t="str">
        <f t="shared" si="642"/>
        <v>TV-MA</v>
      </c>
      <c r="J8204">
        <f t="shared" si="643"/>
        <v>101</v>
      </c>
      <c r="K8204" t="str">
        <f t="shared" si="644"/>
        <v>Minutes</v>
      </c>
      <c r="L8204" t="s">
        <v>901</v>
      </c>
      <c r="M8204" t="str">
        <f t="shared" si="640"/>
        <v>Documentaries</v>
      </c>
      <c r="N8204" t="s">
        <v>18</v>
      </c>
    </row>
    <row r="8205" spans="1:17" x14ac:dyDescent="0.3">
      <c r="A8205" t="s">
        <v>37374</v>
      </c>
      <c r="B8205" t="s">
        <v>12</v>
      </c>
      <c r="C8205" t="s">
        <v>37375</v>
      </c>
      <c r="D8205" t="str">
        <f t="shared" si="641"/>
        <v>Hong Kong</v>
      </c>
      <c r="E8205" t="s">
        <v>925</v>
      </c>
      <c r="F8205" s="12">
        <v>43328</v>
      </c>
      <c r="G8205" s="10">
        <v>1993</v>
      </c>
      <c r="H8205" t="s">
        <v>73</v>
      </c>
      <c r="I8205" t="str">
        <f t="shared" si="642"/>
        <v>TV-14</v>
      </c>
      <c r="J8205">
        <f t="shared" si="643"/>
        <v>83</v>
      </c>
      <c r="K8205" t="str">
        <f t="shared" si="644"/>
        <v>Minutes</v>
      </c>
      <c r="L8205" t="s">
        <v>404</v>
      </c>
      <c r="M8205" t="str">
        <f t="shared" si="640"/>
        <v>Action &amp; Adventure</v>
      </c>
      <c r="N8205" t="s">
        <v>880</v>
      </c>
    </row>
    <row r="8206" spans="1:17" x14ac:dyDescent="0.3">
      <c r="A8206" t="s">
        <v>37378</v>
      </c>
      <c r="B8206" t="s">
        <v>12</v>
      </c>
      <c r="C8206" t="s">
        <v>37379</v>
      </c>
      <c r="D8206" t="str">
        <f t="shared" si="641"/>
        <v>United States</v>
      </c>
      <c r="E8206" t="s">
        <v>15</v>
      </c>
      <c r="F8206" s="12">
        <v>43564</v>
      </c>
      <c r="G8206" s="10">
        <v>2018</v>
      </c>
      <c r="H8206" t="s">
        <v>25</v>
      </c>
      <c r="I8206" t="str">
        <f t="shared" si="642"/>
        <v>TV-MA</v>
      </c>
      <c r="J8206">
        <f t="shared" si="643"/>
        <v>89</v>
      </c>
      <c r="K8206" t="str">
        <f t="shared" si="644"/>
        <v>Minutes</v>
      </c>
      <c r="L8206" t="s">
        <v>986</v>
      </c>
      <c r="M8206" t="str">
        <f t="shared" si="640"/>
        <v>Horror Movies</v>
      </c>
      <c r="N8206" t="s">
        <v>3113</v>
      </c>
    </row>
    <row r="8207" spans="1:17" x14ac:dyDescent="0.3">
      <c r="A8207" t="s">
        <v>37383</v>
      </c>
      <c r="B8207" t="s">
        <v>12</v>
      </c>
      <c r="C8207" t="s">
        <v>37384</v>
      </c>
      <c r="D8207" t="str">
        <f t="shared" si="641"/>
        <v>United States</v>
      </c>
      <c r="E8207" t="s">
        <v>15</v>
      </c>
      <c r="F8207" s="12">
        <v>42825</v>
      </c>
      <c r="G8207" s="10">
        <v>1942</v>
      </c>
      <c r="H8207" t="s">
        <v>73</v>
      </c>
      <c r="I8207" t="str">
        <f t="shared" si="642"/>
        <v>TV-14</v>
      </c>
      <c r="J8207">
        <f t="shared" si="643"/>
        <v>18</v>
      </c>
      <c r="K8207" t="str">
        <f t="shared" si="644"/>
        <v>Minutes</v>
      </c>
      <c r="L8207" t="s">
        <v>37387</v>
      </c>
      <c r="M8207" t="str">
        <f t="shared" si="640"/>
        <v>Classic Movies</v>
      </c>
      <c r="N8207" t="s">
        <v>32959</v>
      </c>
    </row>
    <row r="8208" spans="1:17" x14ac:dyDescent="0.3">
      <c r="A8208" t="s">
        <v>37389</v>
      </c>
      <c r="B8208" t="s">
        <v>21</v>
      </c>
      <c r="C8208" t="s">
        <v>37390</v>
      </c>
      <c r="D8208" t="str">
        <f t="shared" si="641"/>
        <v>Unknown</v>
      </c>
      <c r="E8208" t="s">
        <v>7182</v>
      </c>
      <c r="F8208" s="12">
        <v>42996</v>
      </c>
      <c r="G8208" s="10">
        <v>2012</v>
      </c>
      <c r="H8208" t="s">
        <v>25</v>
      </c>
      <c r="I8208" t="str">
        <f t="shared" si="642"/>
        <v>TV-MA</v>
      </c>
      <c r="J8208">
        <f t="shared" si="643"/>
        <v>1</v>
      </c>
      <c r="K8208" t="str">
        <f t="shared" si="644"/>
        <v>Season</v>
      </c>
      <c r="L8208" t="s">
        <v>33</v>
      </c>
      <c r="M8208" t="str">
        <f t="shared" si="640"/>
        <v>International TV Shows</v>
      </c>
      <c r="N8208" t="s">
        <v>329</v>
      </c>
    </row>
    <row r="8209" spans="1:14" x14ac:dyDescent="0.3">
      <c r="A8209" t="s">
        <v>37393</v>
      </c>
      <c r="B8209" t="s">
        <v>21</v>
      </c>
      <c r="C8209" t="s">
        <v>37394</v>
      </c>
      <c r="D8209" t="str">
        <f t="shared" si="641"/>
        <v>Brazil</v>
      </c>
      <c r="E8209" t="s">
        <v>1639</v>
      </c>
      <c r="F8209" s="12">
        <v>42685</v>
      </c>
      <c r="G8209" s="10">
        <v>2016</v>
      </c>
      <c r="H8209" t="s">
        <v>105</v>
      </c>
      <c r="I8209" t="str">
        <f t="shared" si="642"/>
        <v>TV-PG</v>
      </c>
      <c r="J8209">
        <f t="shared" si="643"/>
        <v>1</v>
      </c>
      <c r="K8209" t="str">
        <f t="shared" si="644"/>
        <v>Season</v>
      </c>
      <c r="L8209" t="s">
        <v>33</v>
      </c>
      <c r="M8209" t="str">
        <f t="shared" si="640"/>
        <v>Docuseries</v>
      </c>
      <c r="N8209" t="s">
        <v>2758</v>
      </c>
    </row>
    <row r="8210" spans="1:14" x14ac:dyDescent="0.3">
      <c r="A8210" t="s">
        <v>37396</v>
      </c>
      <c r="B8210" t="s">
        <v>21</v>
      </c>
      <c r="C8210" t="s">
        <v>37397</v>
      </c>
      <c r="D8210" t="str">
        <f t="shared" si="641"/>
        <v>United Kingdom</v>
      </c>
      <c r="E8210" t="s">
        <v>72</v>
      </c>
      <c r="F8210" s="12">
        <v>43497</v>
      </c>
      <c r="G8210" s="10">
        <v>2011</v>
      </c>
      <c r="H8210" t="s">
        <v>73</v>
      </c>
      <c r="I8210" t="str">
        <f t="shared" si="642"/>
        <v>TV-14</v>
      </c>
      <c r="J8210">
        <f t="shared" si="643"/>
        <v>1</v>
      </c>
      <c r="K8210" t="str">
        <f t="shared" si="644"/>
        <v>Season</v>
      </c>
      <c r="L8210" t="s">
        <v>33</v>
      </c>
      <c r="M8210" t="str">
        <f t="shared" si="640"/>
        <v>British TV Shows</v>
      </c>
      <c r="N8210" t="s">
        <v>26604</v>
      </c>
    </row>
    <row r="8211" spans="1:14" x14ac:dyDescent="0.3">
      <c r="A8211" t="s">
        <v>37400</v>
      </c>
      <c r="B8211" t="s">
        <v>21</v>
      </c>
      <c r="C8211" t="s">
        <v>37401</v>
      </c>
      <c r="D8211" t="str">
        <f t="shared" si="641"/>
        <v>United Kingdom</v>
      </c>
      <c r="E8211" t="s">
        <v>72</v>
      </c>
      <c r="F8211" s="12">
        <v>43497</v>
      </c>
      <c r="G8211" s="10">
        <v>2015</v>
      </c>
      <c r="H8211" t="s">
        <v>105</v>
      </c>
      <c r="I8211" t="str">
        <f t="shared" si="642"/>
        <v>TV-PG</v>
      </c>
      <c r="J8211">
        <f t="shared" si="643"/>
        <v>1</v>
      </c>
      <c r="K8211" t="str">
        <f t="shared" si="644"/>
        <v>Season</v>
      </c>
      <c r="L8211" t="s">
        <v>33</v>
      </c>
      <c r="M8211" t="str">
        <f t="shared" si="640"/>
        <v>British TV Shows</v>
      </c>
      <c r="N8211" t="s">
        <v>75</v>
      </c>
    </row>
    <row r="8212" spans="1:14" x14ac:dyDescent="0.3">
      <c r="A8212" t="s">
        <v>37404</v>
      </c>
      <c r="B8212" t="s">
        <v>12</v>
      </c>
      <c r="C8212" t="s">
        <v>37405</v>
      </c>
      <c r="D8212" t="str">
        <f t="shared" si="641"/>
        <v>United States</v>
      </c>
      <c r="E8212" t="s">
        <v>15</v>
      </c>
      <c r="F8212" s="12">
        <v>43465</v>
      </c>
      <c r="G8212" s="10">
        <v>2018</v>
      </c>
      <c r="H8212" t="s">
        <v>25</v>
      </c>
      <c r="I8212" t="str">
        <f t="shared" si="642"/>
        <v>TV-MA</v>
      </c>
      <c r="J8212">
        <f t="shared" si="643"/>
        <v>72</v>
      </c>
      <c r="K8212" t="str">
        <f t="shared" si="644"/>
        <v>Minutes</v>
      </c>
      <c r="L8212" t="s">
        <v>3880</v>
      </c>
      <c r="M8212" t="str">
        <f t="shared" si="640"/>
        <v>Documentaries</v>
      </c>
      <c r="N8212" t="s">
        <v>18</v>
      </c>
    </row>
    <row r="8213" spans="1:14" x14ac:dyDescent="0.3">
      <c r="A8213" t="s">
        <v>37409</v>
      </c>
      <c r="B8213" t="s">
        <v>12</v>
      </c>
      <c r="C8213" t="s">
        <v>37410</v>
      </c>
      <c r="D8213" t="str">
        <f t="shared" si="641"/>
        <v>United States</v>
      </c>
      <c r="E8213" t="s">
        <v>15</v>
      </c>
      <c r="F8213" s="12">
        <v>42954</v>
      </c>
      <c r="G8213" s="10">
        <v>2016</v>
      </c>
      <c r="H8213" t="s">
        <v>25</v>
      </c>
      <c r="I8213" t="str">
        <f t="shared" si="642"/>
        <v>TV-MA</v>
      </c>
      <c r="J8213">
        <f t="shared" si="643"/>
        <v>95</v>
      </c>
      <c r="K8213" t="str">
        <f t="shared" si="644"/>
        <v>Minutes</v>
      </c>
      <c r="L8213" t="s">
        <v>383</v>
      </c>
      <c r="M8213" t="str">
        <f t="shared" si="640"/>
        <v>Horror Movies</v>
      </c>
      <c r="N8213" t="s">
        <v>1285</v>
      </c>
    </row>
    <row r="8214" spans="1:14" x14ac:dyDescent="0.3">
      <c r="A8214" t="s">
        <v>37414</v>
      </c>
      <c r="B8214" t="s">
        <v>12</v>
      </c>
      <c r="C8214" t="s">
        <v>37415</v>
      </c>
      <c r="D8214" t="str">
        <f t="shared" si="641"/>
        <v>Canada</v>
      </c>
      <c r="E8214" t="s">
        <v>1629</v>
      </c>
      <c r="F8214" s="12">
        <v>43603</v>
      </c>
      <c r="G8214" s="10">
        <v>2015</v>
      </c>
      <c r="H8214" t="s">
        <v>309</v>
      </c>
      <c r="I8214" t="str">
        <f t="shared" si="642"/>
        <v>R</v>
      </c>
      <c r="J8214">
        <f t="shared" si="643"/>
        <v>95</v>
      </c>
      <c r="K8214" t="str">
        <f t="shared" si="644"/>
        <v>Minutes</v>
      </c>
      <c r="L8214" t="s">
        <v>383</v>
      </c>
      <c r="M8214" t="str">
        <f t="shared" si="640"/>
        <v>Horror Movies</v>
      </c>
      <c r="N8214" t="s">
        <v>15906</v>
      </c>
    </row>
    <row r="8215" spans="1:14" x14ac:dyDescent="0.3">
      <c r="A8215" t="s">
        <v>37418</v>
      </c>
      <c r="B8215" t="s">
        <v>12</v>
      </c>
      <c r="C8215" t="s">
        <v>37419</v>
      </c>
      <c r="D8215" t="str">
        <f t="shared" si="641"/>
        <v>United States</v>
      </c>
      <c r="E8215" t="s">
        <v>15</v>
      </c>
      <c r="F8215" s="12">
        <v>43553</v>
      </c>
      <c r="G8215" s="10">
        <v>2016</v>
      </c>
      <c r="H8215" t="s">
        <v>309</v>
      </c>
      <c r="I8215" t="str">
        <f t="shared" si="642"/>
        <v>R</v>
      </c>
      <c r="J8215">
        <f t="shared" si="643"/>
        <v>98</v>
      </c>
      <c r="K8215" t="str">
        <f t="shared" si="644"/>
        <v>Minutes</v>
      </c>
      <c r="L8215" t="s">
        <v>291</v>
      </c>
      <c r="M8215" t="str">
        <f t="shared" si="640"/>
        <v>Dramas</v>
      </c>
      <c r="N8215" t="s">
        <v>1876</v>
      </c>
    </row>
    <row r="8216" spans="1:14" x14ac:dyDescent="0.3">
      <c r="A8216" t="s">
        <v>37423</v>
      </c>
      <c r="B8216" t="s">
        <v>21</v>
      </c>
      <c r="C8216" t="s">
        <v>37424</v>
      </c>
      <c r="D8216" t="str">
        <f t="shared" si="641"/>
        <v>United Kingdom</v>
      </c>
      <c r="E8216" t="s">
        <v>72</v>
      </c>
      <c r="F8216" s="12">
        <v>42287</v>
      </c>
      <c r="G8216" s="10">
        <v>2001</v>
      </c>
      <c r="H8216" t="s">
        <v>417</v>
      </c>
      <c r="I8216" t="str">
        <f t="shared" si="642"/>
        <v>TV-G</v>
      </c>
      <c r="J8216">
        <f t="shared" si="643"/>
        <v>1</v>
      </c>
      <c r="K8216" t="str">
        <f t="shared" si="644"/>
        <v>Season</v>
      </c>
      <c r="L8216" t="s">
        <v>33</v>
      </c>
      <c r="M8216" t="str">
        <f t="shared" si="640"/>
        <v>British TV Shows</v>
      </c>
      <c r="N8216" t="s">
        <v>448</v>
      </c>
    </row>
    <row r="8217" spans="1:14" x14ac:dyDescent="0.3">
      <c r="A8217" t="s">
        <v>37426</v>
      </c>
      <c r="B8217" t="s">
        <v>12</v>
      </c>
      <c r="C8217" t="s">
        <v>37427</v>
      </c>
      <c r="D8217" t="str">
        <f t="shared" si="641"/>
        <v>United States</v>
      </c>
      <c r="E8217" t="s">
        <v>15</v>
      </c>
      <c r="F8217" s="12">
        <v>42948</v>
      </c>
      <c r="G8217" s="10">
        <v>2016</v>
      </c>
      <c r="H8217" t="s">
        <v>73</v>
      </c>
      <c r="I8217" t="str">
        <f t="shared" si="642"/>
        <v>TV-14</v>
      </c>
      <c r="J8217">
        <f t="shared" si="643"/>
        <v>59</v>
      </c>
      <c r="K8217" t="str">
        <f t="shared" si="644"/>
        <v>Minutes</v>
      </c>
      <c r="L8217" t="s">
        <v>1523</v>
      </c>
      <c r="M8217" t="str">
        <f t="shared" si="640"/>
        <v>Documentaries</v>
      </c>
      <c r="N8217" t="s">
        <v>18</v>
      </c>
    </row>
    <row r="8218" spans="1:14" x14ac:dyDescent="0.3">
      <c r="A8218" t="s">
        <v>37430</v>
      </c>
      <c r="B8218" t="s">
        <v>21</v>
      </c>
      <c r="C8218" t="s">
        <v>37431</v>
      </c>
      <c r="D8218" t="str">
        <f t="shared" si="641"/>
        <v>United Kingdom</v>
      </c>
      <c r="E8218" t="s">
        <v>72</v>
      </c>
      <c r="F8218" s="12">
        <v>43497</v>
      </c>
      <c r="G8218" s="10">
        <v>2011</v>
      </c>
      <c r="H8218" t="s">
        <v>25</v>
      </c>
      <c r="I8218" t="str">
        <f t="shared" si="642"/>
        <v>TV-MA</v>
      </c>
      <c r="J8218">
        <f t="shared" si="643"/>
        <v>1</v>
      </c>
      <c r="K8218" t="str">
        <f t="shared" si="644"/>
        <v>Season</v>
      </c>
      <c r="L8218" t="s">
        <v>33</v>
      </c>
      <c r="M8218" t="str">
        <f t="shared" si="640"/>
        <v>British TV Shows</v>
      </c>
      <c r="N8218" t="s">
        <v>3460</v>
      </c>
    </row>
    <row r="8219" spans="1:14" x14ac:dyDescent="0.3">
      <c r="A8219" t="s">
        <v>37434</v>
      </c>
      <c r="B8219" t="s">
        <v>12</v>
      </c>
      <c r="C8219" t="s">
        <v>37435</v>
      </c>
      <c r="D8219" t="str">
        <f t="shared" si="641"/>
        <v>United States</v>
      </c>
      <c r="E8219" t="s">
        <v>15</v>
      </c>
      <c r="F8219" s="12">
        <v>43647</v>
      </c>
      <c r="G8219" s="10">
        <v>2010</v>
      </c>
      <c r="H8219" t="s">
        <v>309</v>
      </c>
      <c r="I8219" t="str">
        <f t="shared" si="642"/>
        <v>R</v>
      </c>
      <c r="J8219">
        <f t="shared" si="643"/>
        <v>118</v>
      </c>
      <c r="K8219" t="str">
        <f t="shared" si="644"/>
        <v>Minutes</v>
      </c>
      <c r="L8219" t="s">
        <v>714</v>
      </c>
      <c r="M8219" t="str">
        <f t="shared" si="640"/>
        <v>Action &amp; Adventure</v>
      </c>
      <c r="N8219" t="s">
        <v>774</v>
      </c>
    </row>
    <row r="8220" spans="1:14" x14ac:dyDescent="0.3">
      <c r="A8220" t="s">
        <v>37439</v>
      </c>
      <c r="B8220" t="s">
        <v>12</v>
      </c>
      <c r="C8220" t="s">
        <v>37440</v>
      </c>
      <c r="D8220" t="str">
        <f t="shared" si="641"/>
        <v>France</v>
      </c>
      <c r="E8220" t="s">
        <v>546</v>
      </c>
      <c r="F8220" s="12">
        <v>42804</v>
      </c>
      <c r="G8220" s="10">
        <v>2015</v>
      </c>
      <c r="H8220" t="s">
        <v>25</v>
      </c>
      <c r="I8220" t="str">
        <f t="shared" si="642"/>
        <v>TV-MA</v>
      </c>
      <c r="J8220">
        <f t="shared" si="643"/>
        <v>98</v>
      </c>
      <c r="K8220" t="str">
        <f t="shared" si="644"/>
        <v>Minutes</v>
      </c>
      <c r="L8220" t="s">
        <v>291</v>
      </c>
      <c r="M8220" t="str">
        <f t="shared" si="640"/>
        <v>Dramas</v>
      </c>
      <c r="N8220" t="s">
        <v>558</v>
      </c>
    </row>
    <row r="8221" spans="1:14" x14ac:dyDescent="0.3">
      <c r="A8221" t="s">
        <v>37444</v>
      </c>
      <c r="B8221" t="s">
        <v>12</v>
      </c>
      <c r="C8221" t="s">
        <v>37445</v>
      </c>
      <c r="D8221" t="str">
        <f t="shared" si="641"/>
        <v>United States</v>
      </c>
      <c r="E8221" t="s">
        <v>15</v>
      </c>
      <c r="F8221" s="12">
        <v>43739</v>
      </c>
      <c r="G8221" s="10">
        <v>2010</v>
      </c>
      <c r="H8221" t="s">
        <v>16</v>
      </c>
      <c r="I8221" t="str">
        <f t="shared" si="642"/>
        <v>PG-13</v>
      </c>
      <c r="J8221">
        <f t="shared" si="643"/>
        <v>111</v>
      </c>
      <c r="K8221" t="str">
        <f t="shared" si="644"/>
        <v>Minutes</v>
      </c>
      <c r="L8221" t="s">
        <v>212</v>
      </c>
      <c r="M8221" t="str">
        <f t="shared" si="640"/>
        <v>Action &amp; Adventure</v>
      </c>
      <c r="N8221" t="s">
        <v>11806</v>
      </c>
    </row>
    <row r="8222" spans="1:14" x14ac:dyDescent="0.3">
      <c r="A8222" t="s">
        <v>37448</v>
      </c>
      <c r="B8222" t="s">
        <v>12</v>
      </c>
      <c r="C8222" t="s">
        <v>37449</v>
      </c>
      <c r="D8222" t="str">
        <f t="shared" si="641"/>
        <v>United States</v>
      </c>
      <c r="E8222" t="s">
        <v>15</v>
      </c>
      <c r="F8222" s="12">
        <v>43617</v>
      </c>
      <c r="G8222" s="10">
        <v>2009</v>
      </c>
      <c r="H8222" t="s">
        <v>16</v>
      </c>
      <c r="I8222" t="str">
        <f t="shared" si="642"/>
        <v>PG-13</v>
      </c>
      <c r="J8222">
        <f t="shared" si="643"/>
        <v>116</v>
      </c>
      <c r="K8222" t="str">
        <f t="shared" si="644"/>
        <v>Minutes</v>
      </c>
      <c r="L8222" t="s">
        <v>284</v>
      </c>
      <c r="M8222" t="str">
        <f t="shared" si="640"/>
        <v>Sci-Fi &amp; Fantasy</v>
      </c>
      <c r="N8222" t="s">
        <v>541</v>
      </c>
    </row>
    <row r="8223" spans="1:14" x14ac:dyDescent="0.3">
      <c r="A8223" t="s">
        <v>37453</v>
      </c>
      <c r="B8223" t="s">
        <v>12</v>
      </c>
      <c r="C8223" t="s">
        <v>37454</v>
      </c>
      <c r="D8223" t="str">
        <f t="shared" si="641"/>
        <v>United States</v>
      </c>
      <c r="E8223" t="s">
        <v>37457</v>
      </c>
      <c r="F8223" s="12">
        <v>43983</v>
      </c>
      <c r="G8223" s="10">
        <v>2016</v>
      </c>
      <c r="H8223" t="s">
        <v>16</v>
      </c>
      <c r="I8223" t="str">
        <f t="shared" si="642"/>
        <v>PG-13</v>
      </c>
      <c r="J8223">
        <f t="shared" si="643"/>
        <v>97</v>
      </c>
      <c r="K8223" t="str">
        <f t="shared" si="644"/>
        <v>Minutes</v>
      </c>
      <c r="L8223" t="s">
        <v>198</v>
      </c>
      <c r="M8223" t="str">
        <f t="shared" si="640"/>
        <v>Horror Movies</v>
      </c>
      <c r="N8223" t="s">
        <v>15906</v>
      </c>
    </row>
    <row r="8224" spans="1:14" x14ac:dyDescent="0.3">
      <c r="A8224" t="s">
        <v>37459</v>
      </c>
      <c r="B8224" t="s">
        <v>12</v>
      </c>
      <c r="C8224" t="s">
        <v>37460</v>
      </c>
      <c r="D8224" t="str">
        <f t="shared" si="641"/>
        <v>United Kingdom</v>
      </c>
      <c r="E8224" t="s">
        <v>564</v>
      </c>
      <c r="F8224" s="12">
        <v>43466</v>
      </c>
      <c r="G8224" s="10">
        <v>2008</v>
      </c>
      <c r="H8224" t="s">
        <v>16</v>
      </c>
      <c r="I8224" t="str">
        <f t="shared" si="642"/>
        <v>PG-13</v>
      </c>
      <c r="J8224">
        <f t="shared" si="643"/>
        <v>95</v>
      </c>
      <c r="K8224" t="str">
        <f t="shared" si="644"/>
        <v>Minutes</v>
      </c>
      <c r="L8224" t="s">
        <v>383</v>
      </c>
      <c r="M8224" t="str">
        <f t="shared" si="640"/>
        <v>Dramas</v>
      </c>
      <c r="N8224" t="s">
        <v>66</v>
      </c>
    </row>
    <row r="8225" spans="1:14" x14ac:dyDescent="0.3">
      <c r="A8225" t="s">
        <v>37464</v>
      </c>
      <c r="B8225" t="s">
        <v>12</v>
      </c>
      <c r="C8225" t="s">
        <v>37465</v>
      </c>
      <c r="D8225" t="str">
        <f t="shared" si="641"/>
        <v>United States</v>
      </c>
      <c r="E8225" t="s">
        <v>15</v>
      </c>
      <c r="F8225" s="12">
        <v>43770</v>
      </c>
      <c r="G8225" s="10">
        <v>2007</v>
      </c>
      <c r="H8225" t="s">
        <v>309</v>
      </c>
      <c r="I8225" t="str">
        <f t="shared" si="642"/>
        <v>R</v>
      </c>
      <c r="J8225">
        <f t="shared" si="643"/>
        <v>122</v>
      </c>
      <c r="K8225" t="str">
        <f t="shared" si="644"/>
        <v>Minutes</v>
      </c>
      <c r="L8225" t="s">
        <v>322</v>
      </c>
      <c r="M8225" t="str">
        <f t="shared" si="640"/>
        <v>Dramas</v>
      </c>
      <c r="N8225" t="s">
        <v>323</v>
      </c>
    </row>
    <row r="8226" spans="1:14" x14ac:dyDescent="0.3">
      <c r="A8226" t="s">
        <v>37469</v>
      </c>
      <c r="B8226" t="s">
        <v>12</v>
      </c>
      <c r="C8226" t="s">
        <v>37470</v>
      </c>
      <c r="D8226" t="str">
        <f t="shared" si="641"/>
        <v>United States</v>
      </c>
      <c r="E8226" t="s">
        <v>15</v>
      </c>
      <c r="F8226" s="12">
        <v>43603</v>
      </c>
      <c r="G8226" s="10">
        <v>2019</v>
      </c>
      <c r="H8226" t="s">
        <v>25</v>
      </c>
      <c r="I8226" t="str">
        <f t="shared" si="642"/>
        <v>TV-MA</v>
      </c>
      <c r="J8226">
        <f t="shared" si="643"/>
        <v>95</v>
      </c>
      <c r="K8226" t="str">
        <f t="shared" si="644"/>
        <v>Minutes</v>
      </c>
      <c r="L8226" t="s">
        <v>383</v>
      </c>
      <c r="M8226" t="str">
        <f t="shared" si="640"/>
        <v>Dramas</v>
      </c>
      <c r="N8226" t="s">
        <v>7550</v>
      </c>
    </row>
    <row r="8227" spans="1:14" x14ac:dyDescent="0.3">
      <c r="A8227" t="s">
        <v>37474</v>
      </c>
      <c r="B8227" t="s">
        <v>12</v>
      </c>
      <c r="C8227" t="s">
        <v>37475</v>
      </c>
      <c r="D8227" t="str">
        <f t="shared" si="641"/>
        <v>Ireland</v>
      </c>
      <c r="E8227" t="s">
        <v>37478</v>
      </c>
      <c r="F8227" s="12">
        <v>43151</v>
      </c>
      <c r="G8227" s="10">
        <v>2017</v>
      </c>
      <c r="H8227" t="s">
        <v>16</v>
      </c>
      <c r="I8227" t="str">
        <f t="shared" si="642"/>
        <v>PG-13</v>
      </c>
      <c r="J8227">
        <f t="shared" si="643"/>
        <v>93</v>
      </c>
      <c r="K8227" t="str">
        <f t="shared" si="644"/>
        <v>Minutes</v>
      </c>
      <c r="L8227" t="s">
        <v>374</v>
      </c>
      <c r="M8227" t="str">
        <f t="shared" si="640"/>
        <v>Children &amp; Family Movies</v>
      </c>
      <c r="N8227" t="s">
        <v>2456</v>
      </c>
    </row>
    <row r="8228" spans="1:14" x14ac:dyDescent="0.3">
      <c r="A8228" t="s">
        <v>37480</v>
      </c>
      <c r="B8228" t="s">
        <v>12</v>
      </c>
      <c r="C8228" t="s">
        <v>37481</v>
      </c>
      <c r="D8228" t="str">
        <f t="shared" si="641"/>
        <v>United States</v>
      </c>
      <c r="E8228" t="s">
        <v>15</v>
      </c>
      <c r="F8228" s="12">
        <v>43662</v>
      </c>
      <c r="G8228" s="10">
        <v>2006</v>
      </c>
      <c r="H8228" t="s">
        <v>16</v>
      </c>
      <c r="I8228" t="str">
        <f t="shared" si="642"/>
        <v>PG-13</v>
      </c>
      <c r="J8228">
        <f t="shared" si="643"/>
        <v>107</v>
      </c>
      <c r="K8228" t="str">
        <f t="shared" si="644"/>
        <v>Minutes</v>
      </c>
      <c r="L8228" t="s">
        <v>1042</v>
      </c>
      <c r="M8228" t="str">
        <f t="shared" si="640"/>
        <v>Comedies</v>
      </c>
      <c r="N8228" t="s">
        <v>908</v>
      </c>
    </row>
    <row r="8229" spans="1:14" x14ac:dyDescent="0.3">
      <c r="A8229" t="s">
        <v>37484</v>
      </c>
      <c r="B8229" t="s">
        <v>12</v>
      </c>
      <c r="C8229" t="s">
        <v>37485</v>
      </c>
      <c r="D8229" t="str">
        <f t="shared" si="641"/>
        <v>Nigeria</v>
      </c>
      <c r="E8229" t="s">
        <v>328</v>
      </c>
      <c r="F8229" s="12">
        <v>43709</v>
      </c>
      <c r="G8229" s="10">
        <v>2017</v>
      </c>
      <c r="H8229" t="s">
        <v>73</v>
      </c>
      <c r="I8229" t="str">
        <f t="shared" si="642"/>
        <v>TV-14</v>
      </c>
      <c r="J8229">
        <f t="shared" si="643"/>
        <v>119</v>
      </c>
      <c r="K8229" t="str">
        <f t="shared" si="644"/>
        <v>Minutes</v>
      </c>
      <c r="L8229" t="s">
        <v>659</v>
      </c>
      <c r="M8229" t="str">
        <f t="shared" si="640"/>
        <v>Dramas</v>
      </c>
      <c r="N8229" t="s">
        <v>558</v>
      </c>
    </row>
    <row r="8230" spans="1:14" x14ac:dyDescent="0.3">
      <c r="A8230" t="s">
        <v>37488</v>
      </c>
      <c r="B8230" t="s">
        <v>12</v>
      </c>
      <c r="C8230" t="s">
        <v>37489</v>
      </c>
      <c r="D8230" t="str">
        <f t="shared" si="641"/>
        <v>United States</v>
      </c>
      <c r="E8230" t="s">
        <v>37491</v>
      </c>
      <c r="F8230" s="12">
        <v>43647</v>
      </c>
      <c r="G8230" s="10">
        <v>2005</v>
      </c>
      <c r="H8230" t="s">
        <v>16</v>
      </c>
      <c r="I8230" t="str">
        <f t="shared" si="642"/>
        <v>PG-13</v>
      </c>
      <c r="J8230">
        <f t="shared" si="643"/>
        <v>119</v>
      </c>
      <c r="K8230" t="str">
        <f t="shared" si="644"/>
        <v>Minutes</v>
      </c>
      <c r="L8230" t="s">
        <v>659</v>
      </c>
      <c r="M8230" t="str">
        <f t="shared" si="640"/>
        <v>Action &amp; Adventure</v>
      </c>
      <c r="N8230" t="s">
        <v>774</v>
      </c>
    </row>
    <row r="8231" spans="1:14" x14ac:dyDescent="0.3">
      <c r="A8231" t="s">
        <v>37493</v>
      </c>
      <c r="B8231" t="s">
        <v>12</v>
      </c>
      <c r="C8231" t="s">
        <v>37494</v>
      </c>
      <c r="D8231" t="str">
        <f t="shared" si="641"/>
        <v>United States</v>
      </c>
      <c r="E8231" t="s">
        <v>15</v>
      </c>
      <c r="F8231" s="12">
        <v>43739</v>
      </c>
      <c r="G8231" s="10">
        <v>2007</v>
      </c>
      <c r="H8231" t="s">
        <v>16</v>
      </c>
      <c r="I8231" t="str">
        <f t="shared" si="642"/>
        <v>PG-13</v>
      </c>
      <c r="J8231">
        <f t="shared" si="643"/>
        <v>97</v>
      </c>
      <c r="K8231" t="str">
        <f t="shared" si="644"/>
        <v>Minutes</v>
      </c>
      <c r="L8231" t="s">
        <v>198</v>
      </c>
      <c r="M8231" t="str">
        <f t="shared" si="640"/>
        <v>Comedies</v>
      </c>
      <c r="N8231" t="s">
        <v>82</v>
      </c>
    </row>
    <row r="8232" spans="1:14" x14ac:dyDescent="0.3">
      <c r="A8232" t="s">
        <v>37497</v>
      </c>
      <c r="B8232" t="s">
        <v>12</v>
      </c>
      <c r="C8232" t="s">
        <v>37498</v>
      </c>
      <c r="D8232" t="str">
        <f t="shared" si="641"/>
        <v>Unknown</v>
      </c>
      <c r="E8232" t="s">
        <v>7182</v>
      </c>
      <c r="F8232" s="12">
        <v>43594</v>
      </c>
      <c r="G8232" s="10">
        <v>2013</v>
      </c>
      <c r="H8232" t="s">
        <v>25</v>
      </c>
      <c r="I8232" t="str">
        <f t="shared" si="642"/>
        <v>TV-MA</v>
      </c>
      <c r="J8232">
        <f t="shared" si="643"/>
        <v>96</v>
      </c>
      <c r="K8232" t="str">
        <f t="shared" si="644"/>
        <v>Minutes</v>
      </c>
      <c r="L8232" t="s">
        <v>261</v>
      </c>
      <c r="M8232" t="str">
        <f t="shared" si="640"/>
        <v>Comedies</v>
      </c>
      <c r="N8232" t="s">
        <v>158</v>
      </c>
    </row>
    <row r="8233" spans="1:14" x14ac:dyDescent="0.3">
      <c r="A8233" t="s">
        <v>37501</v>
      </c>
      <c r="B8233" t="s">
        <v>12</v>
      </c>
      <c r="C8233" t="s">
        <v>37502</v>
      </c>
      <c r="D8233" t="str">
        <f t="shared" si="641"/>
        <v>Hong Kong</v>
      </c>
      <c r="E8233" t="s">
        <v>925</v>
      </c>
      <c r="F8233" s="12">
        <v>43363</v>
      </c>
      <c r="G8233" s="10">
        <v>1983</v>
      </c>
      <c r="H8233" t="s">
        <v>73</v>
      </c>
      <c r="I8233" t="str">
        <f t="shared" si="642"/>
        <v>TV-14</v>
      </c>
      <c r="J8233">
        <f t="shared" si="643"/>
        <v>103</v>
      </c>
      <c r="K8233" t="str">
        <f t="shared" si="644"/>
        <v>Minutes</v>
      </c>
      <c r="L8233" t="s">
        <v>191</v>
      </c>
      <c r="M8233" t="str">
        <f t="shared" si="640"/>
        <v>Action &amp; Adventure</v>
      </c>
      <c r="N8233" t="s">
        <v>248</v>
      </c>
    </row>
    <row r="8234" spans="1:14" x14ac:dyDescent="0.3">
      <c r="A8234" t="s">
        <v>37505</v>
      </c>
      <c r="B8234" t="s">
        <v>12</v>
      </c>
      <c r="C8234" t="s">
        <v>37506</v>
      </c>
      <c r="D8234" t="str">
        <f t="shared" si="641"/>
        <v>United States</v>
      </c>
      <c r="E8234" t="s">
        <v>1895</v>
      </c>
      <c r="F8234" s="12">
        <v>43556</v>
      </c>
      <c r="G8234" s="10">
        <v>2017</v>
      </c>
      <c r="H8234" t="s">
        <v>16</v>
      </c>
      <c r="I8234" t="str">
        <f t="shared" si="642"/>
        <v>PG-13</v>
      </c>
      <c r="J8234">
        <f t="shared" si="643"/>
        <v>96</v>
      </c>
      <c r="K8234" t="str">
        <f t="shared" si="644"/>
        <v>Minutes</v>
      </c>
      <c r="L8234" t="s">
        <v>261</v>
      </c>
      <c r="M8234" t="str">
        <f t="shared" si="640"/>
        <v>Horror Movies</v>
      </c>
      <c r="N8234" t="s">
        <v>3113</v>
      </c>
    </row>
    <row r="8235" spans="1:14" x14ac:dyDescent="0.3">
      <c r="A8235" t="s">
        <v>37510</v>
      </c>
      <c r="B8235" t="s">
        <v>12</v>
      </c>
      <c r="C8235" t="s">
        <v>37511</v>
      </c>
      <c r="D8235" t="str">
        <f t="shared" si="641"/>
        <v>United States</v>
      </c>
      <c r="E8235" t="s">
        <v>15</v>
      </c>
      <c r="F8235" s="12">
        <v>43913</v>
      </c>
      <c r="G8235" s="10">
        <v>2019</v>
      </c>
      <c r="H8235" t="s">
        <v>25</v>
      </c>
      <c r="I8235" t="str">
        <f t="shared" si="642"/>
        <v>TV-MA</v>
      </c>
      <c r="J8235">
        <f t="shared" si="643"/>
        <v>106</v>
      </c>
      <c r="K8235" t="str">
        <f t="shared" si="644"/>
        <v>Minutes</v>
      </c>
      <c r="L8235" t="s">
        <v>206</v>
      </c>
      <c r="M8235" t="str">
        <f t="shared" si="640"/>
        <v>Independent Movies</v>
      </c>
      <c r="N8235" t="s">
        <v>4511</v>
      </c>
    </row>
    <row r="8236" spans="1:14" x14ac:dyDescent="0.3">
      <c r="A8236" t="s">
        <v>37515</v>
      </c>
      <c r="B8236" t="s">
        <v>12</v>
      </c>
      <c r="C8236" t="s">
        <v>37516</v>
      </c>
      <c r="D8236" t="str">
        <f t="shared" si="641"/>
        <v>Israel</v>
      </c>
      <c r="E8236" t="s">
        <v>37519</v>
      </c>
      <c r="F8236" s="12">
        <v>43438</v>
      </c>
      <c r="G8236" s="10">
        <v>2017</v>
      </c>
      <c r="H8236" t="s">
        <v>73</v>
      </c>
      <c r="I8236" t="str">
        <f t="shared" si="642"/>
        <v>TV-14</v>
      </c>
      <c r="J8236">
        <f t="shared" si="643"/>
        <v>109</v>
      </c>
      <c r="K8236" t="str">
        <f t="shared" si="644"/>
        <v>Minutes</v>
      </c>
      <c r="L8236" t="s">
        <v>879</v>
      </c>
      <c r="M8236" t="str">
        <f t="shared" si="640"/>
        <v>Dramas</v>
      </c>
      <c r="N8236" t="s">
        <v>66</v>
      </c>
    </row>
    <row r="8237" spans="1:14" x14ac:dyDescent="0.3">
      <c r="A8237" t="s">
        <v>37521</v>
      </c>
      <c r="B8237" t="s">
        <v>21</v>
      </c>
      <c r="C8237" t="s">
        <v>37522</v>
      </c>
      <c r="D8237" t="str">
        <f t="shared" si="641"/>
        <v>India</v>
      </c>
      <c r="E8237" t="s">
        <v>43</v>
      </c>
      <c r="F8237" s="12">
        <v>43556</v>
      </c>
      <c r="G8237" s="10">
        <v>2018</v>
      </c>
      <c r="H8237" t="s">
        <v>25</v>
      </c>
      <c r="I8237" t="str">
        <f t="shared" si="642"/>
        <v>TV-MA</v>
      </c>
      <c r="J8237">
        <f t="shared" si="643"/>
        <v>1</v>
      </c>
      <c r="K8237" t="str">
        <f t="shared" si="644"/>
        <v>Season</v>
      </c>
      <c r="L8237" t="s">
        <v>33</v>
      </c>
      <c r="M8237" t="str">
        <f t="shared" si="640"/>
        <v>International TV Shows</v>
      </c>
      <c r="N8237" t="s">
        <v>1259</v>
      </c>
    </row>
    <row r="8238" spans="1:14" x14ac:dyDescent="0.3">
      <c r="A8238" t="s">
        <v>37525</v>
      </c>
      <c r="B8238" t="s">
        <v>12</v>
      </c>
      <c r="C8238" t="s">
        <v>37526</v>
      </c>
      <c r="D8238" t="str">
        <f t="shared" si="641"/>
        <v>Canada</v>
      </c>
      <c r="E8238" t="s">
        <v>914</v>
      </c>
      <c r="F8238" s="12">
        <v>43301</v>
      </c>
      <c r="G8238" s="10">
        <v>2014</v>
      </c>
      <c r="H8238" t="s">
        <v>309</v>
      </c>
      <c r="I8238" t="str">
        <f t="shared" si="642"/>
        <v>R</v>
      </c>
      <c r="J8238">
        <f t="shared" si="643"/>
        <v>112</v>
      </c>
      <c r="K8238" t="str">
        <f t="shared" si="644"/>
        <v>Minutes</v>
      </c>
      <c r="L8238" t="s">
        <v>1031</v>
      </c>
      <c r="M8238" t="str">
        <f t="shared" si="640"/>
        <v>Dramas</v>
      </c>
      <c r="N8238" t="s">
        <v>323</v>
      </c>
    </row>
    <row r="8239" spans="1:14" x14ac:dyDescent="0.3">
      <c r="A8239" t="s">
        <v>37529</v>
      </c>
      <c r="B8239" t="s">
        <v>12</v>
      </c>
      <c r="C8239" t="s">
        <v>37530</v>
      </c>
      <c r="D8239" t="str">
        <f t="shared" si="641"/>
        <v>United States</v>
      </c>
      <c r="E8239" t="s">
        <v>15</v>
      </c>
      <c r="F8239" s="12">
        <v>43983</v>
      </c>
      <c r="G8239" s="10">
        <v>1977</v>
      </c>
      <c r="H8239" t="s">
        <v>56</v>
      </c>
      <c r="I8239" t="str">
        <f t="shared" si="642"/>
        <v>PG</v>
      </c>
      <c r="J8239">
        <f t="shared" si="643"/>
        <v>96</v>
      </c>
      <c r="K8239" t="str">
        <f t="shared" si="644"/>
        <v>Minutes</v>
      </c>
      <c r="L8239" t="s">
        <v>261</v>
      </c>
      <c r="M8239" t="str">
        <f t="shared" si="640"/>
        <v>Cult Movies</v>
      </c>
      <c r="N8239" t="s">
        <v>4007</v>
      </c>
    </row>
    <row r="8240" spans="1:14" x14ac:dyDescent="0.3">
      <c r="A8240" t="s">
        <v>37534</v>
      </c>
      <c r="B8240" t="s">
        <v>12</v>
      </c>
      <c r="C8240" t="s">
        <v>37535</v>
      </c>
      <c r="D8240" t="str">
        <f t="shared" si="641"/>
        <v>United States</v>
      </c>
      <c r="E8240" t="s">
        <v>15</v>
      </c>
      <c r="F8240" s="12">
        <v>43221</v>
      </c>
      <c r="G8240" s="10">
        <v>2017</v>
      </c>
      <c r="H8240" t="s">
        <v>25</v>
      </c>
      <c r="I8240" t="str">
        <f t="shared" si="642"/>
        <v>TV-MA</v>
      </c>
      <c r="J8240">
        <f t="shared" si="643"/>
        <v>60</v>
      </c>
      <c r="K8240" t="str">
        <f t="shared" si="644"/>
        <v>Minutes</v>
      </c>
      <c r="L8240" t="s">
        <v>3830</v>
      </c>
      <c r="M8240" t="str">
        <f t="shared" si="640"/>
        <v>Documentaries</v>
      </c>
      <c r="N8240" t="s">
        <v>530</v>
      </c>
    </row>
    <row r="8241" spans="1:14" x14ac:dyDescent="0.3">
      <c r="A8241" t="s">
        <v>37539</v>
      </c>
      <c r="B8241" t="s">
        <v>12</v>
      </c>
      <c r="C8241" t="s">
        <v>37540</v>
      </c>
      <c r="D8241" t="str">
        <f t="shared" si="641"/>
        <v>United States</v>
      </c>
      <c r="E8241" t="s">
        <v>15</v>
      </c>
      <c r="F8241" s="12">
        <v>43060</v>
      </c>
      <c r="G8241" s="10">
        <v>2017</v>
      </c>
      <c r="H8241" t="s">
        <v>105</v>
      </c>
      <c r="I8241" t="str">
        <f t="shared" si="642"/>
        <v>TV-PG</v>
      </c>
      <c r="J8241">
        <f t="shared" si="643"/>
        <v>113</v>
      </c>
      <c r="K8241" t="str">
        <f t="shared" si="644"/>
        <v>Minutes</v>
      </c>
      <c r="L8241" t="s">
        <v>428</v>
      </c>
      <c r="M8241" t="str">
        <f t="shared" si="640"/>
        <v>Dramas</v>
      </c>
      <c r="N8241" t="s">
        <v>992</v>
      </c>
    </row>
    <row r="8242" spans="1:14" x14ac:dyDescent="0.3">
      <c r="A8242" t="s">
        <v>37544</v>
      </c>
      <c r="B8242" t="s">
        <v>12</v>
      </c>
      <c r="C8242" t="s">
        <v>37545</v>
      </c>
      <c r="D8242" t="str">
        <f t="shared" si="641"/>
        <v>Egypt</v>
      </c>
      <c r="E8242" t="s">
        <v>2724</v>
      </c>
      <c r="F8242" s="12">
        <v>43629</v>
      </c>
      <c r="G8242" s="10">
        <v>2017</v>
      </c>
      <c r="H8242" t="s">
        <v>25</v>
      </c>
      <c r="I8242" t="str">
        <f t="shared" si="642"/>
        <v>TV-MA</v>
      </c>
      <c r="J8242">
        <f t="shared" si="643"/>
        <v>126</v>
      </c>
      <c r="K8242" t="str">
        <f t="shared" si="644"/>
        <v>Minutes</v>
      </c>
      <c r="L8242" t="s">
        <v>2848</v>
      </c>
      <c r="M8242" t="str">
        <f t="shared" si="640"/>
        <v>Action &amp; Adventure</v>
      </c>
      <c r="N8242" t="s">
        <v>248</v>
      </c>
    </row>
    <row r="8243" spans="1:14" x14ac:dyDescent="0.3">
      <c r="A8243" t="s">
        <v>37549</v>
      </c>
      <c r="B8243" t="s">
        <v>12</v>
      </c>
      <c r="C8243" t="s">
        <v>37550</v>
      </c>
      <c r="D8243" t="str">
        <f t="shared" si="641"/>
        <v>Nigeria</v>
      </c>
      <c r="E8243" t="s">
        <v>328</v>
      </c>
      <c r="F8243" s="12">
        <v>43709</v>
      </c>
      <c r="G8243" s="10">
        <v>2016</v>
      </c>
      <c r="H8243" t="s">
        <v>73</v>
      </c>
      <c r="I8243" t="str">
        <f t="shared" si="642"/>
        <v>TV-14</v>
      </c>
      <c r="J8243">
        <f t="shared" si="643"/>
        <v>109</v>
      </c>
      <c r="K8243" t="str">
        <f t="shared" si="644"/>
        <v>Minutes</v>
      </c>
      <c r="L8243" t="s">
        <v>879</v>
      </c>
      <c r="M8243" t="str">
        <f t="shared" si="640"/>
        <v>Dramas</v>
      </c>
      <c r="N8243" t="s">
        <v>241</v>
      </c>
    </row>
    <row r="8244" spans="1:14" x14ac:dyDescent="0.3">
      <c r="A8244" t="s">
        <v>37553</v>
      </c>
      <c r="B8244" t="s">
        <v>12</v>
      </c>
      <c r="C8244" t="s">
        <v>37554</v>
      </c>
      <c r="D8244" t="str">
        <f t="shared" si="641"/>
        <v>United States</v>
      </c>
      <c r="E8244" t="s">
        <v>15</v>
      </c>
      <c r="F8244" s="12">
        <v>42770</v>
      </c>
      <c r="G8244" s="10">
        <v>2016</v>
      </c>
      <c r="H8244" t="s">
        <v>309</v>
      </c>
      <c r="I8244" t="str">
        <f t="shared" si="642"/>
        <v>R</v>
      </c>
      <c r="J8244">
        <f t="shared" si="643"/>
        <v>93</v>
      </c>
      <c r="K8244" t="str">
        <f t="shared" si="644"/>
        <v>Minutes</v>
      </c>
      <c r="L8244" t="s">
        <v>374</v>
      </c>
      <c r="M8244" t="str">
        <f t="shared" si="640"/>
        <v>Horror Movies</v>
      </c>
      <c r="N8244" t="s">
        <v>3113</v>
      </c>
    </row>
    <row r="8245" spans="1:14" x14ac:dyDescent="0.3">
      <c r="A8245" t="s">
        <v>37558</v>
      </c>
      <c r="B8245" t="s">
        <v>21</v>
      </c>
      <c r="C8245" t="s">
        <v>37559</v>
      </c>
      <c r="D8245" t="str">
        <f t="shared" si="641"/>
        <v>Australia</v>
      </c>
      <c r="E8245" t="s">
        <v>177</v>
      </c>
      <c r="F8245" s="12">
        <v>43678</v>
      </c>
      <c r="G8245" s="10">
        <v>2017</v>
      </c>
      <c r="H8245" t="s">
        <v>73</v>
      </c>
      <c r="I8245" t="str">
        <f t="shared" si="642"/>
        <v>TV-14</v>
      </c>
      <c r="J8245">
        <f t="shared" si="643"/>
        <v>1</v>
      </c>
      <c r="K8245" t="str">
        <f t="shared" si="644"/>
        <v>Season</v>
      </c>
      <c r="L8245" t="s">
        <v>33</v>
      </c>
      <c r="M8245" t="str">
        <f t="shared" si="640"/>
        <v>International TV Shows</v>
      </c>
      <c r="N8245" t="s">
        <v>1259</v>
      </c>
    </row>
    <row r="8246" spans="1:14" x14ac:dyDescent="0.3">
      <c r="A8246" t="s">
        <v>37562</v>
      </c>
      <c r="B8246" t="s">
        <v>12</v>
      </c>
      <c r="C8246" t="s">
        <v>37563</v>
      </c>
      <c r="D8246" t="str">
        <f t="shared" si="641"/>
        <v>Egypt</v>
      </c>
      <c r="E8246" t="s">
        <v>2724</v>
      </c>
      <c r="F8246" s="12">
        <v>43636</v>
      </c>
      <c r="G8246" s="10">
        <v>2010</v>
      </c>
      <c r="H8246" t="s">
        <v>25</v>
      </c>
      <c r="I8246" t="str">
        <f t="shared" si="642"/>
        <v>TV-MA</v>
      </c>
      <c r="J8246">
        <f t="shared" si="643"/>
        <v>101</v>
      </c>
      <c r="K8246" t="str">
        <f t="shared" si="644"/>
        <v>Minutes</v>
      </c>
      <c r="L8246" t="s">
        <v>901</v>
      </c>
      <c r="M8246" t="str">
        <f t="shared" si="640"/>
        <v>Dramas</v>
      </c>
      <c r="N8246" t="s">
        <v>1186</v>
      </c>
    </row>
    <row r="8247" spans="1:14" x14ac:dyDescent="0.3">
      <c r="A8247" t="s">
        <v>37567</v>
      </c>
      <c r="B8247" t="s">
        <v>12</v>
      </c>
      <c r="C8247" t="s">
        <v>37568</v>
      </c>
      <c r="D8247" t="str">
        <f t="shared" si="641"/>
        <v>Spain</v>
      </c>
      <c r="E8247" t="s">
        <v>21683</v>
      </c>
      <c r="F8247" s="12">
        <v>42839</v>
      </c>
      <c r="G8247" s="10">
        <v>2016</v>
      </c>
      <c r="H8247" t="s">
        <v>73</v>
      </c>
      <c r="I8247" t="str">
        <f t="shared" si="642"/>
        <v>TV-14</v>
      </c>
      <c r="J8247">
        <f t="shared" si="643"/>
        <v>111</v>
      </c>
      <c r="K8247" t="str">
        <f t="shared" si="644"/>
        <v>Minutes</v>
      </c>
      <c r="L8247" t="s">
        <v>212</v>
      </c>
      <c r="M8247" t="str">
        <f t="shared" si="640"/>
        <v>Dramas</v>
      </c>
      <c r="N8247" t="s">
        <v>241</v>
      </c>
    </row>
    <row r="8248" spans="1:14" x14ac:dyDescent="0.3">
      <c r="A8248" t="s">
        <v>37572</v>
      </c>
      <c r="B8248" t="s">
        <v>12</v>
      </c>
      <c r="C8248" t="s">
        <v>37573</v>
      </c>
      <c r="D8248" t="str">
        <f t="shared" si="641"/>
        <v>Mexico</v>
      </c>
      <c r="E8248" t="s">
        <v>37575</v>
      </c>
      <c r="F8248" s="12">
        <v>42498</v>
      </c>
      <c r="G8248" s="10">
        <v>2015</v>
      </c>
      <c r="H8248" t="s">
        <v>25</v>
      </c>
      <c r="I8248" t="str">
        <f t="shared" si="642"/>
        <v>TV-MA</v>
      </c>
      <c r="J8248">
        <f t="shared" si="643"/>
        <v>107</v>
      </c>
      <c r="K8248" t="str">
        <f t="shared" si="644"/>
        <v>Minutes</v>
      </c>
      <c r="L8248" t="s">
        <v>1042</v>
      </c>
      <c r="M8248" t="str">
        <f t="shared" si="640"/>
        <v>Dramas</v>
      </c>
      <c r="N8248" t="s">
        <v>66</v>
      </c>
    </row>
    <row r="8249" spans="1:14" x14ac:dyDescent="0.3">
      <c r="A8249" t="s">
        <v>37577</v>
      </c>
      <c r="B8249" t="s">
        <v>12</v>
      </c>
      <c r="C8249" t="s">
        <v>37578</v>
      </c>
      <c r="D8249" t="str">
        <f t="shared" si="641"/>
        <v>United Kingdom</v>
      </c>
      <c r="E8249" t="s">
        <v>564</v>
      </c>
      <c r="F8249" s="12">
        <v>43770</v>
      </c>
      <c r="G8249" s="10">
        <v>2013</v>
      </c>
      <c r="H8249" t="s">
        <v>56</v>
      </c>
      <c r="I8249" t="str">
        <f t="shared" si="642"/>
        <v>PG</v>
      </c>
      <c r="J8249">
        <f t="shared" si="643"/>
        <v>100</v>
      </c>
      <c r="K8249" t="str">
        <f t="shared" si="644"/>
        <v>Minutes</v>
      </c>
      <c r="L8249" t="s">
        <v>356</v>
      </c>
      <c r="M8249" t="str">
        <f t="shared" si="640"/>
        <v>Dramas</v>
      </c>
      <c r="N8249" t="s">
        <v>992</v>
      </c>
    </row>
    <row r="8250" spans="1:14" x14ac:dyDescent="0.3">
      <c r="A8250" t="s">
        <v>37582</v>
      </c>
      <c r="B8250" t="s">
        <v>12</v>
      </c>
      <c r="C8250" t="s">
        <v>37583</v>
      </c>
      <c r="D8250" t="str">
        <f t="shared" si="641"/>
        <v>United States</v>
      </c>
      <c r="E8250" t="s">
        <v>15</v>
      </c>
      <c r="F8250" s="12">
        <v>43525</v>
      </c>
      <c r="G8250" s="10">
        <v>2016</v>
      </c>
      <c r="H8250" t="s">
        <v>105</v>
      </c>
      <c r="I8250" t="str">
        <f t="shared" si="642"/>
        <v>TV-PG</v>
      </c>
      <c r="J8250">
        <f t="shared" si="643"/>
        <v>92</v>
      </c>
      <c r="K8250" t="str">
        <f t="shared" si="644"/>
        <v>Minutes</v>
      </c>
      <c r="L8250" t="s">
        <v>547</v>
      </c>
      <c r="M8250" t="str">
        <f t="shared" si="640"/>
        <v>Children &amp; Family Movies</v>
      </c>
      <c r="N8250" t="s">
        <v>106</v>
      </c>
    </row>
    <row r="8251" spans="1:14" x14ac:dyDescent="0.3">
      <c r="A8251" t="s">
        <v>37587</v>
      </c>
      <c r="B8251" t="s">
        <v>12</v>
      </c>
      <c r="C8251" t="s">
        <v>37588</v>
      </c>
      <c r="D8251" t="str">
        <f t="shared" si="641"/>
        <v>United States</v>
      </c>
      <c r="E8251" t="s">
        <v>15</v>
      </c>
      <c r="F8251" s="12">
        <v>43770</v>
      </c>
      <c r="G8251" s="10">
        <v>1965</v>
      </c>
      <c r="H8251" t="s">
        <v>73</v>
      </c>
      <c r="I8251" t="str">
        <f t="shared" si="642"/>
        <v>TV-14</v>
      </c>
      <c r="J8251">
        <f t="shared" si="643"/>
        <v>103</v>
      </c>
      <c r="K8251" t="str">
        <f t="shared" si="644"/>
        <v>Minutes</v>
      </c>
      <c r="L8251" t="s">
        <v>191</v>
      </c>
      <c r="M8251" t="str">
        <f t="shared" si="640"/>
        <v>Classic Movies</v>
      </c>
      <c r="N8251" t="s">
        <v>963</v>
      </c>
    </row>
    <row r="8252" spans="1:14" x14ac:dyDescent="0.3">
      <c r="A8252" t="s">
        <v>37591</v>
      </c>
      <c r="B8252" t="s">
        <v>21</v>
      </c>
      <c r="C8252" t="s">
        <v>37592</v>
      </c>
      <c r="D8252" t="str">
        <f t="shared" si="641"/>
        <v>United Kingdom</v>
      </c>
      <c r="E8252" t="s">
        <v>72</v>
      </c>
      <c r="F8252" s="12">
        <v>43132</v>
      </c>
      <c r="G8252" s="10">
        <v>2011</v>
      </c>
      <c r="H8252" t="s">
        <v>105</v>
      </c>
      <c r="I8252" t="str">
        <f t="shared" si="642"/>
        <v>TV-PG</v>
      </c>
      <c r="J8252">
        <f t="shared" si="643"/>
        <v>1</v>
      </c>
      <c r="K8252" t="str">
        <f t="shared" si="644"/>
        <v>Season</v>
      </c>
      <c r="L8252" t="s">
        <v>33</v>
      </c>
      <c r="M8252" t="str">
        <f t="shared" si="640"/>
        <v>British TV Shows</v>
      </c>
      <c r="N8252" t="s">
        <v>448</v>
      </c>
    </row>
    <row r="8253" spans="1:14" x14ac:dyDescent="0.3">
      <c r="A8253" t="s">
        <v>37595</v>
      </c>
      <c r="B8253" t="s">
        <v>12</v>
      </c>
      <c r="C8253" t="s">
        <v>37596</v>
      </c>
      <c r="D8253" t="str">
        <f t="shared" si="641"/>
        <v>United States</v>
      </c>
      <c r="E8253" t="s">
        <v>15</v>
      </c>
      <c r="F8253" s="12">
        <v>43309</v>
      </c>
      <c r="G8253" s="10">
        <v>2010</v>
      </c>
      <c r="H8253" t="s">
        <v>309</v>
      </c>
      <c r="I8253" t="str">
        <f t="shared" si="642"/>
        <v>R</v>
      </c>
      <c r="J8253">
        <f t="shared" si="643"/>
        <v>105</v>
      </c>
      <c r="K8253" t="str">
        <f t="shared" si="644"/>
        <v>Minutes</v>
      </c>
      <c r="L8253" t="s">
        <v>247</v>
      </c>
      <c r="M8253" t="str">
        <f t="shared" si="640"/>
        <v>Dramas</v>
      </c>
      <c r="N8253" t="s">
        <v>1093</v>
      </c>
    </row>
    <row r="8254" spans="1:14" x14ac:dyDescent="0.3">
      <c r="A8254" t="s">
        <v>37599</v>
      </c>
      <c r="B8254" t="s">
        <v>12</v>
      </c>
      <c r="C8254" t="s">
        <v>37600</v>
      </c>
      <c r="D8254" t="str">
        <f t="shared" si="641"/>
        <v>United States</v>
      </c>
      <c r="E8254" t="s">
        <v>15</v>
      </c>
      <c r="F8254" s="12">
        <v>43669</v>
      </c>
      <c r="G8254" s="10">
        <v>2018</v>
      </c>
      <c r="H8254" t="s">
        <v>73</v>
      </c>
      <c r="I8254" t="str">
        <f t="shared" si="642"/>
        <v>TV-14</v>
      </c>
      <c r="J8254">
        <f t="shared" si="643"/>
        <v>103</v>
      </c>
      <c r="K8254" t="str">
        <f t="shared" si="644"/>
        <v>Minutes</v>
      </c>
      <c r="L8254" t="s">
        <v>191</v>
      </c>
      <c r="M8254" t="str">
        <f t="shared" si="640"/>
        <v>Comedies</v>
      </c>
      <c r="N8254" t="s">
        <v>666</v>
      </c>
    </row>
    <row r="8255" spans="1:14" x14ac:dyDescent="0.3">
      <c r="A8255" t="s">
        <v>37603</v>
      </c>
      <c r="B8255" t="s">
        <v>12</v>
      </c>
      <c r="C8255" t="s">
        <v>37604</v>
      </c>
      <c r="D8255" t="str">
        <f t="shared" si="641"/>
        <v>Canada</v>
      </c>
      <c r="E8255" t="s">
        <v>914</v>
      </c>
      <c r="F8255" s="12">
        <v>43502</v>
      </c>
      <c r="G8255" s="10">
        <v>2016</v>
      </c>
      <c r="H8255" t="s">
        <v>16</v>
      </c>
      <c r="I8255" t="str">
        <f t="shared" si="642"/>
        <v>PG-13</v>
      </c>
      <c r="J8255">
        <f t="shared" si="643"/>
        <v>101</v>
      </c>
      <c r="K8255" t="str">
        <f t="shared" si="644"/>
        <v>Minutes</v>
      </c>
      <c r="L8255" t="s">
        <v>901</v>
      </c>
      <c r="M8255" t="str">
        <f t="shared" si="640"/>
        <v>Comedies</v>
      </c>
      <c r="N8255" t="s">
        <v>686</v>
      </c>
    </row>
    <row r="8256" spans="1:14" x14ac:dyDescent="0.3">
      <c r="A8256" t="s">
        <v>37608</v>
      </c>
      <c r="B8256" t="s">
        <v>12</v>
      </c>
      <c r="C8256" t="s">
        <v>37609</v>
      </c>
      <c r="D8256" t="str">
        <f t="shared" si="641"/>
        <v>Israel</v>
      </c>
      <c r="E8256" t="s">
        <v>37612</v>
      </c>
      <c r="F8256" s="12">
        <v>43700</v>
      </c>
      <c r="G8256" s="10">
        <v>2013</v>
      </c>
      <c r="H8256" t="s">
        <v>25</v>
      </c>
      <c r="I8256" t="str">
        <f t="shared" si="642"/>
        <v>TV-MA</v>
      </c>
      <c r="J8256">
        <f t="shared" si="643"/>
        <v>123</v>
      </c>
      <c r="K8256" t="str">
        <f t="shared" si="644"/>
        <v>Minutes</v>
      </c>
      <c r="L8256" t="s">
        <v>2115</v>
      </c>
      <c r="M8256" t="str">
        <f t="shared" si="640"/>
        <v>Dramas</v>
      </c>
      <c r="N8256" t="s">
        <v>4745</v>
      </c>
    </row>
    <row r="8257" spans="1:14" x14ac:dyDescent="0.3">
      <c r="A8257" t="s">
        <v>37614</v>
      </c>
      <c r="B8257" t="s">
        <v>12</v>
      </c>
      <c r="C8257" t="s">
        <v>37615</v>
      </c>
      <c r="D8257" t="str">
        <f t="shared" si="641"/>
        <v>Egypt</v>
      </c>
      <c r="E8257" t="s">
        <v>2724</v>
      </c>
      <c r="F8257" s="12">
        <v>43580</v>
      </c>
      <c r="G8257" s="10">
        <v>2011</v>
      </c>
      <c r="H8257" t="s">
        <v>73</v>
      </c>
      <c r="I8257" t="str">
        <f t="shared" si="642"/>
        <v>TV-14</v>
      </c>
      <c r="J8257">
        <f t="shared" si="643"/>
        <v>114</v>
      </c>
      <c r="K8257" t="str">
        <f t="shared" si="644"/>
        <v>Minutes</v>
      </c>
      <c r="L8257" t="s">
        <v>685</v>
      </c>
      <c r="M8257" t="str">
        <f t="shared" si="640"/>
        <v>Comedies</v>
      </c>
      <c r="N8257" t="s">
        <v>7767</v>
      </c>
    </row>
    <row r="8258" spans="1:14" x14ac:dyDescent="0.3">
      <c r="A8258" t="s">
        <v>37618</v>
      </c>
      <c r="B8258" t="s">
        <v>12</v>
      </c>
      <c r="C8258" t="s">
        <v>37619</v>
      </c>
      <c r="D8258" t="str">
        <f t="shared" si="641"/>
        <v>United States</v>
      </c>
      <c r="E8258" t="s">
        <v>15</v>
      </c>
      <c r="F8258" s="12">
        <v>43831</v>
      </c>
      <c r="G8258" s="10">
        <v>1996</v>
      </c>
      <c r="H8258" t="s">
        <v>309</v>
      </c>
      <c r="I8258" t="str">
        <f t="shared" si="642"/>
        <v>R</v>
      </c>
      <c r="J8258">
        <f t="shared" si="643"/>
        <v>101</v>
      </c>
      <c r="K8258" t="str">
        <f t="shared" si="644"/>
        <v>Minutes</v>
      </c>
      <c r="L8258" t="s">
        <v>901</v>
      </c>
      <c r="M8258" t="str">
        <f t="shared" ref="M8258:M8321" si="645">LEFT(N8258,FIND(",",N8258&amp;",")-1)</f>
        <v>Horror Movies</v>
      </c>
      <c r="N8258" t="s">
        <v>3113</v>
      </c>
    </row>
    <row r="8259" spans="1:14" x14ac:dyDescent="0.3">
      <c r="A8259" t="s">
        <v>37623</v>
      </c>
      <c r="B8259" t="s">
        <v>21</v>
      </c>
      <c r="C8259" t="s">
        <v>37624</v>
      </c>
      <c r="D8259" t="str">
        <f t="shared" ref="D8259:D8322" si="646">LEFT(E8259,FIND(",",E8259&amp;",")-1)</f>
        <v>South Korea</v>
      </c>
      <c r="E8259" t="s">
        <v>615</v>
      </c>
      <c r="F8259" s="12" t="s">
        <v>37626</v>
      </c>
      <c r="G8259" s="10">
        <v>2016</v>
      </c>
      <c r="H8259" t="s">
        <v>73</v>
      </c>
      <c r="I8259" t="str">
        <f t="shared" ref="I8259:I8322" si="647">IF(OR(ISNUMBER(SEARCH("min",H8259)),H8259=" ",H8259="0",H8259="NR",H8259="UR"),"Not Rated",H8259)</f>
        <v>TV-14</v>
      </c>
      <c r="J8259">
        <f t="shared" ref="J8259:J8322" si="648">VALUE(LEFT(L8259,FIND(" ",L8259)-1))</f>
        <v>2</v>
      </c>
      <c r="K8259" t="str">
        <f t="shared" ref="K8259:K8322" si="649">IF(ISNUMBER(SEARCH("Season",L8259)),"Season","Minutes")</f>
        <v>Season</v>
      </c>
      <c r="L8259" t="s">
        <v>26</v>
      </c>
      <c r="M8259" t="str">
        <f t="shared" si="645"/>
        <v>International TV Shows</v>
      </c>
      <c r="N8259" t="s">
        <v>3483</v>
      </c>
    </row>
    <row r="8260" spans="1:14" x14ac:dyDescent="0.3">
      <c r="A8260" t="s">
        <v>37628</v>
      </c>
      <c r="B8260" t="s">
        <v>12</v>
      </c>
      <c r="C8260" t="s">
        <v>37629</v>
      </c>
      <c r="D8260" t="str">
        <f t="shared" si="646"/>
        <v>United States</v>
      </c>
      <c r="E8260" t="s">
        <v>15</v>
      </c>
      <c r="F8260" s="12">
        <v>43675</v>
      </c>
      <c r="G8260" s="10">
        <v>2013</v>
      </c>
      <c r="H8260" t="s">
        <v>56</v>
      </c>
      <c r="I8260" t="str">
        <f t="shared" si="647"/>
        <v>PG</v>
      </c>
      <c r="J8260">
        <f t="shared" si="648"/>
        <v>99</v>
      </c>
      <c r="K8260" t="str">
        <f t="shared" si="649"/>
        <v>Minutes</v>
      </c>
      <c r="L8260" t="s">
        <v>341</v>
      </c>
      <c r="M8260" t="str">
        <f t="shared" si="645"/>
        <v>Children &amp; Family Movies</v>
      </c>
      <c r="N8260" t="s">
        <v>106</v>
      </c>
    </row>
    <row r="8261" spans="1:14" x14ac:dyDescent="0.3">
      <c r="A8261" t="s">
        <v>37633</v>
      </c>
      <c r="B8261" t="s">
        <v>12</v>
      </c>
      <c r="C8261" t="s">
        <v>37634</v>
      </c>
      <c r="D8261" t="str">
        <f t="shared" si="646"/>
        <v>United States</v>
      </c>
      <c r="E8261" t="s">
        <v>15</v>
      </c>
      <c r="F8261" s="12">
        <v>43466</v>
      </c>
      <c r="G8261" s="10">
        <v>1994</v>
      </c>
      <c r="H8261" t="s">
        <v>309</v>
      </c>
      <c r="I8261" t="str">
        <f t="shared" si="647"/>
        <v>R</v>
      </c>
      <c r="J8261">
        <f t="shared" si="648"/>
        <v>102</v>
      </c>
      <c r="K8261" t="str">
        <f t="shared" si="649"/>
        <v>Minutes</v>
      </c>
      <c r="L8261" t="s">
        <v>368</v>
      </c>
      <c r="M8261" t="str">
        <f t="shared" si="645"/>
        <v>Action &amp; Adventure</v>
      </c>
      <c r="N8261" t="s">
        <v>3927</v>
      </c>
    </row>
    <row r="8262" spans="1:14" x14ac:dyDescent="0.3">
      <c r="A8262" t="s">
        <v>37637</v>
      </c>
      <c r="B8262" t="s">
        <v>12</v>
      </c>
      <c r="C8262" t="s">
        <v>37638</v>
      </c>
      <c r="D8262" t="str">
        <f t="shared" si="646"/>
        <v>Poland</v>
      </c>
      <c r="E8262" t="s">
        <v>2018</v>
      </c>
      <c r="F8262" s="12">
        <v>43739</v>
      </c>
      <c r="G8262" s="10">
        <v>1970</v>
      </c>
      <c r="H8262" t="s">
        <v>105</v>
      </c>
      <c r="I8262" t="str">
        <f t="shared" si="647"/>
        <v>TV-PG</v>
      </c>
      <c r="J8262">
        <f t="shared" si="648"/>
        <v>66</v>
      </c>
      <c r="K8262" t="str">
        <f t="shared" si="649"/>
        <v>Minutes</v>
      </c>
      <c r="L8262" t="s">
        <v>2171</v>
      </c>
      <c r="M8262" t="str">
        <f t="shared" si="645"/>
        <v>Comedies</v>
      </c>
      <c r="N8262" t="s">
        <v>1646</v>
      </c>
    </row>
    <row r="8263" spans="1:14" x14ac:dyDescent="0.3">
      <c r="A8263" t="s">
        <v>37642</v>
      </c>
      <c r="B8263" t="s">
        <v>12</v>
      </c>
      <c r="C8263" t="s">
        <v>37643</v>
      </c>
      <c r="D8263" t="str">
        <f t="shared" si="646"/>
        <v>United Kingdom</v>
      </c>
      <c r="E8263" t="s">
        <v>15398</v>
      </c>
      <c r="F8263" s="12">
        <v>43831</v>
      </c>
      <c r="G8263" s="10">
        <v>1992</v>
      </c>
      <c r="H8263" t="s">
        <v>309</v>
      </c>
      <c r="I8263" t="str">
        <f t="shared" si="647"/>
        <v>R</v>
      </c>
      <c r="J8263">
        <f t="shared" si="648"/>
        <v>112</v>
      </c>
      <c r="K8263" t="str">
        <f t="shared" si="649"/>
        <v>Minutes</v>
      </c>
      <c r="L8263" t="s">
        <v>1031</v>
      </c>
      <c r="M8263" t="str">
        <f t="shared" si="645"/>
        <v>Classic Movies</v>
      </c>
      <c r="N8263" t="s">
        <v>37645</v>
      </c>
    </row>
    <row r="8264" spans="1:14" x14ac:dyDescent="0.3">
      <c r="A8264" t="s">
        <v>37647</v>
      </c>
      <c r="B8264" t="s">
        <v>21</v>
      </c>
      <c r="C8264" t="s">
        <v>37648</v>
      </c>
      <c r="D8264" t="str">
        <f t="shared" si="646"/>
        <v>United States</v>
      </c>
      <c r="E8264" t="s">
        <v>15</v>
      </c>
      <c r="F8264" s="12">
        <v>43723</v>
      </c>
      <c r="G8264" s="10">
        <v>2016</v>
      </c>
      <c r="H8264" t="s">
        <v>105</v>
      </c>
      <c r="I8264" t="str">
        <f t="shared" si="647"/>
        <v>TV-PG</v>
      </c>
      <c r="J8264">
        <f t="shared" si="648"/>
        <v>1</v>
      </c>
      <c r="K8264" t="str">
        <f t="shared" si="649"/>
        <v>Season</v>
      </c>
      <c r="L8264" t="s">
        <v>33</v>
      </c>
      <c r="M8264" t="str">
        <f t="shared" si="645"/>
        <v>Docuseries</v>
      </c>
      <c r="N8264" t="s">
        <v>604</v>
      </c>
    </row>
    <row r="8265" spans="1:14" x14ac:dyDescent="0.3">
      <c r="A8265" t="s">
        <v>37650</v>
      </c>
      <c r="B8265" t="s">
        <v>12</v>
      </c>
      <c r="C8265" t="s">
        <v>37651</v>
      </c>
      <c r="D8265" t="str">
        <f t="shared" si="646"/>
        <v>United Kingdom</v>
      </c>
      <c r="E8265" t="s">
        <v>564</v>
      </c>
      <c r="F8265" s="12">
        <v>42827</v>
      </c>
      <c r="G8265" s="10">
        <v>2015</v>
      </c>
      <c r="H8265" t="s">
        <v>309</v>
      </c>
      <c r="I8265" t="str">
        <f t="shared" si="647"/>
        <v>R</v>
      </c>
      <c r="J8265">
        <f t="shared" si="648"/>
        <v>101</v>
      </c>
      <c r="K8265" t="str">
        <f t="shared" si="649"/>
        <v>Minutes</v>
      </c>
      <c r="L8265" t="s">
        <v>901</v>
      </c>
      <c r="M8265" t="str">
        <f t="shared" si="645"/>
        <v>Comedies</v>
      </c>
      <c r="N8265" t="s">
        <v>192</v>
      </c>
    </row>
    <row r="8266" spans="1:14" x14ac:dyDescent="0.3">
      <c r="A8266" t="s">
        <v>37655</v>
      </c>
      <c r="B8266" t="s">
        <v>12</v>
      </c>
      <c r="C8266" t="s">
        <v>37656</v>
      </c>
      <c r="D8266" t="str">
        <f t="shared" si="646"/>
        <v>India</v>
      </c>
      <c r="E8266" t="s">
        <v>43</v>
      </c>
      <c r="F8266" s="12">
        <v>43101</v>
      </c>
      <c r="G8266" s="10">
        <v>2009</v>
      </c>
      <c r="H8266" t="s">
        <v>73</v>
      </c>
      <c r="I8266" t="str">
        <f t="shared" si="647"/>
        <v>TV-14</v>
      </c>
      <c r="J8266">
        <f t="shared" si="648"/>
        <v>99</v>
      </c>
      <c r="K8266" t="str">
        <f t="shared" si="649"/>
        <v>Minutes</v>
      </c>
      <c r="L8266" t="s">
        <v>341</v>
      </c>
      <c r="M8266" t="str">
        <f t="shared" si="645"/>
        <v>Dramas</v>
      </c>
      <c r="N8266" t="s">
        <v>99</v>
      </c>
    </row>
    <row r="8267" spans="1:14" x14ac:dyDescent="0.3">
      <c r="A8267" t="s">
        <v>37660</v>
      </c>
      <c r="B8267" t="s">
        <v>12</v>
      </c>
      <c r="C8267" t="s">
        <v>37661</v>
      </c>
      <c r="D8267" t="str">
        <f t="shared" si="646"/>
        <v>Indonesia</v>
      </c>
      <c r="E8267" t="s">
        <v>2365</v>
      </c>
      <c r="F8267" s="12">
        <v>43442</v>
      </c>
      <c r="G8267" s="10">
        <v>2011</v>
      </c>
      <c r="H8267" t="s">
        <v>25</v>
      </c>
      <c r="I8267" t="str">
        <f t="shared" si="647"/>
        <v>TV-MA</v>
      </c>
      <c r="J8267">
        <f t="shared" si="648"/>
        <v>105</v>
      </c>
      <c r="K8267" t="str">
        <f t="shared" si="649"/>
        <v>Minutes</v>
      </c>
      <c r="L8267" t="s">
        <v>247</v>
      </c>
      <c r="M8267" t="str">
        <f t="shared" si="645"/>
        <v>Dramas</v>
      </c>
      <c r="N8267" t="s">
        <v>558</v>
      </c>
    </row>
    <row r="8268" spans="1:14" x14ac:dyDescent="0.3">
      <c r="A8268" t="s">
        <v>37664</v>
      </c>
      <c r="B8268" t="s">
        <v>12</v>
      </c>
      <c r="C8268" t="s">
        <v>37665</v>
      </c>
      <c r="D8268" t="str">
        <f t="shared" si="646"/>
        <v>United States</v>
      </c>
      <c r="E8268" t="s">
        <v>569</v>
      </c>
      <c r="F8268" s="12">
        <v>43586</v>
      </c>
      <c r="G8268" s="10">
        <v>1982</v>
      </c>
      <c r="H8268" t="s">
        <v>56</v>
      </c>
      <c r="I8268" t="str">
        <f t="shared" si="647"/>
        <v>PG</v>
      </c>
      <c r="J8268">
        <f t="shared" si="648"/>
        <v>93</v>
      </c>
      <c r="K8268" t="str">
        <f t="shared" si="649"/>
        <v>Minutes</v>
      </c>
      <c r="L8268" t="s">
        <v>374</v>
      </c>
      <c r="M8268" t="str">
        <f t="shared" si="645"/>
        <v>Children &amp; Family Movies</v>
      </c>
      <c r="N8268" t="s">
        <v>58</v>
      </c>
    </row>
    <row r="8269" spans="1:14" x14ac:dyDescent="0.3">
      <c r="A8269" t="s">
        <v>37669</v>
      </c>
      <c r="B8269" t="s">
        <v>12</v>
      </c>
      <c r="C8269" t="s">
        <v>37670</v>
      </c>
      <c r="D8269" t="str">
        <f t="shared" si="646"/>
        <v>India</v>
      </c>
      <c r="E8269" t="s">
        <v>43</v>
      </c>
      <c r="F8269" s="12">
        <v>43830</v>
      </c>
      <c r="G8269" s="10">
        <v>2018</v>
      </c>
      <c r="H8269" t="s">
        <v>25</v>
      </c>
      <c r="I8269" t="str">
        <f t="shared" si="647"/>
        <v>TV-MA</v>
      </c>
      <c r="J8269">
        <f t="shared" si="648"/>
        <v>121</v>
      </c>
      <c r="K8269" t="str">
        <f t="shared" si="649"/>
        <v>Minutes</v>
      </c>
      <c r="L8269" t="s">
        <v>773</v>
      </c>
      <c r="M8269" t="str">
        <f t="shared" si="645"/>
        <v>Dramas</v>
      </c>
      <c r="N8269" t="s">
        <v>99</v>
      </c>
    </row>
    <row r="8270" spans="1:14" x14ac:dyDescent="0.3">
      <c r="A8270" t="s">
        <v>37674</v>
      </c>
      <c r="B8270" t="s">
        <v>12</v>
      </c>
      <c r="C8270" t="s">
        <v>37675</v>
      </c>
      <c r="D8270" t="str">
        <f t="shared" si="646"/>
        <v>United Kingdom</v>
      </c>
      <c r="E8270" t="s">
        <v>72</v>
      </c>
      <c r="F8270" s="12">
        <v>43274</v>
      </c>
      <c r="G8270" s="10">
        <v>2016</v>
      </c>
      <c r="H8270" t="s">
        <v>25</v>
      </c>
      <c r="I8270" t="str">
        <f t="shared" si="647"/>
        <v>TV-MA</v>
      </c>
      <c r="J8270">
        <f t="shared" si="648"/>
        <v>75</v>
      </c>
      <c r="K8270" t="str">
        <f t="shared" si="649"/>
        <v>Minutes</v>
      </c>
      <c r="L8270" t="s">
        <v>5239</v>
      </c>
      <c r="M8270" t="str">
        <f t="shared" si="645"/>
        <v>Action &amp; Adventure</v>
      </c>
      <c r="N8270" t="s">
        <v>12784</v>
      </c>
    </row>
    <row r="8271" spans="1:14" x14ac:dyDescent="0.3">
      <c r="A8271" t="s">
        <v>37677</v>
      </c>
      <c r="B8271" t="s">
        <v>12</v>
      </c>
      <c r="C8271" t="s">
        <v>37678</v>
      </c>
      <c r="D8271" t="str">
        <f t="shared" si="646"/>
        <v>Australia</v>
      </c>
      <c r="E8271" t="s">
        <v>177</v>
      </c>
      <c r="F8271" s="12">
        <v>42851</v>
      </c>
      <c r="G8271" s="10">
        <v>2015</v>
      </c>
      <c r="H8271" t="s">
        <v>25</v>
      </c>
      <c r="I8271" t="str">
        <f t="shared" si="647"/>
        <v>TV-MA</v>
      </c>
      <c r="J8271">
        <f t="shared" si="648"/>
        <v>95</v>
      </c>
      <c r="K8271" t="str">
        <f t="shared" si="649"/>
        <v>Minutes</v>
      </c>
      <c r="L8271" t="s">
        <v>383</v>
      </c>
      <c r="M8271" t="str">
        <f t="shared" si="645"/>
        <v>Dramas</v>
      </c>
      <c r="N8271" t="s">
        <v>660</v>
      </c>
    </row>
    <row r="8272" spans="1:14" x14ac:dyDescent="0.3">
      <c r="A8272" t="s">
        <v>37681</v>
      </c>
      <c r="B8272" t="s">
        <v>12</v>
      </c>
      <c r="C8272" t="s">
        <v>37682</v>
      </c>
      <c r="D8272" t="str">
        <f t="shared" si="646"/>
        <v>Austria</v>
      </c>
      <c r="E8272" t="s">
        <v>37685</v>
      </c>
      <c r="F8272" s="12">
        <v>43528</v>
      </c>
      <c r="G8272" s="10">
        <v>2017</v>
      </c>
      <c r="H8272" t="s">
        <v>25</v>
      </c>
      <c r="I8272" t="str">
        <f t="shared" si="647"/>
        <v>TV-MA</v>
      </c>
      <c r="J8272">
        <f t="shared" si="648"/>
        <v>100</v>
      </c>
      <c r="K8272" t="str">
        <f t="shared" si="649"/>
        <v>Minutes</v>
      </c>
      <c r="L8272" t="s">
        <v>356</v>
      </c>
      <c r="M8272" t="str">
        <f t="shared" si="645"/>
        <v>Documentaries</v>
      </c>
      <c r="N8272" t="s">
        <v>530</v>
      </c>
    </row>
    <row r="8273" spans="1:14" x14ac:dyDescent="0.3">
      <c r="A8273" t="s">
        <v>37687</v>
      </c>
      <c r="B8273" t="s">
        <v>21</v>
      </c>
      <c r="C8273" t="s">
        <v>37688</v>
      </c>
      <c r="D8273" t="str">
        <f t="shared" si="646"/>
        <v>Canada</v>
      </c>
      <c r="E8273" t="s">
        <v>15757</v>
      </c>
      <c r="F8273" s="12" t="s">
        <v>37690</v>
      </c>
      <c r="G8273" s="10">
        <v>2015</v>
      </c>
      <c r="H8273" t="s">
        <v>233</v>
      </c>
      <c r="I8273" t="str">
        <f t="shared" si="647"/>
        <v>TV-Y7</v>
      </c>
      <c r="J8273">
        <f t="shared" si="648"/>
        <v>2</v>
      </c>
      <c r="K8273" t="str">
        <f t="shared" si="649"/>
        <v>Season</v>
      </c>
      <c r="L8273" t="s">
        <v>26</v>
      </c>
      <c r="M8273" t="str">
        <f t="shared" si="645"/>
        <v>Kids' TV</v>
      </c>
      <c r="N8273" t="s">
        <v>254</v>
      </c>
    </row>
    <row r="8274" spans="1:14" x14ac:dyDescent="0.3">
      <c r="A8274" t="s">
        <v>37692</v>
      </c>
      <c r="B8274" t="s">
        <v>12</v>
      </c>
      <c r="C8274" t="s">
        <v>37693</v>
      </c>
      <c r="D8274" t="str">
        <f t="shared" si="646"/>
        <v>United States</v>
      </c>
      <c r="E8274" t="s">
        <v>37178</v>
      </c>
      <c r="F8274" s="12">
        <v>44197</v>
      </c>
      <c r="G8274" s="10">
        <v>2006</v>
      </c>
      <c r="H8274" t="s">
        <v>309</v>
      </c>
      <c r="I8274" t="str">
        <f t="shared" si="647"/>
        <v>R</v>
      </c>
      <c r="J8274">
        <f t="shared" si="648"/>
        <v>151</v>
      </c>
      <c r="K8274" t="str">
        <f t="shared" si="649"/>
        <v>Minutes</v>
      </c>
      <c r="L8274" t="s">
        <v>6068</v>
      </c>
      <c r="M8274" t="str">
        <f t="shared" si="645"/>
        <v>Dramas</v>
      </c>
      <c r="N8274" t="s">
        <v>323</v>
      </c>
    </row>
    <row r="8275" spans="1:14" x14ac:dyDescent="0.3">
      <c r="A8275" t="s">
        <v>37696</v>
      </c>
      <c r="B8275" t="s">
        <v>12</v>
      </c>
      <c r="C8275" t="s">
        <v>37697</v>
      </c>
      <c r="D8275" t="str">
        <f t="shared" si="646"/>
        <v>Argentina</v>
      </c>
      <c r="E8275" t="s">
        <v>6218</v>
      </c>
      <c r="F8275" s="12">
        <v>43412</v>
      </c>
      <c r="G8275" s="10">
        <v>2017</v>
      </c>
      <c r="H8275" t="s">
        <v>73</v>
      </c>
      <c r="I8275" t="str">
        <f t="shared" si="647"/>
        <v>TV-14</v>
      </c>
      <c r="J8275">
        <f t="shared" si="648"/>
        <v>78</v>
      </c>
      <c r="K8275" t="str">
        <f t="shared" si="649"/>
        <v>Minutes</v>
      </c>
      <c r="L8275" t="s">
        <v>1434</v>
      </c>
      <c r="M8275" t="str">
        <f t="shared" si="645"/>
        <v>Dramas</v>
      </c>
      <c r="N8275" t="s">
        <v>99</v>
      </c>
    </row>
    <row r="8276" spans="1:14" x14ac:dyDescent="0.3">
      <c r="A8276" t="s">
        <v>37701</v>
      </c>
      <c r="B8276" t="s">
        <v>12</v>
      </c>
      <c r="C8276" t="s">
        <v>37702</v>
      </c>
      <c r="D8276" t="str">
        <f t="shared" si="646"/>
        <v>United States</v>
      </c>
      <c r="E8276" t="s">
        <v>15</v>
      </c>
      <c r="F8276" s="12">
        <v>43511</v>
      </c>
      <c r="G8276" s="10">
        <v>2017</v>
      </c>
      <c r="H8276" t="s">
        <v>73</v>
      </c>
      <c r="I8276" t="str">
        <f t="shared" si="647"/>
        <v>TV-14</v>
      </c>
      <c r="J8276">
        <f t="shared" si="648"/>
        <v>85</v>
      </c>
      <c r="K8276" t="str">
        <f t="shared" si="649"/>
        <v>Minutes</v>
      </c>
      <c r="L8276" t="s">
        <v>388</v>
      </c>
      <c r="M8276" t="str">
        <f t="shared" si="645"/>
        <v>Horror Movies</v>
      </c>
      <c r="N8276" t="s">
        <v>3113</v>
      </c>
    </row>
    <row r="8277" spans="1:14" x14ac:dyDescent="0.3">
      <c r="A8277" t="s">
        <v>37706</v>
      </c>
      <c r="B8277" t="s">
        <v>12</v>
      </c>
      <c r="C8277" t="s">
        <v>37707</v>
      </c>
      <c r="D8277" t="str">
        <f t="shared" si="646"/>
        <v>Italy</v>
      </c>
      <c r="E8277" t="s">
        <v>961</v>
      </c>
      <c r="F8277" s="12">
        <v>43304</v>
      </c>
      <c r="G8277" s="10">
        <v>2017</v>
      </c>
      <c r="H8277" t="s">
        <v>105</v>
      </c>
      <c r="I8277" t="str">
        <f t="shared" si="647"/>
        <v>TV-PG</v>
      </c>
      <c r="J8277">
        <f t="shared" si="648"/>
        <v>69</v>
      </c>
      <c r="K8277" t="str">
        <f t="shared" si="649"/>
        <v>Minutes</v>
      </c>
      <c r="L8277" t="s">
        <v>1640</v>
      </c>
      <c r="M8277" t="str">
        <f t="shared" si="645"/>
        <v>Documentaries</v>
      </c>
      <c r="N8277" t="s">
        <v>31683</v>
      </c>
    </row>
    <row r="8278" spans="1:14" x14ac:dyDescent="0.3">
      <c r="A8278" t="s">
        <v>37710</v>
      </c>
      <c r="B8278" t="s">
        <v>12</v>
      </c>
      <c r="C8278" t="s">
        <v>37711</v>
      </c>
      <c r="D8278" t="str">
        <f t="shared" si="646"/>
        <v>United States</v>
      </c>
      <c r="E8278" t="s">
        <v>15</v>
      </c>
      <c r="F8278" s="12">
        <v>43789</v>
      </c>
      <c r="G8278" s="10">
        <v>2012</v>
      </c>
      <c r="H8278" t="s">
        <v>309</v>
      </c>
      <c r="I8278" t="str">
        <f t="shared" si="647"/>
        <v>R</v>
      </c>
      <c r="J8278">
        <f t="shared" si="648"/>
        <v>84</v>
      </c>
      <c r="K8278" t="str">
        <f t="shared" si="649"/>
        <v>Minutes</v>
      </c>
      <c r="L8278" t="s">
        <v>1329</v>
      </c>
      <c r="M8278" t="str">
        <f t="shared" si="645"/>
        <v>Horror Movies</v>
      </c>
      <c r="N8278" t="s">
        <v>3113</v>
      </c>
    </row>
    <row r="8279" spans="1:14" x14ac:dyDescent="0.3">
      <c r="A8279" t="s">
        <v>37714</v>
      </c>
      <c r="B8279" t="s">
        <v>21</v>
      </c>
      <c r="C8279" t="s">
        <v>37715</v>
      </c>
      <c r="D8279" t="str">
        <f t="shared" si="646"/>
        <v>Japan</v>
      </c>
      <c r="E8279" t="s">
        <v>340</v>
      </c>
      <c r="F8279" s="12">
        <v>43556</v>
      </c>
      <c r="G8279" s="10">
        <v>2013</v>
      </c>
      <c r="H8279" t="s">
        <v>73</v>
      </c>
      <c r="I8279" t="str">
        <f t="shared" si="647"/>
        <v>TV-14</v>
      </c>
      <c r="J8279">
        <f t="shared" si="648"/>
        <v>1</v>
      </c>
      <c r="K8279" t="str">
        <f t="shared" si="649"/>
        <v>Season</v>
      </c>
      <c r="L8279" t="s">
        <v>33</v>
      </c>
      <c r="M8279" t="str">
        <f t="shared" si="645"/>
        <v>Anime Series</v>
      </c>
      <c r="N8279" t="s">
        <v>2012</v>
      </c>
    </row>
    <row r="8280" spans="1:14" x14ac:dyDescent="0.3">
      <c r="A8280" t="s">
        <v>37718</v>
      </c>
      <c r="B8280" t="s">
        <v>12</v>
      </c>
      <c r="C8280" t="s">
        <v>37719</v>
      </c>
      <c r="D8280" t="str">
        <f t="shared" si="646"/>
        <v>United States</v>
      </c>
      <c r="E8280" t="s">
        <v>15</v>
      </c>
      <c r="F8280" s="12">
        <v>43480</v>
      </c>
      <c r="G8280" s="10">
        <v>2018</v>
      </c>
      <c r="H8280" t="s">
        <v>73</v>
      </c>
      <c r="I8280" t="str">
        <f t="shared" si="647"/>
        <v>TV-14</v>
      </c>
      <c r="J8280">
        <f t="shared" si="648"/>
        <v>88</v>
      </c>
      <c r="K8280" t="str">
        <f t="shared" si="649"/>
        <v>Minutes</v>
      </c>
      <c r="L8280" t="s">
        <v>351</v>
      </c>
      <c r="M8280" t="str">
        <f t="shared" si="645"/>
        <v>Documentaries</v>
      </c>
      <c r="N8280" t="s">
        <v>18</v>
      </c>
    </row>
    <row r="8281" spans="1:14" x14ac:dyDescent="0.3">
      <c r="A8281" t="s">
        <v>37722</v>
      </c>
      <c r="B8281" t="s">
        <v>12</v>
      </c>
      <c r="C8281" t="s">
        <v>37723</v>
      </c>
      <c r="D8281" t="str">
        <f t="shared" si="646"/>
        <v>United States</v>
      </c>
      <c r="E8281" t="s">
        <v>15</v>
      </c>
      <c r="F8281" s="12">
        <v>43313</v>
      </c>
      <c r="G8281" s="10">
        <v>2015</v>
      </c>
      <c r="H8281" t="s">
        <v>25</v>
      </c>
      <c r="I8281" t="str">
        <f t="shared" si="647"/>
        <v>TV-MA</v>
      </c>
      <c r="J8281">
        <f t="shared" si="648"/>
        <v>86</v>
      </c>
      <c r="K8281" t="str">
        <f t="shared" si="649"/>
        <v>Minutes</v>
      </c>
      <c r="L8281" t="s">
        <v>946</v>
      </c>
      <c r="M8281" t="str">
        <f t="shared" si="645"/>
        <v>Horror Movies</v>
      </c>
      <c r="N8281" t="s">
        <v>14670</v>
      </c>
    </row>
    <row r="8282" spans="1:14" x14ac:dyDescent="0.3">
      <c r="A8282" t="s">
        <v>37726</v>
      </c>
      <c r="B8282" t="s">
        <v>12</v>
      </c>
      <c r="C8282" t="s">
        <v>37727</v>
      </c>
      <c r="D8282" t="str">
        <f t="shared" si="646"/>
        <v>Indonesia</v>
      </c>
      <c r="E8282" t="s">
        <v>2365</v>
      </c>
      <c r="F8282" s="12">
        <v>43377</v>
      </c>
      <c r="G8282" s="10">
        <v>2009</v>
      </c>
      <c r="H8282" t="s">
        <v>105</v>
      </c>
      <c r="I8282" t="str">
        <f t="shared" si="647"/>
        <v>TV-PG</v>
      </c>
      <c r="J8282">
        <f t="shared" si="648"/>
        <v>121</v>
      </c>
      <c r="K8282" t="str">
        <f t="shared" si="649"/>
        <v>Minutes</v>
      </c>
      <c r="L8282" t="s">
        <v>773</v>
      </c>
      <c r="M8282" t="str">
        <f t="shared" si="645"/>
        <v>Dramas</v>
      </c>
      <c r="N8282" t="s">
        <v>99</v>
      </c>
    </row>
    <row r="8283" spans="1:14" x14ac:dyDescent="0.3">
      <c r="A8283" t="s">
        <v>37730</v>
      </c>
      <c r="B8283" t="s">
        <v>12</v>
      </c>
      <c r="C8283" t="s">
        <v>37731</v>
      </c>
      <c r="D8283" t="str">
        <f t="shared" si="646"/>
        <v>United States</v>
      </c>
      <c r="E8283" t="s">
        <v>37178</v>
      </c>
      <c r="F8283" s="12">
        <v>42979</v>
      </c>
      <c r="G8283" s="10">
        <v>2016</v>
      </c>
      <c r="H8283" t="s">
        <v>25</v>
      </c>
      <c r="I8283" t="str">
        <f t="shared" si="647"/>
        <v>TV-MA</v>
      </c>
      <c r="J8283">
        <f t="shared" si="648"/>
        <v>99</v>
      </c>
      <c r="K8283" t="str">
        <f t="shared" si="649"/>
        <v>Minutes</v>
      </c>
      <c r="L8283" t="s">
        <v>341</v>
      </c>
      <c r="M8283" t="str">
        <f t="shared" si="645"/>
        <v>Thrillers</v>
      </c>
      <c r="N8283" t="s">
        <v>135</v>
      </c>
    </row>
    <row r="8284" spans="1:14" x14ac:dyDescent="0.3">
      <c r="A8284" t="s">
        <v>37735</v>
      </c>
      <c r="B8284" t="s">
        <v>21</v>
      </c>
      <c r="C8284" t="s">
        <v>37736</v>
      </c>
      <c r="D8284" t="str">
        <f t="shared" si="646"/>
        <v>Canada</v>
      </c>
      <c r="E8284" t="s">
        <v>914</v>
      </c>
      <c r="F8284" s="12">
        <v>43336</v>
      </c>
      <c r="G8284" s="10">
        <v>2011</v>
      </c>
      <c r="H8284" t="s">
        <v>25</v>
      </c>
      <c r="I8284" t="str">
        <f t="shared" si="647"/>
        <v>TV-MA</v>
      </c>
      <c r="J8284">
        <f t="shared" si="648"/>
        <v>1</v>
      </c>
      <c r="K8284" t="str">
        <f t="shared" si="649"/>
        <v>Season</v>
      </c>
      <c r="L8284" t="s">
        <v>33</v>
      </c>
      <c r="M8284" t="str">
        <f t="shared" si="645"/>
        <v>International TV Shows</v>
      </c>
      <c r="N8284" t="s">
        <v>1072</v>
      </c>
    </row>
    <row r="8285" spans="1:14" x14ac:dyDescent="0.3">
      <c r="A8285" t="s">
        <v>37739</v>
      </c>
      <c r="B8285" t="s">
        <v>12</v>
      </c>
      <c r="C8285" t="s">
        <v>37740</v>
      </c>
      <c r="D8285" t="str">
        <f t="shared" si="646"/>
        <v>United States</v>
      </c>
      <c r="E8285" t="s">
        <v>15</v>
      </c>
      <c r="F8285" s="12">
        <v>43618</v>
      </c>
      <c r="G8285" s="10">
        <v>2016</v>
      </c>
      <c r="H8285" t="s">
        <v>309</v>
      </c>
      <c r="I8285" t="str">
        <f t="shared" si="647"/>
        <v>R</v>
      </c>
      <c r="J8285">
        <f t="shared" si="648"/>
        <v>110</v>
      </c>
      <c r="K8285" t="str">
        <f t="shared" si="649"/>
        <v>Minutes</v>
      </c>
      <c r="L8285" t="s">
        <v>240</v>
      </c>
      <c r="M8285" t="str">
        <f t="shared" si="645"/>
        <v>Dramas</v>
      </c>
      <c r="N8285" t="s">
        <v>660</v>
      </c>
    </row>
    <row r="8286" spans="1:14" x14ac:dyDescent="0.3">
      <c r="A8286" t="s">
        <v>37744</v>
      </c>
      <c r="B8286" t="s">
        <v>12</v>
      </c>
      <c r="C8286" t="s">
        <v>37745</v>
      </c>
      <c r="D8286" t="str">
        <f t="shared" si="646"/>
        <v>United States</v>
      </c>
      <c r="E8286" t="s">
        <v>15</v>
      </c>
      <c r="F8286" s="12">
        <v>43831</v>
      </c>
      <c r="G8286" s="10">
        <v>2005</v>
      </c>
      <c r="H8286" t="s">
        <v>16</v>
      </c>
      <c r="I8286" t="str">
        <f t="shared" si="647"/>
        <v>PG-13</v>
      </c>
      <c r="J8286">
        <f t="shared" si="648"/>
        <v>104</v>
      </c>
      <c r="K8286" t="str">
        <f t="shared" si="649"/>
        <v>Minutes</v>
      </c>
      <c r="L8286" t="s">
        <v>81</v>
      </c>
      <c r="M8286" t="str">
        <f t="shared" si="645"/>
        <v>Action &amp; Adventure</v>
      </c>
      <c r="N8286" t="s">
        <v>801</v>
      </c>
    </row>
    <row r="8287" spans="1:14" x14ac:dyDescent="0.3">
      <c r="A8287" t="s">
        <v>37748</v>
      </c>
      <c r="B8287" t="s">
        <v>12</v>
      </c>
      <c r="C8287" t="s">
        <v>37749</v>
      </c>
      <c r="D8287" t="str">
        <f t="shared" si="646"/>
        <v>United States</v>
      </c>
      <c r="E8287" t="s">
        <v>15</v>
      </c>
      <c r="F8287" s="12">
        <v>43831</v>
      </c>
      <c r="G8287" s="10">
        <v>2007</v>
      </c>
      <c r="H8287" t="s">
        <v>309</v>
      </c>
      <c r="I8287" t="str">
        <f t="shared" si="647"/>
        <v>R</v>
      </c>
      <c r="J8287">
        <f t="shared" si="648"/>
        <v>95</v>
      </c>
      <c r="K8287" t="str">
        <f t="shared" si="649"/>
        <v>Minutes</v>
      </c>
      <c r="L8287" t="s">
        <v>383</v>
      </c>
      <c r="M8287" t="str">
        <f t="shared" si="645"/>
        <v>Action &amp; Adventure</v>
      </c>
      <c r="N8287" t="s">
        <v>801</v>
      </c>
    </row>
    <row r="8288" spans="1:14" x14ac:dyDescent="0.3">
      <c r="A8288" t="s">
        <v>37753</v>
      </c>
      <c r="B8288" t="s">
        <v>12</v>
      </c>
      <c r="C8288" t="s">
        <v>37754</v>
      </c>
      <c r="D8288" t="str">
        <f t="shared" si="646"/>
        <v>United Kingdom</v>
      </c>
      <c r="E8288" t="s">
        <v>37757</v>
      </c>
      <c r="F8288" s="12">
        <v>42978</v>
      </c>
      <c r="G8288" s="10">
        <v>2015</v>
      </c>
      <c r="H8288" t="s">
        <v>25</v>
      </c>
      <c r="I8288" t="str">
        <f t="shared" si="647"/>
        <v>TV-MA</v>
      </c>
      <c r="J8288">
        <f t="shared" si="648"/>
        <v>96</v>
      </c>
      <c r="K8288" t="str">
        <f t="shared" si="649"/>
        <v>Minutes</v>
      </c>
      <c r="L8288" t="s">
        <v>261</v>
      </c>
      <c r="M8288" t="str">
        <f t="shared" si="645"/>
        <v>Dramas</v>
      </c>
      <c r="N8288" t="s">
        <v>99</v>
      </c>
    </row>
    <row r="8289" spans="1:14" x14ac:dyDescent="0.3">
      <c r="A8289" t="s">
        <v>37759</v>
      </c>
      <c r="B8289" t="s">
        <v>21</v>
      </c>
      <c r="C8289" t="s">
        <v>37760</v>
      </c>
      <c r="D8289" t="str">
        <f t="shared" si="646"/>
        <v>United States</v>
      </c>
      <c r="E8289" t="s">
        <v>15</v>
      </c>
      <c r="F8289" s="12">
        <v>43373</v>
      </c>
      <c r="G8289" s="10">
        <v>2016</v>
      </c>
      <c r="H8289" t="s">
        <v>105</v>
      </c>
      <c r="I8289" t="str">
        <f t="shared" si="647"/>
        <v>TV-PG</v>
      </c>
      <c r="J8289">
        <f t="shared" si="648"/>
        <v>1</v>
      </c>
      <c r="K8289" t="str">
        <f t="shared" si="649"/>
        <v>Season</v>
      </c>
      <c r="L8289" t="s">
        <v>33</v>
      </c>
      <c r="M8289" t="str">
        <f t="shared" si="645"/>
        <v>Docuseries</v>
      </c>
      <c r="N8289" t="s">
        <v>1046</v>
      </c>
    </row>
    <row r="8290" spans="1:14" x14ac:dyDescent="0.3">
      <c r="A8290" t="s">
        <v>37762</v>
      </c>
      <c r="B8290" t="s">
        <v>12</v>
      </c>
      <c r="C8290" t="s">
        <v>37763</v>
      </c>
      <c r="D8290" t="str">
        <f t="shared" si="646"/>
        <v>United States</v>
      </c>
      <c r="E8290" t="s">
        <v>15</v>
      </c>
      <c r="F8290" s="12">
        <v>43307</v>
      </c>
      <c r="G8290" s="10">
        <v>2015</v>
      </c>
      <c r="H8290" t="s">
        <v>309</v>
      </c>
      <c r="I8290" t="str">
        <f t="shared" si="647"/>
        <v>R</v>
      </c>
      <c r="J8290">
        <f t="shared" si="648"/>
        <v>106</v>
      </c>
      <c r="K8290" t="str">
        <f t="shared" si="649"/>
        <v>Minutes</v>
      </c>
      <c r="L8290" t="s">
        <v>206</v>
      </c>
      <c r="M8290" t="str">
        <f t="shared" si="645"/>
        <v>Dramas</v>
      </c>
      <c r="N8290" t="s">
        <v>1093</v>
      </c>
    </row>
    <row r="8291" spans="1:14" x14ac:dyDescent="0.3">
      <c r="A8291" t="s">
        <v>37767</v>
      </c>
      <c r="B8291" t="s">
        <v>12</v>
      </c>
      <c r="C8291" t="s">
        <v>37768</v>
      </c>
      <c r="D8291" t="str">
        <f t="shared" si="646"/>
        <v>United States</v>
      </c>
      <c r="E8291" t="s">
        <v>15</v>
      </c>
      <c r="F8291" s="12">
        <v>43362</v>
      </c>
      <c r="G8291" s="10">
        <v>2017</v>
      </c>
      <c r="H8291" t="s">
        <v>25</v>
      </c>
      <c r="I8291" t="str">
        <f t="shared" si="647"/>
        <v>TV-MA</v>
      </c>
      <c r="J8291">
        <f t="shared" si="648"/>
        <v>112</v>
      </c>
      <c r="K8291" t="str">
        <f t="shared" si="649"/>
        <v>Minutes</v>
      </c>
      <c r="L8291" t="s">
        <v>1031</v>
      </c>
      <c r="M8291" t="str">
        <f t="shared" si="645"/>
        <v>Independent Movies</v>
      </c>
      <c r="N8291" t="s">
        <v>13287</v>
      </c>
    </row>
    <row r="8292" spans="1:14" x14ac:dyDescent="0.3">
      <c r="A8292" t="s">
        <v>37771</v>
      </c>
      <c r="B8292" t="s">
        <v>12</v>
      </c>
      <c r="C8292" t="s">
        <v>37772</v>
      </c>
      <c r="D8292" t="str">
        <f t="shared" si="646"/>
        <v>United States</v>
      </c>
      <c r="E8292" t="s">
        <v>15</v>
      </c>
      <c r="F8292" s="12">
        <v>43840</v>
      </c>
      <c r="G8292" s="10">
        <v>1981</v>
      </c>
      <c r="H8292" t="s">
        <v>25</v>
      </c>
      <c r="I8292" t="str">
        <f t="shared" si="647"/>
        <v>TV-MA</v>
      </c>
      <c r="J8292">
        <f t="shared" si="648"/>
        <v>85</v>
      </c>
      <c r="K8292" t="str">
        <f t="shared" si="649"/>
        <v>Minutes</v>
      </c>
      <c r="L8292" t="s">
        <v>388</v>
      </c>
      <c r="M8292" t="str">
        <f t="shared" si="645"/>
        <v>Classic Movies</v>
      </c>
      <c r="N8292" t="s">
        <v>29323</v>
      </c>
    </row>
    <row r="8293" spans="1:14" x14ac:dyDescent="0.3">
      <c r="A8293" t="s">
        <v>37775</v>
      </c>
      <c r="B8293" t="s">
        <v>12</v>
      </c>
      <c r="C8293" t="s">
        <v>37776</v>
      </c>
      <c r="D8293" t="str">
        <f t="shared" si="646"/>
        <v>United Kingdom</v>
      </c>
      <c r="E8293" t="s">
        <v>564</v>
      </c>
      <c r="F8293" s="12">
        <v>43672</v>
      </c>
      <c r="G8293" s="10">
        <v>2016</v>
      </c>
      <c r="H8293" t="s">
        <v>309</v>
      </c>
      <c r="I8293" t="str">
        <f t="shared" si="647"/>
        <v>R</v>
      </c>
      <c r="J8293">
        <f t="shared" si="648"/>
        <v>107</v>
      </c>
      <c r="K8293" t="str">
        <f t="shared" si="649"/>
        <v>Minutes</v>
      </c>
      <c r="L8293" t="s">
        <v>1042</v>
      </c>
      <c r="M8293" t="str">
        <f t="shared" si="645"/>
        <v>Dramas</v>
      </c>
      <c r="N8293" t="s">
        <v>679</v>
      </c>
    </row>
    <row r="8294" spans="1:14" x14ac:dyDescent="0.3">
      <c r="A8294" t="s">
        <v>37780</v>
      </c>
      <c r="B8294" t="s">
        <v>12</v>
      </c>
      <c r="C8294" t="s">
        <v>37781</v>
      </c>
      <c r="D8294" t="str">
        <f t="shared" si="646"/>
        <v>United States</v>
      </c>
      <c r="E8294" t="s">
        <v>15</v>
      </c>
      <c r="F8294" s="12">
        <v>42831</v>
      </c>
      <c r="G8294" s="10">
        <v>2016</v>
      </c>
      <c r="H8294" t="s">
        <v>309</v>
      </c>
      <c r="I8294" t="str">
        <f t="shared" si="647"/>
        <v>R</v>
      </c>
      <c r="J8294">
        <f t="shared" si="648"/>
        <v>76</v>
      </c>
      <c r="K8294" t="str">
        <f t="shared" si="649"/>
        <v>Minutes</v>
      </c>
      <c r="L8294" t="s">
        <v>969</v>
      </c>
      <c r="M8294" t="str">
        <f t="shared" si="645"/>
        <v>Horror Movies</v>
      </c>
      <c r="N8294" t="s">
        <v>6033</v>
      </c>
    </row>
    <row r="8295" spans="1:14" x14ac:dyDescent="0.3">
      <c r="A8295" t="s">
        <v>37784</v>
      </c>
      <c r="B8295" t="s">
        <v>21</v>
      </c>
      <c r="C8295" t="s">
        <v>37785</v>
      </c>
      <c r="D8295" t="str">
        <f t="shared" si="646"/>
        <v>United Kingdom</v>
      </c>
      <c r="E8295" t="s">
        <v>72</v>
      </c>
      <c r="F8295" s="12">
        <v>42825</v>
      </c>
      <c r="G8295" s="10">
        <v>2012</v>
      </c>
      <c r="H8295" t="s">
        <v>25</v>
      </c>
      <c r="I8295" t="str">
        <f t="shared" si="647"/>
        <v>TV-MA</v>
      </c>
      <c r="J8295">
        <f t="shared" si="648"/>
        <v>1</v>
      </c>
      <c r="K8295" t="str">
        <f t="shared" si="649"/>
        <v>Season</v>
      </c>
      <c r="L8295" t="s">
        <v>33</v>
      </c>
      <c r="M8295" t="str">
        <f t="shared" si="645"/>
        <v>British TV Shows</v>
      </c>
      <c r="N8295" t="s">
        <v>30789</v>
      </c>
    </row>
    <row r="8296" spans="1:14" x14ac:dyDescent="0.3">
      <c r="A8296" t="s">
        <v>37789</v>
      </c>
      <c r="B8296" t="s">
        <v>12</v>
      </c>
      <c r="C8296" t="s">
        <v>37790</v>
      </c>
      <c r="D8296" t="str">
        <f t="shared" si="646"/>
        <v>United Kingdom</v>
      </c>
      <c r="E8296" t="s">
        <v>72</v>
      </c>
      <c r="F8296" s="12">
        <v>42522</v>
      </c>
      <c r="G8296" s="10">
        <v>2015</v>
      </c>
      <c r="H8296" t="s">
        <v>25</v>
      </c>
      <c r="I8296" t="str">
        <f t="shared" si="647"/>
        <v>TV-MA</v>
      </c>
      <c r="J8296">
        <f t="shared" si="648"/>
        <v>95</v>
      </c>
      <c r="K8296" t="str">
        <f t="shared" si="649"/>
        <v>Minutes</v>
      </c>
      <c r="L8296" t="s">
        <v>383</v>
      </c>
      <c r="M8296" t="str">
        <f t="shared" si="645"/>
        <v>Documentaries</v>
      </c>
      <c r="N8296" t="s">
        <v>122</v>
      </c>
    </row>
    <row r="8297" spans="1:14" x14ac:dyDescent="0.3">
      <c r="A8297" t="s">
        <v>37793</v>
      </c>
      <c r="B8297" t="s">
        <v>12</v>
      </c>
      <c r="C8297" t="s">
        <v>37794</v>
      </c>
      <c r="D8297" t="str">
        <f t="shared" si="646"/>
        <v>United States</v>
      </c>
      <c r="E8297" t="s">
        <v>15</v>
      </c>
      <c r="F8297" s="12">
        <v>43282</v>
      </c>
      <c r="G8297" s="10">
        <v>2018</v>
      </c>
      <c r="H8297" t="s">
        <v>25</v>
      </c>
      <c r="I8297" t="str">
        <f t="shared" si="647"/>
        <v>TV-MA</v>
      </c>
      <c r="J8297">
        <f t="shared" si="648"/>
        <v>88</v>
      </c>
      <c r="K8297" t="str">
        <f t="shared" si="649"/>
        <v>Minutes</v>
      </c>
      <c r="L8297" t="s">
        <v>351</v>
      </c>
      <c r="M8297" t="str">
        <f t="shared" si="645"/>
        <v>Comedies</v>
      </c>
      <c r="N8297" t="s">
        <v>3917</v>
      </c>
    </row>
    <row r="8298" spans="1:14" x14ac:dyDescent="0.3">
      <c r="A8298" t="s">
        <v>37798</v>
      </c>
      <c r="B8298" t="s">
        <v>12</v>
      </c>
      <c r="C8298" t="s">
        <v>37799</v>
      </c>
      <c r="D8298" t="str">
        <f t="shared" si="646"/>
        <v>United States</v>
      </c>
      <c r="E8298" t="s">
        <v>15</v>
      </c>
      <c r="F8298" s="12">
        <v>43478</v>
      </c>
      <c r="G8298" s="10">
        <v>2010</v>
      </c>
      <c r="H8298" t="s">
        <v>309</v>
      </c>
      <c r="I8298" t="str">
        <f t="shared" si="647"/>
        <v>R</v>
      </c>
      <c r="J8298">
        <f t="shared" si="648"/>
        <v>116</v>
      </c>
      <c r="K8298" t="str">
        <f t="shared" si="649"/>
        <v>Minutes</v>
      </c>
      <c r="L8298" t="s">
        <v>284</v>
      </c>
      <c r="M8298" t="str">
        <f t="shared" si="645"/>
        <v>Dramas</v>
      </c>
      <c r="N8298" t="s">
        <v>1876</v>
      </c>
    </row>
    <row r="8299" spans="1:14" x14ac:dyDescent="0.3">
      <c r="A8299" t="s">
        <v>37802</v>
      </c>
      <c r="B8299" t="s">
        <v>12</v>
      </c>
      <c r="C8299" t="s">
        <v>37803</v>
      </c>
      <c r="D8299" t="str">
        <f t="shared" si="646"/>
        <v>Nigeria</v>
      </c>
      <c r="E8299" t="s">
        <v>328</v>
      </c>
      <c r="F8299" s="12">
        <v>43739</v>
      </c>
      <c r="G8299" s="10">
        <v>2009</v>
      </c>
      <c r="H8299" t="s">
        <v>73</v>
      </c>
      <c r="I8299" t="str">
        <f t="shared" si="647"/>
        <v>TV-14</v>
      </c>
      <c r="J8299">
        <f t="shared" si="648"/>
        <v>121</v>
      </c>
      <c r="K8299" t="str">
        <f t="shared" si="649"/>
        <v>Minutes</v>
      </c>
      <c r="L8299" t="s">
        <v>773</v>
      </c>
      <c r="M8299" t="str">
        <f t="shared" si="645"/>
        <v>Horror Movies</v>
      </c>
      <c r="N8299" t="s">
        <v>1317</v>
      </c>
    </row>
    <row r="8300" spans="1:14" x14ac:dyDescent="0.3">
      <c r="A8300" t="s">
        <v>37806</v>
      </c>
      <c r="B8300" t="s">
        <v>12</v>
      </c>
      <c r="C8300" t="s">
        <v>37807</v>
      </c>
      <c r="D8300" t="str">
        <f t="shared" si="646"/>
        <v>United States</v>
      </c>
      <c r="E8300" t="s">
        <v>15</v>
      </c>
      <c r="F8300" s="12">
        <v>43831</v>
      </c>
      <c r="G8300" s="10">
        <v>2009</v>
      </c>
      <c r="H8300" t="s">
        <v>309</v>
      </c>
      <c r="I8300" t="str">
        <f t="shared" si="647"/>
        <v>R</v>
      </c>
      <c r="J8300">
        <f t="shared" si="648"/>
        <v>82</v>
      </c>
      <c r="K8300" t="str">
        <f t="shared" si="649"/>
        <v>Minutes</v>
      </c>
      <c r="L8300" t="s">
        <v>825</v>
      </c>
      <c r="M8300" t="str">
        <f t="shared" si="645"/>
        <v>Horror Movies</v>
      </c>
      <c r="N8300" t="s">
        <v>1285</v>
      </c>
    </row>
    <row r="8301" spans="1:14" x14ac:dyDescent="0.3">
      <c r="A8301" t="s">
        <v>37810</v>
      </c>
      <c r="B8301" t="s">
        <v>12</v>
      </c>
      <c r="C8301" t="s">
        <v>37811</v>
      </c>
      <c r="D8301" t="str">
        <f t="shared" si="646"/>
        <v>United States</v>
      </c>
      <c r="E8301" t="s">
        <v>37814</v>
      </c>
      <c r="F8301" s="12">
        <v>42633</v>
      </c>
      <c r="G8301" s="10">
        <v>2014</v>
      </c>
      <c r="H8301" t="s">
        <v>73</v>
      </c>
      <c r="I8301" t="str">
        <f t="shared" si="647"/>
        <v>TV-14</v>
      </c>
      <c r="J8301">
        <f t="shared" si="648"/>
        <v>87</v>
      </c>
      <c r="K8301" t="str">
        <f t="shared" si="649"/>
        <v>Minutes</v>
      </c>
      <c r="L8301" t="s">
        <v>518</v>
      </c>
      <c r="M8301" t="str">
        <f t="shared" si="645"/>
        <v>Dramas</v>
      </c>
      <c r="N8301" t="s">
        <v>1093</v>
      </c>
    </row>
    <row r="8302" spans="1:14" x14ac:dyDescent="0.3">
      <c r="A8302" t="s">
        <v>37816</v>
      </c>
      <c r="B8302" t="s">
        <v>12</v>
      </c>
      <c r="C8302" t="s">
        <v>37817</v>
      </c>
      <c r="D8302" t="str">
        <f t="shared" si="646"/>
        <v>Brazil</v>
      </c>
      <c r="E8302" t="s">
        <v>1639</v>
      </c>
      <c r="F8302" s="12">
        <v>43802</v>
      </c>
      <c r="G8302" s="10">
        <v>2019</v>
      </c>
      <c r="H8302" t="s">
        <v>25</v>
      </c>
      <c r="I8302" t="str">
        <f t="shared" si="647"/>
        <v>TV-MA</v>
      </c>
      <c r="J8302">
        <f t="shared" si="648"/>
        <v>46</v>
      </c>
      <c r="K8302" t="str">
        <f t="shared" si="649"/>
        <v>Minutes</v>
      </c>
      <c r="L8302" t="s">
        <v>2517</v>
      </c>
      <c r="M8302" t="str">
        <f t="shared" si="645"/>
        <v>Comedies</v>
      </c>
      <c r="N8302" t="s">
        <v>158</v>
      </c>
    </row>
    <row r="8303" spans="1:14" x14ac:dyDescent="0.3">
      <c r="A8303" t="s">
        <v>37821</v>
      </c>
      <c r="B8303" t="s">
        <v>12</v>
      </c>
      <c r="C8303" t="s">
        <v>37822</v>
      </c>
      <c r="D8303" t="str">
        <f t="shared" si="646"/>
        <v>United States</v>
      </c>
      <c r="E8303" t="s">
        <v>15</v>
      </c>
      <c r="F8303" s="12">
        <v>43789</v>
      </c>
      <c r="G8303" s="10">
        <v>1996</v>
      </c>
      <c r="H8303" t="s">
        <v>56</v>
      </c>
      <c r="I8303" t="str">
        <f t="shared" si="647"/>
        <v>PG</v>
      </c>
      <c r="J8303">
        <f t="shared" si="648"/>
        <v>103</v>
      </c>
      <c r="K8303" t="str">
        <f t="shared" si="649"/>
        <v>Minutes</v>
      </c>
      <c r="L8303" t="s">
        <v>191</v>
      </c>
      <c r="M8303" t="str">
        <f t="shared" si="645"/>
        <v>Comedies</v>
      </c>
      <c r="N8303" t="s">
        <v>192</v>
      </c>
    </row>
    <row r="8304" spans="1:14" x14ac:dyDescent="0.3">
      <c r="A8304" t="s">
        <v>37826</v>
      </c>
      <c r="B8304" t="s">
        <v>21</v>
      </c>
      <c r="C8304" t="s">
        <v>37827</v>
      </c>
      <c r="D8304" t="str">
        <f t="shared" si="646"/>
        <v>United Kingdom</v>
      </c>
      <c r="E8304" t="s">
        <v>72</v>
      </c>
      <c r="F8304" s="12">
        <v>42993</v>
      </c>
      <c r="G8304" s="10">
        <v>2016</v>
      </c>
      <c r="H8304" t="s">
        <v>25</v>
      </c>
      <c r="I8304" t="str">
        <f t="shared" si="647"/>
        <v>TV-MA</v>
      </c>
      <c r="J8304">
        <f t="shared" si="648"/>
        <v>1</v>
      </c>
      <c r="K8304" t="str">
        <f t="shared" si="649"/>
        <v>Season</v>
      </c>
      <c r="L8304" t="s">
        <v>33</v>
      </c>
      <c r="M8304" t="str">
        <f t="shared" si="645"/>
        <v>British TV Shows</v>
      </c>
      <c r="N8304" t="s">
        <v>30789</v>
      </c>
    </row>
    <row r="8305" spans="1:14" x14ac:dyDescent="0.3">
      <c r="A8305" t="s">
        <v>37830</v>
      </c>
      <c r="B8305" t="s">
        <v>12</v>
      </c>
      <c r="C8305" t="s">
        <v>37831</v>
      </c>
      <c r="D8305" t="str">
        <f t="shared" si="646"/>
        <v>Hong Kong</v>
      </c>
      <c r="E8305" t="s">
        <v>925</v>
      </c>
      <c r="F8305" s="12">
        <v>43312</v>
      </c>
      <c r="G8305" s="10">
        <v>1978</v>
      </c>
      <c r="H8305" t="s">
        <v>309</v>
      </c>
      <c r="I8305" t="str">
        <f t="shared" si="647"/>
        <v>R</v>
      </c>
      <c r="J8305">
        <f t="shared" si="648"/>
        <v>97</v>
      </c>
      <c r="K8305" t="str">
        <f t="shared" si="649"/>
        <v>Minutes</v>
      </c>
      <c r="L8305" t="s">
        <v>198</v>
      </c>
      <c r="M8305" t="str">
        <f t="shared" si="645"/>
        <v>Action &amp; Adventure</v>
      </c>
      <c r="N8305" t="s">
        <v>2849</v>
      </c>
    </row>
    <row r="8306" spans="1:14" x14ac:dyDescent="0.3">
      <c r="A8306" t="s">
        <v>37834</v>
      </c>
      <c r="B8306" t="s">
        <v>12</v>
      </c>
      <c r="C8306" t="s">
        <v>37835</v>
      </c>
      <c r="D8306" t="str">
        <f t="shared" si="646"/>
        <v>United States</v>
      </c>
      <c r="E8306" t="s">
        <v>15</v>
      </c>
      <c r="F8306" s="12">
        <v>43739</v>
      </c>
      <c r="G8306" s="10">
        <v>1994</v>
      </c>
      <c r="H8306" t="s">
        <v>56</v>
      </c>
      <c r="I8306" t="str">
        <f t="shared" si="647"/>
        <v>PG</v>
      </c>
      <c r="J8306">
        <f t="shared" si="648"/>
        <v>91</v>
      </c>
      <c r="K8306" t="str">
        <f t="shared" si="649"/>
        <v>Minutes</v>
      </c>
      <c r="L8306" t="s">
        <v>57</v>
      </c>
      <c r="M8306" t="str">
        <f t="shared" si="645"/>
        <v>Children &amp; Family Movies</v>
      </c>
      <c r="N8306" t="s">
        <v>106</v>
      </c>
    </row>
    <row r="8307" spans="1:14" x14ac:dyDescent="0.3">
      <c r="A8307" t="s">
        <v>37838</v>
      </c>
      <c r="B8307" t="s">
        <v>12</v>
      </c>
      <c r="C8307" t="s">
        <v>37839</v>
      </c>
      <c r="D8307" t="str">
        <f t="shared" si="646"/>
        <v>United States</v>
      </c>
      <c r="E8307" t="s">
        <v>15</v>
      </c>
      <c r="F8307" s="12">
        <v>43739</v>
      </c>
      <c r="G8307" s="10">
        <v>2000</v>
      </c>
      <c r="H8307" t="s">
        <v>56</v>
      </c>
      <c r="I8307" t="str">
        <f t="shared" si="647"/>
        <v>PG</v>
      </c>
      <c r="J8307">
        <f t="shared" si="648"/>
        <v>91</v>
      </c>
      <c r="K8307" t="str">
        <f t="shared" si="649"/>
        <v>Minutes</v>
      </c>
      <c r="L8307" t="s">
        <v>57</v>
      </c>
      <c r="M8307" t="str">
        <f t="shared" si="645"/>
        <v>Children &amp; Family Movies</v>
      </c>
      <c r="N8307" t="s">
        <v>8421</v>
      </c>
    </row>
    <row r="8308" spans="1:14" x14ac:dyDescent="0.3">
      <c r="A8308" t="s">
        <v>37842</v>
      </c>
      <c r="B8308" t="s">
        <v>12</v>
      </c>
      <c r="C8308" t="s">
        <v>37843</v>
      </c>
      <c r="D8308" t="str">
        <f t="shared" si="646"/>
        <v>Hong Kong</v>
      </c>
      <c r="E8308" t="s">
        <v>925</v>
      </c>
      <c r="F8308" s="12">
        <v>43309</v>
      </c>
      <c r="G8308" s="10">
        <v>1975</v>
      </c>
      <c r="H8308" t="s">
        <v>25</v>
      </c>
      <c r="I8308" t="str">
        <f t="shared" si="647"/>
        <v>TV-MA</v>
      </c>
      <c r="J8308">
        <f t="shared" si="648"/>
        <v>101</v>
      </c>
      <c r="K8308" t="str">
        <f t="shared" si="649"/>
        <v>Minutes</v>
      </c>
      <c r="L8308" t="s">
        <v>901</v>
      </c>
      <c r="M8308" t="str">
        <f t="shared" si="645"/>
        <v>Action &amp; Adventure</v>
      </c>
      <c r="N8308" t="s">
        <v>248</v>
      </c>
    </row>
    <row r="8309" spans="1:14" x14ac:dyDescent="0.3">
      <c r="A8309" t="s">
        <v>37847</v>
      </c>
      <c r="B8309" t="s">
        <v>12</v>
      </c>
      <c r="C8309" t="s">
        <v>37848</v>
      </c>
      <c r="D8309" t="str">
        <f t="shared" si="646"/>
        <v>United States</v>
      </c>
      <c r="E8309" t="s">
        <v>1895</v>
      </c>
      <c r="F8309" s="12">
        <v>43647</v>
      </c>
      <c r="G8309" s="10">
        <v>2008</v>
      </c>
      <c r="H8309" t="s">
        <v>16</v>
      </c>
      <c r="I8309" t="str">
        <f t="shared" si="647"/>
        <v>PG-13</v>
      </c>
      <c r="J8309">
        <f t="shared" si="648"/>
        <v>104</v>
      </c>
      <c r="K8309" t="str">
        <f t="shared" si="649"/>
        <v>Minutes</v>
      </c>
      <c r="L8309" t="s">
        <v>81</v>
      </c>
      <c r="M8309" t="str">
        <f t="shared" si="645"/>
        <v>Action &amp; Adventure</v>
      </c>
      <c r="N8309" t="s">
        <v>774</v>
      </c>
    </row>
    <row r="8310" spans="1:14" x14ac:dyDescent="0.3">
      <c r="A8310" t="s">
        <v>37851</v>
      </c>
      <c r="B8310" t="s">
        <v>12</v>
      </c>
      <c r="C8310" t="s">
        <v>37852</v>
      </c>
      <c r="D8310" t="str">
        <f t="shared" si="646"/>
        <v>United States</v>
      </c>
      <c r="E8310" t="s">
        <v>15</v>
      </c>
      <c r="F8310" s="12">
        <v>43129</v>
      </c>
      <c r="G8310" s="10">
        <v>2017</v>
      </c>
      <c r="H8310" t="s">
        <v>25</v>
      </c>
      <c r="I8310" t="str">
        <f t="shared" si="647"/>
        <v>TV-MA</v>
      </c>
      <c r="J8310">
        <f t="shared" si="648"/>
        <v>92</v>
      </c>
      <c r="K8310" t="str">
        <f t="shared" si="649"/>
        <v>Minutes</v>
      </c>
      <c r="L8310" t="s">
        <v>547</v>
      </c>
      <c r="M8310" t="str">
        <f t="shared" si="645"/>
        <v>Documentaries</v>
      </c>
      <c r="N8310" t="s">
        <v>18</v>
      </c>
    </row>
    <row r="8311" spans="1:14" x14ac:dyDescent="0.3">
      <c r="A8311" t="s">
        <v>37855</v>
      </c>
      <c r="B8311" t="s">
        <v>12</v>
      </c>
      <c r="C8311" t="s">
        <v>37856</v>
      </c>
      <c r="D8311" t="str">
        <f t="shared" si="646"/>
        <v>United Kingdom</v>
      </c>
      <c r="E8311" t="s">
        <v>37858</v>
      </c>
      <c r="F8311" s="12">
        <v>43875</v>
      </c>
      <c r="G8311" s="10">
        <v>2017</v>
      </c>
      <c r="H8311" t="s">
        <v>309</v>
      </c>
      <c r="I8311" t="str">
        <f t="shared" si="647"/>
        <v>R</v>
      </c>
      <c r="J8311">
        <f t="shared" si="648"/>
        <v>113</v>
      </c>
      <c r="K8311" t="str">
        <f t="shared" si="649"/>
        <v>Minutes</v>
      </c>
      <c r="L8311" t="s">
        <v>428</v>
      </c>
      <c r="M8311" t="str">
        <f t="shared" si="645"/>
        <v>Action &amp; Adventure</v>
      </c>
      <c r="N8311" t="s">
        <v>880</v>
      </c>
    </row>
    <row r="8312" spans="1:14" x14ac:dyDescent="0.3">
      <c r="A8312" t="s">
        <v>37860</v>
      </c>
      <c r="B8312" t="s">
        <v>12</v>
      </c>
      <c r="C8312" t="s">
        <v>37861</v>
      </c>
      <c r="D8312" t="str">
        <f t="shared" si="646"/>
        <v>United Kingdom</v>
      </c>
      <c r="E8312" t="s">
        <v>72</v>
      </c>
      <c r="F8312" s="12">
        <v>42989</v>
      </c>
      <c r="G8312" s="10">
        <v>2014</v>
      </c>
      <c r="H8312" t="s">
        <v>25</v>
      </c>
      <c r="I8312" t="str">
        <f t="shared" si="647"/>
        <v>TV-MA</v>
      </c>
      <c r="J8312">
        <f t="shared" si="648"/>
        <v>89</v>
      </c>
      <c r="K8312" t="str">
        <f t="shared" si="649"/>
        <v>Minutes</v>
      </c>
      <c r="L8312" t="s">
        <v>986</v>
      </c>
      <c r="M8312" t="str">
        <f t="shared" si="645"/>
        <v>Horror Movies</v>
      </c>
      <c r="N8312" t="s">
        <v>1285</v>
      </c>
    </row>
    <row r="8313" spans="1:14" x14ac:dyDescent="0.3">
      <c r="A8313" t="s">
        <v>37865</v>
      </c>
      <c r="B8313" t="s">
        <v>21</v>
      </c>
      <c r="C8313" t="s">
        <v>37866</v>
      </c>
      <c r="D8313" t="str">
        <f t="shared" si="646"/>
        <v>United States</v>
      </c>
      <c r="E8313" t="s">
        <v>15</v>
      </c>
      <c r="F8313" s="12" t="s">
        <v>37868</v>
      </c>
      <c r="G8313" s="10">
        <v>2017</v>
      </c>
      <c r="H8313" t="s">
        <v>73</v>
      </c>
      <c r="I8313" t="str">
        <f t="shared" si="647"/>
        <v>TV-14</v>
      </c>
      <c r="J8313">
        <f t="shared" si="648"/>
        <v>5</v>
      </c>
      <c r="K8313" t="str">
        <f t="shared" si="649"/>
        <v>Season</v>
      </c>
      <c r="L8313" t="s">
        <v>150</v>
      </c>
      <c r="M8313" t="str">
        <f t="shared" si="645"/>
        <v>TV Dramas</v>
      </c>
      <c r="N8313" t="s">
        <v>2230</v>
      </c>
    </row>
    <row r="8314" spans="1:14" x14ac:dyDescent="0.3">
      <c r="A8314" t="s">
        <v>37870</v>
      </c>
      <c r="B8314" t="s">
        <v>12</v>
      </c>
      <c r="C8314" t="s">
        <v>37871</v>
      </c>
      <c r="D8314" t="str">
        <f t="shared" si="646"/>
        <v>United States</v>
      </c>
      <c r="E8314" t="s">
        <v>34019</v>
      </c>
      <c r="F8314" s="12">
        <v>44064</v>
      </c>
      <c r="G8314" s="10">
        <v>2016</v>
      </c>
      <c r="H8314" t="s">
        <v>16</v>
      </c>
      <c r="I8314" t="str">
        <f t="shared" si="647"/>
        <v>PG-13</v>
      </c>
      <c r="J8314">
        <f t="shared" si="648"/>
        <v>115</v>
      </c>
      <c r="K8314" t="str">
        <f t="shared" si="649"/>
        <v>Minutes</v>
      </c>
      <c r="L8314" t="s">
        <v>310</v>
      </c>
      <c r="M8314" t="str">
        <f t="shared" si="645"/>
        <v>Dramas</v>
      </c>
      <c r="N8314" t="s">
        <v>660</v>
      </c>
    </row>
    <row r="8315" spans="1:14" x14ac:dyDescent="0.3">
      <c r="A8315" t="s">
        <v>37874</v>
      </c>
      <c r="B8315" t="s">
        <v>12</v>
      </c>
      <c r="C8315" t="s">
        <v>37875</v>
      </c>
      <c r="D8315" t="str">
        <f t="shared" si="646"/>
        <v>New Zealand</v>
      </c>
      <c r="E8315" t="s">
        <v>2236</v>
      </c>
      <c r="F8315" s="12">
        <v>43009</v>
      </c>
      <c r="G8315" s="10">
        <v>2016</v>
      </c>
      <c r="H8315" t="s">
        <v>105</v>
      </c>
      <c r="I8315" t="str">
        <f t="shared" si="647"/>
        <v>TV-PG</v>
      </c>
      <c r="J8315">
        <f t="shared" si="648"/>
        <v>84</v>
      </c>
      <c r="K8315" t="str">
        <f t="shared" si="649"/>
        <v>Minutes</v>
      </c>
      <c r="L8315" t="s">
        <v>1329</v>
      </c>
      <c r="M8315" t="str">
        <f t="shared" si="645"/>
        <v>Documentaries</v>
      </c>
      <c r="N8315" t="s">
        <v>530</v>
      </c>
    </row>
    <row r="8316" spans="1:14" x14ac:dyDescent="0.3">
      <c r="A8316" t="s">
        <v>37878</v>
      </c>
      <c r="B8316" t="s">
        <v>12</v>
      </c>
      <c r="C8316" t="s">
        <v>37879</v>
      </c>
      <c r="D8316" t="str">
        <f t="shared" si="646"/>
        <v>United States</v>
      </c>
      <c r="E8316" t="s">
        <v>15</v>
      </c>
      <c r="F8316" s="12">
        <v>44070</v>
      </c>
      <c r="G8316" s="10">
        <v>2013</v>
      </c>
      <c r="H8316" t="s">
        <v>309</v>
      </c>
      <c r="I8316" t="str">
        <f t="shared" si="647"/>
        <v>R</v>
      </c>
      <c r="J8316">
        <f t="shared" si="648"/>
        <v>106</v>
      </c>
      <c r="K8316" t="str">
        <f t="shared" si="649"/>
        <v>Minutes</v>
      </c>
      <c r="L8316" t="s">
        <v>206</v>
      </c>
      <c r="M8316" t="str">
        <f t="shared" si="645"/>
        <v>Dramas</v>
      </c>
      <c r="N8316" t="s">
        <v>323</v>
      </c>
    </row>
    <row r="8317" spans="1:14" x14ac:dyDescent="0.3">
      <c r="A8317" t="s">
        <v>37883</v>
      </c>
      <c r="B8317" t="s">
        <v>21</v>
      </c>
      <c r="C8317" t="s">
        <v>37884</v>
      </c>
      <c r="D8317" t="str">
        <f t="shared" si="646"/>
        <v>United Kingdom</v>
      </c>
      <c r="E8317" t="s">
        <v>564</v>
      </c>
      <c r="F8317" s="12" t="s">
        <v>37886</v>
      </c>
      <c r="G8317" s="10">
        <v>2015</v>
      </c>
      <c r="H8317" t="s">
        <v>164</v>
      </c>
      <c r="I8317" t="str">
        <f t="shared" si="647"/>
        <v>TV-Y</v>
      </c>
      <c r="J8317">
        <f t="shared" si="648"/>
        <v>2</v>
      </c>
      <c r="K8317" t="str">
        <f t="shared" si="649"/>
        <v>Season</v>
      </c>
      <c r="L8317" t="s">
        <v>26</v>
      </c>
      <c r="M8317" t="str">
        <f t="shared" si="645"/>
        <v>British TV Shows</v>
      </c>
      <c r="N8317" t="s">
        <v>585</v>
      </c>
    </row>
    <row r="8318" spans="1:14" x14ac:dyDescent="0.3">
      <c r="A8318" t="s">
        <v>37888</v>
      </c>
      <c r="B8318" t="s">
        <v>21</v>
      </c>
      <c r="C8318" t="s">
        <v>37889</v>
      </c>
      <c r="D8318" t="str">
        <f t="shared" si="646"/>
        <v>Norway</v>
      </c>
      <c r="E8318" t="s">
        <v>7078</v>
      </c>
      <c r="F8318" s="12">
        <v>42552</v>
      </c>
      <c r="G8318" s="10">
        <v>2007</v>
      </c>
      <c r="H8318" t="s">
        <v>105</v>
      </c>
      <c r="I8318" t="str">
        <f t="shared" si="647"/>
        <v>TV-PG</v>
      </c>
      <c r="J8318">
        <f t="shared" si="648"/>
        <v>1</v>
      </c>
      <c r="K8318" t="str">
        <f t="shared" si="649"/>
        <v>Season</v>
      </c>
      <c r="L8318" t="s">
        <v>33</v>
      </c>
      <c r="M8318" t="str">
        <f t="shared" si="645"/>
        <v>Docuseries</v>
      </c>
      <c r="N8318" t="s">
        <v>2758</v>
      </c>
    </row>
    <row r="8319" spans="1:14" x14ac:dyDescent="0.3">
      <c r="A8319" t="s">
        <v>37891</v>
      </c>
      <c r="B8319" t="s">
        <v>12</v>
      </c>
      <c r="C8319" t="s">
        <v>37892</v>
      </c>
      <c r="D8319" t="str">
        <f t="shared" si="646"/>
        <v>Indonesia</v>
      </c>
      <c r="E8319" t="s">
        <v>2365</v>
      </c>
      <c r="F8319" s="12">
        <v>43442</v>
      </c>
      <c r="G8319" s="10">
        <v>2003</v>
      </c>
      <c r="H8319" t="s">
        <v>73</v>
      </c>
      <c r="I8319" t="str">
        <f t="shared" si="647"/>
        <v>TV-14</v>
      </c>
      <c r="J8319">
        <f t="shared" si="648"/>
        <v>124</v>
      </c>
      <c r="K8319" t="str">
        <f t="shared" si="649"/>
        <v>Minutes</v>
      </c>
      <c r="L8319" t="s">
        <v>277</v>
      </c>
      <c r="M8319" t="str">
        <f t="shared" si="645"/>
        <v>Comedies</v>
      </c>
      <c r="N8319" t="s">
        <v>480</v>
      </c>
    </row>
    <row r="8320" spans="1:14" x14ac:dyDescent="0.3">
      <c r="A8320" t="s">
        <v>37895</v>
      </c>
      <c r="B8320" t="s">
        <v>12</v>
      </c>
      <c r="C8320" t="s">
        <v>37896</v>
      </c>
      <c r="D8320" t="str">
        <f t="shared" si="646"/>
        <v>United States</v>
      </c>
      <c r="E8320" t="s">
        <v>15</v>
      </c>
      <c r="F8320" s="12">
        <v>43496</v>
      </c>
      <c r="G8320" s="10">
        <v>2018</v>
      </c>
      <c r="H8320" t="s">
        <v>25</v>
      </c>
      <c r="I8320" t="str">
        <f t="shared" si="647"/>
        <v>TV-MA</v>
      </c>
      <c r="J8320">
        <f t="shared" si="648"/>
        <v>83</v>
      </c>
      <c r="K8320" t="str">
        <f t="shared" si="649"/>
        <v>Minutes</v>
      </c>
      <c r="L8320" t="s">
        <v>404</v>
      </c>
      <c r="M8320" t="str">
        <f t="shared" si="645"/>
        <v>Documentaries</v>
      </c>
      <c r="N8320" t="s">
        <v>530</v>
      </c>
    </row>
    <row r="8321" spans="1:14" x14ac:dyDescent="0.3">
      <c r="A8321" t="s">
        <v>37899</v>
      </c>
      <c r="B8321" t="s">
        <v>12</v>
      </c>
      <c r="C8321" t="s">
        <v>37900</v>
      </c>
      <c r="D8321" t="str">
        <f t="shared" si="646"/>
        <v>United States</v>
      </c>
      <c r="E8321" t="s">
        <v>15</v>
      </c>
      <c r="F8321" s="12">
        <v>43928</v>
      </c>
      <c r="G8321" s="10">
        <v>2019</v>
      </c>
      <c r="H8321" t="s">
        <v>25</v>
      </c>
      <c r="I8321" t="str">
        <f t="shared" si="647"/>
        <v>TV-MA</v>
      </c>
      <c r="J8321">
        <f t="shared" si="648"/>
        <v>107</v>
      </c>
      <c r="K8321" t="str">
        <f t="shared" si="649"/>
        <v>Minutes</v>
      </c>
      <c r="L8321" t="s">
        <v>1042</v>
      </c>
      <c r="M8321" t="str">
        <f t="shared" si="645"/>
        <v>Dramas</v>
      </c>
      <c r="N8321" t="s">
        <v>1922</v>
      </c>
    </row>
    <row r="8322" spans="1:14" x14ac:dyDescent="0.3">
      <c r="A8322" t="s">
        <v>37904</v>
      </c>
      <c r="B8322" t="s">
        <v>12</v>
      </c>
      <c r="C8322" t="s">
        <v>37905</v>
      </c>
      <c r="D8322" t="str">
        <f t="shared" si="646"/>
        <v>United States</v>
      </c>
      <c r="E8322" t="s">
        <v>37907</v>
      </c>
      <c r="F8322" s="12">
        <v>44201</v>
      </c>
      <c r="G8322" s="10">
        <v>2011</v>
      </c>
      <c r="H8322" t="s">
        <v>309</v>
      </c>
      <c r="I8322" t="str">
        <f t="shared" si="647"/>
        <v>R</v>
      </c>
      <c r="J8322">
        <f t="shared" si="648"/>
        <v>158</v>
      </c>
      <c r="K8322" t="str">
        <f t="shared" si="649"/>
        <v>Minutes</v>
      </c>
      <c r="L8322" t="s">
        <v>5507</v>
      </c>
      <c r="M8322" t="str">
        <f t="shared" ref="M8322:M8385" si="650">LEFT(N8322,FIND(",",N8322&amp;",")-1)</f>
        <v>Dramas</v>
      </c>
      <c r="N8322" t="s">
        <v>323</v>
      </c>
    </row>
    <row r="8323" spans="1:14" x14ac:dyDescent="0.3">
      <c r="A8323" t="s">
        <v>37909</v>
      </c>
      <c r="B8323" t="s">
        <v>21</v>
      </c>
      <c r="C8323" t="s">
        <v>37910</v>
      </c>
      <c r="D8323" t="str">
        <f t="shared" ref="D8323:D8386" si="651">LEFT(E8323,FIND(",",E8323&amp;",")-1)</f>
        <v>India</v>
      </c>
      <c r="E8323" t="s">
        <v>43</v>
      </c>
      <c r="F8323" s="12">
        <v>42887</v>
      </c>
      <c r="G8323" s="10">
        <v>2016</v>
      </c>
      <c r="H8323" t="s">
        <v>417</v>
      </c>
      <c r="I8323" t="str">
        <f t="shared" ref="I8323:I8386" si="652">IF(OR(ISNUMBER(SEARCH("min",H8323)),H8323=" ",H8323="0",H8323="NR",H8323="UR"),"Not Rated",H8323)</f>
        <v>TV-G</v>
      </c>
      <c r="J8323">
        <f t="shared" ref="J8323:J8386" si="653">VALUE(LEFT(L8323,FIND(" ",L8323)-1))</f>
        <v>1</v>
      </c>
      <c r="K8323" t="str">
        <f t="shared" ref="K8323:K8386" si="654">IF(ISNUMBER(SEARCH("Season",L8323)),"Season","Minutes")</f>
        <v>Season</v>
      </c>
      <c r="L8323" t="s">
        <v>33</v>
      </c>
      <c r="M8323" t="str">
        <f t="shared" si="650"/>
        <v>Docuseries</v>
      </c>
      <c r="N8323" t="s">
        <v>418</v>
      </c>
    </row>
    <row r="8324" spans="1:14" x14ac:dyDescent="0.3">
      <c r="A8324" t="s">
        <v>37912</v>
      </c>
      <c r="B8324" t="s">
        <v>12</v>
      </c>
      <c r="C8324" t="s">
        <v>37913</v>
      </c>
      <c r="D8324" t="str">
        <f t="shared" si="651"/>
        <v>Israel</v>
      </c>
      <c r="E8324" t="s">
        <v>2744</v>
      </c>
      <c r="F8324" s="12">
        <v>43642</v>
      </c>
      <c r="G8324" s="10">
        <v>2018</v>
      </c>
      <c r="H8324" t="s">
        <v>25</v>
      </c>
      <c r="I8324" t="str">
        <f t="shared" si="652"/>
        <v>TV-MA</v>
      </c>
      <c r="J8324">
        <f t="shared" si="653"/>
        <v>95</v>
      </c>
      <c r="K8324" t="str">
        <f t="shared" si="654"/>
        <v>Minutes</v>
      </c>
      <c r="L8324" t="s">
        <v>383</v>
      </c>
      <c r="M8324" t="str">
        <f t="shared" si="650"/>
        <v>Horror Movies</v>
      </c>
      <c r="N8324" t="s">
        <v>1623</v>
      </c>
    </row>
    <row r="8325" spans="1:14" x14ac:dyDescent="0.3">
      <c r="A8325" t="s">
        <v>37917</v>
      </c>
      <c r="B8325" t="s">
        <v>12</v>
      </c>
      <c r="C8325" t="s">
        <v>37918</v>
      </c>
      <c r="D8325" t="str">
        <f t="shared" si="651"/>
        <v>United States</v>
      </c>
      <c r="E8325" t="s">
        <v>15</v>
      </c>
      <c r="F8325" s="12">
        <v>43124</v>
      </c>
      <c r="G8325" s="10">
        <v>2017</v>
      </c>
      <c r="H8325" t="s">
        <v>16</v>
      </c>
      <c r="I8325" t="str">
        <f t="shared" si="652"/>
        <v>PG-13</v>
      </c>
      <c r="J8325">
        <f t="shared" si="653"/>
        <v>97</v>
      </c>
      <c r="K8325" t="str">
        <f t="shared" si="654"/>
        <v>Minutes</v>
      </c>
      <c r="L8325" t="s">
        <v>198</v>
      </c>
      <c r="M8325" t="str">
        <f t="shared" si="650"/>
        <v>Comedies</v>
      </c>
      <c r="N8325" t="s">
        <v>908</v>
      </c>
    </row>
    <row r="8326" spans="1:14" x14ac:dyDescent="0.3">
      <c r="A8326" t="s">
        <v>37922</v>
      </c>
      <c r="B8326" t="s">
        <v>12</v>
      </c>
      <c r="C8326" t="s">
        <v>37923</v>
      </c>
      <c r="D8326" t="str">
        <f t="shared" si="651"/>
        <v>United States</v>
      </c>
      <c r="E8326" t="s">
        <v>15</v>
      </c>
      <c r="F8326" s="12">
        <v>42709</v>
      </c>
      <c r="G8326" s="10">
        <v>2016</v>
      </c>
      <c r="H8326" t="s">
        <v>25</v>
      </c>
      <c r="I8326" t="str">
        <f t="shared" si="652"/>
        <v>TV-MA</v>
      </c>
      <c r="J8326">
        <f t="shared" si="653"/>
        <v>97</v>
      </c>
      <c r="K8326" t="str">
        <f t="shared" si="654"/>
        <v>Minutes</v>
      </c>
      <c r="L8326" t="s">
        <v>198</v>
      </c>
      <c r="M8326" t="str">
        <f t="shared" si="650"/>
        <v>Dramas</v>
      </c>
      <c r="N8326" t="s">
        <v>1922</v>
      </c>
    </row>
    <row r="8327" spans="1:14" x14ac:dyDescent="0.3">
      <c r="A8327" t="s">
        <v>37927</v>
      </c>
      <c r="B8327" t="s">
        <v>12</v>
      </c>
      <c r="C8327" t="s">
        <v>37928</v>
      </c>
      <c r="D8327" t="str">
        <f t="shared" si="651"/>
        <v>United States</v>
      </c>
      <c r="E8327" t="s">
        <v>15</v>
      </c>
      <c r="F8327" s="12">
        <v>43789</v>
      </c>
      <c r="G8327" s="10">
        <v>2009</v>
      </c>
      <c r="H8327" t="s">
        <v>309</v>
      </c>
      <c r="I8327" t="str">
        <f t="shared" si="652"/>
        <v>R</v>
      </c>
      <c r="J8327">
        <f t="shared" si="653"/>
        <v>89</v>
      </c>
      <c r="K8327" t="str">
        <f t="shared" si="654"/>
        <v>Minutes</v>
      </c>
      <c r="L8327" t="s">
        <v>986</v>
      </c>
      <c r="M8327" t="str">
        <f t="shared" si="650"/>
        <v>Comedies</v>
      </c>
      <c r="N8327" t="s">
        <v>192</v>
      </c>
    </row>
    <row r="8328" spans="1:14" x14ac:dyDescent="0.3">
      <c r="A8328" t="s">
        <v>37931</v>
      </c>
      <c r="B8328" t="s">
        <v>12</v>
      </c>
      <c r="C8328" t="s">
        <v>37932</v>
      </c>
      <c r="D8328" t="str">
        <f t="shared" si="651"/>
        <v>United Kingdom</v>
      </c>
      <c r="E8328" t="s">
        <v>37934</v>
      </c>
      <c r="F8328" s="12">
        <v>43393</v>
      </c>
      <c r="G8328" s="10">
        <v>2014</v>
      </c>
      <c r="H8328" t="s">
        <v>73</v>
      </c>
      <c r="I8328" t="str">
        <f t="shared" si="652"/>
        <v>TV-14</v>
      </c>
      <c r="J8328">
        <f t="shared" si="653"/>
        <v>161</v>
      </c>
      <c r="K8328" t="str">
        <f t="shared" si="654"/>
        <v>Minutes</v>
      </c>
      <c r="L8328" t="s">
        <v>157</v>
      </c>
      <c r="M8328" t="str">
        <f t="shared" si="650"/>
        <v>Dramas</v>
      </c>
      <c r="N8328" t="s">
        <v>992</v>
      </c>
    </row>
    <row r="8329" spans="1:14" x14ac:dyDescent="0.3">
      <c r="A8329" t="s">
        <v>37936</v>
      </c>
      <c r="B8329" t="s">
        <v>12</v>
      </c>
      <c r="C8329" t="s">
        <v>37937</v>
      </c>
      <c r="D8329" t="str">
        <f t="shared" si="651"/>
        <v>United States</v>
      </c>
      <c r="E8329" t="s">
        <v>37939</v>
      </c>
      <c r="F8329" s="12">
        <v>43392</v>
      </c>
      <c r="G8329" s="10">
        <v>2015</v>
      </c>
      <c r="H8329" t="s">
        <v>73</v>
      </c>
      <c r="I8329" t="str">
        <f t="shared" si="652"/>
        <v>TV-14</v>
      </c>
      <c r="J8329">
        <f t="shared" si="653"/>
        <v>205</v>
      </c>
      <c r="K8329" t="str">
        <f t="shared" si="654"/>
        <v>Minutes</v>
      </c>
      <c r="L8329" t="s">
        <v>37940</v>
      </c>
      <c r="M8329" t="str">
        <f t="shared" si="650"/>
        <v>Dramas</v>
      </c>
      <c r="N8329" t="s">
        <v>992</v>
      </c>
    </row>
    <row r="8330" spans="1:14" x14ac:dyDescent="0.3">
      <c r="A8330" t="s">
        <v>37942</v>
      </c>
      <c r="B8330" t="s">
        <v>12</v>
      </c>
      <c r="C8330" t="s">
        <v>37943</v>
      </c>
      <c r="D8330" t="str">
        <f t="shared" si="651"/>
        <v>Unknown</v>
      </c>
      <c r="E8330" t="s">
        <v>7182</v>
      </c>
      <c r="F8330" s="12">
        <v>43392</v>
      </c>
      <c r="G8330" s="10">
        <v>2015</v>
      </c>
      <c r="H8330" t="s">
        <v>73</v>
      </c>
      <c r="I8330" t="str">
        <f t="shared" si="652"/>
        <v>TV-14</v>
      </c>
      <c r="J8330">
        <f t="shared" si="653"/>
        <v>123</v>
      </c>
      <c r="K8330" t="str">
        <f t="shared" si="654"/>
        <v>Minutes</v>
      </c>
      <c r="L8330" t="s">
        <v>2115</v>
      </c>
      <c r="M8330" t="str">
        <f t="shared" si="650"/>
        <v>Dramas</v>
      </c>
      <c r="N8330" t="s">
        <v>992</v>
      </c>
    </row>
    <row r="8331" spans="1:14" x14ac:dyDescent="0.3">
      <c r="A8331" t="s">
        <v>37946</v>
      </c>
      <c r="B8331" t="s">
        <v>12</v>
      </c>
      <c r="C8331" t="s">
        <v>37947</v>
      </c>
      <c r="D8331" t="str">
        <f t="shared" si="651"/>
        <v>Unknown</v>
      </c>
      <c r="E8331" t="s">
        <v>7182</v>
      </c>
      <c r="F8331" s="12">
        <v>43392</v>
      </c>
      <c r="G8331" s="10">
        <v>2014</v>
      </c>
      <c r="H8331" t="s">
        <v>73</v>
      </c>
      <c r="I8331" t="str">
        <f t="shared" si="652"/>
        <v>TV-14</v>
      </c>
      <c r="J8331">
        <f t="shared" si="653"/>
        <v>190</v>
      </c>
      <c r="K8331" t="str">
        <f t="shared" si="654"/>
        <v>Minutes</v>
      </c>
      <c r="L8331" t="s">
        <v>12106</v>
      </c>
      <c r="M8331" t="str">
        <f t="shared" si="650"/>
        <v>Dramas</v>
      </c>
      <c r="N8331" t="s">
        <v>992</v>
      </c>
    </row>
    <row r="8332" spans="1:14" x14ac:dyDescent="0.3">
      <c r="A8332" t="s">
        <v>37950</v>
      </c>
      <c r="B8332" t="s">
        <v>12</v>
      </c>
      <c r="C8332" t="s">
        <v>37951</v>
      </c>
      <c r="D8332" t="str">
        <f t="shared" si="651"/>
        <v>South Korea</v>
      </c>
      <c r="E8332" t="s">
        <v>615</v>
      </c>
      <c r="F8332" s="12">
        <v>43563</v>
      </c>
      <c r="G8332" s="10">
        <v>2018</v>
      </c>
      <c r="H8332" t="s">
        <v>25</v>
      </c>
      <c r="I8332" t="str">
        <f t="shared" si="652"/>
        <v>TV-MA</v>
      </c>
      <c r="J8332">
        <f t="shared" si="653"/>
        <v>136</v>
      </c>
      <c r="K8332" t="str">
        <f t="shared" si="654"/>
        <v>Minutes</v>
      </c>
      <c r="L8332" t="s">
        <v>1146</v>
      </c>
      <c r="M8332" t="str">
        <f t="shared" si="650"/>
        <v>Action &amp; Adventure</v>
      </c>
      <c r="N8332" t="s">
        <v>248</v>
      </c>
    </row>
    <row r="8333" spans="1:14" x14ac:dyDescent="0.3">
      <c r="A8333" t="s">
        <v>37954</v>
      </c>
      <c r="B8333" t="s">
        <v>21</v>
      </c>
      <c r="C8333" t="s">
        <v>37955</v>
      </c>
      <c r="D8333" t="str">
        <f t="shared" si="651"/>
        <v>United Kingdom</v>
      </c>
      <c r="E8333" t="s">
        <v>72</v>
      </c>
      <c r="F8333" s="12">
        <v>43435</v>
      </c>
      <c r="G8333" s="10">
        <v>2018</v>
      </c>
      <c r="H8333" t="s">
        <v>105</v>
      </c>
      <c r="I8333" t="str">
        <f t="shared" si="652"/>
        <v>TV-PG</v>
      </c>
      <c r="J8333">
        <f t="shared" si="653"/>
        <v>4</v>
      </c>
      <c r="K8333" t="str">
        <f t="shared" si="654"/>
        <v>Season</v>
      </c>
      <c r="L8333" t="s">
        <v>115</v>
      </c>
      <c r="M8333" t="str">
        <f t="shared" si="650"/>
        <v>British TV Shows</v>
      </c>
      <c r="N8333" t="s">
        <v>75</v>
      </c>
    </row>
    <row r="8334" spans="1:14" x14ac:dyDescent="0.3">
      <c r="A8334" t="s">
        <v>37958</v>
      </c>
      <c r="B8334" t="s">
        <v>12</v>
      </c>
      <c r="C8334" t="s">
        <v>37959</v>
      </c>
      <c r="D8334" t="str">
        <f t="shared" si="651"/>
        <v>India</v>
      </c>
      <c r="E8334" t="s">
        <v>43</v>
      </c>
      <c r="F8334" s="12">
        <v>43830</v>
      </c>
      <c r="G8334" s="10">
        <v>1979</v>
      </c>
      <c r="H8334" t="s">
        <v>73</v>
      </c>
      <c r="I8334" t="str">
        <f t="shared" si="652"/>
        <v>TV-14</v>
      </c>
      <c r="J8334">
        <f t="shared" si="653"/>
        <v>161</v>
      </c>
      <c r="K8334" t="str">
        <f t="shared" si="654"/>
        <v>Minutes</v>
      </c>
      <c r="L8334" t="s">
        <v>157</v>
      </c>
      <c r="M8334" t="str">
        <f t="shared" si="650"/>
        <v>Action &amp; Adventure</v>
      </c>
      <c r="N8334" t="s">
        <v>761</v>
      </c>
    </row>
    <row r="8335" spans="1:14" x14ac:dyDescent="0.3">
      <c r="A8335" t="s">
        <v>37962</v>
      </c>
      <c r="B8335" t="s">
        <v>12</v>
      </c>
      <c r="C8335" t="s">
        <v>37963</v>
      </c>
      <c r="D8335" t="str">
        <f t="shared" si="651"/>
        <v>United States</v>
      </c>
      <c r="E8335" t="s">
        <v>4701</v>
      </c>
      <c r="F8335" s="12">
        <v>43770</v>
      </c>
      <c r="G8335" s="10">
        <v>2005</v>
      </c>
      <c r="H8335" t="s">
        <v>309</v>
      </c>
      <c r="I8335" t="str">
        <f t="shared" si="652"/>
        <v>R</v>
      </c>
      <c r="J8335">
        <f t="shared" si="653"/>
        <v>133</v>
      </c>
      <c r="K8335" t="str">
        <f t="shared" si="654"/>
        <v>Minutes</v>
      </c>
      <c r="L8335" t="s">
        <v>1185</v>
      </c>
      <c r="M8335" t="str">
        <f t="shared" si="650"/>
        <v>Action &amp; Adventure</v>
      </c>
      <c r="N8335" t="s">
        <v>262</v>
      </c>
    </row>
    <row r="8336" spans="1:14" x14ac:dyDescent="0.3">
      <c r="A8336" t="s">
        <v>37966</v>
      </c>
      <c r="B8336" t="s">
        <v>21</v>
      </c>
      <c r="C8336" t="s">
        <v>37967</v>
      </c>
      <c r="D8336" t="str">
        <f t="shared" si="651"/>
        <v>United Kingdom</v>
      </c>
      <c r="E8336" t="s">
        <v>72</v>
      </c>
      <c r="F8336" s="12">
        <v>42825</v>
      </c>
      <c r="G8336" s="10">
        <v>2013</v>
      </c>
      <c r="H8336" t="s">
        <v>27221</v>
      </c>
      <c r="I8336" t="str">
        <f t="shared" si="652"/>
        <v>Not Rated</v>
      </c>
      <c r="J8336">
        <f t="shared" si="653"/>
        <v>1</v>
      </c>
      <c r="K8336" t="str">
        <f t="shared" si="654"/>
        <v>Season</v>
      </c>
      <c r="L8336" t="s">
        <v>33</v>
      </c>
      <c r="M8336" t="str">
        <f t="shared" si="650"/>
        <v>British TV Shows</v>
      </c>
      <c r="N8336" t="s">
        <v>2695</v>
      </c>
    </row>
    <row r="8337" spans="1:14" x14ac:dyDescent="0.3">
      <c r="A8337" t="s">
        <v>37970</v>
      </c>
      <c r="B8337" t="s">
        <v>12</v>
      </c>
      <c r="C8337" t="s">
        <v>37971</v>
      </c>
      <c r="D8337" t="str">
        <f t="shared" si="651"/>
        <v>United States</v>
      </c>
      <c r="E8337" t="s">
        <v>15</v>
      </c>
      <c r="F8337" s="12">
        <v>43939</v>
      </c>
      <c r="G8337" s="10">
        <v>2011</v>
      </c>
      <c r="H8337" t="s">
        <v>16</v>
      </c>
      <c r="I8337" t="str">
        <f t="shared" si="652"/>
        <v>PG-13</v>
      </c>
      <c r="J8337">
        <f t="shared" si="653"/>
        <v>119</v>
      </c>
      <c r="K8337" t="str">
        <f t="shared" si="654"/>
        <v>Minutes</v>
      </c>
      <c r="L8337" t="s">
        <v>659</v>
      </c>
      <c r="M8337" t="str">
        <f t="shared" si="650"/>
        <v>Action &amp; Adventure</v>
      </c>
      <c r="N8337" t="s">
        <v>801</v>
      </c>
    </row>
    <row r="8338" spans="1:14" x14ac:dyDescent="0.3">
      <c r="A8338" t="s">
        <v>37975</v>
      </c>
      <c r="B8338" t="s">
        <v>21</v>
      </c>
      <c r="C8338" t="s">
        <v>37976</v>
      </c>
      <c r="D8338" t="str">
        <f t="shared" si="651"/>
        <v>United States</v>
      </c>
      <c r="E8338" t="s">
        <v>15</v>
      </c>
      <c r="F8338" s="12">
        <v>43526</v>
      </c>
      <c r="G8338" s="10">
        <v>2013</v>
      </c>
      <c r="H8338" t="s">
        <v>25</v>
      </c>
      <c r="I8338" t="str">
        <f t="shared" si="652"/>
        <v>TV-MA</v>
      </c>
      <c r="J8338">
        <f t="shared" si="653"/>
        <v>1</v>
      </c>
      <c r="K8338" t="str">
        <f t="shared" si="654"/>
        <v>Season</v>
      </c>
      <c r="L8338" t="s">
        <v>33</v>
      </c>
      <c r="M8338" t="str">
        <f t="shared" si="650"/>
        <v>TV Comedies</v>
      </c>
      <c r="N8338" t="s">
        <v>217</v>
      </c>
    </row>
    <row r="8339" spans="1:14" x14ac:dyDescent="0.3">
      <c r="A8339" t="s">
        <v>37979</v>
      </c>
      <c r="B8339" t="s">
        <v>12</v>
      </c>
      <c r="C8339" t="s">
        <v>37980</v>
      </c>
      <c r="D8339" t="str">
        <f t="shared" si="651"/>
        <v>United States</v>
      </c>
      <c r="E8339" t="s">
        <v>15</v>
      </c>
      <c r="F8339" s="12">
        <v>43080</v>
      </c>
      <c r="G8339" s="10">
        <v>2017</v>
      </c>
      <c r="H8339" t="s">
        <v>309</v>
      </c>
      <c r="I8339" t="str">
        <f t="shared" si="652"/>
        <v>R</v>
      </c>
      <c r="J8339">
        <f t="shared" si="653"/>
        <v>94</v>
      </c>
      <c r="K8339" t="str">
        <f t="shared" si="654"/>
        <v>Minutes</v>
      </c>
      <c r="L8339" t="s">
        <v>134</v>
      </c>
      <c r="M8339" t="str">
        <f t="shared" si="650"/>
        <v>Horror Movies</v>
      </c>
      <c r="N8339" t="s">
        <v>1285</v>
      </c>
    </row>
    <row r="8340" spans="1:14" x14ac:dyDescent="0.3">
      <c r="A8340" t="s">
        <v>37984</v>
      </c>
      <c r="B8340" t="s">
        <v>12</v>
      </c>
      <c r="C8340" t="s">
        <v>37985</v>
      </c>
      <c r="D8340" t="str">
        <f t="shared" si="651"/>
        <v>United States</v>
      </c>
      <c r="E8340" t="s">
        <v>15</v>
      </c>
      <c r="F8340" s="12">
        <v>43377</v>
      </c>
      <c r="G8340" s="10">
        <v>2008</v>
      </c>
      <c r="H8340" t="s">
        <v>16</v>
      </c>
      <c r="I8340" t="str">
        <f t="shared" si="652"/>
        <v>PG-13</v>
      </c>
      <c r="J8340">
        <f t="shared" si="653"/>
        <v>85</v>
      </c>
      <c r="K8340" t="str">
        <f t="shared" si="654"/>
        <v>Minutes</v>
      </c>
      <c r="L8340" t="s">
        <v>388</v>
      </c>
      <c r="M8340" t="str">
        <f t="shared" si="650"/>
        <v>Horror Movies</v>
      </c>
      <c r="N8340" t="s">
        <v>3113</v>
      </c>
    </row>
    <row r="8341" spans="1:14" x14ac:dyDescent="0.3">
      <c r="A8341" t="s">
        <v>37989</v>
      </c>
      <c r="B8341" t="s">
        <v>12</v>
      </c>
      <c r="C8341" t="s">
        <v>37990</v>
      </c>
      <c r="D8341" t="str">
        <f t="shared" si="651"/>
        <v>Spain</v>
      </c>
      <c r="E8341" t="s">
        <v>37993</v>
      </c>
      <c r="F8341" s="12">
        <v>43983</v>
      </c>
      <c r="G8341" s="10">
        <v>2017</v>
      </c>
      <c r="H8341" t="s">
        <v>73</v>
      </c>
      <c r="I8341" t="str">
        <f t="shared" si="652"/>
        <v>TV-14</v>
      </c>
      <c r="J8341">
        <f t="shared" si="653"/>
        <v>108</v>
      </c>
      <c r="K8341" t="str">
        <f t="shared" si="654"/>
        <v>Minutes</v>
      </c>
      <c r="L8341" t="s">
        <v>748</v>
      </c>
      <c r="M8341" t="str">
        <f t="shared" si="650"/>
        <v>Children &amp; Family Movies</v>
      </c>
      <c r="N8341" t="s">
        <v>4195</v>
      </c>
    </row>
    <row r="8342" spans="1:14" x14ac:dyDescent="0.3">
      <c r="A8342" t="s">
        <v>37995</v>
      </c>
      <c r="B8342" t="s">
        <v>12</v>
      </c>
      <c r="C8342" t="s">
        <v>37996</v>
      </c>
      <c r="D8342" t="str">
        <f t="shared" si="651"/>
        <v>Canada</v>
      </c>
      <c r="E8342" t="s">
        <v>914</v>
      </c>
      <c r="F8342" s="12">
        <v>43592</v>
      </c>
      <c r="G8342" s="10">
        <v>2018</v>
      </c>
      <c r="H8342" t="s">
        <v>25</v>
      </c>
      <c r="I8342" t="str">
        <f t="shared" si="652"/>
        <v>TV-MA</v>
      </c>
      <c r="J8342">
        <f t="shared" si="653"/>
        <v>71</v>
      </c>
      <c r="K8342" t="str">
        <f t="shared" si="654"/>
        <v>Minutes</v>
      </c>
      <c r="L8342" t="s">
        <v>4696</v>
      </c>
      <c r="M8342" t="str">
        <f t="shared" si="650"/>
        <v>Documentaries</v>
      </c>
      <c r="N8342" t="s">
        <v>18</v>
      </c>
    </row>
    <row r="8343" spans="1:14" x14ac:dyDescent="0.3">
      <c r="A8343" t="s">
        <v>37999</v>
      </c>
      <c r="B8343" t="s">
        <v>12</v>
      </c>
      <c r="C8343" t="s">
        <v>38000</v>
      </c>
      <c r="D8343" t="str">
        <f t="shared" si="651"/>
        <v>United States</v>
      </c>
      <c r="E8343" t="s">
        <v>15</v>
      </c>
      <c r="F8343" s="12">
        <v>43983</v>
      </c>
      <c r="G8343" s="10">
        <v>2011</v>
      </c>
      <c r="H8343" t="s">
        <v>16</v>
      </c>
      <c r="I8343" t="str">
        <f t="shared" si="652"/>
        <v>PG-13</v>
      </c>
      <c r="J8343">
        <f t="shared" si="653"/>
        <v>147</v>
      </c>
      <c r="K8343" t="str">
        <f t="shared" si="654"/>
        <v>Minutes</v>
      </c>
      <c r="L8343" t="s">
        <v>184</v>
      </c>
      <c r="M8343" t="str">
        <f t="shared" si="650"/>
        <v>Dramas</v>
      </c>
      <c r="N8343" t="s">
        <v>660</v>
      </c>
    </row>
    <row r="8344" spans="1:14" x14ac:dyDescent="0.3">
      <c r="A8344" t="s">
        <v>38003</v>
      </c>
      <c r="B8344" t="s">
        <v>12</v>
      </c>
      <c r="C8344" t="s">
        <v>38004</v>
      </c>
      <c r="D8344" t="str">
        <f t="shared" si="651"/>
        <v>Canada</v>
      </c>
      <c r="E8344" t="s">
        <v>914</v>
      </c>
      <c r="F8344" s="12">
        <v>43712</v>
      </c>
      <c r="G8344" s="10">
        <v>2017</v>
      </c>
      <c r="H8344" t="s">
        <v>25</v>
      </c>
      <c r="I8344" t="str">
        <f t="shared" si="652"/>
        <v>TV-MA</v>
      </c>
      <c r="J8344">
        <f t="shared" si="653"/>
        <v>88</v>
      </c>
      <c r="K8344" t="str">
        <f t="shared" si="654"/>
        <v>Minutes</v>
      </c>
      <c r="L8344" t="s">
        <v>351</v>
      </c>
      <c r="M8344" t="str">
        <f t="shared" si="650"/>
        <v>Horror Movies</v>
      </c>
      <c r="N8344" t="s">
        <v>1285</v>
      </c>
    </row>
    <row r="8345" spans="1:14" x14ac:dyDescent="0.3">
      <c r="A8345" t="s">
        <v>38008</v>
      </c>
      <c r="B8345" t="s">
        <v>12</v>
      </c>
      <c r="C8345" t="s">
        <v>38009</v>
      </c>
      <c r="D8345" t="str">
        <f t="shared" si="651"/>
        <v>Spain</v>
      </c>
      <c r="E8345" t="s">
        <v>642</v>
      </c>
      <c r="F8345" s="12">
        <v>42522</v>
      </c>
      <c r="G8345" s="10">
        <v>2015</v>
      </c>
      <c r="H8345" t="s">
        <v>25</v>
      </c>
      <c r="I8345" t="str">
        <f t="shared" si="652"/>
        <v>TV-MA</v>
      </c>
      <c r="J8345">
        <f t="shared" si="653"/>
        <v>99</v>
      </c>
      <c r="K8345" t="str">
        <f t="shared" si="654"/>
        <v>Minutes</v>
      </c>
      <c r="L8345" t="s">
        <v>341</v>
      </c>
      <c r="M8345" t="str">
        <f t="shared" si="650"/>
        <v>Dramas</v>
      </c>
      <c r="N8345" t="s">
        <v>99</v>
      </c>
    </row>
    <row r="8346" spans="1:14" x14ac:dyDescent="0.3">
      <c r="A8346" t="s">
        <v>38012</v>
      </c>
      <c r="B8346" t="s">
        <v>12</v>
      </c>
      <c r="C8346" t="s">
        <v>38013</v>
      </c>
      <c r="D8346" t="str">
        <f t="shared" si="651"/>
        <v>United States</v>
      </c>
      <c r="E8346" t="s">
        <v>15</v>
      </c>
      <c r="F8346" s="12">
        <v>43157</v>
      </c>
      <c r="G8346" s="10">
        <v>2017</v>
      </c>
      <c r="H8346" t="s">
        <v>25</v>
      </c>
      <c r="I8346" t="str">
        <f t="shared" si="652"/>
        <v>TV-MA</v>
      </c>
      <c r="J8346">
        <f t="shared" si="653"/>
        <v>96</v>
      </c>
      <c r="K8346" t="str">
        <f t="shared" si="654"/>
        <v>Minutes</v>
      </c>
      <c r="L8346" t="s">
        <v>261</v>
      </c>
      <c r="M8346" t="str">
        <f t="shared" si="650"/>
        <v>Dramas</v>
      </c>
      <c r="N8346" t="s">
        <v>1093</v>
      </c>
    </row>
    <row r="8347" spans="1:14" x14ac:dyDescent="0.3">
      <c r="A8347" t="s">
        <v>38017</v>
      </c>
      <c r="B8347" t="s">
        <v>12</v>
      </c>
      <c r="C8347" t="s">
        <v>38018</v>
      </c>
      <c r="D8347" t="str">
        <f t="shared" si="651"/>
        <v>United States</v>
      </c>
      <c r="E8347" t="s">
        <v>15</v>
      </c>
      <c r="F8347" s="12">
        <v>42810</v>
      </c>
      <c r="G8347" s="10">
        <v>2016</v>
      </c>
      <c r="H8347" t="s">
        <v>309</v>
      </c>
      <c r="I8347" t="str">
        <f t="shared" si="652"/>
        <v>R</v>
      </c>
      <c r="J8347">
        <f t="shared" si="653"/>
        <v>97</v>
      </c>
      <c r="K8347" t="str">
        <f t="shared" si="654"/>
        <v>Minutes</v>
      </c>
      <c r="L8347" t="s">
        <v>198</v>
      </c>
      <c r="M8347" t="str">
        <f t="shared" si="650"/>
        <v>Action &amp; Adventure</v>
      </c>
      <c r="N8347" t="s">
        <v>311</v>
      </c>
    </row>
    <row r="8348" spans="1:14" x14ac:dyDescent="0.3">
      <c r="A8348" t="s">
        <v>38021</v>
      </c>
      <c r="B8348" t="s">
        <v>12</v>
      </c>
      <c r="C8348" t="s">
        <v>38022</v>
      </c>
      <c r="D8348" t="str">
        <f t="shared" si="651"/>
        <v>Thailand</v>
      </c>
      <c r="E8348" t="s">
        <v>2301</v>
      </c>
      <c r="F8348" s="12">
        <v>43306</v>
      </c>
      <c r="G8348" s="10">
        <v>2005</v>
      </c>
      <c r="H8348" t="s">
        <v>73</v>
      </c>
      <c r="I8348" t="str">
        <f t="shared" si="652"/>
        <v>TV-14</v>
      </c>
      <c r="J8348">
        <f t="shared" si="653"/>
        <v>92</v>
      </c>
      <c r="K8348" t="str">
        <f t="shared" si="654"/>
        <v>Minutes</v>
      </c>
      <c r="L8348" t="s">
        <v>547</v>
      </c>
      <c r="M8348" t="str">
        <f t="shared" si="650"/>
        <v>Comedies</v>
      </c>
      <c r="N8348" t="s">
        <v>31906</v>
      </c>
    </row>
    <row r="8349" spans="1:14" x14ac:dyDescent="0.3">
      <c r="A8349" t="s">
        <v>38025</v>
      </c>
      <c r="B8349" t="s">
        <v>21</v>
      </c>
      <c r="C8349" t="s">
        <v>38026</v>
      </c>
      <c r="D8349" t="str">
        <f t="shared" si="651"/>
        <v>Unknown</v>
      </c>
      <c r="E8349" t="s">
        <v>7182</v>
      </c>
      <c r="F8349" s="12">
        <v>42888</v>
      </c>
      <c r="G8349" s="10">
        <v>2015</v>
      </c>
      <c r="H8349" t="s">
        <v>105</v>
      </c>
      <c r="I8349" t="str">
        <f t="shared" si="652"/>
        <v>TV-PG</v>
      </c>
      <c r="J8349">
        <f t="shared" si="653"/>
        <v>1</v>
      </c>
      <c r="K8349" t="str">
        <f t="shared" si="654"/>
        <v>Season</v>
      </c>
      <c r="L8349" t="s">
        <v>33</v>
      </c>
      <c r="M8349" t="str">
        <f t="shared" si="650"/>
        <v>International TV Shows</v>
      </c>
      <c r="N8349" t="s">
        <v>11155</v>
      </c>
    </row>
    <row r="8350" spans="1:14" x14ac:dyDescent="0.3">
      <c r="A8350" t="s">
        <v>38029</v>
      </c>
      <c r="B8350" t="s">
        <v>12</v>
      </c>
      <c r="C8350" t="s">
        <v>38030</v>
      </c>
      <c r="D8350" t="str">
        <f t="shared" si="651"/>
        <v>United States</v>
      </c>
      <c r="E8350" t="s">
        <v>15</v>
      </c>
      <c r="F8350" s="12">
        <v>42916</v>
      </c>
      <c r="G8350" s="10">
        <v>2016</v>
      </c>
      <c r="H8350" t="s">
        <v>73</v>
      </c>
      <c r="I8350" t="str">
        <f t="shared" si="652"/>
        <v>TV-14</v>
      </c>
      <c r="J8350">
        <f t="shared" si="653"/>
        <v>79</v>
      </c>
      <c r="K8350" t="str">
        <f t="shared" si="654"/>
        <v>Minutes</v>
      </c>
      <c r="L8350" t="s">
        <v>5329</v>
      </c>
      <c r="M8350" t="str">
        <f t="shared" si="650"/>
        <v>Documentaries</v>
      </c>
      <c r="N8350" t="s">
        <v>18</v>
      </c>
    </row>
    <row r="8351" spans="1:14" x14ac:dyDescent="0.3">
      <c r="A8351" t="s">
        <v>38033</v>
      </c>
      <c r="B8351" t="s">
        <v>21</v>
      </c>
      <c r="C8351" t="s">
        <v>38034</v>
      </c>
      <c r="D8351" t="str">
        <f t="shared" si="651"/>
        <v>India</v>
      </c>
      <c r="E8351" t="s">
        <v>43</v>
      </c>
      <c r="F8351" s="12">
        <v>42825</v>
      </c>
      <c r="G8351" s="10">
        <v>2015</v>
      </c>
      <c r="H8351" t="s">
        <v>105</v>
      </c>
      <c r="I8351" t="str">
        <f t="shared" si="652"/>
        <v>TV-PG</v>
      </c>
      <c r="J8351">
        <f t="shared" si="653"/>
        <v>3</v>
      </c>
      <c r="K8351" t="str">
        <f t="shared" si="654"/>
        <v>Season</v>
      </c>
      <c r="L8351" t="s">
        <v>222</v>
      </c>
      <c r="M8351" t="str">
        <f t="shared" si="650"/>
        <v>International TV Shows</v>
      </c>
      <c r="N8351" t="s">
        <v>1259</v>
      </c>
    </row>
    <row r="8352" spans="1:14" x14ac:dyDescent="0.3">
      <c r="A8352" t="s">
        <v>38037</v>
      </c>
      <c r="B8352" t="s">
        <v>12</v>
      </c>
      <c r="C8352" t="s">
        <v>38038</v>
      </c>
      <c r="D8352" t="str">
        <f t="shared" si="651"/>
        <v>India</v>
      </c>
      <c r="E8352" t="s">
        <v>43</v>
      </c>
      <c r="F8352" s="12">
        <v>42826</v>
      </c>
      <c r="G8352" s="10">
        <v>2013</v>
      </c>
      <c r="H8352" t="s">
        <v>105</v>
      </c>
      <c r="I8352" t="str">
        <f t="shared" si="652"/>
        <v>TV-PG</v>
      </c>
      <c r="J8352">
        <f t="shared" si="653"/>
        <v>53</v>
      </c>
      <c r="K8352" t="str">
        <f t="shared" si="654"/>
        <v>Minutes</v>
      </c>
      <c r="L8352" t="s">
        <v>7172</v>
      </c>
      <c r="M8352" t="str">
        <f t="shared" si="650"/>
        <v>Documentaries</v>
      </c>
      <c r="N8352" t="s">
        <v>2380</v>
      </c>
    </row>
    <row r="8353" spans="1:14" x14ac:dyDescent="0.3">
      <c r="A8353" t="s">
        <v>38041</v>
      </c>
      <c r="B8353" t="s">
        <v>12</v>
      </c>
      <c r="C8353" t="s">
        <v>38042</v>
      </c>
      <c r="D8353" t="str">
        <f t="shared" si="651"/>
        <v>Canada</v>
      </c>
      <c r="E8353" t="s">
        <v>914</v>
      </c>
      <c r="F8353" s="12">
        <v>43452</v>
      </c>
      <c r="G8353" s="10">
        <v>2017</v>
      </c>
      <c r="H8353" t="s">
        <v>309</v>
      </c>
      <c r="I8353" t="str">
        <f t="shared" si="652"/>
        <v>R</v>
      </c>
      <c r="J8353">
        <f t="shared" si="653"/>
        <v>94</v>
      </c>
      <c r="K8353" t="str">
        <f t="shared" si="654"/>
        <v>Minutes</v>
      </c>
      <c r="L8353" t="s">
        <v>134</v>
      </c>
      <c r="M8353" t="str">
        <f t="shared" si="650"/>
        <v>Action &amp; Adventure</v>
      </c>
      <c r="N8353" t="s">
        <v>774</v>
      </c>
    </row>
    <row r="8354" spans="1:14" x14ac:dyDescent="0.3">
      <c r="A8354" t="s">
        <v>38046</v>
      </c>
      <c r="B8354" t="s">
        <v>12</v>
      </c>
      <c r="C8354" t="s">
        <v>38047</v>
      </c>
      <c r="D8354" t="str">
        <f t="shared" si="651"/>
        <v>United States</v>
      </c>
      <c r="E8354" t="s">
        <v>38049</v>
      </c>
      <c r="F8354" s="12">
        <v>43496</v>
      </c>
      <c r="G8354" s="10">
        <v>2014</v>
      </c>
      <c r="H8354" t="s">
        <v>56</v>
      </c>
      <c r="I8354" t="str">
        <f t="shared" si="652"/>
        <v>PG</v>
      </c>
      <c r="J8354">
        <f t="shared" si="653"/>
        <v>123</v>
      </c>
      <c r="K8354" t="str">
        <f t="shared" si="654"/>
        <v>Minutes</v>
      </c>
      <c r="L8354" t="s">
        <v>2115</v>
      </c>
      <c r="M8354" t="str">
        <f t="shared" si="650"/>
        <v>Comedies</v>
      </c>
      <c r="N8354" t="s">
        <v>82</v>
      </c>
    </row>
    <row r="8355" spans="1:14" x14ac:dyDescent="0.3">
      <c r="A8355" t="s">
        <v>38051</v>
      </c>
      <c r="B8355" t="s">
        <v>21</v>
      </c>
      <c r="C8355" t="s">
        <v>38052</v>
      </c>
      <c r="D8355" t="str">
        <f t="shared" si="651"/>
        <v>United Kingdom</v>
      </c>
      <c r="E8355" t="s">
        <v>72</v>
      </c>
      <c r="F8355" s="12">
        <v>42869</v>
      </c>
      <c r="G8355" s="10">
        <v>2015</v>
      </c>
      <c r="H8355" t="s">
        <v>105</v>
      </c>
      <c r="I8355" t="str">
        <f t="shared" si="652"/>
        <v>TV-PG</v>
      </c>
      <c r="J8355">
        <f t="shared" si="653"/>
        <v>1</v>
      </c>
      <c r="K8355" t="str">
        <f t="shared" si="654"/>
        <v>Season</v>
      </c>
      <c r="L8355" t="s">
        <v>33</v>
      </c>
      <c r="M8355" t="str">
        <f t="shared" si="650"/>
        <v>British TV Shows</v>
      </c>
      <c r="N8355" t="s">
        <v>26604</v>
      </c>
    </row>
    <row r="8356" spans="1:14" x14ac:dyDescent="0.3">
      <c r="A8356" t="s">
        <v>38054</v>
      </c>
      <c r="B8356" t="s">
        <v>12</v>
      </c>
      <c r="C8356" t="s">
        <v>38055</v>
      </c>
      <c r="D8356" t="str">
        <f t="shared" si="651"/>
        <v>United Kingdom</v>
      </c>
      <c r="E8356" t="s">
        <v>564</v>
      </c>
      <c r="F8356" s="12">
        <v>43369</v>
      </c>
      <c r="G8356" s="10">
        <v>2018</v>
      </c>
      <c r="H8356" t="s">
        <v>16</v>
      </c>
      <c r="I8356" t="str">
        <f t="shared" si="652"/>
        <v>PG-13</v>
      </c>
      <c r="J8356">
        <f t="shared" si="653"/>
        <v>103</v>
      </c>
      <c r="K8356" t="str">
        <f t="shared" si="654"/>
        <v>Minutes</v>
      </c>
      <c r="L8356" t="s">
        <v>191</v>
      </c>
      <c r="M8356" t="str">
        <f t="shared" si="650"/>
        <v>Action &amp; Adventure</v>
      </c>
      <c r="N8356" t="s">
        <v>311</v>
      </c>
    </row>
    <row r="8357" spans="1:14" x14ac:dyDescent="0.3">
      <c r="A8357" t="s">
        <v>38058</v>
      </c>
      <c r="B8357" t="s">
        <v>12</v>
      </c>
      <c r="C8357" t="s">
        <v>38059</v>
      </c>
      <c r="D8357" t="str">
        <f t="shared" si="651"/>
        <v>United States</v>
      </c>
      <c r="E8357" t="s">
        <v>15</v>
      </c>
      <c r="F8357" s="12">
        <v>42767</v>
      </c>
      <c r="G8357" s="10">
        <v>2016</v>
      </c>
      <c r="H8357" t="s">
        <v>16</v>
      </c>
      <c r="I8357" t="str">
        <f t="shared" si="652"/>
        <v>PG-13</v>
      </c>
      <c r="J8357">
        <f t="shared" si="653"/>
        <v>111</v>
      </c>
      <c r="K8357" t="str">
        <f t="shared" si="654"/>
        <v>Minutes</v>
      </c>
      <c r="L8357" t="s">
        <v>212</v>
      </c>
      <c r="M8357" t="str">
        <f t="shared" si="650"/>
        <v>Documentaries</v>
      </c>
      <c r="N8357" t="s">
        <v>530</v>
      </c>
    </row>
    <row r="8358" spans="1:14" x14ac:dyDescent="0.3">
      <c r="A8358" t="s">
        <v>38061</v>
      </c>
      <c r="B8358" t="s">
        <v>12</v>
      </c>
      <c r="C8358" t="s">
        <v>38062</v>
      </c>
      <c r="D8358" t="str">
        <f t="shared" si="651"/>
        <v>United Kingdom</v>
      </c>
      <c r="E8358" t="s">
        <v>38064</v>
      </c>
      <c r="F8358" s="12">
        <v>43532</v>
      </c>
      <c r="G8358" s="10">
        <v>2009</v>
      </c>
      <c r="H8358" t="s">
        <v>16</v>
      </c>
      <c r="I8358" t="str">
        <f t="shared" si="652"/>
        <v>PG-13</v>
      </c>
      <c r="J8358">
        <f t="shared" si="653"/>
        <v>123</v>
      </c>
      <c r="K8358" t="str">
        <f t="shared" si="654"/>
        <v>Minutes</v>
      </c>
      <c r="L8358" t="s">
        <v>2115</v>
      </c>
      <c r="M8358" t="str">
        <f t="shared" si="650"/>
        <v>Action &amp; Adventure</v>
      </c>
      <c r="N8358" t="s">
        <v>774</v>
      </c>
    </row>
    <row r="8359" spans="1:14" x14ac:dyDescent="0.3">
      <c r="A8359" t="s">
        <v>38066</v>
      </c>
      <c r="B8359" t="s">
        <v>21</v>
      </c>
      <c r="C8359" t="s">
        <v>38067</v>
      </c>
      <c r="D8359" t="str">
        <f t="shared" si="651"/>
        <v>United Kingdom</v>
      </c>
      <c r="E8359" t="s">
        <v>72</v>
      </c>
      <c r="F8359" s="12" t="s">
        <v>30161</v>
      </c>
      <c r="G8359" s="10">
        <v>2010</v>
      </c>
      <c r="H8359" t="s">
        <v>25</v>
      </c>
      <c r="I8359" t="str">
        <f t="shared" si="652"/>
        <v>TV-MA</v>
      </c>
      <c r="J8359">
        <f t="shared" si="653"/>
        <v>3</v>
      </c>
      <c r="K8359" t="str">
        <f t="shared" si="654"/>
        <v>Season</v>
      </c>
      <c r="L8359" t="s">
        <v>222</v>
      </c>
      <c r="M8359" t="str">
        <f t="shared" si="650"/>
        <v>British TV Shows</v>
      </c>
      <c r="N8359" t="s">
        <v>19742</v>
      </c>
    </row>
    <row r="8360" spans="1:14" x14ac:dyDescent="0.3">
      <c r="A8360" t="s">
        <v>38070</v>
      </c>
      <c r="B8360" t="s">
        <v>12</v>
      </c>
      <c r="C8360" t="s">
        <v>38071</v>
      </c>
      <c r="D8360" t="str">
        <f t="shared" si="651"/>
        <v>Mexico</v>
      </c>
      <c r="E8360" t="s">
        <v>127</v>
      </c>
      <c r="F8360" s="12">
        <v>42905</v>
      </c>
      <c r="G8360" s="10">
        <v>2014</v>
      </c>
      <c r="H8360" t="s">
        <v>25</v>
      </c>
      <c r="I8360" t="str">
        <f t="shared" si="652"/>
        <v>TV-MA</v>
      </c>
      <c r="J8360">
        <f t="shared" si="653"/>
        <v>100</v>
      </c>
      <c r="K8360" t="str">
        <f t="shared" si="654"/>
        <v>Minutes</v>
      </c>
      <c r="L8360" t="s">
        <v>356</v>
      </c>
      <c r="M8360" t="str">
        <f t="shared" si="650"/>
        <v>International Movies</v>
      </c>
      <c r="N8360" t="s">
        <v>12170</v>
      </c>
    </row>
    <row r="8361" spans="1:14" x14ac:dyDescent="0.3">
      <c r="A8361" t="s">
        <v>38075</v>
      </c>
      <c r="B8361" t="s">
        <v>12</v>
      </c>
      <c r="C8361" t="s">
        <v>38076</v>
      </c>
      <c r="D8361" t="str">
        <f t="shared" si="651"/>
        <v>Denmark</v>
      </c>
      <c r="E8361" t="s">
        <v>3698</v>
      </c>
      <c r="F8361" s="12">
        <v>43525</v>
      </c>
      <c r="G8361" s="10">
        <v>2018</v>
      </c>
      <c r="H8361" t="s">
        <v>417</v>
      </c>
      <c r="I8361" t="str">
        <f t="shared" si="652"/>
        <v>TV-G</v>
      </c>
      <c r="J8361">
        <f t="shared" si="653"/>
        <v>75</v>
      </c>
      <c r="K8361" t="str">
        <f t="shared" si="654"/>
        <v>Minutes</v>
      </c>
      <c r="L8361" t="s">
        <v>5239</v>
      </c>
      <c r="M8361" t="str">
        <f t="shared" si="650"/>
        <v>Children &amp; Family Movies</v>
      </c>
      <c r="N8361" t="s">
        <v>58</v>
      </c>
    </row>
    <row r="8362" spans="1:14" x14ac:dyDescent="0.3">
      <c r="A8362" t="s">
        <v>38080</v>
      </c>
      <c r="B8362" t="s">
        <v>12</v>
      </c>
      <c r="C8362" t="s">
        <v>38081</v>
      </c>
      <c r="D8362" t="str">
        <f t="shared" si="651"/>
        <v>United States</v>
      </c>
      <c r="E8362" t="s">
        <v>15</v>
      </c>
      <c r="F8362" s="12">
        <v>43495</v>
      </c>
      <c r="G8362" s="10">
        <v>2018</v>
      </c>
      <c r="H8362" t="s">
        <v>56</v>
      </c>
      <c r="I8362" t="str">
        <f t="shared" si="652"/>
        <v>PG</v>
      </c>
      <c r="J8362">
        <f t="shared" si="653"/>
        <v>118</v>
      </c>
      <c r="K8362" t="str">
        <f t="shared" si="654"/>
        <v>Minutes</v>
      </c>
      <c r="L8362" t="s">
        <v>714</v>
      </c>
      <c r="M8362" t="str">
        <f t="shared" si="650"/>
        <v>Children &amp; Family Movies</v>
      </c>
      <c r="N8362" t="s">
        <v>106</v>
      </c>
    </row>
    <row r="8363" spans="1:14" x14ac:dyDescent="0.3">
      <c r="A8363" t="s">
        <v>38083</v>
      </c>
      <c r="B8363" t="s">
        <v>12</v>
      </c>
      <c r="C8363" t="s">
        <v>38084</v>
      </c>
      <c r="D8363" t="str">
        <f t="shared" si="651"/>
        <v>United States</v>
      </c>
      <c r="E8363" t="s">
        <v>15</v>
      </c>
      <c r="F8363" s="12">
        <v>44136</v>
      </c>
      <c r="G8363" s="10">
        <v>1995</v>
      </c>
      <c r="H8363" t="s">
        <v>56</v>
      </c>
      <c r="I8363" t="str">
        <f t="shared" si="652"/>
        <v>PG</v>
      </c>
      <c r="J8363">
        <f t="shared" si="653"/>
        <v>96</v>
      </c>
      <c r="K8363" t="str">
        <f t="shared" si="654"/>
        <v>Minutes</v>
      </c>
      <c r="L8363" t="s">
        <v>261</v>
      </c>
      <c r="M8363" t="str">
        <f t="shared" si="650"/>
        <v>Children &amp; Family Movies</v>
      </c>
      <c r="N8363" t="s">
        <v>632</v>
      </c>
    </row>
    <row r="8364" spans="1:14" x14ac:dyDescent="0.3">
      <c r="A8364" t="s">
        <v>38088</v>
      </c>
      <c r="B8364" t="s">
        <v>12</v>
      </c>
      <c r="C8364" t="s">
        <v>38089</v>
      </c>
      <c r="D8364" t="str">
        <f t="shared" si="651"/>
        <v>United States</v>
      </c>
      <c r="E8364" t="s">
        <v>15</v>
      </c>
      <c r="F8364" s="12">
        <v>43313</v>
      </c>
      <c r="G8364" s="10">
        <v>2009</v>
      </c>
      <c r="H8364" t="s">
        <v>309</v>
      </c>
      <c r="I8364" t="str">
        <f t="shared" si="652"/>
        <v>R</v>
      </c>
      <c r="J8364">
        <f t="shared" si="653"/>
        <v>108</v>
      </c>
      <c r="K8364" t="str">
        <f t="shared" si="654"/>
        <v>Minutes</v>
      </c>
      <c r="L8364" t="s">
        <v>748</v>
      </c>
      <c r="M8364" t="str">
        <f t="shared" si="650"/>
        <v>Comedies</v>
      </c>
      <c r="N8364" t="s">
        <v>82</v>
      </c>
    </row>
    <row r="8365" spans="1:14" x14ac:dyDescent="0.3">
      <c r="A8365" t="s">
        <v>38092</v>
      </c>
      <c r="B8365" t="s">
        <v>12</v>
      </c>
      <c r="C8365" t="s">
        <v>38093</v>
      </c>
      <c r="D8365" t="str">
        <f t="shared" si="651"/>
        <v>United Kingdom</v>
      </c>
      <c r="E8365" t="s">
        <v>72</v>
      </c>
      <c r="F8365" s="12">
        <v>42870</v>
      </c>
      <c r="G8365" s="10">
        <v>2016</v>
      </c>
      <c r="H8365" t="s">
        <v>25</v>
      </c>
      <c r="I8365" t="str">
        <f t="shared" si="652"/>
        <v>TV-MA</v>
      </c>
      <c r="J8365">
        <f t="shared" si="653"/>
        <v>99</v>
      </c>
      <c r="K8365" t="str">
        <f t="shared" si="654"/>
        <v>Minutes</v>
      </c>
      <c r="L8365" t="s">
        <v>341</v>
      </c>
      <c r="M8365" t="str">
        <f t="shared" si="650"/>
        <v>Dramas</v>
      </c>
      <c r="N8365" t="s">
        <v>241</v>
      </c>
    </row>
    <row r="8366" spans="1:14" x14ac:dyDescent="0.3">
      <c r="A8366" t="s">
        <v>38097</v>
      </c>
      <c r="B8366" t="s">
        <v>12</v>
      </c>
      <c r="C8366" t="s">
        <v>38098</v>
      </c>
      <c r="D8366" t="str">
        <f t="shared" si="651"/>
        <v>United Kingdom</v>
      </c>
      <c r="E8366" t="s">
        <v>72</v>
      </c>
      <c r="F8366" s="12">
        <v>43517</v>
      </c>
      <c r="G8366" s="10">
        <v>2018</v>
      </c>
      <c r="H8366" t="s">
        <v>25</v>
      </c>
      <c r="I8366" t="str">
        <f t="shared" si="652"/>
        <v>TV-MA</v>
      </c>
      <c r="J8366">
        <f t="shared" si="653"/>
        <v>103</v>
      </c>
      <c r="K8366" t="str">
        <f t="shared" si="654"/>
        <v>Minutes</v>
      </c>
      <c r="L8366" t="s">
        <v>191</v>
      </c>
      <c r="M8366" t="str">
        <f t="shared" si="650"/>
        <v>Dramas</v>
      </c>
      <c r="N8366" t="s">
        <v>99</v>
      </c>
    </row>
    <row r="8367" spans="1:14" x14ac:dyDescent="0.3">
      <c r="A8367" t="s">
        <v>38102</v>
      </c>
      <c r="B8367" t="s">
        <v>12</v>
      </c>
      <c r="C8367" t="s">
        <v>38103</v>
      </c>
      <c r="D8367" t="str">
        <f t="shared" si="651"/>
        <v>United States</v>
      </c>
      <c r="E8367" t="s">
        <v>15</v>
      </c>
      <c r="F8367" s="12">
        <v>43831</v>
      </c>
      <c r="G8367" s="10">
        <v>2009</v>
      </c>
      <c r="H8367" t="s">
        <v>16</v>
      </c>
      <c r="I8367" t="str">
        <f t="shared" si="652"/>
        <v>PG-13</v>
      </c>
      <c r="J8367">
        <f t="shared" si="653"/>
        <v>99</v>
      </c>
      <c r="K8367" t="str">
        <f t="shared" si="654"/>
        <v>Minutes</v>
      </c>
      <c r="L8367" t="s">
        <v>341</v>
      </c>
      <c r="M8367" t="str">
        <f t="shared" si="650"/>
        <v>Comedies</v>
      </c>
      <c r="N8367" t="s">
        <v>666</v>
      </c>
    </row>
    <row r="8368" spans="1:14" x14ac:dyDescent="0.3">
      <c r="A8368" t="s">
        <v>38107</v>
      </c>
      <c r="B8368" t="s">
        <v>21</v>
      </c>
      <c r="C8368" t="s">
        <v>38108</v>
      </c>
      <c r="D8368" t="str">
        <f t="shared" si="651"/>
        <v>United Kingdom</v>
      </c>
      <c r="E8368" t="s">
        <v>72</v>
      </c>
      <c r="F8368" s="12">
        <v>43895</v>
      </c>
      <c r="G8368" s="10">
        <v>2018</v>
      </c>
      <c r="H8368" t="s">
        <v>25</v>
      </c>
      <c r="I8368" t="str">
        <f t="shared" si="652"/>
        <v>TV-MA</v>
      </c>
      <c r="J8368">
        <f t="shared" si="653"/>
        <v>2</v>
      </c>
      <c r="K8368" t="str">
        <f t="shared" si="654"/>
        <v>Season</v>
      </c>
      <c r="L8368" t="s">
        <v>26</v>
      </c>
      <c r="M8368" t="str">
        <f t="shared" si="650"/>
        <v>British TV Shows</v>
      </c>
      <c r="N8368" t="s">
        <v>110</v>
      </c>
    </row>
    <row r="8369" spans="1:14" x14ac:dyDescent="0.3">
      <c r="A8369" t="s">
        <v>38111</v>
      </c>
      <c r="B8369" t="s">
        <v>12</v>
      </c>
      <c r="C8369" t="s">
        <v>38112</v>
      </c>
      <c r="D8369" t="str">
        <f t="shared" si="651"/>
        <v>United States</v>
      </c>
      <c r="E8369" t="s">
        <v>15</v>
      </c>
      <c r="F8369" s="12">
        <v>42559</v>
      </c>
      <c r="G8369" s="10">
        <v>2015</v>
      </c>
      <c r="H8369" t="s">
        <v>25</v>
      </c>
      <c r="I8369" t="str">
        <f t="shared" si="652"/>
        <v>TV-MA</v>
      </c>
      <c r="J8369">
        <f t="shared" si="653"/>
        <v>100</v>
      </c>
      <c r="K8369" t="str">
        <f t="shared" si="654"/>
        <v>Minutes</v>
      </c>
      <c r="L8369" t="s">
        <v>356</v>
      </c>
      <c r="M8369" t="str">
        <f t="shared" si="650"/>
        <v>Horror Movies</v>
      </c>
      <c r="N8369" t="s">
        <v>15906</v>
      </c>
    </row>
    <row r="8370" spans="1:14" x14ac:dyDescent="0.3">
      <c r="A8370" t="s">
        <v>38115</v>
      </c>
      <c r="B8370" t="s">
        <v>21</v>
      </c>
      <c r="C8370" t="s">
        <v>38116</v>
      </c>
      <c r="D8370" t="str">
        <f t="shared" si="651"/>
        <v>Unknown</v>
      </c>
      <c r="E8370" t="s">
        <v>7182</v>
      </c>
      <c r="F8370" s="12">
        <v>42705</v>
      </c>
      <c r="G8370" s="10">
        <v>2008</v>
      </c>
      <c r="H8370" t="s">
        <v>25</v>
      </c>
      <c r="I8370" t="str">
        <f t="shared" si="652"/>
        <v>TV-MA</v>
      </c>
      <c r="J8370">
        <f t="shared" si="653"/>
        <v>1</v>
      </c>
      <c r="K8370" t="str">
        <f t="shared" si="654"/>
        <v>Season</v>
      </c>
      <c r="L8370" t="s">
        <v>33</v>
      </c>
      <c r="M8370" t="str">
        <f t="shared" si="650"/>
        <v>Crime TV Shows</v>
      </c>
      <c r="N8370" t="s">
        <v>1683</v>
      </c>
    </row>
    <row r="8371" spans="1:14" x14ac:dyDescent="0.3">
      <c r="A8371" t="s">
        <v>38119</v>
      </c>
      <c r="B8371" t="s">
        <v>12</v>
      </c>
      <c r="C8371" t="s">
        <v>38120</v>
      </c>
      <c r="D8371" t="str">
        <f t="shared" si="651"/>
        <v>United Kingdom</v>
      </c>
      <c r="E8371" t="s">
        <v>15381</v>
      </c>
      <c r="F8371" s="12">
        <v>43653</v>
      </c>
      <c r="G8371" s="10">
        <v>2011</v>
      </c>
      <c r="H8371" t="s">
        <v>16</v>
      </c>
      <c r="I8371" t="str">
        <f t="shared" si="652"/>
        <v>PG-13</v>
      </c>
      <c r="J8371">
        <f t="shared" si="653"/>
        <v>105</v>
      </c>
      <c r="K8371" t="str">
        <f t="shared" si="654"/>
        <v>Minutes</v>
      </c>
      <c r="L8371" t="s">
        <v>247</v>
      </c>
      <c r="M8371" t="str">
        <f t="shared" si="650"/>
        <v>Dramas</v>
      </c>
      <c r="N8371" t="s">
        <v>99</v>
      </c>
    </row>
    <row r="8372" spans="1:14" x14ac:dyDescent="0.3">
      <c r="A8372" t="s">
        <v>38124</v>
      </c>
      <c r="B8372" t="s">
        <v>12</v>
      </c>
      <c r="C8372" t="s">
        <v>38125</v>
      </c>
      <c r="D8372" t="str">
        <f t="shared" si="651"/>
        <v>France</v>
      </c>
      <c r="E8372" t="s">
        <v>546</v>
      </c>
      <c r="F8372" s="12">
        <v>43102</v>
      </c>
      <c r="G8372" s="10">
        <v>2015</v>
      </c>
      <c r="H8372" t="s">
        <v>73</v>
      </c>
      <c r="I8372" t="str">
        <f t="shared" si="652"/>
        <v>TV-14</v>
      </c>
      <c r="J8372">
        <f t="shared" si="653"/>
        <v>52</v>
      </c>
      <c r="K8372" t="str">
        <f t="shared" si="654"/>
        <v>Minutes</v>
      </c>
      <c r="L8372" t="s">
        <v>6738</v>
      </c>
      <c r="M8372" t="str">
        <f t="shared" si="650"/>
        <v>Documentaries</v>
      </c>
      <c r="N8372" t="s">
        <v>122</v>
      </c>
    </row>
    <row r="8373" spans="1:14" x14ac:dyDescent="0.3">
      <c r="A8373" t="s">
        <v>38128</v>
      </c>
      <c r="B8373" t="s">
        <v>21</v>
      </c>
      <c r="C8373" t="s">
        <v>38129</v>
      </c>
      <c r="D8373" t="str">
        <f t="shared" si="651"/>
        <v>United States</v>
      </c>
      <c r="E8373" t="s">
        <v>15</v>
      </c>
      <c r="F8373" s="12">
        <v>43070</v>
      </c>
      <c r="G8373" s="10">
        <v>2010</v>
      </c>
      <c r="H8373" t="s">
        <v>105</v>
      </c>
      <c r="I8373" t="str">
        <f t="shared" si="652"/>
        <v>TV-PG</v>
      </c>
      <c r="J8373">
        <f t="shared" si="653"/>
        <v>1</v>
      </c>
      <c r="K8373" t="str">
        <f t="shared" si="654"/>
        <v>Season</v>
      </c>
      <c r="L8373" t="s">
        <v>33</v>
      </c>
      <c r="M8373" t="str">
        <f t="shared" si="650"/>
        <v>Docuseries</v>
      </c>
      <c r="N8373" t="s">
        <v>648</v>
      </c>
    </row>
    <row r="8374" spans="1:14" x14ac:dyDescent="0.3">
      <c r="A8374" t="s">
        <v>38132</v>
      </c>
      <c r="B8374" t="s">
        <v>12</v>
      </c>
      <c r="C8374" t="s">
        <v>38133</v>
      </c>
      <c r="D8374" t="str">
        <f t="shared" si="651"/>
        <v>United States</v>
      </c>
      <c r="E8374" t="s">
        <v>15</v>
      </c>
      <c r="F8374" s="12">
        <v>43532</v>
      </c>
      <c r="G8374" s="10">
        <v>2007</v>
      </c>
      <c r="H8374" t="s">
        <v>16</v>
      </c>
      <c r="I8374" t="str">
        <f t="shared" si="652"/>
        <v>PG-13</v>
      </c>
      <c r="J8374">
        <f t="shared" si="653"/>
        <v>106</v>
      </c>
      <c r="K8374" t="str">
        <f t="shared" si="654"/>
        <v>Minutes</v>
      </c>
      <c r="L8374" t="s">
        <v>206</v>
      </c>
      <c r="M8374" t="str">
        <f t="shared" si="650"/>
        <v>Comedies</v>
      </c>
      <c r="N8374" t="s">
        <v>908</v>
      </c>
    </row>
    <row r="8375" spans="1:14" x14ac:dyDescent="0.3">
      <c r="A8375" t="s">
        <v>38137</v>
      </c>
      <c r="B8375" t="s">
        <v>21</v>
      </c>
      <c r="C8375" t="s">
        <v>38138</v>
      </c>
      <c r="D8375" t="str">
        <f t="shared" si="651"/>
        <v>India</v>
      </c>
      <c r="E8375" t="s">
        <v>38140</v>
      </c>
      <c r="F8375" s="12">
        <v>43596</v>
      </c>
      <c r="G8375" s="10">
        <v>2010</v>
      </c>
      <c r="H8375" t="s">
        <v>233</v>
      </c>
      <c r="I8375" t="str">
        <f t="shared" si="652"/>
        <v>TV-Y7</v>
      </c>
      <c r="J8375">
        <f t="shared" si="653"/>
        <v>1</v>
      </c>
      <c r="K8375" t="str">
        <f t="shared" si="654"/>
        <v>Season</v>
      </c>
      <c r="L8375" t="s">
        <v>33</v>
      </c>
      <c r="M8375" t="str">
        <f t="shared" si="650"/>
        <v>Kids' TV</v>
      </c>
      <c r="N8375" t="s">
        <v>234</v>
      </c>
    </row>
    <row r="8376" spans="1:14" x14ac:dyDescent="0.3">
      <c r="A8376" t="s">
        <v>38142</v>
      </c>
      <c r="B8376" t="s">
        <v>12</v>
      </c>
      <c r="C8376" t="s">
        <v>38143</v>
      </c>
      <c r="D8376" t="str">
        <f t="shared" si="651"/>
        <v>Indonesia</v>
      </c>
      <c r="E8376" t="s">
        <v>2365</v>
      </c>
      <c r="F8376" s="12">
        <v>43403</v>
      </c>
      <c r="G8376" s="10">
        <v>2013</v>
      </c>
      <c r="H8376" t="s">
        <v>105</v>
      </c>
      <c r="I8376" t="str">
        <f t="shared" si="652"/>
        <v>TV-PG</v>
      </c>
      <c r="J8376">
        <f t="shared" si="653"/>
        <v>90</v>
      </c>
      <c r="K8376" t="str">
        <f t="shared" si="654"/>
        <v>Minutes</v>
      </c>
      <c r="L8376" t="s">
        <v>17</v>
      </c>
      <c r="M8376" t="str">
        <f t="shared" si="650"/>
        <v>Dramas</v>
      </c>
      <c r="N8376" t="s">
        <v>99</v>
      </c>
    </row>
    <row r="8377" spans="1:14" x14ac:dyDescent="0.3">
      <c r="A8377" t="s">
        <v>38146</v>
      </c>
      <c r="B8377" t="s">
        <v>12</v>
      </c>
      <c r="C8377" t="s">
        <v>38147</v>
      </c>
      <c r="D8377" t="str">
        <f t="shared" si="651"/>
        <v>United States</v>
      </c>
      <c r="E8377" t="s">
        <v>15</v>
      </c>
      <c r="F8377" s="12">
        <v>43344</v>
      </c>
      <c r="G8377" s="10">
        <v>2017</v>
      </c>
      <c r="H8377" t="s">
        <v>16</v>
      </c>
      <c r="I8377" t="str">
        <f t="shared" si="652"/>
        <v>PG-13</v>
      </c>
      <c r="J8377">
        <f t="shared" si="653"/>
        <v>95</v>
      </c>
      <c r="K8377" t="str">
        <f t="shared" si="654"/>
        <v>Minutes</v>
      </c>
      <c r="L8377" t="s">
        <v>383</v>
      </c>
      <c r="M8377" t="str">
        <f t="shared" si="650"/>
        <v>Dramas</v>
      </c>
      <c r="N8377" t="s">
        <v>323</v>
      </c>
    </row>
    <row r="8378" spans="1:14" x14ac:dyDescent="0.3">
      <c r="A8378" t="s">
        <v>38151</v>
      </c>
      <c r="B8378" t="s">
        <v>21</v>
      </c>
      <c r="C8378" t="s">
        <v>38152</v>
      </c>
      <c r="D8378" t="str">
        <f t="shared" si="651"/>
        <v>Unknown</v>
      </c>
      <c r="E8378" t="s">
        <v>7182</v>
      </c>
      <c r="F8378" s="12">
        <v>43586</v>
      </c>
      <c r="G8378" s="10">
        <v>2019</v>
      </c>
      <c r="H8378" t="s">
        <v>105</v>
      </c>
      <c r="I8378" t="str">
        <f t="shared" si="652"/>
        <v>TV-PG</v>
      </c>
      <c r="J8378">
        <f t="shared" si="653"/>
        <v>1</v>
      </c>
      <c r="K8378" t="str">
        <f t="shared" si="654"/>
        <v>Season</v>
      </c>
      <c r="L8378" t="s">
        <v>33</v>
      </c>
      <c r="M8378" t="str">
        <f t="shared" si="650"/>
        <v>Reality TV</v>
      </c>
      <c r="N8378" t="s">
        <v>362</v>
      </c>
    </row>
    <row r="8379" spans="1:14" x14ac:dyDescent="0.3">
      <c r="A8379" t="s">
        <v>38155</v>
      </c>
      <c r="B8379" t="s">
        <v>12</v>
      </c>
      <c r="C8379" t="s">
        <v>38156</v>
      </c>
      <c r="D8379" t="str">
        <f t="shared" si="651"/>
        <v>United Kingdom</v>
      </c>
      <c r="E8379" t="s">
        <v>6666</v>
      </c>
      <c r="F8379" s="12">
        <v>43253</v>
      </c>
      <c r="G8379" s="10">
        <v>2010</v>
      </c>
      <c r="H8379" t="s">
        <v>309</v>
      </c>
      <c r="I8379" t="str">
        <f t="shared" si="652"/>
        <v>R</v>
      </c>
      <c r="J8379">
        <f t="shared" si="653"/>
        <v>118</v>
      </c>
      <c r="K8379" t="str">
        <f t="shared" si="654"/>
        <v>Minutes</v>
      </c>
      <c r="L8379" t="s">
        <v>714</v>
      </c>
      <c r="M8379" t="str">
        <f t="shared" si="650"/>
        <v>Dramas</v>
      </c>
      <c r="N8379" t="s">
        <v>99</v>
      </c>
    </row>
    <row r="8380" spans="1:14" x14ac:dyDescent="0.3">
      <c r="A8380" t="s">
        <v>38159</v>
      </c>
      <c r="B8380" t="s">
        <v>21</v>
      </c>
      <c r="C8380" t="s">
        <v>38160</v>
      </c>
      <c r="D8380" t="str">
        <f t="shared" si="651"/>
        <v>Canada</v>
      </c>
      <c r="E8380" t="s">
        <v>1629</v>
      </c>
      <c r="F8380" s="12" t="s">
        <v>38162</v>
      </c>
      <c r="G8380" s="10">
        <v>2009</v>
      </c>
      <c r="H8380" t="s">
        <v>25</v>
      </c>
      <c r="I8380" t="str">
        <f t="shared" si="652"/>
        <v>TV-MA</v>
      </c>
      <c r="J8380">
        <f t="shared" si="653"/>
        <v>6</v>
      </c>
      <c r="K8380" t="str">
        <f t="shared" si="654"/>
        <v>Season</v>
      </c>
      <c r="L8380" t="s">
        <v>361</v>
      </c>
      <c r="M8380" t="str">
        <f t="shared" si="650"/>
        <v>Romantic TV Shows</v>
      </c>
      <c r="N8380" t="s">
        <v>2537</v>
      </c>
    </row>
    <row r="8381" spans="1:14" x14ac:dyDescent="0.3">
      <c r="A8381" t="s">
        <v>38164</v>
      </c>
      <c r="B8381" t="s">
        <v>21</v>
      </c>
      <c r="C8381" t="s">
        <v>38165</v>
      </c>
      <c r="D8381" t="str">
        <f t="shared" si="651"/>
        <v>South Korea</v>
      </c>
      <c r="E8381" t="s">
        <v>615</v>
      </c>
      <c r="F8381" s="12">
        <v>43130</v>
      </c>
      <c r="G8381" s="10">
        <v>2017</v>
      </c>
      <c r="H8381" t="s">
        <v>25</v>
      </c>
      <c r="I8381" t="str">
        <f t="shared" si="652"/>
        <v>TV-MA</v>
      </c>
      <c r="J8381">
        <f t="shared" si="653"/>
        <v>1</v>
      </c>
      <c r="K8381" t="str">
        <f t="shared" si="654"/>
        <v>Season</v>
      </c>
      <c r="L8381" t="s">
        <v>33</v>
      </c>
      <c r="M8381" t="str">
        <f t="shared" si="650"/>
        <v>International TV Shows</v>
      </c>
      <c r="N8381" t="s">
        <v>11659</v>
      </c>
    </row>
    <row r="8382" spans="1:14" x14ac:dyDescent="0.3">
      <c r="A8382" t="s">
        <v>38168</v>
      </c>
      <c r="B8382" t="s">
        <v>12</v>
      </c>
      <c r="C8382" t="s">
        <v>38169</v>
      </c>
      <c r="D8382" t="str">
        <f t="shared" si="651"/>
        <v>United States</v>
      </c>
      <c r="E8382" t="s">
        <v>15</v>
      </c>
      <c r="F8382" s="12">
        <v>43709</v>
      </c>
      <c r="G8382" s="10">
        <v>2006</v>
      </c>
      <c r="H8382" t="s">
        <v>56</v>
      </c>
      <c r="I8382" t="str">
        <f t="shared" si="652"/>
        <v>PG</v>
      </c>
      <c r="J8382">
        <f t="shared" si="653"/>
        <v>98</v>
      </c>
      <c r="K8382" t="str">
        <f t="shared" si="654"/>
        <v>Minutes</v>
      </c>
      <c r="L8382" t="s">
        <v>291</v>
      </c>
      <c r="M8382" t="str">
        <f t="shared" si="650"/>
        <v>Dramas</v>
      </c>
      <c r="N8382" t="s">
        <v>3154</v>
      </c>
    </row>
    <row r="8383" spans="1:14" x14ac:dyDescent="0.3">
      <c r="A8383" t="s">
        <v>38173</v>
      </c>
      <c r="B8383" t="s">
        <v>12</v>
      </c>
      <c r="C8383" t="s">
        <v>38174</v>
      </c>
      <c r="D8383" t="str">
        <f t="shared" si="651"/>
        <v>United States</v>
      </c>
      <c r="E8383" t="s">
        <v>15</v>
      </c>
      <c r="F8383" s="12">
        <v>43255</v>
      </c>
      <c r="G8383" s="10">
        <v>2017</v>
      </c>
      <c r="H8383" t="s">
        <v>56</v>
      </c>
      <c r="I8383" t="str">
        <f t="shared" si="652"/>
        <v>PG</v>
      </c>
      <c r="J8383">
        <f t="shared" si="653"/>
        <v>86</v>
      </c>
      <c r="K8383" t="str">
        <f t="shared" si="654"/>
        <v>Minutes</v>
      </c>
      <c r="L8383" t="s">
        <v>946</v>
      </c>
      <c r="M8383" t="str">
        <f t="shared" si="650"/>
        <v>Children &amp; Family Movies</v>
      </c>
      <c r="N8383" t="s">
        <v>38177</v>
      </c>
    </row>
    <row r="8384" spans="1:14" x14ac:dyDescent="0.3">
      <c r="A8384" t="s">
        <v>38179</v>
      </c>
      <c r="B8384" t="s">
        <v>12</v>
      </c>
      <c r="C8384" t="s">
        <v>38180</v>
      </c>
      <c r="D8384" t="str">
        <f t="shared" si="651"/>
        <v>Belgium</v>
      </c>
      <c r="E8384" t="s">
        <v>38183</v>
      </c>
      <c r="F8384" s="12">
        <v>42736</v>
      </c>
      <c r="G8384" s="10">
        <v>2016</v>
      </c>
      <c r="H8384" t="s">
        <v>25</v>
      </c>
      <c r="I8384" t="str">
        <f t="shared" si="652"/>
        <v>TV-MA</v>
      </c>
      <c r="J8384">
        <f t="shared" si="653"/>
        <v>84</v>
      </c>
      <c r="K8384" t="str">
        <f t="shared" si="654"/>
        <v>Minutes</v>
      </c>
      <c r="L8384" t="s">
        <v>1329</v>
      </c>
      <c r="M8384" t="str">
        <f t="shared" si="650"/>
        <v>Documentaries</v>
      </c>
      <c r="N8384" t="s">
        <v>122</v>
      </c>
    </row>
    <row r="8385" spans="1:14" x14ac:dyDescent="0.3">
      <c r="A8385" t="s">
        <v>38185</v>
      </c>
      <c r="B8385" t="s">
        <v>12</v>
      </c>
      <c r="C8385" t="s">
        <v>38186</v>
      </c>
      <c r="D8385" t="str">
        <f t="shared" si="651"/>
        <v>Australia</v>
      </c>
      <c r="E8385" t="s">
        <v>177</v>
      </c>
      <c r="F8385" s="12">
        <v>42675</v>
      </c>
      <c r="G8385" s="10">
        <v>1992</v>
      </c>
      <c r="H8385" t="s">
        <v>309</v>
      </c>
      <c r="I8385" t="str">
        <f t="shared" si="652"/>
        <v>R</v>
      </c>
      <c r="J8385">
        <f t="shared" si="653"/>
        <v>93</v>
      </c>
      <c r="K8385" t="str">
        <f t="shared" si="654"/>
        <v>Minutes</v>
      </c>
      <c r="L8385" t="s">
        <v>374</v>
      </c>
      <c r="M8385" t="str">
        <f t="shared" si="650"/>
        <v>Classic Movies</v>
      </c>
      <c r="N8385" t="s">
        <v>963</v>
      </c>
    </row>
    <row r="8386" spans="1:14" x14ac:dyDescent="0.3">
      <c r="A8386" t="s">
        <v>38190</v>
      </c>
      <c r="B8386" t="s">
        <v>12</v>
      </c>
      <c r="C8386" t="s">
        <v>38191</v>
      </c>
      <c r="D8386" t="str">
        <f t="shared" si="651"/>
        <v>France</v>
      </c>
      <c r="E8386" t="s">
        <v>590</v>
      </c>
      <c r="F8386" s="12">
        <v>43709</v>
      </c>
      <c r="G8386" s="10">
        <v>2010</v>
      </c>
      <c r="H8386" t="s">
        <v>16</v>
      </c>
      <c r="I8386" t="str">
        <f t="shared" si="652"/>
        <v>PG-13</v>
      </c>
      <c r="J8386">
        <f t="shared" si="653"/>
        <v>88</v>
      </c>
      <c r="K8386" t="str">
        <f t="shared" si="654"/>
        <v>Minutes</v>
      </c>
      <c r="L8386" t="s">
        <v>351</v>
      </c>
      <c r="M8386" t="str">
        <f t="shared" ref="M8386:M8449" si="655">LEFT(N8386,FIND(",",N8386&amp;",")-1)</f>
        <v>Horror Movies</v>
      </c>
      <c r="N8386" t="s">
        <v>15906</v>
      </c>
    </row>
    <row r="8387" spans="1:14" x14ac:dyDescent="0.3">
      <c r="A8387" t="s">
        <v>38194</v>
      </c>
      <c r="B8387" t="s">
        <v>12</v>
      </c>
      <c r="C8387" t="s">
        <v>38195</v>
      </c>
      <c r="D8387" t="str">
        <f t="shared" ref="D8387:D8450" si="656">LEFT(E8387,FIND(",",E8387&amp;",")-1)</f>
        <v>United States</v>
      </c>
      <c r="E8387" t="s">
        <v>15</v>
      </c>
      <c r="F8387" s="12">
        <v>43843</v>
      </c>
      <c r="G8387" s="10">
        <v>2016</v>
      </c>
      <c r="H8387" t="s">
        <v>309</v>
      </c>
      <c r="I8387" t="str">
        <f t="shared" ref="I8387:I8450" si="657">IF(OR(ISNUMBER(SEARCH("min",H8387)),H8387=" ",H8387="0",H8387="NR",H8387="UR"),"Not Rated",H8387)</f>
        <v>R</v>
      </c>
      <c r="J8387">
        <f t="shared" ref="J8387:J8450" si="658">VALUE(LEFT(L8387,FIND(" ",L8387)-1))</f>
        <v>131</v>
      </c>
      <c r="K8387" t="str">
        <f t="shared" ref="K8387:K8450" si="659">IF(ISNUMBER(SEARCH("Season",L8387)),"Season","Minutes")</f>
        <v>Minutes</v>
      </c>
      <c r="L8387" t="s">
        <v>2353</v>
      </c>
      <c r="M8387" t="str">
        <f t="shared" si="655"/>
        <v>Dramas</v>
      </c>
      <c r="N8387" t="s">
        <v>660</v>
      </c>
    </row>
    <row r="8388" spans="1:14" x14ac:dyDescent="0.3">
      <c r="A8388" t="s">
        <v>38198</v>
      </c>
      <c r="B8388" t="s">
        <v>12</v>
      </c>
      <c r="C8388" t="s">
        <v>38199</v>
      </c>
      <c r="D8388" t="str">
        <f t="shared" si="656"/>
        <v>Brazil</v>
      </c>
      <c r="E8388" t="s">
        <v>1639</v>
      </c>
      <c r="F8388" s="12">
        <v>43455</v>
      </c>
      <c r="G8388" s="10">
        <v>2018</v>
      </c>
      <c r="H8388" t="s">
        <v>25</v>
      </c>
      <c r="I8388" t="str">
        <f t="shared" si="657"/>
        <v>TV-MA</v>
      </c>
      <c r="J8388">
        <f t="shared" si="658"/>
        <v>44</v>
      </c>
      <c r="K8388" t="str">
        <f t="shared" si="659"/>
        <v>Minutes</v>
      </c>
      <c r="L8388" t="s">
        <v>9118</v>
      </c>
      <c r="M8388" t="str">
        <f t="shared" si="655"/>
        <v>Comedies</v>
      </c>
      <c r="N8388" t="s">
        <v>158</v>
      </c>
    </row>
    <row r="8389" spans="1:14" x14ac:dyDescent="0.3">
      <c r="A8389" t="s">
        <v>38202</v>
      </c>
      <c r="B8389" t="s">
        <v>12</v>
      </c>
      <c r="C8389" t="s">
        <v>38203</v>
      </c>
      <c r="D8389" t="str">
        <f t="shared" si="656"/>
        <v>United Kingdom</v>
      </c>
      <c r="E8389" t="s">
        <v>72</v>
      </c>
      <c r="F8389" s="12">
        <v>42516</v>
      </c>
      <c r="G8389" s="10">
        <v>2014</v>
      </c>
      <c r="H8389" t="s">
        <v>105</v>
      </c>
      <c r="I8389" t="str">
        <f t="shared" si="657"/>
        <v>TV-PG</v>
      </c>
      <c r="J8389">
        <f t="shared" si="658"/>
        <v>96</v>
      </c>
      <c r="K8389" t="str">
        <f t="shared" si="659"/>
        <v>Minutes</v>
      </c>
      <c r="L8389" t="s">
        <v>261</v>
      </c>
      <c r="M8389" t="str">
        <f t="shared" si="655"/>
        <v>Documentaries</v>
      </c>
      <c r="N8389" t="s">
        <v>18</v>
      </c>
    </row>
    <row r="8390" spans="1:14" x14ac:dyDescent="0.3">
      <c r="A8390" t="s">
        <v>38207</v>
      </c>
      <c r="B8390" t="s">
        <v>12</v>
      </c>
      <c r="C8390" t="s">
        <v>38208</v>
      </c>
      <c r="D8390" t="str">
        <f t="shared" si="656"/>
        <v>United States</v>
      </c>
      <c r="E8390" t="s">
        <v>15</v>
      </c>
      <c r="F8390" s="12">
        <v>43576</v>
      </c>
      <c r="G8390" s="10">
        <v>2018</v>
      </c>
      <c r="H8390" t="s">
        <v>73</v>
      </c>
      <c r="I8390" t="str">
        <f t="shared" si="657"/>
        <v>TV-14</v>
      </c>
      <c r="J8390">
        <f t="shared" si="658"/>
        <v>70</v>
      </c>
      <c r="K8390" t="str">
        <f t="shared" si="659"/>
        <v>Minutes</v>
      </c>
      <c r="L8390" t="s">
        <v>1310</v>
      </c>
      <c r="M8390" t="str">
        <f t="shared" si="655"/>
        <v>Documentaries</v>
      </c>
      <c r="N8390" t="s">
        <v>18</v>
      </c>
    </row>
    <row r="8391" spans="1:14" x14ac:dyDescent="0.3">
      <c r="A8391" t="s">
        <v>38211</v>
      </c>
      <c r="B8391" t="s">
        <v>12</v>
      </c>
      <c r="C8391" t="s">
        <v>38212</v>
      </c>
      <c r="D8391" t="str">
        <f t="shared" si="656"/>
        <v>United States</v>
      </c>
      <c r="E8391" t="s">
        <v>15</v>
      </c>
      <c r="F8391" s="12">
        <v>43764</v>
      </c>
      <c r="G8391" s="10">
        <v>2019</v>
      </c>
      <c r="H8391" t="s">
        <v>56</v>
      </c>
      <c r="I8391" t="str">
        <f t="shared" si="657"/>
        <v>PG</v>
      </c>
      <c r="J8391">
        <f t="shared" si="658"/>
        <v>88</v>
      </c>
      <c r="K8391" t="str">
        <f t="shared" si="659"/>
        <v>Minutes</v>
      </c>
      <c r="L8391" t="s">
        <v>351</v>
      </c>
      <c r="M8391" t="str">
        <f t="shared" si="655"/>
        <v>Dramas</v>
      </c>
      <c r="N8391" t="s">
        <v>1876</v>
      </c>
    </row>
    <row r="8392" spans="1:14" x14ac:dyDescent="0.3">
      <c r="A8392" t="s">
        <v>38216</v>
      </c>
      <c r="B8392" t="s">
        <v>12</v>
      </c>
      <c r="C8392" t="s">
        <v>38217</v>
      </c>
      <c r="D8392" t="str">
        <f t="shared" si="656"/>
        <v>United States</v>
      </c>
      <c r="E8392" t="s">
        <v>15</v>
      </c>
      <c r="F8392" s="12">
        <v>43070</v>
      </c>
      <c r="G8392" s="10">
        <v>2017</v>
      </c>
      <c r="H8392" t="s">
        <v>25</v>
      </c>
      <c r="I8392" t="str">
        <f t="shared" si="657"/>
        <v>TV-MA</v>
      </c>
      <c r="J8392">
        <f t="shared" si="658"/>
        <v>87</v>
      </c>
      <c r="K8392" t="str">
        <f t="shared" si="659"/>
        <v>Minutes</v>
      </c>
      <c r="L8392" t="s">
        <v>518</v>
      </c>
      <c r="M8392" t="str">
        <f t="shared" si="655"/>
        <v>Documentaries</v>
      </c>
      <c r="N8392" t="s">
        <v>18</v>
      </c>
    </row>
    <row r="8393" spans="1:14" x14ac:dyDescent="0.3">
      <c r="A8393" t="s">
        <v>38219</v>
      </c>
      <c r="B8393" t="s">
        <v>12</v>
      </c>
      <c r="C8393" t="s">
        <v>38220</v>
      </c>
      <c r="D8393" t="str">
        <f t="shared" si="656"/>
        <v>India</v>
      </c>
      <c r="E8393" t="s">
        <v>43</v>
      </c>
      <c r="F8393" s="12">
        <v>43556</v>
      </c>
      <c r="G8393" s="10">
        <v>2016</v>
      </c>
      <c r="H8393" t="s">
        <v>73</v>
      </c>
      <c r="I8393" t="str">
        <f t="shared" si="657"/>
        <v>TV-14</v>
      </c>
      <c r="J8393">
        <f t="shared" si="658"/>
        <v>118</v>
      </c>
      <c r="K8393" t="str">
        <f t="shared" si="659"/>
        <v>Minutes</v>
      </c>
      <c r="L8393" t="s">
        <v>714</v>
      </c>
      <c r="M8393" t="str">
        <f t="shared" si="655"/>
        <v>Comedies</v>
      </c>
      <c r="N8393" t="s">
        <v>480</v>
      </c>
    </row>
    <row r="8394" spans="1:14" x14ac:dyDescent="0.3">
      <c r="A8394" t="s">
        <v>38223</v>
      </c>
      <c r="B8394" t="s">
        <v>21</v>
      </c>
      <c r="C8394" t="s">
        <v>38224</v>
      </c>
      <c r="D8394" t="str">
        <f t="shared" si="656"/>
        <v>Unknown</v>
      </c>
      <c r="E8394" t="s">
        <v>7182</v>
      </c>
      <c r="F8394" s="12">
        <v>43029</v>
      </c>
      <c r="G8394" s="10">
        <v>2013</v>
      </c>
      <c r="H8394" t="s">
        <v>73</v>
      </c>
      <c r="I8394" t="str">
        <f t="shared" si="657"/>
        <v>TV-14</v>
      </c>
      <c r="J8394">
        <f t="shared" si="658"/>
        <v>1</v>
      </c>
      <c r="K8394" t="str">
        <f t="shared" si="659"/>
        <v>Season</v>
      </c>
      <c r="L8394" t="s">
        <v>33</v>
      </c>
      <c r="M8394" t="str">
        <f t="shared" si="655"/>
        <v>Crime TV Shows</v>
      </c>
      <c r="N8394" t="s">
        <v>1128</v>
      </c>
    </row>
    <row r="8395" spans="1:14" x14ac:dyDescent="0.3">
      <c r="A8395" t="s">
        <v>38227</v>
      </c>
      <c r="B8395" t="s">
        <v>12</v>
      </c>
      <c r="C8395" t="s">
        <v>38228</v>
      </c>
      <c r="D8395" t="str">
        <f t="shared" si="656"/>
        <v>Canada</v>
      </c>
      <c r="E8395" t="s">
        <v>1629</v>
      </c>
      <c r="F8395" s="12">
        <v>43457</v>
      </c>
      <c r="G8395" s="10">
        <v>2017</v>
      </c>
      <c r="H8395" t="s">
        <v>309</v>
      </c>
      <c r="I8395" t="str">
        <f t="shared" si="657"/>
        <v>R</v>
      </c>
      <c r="J8395">
        <f t="shared" si="658"/>
        <v>89</v>
      </c>
      <c r="K8395" t="str">
        <f t="shared" si="659"/>
        <v>Minutes</v>
      </c>
      <c r="L8395" t="s">
        <v>986</v>
      </c>
      <c r="M8395" t="str">
        <f t="shared" si="655"/>
        <v>Comedies</v>
      </c>
      <c r="N8395" t="s">
        <v>1443</v>
      </c>
    </row>
    <row r="8396" spans="1:14" x14ac:dyDescent="0.3">
      <c r="A8396" t="s">
        <v>38231</v>
      </c>
      <c r="B8396" t="s">
        <v>12</v>
      </c>
      <c r="C8396" t="s">
        <v>38232</v>
      </c>
      <c r="D8396" t="str">
        <f t="shared" si="656"/>
        <v>United States</v>
      </c>
      <c r="E8396" t="s">
        <v>15</v>
      </c>
      <c r="F8396" s="12">
        <v>43435</v>
      </c>
      <c r="G8396" s="10">
        <v>2018</v>
      </c>
      <c r="H8396" t="s">
        <v>56</v>
      </c>
      <c r="I8396" t="str">
        <f t="shared" si="657"/>
        <v>PG</v>
      </c>
      <c r="J8396">
        <f t="shared" si="658"/>
        <v>85</v>
      </c>
      <c r="K8396" t="str">
        <f t="shared" si="659"/>
        <v>Minutes</v>
      </c>
      <c r="L8396" t="s">
        <v>388</v>
      </c>
      <c r="M8396" t="str">
        <f t="shared" si="655"/>
        <v>Children &amp; Family Movies</v>
      </c>
      <c r="N8396" t="s">
        <v>632</v>
      </c>
    </row>
    <row r="8397" spans="1:14" x14ac:dyDescent="0.3">
      <c r="A8397" t="s">
        <v>38236</v>
      </c>
      <c r="B8397" t="s">
        <v>12</v>
      </c>
      <c r="C8397" t="s">
        <v>38237</v>
      </c>
      <c r="D8397" t="str">
        <f t="shared" si="656"/>
        <v>France</v>
      </c>
      <c r="E8397" t="s">
        <v>38240</v>
      </c>
      <c r="F8397" s="12">
        <v>44141</v>
      </c>
      <c r="G8397" s="10">
        <v>2015</v>
      </c>
      <c r="H8397" t="s">
        <v>56</v>
      </c>
      <c r="I8397" t="str">
        <f t="shared" si="657"/>
        <v>PG</v>
      </c>
      <c r="J8397">
        <f t="shared" si="658"/>
        <v>107</v>
      </c>
      <c r="K8397" t="str">
        <f t="shared" si="659"/>
        <v>Minutes</v>
      </c>
      <c r="L8397" t="s">
        <v>1042</v>
      </c>
      <c r="M8397" t="str">
        <f t="shared" si="655"/>
        <v>Children &amp; Family Movies</v>
      </c>
      <c r="N8397" t="s">
        <v>58</v>
      </c>
    </row>
    <row r="8398" spans="1:14" x14ac:dyDescent="0.3">
      <c r="A8398" t="s">
        <v>38242</v>
      </c>
      <c r="B8398" t="s">
        <v>12</v>
      </c>
      <c r="C8398" t="s">
        <v>38243</v>
      </c>
      <c r="D8398" t="str">
        <f t="shared" si="656"/>
        <v>Germany</v>
      </c>
      <c r="E8398" t="s">
        <v>2055</v>
      </c>
      <c r="F8398" s="12">
        <v>43539</v>
      </c>
      <c r="G8398" s="10">
        <v>2006</v>
      </c>
      <c r="H8398" t="s">
        <v>309</v>
      </c>
      <c r="I8398" t="str">
        <f t="shared" si="657"/>
        <v>R</v>
      </c>
      <c r="J8398">
        <f t="shared" si="658"/>
        <v>138</v>
      </c>
      <c r="K8398" t="str">
        <f t="shared" si="659"/>
        <v>Minutes</v>
      </c>
      <c r="L8398" t="s">
        <v>1992</v>
      </c>
      <c r="M8398" t="str">
        <f t="shared" si="655"/>
        <v>Dramas</v>
      </c>
      <c r="N8398" t="s">
        <v>241</v>
      </c>
    </row>
    <row r="8399" spans="1:14" x14ac:dyDescent="0.3">
      <c r="A8399" t="s">
        <v>38246</v>
      </c>
      <c r="B8399" t="s">
        <v>21</v>
      </c>
      <c r="C8399" t="s">
        <v>38247</v>
      </c>
      <c r="D8399" t="str">
        <f t="shared" si="656"/>
        <v>United States</v>
      </c>
      <c r="E8399" t="s">
        <v>15</v>
      </c>
      <c r="F8399" s="12">
        <v>42401</v>
      </c>
      <c r="G8399" s="10">
        <v>2015</v>
      </c>
      <c r="H8399" t="s">
        <v>73</v>
      </c>
      <c r="I8399" t="str">
        <f t="shared" si="657"/>
        <v>TV-14</v>
      </c>
      <c r="J8399">
        <f t="shared" si="658"/>
        <v>1</v>
      </c>
      <c r="K8399" t="str">
        <f t="shared" si="659"/>
        <v>Season</v>
      </c>
      <c r="L8399" t="s">
        <v>33</v>
      </c>
      <c r="M8399" t="str">
        <f t="shared" si="655"/>
        <v>Crime TV Shows</v>
      </c>
      <c r="N8399" t="s">
        <v>3446</v>
      </c>
    </row>
    <row r="8400" spans="1:14" x14ac:dyDescent="0.3">
      <c r="A8400" t="s">
        <v>38250</v>
      </c>
      <c r="B8400" t="s">
        <v>12</v>
      </c>
      <c r="C8400" t="s">
        <v>38251</v>
      </c>
      <c r="D8400" t="str">
        <f t="shared" si="656"/>
        <v>Ireland</v>
      </c>
      <c r="E8400" t="s">
        <v>38253</v>
      </c>
      <c r="F8400" s="12">
        <v>43436</v>
      </c>
      <c r="G8400" s="10">
        <v>2015</v>
      </c>
      <c r="H8400" t="s">
        <v>309</v>
      </c>
      <c r="I8400" t="str">
        <f t="shared" si="657"/>
        <v>R</v>
      </c>
      <c r="J8400">
        <f t="shared" si="658"/>
        <v>119</v>
      </c>
      <c r="K8400" t="str">
        <f t="shared" si="659"/>
        <v>Minutes</v>
      </c>
      <c r="L8400" t="s">
        <v>659</v>
      </c>
      <c r="M8400" t="str">
        <f t="shared" si="655"/>
        <v>Comedies</v>
      </c>
      <c r="N8400" t="s">
        <v>172</v>
      </c>
    </row>
    <row r="8401" spans="1:14" x14ac:dyDescent="0.3">
      <c r="A8401" t="s">
        <v>38255</v>
      </c>
      <c r="B8401" t="s">
        <v>12</v>
      </c>
      <c r="C8401" t="s">
        <v>38256</v>
      </c>
      <c r="D8401" t="str">
        <f t="shared" si="656"/>
        <v>Ireland</v>
      </c>
      <c r="E8401" t="s">
        <v>1206</v>
      </c>
      <c r="F8401" s="12">
        <v>43335</v>
      </c>
      <c r="G8401" s="10">
        <v>2017</v>
      </c>
      <c r="H8401" t="s">
        <v>309</v>
      </c>
      <c r="I8401" t="str">
        <f t="shared" si="657"/>
        <v>R</v>
      </c>
      <c r="J8401">
        <f t="shared" si="658"/>
        <v>93</v>
      </c>
      <c r="K8401" t="str">
        <f t="shared" si="659"/>
        <v>Minutes</v>
      </c>
      <c r="L8401" t="s">
        <v>374</v>
      </c>
      <c r="M8401" t="str">
        <f t="shared" si="655"/>
        <v>Horror Movies</v>
      </c>
      <c r="N8401" t="s">
        <v>1196</v>
      </c>
    </row>
    <row r="8402" spans="1:14" x14ac:dyDescent="0.3">
      <c r="A8402" t="s">
        <v>38260</v>
      </c>
      <c r="B8402" t="s">
        <v>12</v>
      </c>
      <c r="C8402" t="s">
        <v>38261</v>
      </c>
      <c r="D8402" t="str">
        <f t="shared" si="656"/>
        <v>United States</v>
      </c>
      <c r="E8402" t="s">
        <v>15</v>
      </c>
      <c r="F8402" s="12">
        <v>43639</v>
      </c>
      <c r="G8402" s="10">
        <v>2019</v>
      </c>
      <c r="H8402" t="s">
        <v>105</v>
      </c>
      <c r="I8402" t="str">
        <f t="shared" si="657"/>
        <v>TV-PG</v>
      </c>
      <c r="J8402">
        <f t="shared" si="658"/>
        <v>87</v>
      </c>
      <c r="K8402" t="str">
        <f t="shared" si="659"/>
        <v>Minutes</v>
      </c>
      <c r="L8402" t="s">
        <v>518</v>
      </c>
      <c r="M8402" t="str">
        <f t="shared" si="655"/>
        <v>Documentaries</v>
      </c>
      <c r="N8402" t="s">
        <v>22736</v>
      </c>
    </row>
    <row r="8403" spans="1:14" x14ac:dyDescent="0.3">
      <c r="A8403" t="s">
        <v>38264</v>
      </c>
      <c r="B8403" t="s">
        <v>12</v>
      </c>
      <c r="C8403" t="s">
        <v>38265</v>
      </c>
      <c r="D8403" t="str">
        <f t="shared" si="656"/>
        <v>United States</v>
      </c>
      <c r="E8403" t="s">
        <v>15</v>
      </c>
      <c r="F8403" s="12">
        <v>43789</v>
      </c>
      <c r="G8403" s="10">
        <v>1974</v>
      </c>
      <c r="H8403" t="s">
        <v>309</v>
      </c>
      <c r="I8403" t="str">
        <f t="shared" si="657"/>
        <v>R</v>
      </c>
      <c r="J8403">
        <f t="shared" si="658"/>
        <v>121</v>
      </c>
      <c r="K8403" t="str">
        <f t="shared" si="659"/>
        <v>Minutes</v>
      </c>
      <c r="L8403" t="s">
        <v>773</v>
      </c>
      <c r="M8403" t="str">
        <f t="shared" si="655"/>
        <v>Classic Movies</v>
      </c>
      <c r="N8403" t="s">
        <v>38268</v>
      </c>
    </row>
    <row r="8404" spans="1:14" x14ac:dyDescent="0.3">
      <c r="A8404" t="s">
        <v>38270</v>
      </c>
      <c r="B8404" t="s">
        <v>12</v>
      </c>
      <c r="C8404" t="s">
        <v>38271</v>
      </c>
      <c r="D8404" t="str">
        <f t="shared" si="656"/>
        <v>United States</v>
      </c>
      <c r="E8404" t="s">
        <v>15</v>
      </c>
      <c r="F8404" s="12">
        <v>43495</v>
      </c>
      <c r="G8404" s="10">
        <v>2008</v>
      </c>
      <c r="H8404" t="s">
        <v>56</v>
      </c>
      <c r="I8404" t="str">
        <f t="shared" si="657"/>
        <v>PG</v>
      </c>
      <c r="J8404">
        <f t="shared" si="658"/>
        <v>95</v>
      </c>
      <c r="K8404" t="str">
        <f t="shared" si="659"/>
        <v>Minutes</v>
      </c>
      <c r="L8404" t="s">
        <v>383</v>
      </c>
      <c r="M8404" t="str">
        <f t="shared" si="655"/>
        <v>Comedies</v>
      </c>
      <c r="N8404" t="s">
        <v>38274</v>
      </c>
    </row>
    <row r="8405" spans="1:14" x14ac:dyDescent="0.3">
      <c r="A8405" t="s">
        <v>38276</v>
      </c>
      <c r="B8405" t="s">
        <v>12</v>
      </c>
      <c r="C8405" t="s">
        <v>38277</v>
      </c>
      <c r="D8405" t="str">
        <f t="shared" si="656"/>
        <v>Denmark</v>
      </c>
      <c r="E8405" t="s">
        <v>38279</v>
      </c>
      <c r="F8405" s="12">
        <v>42426</v>
      </c>
      <c r="G8405" s="10">
        <v>2014</v>
      </c>
      <c r="H8405" t="s">
        <v>16</v>
      </c>
      <c r="I8405" t="str">
        <f t="shared" si="657"/>
        <v>PG-13</v>
      </c>
      <c r="J8405">
        <f t="shared" si="658"/>
        <v>103</v>
      </c>
      <c r="K8405" t="str">
        <f t="shared" si="659"/>
        <v>Minutes</v>
      </c>
      <c r="L8405" t="s">
        <v>191</v>
      </c>
      <c r="M8405" t="str">
        <f t="shared" si="655"/>
        <v>Documentaries</v>
      </c>
      <c r="N8405" t="s">
        <v>122</v>
      </c>
    </row>
    <row r="8406" spans="1:14" x14ac:dyDescent="0.3">
      <c r="A8406" t="s">
        <v>38281</v>
      </c>
      <c r="B8406" t="s">
        <v>12</v>
      </c>
      <c r="C8406" t="s">
        <v>38282</v>
      </c>
      <c r="D8406" t="str">
        <f t="shared" si="656"/>
        <v>New Zealand</v>
      </c>
      <c r="E8406" t="s">
        <v>38284</v>
      </c>
      <c r="F8406" s="12">
        <v>43831</v>
      </c>
      <c r="G8406" s="10">
        <v>2003</v>
      </c>
      <c r="H8406" t="s">
        <v>16</v>
      </c>
      <c r="I8406" t="str">
        <f t="shared" si="657"/>
        <v>PG-13</v>
      </c>
      <c r="J8406">
        <f t="shared" si="658"/>
        <v>201</v>
      </c>
      <c r="K8406" t="str">
        <f t="shared" si="659"/>
        <v>Minutes</v>
      </c>
      <c r="L8406" t="s">
        <v>38285</v>
      </c>
      <c r="M8406" t="str">
        <f t="shared" si="655"/>
        <v>Action &amp; Adventure</v>
      </c>
      <c r="N8406" t="s">
        <v>774</v>
      </c>
    </row>
    <row r="8407" spans="1:14" x14ac:dyDescent="0.3">
      <c r="A8407" t="s">
        <v>38287</v>
      </c>
      <c r="B8407" t="s">
        <v>12</v>
      </c>
      <c r="C8407" t="s">
        <v>38288</v>
      </c>
      <c r="D8407" t="str">
        <f t="shared" si="656"/>
        <v>New Zealand</v>
      </c>
      <c r="E8407" t="s">
        <v>38284</v>
      </c>
      <c r="F8407" s="12">
        <v>43831</v>
      </c>
      <c r="G8407" s="10">
        <v>2002</v>
      </c>
      <c r="H8407" t="s">
        <v>16</v>
      </c>
      <c r="I8407" t="str">
        <f t="shared" si="657"/>
        <v>PG-13</v>
      </c>
      <c r="J8407">
        <f t="shared" si="658"/>
        <v>179</v>
      </c>
      <c r="K8407" t="str">
        <f t="shared" si="659"/>
        <v>Minutes</v>
      </c>
      <c r="L8407" t="s">
        <v>25714</v>
      </c>
      <c r="M8407" t="str">
        <f t="shared" si="655"/>
        <v>Action &amp; Adventure</v>
      </c>
      <c r="N8407" t="s">
        <v>774</v>
      </c>
    </row>
    <row r="8408" spans="1:14" x14ac:dyDescent="0.3">
      <c r="A8408" t="s">
        <v>38291</v>
      </c>
      <c r="B8408" t="s">
        <v>12</v>
      </c>
      <c r="C8408" t="s">
        <v>38292</v>
      </c>
      <c r="D8408" t="str">
        <f t="shared" si="656"/>
        <v>United Kingdom</v>
      </c>
      <c r="E8408" t="s">
        <v>5146</v>
      </c>
      <c r="F8408" s="12">
        <v>43789</v>
      </c>
      <c r="G8408" s="10">
        <v>2008</v>
      </c>
      <c r="H8408" t="s">
        <v>16</v>
      </c>
      <c r="I8408" t="str">
        <f t="shared" si="657"/>
        <v>PG-13</v>
      </c>
      <c r="J8408">
        <f t="shared" si="658"/>
        <v>87</v>
      </c>
      <c r="K8408" t="str">
        <f t="shared" si="659"/>
        <v>Minutes</v>
      </c>
      <c r="L8408" t="s">
        <v>518</v>
      </c>
      <c r="M8408" t="str">
        <f t="shared" si="655"/>
        <v>Comedies</v>
      </c>
      <c r="N8408" t="s">
        <v>8572</v>
      </c>
    </row>
    <row r="8409" spans="1:14" x14ac:dyDescent="0.3">
      <c r="A8409" t="s">
        <v>38296</v>
      </c>
      <c r="B8409" t="s">
        <v>12</v>
      </c>
      <c r="C8409" t="s">
        <v>38297</v>
      </c>
      <c r="D8409" t="str">
        <f t="shared" si="656"/>
        <v>United Kingdom</v>
      </c>
      <c r="E8409" t="s">
        <v>72</v>
      </c>
      <c r="F8409" s="12">
        <v>42789</v>
      </c>
      <c r="G8409" s="10">
        <v>2016</v>
      </c>
      <c r="H8409" t="s">
        <v>73</v>
      </c>
      <c r="I8409" t="str">
        <f t="shared" si="657"/>
        <v>TV-14</v>
      </c>
      <c r="J8409">
        <f t="shared" si="658"/>
        <v>98</v>
      </c>
      <c r="K8409" t="str">
        <f t="shared" si="659"/>
        <v>Minutes</v>
      </c>
      <c r="L8409" t="s">
        <v>291</v>
      </c>
      <c r="M8409" t="str">
        <f t="shared" si="655"/>
        <v>Documentaries</v>
      </c>
      <c r="N8409" t="s">
        <v>122</v>
      </c>
    </row>
    <row r="8410" spans="1:14" x14ac:dyDescent="0.3">
      <c r="A8410" t="s">
        <v>38300</v>
      </c>
      <c r="B8410" t="s">
        <v>12</v>
      </c>
      <c r="C8410" t="s">
        <v>38301</v>
      </c>
      <c r="D8410" t="str">
        <f t="shared" si="656"/>
        <v>Poland</v>
      </c>
      <c r="E8410" t="s">
        <v>2018</v>
      </c>
      <c r="F8410" s="12">
        <v>43739</v>
      </c>
      <c r="G8410" s="10">
        <v>1982</v>
      </c>
      <c r="H8410" t="s">
        <v>73</v>
      </c>
      <c r="I8410" t="str">
        <f t="shared" si="657"/>
        <v>TV-14</v>
      </c>
      <c r="J8410">
        <f t="shared" si="658"/>
        <v>82</v>
      </c>
      <c r="K8410" t="str">
        <f t="shared" si="659"/>
        <v>Minutes</v>
      </c>
      <c r="L8410" t="s">
        <v>825</v>
      </c>
      <c r="M8410" t="str">
        <f t="shared" si="655"/>
        <v>Dramas</v>
      </c>
      <c r="N8410" t="s">
        <v>99</v>
      </c>
    </row>
    <row r="8411" spans="1:14" x14ac:dyDescent="0.3">
      <c r="A8411" t="s">
        <v>38305</v>
      </c>
      <c r="B8411" t="s">
        <v>12</v>
      </c>
      <c r="C8411" t="s">
        <v>38306</v>
      </c>
      <c r="D8411" t="str">
        <f t="shared" si="656"/>
        <v>Hong Kong</v>
      </c>
      <c r="E8411" t="s">
        <v>925</v>
      </c>
      <c r="F8411" s="12">
        <v>43328</v>
      </c>
      <c r="G8411" s="10">
        <v>1993</v>
      </c>
      <c r="H8411" t="s">
        <v>73</v>
      </c>
      <c r="I8411" t="str">
        <f t="shared" si="657"/>
        <v>TV-14</v>
      </c>
      <c r="J8411">
        <f t="shared" si="658"/>
        <v>85</v>
      </c>
      <c r="K8411" t="str">
        <f t="shared" si="659"/>
        <v>Minutes</v>
      </c>
      <c r="L8411" t="s">
        <v>388</v>
      </c>
      <c r="M8411" t="str">
        <f t="shared" si="655"/>
        <v>Comedies</v>
      </c>
      <c r="N8411" t="s">
        <v>1168</v>
      </c>
    </row>
    <row r="8412" spans="1:14" x14ac:dyDescent="0.3">
      <c r="A8412" t="s">
        <v>38310</v>
      </c>
      <c r="B8412" t="s">
        <v>12</v>
      </c>
      <c r="C8412" t="s">
        <v>38311</v>
      </c>
      <c r="D8412" t="str">
        <f t="shared" si="656"/>
        <v>United States</v>
      </c>
      <c r="E8412" t="s">
        <v>38314</v>
      </c>
      <c r="F8412" s="12">
        <v>43214</v>
      </c>
      <c r="G8412" s="10">
        <v>2017</v>
      </c>
      <c r="H8412" t="s">
        <v>105</v>
      </c>
      <c r="I8412" t="str">
        <f t="shared" si="657"/>
        <v>TV-PG</v>
      </c>
      <c r="J8412">
        <f t="shared" si="658"/>
        <v>90</v>
      </c>
      <c r="K8412" t="str">
        <f t="shared" si="659"/>
        <v>Minutes</v>
      </c>
      <c r="L8412" t="s">
        <v>17</v>
      </c>
      <c r="M8412" t="str">
        <f t="shared" si="655"/>
        <v>Documentaries</v>
      </c>
      <c r="N8412" t="s">
        <v>18</v>
      </c>
    </row>
    <row r="8413" spans="1:14" x14ac:dyDescent="0.3">
      <c r="A8413" t="s">
        <v>38316</v>
      </c>
      <c r="B8413" t="s">
        <v>21</v>
      </c>
      <c r="C8413" t="s">
        <v>38317</v>
      </c>
      <c r="D8413" t="str">
        <f t="shared" si="656"/>
        <v>United Kingdom</v>
      </c>
      <c r="E8413" t="s">
        <v>31097</v>
      </c>
      <c r="F8413" s="12">
        <v>42397</v>
      </c>
      <c r="G8413" s="10">
        <v>2012</v>
      </c>
      <c r="H8413" t="s">
        <v>105</v>
      </c>
      <c r="I8413" t="str">
        <f t="shared" si="657"/>
        <v>TV-PG</v>
      </c>
      <c r="J8413">
        <f t="shared" si="658"/>
        <v>1</v>
      </c>
      <c r="K8413" t="str">
        <f t="shared" si="659"/>
        <v>Season</v>
      </c>
      <c r="L8413" t="s">
        <v>33</v>
      </c>
      <c r="M8413" t="str">
        <f t="shared" si="655"/>
        <v>British TV Shows</v>
      </c>
      <c r="N8413" t="s">
        <v>26604</v>
      </c>
    </row>
    <row r="8414" spans="1:14" x14ac:dyDescent="0.3">
      <c r="A8414" t="s">
        <v>38319</v>
      </c>
      <c r="B8414" t="s">
        <v>12</v>
      </c>
      <c r="C8414" t="s">
        <v>38320</v>
      </c>
      <c r="D8414" t="str">
        <f t="shared" si="656"/>
        <v>United States</v>
      </c>
      <c r="E8414" t="s">
        <v>15</v>
      </c>
      <c r="F8414" s="12">
        <v>43112</v>
      </c>
      <c r="G8414" s="10">
        <v>2009</v>
      </c>
      <c r="H8414" t="s">
        <v>73</v>
      </c>
      <c r="I8414" t="str">
        <f t="shared" si="657"/>
        <v>TV-14</v>
      </c>
      <c r="J8414">
        <f t="shared" si="658"/>
        <v>68</v>
      </c>
      <c r="K8414" t="str">
        <f t="shared" si="659"/>
        <v>Minutes</v>
      </c>
      <c r="L8414" t="s">
        <v>2163</v>
      </c>
      <c r="M8414" t="str">
        <f t="shared" si="655"/>
        <v>Documentaries</v>
      </c>
      <c r="N8414" t="s">
        <v>575</v>
      </c>
    </row>
    <row r="8415" spans="1:14" x14ac:dyDescent="0.3">
      <c r="A8415" t="s">
        <v>38324</v>
      </c>
      <c r="B8415" t="s">
        <v>12</v>
      </c>
      <c r="C8415" t="s">
        <v>38325</v>
      </c>
      <c r="D8415" t="str">
        <f t="shared" si="656"/>
        <v>United States</v>
      </c>
      <c r="E8415" t="s">
        <v>38327</v>
      </c>
      <c r="F8415" s="12">
        <v>43831</v>
      </c>
      <c r="G8415" s="10">
        <v>1998</v>
      </c>
      <c r="H8415" t="s">
        <v>16</v>
      </c>
      <c r="I8415" t="str">
        <f t="shared" si="657"/>
        <v>PG-13</v>
      </c>
      <c r="J8415">
        <f t="shared" si="658"/>
        <v>138</v>
      </c>
      <c r="K8415" t="str">
        <f t="shared" si="659"/>
        <v>Minutes</v>
      </c>
      <c r="L8415" t="s">
        <v>1992</v>
      </c>
      <c r="M8415" t="str">
        <f t="shared" si="655"/>
        <v>Action &amp; Adventure</v>
      </c>
      <c r="N8415" t="s">
        <v>3126</v>
      </c>
    </row>
    <row r="8416" spans="1:14" x14ac:dyDescent="0.3">
      <c r="A8416" t="s">
        <v>38329</v>
      </c>
      <c r="B8416" t="s">
        <v>12</v>
      </c>
      <c r="C8416" t="s">
        <v>38330</v>
      </c>
      <c r="D8416" t="str">
        <f t="shared" si="656"/>
        <v>United States</v>
      </c>
      <c r="E8416" t="s">
        <v>15</v>
      </c>
      <c r="F8416" s="12">
        <v>43770</v>
      </c>
      <c r="G8416" s="10">
        <v>1999</v>
      </c>
      <c r="H8416" t="s">
        <v>309</v>
      </c>
      <c r="I8416" t="str">
        <f t="shared" si="657"/>
        <v>R</v>
      </c>
      <c r="J8416">
        <f t="shared" si="658"/>
        <v>136</v>
      </c>
      <c r="K8416" t="str">
        <f t="shared" si="659"/>
        <v>Minutes</v>
      </c>
      <c r="L8416" t="s">
        <v>1146</v>
      </c>
      <c r="M8416" t="str">
        <f t="shared" si="655"/>
        <v>Action &amp; Adventure</v>
      </c>
      <c r="N8416" t="s">
        <v>774</v>
      </c>
    </row>
    <row r="8417" spans="1:14" x14ac:dyDescent="0.3">
      <c r="A8417" t="s">
        <v>38334</v>
      </c>
      <c r="B8417" t="s">
        <v>12</v>
      </c>
      <c r="C8417" t="s">
        <v>38335</v>
      </c>
      <c r="D8417" t="str">
        <f t="shared" si="656"/>
        <v>United States</v>
      </c>
      <c r="E8417" t="s">
        <v>15</v>
      </c>
      <c r="F8417" s="12">
        <v>43770</v>
      </c>
      <c r="G8417" s="10">
        <v>2003</v>
      </c>
      <c r="H8417" t="s">
        <v>309</v>
      </c>
      <c r="I8417" t="str">
        <f t="shared" si="657"/>
        <v>R</v>
      </c>
      <c r="J8417">
        <f t="shared" si="658"/>
        <v>138</v>
      </c>
      <c r="K8417" t="str">
        <f t="shared" si="659"/>
        <v>Minutes</v>
      </c>
      <c r="L8417" t="s">
        <v>1992</v>
      </c>
      <c r="M8417" t="str">
        <f t="shared" si="655"/>
        <v>Action &amp; Adventure</v>
      </c>
      <c r="N8417" t="s">
        <v>774</v>
      </c>
    </row>
    <row r="8418" spans="1:14" x14ac:dyDescent="0.3">
      <c r="A8418" t="s">
        <v>38338</v>
      </c>
      <c r="B8418" t="s">
        <v>12</v>
      </c>
      <c r="C8418" t="s">
        <v>38339</v>
      </c>
      <c r="D8418" t="str">
        <f t="shared" si="656"/>
        <v>United States</v>
      </c>
      <c r="E8418" t="s">
        <v>15</v>
      </c>
      <c r="F8418" s="12">
        <v>43770</v>
      </c>
      <c r="G8418" s="10">
        <v>2003</v>
      </c>
      <c r="H8418" t="s">
        <v>309</v>
      </c>
      <c r="I8418" t="str">
        <f t="shared" si="657"/>
        <v>R</v>
      </c>
      <c r="J8418">
        <f t="shared" si="658"/>
        <v>129</v>
      </c>
      <c r="K8418" t="str">
        <f t="shared" si="659"/>
        <v>Minutes</v>
      </c>
      <c r="L8418" t="s">
        <v>1056</v>
      </c>
      <c r="M8418" t="str">
        <f t="shared" si="655"/>
        <v>Action &amp; Adventure</v>
      </c>
      <c r="N8418" t="s">
        <v>774</v>
      </c>
    </row>
    <row r="8419" spans="1:14" x14ac:dyDescent="0.3">
      <c r="A8419" t="s">
        <v>38342</v>
      </c>
      <c r="B8419" t="s">
        <v>12</v>
      </c>
      <c r="C8419" t="s">
        <v>38343</v>
      </c>
      <c r="D8419" t="str">
        <f t="shared" si="656"/>
        <v>United States</v>
      </c>
      <c r="E8419" t="s">
        <v>15</v>
      </c>
      <c r="F8419" s="12">
        <v>43574</v>
      </c>
      <c r="G8419" s="10">
        <v>2018</v>
      </c>
      <c r="H8419" t="s">
        <v>73</v>
      </c>
      <c r="I8419" t="str">
        <f t="shared" si="657"/>
        <v>TV-14</v>
      </c>
      <c r="J8419">
        <f t="shared" si="658"/>
        <v>116</v>
      </c>
      <c r="K8419" t="str">
        <f t="shared" si="659"/>
        <v>Minutes</v>
      </c>
      <c r="L8419" t="s">
        <v>284</v>
      </c>
      <c r="M8419" t="str">
        <f t="shared" si="655"/>
        <v>Documentaries</v>
      </c>
      <c r="N8419" t="s">
        <v>18</v>
      </c>
    </row>
    <row r="8420" spans="1:14" x14ac:dyDescent="0.3">
      <c r="A8420" t="s">
        <v>38346</v>
      </c>
      <c r="B8420" t="s">
        <v>12</v>
      </c>
      <c r="C8420" t="s">
        <v>38347</v>
      </c>
      <c r="D8420" t="str">
        <f t="shared" si="656"/>
        <v>South Korea</v>
      </c>
      <c r="E8420" t="s">
        <v>615</v>
      </c>
      <c r="F8420" s="12">
        <v>43008</v>
      </c>
      <c r="G8420" s="10">
        <v>2017</v>
      </c>
      <c r="H8420" t="s">
        <v>25</v>
      </c>
      <c r="I8420" t="str">
        <f t="shared" si="657"/>
        <v>TV-MA</v>
      </c>
      <c r="J8420">
        <f t="shared" si="658"/>
        <v>130</v>
      </c>
      <c r="K8420" t="str">
        <f t="shared" si="659"/>
        <v>Minutes</v>
      </c>
      <c r="L8420" t="s">
        <v>1882</v>
      </c>
      <c r="M8420" t="str">
        <f t="shared" si="655"/>
        <v>Dramas</v>
      </c>
      <c r="N8420" t="s">
        <v>99</v>
      </c>
    </row>
    <row r="8421" spans="1:14" ht="43.2" x14ac:dyDescent="0.3">
      <c r="A8421" t="s">
        <v>38351</v>
      </c>
      <c r="B8421" t="s">
        <v>12</v>
      </c>
      <c r="C8421" s="7" t="s">
        <v>38352</v>
      </c>
      <c r="D8421" t="str">
        <f t="shared" si="656"/>
        <v>United States</v>
      </c>
      <c r="E8421" t="s">
        <v>15</v>
      </c>
      <c r="F8421" s="12">
        <v>42825</v>
      </c>
      <c r="G8421" s="10">
        <v>1944</v>
      </c>
      <c r="H8421" t="s">
        <v>105</v>
      </c>
      <c r="I8421" t="str">
        <f t="shared" si="657"/>
        <v>TV-PG</v>
      </c>
      <c r="J8421">
        <f t="shared" si="658"/>
        <v>40</v>
      </c>
      <c r="K8421" t="str">
        <f t="shared" si="659"/>
        <v>Minutes</v>
      </c>
      <c r="L8421" t="s">
        <v>15666</v>
      </c>
      <c r="M8421" t="str">
        <f t="shared" si="655"/>
        <v>Classic Movies</v>
      </c>
      <c r="N8421" t="s">
        <v>32959</v>
      </c>
    </row>
    <row r="8422" spans="1:14" x14ac:dyDescent="0.3">
      <c r="A8422" t="s">
        <v>38355</v>
      </c>
      <c r="B8422" t="s">
        <v>12</v>
      </c>
      <c r="C8422" t="s">
        <v>38356</v>
      </c>
      <c r="D8422" t="str">
        <f t="shared" si="656"/>
        <v>United States</v>
      </c>
      <c r="E8422" t="s">
        <v>569</v>
      </c>
      <c r="F8422" s="12">
        <v>43620</v>
      </c>
      <c r="G8422" s="10">
        <v>2009</v>
      </c>
      <c r="H8422" t="s">
        <v>309</v>
      </c>
      <c r="I8422" t="str">
        <f t="shared" si="657"/>
        <v>R</v>
      </c>
      <c r="J8422">
        <f t="shared" si="658"/>
        <v>94</v>
      </c>
      <c r="K8422" t="str">
        <f t="shared" si="659"/>
        <v>Minutes</v>
      </c>
      <c r="L8422" t="s">
        <v>134</v>
      </c>
      <c r="M8422" t="str">
        <f t="shared" si="655"/>
        <v>Comedies</v>
      </c>
      <c r="N8422" t="s">
        <v>192</v>
      </c>
    </row>
    <row r="8423" spans="1:14" x14ac:dyDescent="0.3">
      <c r="A8423" t="s">
        <v>38360</v>
      </c>
      <c r="B8423" t="s">
        <v>21</v>
      </c>
      <c r="C8423" t="s">
        <v>38361</v>
      </c>
      <c r="D8423" t="str">
        <f t="shared" si="656"/>
        <v>United States</v>
      </c>
      <c r="E8423" t="s">
        <v>15</v>
      </c>
      <c r="F8423" s="12">
        <v>42477</v>
      </c>
      <c r="G8423" s="10">
        <v>2015</v>
      </c>
      <c r="H8423" t="s">
        <v>73</v>
      </c>
      <c r="I8423" t="str">
        <f t="shared" si="657"/>
        <v>TV-14</v>
      </c>
      <c r="J8423">
        <f t="shared" si="658"/>
        <v>1</v>
      </c>
      <c r="K8423" t="str">
        <f t="shared" si="659"/>
        <v>Season</v>
      </c>
      <c r="L8423" t="s">
        <v>33</v>
      </c>
      <c r="M8423" t="str">
        <f t="shared" si="655"/>
        <v>TV Dramas</v>
      </c>
      <c r="N8423" t="s">
        <v>1335</v>
      </c>
    </row>
    <row r="8424" spans="1:14" x14ac:dyDescent="0.3">
      <c r="A8424" t="s">
        <v>38364</v>
      </c>
      <c r="B8424" t="s">
        <v>21</v>
      </c>
      <c r="C8424" t="s">
        <v>38365</v>
      </c>
      <c r="D8424" t="str">
        <f t="shared" si="656"/>
        <v>United States</v>
      </c>
      <c r="E8424" t="s">
        <v>15</v>
      </c>
      <c r="F8424" s="12" t="s">
        <v>31467</v>
      </c>
      <c r="G8424" s="10">
        <v>2016</v>
      </c>
      <c r="H8424" t="s">
        <v>105</v>
      </c>
      <c r="I8424" t="str">
        <f t="shared" si="657"/>
        <v>TV-PG</v>
      </c>
      <c r="J8424">
        <f t="shared" si="658"/>
        <v>5</v>
      </c>
      <c r="K8424" t="str">
        <f t="shared" si="659"/>
        <v>Season</v>
      </c>
      <c r="L8424" t="s">
        <v>150</v>
      </c>
      <c r="M8424" t="str">
        <f t="shared" si="655"/>
        <v>Docuseries</v>
      </c>
      <c r="N8424" t="s">
        <v>1046</v>
      </c>
    </row>
    <row r="8425" spans="1:14" x14ac:dyDescent="0.3">
      <c r="A8425" t="s">
        <v>38368</v>
      </c>
      <c r="B8425" t="s">
        <v>21</v>
      </c>
      <c r="C8425" t="s">
        <v>38369</v>
      </c>
      <c r="D8425" t="str">
        <f t="shared" si="656"/>
        <v>France</v>
      </c>
      <c r="E8425" t="s">
        <v>546</v>
      </c>
      <c r="F8425" s="12" t="s">
        <v>38370</v>
      </c>
      <c r="G8425" s="10">
        <v>2012</v>
      </c>
      <c r="H8425" t="s">
        <v>417</v>
      </c>
      <c r="I8425" t="str">
        <f t="shared" si="657"/>
        <v>TV-G</v>
      </c>
      <c r="J8425">
        <f t="shared" si="658"/>
        <v>2</v>
      </c>
      <c r="K8425" t="str">
        <f t="shared" si="659"/>
        <v>Season</v>
      </c>
      <c r="L8425" t="s">
        <v>26</v>
      </c>
      <c r="M8425" t="str">
        <f t="shared" si="655"/>
        <v>Kids' TV</v>
      </c>
      <c r="N8425" t="s">
        <v>254</v>
      </c>
    </row>
    <row r="8426" spans="1:14" x14ac:dyDescent="0.3">
      <c r="A8426" t="s">
        <v>38372</v>
      </c>
      <c r="B8426" t="s">
        <v>21</v>
      </c>
      <c r="C8426" t="s">
        <v>38373</v>
      </c>
      <c r="D8426" t="str">
        <f t="shared" si="656"/>
        <v>Spain</v>
      </c>
      <c r="E8426" t="s">
        <v>642</v>
      </c>
      <c r="F8426" s="12" t="s">
        <v>38375</v>
      </c>
      <c r="G8426" s="10">
        <v>2017</v>
      </c>
      <c r="H8426" t="s">
        <v>25</v>
      </c>
      <c r="I8426" t="str">
        <f t="shared" si="657"/>
        <v>TV-MA</v>
      </c>
      <c r="J8426">
        <f t="shared" si="658"/>
        <v>3</v>
      </c>
      <c r="K8426" t="str">
        <f t="shared" si="659"/>
        <v>Season</v>
      </c>
      <c r="L8426" t="s">
        <v>222</v>
      </c>
      <c r="M8426" t="str">
        <f t="shared" si="655"/>
        <v>International TV Shows</v>
      </c>
      <c r="N8426" t="s">
        <v>140</v>
      </c>
    </row>
    <row r="8427" spans="1:14" x14ac:dyDescent="0.3">
      <c r="A8427" t="s">
        <v>38377</v>
      </c>
      <c r="B8427" t="s">
        <v>12</v>
      </c>
      <c r="C8427" t="s">
        <v>38378</v>
      </c>
      <c r="D8427" t="str">
        <f t="shared" si="656"/>
        <v>Denmark</v>
      </c>
      <c r="E8427" t="s">
        <v>3698</v>
      </c>
      <c r="F8427" s="12">
        <v>42710</v>
      </c>
      <c r="G8427" s="10">
        <v>2016</v>
      </c>
      <c r="H8427" t="s">
        <v>25</v>
      </c>
      <c r="I8427" t="str">
        <f t="shared" si="657"/>
        <v>TV-MA</v>
      </c>
      <c r="J8427">
        <f t="shared" si="658"/>
        <v>104</v>
      </c>
      <c r="K8427" t="str">
        <f t="shared" si="659"/>
        <v>Minutes</v>
      </c>
      <c r="L8427" t="s">
        <v>81</v>
      </c>
      <c r="M8427" t="str">
        <f t="shared" si="655"/>
        <v>Dramas</v>
      </c>
      <c r="N8427" t="s">
        <v>66</v>
      </c>
    </row>
    <row r="8428" spans="1:14" x14ac:dyDescent="0.3">
      <c r="A8428" t="s">
        <v>38382</v>
      </c>
      <c r="B8428" t="s">
        <v>12</v>
      </c>
      <c r="C8428" t="s">
        <v>38383</v>
      </c>
      <c r="D8428" t="str">
        <f t="shared" si="656"/>
        <v>United States</v>
      </c>
      <c r="E8428" t="s">
        <v>736</v>
      </c>
      <c r="F8428" s="12">
        <v>43474</v>
      </c>
      <c r="G8428" s="10">
        <v>2016</v>
      </c>
      <c r="H8428" t="s">
        <v>309</v>
      </c>
      <c r="I8428" t="str">
        <f t="shared" si="657"/>
        <v>R</v>
      </c>
      <c r="J8428">
        <f t="shared" si="658"/>
        <v>91</v>
      </c>
      <c r="K8428" t="str">
        <f t="shared" si="659"/>
        <v>Minutes</v>
      </c>
      <c r="L8428" t="s">
        <v>57</v>
      </c>
      <c r="M8428" t="str">
        <f t="shared" si="655"/>
        <v>Horror Movies</v>
      </c>
      <c r="N8428" t="s">
        <v>6033</v>
      </c>
    </row>
    <row r="8429" spans="1:14" x14ac:dyDescent="0.3">
      <c r="A8429" t="s">
        <v>38386</v>
      </c>
      <c r="B8429" t="s">
        <v>12</v>
      </c>
      <c r="C8429" t="s">
        <v>38387</v>
      </c>
      <c r="D8429" t="str">
        <f t="shared" si="656"/>
        <v>New Zealand</v>
      </c>
      <c r="E8429" t="s">
        <v>2236</v>
      </c>
      <c r="F8429" s="12">
        <v>42353</v>
      </c>
      <c r="G8429" s="10">
        <v>2015</v>
      </c>
      <c r="H8429" t="s">
        <v>25</v>
      </c>
      <c r="I8429" t="str">
        <f t="shared" si="657"/>
        <v>TV-MA</v>
      </c>
      <c r="J8429">
        <f t="shared" si="658"/>
        <v>70</v>
      </c>
      <c r="K8429" t="str">
        <f t="shared" si="659"/>
        <v>Minutes</v>
      </c>
      <c r="L8429" t="s">
        <v>1310</v>
      </c>
      <c r="M8429" t="str">
        <f t="shared" si="655"/>
        <v>Dramas</v>
      </c>
      <c r="N8429" t="s">
        <v>660</v>
      </c>
    </row>
    <row r="8430" spans="1:14" x14ac:dyDescent="0.3">
      <c r="A8430" t="s">
        <v>38391</v>
      </c>
      <c r="B8430" t="s">
        <v>21</v>
      </c>
      <c r="C8430" t="s">
        <v>38392</v>
      </c>
      <c r="D8430" t="str">
        <f t="shared" si="656"/>
        <v>United States</v>
      </c>
      <c r="E8430" t="s">
        <v>15</v>
      </c>
      <c r="F8430" s="12">
        <v>43145</v>
      </c>
      <c r="G8430" s="10">
        <v>2018</v>
      </c>
      <c r="H8430" t="s">
        <v>25</v>
      </c>
      <c r="I8430" t="str">
        <f t="shared" si="657"/>
        <v>TV-MA</v>
      </c>
      <c r="J8430">
        <f t="shared" si="658"/>
        <v>1</v>
      </c>
      <c r="K8430" t="str">
        <f t="shared" si="659"/>
        <v>Season</v>
      </c>
      <c r="L8430" t="s">
        <v>33</v>
      </c>
      <c r="M8430" t="str">
        <f t="shared" si="655"/>
        <v>Docuseries</v>
      </c>
      <c r="N8430" t="s">
        <v>1046</v>
      </c>
    </row>
    <row r="8431" spans="1:14" x14ac:dyDescent="0.3">
      <c r="A8431" t="s">
        <v>38394</v>
      </c>
      <c r="B8431" t="s">
        <v>21</v>
      </c>
      <c r="C8431" t="s">
        <v>38395</v>
      </c>
      <c r="D8431" t="str">
        <f t="shared" si="656"/>
        <v>Sweden</v>
      </c>
      <c r="E8431" t="s">
        <v>3170</v>
      </c>
      <c r="F8431" s="12">
        <v>42936</v>
      </c>
      <c r="G8431" s="10">
        <v>2017</v>
      </c>
      <c r="H8431" t="s">
        <v>25</v>
      </c>
      <c r="I8431" t="str">
        <f t="shared" si="657"/>
        <v>TV-MA</v>
      </c>
      <c r="J8431">
        <f t="shared" si="658"/>
        <v>1</v>
      </c>
      <c r="K8431" t="str">
        <f t="shared" si="659"/>
        <v>Season</v>
      </c>
      <c r="L8431" t="s">
        <v>33</v>
      </c>
      <c r="M8431" t="str">
        <f t="shared" si="655"/>
        <v>International TV Shows</v>
      </c>
      <c r="N8431" t="s">
        <v>1268</v>
      </c>
    </row>
    <row r="8432" spans="1:14" x14ac:dyDescent="0.3">
      <c r="A8432" t="s">
        <v>38398</v>
      </c>
      <c r="B8432" t="s">
        <v>12</v>
      </c>
      <c r="C8432" t="s">
        <v>38399</v>
      </c>
      <c r="D8432" t="str">
        <f t="shared" si="656"/>
        <v>United States</v>
      </c>
      <c r="E8432" t="s">
        <v>15</v>
      </c>
      <c r="F8432" s="12">
        <v>44075</v>
      </c>
      <c r="G8432" s="10">
        <v>2011</v>
      </c>
      <c r="H8432" t="s">
        <v>56</v>
      </c>
      <c r="I8432" t="str">
        <f t="shared" si="657"/>
        <v>PG</v>
      </c>
      <c r="J8432">
        <f t="shared" si="658"/>
        <v>104</v>
      </c>
      <c r="K8432" t="str">
        <f t="shared" si="659"/>
        <v>Minutes</v>
      </c>
      <c r="L8432" t="s">
        <v>81</v>
      </c>
      <c r="M8432" t="str">
        <f t="shared" si="655"/>
        <v>Children &amp; Family Movies</v>
      </c>
      <c r="N8432" t="s">
        <v>106</v>
      </c>
    </row>
    <row r="8433" spans="1:14" x14ac:dyDescent="0.3">
      <c r="A8433" t="s">
        <v>38402</v>
      </c>
      <c r="B8433" t="s">
        <v>21</v>
      </c>
      <c r="C8433" t="s">
        <v>38403</v>
      </c>
      <c r="D8433" t="str">
        <f t="shared" si="656"/>
        <v>United Kingdom</v>
      </c>
      <c r="E8433" t="s">
        <v>72</v>
      </c>
      <c r="F8433" s="12">
        <v>42825</v>
      </c>
      <c r="G8433" s="10">
        <v>2015</v>
      </c>
      <c r="H8433" t="s">
        <v>25</v>
      </c>
      <c r="I8433" t="str">
        <f t="shared" si="657"/>
        <v>TV-MA</v>
      </c>
      <c r="J8433">
        <f t="shared" si="658"/>
        <v>1</v>
      </c>
      <c r="K8433" t="str">
        <f t="shared" si="659"/>
        <v>Season</v>
      </c>
      <c r="L8433" t="s">
        <v>33</v>
      </c>
      <c r="M8433" t="str">
        <f t="shared" si="655"/>
        <v>British TV Shows</v>
      </c>
      <c r="N8433" t="s">
        <v>110</v>
      </c>
    </row>
    <row r="8434" spans="1:14" x14ac:dyDescent="0.3">
      <c r="A8434" t="s">
        <v>38405</v>
      </c>
      <c r="B8434" t="s">
        <v>12</v>
      </c>
      <c r="C8434" t="s">
        <v>38406</v>
      </c>
      <c r="D8434" t="str">
        <f t="shared" si="656"/>
        <v>Italy</v>
      </c>
      <c r="E8434" t="s">
        <v>1467</v>
      </c>
      <c r="F8434" s="12">
        <v>43282</v>
      </c>
      <c r="G8434" s="10">
        <v>2017</v>
      </c>
      <c r="H8434" t="s">
        <v>105</v>
      </c>
      <c r="I8434" t="str">
        <f t="shared" si="657"/>
        <v>TV-PG</v>
      </c>
      <c r="J8434">
        <f t="shared" si="658"/>
        <v>115</v>
      </c>
      <c r="K8434" t="str">
        <f t="shared" si="659"/>
        <v>Minutes</v>
      </c>
      <c r="L8434" t="s">
        <v>310</v>
      </c>
      <c r="M8434" t="str">
        <f t="shared" si="655"/>
        <v>Dramas</v>
      </c>
      <c r="N8434" t="s">
        <v>1186</v>
      </c>
    </row>
    <row r="8435" spans="1:14" x14ac:dyDescent="0.3">
      <c r="A8435" t="s">
        <v>38410</v>
      </c>
      <c r="B8435" t="s">
        <v>12</v>
      </c>
      <c r="C8435" t="s">
        <v>38411</v>
      </c>
      <c r="D8435" t="str">
        <f t="shared" si="656"/>
        <v>Unknown</v>
      </c>
      <c r="E8435" t="s">
        <v>7182</v>
      </c>
      <c r="F8435" s="12">
        <v>43831</v>
      </c>
      <c r="G8435" s="10">
        <v>1991</v>
      </c>
      <c r="H8435" t="s">
        <v>16</v>
      </c>
      <c r="I8435" t="str">
        <f t="shared" si="657"/>
        <v>PG-13</v>
      </c>
      <c r="J8435">
        <f t="shared" si="658"/>
        <v>85</v>
      </c>
      <c r="K8435" t="str">
        <f t="shared" si="659"/>
        <v>Minutes</v>
      </c>
      <c r="L8435" t="s">
        <v>388</v>
      </c>
      <c r="M8435" t="str">
        <f t="shared" si="655"/>
        <v>Comedies</v>
      </c>
      <c r="N8435" t="s">
        <v>192</v>
      </c>
    </row>
    <row r="8436" spans="1:14" x14ac:dyDescent="0.3">
      <c r="A8436" t="s">
        <v>38414</v>
      </c>
      <c r="B8436" t="s">
        <v>12</v>
      </c>
      <c r="C8436" t="s">
        <v>38415</v>
      </c>
      <c r="D8436" t="str">
        <f t="shared" si="656"/>
        <v>United States</v>
      </c>
      <c r="E8436" t="s">
        <v>15</v>
      </c>
      <c r="F8436" s="12">
        <v>44197</v>
      </c>
      <c r="G8436" s="10">
        <v>1988</v>
      </c>
      <c r="H8436" t="s">
        <v>16</v>
      </c>
      <c r="I8436" t="str">
        <f t="shared" si="657"/>
        <v>PG-13</v>
      </c>
      <c r="J8436">
        <f t="shared" si="658"/>
        <v>85</v>
      </c>
      <c r="K8436" t="str">
        <f t="shared" si="659"/>
        <v>Minutes</v>
      </c>
      <c r="L8436" t="s">
        <v>388</v>
      </c>
      <c r="M8436" t="str">
        <f t="shared" si="655"/>
        <v>Comedies</v>
      </c>
      <c r="N8436" t="s">
        <v>841</v>
      </c>
    </row>
    <row r="8437" spans="1:14" x14ac:dyDescent="0.3">
      <c r="A8437" t="s">
        <v>38418</v>
      </c>
      <c r="B8437" t="s">
        <v>12</v>
      </c>
      <c r="C8437" t="s">
        <v>38419</v>
      </c>
      <c r="D8437" t="str">
        <f t="shared" si="656"/>
        <v>United States</v>
      </c>
      <c r="E8437" t="s">
        <v>15</v>
      </c>
      <c r="F8437" s="12">
        <v>43831</v>
      </c>
      <c r="G8437" s="10">
        <v>1984</v>
      </c>
      <c r="H8437" t="s">
        <v>56</v>
      </c>
      <c r="I8437" t="str">
        <f t="shared" si="657"/>
        <v>PG</v>
      </c>
      <c r="J8437">
        <f t="shared" si="658"/>
        <v>138</v>
      </c>
      <c r="K8437" t="str">
        <f t="shared" si="659"/>
        <v>Minutes</v>
      </c>
      <c r="L8437" t="s">
        <v>1992</v>
      </c>
      <c r="M8437" t="str">
        <f t="shared" si="655"/>
        <v>Classic Movies</v>
      </c>
      <c r="N8437" t="s">
        <v>35641</v>
      </c>
    </row>
    <row r="8438" spans="1:14" x14ac:dyDescent="0.3">
      <c r="A8438" t="s">
        <v>38422</v>
      </c>
      <c r="B8438" t="s">
        <v>12</v>
      </c>
      <c r="C8438" t="s">
        <v>38423</v>
      </c>
      <c r="D8438" t="str">
        <f t="shared" si="656"/>
        <v>United States</v>
      </c>
      <c r="E8438" t="s">
        <v>15</v>
      </c>
      <c r="F8438" s="12">
        <v>42825</v>
      </c>
      <c r="G8438" s="10">
        <v>1944</v>
      </c>
      <c r="H8438" t="s">
        <v>73</v>
      </c>
      <c r="I8438" t="str">
        <f t="shared" si="657"/>
        <v>TV-14</v>
      </c>
      <c r="J8438">
        <f t="shared" si="658"/>
        <v>40</v>
      </c>
      <c r="K8438" t="str">
        <f t="shared" si="659"/>
        <v>Minutes</v>
      </c>
      <c r="L8438" t="s">
        <v>15666</v>
      </c>
      <c r="M8438" t="str">
        <f t="shared" si="655"/>
        <v>Classic Movies</v>
      </c>
      <c r="N8438" t="s">
        <v>32959</v>
      </c>
    </row>
    <row r="8439" spans="1:14" x14ac:dyDescent="0.3">
      <c r="A8439" t="s">
        <v>38426</v>
      </c>
      <c r="B8439" t="s">
        <v>21</v>
      </c>
      <c r="C8439" t="s">
        <v>38427</v>
      </c>
      <c r="D8439" t="str">
        <f t="shared" si="656"/>
        <v>United States</v>
      </c>
      <c r="E8439" t="s">
        <v>15</v>
      </c>
      <c r="F8439" s="12">
        <v>44198</v>
      </c>
      <c r="G8439" s="10">
        <v>2021</v>
      </c>
      <c r="H8439" t="s">
        <v>25</v>
      </c>
      <c r="I8439" t="str">
        <f t="shared" si="657"/>
        <v>TV-MA</v>
      </c>
      <c r="J8439">
        <f t="shared" si="658"/>
        <v>1</v>
      </c>
      <c r="K8439" t="str">
        <f t="shared" si="659"/>
        <v>Season</v>
      </c>
      <c r="L8439" t="s">
        <v>33</v>
      </c>
      <c r="M8439" t="str">
        <f t="shared" si="655"/>
        <v>Stand-Up Comedy &amp; Talk Shows</v>
      </c>
      <c r="N8439" t="s">
        <v>2072</v>
      </c>
    </row>
    <row r="8440" spans="1:14" x14ac:dyDescent="0.3">
      <c r="A8440" t="s">
        <v>38429</v>
      </c>
      <c r="B8440" t="s">
        <v>12</v>
      </c>
      <c r="C8440" t="s">
        <v>38430</v>
      </c>
      <c r="D8440" t="str">
        <f t="shared" si="656"/>
        <v>Canada</v>
      </c>
      <c r="E8440" t="s">
        <v>914</v>
      </c>
      <c r="F8440" s="12">
        <v>43570</v>
      </c>
      <c r="G8440" s="10">
        <v>2018</v>
      </c>
      <c r="H8440" t="s">
        <v>25</v>
      </c>
      <c r="I8440" t="str">
        <f t="shared" si="657"/>
        <v>TV-MA</v>
      </c>
      <c r="J8440">
        <f t="shared" si="658"/>
        <v>82</v>
      </c>
      <c r="K8440" t="str">
        <f t="shared" si="659"/>
        <v>Minutes</v>
      </c>
      <c r="L8440" t="s">
        <v>825</v>
      </c>
      <c r="M8440" t="str">
        <f t="shared" si="655"/>
        <v>Comedies</v>
      </c>
      <c r="N8440" t="s">
        <v>4776</v>
      </c>
    </row>
    <row r="8441" spans="1:14" x14ac:dyDescent="0.3">
      <c r="A8441" t="s">
        <v>38434</v>
      </c>
      <c r="B8441" t="s">
        <v>21</v>
      </c>
      <c r="C8441" t="s">
        <v>38435</v>
      </c>
      <c r="D8441" t="str">
        <f t="shared" si="656"/>
        <v>United States</v>
      </c>
      <c r="E8441" t="s">
        <v>15</v>
      </c>
      <c r="F8441" s="12">
        <v>43373</v>
      </c>
      <c r="G8441" s="10">
        <v>2017</v>
      </c>
      <c r="H8441" t="s">
        <v>73</v>
      </c>
      <c r="I8441" t="str">
        <f t="shared" si="657"/>
        <v>TV-14</v>
      </c>
      <c r="J8441">
        <f t="shared" si="658"/>
        <v>1</v>
      </c>
      <c r="K8441" t="str">
        <f t="shared" si="659"/>
        <v>Season</v>
      </c>
      <c r="L8441" t="s">
        <v>33</v>
      </c>
      <c r="M8441" t="str">
        <f t="shared" si="655"/>
        <v>Docuseries</v>
      </c>
      <c r="N8441" t="s">
        <v>1046</v>
      </c>
    </row>
    <row r="8442" spans="1:14" x14ac:dyDescent="0.3">
      <c r="A8442" t="s">
        <v>38437</v>
      </c>
      <c r="B8442" t="s">
        <v>12</v>
      </c>
      <c r="C8442" t="s">
        <v>38438</v>
      </c>
      <c r="D8442" t="str">
        <f t="shared" si="656"/>
        <v>Germany</v>
      </c>
      <c r="E8442" t="s">
        <v>2055</v>
      </c>
      <c r="F8442" s="12">
        <v>42732</v>
      </c>
      <c r="G8442" s="10">
        <v>2016</v>
      </c>
      <c r="H8442" t="s">
        <v>73</v>
      </c>
      <c r="I8442" t="str">
        <f t="shared" si="657"/>
        <v>TV-14</v>
      </c>
      <c r="J8442">
        <f t="shared" si="658"/>
        <v>90</v>
      </c>
      <c r="K8442" t="str">
        <f t="shared" si="659"/>
        <v>Minutes</v>
      </c>
      <c r="L8442" t="s">
        <v>17</v>
      </c>
      <c r="M8442" t="str">
        <f t="shared" si="655"/>
        <v>Documentaries</v>
      </c>
      <c r="N8442" t="s">
        <v>122</v>
      </c>
    </row>
    <row r="8443" spans="1:14" x14ac:dyDescent="0.3">
      <c r="A8443" t="s">
        <v>38441</v>
      </c>
      <c r="B8443" t="s">
        <v>12</v>
      </c>
      <c r="C8443" t="s">
        <v>38442</v>
      </c>
      <c r="D8443" t="str">
        <f t="shared" si="656"/>
        <v>United States</v>
      </c>
      <c r="E8443" t="s">
        <v>15</v>
      </c>
      <c r="F8443" s="12">
        <v>43613</v>
      </c>
      <c r="G8443" s="10">
        <v>2018</v>
      </c>
      <c r="H8443" t="s">
        <v>56</v>
      </c>
      <c r="I8443" t="str">
        <f t="shared" si="657"/>
        <v>PG</v>
      </c>
      <c r="J8443">
        <f t="shared" si="658"/>
        <v>99</v>
      </c>
      <c r="K8443" t="str">
        <f t="shared" si="659"/>
        <v>Minutes</v>
      </c>
      <c r="L8443" t="s">
        <v>341</v>
      </c>
      <c r="M8443" t="str">
        <f t="shared" si="655"/>
        <v>Children &amp; Family Movies</v>
      </c>
      <c r="N8443" t="s">
        <v>58</v>
      </c>
    </row>
    <row r="8444" spans="1:14" x14ac:dyDescent="0.3">
      <c r="A8444" t="s">
        <v>38446</v>
      </c>
      <c r="B8444" t="s">
        <v>21</v>
      </c>
      <c r="C8444" t="s">
        <v>38447</v>
      </c>
      <c r="D8444" t="str">
        <f t="shared" si="656"/>
        <v>United States</v>
      </c>
      <c r="E8444" t="s">
        <v>15</v>
      </c>
      <c r="F8444" s="12" t="s">
        <v>38449</v>
      </c>
      <c r="G8444" s="10">
        <v>2012</v>
      </c>
      <c r="H8444" t="s">
        <v>73</v>
      </c>
      <c r="I8444" t="str">
        <f t="shared" si="657"/>
        <v>TV-14</v>
      </c>
      <c r="J8444">
        <f t="shared" si="658"/>
        <v>9</v>
      </c>
      <c r="K8444" t="str">
        <f t="shared" si="659"/>
        <v>Season</v>
      </c>
      <c r="L8444" t="s">
        <v>74</v>
      </c>
      <c r="M8444" t="str">
        <f t="shared" si="655"/>
        <v>TV Comedies</v>
      </c>
      <c r="N8444" t="s">
        <v>217</v>
      </c>
    </row>
    <row r="8445" spans="1:14" x14ac:dyDescent="0.3">
      <c r="A8445" t="s">
        <v>38451</v>
      </c>
      <c r="B8445" t="s">
        <v>12</v>
      </c>
      <c r="C8445" t="s">
        <v>38452</v>
      </c>
      <c r="D8445" t="str">
        <f t="shared" si="656"/>
        <v>United States</v>
      </c>
      <c r="E8445" t="s">
        <v>15</v>
      </c>
      <c r="F8445" s="12">
        <v>43615</v>
      </c>
      <c r="G8445" s="10">
        <v>2014</v>
      </c>
      <c r="H8445" t="s">
        <v>309</v>
      </c>
      <c r="I8445" t="str">
        <f t="shared" si="657"/>
        <v>R</v>
      </c>
      <c r="J8445">
        <f t="shared" si="658"/>
        <v>91</v>
      </c>
      <c r="K8445" t="str">
        <f t="shared" si="659"/>
        <v>Minutes</v>
      </c>
      <c r="L8445" t="s">
        <v>57</v>
      </c>
      <c r="M8445" t="str">
        <f t="shared" si="655"/>
        <v>Comedies</v>
      </c>
      <c r="N8445" t="s">
        <v>686</v>
      </c>
    </row>
    <row r="8446" spans="1:14" x14ac:dyDescent="0.3">
      <c r="A8446" t="s">
        <v>38455</v>
      </c>
      <c r="B8446" t="s">
        <v>12</v>
      </c>
      <c r="C8446" t="s">
        <v>38456</v>
      </c>
      <c r="D8446" t="str">
        <f t="shared" si="656"/>
        <v>Philippines</v>
      </c>
      <c r="E8446" t="s">
        <v>3541</v>
      </c>
      <c r="F8446" s="12">
        <v>43523</v>
      </c>
      <c r="G8446" s="10">
        <v>2008</v>
      </c>
      <c r="H8446" t="s">
        <v>105</v>
      </c>
      <c r="I8446" t="str">
        <f t="shared" si="657"/>
        <v>TV-PG</v>
      </c>
      <c r="J8446">
        <f t="shared" si="658"/>
        <v>106</v>
      </c>
      <c r="K8446" t="str">
        <f t="shared" si="659"/>
        <v>Minutes</v>
      </c>
      <c r="L8446" t="s">
        <v>206</v>
      </c>
      <c r="M8446" t="str">
        <f t="shared" si="655"/>
        <v>Comedies</v>
      </c>
      <c r="N8446" t="s">
        <v>158</v>
      </c>
    </row>
    <row r="8447" spans="1:14" x14ac:dyDescent="0.3">
      <c r="A8447" t="s">
        <v>38459</v>
      </c>
      <c r="B8447" t="s">
        <v>12</v>
      </c>
      <c r="C8447" t="s">
        <v>38460</v>
      </c>
      <c r="D8447" t="str">
        <f t="shared" si="656"/>
        <v>United States</v>
      </c>
      <c r="E8447" t="s">
        <v>15</v>
      </c>
      <c r="F8447" s="12">
        <v>43862</v>
      </c>
      <c r="G8447" s="10">
        <v>2010</v>
      </c>
      <c r="H8447" t="s">
        <v>16</v>
      </c>
      <c r="I8447" t="str">
        <f t="shared" si="657"/>
        <v>PG-13</v>
      </c>
      <c r="J8447">
        <f t="shared" si="658"/>
        <v>108</v>
      </c>
      <c r="K8447" t="str">
        <f t="shared" si="659"/>
        <v>Minutes</v>
      </c>
      <c r="L8447" t="s">
        <v>748</v>
      </c>
      <c r="M8447" t="str">
        <f t="shared" si="655"/>
        <v>Action &amp; Adventure</v>
      </c>
      <c r="N8447" t="s">
        <v>801</v>
      </c>
    </row>
    <row r="8448" spans="1:14" x14ac:dyDescent="0.3">
      <c r="A8448" t="s">
        <v>38463</v>
      </c>
      <c r="B8448" t="s">
        <v>12</v>
      </c>
      <c r="C8448" t="s">
        <v>38464</v>
      </c>
      <c r="D8448" t="str">
        <f t="shared" si="656"/>
        <v>United Kingdom</v>
      </c>
      <c r="E8448" t="s">
        <v>72</v>
      </c>
      <c r="F8448" s="12">
        <v>43313</v>
      </c>
      <c r="G8448" s="10">
        <v>2001</v>
      </c>
      <c r="H8448" t="s">
        <v>309</v>
      </c>
      <c r="I8448" t="str">
        <f t="shared" si="657"/>
        <v>R</v>
      </c>
      <c r="J8448">
        <f t="shared" si="658"/>
        <v>94</v>
      </c>
      <c r="K8448" t="str">
        <f t="shared" si="659"/>
        <v>Minutes</v>
      </c>
      <c r="L8448" t="s">
        <v>134</v>
      </c>
      <c r="M8448" t="str">
        <f t="shared" si="655"/>
        <v>Action &amp; Adventure</v>
      </c>
      <c r="N8448" t="s">
        <v>801</v>
      </c>
    </row>
    <row r="8449" spans="1:14" x14ac:dyDescent="0.3">
      <c r="A8449" t="s">
        <v>38468</v>
      </c>
      <c r="B8449" t="s">
        <v>12</v>
      </c>
      <c r="C8449" t="s">
        <v>38469</v>
      </c>
      <c r="D8449" t="str">
        <f t="shared" si="656"/>
        <v>United Kingdom</v>
      </c>
      <c r="E8449" t="s">
        <v>72</v>
      </c>
      <c r="F8449" s="12">
        <v>43466</v>
      </c>
      <c r="G8449" s="10">
        <v>2016</v>
      </c>
      <c r="H8449" t="s">
        <v>27221</v>
      </c>
      <c r="I8449" t="str">
        <f t="shared" si="657"/>
        <v>Not Rated</v>
      </c>
      <c r="J8449">
        <f t="shared" si="658"/>
        <v>87</v>
      </c>
      <c r="K8449" t="str">
        <f t="shared" si="659"/>
        <v>Minutes</v>
      </c>
      <c r="L8449" t="s">
        <v>518</v>
      </c>
      <c r="M8449" t="str">
        <f t="shared" si="655"/>
        <v>Dramas</v>
      </c>
      <c r="N8449" t="s">
        <v>3906</v>
      </c>
    </row>
    <row r="8450" spans="1:14" x14ac:dyDescent="0.3">
      <c r="A8450" t="s">
        <v>38473</v>
      </c>
      <c r="B8450" t="s">
        <v>12</v>
      </c>
      <c r="C8450" t="s">
        <v>38474</v>
      </c>
      <c r="D8450" t="str">
        <f t="shared" si="656"/>
        <v>United States</v>
      </c>
      <c r="E8450" t="s">
        <v>15</v>
      </c>
      <c r="F8450" s="12">
        <v>43831</v>
      </c>
      <c r="G8450" s="10">
        <v>1997</v>
      </c>
      <c r="H8450" t="s">
        <v>309</v>
      </c>
      <c r="I8450" t="str">
        <f t="shared" si="657"/>
        <v>R</v>
      </c>
      <c r="J8450">
        <f t="shared" si="658"/>
        <v>124</v>
      </c>
      <c r="K8450" t="str">
        <f t="shared" si="659"/>
        <v>Minutes</v>
      </c>
      <c r="L8450" t="s">
        <v>277</v>
      </c>
      <c r="M8450" t="str">
        <f t="shared" ref="M8450:M8513" si="660">LEFT(N8450,FIND(",",N8450&amp;",")-1)</f>
        <v>Action &amp; Adventure</v>
      </c>
      <c r="N8450" t="s">
        <v>311</v>
      </c>
    </row>
    <row r="8451" spans="1:14" x14ac:dyDescent="0.3">
      <c r="A8451" t="s">
        <v>38478</v>
      </c>
      <c r="B8451" t="s">
        <v>12</v>
      </c>
      <c r="C8451" t="s">
        <v>38479</v>
      </c>
      <c r="D8451" t="str">
        <f t="shared" ref="D8451:D8514" si="661">LEFT(E8451,FIND(",",E8451&amp;",")-1)</f>
        <v>United States</v>
      </c>
      <c r="E8451" t="s">
        <v>15</v>
      </c>
      <c r="F8451" s="12">
        <v>43770</v>
      </c>
      <c r="G8451" s="10">
        <v>1993</v>
      </c>
      <c r="H8451" t="s">
        <v>16</v>
      </c>
      <c r="I8451" t="str">
        <f t="shared" ref="I8451:I8514" si="662">IF(OR(ISNUMBER(SEARCH("min",H8451)),H8451=" ",H8451="0",H8451="NR",H8451="UR"),"Not Rated",H8451)</f>
        <v>PG-13</v>
      </c>
      <c r="J8451">
        <f t="shared" ref="J8451:J8514" si="663">VALUE(LEFT(L8451,FIND(" ",L8451)-1))</f>
        <v>141</v>
      </c>
      <c r="K8451" t="str">
        <f t="shared" ref="K8451:K8514" si="664">IF(ISNUMBER(SEARCH("Season",L8451)),"Season","Minutes")</f>
        <v>Minutes</v>
      </c>
      <c r="L8451" t="s">
        <v>1875</v>
      </c>
      <c r="M8451" t="str">
        <f t="shared" si="660"/>
        <v>Dramas</v>
      </c>
      <c r="N8451" t="s">
        <v>323</v>
      </c>
    </row>
    <row r="8452" spans="1:14" x14ac:dyDescent="0.3">
      <c r="A8452" t="s">
        <v>38483</v>
      </c>
      <c r="B8452" t="s">
        <v>12</v>
      </c>
      <c r="C8452" t="s">
        <v>38484</v>
      </c>
      <c r="D8452" t="str">
        <f t="shared" si="661"/>
        <v>Unknown</v>
      </c>
      <c r="E8452" t="s">
        <v>7182</v>
      </c>
      <c r="F8452" s="12">
        <v>43344</v>
      </c>
      <c r="G8452" s="10">
        <v>2018</v>
      </c>
      <c r="H8452" t="s">
        <v>73</v>
      </c>
      <c r="I8452" t="str">
        <f t="shared" si="662"/>
        <v>TV-14</v>
      </c>
      <c r="J8452">
        <f t="shared" si="663"/>
        <v>93</v>
      </c>
      <c r="K8452" t="str">
        <f t="shared" si="664"/>
        <v>Minutes</v>
      </c>
      <c r="L8452" t="s">
        <v>374</v>
      </c>
      <c r="M8452" t="str">
        <f t="shared" si="660"/>
        <v>Documentaries</v>
      </c>
      <c r="N8452" t="s">
        <v>429</v>
      </c>
    </row>
    <row r="8453" spans="1:14" x14ac:dyDescent="0.3">
      <c r="A8453" t="s">
        <v>38487</v>
      </c>
      <c r="B8453" t="s">
        <v>12</v>
      </c>
      <c r="C8453" t="s">
        <v>38488</v>
      </c>
      <c r="D8453" t="str">
        <f t="shared" si="661"/>
        <v>United States</v>
      </c>
      <c r="E8453" t="s">
        <v>15</v>
      </c>
      <c r="F8453" s="12">
        <v>43922</v>
      </c>
      <c r="G8453" s="10">
        <v>2012</v>
      </c>
      <c r="H8453" t="s">
        <v>16</v>
      </c>
      <c r="I8453" t="str">
        <f t="shared" si="662"/>
        <v>PG-13</v>
      </c>
      <c r="J8453">
        <f t="shared" si="663"/>
        <v>103</v>
      </c>
      <c r="K8453" t="str">
        <f t="shared" si="664"/>
        <v>Minutes</v>
      </c>
      <c r="L8453" t="s">
        <v>191</v>
      </c>
      <c r="M8453" t="str">
        <f t="shared" si="660"/>
        <v>Comedies</v>
      </c>
      <c r="N8453" t="s">
        <v>82</v>
      </c>
    </row>
    <row r="8454" spans="1:14" x14ac:dyDescent="0.3">
      <c r="A8454" t="s">
        <v>38492</v>
      </c>
      <c r="B8454" t="s">
        <v>12</v>
      </c>
      <c r="C8454" t="s">
        <v>38493</v>
      </c>
      <c r="D8454" t="str">
        <f t="shared" si="661"/>
        <v>United Kingdom</v>
      </c>
      <c r="E8454" t="s">
        <v>564</v>
      </c>
      <c r="F8454" s="12">
        <v>43617</v>
      </c>
      <c r="G8454" s="10">
        <v>2004</v>
      </c>
      <c r="H8454" t="s">
        <v>16</v>
      </c>
      <c r="I8454" t="str">
        <f t="shared" si="662"/>
        <v>PG-13</v>
      </c>
      <c r="J8454">
        <f t="shared" si="663"/>
        <v>141</v>
      </c>
      <c r="K8454" t="str">
        <f t="shared" si="664"/>
        <v>Minutes</v>
      </c>
      <c r="L8454" t="s">
        <v>1875</v>
      </c>
      <c r="M8454" t="str">
        <f t="shared" si="660"/>
        <v>Dramas</v>
      </c>
      <c r="N8454" t="s">
        <v>3160</v>
      </c>
    </row>
    <row r="8455" spans="1:14" x14ac:dyDescent="0.3">
      <c r="A8455" t="s">
        <v>38497</v>
      </c>
      <c r="B8455" t="s">
        <v>12</v>
      </c>
      <c r="C8455" t="s">
        <v>38498</v>
      </c>
      <c r="D8455" t="str">
        <f t="shared" si="661"/>
        <v>Germany</v>
      </c>
      <c r="E8455" t="s">
        <v>2055</v>
      </c>
      <c r="F8455" s="12">
        <v>42200</v>
      </c>
      <c r="G8455" s="10">
        <v>2013</v>
      </c>
      <c r="H8455" t="s">
        <v>309</v>
      </c>
      <c r="I8455" t="str">
        <f t="shared" si="662"/>
        <v>R</v>
      </c>
      <c r="J8455">
        <f t="shared" si="663"/>
        <v>155</v>
      </c>
      <c r="K8455" t="str">
        <f t="shared" si="664"/>
        <v>Minutes</v>
      </c>
      <c r="L8455" t="s">
        <v>2891</v>
      </c>
      <c r="M8455" t="str">
        <f t="shared" si="660"/>
        <v>Action &amp; Adventure</v>
      </c>
      <c r="N8455" t="s">
        <v>248</v>
      </c>
    </row>
    <row r="8456" spans="1:14" x14ac:dyDescent="0.3">
      <c r="A8456" t="s">
        <v>38501</v>
      </c>
      <c r="B8456" t="s">
        <v>12</v>
      </c>
      <c r="C8456" t="s">
        <v>38502</v>
      </c>
      <c r="D8456" t="str">
        <f t="shared" si="661"/>
        <v>United States</v>
      </c>
      <c r="E8456" t="s">
        <v>4403</v>
      </c>
      <c r="F8456" s="12">
        <v>43647</v>
      </c>
      <c r="G8456" s="10">
        <v>2006</v>
      </c>
      <c r="H8456" t="s">
        <v>56</v>
      </c>
      <c r="I8456" t="str">
        <f t="shared" si="662"/>
        <v>PG</v>
      </c>
      <c r="J8456">
        <f t="shared" si="663"/>
        <v>93</v>
      </c>
      <c r="K8456" t="str">
        <f t="shared" si="664"/>
        <v>Minutes</v>
      </c>
      <c r="L8456" t="s">
        <v>374</v>
      </c>
      <c r="M8456" t="str">
        <f t="shared" si="660"/>
        <v>Children &amp; Family Movies</v>
      </c>
      <c r="N8456" t="s">
        <v>106</v>
      </c>
    </row>
    <row r="8457" spans="1:14" x14ac:dyDescent="0.3">
      <c r="A8457" t="s">
        <v>38505</v>
      </c>
      <c r="B8457" t="s">
        <v>12</v>
      </c>
      <c r="C8457" t="s">
        <v>38506</v>
      </c>
      <c r="D8457" t="str">
        <f t="shared" si="661"/>
        <v>United States</v>
      </c>
      <c r="E8457" t="s">
        <v>15</v>
      </c>
      <c r="F8457" s="12">
        <v>41805</v>
      </c>
      <c r="G8457" s="10">
        <v>2014</v>
      </c>
      <c r="H8457" t="s">
        <v>631</v>
      </c>
      <c r="I8457" t="str">
        <f t="shared" si="662"/>
        <v>G</v>
      </c>
      <c r="J8457">
        <f t="shared" si="663"/>
        <v>78</v>
      </c>
      <c r="K8457" t="str">
        <f t="shared" si="664"/>
        <v>Minutes</v>
      </c>
      <c r="L8457" t="s">
        <v>1434</v>
      </c>
      <c r="M8457" t="str">
        <f t="shared" si="660"/>
        <v>Children &amp; Family Movies</v>
      </c>
      <c r="N8457" t="s">
        <v>58</v>
      </c>
    </row>
    <row r="8458" spans="1:14" x14ac:dyDescent="0.3">
      <c r="A8458" t="s">
        <v>38510</v>
      </c>
      <c r="B8458" t="s">
        <v>12</v>
      </c>
      <c r="C8458" t="s">
        <v>38511</v>
      </c>
      <c r="D8458" t="str">
        <f t="shared" si="661"/>
        <v>Somalia</v>
      </c>
      <c r="E8458" t="s">
        <v>38514</v>
      </c>
      <c r="F8458" s="12">
        <v>43160</v>
      </c>
      <c r="G8458" s="10">
        <v>2017</v>
      </c>
      <c r="H8458" t="s">
        <v>309</v>
      </c>
      <c r="I8458" t="str">
        <f t="shared" si="662"/>
        <v>R</v>
      </c>
      <c r="J8458">
        <f t="shared" si="663"/>
        <v>118</v>
      </c>
      <c r="K8458" t="str">
        <f t="shared" si="664"/>
        <v>Minutes</v>
      </c>
      <c r="L8458" t="s">
        <v>714</v>
      </c>
      <c r="M8458" t="str">
        <f t="shared" si="660"/>
        <v>Dramas</v>
      </c>
      <c r="N8458" t="s">
        <v>660</v>
      </c>
    </row>
    <row r="8459" spans="1:14" x14ac:dyDescent="0.3">
      <c r="A8459" t="s">
        <v>38516</v>
      </c>
      <c r="B8459" t="s">
        <v>12</v>
      </c>
      <c r="C8459" t="s">
        <v>38517</v>
      </c>
      <c r="D8459" t="str">
        <f t="shared" si="661"/>
        <v>United Kingdom</v>
      </c>
      <c r="E8459" t="s">
        <v>564</v>
      </c>
      <c r="F8459" s="12">
        <v>44105</v>
      </c>
      <c r="G8459" s="10">
        <v>2012</v>
      </c>
      <c r="H8459" t="s">
        <v>56</v>
      </c>
      <c r="I8459" t="str">
        <f t="shared" si="662"/>
        <v>PG</v>
      </c>
      <c r="J8459">
        <f t="shared" si="663"/>
        <v>88</v>
      </c>
      <c r="K8459" t="str">
        <f t="shared" si="664"/>
        <v>Minutes</v>
      </c>
      <c r="L8459" t="s">
        <v>351</v>
      </c>
      <c r="M8459" t="str">
        <f t="shared" si="660"/>
        <v>Children &amp; Family Movies</v>
      </c>
      <c r="N8459" t="s">
        <v>106</v>
      </c>
    </row>
    <row r="8460" spans="1:14" x14ac:dyDescent="0.3">
      <c r="A8460" t="s">
        <v>38521</v>
      </c>
      <c r="B8460" t="s">
        <v>12</v>
      </c>
      <c r="C8460" t="s">
        <v>38522</v>
      </c>
      <c r="D8460" t="str">
        <f t="shared" si="661"/>
        <v>United States</v>
      </c>
      <c r="E8460" t="s">
        <v>15</v>
      </c>
      <c r="F8460" s="12">
        <v>42871</v>
      </c>
      <c r="G8460" s="10">
        <v>2012</v>
      </c>
      <c r="H8460" t="s">
        <v>309</v>
      </c>
      <c r="I8460" t="str">
        <f t="shared" si="662"/>
        <v>R</v>
      </c>
      <c r="J8460">
        <f t="shared" si="663"/>
        <v>140</v>
      </c>
      <c r="K8460" t="str">
        <f t="shared" si="664"/>
        <v>Minutes</v>
      </c>
      <c r="L8460" t="s">
        <v>1406</v>
      </c>
      <c r="M8460" t="str">
        <f t="shared" si="660"/>
        <v>Dramas</v>
      </c>
      <c r="N8460" t="s">
        <v>1093</v>
      </c>
    </row>
    <row r="8461" spans="1:14" x14ac:dyDescent="0.3">
      <c r="A8461" t="s">
        <v>38525</v>
      </c>
      <c r="B8461" t="s">
        <v>12</v>
      </c>
      <c r="C8461" t="s">
        <v>38526</v>
      </c>
      <c r="D8461" t="str">
        <f t="shared" si="661"/>
        <v>India</v>
      </c>
      <c r="E8461" t="s">
        <v>43</v>
      </c>
      <c r="F8461" s="12">
        <v>43160</v>
      </c>
      <c r="G8461" s="10">
        <v>2015</v>
      </c>
      <c r="H8461" t="s">
        <v>25</v>
      </c>
      <c r="I8461" t="str">
        <f t="shared" si="662"/>
        <v>TV-MA</v>
      </c>
      <c r="J8461">
        <f t="shared" si="663"/>
        <v>124</v>
      </c>
      <c r="K8461" t="str">
        <f t="shared" si="664"/>
        <v>Minutes</v>
      </c>
      <c r="L8461" t="s">
        <v>277</v>
      </c>
      <c r="M8461" t="str">
        <f t="shared" si="660"/>
        <v>Dramas</v>
      </c>
      <c r="N8461" t="s">
        <v>241</v>
      </c>
    </row>
    <row r="8462" spans="1:14" x14ac:dyDescent="0.3">
      <c r="A8462" t="s">
        <v>38530</v>
      </c>
      <c r="B8462" t="s">
        <v>12</v>
      </c>
      <c r="C8462" t="s">
        <v>38531</v>
      </c>
      <c r="D8462" t="str">
        <f t="shared" si="661"/>
        <v>Egypt</v>
      </c>
      <c r="E8462" t="s">
        <v>2724</v>
      </c>
      <c r="F8462" s="12">
        <v>43636</v>
      </c>
      <c r="G8462" s="10">
        <v>2012</v>
      </c>
      <c r="H8462" t="s">
        <v>25</v>
      </c>
      <c r="I8462" t="str">
        <f t="shared" si="662"/>
        <v>TV-MA</v>
      </c>
      <c r="J8462">
        <f t="shared" si="663"/>
        <v>110</v>
      </c>
      <c r="K8462" t="str">
        <f t="shared" si="664"/>
        <v>Minutes</v>
      </c>
      <c r="L8462" t="s">
        <v>240</v>
      </c>
      <c r="M8462" t="str">
        <f t="shared" si="660"/>
        <v>Comedies</v>
      </c>
      <c r="N8462" t="s">
        <v>158</v>
      </c>
    </row>
    <row r="8463" spans="1:14" x14ac:dyDescent="0.3">
      <c r="A8463" t="s">
        <v>38534</v>
      </c>
      <c r="B8463" t="s">
        <v>12</v>
      </c>
      <c r="C8463" t="s">
        <v>38535</v>
      </c>
      <c r="D8463" t="str">
        <f t="shared" si="661"/>
        <v>United States</v>
      </c>
      <c r="E8463" t="s">
        <v>15</v>
      </c>
      <c r="F8463" s="12">
        <v>44197</v>
      </c>
      <c r="G8463" s="10">
        <v>2004</v>
      </c>
      <c r="H8463" t="s">
        <v>631</v>
      </c>
      <c r="I8463" t="str">
        <f t="shared" si="662"/>
        <v>G</v>
      </c>
      <c r="J8463">
        <f t="shared" si="663"/>
        <v>100</v>
      </c>
      <c r="K8463" t="str">
        <f t="shared" si="664"/>
        <v>Minutes</v>
      </c>
      <c r="L8463" t="s">
        <v>356</v>
      </c>
      <c r="M8463" t="str">
        <f t="shared" si="660"/>
        <v>Children &amp; Family Movies</v>
      </c>
      <c r="N8463" t="s">
        <v>58</v>
      </c>
    </row>
    <row r="8464" spans="1:14" x14ac:dyDescent="0.3">
      <c r="A8464" t="s">
        <v>38538</v>
      </c>
      <c r="B8464" t="s">
        <v>12</v>
      </c>
      <c r="C8464" t="s">
        <v>38539</v>
      </c>
      <c r="D8464" t="str">
        <f t="shared" si="661"/>
        <v>Canada</v>
      </c>
      <c r="E8464" t="s">
        <v>1629</v>
      </c>
      <c r="F8464" s="12">
        <v>43336</v>
      </c>
      <c r="G8464" s="10">
        <v>2017</v>
      </c>
      <c r="H8464" t="s">
        <v>73</v>
      </c>
      <c r="I8464" t="str">
        <f t="shared" si="662"/>
        <v>TV-14</v>
      </c>
      <c r="J8464">
        <f t="shared" si="663"/>
        <v>96</v>
      </c>
      <c r="K8464" t="str">
        <f t="shared" si="664"/>
        <v>Minutes</v>
      </c>
      <c r="L8464" t="s">
        <v>261</v>
      </c>
      <c r="M8464" t="str">
        <f t="shared" si="660"/>
        <v>Documentaries</v>
      </c>
      <c r="N8464" t="s">
        <v>18</v>
      </c>
    </row>
    <row r="8465" spans="1:14" x14ac:dyDescent="0.3">
      <c r="A8465" t="s">
        <v>38542</v>
      </c>
      <c r="B8465" t="s">
        <v>12</v>
      </c>
      <c r="C8465" t="s">
        <v>38543</v>
      </c>
      <c r="D8465" t="str">
        <f t="shared" si="661"/>
        <v>South Korea</v>
      </c>
      <c r="E8465" t="s">
        <v>615</v>
      </c>
      <c r="F8465" s="12">
        <v>43009</v>
      </c>
      <c r="G8465" s="10">
        <v>2004</v>
      </c>
      <c r="H8465" t="s">
        <v>25</v>
      </c>
      <c r="I8465" t="str">
        <f t="shared" si="662"/>
        <v>TV-MA</v>
      </c>
      <c r="J8465">
        <f t="shared" si="663"/>
        <v>116</v>
      </c>
      <c r="K8465" t="str">
        <f t="shared" si="664"/>
        <v>Minutes</v>
      </c>
      <c r="L8465" t="s">
        <v>284</v>
      </c>
      <c r="M8465" t="str">
        <f t="shared" si="660"/>
        <v>Comedies</v>
      </c>
      <c r="N8465" t="s">
        <v>480</v>
      </c>
    </row>
    <row r="8466" spans="1:14" x14ac:dyDescent="0.3">
      <c r="A8466" t="s">
        <v>38547</v>
      </c>
      <c r="B8466" t="s">
        <v>12</v>
      </c>
      <c r="C8466" t="s">
        <v>38548</v>
      </c>
      <c r="D8466" t="str">
        <f t="shared" si="661"/>
        <v>United States</v>
      </c>
      <c r="E8466" t="s">
        <v>569</v>
      </c>
      <c r="F8466" s="12">
        <v>43518</v>
      </c>
      <c r="G8466" s="10">
        <v>2014</v>
      </c>
      <c r="H8466" t="s">
        <v>309</v>
      </c>
      <c r="I8466" t="str">
        <f t="shared" si="662"/>
        <v>R</v>
      </c>
      <c r="J8466">
        <f t="shared" si="663"/>
        <v>91</v>
      </c>
      <c r="K8466" t="str">
        <f t="shared" si="664"/>
        <v>Minutes</v>
      </c>
      <c r="L8466" t="s">
        <v>57</v>
      </c>
      <c r="M8466" t="str">
        <f t="shared" si="660"/>
        <v>Action &amp; Adventure</v>
      </c>
      <c r="N8466" t="s">
        <v>311</v>
      </c>
    </row>
    <row r="8467" spans="1:14" x14ac:dyDescent="0.3">
      <c r="A8467" t="s">
        <v>38552</v>
      </c>
      <c r="B8467" t="s">
        <v>12</v>
      </c>
      <c r="C8467" t="s">
        <v>38553</v>
      </c>
      <c r="D8467" t="str">
        <f t="shared" si="661"/>
        <v>United States</v>
      </c>
      <c r="E8467" t="s">
        <v>4403</v>
      </c>
      <c r="F8467" s="12">
        <v>44105</v>
      </c>
      <c r="G8467" s="10">
        <v>2004</v>
      </c>
      <c r="H8467" t="s">
        <v>56</v>
      </c>
      <c r="I8467" t="str">
        <f t="shared" si="662"/>
        <v>PG</v>
      </c>
      <c r="J8467">
        <f t="shared" si="663"/>
        <v>111</v>
      </c>
      <c r="K8467" t="str">
        <f t="shared" si="664"/>
        <v>Minutes</v>
      </c>
      <c r="L8467" t="s">
        <v>212</v>
      </c>
      <c r="M8467" t="str">
        <f t="shared" si="660"/>
        <v>Comedies</v>
      </c>
      <c r="N8467" t="s">
        <v>666</v>
      </c>
    </row>
    <row r="8468" spans="1:14" x14ac:dyDescent="0.3">
      <c r="A8468" t="s">
        <v>38557</v>
      </c>
      <c r="B8468" t="s">
        <v>12</v>
      </c>
      <c r="C8468" t="s">
        <v>38558</v>
      </c>
      <c r="D8468" t="str">
        <f t="shared" si="661"/>
        <v>United States</v>
      </c>
      <c r="E8468" t="s">
        <v>15</v>
      </c>
      <c r="F8468" s="12">
        <v>43662</v>
      </c>
      <c r="G8468" s="10">
        <v>2009</v>
      </c>
      <c r="H8468" t="s">
        <v>631</v>
      </c>
      <c r="I8468" t="str">
        <f t="shared" si="662"/>
        <v>G</v>
      </c>
      <c r="J8468">
        <f t="shared" si="663"/>
        <v>98</v>
      </c>
      <c r="K8468" t="str">
        <f t="shared" si="664"/>
        <v>Minutes</v>
      </c>
      <c r="L8468" t="s">
        <v>291</v>
      </c>
      <c r="M8468" t="str">
        <f t="shared" si="660"/>
        <v>Children &amp; Family Movies</v>
      </c>
      <c r="N8468" t="s">
        <v>58</v>
      </c>
    </row>
    <row r="8469" spans="1:14" x14ac:dyDescent="0.3">
      <c r="A8469" t="s">
        <v>38562</v>
      </c>
      <c r="B8469" t="s">
        <v>12</v>
      </c>
      <c r="C8469" t="s">
        <v>38563</v>
      </c>
      <c r="D8469" t="str">
        <f t="shared" si="661"/>
        <v>South Korea</v>
      </c>
      <c r="E8469" t="s">
        <v>615</v>
      </c>
      <c r="F8469" s="12">
        <v>43057</v>
      </c>
      <c r="G8469" s="10">
        <v>2017</v>
      </c>
      <c r="H8469" t="s">
        <v>25</v>
      </c>
      <c r="I8469" t="str">
        <f t="shared" si="662"/>
        <v>TV-MA</v>
      </c>
      <c r="J8469">
        <f t="shared" si="663"/>
        <v>125</v>
      </c>
      <c r="K8469" t="str">
        <f t="shared" si="664"/>
        <v>Minutes</v>
      </c>
      <c r="L8469" t="s">
        <v>65</v>
      </c>
      <c r="M8469" t="str">
        <f t="shared" si="660"/>
        <v>Action &amp; Adventure</v>
      </c>
      <c r="N8469" t="s">
        <v>248</v>
      </c>
    </row>
    <row r="8470" spans="1:14" x14ac:dyDescent="0.3">
      <c r="A8470" t="s">
        <v>38567</v>
      </c>
      <c r="B8470" t="s">
        <v>12</v>
      </c>
      <c r="C8470" t="s">
        <v>38568</v>
      </c>
      <c r="D8470" t="str">
        <f t="shared" si="661"/>
        <v>United States</v>
      </c>
      <c r="E8470" t="s">
        <v>15</v>
      </c>
      <c r="F8470" s="12">
        <v>43684</v>
      </c>
      <c r="G8470" s="10">
        <v>2019</v>
      </c>
      <c r="H8470" t="s">
        <v>73</v>
      </c>
      <c r="I8470" t="str">
        <f t="shared" si="662"/>
        <v>TV-14</v>
      </c>
      <c r="J8470">
        <f t="shared" si="663"/>
        <v>76</v>
      </c>
      <c r="K8470" t="str">
        <f t="shared" si="664"/>
        <v>Minutes</v>
      </c>
      <c r="L8470" t="s">
        <v>969</v>
      </c>
      <c r="M8470" t="str">
        <f t="shared" si="660"/>
        <v>Documentaries</v>
      </c>
      <c r="N8470" t="s">
        <v>18</v>
      </c>
    </row>
    <row r="8471" spans="1:14" x14ac:dyDescent="0.3">
      <c r="A8471" t="s">
        <v>38572</v>
      </c>
      <c r="B8471" t="s">
        <v>12</v>
      </c>
      <c r="C8471" t="s">
        <v>38573</v>
      </c>
      <c r="D8471" t="str">
        <f t="shared" si="661"/>
        <v>United States</v>
      </c>
      <c r="E8471" t="s">
        <v>15</v>
      </c>
      <c r="F8471" s="12">
        <v>43739</v>
      </c>
      <c r="G8471" s="10">
        <v>2006</v>
      </c>
      <c r="H8471" t="s">
        <v>16</v>
      </c>
      <c r="I8471" t="str">
        <f t="shared" si="662"/>
        <v>PG-13</v>
      </c>
      <c r="J8471">
        <f t="shared" si="663"/>
        <v>117</v>
      </c>
      <c r="K8471" t="str">
        <f t="shared" si="664"/>
        <v>Minutes</v>
      </c>
      <c r="L8471" t="s">
        <v>610</v>
      </c>
      <c r="M8471" t="str">
        <f t="shared" si="660"/>
        <v>Dramas</v>
      </c>
      <c r="N8471" t="s">
        <v>660</v>
      </c>
    </row>
    <row r="8472" spans="1:14" x14ac:dyDescent="0.3">
      <c r="A8472" t="s">
        <v>38576</v>
      </c>
      <c r="B8472" t="s">
        <v>12</v>
      </c>
      <c r="C8472" t="s">
        <v>38577</v>
      </c>
      <c r="D8472" t="str">
        <f t="shared" si="661"/>
        <v>United States</v>
      </c>
      <c r="E8472" t="s">
        <v>15</v>
      </c>
      <c r="F8472" s="12">
        <v>43623</v>
      </c>
      <c r="G8472" s="10">
        <v>2018</v>
      </c>
      <c r="H8472" t="s">
        <v>25</v>
      </c>
      <c r="I8472" t="str">
        <f t="shared" si="662"/>
        <v>TV-MA</v>
      </c>
      <c r="J8472">
        <f t="shared" si="663"/>
        <v>90</v>
      </c>
      <c r="K8472" t="str">
        <f t="shared" si="664"/>
        <v>Minutes</v>
      </c>
      <c r="L8472" t="s">
        <v>17</v>
      </c>
      <c r="M8472" t="str">
        <f t="shared" si="660"/>
        <v>Documentaries</v>
      </c>
      <c r="N8472" t="s">
        <v>530</v>
      </c>
    </row>
    <row r="8473" spans="1:14" x14ac:dyDescent="0.3">
      <c r="A8473" t="s">
        <v>38581</v>
      </c>
      <c r="B8473" t="s">
        <v>21</v>
      </c>
      <c r="C8473" t="s">
        <v>38582</v>
      </c>
      <c r="D8473" t="str">
        <f t="shared" si="661"/>
        <v>Canada</v>
      </c>
      <c r="E8473" t="s">
        <v>914</v>
      </c>
      <c r="F8473" s="12">
        <v>42408</v>
      </c>
      <c r="G8473" s="10">
        <v>2009</v>
      </c>
      <c r="H8473" t="s">
        <v>105</v>
      </c>
      <c r="I8473" t="str">
        <f t="shared" si="662"/>
        <v>TV-PG</v>
      </c>
      <c r="J8473">
        <f t="shared" si="663"/>
        <v>1</v>
      </c>
      <c r="K8473" t="str">
        <f t="shared" si="664"/>
        <v>Season</v>
      </c>
      <c r="L8473" t="s">
        <v>33</v>
      </c>
      <c r="M8473" t="str">
        <f t="shared" si="660"/>
        <v>Docuseries</v>
      </c>
      <c r="N8473" t="s">
        <v>604</v>
      </c>
    </row>
    <row r="8474" spans="1:14" x14ac:dyDescent="0.3">
      <c r="A8474" t="s">
        <v>38585</v>
      </c>
      <c r="B8474" t="s">
        <v>12</v>
      </c>
      <c r="C8474" t="s">
        <v>38586</v>
      </c>
      <c r="D8474" t="str">
        <f t="shared" si="661"/>
        <v>Indonesia</v>
      </c>
      <c r="E8474" t="s">
        <v>2365</v>
      </c>
      <c r="F8474" s="12">
        <v>43394</v>
      </c>
      <c r="G8474" s="10">
        <v>2008</v>
      </c>
      <c r="H8474" t="s">
        <v>105</v>
      </c>
      <c r="I8474" t="str">
        <f t="shared" si="662"/>
        <v>TV-PG</v>
      </c>
      <c r="J8474">
        <f t="shared" si="663"/>
        <v>119</v>
      </c>
      <c r="K8474" t="str">
        <f t="shared" si="664"/>
        <v>Minutes</v>
      </c>
      <c r="L8474" t="s">
        <v>659</v>
      </c>
      <c r="M8474" t="str">
        <f t="shared" si="660"/>
        <v>Children &amp; Family Movies</v>
      </c>
      <c r="N8474" t="s">
        <v>2456</v>
      </c>
    </row>
    <row r="8475" spans="1:14" x14ac:dyDescent="0.3">
      <c r="A8475" t="s">
        <v>38589</v>
      </c>
      <c r="B8475" t="s">
        <v>12</v>
      </c>
      <c r="C8475" t="s">
        <v>38590</v>
      </c>
      <c r="D8475" t="str">
        <f t="shared" si="661"/>
        <v>United States</v>
      </c>
      <c r="E8475" t="s">
        <v>998</v>
      </c>
      <c r="F8475" s="12">
        <v>43789</v>
      </c>
      <c r="G8475" s="10">
        <v>1997</v>
      </c>
      <c r="H8475" t="s">
        <v>16</v>
      </c>
      <c r="I8475" t="str">
        <f t="shared" si="662"/>
        <v>PG-13</v>
      </c>
      <c r="J8475">
        <f t="shared" si="663"/>
        <v>136</v>
      </c>
      <c r="K8475" t="str">
        <f t="shared" si="664"/>
        <v>Minutes</v>
      </c>
      <c r="L8475" t="s">
        <v>1146</v>
      </c>
      <c r="M8475" t="str">
        <f t="shared" si="660"/>
        <v>Dramas</v>
      </c>
      <c r="N8475" t="s">
        <v>323</v>
      </c>
    </row>
    <row r="8476" spans="1:14" x14ac:dyDescent="0.3">
      <c r="A8476" t="s">
        <v>38594</v>
      </c>
      <c r="B8476" t="s">
        <v>21</v>
      </c>
      <c r="C8476" t="s">
        <v>38595</v>
      </c>
      <c r="D8476" t="str">
        <f t="shared" si="661"/>
        <v>United States</v>
      </c>
      <c r="E8476" t="s">
        <v>15</v>
      </c>
      <c r="F8476" s="12">
        <v>43723</v>
      </c>
      <c r="G8476" s="10">
        <v>2016</v>
      </c>
      <c r="H8476" t="s">
        <v>73</v>
      </c>
      <c r="I8476" t="str">
        <f t="shared" si="662"/>
        <v>TV-14</v>
      </c>
      <c r="J8476">
        <f t="shared" si="663"/>
        <v>1</v>
      </c>
      <c r="K8476" t="str">
        <f t="shared" si="664"/>
        <v>Season</v>
      </c>
      <c r="L8476" t="s">
        <v>33</v>
      </c>
      <c r="M8476" t="str">
        <f t="shared" si="660"/>
        <v>Reality TV</v>
      </c>
      <c r="N8476" t="s">
        <v>362</v>
      </c>
    </row>
    <row r="8477" spans="1:14" x14ac:dyDescent="0.3">
      <c r="A8477" t="s">
        <v>38598</v>
      </c>
      <c r="B8477" t="s">
        <v>12</v>
      </c>
      <c r="C8477" t="s">
        <v>38599</v>
      </c>
      <c r="D8477" t="str">
        <f t="shared" si="661"/>
        <v>India</v>
      </c>
      <c r="E8477" t="s">
        <v>43</v>
      </c>
      <c r="F8477" s="12">
        <v>42736</v>
      </c>
      <c r="G8477" s="10">
        <v>2010</v>
      </c>
      <c r="H8477" t="s">
        <v>105</v>
      </c>
      <c r="I8477" t="str">
        <f t="shared" si="662"/>
        <v>TV-PG</v>
      </c>
      <c r="J8477">
        <f t="shared" si="663"/>
        <v>52</v>
      </c>
      <c r="K8477" t="str">
        <f t="shared" si="664"/>
        <v>Minutes</v>
      </c>
      <c r="L8477" t="s">
        <v>6738</v>
      </c>
      <c r="M8477" t="str">
        <f t="shared" si="660"/>
        <v>Documentaries</v>
      </c>
      <c r="N8477" t="s">
        <v>122</v>
      </c>
    </row>
    <row r="8478" spans="1:14" x14ac:dyDescent="0.3">
      <c r="A8478" t="s">
        <v>38602</v>
      </c>
      <c r="B8478" t="s">
        <v>21</v>
      </c>
      <c r="C8478" t="s">
        <v>38603</v>
      </c>
      <c r="D8478" t="str">
        <f t="shared" si="661"/>
        <v>United Kingdom</v>
      </c>
      <c r="E8478" t="s">
        <v>72</v>
      </c>
      <c r="F8478" s="12">
        <v>43098</v>
      </c>
      <c r="G8478" s="10">
        <v>2006</v>
      </c>
      <c r="H8478" t="s">
        <v>25</v>
      </c>
      <c r="I8478" t="str">
        <f t="shared" si="662"/>
        <v>TV-MA</v>
      </c>
      <c r="J8478">
        <f t="shared" si="663"/>
        <v>1</v>
      </c>
      <c r="K8478" t="str">
        <f t="shared" si="664"/>
        <v>Season</v>
      </c>
      <c r="L8478" t="s">
        <v>33</v>
      </c>
      <c r="M8478" t="str">
        <f t="shared" si="660"/>
        <v>British TV Shows</v>
      </c>
      <c r="N8478" t="s">
        <v>448</v>
      </c>
    </row>
    <row r="8479" spans="1:14" x14ac:dyDescent="0.3">
      <c r="A8479" t="s">
        <v>38606</v>
      </c>
      <c r="B8479" t="s">
        <v>12</v>
      </c>
      <c r="C8479" t="s">
        <v>38607</v>
      </c>
      <c r="D8479" t="str">
        <f t="shared" si="661"/>
        <v>United States</v>
      </c>
      <c r="E8479" t="s">
        <v>38610</v>
      </c>
      <c r="F8479" s="12">
        <v>42902</v>
      </c>
      <c r="G8479" s="10">
        <v>2015</v>
      </c>
      <c r="H8479" t="s">
        <v>105</v>
      </c>
      <c r="I8479" t="str">
        <f t="shared" si="662"/>
        <v>TV-PG</v>
      </c>
      <c r="J8479">
        <f t="shared" si="663"/>
        <v>81</v>
      </c>
      <c r="K8479" t="str">
        <f t="shared" si="664"/>
        <v>Minutes</v>
      </c>
      <c r="L8479" t="s">
        <v>2023</v>
      </c>
      <c r="M8479" t="str">
        <f t="shared" si="660"/>
        <v>Documentaries</v>
      </c>
      <c r="N8479" t="s">
        <v>530</v>
      </c>
    </row>
    <row r="8480" spans="1:14" x14ac:dyDescent="0.3">
      <c r="A8480" t="s">
        <v>38612</v>
      </c>
      <c r="B8480" t="s">
        <v>12</v>
      </c>
      <c r="C8480" t="s">
        <v>38613</v>
      </c>
      <c r="D8480" t="str">
        <f t="shared" si="661"/>
        <v>United States</v>
      </c>
      <c r="E8480" t="s">
        <v>15</v>
      </c>
      <c r="F8480" s="12">
        <v>43524</v>
      </c>
      <c r="G8480" s="10">
        <v>2016</v>
      </c>
      <c r="H8480" t="s">
        <v>25</v>
      </c>
      <c r="I8480" t="str">
        <f t="shared" si="662"/>
        <v>TV-MA</v>
      </c>
      <c r="J8480">
        <f t="shared" si="663"/>
        <v>77</v>
      </c>
      <c r="K8480" t="str">
        <f t="shared" si="664"/>
        <v>Minutes</v>
      </c>
      <c r="L8480" t="s">
        <v>3765</v>
      </c>
      <c r="M8480" t="str">
        <f t="shared" si="660"/>
        <v>Documentaries</v>
      </c>
      <c r="N8480" t="s">
        <v>530</v>
      </c>
    </row>
    <row r="8481" spans="1:14" x14ac:dyDescent="0.3">
      <c r="A8481" t="s">
        <v>38617</v>
      </c>
      <c r="B8481" t="s">
        <v>12</v>
      </c>
      <c r="C8481" t="s">
        <v>38618</v>
      </c>
      <c r="D8481" t="str">
        <f t="shared" si="661"/>
        <v>United States</v>
      </c>
      <c r="E8481" t="s">
        <v>15</v>
      </c>
      <c r="F8481" s="12">
        <v>43282</v>
      </c>
      <c r="G8481" s="10">
        <v>2017</v>
      </c>
      <c r="H8481" t="s">
        <v>73</v>
      </c>
      <c r="I8481" t="str">
        <f t="shared" si="662"/>
        <v>TV-14</v>
      </c>
      <c r="J8481">
        <f t="shared" si="663"/>
        <v>120</v>
      </c>
      <c r="K8481" t="str">
        <f t="shared" si="664"/>
        <v>Minutes</v>
      </c>
      <c r="L8481" t="s">
        <v>811</v>
      </c>
      <c r="M8481" t="str">
        <f t="shared" si="660"/>
        <v>Documentaries</v>
      </c>
      <c r="N8481" t="s">
        <v>530</v>
      </c>
    </row>
    <row r="8482" spans="1:14" x14ac:dyDescent="0.3">
      <c r="A8482" t="s">
        <v>38621</v>
      </c>
      <c r="B8482" t="s">
        <v>12</v>
      </c>
      <c r="C8482" t="s">
        <v>38622</v>
      </c>
      <c r="D8482" t="str">
        <f t="shared" si="661"/>
        <v>New Zealand</v>
      </c>
      <c r="E8482" t="s">
        <v>2236</v>
      </c>
      <c r="F8482" s="12">
        <v>43101</v>
      </c>
      <c r="G8482" s="10">
        <v>2016</v>
      </c>
      <c r="H8482" t="s">
        <v>25</v>
      </c>
      <c r="I8482" t="str">
        <f t="shared" si="662"/>
        <v>TV-MA</v>
      </c>
      <c r="J8482">
        <f t="shared" si="663"/>
        <v>102</v>
      </c>
      <c r="K8482" t="str">
        <f t="shared" si="664"/>
        <v>Minutes</v>
      </c>
      <c r="L8482" t="s">
        <v>368</v>
      </c>
      <c r="M8482" t="str">
        <f t="shared" si="660"/>
        <v>Dramas</v>
      </c>
      <c r="N8482" t="s">
        <v>66</v>
      </c>
    </row>
    <row r="8483" spans="1:14" x14ac:dyDescent="0.3">
      <c r="A8483" t="s">
        <v>38626</v>
      </c>
      <c r="B8483" t="s">
        <v>12</v>
      </c>
      <c r="C8483" t="s">
        <v>38627</v>
      </c>
      <c r="D8483" t="str">
        <f t="shared" si="661"/>
        <v>Unknown</v>
      </c>
      <c r="E8483" t="s">
        <v>7182</v>
      </c>
      <c r="F8483" s="12">
        <v>43622</v>
      </c>
      <c r="G8483" s="10">
        <v>2015</v>
      </c>
      <c r="H8483" t="s">
        <v>73</v>
      </c>
      <c r="I8483" t="str">
        <f t="shared" si="662"/>
        <v>TV-14</v>
      </c>
      <c r="J8483">
        <f t="shared" si="663"/>
        <v>90</v>
      </c>
      <c r="K8483" t="str">
        <f t="shared" si="664"/>
        <v>Minutes</v>
      </c>
      <c r="L8483" t="s">
        <v>17</v>
      </c>
      <c r="M8483" t="str">
        <f t="shared" si="660"/>
        <v>Dramas</v>
      </c>
      <c r="N8483" t="s">
        <v>99</v>
      </c>
    </row>
    <row r="8484" spans="1:14" x14ac:dyDescent="0.3">
      <c r="A8484" t="s">
        <v>38630</v>
      </c>
      <c r="B8484" t="s">
        <v>21</v>
      </c>
      <c r="C8484" t="s">
        <v>38631</v>
      </c>
      <c r="D8484" t="str">
        <f t="shared" si="661"/>
        <v>France</v>
      </c>
      <c r="E8484" t="s">
        <v>546</v>
      </c>
      <c r="F8484" s="12">
        <v>43513</v>
      </c>
      <c r="G8484" s="10">
        <v>2015</v>
      </c>
      <c r="H8484" t="s">
        <v>25</v>
      </c>
      <c r="I8484" t="str">
        <f t="shared" si="662"/>
        <v>TV-MA</v>
      </c>
      <c r="J8484">
        <f t="shared" si="663"/>
        <v>1</v>
      </c>
      <c r="K8484" t="str">
        <f t="shared" si="664"/>
        <v>Season</v>
      </c>
      <c r="L8484" t="s">
        <v>33</v>
      </c>
      <c r="M8484" t="str">
        <f t="shared" si="660"/>
        <v>International TV Shows</v>
      </c>
      <c r="N8484" t="s">
        <v>7742</v>
      </c>
    </row>
    <row r="8485" spans="1:14" x14ac:dyDescent="0.3">
      <c r="A8485" t="s">
        <v>38634</v>
      </c>
      <c r="B8485" t="s">
        <v>12</v>
      </c>
      <c r="C8485" t="s">
        <v>38635</v>
      </c>
      <c r="D8485" t="str">
        <f t="shared" si="661"/>
        <v>United Kingdom</v>
      </c>
      <c r="E8485" t="s">
        <v>38638</v>
      </c>
      <c r="F8485" s="12">
        <v>42751</v>
      </c>
      <c r="G8485" s="10">
        <v>2016</v>
      </c>
      <c r="H8485" t="s">
        <v>25</v>
      </c>
      <c r="I8485" t="str">
        <f t="shared" si="662"/>
        <v>TV-MA</v>
      </c>
      <c r="J8485">
        <f t="shared" si="663"/>
        <v>90</v>
      </c>
      <c r="K8485" t="str">
        <f t="shared" si="664"/>
        <v>Minutes</v>
      </c>
      <c r="L8485" t="s">
        <v>17</v>
      </c>
      <c r="M8485" t="str">
        <f t="shared" si="660"/>
        <v>Horror Movies</v>
      </c>
      <c r="N8485" t="s">
        <v>1196</v>
      </c>
    </row>
    <row r="8486" spans="1:14" x14ac:dyDescent="0.3">
      <c r="A8486" t="s">
        <v>38640</v>
      </c>
      <c r="B8486" t="s">
        <v>12</v>
      </c>
      <c r="C8486" t="s">
        <v>38641</v>
      </c>
      <c r="D8486" t="str">
        <f t="shared" si="661"/>
        <v>Serbia</v>
      </c>
      <c r="E8486" t="s">
        <v>38644</v>
      </c>
      <c r="F8486" s="12">
        <v>43157</v>
      </c>
      <c r="G8486" s="10">
        <v>2016</v>
      </c>
      <c r="H8486" t="s">
        <v>25</v>
      </c>
      <c r="I8486" t="str">
        <f t="shared" si="662"/>
        <v>TV-MA</v>
      </c>
      <c r="J8486">
        <f t="shared" si="663"/>
        <v>92</v>
      </c>
      <c r="K8486" t="str">
        <f t="shared" si="664"/>
        <v>Minutes</v>
      </c>
      <c r="L8486" t="s">
        <v>547</v>
      </c>
      <c r="M8486" t="str">
        <f t="shared" si="660"/>
        <v>Horror Movies</v>
      </c>
      <c r="N8486" t="s">
        <v>12857</v>
      </c>
    </row>
    <row r="8487" spans="1:14" x14ac:dyDescent="0.3">
      <c r="A8487" t="s">
        <v>38646</v>
      </c>
      <c r="B8487" t="s">
        <v>12</v>
      </c>
      <c r="C8487" t="s">
        <v>38647</v>
      </c>
      <c r="D8487" t="str">
        <f t="shared" si="661"/>
        <v>Egypt</v>
      </c>
      <c r="E8487" t="s">
        <v>2724</v>
      </c>
      <c r="F8487" s="12">
        <v>43629</v>
      </c>
      <c r="G8487" s="10">
        <v>2011</v>
      </c>
      <c r="H8487" t="s">
        <v>73</v>
      </c>
      <c r="I8487" t="str">
        <f t="shared" si="662"/>
        <v>TV-14</v>
      </c>
      <c r="J8487">
        <f t="shared" si="663"/>
        <v>93</v>
      </c>
      <c r="K8487" t="str">
        <f t="shared" si="664"/>
        <v>Minutes</v>
      </c>
      <c r="L8487" t="s">
        <v>374</v>
      </c>
      <c r="M8487" t="str">
        <f t="shared" si="660"/>
        <v>Dramas</v>
      </c>
      <c r="N8487" t="s">
        <v>558</v>
      </c>
    </row>
    <row r="8488" spans="1:14" x14ac:dyDescent="0.3">
      <c r="A8488" t="s">
        <v>38651</v>
      </c>
      <c r="B8488" t="s">
        <v>12</v>
      </c>
      <c r="C8488" t="s">
        <v>38652</v>
      </c>
      <c r="D8488" t="str">
        <f t="shared" si="661"/>
        <v>United States</v>
      </c>
      <c r="E8488" t="s">
        <v>15</v>
      </c>
      <c r="F8488" s="12">
        <v>43831</v>
      </c>
      <c r="G8488" s="10">
        <v>2002</v>
      </c>
      <c r="H8488" t="s">
        <v>16</v>
      </c>
      <c r="I8488" t="str">
        <f t="shared" si="662"/>
        <v>PG-13</v>
      </c>
      <c r="J8488">
        <f t="shared" si="663"/>
        <v>116</v>
      </c>
      <c r="K8488" t="str">
        <f t="shared" si="664"/>
        <v>Minutes</v>
      </c>
      <c r="L8488" t="s">
        <v>284</v>
      </c>
      <c r="M8488" t="str">
        <f t="shared" si="660"/>
        <v>Horror Movies</v>
      </c>
      <c r="N8488" t="s">
        <v>3113</v>
      </c>
    </row>
    <row r="8489" spans="1:14" x14ac:dyDescent="0.3">
      <c r="A8489" t="s">
        <v>38655</v>
      </c>
      <c r="B8489" t="s">
        <v>12</v>
      </c>
      <c r="C8489" t="s">
        <v>38656</v>
      </c>
      <c r="D8489" t="str">
        <f t="shared" si="661"/>
        <v>United Kingdom</v>
      </c>
      <c r="E8489" t="s">
        <v>72</v>
      </c>
      <c r="F8489" s="12">
        <v>42810</v>
      </c>
      <c r="G8489" s="10">
        <v>2014</v>
      </c>
      <c r="H8489" t="s">
        <v>309</v>
      </c>
      <c r="I8489" t="str">
        <f t="shared" si="662"/>
        <v>R</v>
      </c>
      <c r="J8489">
        <f t="shared" si="663"/>
        <v>107</v>
      </c>
      <c r="K8489" t="str">
        <f t="shared" si="664"/>
        <v>Minutes</v>
      </c>
      <c r="L8489" t="s">
        <v>1042</v>
      </c>
      <c r="M8489" t="str">
        <f t="shared" si="660"/>
        <v>Dramas</v>
      </c>
      <c r="N8489" t="s">
        <v>99</v>
      </c>
    </row>
    <row r="8490" spans="1:14" x14ac:dyDescent="0.3">
      <c r="A8490" t="s">
        <v>38660</v>
      </c>
      <c r="B8490" t="s">
        <v>12</v>
      </c>
      <c r="C8490" t="s">
        <v>38661</v>
      </c>
      <c r="D8490" t="str">
        <f t="shared" si="661"/>
        <v>United States</v>
      </c>
      <c r="E8490" t="s">
        <v>15</v>
      </c>
      <c r="F8490" s="12">
        <v>42749</v>
      </c>
      <c r="G8490" s="10">
        <v>2016</v>
      </c>
      <c r="H8490" t="s">
        <v>27221</v>
      </c>
      <c r="I8490" t="str">
        <f t="shared" si="662"/>
        <v>Not Rated</v>
      </c>
      <c r="J8490">
        <f t="shared" si="663"/>
        <v>87</v>
      </c>
      <c r="K8490" t="str">
        <f t="shared" si="664"/>
        <v>Minutes</v>
      </c>
      <c r="L8490" t="s">
        <v>518</v>
      </c>
      <c r="M8490" t="str">
        <f t="shared" si="660"/>
        <v>Dramas</v>
      </c>
      <c r="N8490" t="s">
        <v>1093</v>
      </c>
    </row>
    <row r="8491" spans="1:14" x14ac:dyDescent="0.3">
      <c r="A8491" t="s">
        <v>38665</v>
      </c>
      <c r="B8491" t="s">
        <v>12</v>
      </c>
      <c r="C8491" t="s">
        <v>38666</v>
      </c>
      <c r="D8491" t="str">
        <f t="shared" si="661"/>
        <v>United States</v>
      </c>
      <c r="E8491" t="s">
        <v>15</v>
      </c>
      <c r="F8491" s="12">
        <v>43344</v>
      </c>
      <c r="G8491" s="10">
        <v>1994</v>
      </c>
      <c r="H8491" t="s">
        <v>16</v>
      </c>
      <c r="I8491" t="str">
        <f t="shared" si="662"/>
        <v>PG-13</v>
      </c>
      <c r="J8491">
        <f t="shared" si="663"/>
        <v>111</v>
      </c>
      <c r="K8491" t="str">
        <f t="shared" si="664"/>
        <v>Minutes</v>
      </c>
      <c r="L8491" t="s">
        <v>212</v>
      </c>
      <c r="M8491" t="str">
        <f t="shared" si="660"/>
        <v>Action &amp; Adventure</v>
      </c>
      <c r="N8491" t="s">
        <v>311</v>
      </c>
    </row>
    <row r="8492" spans="1:14" x14ac:dyDescent="0.3">
      <c r="A8492" t="s">
        <v>38670</v>
      </c>
      <c r="B8492" t="s">
        <v>21</v>
      </c>
      <c r="C8492" t="s">
        <v>38671</v>
      </c>
      <c r="D8492" t="str">
        <f t="shared" si="661"/>
        <v>Russia</v>
      </c>
      <c r="E8492" t="s">
        <v>890</v>
      </c>
      <c r="F8492" s="12">
        <v>43344</v>
      </c>
      <c r="G8492" s="10">
        <v>2017</v>
      </c>
      <c r="H8492" t="s">
        <v>73</v>
      </c>
      <c r="I8492" t="str">
        <f t="shared" si="662"/>
        <v>TV-14</v>
      </c>
      <c r="J8492">
        <f t="shared" si="663"/>
        <v>1</v>
      </c>
      <c r="K8492" t="str">
        <f t="shared" si="664"/>
        <v>Season</v>
      </c>
      <c r="L8492" t="s">
        <v>33</v>
      </c>
      <c r="M8492" t="str">
        <f t="shared" si="660"/>
        <v>International TV Shows</v>
      </c>
      <c r="N8492" t="s">
        <v>329</v>
      </c>
    </row>
    <row r="8493" spans="1:14" x14ac:dyDescent="0.3">
      <c r="A8493" t="s">
        <v>38674</v>
      </c>
      <c r="B8493" t="s">
        <v>12</v>
      </c>
      <c r="C8493" t="s">
        <v>38675</v>
      </c>
      <c r="D8493" t="str">
        <f t="shared" si="661"/>
        <v>United Kingdom</v>
      </c>
      <c r="E8493" t="s">
        <v>72</v>
      </c>
      <c r="F8493" s="12">
        <v>43546</v>
      </c>
      <c r="G8493" s="10">
        <v>2016</v>
      </c>
      <c r="H8493" t="s">
        <v>25</v>
      </c>
      <c r="I8493" t="str">
        <f t="shared" si="662"/>
        <v>TV-MA</v>
      </c>
      <c r="J8493">
        <f t="shared" si="663"/>
        <v>101</v>
      </c>
      <c r="K8493" t="str">
        <f t="shared" si="664"/>
        <v>Minutes</v>
      </c>
      <c r="L8493" t="s">
        <v>901</v>
      </c>
      <c r="M8493" t="str">
        <f t="shared" si="660"/>
        <v>Documentaries</v>
      </c>
      <c r="N8493" t="s">
        <v>2380</v>
      </c>
    </row>
    <row r="8494" spans="1:14" x14ac:dyDescent="0.3">
      <c r="A8494" t="s">
        <v>38678</v>
      </c>
      <c r="B8494" t="s">
        <v>12</v>
      </c>
      <c r="C8494" t="s">
        <v>38679</v>
      </c>
      <c r="D8494" t="str">
        <f t="shared" si="661"/>
        <v>United States</v>
      </c>
      <c r="E8494" t="s">
        <v>15</v>
      </c>
      <c r="F8494" s="12">
        <v>43922</v>
      </c>
      <c r="G8494" s="10">
        <v>2011</v>
      </c>
      <c r="H8494" t="s">
        <v>16</v>
      </c>
      <c r="I8494" t="str">
        <f t="shared" si="662"/>
        <v>PG-13</v>
      </c>
      <c r="J8494">
        <f t="shared" si="663"/>
        <v>91</v>
      </c>
      <c r="K8494" t="str">
        <f t="shared" si="664"/>
        <v>Minutes</v>
      </c>
      <c r="L8494" t="s">
        <v>57</v>
      </c>
      <c r="M8494" t="str">
        <f t="shared" si="660"/>
        <v>Thrillers</v>
      </c>
      <c r="N8494" t="s">
        <v>135</v>
      </c>
    </row>
    <row r="8495" spans="1:14" x14ac:dyDescent="0.3">
      <c r="A8495" t="s">
        <v>38683</v>
      </c>
      <c r="B8495" t="s">
        <v>12</v>
      </c>
      <c r="C8495" t="s">
        <v>38684</v>
      </c>
      <c r="D8495" t="str">
        <f t="shared" si="661"/>
        <v>Australia</v>
      </c>
      <c r="E8495" t="s">
        <v>800</v>
      </c>
      <c r="F8495" s="12">
        <v>43300</v>
      </c>
      <c r="G8495" s="10">
        <v>2014</v>
      </c>
      <c r="H8495" t="s">
        <v>309</v>
      </c>
      <c r="I8495" t="str">
        <f t="shared" si="662"/>
        <v>R</v>
      </c>
      <c r="J8495">
        <f t="shared" si="663"/>
        <v>103</v>
      </c>
      <c r="K8495" t="str">
        <f t="shared" si="664"/>
        <v>Minutes</v>
      </c>
      <c r="L8495" t="s">
        <v>191</v>
      </c>
      <c r="M8495" t="str">
        <f t="shared" si="660"/>
        <v>International Movies</v>
      </c>
      <c r="N8495" t="s">
        <v>519</v>
      </c>
    </row>
    <row r="8496" spans="1:14" x14ac:dyDescent="0.3">
      <c r="A8496" t="s">
        <v>38687</v>
      </c>
      <c r="B8496" t="s">
        <v>12</v>
      </c>
      <c r="C8496" t="s">
        <v>38688</v>
      </c>
      <c r="D8496" t="str">
        <f t="shared" si="661"/>
        <v>United States</v>
      </c>
      <c r="E8496" t="s">
        <v>569</v>
      </c>
      <c r="F8496" s="12">
        <v>43805</v>
      </c>
      <c r="G8496" s="10">
        <v>2011</v>
      </c>
      <c r="H8496" t="s">
        <v>309</v>
      </c>
      <c r="I8496" t="str">
        <f t="shared" si="662"/>
        <v>R</v>
      </c>
      <c r="J8496">
        <f t="shared" si="663"/>
        <v>120</v>
      </c>
      <c r="K8496" t="str">
        <f t="shared" si="664"/>
        <v>Minutes</v>
      </c>
      <c r="L8496" t="s">
        <v>811</v>
      </c>
      <c r="M8496" t="str">
        <f t="shared" si="660"/>
        <v>Comedies</v>
      </c>
      <c r="N8496" t="s">
        <v>82</v>
      </c>
    </row>
    <row r="8497" spans="1:14" x14ac:dyDescent="0.3">
      <c r="A8497" t="s">
        <v>38692</v>
      </c>
      <c r="B8497" t="s">
        <v>12</v>
      </c>
      <c r="C8497" t="s">
        <v>38693</v>
      </c>
      <c r="D8497" t="str">
        <f t="shared" si="661"/>
        <v>United States</v>
      </c>
      <c r="E8497" t="s">
        <v>15</v>
      </c>
      <c r="F8497" s="12">
        <v>42986</v>
      </c>
      <c r="G8497" s="10">
        <v>2015</v>
      </c>
      <c r="H8497" t="s">
        <v>309</v>
      </c>
      <c r="I8497" t="str">
        <f t="shared" si="662"/>
        <v>R</v>
      </c>
      <c r="J8497">
        <f t="shared" si="663"/>
        <v>90</v>
      </c>
      <c r="K8497" t="str">
        <f t="shared" si="664"/>
        <v>Minutes</v>
      </c>
      <c r="L8497" t="s">
        <v>17</v>
      </c>
      <c r="M8497" t="str">
        <f t="shared" si="660"/>
        <v>Dramas</v>
      </c>
      <c r="N8497" t="s">
        <v>1093</v>
      </c>
    </row>
    <row r="8498" spans="1:14" x14ac:dyDescent="0.3">
      <c r="A8498" t="s">
        <v>38697</v>
      </c>
      <c r="B8498" t="s">
        <v>12</v>
      </c>
      <c r="C8498" t="s">
        <v>38698</v>
      </c>
      <c r="D8498" t="str">
        <f t="shared" si="661"/>
        <v>Denmark</v>
      </c>
      <c r="E8498" t="s">
        <v>38701</v>
      </c>
      <c r="F8498" s="12">
        <v>42796</v>
      </c>
      <c r="G8498" s="10">
        <v>2014</v>
      </c>
      <c r="H8498" t="s">
        <v>309</v>
      </c>
      <c r="I8498" t="str">
        <f t="shared" si="662"/>
        <v>R</v>
      </c>
      <c r="J8498">
        <f t="shared" si="663"/>
        <v>92</v>
      </c>
      <c r="K8498" t="str">
        <f t="shared" si="664"/>
        <v>Minutes</v>
      </c>
      <c r="L8498" t="s">
        <v>547</v>
      </c>
      <c r="M8498" t="str">
        <f t="shared" si="660"/>
        <v>Dramas</v>
      </c>
      <c r="N8498" t="s">
        <v>66</v>
      </c>
    </row>
    <row r="8499" spans="1:14" x14ac:dyDescent="0.3">
      <c r="A8499" t="s">
        <v>38703</v>
      </c>
      <c r="B8499" t="s">
        <v>12</v>
      </c>
      <c r="C8499" t="s">
        <v>38704</v>
      </c>
      <c r="D8499" t="str">
        <f t="shared" si="661"/>
        <v>Australia</v>
      </c>
      <c r="E8499" t="s">
        <v>177</v>
      </c>
      <c r="F8499" s="12">
        <v>43581</v>
      </c>
      <c r="G8499" s="10">
        <v>2012</v>
      </c>
      <c r="H8499" t="s">
        <v>16</v>
      </c>
      <c r="I8499" t="str">
        <f t="shared" si="662"/>
        <v>PG-13</v>
      </c>
      <c r="J8499">
        <f t="shared" si="663"/>
        <v>99</v>
      </c>
      <c r="K8499" t="str">
        <f t="shared" si="664"/>
        <v>Minutes</v>
      </c>
      <c r="L8499" t="s">
        <v>341</v>
      </c>
      <c r="M8499" t="str">
        <f t="shared" si="660"/>
        <v>Comedies</v>
      </c>
      <c r="N8499" t="s">
        <v>686</v>
      </c>
    </row>
    <row r="8500" spans="1:14" x14ac:dyDescent="0.3">
      <c r="A8500" t="s">
        <v>38707</v>
      </c>
      <c r="B8500" t="s">
        <v>12</v>
      </c>
      <c r="C8500" t="s">
        <v>38708</v>
      </c>
      <c r="D8500" t="str">
        <f t="shared" si="661"/>
        <v>Germany</v>
      </c>
      <c r="E8500" t="s">
        <v>38710</v>
      </c>
      <c r="F8500" s="12">
        <v>43797</v>
      </c>
      <c r="G8500" s="10">
        <v>2001</v>
      </c>
      <c r="H8500" t="s">
        <v>309</v>
      </c>
      <c r="I8500" t="str">
        <f t="shared" si="662"/>
        <v>R</v>
      </c>
      <c r="J8500">
        <f t="shared" si="663"/>
        <v>124</v>
      </c>
      <c r="K8500" t="str">
        <f t="shared" si="664"/>
        <v>Minutes</v>
      </c>
      <c r="L8500" t="s">
        <v>277</v>
      </c>
      <c r="M8500" t="str">
        <f t="shared" si="660"/>
        <v>Dramas</v>
      </c>
      <c r="N8500" t="s">
        <v>323</v>
      </c>
    </row>
    <row r="8501" spans="1:14" x14ac:dyDescent="0.3">
      <c r="A8501" t="s">
        <v>38712</v>
      </c>
      <c r="B8501" t="s">
        <v>12</v>
      </c>
      <c r="C8501" t="s">
        <v>38713</v>
      </c>
      <c r="D8501" t="str">
        <f t="shared" si="661"/>
        <v>United States</v>
      </c>
      <c r="E8501" t="s">
        <v>15</v>
      </c>
      <c r="F8501" s="12">
        <v>43412</v>
      </c>
      <c r="G8501" s="10">
        <v>2015</v>
      </c>
      <c r="H8501" t="s">
        <v>16</v>
      </c>
      <c r="I8501" t="str">
        <f t="shared" si="662"/>
        <v>PG-13</v>
      </c>
      <c r="J8501">
        <f t="shared" si="663"/>
        <v>111</v>
      </c>
      <c r="K8501" t="str">
        <f t="shared" si="664"/>
        <v>Minutes</v>
      </c>
      <c r="L8501" t="s">
        <v>212</v>
      </c>
      <c r="M8501" t="str">
        <f t="shared" si="660"/>
        <v>Dramas</v>
      </c>
      <c r="N8501" t="s">
        <v>660</v>
      </c>
    </row>
    <row r="8502" spans="1:14" x14ac:dyDescent="0.3">
      <c r="A8502" t="s">
        <v>38716</v>
      </c>
      <c r="B8502" t="s">
        <v>12</v>
      </c>
      <c r="C8502" t="s">
        <v>38717</v>
      </c>
      <c r="D8502" t="str">
        <f t="shared" si="661"/>
        <v>United States</v>
      </c>
      <c r="E8502" t="s">
        <v>15</v>
      </c>
      <c r="F8502" s="12">
        <v>43191</v>
      </c>
      <c r="G8502" s="10">
        <v>2016</v>
      </c>
      <c r="H8502" t="s">
        <v>417</v>
      </c>
      <c r="I8502" t="str">
        <f t="shared" si="662"/>
        <v>TV-G</v>
      </c>
      <c r="J8502">
        <f t="shared" si="663"/>
        <v>32</v>
      </c>
      <c r="K8502" t="str">
        <f t="shared" si="664"/>
        <v>Minutes</v>
      </c>
      <c r="L8502" t="s">
        <v>4447</v>
      </c>
      <c r="M8502" t="str">
        <f t="shared" si="660"/>
        <v>Documentaries</v>
      </c>
      <c r="N8502" t="s">
        <v>18</v>
      </c>
    </row>
    <row r="8503" spans="1:14" x14ac:dyDescent="0.3">
      <c r="A8503" t="s">
        <v>38720</v>
      </c>
      <c r="B8503" t="s">
        <v>12</v>
      </c>
      <c r="C8503" t="s">
        <v>38721</v>
      </c>
      <c r="D8503" t="str">
        <f t="shared" si="661"/>
        <v>United States</v>
      </c>
      <c r="E8503" t="s">
        <v>14273</v>
      </c>
      <c r="F8503" s="12">
        <v>43826</v>
      </c>
      <c r="G8503" s="10">
        <v>2019</v>
      </c>
      <c r="H8503" t="s">
        <v>56</v>
      </c>
      <c r="I8503" t="str">
        <f t="shared" si="662"/>
        <v>PG</v>
      </c>
      <c r="J8503">
        <f t="shared" si="663"/>
        <v>86</v>
      </c>
      <c r="K8503" t="str">
        <f t="shared" si="664"/>
        <v>Minutes</v>
      </c>
      <c r="L8503" t="s">
        <v>946</v>
      </c>
      <c r="M8503" t="str">
        <f t="shared" si="660"/>
        <v>Children &amp; Family Movies</v>
      </c>
      <c r="N8503" t="s">
        <v>106</v>
      </c>
    </row>
    <row r="8504" spans="1:14" x14ac:dyDescent="0.3">
      <c r="A8504" t="s">
        <v>38725</v>
      </c>
      <c r="B8504" t="s">
        <v>12</v>
      </c>
      <c r="C8504" t="s">
        <v>38726</v>
      </c>
      <c r="D8504" t="str">
        <f t="shared" si="661"/>
        <v>United States</v>
      </c>
      <c r="E8504" t="s">
        <v>15</v>
      </c>
      <c r="F8504" s="12">
        <v>42839</v>
      </c>
      <c r="G8504" s="10">
        <v>2014</v>
      </c>
      <c r="H8504" t="s">
        <v>309</v>
      </c>
      <c r="I8504" t="str">
        <f t="shared" si="662"/>
        <v>R</v>
      </c>
      <c r="J8504">
        <f t="shared" si="663"/>
        <v>104</v>
      </c>
      <c r="K8504" t="str">
        <f t="shared" si="664"/>
        <v>Minutes</v>
      </c>
      <c r="L8504" t="s">
        <v>81</v>
      </c>
      <c r="M8504" t="str">
        <f t="shared" si="660"/>
        <v>Documentaries</v>
      </c>
      <c r="N8504" t="s">
        <v>18</v>
      </c>
    </row>
    <row r="8505" spans="1:14" x14ac:dyDescent="0.3">
      <c r="A8505" t="s">
        <v>38728</v>
      </c>
      <c r="B8505" t="s">
        <v>21</v>
      </c>
      <c r="C8505" t="s">
        <v>38729</v>
      </c>
      <c r="D8505" t="str">
        <f t="shared" si="661"/>
        <v>United States</v>
      </c>
      <c r="E8505" t="s">
        <v>15</v>
      </c>
      <c r="F8505" s="12">
        <v>43373</v>
      </c>
      <c r="G8505" s="10">
        <v>2015</v>
      </c>
      <c r="H8505" t="s">
        <v>105</v>
      </c>
      <c r="I8505" t="str">
        <f t="shared" si="662"/>
        <v>TV-PG</v>
      </c>
      <c r="J8505">
        <f t="shared" si="663"/>
        <v>1</v>
      </c>
      <c r="K8505" t="str">
        <f t="shared" si="664"/>
        <v>Season</v>
      </c>
      <c r="L8505" t="s">
        <v>33</v>
      </c>
      <c r="M8505" t="str">
        <f t="shared" si="660"/>
        <v>Docuseries</v>
      </c>
      <c r="N8505" t="s">
        <v>1046</v>
      </c>
    </row>
    <row r="8506" spans="1:14" x14ac:dyDescent="0.3">
      <c r="A8506" t="s">
        <v>38731</v>
      </c>
      <c r="B8506" t="s">
        <v>12</v>
      </c>
      <c r="C8506" t="s">
        <v>38732</v>
      </c>
      <c r="D8506" t="str">
        <f t="shared" si="661"/>
        <v>India</v>
      </c>
      <c r="E8506" t="s">
        <v>43</v>
      </c>
      <c r="F8506" s="12">
        <v>43160</v>
      </c>
      <c r="G8506" s="10">
        <v>2014</v>
      </c>
      <c r="H8506" t="s">
        <v>25</v>
      </c>
      <c r="I8506" t="str">
        <f t="shared" si="662"/>
        <v>TV-MA</v>
      </c>
      <c r="J8506">
        <f t="shared" si="663"/>
        <v>123</v>
      </c>
      <c r="K8506" t="str">
        <f t="shared" si="664"/>
        <v>Minutes</v>
      </c>
      <c r="L8506" t="s">
        <v>2115</v>
      </c>
      <c r="M8506" t="str">
        <f t="shared" si="660"/>
        <v>Comedies</v>
      </c>
      <c r="N8506" t="s">
        <v>185</v>
      </c>
    </row>
    <row r="8507" spans="1:14" x14ac:dyDescent="0.3">
      <c r="A8507" t="s">
        <v>38735</v>
      </c>
      <c r="B8507" t="s">
        <v>12</v>
      </c>
      <c r="C8507" t="s">
        <v>38736</v>
      </c>
      <c r="D8507" t="str">
        <f t="shared" si="661"/>
        <v>United States</v>
      </c>
      <c r="E8507" t="s">
        <v>15</v>
      </c>
      <c r="F8507" s="12">
        <v>43983</v>
      </c>
      <c r="G8507" s="10">
        <v>2017</v>
      </c>
      <c r="H8507" t="s">
        <v>25</v>
      </c>
      <c r="I8507" t="str">
        <f t="shared" si="662"/>
        <v>TV-MA</v>
      </c>
      <c r="J8507">
        <f t="shared" si="663"/>
        <v>105</v>
      </c>
      <c r="K8507" t="str">
        <f t="shared" si="664"/>
        <v>Minutes</v>
      </c>
      <c r="L8507" t="s">
        <v>247</v>
      </c>
      <c r="M8507" t="str">
        <f t="shared" si="660"/>
        <v>Dramas</v>
      </c>
      <c r="N8507" t="s">
        <v>660</v>
      </c>
    </row>
    <row r="8508" spans="1:14" x14ac:dyDescent="0.3">
      <c r="A8508" t="s">
        <v>38740</v>
      </c>
      <c r="B8508" t="s">
        <v>12</v>
      </c>
      <c r="C8508" t="s">
        <v>38741</v>
      </c>
      <c r="D8508" t="str">
        <f t="shared" si="661"/>
        <v>Italy</v>
      </c>
      <c r="E8508" t="s">
        <v>1467</v>
      </c>
      <c r="F8508" s="12">
        <v>44148</v>
      </c>
      <c r="G8508" s="10">
        <v>1955</v>
      </c>
      <c r="H8508" t="s">
        <v>73</v>
      </c>
      <c r="I8508" t="str">
        <f t="shared" si="662"/>
        <v>TV-14</v>
      </c>
      <c r="J8508">
        <f t="shared" si="663"/>
        <v>97</v>
      </c>
      <c r="K8508" t="str">
        <f t="shared" si="664"/>
        <v>Minutes</v>
      </c>
      <c r="L8508" t="s">
        <v>198</v>
      </c>
      <c r="M8508" t="str">
        <f t="shared" si="660"/>
        <v>Classic Movies</v>
      </c>
      <c r="N8508" t="s">
        <v>36250</v>
      </c>
    </row>
    <row r="8509" spans="1:14" x14ac:dyDescent="0.3">
      <c r="A8509" t="s">
        <v>38744</v>
      </c>
      <c r="B8509" t="s">
        <v>12</v>
      </c>
      <c r="C8509" t="s">
        <v>38745</v>
      </c>
      <c r="D8509" t="str">
        <f t="shared" si="661"/>
        <v>United States</v>
      </c>
      <c r="E8509" t="s">
        <v>15</v>
      </c>
      <c r="F8509" s="12">
        <v>43294</v>
      </c>
      <c r="G8509" s="10">
        <v>2014</v>
      </c>
      <c r="H8509" t="s">
        <v>16</v>
      </c>
      <c r="I8509" t="str">
        <f t="shared" si="662"/>
        <v>PG-13</v>
      </c>
      <c r="J8509">
        <f t="shared" si="663"/>
        <v>97</v>
      </c>
      <c r="K8509" t="str">
        <f t="shared" si="664"/>
        <v>Minutes</v>
      </c>
      <c r="L8509" t="s">
        <v>198</v>
      </c>
      <c r="M8509" t="str">
        <f t="shared" si="660"/>
        <v>Sci-Fi &amp; Fantasy</v>
      </c>
      <c r="N8509" t="s">
        <v>541</v>
      </c>
    </row>
    <row r="8510" spans="1:14" x14ac:dyDescent="0.3">
      <c r="A8510" t="s">
        <v>38749</v>
      </c>
      <c r="B8510" t="s">
        <v>12</v>
      </c>
      <c r="C8510" t="s">
        <v>38750</v>
      </c>
      <c r="D8510" t="str">
        <f t="shared" si="661"/>
        <v>Mexico</v>
      </c>
      <c r="E8510" t="s">
        <v>127</v>
      </c>
      <c r="F8510" s="12">
        <v>42750</v>
      </c>
      <c r="G8510" s="10">
        <v>2015</v>
      </c>
      <c r="H8510" t="s">
        <v>27221</v>
      </c>
      <c r="I8510" t="str">
        <f t="shared" si="662"/>
        <v>Not Rated</v>
      </c>
      <c r="J8510">
        <f t="shared" si="663"/>
        <v>90</v>
      </c>
      <c r="K8510" t="str">
        <f t="shared" si="664"/>
        <v>Minutes</v>
      </c>
      <c r="L8510" t="s">
        <v>17</v>
      </c>
      <c r="M8510" t="str">
        <f t="shared" si="660"/>
        <v>Horror Movies</v>
      </c>
      <c r="N8510" t="s">
        <v>1623</v>
      </c>
    </row>
    <row r="8511" spans="1:14" x14ac:dyDescent="0.3">
      <c r="A8511" t="s">
        <v>38753</v>
      </c>
      <c r="B8511" t="s">
        <v>12</v>
      </c>
      <c r="C8511" t="s">
        <v>38754</v>
      </c>
      <c r="D8511" t="str">
        <f t="shared" si="661"/>
        <v>Indonesia</v>
      </c>
      <c r="E8511" t="s">
        <v>2365</v>
      </c>
      <c r="F8511" s="12">
        <v>43371</v>
      </c>
      <c r="G8511" s="10">
        <v>2013</v>
      </c>
      <c r="H8511" t="s">
        <v>73</v>
      </c>
      <c r="I8511" t="str">
        <f t="shared" si="662"/>
        <v>TV-14</v>
      </c>
      <c r="J8511">
        <f t="shared" si="663"/>
        <v>163</v>
      </c>
      <c r="K8511" t="str">
        <f t="shared" si="664"/>
        <v>Minutes</v>
      </c>
      <c r="L8511" t="s">
        <v>21800</v>
      </c>
      <c r="M8511" t="str">
        <f t="shared" si="660"/>
        <v>Dramas</v>
      </c>
      <c r="N8511" t="s">
        <v>558</v>
      </c>
    </row>
    <row r="8512" spans="1:14" x14ac:dyDescent="0.3">
      <c r="A8512" t="s">
        <v>38758</v>
      </c>
      <c r="B8512" t="s">
        <v>21</v>
      </c>
      <c r="C8512" t="s">
        <v>38759</v>
      </c>
      <c r="D8512" t="str">
        <f t="shared" si="661"/>
        <v>Ukraine</v>
      </c>
      <c r="E8512" t="s">
        <v>36383</v>
      </c>
      <c r="F8512" s="12" t="s">
        <v>38761</v>
      </c>
      <c r="G8512" s="10">
        <v>2017</v>
      </c>
      <c r="H8512" t="s">
        <v>25</v>
      </c>
      <c r="I8512" t="str">
        <f t="shared" si="662"/>
        <v>TV-MA</v>
      </c>
      <c r="J8512">
        <f t="shared" si="663"/>
        <v>3</v>
      </c>
      <c r="K8512" t="str">
        <f t="shared" si="664"/>
        <v>Season</v>
      </c>
      <c r="L8512" t="s">
        <v>222</v>
      </c>
      <c r="M8512" t="str">
        <f t="shared" si="660"/>
        <v>Crime TV Shows</v>
      </c>
      <c r="N8512" t="s">
        <v>1128</v>
      </c>
    </row>
    <row r="8513" spans="1:14" x14ac:dyDescent="0.3">
      <c r="A8513" t="s">
        <v>38763</v>
      </c>
      <c r="B8513" t="s">
        <v>12</v>
      </c>
      <c r="C8513" t="s">
        <v>38764</v>
      </c>
      <c r="D8513" t="str">
        <f t="shared" si="661"/>
        <v>United States</v>
      </c>
      <c r="E8513" t="s">
        <v>15</v>
      </c>
      <c r="F8513" s="12">
        <v>43922</v>
      </c>
      <c r="G8513" s="10">
        <v>2010</v>
      </c>
      <c r="H8513" t="s">
        <v>16</v>
      </c>
      <c r="I8513" t="str">
        <f t="shared" si="662"/>
        <v>PG-13</v>
      </c>
      <c r="J8513">
        <f t="shared" si="663"/>
        <v>121</v>
      </c>
      <c r="K8513" t="str">
        <f t="shared" si="664"/>
        <v>Minutes</v>
      </c>
      <c r="L8513" t="s">
        <v>773</v>
      </c>
      <c r="M8513" t="str">
        <f t="shared" si="660"/>
        <v>Dramas</v>
      </c>
      <c r="N8513" t="s">
        <v>660</v>
      </c>
    </row>
    <row r="8514" spans="1:14" x14ac:dyDescent="0.3">
      <c r="A8514" t="s">
        <v>38767</v>
      </c>
      <c r="B8514" t="s">
        <v>12</v>
      </c>
      <c r="C8514" t="s">
        <v>38768</v>
      </c>
      <c r="D8514" t="str">
        <f t="shared" si="661"/>
        <v>United States</v>
      </c>
      <c r="E8514" t="s">
        <v>15</v>
      </c>
      <c r="F8514" s="12">
        <v>43617</v>
      </c>
      <c r="G8514" s="10">
        <v>2016</v>
      </c>
      <c r="H8514" t="s">
        <v>16</v>
      </c>
      <c r="I8514" t="str">
        <f t="shared" si="662"/>
        <v>PG-13</v>
      </c>
      <c r="J8514">
        <f t="shared" si="663"/>
        <v>120</v>
      </c>
      <c r="K8514" t="str">
        <f t="shared" si="664"/>
        <v>Minutes</v>
      </c>
      <c r="L8514" t="s">
        <v>811</v>
      </c>
      <c r="M8514" t="str">
        <f t="shared" ref="M8514:M8577" si="665">LEFT(N8514,FIND(",",N8514&amp;",")-1)</f>
        <v>Action &amp; Adventure</v>
      </c>
      <c r="N8514" t="s">
        <v>38770</v>
      </c>
    </row>
    <row r="8515" spans="1:14" x14ac:dyDescent="0.3">
      <c r="A8515" t="s">
        <v>38772</v>
      </c>
      <c r="B8515" t="s">
        <v>12</v>
      </c>
      <c r="C8515" t="s">
        <v>38773</v>
      </c>
      <c r="D8515" t="str">
        <f t="shared" ref="D8515:D8578" si="666">LEFT(E8515,FIND(",",E8515&amp;",")-1)</f>
        <v>United States</v>
      </c>
      <c r="E8515" t="s">
        <v>15</v>
      </c>
      <c r="F8515" s="12">
        <v>43296</v>
      </c>
      <c r="G8515" s="10">
        <v>2013</v>
      </c>
      <c r="H8515" t="s">
        <v>309</v>
      </c>
      <c r="I8515" t="str">
        <f t="shared" ref="I8515:I8578" si="667">IF(OR(ISNUMBER(SEARCH("min",H8515)),H8515=" ",H8515="0",H8515="NR",H8515="UR"),"Not Rated",H8515)</f>
        <v>R</v>
      </c>
      <c r="J8515">
        <f t="shared" ref="J8515:J8578" si="668">VALUE(LEFT(L8515,FIND(" ",L8515)-1))</f>
        <v>95</v>
      </c>
      <c r="K8515" t="str">
        <f t="shared" ref="K8515:K8578" si="669">IF(ISNUMBER(SEARCH("Season",L8515)),"Season","Minutes")</f>
        <v>Minutes</v>
      </c>
      <c r="L8515" t="s">
        <v>383</v>
      </c>
      <c r="M8515" t="str">
        <f t="shared" si="665"/>
        <v>Dramas</v>
      </c>
      <c r="N8515" t="s">
        <v>1274</v>
      </c>
    </row>
    <row r="8516" spans="1:14" x14ac:dyDescent="0.3">
      <c r="A8516" t="s">
        <v>38776</v>
      </c>
      <c r="B8516" t="s">
        <v>12</v>
      </c>
      <c r="C8516" t="s">
        <v>38777</v>
      </c>
      <c r="D8516" t="str">
        <f t="shared" si="666"/>
        <v>Poland</v>
      </c>
      <c r="E8516" t="s">
        <v>2018</v>
      </c>
      <c r="F8516" s="12">
        <v>43739</v>
      </c>
      <c r="G8516" s="10">
        <v>1978</v>
      </c>
      <c r="H8516" t="s">
        <v>25</v>
      </c>
      <c r="I8516" t="str">
        <f t="shared" si="667"/>
        <v>TV-MA</v>
      </c>
      <c r="J8516">
        <f t="shared" si="668"/>
        <v>84</v>
      </c>
      <c r="K8516" t="str">
        <f t="shared" si="669"/>
        <v>Minutes</v>
      </c>
      <c r="L8516" t="s">
        <v>1329</v>
      </c>
      <c r="M8516" t="str">
        <f t="shared" si="665"/>
        <v>Dramas</v>
      </c>
      <c r="N8516" t="s">
        <v>66</v>
      </c>
    </row>
    <row r="8517" spans="1:14" x14ac:dyDescent="0.3">
      <c r="A8517" t="s">
        <v>38781</v>
      </c>
      <c r="B8517" t="s">
        <v>12</v>
      </c>
      <c r="C8517" t="s">
        <v>38782</v>
      </c>
      <c r="D8517" t="str">
        <f t="shared" si="666"/>
        <v>United States</v>
      </c>
      <c r="E8517" t="s">
        <v>15</v>
      </c>
      <c r="F8517" s="12">
        <v>44136</v>
      </c>
      <c r="G8517" s="10">
        <v>2010</v>
      </c>
      <c r="H8517" t="s">
        <v>56</v>
      </c>
      <c r="I8517" t="str">
        <f t="shared" si="667"/>
        <v>PG</v>
      </c>
      <c r="J8517">
        <f t="shared" si="668"/>
        <v>94</v>
      </c>
      <c r="K8517" t="str">
        <f t="shared" si="669"/>
        <v>Minutes</v>
      </c>
      <c r="L8517" t="s">
        <v>134</v>
      </c>
      <c r="M8517" t="str">
        <f t="shared" si="665"/>
        <v>Action &amp; Adventure</v>
      </c>
      <c r="N8517" t="s">
        <v>975</v>
      </c>
    </row>
    <row r="8518" spans="1:14" x14ac:dyDescent="0.3">
      <c r="A8518" t="s">
        <v>38785</v>
      </c>
      <c r="B8518" t="s">
        <v>12</v>
      </c>
      <c r="C8518" t="s">
        <v>38786</v>
      </c>
      <c r="D8518" t="str">
        <f t="shared" si="666"/>
        <v>United Kingdom</v>
      </c>
      <c r="E8518" t="s">
        <v>72</v>
      </c>
      <c r="F8518" s="12">
        <v>43560</v>
      </c>
      <c r="G8518" s="10">
        <v>2019</v>
      </c>
      <c r="H8518" t="s">
        <v>25</v>
      </c>
      <c r="I8518" t="str">
        <f t="shared" si="667"/>
        <v>TV-MA</v>
      </c>
      <c r="J8518">
        <f t="shared" si="668"/>
        <v>94</v>
      </c>
      <c r="K8518" t="str">
        <f t="shared" si="669"/>
        <v>Minutes</v>
      </c>
      <c r="L8518" t="s">
        <v>134</v>
      </c>
      <c r="M8518" t="str">
        <f t="shared" si="665"/>
        <v>Documentaries</v>
      </c>
      <c r="N8518" t="s">
        <v>122</v>
      </c>
    </row>
    <row r="8519" spans="1:14" x14ac:dyDescent="0.3">
      <c r="A8519" t="s">
        <v>38789</v>
      </c>
      <c r="B8519" t="s">
        <v>12</v>
      </c>
      <c r="C8519" t="s">
        <v>38790</v>
      </c>
      <c r="D8519" t="str">
        <f t="shared" si="666"/>
        <v>United States</v>
      </c>
      <c r="E8519" t="s">
        <v>15</v>
      </c>
      <c r="F8519" s="12">
        <v>42903</v>
      </c>
      <c r="G8519" s="10">
        <v>2015</v>
      </c>
      <c r="H8519" t="s">
        <v>309</v>
      </c>
      <c r="I8519" t="str">
        <f t="shared" si="667"/>
        <v>R</v>
      </c>
      <c r="J8519">
        <f t="shared" si="668"/>
        <v>122</v>
      </c>
      <c r="K8519" t="str">
        <f t="shared" si="669"/>
        <v>Minutes</v>
      </c>
      <c r="L8519" t="s">
        <v>322</v>
      </c>
      <c r="M8519" t="str">
        <f t="shared" si="665"/>
        <v>Dramas</v>
      </c>
      <c r="N8519" t="s">
        <v>1922</v>
      </c>
    </row>
    <row r="8520" spans="1:14" x14ac:dyDescent="0.3">
      <c r="A8520" t="s">
        <v>38794</v>
      </c>
      <c r="B8520" t="s">
        <v>21</v>
      </c>
      <c r="C8520" t="s">
        <v>38795</v>
      </c>
      <c r="D8520" t="str">
        <f t="shared" si="666"/>
        <v>United States</v>
      </c>
      <c r="E8520" t="s">
        <v>15</v>
      </c>
      <c r="F8520" s="12" t="s">
        <v>29955</v>
      </c>
      <c r="G8520" s="10">
        <v>2017</v>
      </c>
      <c r="H8520" t="s">
        <v>73</v>
      </c>
      <c r="I8520" t="str">
        <f t="shared" si="667"/>
        <v>TV-14</v>
      </c>
      <c r="J8520">
        <f t="shared" si="668"/>
        <v>2</v>
      </c>
      <c r="K8520" t="str">
        <f t="shared" si="669"/>
        <v>Season</v>
      </c>
      <c r="L8520" t="s">
        <v>26</v>
      </c>
      <c r="M8520" t="str">
        <f t="shared" si="665"/>
        <v>Docuseries</v>
      </c>
      <c r="N8520" t="s">
        <v>1046</v>
      </c>
    </row>
    <row r="8521" spans="1:14" x14ac:dyDescent="0.3">
      <c r="A8521" t="s">
        <v>38797</v>
      </c>
      <c r="B8521" t="s">
        <v>21</v>
      </c>
      <c r="C8521" t="s">
        <v>38798</v>
      </c>
      <c r="D8521" t="str">
        <f t="shared" si="666"/>
        <v>United States</v>
      </c>
      <c r="E8521" t="s">
        <v>15</v>
      </c>
      <c r="F8521" s="12">
        <v>43497</v>
      </c>
      <c r="G8521" s="10">
        <v>2017</v>
      </c>
      <c r="H8521" t="s">
        <v>73</v>
      </c>
      <c r="I8521" t="str">
        <f t="shared" si="667"/>
        <v>TV-14</v>
      </c>
      <c r="J8521">
        <f t="shared" si="668"/>
        <v>1</v>
      </c>
      <c r="K8521" t="str">
        <f t="shared" si="669"/>
        <v>Season</v>
      </c>
      <c r="L8521" t="s">
        <v>33</v>
      </c>
      <c r="M8521" t="str">
        <f t="shared" si="665"/>
        <v>Docuseries</v>
      </c>
      <c r="N8521" t="s">
        <v>1046</v>
      </c>
    </row>
    <row r="8522" spans="1:14" x14ac:dyDescent="0.3">
      <c r="A8522" t="s">
        <v>38800</v>
      </c>
      <c r="B8522" t="s">
        <v>12</v>
      </c>
      <c r="C8522" t="s">
        <v>38801</v>
      </c>
      <c r="D8522" t="str">
        <f t="shared" si="666"/>
        <v>United States</v>
      </c>
      <c r="E8522" t="s">
        <v>15</v>
      </c>
      <c r="F8522" s="12">
        <v>43539</v>
      </c>
      <c r="G8522" s="10">
        <v>2017</v>
      </c>
      <c r="H8522" t="s">
        <v>73</v>
      </c>
      <c r="I8522" t="str">
        <f t="shared" si="667"/>
        <v>TV-14</v>
      </c>
      <c r="J8522">
        <f t="shared" si="668"/>
        <v>90</v>
      </c>
      <c r="K8522" t="str">
        <f t="shared" si="669"/>
        <v>Minutes</v>
      </c>
      <c r="L8522" t="s">
        <v>17</v>
      </c>
      <c r="M8522" t="str">
        <f t="shared" si="665"/>
        <v>Thrillers</v>
      </c>
      <c r="N8522" t="s">
        <v>135</v>
      </c>
    </row>
    <row r="8523" spans="1:14" x14ac:dyDescent="0.3">
      <c r="A8523" t="s">
        <v>38805</v>
      </c>
      <c r="B8523" t="s">
        <v>12</v>
      </c>
      <c r="C8523" t="s">
        <v>38806</v>
      </c>
      <c r="D8523" t="str">
        <f t="shared" si="666"/>
        <v>United Kingdom</v>
      </c>
      <c r="E8523" t="s">
        <v>72</v>
      </c>
      <c r="F8523" s="12">
        <v>42803</v>
      </c>
      <c r="G8523" s="10">
        <v>2015</v>
      </c>
      <c r="H8523" t="s">
        <v>25</v>
      </c>
      <c r="I8523" t="str">
        <f t="shared" si="667"/>
        <v>TV-MA</v>
      </c>
      <c r="J8523">
        <f t="shared" si="668"/>
        <v>91</v>
      </c>
      <c r="K8523" t="str">
        <f t="shared" si="669"/>
        <v>Minutes</v>
      </c>
      <c r="L8523" t="s">
        <v>57</v>
      </c>
      <c r="M8523" t="str">
        <f t="shared" si="665"/>
        <v>Documentaries</v>
      </c>
      <c r="N8523" t="s">
        <v>122</v>
      </c>
    </row>
    <row r="8524" spans="1:14" x14ac:dyDescent="0.3">
      <c r="A8524" t="s">
        <v>38809</v>
      </c>
      <c r="B8524" t="s">
        <v>12</v>
      </c>
      <c r="C8524" t="s">
        <v>38810</v>
      </c>
      <c r="D8524" t="str">
        <f t="shared" si="666"/>
        <v>United States</v>
      </c>
      <c r="E8524" t="s">
        <v>15</v>
      </c>
      <c r="F8524" s="12">
        <v>43512</v>
      </c>
      <c r="G8524" s="10">
        <v>2017</v>
      </c>
      <c r="H8524" t="s">
        <v>309</v>
      </c>
      <c r="I8524" t="str">
        <f t="shared" si="667"/>
        <v>R</v>
      </c>
      <c r="J8524">
        <f t="shared" si="668"/>
        <v>89</v>
      </c>
      <c r="K8524" t="str">
        <f t="shared" si="669"/>
        <v>Minutes</v>
      </c>
      <c r="L8524" t="s">
        <v>986</v>
      </c>
      <c r="M8524" t="str">
        <f t="shared" si="665"/>
        <v>Horror Movies</v>
      </c>
      <c r="N8524" t="s">
        <v>1285</v>
      </c>
    </row>
    <row r="8525" spans="1:14" x14ac:dyDescent="0.3">
      <c r="A8525" t="s">
        <v>38814</v>
      </c>
      <c r="B8525" t="s">
        <v>21</v>
      </c>
      <c r="C8525" t="s">
        <v>38815</v>
      </c>
      <c r="D8525" t="str">
        <f t="shared" si="666"/>
        <v>United States</v>
      </c>
      <c r="E8525" t="s">
        <v>736</v>
      </c>
      <c r="F8525" s="12">
        <v>42512</v>
      </c>
      <c r="G8525" s="10">
        <v>1989</v>
      </c>
      <c r="H8525" t="s">
        <v>233</v>
      </c>
      <c r="I8525" t="str">
        <f t="shared" si="667"/>
        <v>TV-Y7</v>
      </c>
      <c r="J8525">
        <f t="shared" si="668"/>
        <v>1</v>
      </c>
      <c r="K8525" t="str">
        <f t="shared" si="669"/>
        <v>Season</v>
      </c>
      <c r="L8525" t="s">
        <v>33</v>
      </c>
      <c r="M8525" t="str">
        <f t="shared" si="665"/>
        <v>Kids' TV</v>
      </c>
      <c r="N8525" t="s">
        <v>234</v>
      </c>
    </row>
    <row r="8526" spans="1:14" x14ac:dyDescent="0.3">
      <c r="A8526" t="s">
        <v>38818</v>
      </c>
      <c r="B8526" t="s">
        <v>12</v>
      </c>
      <c r="C8526" t="s">
        <v>38819</v>
      </c>
      <c r="D8526" t="str">
        <f t="shared" si="666"/>
        <v>United States</v>
      </c>
      <c r="E8526" t="s">
        <v>15</v>
      </c>
      <c r="F8526" s="12">
        <v>43342</v>
      </c>
      <c r="G8526" s="10">
        <v>2018</v>
      </c>
      <c r="H8526" t="s">
        <v>73</v>
      </c>
      <c r="I8526" t="str">
        <f t="shared" si="667"/>
        <v>TV-14</v>
      </c>
      <c r="J8526">
        <f t="shared" si="668"/>
        <v>98</v>
      </c>
      <c r="K8526" t="str">
        <f t="shared" si="669"/>
        <v>Minutes</v>
      </c>
      <c r="L8526" t="s">
        <v>291</v>
      </c>
      <c r="M8526" t="str">
        <f t="shared" si="665"/>
        <v>Documentaries</v>
      </c>
      <c r="N8526" t="s">
        <v>18</v>
      </c>
    </row>
    <row r="8527" spans="1:14" x14ac:dyDescent="0.3">
      <c r="A8527" t="s">
        <v>38822</v>
      </c>
      <c r="B8527" t="s">
        <v>12</v>
      </c>
      <c r="C8527" t="s">
        <v>38823</v>
      </c>
      <c r="D8527" t="str">
        <f t="shared" si="666"/>
        <v>United States</v>
      </c>
      <c r="E8527" t="s">
        <v>569</v>
      </c>
      <c r="F8527" s="12">
        <v>43709</v>
      </c>
      <c r="G8527" s="10">
        <v>2009</v>
      </c>
      <c r="H8527" t="s">
        <v>309</v>
      </c>
      <c r="I8527" t="str">
        <f t="shared" si="667"/>
        <v>R</v>
      </c>
      <c r="J8527">
        <f t="shared" si="668"/>
        <v>106</v>
      </c>
      <c r="K8527" t="str">
        <f t="shared" si="669"/>
        <v>Minutes</v>
      </c>
      <c r="L8527" t="s">
        <v>206</v>
      </c>
      <c r="M8527" t="str">
        <f t="shared" si="665"/>
        <v>Action &amp; Adventure</v>
      </c>
      <c r="N8527" t="s">
        <v>311</v>
      </c>
    </row>
    <row r="8528" spans="1:14" x14ac:dyDescent="0.3">
      <c r="A8528" t="s">
        <v>38826</v>
      </c>
      <c r="B8528" t="s">
        <v>12</v>
      </c>
      <c r="C8528" t="s">
        <v>38827</v>
      </c>
      <c r="D8528" t="str">
        <f t="shared" si="666"/>
        <v>United States</v>
      </c>
      <c r="E8528" t="s">
        <v>15</v>
      </c>
      <c r="F8528" s="12">
        <v>43831</v>
      </c>
      <c r="G8528" s="10">
        <v>1999</v>
      </c>
      <c r="H8528" t="s">
        <v>309</v>
      </c>
      <c r="I8528" t="str">
        <f t="shared" si="667"/>
        <v>R</v>
      </c>
      <c r="J8528">
        <f t="shared" si="668"/>
        <v>139</v>
      </c>
      <c r="K8528" t="str">
        <f t="shared" si="669"/>
        <v>Minutes</v>
      </c>
      <c r="L8528" t="s">
        <v>1595</v>
      </c>
      <c r="M8528" t="str">
        <f t="shared" si="665"/>
        <v>Dramas</v>
      </c>
      <c r="N8528" t="s">
        <v>323</v>
      </c>
    </row>
    <row r="8529" spans="1:14" x14ac:dyDescent="0.3">
      <c r="A8529" t="s">
        <v>38830</v>
      </c>
      <c r="B8529" t="s">
        <v>12</v>
      </c>
      <c r="C8529" t="s">
        <v>38831</v>
      </c>
      <c r="D8529" t="str">
        <f t="shared" si="666"/>
        <v>United States</v>
      </c>
      <c r="E8529" t="s">
        <v>15</v>
      </c>
      <c r="F8529" s="12">
        <v>43760</v>
      </c>
      <c r="G8529" s="10">
        <v>1974</v>
      </c>
      <c r="H8529" t="s">
        <v>309</v>
      </c>
      <c r="I8529" t="str">
        <f t="shared" si="667"/>
        <v>R</v>
      </c>
      <c r="J8529">
        <f t="shared" si="668"/>
        <v>83</v>
      </c>
      <c r="K8529" t="str">
        <f t="shared" si="669"/>
        <v>Minutes</v>
      </c>
      <c r="L8529" t="s">
        <v>404</v>
      </c>
      <c r="M8529" t="str">
        <f t="shared" si="665"/>
        <v>Cult Movies</v>
      </c>
      <c r="N8529" t="s">
        <v>20905</v>
      </c>
    </row>
    <row r="8530" spans="1:14" x14ac:dyDescent="0.3">
      <c r="A8530" t="s">
        <v>38835</v>
      </c>
      <c r="B8530" t="s">
        <v>12</v>
      </c>
      <c r="C8530" t="s">
        <v>38836</v>
      </c>
      <c r="D8530" t="str">
        <f t="shared" si="666"/>
        <v>Egypt</v>
      </c>
      <c r="E8530" t="s">
        <v>2724</v>
      </c>
      <c r="F8530" s="12">
        <v>43622</v>
      </c>
      <c r="G8530" s="10">
        <v>2013</v>
      </c>
      <c r="H8530" t="s">
        <v>73</v>
      </c>
      <c r="I8530" t="str">
        <f t="shared" si="667"/>
        <v>TV-14</v>
      </c>
      <c r="J8530">
        <f t="shared" si="668"/>
        <v>96</v>
      </c>
      <c r="K8530" t="str">
        <f t="shared" si="669"/>
        <v>Minutes</v>
      </c>
      <c r="L8530" t="s">
        <v>261</v>
      </c>
      <c r="M8530" t="str">
        <f t="shared" si="665"/>
        <v>Dramas</v>
      </c>
      <c r="N8530" t="s">
        <v>99</v>
      </c>
    </row>
    <row r="8531" spans="1:14" x14ac:dyDescent="0.3">
      <c r="A8531" t="s">
        <v>38840</v>
      </c>
      <c r="B8531" t="s">
        <v>12</v>
      </c>
      <c r="C8531" t="s">
        <v>38841</v>
      </c>
      <c r="D8531" t="str">
        <f t="shared" si="666"/>
        <v>United States</v>
      </c>
      <c r="E8531" t="s">
        <v>15</v>
      </c>
      <c r="F8531" s="12">
        <v>43199</v>
      </c>
      <c r="G8531" s="10">
        <v>2016</v>
      </c>
      <c r="H8531" t="s">
        <v>73</v>
      </c>
      <c r="I8531" t="str">
        <f t="shared" si="667"/>
        <v>TV-14</v>
      </c>
      <c r="J8531">
        <f t="shared" si="668"/>
        <v>94</v>
      </c>
      <c r="K8531" t="str">
        <f t="shared" si="669"/>
        <v>Minutes</v>
      </c>
      <c r="L8531" t="s">
        <v>134</v>
      </c>
      <c r="M8531" t="str">
        <f t="shared" si="665"/>
        <v>Comedies</v>
      </c>
      <c r="N8531" t="s">
        <v>686</v>
      </c>
    </row>
    <row r="8532" spans="1:14" x14ac:dyDescent="0.3">
      <c r="A8532" t="s">
        <v>38845</v>
      </c>
      <c r="B8532" t="s">
        <v>12</v>
      </c>
      <c r="C8532" t="s">
        <v>38846</v>
      </c>
      <c r="D8532" t="str">
        <f t="shared" si="666"/>
        <v>United Kingdom</v>
      </c>
      <c r="E8532" t="s">
        <v>72</v>
      </c>
      <c r="F8532" s="12">
        <v>43405</v>
      </c>
      <c r="G8532" s="10">
        <v>2017</v>
      </c>
      <c r="H8532" t="s">
        <v>417</v>
      </c>
      <c r="I8532" t="str">
        <f t="shared" si="667"/>
        <v>TV-G</v>
      </c>
      <c r="J8532">
        <f t="shared" si="668"/>
        <v>58</v>
      </c>
      <c r="K8532" t="str">
        <f t="shared" si="669"/>
        <v>Minutes</v>
      </c>
      <c r="L8532" t="s">
        <v>3875</v>
      </c>
      <c r="M8532" t="str">
        <f t="shared" si="665"/>
        <v>Documentaries</v>
      </c>
      <c r="N8532" t="s">
        <v>18</v>
      </c>
    </row>
    <row r="8533" spans="1:14" x14ac:dyDescent="0.3">
      <c r="A8533" t="s">
        <v>38850</v>
      </c>
      <c r="B8533" t="s">
        <v>12</v>
      </c>
      <c r="C8533" t="s">
        <v>38851</v>
      </c>
      <c r="D8533" t="str">
        <f t="shared" si="666"/>
        <v>United States</v>
      </c>
      <c r="E8533" t="s">
        <v>31714</v>
      </c>
      <c r="F8533" s="12">
        <v>43792</v>
      </c>
      <c r="G8533" s="10">
        <v>2002</v>
      </c>
      <c r="H8533" t="s">
        <v>16</v>
      </c>
      <c r="I8533" t="str">
        <f t="shared" si="667"/>
        <v>PG-13</v>
      </c>
      <c r="J8533">
        <f t="shared" si="668"/>
        <v>96</v>
      </c>
      <c r="K8533" t="str">
        <f t="shared" si="669"/>
        <v>Minutes</v>
      </c>
      <c r="L8533" t="s">
        <v>261</v>
      </c>
      <c r="M8533" t="str">
        <f t="shared" si="665"/>
        <v>Action &amp; Adventure</v>
      </c>
      <c r="N8533" t="s">
        <v>774</v>
      </c>
    </row>
    <row r="8534" spans="1:14" x14ac:dyDescent="0.3">
      <c r="A8534" t="s">
        <v>38854</v>
      </c>
      <c r="B8534" t="s">
        <v>12</v>
      </c>
      <c r="C8534" t="s">
        <v>38855</v>
      </c>
      <c r="D8534" t="str">
        <f t="shared" si="666"/>
        <v>United States</v>
      </c>
      <c r="E8534" t="s">
        <v>15</v>
      </c>
      <c r="F8534" s="12">
        <v>43739</v>
      </c>
      <c r="G8534" s="10">
        <v>2009</v>
      </c>
      <c r="H8534" t="s">
        <v>16</v>
      </c>
      <c r="I8534" t="str">
        <f t="shared" si="667"/>
        <v>PG-13</v>
      </c>
      <c r="J8534">
        <f t="shared" si="668"/>
        <v>107</v>
      </c>
      <c r="K8534" t="str">
        <f t="shared" si="669"/>
        <v>Minutes</v>
      </c>
      <c r="L8534" t="s">
        <v>1042</v>
      </c>
      <c r="M8534" t="str">
        <f t="shared" si="665"/>
        <v>Dramas</v>
      </c>
      <c r="N8534" t="s">
        <v>3154</v>
      </c>
    </row>
    <row r="8535" spans="1:14" x14ac:dyDescent="0.3">
      <c r="A8535" t="s">
        <v>38859</v>
      </c>
      <c r="B8535" t="s">
        <v>21</v>
      </c>
      <c r="C8535" t="s">
        <v>38860</v>
      </c>
      <c r="D8535" t="str">
        <f t="shared" si="666"/>
        <v>United States</v>
      </c>
      <c r="E8535" t="s">
        <v>15</v>
      </c>
      <c r="F8535" s="12">
        <v>43122</v>
      </c>
      <c r="G8535" s="10">
        <v>2016</v>
      </c>
      <c r="H8535" t="s">
        <v>25</v>
      </c>
      <c r="I8535" t="str">
        <f t="shared" si="667"/>
        <v>TV-MA</v>
      </c>
      <c r="J8535">
        <f t="shared" si="668"/>
        <v>1</v>
      </c>
      <c r="K8535" t="str">
        <f t="shared" si="669"/>
        <v>Season</v>
      </c>
      <c r="L8535" t="s">
        <v>33</v>
      </c>
      <c r="M8535" t="str">
        <f t="shared" si="665"/>
        <v>Crime TV Shows</v>
      </c>
      <c r="N8535" t="s">
        <v>1683</v>
      </c>
    </row>
    <row r="8536" spans="1:14" x14ac:dyDescent="0.3">
      <c r="A8536" t="s">
        <v>38863</v>
      </c>
      <c r="B8536" t="s">
        <v>12</v>
      </c>
      <c r="C8536" t="s">
        <v>38864</v>
      </c>
      <c r="D8536" t="str">
        <f t="shared" si="666"/>
        <v>United States</v>
      </c>
      <c r="E8536" t="s">
        <v>15</v>
      </c>
      <c r="F8536" s="12">
        <v>43800</v>
      </c>
      <c r="G8536" s="10">
        <v>2017</v>
      </c>
      <c r="H8536" t="s">
        <v>309</v>
      </c>
      <c r="I8536" t="str">
        <f t="shared" si="667"/>
        <v>R</v>
      </c>
      <c r="J8536">
        <f t="shared" si="668"/>
        <v>104</v>
      </c>
      <c r="K8536" t="str">
        <f t="shared" si="669"/>
        <v>Minutes</v>
      </c>
      <c r="L8536" t="s">
        <v>81</v>
      </c>
      <c r="M8536" t="str">
        <f t="shared" si="665"/>
        <v>Dramas</v>
      </c>
      <c r="N8536" t="s">
        <v>7550</v>
      </c>
    </row>
    <row r="8537" spans="1:14" x14ac:dyDescent="0.3">
      <c r="A8537" t="s">
        <v>38868</v>
      </c>
      <c r="B8537" t="s">
        <v>12</v>
      </c>
      <c r="C8537" t="s">
        <v>38869</v>
      </c>
      <c r="D8537" t="str">
        <f t="shared" si="666"/>
        <v>United States</v>
      </c>
      <c r="E8537" t="s">
        <v>15</v>
      </c>
      <c r="F8537" s="12">
        <v>43101</v>
      </c>
      <c r="G8537" s="10">
        <v>1996</v>
      </c>
      <c r="H8537" t="s">
        <v>309</v>
      </c>
      <c r="I8537" t="str">
        <f t="shared" si="667"/>
        <v>R</v>
      </c>
      <c r="J8537">
        <f t="shared" si="668"/>
        <v>94</v>
      </c>
      <c r="K8537" t="str">
        <f t="shared" si="669"/>
        <v>Minutes</v>
      </c>
      <c r="L8537" t="s">
        <v>134</v>
      </c>
      <c r="M8537" t="str">
        <f t="shared" si="665"/>
        <v>Thrillers</v>
      </c>
      <c r="N8537" t="s">
        <v>135</v>
      </c>
    </row>
    <row r="8538" spans="1:14" x14ac:dyDescent="0.3">
      <c r="A8538" t="s">
        <v>38873</v>
      </c>
      <c r="B8538" t="s">
        <v>12</v>
      </c>
      <c r="C8538" t="s">
        <v>38874</v>
      </c>
      <c r="D8538" t="str">
        <f t="shared" si="666"/>
        <v>United Kingdom</v>
      </c>
      <c r="E8538" t="s">
        <v>72</v>
      </c>
      <c r="F8538" s="12">
        <v>43081</v>
      </c>
      <c r="G8538" s="10">
        <v>2016</v>
      </c>
      <c r="H8538" t="s">
        <v>25</v>
      </c>
      <c r="I8538" t="str">
        <f t="shared" si="667"/>
        <v>TV-MA</v>
      </c>
      <c r="J8538">
        <f t="shared" si="668"/>
        <v>108</v>
      </c>
      <c r="K8538" t="str">
        <f t="shared" si="669"/>
        <v>Minutes</v>
      </c>
      <c r="L8538" t="s">
        <v>748</v>
      </c>
      <c r="M8538" t="str">
        <f t="shared" si="665"/>
        <v>Comedies</v>
      </c>
      <c r="N8538" t="s">
        <v>192</v>
      </c>
    </row>
    <row r="8539" spans="1:14" x14ac:dyDescent="0.3">
      <c r="A8539" t="s">
        <v>38877</v>
      </c>
      <c r="B8539" t="s">
        <v>12</v>
      </c>
      <c r="C8539" t="s">
        <v>38878</v>
      </c>
      <c r="D8539" t="str">
        <f t="shared" si="666"/>
        <v>United States</v>
      </c>
      <c r="E8539" t="s">
        <v>15</v>
      </c>
      <c r="F8539" s="12">
        <v>43556</v>
      </c>
      <c r="G8539" s="10">
        <v>2015</v>
      </c>
      <c r="H8539" t="s">
        <v>309</v>
      </c>
      <c r="I8539" t="str">
        <f t="shared" si="667"/>
        <v>R</v>
      </c>
      <c r="J8539">
        <f t="shared" si="668"/>
        <v>91</v>
      </c>
      <c r="K8539" t="str">
        <f t="shared" si="669"/>
        <v>Minutes</v>
      </c>
      <c r="L8539" t="s">
        <v>57</v>
      </c>
      <c r="M8539" t="str">
        <f t="shared" si="665"/>
        <v>Thrillers</v>
      </c>
      <c r="N8539" t="s">
        <v>135</v>
      </c>
    </row>
    <row r="8540" spans="1:14" x14ac:dyDescent="0.3">
      <c r="A8540" t="s">
        <v>38882</v>
      </c>
      <c r="B8540" t="s">
        <v>12</v>
      </c>
      <c r="C8540" t="s">
        <v>38883</v>
      </c>
      <c r="D8540" t="str">
        <f t="shared" si="666"/>
        <v>United Kingdom</v>
      </c>
      <c r="E8540" t="s">
        <v>72</v>
      </c>
      <c r="F8540" s="12">
        <v>42948</v>
      </c>
      <c r="G8540" s="10">
        <v>2016</v>
      </c>
      <c r="H8540" t="s">
        <v>73</v>
      </c>
      <c r="I8540" t="str">
        <f t="shared" si="667"/>
        <v>TV-14</v>
      </c>
      <c r="J8540">
        <f t="shared" si="668"/>
        <v>58</v>
      </c>
      <c r="K8540" t="str">
        <f t="shared" si="669"/>
        <v>Minutes</v>
      </c>
      <c r="L8540" t="s">
        <v>3875</v>
      </c>
      <c r="M8540" t="str">
        <f t="shared" si="665"/>
        <v>Documentaries</v>
      </c>
      <c r="N8540" t="s">
        <v>122</v>
      </c>
    </row>
    <row r="8541" spans="1:14" x14ac:dyDescent="0.3">
      <c r="A8541" t="s">
        <v>38887</v>
      </c>
      <c r="B8541" t="s">
        <v>21</v>
      </c>
      <c r="C8541" t="s">
        <v>38888</v>
      </c>
      <c r="D8541" t="str">
        <f t="shared" si="666"/>
        <v>Ireland</v>
      </c>
      <c r="E8541" t="s">
        <v>38890</v>
      </c>
      <c r="F8541" s="12" t="s">
        <v>38891</v>
      </c>
      <c r="G8541" s="10">
        <v>2010</v>
      </c>
      <c r="H8541" t="s">
        <v>25</v>
      </c>
      <c r="I8541" t="str">
        <f t="shared" si="667"/>
        <v>TV-MA</v>
      </c>
      <c r="J8541">
        <f t="shared" si="668"/>
        <v>4</v>
      </c>
      <c r="K8541" t="str">
        <f t="shared" si="669"/>
        <v>Season</v>
      </c>
      <c r="L8541" t="s">
        <v>115</v>
      </c>
      <c r="M8541" t="str">
        <f t="shared" si="665"/>
        <v>TV Dramas</v>
      </c>
      <c r="N8541" t="s">
        <v>2230</v>
      </c>
    </row>
    <row r="8542" spans="1:14" x14ac:dyDescent="0.3">
      <c r="A8542" t="s">
        <v>38893</v>
      </c>
      <c r="B8542" t="s">
        <v>12</v>
      </c>
      <c r="C8542" t="s">
        <v>38894</v>
      </c>
      <c r="D8542" t="str">
        <f t="shared" si="666"/>
        <v>United States</v>
      </c>
      <c r="E8542" t="s">
        <v>15</v>
      </c>
      <c r="F8542" s="12">
        <v>43770</v>
      </c>
      <c r="G8542" s="10">
        <v>2002</v>
      </c>
      <c r="H8542" t="s">
        <v>16</v>
      </c>
      <c r="I8542" t="str">
        <f t="shared" si="667"/>
        <v>PG-13</v>
      </c>
      <c r="J8542">
        <f t="shared" si="668"/>
        <v>99</v>
      </c>
      <c r="K8542" t="str">
        <f t="shared" si="669"/>
        <v>Minutes</v>
      </c>
      <c r="L8542" t="s">
        <v>341</v>
      </c>
      <c r="M8542" t="str">
        <f t="shared" si="665"/>
        <v>Action &amp; Adventure</v>
      </c>
      <c r="N8542" t="s">
        <v>801</v>
      </c>
    </row>
    <row r="8543" spans="1:14" x14ac:dyDescent="0.3">
      <c r="A8543" t="s">
        <v>38898</v>
      </c>
      <c r="B8543" t="s">
        <v>21</v>
      </c>
      <c r="C8543" t="s">
        <v>38899</v>
      </c>
      <c r="D8543" t="str">
        <f t="shared" si="666"/>
        <v>United States</v>
      </c>
      <c r="E8543" t="s">
        <v>15</v>
      </c>
      <c r="F8543" s="12">
        <v>42917</v>
      </c>
      <c r="G8543" s="10">
        <v>1963</v>
      </c>
      <c r="H8543" t="s">
        <v>73</v>
      </c>
      <c r="I8543" t="str">
        <f t="shared" si="667"/>
        <v>TV-14</v>
      </c>
      <c r="J8543">
        <f t="shared" si="668"/>
        <v>4</v>
      </c>
      <c r="K8543" t="str">
        <f t="shared" si="669"/>
        <v>Season</v>
      </c>
      <c r="L8543" t="s">
        <v>115</v>
      </c>
      <c r="M8543" t="str">
        <f t="shared" si="665"/>
        <v>Classic &amp; Cult TV</v>
      </c>
      <c r="N8543" t="s">
        <v>38901</v>
      </c>
    </row>
    <row r="8544" spans="1:14" x14ac:dyDescent="0.3">
      <c r="A8544" t="s">
        <v>38903</v>
      </c>
      <c r="B8544" t="s">
        <v>12</v>
      </c>
      <c r="C8544" t="s">
        <v>38904</v>
      </c>
      <c r="D8544" t="str">
        <f t="shared" si="666"/>
        <v>United States</v>
      </c>
      <c r="E8544" t="s">
        <v>15</v>
      </c>
      <c r="F8544" s="12">
        <v>43580</v>
      </c>
      <c r="G8544" s="10">
        <v>2009</v>
      </c>
      <c r="H8544" t="s">
        <v>309</v>
      </c>
      <c r="I8544" t="str">
        <f t="shared" si="667"/>
        <v>R</v>
      </c>
      <c r="J8544">
        <f t="shared" si="668"/>
        <v>96</v>
      </c>
      <c r="K8544" t="str">
        <f t="shared" si="669"/>
        <v>Minutes</v>
      </c>
      <c r="L8544" t="s">
        <v>261</v>
      </c>
      <c r="M8544" t="str">
        <f t="shared" si="665"/>
        <v>Comedies</v>
      </c>
      <c r="N8544" t="s">
        <v>666</v>
      </c>
    </row>
    <row r="8545" spans="1:14" x14ac:dyDescent="0.3">
      <c r="A8545" t="s">
        <v>38907</v>
      </c>
      <c r="B8545" t="s">
        <v>12</v>
      </c>
      <c r="C8545" t="s">
        <v>38908</v>
      </c>
      <c r="D8545" t="str">
        <f t="shared" si="666"/>
        <v>Thailand</v>
      </c>
      <c r="E8545" t="s">
        <v>2301</v>
      </c>
      <c r="F8545" s="12">
        <v>43311</v>
      </c>
      <c r="G8545" s="10">
        <v>2011</v>
      </c>
      <c r="H8545" t="s">
        <v>25</v>
      </c>
      <c r="I8545" t="str">
        <f t="shared" si="667"/>
        <v>TV-MA</v>
      </c>
      <c r="J8545">
        <f t="shared" si="668"/>
        <v>93</v>
      </c>
      <c r="K8545" t="str">
        <f t="shared" si="669"/>
        <v>Minutes</v>
      </c>
      <c r="L8545" t="s">
        <v>374</v>
      </c>
      <c r="M8545" t="str">
        <f t="shared" si="665"/>
        <v>Horror Movies</v>
      </c>
      <c r="N8545" t="s">
        <v>1196</v>
      </c>
    </row>
    <row r="8546" spans="1:14" x14ac:dyDescent="0.3">
      <c r="A8546" t="s">
        <v>38911</v>
      </c>
      <c r="B8546" t="s">
        <v>21</v>
      </c>
      <c r="C8546" t="s">
        <v>38912</v>
      </c>
      <c r="D8546" t="str">
        <f t="shared" si="666"/>
        <v>Unknown</v>
      </c>
      <c r="E8546" t="s">
        <v>7182</v>
      </c>
      <c r="F8546" s="12">
        <v>43270</v>
      </c>
      <c r="G8546" s="10">
        <v>2017</v>
      </c>
      <c r="H8546" t="s">
        <v>25</v>
      </c>
      <c r="I8546" t="str">
        <f t="shared" si="667"/>
        <v>TV-MA</v>
      </c>
      <c r="J8546">
        <f t="shared" si="668"/>
        <v>1</v>
      </c>
      <c r="K8546" t="str">
        <f t="shared" si="669"/>
        <v>Season</v>
      </c>
      <c r="L8546" t="s">
        <v>33</v>
      </c>
      <c r="M8546" t="str">
        <f t="shared" si="665"/>
        <v>International TV Shows</v>
      </c>
      <c r="N8546" t="s">
        <v>1508</v>
      </c>
    </row>
    <row r="8547" spans="1:14" x14ac:dyDescent="0.3">
      <c r="A8547" t="s">
        <v>38915</v>
      </c>
      <c r="B8547" t="s">
        <v>21</v>
      </c>
      <c r="C8547" t="s">
        <v>38916</v>
      </c>
      <c r="D8547" t="str">
        <f t="shared" si="666"/>
        <v>United States</v>
      </c>
      <c r="E8547" t="s">
        <v>15</v>
      </c>
      <c r="F8547" s="12">
        <v>43723</v>
      </c>
      <c r="G8547" s="10">
        <v>2009</v>
      </c>
      <c r="H8547" t="s">
        <v>73</v>
      </c>
      <c r="I8547" t="str">
        <f t="shared" si="667"/>
        <v>TV-14</v>
      </c>
      <c r="J8547">
        <f t="shared" si="668"/>
        <v>1</v>
      </c>
      <c r="K8547" t="str">
        <f t="shared" si="669"/>
        <v>Season</v>
      </c>
      <c r="L8547" t="s">
        <v>33</v>
      </c>
      <c r="M8547" t="str">
        <f t="shared" si="665"/>
        <v>Docuseries</v>
      </c>
      <c r="N8547" t="s">
        <v>604</v>
      </c>
    </row>
    <row r="8548" spans="1:14" x14ac:dyDescent="0.3">
      <c r="A8548" t="s">
        <v>38918</v>
      </c>
      <c r="B8548" t="s">
        <v>12</v>
      </c>
      <c r="C8548" t="s">
        <v>38919</v>
      </c>
      <c r="D8548" t="str">
        <f t="shared" si="666"/>
        <v>Belgium</v>
      </c>
      <c r="E8548" t="s">
        <v>6202</v>
      </c>
      <c r="F8548" s="12">
        <v>43081</v>
      </c>
      <c r="G8548" s="10">
        <v>2016</v>
      </c>
      <c r="H8548" t="s">
        <v>25</v>
      </c>
      <c r="I8548" t="str">
        <f t="shared" si="667"/>
        <v>TV-MA</v>
      </c>
      <c r="J8548">
        <f t="shared" si="668"/>
        <v>106</v>
      </c>
      <c r="K8548" t="str">
        <f t="shared" si="669"/>
        <v>Minutes</v>
      </c>
      <c r="L8548" t="s">
        <v>206</v>
      </c>
      <c r="M8548" t="str">
        <f t="shared" si="665"/>
        <v>Dramas</v>
      </c>
      <c r="N8548" t="s">
        <v>99</v>
      </c>
    </row>
    <row r="8549" spans="1:14" x14ac:dyDescent="0.3">
      <c r="A8549" t="s">
        <v>38923</v>
      </c>
      <c r="B8549" t="s">
        <v>12</v>
      </c>
      <c r="C8549" t="s">
        <v>38924</v>
      </c>
      <c r="D8549" t="str">
        <f t="shared" si="666"/>
        <v>United States</v>
      </c>
      <c r="E8549" t="s">
        <v>15</v>
      </c>
      <c r="F8549" s="12">
        <v>43518</v>
      </c>
      <c r="G8549" s="10">
        <v>2013</v>
      </c>
      <c r="H8549" t="s">
        <v>16</v>
      </c>
      <c r="I8549" t="str">
        <f t="shared" si="667"/>
        <v>PG-13</v>
      </c>
      <c r="J8549">
        <f t="shared" si="668"/>
        <v>103</v>
      </c>
      <c r="K8549" t="str">
        <f t="shared" si="669"/>
        <v>Minutes</v>
      </c>
      <c r="L8549" t="s">
        <v>191</v>
      </c>
      <c r="M8549" t="str">
        <f t="shared" si="665"/>
        <v>Documentaries</v>
      </c>
      <c r="N8549" t="s">
        <v>18</v>
      </c>
    </row>
    <row r="8550" spans="1:14" x14ac:dyDescent="0.3">
      <c r="A8550" t="s">
        <v>38927</v>
      </c>
      <c r="B8550" t="s">
        <v>12</v>
      </c>
      <c r="C8550" t="s">
        <v>38928</v>
      </c>
      <c r="D8550" t="str">
        <f t="shared" si="666"/>
        <v>United States</v>
      </c>
      <c r="E8550" t="s">
        <v>15</v>
      </c>
      <c r="F8550" s="12">
        <v>43941</v>
      </c>
      <c r="G8550" s="10">
        <v>2015</v>
      </c>
      <c r="H8550" t="s">
        <v>16</v>
      </c>
      <c r="I8550" t="str">
        <f t="shared" si="667"/>
        <v>PG-13</v>
      </c>
      <c r="J8550">
        <f t="shared" si="668"/>
        <v>91</v>
      </c>
      <c r="K8550" t="str">
        <f t="shared" si="669"/>
        <v>Minutes</v>
      </c>
      <c r="L8550" t="s">
        <v>57</v>
      </c>
      <c r="M8550" t="str">
        <f t="shared" si="665"/>
        <v>Horror Movies</v>
      </c>
      <c r="N8550" t="s">
        <v>3113</v>
      </c>
    </row>
    <row r="8551" spans="1:14" x14ac:dyDescent="0.3">
      <c r="A8551" t="s">
        <v>38932</v>
      </c>
      <c r="B8551" t="s">
        <v>21</v>
      </c>
      <c r="C8551" t="s">
        <v>38933</v>
      </c>
      <c r="D8551" t="str">
        <f t="shared" si="666"/>
        <v>United States</v>
      </c>
      <c r="E8551" t="s">
        <v>15</v>
      </c>
      <c r="F8551" s="12">
        <v>43271</v>
      </c>
      <c r="G8551" s="10">
        <v>2017</v>
      </c>
      <c r="H8551" t="s">
        <v>25</v>
      </c>
      <c r="I8551" t="str">
        <f t="shared" si="667"/>
        <v>TV-MA</v>
      </c>
      <c r="J8551">
        <f t="shared" si="668"/>
        <v>1</v>
      </c>
      <c r="K8551" t="str">
        <f t="shared" si="669"/>
        <v>Season</v>
      </c>
      <c r="L8551" t="s">
        <v>33</v>
      </c>
      <c r="M8551" t="str">
        <f t="shared" si="665"/>
        <v>Docuseries</v>
      </c>
      <c r="N8551" t="s">
        <v>1046</v>
      </c>
    </row>
    <row r="8552" spans="1:14" x14ac:dyDescent="0.3">
      <c r="A8552" t="s">
        <v>38936</v>
      </c>
      <c r="B8552" t="s">
        <v>12</v>
      </c>
      <c r="C8552" t="s">
        <v>38937</v>
      </c>
      <c r="D8552" t="str">
        <f t="shared" si="666"/>
        <v>Egypt</v>
      </c>
      <c r="E8552" t="s">
        <v>2724</v>
      </c>
      <c r="F8552" s="12">
        <v>43573</v>
      </c>
      <c r="G8552" s="10">
        <v>2015</v>
      </c>
      <c r="H8552" t="s">
        <v>73</v>
      </c>
      <c r="I8552" t="str">
        <f t="shared" si="667"/>
        <v>TV-14</v>
      </c>
      <c r="J8552">
        <f t="shared" si="668"/>
        <v>98</v>
      </c>
      <c r="K8552" t="str">
        <f t="shared" si="669"/>
        <v>Minutes</v>
      </c>
      <c r="L8552" t="s">
        <v>291</v>
      </c>
      <c r="M8552" t="str">
        <f t="shared" si="665"/>
        <v>Action &amp; Adventure</v>
      </c>
      <c r="N8552" t="s">
        <v>248</v>
      </c>
    </row>
    <row r="8553" spans="1:14" x14ac:dyDescent="0.3">
      <c r="A8553" t="s">
        <v>38941</v>
      </c>
      <c r="B8553" t="s">
        <v>21</v>
      </c>
      <c r="C8553" t="s">
        <v>38942</v>
      </c>
      <c r="D8553" t="str">
        <f t="shared" si="666"/>
        <v>United States</v>
      </c>
      <c r="E8553" t="s">
        <v>15</v>
      </c>
      <c r="F8553" s="12">
        <v>42788</v>
      </c>
      <c r="G8553" s="10">
        <v>2007</v>
      </c>
      <c r="H8553" t="s">
        <v>73</v>
      </c>
      <c r="I8553" t="str">
        <f t="shared" si="667"/>
        <v>TV-14</v>
      </c>
      <c r="J8553">
        <f t="shared" si="668"/>
        <v>1</v>
      </c>
      <c r="K8553" t="str">
        <f t="shared" si="669"/>
        <v>Season</v>
      </c>
      <c r="L8553" t="s">
        <v>33</v>
      </c>
      <c r="M8553" t="str">
        <f t="shared" si="665"/>
        <v>Docuseries</v>
      </c>
      <c r="N8553" t="s">
        <v>1046</v>
      </c>
    </row>
    <row r="8554" spans="1:14" x14ac:dyDescent="0.3">
      <c r="A8554" t="s">
        <v>38945</v>
      </c>
      <c r="B8554" t="s">
        <v>12</v>
      </c>
      <c r="C8554" t="s">
        <v>38946</v>
      </c>
      <c r="D8554" t="str">
        <f t="shared" si="666"/>
        <v>Australia</v>
      </c>
      <c r="E8554" t="s">
        <v>800</v>
      </c>
      <c r="F8554" s="12">
        <v>43745</v>
      </c>
      <c r="G8554" s="10">
        <v>2014</v>
      </c>
      <c r="H8554" t="s">
        <v>309</v>
      </c>
      <c r="I8554" t="str">
        <f t="shared" si="667"/>
        <v>R</v>
      </c>
      <c r="J8554">
        <f t="shared" si="668"/>
        <v>111</v>
      </c>
      <c r="K8554" t="str">
        <f t="shared" si="669"/>
        <v>Minutes</v>
      </c>
      <c r="L8554" t="s">
        <v>212</v>
      </c>
      <c r="M8554" t="str">
        <f t="shared" si="665"/>
        <v>Dramas</v>
      </c>
      <c r="N8554" t="s">
        <v>99</v>
      </c>
    </row>
    <row r="8555" spans="1:14" x14ac:dyDescent="0.3">
      <c r="A8555" t="s">
        <v>38950</v>
      </c>
      <c r="B8555" t="s">
        <v>12</v>
      </c>
      <c r="C8555" t="s">
        <v>38951</v>
      </c>
      <c r="D8555" t="str">
        <f t="shared" si="666"/>
        <v>New Zealand</v>
      </c>
      <c r="E8555" t="s">
        <v>38954</v>
      </c>
      <c r="F8555" s="12">
        <v>43405</v>
      </c>
      <c r="G8555" s="10">
        <v>2007</v>
      </c>
      <c r="H8555" t="s">
        <v>56</v>
      </c>
      <c r="I8555" t="str">
        <f t="shared" si="667"/>
        <v>PG</v>
      </c>
      <c r="J8555">
        <f t="shared" si="668"/>
        <v>112</v>
      </c>
      <c r="K8555" t="str">
        <f t="shared" si="669"/>
        <v>Minutes</v>
      </c>
      <c r="L8555" t="s">
        <v>1031</v>
      </c>
      <c r="M8555" t="str">
        <f t="shared" si="665"/>
        <v>Children &amp; Family Movies</v>
      </c>
      <c r="N8555" t="s">
        <v>58</v>
      </c>
    </row>
    <row r="8556" spans="1:14" x14ac:dyDescent="0.3">
      <c r="A8556" t="s">
        <v>38956</v>
      </c>
      <c r="B8556" t="s">
        <v>12</v>
      </c>
      <c r="C8556" t="s">
        <v>38957</v>
      </c>
      <c r="D8556" t="str">
        <f t="shared" si="666"/>
        <v>United States</v>
      </c>
      <c r="E8556" t="s">
        <v>15</v>
      </c>
      <c r="F8556" s="12">
        <v>42802</v>
      </c>
      <c r="G8556" s="10">
        <v>1998</v>
      </c>
      <c r="H8556" t="s">
        <v>16</v>
      </c>
      <c r="I8556" t="str">
        <f t="shared" si="667"/>
        <v>PG-13</v>
      </c>
      <c r="J8556">
        <f t="shared" si="668"/>
        <v>90</v>
      </c>
      <c r="K8556" t="str">
        <f t="shared" si="669"/>
        <v>Minutes</v>
      </c>
      <c r="L8556" t="s">
        <v>17</v>
      </c>
      <c r="M8556" t="str">
        <f t="shared" si="665"/>
        <v>Comedies</v>
      </c>
      <c r="N8556" t="s">
        <v>8572</v>
      </c>
    </row>
    <row r="8557" spans="1:14" x14ac:dyDescent="0.3">
      <c r="A8557" t="s">
        <v>38960</v>
      </c>
      <c r="B8557" t="s">
        <v>12</v>
      </c>
      <c r="C8557" t="s">
        <v>38961</v>
      </c>
      <c r="D8557" t="str">
        <f t="shared" si="666"/>
        <v>Philippines</v>
      </c>
      <c r="E8557" t="s">
        <v>3541</v>
      </c>
      <c r="F8557" s="12">
        <v>43545</v>
      </c>
      <c r="G8557" s="10">
        <v>2006</v>
      </c>
      <c r="H8557" t="s">
        <v>105</v>
      </c>
      <c r="I8557" t="str">
        <f t="shared" si="667"/>
        <v>TV-PG</v>
      </c>
      <c r="J8557">
        <f t="shared" si="668"/>
        <v>101</v>
      </c>
      <c r="K8557" t="str">
        <f t="shared" si="669"/>
        <v>Minutes</v>
      </c>
      <c r="L8557" t="s">
        <v>901</v>
      </c>
      <c r="M8557" t="str">
        <f t="shared" si="665"/>
        <v>Horror Movies</v>
      </c>
      <c r="N8557" t="s">
        <v>1196</v>
      </c>
    </row>
    <row r="8558" spans="1:14" x14ac:dyDescent="0.3">
      <c r="A8558" t="s">
        <v>38964</v>
      </c>
      <c r="B8558" t="s">
        <v>12</v>
      </c>
      <c r="C8558" t="s">
        <v>38965</v>
      </c>
      <c r="D8558" t="str">
        <f t="shared" si="666"/>
        <v>Nigeria</v>
      </c>
      <c r="E8558" t="s">
        <v>328</v>
      </c>
      <c r="F8558" s="12">
        <v>43729</v>
      </c>
      <c r="G8558" s="10">
        <v>2017</v>
      </c>
      <c r="H8558" t="s">
        <v>73</v>
      </c>
      <c r="I8558" t="str">
        <f t="shared" si="667"/>
        <v>TV-14</v>
      </c>
      <c r="J8558">
        <f t="shared" si="668"/>
        <v>98</v>
      </c>
      <c r="K8558" t="str">
        <f t="shared" si="669"/>
        <v>Minutes</v>
      </c>
      <c r="L8558" t="s">
        <v>291</v>
      </c>
      <c r="M8558" t="str">
        <f t="shared" si="665"/>
        <v>Comedies</v>
      </c>
      <c r="N8558" t="s">
        <v>172</v>
      </c>
    </row>
    <row r="8559" spans="1:14" x14ac:dyDescent="0.3">
      <c r="A8559" t="s">
        <v>38968</v>
      </c>
      <c r="B8559" t="s">
        <v>21</v>
      </c>
      <c r="C8559" t="s">
        <v>38969</v>
      </c>
      <c r="D8559" t="str">
        <f t="shared" si="666"/>
        <v>United States</v>
      </c>
      <c r="E8559" t="s">
        <v>15</v>
      </c>
      <c r="F8559" s="12" t="s">
        <v>38971</v>
      </c>
      <c r="G8559" s="10">
        <v>2005</v>
      </c>
      <c r="H8559" t="s">
        <v>73</v>
      </c>
      <c r="I8559" t="str">
        <f t="shared" si="667"/>
        <v>TV-14</v>
      </c>
      <c r="J8559">
        <f t="shared" si="668"/>
        <v>7</v>
      </c>
      <c r="K8559" t="str">
        <f t="shared" si="669"/>
        <v>Season</v>
      </c>
      <c r="L8559" t="s">
        <v>1491</v>
      </c>
      <c r="M8559" t="str">
        <f t="shared" si="665"/>
        <v>TV Dramas</v>
      </c>
      <c r="N8559" t="s">
        <v>2230</v>
      </c>
    </row>
    <row r="8560" spans="1:14" x14ac:dyDescent="0.3">
      <c r="A8560" t="s">
        <v>38973</v>
      </c>
      <c r="B8560" t="s">
        <v>12</v>
      </c>
      <c r="C8560" t="s">
        <v>38974</v>
      </c>
      <c r="D8560" t="str">
        <f t="shared" si="666"/>
        <v>United Kingdom</v>
      </c>
      <c r="E8560" t="s">
        <v>1092</v>
      </c>
      <c r="F8560" s="12">
        <v>43360</v>
      </c>
      <c r="G8560" s="10">
        <v>2015</v>
      </c>
      <c r="H8560" t="s">
        <v>309</v>
      </c>
      <c r="I8560" t="str">
        <f t="shared" si="667"/>
        <v>R</v>
      </c>
      <c r="J8560">
        <f t="shared" si="668"/>
        <v>92</v>
      </c>
      <c r="K8560" t="str">
        <f t="shared" si="669"/>
        <v>Minutes</v>
      </c>
      <c r="L8560" t="s">
        <v>547</v>
      </c>
      <c r="M8560" t="str">
        <f t="shared" si="665"/>
        <v>Horror Movies</v>
      </c>
      <c r="N8560" t="s">
        <v>6033</v>
      </c>
    </row>
    <row r="8561" spans="1:14" x14ac:dyDescent="0.3">
      <c r="A8561" t="s">
        <v>38978</v>
      </c>
      <c r="B8561" t="s">
        <v>12</v>
      </c>
      <c r="C8561" t="s">
        <v>38979</v>
      </c>
      <c r="D8561" t="str">
        <f t="shared" si="666"/>
        <v>United States</v>
      </c>
      <c r="E8561" t="s">
        <v>15</v>
      </c>
      <c r="F8561" s="12">
        <v>43497</v>
      </c>
      <c r="G8561" s="10">
        <v>2018</v>
      </c>
      <c r="H8561" t="s">
        <v>73</v>
      </c>
      <c r="I8561" t="str">
        <f t="shared" si="667"/>
        <v>TV-14</v>
      </c>
      <c r="J8561">
        <f t="shared" si="668"/>
        <v>88</v>
      </c>
      <c r="K8561" t="str">
        <f t="shared" si="669"/>
        <v>Minutes</v>
      </c>
      <c r="L8561" t="s">
        <v>351</v>
      </c>
      <c r="M8561" t="str">
        <f t="shared" si="665"/>
        <v>Horror Movies</v>
      </c>
      <c r="N8561" t="s">
        <v>3113</v>
      </c>
    </row>
    <row r="8562" spans="1:14" x14ac:dyDescent="0.3">
      <c r="A8562" t="s">
        <v>38983</v>
      </c>
      <c r="B8562" t="s">
        <v>21</v>
      </c>
      <c r="C8562" t="s">
        <v>38984</v>
      </c>
      <c r="D8562" t="str">
        <f t="shared" si="666"/>
        <v>China</v>
      </c>
      <c r="E8562" t="s">
        <v>3217</v>
      </c>
      <c r="F8562" s="12">
        <v>42614</v>
      </c>
      <c r="G8562" s="10">
        <v>2010</v>
      </c>
      <c r="H8562" t="s">
        <v>25</v>
      </c>
      <c r="I8562" t="str">
        <f t="shared" si="667"/>
        <v>TV-MA</v>
      </c>
      <c r="J8562">
        <f t="shared" si="668"/>
        <v>1</v>
      </c>
      <c r="K8562" t="str">
        <f t="shared" si="669"/>
        <v>Season</v>
      </c>
      <c r="L8562" t="s">
        <v>33</v>
      </c>
      <c r="M8562" t="str">
        <f t="shared" si="665"/>
        <v>International TV Shows</v>
      </c>
      <c r="N8562" t="s">
        <v>44</v>
      </c>
    </row>
    <row r="8563" spans="1:14" x14ac:dyDescent="0.3">
      <c r="A8563" t="s">
        <v>38987</v>
      </c>
      <c r="B8563" t="s">
        <v>12</v>
      </c>
      <c r="C8563" t="s">
        <v>38988</v>
      </c>
      <c r="D8563" t="str">
        <f t="shared" si="666"/>
        <v>United Kingdom</v>
      </c>
      <c r="E8563" t="s">
        <v>72</v>
      </c>
      <c r="F8563" s="12">
        <v>42948</v>
      </c>
      <c r="G8563" s="10">
        <v>2016</v>
      </c>
      <c r="H8563" t="s">
        <v>25</v>
      </c>
      <c r="I8563" t="str">
        <f t="shared" si="667"/>
        <v>TV-MA</v>
      </c>
      <c r="J8563">
        <f t="shared" si="668"/>
        <v>47</v>
      </c>
      <c r="K8563" t="str">
        <f t="shared" si="669"/>
        <v>Minutes</v>
      </c>
      <c r="L8563" t="s">
        <v>4315</v>
      </c>
      <c r="M8563" t="str">
        <f t="shared" si="665"/>
        <v>Documentaries</v>
      </c>
      <c r="N8563" t="s">
        <v>122</v>
      </c>
    </row>
    <row r="8564" spans="1:14" x14ac:dyDescent="0.3">
      <c r="A8564" t="s">
        <v>38991</v>
      </c>
      <c r="B8564" t="s">
        <v>12</v>
      </c>
      <c r="C8564" t="s">
        <v>38992</v>
      </c>
      <c r="D8564" t="str">
        <f t="shared" si="666"/>
        <v>Israel</v>
      </c>
      <c r="E8564" t="s">
        <v>2744</v>
      </c>
      <c r="F8564" s="12">
        <v>43088</v>
      </c>
      <c r="G8564" s="10">
        <v>2016</v>
      </c>
      <c r="H8564" t="s">
        <v>105</v>
      </c>
      <c r="I8564" t="str">
        <f t="shared" si="667"/>
        <v>TV-PG</v>
      </c>
      <c r="J8564">
        <f t="shared" si="668"/>
        <v>100</v>
      </c>
      <c r="K8564" t="str">
        <f t="shared" si="669"/>
        <v>Minutes</v>
      </c>
      <c r="L8564" t="s">
        <v>356</v>
      </c>
      <c r="M8564" t="str">
        <f t="shared" si="665"/>
        <v>Comedies</v>
      </c>
      <c r="N8564" t="s">
        <v>23275</v>
      </c>
    </row>
    <row r="8565" spans="1:14" x14ac:dyDescent="0.3">
      <c r="A8565" t="s">
        <v>38996</v>
      </c>
      <c r="B8565" t="s">
        <v>12</v>
      </c>
      <c r="C8565" t="s">
        <v>38997</v>
      </c>
      <c r="D8565" t="str">
        <f t="shared" si="666"/>
        <v>France</v>
      </c>
      <c r="E8565" t="s">
        <v>546</v>
      </c>
      <c r="F8565" s="12">
        <v>43414</v>
      </c>
      <c r="G8565" s="10">
        <v>2017</v>
      </c>
      <c r="H8565" t="s">
        <v>25</v>
      </c>
      <c r="I8565" t="str">
        <f t="shared" si="667"/>
        <v>TV-MA</v>
      </c>
      <c r="J8565">
        <f t="shared" si="668"/>
        <v>114</v>
      </c>
      <c r="K8565" t="str">
        <f t="shared" si="669"/>
        <v>Minutes</v>
      </c>
      <c r="L8565" t="s">
        <v>685</v>
      </c>
      <c r="M8565" t="str">
        <f t="shared" si="665"/>
        <v>Dramas</v>
      </c>
      <c r="N8565" t="s">
        <v>99</v>
      </c>
    </row>
    <row r="8566" spans="1:14" x14ac:dyDescent="0.3">
      <c r="A8566" t="s">
        <v>39001</v>
      </c>
      <c r="B8566" t="s">
        <v>12</v>
      </c>
      <c r="C8566" t="s">
        <v>39002</v>
      </c>
      <c r="D8566" t="str">
        <f t="shared" si="666"/>
        <v>United Kingdom</v>
      </c>
      <c r="E8566" t="s">
        <v>564</v>
      </c>
      <c r="F8566" s="12">
        <v>43830</v>
      </c>
      <c r="G8566" s="10">
        <v>1999</v>
      </c>
      <c r="H8566" t="s">
        <v>16</v>
      </c>
      <c r="I8566" t="str">
        <f t="shared" si="667"/>
        <v>PG-13</v>
      </c>
      <c r="J8566">
        <f t="shared" si="668"/>
        <v>128</v>
      </c>
      <c r="K8566" t="str">
        <f t="shared" si="669"/>
        <v>Minutes</v>
      </c>
      <c r="L8566" t="s">
        <v>621</v>
      </c>
      <c r="M8566" t="str">
        <f t="shared" si="665"/>
        <v>Action &amp; Adventure</v>
      </c>
      <c r="N8566" t="s">
        <v>311</v>
      </c>
    </row>
    <row r="8567" spans="1:14" x14ac:dyDescent="0.3">
      <c r="A8567" t="s">
        <v>39006</v>
      </c>
      <c r="B8567" t="s">
        <v>12</v>
      </c>
      <c r="C8567" t="s">
        <v>39007</v>
      </c>
      <c r="D8567" t="str">
        <f t="shared" si="666"/>
        <v>United Kingdom</v>
      </c>
      <c r="E8567" t="s">
        <v>72</v>
      </c>
      <c r="F8567" s="12">
        <v>43556</v>
      </c>
      <c r="G8567" s="10">
        <v>2018</v>
      </c>
      <c r="H8567" t="s">
        <v>105</v>
      </c>
      <c r="I8567" t="str">
        <f t="shared" si="667"/>
        <v>TV-PG</v>
      </c>
      <c r="J8567">
        <f t="shared" si="668"/>
        <v>53</v>
      </c>
      <c r="K8567" t="str">
        <f t="shared" si="669"/>
        <v>Minutes</v>
      </c>
      <c r="L8567" t="s">
        <v>7172</v>
      </c>
      <c r="M8567" t="str">
        <f t="shared" si="665"/>
        <v>Documentaries</v>
      </c>
      <c r="N8567" t="s">
        <v>18</v>
      </c>
    </row>
    <row r="8568" spans="1:14" x14ac:dyDescent="0.3">
      <c r="A8568" t="s">
        <v>39011</v>
      </c>
      <c r="B8568" t="s">
        <v>12</v>
      </c>
      <c r="C8568" t="s">
        <v>39012</v>
      </c>
      <c r="D8568" t="str">
        <f t="shared" si="666"/>
        <v>Canada</v>
      </c>
      <c r="E8568" t="s">
        <v>914</v>
      </c>
      <c r="F8568" s="12">
        <v>43634</v>
      </c>
      <c r="G8568" s="10">
        <v>2017</v>
      </c>
      <c r="H8568" t="s">
        <v>73</v>
      </c>
      <c r="I8568" t="str">
        <f t="shared" si="667"/>
        <v>TV-14</v>
      </c>
      <c r="J8568">
        <f t="shared" si="668"/>
        <v>89</v>
      </c>
      <c r="K8568" t="str">
        <f t="shared" si="669"/>
        <v>Minutes</v>
      </c>
      <c r="L8568" t="s">
        <v>986</v>
      </c>
      <c r="M8568" t="str">
        <f t="shared" si="665"/>
        <v>Thrillers</v>
      </c>
      <c r="N8568" t="s">
        <v>135</v>
      </c>
    </row>
    <row r="8569" spans="1:14" x14ac:dyDescent="0.3">
      <c r="A8569" t="s">
        <v>39016</v>
      </c>
      <c r="B8569" t="s">
        <v>21</v>
      </c>
      <c r="C8569" t="s">
        <v>39017</v>
      </c>
      <c r="D8569" t="str">
        <f t="shared" si="666"/>
        <v>Taiwan</v>
      </c>
      <c r="E8569" t="s">
        <v>1696</v>
      </c>
      <c r="F8569" s="12">
        <v>42614</v>
      </c>
      <c r="G8569" s="10">
        <v>2009</v>
      </c>
      <c r="H8569" t="s">
        <v>105</v>
      </c>
      <c r="I8569" t="str">
        <f t="shared" si="667"/>
        <v>TV-PG</v>
      </c>
      <c r="J8569">
        <f t="shared" si="668"/>
        <v>1</v>
      </c>
      <c r="K8569" t="str">
        <f t="shared" si="669"/>
        <v>Season</v>
      </c>
      <c r="L8569" t="s">
        <v>33</v>
      </c>
      <c r="M8569" t="str">
        <f t="shared" si="665"/>
        <v>International TV Shows</v>
      </c>
      <c r="N8569" t="s">
        <v>44</v>
      </c>
    </row>
    <row r="8570" spans="1:14" x14ac:dyDescent="0.3">
      <c r="A8570" t="s">
        <v>39020</v>
      </c>
      <c r="B8570" t="s">
        <v>12</v>
      </c>
      <c r="C8570" t="s">
        <v>39021</v>
      </c>
      <c r="D8570" t="str">
        <f t="shared" si="666"/>
        <v>Ireland</v>
      </c>
      <c r="E8570" t="s">
        <v>1206</v>
      </c>
      <c r="F8570" s="12">
        <v>42803</v>
      </c>
      <c r="G8570" s="10">
        <v>2016</v>
      </c>
      <c r="H8570" t="s">
        <v>25</v>
      </c>
      <c r="I8570" t="str">
        <f t="shared" si="667"/>
        <v>TV-MA</v>
      </c>
      <c r="J8570">
        <f t="shared" si="668"/>
        <v>83</v>
      </c>
      <c r="K8570" t="str">
        <f t="shared" si="669"/>
        <v>Minutes</v>
      </c>
      <c r="L8570" t="s">
        <v>404</v>
      </c>
      <c r="M8570" t="str">
        <f t="shared" si="665"/>
        <v>Comedies</v>
      </c>
      <c r="N8570" t="s">
        <v>158</v>
      </c>
    </row>
    <row r="8571" spans="1:14" x14ac:dyDescent="0.3">
      <c r="A8571" t="s">
        <v>39025</v>
      </c>
      <c r="B8571" t="s">
        <v>12</v>
      </c>
      <c r="C8571" t="s">
        <v>39026</v>
      </c>
      <c r="D8571" t="str">
        <f t="shared" si="666"/>
        <v>Hong Kong</v>
      </c>
      <c r="E8571" t="s">
        <v>925</v>
      </c>
      <c r="F8571" s="12">
        <v>43328</v>
      </c>
      <c r="G8571" s="10">
        <v>1985</v>
      </c>
      <c r="H8571" t="s">
        <v>73</v>
      </c>
      <c r="I8571" t="str">
        <f t="shared" si="667"/>
        <v>TV-14</v>
      </c>
      <c r="J8571">
        <f t="shared" si="668"/>
        <v>85</v>
      </c>
      <c r="K8571" t="str">
        <f t="shared" si="669"/>
        <v>Minutes</v>
      </c>
      <c r="L8571" t="s">
        <v>388</v>
      </c>
      <c r="M8571" t="str">
        <f t="shared" si="665"/>
        <v>Action &amp; Adventure</v>
      </c>
      <c r="N8571" t="s">
        <v>1099</v>
      </c>
    </row>
    <row r="8572" spans="1:14" x14ac:dyDescent="0.3">
      <c r="A8572" t="s">
        <v>39029</v>
      </c>
      <c r="B8572" t="s">
        <v>12</v>
      </c>
      <c r="C8572" t="s">
        <v>39030</v>
      </c>
      <c r="D8572" t="str">
        <f t="shared" si="666"/>
        <v>Canada</v>
      </c>
      <c r="E8572" t="s">
        <v>914</v>
      </c>
      <c r="F8572" s="12">
        <v>42934</v>
      </c>
      <c r="G8572" s="10">
        <v>2016</v>
      </c>
      <c r="H8572" t="s">
        <v>105</v>
      </c>
      <c r="I8572" t="str">
        <f t="shared" si="667"/>
        <v>TV-PG</v>
      </c>
      <c r="J8572">
        <f t="shared" si="668"/>
        <v>94</v>
      </c>
      <c r="K8572" t="str">
        <f t="shared" si="669"/>
        <v>Minutes</v>
      </c>
      <c r="L8572" t="s">
        <v>134</v>
      </c>
      <c r="M8572" t="str">
        <f t="shared" si="665"/>
        <v>Documentaries</v>
      </c>
      <c r="N8572" t="s">
        <v>18</v>
      </c>
    </row>
    <row r="8573" spans="1:14" x14ac:dyDescent="0.3">
      <c r="A8573" t="s">
        <v>39034</v>
      </c>
      <c r="B8573" t="s">
        <v>12</v>
      </c>
      <c r="C8573" t="s">
        <v>39035</v>
      </c>
      <c r="D8573" t="str">
        <f t="shared" si="666"/>
        <v>India</v>
      </c>
      <c r="E8573" t="s">
        <v>43</v>
      </c>
      <c r="F8573" s="12">
        <v>43282</v>
      </c>
      <c r="G8573" s="10">
        <v>2017</v>
      </c>
      <c r="H8573" t="s">
        <v>73</v>
      </c>
      <c r="I8573" t="str">
        <f t="shared" si="667"/>
        <v>TV-14</v>
      </c>
      <c r="J8573">
        <f t="shared" si="668"/>
        <v>104</v>
      </c>
      <c r="K8573" t="str">
        <f t="shared" si="669"/>
        <v>Minutes</v>
      </c>
      <c r="L8573" t="s">
        <v>81</v>
      </c>
      <c r="M8573" t="str">
        <f t="shared" si="665"/>
        <v>Dramas</v>
      </c>
      <c r="N8573" t="s">
        <v>558</v>
      </c>
    </row>
    <row r="8574" spans="1:14" x14ac:dyDescent="0.3">
      <c r="A8574" t="s">
        <v>39039</v>
      </c>
      <c r="B8574" t="s">
        <v>12</v>
      </c>
      <c r="C8574" t="s">
        <v>39040</v>
      </c>
      <c r="D8574" t="str">
        <f t="shared" si="666"/>
        <v>United States</v>
      </c>
      <c r="E8574" t="s">
        <v>15</v>
      </c>
      <c r="F8574" s="12">
        <v>43770</v>
      </c>
      <c r="G8574" s="10">
        <v>1988</v>
      </c>
      <c r="H8574" t="s">
        <v>16</v>
      </c>
      <c r="I8574" t="str">
        <f t="shared" si="667"/>
        <v>PG-13</v>
      </c>
      <c r="J8574">
        <f t="shared" si="668"/>
        <v>89</v>
      </c>
      <c r="K8574" t="str">
        <f t="shared" si="669"/>
        <v>Minutes</v>
      </c>
      <c r="L8574" t="s">
        <v>986</v>
      </c>
      <c r="M8574" t="str">
        <f t="shared" si="665"/>
        <v>Documentaries</v>
      </c>
      <c r="N8574" t="s">
        <v>575</v>
      </c>
    </row>
    <row r="8575" spans="1:14" x14ac:dyDescent="0.3">
      <c r="A8575" t="s">
        <v>39044</v>
      </c>
      <c r="B8575" t="s">
        <v>12</v>
      </c>
      <c r="C8575" t="s">
        <v>39045</v>
      </c>
      <c r="D8575" t="str">
        <f t="shared" si="666"/>
        <v>United States</v>
      </c>
      <c r="E8575" t="s">
        <v>15</v>
      </c>
      <c r="F8575" s="12">
        <v>42720</v>
      </c>
      <c r="G8575" s="10">
        <v>2016</v>
      </c>
      <c r="H8575" t="s">
        <v>73</v>
      </c>
      <c r="I8575" t="str">
        <f t="shared" si="667"/>
        <v>TV-14</v>
      </c>
      <c r="J8575">
        <f t="shared" si="668"/>
        <v>86</v>
      </c>
      <c r="K8575" t="str">
        <f t="shared" si="669"/>
        <v>Minutes</v>
      </c>
      <c r="L8575" t="s">
        <v>946</v>
      </c>
      <c r="M8575" t="str">
        <f t="shared" si="665"/>
        <v>Documentaries</v>
      </c>
      <c r="N8575" t="s">
        <v>18</v>
      </c>
    </row>
    <row r="8576" spans="1:14" x14ac:dyDescent="0.3">
      <c r="A8576" t="s">
        <v>39048</v>
      </c>
      <c r="B8576" t="s">
        <v>21</v>
      </c>
      <c r="C8576" t="s">
        <v>39049</v>
      </c>
      <c r="D8576" t="str">
        <f t="shared" si="666"/>
        <v>Thailand</v>
      </c>
      <c r="E8576" t="s">
        <v>2301</v>
      </c>
      <c r="F8576" s="12">
        <v>43525</v>
      </c>
      <c r="G8576" s="10">
        <v>2014</v>
      </c>
      <c r="H8576" t="s">
        <v>73</v>
      </c>
      <c r="I8576" t="str">
        <f t="shared" si="667"/>
        <v>TV-14</v>
      </c>
      <c r="J8576">
        <f t="shared" si="668"/>
        <v>1</v>
      </c>
      <c r="K8576" t="str">
        <f t="shared" si="669"/>
        <v>Season</v>
      </c>
      <c r="L8576" t="s">
        <v>33</v>
      </c>
      <c r="M8576" t="str">
        <f t="shared" si="665"/>
        <v>International TV Shows</v>
      </c>
      <c r="N8576" t="s">
        <v>7919</v>
      </c>
    </row>
    <row r="8577" spans="1:14" x14ac:dyDescent="0.3">
      <c r="A8577" t="s">
        <v>39052</v>
      </c>
      <c r="B8577" t="s">
        <v>21</v>
      </c>
      <c r="C8577" t="s">
        <v>39053</v>
      </c>
      <c r="D8577" t="str">
        <f t="shared" si="666"/>
        <v>South Korea</v>
      </c>
      <c r="E8577" t="s">
        <v>615</v>
      </c>
      <c r="F8577" s="12">
        <v>42877</v>
      </c>
      <c r="G8577" s="10">
        <v>2015</v>
      </c>
      <c r="H8577" t="s">
        <v>73</v>
      </c>
      <c r="I8577" t="str">
        <f t="shared" si="667"/>
        <v>TV-14</v>
      </c>
      <c r="J8577">
        <f t="shared" si="668"/>
        <v>1</v>
      </c>
      <c r="K8577" t="str">
        <f t="shared" si="669"/>
        <v>Season</v>
      </c>
      <c r="L8577" t="s">
        <v>33</v>
      </c>
      <c r="M8577" t="str">
        <f t="shared" si="665"/>
        <v>International TV Shows</v>
      </c>
      <c r="N8577" t="s">
        <v>5973</v>
      </c>
    </row>
    <row r="8578" spans="1:14" x14ac:dyDescent="0.3">
      <c r="A8578" t="s">
        <v>39056</v>
      </c>
      <c r="B8578" t="s">
        <v>12</v>
      </c>
      <c r="C8578" t="s">
        <v>39057</v>
      </c>
      <c r="D8578" t="str">
        <f t="shared" si="666"/>
        <v>China</v>
      </c>
      <c r="E8578" t="s">
        <v>3217</v>
      </c>
      <c r="F8578" s="12">
        <v>43022</v>
      </c>
      <c r="G8578" s="10">
        <v>2017</v>
      </c>
      <c r="H8578" t="s">
        <v>105</v>
      </c>
      <c r="I8578" t="str">
        <f t="shared" si="667"/>
        <v>TV-PG</v>
      </c>
      <c r="J8578">
        <f t="shared" si="668"/>
        <v>107</v>
      </c>
      <c r="K8578" t="str">
        <f t="shared" si="669"/>
        <v>Minutes</v>
      </c>
      <c r="L8578" t="s">
        <v>1042</v>
      </c>
      <c r="M8578" t="str">
        <f t="shared" ref="M8578:M8641" si="670">LEFT(N8578,FIND(",",N8578&amp;",")-1)</f>
        <v>Comedies</v>
      </c>
      <c r="N8578" t="s">
        <v>172</v>
      </c>
    </row>
    <row r="8579" spans="1:14" x14ac:dyDescent="0.3">
      <c r="A8579" t="s">
        <v>39061</v>
      </c>
      <c r="B8579" t="s">
        <v>12</v>
      </c>
      <c r="C8579" t="s">
        <v>39062</v>
      </c>
      <c r="D8579" t="str">
        <f t="shared" ref="D8579:D8642" si="671">LEFT(E8579,FIND(",",E8579&amp;",")-1)</f>
        <v>Belgium</v>
      </c>
      <c r="E8579" t="s">
        <v>552</v>
      </c>
      <c r="F8579" s="12">
        <v>42353</v>
      </c>
      <c r="G8579" s="10">
        <v>2015</v>
      </c>
      <c r="H8579" t="s">
        <v>27221</v>
      </c>
      <c r="I8579" t="str">
        <f t="shared" ref="I8579:I8642" si="672">IF(OR(ISNUMBER(SEARCH("min",H8579)),H8579=" ",H8579="0",H8579="NR",H8579="UR"),"Not Rated",H8579)</f>
        <v>Not Rated</v>
      </c>
      <c r="J8579">
        <f t="shared" ref="J8579:J8642" si="673">VALUE(LEFT(L8579,FIND(" ",L8579)-1))</f>
        <v>77</v>
      </c>
      <c r="K8579" t="str">
        <f t="shared" ref="K8579:K8642" si="674">IF(ISNUMBER(SEARCH("Season",L8579)),"Season","Minutes")</f>
        <v>Minutes</v>
      </c>
      <c r="L8579" t="s">
        <v>3765</v>
      </c>
      <c r="M8579" t="str">
        <f t="shared" si="670"/>
        <v>Documentaries</v>
      </c>
      <c r="N8579" t="s">
        <v>2380</v>
      </c>
    </row>
    <row r="8580" spans="1:14" x14ac:dyDescent="0.3">
      <c r="A8580" t="s">
        <v>39065</v>
      </c>
      <c r="B8580" t="s">
        <v>12</v>
      </c>
      <c r="C8580" t="s">
        <v>39066</v>
      </c>
      <c r="D8580" t="str">
        <f t="shared" si="671"/>
        <v>India</v>
      </c>
      <c r="E8580" t="s">
        <v>6805</v>
      </c>
      <c r="F8580" s="12">
        <v>42803</v>
      </c>
      <c r="G8580" s="10">
        <v>2015</v>
      </c>
      <c r="H8580" t="s">
        <v>25</v>
      </c>
      <c r="I8580" t="str">
        <f t="shared" si="672"/>
        <v>TV-MA</v>
      </c>
      <c r="J8580">
        <f t="shared" si="673"/>
        <v>123</v>
      </c>
      <c r="K8580" t="str">
        <f t="shared" si="674"/>
        <v>Minutes</v>
      </c>
      <c r="L8580" t="s">
        <v>2115</v>
      </c>
      <c r="M8580" t="str">
        <f t="shared" si="670"/>
        <v>Dramas</v>
      </c>
      <c r="N8580" t="s">
        <v>66</v>
      </c>
    </row>
    <row r="8581" spans="1:14" x14ac:dyDescent="0.3">
      <c r="A8581" t="s">
        <v>39070</v>
      </c>
      <c r="B8581" t="s">
        <v>12</v>
      </c>
      <c r="C8581" t="s">
        <v>39071</v>
      </c>
      <c r="D8581" t="str">
        <f t="shared" si="671"/>
        <v>Thailand</v>
      </c>
      <c r="E8581" t="s">
        <v>2301</v>
      </c>
      <c r="F8581" s="12">
        <v>43115</v>
      </c>
      <c r="G8581" s="10">
        <v>2017</v>
      </c>
      <c r="H8581" t="s">
        <v>25</v>
      </c>
      <c r="I8581" t="str">
        <f t="shared" si="672"/>
        <v>TV-MA</v>
      </c>
      <c r="J8581">
        <f t="shared" si="673"/>
        <v>122</v>
      </c>
      <c r="K8581" t="str">
        <f t="shared" si="674"/>
        <v>Minutes</v>
      </c>
      <c r="L8581" t="s">
        <v>322</v>
      </c>
      <c r="M8581" t="str">
        <f t="shared" si="670"/>
        <v>Action &amp; Adventure</v>
      </c>
      <c r="N8581" t="s">
        <v>17667</v>
      </c>
    </row>
    <row r="8582" spans="1:14" x14ac:dyDescent="0.3">
      <c r="A8582" t="s">
        <v>39075</v>
      </c>
      <c r="B8582" t="s">
        <v>12</v>
      </c>
      <c r="C8582" t="s">
        <v>39076</v>
      </c>
      <c r="D8582" t="str">
        <f t="shared" si="671"/>
        <v>United States</v>
      </c>
      <c r="E8582" t="s">
        <v>15</v>
      </c>
      <c r="F8582" s="12">
        <v>43256</v>
      </c>
      <c r="G8582" s="10">
        <v>2017</v>
      </c>
      <c r="H8582" t="s">
        <v>16</v>
      </c>
      <c r="I8582" t="str">
        <f t="shared" si="672"/>
        <v>PG-13</v>
      </c>
      <c r="J8582">
        <f t="shared" si="673"/>
        <v>131</v>
      </c>
      <c r="K8582" t="str">
        <f t="shared" si="674"/>
        <v>Minutes</v>
      </c>
      <c r="L8582" t="s">
        <v>2353</v>
      </c>
      <c r="M8582" t="str">
        <f t="shared" si="670"/>
        <v>Action &amp; Adventure</v>
      </c>
      <c r="N8582" t="s">
        <v>2886</v>
      </c>
    </row>
    <row r="8583" spans="1:14" x14ac:dyDescent="0.3">
      <c r="A8583" t="s">
        <v>39079</v>
      </c>
      <c r="B8583" t="s">
        <v>12</v>
      </c>
      <c r="C8583" t="s">
        <v>39080</v>
      </c>
      <c r="D8583" t="str">
        <f t="shared" si="671"/>
        <v>United States</v>
      </c>
      <c r="E8583" t="s">
        <v>736</v>
      </c>
      <c r="F8583" s="12">
        <v>43936</v>
      </c>
      <c r="G8583" s="10">
        <v>2011</v>
      </c>
      <c r="H8583" t="s">
        <v>233</v>
      </c>
      <c r="I8583" t="str">
        <f t="shared" si="672"/>
        <v>TV-Y7</v>
      </c>
      <c r="J8583">
        <f t="shared" si="673"/>
        <v>77</v>
      </c>
      <c r="K8583" t="str">
        <f t="shared" si="674"/>
        <v>Minutes</v>
      </c>
      <c r="L8583" t="s">
        <v>3765</v>
      </c>
      <c r="M8583" t="str">
        <f t="shared" si="670"/>
        <v>Children &amp; Family Movies</v>
      </c>
      <c r="N8583" t="s">
        <v>58</v>
      </c>
    </row>
    <row r="8584" spans="1:14" x14ac:dyDescent="0.3">
      <c r="A8584" t="s">
        <v>39083</v>
      </c>
      <c r="B8584" t="s">
        <v>12</v>
      </c>
      <c r="C8584" t="s">
        <v>39084</v>
      </c>
      <c r="D8584" t="str">
        <f t="shared" si="671"/>
        <v>United Kingdom</v>
      </c>
      <c r="E8584" t="s">
        <v>72</v>
      </c>
      <c r="F8584" s="12">
        <v>42676</v>
      </c>
      <c r="G8584" s="10">
        <v>2010</v>
      </c>
      <c r="H8584" t="s">
        <v>27221</v>
      </c>
      <c r="I8584" t="str">
        <f t="shared" si="672"/>
        <v>Not Rated</v>
      </c>
      <c r="J8584">
        <f t="shared" si="673"/>
        <v>125</v>
      </c>
      <c r="K8584" t="str">
        <f t="shared" si="674"/>
        <v>Minutes</v>
      </c>
      <c r="L8584" t="s">
        <v>65</v>
      </c>
      <c r="M8584" t="str">
        <f t="shared" si="670"/>
        <v>Dramas</v>
      </c>
      <c r="N8584" t="s">
        <v>99</v>
      </c>
    </row>
    <row r="8585" spans="1:14" x14ac:dyDescent="0.3">
      <c r="A8585" t="s">
        <v>39088</v>
      </c>
      <c r="B8585" t="s">
        <v>12</v>
      </c>
      <c r="C8585" t="s">
        <v>39089</v>
      </c>
      <c r="D8585" t="str">
        <f t="shared" si="671"/>
        <v>United Kingdom</v>
      </c>
      <c r="E8585" t="s">
        <v>39092</v>
      </c>
      <c r="F8585" s="12">
        <v>42676</v>
      </c>
      <c r="G8585" s="10">
        <v>2010</v>
      </c>
      <c r="H8585" t="s">
        <v>27221</v>
      </c>
      <c r="I8585" t="str">
        <f t="shared" si="672"/>
        <v>Not Rated</v>
      </c>
      <c r="J8585">
        <f t="shared" si="673"/>
        <v>125</v>
      </c>
      <c r="K8585" t="str">
        <f t="shared" si="674"/>
        <v>Minutes</v>
      </c>
      <c r="L8585" t="s">
        <v>65</v>
      </c>
      <c r="M8585" t="str">
        <f t="shared" si="670"/>
        <v>Dramas</v>
      </c>
      <c r="N8585" t="s">
        <v>99</v>
      </c>
    </row>
    <row r="8586" spans="1:14" x14ac:dyDescent="0.3">
      <c r="A8586" t="s">
        <v>39094</v>
      </c>
      <c r="B8586" t="s">
        <v>12</v>
      </c>
      <c r="C8586" t="s">
        <v>39095</v>
      </c>
      <c r="D8586" t="str">
        <f t="shared" si="671"/>
        <v>Hong Kong</v>
      </c>
      <c r="E8586" t="s">
        <v>10622</v>
      </c>
      <c r="F8586" s="12">
        <v>42889</v>
      </c>
      <c r="G8586" s="10">
        <v>2016</v>
      </c>
      <c r="H8586" t="s">
        <v>25</v>
      </c>
      <c r="I8586" t="str">
        <f t="shared" si="672"/>
        <v>TV-MA</v>
      </c>
      <c r="J8586">
        <f t="shared" si="673"/>
        <v>88</v>
      </c>
      <c r="K8586" t="str">
        <f t="shared" si="674"/>
        <v>Minutes</v>
      </c>
      <c r="L8586" t="s">
        <v>351</v>
      </c>
      <c r="M8586" t="str">
        <f t="shared" si="670"/>
        <v>Action &amp; Adventure</v>
      </c>
      <c r="N8586" t="s">
        <v>880</v>
      </c>
    </row>
    <row r="8587" spans="1:14" x14ac:dyDescent="0.3">
      <c r="A8587" t="s">
        <v>39098</v>
      </c>
      <c r="B8587" t="s">
        <v>12</v>
      </c>
      <c r="C8587" t="s">
        <v>39099</v>
      </c>
      <c r="D8587" t="str">
        <f t="shared" si="671"/>
        <v>Unknown</v>
      </c>
      <c r="E8587" t="s">
        <v>7182</v>
      </c>
      <c r="F8587" s="12">
        <v>43636</v>
      </c>
      <c r="G8587" s="10">
        <v>2010</v>
      </c>
      <c r="H8587" t="s">
        <v>73</v>
      </c>
      <c r="I8587" t="str">
        <f t="shared" si="672"/>
        <v>TV-14</v>
      </c>
      <c r="J8587">
        <f t="shared" si="673"/>
        <v>96</v>
      </c>
      <c r="K8587" t="str">
        <f t="shared" si="674"/>
        <v>Minutes</v>
      </c>
      <c r="L8587" t="s">
        <v>261</v>
      </c>
      <c r="M8587" t="str">
        <f t="shared" si="670"/>
        <v>Comedies</v>
      </c>
      <c r="N8587" t="s">
        <v>480</v>
      </c>
    </row>
    <row r="8588" spans="1:14" x14ac:dyDescent="0.3">
      <c r="A8588" t="s">
        <v>39102</v>
      </c>
      <c r="B8588" t="s">
        <v>12</v>
      </c>
      <c r="C8588" t="s">
        <v>39103</v>
      </c>
      <c r="D8588" t="str">
        <f t="shared" si="671"/>
        <v>United States</v>
      </c>
      <c r="E8588" t="s">
        <v>15</v>
      </c>
      <c r="F8588" s="12">
        <v>43136</v>
      </c>
      <c r="G8588" s="10">
        <v>2017</v>
      </c>
      <c r="H8588" t="s">
        <v>25</v>
      </c>
      <c r="I8588" t="str">
        <f t="shared" si="672"/>
        <v>TV-MA</v>
      </c>
      <c r="J8588">
        <f t="shared" si="673"/>
        <v>93</v>
      </c>
      <c r="K8588" t="str">
        <f t="shared" si="674"/>
        <v>Minutes</v>
      </c>
      <c r="L8588" t="s">
        <v>374</v>
      </c>
      <c r="M8588" t="str">
        <f t="shared" si="670"/>
        <v>Dramas</v>
      </c>
      <c r="N8588" t="s">
        <v>323</v>
      </c>
    </row>
    <row r="8589" spans="1:14" x14ac:dyDescent="0.3">
      <c r="A8589" t="s">
        <v>39107</v>
      </c>
      <c r="B8589" t="s">
        <v>12</v>
      </c>
      <c r="C8589" t="s">
        <v>39108</v>
      </c>
      <c r="D8589" t="str">
        <f t="shared" si="671"/>
        <v>United States</v>
      </c>
      <c r="E8589" t="s">
        <v>15</v>
      </c>
      <c r="F8589" s="12">
        <v>42825</v>
      </c>
      <c r="G8589" s="10">
        <v>1947</v>
      </c>
      <c r="H8589" t="s">
        <v>105</v>
      </c>
      <c r="I8589" t="str">
        <f t="shared" si="672"/>
        <v>TV-PG</v>
      </c>
      <c r="J8589">
        <f t="shared" si="673"/>
        <v>42</v>
      </c>
      <c r="K8589" t="str">
        <f t="shared" si="674"/>
        <v>Minutes</v>
      </c>
      <c r="L8589" t="s">
        <v>6161</v>
      </c>
      <c r="M8589" t="str">
        <f t="shared" si="670"/>
        <v>Classic Movies</v>
      </c>
      <c r="N8589" t="s">
        <v>32959</v>
      </c>
    </row>
    <row r="8590" spans="1:14" x14ac:dyDescent="0.3">
      <c r="A8590" t="s">
        <v>39112</v>
      </c>
      <c r="B8590" t="s">
        <v>21</v>
      </c>
      <c r="C8590" t="s">
        <v>39113</v>
      </c>
      <c r="D8590" t="str">
        <f t="shared" si="671"/>
        <v>China</v>
      </c>
      <c r="E8590" t="s">
        <v>3217</v>
      </c>
      <c r="F8590" s="12">
        <v>43140</v>
      </c>
      <c r="G8590" s="10">
        <v>2017</v>
      </c>
      <c r="H8590" t="s">
        <v>73</v>
      </c>
      <c r="I8590" t="str">
        <f t="shared" si="672"/>
        <v>TV-14</v>
      </c>
      <c r="J8590">
        <f t="shared" si="673"/>
        <v>1</v>
      </c>
      <c r="K8590" t="str">
        <f t="shared" si="674"/>
        <v>Season</v>
      </c>
      <c r="L8590" t="s">
        <v>33</v>
      </c>
      <c r="M8590" t="str">
        <f t="shared" si="670"/>
        <v>Crime TV Shows</v>
      </c>
      <c r="N8590" t="s">
        <v>1128</v>
      </c>
    </row>
    <row r="8591" spans="1:14" x14ac:dyDescent="0.3">
      <c r="A8591" t="s">
        <v>39116</v>
      </c>
      <c r="B8591" t="s">
        <v>12</v>
      </c>
      <c r="C8591" t="s">
        <v>39117</v>
      </c>
      <c r="D8591" t="str">
        <f t="shared" si="671"/>
        <v>China</v>
      </c>
      <c r="E8591" t="s">
        <v>3217</v>
      </c>
      <c r="F8591" s="12">
        <v>42917</v>
      </c>
      <c r="G8591" s="10">
        <v>2016</v>
      </c>
      <c r="H8591" t="s">
        <v>73</v>
      </c>
      <c r="I8591" t="str">
        <f t="shared" si="672"/>
        <v>TV-14</v>
      </c>
      <c r="J8591">
        <f t="shared" si="673"/>
        <v>108</v>
      </c>
      <c r="K8591" t="str">
        <f t="shared" si="674"/>
        <v>Minutes</v>
      </c>
      <c r="L8591" t="s">
        <v>748</v>
      </c>
      <c r="M8591" t="str">
        <f t="shared" si="670"/>
        <v>Dramas</v>
      </c>
      <c r="N8591" t="s">
        <v>241</v>
      </c>
    </row>
    <row r="8592" spans="1:14" x14ac:dyDescent="0.3">
      <c r="A8592" t="s">
        <v>39121</v>
      </c>
      <c r="B8592" t="s">
        <v>12</v>
      </c>
      <c r="C8592" t="s">
        <v>39122</v>
      </c>
      <c r="D8592" t="str">
        <f t="shared" si="671"/>
        <v>India</v>
      </c>
      <c r="E8592" t="s">
        <v>43</v>
      </c>
      <c r="F8592" s="12">
        <v>43313</v>
      </c>
      <c r="G8592" s="10">
        <v>2017</v>
      </c>
      <c r="H8592" t="s">
        <v>25</v>
      </c>
      <c r="I8592" t="str">
        <f t="shared" si="672"/>
        <v>TV-MA</v>
      </c>
      <c r="J8592">
        <f t="shared" si="673"/>
        <v>151</v>
      </c>
      <c r="K8592" t="str">
        <f t="shared" si="674"/>
        <v>Minutes</v>
      </c>
      <c r="L8592" t="s">
        <v>6068</v>
      </c>
      <c r="M8592" t="str">
        <f t="shared" si="670"/>
        <v>Dramas</v>
      </c>
      <c r="N8592" t="s">
        <v>99</v>
      </c>
    </row>
    <row r="8593" spans="1:14" x14ac:dyDescent="0.3">
      <c r="A8593" t="s">
        <v>39125</v>
      </c>
      <c r="B8593" t="s">
        <v>12</v>
      </c>
      <c r="C8593" t="s">
        <v>39126</v>
      </c>
      <c r="D8593" t="str">
        <f t="shared" si="671"/>
        <v>India</v>
      </c>
      <c r="E8593" t="s">
        <v>43</v>
      </c>
      <c r="F8593" s="12">
        <v>43101</v>
      </c>
      <c r="G8593" s="10">
        <v>2013</v>
      </c>
      <c r="H8593" t="s">
        <v>73</v>
      </c>
      <c r="I8593" t="str">
        <f t="shared" si="672"/>
        <v>TV-14</v>
      </c>
      <c r="J8593">
        <f t="shared" si="673"/>
        <v>125</v>
      </c>
      <c r="K8593" t="str">
        <f t="shared" si="674"/>
        <v>Minutes</v>
      </c>
      <c r="L8593" t="s">
        <v>65</v>
      </c>
      <c r="M8593" t="str">
        <f t="shared" si="670"/>
        <v>Comedies</v>
      </c>
      <c r="N8593" t="s">
        <v>480</v>
      </c>
    </row>
    <row r="8594" spans="1:14" x14ac:dyDescent="0.3">
      <c r="A8594" t="s">
        <v>39129</v>
      </c>
      <c r="B8594" t="s">
        <v>21</v>
      </c>
      <c r="C8594" t="s">
        <v>39130</v>
      </c>
      <c r="D8594" t="str">
        <f t="shared" si="671"/>
        <v>Unknown</v>
      </c>
      <c r="E8594" t="s">
        <v>7182</v>
      </c>
      <c r="F8594" s="12">
        <v>42996</v>
      </c>
      <c r="G8594" s="10">
        <v>2009</v>
      </c>
      <c r="H8594" t="s">
        <v>73</v>
      </c>
      <c r="I8594" t="str">
        <f t="shared" si="672"/>
        <v>TV-14</v>
      </c>
      <c r="J8594">
        <f t="shared" si="673"/>
        <v>1</v>
      </c>
      <c r="K8594" t="str">
        <f t="shared" si="674"/>
        <v>Season</v>
      </c>
      <c r="L8594" t="s">
        <v>33</v>
      </c>
      <c r="M8594" t="str">
        <f t="shared" si="670"/>
        <v>International TV Shows</v>
      </c>
      <c r="N8594" t="s">
        <v>329</v>
      </c>
    </row>
    <row r="8595" spans="1:14" x14ac:dyDescent="0.3">
      <c r="A8595" t="s">
        <v>39133</v>
      </c>
      <c r="B8595" t="s">
        <v>21</v>
      </c>
      <c r="C8595" t="s">
        <v>39134</v>
      </c>
      <c r="D8595" t="str">
        <f t="shared" si="671"/>
        <v>Unknown</v>
      </c>
      <c r="E8595" t="s">
        <v>7182</v>
      </c>
      <c r="F8595" s="12">
        <v>43154</v>
      </c>
      <c r="G8595" s="10">
        <v>2014</v>
      </c>
      <c r="H8595" t="s">
        <v>73</v>
      </c>
      <c r="I8595" t="str">
        <f t="shared" si="672"/>
        <v>TV-14</v>
      </c>
      <c r="J8595">
        <f t="shared" si="673"/>
        <v>1</v>
      </c>
      <c r="K8595" t="str">
        <f t="shared" si="674"/>
        <v>Season</v>
      </c>
      <c r="L8595" t="s">
        <v>33</v>
      </c>
      <c r="M8595" t="str">
        <f t="shared" si="670"/>
        <v>Crime TV Shows</v>
      </c>
      <c r="N8595" t="s">
        <v>86</v>
      </c>
    </row>
    <row r="8596" spans="1:14" x14ac:dyDescent="0.3">
      <c r="A8596" t="s">
        <v>39137</v>
      </c>
      <c r="B8596" t="s">
        <v>12</v>
      </c>
      <c r="C8596" t="s">
        <v>39138</v>
      </c>
      <c r="D8596" t="str">
        <f t="shared" si="671"/>
        <v>United States</v>
      </c>
      <c r="E8596" t="s">
        <v>15</v>
      </c>
      <c r="F8596" s="12">
        <v>42141</v>
      </c>
      <c r="G8596" s="10">
        <v>2014</v>
      </c>
      <c r="H8596" t="s">
        <v>631</v>
      </c>
      <c r="I8596" t="str">
        <f t="shared" si="672"/>
        <v>G</v>
      </c>
      <c r="J8596">
        <f t="shared" si="673"/>
        <v>78</v>
      </c>
      <c r="K8596" t="str">
        <f t="shared" si="674"/>
        <v>Minutes</v>
      </c>
      <c r="L8596" t="s">
        <v>1434</v>
      </c>
      <c r="M8596" t="str">
        <f t="shared" si="670"/>
        <v>Children &amp; Family Movies</v>
      </c>
      <c r="N8596" t="s">
        <v>58</v>
      </c>
    </row>
    <row r="8597" spans="1:14" x14ac:dyDescent="0.3">
      <c r="A8597" t="s">
        <v>39142</v>
      </c>
      <c r="B8597" t="s">
        <v>12</v>
      </c>
      <c r="C8597" t="s">
        <v>39143</v>
      </c>
      <c r="D8597" t="str">
        <f t="shared" si="671"/>
        <v>United States</v>
      </c>
      <c r="E8597" t="s">
        <v>15</v>
      </c>
      <c r="F8597" s="12">
        <v>43543</v>
      </c>
      <c r="G8597" s="10">
        <v>2018</v>
      </c>
      <c r="H8597" t="s">
        <v>73</v>
      </c>
      <c r="I8597" t="str">
        <f t="shared" si="672"/>
        <v>TV-14</v>
      </c>
      <c r="J8597">
        <f t="shared" si="673"/>
        <v>97</v>
      </c>
      <c r="K8597" t="str">
        <f t="shared" si="674"/>
        <v>Minutes</v>
      </c>
      <c r="L8597" t="s">
        <v>198</v>
      </c>
      <c r="M8597" t="str">
        <f t="shared" si="670"/>
        <v>Dramas</v>
      </c>
      <c r="N8597" t="s">
        <v>4366</v>
      </c>
    </row>
    <row r="8598" spans="1:14" x14ac:dyDescent="0.3">
      <c r="A8598" t="s">
        <v>39147</v>
      </c>
      <c r="B8598" t="s">
        <v>21</v>
      </c>
      <c r="C8598" t="s">
        <v>39148</v>
      </c>
      <c r="D8598" t="str">
        <f t="shared" si="671"/>
        <v>Germany</v>
      </c>
      <c r="E8598" t="s">
        <v>39150</v>
      </c>
      <c r="F8598" s="12">
        <v>42979</v>
      </c>
      <c r="G8598" s="10">
        <v>2014</v>
      </c>
      <c r="H8598" t="s">
        <v>164</v>
      </c>
      <c r="I8598" t="str">
        <f t="shared" si="672"/>
        <v>TV-Y</v>
      </c>
      <c r="J8598">
        <f t="shared" si="673"/>
        <v>1</v>
      </c>
      <c r="K8598" t="str">
        <f t="shared" si="674"/>
        <v>Season</v>
      </c>
      <c r="L8598" t="s">
        <v>33</v>
      </c>
      <c r="M8598" t="str">
        <f t="shared" si="670"/>
        <v>Kids' TV</v>
      </c>
      <c r="N8598" t="s">
        <v>234</v>
      </c>
    </row>
    <row r="8599" spans="1:14" x14ac:dyDescent="0.3">
      <c r="A8599" t="s">
        <v>39152</v>
      </c>
      <c r="B8599" t="s">
        <v>12</v>
      </c>
      <c r="C8599" t="s">
        <v>39153</v>
      </c>
      <c r="D8599" t="str">
        <f t="shared" si="671"/>
        <v>United States</v>
      </c>
      <c r="E8599" t="s">
        <v>39155</v>
      </c>
      <c r="F8599" s="12">
        <v>42736</v>
      </c>
      <c r="G8599" s="10">
        <v>2016</v>
      </c>
      <c r="H8599" t="s">
        <v>73</v>
      </c>
      <c r="I8599" t="str">
        <f t="shared" si="672"/>
        <v>TV-14</v>
      </c>
      <c r="J8599">
        <f t="shared" si="673"/>
        <v>84</v>
      </c>
      <c r="K8599" t="str">
        <f t="shared" si="674"/>
        <v>Minutes</v>
      </c>
      <c r="L8599" t="s">
        <v>1329</v>
      </c>
      <c r="M8599" t="str">
        <f t="shared" si="670"/>
        <v>Documentaries</v>
      </c>
      <c r="N8599" t="s">
        <v>18</v>
      </c>
    </row>
    <row r="8600" spans="1:14" x14ac:dyDescent="0.3">
      <c r="A8600" t="s">
        <v>39157</v>
      </c>
      <c r="B8600" t="s">
        <v>12</v>
      </c>
      <c r="C8600" t="s">
        <v>39158</v>
      </c>
      <c r="D8600" t="str">
        <f t="shared" si="671"/>
        <v>United States</v>
      </c>
      <c r="E8600" t="s">
        <v>15</v>
      </c>
      <c r="F8600" s="12">
        <v>43678</v>
      </c>
      <c r="G8600" s="10">
        <v>1995</v>
      </c>
      <c r="H8600" t="s">
        <v>16</v>
      </c>
      <c r="I8600" t="str">
        <f t="shared" si="672"/>
        <v>PG-13</v>
      </c>
      <c r="J8600">
        <f t="shared" si="673"/>
        <v>108</v>
      </c>
      <c r="K8600" t="str">
        <f t="shared" si="674"/>
        <v>Minutes</v>
      </c>
      <c r="L8600" t="s">
        <v>748</v>
      </c>
      <c r="M8600" t="str">
        <f t="shared" si="670"/>
        <v>Comedies</v>
      </c>
      <c r="N8600" t="s">
        <v>39161</v>
      </c>
    </row>
    <row r="8601" spans="1:14" x14ac:dyDescent="0.3">
      <c r="A8601" t="s">
        <v>39163</v>
      </c>
      <c r="B8601" t="s">
        <v>21</v>
      </c>
      <c r="C8601" t="s">
        <v>39164</v>
      </c>
      <c r="D8601" t="str">
        <f t="shared" si="671"/>
        <v>United Kingdom</v>
      </c>
      <c r="E8601" t="s">
        <v>72</v>
      </c>
      <c r="F8601" s="12">
        <v>42979</v>
      </c>
      <c r="G8601" s="10">
        <v>2015</v>
      </c>
      <c r="H8601" t="s">
        <v>25</v>
      </c>
      <c r="I8601" t="str">
        <f t="shared" si="672"/>
        <v>TV-MA</v>
      </c>
      <c r="J8601">
        <f t="shared" si="673"/>
        <v>3</v>
      </c>
      <c r="K8601" t="str">
        <f t="shared" si="674"/>
        <v>Season</v>
      </c>
      <c r="L8601" t="s">
        <v>222</v>
      </c>
      <c r="M8601" t="str">
        <f t="shared" si="670"/>
        <v>British TV Shows</v>
      </c>
      <c r="N8601" t="s">
        <v>29902</v>
      </c>
    </row>
    <row r="8602" spans="1:14" x14ac:dyDescent="0.3">
      <c r="A8602" t="s">
        <v>39168</v>
      </c>
      <c r="B8602" t="s">
        <v>21</v>
      </c>
      <c r="C8602" t="s">
        <v>39169</v>
      </c>
      <c r="D8602" t="str">
        <f t="shared" si="671"/>
        <v>Canada</v>
      </c>
      <c r="E8602" t="s">
        <v>914</v>
      </c>
      <c r="F8602" s="12">
        <v>43719</v>
      </c>
      <c r="G8602" s="10">
        <v>2018</v>
      </c>
      <c r="H8602" t="s">
        <v>233</v>
      </c>
      <c r="I8602" t="str">
        <f t="shared" si="672"/>
        <v>TV-Y7</v>
      </c>
      <c r="J8602">
        <f t="shared" si="673"/>
        <v>2</v>
      </c>
      <c r="K8602" t="str">
        <f t="shared" si="674"/>
        <v>Season</v>
      </c>
      <c r="L8602" t="s">
        <v>26</v>
      </c>
      <c r="M8602" t="str">
        <f t="shared" si="670"/>
        <v>Kids' TV</v>
      </c>
      <c r="N8602" t="s">
        <v>524</v>
      </c>
    </row>
    <row r="8603" spans="1:14" x14ac:dyDescent="0.3">
      <c r="A8603" t="s">
        <v>39172</v>
      </c>
      <c r="B8603" t="s">
        <v>12</v>
      </c>
      <c r="C8603" t="s">
        <v>39173</v>
      </c>
      <c r="D8603" t="str">
        <f t="shared" si="671"/>
        <v>United Kingdom</v>
      </c>
      <c r="E8603" t="s">
        <v>39175</v>
      </c>
      <c r="F8603" s="12">
        <v>43009</v>
      </c>
      <c r="G8603" s="10">
        <v>2017</v>
      </c>
      <c r="H8603" t="s">
        <v>73</v>
      </c>
      <c r="I8603" t="str">
        <f t="shared" si="672"/>
        <v>TV-14</v>
      </c>
      <c r="J8603">
        <f t="shared" si="673"/>
        <v>89</v>
      </c>
      <c r="K8603" t="str">
        <f t="shared" si="674"/>
        <v>Minutes</v>
      </c>
      <c r="L8603" t="s">
        <v>986</v>
      </c>
      <c r="M8603" t="str">
        <f t="shared" si="670"/>
        <v>Documentaries</v>
      </c>
      <c r="N8603" t="s">
        <v>2380</v>
      </c>
    </row>
    <row r="8604" spans="1:14" x14ac:dyDescent="0.3">
      <c r="A8604" t="s">
        <v>39177</v>
      </c>
      <c r="B8604" t="s">
        <v>12</v>
      </c>
      <c r="C8604" t="s">
        <v>39178</v>
      </c>
      <c r="D8604" t="str">
        <f t="shared" si="671"/>
        <v>Unknown</v>
      </c>
      <c r="E8604" t="s">
        <v>7182</v>
      </c>
      <c r="F8604" s="12">
        <v>43814</v>
      </c>
      <c r="G8604" s="10">
        <v>2001</v>
      </c>
      <c r="H8604" t="s">
        <v>233</v>
      </c>
      <c r="I8604" t="str">
        <f t="shared" si="672"/>
        <v>TV-Y7</v>
      </c>
      <c r="J8604">
        <f t="shared" si="673"/>
        <v>60</v>
      </c>
      <c r="K8604" t="str">
        <f t="shared" si="674"/>
        <v>Minutes</v>
      </c>
      <c r="L8604" t="s">
        <v>3830</v>
      </c>
      <c r="M8604" t="str">
        <f t="shared" si="670"/>
        <v>Children &amp; Family Movies</v>
      </c>
      <c r="N8604" t="s">
        <v>106</v>
      </c>
    </row>
    <row r="8605" spans="1:14" x14ac:dyDescent="0.3">
      <c r="A8605" t="s">
        <v>39182</v>
      </c>
      <c r="B8605" t="s">
        <v>12</v>
      </c>
      <c r="C8605" t="s">
        <v>39183</v>
      </c>
      <c r="D8605" t="str">
        <f t="shared" si="671"/>
        <v>United Kingdom</v>
      </c>
      <c r="E8605" t="s">
        <v>564</v>
      </c>
      <c r="F8605" s="12">
        <v>43830</v>
      </c>
      <c r="G8605" s="10">
        <v>1997</v>
      </c>
      <c r="H8605" t="s">
        <v>16</v>
      </c>
      <c r="I8605" t="str">
        <f t="shared" si="672"/>
        <v>PG-13</v>
      </c>
      <c r="J8605">
        <f t="shared" si="673"/>
        <v>119</v>
      </c>
      <c r="K8605" t="str">
        <f t="shared" si="674"/>
        <v>Minutes</v>
      </c>
      <c r="L8605" t="s">
        <v>659</v>
      </c>
      <c r="M8605" t="str">
        <f t="shared" si="670"/>
        <v>Action &amp; Adventure</v>
      </c>
      <c r="N8605" t="s">
        <v>311</v>
      </c>
    </row>
    <row r="8606" spans="1:14" x14ac:dyDescent="0.3">
      <c r="A8606" t="s">
        <v>39187</v>
      </c>
      <c r="B8606" t="s">
        <v>21</v>
      </c>
      <c r="C8606" t="s">
        <v>39188</v>
      </c>
      <c r="D8606" t="str">
        <f t="shared" si="671"/>
        <v>United Kingdom</v>
      </c>
      <c r="E8606" t="s">
        <v>39189</v>
      </c>
      <c r="F8606" s="12">
        <v>43539</v>
      </c>
      <c r="G8606" s="10">
        <v>2018</v>
      </c>
      <c r="H8606" t="s">
        <v>73</v>
      </c>
      <c r="I8606" t="str">
        <f t="shared" si="672"/>
        <v>TV-14</v>
      </c>
      <c r="J8606">
        <f t="shared" si="673"/>
        <v>1</v>
      </c>
      <c r="K8606" t="str">
        <f t="shared" si="674"/>
        <v>Season</v>
      </c>
      <c r="L8606" t="s">
        <v>33</v>
      </c>
      <c r="M8606" t="str">
        <f t="shared" si="670"/>
        <v>British TV Shows</v>
      </c>
      <c r="N8606" t="s">
        <v>26604</v>
      </c>
    </row>
    <row r="8607" spans="1:14" x14ac:dyDescent="0.3">
      <c r="A8607" t="s">
        <v>39191</v>
      </c>
      <c r="B8607" t="s">
        <v>21</v>
      </c>
      <c r="C8607" t="s">
        <v>39192</v>
      </c>
      <c r="D8607" t="str">
        <f t="shared" si="671"/>
        <v>United States</v>
      </c>
      <c r="E8607" t="s">
        <v>15</v>
      </c>
      <c r="F8607" s="12">
        <v>43465</v>
      </c>
      <c r="G8607" s="10">
        <v>2018</v>
      </c>
      <c r="H8607" t="s">
        <v>25</v>
      </c>
      <c r="I8607" t="str">
        <f t="shared" si="672"/>
        <v>TV-MA</v>
      </c>
      <c r="J8607">
        <f t="shared" si="673"/>
        <v>3</v>
      </c>
      <c r="K8607" t="str">
        <f t="shared" si="674"/>
        <v>Season</v>
      </c>
      <c r="L8607" t="s">
        <v>222</v>
      </c>
      <c r="M8607" t="str">
        <f t="shared" si="670"/>
        <v>Reality TV</v>
      </c>
      <c r="N8607" t="s">
        <v>362</v>
      </c>
    </row>
    <row r="8608" spans="1:14" x14ac:dyDescent="0.3">
      <c r="A8608" t="s">
        <v>39194</v>
      </c>
      <c r="B8608" t="s">
        <v>12</v>
      </c>
      <c r="C8608" t="s">
        <v>39195</v>
      </c>
      <c r="D8608" t="str">
        <f t="shared" si="671"/>
        <v>India</v>
      </c>
      <c r="E8608" t="s">
        <v>43</v>
      </c>
      <c r="F8608" s="12">
        <v>43160</v>
      </c>
      <c r="G8608" s="10">
        <v>2016</v>
      </c>
      <c r="H8608" t="s">
        <v>73</v>
      </c>
      <c r="I8608" t="str">
        <f t="shared" si="672"/>
        <v>TV-14</v>
      </c>
      <c r="J8608">
        <f t="shared" si="673"/>
        <v>87</v>
      </c>
      <c r="K8608" t="str">
        <f t="shared" si="674"/>
        <v>Minutes</v>
      </c>
      <c r="L8608" t="s">
        <v>518</v>
      </c>
      <c r="M8608" t="str">
        <f t="shared" si="670"/>
        <v>Dramas</v>
      </c>
      <c r="N8608" t="s">
        <v>66</v>
      </c>
    </row>
    <row r="8609" spans="1:14" x14ac:dyDescent="0.3">
      <c r="A8609" t="s">
        <v>39199</v>
      </c>
      <c r="B8609" t="s">
        <v>12</v>
      </c>
      <c r="C8609" t="s">
        <v>39200</v>
      </c>
      <c r="D8609" t="str">
        <f t="shared" si="671"/>
        <v>United States</v>
      </c>
      <c r="E8609" t="s">
        <v>15</v>
      </c>
      <c r="F8609" s="12">
        <v>44089</v>
      </c>
      <c r="G8609" s="10">
        <v>2001</v>
      </c>
      <c r="H8609" t="s">
        <v>16</v>
      </c>
      <c r="I8609" t="str">
        <f t="shared" si="672"/>
        <v>PG-13</v>
      </c>
      <c r="J8609">
        <f t="shared" si="673"/>
        <v>104</v>
      </c>
      <c r="K8609" t="str">
        <f t="shared" si="674"/>
        <v>Minutes</v>
      </c>
      <c r="L8609" t="s">
        <v>81</v>
      </c>
      <c r="M8609" t="str">
        <f t="shared" si="670"/>
        <v>Comedies</v>
      </c>
      <c r="N8609" t="s">
        <v>908</v>
      </c>
    </row>
    <row r="8610" spans="1:14" x14ac:dyDescent="0.3">
      <c r="A8610" t="s">
        <v>39203</v>
      </c>
      <c r="B8610" t="s">
        <v>12</v>
      </c>
      <c r="C8610" t="s">
        <v>39204</v>
      </c>
      <c r="D8610" t="str">
        <f t="shared" si="671"/>
        <v>United States</v>
      </c>
      <c r="E8610" t="s">
        <v>15</v>
      </c>
      <c r="F8610" s="12">
        <v>42723</v>
      </c>
      <c r="G8610" s="10">
        <v>2016</v>
      </c>
      <c r="H8610" t="s">
        <v>27221</v>
      </c>
      <c r="I8610" t="str">
        <f t="shared" si="672"/>
        <v>Not Rated</v>
      </c>
      <c r="J8610">
        <f t="shared" si="673"/>
        <v>94</v>
      </c>
      <c r="K8610" t="str">
        <f t="shared" si="674"/>
        <v>Minutes</v>
      </c>
      <c r="L8610" t="s">
        <v>134</v>
      </c>
      <c r="M8610" t="str">
        <f t="shared" si="670"/>
        <v>Comedies</v>
      </c>
      <c r="N8610" t="s">
        <v>192</v>
      </c>
    </row>
    <row r="8611" spans="1:14" x14ac:dyDescent="0.3">
      <c r="A8611" t="s">
        <v>39207</v>
      </c>
      <c r="B8611" t="s">
        <v>21</v>
      </c>
      <c r="C8611" t="s">
        <v>39208</v>
      </c>
      <c r="D8611" t="str">
        <f t="shared" si="671"/>
        <v>Unknown</v>
      </c>
      <c r="E8611" t="s">
        <v>7182</v>
      </c>
      <c r="F8611" s="12">
        <v>43096</v>
      </c>
      <c r="G8611" s="10">
        <v>2016</v>
      </c>
      <c r="H8611" t="s">
        <v>25</v>
      </c>
      <c r="I8611" t="str">
        <f t="shared" si="672"/>
        <v>TV-MA</v>
      </c>
      <c r="J8611">
        <f t="shared" si="673"/>
        <v>1</v>
      </c>
      <c r="K8611" t="str">
        <f t="shared" si="674"/>
        <v>Season</v>
      </c>
      <c r="L8611" t="s">
        <v>33</v>
      </c>
      <c r="M8611" t="str">
        <f t="shared" si="670"/>
        <v>International TV Shows</v>
      </c>
      <c r="N8611" t="s">
        <v>1259</v>
      </c>
    </row>
    <row r="8612" spans="1:14" x14ac:dyDescent="0.3">
      <c r="A8612" t="s">
        <v>39210</v>
      </c>
      <c r="B8612" t="s">
        <v>12</v>
      </c>
      <c r="C8612" t="s">
        <v>39211</v>
      </c>
      <c r="D8612" t="str">
        <f t="shared" si="671"/>
        <v>United States</v>
      </c>
      <c r="E8612" t="s">
        <v>15</v>
      </c>
      <c r="F8612" s="12">
        <v>43760</v>
      </c>
      <c r="G8612" s="10">
        <v>2015</v>
      </c>
      <c r="H8612" t="s">
        <v>16</v>
      </c>
      <c r="I8612" t="str">
        <f t="shared" si="672"/>
        <v>PG-13</v>
      </c>
      <c r="J8612">
        <f t="shared" si="673"/>
        <v>94</v>
      </c>
      <c r="K8612" t="str">
        <f t="shared" si="674"/>
        <v>Minutes</v>
      </c>
      <c r="L8612" t="s">
        <v>134</v>
      </c>
      <c r="M8612" t="str">
        <f t="shared" si="670"/>
        <v>Action &amp; Adventure</v>
      </c>
      <c r="N8612" t="s">
        <v>311</v>
      </c>
    </row>
    <row r="8613" spans="1:14" x14ac:dyDescent="0.3">
      <c r="A8613" t="s">
        <v>39214</v>
      </c>
      <c r="B8613" t="s">
        <v>12</v>
      </c>
      <c r="C8613" t="s">
        <v>39215</v>
      </c>
      <c r="D8613" t="str">
        <f t="shared" si="671"/>
        <v>India</v>
      </c>
      <c r="E8613" t="s">
        <v>43</v>
      </c>
      <c r="F8613" s="12">
        <v>43830</v>
      </c>
      <c r="G8613" s="10">
        <v>2007</v>
      </c>
      <c r="H8613" t="s">
        <v>25</v>
      </c>
      <c r="I8613" t="str">
        <f t="shared" si="672"/>
        <v>TV-MA</v>
      </c>
      <c r="J8613">
        <f t="shared" si="673"/>
        <v>130</v>
      </c>
      <c r="K8613" t="str">
        <f t="shared" si="674"/>
        <v>Minutes</v>
      </c>
      <c r="L8613" t="s">
        <v>1882</v>
      </c>
      <c r="M8613" t="str">
        <f t="shared" si="670"/>
        <v>Dramas</v>
      </c>
      <c r="N8613" t="s">
        <v>66</v>
      </c>
    </row>
    <row r="8614" spans="1:14" x14ac:dyDescent="0.3">
      <c r="A8614" t="s">
        <v>39218</v>
      </c>
      <c r="B8614" t="s">
        <v>12</v>
      </c>
      <c r="C8614" t="s">
        <v>39219</v>
      </c>
      <c r="D8614" t="str">
        <f t="shared" si="671"/>
        <v>Thailand</v>
      </c>
      <c r="E8614" t="s">
        <v>2301</v>
      </c>
      <c r="F8614" s="12">
        <v>43306</v>
      </c>
      <c r="G8614" s="10">
        <v>2007</v>
      </c>
      <c r="H8614" t="s">
        <v>25</v>
      </c>
      <c r="I8614" t="str">
        <f t="shared" si="672"/>
        <v>TV-MA</v>
      </c>
      <c r="J8614">
        <f t="shared" si="673"/>
        <v>88</v>
      </c>
      <c r="K8614" t="str">
        <f t="shared" si="674"/>
        <v>Minutes</v>
      </c>
      <c r="L8614" t="s">
        <v>351</v>
      </c>
      <c r="M8614" t="str">
        <f t="shared" si="670"/>
        <v>Horror Movies</v>
      </c>
      <c r="N8614" t="s">
        <v>1196</v>
      </c>
    </row>
    <row r="8615" spans="1:14" x14ac:dyDescent="0.3">
      <c r="A8615" t="s">
        <v>39223</v>
      </c>
      <c r="B8615" t="s">
        <v>12</v>
      </c>
      <c r="C8615" t="s">
        <v>39224</v>
      </c>
      <c r="D8615" t="str">
        <f t="shared" si="671"/>
        <v>South Korea</v>
      </c>
      <c r="E8615" t="s">
        <v>615</v>
      </c>
      <c r="F8615" s="12">
        <v>42812</v>
      </c>
      <c r="G8615" s="10">
        <v>2016</v>
      </c>
      <c r="H8615" t="s">
        <v>25</v>
      </c>
      <c r="I8615" t="str">
        <f t="shared" si="672"/>
        <v>TV-MA</v>
      </c>
      <c r="J8615">
        <f t="shared" si="673"/>
        <v>118</v>
      </c>
      <c r="K8615" t="str">
        <f t="shared" si="674"/>
        <v>Minutes</v>
      </c>
      <c r="L8615" t="s">
        <v>714</v>
      </c>
      <c r="M8615" t="str">
        <f t="shared" si="670"/>
        <v>Action &amp; Adventure</v>
      </c>
      <c r="N8615" t="s">
        <v>1140</v>
      </c>
    </row>
    <row r="8616" spans="1:14" x14ac:dyDescent="0.3">
      <c r="A8616" t="s">
        <v>39227</v>
      </c>
      <c r="B8616" t="s">
        <v>12</v>
      </c>
      <c r="C8616" t="s">
        <v>39228</v>
      </c>
      <c r="D8616" t="str">
        <f t="shared" si="671"/>
        <v>United Kingdom</v>
      </c>
      <c r="E8616" t="s">
        <v>72</v>
      </c>
      <c r="F8616" s="12">
        <v>43739</v>
      </c>
      <c r="G8616" s="10">
        <v>1996</v>
      </c>
      <c r="H8616" t="s">
        <v>309</v>
      </c>
      <c r="I8616" t="str">
        <f t="shared" si="672"/>
        <v>R</v>
      </c>
      <c r="J8616">
        <f t="shared" si="673"/>
        <v>94</v>
      </c>
      <c r="K8616" t="str">
        <f t="shared" si="674"/>
        <v>Minutes</v>
      </c>
      <c r="L8616" t="s">
        <v>134</v>
      </c>
      <c r="M8616" t="str">
        <f t="shared" si="670"/>
        <v>Comedies</v>
      </c>
      <c r="N8616" t="s">
        <v>28041</v>
      </c>
    </row>
    <row r="8617" spans="1:14" x14ac:dyDescent="0.3">
      <c r="A8617" t="s">
        <v>39231</v>
      </c>
      <c r="B8617" t="s">
        <v>12</v>
      </c>
      <c r="C8617" t="s">
        <v>39232</v>
      </c>
      <c r="D8617" t="str">
        <f t="shared" si="671"/>
        <v>United States</v>
      </c>
      <c r="E8617" t="s">
        <v>15</v>
      </c>
      <c r="F8617" s="12">
        <v>43282</v>
      </c>
      <c r="G8617" s="10">
        <v>2008</v>
      </c>
      <c r="H8617" t="s">
        <v>16</v>
      </c>
      <c r="I8617" t="str">
        <f t="shared" si="672"/>
        <v>PG-13</v>
      </c>
      <c r="J8617">
        <f t="shared" si="673"/>
        <v>114</v>
      </c>
      <c r="K8617" t="str">
        <f t="shared" si="674"/>
        <v>Minutes</v>
      </c>
      <c r="L8617" t="s">
        <v>685</v>
      </c>
      <c r="M8617" t="str">
        <f t="shared" si="670"/>
        <v>Dramas</v>
      </c>
      <c r="N8617" t="s">
        <v>323</v>
      </c>
    </row>
    <row r="8618" spans="1:14" x14ac:dyDescent="0.3">
      <c r="A8618" t="s">
        <v>39236</v>
      </c>
      <c r="B8618" t="s">
        <v>12</v>
      </c>
      <c r="C8618" t="s">
        <v>39237</v>
      </c>
      <c r="D8618" t="str">
        <f t="shared" si="671"/>
        <v>United Kingdom</v>
      </c>
      <c r="E8618" t="s">
        <v>39240</v>
      </c>
      <c r="F8618" s="12">
        <v>43405</v>
      </c>
      <c r="G8618" s="10">
        <v>2014</v>
      </c>
      <c r="H8618" t="s">
        <v>16</v>
      </c>
      <c r="I8618" t="str">
        <f t="shared" si="672"/>
        <v>PG-13</v>
      </c>
      <c r="J8618">
        <f t="shared" si="673"/>
        <v>119</v>
      </c>
      <c r="K8618" t="str">
        <f t="shared" si="674"/>
        <v>Minutes</v>
      </c>
      <c r="L8618" t="s">
        <v>659</v>
      </c>
      <c r="M8618" t="str">
        <f t="shared" si="670"/>
        <v>Sci-Fi &amp; Fantasy</v>
      </c>
      <c r="N8618" t="s">
        <v>541</v>
      </c>
    </row>
    <row r="8619" spans="1:14" x14ac:dyDescent="0.3">
      <c r="A8619" t="s">
        <v>39242</v>
      </c>
      <c r="B8619" t="s">
        <v>12</v>
      </c>
      <c r="C8619" t="s">
        <v>39243</v>
      </c>
      <c r="D8619" t="str">
        <f t="shared" si="671"/>
        <v>United Kingdom</v>
      </c>
      <c r="E8619" t="s">
        <v>39245</v>
      </c>
      <c r="F8619" s="12">
        <v>43466</v>
      </c>
      <c r="G8619" s="10">
        <v>2014</v>
      </c>
      <c r="H8619" t="s">
        <v>309</v>
      </c>
      <c r="I8619" t="str">
        <f t="shared" si="672"/>
        <v>R</v>
      </c>
      <c r="J8619">
        <f t="shared" si="673"/>
        <v>114</v>
      </c>
      <c r="K8619" t="str">
        <f t="shared" si="674"/>
        <v>Minutes</v>
      </c>
      <c r="L8619" t="s">
        <v>685</v>
      </c>
      <c r="M8619" t="str">
        <f t="shared" si="670"/>
        <v>Dramas</v>
      </c>
      <c r="N8619" t="s">
        <v>1922</v>
      </c>
    </row>
    <row r="8620" spans="1:14" x14ac:dyDescent="0.3">
      <c r="A8620" t="s">
        <v>39247</v>
      </c>
      <c r="B8620" t="s">
        <v>12</v>
      </c>
      <c r="C8620" t="s">
        <v>39248</v>
      </c>
      <c r="D8620" t="str">
        <f t="shared" si="671"/>
        <v>United States</v>
      </c>
      <c r="E8620" t="s">
        <v>15</v>
      </c>
      <c r="F8620" s="12">
        <v>42768</v>
      </c>
      <c r="G8620" s="10">
        <v>2016</v>
      </c>
      <c r="H8620" t="s">
        <v>309</v>
      </c>
      <c r="I8620" t="str">
        <f t="shared" si="672"/>
        <v>R</v>
      </c>
      <c r="J8620">
        <f t="shared" si="673"/>
        <v>94</v>
      </c>
      <c r="K8620" t="str">
        <f t="shared" si="674"/>
        <v>Minutes</v>
      </c>
      <c r="L8620" t="s">
        <v>134</v>
      </c>
      <c r="M8620" t="str">
        <f t="shared" si="670"/>
        <v>Comedies</v>
      </c>
      <c r="N8620" t="s">
        <v>686</v>
      </c>
    </row>
    <row r="8621" spans="1:14" x14ac:dyDescent="0.3">
      <c r="A8621" t="s">
        <v>39252</v>
      </c>
      <c r="B8621" t="s">
        <v>12</v>
      </c>
      <c r="C8621" t="s">
        <v>39253</v>
      </c>
      <c r="D8621" t="str">
        <f t="shared" si="671"/>
        <v>United Kingdom</v>
      </c>
      <c r="E8621" t="s">
        <v>72</v>
      </c>
      <c r="F8621" s="12">
        <v>43101</v>
      </c>
      <c r="G8621" s="10">
        <v>2017</v>
      </c>
      <c r="H8621" t="s">
        <v>417</v>
      </c>
      <c r="I8621" t="str">
        <f t="shared" si="672"/>
        <v>TV-G</v>
      </c>
      <c r="J8621">
        <f t="shared" si="673"/>
        <v>82</v>
      </c>
      <c r="K8621" t="str">
        <f t="shared" si="674"/>
        <v>Minutes</v>
      </c>
      <c r="L8621" t="s">
        <v>825</v>
      </c>
      <c r="M8621" t="str">
        <f t="shared" si="670"/>
        <v>Documentaries</v>
      </c>
      <c r="N8621" t="s">
        <v>25523</v>
      </c>
    </row>
    <row r="8622" spans="1:14" x14ac:dyDescent="0.3">
      <c r="A8622" t="s">
        <v>39255</v>
      </c>
      <c r="B8622" t="s">
        <v>12</v>
      </c>
      <c r="C8622" t="s">
        <v>39256</v>
      </c>
      <c r="D8622" t="str">
        <f t="shared" si="671"/>
        <v>Canada</v>
      </c>
      <c r="E8622" t="s">
        <v>914</v>
      </c>
      <c r="F8622" s="12">
        <v>42675</v>
      </c>
      <c r="G8622" s="10">
        <v>2015</v>
      </c>
      <c r="H8622" t="s">
        <v>105</v>
      </c>
      <c r="I8622" t="str">
        <f t="shared" si="672"/>
        <v>TV-PG</v>
      </c>
      <c r="J8622">
        <f t="shared" si="673"/>
        <v>82</v>
      </c>
      <c r="K8622" t="str">
        <f t="shared" si="674"/>
        <v>Minutes</v>
      </c>
      <c r="L8622" t="s">
        <v>825</v>
      </c>
      <c r="M8622" t="str">
        <f t="shared" si="670"/>
        <v>Documentaries</v>
      </c>
      <c r="N8622" t="s">
        <v>18</v>
      </c>
    </row>
    <row r="8623" spans="1:14" x14ac:dyDescent="0.3">
      <c r="A8623" t="s">
        <v>39259</v>
      </c>
      <c r="B8623" t="s">
        <v>12</v>
      </c>
      <c r="C8623" t="s">
        <v>39260</v>
      </c>
      <c r="D8623" t="str">
        <f t="shared" si="671"/>
        <v>United States</v>
      </c>
      <c r="E8623" t="s">
        <v>15</v>
      </c>
      <c r="F8623" s="12">
        <v>43831</v>
      </c>
      <c r="G8623" s="10">
        <v>1990</v>
      </c>
      <c r="H8623" t="s">
        <v>16</v>
      </c>
      <c r="I8623" t="str">
        <f t="shared" si="672"/>
        <v>PG-13</v>
      </c>
      <c r="J8623">
        <f t="shared" si="673"/>
        <v>96</v>
      </c>
      <c r="K8623" t="str">
        <f t="shared" si="674"/>
        <v>Minutes</v>
      </c>
      <c r="L8623" t="s">
        <v>261</v>
      </c>
      <c r="M8623" t="str">
        <f t="shared" si="670"/>
        <v>Comedies</v>
      </c>
      <c r="N8623" t="s">
        <v>32882</v>
      </c>
    </row>
    <row r="8624" spans="1:14" x14ac:dyDescent="0.3">
      <c r="A8624" t="s">
        <v>39264</v>
      </c>
      <c r="B8624" t="s">
        <v>12</v>
      </c>
      <c r="C8624" t="s">
        <v>39265</v>
      </c>
      <c r="D8624" t="str">
        <f t="shared" si="671"/>
        <v>Unknown</v>
      </c>
      <c r="E8624" t="s">
        <v>7182</v>
      </c>
      <c r="F8624" s="12">
        <v>43831</v>
      </c>
      <c r="G8624" s="10">
        <v>1995</v>
      </c>
      <c r="H8624" t="s">
        <v>16</v>
      </c>
      <c r="I8624" t="str">
        <f t="shared" si="672"/>
        <v>PG-13</v>
      </c>
      <c r="J8624">
        <f t="shared" si="673"/>
        <v>100</v>
      </c>
      <c r="K8624" t="str">
        <f t="shared" si="674"/>
        <v>Minutes</v>
      </c>
      <c r="L8624" t="s">
        <v>356</v>
      </c>
      <c r="M8624" t="str">
        <f t="shared" si="670"/>
        <v>Comedies</v>
      </c>
      <c r="N8624" t="s">
        <v>39268</v>
      </c>
    </row>
    <row r="8625" spans="1:14" x14ac:dyDescent="0.3">
      <c r="A8625" t="s">
        <v>39270</v>
      </c>
      <c r="B8625" t="s">
        <v>12</v>
      </c>
      <c r="C8625" t="s">
        <v>39271</v>
      </c>
      <c r="D8625" t="str">
        <f t="shared" si="671"/>
        <v>United States</v>
      </c>
      <c r="E8625" t="s">
        <v>15</v>
      </c>
      <c r="F8625" s="12">
        <v>43831</v>
      </c>
      <c r="G8625" s="10">
        <v>2001</v>
      </c>
      <c r="H8625" t="s">
        <v>56</v>
      </c>
      <c r="I8625" t="str">
        <f t="shared" si="672"/>
        <v>PG</v>
      </c>
      <c r="J8625">
        <f t="shared" si="673"/>
        <v>104</v>
      </c>
      <c r="K8625" t="str">
        <f t="shared" si="674"/>
        <v>Minutes</v>
      </c>
      <c r="L8625" t="s">
        <v>81</v>
      </c>
      <c r="M8625" t="str">
        <f t="shared" si="670"/>
        <v>Comedies</v>
      </c>
      <c r="N8625" t="s">
        <v>39268</v>
      </c>
    </row>
    <row r="8626" spans="1:14" x14ac:dyDescent="0.3">
      <c r="A8626" t="s">
        <v>39275</v>
      </c>
      <c r="B8626" t="s">
        <v>12</v>
      </c>
      <c r="C8626" t="s">
        <v>39276</v>
      </c>
      <c r="D8626" t="str">
        <f t="shared" si="671"/>
        <v>United States</v>
      </c>
      <c r="E8626" t="s">
        <v>15</v>
      </c>
      <c r="F8626" s="12">
        <v>43831</v>
      </c>
      <c r="G8626" s="10">
        <v>2004</v>
      </c>
      <c r="H8626" t="s">
        <v>16</v>
      </c>
      <c r="I8626" t="str">
        <f t="shared" si="672"/>
        <v>PG-13</v>
      </c>
      <c r="J8626">
        <f t="shared" si="673"/>
        <v>101</v>
      </c>
      <c r="K8626" t="str">
        <f t="shared" si="674"/>
        <v>Minutes</v>
      </c>
      <c r="L8626" t="s">
        <v>901</v>
      </c>
      <c r="M8626" t="str">
        <f t="shared" si="670"/>
        <v>Comedies</v>
      </c>
      <c r="N8626" t="s">
        <v>39268</v>
      </c>
    </row>
    <row r="8627" spans="1:14" x14ac:dyDescent="0.3">
      <c r="A8627" t="s">
        <v>39279</v>
      </c>
      <c r="B8627" t="s">
        <v>12</v>
      </c>
      <c r="C8627" t="s">
        <v>39280</v>
      </c>
      <c r="D8627" t="str">
        <f t="shared" si="671"/>
        <v>South Africa</v>
      </c>
      <c r="E8627" t="s">
        <v>772</v>
      </c>
      <c r="F8627" s="12">
        <v>43831</v>
      </c>
      <c r="G8627" s="10">
        <v>2015</v>
      </c>
      <c r="H8627" t="s">
        <v>16</v>
      </c>
      <c r="I8627" t="str">
        <f t="shared" si="672"/>
        <v>PG-13</v>
      </c>
      <c r="J8627">
        <f t="shared" si="673"/>
        <v>99</v>
      </c>
      <c r="K8627" t="str">
        <f t="shared" si="674"/>
        <v>Minutes</v>
      </c>
      <c r="L8627" t="s">
        <v>341</v>
      </c>
      <c r="M8627" t="str">
        <f t="shared" si="670"/>
        <v>Comedies</v>
      </c>
      <c r="N8627" t="s">
        <v>39268</v>
      </c>
    </row>
    <row r="8628" spans="1:14" x14ac:dyDescent="0.3">
      <c r="A8628" t="s">
        <v>39283</v>
      </c>
      <c r="B8628" t="s">
        <v>12</v>
      </c>
      <c r="C8628" t="s">
        <v>39284</v>
      </c>
      <c r="D8628" t="str">
        <f t="shared" si="671"/>
        <v>United States</v>
      </c>
      <c r="E8628" t="s">
        <v>27267</v>
      </c>
      <c r="F8628" s="12">
        <v>43221</v>
      </c>
      <c r="G8628" s="10">
        <v>2018</v>
      </c>
      <c r="H8628" t="s">
        <v>16</v>
      </c>
      <c r="I8628" t="str">
        <f t="shared" si="672"/>
        <v>PG-13</v>
      </c>
      <c r="J8628">
        <f t="shared" si="673"/>
        <v>98</v>
      </c>
      <c r="K8628" t="str">
        <f t="shared" si="674"/>
        <v>Minutes</v>
      </c>
      <c r="L8628" t="s">
        <v>291</v>
      </c>
      <c r="M8628" t="str">
        <f t="shared" si="670"/>
        <v>Action &amp; Adventure</v>
      </c>
      <c r="N8628" t="s">
        <v>39286</v>
      </c>
    </row>
    <row r="8629" spans="1:14" x14ac:dyDescent="0.3">
      <c r="A8629" t="s">
        <v>39288</v>
      </c>
      <c r="B8629" t="s">
        <v>12</v>
      </c>
      <c r="C8629" t="s">
        <v>39289</v>
      </c>
      <c r="D8629" t="str">
        <f t="shared" si="671"/>
        <v>United Kingdom</v>
      </c>
      <c r="E8629" t="s">
        <v>72</v>
      </c>
      <c r="F8629" s="12">
        <v>43518</v>
      </c>
      <c r="G8629" s="10">
        <v>2016</v>
      </c>
      <c r="H8629" t="s">
        <v>309</v>
      </c>
      <c r="I8629" t="str">
        <f t="shared" si="672"/>
        <v>R</v>
      </c>
      <c r="J8629">
        <f t="shared" si="673"/>
        <v>100</v>
      </c>
      <c r="K8629" t="str">
        <f t="shared" si="674"/>
        <v>Minutes</v>
      </c>
      <c r="L8629" t="s">
        <v>356</v>
      </c>
      <c r="M8629" t="str">
        <f t="shared" si="670"/>
        <v>Dramas</v>
      </c>
      <c r="N8629" t="s">
        <v>660</v>
      </c>
    </row>
    <row r="8630" spans="1:14" x14ac:dyDescent="0.3">
      <c r="A8630" t="s">
        <v>39293</v>
      </c>
      <c r="B8630" t="s">
        <v>12</v>
      </c>
      <c r="C8630" t="s">
        <v>39294</v>
      </c>
      <c r="D8630" t="str">
        <f t="shared" si="671"/>
        <v>India</v>
      </c>
      <c r="E8630" t="s">
        <v>43</v>
      </c>
      <c r="F8630" s="12">
        <v>43830</v>
      </c>
      <c r="G8630" s="10">
        <v>1985</v>
      </c>
      <c r="H8630" t="s">
        <v>73</v>
      </c>
      <c r="I8630" t="str">
        <f t="shared" si="672"/>
        <v>TV-14</v>
      </c>
      <c r="J8630">
        <f t="shared" si="673"/>
        <v>134</v>
      </c>
      <c r="K8630" t="str">
        <f t="shared" si="674"/>
        <v>Minutes</v>
      </c>
      <c r="L8630" t="s">
        <v>6182</v>
      </c>
      <c r="M8630" t="str">
        <f t="shared" si="670"/>
        <v>Comedies</v>
      </c>
      <c r="N8630" t="s">
        <v>686</v>
      </c>
    </row>
    <row r="8631" spans="1:14" x14ac:dyDescent="0.3">
      <c r="A8631" t="s">
        <v>39297</v>
      </c>
      <c r="B8631" t="s">
        <v>12</v>
      </c>
      <c r="C8631" t="s">
        <v>39298</v>
      </c>
      <c r="D8631" t="str">
        <f t="shared" si="671"/>
        <v>India</v>
      </c>
      <c r="E8631" t="s">
        <v>43</v>
      </c>
      <c r="F8631" s="12">
        <v>43160</v>
      </c>
      <c r="G8631" s="10">
        <v>1995</v>
      </c>
      <c r="H8631" t="s">
        <v>105</v>
      </c>
      <c r="I8631" t="str">
        <f t="shared" si="672"/>
        <v>TV-PG</v>
      </c>
      <c r="J8631">
        <f t="shared" si="673"/>
        <v>173</v>
      </c>
      <c r="K8631" t="str">
        <f t="shared" si="674"/>
        <v>Minutes</v>
      </c>
      <c r="L8631" t="s">
        <v>5571</v>
      </c>
      <c r="M8631" t="str">
        <f t="shared" si="670"/>
        <v>Action &amp; Adventure</v>
      </c>
      <c r="N8631" t="s">
        <v>248</v>
      </c>
    </row>
    <row r="8632" spans="1:14" x14ac:dyDescent="0.3">
      <c r="A8632" t="s">
        <v>39301</v>
      </c>
      <c r="B8632" t="s">
        <v>12</v>
      </c>
      <c r="C8632" t="s">
        <v>39302</v>
      </c>
      <c r="D8632" t="str">
        <f t="shared" si="671"/>
        <v>India</v>
      </c>
      <c r="E8632" t="s">
        <v>43</v>
      </c>
      <c r="F8632" s="12">
        <v>43040</v>
      </c>
      <c r="G8632" s="10">
        <v>2014</v>
      </c>
      <c r="H8632" t="s">
        <v>25</v>
      </c>
      <c r="I8632" t="str">
        <f t="shared" si="672"/>
        <v>TV-MA</v>
      </c>
      <c r="J8632">
        <f t="shared" si="673"/>
        <v>113</v>
      </c>
      <c r="K8632" t="str">
        <f t="shared" si="674"/>
        <v>Minutes</v>
      </c>
      <c r="L8632" t="s">
        <v>428</v>
      </c>
      <c r="M8632" t="str">
        <f t="shared" si="670"/>
        <v>International Movies</v>
      </c>
      <c r="N8632" t="s">
        <v>519</v>
      </c>
    </row>
    <row r="8633" spans="1:14" x14ac:dyDescent="0.3">
      <c r="A8633" t="s">
        <v>39306</v>
      </c>
      <c r="B8633" t="s">
        <v>12</v>
      </c>
      <c r="C8633" t="s">
        <v>39307</v>
      </c>
      <c r="D8633" t="str">
        <f t="shared" si="671"/>
        <v>United States</v>
      </c>
      <c r="E8633" t="s">
        <v>15</v>
      </c>
      <c r="F8633" s="12">
        <v>43917</v>
      </c>
      <c r="G8633" s="10">
        <v>2019</v>
      </c>
      <c r="H8633" t="s">
        <v>25</v>
      </c>
      <c r="I8633" t="str">
        <f t="shared" si="672"/>
        <v>TV-MA</v>
      </c>
      <c r="J8633">
        <f t="shared" si="673"/>
        <v>91</v>
      </c>
      <c r="K8633" t="str">
        <f t="shared" si="674"/>
        <v>Minutes</v>
      </c>
      <c r="L8633" t="s">
        <v>57</v>
      </c>
      <c r="M8633" t="str">
        <f t="shared" si="670"/>
        <v>Documentaries</v>
      </c>
      <c r="N8633" t="s">
        <v>575</v>
      </c>
    </row>
    <row r="8634" spans="1:14" x14ac:dyDescent="0.3">
      <c r="A8634" t="s">
        <v>39311</v>
      </c>
      <c r="B8634" t="s">
        <v>12</v>
      </c>
      <c r="C8634" t="s">
        <v>39312</v>
      </c>
      <c r="D8634" t="str">
        <f t="shared" si="671"/>
        <v>United Kingdom</v>
      </c>
      <c r="E8634" t="s">
        <v>39314</v>
      </c>
      <c r="F8634" s="12">
        <v>43144</v>
      </c>
      <c r="G8634" s="10">
        <v>2017</v>
      </c>
      <c r="H8634" t="s">
        <v>25</v>
      </c>
      <c r="I8634" t="str">
        <f t="shared" si="672"/>
        <v>TV-MA</v>
      </c>
      <c r="J8634">
        <f t="shared" si="673"/>
        <v>110</v>
      </c>
      <c r="K8634" t="str">
        <f t="shared" si="674"/>
        <v>Minutes</v>
      </c>
      <c r="L8634" t="s">
        <v>240</v>
      </c>
      <c r="M8634" t="str">
        <f t="shared" si="670"/>
        <v>Documentaries</v>
      </c>
      <c r="N8634" t="s">
        <v>122</v>
      </c>
    </row>
    <row r="8635" spans="1:14" x14ac:dyDescent="0.3">
      <c r="A8635" t="s">
        <v>39316</v>
      </c>
      <c r="B8635" t="s">
        <v>21</v>
      </c>
      <c r="C8635" t="s">
        <v>39317</v>
      </c>
      <c r="D8635" t="str">
        <f t="shared" si="671"/>
        <v>Russia</v>
      </c>
      <c r="E8635" t="s">
        <v>890</v>
      </c>
      <c r="F8635" s="12">
        <v>43444</v>
      </c>
      <c r="G8635" s="10">
        <v>2017</v>
      </c>
      <c r="H8635" t="s">
        <v>25</v>
      </c>
      <c r="I8635" t="str">
        <f t="shared" si="672"/>
        <v>TV-MA</v>
      </c>
      <c r="J8635">
        <f t="shared" si="673"/>
        <v>1</v>
      </c>
      <c r="K8635" t="str">
        <f t="shared" si="674"/>
        <v>Season</v>
      </c>
      <c r="L8635" t="s">
        <v>33</v>
      </c>
      <c r="M8635" t="str">
        <f t="shared" si="670"/>
        <v>International TV Shows</v>
      </c>
      <c r="N8635" t="s">
        <v>329</v>
      </c>
    </row>
    <row r="8636" spans="1:14" x14ac:dyDescent="0.3">
      <c r="A8636" t="s">
        <v>39320</v>
      </c>
      <c r="B8636" t="s">
        <v>12</v>
      </c>
      <c r="C8636" t="s">
        <v>39321</v>
      </c>
      <c r="D8636" t="str">
        <f t="shared" si="671"/>
        <v>United States</v>
      </c>
      <c r="E8636" t="s">
        <v>15</v>
      </c>
      <c r="F8636" s="12">
        <v>43171</v>
      </c>
      <c r="G8636" s="10">
        <v>2017</v>
      </c>
      <c r="H8636" t="s">
        <v>25</v>
      </c>
      <c r="I8636" t="str">
        <f t="shared" si="672"/>
        <v>TV-MA</v>
      </c>
      <c r="J8636">
        <f t="shared" si="673"/>
        <v>90</v>
      </c>
      <c r="K8636" t="str">
        <f t="shared" si="674"/>
        <v>Minutes</v>
      </c>
      <c r="L8636" t="s">
        <v>17</v>
      </c>
      <c r="M8636" t="str">
        <f t="shared" si="670"/>
        <v>Action &amp; Adventure</v>
      </c>
      <c r="N8636" t="s">
        <v>311</v>
      </c>
    </row>
    <row r="8637" spans="1:14" x14ac:dyDescent="0.3">
      <c r="A8637" t="s">
        <v>39325</v>
      </c>
      <c r="B8637" t="s">
        <v>12</v>
      </c>
      <c r="C8637" t="s">
        <v>39326</v>
      </c>
      <c r="D8637" t="str">
        <f t="shared" si="671"/>
        <v>United States</v>
      </c>
      <c r="E8637" t="s">
        <v>15</v>
      </c>
      <c r="F8637" s="12">
        <v>43831</v>
      </c>
      <c r="G8637" s="10">
        <v>1969</v>
      </c>
      <c r="H8637" t="s">
        <v>631</v>
      </c>
      <c r="I8637" t="str">
        <f t="shared" si="672"/>
        <v>G</v>
      </c>
      <c r="J8637">
        <f t="shared" si="673"/>
        <v>128</v>
      </c>
      <c r="K8637" t="str">
        <f t="shared" si="674"/>
        <v>Minutes</v>
      </c>
      <c r="L8637" t="s">
        <v>621</v>
      </c>
      <c r="M8637" t="str">
        <f t="shared" si="670"/>
        <v>Classic Movies</v>
      </c>
      <c r="N8637" t="s">
        <v>963</v>
      </c>
    </row>
    <row r="8638" spans="1:14" x14ac:dyDescent="0.3">
      <c r="A8638" t="s">
        <v>39330</v>
      </c>
      <c r="B8638" t="s">
        <v>12</v>
      </c>
      <c r="C8638" t="s">
        <v>39331</v>
      </c>
      <c r="D8638" t="str">
        <f t="shared" si="671"/>
        <v>United States</v>
      </c>
      <c r="E8638" t="s">
        <v>15</v>
      </c>
      <c r="F8638" s="12">
        <v>43160</v>
      </c>
      <c r="G8638" s="10">
        <v>2017</v>
      </c>
      <c r="H8638" t="s">
        <v>309</v>
      </c>
      <c r="I8638" t="str">
        <f t="shared" si="672"/>
        <v>R</v>
      </c>
      <c r="J8638">
        <f t="shared" si="673"/>
        <v>108</v>
      </c>
      <c r="K8638" t="str">
        <f t="shared" si="674"/>
        <v>Minutes</v>
      </c>
      <c r="L8638" t="s">
        <v>748</v>
      </c>
      <c r="M8638" t="str">
        <f t="shared" si="670"/>
        <v>Dramas</v>
      </c>
      <c r="N8638" t="s">
        <v>660</v>
      </c>
    </row>
    <row r="8639" spans="1:14" x14ac:dyDescent="0.3">
      <c r="A8639" t="s">
        <v>39335</v>
      </c>
      <c r="B8639" t="s">
        <v>12</v>
      </c>
      <c r="C8639" t="s">
        <v>39336</v>
      </c>
      <c r="D8639" t="str">
        <f t="shared" si="671"/>
        <v>United States</v>
      </c>
      <c r="E8639" t="s">
        <v>15</v>
      </c>
      <c r="F8639" s="12">
        <v>43970</v>
      </c>
      <c r="G8639" s="10">
        <v>2015</v>
      </c>
      <c r="H8639" t="s">
        <v>309</v>
      </c>
      <c r="I8639" t="str">
        <f t="shared" si="672"/>
        <v>R</v>
      </c>
      <c r="J8639">
        <f t="shared" si="673"/>
        <v>124</v>
      </c>
      <c r="K8639" t="str">
        <f t="shared" si="674"/>
        <v>Minutes</v>
      </c>
      <c r="L8639" t="s">
        <v>277</v>
      </c>
      <c r="M8639" t="str">
        <f t="shared" si="670"/>
        <v>Dramas</v>
      </c>
      <c r="N8639" t="s">
        <v>1093</v>
      </c>
    </row>
    <row r="8640" spans="1:14" x14ac:dyDescent="0.3">
      <c r="A8640" t="s">
        <v>39339</v>
      </c>
      <c r="B8640" t="s">
        <v>12</v>
      </c>
      <c r="C8640" t="s">
        <v>39340</v>
      </c>
      <c r="D8640" t="str">
        <f t="shared" si="671"/>
        <v>Canada</v>
      </c>
      <c r="E8640" t="s">
        <v>39342</v>
      </c>
      <c r="F8640" s="12">
        <v>43553</v>
      </c>
      <c r="G8640" s="10">
        <v>2010</v>
      </c>
      <c r="H8640" t="s">
        <v>309</v>
      </c>
      <c r="I8640" t="str">
        <f t="shared" si="672"/>
        <v>R</v>
      </c>
      <c r="J8640">
        <f t="shared" si="673"/>
        <v>89</v>
      </c>
      <c r="K8640" t="str">
        <f t="shared" si="674"/>
        <v>Minutes</v>
      </c>
      <c r="L8640" t="s">
        <v>986</v>
      </c>
      <c r="M8640" t="str">
        <f t="shared" si="670"/>
        <v>Comedies</v>
      </c>
      <c r="N8640" t="s">
        <v>17588</v>
      </c>
    </row>
    <row r="8641" spans="1:14" x14ac:dyDescent="0.3">
      <c r="A8641" t="s">
        <v>39344</v>
      </c>
      <c r="B8641" t="s">
        <v>12</v>
      </c>
      <c r="C8641" t="s">
        <v>39345</v>
      </c>
      <c r="D8641" t="str">
        <f t="shared" si="671"/>
        <v>India</v>
      </c>
      <c r="E8641" t="s">
        <v>43</v>
      </c>
      <c r="F8641" s="12">
        <v>43146</v>
      </c>
      <c r="G8641" s="10">
        <v>2012</v>
      </c>
      <c r="H8641" t="s">
        <v>105</v>
      </c>
      <c r="I8641" t="str">
        <f t="shared" si="672"/>
        <v>TV-PG</v>
      </c>
      <c r="J8641">
        <f t="shared" si="673"/>
        <v>162</v>
      </c>
      <c r="K8641" t="str">
        <f t="shared" si="674"/>
        <v>Minutes</v>
      </c>
      <c r="L8641" t="s">
        <v>5090</v>
      </c>
      <c r="M8641" t="str">
        <f t="shared" si="670"/>
        <v>Dramas</v>
      </c>
      <c r="N8641" t="s">
        <v>2955</v>
      </c>
    </row>
    <row r="8642" spans="1:14" x14ac:dyDescent="0.3">
      <c r="A8642" t="s">
        <v>39348</v>
      </c>
      <c r="B8642" t="s">
        <v>12</v>
      </c>
      <c r="C8642" t="s">
        <v>39349</v>
      </c>
      <c r="D8642" t="str">
        <f t="shared" si="671"/>
        <v>United States</v>
      </c>
      <c r="E8642" t="s">
        <v>569</v>
      </c>
      <c r="F8642" s="12">
        <v>42825</v>
      </c>
      <c r="G8642" s="10">
        <v>1944</v>
      </c>
      <c r="H8642" t="s">
        <v>73</v>
      </c>
      <c r="I8642" t="str">
        <f t="shared" si="672"/>
        <v>TV-14</v>
      </c>
      <c r="J8642">
        <f t="shared" si="673"/>
        <v>76</v>
      </c>
      <c r="K8642" t="str">
        <f t="shared" si="674"/>
        <v>Minutes</v>
      </c>
      <c r="L8642" t="s">
        <v>969</v>
      </c>
      <c r="M8642" t="str">
        <f t="shared" ref="M8642:M8705" si="675">LEFT(N8642,FIND(",",N8642&amp;",")-1)</f>
        <v>Classic Movies</v>
      </c>
      <c r="N8642" t="s">
        <v>32959</v>
      </c>
    </row>
    <row r="8643" spans="1:14" x14ac:dyDescent="0.3">
      <c r="A8643" t="s">
        <v>39353</v>
      </c>
      <c r="B8643" t="s">
        <v>12</v>
      </c>
      <c r="C8643" t="s">
        <v>39354</v>
      </c>
      <c r="D8643" t="str">
        <f t="shared" ref="D8643:D8706" si="676">LEFT(E8643,FIND(",",E8643&amp;",")-1)</f>
        <v>United States</v>
      </c>
      <c r="E8643" t="s">
        <v>15</v>
      </c>
      <c r="F8643" s="12">
        <v>43720</v>
      </c>
      <c r="G8643" s="10">
        <v>2013</v>
      </c>
      <c r="H8643" t="s">
        <v>56</v>
      </c>
      <c r="I8643" t="str">
        <f t="shared" ref="I8643:I8706" si="677">IF(OR(ISNUMBER(SEARCH("min",H8643)),H8643=" ",H8643="0",H8643="NR",H8643="UR"),"Not Rated",H8643)</f>
        <v>PG</v>
      </c>
      <c r="J8643">
        <f t="shared" ref="J8643:J8706" si="678">VALUE(LEFT(L8643,FIND(" ",L8643)-1))</f>
        <v>96</v>
      </c>
      <c r="K8643" t="str">
        <f t="shared" ref="K8643:K8706" si="679">IF(ISNUMBER(SEARCH("Season",L8643)),"Season","Minutes")</f>
        <v>Minutes</v>
      </c>
      <c r="L8643" t="s">
        <v>261</v>
      </c>
      <c r="M8643" t="str">
        <f t="shared" si="675"/>
        <v>Children &amp; Family Movies</v>
      </c>
      <c r="N8643" t="s">
        <v>106</v>
      </c>
    </row>
    <row r="8644" spans="1:14" x14ac:dyDescent="0.3">
      <c r="A8644" t="s">
        <v>39358</v>
      </c>
      <c r="B8644" t="s">
        <v>12</v>
      </c>
      <c r="C8644" t="s">
        <v>39359</v>
      </c>
      <c r="D8644" t="str">
        <f t="shared" si="676"/>
        <v>United States</v>
      </c>
      <c r="E8644" t="s">
        <v>15</v>
      </c>
      <c r="F8644" s="12">
        <v>43305</v>
      </c>
      <c r="G8644" s="10">
        <v>2014</v>
      </c>
      <c r="H8644" t="s">
        <v>309</v>
      </c>
      <c r="I8644" t="str">
        <f t="shared" si="677"/>
        <v>R</v>
      </c>
      <c r="J8644">
        <f t="shared" si="678"/>
        <v>102</v>
      </c>
      <c r="K8644" t="str">
        <f t="shared" si="679"/>
        <v>Minutes</v>
      </c>
      <c r="L8644" t="s">
        <v>368</v>
      </c>
      <c r="M8644" t="str">
        <f t="shared" si="675"/>
        <v>Horror Movies</v>
      </c>
      <c r="N8644" t="s">
        <v>1285</v>
      </c>
    </row>
    <row r="8645" spans="1:14" x14ac:dyDescent="0.3">
      <c r="A8645" t="s">
        <v>39362</v>
      </c>
      <c r="B8645" t="s">
        <v>12</v>
      </c>
      <c r="C8645" t="s">
        <v>39363</v>
      </c>
      <c r="D8645" t="str">
        <f t="shared" si="676"/>
        <v>Japan</v>
      </c>
      <c r="E8645" t="s">
        <v>5543</v>
      </c>
      <c r="F8645" s="12">
        <v>43100</v>
      </c>
      <c r="G8645" s="10">
        <v>2010</v>
      </c>
      <c r="H8645" t="s">
        <v>73</v>
      </c>
      <c r="I8645" t="str">
        <f t="shared" si="677"/>
        <v>TV-14</v>
      </c>
      <c r="J8645">
        <f t="shared" si="678"/>
        <v>53</v>
      </c>
      <c r="K8645" t="str">
        <f t="shared" si="679"/>
        <v>Minutes</v>
      </c>
      <c r="L8645" t="s">
        <v>7172</v>
      </c>
      <c r="M8645" t="str">
        <f t="shared" si="675"/>
        <v>Documentaries</v>
      </c>
      <c r="N8645" t="s">
        <v>122</v>
      </c>
    </row>
    <row r="8646" spans="1:14" x14ac:dyDescent="0.3">
      <c r="A8646" t="s">
        <v>39367</v>
      </c>
      <c r="B8646" t="s">
        <v>21</v>
      </c>
      <c r="C8646" t="s">
        <v>39368</v>
      </c>
      <c r="D8646" t="str">
        <f t="shared" si="676"/>
        <v>United States</v>
      </c>
      <c r="E8646" t="s">
        <v>15</v>
      </c>
      <c r="F8646" s="12">
        <v>42917</v>
      </c>
      <c r="G8646" s="10">
        <v>1990</v>
      </c>
      <c r="H8646" t="s">
        <v>73</v>
      </c>
      <c r="I8646" t="str">
        <f t="shared" si="677"/>
        <v>TV-14</v>
      </c>
      <c r="J8646">
        <f t="shared" si="678"/>
        <v>2</v>
      </c>
      <c r="K8646" t="str">
        <f t="shared" si="679"/>
        <v>Season</v>
      </c>
      <c r="L8646" t="s">
        <v>26</v>
      </c>
      <c r="M8646" t="str">
        <f t="shared" si="675"/>
        <v>Classic &amp; Cult TV</v>
      </c>
      <c r="N8646" t="s">
        <v>39370</v>
      </c>
    </row>
    <row r="8647" spans="1:14" x14ac:dyDescent="0.3">
      <c r="A8647" t="s">
        <v>39372</v>
      </c>
      <c r="B8647" t="s">
        <v>12</v>
      </c>
      <c r="C8647" t="s">
        <v>39373</v>
      </c>
      <c r="D8647" t="str">
        <f t="shared" si="676"/>
        <v>United States</v>
      </c>
      <c r="E8647" t="s">
        <v>15</v>
      </c>
      <c r="F8647" s="12">
        <v>43539</v>
      </c>
      <c r="G8647" s="10">
        <v>2018</v>
      </c>
      <c r="H8647" t="s">
        <v>25</v>
      </c>
      <c r="I8647" t="str">
        <f t="shared" si="677"/>
        <v>TV-MA</v>
      </c>
      <c r="J8647">
        <f t="shared" si="678"/>
        <v>86</v>
      </c>
      <c r="K8647" t="str">
        <f t="shared" si="679"/>
        <v>Minutes</v>
      </c>
      <c r="L8647" t="s">
        <v>946</v>
      </c>
      <c r="M8647" t="str">
        <f t="shared" si="675"/>
        <v>Horror Movies</v>
      </c>
      <c r="N8647" t="s">
        <v>15906</v>
      </c>
    </row>
    <row r="8648" spans="1:14" x14ac:dyDescent="0.3">
      <c r="A8648" t="s">
        <v>39377</v>
      </c>
      <c r="B8648" t="s">
        <v>21</v>
      </c>
      <c r="C8648" t="s">
        <v>39378</v>
      </c>
      <c r="D8648" t="str">
        <f t="shared" si="676"/>
        <v>United Kingdom</v>
      </c>
      <c r="E8648" t="s">
        <v>72</v>
      </c>
      <c r="F8648" s="12">
        <v>43966</v>
      </c>
      <c r="G8648" s="10">
        <v>2018</v>
      </c>
      <c r="H8648" t="s">
        <v>164</v>
      </c>
      <c r="I8648" t="str">
        <f t="shared" si="677"/>
        <v>TV-Y</v>
      </c>
      <c r="J8648">
        <f t="shared" si="678"/>
        <v>2</v>
      </c>
      <c r="K8648" t="str">
        <f t="shared" si="679"/>
        <v>Season</v>
      </c>
      <c r="L8648" t="s">
        <v>26</v>
      </c>
      <c r="M8648" t="str">
        <f t="shared" si="675"/>
        <v>British TV Shows</v>
      </c>
      <c r="N8648" t="s">
        <v>585</v>
      </c>
    </row>
    <row r="8649" spans="1:14" x14ac:dyDescent="0.3">
      <c r="A8649" t="s">
        <v>39381</v>
      </c>
      <c r="B8649" t="s">
        <v>12</v>
      </c>
      <c r="C8649" t="s">
        <v>39382</v>
      </c>
      <c r="D8649" t="str">
        <f t="shared" si="676"/>
        <v>India</v>
      </c>
      <c r="E8649" t="s">
        <v>43</v>
      </c>
      <c r="F8649" s="12">
        <v>42750</v>
      </c>
      <c r="G8649" s="10">
        <v>2015</v>
      </c>
      <c r="H8649" t="s">
        <v>73</v>
      </c>
      <c r="I8649" t="str">
        <f t="shared" si="677"/>
        <v>TV-14</v>
      </c>
      <c r="J8649">
        <f t="shared" si="678"/>
        <v>89</v>
      </c>
      <c r="K8649" t="str">
        <f t="shared" si="679"/>
        <v>Minutes</v>
      </c>
      <c r="L8649" t="s">
        <v>986</v>
      </c>
      <c r="M8649" t="str">
        <f t="shared" si="675"/>
        <v>Dramas</v>
      </c>
      <c r="N8649" t="s">
        <v>99</v>
      </c>
    </row>
    <row r="8650" spans="1:14" x14ac:dyDescent="0.3">
      <c r="A8650" t="s">
        <v>39385</v>
      </c>
      <c r="B8650" t="s">
        <v>12</v>
      </c>
      <c r="C8650" t="s">
        <v>39386</v>
      </c>
      <c r="D8650" t="str">
        <f t="shared" si="676"/>
        <v>United Kingdom</v>
      </c>
      <c r="E8650" t="s">
        <v>72</v>
      </c>
      <c r="F8650" s="12">
        <v>43586</v>
      </c>
      <c r="G8650" s="10">
        <v>2018</v>
      </c>
      <c r="H8650" t="s">
        <v>25</v>
      </c>
      <c r="I8650" t="str">
        <f t="shared" si="677"/>
        <v>TV-MA</v>
      </c>
      <c r="J8650">
        <f t="shared" si="678"/>
        <v>80</v>
      </c>
      <c r="K8650" t="str">
        <f t="shared" si="679"/>
        <v>Minutes</v>
      </c>
      <c r="L8650" t="s">
        <v>599</v>
      </c>
      <c r="M8650" t="str">
        <f t="shared" si="675"/>
        <v>Thrillers</v>
      </c>
      <c r="N8650" t="s">
        <v>135</v>
      </c>
    </row>
    <row r="8651" spans="1:14" x14ac:dyDescent="0.3">
      <c r="A8651" t="s">
        <v>39390</v>
      </c>
      <c r="B8651" t="s">
        <v>12</v>
      </c>
      <c r="C8651" t="s">
        <v>39391</v>
      </c>
      <c r="D8651" t="str">
        <f t="shared" si="676"/>
        <v>Canada</v>
      </c>
      <c r="E8651" t="s">
        <v>914</v>
      </c>
      <c r="F8651" s="12">
        <v>42857</v>
      </c>
      <c r="G8651" s="10">
        <v>2016</v>
      </c>
      <c r="H8651" t="s">
        <v>309</v>
      </c>
      <c r="I8651" t="str">
        <f t="shared" si="677"/>
        <v>R</v>
      </c>
      <c r="J8651">
        <f t="shared" si="678"/>
        <v>95</v>
      </c>
      <c r="K8651" t="str">
        <f t="shared" si="679"/>
        <v>Minutes</v>
      </c>
      <c r="L8651" t="s">
        <v>383</v>
      </c>
      <c r="M8651" t="str">
        <f t="shared" si="675"/>
        <v>Dramas</v>
      </c>
      <c r="N8651" t="s">
        <v>1274</v>
      </c>
    </row>
    <row r="8652" spans="1:14" x14ac:dyDescent="0.3">
      <c r="A8652" t="s">
        <v>39394</v>
      </c>
      <c r="B8652" t="s">
        <v>12</v>
      </c>
      <c r="C8652" t="s">
        <v>39395</v>
      </c>
      <c r="D8652" t="str">
        <f t="shared" si="676"/>
        <v>Australia</v>
      </c>
      <c r="E8652" t="s">
        <v>177</v>
      </c>
      <c r="F8652" s="12">
        <v>42339</v>
      </c>
      <c r="G8652" s="10">
        <v>2015</v>
      </c>
      <c r="H8652" t="s">
        <v>73</v>
      </c>
      <c r="I8652" t="str">
        <f t="shared" si="677"/>
        <v>TV-14</v>
      </c>
      <c r="J8652">
        <f t="shared" si="678"/>
        <v>78</v>
      </c>
      <c r="K8652" t="str">
        <f t="shared" si="679"/>
        <v>Minutes</v>
      </c>
      <c r="L8652" t="s">
        <v>1434</v>
      </c>
      <c r="M8652" t="str">
        <f t="shared" si="675"/>
        <v>Documentaries</v>
      </c>
      <c r="N8652" t="s">
        <v>122</v>
      </c>
    </row>
    <row r="8653" spans="1:14" x14ac:dyDescent="0.3">
      <c r="A8653" t="s">
        <v>39398</v>
      </c>
      <c r="B8653" t="s">
        <v>12</v>
      </c>
      <c r="C8653" t="s">
        <v>39399</v>
      </c>
      <c r="D8653" t="str">
        <f t="shared" si="676"/>
        <v>United States</v>
      </c>
      <c r="E8653" t="s">
        <v>1916</v>
      </c>
      <c r="F8653" s="12">
        <v>43525</v>
      </c>
      <c r="G8653" s="10">
        <v>2008</v>
      </c>
      <c r="H8653" t="s">
        <v>309</v>
      </c>
      <c r="I8653" t="str">
        <f t="shared" si="677"/>
        <v>R</v>
      </c>
      <c r="J8653">
        <f t="shared" si="678"/>
        <v>90</v>
      </c>
      <c r="K8653" t="str">
        <f t="shared" si="679"/>
        <v>Minutes</v>
      </c>
      <c r="L8653" t="s">
        <v>17</v>
      </c>
      <c r="M8653" t="str">
        <f t="shared" si="675"/>
        <v>Documentaries</v>
      </c>
      <c r="N8653" t="s">
        <v>530</v>
      </c>
    </row>
    <row r="8654" spans="1:14" x14ac:dyDescent="0.3">
      <c r="A8654" t="s">
        <v>39402</v>
      </c>
      <c r="B8654" t="s">
        <v>12</v>
      </c>
      <c r="C8654" t="s">
        <v>39403</v>
      </c>
      <c r="D8654" t="str">
        <f t="shared" si="676"/>
        <v>India</v>
      </c>
      <c r="E8654" t="s">
        <v>43</v>
      </c>
      <c r="F8654" s="12">
        <v>42795</v>
      </c>
      <c r="G8654" s="10">
        <v>2013</v>
      </c>
      <c r="H8654" t="s">
        <v>27221</v>
      </c>
      <c r="I8654" t="str">
        <f t="shared" si="677"/>
        <v>Not Rated</v>
      </c>
      <c r="J8654">
        <f t="shared" si="678"/>
        <v>125</v>
      </c>
      <c r="K8654" t="str">
        <f t="shared" si="679"/>
        <v>Minutes</v>
      </c>
      <c r="L8654" t="s">
        <v>65</v>
      </c>
      <c r="M8654" t="str">
        <f t="shared" si="675"/>
        <v>Dramas</v>
      </c>
      <c r="N8654" t="s">
        <v>241</v>
      </c>
    </row>
    <row r="8655" spans="1:14" x14ac:dyDescent="0.3">
      <c r="A8655" t="s">
        <v>39406</v>
      </c>
      <c r="B8655" t="s">
        <v>21</v>
      </c>
      <c r="C8655" t="s">
        <v>39407</v>
      </c>
      <c r="D8655" t="str">
        <f t="shared" si="676"/>
        <v>Thailand</v>
      </c>
      <c r="E8655" t="s">
        <v>2301</v>
      </c>
      <c r="F8655" s="12">
        <v>43511</v>
      </c>
      <c r="G8655" s="10">
        <v>2015</v>
      </c>
      <c r="H8655" t="s">
        <v>73</v>
      </c>
      <c r="I8655" t="str">
        <f t="shared" si="677"/>
        <v>TV-14</v>
      </c>
      <c r="J8655">
        <f t="shared" si="678"/>
        <v>4</v>
      </c>
      <c r="K8655" t="str">
        <f t="shared" si="679"/>
        <v>Season</v>
      </c>
      <c r="L8655" t="s">
        <v>115</v>
      </c>
      <c r="M8655" t="str">
        <f t="shared" si="675"/>
        <v>International TV Shows</v>
      </c>
      <c r="N8655" t="s">
        <v>1571</v>
      </c>
    </row>
    <row r="8656" spans="1:14" x14ac:dyDescent="0.3">
      <c r="A8656" t="s">
        <v>39410</v>
      </c>
      <c r="B8656" t="s">
        <v>12</v>
      </c>
      <c r="C8656" t="s">
        <v>39411</v>
      </c>
      <c r="D8656" t="str">
        <f t="shared" si="676"/>
        <v>United Kingdom</v>
      </c>
      <c r="E8656" t="s">
        <v>1092</v>
      </c>
      <c r="F8656" s="12">
        <v>43191</v>
      </c>
      <c r="G8656" s="10">
        <v>2016</v>
      </c>
      <c r="H8656" t="s">
        <v>309</v>
      </c>
      <c r="I8656" t="str">
        <f t="shared" si="677"/>
        <v>R</v>
      </c>
      <c r="J8656">
        <f t="shared" si="678"/>
        <v>94</v>
      </c>
      <c r="K8656" t="str">
        <f t="shared" si="679"/>
        <v>Minutes</v>
      </c>
      <c r="L8656" t="s">
        <v>134</v>
      </c>
      <c r="M8656" t="str">
        <f t="shared" si="675"/>
        <v>Dramas</v>
      </c>
      <c r="N8656" t="s">
        <v>99</v>
      </c>
    </row>
    <row r="8657" spans="1:14" x14ac:dyDescent="0.3">
      <c r="A8657" t="s">
        <v>39415</v>
      </c>
      <c r="B8657" t="s">
        <v>12</v>
      </c>
      <c r="C8657" t="s">
        <v>39416</v>
      </c>
      <c r="D8657" t="str">
        <f t="shared" si="676"/>
        <v>United States</v>
      </c>
      <c r="E8657" t="s">
        <v>15</v>
      </c>
      <c r="F8657" s="12">
        <v>43739</v>
      </c>
      <c r="G8657" s="10">
        <v>2006</v>
      </c>
      <c r="H8657" t="s">
        <v>56</v>
      </c>
      <c r="I8657" t="str">
        <f t="shared" si="677"/>
        <v>PG</v>
      </c>
      <c r="J8657">
        <f t="shared" si="678"/>
        <v>90</v>
      </c>
      <c r="K8657" t="str">
        <f t="shared" si="679"/>
        <v>Minutes</v>
      </c>
      <c r="L8657" t="s">
        <v>17</v>
      </c>
      <c r="M8657" t="str">
        <f t="shared" si="675"/>
        <v>Children &amp; Family Movies</v>
      </c>
      <c r="N8657" t="s">
        <v>106</v>
      </c>
    </row>
    <row r="8658" spans="1:14" x14ac:dyDescent="0.3">
      <c r="A8658" t="s">
        <v>39420</v>
      </c>
      <c r="B8658" t="s">
        <v>12</v>
      </c>
      <c r="C8658" t="s">
        <v>39421</v>
      </c>
      <c r="D8658" t="str">
        <f t="shared" si="676"/>
        <v>United States</v>
      </c>
      <c r="E8658" t="s">
        <v>15</v>
      </c>
      <c r="F8658" s="12">
        <v>42968</v>
      </c>
      <c r="G8658" s="10">
        <v>2017</v>
      </c>
      <c r="H8658" t="s">
        <v>25</v>
      </c>
      <c r="I8658" t="str">
        <f t="shared" si="677"/>
        <v>TV-MA</v>
      </c>
      <c r="J8658">
        <f t="shared" si="678"/>
        <v>104</v>
      </c>
      <c r="K8658" t="str">
        <f t="shared" si="679"/>
        <v>Minutes</v>
      </c>
      <c r="L8658" t="s">
        <v>81</v>
      </c>
      <c r="M8658" t="str">
        <f t="shared" si="675"/>
        <v>Documentaries</v>
      </c>
      <c r="N8658" t="s">
        <v>18</v>
      </c>
    </row>
    <row r="8659" spans="1:14" x14ac:dyDescent="0.3">
      <c r="A8659" t="s">
        <v>39424</v>
      </c>
      <c r="B8659" t="s">
        <v>12</v>
      </c>
      <c r="C8659" t="s">
        <v>39425</v>
      </c>
      <c r="D8659" t="str">
        <f t="shared" si="676"/>
        <v>United States</v>
      </c>
      <c r="E8659" t="s">
        <v>15</v>
      </c>
      <c r="F8659" s="12">
        <v>43084</v>
      </c>
      <c r="G8659" s="10">
        <v>2017</v>
      </c>
      <c r="H8659" t="s">
        <v>73</v>
      </c>
      <c r="I8659" t="str">
        <f t="shared" si="677"/>
        <v>TV-14</v>
      </c>
      <c r="J8659">
        <f t="shared" si="678"/>
        <v>40</v>
      </c>
      <c r="K8659" t="str">
        <f t="shared" si="679"/>
        <v>Minutes</v>
      </c>
      <c r="L8659" t="s">
        <v>15666</v>
      </c>
      <c r="M8659" t="str">
        <f t="shared" si="675"/>
        <v>Action &amp; Adventure</v>
      </c>
      <c r="N8659" t="s">
        <v>39428</v>
      </c>
    </row>
    <row r="8660" spans="1:14" x14ac:dyDescent="0.3">
      <c r="A8660" t="s">
        <v>39430</v>
      </c>
      <c r="B8660" t="s">
        <v>12</v>
      </c>
      <c r="C8660" t="s">
        <v>39431</v>
      </c>
      <c r="D8660" t="str">
        <f t="shared" si="676"/>
        <v>Switzerland</v>
      </c>
      <c r="E8660" t="s">
        <v>39434</v>
      </c>
      <c r="F8660" s="12">
        <v>43296</v>
      </c>
      <c r="G8660" s="10">
        <v>2013</v>
      </c>
      <c r="H8660" t="s">
        <v>309</v>
      </c>
      <c r="I8660" t="str">
        <f t="shared" si="677"/>
        <v>R</v>
      </c>
      <c r="J8660">
        <f t="shared" si="678"/>
        <v>108</v>
      </c>
      <c r="K8660" t="str">
        <f t="shared" si="679"/>
        <v>Minutes</v>
      </c>
      <c r="L8660" t="s">
        <v>748</v>
      </c>
      <c r="M8660" t="str">
        <f t="shared" si="675"/>
        <v>Dramas</v>
      </c>
      <c r="N8660" t="s">
        <v>66</v>
      </c>
    </row>
    <row r="8661" spans="1:14" x14ac:dyDescent="0.3">
      <c r="A8661" t="s">
        <v>39436</v>
      </c>
      <c r="B8661" t="s">
        <v>12</v>
      </c>
      <c r="C8661" t="s">
        <v>39437</v>
      </c>
      <c r="D8661" t="str">
        <f t="shared" si="676"/>
        <v>Canada</v>
      </c>
      <c r="E8661" t="s">
        <v>914</v>
      </c>
      <c r="F8661" s="12">
        <v>43040</v>
      </c>
      <c r="G8661" s="10">
        <v>2016</v>
      </c>
      <c r="H8661" t="s">
        <v>16</v>
      </c>
      <c r="I8661" t="str">
        <f t="shared" si="677"/>
        <v>PG-13</v>
      </c>
      <c r="J8661">
        <f t="shared" si="678"/>
        <v>94</v>
      </c>
      <c r="K8661" t="str">
        <f t="shared" si="679"/>
        <v>Minutes</v>
      </c>
      <c r="L8661" t="s">
        <v>134</v>
      </c>
      <c r="M8661" t="str">
        <f t="shared" si="675"/>
        <v>Action &amp; Adventure</v>
      </c>
      <c r="N8661" t="s">
        <v>975</v>
      </c>
    </row>
    <row r="8662" spans="1:14" x14ac:dyDescent="0.3">
      <c r="A8662" t="s">
        <v>39440</v>
      </c>
      <c r="B8662" t="s">
        <v>12</v>
      </c>
      <c r="C8662" t="s">
        <v>39441</v>
      </c>
      <c r="D8662" t="str">
        <f t="shared" si="676"/>
        <v>United States</v>
      </c>
      <c r="E8662" t="s">
        <v>15</v>
      </c>
      <c r="F8662" s="12">
        <v>42825</v>
      </c>
      <c r="G8662" s="10">
        <v>1943</v>
      </c>
      <c r="H8662" t="s">
        <v>105</v>
      </c>
      <c r="I8662" t="str">
        <f t="shared" si="677"/>
        <v>TV-PG</v>
      </c>
      <c r="J8662">
        <f t="shared" si="678"/>
        <v>61</v>
      </c>
      <c r="K8662" t="str">
        <f t="shared" si="679"/>
        <v>Minutes</v>
      </c>
      <c r="L8662" t="s">
        <v>165</v>
      </c>
      <c r="M8662" t="str">
        <f t="shared" si="675"/>
        <v>Classic Movies</v>
      </c>
      <c r="N8662" t="s">
        <v>32959</v>
      </c>
    </row>
    <row r="8663" spans="1:14" x14ac:dyDescent="0.3">
      <c r="A8663" t="s">
        <v>39443</v>
      </c>
      <c r="B8663" t="s">
        <v>12</v>
      </c>
      <c r="C8663" t="s">
        <v>39444</v>
      </c>
      <c r="D8663" t="str">
        <f t="shared" si="676"/>
        <v>United Kingdom</v>
      </c>
      <c r="E8663" t="s">
        <v>2778</v>
      </c>
      <c r="F8663" s="12">
        <v>43668</v>
      </c>
      <c r="G8663" s="10">
        <v>2012</v>
      </c>
      <c r="H8663" t="s">
        <v>16</v>
      </c>
      <c r="I8663" t="str">
        <f t="shared" si="677"/>
        <v>PG-13</v>
      </c>
      <c r="J8663">
        <f t="shared" si="678"/>
        <v>94</v>
      </c>
      <c r="K8663" t="str">
        <f t="shared" si="679"/>
        <v>Minutes</v>
      </c>
      <c r="L8663" t="s">
        <v>134</v>
      </c>
      <c r="M8663" t="str">
        <f t="shared" si="675"/>
        <v>Comedies</v>
      </c>
      <c r="N8663" t="s">
        <v>686</v>
      </c>
    </row>
    <row r="8664" spans="1:14" x14ac:dyDescent="0.3">
      <c r="A8664" t="s">
        <v>39447</v>
      </c>
      <c r="B8664" t="s">
        <v>12</v>
      </c>
      <c r="C8664" t="s">
        <v>39448</v>
      </c>
      <c r="D8664" t="str">
        <f t="shared" si="676"/>
        <v>Canada</v>
      </c>
      <c r="E8664" t="s">
        <v>35569</v>
      </c>
      <c r="F8664" s="12">
        <v>43830</v>
      </c>
      <c r="G8664" s="10">
        <v>2017</v>
      </c>
      <c r="H8664" t="s">
        <v>73</v>
      </c>
      <c r="I8664" t="str">
        <f t="shared" si="677"/>
        <v>TV-14</v>
      </c>
      <c r="J8664">
        <f t="shared" si="678"/>
        <v>105</v>
      </c>
      <c r="K8664" t="str">
        <f t="shared" si="679"/>
        <v>Minutes</v>
      </c>
      <c r="L8664" t="s">
        <v>247</v>
      </c>
      <c r="M8664" t="str">
        <f t="shared" si="675"/>
        <v>Dramas</v>
      </c>
      <c r="N8664" t="s">
        <v>66</v>
      </c>
    </row>
    <row r="8665" spans="1:14" x14ac:dyDescent="0.3">
      <c r="A8665" t="s">
        <v>39452</v>
      </c>
      <c r="B8665" t="s">
        <v>12</v>
      </c>
      <c r="C8665" t="s">
        <v>39453</v>
      </c>
      <c r="D8665" t="str">
        <f t="shared" si="676"/>
        <v>Egypt</v>
      </c>
      <c r="E8665" t="s">
        <v>2724</v>
      </c>
      <c r="F8665" s="12">
        <v>43636</v>
      </c>
      <c r="G8665" s="10">
        <v>2011</v>
      </c>
      <c r="H8665" t="s">
        <v>73</v>
      </c>
      <c r="I8665" t="str">
        <f t="shared" si="677"/>
        <v>TV-14</v>
      </c>
      <c r="J8665">
        <f t="shared" si="678"/>
        <v>83</v>
      </c>
      <c r="K8665" t="str">
        <f t="shared" si="679"/>
        <v>Minutes</v>
      </c>
      <c r="L8665" t="s">
        <v>404</v>
      </c>
      <c r="M8665" t="str">
        <f t="shared" si="675"/>
        <v>International Movies</v>
      </c>
      <c r="N8665" t="s">
        <v>519</v>
      </c>
    </row>
    <row r="8666" spans="1:14" x14ac:dyDescent="0.3">
      <c r="A8666" t="s">
        <v>39457</v>
      </c>
      <c r="B8666" t="s">
        <v>12</v>
      </c>
      <c r="C8666" t="s">
        <v>39458</v>
      </c>
      <c r="D8666" t="str">
        <f t="shared" si="676"/>
        <v>United States</v>
      </c>
      <c r="E8666" t="s">
        <v>15</v>
      </c>
      <c r="F8666" s="12">
        <v>43831</v>
      </c>
      <c r="G8666" s="10">
        <v>2009</v>
      </c>
      <c r="H8666" t="s">
        <v>309</v>
      </c>
      <c r="I8666" t="str">
        <f t="shared" si="677"/>
        <v>R</v>
      </c>
      <c r="J8666">
        <f t="shared" si="678"/>
        <v>110</v>
      </c>
      <c r="K8666" t="str">
        <f t="shared" si="679"/>
        <v>Minutes</v>
      </c>
      <c r="L8666" t="s">
        <v>240</v>
      </c>
      <c r="M8666" t="str">
        <f t="shared" si="675"/>
        <v>Comedies</v>
      </c>
      <c r="N8666" t="s">
        <v>908</v>
      </c>
    </row>
    <row r="8667" spans="1:14" x14ac:dyDescent="0.3">
      <c r="A8667" t="s">
        <v>39462</v>
      </c>
      <c r="B8667" t="s">
        <v>12</v>
      </c>
      <c r="C8667" t="s">
        <v>39463</v>
      </c>
      <c r="D8667" t="str">
        <f t="shared" si="676"/>
        <v>India</v>
      </c>
      <c r="E8667" t="s">
        <v>43</v>
      </c>
      <c r="F8667" s="12">
        <v>43115</v>
      </c>
      <c r="G8667" s="10">
        <v>2017</v>
      </c>
      <c r="H8667" t="s">
        <v>25</v>
      </c>
      <c r="I8667" t="str">
        <f t="shared" si="677"/>
        <v>TV-MA</v>
      </c>
      <c r="J8667">
        <f t="shared" si="678"/>
        <v>121</v>
      </c>
      <c r="K8667" t="str">
        <f t="shared" si="679"/>
        <v>Minutes</v>
      </c>
      <c r="L8667" t="s">
        <v>773</v>
      </c>
      <c r="M8667" t="str">
        <f t="shared" si="675"/>
        <v>Dramas</v>
      </c>
      <c r="N8667" t="s">
        <v>66</v>
      </c>
    </row>
    <row r="8668" spans="1:14" x14ac:dyDescent="0.3">
      <c r="A8668" t="s">
        <v>39467</v>
      </c>
      <c r="B8668" t="s">
        <v>12</v>
      </c>
      <c r="C8668" t="s">
        <v>39468</v>
      </c>
      <c r="D8668" t="str">
        <f t="shared" si="676"/>
        <v>Egypt</v>
      </c>
      <c r="E8668" t="s">
        <v>2724</v>
      </c>
      <c r="F8668" s="12">
        <v>43709</v>
      </c>
      <c r="G8668" s="10">
        <v>2018</v>
      </c>
      <c r="H8668" t="s">
        <v>73</v>
      </c>
      <c r="I8668" t="str">
        <f t="shared" si="677"/>
        <v>TV-14</v>
      </c>
      <c r="J8668">
        <f t="shared" si="678"/>
        <v>95</v>
      </c>
      <c r="K8668" t="str">
        <f t="shared" si="679"/>
        <v>Minutes</v>
      </c>
      <c r="L8668" t="s">
        <v>383</v>
      </c>
      <c r="M8668" t="str">
        <f t="shared" si="675"/>
        <v>Action &amp; Adventure</v>
      </c>
      <c r="N8668" t="s">
        <v>1099</v>
      </c>
    </row>
    <row r="8669" spans="1:14" x14ac:dyDescent="0.3">
      <c r="A8669" t="s">
        <v>39471</v>
      </c>
      <c r="B8669" t="s">
        <v>12</v>
      </c>
      <c r="C8669" t="s">
        <v>39472</v>
      </c>
      <c r="D8669" t="str">
        <f t="shared" si="676"/>
        <v>United States</v>
      </c>
      <c r="E8669" t="s">
        <v>15</v>
      </c>
      <c r="F8669" s="12">
        <v>43733</v>
      </c>
      <c r="G8669" s="10">
        <v>2016</v>
      </c>
      <c r="H8669" t="s">
        <v>309</v>
      </c>
      <c r="I8669" t="str">
        <f t="shared" si="677"/>
        <v>R</v>
      </c>
      <c r="J8669">
        <f t="shared" si="678"/>
        <v>130</v>
      </c>
      <c r="K8669" t="str">
        <f t="shared" si="679"/>
        <v>Minutes</v>
      </c>
      <c r="L8669" t="s">
        <v>1882</v>
      </c>
      <c r="M8669" t="str">
        <f t="shared" si="675"/>
        <v>Action &amp; Adventure</v>
      </c>
      <c r="N8669" t="s">
        <v>311</v>
      </c>
    </row>
    <row r="8670" spans="1:14" x14ac:dyDescent="0.3">
      <c r="A8670" t="s">
        <v>39476</v>
      </c>
      <c r="B8670" t="s">
        <v>12</v>
      </c>
      <c r="C8670" t="s">
        <v>39477</v>
      </c>
      <c r="D8670" t="str">
        <f t="shared" si="676"/>
        <v>United States</v>
      </c>
      <c r="E8670" t="s">
        <v>15883</v>
      </c>
      <c r="F8670" s="12">
        <v>43374</v>
      </c>
      <c r="G8670" s="10">
        <v>2005</v>
      </c>
      <c r="H8670" t="s">
        <v>309</v>
      </c>
      <c r="I8670" t="str">
        <f t="shared" si="677"/>
        <v>R</v>
      </c>
      <c r="J8670">
        <f t="shared" si="678"/>
        <v>132</v>
      </c>
      <c r="K8670" t="str">
        <f t="shared" si="679"/>
        <v>Minutes</v>
      </c>
      <c r="L8670" t="s">
        <v>2066</v>
      </c>
      <c r="M8670" t="str">
        <f t="shared" si="675"/>
        <v>Action &amp; Adventure</v>
      </c>
      <c r="N8670" t="s">
        <v>1883</v>
      </c>
    </row>
    <row r="8671" spans="1:14" x14ac:dyDescent="0.3">
      <c r="A8671" t="s">
        <v>39480</v>
      </c>
      <c r="B8671" t="s">
        <v>21</v>
      </c>
      <c r="C8671" t="s">
        <v>39481</v>
      </c>
      <c r="D8671" t="str">
        <f t="shared" si="676"/>
        <v>United States</v>
      </c>
      <c r="E8671" t="s">
        <v>15</v>
      </c>
      <c r="F8671" s="12">
        <v>42370</v>
      </c>
      <c r="G8671" s="10">
        <v>1995</v>
      </c>
      <c r="H8671" t="s">
        <v>417</v>
      </c>
      <c r="I8671" t="str">
        <f t="shared" si="677"/>
        <v>TV-G</v>
      </c>
      <c r="J8671">
        <f t="shared" si="678"/>
        <v>2</v>
      </c>
      <c r="K8671" t="str">
        <f t="shared" si="679"/>
        <v>Season</v>
      </c>
      <c r="L8671" t="s">
        <v>26</v>
      </c>
      <c r="M8671" t="str">
        <f t="shared" si="675"/>
        <v>Kids' TV</v>
      </c>
      <c r="N8671" t="s">
        <v>234</v>
      </c>
    </row>
    <row r="8672" spans="1:14" x14ac:dyDescent="0.3">
      <c r="A8672" t="s">
        <v>39484</v>
      </c>
      <c r="B8672" t="s">
        <v>12</v>
      </c>
      <c r="C8672" t="s">
        <v>39485</v>
      </c>
      <c r="D8672" t="str">
        <f t="shared" si="676"/>
        <v>United States</v>
      </c>
      <c r="E8672" t="s">
        <v>15</v>
      </c>
      <c r="F8672" s="12">
        <v>43770</v>
      </c>
      <c r="G8672" s="10">
        <v>2008</v>
      </c>
      <c r="H8672" t="s">
        <v>16</v>
      </c>
      <c r="I8672" t="str">
        <f t="shared" si="677"/>
        <v>PG-13</v>
      </c>
      <c r="J8672">
        <f t="shared" si="678"/>
        <v>90</v>
      </c>
      <c r="K8672" t="str">
        <f t="shared" si="679"/>
        <v>Minutes</v>
      </c>
      <c r="L8672" t="s">
        <v>17</v>
      </c>
      <c r="M8672" t="str">
        <f t="shared" si="675"/>
        <v>Action &amp; Adventure</v>
      </c>
      <c r="N8672" t="s">
        <v>311</v>
      </c>
    </row>
    <row r="8673" spans="1:14" x14ac:dyDescent="0.3">
      <c r="A8673" t="s">
        <v>39488</v>
      </c>
      <c r="B8673" t="s">
        <v>12</v>
      </c>
      <c r="C8673" t="s">
        <v>39489</v>
      </c>
      <c r="D8673" t="str">
        <f t="shared" si="676"/>
        <v>India</v>
      </c>
      <c r="E8673" t="s">
        <v>43</v>
      </c>
      <c r="F8673" s="12">
        <v>43023</v>
      </c>
      <c r="G8673" s="10">
        <v>2016</v>
      </c>
      <c r="H8673" t="s">
        <v>73</v>
      </c>
      <c r="I8673" t="str">
        <f t="shared" si="677"/>
        <v>TV-14</v>
      </c>
      <c r="J8673">
        <f t="shared" si="678"/>
        <v>117</v>
      </c>
      <c r="K8673" t="str">
        <f t="shared" si="679"/>
        <v>Minutes</v>
      </c>
      <c r="L8673" t="s">
        <v>610</v>
      </c>
      <c r="M8673" t="str">
        <f t="shared" si="675"/>
        <v>Action &amp; Adventure</v>
      </c>
      <c r="N8673" t="s">
        <v>248</v>
      </c>
    </row>
    <row r="8674" spans="1:14" x14ac:dyDescent="0.3">
      <c r="A8674" t="s">
        <v>39492</v>
      </c>
      <c r="B8674" t="s">
        <v>12</v>
      </c>
      <c r="C8674" t="s">
        <v>39493</v>
      </c>
      <c r="D8674" t="str">
        <f t="shared" si="676"/>
        <v>India</v>
      </c>
      <c r="E8674" t="s">
        <v>43</v>
      </c>
      <c r="F8674" s="12">
        <v>43830</v>
      </c>
      <c r="G8674" s="10">
        <v>2018</v>
      </c>
      <c r="H8674" t="s">
        <v>73</v>
      </c>
      <c r="I8674" t="str">
        <f t="shared" si="677"/>
        <v>TV-14</v>
      </c>
      <c r="J8674">
        <f t="shared" si="678"/>
        <v>130</v>
      </c>
      <c r="K8674" t="str">
        <f t="shared" si="679"/>
        <v>Minutes</v>
      </c>
      <c r="L8674" t="s">
        <v>1882</v>
      </c>
      <c r="M8674" t="str">
        <f t="shared" si="675"/>
        <v>Comedies</v>
      </c>
      <c r="N8674" t="s">
        <v>480</v>
      </c>
    </row>
    <row r="8675" spans="1:14" x14ac:dyDescent="0.3">
      <c r="A8675" t="s">
        <v>39497</v>
      </c>
      <c r="B8675" t="s">
        <v>12</v>
      </c>
      <c r="C8675" t="s">
        <v>39498</v>
      </c>
      <c r="D8675" t="str">
        <f t="shared" si="676"/>
        <v>United States</v>
      </c>
      <c r="E8675" t="s">
        <v>15</v>
      </c>
      <c r="F8675" s="12">
        <v>42920</v>
      </c>
      <c r="G8675" s="10">
        <v>2016</v>
      </c>
      <c r="H8675" t="s">
        <v>73</v>
      </c>
      <c r="I8675" t="str">
        <f t="shared" si="677"/>
        <v>TV-14</v>
      </c>
      <c r="J8675">
        <f t="shared" si="678"/>
        <v>78</v>
      </c>
      <c r="K8675" t="str">
        <f t="shared" si="679"/>
        <v>Minutes</v>
      </c>
      <c r="L8675" t="s">
        <v>1434</v>
      </c>
      <c r="M8675" t="str">
        <f t="shared" si="675"/>
        <v>Documentaries</v>
      </c>
      <c r="N8675" t="s">
        <v>18</v>
      </c>
    </row>
    <row r="8676" spans="1:14" x14ac:dyDescent="0.3">
      <c r="A8676" t="s">
        <v>39501</v>
      </c>
      <c r="B8676" t="s">
        <v>12</v>
      </c>
      <c r="C8676" t="s">
        <v>39502</v>
      </c>
      <c r="D8676" t="str">
        <f t="shared" si="676"/>
        <v>United Kingdom</v>
      </c>
      <c r="E8676" t="s">
        <v>39505</v>
      </c>
      <c r="F8676" s="12">
        <v>43081</v>
      </c>
      <c r="G8676" s="10">
        <v>2017</v>
      </c>
      <c r="H8676" t="s">
        <v>27221</v>
      </c>
      <c r="I8676" t="str">
        <f t="shared" si="677"/>
        <v>Not Rated</v>
      </c>
      <c r="J8676">
        <f t="shared" si="678"/>
        <v>106</v>
      </c>
      <c r="K8676" t="str">
        <f t="shared" si="679"/>
        <v>Minutes</v>
      </c>
      <c r="L8676" t="s">
        <v>206</v>
      </c>
      <c r="M8676" t="str">
        <f t="shared" si="675"/>
        <v>Dramas</v>
      </c>
      <c r="N8676" t="s">
        <v>660</v>
      </c>
    </row>
    <row r="8677" spans="1:14" x14ac:dyDescent="0.3">
      <c r="A8677" t="s">
        <v>39507</v>
      </c>
      <c r="B8677" t="s">
        <v>12</v>
      </c>
      <c r="C8677" t="s">
        <v>39508</v>
      </c>
      <c r="D8677" t="str">
        <f t="shared" si="676"/>
        <v>United States</v>
      </c>
      <c r="E8677" t="s">
        <v>15</v>
      </c>
      <c r="F8677" s="12">
        <v>42940</v>
      </c>
      <c r="G8677" s="10">
        <v>2015</v>
      </c>
      <c r="H8677" t="s">
        <v>16</v>
      </c>
      <c r="I8677" t="str">
        <f t="shared" si="677"/>
        <v>PG-13</v>
      </c>
      <c r="J8677">
        <f t="shared" si="678"/>
        <v>110</v>
      </c>
      <c r="K8677" t="str">
        <f t="shared" si="679"/>
        <v>Minutes</v>
      </c>
      <c r="L8677" t="s">
        <v>240</v>
      </c>
      <c r="M8677" t="str">
        <f t="shared" si="675"/>
        <v>Dramas</v>
      </c>
      <c r="N8677" t="s">
        <v>660</v>
      </c>
    </row>
    <row r="8678" spans="1:14" x14ac:dyDescent="0.3">
      <c r="A8678" t="s">
        <v>39512</v>
      </c>
      <c r="B8678" t="s">
        <v>12</v>
      </c>
      <c r="C8678" t="s">
        <v>39513</v>
      </c>
      <c r="D8678" t="str">
        <f t="shared" si="676"/>
        <v>United Kingdom</v>
      </c>
      <c r="E8678" t="s">
        <v>2933</v>
      </c>
      <c r="F8678" s="12">
        <v>43498</v>
      </c>
      <c r="G8678" s="10">
        <v>2018</v>
      </c>
      <c r="H8678" t="s">
        <v>309</v>
      </c>
      <c r="I8678" t="str">
        <f t="shared" si="677"/>
        <v>R</v>
      </c>
      <c r="J8678">
        <f t="shared" si="678"/>
        <v>91</v>
      </c>
      <c r="K8678" t="str">
        <f t="shared" si="679"/>
        <v>Minutes</v>
      </c>
      <c r="L8678" t="s">
        <v>57</v>
      </c>
      <c r="M8678" t="str">
        <f t="shared" si="675"/>
        <v>Action &amp; Adventure</v>
      </c>
      <c r="N8678" t="s">
        <v>774</v>
      </c>
    </row>
    <row r="8679" spans="1:14" x14ac:dyDescent="0.3">
      <c r="A8679" t="s">
        <v>39517</v>
      </c>
      <c r="B8679" t="s">
        <v>12</v>
      </c>
      <c r="C8679" t="s">
        <v>39518</v>
      </c>
      <c r="D8679" t="str">
        <f t="shared" si="676"/>
        <v>United States</v>
      </c>
      <c r="E8679" t="s">
        <v>15</v>
      </c>
      <c r="F8679" s="12">
        <v>42795</v>
      </c>
      <c r="G8679" s="10">
        <v>2016</v>
      </c>
      <c r="H8679" t="s">
        <v>105</v>
      </c>
      <c r="I8679" t="str">
        <f t="shared" si="677"/>
        <v>TV-PG</v>
      </c>
      <c r="J8679">
        <f t="shared" si="678"/>
        <v>113</v>
      </c>
      <c r="K8679" t="str">
        <f t="shared" si="679"/>
        <v>Minutes</v>
      </c>
      <c r="L8679" t="s">
        <v>428</v>
      </c>
      <c r="M8679" t="str">
        <f t="shared" si="675"/>
        <v>Documentaries</v>
      </c>
      <c r="N8679" t="s">
        <v>18</v>
      </c>
    </row>
    <row r="8680" spans="1:14" x14ac:dyDescent="0.3">
      <c r="A8680" t="s">
        <v>39521</v>
      </c>
      <c r="B8680" t="s">
        <v>12</v>
      </c>
      <c r="C8680" t="s">
        <v>39522</v>
      </c>
      <c r="D8680" t="str">
        <f t="shared" si="676"/>
        <v>United States</v>
      </c>
      <c r="E8680" t="s">
        <v>15</v>
      </c>
      <c r="F8680" s="12">
        <v>42980</v>
      </c>
      <c r="G8680" s="10">
        <v>2016</v>
      </c>
      <c r="H8680" t="s">
        <v>309</v>
      </c>
      <c r="I8680" t="str">
        <f t="shared" si="677"/>
        <v>R</v>
      </c>
      <c r="J8680">
        <f t="shared" si="678"/>
        <v>101</v>
      </c>
      <c r="K8680" t="str">
        <f t="shared" si="679"/>
        <v>Minutes</v>
      </c>
      <c r="L8680" t="s">
        <v>901</v>
      </c>
      <c r="M8680" t="str">
        <f t="shared" si="675"/>
        <v>Dramas</v>
      </c>
      <c r="N8680" t="s">
        <v>323</v>
      </c>
    </row>
    <row r="8681" spans="1:14" x14ac:dyDescent="0.3">
      <c r="A8681" t="s">
        <v>39526</v>
      </c>
      <c r="B8681" t="s">
        <v>21</v>
      </c>
      <c r="C8681" t="s">
        <v>39527</v>
      </c>
      <c r="D8681" t="str">
        <f t="shared" si="676"/>
        <v>Unknown</v>
      </c>
      <c r="E8681" t="s">
        <v>7182</v>
      </c>
      <c r="F8681" s="12">
        <v>43190</v>
      </c>
      <c r="G8681" s="10">
        <v>2013</v>
      </c>
      <c r="H8681" t="s">
        <v>233</v>
      </c>
      <c r="I8681" t="str">
        <f t="shared" si="677"/>
        <v>TV-Y7</v>
      </c>
      <c r="J8681">
        <f t="shared" si="678"/>
        <v>2</v>
      </c>
      <c r="K8681" t="str">
        <f t="shared" si="679"/>
        <v>Season</v>
      </c>
      <c r="L8681" t="s">
        <v>26</v>
      </c>
      <c r="M8681" t="str">
        <f t="shared" si="675"/>
        <v>Kids' TV</v>
      </c>
      <c r="N8681" t="s">
        <v>234</v>
      </c>
    </row>
    <row r="8682" spans="1:14" x14ac:dyDescent="0.3">
      <c r="A8682" t="s">
        <v>39530</v>
      </c>
      <c r="B8682" t="s">
        <v>12</v>
      </c>
      <c r="C8682" t="s">
        <v>39531</v>
      </c>
      <c r="D8682" t="str">
        <f t="shared" si="676"/>
        <v>India</v>
      </c>
      <c r="E8682" t="s">
        <v>43</v>
      </c>
      <c r="F8682" s="12">
        <v>43282</v>
      </c>
      <c r="G8682" s="10">
        <v>2017</v>
      </c>
      <c r="H8682" t="s">
        <v>73</v>
      </c>
      <c r="I8682" t="str">
        <f t="shared" si="677"/>
        <v>TV-14</v>
      </c>
      <c r="J8682">
        <f t="shared" si="678"/>
        <v>125</v>
      </c>
      <c r="K8682" t="str">
        <f t="shared" si="679"/>
        <v>Minutes</v>
      </c>
      <c r="L8682" t="s">
        <v>65</v>
      </c>
      <c r="M8682" t="str">
        <f t="shared" si="675"/>
        <v>Dramas</v>
      </c>
      <c r="N8682" t="s">
        <v>99</v>
      </c>
    </row>
    <row r="8683" spans="1:14" x14ac:dyDescent="0.3">
      <c r="A8683" t="s">
        <v>39535</v>
      </c>
      <c r="B8683" t="s">
        <v>12</v>
      </c>
      <c r="C8683" t="s">
        <v>39536</v>
      </c>
      <c r="D8683" t="str">
        <f t="shared" si="676"/>
        <v>India</v>
      </c>
      <c r="E8683" t="s">
        <v>43</v>
      </c>
      <c r="F8683" s="12">
        <v>42931</v>
      </c>
      <c r="G8683" s="10">
        <v>2014</v>
      </c>
      <c r="H8683" t="s">
        <v>73</v>
      </c>
      <c r="I8683" t="str">
        <f t="shared" si="677"/>
        <v>TV-14</v>
      </c>
      <c r="J8683">
        <f t="shared" si="678"/>
        <v>116</v>
      </c>
      <c r="K8683" t="str">
        <f t="shared" si="679"/>
        <v>Minutes</v>
      </c>
      <c r="L8683" t="s">
        <v>284</v>
      </c>
      <c r="M8683" t="str">
        <f t="shared" si="675"/>
        <v>Dramas</v>
      </c>
      <c r="N8683" t="s">
        <v>99</v>
      </c>
    </row>
    <row r="8684" spans="1:14" x14ac:dyDescent="0.3">
      <c r="A8684" t="s">
        <v>39540</v>
      </c>
      <c r="B8684" t="s">
        <v>12</v>
      </c>
      <c r="C8684" t="s">
        <v>39541</v>
      </c>
      <c r="D8684" t="str">
        <f t="shared" si="676"/>
        <v>Turkey</v>
      </c>
      <c r="E8684" t="s">
        <v>149</v>
      </c>
      <c r="F8684" s="12">
        <v>42804</v>
      </c>
      <c r="G8684" s="10">
        <v>2004</v>
      </c>
      <c r="H8684" t="s">
        <v>27221</v>
      </c>
      <c r="I8684" t="str">
        <f t="shared" si="677"/>
        <v>Not Rated</v>
      </c>
      <c r="J8684">
        <f t="shared" si="678"/>
        <v>106</v>
      </c>
      <c r="K8684" t="str">
        <f t="shared" si="679"/>
        <v>Minutes</v>
      </c>
      <c r="L8684" t="s">
        <v>206</v>
      </c>
      <c r="M8684" t="str">
        <f t="shared" si="675"/>
        <v>Comedies</v>
      </c>
      <c r="N8684" t="s">
        <v>480</v>
      </c>
    </row>
    <row r="8685" spans="1:14" x14ac:dyDescent="0.3">
      <c r="A8685" t="s">
        <v>39544</v>
      </c>
      <c r="B8685" t="s">
        <v>12</v>
      </c>
      <c r="C8685" t="s">
        <v>39545</v>
      </c>
      <c r="D8685" t="str">
        <f t="shared" si="676"/>
        <v>India</v>
      </c>
      <c r="E8685" t="s">
        <v>43</v>
      </c>
      <c r="F8685" s="12">
        <v>43830</v>
      </c>
      <c r="G8685" s="10">
        <v>2018</v>
      </c>
      <c r="H8685" t="s">
        <v>73</v>
      </c>
      <c r="I8685" t="str">
        <f t="shared" si="677"/>
        <v>TV-14</v>
      </c>
      <c r="J8685">
        <f t="shared" si="678"/>
        <v>113</v>
      </c>
      <c r="K8685" t="str">
        <f t="shared" si="679"/>
        <v>Minutes</v>
      </c>
      <c r="L8685" t="s">
        <v>428</v>
      </c>
      <c r="M8685" t="str">
        <f t="shared" si="675"/>
        <v>Dramas</v>
      </c>
      <c r="N8685" t="s">
        <v>241</v>
      </c>
    </row>
    <row r="8686" spans="1:14" x14ac:dyDescent="0.3">
      <c r="A8686" t="s">
        <v>39549</v>
      </c>
      <c r="B8686" t="s">
        <v>21</v>
      </c>
      <c r="C8686" t="s">
        <v>39550</v>
      </c>
      <c r="D8686" t="str">
        <f t="shared" si="676"/>
        <v>South Korea</v>
      </c>
      <c r="E8686" t="s">
        <v>615</v>
      </c>
      <c r="F8686" s="12" t="s">
        <v>39552</v>
      </c>
      <c r="G8686" s="10">
        <v>2016</v>
      </c>
      <c r="H8686" t="s">
        <v>164</v>
      </c>
      <c r="I8686" t="str">
        <f t="shared" si="677"/>
        <v>TV-Y</v>
      </c>
      <c r="J8686">
        <f t="shared" si="678"/>
        <v>3</v>
      </c>
      <c r="K8686" t="str">
        <f t="shared" si="679"/>
        <v>Season</v>
      </c>
      <c r="L8686" t="s">
        <v>222</v>
      </c>
      <c r="M8686" t="str">
        <f t="shared" si="675"/>
        <v>Kids' TV</v>
      </c>
      <c r="N8686" t="s">
        <v>524</v>
      </c>
    </row>
    <row r="8687" spans="1:14" x14ac:dyDescent="0.3">
      <c r="A8687" t="s">
        <v>39554</v>
      </c>
      <c r="B8687" t="s">
        <v>12</v>
      </c>
      <c r="C8687" t="s">
        <v>39555</v>
      </c>
      <c r="D8687" t="str">
        <f t="shared" si="676"/>
        <v>United Kingdom</v>
      </c>
      <c r="E8687" t="s">
        <v>72</v>
      </c>
      <c r="F8687" s="12">
        <v>43635</v>
      </c>
      <c r="G8687" s="10">
        <v>2018</v>
      </c>
      <c r="H8687" t="s">
        <v>25</v>
      </c>
      <c r="I8687" t="str">
        <f t="shared" si="677"/>
        <v>TV-MA</v>
      </c>
      <c r="J8687">
        <f t="shared" si="678"/>
        <v>99</v>
      </c>
      <c r="K8687" t="str">
        <f t="shared" si="679"/>
        <v>Minutes</v>
      </c>
      <c r="L8687" t="s">
        <v>341</v>
      </c>
      <c r="M8687" t="str">
        <f t="shared" si="675"/>
        <v>Dramas</v>
      </c>
      <c r="N8687" t="s">
        <v>660</v>
      </c>
    </row>
    <row r="8688" spans="1:14" x14ac:dyDescent="0.3">
      <c r="A8688" t="s">
        <v>39559</v>
      </c>
      <c r="B8688" t="s">
        <v>12</v>
      </c>
      <c r="C8688" t="s">
        <v>39560</v>
      </c>
      <c r="D8688" t="str">
        <f t="shared" si="676"/>
        <v>Pakistan</v>
      </c>
      <c r="E8688" t="s">
        <v>16585</v>
      </c>
      <c r="F8688" s="12">
        <v>42917</v>
      </c>
      <c r="G8688" s="10">
        <v>2013</v>
      </c>
      <c r="H8688" t="s">
        <v>25</v>
      </c>
      <c r="I8688" t="str">
        <f t="shared" si="677"/>
        <v>TV-MA</v>
      </c>
      <c r="J8688">
        <f t="shared" si="678"/>
        <v>130</v>
      </c>
      <c r="K8688" t="str">
        <f t="shared" si="679"/>
        <v>Minutes</v>
      </c>
      <c r="L8688" t="s">
        <v>1882</v>
      </c>
      <c r="M8688" t="str">
        <f t="shared" si="675"/>
        <v>Action &amp; Adventure</v>
      </c>
      <c r="N8688" t="s">
        <v>880</v>
      </c>
    </row>
    <row r="8689" spans="1:14" x14ac:dyDescent="0.3">
      <c r="A8689" t="s">
        <v>39564</v>
      </c>
      <c r="B8689" t="s">
        <v>12</v>
      </c>
      <c r="C8689" t="s">
        <v>39565</v>
      </c>
      <c r="D8689" t="str">
        <f t="shared" si="676"/>
        <v>India</v>
      </c>
      <c r="E8689" t="s">
        <v>43</v>
      </c>
      <c r="F8689" s="12">
        <v>43040</v>
      </c>
      <c r="G8689" s="10">
        <v>2016</v>
      </c>
      <c r="H8689" t="s">
        <v>73</v>
      </c>
      <c r="I8689" t="str">
        <f t="shared" si="677"/>
        <v>TV-14</v>
      </c>
      <c r="J8689">
        <f t="shared" si="678"/>
        <v>120</v>
      </c>
      <c r="K8689" t="str">
        <f t="shared" si="679"/>
        <v>Minutes</v>
      </c>
      <c r="L8689" t="s">
        <v>811</v>
      </c>
      <c r="M8689" t="str">
        <f t="shared" si="675"/>
        <v>Action &amp; Adventure</v>
      </c>
      <c r="N8689" t="s">
        <v>11487</v>
      </c>
    </row>
    <row r="8690" spans="1:14" x14ac:dyDescent="0.3">
      <c r="A8690" t="s">
        <v>39569</v>
      </c>
      <c r="B8690" t="s">
        <v>12</v>
      </c>
      <c r="C8690" t="s">
        <v>39570</v>
      </c>
      <c r="D8690" t="str">
        <f t="shared" si="676"/>
        <v>India</v>
      </c>
      <c r="E8690" t="s">
        <v>43</v>
      </c>
      <c r="F8690" s="12">
        <v>43221</v>
      </c>
      <c r="G8690" s="10">
        <v>2015</v>
      </c>
      <c r="H8690" t="s">
        <v>25</v>
      </c>
      <c r="I8690" t="str">
        <f t="shared" si="677"/>
        <v>TV-MA</v>
      </c>
      <c r="J8690">
        <f t="shared" si="678"/>
        <v>94</v>
      </c>
      <c r="K8690" t="str">
        <f t="shared" si="679"/>
        <v>Minutes</v>
      </c>
      <c r="L8690" t="s">
        <v>134</v>
      </c>
      <c r="M8690" t="str">
        <f t="shared" si="675"/>
        <v>Dramas</v>
      </c>
      <c r="N8690" t="s">
        <v>99</v>
      </c>
    </row>
    <row r="8691" spans="1:14" x14ac:dyDescent="0.3">
      <c r="A8691" t="s">
        <v>39574</v>
      </c>
      <c r="B8691" t="s">
        <v>12</v>
      </c>
      <c r="C8691" t="s">
        <v>39575</v>
      </c>
      <c r="D8691" t="str">
        <f t="shared" si="676"/>
        <v>United States</v>
      </c>
      <c r="E8691" t="s">
        <v>15</v>
      </c>
      <c r="F8691" s="12">
        <v>44097</v>
      </c>
      <c r="G8691" s="10">
        <v>2005</v>
      </c>
      <c r="H8691" t="s">
        <v>309</v>
      </c>
      <c r="I8691" t="str">
        <f t="shared" si="677"/>
        <v>R</v>
      </c>
      <c r="J8691">
        <f t="shared" si="678"/>
        <v>94</v>
      </c>
      <c r="K8691" t="str">
        <f t="shared" si="679"/>
        <v>Minutes</v>
      </c>
      <c r="L8691" t="s">
        <v>134</v>
      </c>
      <c r="M8691" t="str">
        <f t="shared" si="675"/>
        <v>Comedies</v>
      </c>
      <c r="N8691" t="s">
        <v>1443</v>
      </c>
    </row>
    <row r="8692" spans="1:14" x14ac:dyDescent="0.3">
      <c r="A8692" t="s">
        <v>39579</v>
      </c>
      <c r="B8692" t="s">
        <v>21</v>
      </c>
      <c r="C8692" t="s">
        <v>39580</v>
      </c>
      <c r="D8692" t="str">
        <f t="shared" si="676"/>
        <v>Unknown</v>
      </c>
      <c r="E8692" t="s">
        <v>7182</v>
      </c>
      <c r="F8692" s="12">
        <v>43190</v>
      </c>
      <c r="G8692" s="10">
        <v>2017</v>
      </c>
      <c r="H8692" t="s">
        <v>73</v>
      </c>
      <c r="I8692" t="str">
        <f t="shared" si="677"/>
        <v>TV-14</v>
      </c>
      <c r="J8692">
        <f t="shared" si="678"/>
        <v>2</v>
      </c>
      <c r="K8692" t="str">
        <f t="shared" si="679"/>
        <v>Season</v>
      </c>
      <c r="L8692" t="s">
        <v>26</v>
      </c>
      <c r="M8692" t="str">
        <f t="shared" si="675"/>
        <v>International TV Shows</v>
      </c>
      <c r="N8692" t="s">
        <v>329</v>
      </c>
    </row>
    <row r="8693" spans="1:14" x14ac:dyDescent="0.3">
      <c r="A8693" t="s">
        <v>39583</v>
      </c>
      <c r="B8693" t="s">
        <v>12</v>
      </c>
      <c r="C8693" t="s">
        <v>39584</v>
      </c>
      <c r="D8693" t="str">
        <f t="shared" si="676"/>
        <v>United States</v>
      </c>
      <c r="E8693" t="s">
        <v>15</v>
      </c>
      <c r="F8693" s="12">
        <v>43526</v>
      </c>
      <c r="G8693" s="10">
        <v>2016</v>
      </c>
      <c r="H8693" t="s">
        <v>309</v>
      </c>
      <c r="I8693" t="str">
        <f t="shared" si="677"/>
        <v>R</v>
      </c>
      <c r="J8693">
        <f t="shared" si="678"/>
        <v>109</v>
      </c>
      <c r="K8693" t="str">
        <f t="shared" si="679"/>
        <v>Minutes</v>
      </c>
      <c r="L8693" t="s">
        <v>879</v>
      </c>
      <c r="M8693" t="str">
        <f t="shared" si="675"/>
        <v>Dramas</v>
      </c>
      <c r="N8693" t="s">
        <v>660</v>
      </c>
    </row>
    <row r="8694" spans="1:14" x14ac:dyDescent="0.3">
      <c r="A8694" t="s">
        <v>39587</v>
      </c>
      <c r="B8694" t="s">
        <v>12</v>
      </c>
      <c r="C8694" t="s">
        <v>39588</v>
      </c>
      <c r="D8694" t="str">
        <f t="shared" si="676"/>
        <v>United Kingdom</v>
      </c>
      <c r="E8694" t="s">
        <v>72</v>
      </c>
      <c r="F8694" s="12">
        <v>43095</v>
      </c>
      <c r="G8694" s="10">
        <v>2017</v>
      </c>
      <c r="H8694" t="s">
        <v>105</v>
      </c>
      <c r="I8694" t="str">
        <f t="shared" si="677"/>
        <v>TV-PG</v>
      </c>
      <c r="J8694">
        <f t="shared" si="678"/>
        <v>94</v>
      </c>
      <c r="K8694" t="str">
        <f t="shared" si="679"/>
        <v>Minutes</v>
      </c>
      <c r="L8694" t="s">
        <v>134</v>
      </c>
      <c r="M8694" t="str">
        <f t="shared" si="675"/>
        <v>Documentaries</v>
      </c>
      <c r="N8694" t="s">
        <v>18</v>
      </c>
    </row>
    <row r="8695" spans="1:14" x14ac:dyDescent="0.3">
      <c r="A8695" t="s">
        <v>39592</v>
      </c>
      <c r="B8695" t="s">
        <v>12</v>
      </c>
      <c r="C8695" t="s">
        <v>39593</v>
      </c>
      <c r="D8695" t="str">
        <f t="shared" si="676"/>
        <v>United States</v>
      </c>
      <c r="E8695" t="s">
        <v>15</v>
      </c>
      <c r="F8695" s="12">
        <v>43739</v>
      </c>
      <c r="G8695" s="10">
        <v>2017</v>
      </c>
      <c r="H8695" t="s">
        <v>16</v>
      </c>
      <c r="I8695" t="str">
        <f t="shared" si="677"/>
        <v>PG-13</v>
      </c>
      <c r="J8695">
        <f t="shared" si="678"/>
        <v>96</v>
      </c>
      <c r="K8695" t="str">
        <f t="shared" si="679"/>
        <v>Minutes</v>
      </c>
      <c r="L8695" t="s">
        <v>261</v>
      </c>
      <c r="M8695" t="str">
        <f t="shared" si="675"/>
        <v>Dramas</v>
      </c>
      <c r="N8695" t="s">
        <v>1922</v>
      </c>
    </row>
    <row r="8696" spans="1:14" x14ac:dyDescent="0.3">
      <c r="A8696" t="s">
        <v>39597</v>
      </c>
      <c r="B8696" t="s">
        <v>12</v>
      </c>
      <c r="C8696" t="s">
        <v>39598</v>
      </c>
      <c r="D8696" t="str">
        <f t="shared" si="676"/>
        <v>United States</v>
      </c>
      <c r="E8696" t="s">
        <v>736</v>
      </c>
      <c r="F8696" s="12">
        <v>43556</v>
      </c>
      <c r="G8696" s="10">
        <v>2007</v>
      </c>
      <c r="H8696" t="s">
        <v>309</v>
      </c>
      <c r="I8696" t="str">
        <f t="shared" si="677"/>
        <v>R</v>
      </c>
      <c r="J8696">
        <f t="shared" si="678"/>
        <v>103</v>
      </c>
      <c r="K8696" t="str">
        <f t="shared" si="679"/>
        <v>Minutes</v>
      </c>
      <c r="L8696" t="s">
        <v>191</v>
      </c>
      <c r="M8696" t="str">
        <f t="shared" si="675"/>
        <v>Action &amp; Adventure</v>
      </c>
      <c r="N8696" t="s">
        <v>311</v>
      </c>
    </row>
    <row r="8697" spans="1:14" x14ac:dyDescent="0.3">
      <c r="A8697" t="s">
        <v>39602</v>
      </c>
      <c r="B8697" t="s">
        <v>12</v>
      </c>
      <c r="C8697" t="s">
        <v>39603</v>
      </c>
      <c r="D8697" t="str">
        <f t="shared" si="676"/>
        <v>India</v>
      </c>
      <c r="E8697" t="s">
        <v>43</v>
      </c>
      <c r="F8697" s="12">
        <v>43526</v>
      </c>
      <c r="G8697" s="10">
        <v>2013</v>
      </c>
      <c r="H8697" t="s">
        <v>73</v>
      </c>
      <c r="I8697" t="str">
        <f t="shared" si="677"/>
        <v>TV-14</v>
      </c>
      <c r="J8697">
        <f t="shared" si="678"/>
        <v>109</v>
      </c>
      <c r="K8697" t="str">
        <f t="shared" si="679"/>
        <v>Minutes</v>
      </c>
      <c r="L8697" t="s">
        <v>879</v>
      </c>
      <c r="M8697" t="str">
        <f t="shared" si="675"/>
        <v>Comedies</v>
      </c>
      <c r="N8697" t="s">
        <v>480</v>
      </c>
    </row>
    <row r="8698" spans="1:14" x14ac:dyDescent="0.3">
      <c r="A8698" t="s">
        <v>39607</v>
      </c>
      <c r="B8698" t="s">
        <v>12</v>
      </c>
      <c r="C8698" t="s">
        <v>39608</v>
      </c>
      <c r="D8698" t="str">
        <f t="shared" si="676"/>
        <v>United States</v>
      </c>
      <c r="E8698" t="s">
        <v>3713</v>
      </c>
      <c r="F8698" s="12">
        <v>43591</v>
      </c>
      <c r="G8698" s="10">
        <v>2011</v>
      </c>
      <c r="H8698" t="s">
        <v>16</v>
      </c>
      <c r="I8698" t="str">
        <f t="shared" si="677"/>
        <v>PG-13</v>
      </c>
      <c r="J8698">
        <f t="shared" si="678"/>
        <v>147</v>
      </c>
      <c r="K8698" t="str">
        <f t="shared" si="679"/>
        <v>Minutes</v>
      </c>
      <c r="L8698" t="s">
        <v>184</v>
      </c>
      <c r="M8698" t="str">
        <f t="shared" si="675"/>
        <v>Dramas</v>
      </c>
      <c r="N8698" t="s">
        <v>660</v>
      </c>
    </row>
    <row r="8699" spans="1:14" x14ac:dyDescent="0.3">
      <c r="A8699" t="s">
        <v>39611</v>
      </c>
      <c r="B8699" t="s">
        <v>12</v>
      </c>
      <c r="C8699" t="s">
        <v>39612</v>
      </c>
      <c r="D8699" t="str">
        <f t="shared" si="676"/>
        <v>United Kingdom</v>
      </c>
      <c r="E8699" t="s">
        <v>72</v>
      </c>
      <c r="F8699" s="12">
        <v>43802</v>
      </c>
      <c r="G8699" s="10">
        <v>2016</v>
      </c>
      <c r="H8699" t="s">
        <v>309</v>
      </c>
      <c r="I8699" t="str">
        <f t="shared" si="677"/>
        <v>R</v>
      </c>
      <c r="J8699">
        <f t="shared" si="678"/>
        <v>98</v>
      </c>
      <c r="K8699" t="str">
        <f t="shared" si="679"/>
        <v>Minutes</v>
      </c>
      <c r="L8699" t="s">
        <v>291</v>
      </c>
      <c r="M8699" t="str">
        <f t="shared" si="675"/>
        <v>Action &amp; Adventure</v>
      </c>
      <c r="N8699" t="s">
        <v>801</v>
      </c>
    </row>
    <row r="8700" spans="1:14" x14ac:dyDescent="0.3">
      <c r="A8700" t="s">
        <v>39616</v>
      </c>
      <c r="B8700" t="s">
        <v>12</v>
      </c>
      <c r="C8700" t="s">
        <v>39617</v>
      </c>
      <c r="D8700" t="str">
        <f t="shared" si="676"/>
        <v>Egypt</v>
      </c>
      <c r="E8700" t="s">
        <v>2724</v>
      </c>
      <c r="F8700" s="12">
        <v>43573</v>
      </c>
      <c r="G8700" s="10">
        <v>2014</v>
      </c>
      <c r="H8700" t="s">
        <v>73</v>
      </c>
      <c r="I8700" t="str">
        <f t="shared" si="677"/>
        <v>TV-14</v>
      </c>
      <c r="J8700">
        <f t="shared" si="678"/>
        <v>73</v>
      </c>
      <c r="K8700" t="str">
        <f t="shared" si="679"/>
        <v>Minutes</v>
      </c>
      <c r="L8700" t="s">
        <v>4242</v>
      </c>
      <c r="M8700" t="str">
        <f t="shared" si="675"/>
        <v>Horror Movies</v>
      </c>
      <c r="N8700" t="s">
        <v>1623</v>
      </c>
    </row>
    <row r="8701" spans="1:14" x14ac:dyDescent="0.3">
      <c r="A8701" t="s">
        <v>39620</v>
      </c>
      <c r="B8701" t="s">
        <v>12</v>
      </c>
      <c r="C8701" t="s">
        <v>39621</v>
      </c>
      <c r="D8701" t="str">
        <f t="shared" si="676"/>
        <v>Mexico</v>
      </c>
      <c r="E8701" t="s">
        <v>127</v>
      </c>
      <c r="F8701" s="12">
        <v>43040</v>
      </c>
      <c r="G8701" s="10">
        <v>2015</v>
      </c>
      <c r="H8701" t="s">
        <v>73</v>
      </c>
      <c r="I8701" t="str">
        <f t="shared" si="677"/>
        <v>TV-14</v>
      </c>
      <c r="J8701">
        <f t="shared" si="678"/>
        <v>92</v>
      </c>
      <c r="K8701" t="str">
        <f t="shared" si="679"/>
        <v>Minutes</v>
      </c>
      <c r="L8701" t="s">
        <v>547</v>
      </c>
      <c r="M8701" t="str">
        <f t="shared" si="675"/>
        <v>Comedies</v>
      </c>
      <c r="N8701" t="s">
        <v>480</v>
      </c>
    </row>
    <row r="8702" spans="1:14" x14ac:dyDescent="0.3">
      <c r="A8702" t="s">
        <v>39625</v>
      </c>
      <c r="B8702" t="s">
        <v>21</v>
      </c>
      <c r="C8702" t="s">
        <v>39626</v>
      </c>
      <c r="D8702" t="str">
        <f t="shared" si="676"/>
        <v>Poland</v>
      </c>
      <c r="E8702" t="s">
        <v>2018</v>
      </c>
      <c r="F8702" s="12">
        <v>42628</v>
      </c>
      <c r="G8702" s="10">
        <v>2014</v>
      </c>
      <c r="H8702" t="s">
        <v>25</v>
      </c>
      <c r="I8702" t="str">
        <f t="shared" si="677"/>
        <v>TV-MA</v>
      </c>
      <c r="J8702">
        <f t="shared" si="678"/>
        <v>1</v>
      </c>
      <c r="K8702" t="str">
        <f t="shared" si="679"/>
        <v>Season</v>
      </c>
      <c r="L8702" t="s">
        <v>33</v>
      </c>
      <c r="M8702" t="str">
        <f t="shared" si="675"/>
        <v>Docuseries</v>
      </c>
      <c r="N8702" t="s">
        <v>418</v>
      </c>
    </row>
    <row r="8703" spans="1:14" x14ac:dyDescent="0.3">
      <c r="A8703" t="s">
        <v>39628</v>
      </c>
      <c r="B8703" t="s">
        <v>12</v>
      </c>
      <c r="C8703" t="s">
        <v>39629</v>
      </c>
      <c r="D8703" t="str">
        <f t="shared" si="676"/>
        <v>United States</v>
      </c>
      <c r="E8703" t="s">
        <v>15</v>
      </c>
      <c r="F8703" s="12">
        <v>43132</v>
      </c>
      <c r="G8703" s="10">
        <v>2017</v>
      </c>
      <c r="H8703" t="s">
        <v>56</v>
      </c>
      <c r="I8703" t="str">
        <f t="shared" si="677"/>
        <v>PG</v>
      </c>
      <c r="J8703">
        <f t="shared" si="678"/>
        <v>78</v>
      </c>
      <c r="K8703" t="str">
        <f t="shared" si="679"/>
        <v>Minutes</v>
      </c>
      <c r="L8703" t="s">
        <v>1434</v>
      </c>
      <c r="M8703" t="str">
        <f t="shared" si="675"/>
        <v>Documentaries</v>
      </c>
      <c r="N8703" t="s">
        <v>18</v>
      </c>
    </row>
    <row r="8704" spans="1:14" x14ac:dyDescent="0.3">
      <c r="A8704" t="s">
        <v>39632</v>
      </c>
      <c r="B8704" t="s">
        <v>12</v>
      </c>
      <c r="C8704" t="s">
        <v>39633</v>
      </c>
      <c r="D8704" t="str">
        <f t="shared" si="676"/>
        <v>United States</v>
      </c>
      <c r="E8704" t="s">
        <v>39635</v>
      </c>
      <c r="F8704" s="12">
        <v>43306</v>
      </c>
      <c r="G8704" s="10">
        <v>2018</v>
      </c>
      <c r="H8704" t="s">
        <v>417</v>
      </c>
      <c r="I8704" t="str">
        <f t="shared" si="677"/>
        <v>TV-G</v>
      </c>
      <c r="J8704">
        <f t="shared" si="678"/>
        <v>68</v>
      </c>
      <c r="K8704" t="str">
        <f t="shared" si="679"/>
        <v>Minutes</v>
      </c>
      <c r="L8704" t="s">
        <v>2163</v>
      </c>
      <c r="M8704" t="str">
        <f t="shared" si="675"/>
        <v>Documentaries</v>
      </c>
      <c r="N8704" t="s">
        <v>18</v>
      </c>
    </row>
    <row r="8705" spans="1:14" x14ac:dyDescent="0.3">
      <c r="A8705" t="s">
        <v>39637</v>
      </c>
      <c r="B8705" t="s">
        <v>12</v>
      </c>
      <c r="C8705" t="s">
        <v>39638</v>
      </c>
      <c r="D8705" t="str">
        <f t="shared" si="676"/>
        <v>United Kingdom</v>
      </c>
      <c r="E8705" t="s">
        <v>14284</v>
      </c>
      <c r="F8705" s="12">
        <v>43857</v>
      </c>
      <c r="G8705" s="10">
        <v>2015</v>
      </c>
      <c r="H8705" t="s">
        <v>309</v>
      </c>
      <c r="I8705" t="str">
        <f t="shared" si="677"/>
        <v>R</v>
      </c>
      <c r="J8705">
        <f t="shared" si="678"/>
        <v>96</v>
      </c>
      <c r="K8705" t="str">
        <f t="shared" si="679"/>
        <v>Minutes</v>
      </c>
      <c r="L8705" t="s">
        <v>261</v>
      </c>
      <c r="M8705" t="str">
        <f t="shared" si="675"/>
        <v>Dramas</v>
      </c>
      <c r="N8705" t="s">
        <v>13048</v>
      </c>
    </row>
    <row r="8706" spans="1:14" x14ac:dyDescent="0.3">
      <c r="A8706" t="s">
        <v>39642</v>
      </c>
      <c r="B8706" t="s">
        <v>12</v>
      </c>
      <c r="C8706" t="s">
        <v>39643</v>
      </c>
      <c r="D8706" t="str">
        <f t="shared" si="676"/>
        <v>United States</v>
      </c>
      <c r="E8706" t="s">
        <v>15</v>
      </c>
      <c r="F8706" s="12">
        <v>43662</v>
      </c>
      <c r="G8706" s="10">
        <v>2018</v>
      </c>
      <c r="H8706" t="s">
        <v>73</v>
      </c>
      <c r="I8706" t="str">
        <f t="shared" si="677"/>
        <v>TV-14</v>
      </c>
      <c r="J8706">
        <f t="shared" si="678"/>
        <v>83</v>
      </c>
      <c r="K8706" t="str">
        <f t="shared" si="679"/>
        <v>Minutes</v>
      </c>
      <c r="L8706" t="s">
        <v>404</v>
      </c>
      <c r="M8706" t="str">
        <f t="shared" ref="M8706:M8769" si="680">LEFT(N8706,FIND(",",N8706&amp;",")-1)</f>
        <v>Thrillers</v>
      </c>
      <c r="N8706" t="s">
        <v>135</v>
      </c>
    </row>
    <row r="8707" spans="1:14" x14ac:dyDescent="0.3">
      <c r="A8707" t="s">
        <v>39646</v>
      </c>
      <c r="B8707" t="s">
        <v>12</v>
      </c>
      <c r="C8707" t="s">
        <v>39647</v>
      </c>
      <c r="D8707" t="str">
        <f t="shared" ref="D8707:D8770" si="681">LEFT(E8707,FIND(",",E8707&amp;",")-1)</f>
        <v>Spain</v>
      </c>
      <c r="E8707" t="s">
        <v>642</v>
      </c>
      <c r="F8707" s="12">
        <v>42614</v>
      </c>
      <c r="G8707" s="10">
        <v>2016</v>
      </c>
      <c r="H8707" t="s">
        <v>25</v>
      </c>
      <c r="I8707" t="str">
        <f t="shared" ref="I8707:I8770" si="682">IF(OR(ISNUMBER(SEARCH("min",H8707)),H8707=" ",H8707="0",H8707="NR",H8707="UR"),"Not Rated",H8707)</f>
        <v>TV-MA</v>
      </c>
      <c r="J8707">
        <f t="shared" ref="J8707:J8770" si="683">VALUE(LEFT(L8707,FIND(" ",L8707)-1))</f>
        <v>91</v>
      </c>
      <c r="K8707" t="str">
        <f t="shared" ref="K8707:K8770" si="684">IF(ISNUMBER(SEARCH("Season",L8707)),"Season","Minutes")</f>
        <v>Minutes</v>
      </c>
      <c r="L8707" t="s">
        <v>57</v>
      </c>
      <c r="M8707" t="str">
        <f t="shared" si="680"/>
        <v>Comedies</v>
      </c>
      <c r="N8707" t="s">
        <v>172</v>
      </c>
    </row>
    <row r="8708" spans="1:14" x14ac:dyDescent="0.3">
      <c r="A8708" t="s">
        <v>39651</v>
      </c>
      <c r="B8708" t="s">
        <v>12</v>
      </c>
      <c r="C8708" t="s">
        <v>39652</v>
      </c>
      <c r="D8708" t="str">
        <f t="shared" si="681"/>
        <v>United States</v>
      </c>
      <c r="E8708" t="s">
        <v>15</v>
      </c>
      <c r="F8708" s="12">
        <v>43507</v>
      </c>
      <c r="G8708" s="10">
        <v>2018</v>
      </c>
      <c r="H8708" t="s">
        <v>309</v>
      </c>
      <c r="I8708" t="str">
        <f t="shared" si="682"/>
        <v>R</v>
      </c>
      <c r="J8708">
        <f t="shared" si="683"/>
        <v>93</v>
      </c>
      <c r="K8708" t="str">
        <f t="shared" si="684"/>
        <v>Minutes</v>
      </c>
      <c r="L8708" t="s">
        <v>374</v>
      </c>
      <c r="M8708" t="str">
        <f t="shared" si="680"/>
        <v>Dramas</v>
      </c>
      <c r="N8708" t="s">
        <v>1093</v>
      </c>
    </row>
    <row r="8709" spans="1:14" x14ac:dyDescent="0.3">
      <c r="A8709" t="s">
        <v>39656</v>
      </c>
      <c r="B8709" t="s">
        <v>12</v>
      </c>
      <c r="C8709" t="s">
        <v>39657</v>
      </c>
      <c r="D8709" t="str">
        <f t="shared" si="681"/>
        <v>United States</v>
      </c>
      <c r="E8709" t="s">
        <v>15</v>
      </c>
      <c r="F8709" s="12">
        <v>43282</v>
      </c>
      <c r="G8709" s="10">
        <v>2017</v>
      </c>
      <c r="H8709" t="s">
        <v>105</v>
      </c>
      <c r="I8709" t="str">
        <f t="shared" si="682"/>
        <v>TV-PG</v>
      </c>
      <c r="J8709">
        <f t="shared" si="683"/>
        <v>38</v>
      </c>
      <c r="K8709" t="str">
        <f t="shared" si="684"/>
        <v>Minutes</v>
      </c>
      <c r="L8709" t="s">
        <v>2571</v>
      </c>
      <c r="M8709" t="str">
        <f t="shared" si="680"/>
        <v>Documentaries</v>
      </c>
      <c r="N8709" t="s">
        <v>122</v>
      </c>
    </row>
    <row r="8710" spans="1:14" x14ac:dyDescent="0.3">
      <c r="A8710" t="s">
        <v>39659</v>
      </c>
      <c r="B8710" t="s">
        <v>12</v>
      </c>
      <c r="C8710" t="s">
        <v>39660</v>
      </c>
      <c r="D8710" t="str">
        <f t="shared" si="681"/>
        <v>United States</v>
      </c>
      <c r="E8710" t="s">
        <v>12792</v>
      </c>
      <c r="F8710" s="12">
        <v>42962</v>
      </c>
      <c r="G8710" s="10">
        <v>2015</v>
      </c>
      <c r="H8710" t="s">
        <v>25</v>
      </c>
      <c r="I8710" t="str">
        <f t="shared" si="682"/>
        <v>TV-MA</v>
      </c>
      <c r="J8710">
        <f t="shared" si="683"/>
        <v>94</v>
      </c>
      <c r="K8710" t="str">
        <f t="shared" si="684"/>
        <v>Minutes</v>
      </c>
      <c r="L8710" t="s">
        <v>134</v>
      </c>
      <c r="M8710" t="str">
        <f t="shared" si="680"/>
        <v>Comedies</v>
      </c>
      <c r="N8710" t="s">
        <v>686</v>
      </c>
    </row>
    <row r="8711" spans="1:14" x14ac:dyDescent="0.3">
      <c r="A8711" t="s">
        <v>39663</v>
      </c>
      <c r="B8711" t="s">
        <v>12</v>
      </c>
      <c r="C8711" t="s">
        <v>39664</v>
      </c>
      <c r="D8711" t="str">
        <f t="shared" si="681"/>
        <v>Poland</v>
      </c>
      <c r="E8711" t="s">
        <v>2018</v>
      </c>
      <c r="F8711" s="12">
        <v>43739</v>
      </c>
      <c r="G8711" s="10">
        <v>1983</v>
      </c>
      <c r="H8711" t="s">
        <v>25</v>
      </c>
      <c r="I8711" t="str">
        <f t="shared" si="682"/>
        <v>TV-MA</v>
      </c>
      <c r="J8711">
        <f t="shared" si="683"/>
        <v>91</v>
      </c>
      <c r="K8711" t="str">
        <f t="shared" si="684"/>
        <v>Minutes</v>
      </c>
      <c r="L8711" t="s">
        <v>57</v>
      </c>
      <c r="M8711" t="str">
        <f t="shared" si="680"/>
        <v>Dramas</v>
      </c>
      <c r="N8711" t="s">
        <v>99</v>
      </c>
    </row>
    <row r="8712" spans="1:14" x14ac:dyDescent="0.3">
      <c r="A8712" t="s">
        <v>39668</v>
      </c>
      <c r="B8712" t="s">
        <v>21</v>
      </c>
      <c r="C8712" t="s">
        <v>39669</v>
      </c>
      <c r="D8712" t="str">
        <f t="shared" si="681"/>
        <v>United States</v>
      </c>
      <c r="E8712" t="s">
        <v>15</v>
      </c>
      <c r="F8712" s="12">
        <v>41730</v>
      </c>
      <c r="G8712" s="10">
        <v>2012</v>
      </c>
      <c r="H8712" t="s">
        <v>25</v>
      </c>
      <c r="I8712" t="str">
        <f t="shared" si="682"/>
        <v>TV-MA</v>
      </c>
      <c r="J8712">
        <f t="shared" si="683"/>
        <v>8</v>
      </c>
      <c r="K8712" t="str">
        <f t="shared" si="684"/>
        <v>Season</v>
      </c>
      <c r="L8712" t="s">
        <v>2704</v>
      </c>
      <c r="M8712" t="str">
        <f t="shared" si="680"/>
        <v>TV Comedies</v>
      </c>
      <c r="N8712" t="s">
        <v>116</v>
      </c>
    </row>
    <row r="8713" spans="1:14" x14ac:dyDescent="0.3">
      <c r="A8713" t="s">
        <v>39672</v>
      </c>
      <c r="B8713" t="s">
        <v>12</v>
      </c>
      <c r="C8713" t="s">
        <v>39673</v>
      </c>
      <c r="D8713" t="str">
        <f t="shared" si="681"/>
        <v>Hong Kong</v>
      </c>
      <c r="E8713" t="s">
        <v>925</v>
      </c>
      <c r="F8713" s="12">
        <v>43370</v>
      </c>
      <c r="G8713" s="10">
        <v>2016</v>
      </c>
      <c r="H8713" t="s">
        <v>25</v>
      </c>
      <c r="I8713" t="str">
        <f t="shared" si="682"/>
        <v>TV-MA</v>
      </c>
      <c r="J8713">
        <f t="shared" si="683"/>
        <v>95</v>
      </c>
      <c r="K8713" t="str">
        <f t="shared" si="684"/>
        <v>Minutes</v>
      </c>
      <c r="L8713" t="s">
        <v>383</v>
      </c>
      <c r="M8713" t="str">
        <f t="shared" si="680"/>
        <v>Dramas</v>
      </c>
      <c r="N8713" t="s">
        <v>66</v>
      </c>
    </row>
    <row r="8714" spans="1:14" x14ac:dyDescent="0.3">
      <c r="A8714" t="s">
        <v>39677</v>
      </c>
      <c r="B8714" t="s">
        <v>21</v>
      </c>
      <c r="C8714" t="s">
        <v>39678</v>
      </c>
      <c r="D8714" t="str">
        <f t="shared" si="681"/>
        <v>United Kingdom</v>
      </c>
      <c r="E8714" t="s">
        <v>72</v>
      </c>
      <c r="F8714" s="12" t="s">
        <v>39679</v>
      </c>
      <c r="G8714" s="10">
        <v>2016</v>
      </c>
      <c r="H8714" t="s">
        <v>105</v>
      </c>
      <c r="I8714" t="str">
        <f t="shared" si="682"/>
        <v>TV-PG</v>
      </c>
      <c r="J8714">
        <f t="shared" si="683"/>
        <v>2</v>
      </c>
      <c r="K8714" t="str">
        <f t="shared" si="684"/>
        <v>Season</v>
      </c>
      <c r="L8714" t="s">
        <v>26</v>
      </c>
      <c r="M8714" t="str">
        <f t="shared" si="680"/>
        <v>British TV Shows</v>
      </c>
      <c r="N8714" t="s">
        <v>26604</v>
      </c>
    </row>
    <row r="8715" spans="1:14" x14ac:dyDescent="0.3">
      <c r="A8715" t="s">
        <v>39681</v>
      </c>
      <c r="B8715" t="s">
        <v>12</v>
      </c>
      <c r="C8715" t="s">
        <v>39682</v>
      </c>
      <c r="D8715" t="str">
        <f t="shared" si="681"/>
        <v>India</v>
      </c>
      <c r="E8715" t="s">
        <v>43</v>
      </c>
      <c r="F8715" s="12">
        <v>43160</v>
      </c>
      <c r="G8715" s="10">
        <v>2015</v>
      </c>
      <c r="H8715" t="s">
        <v>25</v>
      </c>
      <c r="I8715" t="str">
        <f t="shared" si="682"/>
        <v>TV-MA</v>
      </c>
      <c r="J8715">
        <f t="shared" si="683"/>
        <v>124</v>
      </c>
      <c r="K8715" t="str">
        <f t="shared" si="684"/>
        <v>Minutes</v>
      </c>
      <c r="L8715" t="s">
        <v>277</v>
      </c>
      <c r="M8715" t="str">
        <f t="shared" si="680"/>
        <v>Comedies</v>
      </c>
      <c r="N8715" t="s">
        <v>158</v>
      </c>
    </row>
    <row r="8716" spans="1:14" x14ac:dyDescent="0.3">
      <c r="A8716" t="s">
        <v>39686</v>
      </c>
      <c r="B8716" t="s">
        <v>12</v>
      </c>
      <c r="C8716" t="s">
        <v>39687</v>
      </c>
      <c r="D8716" t="str">
        <f t="shared" si="681"/>
        <v>United States</v>
      </c>
      <c r="E8716" t="s">
        <v>15</v>
      </c>
      <c r="F8716" s="12">
        <v>43009</v>
      </c>
      <c r="G8716" s="10">
        <v>2016</v>
      </c>
      <c r="H8716" t="s">
        <v>233</v>
      </c>
      <c r="I8716" t="str">
        <f t="shared" si="682"/>
        <v>TV-Y7</v>
      </c>
      <c r="J8716">
        <f t="shared" si="683"/>
        <v>73</v>
      </c>
      <c r="K8716" t="str">
        <f t="shared" si="684"/>
        <v>Minutes</v>
      </c>
      <c r="L8716" t="s">
        <v>4242</v>
      </c>
      <c r="M8716" t="str">
        <f t="shared" si="680"/>
        <v>Children &amp; Family Movies</v>
      </c>
      <c r="N8716" t="s">
        <v>58</v>
      </c>
    </row>
    <row r="8717" spans="1:14" x14ac:dyDescent="0.3">
      <c r="A8717" t="s">
        <v>39691</v>
      </c>
      <c r="B8717" t="s">
        <v>12</v>
      </c>
      <c r="C8717" t="s">
        <v>39692</v>
      </c>
      <c r="D8717" t="str">
        <f t="shared" si="681"/>
        <v>United States</v>
      </c>
      <c r="E8717" t="s">
        <v>1916</v>
      </c>
      <c r="F8717" s="12">
        <v>42817</v>
      </c>
      <c r="G8717" s="10">
        <v>2014</v>
      </c>
      <c r="H8717" t="s">
        <v>309</v>
      </c>
      <c r="I8717" t="str">
        <f t="shared" si="682"/>
        <v>R</v>
      </c>
      <c r="J8717">
        <f t="shared" si="683"/>
        <v>108</v>
      </c>
      <c r="K8717" t="str">
        <f t="shared" si="684"/>
        <v>Minutes</v>
      </c>
      <c r="L8717" t="s">
        <v>748</v>
      </c>
      <c r="M8717" t="str">
        <f t="shared" si="680"/>
        <v>Dramas</v>
      </c>
      <c r="N8717" t="s">
        <v>1093</v>
      </c>
    </row>
    <row r="8718" spans="1:14" x14ac:dyDescent="0.3">
      <c r="A8718" t="s">
        <v>39696</v>
      </c>
      <c r="B8718" t="s">
        <v>12</v>
      </c>
      <c r="C8718" t="s">
        <v>39697</v>
      </c>
      <c r="D8718" t="str">
        <f t="shared" si="681"/>
        <v>United States</v>
      </c>
      <c r="E8718" t="s">
        <v>15</v>
      </c>
      <c r="F8718" s="12">
        <v>43137</v>
      </c>
      <c r="G8718" s="10">
        <v>2017</v>
      </c>
      <c r="H8718" t="s">
        <v>25</v>
      </c>
      <c r="I8718" t="str">
        <f t="shared" si="682"/>
        <v>TV-MA</v>
      </c>
      <c r="J8718">
        <f t="shared" si="683"/>
        <v>84</v>
      </c>
      <c r="K8718" t="str">
        <f t="shared" si="684"/>
        <v>Minutes</v>
      </c>
      <c r="L8718" t="s">
        <v>1329</v>
      </c>
      <c r="M8718" t="str">
        <f t="shared" si="680"/>
        <v>Comedies</v>
      </c>
      <c r="N8718" t="s">
        <v>17588</v>
      </c>
    </row>
    <row r="8719" spans="1:14" x14ac:dyDescent="0.3">
      <c r="A8719" t="s">
        <v>39701</v>
      </c>
      <c r="B8719" t="s">
        <v>12</v>
      </c>
      <c r="C8719" t="s">
        <v>39702</v>
      </c>
      <c r="D8719" t="str">
        <f t="shared" si="681"/>
        <v>Poland</v>
      </c>
      <c r="E8719" t="s">
        <v>2018</v>
      </c>
      <c r="F8719" s="12">
        <v>43739</v>
      </c>
      <c r="G8719" s="10">
        <v>1967</v>
      </c>
      <c r="H8719" t="s">
        <v>25</v>
      </c>
      <c r="I8719" t="str">
        <f t="shared" si="682"/>
        <v>TV-MA</v>
      </c>
      <c r="J8719">
        <f t="shared" si="683"/>
        <v>93</v>
      </c>
      <c r="K8719" t="str">
        <f t="shared" si="684"/>
        <v>Minutes</v>
      </c>
      <c r="L8719" t="s">
        <v>374</v>
      </c>
      <c r="M8719" t="str">
        <f t="shared" si="680"/>
        <v>Classic Movies</v>
      </c>
      <c r="N8719" t="s">
        <v>1658</v>
      </c>
    </row>
    <row r="8720" spans="1:14" x14ac:dyDescent="0.3">
      <c r="A8720" t="s">
        <v>39705</v>
      </c>
      <c r="B8720" t="s">
        <v>12</v>
      </c>
      <c r="C8720" t="s">
        <v>39706</v>
      </c>
      <c r="D8720" t="str">
        <f t="shared" si="681"/>
        <v>Unknown</v>
      </c>
      <c r="E8720" t="s">
        <v>7182</v>
      </c>
      <c r="F8720" s="12">
        <v>43686</v>
      </c>
      <c r="G8720" s="10">
        <v>2019</v>
      </c>
      <c r="H8720" t="s">
        <v>25</v>
      </c>
      <c r="I8720" t="str">
        <f t="shared" si="682"/>
        <v>TV-MA</v>
      </c>
      <c r="J8720">
        <f t="shared" si="683"/>
        <v>96</v>
      </c>
      <c r="K8720" t="str">
        <f t="shared" si="684"/>
        <v>Minutes</v>
      </c>
      <c r="L8720" t="s">
        <v>261</v>
      </c>
      <c r="M8720" t="str">
        <f t="shared" si="680"/>
        <v>Documentaries</v>
      </c>
      <c r="N8720" t="s">
        <v>530</v>
      </c>
    </row>
    <row r="8721" spans="1:14" x14ac:dyDescent="0.3">
      <c r="A8721" t="s">
        <v>39710</v>
      </c>
      <c r="B8721" t="s">
        <v>12</v>
      </c>
      <c r="C8721" t="s">
        <v>39711</v>
      </c>
      <c r="D8721" t="str">
        <f t="shared" si="681"/>
        <v>China</v>
      </c>
      <c r="E8721" t="s">
        <v>3217</v>
      </c>
      <c r="F8721" s="12">
        <v>43282</v>
      </c>
      <c r="G8721" s="10">
        <v>2017</v>
      </c>
      <c r="H8721" t="s">
        <v>73</v>
      </c>
      <c r="I8721" t="str">
        <f t="shared" si="682"/>
        <v>TV-14</v>
      </c>
      <c r="J8721">
        <f t="shared" si="683"/>
        <v>102</v>
      </c>
      <c r="K8721" t="str">
        <f t="shared" si="684"/>
        <v>Minutes</v>
      </c>
      <c r="L8721" t="s">
        <v>368</v>
      </c>
      <c r="M8721" t="str">
        <f t="shared" si="680"/>
        <v>Comedies</v>
      </c>
      <c r="N8721" t="s">
        <v>480</v>
      </c>
    </row>
    <row r="8722" spans="1:14" x14ac:dyDescent="0.3">
      <c r="A8722" t="s">
        <v>39715</v>
      </c>
      <c r="B8722" t="s">
        <v>21</v>
      </c>
      <c r="C8722" t="s">
        <v>39716</v>
      </c>
      <c r="D8722" t="str">
        <f t="shared" si="681"/>
        <v>Turkey</v>
      </c>
      <c r="E8722" t="s">
        <v>149</v>
      </c>
      <c r="F8722" s="12">
        <v>42860</v>
      </c>
      <c r="G8722" s="10">
        <v>2016</v>
      </c>
      <c r="H8722" t="s">
        <v>73</v>
      </c>
      <c r="I8722" t="str">
        <f t="shared" si="682"/>
        <v>TV-14</v>
      </c>
      <c r="J8722">
        <f t="shared" si="683"/>
        <v>1</v>
      </c>
      <c r="K8722" t="str">
        <f t="shared" si="684"/>
        <v>Season</v>
      </c>
      <c r="L8722" t="s">
        <v>33</v>
      </c>
      <c r="M8722" t="str">
        <f t="shared" si="680"/>
        <v>International TV Shows</v>
      </c>
      <c r="N8722" t="s">
        <v>1268</v>
      </c>
    </row>
    <row r="8723" spans="1:14" x14ac:dyDescent="0.3">
      <c r="A8723" t="s">
        <v>39719</v>
      </c>
      <c r="B8723" t="s">
        <v>21</v>
      </c>
      <c r="C8723" t="s">
        <v>39720</v>
      </c>
      <c r="D8723" t="str">
        <f t="shared" si="681"/>
        <v>Taiwan</v>
      </c>
      <c r="E8723" t="s">
        <v>1696</v>
      </c>
      <c r="F8723" s="12">
        <v>42736</v>
      </c>
      <c r="G8723" s="10">
        <v>2012</v>
      </c>
      <c r="H8723" t="s">
        <v>73</v>
      </c>
      <c r="I8723" t="str">
        <f t="shared" si="682"/>
        <v>TV-14</v>
      </c>
      <c r="J8723">
        <f t="shared" si="683"/>
        <v>1</v>
      </c>
      <c r="K8723" t="str">
        <f t="shared" si="684"/>
        <v>Season</v>
      </c>
      <c r="L8723" t="s">
        <v>33</v>
      </c>
      <c r="M8723" t="str">
        <f t="shared" si="680"/>
        <v>International TV Shows</v>
      </c>
      <c r="N8723" t="s">
        <v>44</v>
      </c>
    </row>
    <row r="8724" spans="1:14" x14ac:dyDescent="0.3">
      <c r="A8724" t="s">
        <v>39723</v>
      </c>
      <c r="B8724" t="s">
        <v>12</v>
      </c>
      <c r="C8724" t="s">
        <v>39724</v>
      </c>
      <c r="D8724" t="str">
        <f t="shared" si="681"/>
        <v>United States</v>
      </c>
      <c r="E8724" t="s">
        <v>15</v>
      </c>
      <c r="F8724" s="12">
        <v>43831</v>
      </c>
      <c r="G8724" s="10">
        <v>2000</v>
      </c>
      <c r="H8724" t="s">
        <v>16</v>
      </c>
      <c r="I8724" t="str">
        <f t="shared" si="682"/>
        <v>PG-13</v>
      </c>
      <c r="J8724">
        <f t="shared" si="683"/>
        <v>130</v>
      </c>
      <c r="K8724" t="str">
        <f t="shared" si="684"/>
        <v>Minutes</v>
      </c>
      <c r="L8724" t="s">
        <v>1882</v>
      </c>
      <c r="M8724" t="str">
        <f t="shared" si="680"/>
        <v>Horror Movies</v>
      </c>
      <c r="N8724" t="s">
        <v>3113</v>
      </c>
    </row>
    <row r="8725" spans="1:14" x14ac:dyDescent="0.3">
      <c r="A8725" t="s">
        <v>39727</v>
      </c>
      <c r="B8725" t="s">
        <v>12</v>
      </c>
      <c r="C8725" t="s">
        <v>39728</v>
      </c>
      <c r="D8725" t="str">
        <f t="shared" si="681"/>
        <v>United Kingdom</v>
      </c>
      <c r="E8725" t="s">
        <v>72</v>
      </c>
      <c r="F8725" s="12">
        <v>43497</v>
      </c>
      <c r="G8725" s="10">
        <v>2017</v>
      </c>
      <c r="H8725" t="s">
        <v>73</v>
      </c>
      <c r="I8725" t="str">
        <f t="shared" si="682"/>
        <v>TV-14</v>
      </c>
      <c r="J8725">
        <f t="shared" si="683"/>
        <v>52</v>
      </c>
      <c r="K8725" t="str">
        <f t="shared" si="684"/>
        <v>Minutes</v>
      </c>
      <c r="L8725" t="s">
        <v>6738</v>
      </c>
      <c r="M8725" t="str">
        <f t="shared" si="680"/>
        <v>Documentaries</v>
      </c>
      <c r="N8725" t="s">
        <v>18</v>
      </c>
    </row>
    <row r="8726" spans="1:14" x14ac:dyDescent="0.3">
      <c r="A8726" t="s">
        <v>39731</v>
      </c>
      <c r="B8726" t="s">
        <v>12</v>
      </c>
      <c r="C8726" t="s">
        <v>39732</v>
      </c>
      <c r="D8726" t="str">
        <f t="shared" si="681"/>
        <v>United States</v>
      </c>
      <c r="E8726" t="s">
        <v>15</v>
      </c>
      <c r="F8726" s="12">
        <v>43455</v>
      </c>
      <c r="G8726" s="10">
        <v>2018</v>
      </c>
      <c r="H8726" t="s">
        <v>73</v>
      </c>
      <c r="I8726" t="str">
        <f t="shared" si="682"/>
        <v>TV-14</v>
      </c>
      <c r="J8726">
        <f t="shared" si="683"/>
        <v>91</v>
      </c>
      <c r="K8726" t="str">
        <f t="shared" si="684"/>
        <v>Minutes</v>
      </c>
      <c r="L8726" t="s">
        <v>57</v>
      </c>
      <c r="M8726" t="str">
        <f t="shared" si="680"/>
        <v>Dramas</v>
      </c>
      <c r="N8726" t="s">
        <v>323</v>
      </c>
    </row>
    <row r="8727" spans="1:14" x14ac:dyDescent="0.3">
      <c r="A8727" t="s">
        <v>39736</v>
      </c>
      <c r="B8727" t="s">
        <v>12</v>
      </c>
      <c r="C8727" t="s">
        <v>39737</v>
      </c>
      <c r="D8727" t="str">
        <f t="shared" si="681"/>
        <v>Indonesia</v>
      </c>
      <c r="E8727" t="s">
        <v>2365</v>
      </c>
      <c r="F8727" s="12">
        <v>43442</v>
      </c>
      <c r="G8727" s="10">
        <v>2002</v>
      </c>
      <c r="H8727" t="s">
        <v>309</v>
      </c>
      <c r="I8727" t="str">
        <f t="shared" si="682"/>
        <v>R</v>
      </c>
      <c r="J8727">
        <f t="shared" si="683"/>
        <v>110</v>
      </c>
      <c r="K8727" t="str">
        <f t="shared" si="684"/>
        <v>Minutes</v>
      </c>
      <c r="L8727" t="s">
        <v>240</v>
      </c>
      <c r="M8727" t="str">
        <f t="shared" si="680"/>
        <v>Dramas</v>
      </c>
      <c r="N8727" t="s">
        <v>558</v>
      </c>
    </row>
    <row r="8728" spans="1:14" x14ac:dyDescent="0.3">
      <c r="A8728" t="s">
        <v>39741</v>
      </c>
      <c r="B8728" t="s">
        <v>21</v>
      </c>
      <c r="C8728" t="s">
        <v>39742</v>
      </c>
      <c r="D8728" t="str">
        <f t="shared" si="681"/>
        <v>United States</v>
      </c>
      <c r="E8728" t="s">
        <v>15</v>
      </c>
      <c r="F8728" s="12">
        <v>43463</v>
      </c>
      <c r="G8728" s="10">
        <v>2017</v>
      </c>
      <c r="H8728" t="s">
        <v>105</v>
      </c>
      <c r="I8728" t="str">
        <f t="shared" si="682"/>
        <v>TV-PG</v>
      </c>
      <c r="J8728">
        <f t="shared" si="683"/>
        <v>5</v>
      </c>
      <c r="K8728" t="str">
        <f t="shared" si="684"/>
        <v>Season</v>
      </c>
      <c r="L8728" t="s">
        <v>150</v>
      </c>
      <c r="M8728" t="str">
        <f t="shared" si="680"/>
        <v>TV Dramas</v>
      </c>
      <c r="N8728" t="s">
        <v>2230</v>
      </c>
    </row>
    <row r="8729" spans="1:14" x14ac:dyDescent="0.3">
      <c r="A8729" t="s">
        <v>39745</v>
      </c>
      <c r="B8729" t="s">
        <v>12</v>
      </c>
      <c r="C8729" t="s">
        <v>39746</v>
      </c>
      <c r="D8729" t="str">
        <f t="shared" si="681"/>
        <v>United Kingdom</v>
      </c>
      <c r="E8729" t="s">
        <v>20964</v>
      </c>
      <c r="F8729" s="12">
        <v>42729</v>
      </c>
      <c r="G8729" s="10">
        <v>2013</v>
      </c>
      <c r="H8729" t="s">
        <v>27221</v>
      </c>
      <c r="I8729" t="str">
        <f t="shared" si="682"/>
        <v>Not Rated</v>
      </c>
      <c r="J8729">
        <f t="shared" si="683"/>
        <v>75</v>
      </c>
      <c r="K8729" t="str">
        <f t="shared" si="684"/>
        <v>Minutes</v>
      </c>
      <c r="L8729" t="s">
        <v>5239</v>
      </c>
      <c r="M8729" t="str">
        <f t="shared" si="680"/>
        <v>Documentaries</v>
      </c>
      <c r="N8729" t="s">
        <v>122</v>
      </c>
    </row>
    <row r="8730" spans="1:14" x14ac:dyDescent="0.3">
      <c r="A8730" t="s">
        <v>39749</v>
      </c>
      <c r="B8730" t="s">
        <v>12</v>
      </c>
      <c r="C8730" t="s">
        <v>39750</v>
      </c>
      <c r="D8730" t="str">
        <f t="shared" si="681"/>
        <v>Peru</v>
      </c>
      <c r="E8730" t="s">
        <v>39752</v>
      </c>
      <c r="F8730" s="12">
        <v>42704</v>
      </c>
      <c r="G8730" s="10">
        <v>2016</v>
      </c>
      <c r="H8730" t="s">
        <v>73</v>
      </c>
      <c r="I8730" t="str">
        <f t="shared" si="682"/>
        <v>TV-14</v>
      </c>
      <c r="J8730">
        <f t="shared" si="683"/>
        <v>103</v>
      </c>
      <c r="K8730" t="str">
        <f t="shared" si="684"/>
        <v>Minutes</v>
      </c>
      <c r="L8730" t="s">
        <v>191</v>
      </c>
      <c r="M8730" t="str">
        <f t="shared" si="680"/>
        <v>Documentaries</v>
      </c>
      <c r="N8730" t="s">
        <v>122</v>
      </c>
    </row>
    <row r="8731" spans="1:14" x14ac:dyDescent="0.3">
      <c r="A8731" t="s">
        <v>39754</v>
      </c>
      <c r="B8731" t="s">
        <v>12</v>
      </c>
      <c r="C8731" t="s">
        <v>39755</v>
      </c>
      <c r="D8731" t="str">
        <f t="shared" si="681"/>
        <v>Germany</v>
      </c>
      <c r="E8731" t="s">
        <v>39758</v>
      </c>
      <c r="F8731" s="12">
        <v>43845</v>
      </c>
      <c r="G8731" s="10">
        <v>2000</v>
      </c>
      <c r="H8731" t="s">
        <v>16</v>
      </c>
      <c r="I8731" t="str">
        <f t="shared" si="682"/>
        <v>PG-13</v>
      </c>
      <c r="J8731">
        <f t="shared" si="683"/>
        <v>89</v>
      </c>
      <c r="K8731" t="str">
        <f t="shared" si="684"/>
        <v>Minutes</v>
      </c>
      <c r="L8731" t="s">
        <v>986</v>
      </c>
      <c r="M8731" t="str">
        <f t="shared" si="680"/>
        <v>Action &amp; Adventure</v>
      </c>
      <c r="N8731" t="s">
        <v>507</v>
      </c>
    </row>
    <row r="8732" spans="1:14" x14ac:dyDescent="0.3">
      <c r="A8732" t="s">
        <v>39760</v>
      </c>
      <c r="B8732" t="s">
        <v>12</v>
      </c>
      <c r="C8732" t="s">
        <v>39761</v>
      </c>
      <c r="D8732" t="str">
        <f t="shared" si="681"/>
        <v>United States</v>
      </c>
      <c r="E8732" t="s">
        <v>15</v>
      </c>
      <c r="F8732" s="12">
        <v>43122</v>
      </c>
      <c r="G8732" s="10">
        <v>2017</v>
      </c>
      <c r="H8732" t="s">
        <v>309</v>
      </c>
      <c r="I8732" t="str">
        <f t="shared" si="682"/>
        <v>R</v>
      </c>
      <c r="J8732">
        <f t="shared" si="683"/>
        <v>86</v>
      </c>
      <c r="K8732" t="str">
        <f t="shared" si="684"/>
        <v>Minutes</v>
      </c>
      <c r="L8732" t="s">
        <v>946</v>
      </c>
      <c r="M8732" t="str">
        <f t="shared" si="680"/>
        <v>Comedies</v>
      </c>
      <c r="N8732" t="s">
        <v>192</v>
      </c>
    </row>
    <row r="8733" spans="1:14" x14ac:dyDescent="0.3">
      <c r="A8733" t="s">
        <v>39764</v>
      </c>
      <c r="B8733" t="s">
        <v>12</v>
      </c>
      <c r="C8733" t="s">
        <v>39765</v>
      </c>
      <c r="D8733" t="str">
        <f t="shared" si="681"/>
        <v>United States</v>
      </c>
      <c r="E8733" t="s">
        <v>15</v>
      </c>
      <c r="F8733" s="12">
        <v>43031</v>
      </c>
      <c r="G8733" s="10">
        <v>2015</v>
      </c>
      <c r="H8733" t="s">
        <v>309</v>
      </c>
      <c r="I8733" t="str">
        <f t="shared" si="682"/>
        <v>R</v>
      </c>
      <c r="J8733">
        <f t="shared" si="683"/>
        <v>97</v>
      </c>
      <c r="K8733" t="str">
        <f t="shared" si="684"/>
        <v>Minutes</v>
      </c>
      <c r="L8733" t="s">
        <v>198</v>
      </c>
      <c r="M8733" t="str">
        <f t="shared" si="680"/>
        <v>Comedies</v>
      </c>
      <c r="N8733" t="s">
        <v>686</v>
      </c>
    </row>
    <row r="8734" spans="1:14" x14ac:dyDescent="0.3">
      <c r="A8734" t="s">
        <v>39768</v>
      </c>
      <c r="B8734" t="s">
        <v>12</v>
      </c>
      <c r="C8734" t="s">
        <v>39769</v>
      </c>
      <c r="D8734" t="str">
        <f t="shared" si="681"/>
        <v>United Kingdom</v>
      </c>
      <c r="E8734" t="s">
        <v>72</v>
      </c>
      <c r="F8734" s="12">
        <v>43678</v>
      </c>
      <c r="G8734" s="10">
        <v>2018</v>
      </c>
      <c r="H8734" t="s">
        <v>25</v>
      </c>
      <c r="I8734" t="str">
        <f t="shared" si="682"/>
        <v>TV-MA</v>
      </c>
      <c r="J8734">
        <f t="shared" si="683"/>
        <v>89</v>
      </c>
      <c r="K8734" t="str">
        <f t="shared" si="684"/>
        <v>Minutes</v>
      </c>
      <c r="L8734" t="s">
        <v>986</v>
      </c>
      <c r="M8734" t="str">
        <f t="shared" si="680"/>
        <v>Sci-Fi &amp; Fantasy</v>
      </c>
      <c r="N8734" t="s">
        <v>541</v>
      </c>
    </row>
    <row r="8735" spans="1:14" x14ac:dyDescent="0.3">
      <c r="A8735" t="s">
        <v>39773</v>
      </c>
      <c r="B8735" t="s">
        <v>12</v>
      </c>
      <c r="C8735" t="s">
        <v>39774</v>
      </c>
      <c r="D8735" t="str">
        <f t="shared" si="681"/>
        <v>United Kingdom</v>
      </c>
      <c r="E8735" t="s">
        <v>72</v>
      </c>
      <c r="F8735" s="12">
        <v>43003</v>
      </c>
      <c r="G8735" s="10">
        <v>2016</v>
      </c>
      <c r="H8735" t="s">
        <v>25</v>
      </c>
      <c r="I8735" t="str">
        <f t="shared" si="682"/>
        <v>TV-MA</v>
      </c>
      <c r="J8735">
        <f t="shared" si="683"/>
        <v>91</v>
      </c>
      <c r="K8735" t="str">
        <f t="shared" si="684"/>
        <v>Minutes</v>
      </c>
      <c r="L8735" t="s">
        <v>57</v>
      </c>
      <c r="M8735" t="str">
        <f t="shared" si="680"/>
        <v>Comedies</v>
      </c>
      <c r="N8735" t="s">
        <v>27470</v>
      </c>
    </row>
    <row r="8736" spans="1:14" x14ac:dyDescent="0.3">
      <c r="A8736" t="s">
        <v>39778</v>
      </c>
      <c r="B8736" t="s">
        <v>12</v>
      </c>
      <c r="C8736" t="s">
        <v>39779</v>
      </c>
      <c r="D8736" t="str">
        <f t="shared" si="681"/>
        <v>United States</v>
      </c>
      <c r="E8736" t="s">
        <v>15</v>
      </c>
      <c r="F8736" s="12">
        <v>42979</v>
      </c>
      <c r="G8736" s="10">
        <v>2017</v>
      </c>
      <c r="H8736" t="s">
        <v>25</v>
      </c>
      <c r="I8736" t="str">
        <f t="shared" si="682"/>
        <v>TV-MA</v>
      </c>
      <c r="J8736">
        <f t="shared" si="683"/>
        <v>78</v>
      </c>
      <c r="K8736" t="str">
        <f t="shared" si="684"/>
        <v>Minutes</v>
      </c>
      <c r="L8736" t="s">
        <v>1434</v>
      </c>
      <c r="M8736" t="str">
        <f t="shared" si="680"/>
        <v>Documentaries</v>
      </c>
      <c r="N8736" t="s">
        <v>28638</v>
      </c>
    </row>
    <row r="8737" spans="1:14" x14ac:dyDescent="0.3">
      <c r="A8737" t="s">
        <v>39783</v>
      </c>
      <c r="B8737" t="s">
        <v>12</v>
      </c>
      <c r="C8737" t="s">
        <v>39784</v>
      </c>
      <c r="D8737" t="str">
        <f t="shared" si="681"/>
        <v>United States</v>
      </c>
      <c r="E8737" t="s">
        <v>15</v>
      </c>
      <c r="F8737" s="12">
        <v>43647</v>
      </c>
      <c r="G8737" s="10">
        <v>1967</v>
      </c>
      <c r="H8737" t="s">
        <v>309</v>
      </c>
      <c r="I8737" t="str">
        <f t="shared" si="682"/>
        <v>R</v>
      </c>
      <c r="J8737">
        <f t="shared" si="683"/>
        <v>90</v>
      </c>
      <c r="K8737" t="str">
        <f t="shared" si="684"/>
        <v>Minutes</v>
      </c>
      <c r="L8737" t="s">
        <v>17</v>
      </c>
      <c r="M8737" t="str">
        <f t="shared" si="680"/>
        <v>Classic Movies</v>
      </c>
      <c r="N8737" t="s">
        <v>1457</v>
      </c>
    </row>
    <row r="8738" spans="1:14" x14ac:dyDescent="0.3">
      <c r="A8738" t="s">
        <v>39787</v>
      </c>
      <c r="B8738" t="s">
        <v>21</v>
      </c>
      <c r="C8738" t="s">
        <v>39788</v>
      </c>
      <c r="D8738" t="str">
        <f t="shared" si="681"/>
        <v>Taiwan</v>
      </c>
      <c r="E8738" t="s">
        <v>1696</v>
      </c>
      <c r="F8738" s="12">
        <v>42736</v>
      </c>
      <c r="G8738" s="10">
        <v>2011</v>
      </c>
      <c r="H8738" t="s">
        <v>73</v>
      </c>
      <c r="I8738" t="str">
        <f t="shared" si="682"/>
        <v>TV-14</v>
      </c>
      <c r="J8738">
        <f t="shared" si="683"/>
        <v>1</v>
      </c>
      <c r="K8738" t="str">
        <f t="shared" si="684"/>
        <v>Season</v>
      </c>
      <c r="L8738" t="s">
        <v>33</v>
      </c>
      <c r="M8738" t="str">
        <f t="shared" si="680"/>
        <v>International TV Shows</v>
      </c>
      <c r="N8738" t="s">
        <v>44</v>
      </c>
    </row>
    <row r="8739" spans="1:14" x14ac:dyDescent="0.3">
      <c r="A8739" t="s">
        <v>39791</v>
      </c>
      <c r="B8739" t="s">
        <v>12</v>
      </c>
      <c r="C8739" t="s">
        <v>39792</v>
      </c>
      <c r="D8739" t="str">
        <f t="shared" si="681"/>
        <v>United Kingdom</v>
      </c>
      <c r="E8739" t="s">
        <v>72</v>
      </c>
      <c r="F8739" s="12">
        <v>43497</v>
      </c>
      <c r="G8739" s="10">
        <v>2016</v>
      </c>
      <c r="H8739" t="s">
        <v>73</v>
      </c>
      <c r="I8739" t="str">
        <f t="shared" si="682"/>
        <v>TV-14</v>
      </c>
      <c r="J8739">
        <f t="shared" si="683"/>
        <v>50</v>
      </c>
      <c r="K8739" t="str">
        <f t="shared" si="684"/>
        <v>Minutes</v>
      </c>
      <c r="L8739" t="s">
        <v>7540</v>
      </c>
      <c r="M8739" t="str">
        <f t="shared" si="680"/>
        <v>Documentaries</v>
      </c>
      <c r="N8739" t="s">
        <v>18</v>
      </c>
    </row>
    <row r="8740" spans="1:14" x14ac:dyDescent="0.3">
      <c r="A8740" t="s">
        <v>39796</v>
      </c>
      <c r="B8740" t="s">
        <v>12</v>
      </c>
      <c r="C8740" t="s">
        <v>39797</v>
      </c>
      <c r="D8740" t="str">
        <f t="shared" si="681"/>
        <v>Canada</v>
      </c>
      <c r="E8740" t="s">
        <v>39799</v>
      </c>
      <c r="F8740" s="12">
        <v>43023</v>
      </c>
      <c r="G8740" s="10">
        <v>2016</v>
      </c>
      <c r="H8740" t="s">
        <v>25</v>
      </c>
      <c r="I8740" t="str">
        <f t="shared" si="682"/>
        <v>TV-MA</v>
      </c>
      <c r="J8740">
        <f t="shared" si="683"/>
        <v>84</v>
      </c>
      <c r="K8740" t="str">
        <f t="shared" si="684"/>
        <v>Minutes</v>
      </c>
      <c r="L8740" t="s">
        <v>1329</v>
      </c>
      <c r="M8740" t="str">
        <f t="shared" si="680"/>
        <v>Documentaries</v>
      </c>
      <c r="N8740" t="s">
        <v>18</v>
      </c>
    </row>
    <row r="8741" spans="1:14" x14ac:dyDescent="0.3">
      <c r="A8741" t="s">
        <v>39801</v>
      </c>
      <c r="B8741" t="s">
        <v>12</v>
      </c>
      <c r="C8741" t="s">
        <v>39802</v>
      </c>
      <c r="D8741" t="str">
        <f t="shared" si="681"/>
        <v>United States</v>
      </c>
      <c r="E8741" t="s">
        <v>15</v>
      </c>
      <c r="F8741" s="12">
        <v>42825</v>
      </c>
      <c r="G8741" s="10">
        <v>1943</v>
      </c>
      <c r="H8741" t="s">
        <v>105</v>
      </c>
      <c r="I8741" t="str">
        <f t="shared" si="682"/>
        <v>TV-PG</v>
      </c>
      <c r="J8741">
        <f t="shared" si="683"/>
        <v>82</v>
      </c>
      <c r="K8741" t="str">
        <f t="shared" si="684"/>
        <v>Minutes</v>
      </c>
      <c r="L8741" t="s">
        <v>825</v>
      </c>
      <c r="M8741" t="str">
        <f t="shared" si="680"/>
        <v>Documentaries</v>
      </c>
      <c r="N8741" t="s">
        <v>18</v>
      </c>
    </row>
    <row r="8742" spans="1:14" x14ac:dyDescent="0.3">
      <c r="A8742" t="s">
        <v>39805</v>
      </c>
      <c r="B8742" t="s">
        <v>21</v>
      </c>
      <c r="C8742" t="s">
        <v>39806</v>
      </c>
      <c r="D8742" t="str">
        <f t="shared" si="681"/>
        <v>United Kingdom</v>
      </c>
      <c r="E8742" t="s">
        <v>72</v>
      </c>
      <c r="F8742" s="12">
        <v>42825</v>
      </c>
      <c r="G8742" s="10">
        <v>2015</v>
      </c>
      <c r="H8742" t="s">
        <v>105</v>
      </c>
      <c r="I8742" t="str">
        <f t="shared" si="682"/>
        <v>TV-PG</v>
      </c>
      <c r="J8742">
        <f t="shared" si="683"/>
        <v>1</v>
      </c>
      <c r="K8742" t="str">
        <f t="shared" si="684"/>
        <v>Season</v>
      </c>
      <c r="L8742" t="s">
        <v>33</v>
      </c>
      <c r="M8742" t="str">
        <f t="shared" si="680"/>
        <v>British TV Shows</v>
      </c>
      <c r="N8742" t="s">
        <v>26604</v>
      </c>
    </row>
    <row r="8743" spans="1:14" x14ac:dyDescent="0.3">
      <c r="A8743" t="s">
        <v>39809</v>
      </c>
      <c r="B8743" t="s">
        <v>21</v>
      </c>
      <c r="C8743" t="s">
        <v>39810</v>
      </c>
      <c r="D8743" t="str">
        <f t="shared" si="681"/>
        <v>United Kingdom</v>
      </c>
      <c r="E8743" t="s">
        <v>72</v>
      </c>
      <c r="F8743" s="12">
        <v>42825</v>
      </c>
      <c r="G8743" s="10">
        <v>2013</v>
      </c>
      <c r="H8743" t="s">
        <v>105</v>
      </c>
      <c r="I8743" t="str">
        <f t="shared" si="682"/>
        <v>TV-PG</v>
      </c>
      <c r="J8743">
        <f t="shared" si="683"/>
        <v>1</v>
      </c>
      <c r="K8743" t="str">
        <f t="shared" si="684"/>
        <v>Season</v>
      </c>
      <c r="L8743" t="s">
        <v>33</v>
      </c>
      <c r="M8743" t="str">
        <f t="shared" si="680"/>
        <v>British TV Shows</v>
      </c>
      <c r="N8743" t="s">
        <v>26604</v>
      </c>
    </row>
    <row r="8744" spans="1:14" x14ac:dyDescent="0.3">
      <c r="A8744" t="s">
        <v>39813</v>
      </c>
      <c r="B8744" t="s">
        <v>12</v>
      </c>
      <c r="C8744" t="s">
        <v>39814</v>
      </c>
      <c r="D8744" t="str">
        <f t="shared" si="681"/>
        <v>United States</v>
      </c>
      <c r="E8744" t="s">
        <v>15</v>
      </c>
      <c r="F8744" s="12">
        <v>43831</v>
      </c>
      <c r="G8744" s="10">
        <v>1999</v>
      </c>
      <c r="H8744" t="s">
        <v>16</v>
      </c>
      <c r="I8744" t="str">
        <f t="shared" si="682"/>
        <v>PG-13</v>
      </c>
      <c r="J8744">
        <f t="shared" si="683"/>
        <v>106</v>
      </c>
      <c r="K8744" t="str">
        <f t="shared" si="684"/>
        <v>Minutes</v>
      </c>
      <c r="L8744" t="s">
        <v>206</v>
      </c>
      <c r="M8744" t="str">
        <f t="shared" si="680"/>
        <v>Action &amp; Adventure</v>
      </c>
      <c r="N8744" t="s">
        <v>2886</v>
      </c>
    </row>
    <row r="8745" spans="1:14" x14ac:dyDescent="0.3">
      <c r="A8745" t="s">
        <v>39817</v>
      </c>
      <c r="B8745" t="s">
        <v>12</v>
      </c>
      <c r="C8745" t="s">
        <v>39818</v>
      </c>
      <c r="D8745" t="str">
        <f t="shared" si="681"/>
        <v>United States</v>
      </c>
      <c r="E8745" t="s">
        <v>15</v>
      </c>
      <c r="F8745" s="12">
        <v>44075</v>
      </c>
      <c r="G8745" s="10">
        <v>2018</v>
      </c>
      <c r="H8745" t="s">
        <v>16</v>
      </c>
      <c r="I8745" t="str">
        <f t="shared" si="682"/>
        <v>PG-13</v>
      </c>
      <c r="J8745">
        <f t="shared" si="683"/>
        <v>105</v>
      </c>
      <c r="K8745" t="str">
        <f t="shared" si="684"/>
        <v>Minutes</v>
      </c>
      <c r="L8745" t="s">
        <v>247</v>
      </c>
      <c r="M8745" t="str">
        <f t="shared" si="680"/>
        <v>Dramas</v>
      </c>
      <c r="N8745" t="s">
        <v>1093</v>
      </c>
    </row>
    <row r="8746" spans="1:14" x14ac:dyDescent="0.3">
      <c r="A8746" t="s">
        <v>39822</v>
      </c>
      <c r="B8746" t="s">
        <v>12</v>
      </c>
      <c r="C8746" t="s">
        <v>39823</v>
      </c>
      <c r="D8746" t="str">
        <f t="shared" si="681"/>
        <v>United Kingdom</v>
      </c>
      <c r="E8746" t="s">
        <v>72</v>
      </c>
      <c r="F8746" s="12">
        <v>43043</v>
      </c>
      <c r="G8746" s="10">
        <v>2017</v>
      </c>
      <c r="H8746" t="s">
        <v>25</v>
      </c>
      <c r="I8746" t="str">
        <f t="shared" si="682"/>
        <v>TV-MA</v>
      </c>
      <c r="J8746">
        <f t="shared" si="683"/>
        <v>105</v>
      </c>
      <c r="K8746" t="str">
        <f t="shared" si="684"/>
        <v>Minutes</v>
      </c>
      <c r="L8746" t="s">
        <v>247</v>
      </c>
      <c r="M8746" t="str">
        <f t="shared" si="680"/>
        <v>Documentaries</v>
      </c>
      <c r="N8746" t="s">
        <v>429</v>
      </c>
    </row>
    <row r="8747" spans="1:14" x14ac:dyDescent="0.3">
      <c r="A8747" t="s">
        <v>39826</v>
      </c>
      <c r="B8747" t="s">
        <v>12</v>
      </c>
      <c r="C8747" t="s">
        <v>39827</v>
      </c>
      <c r="D8747" t="str">
        <f t="shared" si="681"/>
        <v>United States</v>
      </c>
      <c r="E8747" t="s">
        <v>39830</v>
      </c>
      <c r="F8747" s="12">
        <v>43831</v>
      </c>
      <c r="G8747" s="10">
        <v>1971</v>
      </c>
      <c r="H8747" t="s">
        <v>631</v>
      </c>
      <c r="I8747" t="str">
        <f t="shared" si="682"/>
        <v>G</v>
      </c>
      <c r="J8747">
        <f t="shared" si="683"/>
        <v>100</v>
      </c>
      <c r="K8747" t="str">
        <f t="shared" si="684"/>
        <v>Minutes</v>
      </c>
      <c r="L8747" t="s">
        <v>356</v>
      </c>
      <c r="M8747" t="str">
        <f t="shared" si="680"/>
        <v>Children &amp; Family Movies</v>
      </c>
      <c r="N8747" t="s">
        <v>8253</v>
      </c>
    </row>
    <row r="8748" spans="1:14" x14ac:dyDescent="0.3">
      <c r="A8748" t="s">
        <v>39832</v>
      </c>
      <c r="B8748" t="s">
        <v>12</v>
      </c>
      <c r="C8748" t="s">
        <v>39833</v>
      </c>
      <c r="D8748" t="str">
        <f t="shared" si="681"/>
        <v>France</v>
      </c>
      <c r="E8748" t="s">
        <v>39835</v>
      </c>
      <c r="F8748" s="12">
        <v>43157</v>
      </c>
      <c r="G8748" s="10">
        <v>2017</v>
      </c>
      <c r="H8748" t="s">
        <v>73</v>
      </c>
      <c r="I8748" t="str">
        <f t="shared" si="682"/>
        <v>TV-14</v>
      </c>
      <c r="J8748">
        <f t="shared" si="683"/>
        <v>85</v>
      </c>
      <c r="K8748" t="str">
        <f t="shared" si="684"/>
        <v>Minutes</v>
      </c>
      <c r="L8748" t="s">
        <v>388</v>
      </c>
      <c r="M8748" t="str">
        <f t="shared" si="680"/>
        <v>Documentaries</v>
      </c>
      <c r="N8748" t="s">
        <v>122</v>
      </c>
    </row>
    <row r="8749" spans="1:14" x14ac:dyDescent="0.3">
      <c r="A8749" t="s">
        <v>39837</v>
      </c>
      <c r="B8749" t="s">
        <v>21</v>
      </c>
      <c r="C8749" t="s">
        <v>39838</v>
      </c>
      <c r="D8749" t="str">
        <f t="shared" si="681"/>
        <v>United States</v>
      </c>
      <c r="E8749" t="s">
        <v>15</v>
      </c>
      <c r="F8749" s="12">
        <v>43449</v>
      </c>
      <c r="G8749" s="10">
        <v>2016</v>
      </c>
      <c r="H8749" t="s">
        <v>417</v>
      </c>
      <c r="I8749" t="str">
        <f t="shared" si="682"/>
        <v>TV-G</v>
      </c>
      <c r="J8749">
        <f t="shared" si="683"/>
        <v>1</v>
      </c>
      <c r="K8749" t="str">
        <f t="shared" si="684"/>
        <v>Season</v>
      </c>
      <c r="L8749" t="s">
        <v>33</v>
      </c>
      <c r="M8749" t="str">
        <f t="shared" si="680"/>
        <v>Reality TV</v>
      </c>
      <c r="N8749" t="s">
        <v>362</v>
      </c>
    </row>
    <row r="8750" spans="1:14" x14ac:dyDescent="0.3">
      <c r="A8750" t="s">
        <v>39841</v>
      </c>
      <c r="B8750" t="s">
        <v>12</v>
      </c>
      <c r="C8750" t="s">
        <v>39842</v>
      </c>
      <c r="D8750" t="str">
        <f t="shared" si="681"/>
        <v>Australia</v>
      </c>
      <c r="E8750" t="s">
        <v>177</v>
      </c>
      <c r="F8750" s="12">
        <v>42675</v>
      </c>
      <c r="G8750" s="10">
        <v>1981</v>
      </c>
      <c r="H8750" t="s">
        <v>27221</v>
      </c>
      <c r="I8750" t="str">
        <f t="shared" si="682"/>
        <v>Not Rated</v>
      </c>
      <c r="J8750">
        <f t="shared" si="683"/>
        <v>86</v>
      </c>
      <c r="K8750" t="str">
        <f t="shared" si="684"/>
        <v>Minutes</v>
      </c>
      <c r="L8750" t="s">
        <v>946</v>
      </c>
      <c r="M8750" t="str">
        <f t="shared" si="680"/>
        <v>Classic Movies</v>
      </c>
      <c r="N8750" t="s">
        <v>963</v>
      </c>
    </row>
    <row r="8751" spans="1:14" x14ac:dyDescent="0.3">
      <c r="A8751" t="s">
        <v>39845</v>
      </c>
      <c r="B8751" t="s">
        <v>21</v>
      </c>
      <c r="C8751" t="s">
        <v>39846</v>
      </c>
      <c r="D8751" t="str">
        <f t="shared" si="681"/>
        <v>Turkey</v>
      </c>
      <c r="E8751" t="s">
        <v>149</v>
      </c>
      <c r="F8751" s="12">
        <v>42948</v>
      </c>
      <c r="G8751" s="10">
        <v>2014</v>
      </c>
      <c r="H8751" t="s">
        <v>25</v>
      </c>
      <c r="I8751" t="str">
        <f t="shared" si="682"/>
        <v>TV-MA</v>
      </c>
      <c r="J8751">
        <f t="shared" si="683"/>
        <v>1</v>
      </c>
      <c r="K8751" t="str">
        <f t="shared" si="684"/>
        <v>Season</v>
      </c>
      <c r="L8751" t="s">
        <v>33</v>
      </c>
      <c r="M8751" t="str">
        <f t="shared" si="680"/>
        <v>International TV Shows</v>
      </c>
      <c r="N8751" t="s">
        <v>228</v>
      </c>
    </row>
    <row r="8752" spans="1:14" x14ac:dyDescent="0.3">
      <c r="A8752" t="s">
        <v>39849</v>
      </c>
      <c r="B8752" t="s">
        <v>12</v>
      </c>
      <c r="C8752" t="s">
        <v>39850</v>
      </c>
      <c r="D8752" t="str">
        <f t="shared" si="681"/>
        <v>United States</v>
      </c>
      <c r="E8752" t="s">
        <v>15</v>
      </c>
      <c r="F8752" s="12">
        <v>43525</v>
      </c>
      <c r="G8752" s="10">
        <v>2010</v>
      </c>
      <c r="H8752" t="s">
        <v>309</v>
      </c>
      <c r="I8752" t="str">
        <f t="shared" si="682"/>
        <v>R</v>
      </c>
      <c r="J8752">
        <f t="shared" si="683"/>
        <v>100</v>
      </c>
      <c r="K8752" t="str">
        <f t="shared" si="684"/>
        <v>Minutes</v>
      </c>
      <c r="L8752" t="s">
        <v>356</v>
      </c>
      <c r="M8752" t="str">
        <f t="shared" si="680"/>
        <v>Dramas</v>
      </c>
      <c r="N8752" t="s">
        <v>1093</v>
      </c>
    </row>
    <row r="8753" spans="1:14" x14ac:dyDescent="0.3">
      <c r="A8753" t="s">
        <v>39854</v>
      </c>
      <c r="B8753" t="s">
        <v>12</v>
      </c>
      <c r="C8753" t="s">
        <v>39855</v>
      </c>
      <c r="D8753" t="str">
        <f t="shared" si="681"/>
        <v>United States</v>
      </c>
      <c r="E8753" t="s">
        <v>15</v>
      </c>
      <c r="F8753" s="12">
        <v>43328</v>
      </c>
      <c r="G8753" s="10">
        <v>2014</v>
      </c>
      <c r="H8753" t="s">
        <v>309</v>
      </c>
      <c r="I8753" t="str">
        <f t="shared" si="682"/>
        <v>R</v>
      </c>
      <c r="J8753">
        <f t="shared" si="683"/>
        <v>106</v>
      </c>
      <c r="K8753" t="str">
        <f t="shared" si="684"/>
        <v>Minutes</v>
      </c>
      <c r="L8753" t="s">
        <v>206</v>
      </c>
      <c r="M8753" t="str">
        <f t="shared" si="680"/>
        <v>Comedies</v>
      </c>
      <c r="N8753" t="s">
        <v>686</v>
      </c>
    </row>
    <row r="8754" spans="1:14" x14ac:dyDescent="0.3">
      <c r="A8754" t="s">
        <v>39859</v>
      </c>
      <c r="B8754" t="s">
        <v>12</v>
      </c>
      <c r="C8754" t="s">
        <v>39860</v>
      </c>
      <c r="D8754" t="str">
        <f t="shared" si="681"/>
        <v>United States</v>
      </c>
      <c r="E8754" t="s">
        <v>15</v>
      </c>
      <c r="F8754" s="12">
        <v>43802</v>
      </c>
      <c r="G8754" s="10">
        <v>2019</v>
      </c>
      <c r="H8754" t="s">
        <v>73</v>
      </c>
      <c r="I8754" t="str">
        <f t="shared" si="682"/>
        <v>TV-14</v>
      </c>
      <c r="J8754">
        <f t="shared" si="683"/>
        <v>108</v>
      </c>
      <c r="K8754" t="str">
        <f t="shared" si="684"/>
        <v>Minutes</v>
      </c>
      <c r="L8754" t="s">
        <v>748</v>
      </c>
      <c r="M8754" t="str">
        <f t="shared" si="680"/>
        <v>Children &amp; Family Movies</v>
      </c>
      <c r="N8754" t="s">
        <v>632</v>
      </c>
    </row>
    <row r="8755" spans="1:14" x14ac:dyDescent="0.3">
      <c r="A8755" t="s">
        <v>39864</v>
      </c>
      <c r="B8755" t="s">
        <v>12</v>
      </c>
      <c r="C8755" t="s">
        <v>39865</v>
      </c>
      <c r="D8755" t="str">
        <f t="shared" si="681"/>
        <v>Canada</v>
      </c>
      <c r="E8755" t="s">
        <v>914</v>
      </c>
      <c r="F8755" s="12">
        <v>43221</v>
      </c>
      <c r="G8755" s="10">
        <v>2017</v>
      </c>
      <c r="H8755" t="s">
        <v>25</v>
      </c>
      <c r="I8755" t="str">
        <f t="shared" si="682"/>
        <v>TV-MA</v>
      </c>
      <c r="J8755">
        <f t="shared" si="683"/>
        <v>74</v>
      </c>
      <c r="K8755" t="str">
        <f t="shared" si="684"/>
        <v>Minutes</v>
      </c>
      <c r="L8755" t="s">
        <v>2222</v>
      </c>
      <c r="M8755" t="str">
        <f t="shared" si="680"/>
        <v>Dramas</v>
      </c>
      <c r="N8755" t="s">
        <v>1093</v>
      </c>
    </row>
    <row r="8756" spans="1:14" x14ac:dyDescent="0.3">
      <c r="A8756" t="s">
        <v>39869</v>
      </c>
      <c r="B8756" t="s">
        <v>12</v>
      </c>
      <c r="C8756" t="s">
        <v>39870</v>
      </c>
      <c r="D8756" t="str">
        <f t="shared" si="681"/>
        <v>United States</v>
      </c>
      <c r="E8756" t="s">
        <v>15</v>
      </c>
      <c r="F8756" s="12">
        <v>43553</v>
      </c>
      <c r="G8756" s="10">
        <v>2016</v>
      </c>
      <c r="H8756" t="s">
        <v>309</v>
      </c>
      <c r="I8756" t="str">
        <f t="shared" si="682"/>
        <v>R</v>
      </c>
      <c r="J8756">
        <f t="shared" si="683"/>
        <v>109</v>
      </c>
      <c r="K8756" t="str">
        <f t="shared" si="684"/>
        <v>Minutes</v>
      </c>
      <c r="L8756" t="s">
        <v>879</v>
      </c>
      <c r="M8756" t="str">
        <f t="shared" si="680"/>
        <v>Dramas</v>
      </c>
      <c r="N8756" t="s">
        <v>7550</v>
      </c>
    </row>
    <row r="8757" spans="1:14" x14ac:dyDescent="0.3">
      <c r="A8757" t="s">
        <v>39874</v>
      </c>
      <c r="B8757" t="s">
        <v>21</v>
      </c>
      <c r="C8757" t="s">
        <v>39875</v>
      </c>
      <c r="D8757" t="str">
        <f t="shared" si="681"/>
        <v>United States</v>
      </c>
      <c r="E8757" t="s">
        <v>15</v>
      </c>
      <c r="F8757" s="12" t="s">
        <v>31834</v>
      </c>
      <c r="G8757" s="10">
        <v>2010</v>
      </c>
      <c r="H8757" t="s">
        <v>73</v>
      </c>
      <c r="I8757" t="str">
        <f t="shared" si="682"/>
        <v>TV-14</v>
      </c>
      <c r="J8757">
        <f t="shared" si="683"/>
        <v>3</v>
      </c>
      <c r="K8757" t="str">
        <f t="shared" si="684"/>
        <v>Season</v>
      </c>
      <c r="L8757" t="s">
        <v>222</v>
      </c>
      <c r="M8757" t="str">
        <f t="shared" si="680"/>
        <v>Crime TV Shows</v>
      </c>
      <c r="N8757" t="s">
        <v>1683</v>
      </c>
    </row>
    <row r="8758" spans="1:14" x14ac:dyDescent="0.3">
      <c r="A8758" t="s">
        <v>39877</v>
      </c>
      <c r="B8758" t="s">
        <v>12</v>
      </c>
      <c r="C8758" t="s">
        <v>39878</v>
      </c>
      <c r="D8758" t="str">
        <f t="shared" si="681"/>
        <v>United States</v>
      </c>
      <c r="E8758" t="s">
        <v>15</v>
      </c>
      <c r="F8758" s="12">
        <v>43690</v>
      </c>
      <c r="G8758" s="10">
        <v>2019</v>
      </c>
      <c r="H8758" t="s">
        <v>25</v>
      </c>
      <c r="I8758" t="str">
        <f t="shared" si="682"/>
        <v>TV-MA</v>
      </c>
      <c r="J8758">
        <f t="shared" si="683"/>
        <v>97</v>
      </c>
      <c r="K8758" t="str">
        <f t="shared" si="684"/>
        <v>Minutes</v>
      </c>
      <c r="L8758" t="s">
        <v>198</v>
      </c>
      <c r="M8758" t="str">
        <f t="shared" si="680"/>
        <v>Documentaries</v>
      </c>
      <c r="N8758" t="s">
        <v>575</v>
      </c>
    </row>
    <row r="8759" spans="1:14" x14ac:dyDescent="0.3">
      <c r="A8759" t="s">
        <v>39880</v>
      </c>
      <c r="B8759" t="s">
        <v>12</v>
      </c>
      <c r="C8759" t="s">
        <v>39881</v>
      </c>
      <c r="D8759" t="str">
        <f t="shared" si="681"/>
        <v>United States</v>
      </c>
      <c r="E8759" t="s">
        <v>15</v>
      </c>
      <c r="F8759" s="12">
        <v>43789</v>
      </c>
      <c r="G8759" s="10">
        <v>2006</v>
      </c>
      <c r="H8759" t="s">
        <v>16</v>
      </c>
      <c r="I8759" t="str">
        <f t="shared" si="682"/>
        <v>PG-13</v>
      </c>
      <c r="J8759">
        <f t="shared" si="683"/>
        <v>129</v>
      </c>
      <c r="K8759" t="str">
        <f t="shared" si="684"/>
        <v>Minutes</v>
      </c>
      <c r="L8759" t="s">
        <v>1056</v>
      </c>
      <c r="M8759" t="str">
        <f t="shared" si="680"/>
        <v>Action &amp; Adventure</v>
      </c>
      <c r="N8759" t="s">
        <v>262</v>
      </c>
    </row>
    <row r="8760" spans="1:14" x14ac:dyDescent="0.3">
      <c r="A8760" t="s">
        <v>39884</v>
      </c>
      <c r="B8760" t="s">
        <v>21</v>
      </c>
      <c r="C8760" t="s">
        <v>39885</v>
      </c>
      <c r="D8760" t="str">
        <f t="shared" si="681"/>
        <v>United Kingdom</v>
      </c>
      <c r="E8760" t="s">
        <v>72</v>
      </c>
      <c r="F8760" s="12">
        <v>43497</v>
      </c>
      <c r="G8760" s="10">
        <v>2017</v>
      </c>
      <c r="H8760" t="s">
        <v>105</v>
      </c>
      <c r="I8760" t="str">
        <f t="shared" si="682"/>
        <v>TV-PG</v>
      </c>
      <c r="J8760">
        <f t="shared" si="683"/>
        <v>1</v>
      </c>
      <c r="K8760" t="str">
        <f t="shared" si="684"/>
        <v>Season</v>
      </c>
      <c r="L8760" t="s">
        <v>33</v>
      </c>
      <c r="M8760" t="str">
        <f t="shared" si="680"/>
        <v>British TV Shows</v>
      </c>
      <c r="N8760" t="s">
        <v>3460</v>
      </c>
    </row>
    <row r="8761" spans="1:14" x14ac:dyDescent="0.3">
      <c r="A8761" t="s">
        <v>39888</v>
      </c>
      <c r="B8761" t="s">
        <v>12</v>
      </c>
      <c r="C8761" t="s">
        <v>39889</v>
      </c>
      <c r="D8761" t="str">
        <f t="shared" si="681"/>
        <v>Unknown</v>
      </c>
      <c r="E8761" t="s">
        <v>7182</v>
      </c>
      <c r="F8761" s="12">
        <v>43497</v>
      </c>
      <c r="G8761" s="10">
        <v>2015</v>
      </c>
      <c r="H8761" t="s">
        <v>105</v>
      </c>
      <c r="I8761" t="str">
        <f t="shared" si="682"/>
        <v>TV-PG</v>
      </c>
      <c r="J8761">
        <f t="shared" si="683"/>
        <v>49</v>
      </c>
      <c r="K8761" t="str">
        <f t="shared" si="684"/>
        <v>Minutes</v>
      </c>
      <c r="L8761" t="s">
        <v>3861</v>
      </c>
      <c r="M8761" t="str">
        <f t="shared" si="680"/>
        <v>Movies</v>
      </c>
      <c r="N8761" t="s">
        <v>1674</v>
      </c>
    </row>
    <row r="8762" spans="1:14" x14ac:dyDescent="0.3">
      <c r="A8762" t="s">
        <v>39893</v>
      </c>
      <c r="B8762" t="s">
        <v>12</v>
      </c>
      <c r="C8762" t="s">
        <v>39894</v>
      </c>
      <c r="D8762" t="str">
        <f t="shared" si="681"/>
        <v>United States</v>
      </c>
      <c r="E8762" t="s">
        <v>15</v>
      </c>
      <c r="F8762" s="12">
        <v>43621</v>
      </c>
      <c r="G8762" s="10">
        <v>2013</v>
      </c>
      <c r="H8762" t="s">
        <v>25</v>
      </c>
      <c r="I8762" t="str">
        <f t="shared" si="682"/>
        <v>TV-MA</v>
      </c>
      <c r="J8762">
        <f t="shared" si="683"/>
        <v>93</v>
      </c>
      <c r="K8762" t="str">
        <f t="shared" si="684"/>
        <v>Minutes</v>
      </c>
      <c r="L8762" t="s">
        <v>374</v>
      </c>
      <c r="M8762" t="str">
        <f t="shared" si="680"/>
        <v>Horror Movies</v>
      </c>
      <c r="N8762" t="s">
        <v>15906</v>
      </c>
    </row>
    <row r="8763" spans="1:14" x14ac:dyDescent="0.3">
      <c r="A8763" t="s">
        <v>39898</v>
      </c>
      <c r="B8763" t="s">
        <v>12</v>
      </c>
      <c r="C8763" t="s">
        <v>39899</v>
      </c>
      <c r="D8763" t="str">
        <f t="shared" si="681"/>
        <v>Pakistan</v>
      </c>
      <c r="E8763" t="s">
        <v>16585</v>
      </c>
      <c r="F8763" s="12">
        <v>42917</v>
      </c>
      <c r="G8763" s="10">
        <v>2015</v>
      </c>
      <c r="H8763" t="s">
        <v>73</v>
      </c>
      <c r="I8763" t="str">
        <f t="shared" si="682"/>
        <v>TV-14</v>
      </c>
      <c r="J8763">
        <f t="shared" si="683"/>
        <v>133</v>
      </c>
      <c r="K8763" t="str">
        <f t="shared" si="684"/>
        <v>Minutes</v>
      </c>
      <c r="L8763" t="s">
        <v>1185</v>
      </c>
      <c r="M8763" t="str">
        <f t="shared" si="680"/>
        <v>Comedies</v>
      </c>
      <c r="N8763" t="s">
        <v>172</v>
      </c>
    </row>
    <row r="8764" spans="1:14" x14ac:dyDescent="0.3">
      <c r="A8764" t="s">
        <v>39903</v>
      </c>
      <c r="B8764" t="s">
        <v>12</v>
      </c>
      <c r="C8764" t="s">
        <v>39904</v>
      </c>
      <c r="D8764" t="str">
        <f t="shared" si="681"/>
        <v>India</v>
      </c>
      <c r="E8764" t="s">
        <v>43</v>
      </c>
      <c r="F8764" s="12">
        <v>43009</v>
      </c>
      <c r="G8764" s="10">
        <v>2016</v>
      </c>
      <c r="H8764" t="s">
        <v>25</v>
      </c>
      <c r="I8764" t="str">
        <f t="shared" si="682"/>
        <v>TV-MA</v>
      </c>
      <c r="J8764">
        <f t="shared" si="683"/>
        <v>140</v>
      </c>
      <c r="K8764" t="str">
        <f t="shared" si="684"/>
        <v>Minutes</v>
      </c>
      <c r="L8764" t="s">
        <v>1406</v>
      </c>
      <c r="M8764" t="str">
        <f t="shared" si="680"/>
        <v>Dramas</v>
      </c>
      <c r="N8764" t="s">
        <v>99</v>
      </c>
    </row>
    <row r="8765" spans="1:14" x14ac:dyDescent="0.3">
      <c r="A8765" t="s">
        <v>39907</v>
      </c>
      <c r="B8765" t="s">
        <v>12</v>
      </c>
      <c r="C8765" t="s">
        <v>39908</v>
      </c>
      <c r="D8765" t="str">
        <f t="shared" si="681"/>
        <v>United States</v>
      </c>
      <c r="E8765" t="s">
        <v>15</v>
      </c>
      <c r="F8765" s="12">
        <v>42825</v>
      </c>
      <c r="G8765" s="10">
        <v>1943</v>
      </c>
      <c r="H8765" t="s">
        <v>105</v>
      </c>
      <c r="I8765" t="str">
        <f t="shared" si="682"/>
        <v>TV-PG</v>
      </c>
      <c r="J8765">
        <f t="shared" si="683"/>
        <v>45</v>
      </c>
      <c r="K8765" t="str">
        <f t="shared" si="684"/>
        <v>Minutes</v>
      </c>
      <c r="L8765" t="s">
        <v>7952</v>
      </c>
      <c r="M8765" t="str">
        <f t="shared" si="680"/>
        <v>Documentaries</v>
      </c>
      <c r="N8765" t="s">
        <v>18</v>
      </c>
    </row>
    <row r="8766" spans="1:14" x14ac:dyDescent="0.3">
      <c r="A8766" t="s">
        <v>39910</v>
      </c>
      <c r="B8766" t="s">
        <v>12</v>
      </c>
      <c r="C8766" t="s">
        <v>39911</v>
      </c>
      <c r="D8766" t="str">
        <f t="shared" si="681"/>
        <v>United States</v>
      </c>
      <c r="E8766" t="s">
        <v>15</v>
      </c>
      <c r="F8766" s="12">
        <v>43831</v>
      </c>
      <c r="G8766" s="10">
        <v>1994</v>
      </c>
      <c r="H8766" t="s">
        <v>16</v>
      </c>
      <c r="I8766" t="str">
        <f t="shared" si="682"/>
        <v>PG-13</v>
      </c>
      <c r="J8766">
        <f t="shared" si="683"/>
        <v>191</v>
      </c>
      <c r="K8766" t="str">
        <f t="shared" si="684"/>
        <v>Minutes</v>
      </c>
      <c r="L8766" t="s">
        <v>39914</v>
      </c>
      <c r="M8766" t="str">
        <f t="shared" si="680"/>
        <v>Action &amp; Adventure</v>
      </c>
      <c r="N8766" t="s">
        <v>311</v>
      </c>
    </row>
    <row r="8767" spans="1:14" x14ac:dyDescent="0.3">
      <c r="A8767" t="s">
        <v>39916</v>
      </c>
      <c r="B8767" t="s">
        <v>12</v>
      </c>
      <c r="C8767" t="s">
        <v>39917</v>
      </c>
      <c r="D8767" t="str">
        <f t="shared" si="681"/>
        <v>Canada</v>
      </c>
      <c r="E8767" t="s">
        <v>1629</v>
      </c>
      <c r="F8767" s="12">
        <v>42908</v>
      </c>
      <c r="G8767" s="10">
        <v>2017</v>
      </c>
      <c r="H8767" t="s">
        <v>309</v>
      </c>
      <c r="I8767" t="str">
        <f t="shared" si="682"/>
        <v>R</v>
      </c>
      <c r="J8767">
        <f t="shared" si="683"/>
        <v>81</v>
      </c>
      <c r="K8767" t="str">
        <f t="shared" si="684"/>
        <v>Minutes</v>
      </c>
      <c r="L8767" t="s">
        <v>2023</v>
      </c>
      <c r="M8767" t="str">
        <f t="shared" si="680"/>
        <v>Horror Movies</v>
      </c>
      <c r="N8767" t="s">
        <v>1285</v>
      </c>
    </row>
    <row r="8768" spans="1:14" x14ac:dyDescent="0.3">
      <c r="A8768" t="s">
        <v>39921</v>
      </c>
      <c r="B8768" t="s">
        <v>12</v>
      </c>
      <c r="C8768" t="s">
        <v>39922</v>
      </c>
      <c r="D8768" t="str">
        <f t="shared" si="681"/>
        <v>United States</v>
      </c>
      <c r="E8768" t="s">
        <v>15</v>
      </c>
      <c r="F8768" s="12">
        <v>43466</v>
      </c>
      <c r="G8768" s="10">
        <v>2002</v>
      </c>
      <c r="H8768" t="s">
        <v>16</v>
      </c>
      <c r="I8768" t="str">
        <f t="shared" si="682"/>
        <v>PG-13</v>
      </c>
      <c r="J8768">
        <f t="shared" si="683"/>
        <v>124</v>
      </c>
      <c r="K8768" t="str">
        <f t="shared" si="684"/>
        <v>Minutes</v>
      </c>
      <c r="L8768" t="s">
        <v>277</v>
      </c>
      <c r="M8768" t="str">
        <f t="shared" si="680"/>
        <v>Action &amp; Adventure</v>
      </c>
      <c r="N8768" t="s">
        <v>4637</v>
      </c>
    </row>
    <row r="8769" spans="1:14" x14ac:dyDescent="0.3">
      <c r="A8769" t="s">
        <v>39925</v>
      </c>
      <c r="B8769" t="s">
        <v>12</v>
      </c>
      <c r="C8769" t="s">
        <v>39926</v>
      </c>
      <c r="D8769" t="str">
        <f t="shared" si="681"/>
        <v>United States</v>
      </c>
      <c r="E8769" t="s">
        <v>15</v>
      </c>
      <c r="F8769" s="12">
        <v>43466</v>
      </c>
      <c r="G8769" s="10">
        <v>2005</v>
      </c>
      <c r="H8769" t="s">
        <v>16</v>
      </c>
      <c r="I8769" t="str">
        <f t="shared" si="682"/>
        <v>PG-13</v>
      </c>
      <c r="J8769">
        <f t="shared" si="683"/>
        <v>101</v>
      </c>
      <c r="K8769" t="str">
        <f t="shared" si="684"/>
        <v>Minutes</v>
      </c>
      <c r="L8769" t="s">
        <v>901</v>
      </c>
      <c r="M8769" t="str">
        <f t="shared" si="680"/>
        <v>Action &amp; Adventure</v>
      </c>
      <c r="N8769" t="s">
        <v>311</v>
      </c>
    </row>
    <row r="8770" spans="1:14" x14ac:dyDescent="0.3">
      <c r="A8770" t="s">
        <v>39929</v>
      </c>
      <c r="B8770" t="s">
        <v>12</v>
      </c>
      <c r="C8770" t="s">
        <v>39930</v>
      </c>
      <c r="D8770" t="str">
        <f t="shared" si="681"/>
        <v>Mexico</v>
      </c>
      <c r="E8770" t="s">
        <v>127</v>
      </c>
      <c r="F8770" s="12">
        <v>42887</v>
      </c>
      <c r="G8770" s="10">
        <v>2001</v>
      </c>
      <c r="H8770" t="s">
        <v>309</v>
      </c>
      <c r="I8770" t="str">
        <f t="shared" si="682"/>
        <v>R</v>
      </c>
      <c r="J8770">
        <f t="shared" si="683"/>
        <v>106</v>
      </c>
      <c r="K8770" t="str">
        <f t="shared" si="684"/>
        <v>Minutes</v>
      </c>
      <c r="L8770" t="s">
        <v>206</v>
      </c>
      <c r="M8770" t="str">
        <f t="shared" ref="M8770:M8808" si="685">LEFT(N8770,FIND(",",N8770&amp;",")-1)</f>
        <v>Dramas</v>
      </c>
      <c r="N8770" t="s">
        <v>66</v>
      </c>
    </row>
    <row r="8771" spans="1:14" x14ac:dyDescent="0.3">
      <c r="A8771" t="s">
        <v>39933</v>
      </c>
      <c r="B8771" t="s">
        <v>12</v>
      </c>
      <c r="C8771" t="s">
        <v>39934</v>
      </c>
      <c r="D8771" t="str">
        <f t="shared" ref="D8771:D8808" si="686">LEFT(E8771,FIND(",",E8771&amp;",")-1)</f>
        <v>India</v>
      </c>
      <c r="E8771" t="s">
        <v>43</v>
      </c>
      <c r="F8771" s="12">
        <v>43160</v>
      </c>
      <c r="G8771" s="10">
        <v>2008</v>
      </c>
      <c r="H8771" t="s">
        <v>25</v>
      </c>
      <c r="I8771" t="str">
        <f t="shared" ref="I8771:I8808" si="687">IF(OR(ISNUMBER(SEARCH("min",H8771)),H8771=" ",H8771="0",H8771="NR",H8771="UR"),"Not Rated",H8771)</f>
        <v>TV-MA</v>
      </c>
      <c r="J8771">
        <f t="shared" ref="J8771:J8808" si="688">VALUE(LEFT(L8771,FIND(" ",L8771)-1))</f>
        <v>137</v>
      </c>
      <c r="K8771" t="str">
        <f t="shared" ref="K8771:K8808" si="689">IF(ISNUMBER(SEARCH("Season",L8771)),"Season","Minutes")</f>
        <v>Minutes</v>
      </c>
      <c r="L8771" t="s">
        <v>3502</v>
      </c>
      <c r="M8771" t="str">
        <f t="shared" si="685"/>
        <v>Dramas</v>
      </c>
      <c r="N8771" t="s">
        <v>66</v>
      </c>
    </row>
    <row r="8772" spans="1:14" x14ac:dyDescent="0.3">
      <c r="A8772" t="s">
        <v>39938</v>
      </c>
      <c r="B8772" t="s">
        <v>12</v>
      </c>
      <c r="C8772" t="s">
        <v>39939</v>
      </c>
      <c r="D8772" t="str">
        <f t="shared" si="686"/>
        <v>India</v>
      </c>
      <c r="E8772" t="s">
        <v>43</v>
      </c>
      <c r="F8772" s="12">
        <v>43160</v>
      </c>
      <c r="G8772" s="10">
        <v>2001</v>
      </c>
      <c r="H8772" t="s">
        <v>73</v>
      </c>
      <c r="I8772" t="str">
        <f t="shared" si="687"/>
        <v>TV-14</v>
      </c>
      <c r="J8772">
        <f t="shared" si="688"/>
        <v>171</v>
      </c>
      <c r="K8772" t="str">
        <f t="shared" si="689"/>
        <v>Minutes</v>
      </c>
      <c r="L8772" t="s">
        <v>8045</v>
      </c>
      <c r="M8772" t="str">
        <f t="shared" si="685"/>
        <v>Dramas</v>
      </c>
      <c r="N8772" t="s">
        <v>558</v>
      </c>
    </row>
    <row r="8773" spans="1:14" x14ac:dyDescent="0.3">
      <c r="A8773" t="s">
        <v>39942</v>
      </c>
      <c r="B8773" t="s">
        <v>12</v>
      </c>
      <c r="C8773" t="s">
        <v>39943</v>
      </c>
      <c r="D8773" t="str">
        <f t="shared" si="686"/>
        <v>India</v>
      </c>
      <c r="E8773" t="s">
        <v>43</v>
      </c>
      <c r="F8773" s="12">
        <v>43040</v>
      </c>
      <c r="G8773" s="10">
        <v>2011</v>
      </c>
      <c r="H8773" t="s">
        <v>73</v>
      </c>
      <c r="I8773" t="str">
        <f t="shared" si="687"/>
        <v>TV-14</v>
      </c>
      <c r="J8773">
        <f t="shared" si="688"/>
        <v>132</v>
      </c>
      <c r="K8773" t="str">
        <f t="shared" si="689"/>
        <v>Minutes</v>
      </c>
      <c r="L8773" t="s">
        <v>2066</v>
      </c>
      <c r="M8773" t="str">
        <f t="shared" si="685"/>
        <v>Dramas</v>
      </c>
      <c r="N8773" t="s">
        <v>1186</v>
      </c>
    </row>
    <row r="8774" spans="1:14" x14ac:dyDescent="0.3">
      <c r="A8774" t="s">
        <v>39946</v>
      </c>
      <c r="B8774" t="s">
        <v>12</v>
      </c>
      <c r="C8774" t="s">
        <v>39947</v>
      </c>
      <c r="D8774" t="str">
        <f t="shared" si="686"/>
        <v>India</v>
      </c>
      <c r="E8774" t="s">
        <v>43</v>
      </c>
      <c r="F8774" s="12">
        <v>42856</v>
      </c>
      <c r="G8774" s="10">
        <v>2013</v>
      </c>
      <c r="H8774" t="s">
        <v>73</v>
      </c>
      <c r="I8774" t="str">
        <f t="shared" si="687"/>
        <v>TV-14</v>
      </c>
      <c r="J8774">
        <f t="shared" si="688"/>
        <v>147</v>
      </c>
      <c r="K8774" t="str">
        <f t="shared" si="689"/>
        <v>Minutes</v>
      </c>
      <c r="L8774" t="s">
        <v>184</v>
      </c>
      <c r="M8774" t="str">
        <f t="shared" si="685"/>
        <v>Action &amp; Adventure</v>
      </c>
      <c r="N8774" t="s">
        <v>1099</v>
      </c>
    </row>
    <row r="8775" spans="1:14" x14ac:dyDescent="0.3">
      <c r="A8775" t="s">
        <v>39950</v>
      </c>
      <c r="B8775" t="s">
        <v>12</v>
      </c>
      <c r="C8775" t="s">
        <v>39951</v>
      </c>
      <c r="D8775" t="str">
        <f t="shared" si="686"/>
        <v>India</v>
      </c>
      <c r="E8775" t="s">
        <v>43</v>
      </c>
      <c r="F8775" s="12">
        <v>43101</v>
      </c>
      <c r="G8775" s="10">
        <v>2006</v>
      </c>
      <c r="H8775" t="s">
        <v>105</v>
      </c>
      <c r="I8775" t="str">
        <f t="shared" si="687"/>
        <v>TV-PG</v>
      </c>
      <c r="J8775">
        <f t="shared" si="688"/>
        <v>151</v>
      </c>
      <c r="K8775" t="str">
        <f t="shared" si="689"/>
        <v>Minutes</v>
      </c>
      <c r="L8775" t="s">
        <v>6068</v>
      </c>
      <c r="M8775" t="str">
        <f t="shared" si="685"/>
        <v>Comedies</v>
      </c>
      <c r="N8775" t="s">
        <v>480</v>
      </c>
    </row>
    <row r="8776" spans="1:14" x14ac:dyDescent="0.3">
      <c r="A8776" t="s">
        <v>39954</v>
      </c>
      <c r="B8776" t="s">
        <v>12</v>
      </c>
      <c r="C8776" t="s">
        <v>39955</v>
      </c>
      <c r="D8776" t="str">
        <f t="shared" si="686"/>
        <v>Egypt</v>
      </c>
      <c r="E8776" t="s">
        <v>39958</v>
      </c>
      <c r="F8776" s="12">
        <v>43760</v>
      </c>
      <c r="G8776" s="10">
        <v>2018</v>
      </c>
      <c r="H8776" t="s">
        <v>73</v>
      </c>
      <c r="I8776" t="str">
        <f t="shared" si="687"/>
        <v>TV-14</v>
      </c>
      <c r="J8776">
        <f t="shared" si="688"/>
        <v>97</v>
      </c>
      <c r="K8776" t="str">
        <f t="shared" si="689"/>
        <v>Minutes</v>
      </c>
      <c r="L8776" t="s">
        <v>198</v>
      </c>
      <c r="M8776" t="str">
        <f t="shared" si="685"/>
        <v>Dramas</v>
      </c>
      <c r="N8776" t="s">
        <v>66</v>
      </c>
    </row>
    <row r="8777" spans="1:14" x14ac:dyDescent="0.3">
      <c r="A8777" t="s">
        <v>39960</v>
      </c>
      <c r="B8777" t="s">
        <v>21</v>
      </c>
      <c r="C8777" t="s">
        <v>39961</v>
      </c>
      <c r="D8777" t="str">
        <f t="shared" si="686"/>
        <v>India</v>
      </c>
      <c r="E8777" t="s">
        <v>43</v>
      </c>
      <c r="F8777" s="12">
        <v>43343</v>
      </c>
      <c r="G8777" s="10">
        <v>2018</v>
      </c>
      <c r="H8777" t="s">
        <v>105</v>
      </c>
      <c r="I8777" t="str">
        <f t="shared" si="687"/>
        <v>TV-PG</v>
      </c>
      <c r="J8777">
        <f t="shared" si="688"/>
        <v>1</v>
      </c>
      <c r="K8777" t="str">
        <f t="shared" si="689"/>
        <v>Season</v>
      </c>
      <c r="L8777" t="s">
        <v>33</v>
      </c>
      <c r="M8777" t="str">
        <f t="shared" si="685"/>
        <v>International TV Shows</v>
      </c>
      <c r="N8777" t="s">
        <v>1072</v>
      </c>
    </row>
    <row r="8778" spans="1:14" x14ac:dyDescent="0.3">
      <c r="A8778" t="s">
        <v>39964</v>
      </c>
      <c r="B8778" t="s">
        <v>12</v>
      </c>
      <c r="C8778" t="s">
        <v>39965</v>
      </c>
      <c r="D8778" t="str">
        <f t="shared" si="686"/>
        <v>France</v>
      </c>
      <c r="E8778" t="s">
        <v>2649</v>
      </c>
      <c r="F8778" s="12">
        <v>42221</v>
      </c>
      <c r="G8778" s="10">
        <v>2014</v>
      </c>
      <c r="H8778" t="s">
        <v>56</v>
      </c>
      <c r="I8778" t="str">
        <f t="shared" si="687"/>
        <v>PG</v>
      </c>
      <c r="J8778">
        <f t="shared" si="688"/>
        <v>90</v>
      </c>
      <c r="K8778" t="str">
        <f t="shared" si="689"/>
        <v>Minutes</v>
      </c>
      <c r="L8778" t="s">
        <v>17</v>
      </c>
      <c r="M8778" t="str">
        <f t="shared" si="685"/>
        <v>Children &amp; Family Movies</v>
      </c>
      <c r="N8778" t="s">
        <v>106</v>
      </c>
    </row>
    <row r="8779" spans="1:14" x14ac:dyDescent="0.3">
      <c r="A8779" t="s">
        <v>39969</v>
      </c>
      <c r="B8779" t="s">
        <v>12</v>
      </c>
      <c r="C8779" t="s">
        <v>39970</v>
      </c>
      <c r="D8779" t="str">
        <f t="shared" si="686"/>
        <v>Thailand</v>
      </c>
      <c r="E8779" t="s">
        <v>2301</v>
      </c>
      <c r="F8779" s="12">
        <v>43440</v>
      </c>
      <c r="G8779" s="10">
        <v>2010</v>
      </c>
      <c r="H8779" t="s">
        <v>105</v>
      </c>
      <c r="I8779" t="str">
        <f t="shared" si="687"/>
        <v>TV-PG</v>
      </c>
      <c r="J8779">
        <f t="shared" si="688"/>
        <v>111</v>
      </c>
      <c r="K8779" t="str">
        <f t="shared" si="689"/>
        <v>Minutes</v>
      </c>
      <c r="L8779" t="s">
        <v>212</v>
      </c>
      <c r="M8779" t="str">
        <f t="shared" si="685"/>
        <v>International Movies</v>
      </c>
      <c r="N8779" t="s">
        <v>39973</v>
      </c>
    </row>
    <row r="8780" spans="1:14" x14ac:dyDescent="0.3">
      <c r="A8780" t="s">
        <v>39975</v>
      </c>
      <c r="B8780" t="s">
        <v>12</v>
      </c>
      <c r="C8780" t="s">
        <v>39976</v>
      </c>
      <c r="D8780" t="str">
        <f t="shared" si="686"/>
        <v>Thailand</v>
      </c>
      <c r="E8780" t="s">
        <v>2301</v>
      </c>
      <c r="F8780" s="12">
        <v>43412</v>
      </c>
      <c r="G8780" s="10">
        <v>2012</v>
      </c>
      <c r="H8780" t="s">
        <v>105</v>
      </c>
      <c r="I8780" t="str">
        <f t="shared" si="687"/>
        <v>TV-PG</v>
      </c>
      <c r="J8780">
        <f t="shared" si="688"/>
        <v>112</v>
      </c>
      <c r="K8780" t="str">
        <f t="shared" si="689"/>
        <v>Minutes</v>
      </c>
      <c r="L8780" t="s">
        <v>1031</v>
      </c>
      <c r="M8780" t="str">
        <f t="shared" si="685"/>
        <v>International Movies</v>
      </c>
      <c r="N8780" t="s">
        <v>39973</v>
      </c>
    </row>
    <row r="8781" spans="1:14" x14ac:dyDescent="0.3">
      <c r="A8781" t="s">
        <v>39979</v>
      </c>
      <c r="B8781" t="s">
        <v>12</v>
      </c>
      <c r="C8781" t="s">
        <v>39980</v>
      </c>
      <c r="D8781" t="str">
        <f t="shared" si="686"/>
        <v>Thailand</v>
      </c>
      <c r="E8781" t="s">
        <v>2301</v>
      </c>
      <c r="F8781" s="12">
        <v>43412</v>
      </c>
      <c r="G8781" s="10">
        <v>2015</v>
      </c>
      <c r="H8781" t="s">
        <v>105</v>
      </c>
      <c r="I8781" t="str">
        <f t="shared" si="687"/>
        <v>TV-PG</v>
      </c>
      <c r="J8781">
        <f t="shared" si="688"/>
        <v>107</v>
      </c>
      <c r="K8781" t="str">
        <f t="shared" si="689"/>
        <v>Minutes</v>
      </c>
      <c r="L8781" t="s">
        <v>1042</v>
      </c>
      <c r="M8781" t="str">
        <f t="shared" si="685"/>
        <v>International Movies</v>
      </c>
      <c r="N8781" t="s">
        <v>39973</v>
      </c>
    </row>
    <row r="8782" spans="1:14" x14ac:dyDescent="0.3">
      <c r="A8782" t="s">
        <v>39984</v>
      </c>
      <c r="B8782" t="s">
        <v>21</v>
      </c>
      <c r="C8782" t="s">
        <v>39985</v>
      </c>
      <c r="D8782" t="str">
        <f t="shared" si="686"/>
        <v>United States</v>
      </c>
      <c r="E8782" t="s">
        <v>15</v>
      </c>
      <c r="F8782" s="12">
        <v>42461</v>
      </c>
      <c r="G8782" s="10">
        <v>2015</v>
      </c>
      <c r="H8782" t="s">
        <v>233</v>
      </c>
      <c r="I8782" t="str">
        <f t="shared" si="687"/>
        <v>TV-Y7</v>
      </c>
      <c r="J8782">
        <f t="shared" si="688"/>
        <v>1</v>
      </c>
      <c r="K8782" t="str">
        <f t="shared" si="689"/>
        <v>Season</v>
      </c>
      <c r="L8782" t="s">
        <v>33</v>
      </c>
      <c r="M8782" t="str">
        <f t="shared" si="685"/>
        <v>Anime Series</v>
      </c>
      <c r="N8782" t="s">
        <v>512</v>
      </c>
    </row>
    <row r="8783" spans="1:14" x14ac:dyDescent="0.3">
      <c r="A8783" t="s">
        <v>39988</v>
      </c>
      <c r="B8783" t="s">
        <v>12</v>
      </c>
      <c r="C8783" t="s">
        <v>39989</v>
      </c>
      <c r="D8783" t="str">
        <f t="shared" si="686"/>
        <v>Japan</v>
      </c>
      <c r="E8783" t="s">
        <v>5543</v>
      </c>
      <c r="F8783" s="12">
        <v>42705</v>
      </c>
      <c r="G8783" s="10">
        <v>2016</v>
      </c>
      <c r="H8783" t="s">
        <v>233</v>
      </c>
      <c r="I8783" t="str">
        <f t="shared" si="687"/>
        <v>TV-Y7</v>
      </c>
      <c r="J8783">
        <f t="shared" si="688"/>
        <v>96</v>
      </c>
      <c r="K8783" t="str">
        <f t="shared" si="689"/>
        <v>Minutes</v>
      </c>
      <c r="L8783" t="s">
        <v>261</v>
      </c>
      <c r="M8783" t="str">
        <f t="shared" si="685"/>
        <v>Anime Features</v>
      </c>
      <c r="N8783" t="s">
        <v>11434</v>
      </c>
    </row>
    <row r="8784" spans="1:14" x14ac:dyDescent="0.3">
      <c r="A8784" t="s">
        <v>39993</v>
      </c>
      <c r="B8784" t="s">
        <v>12</v>
      </c>
      <c r="C8784" t="s">
        <v>39994</v>
      </c>
      <c r="D8784" t="str">
        <f t="shared" si="686"/>
        <v>United States</v>
      </c>
      <c r="E8784" t="s">
        <v>15</v>
      </c>
      <c r="F8784" s="12">
        <v>42706</v>
      </c>
      <c r="G8784" s="10">
        <v>2016</v>
      </c>
      <c r="H8784" t="s">
        <v>16</v>
      </c>
      <c r="I8784" t="str">
        <f t="shared" si="687"/>
        <v>PG-13</v>
      </c>
      <c r="J8784">
        <f t="shared" si="688"/>
        <v>88</v>
      </c>
      <c r="K8784" t="str">
        <f t="shared" si="689"/>
        <v>Minutes</v>
      </c>
      <c r="L8784" t="s">
        <v>351</v>
      </c>
      <c r="M8784" t="str">
        <f t="shared" si="685"/>
        <v>Comedies</v>
      </c>
      <c r="N8784" t="s">
        <v>17588</v>
      </c>
    </row>
    <row r="8785" spans="1:14" x14ac:dyDescent="0.3">
      <c r="A8785" t="s">
        <v>39997</v>
      </c>
      <c r="B8785" t="s">
        <v>21</v>
      </c>
      <c r="C8785" t="s">
        <v>39998</v>
      </c>
      <c r="D8785" t="str">
        <f t="shared" si="686"/>
        <v>Unknown</v>
      </c>
      <c r="E8785" t="s">
        <v>7182</v>
      </c>
      <c r="F8785" s="12">
        <v>43274</v>
      </c>
      <c r="G8785" s="10">
        <v>2016</v>
      </c>
      <c r="H8785" t="s">
        <v>164</v>
      </c>
      <c r="I8785" t="str">
        <f t="shared" si="687"/>
        <v>TV-Y</v>
      </c>
      <c r="J8785">
        <f t="shared" si="688"/>
        <v>1</v>
      </c>
      <c r="K8785" t="str">
        <f t="shared" si="689"/>
        <v>Season</v>
      </c>
      <c r="L8785" t="s">
        <v>33</v>
      </c>
      <c r="M8785" t="str">
        <f t="shared" si="685"/>
        <v>Kids' TV</v>
      </c>
      <c r="N8785" t="s">
        <v>234</v>
      </c>
    </row>
    <row r="8786" spans="1:14" x14ac:dyDescent="0.3">
      <c r="A8786" t="s">
        <v>40001</v>
      </c>
      <c r="B8786" t="s">
        <v>12</v>
      </c>
      <c r="C8786" t="s">
        <v>40002</v>
      </c>
      <c r="D8786" t="str">
        <f t="shared" si="686"/>
        <v>Russia</v>
      </c>
      <c r="E8786" t="s">
        <v>40003</v>
      </c>
      <c r="F8786" s="12">
        <v>43274</v>
      </c>
      <c r="G8786" s="10">
        <v>2015</v>
      </c>
      <c r="H8786" t="s">
        <v>164</v>
      </c>
      <c r="I8786" t="str">
        <f t="shared" si="687"/>
        <v>TV-Y</v>
      </c>
      <c r="J8786">
        <f t="shared" si="688"/>
        <v>78</v>
      </c>
      <c r="K8786" t="str">
        <f t="shared" si="689"/>
        <v>Minutes</v>
      </c>
      <c r="L8786" t="s">
        <v>1434</v>
      </c>
      <c r="M8786" t="str">
        <f t="shared" si="685"/>
        <v>Children &amp; Family Movies</v>
      </c>
      <c r="N8786" t="s">
        <v>58</v>
      </c>
    </row>
    <row r="8787" spans="1:14" x14ac:dyDescent="0.3">
      <c r="A8787" t="s">
        <v>40005</v>
      </c>
      <c r="B8787" t="s">
        <v>21</v>
      </c>
      <c r="C8787" t="s">
        <v>40006</v>
      </c>
      <c r="D8787" t="str">
        <f t="shared" si="686"/>
        <v>Unknown</v>
      </c>
      <c r="E8787" t="s">
        <v>7182</v>
      </c>
      <c r="F8787" s="12">
        <v>43258</v>
      </c>
      <c r="G8787" s="10">
        <v>2016</v>
      </c>
      <c r="H8787" t="s">
        <v>233</v>
      </c>
      <c r="I8787" t="str">
        <f t="shared" si="687"/>
        <v>TV-Y7</v>
      </c>
      <c r="J8787">
        <f t="shared" si="688"/>
        <v>1</v>
      </c>
      <c r="K8787" t="str">
        <f t="shared" si="689"/>
        <v>Season</v>
      </c>
      <c r="L8787" t="s">
        <v>33</v>
      </c>
      <c r="M8787" t="str">
        <f t="shared" si="685"/>
        <v>Kids' TV</v>
      </c>
      <c r="N8787" t="s">
        <v>234</v>
      </c>
    </row>
    <row r="8788" spans="1:14" x14ac:dyDescent="0.3">
      <c r="A8788" t="s">
        <v>40009</v>
      </c>
      <c r="B8788" t="s">
        <v>12</v>
      </c>
      <c r="C8788" t="s">
        <v>40010</v>
      </c>
      <c r="D8788" t="str">
        <f t="shared" si="686"/>
        <v>United Kingdom</v>
      </c>
      <c r="E8788" t="s">
        <v>72</v>
      </c>
      <c r="F8788" s="12">
        <v>43100</v>
      </c>
      <c r="G8788" s="10">
        <v>2017</v>
      </c>
      <c r="H8788" t="s">
        <v>417</v>
      </c>
      <c r="I8788" t="str">
        <f t="shared" si="687"/>
        <v>TV-G</v>
      </c>
      <c r="J8788">
        <f t="shared" si="688"/>
        <v>87</v>
      </c>
      <c r="K8788" t="str">
        <f t="shared" si="689"/>
        <v>Minutes</v>
      </c>
      <c r="L8788" t="s">
        <v>518</v>
      </c>
      <c r="M8788" t="str">
        <f t="shared" si="685"/>
        <v>Children &amp; Family Movies</v>
      </c>
      <c r="N8788" t="s">
        <v>58</v>
      </c>
    </row>
    <row r="8789" spans="1:14" x14ac:dyDescent="0.3">
      <c r="A8789" t="s">
        <v>40014</v>
      </c>
      <c r="B8789" t="s">
        <v>12</v>
      </c>
      <c r="C8789" t="s">
        <v>40015</v>
      </c>
      <c r="D8789" t="str">
        <f t="shared" si="686"/>
        <v>United States</v>
      </c>
      <c r="E8789" t="s">
        <v>15</v>
      </c>
      <c r="F8789" s="12">
        <v>43088</v>
      </c>
      <c r="G8789" s="10">
        <v>2017</v>
      </c>
      <c r="H8789" t="s">
        <v>105</v>
      </c>
      <c r="I8789" t="str">
        <f t="shared" si="687"/>
        <v>TV-PG</v>
      </c>
      <c r="J8789">
        <f t="shared" si="688"/>
        <v>85</v>
      </c>
      <c r="K8789" t="str">
        <f t="shared" si="689"/>
        <v>Minutes</v>
      </c>
      <c r="L8789" t="s">
        <v>388</v>
      </c>
      <c r="M8789" t="str">
        <f t="shared" si="685"/>
        <v>Comedies</v>
      </c>
      <c r="N8789" t="s">
        <v>666</v>
      </c>
    </row>
    <row r="8790" spans="1:14" x14ac:dyDescent="0.3">
      <c r="A8790" t="s">
        <v>40018</v>
      </c>
      <c r="B8790" t="s">
        <v>12</v>
      </c>
      <c r="C8790" t="s">
        <v>40019</v>
      </c>
      <c r="D8790" t="str">
        <f t="shared" si="686"/>
        <v>Croatia</v>
      </c>
      <c r="E8790" t="s">
        <v>40022</v>
      </c>
      <c r="F8790" s="12">
        <v>42552</v>
      </c>
      <c r="G8790" s="10">
        <v>2015</v>
      </c>
      <c r="H8790" t="s">
        <v>25</v>
      </c>
      <c r="I8790" t="str">
        <f t="shared" si="687"/>
        <v>TV-MA</v>
      </c>
      <c r="J8790">
        <f t="shared" si="688"/>
        <v>157</v>
      </c>
      <c r="K8790" t="str">
        <f t="shared" si="689"/>
        <v>Minutes</v>
      </c>
      <c r="L8790" t="s">
        <v>9698</v>
      </c>
      <c r="M8790" t="str">
        <f t="shared" si="685"/>
        <v>Dramas</v>
      </c>
      <c r="N8790" t="s">
        <v>99</v>
      </c>
    </row>
    <row r="8791" spans="1:14" x14ac:dyDescent="0.3">
      <c r="A8791" t="s">
        <v>40024</v>
      </c>
      <c r="B8791" t="s">
        <v>12</v>
      </c>
      <c r="C8791" t="s">
        <v>40025</v>
      </c>
      <c r="D8791" t="str">
        <f t="shared" si="686"/>
        <v>Philippines</v>
      </c>
      <c r="E8791" t="s">
        <v>3541</v>
      </c>
      <c r="F8791" s="12">
        <v>43523</v>
      </c>
      <c r="G8791" s="10">
        <v>2009</v>
      </c>
      <c r="H8791" t="s">
        <v>105</v>
      </c>
      <c r="I8791" t="str">
        <f t="shared" si="687"/>
        <v>TV-PG</v>
      </c>
      <c r="J8791">
        <f t="shared" si="688"/>
        <v>116</v>
      </c>
      <c r="K8791" t="str">
        <f t="shared" si="689"/>
        <v>Minutes</v>
      </c>
      <c r="L8791" t="s">
        <v>284</v>
      </c>
      <c r="M8791" t="str">
        <f t="shared" si="685"/>
        <v>Comedies</v>
      </c>
      <c r="N8791" t="s">
        <v>480</v>
      </c>
    </row>
    <row r="8792" spans="1:14" x14ac:dyDescent="0.3">
      <c r="A8792" t="s">
        <v>40028</v>
      </c>
      <c r="B8792" t="s">
        <v>12</v>
      </c>
      <c r="C8792" t="s">
        <v>40029</v>
      </c>
      <c r="D8792" t="str">
        <f t="shared" si="686"/>
        <v>United States</v>
      </c>
      <c r="E8792" t="s">
        <v>15</v>
      </c>
      <c r="F8792" s="12">
        <v>43709</v>
      </c>
      <c r="G8792" s="10">
        <v>2008</v>
      </c>
      <c r="H8792" t="s">
        <v>32241</v>
      </c>
      <c r="I8792" t="str">
        <f t="shared" si="687"/>
        <v>Not Rated</v>
      </c>
      <c r="J8792">
        <f t="shared" si="688"/>
        <v>113</v>
      </c>
      <c r="K8792" t="str">
        <f t="shared" si="689"/>
        <v>Minutes</v>
      </c>
      <c r="L8792" t="s">
        <v>428</v>
      </c>
      <c r="M8792" t="str">
        <f t="shared" si="685"/>
        <v>Action &amp; Adventure</v>
      </c>
      <c r="N8792" t="s">
        <v>801</v>
      </c>
    </row>
    <row r="8793" spans="1:14" x14ac:dyDescent="0.3">
      <c r="A8793" t="s">
        <v>40032</v>
      </c>
      <c r="B8793" t="s">
        <v>12</v>
      </c>
      <c r="C8793" t="s">
        <v>40033</v>
      </c>
      <c r="D8793" t="str">
        <f t="shared" si="686"/>
        <v>United States</v>
      </c>
      <c r="E8793" t="s">
        <v>15</v>
      </c>
      <c r="F8793" s="12">
        <v>43789</v>
      </c>
      <c r="G8793" s="10">
        <v>2011</v>
      </c>
      <c r="H8793" t="s">
        <v>309</v>
      </c>
      <c r="I8793" t="str">
        <f t="shared" si="687"/>
        <v>R</v>
      </c>
      <c r="J8793">
        <f t="shared" si="688"/>
        <v>94</v>
      </c>
      <c r="K8793" t="str">
        <f t="shared" si="689"/>
        <v>Minutes</v>
      </c>
      <c r="L8793" t="s">
        <v>134</v>
      </c>
      <c r="M8793" t="str">
        <f t="shared" si="685"/>
        <v>Comedies</v>
      </c>
      <c r="N8793" t="s">
        <v>686</v>
      </c>
    </row>
    <row r="8794" spans="1:14" x14ac:dyDescent="0.3">
      <c r="A8794" t="s">
        <v>40036</v>
      </c>
      <c r="B8794" t="s">
        <v>12</v>
      </c>
      <c r="C8794" t="s">
        <v>40037</v>
      </c>
      <c r="D8794" t="str">
        <f t="shared" si="686"/>
        <v>Hong Kong</v>
      </c>
      <c r="E8794" t="s">
        <v>925</v>
      </c>
      <c r="F8794" s="12">
        <v>42675</v>
      </c>
      <c r="G8794" s="10">
        <v>1973</v>
      </c>
      <c r="H8794" t="s">
        <v>27221</v>
      </c>
      <c r="I8794" t="str">
        <f t="shared" si="687"/>
        <v>Not Rated</v>
      </c>
      <c r="J8794">
        <f t="shared" si="688"/>
        <v>81</v>
      </c>
      <c r="K8794" t="str">
        <f t="shared" si="689"/>
        <v>Minutes</v>
      </c>
      <c r="L8794" t="s">
        <v>2023</v>
      </c>
      <c r="M8794" t="str">
        <f t="shared" si="685"/>
        <v>Action &amp; Adventure</v>
      </c>
      <c r="N8794" t="s">
        <v>880</v>
      </c>
    </row>
    <row r="8795" spans="1:14" x14ac:dyDescent="0.3">
      <c r="A8795" t="s">
        <v>40041</v>
      </c>
      <c r="B8795" t="s">
        <v>12</v>
      </c>
      <c r="C8795" t="s">
        <v>40042</v>
      </c>
      <c r="D8795" t="str">
        <f t="shared" si="686"/>
        <v>United States</v>
      </c>
      <c r="E8795" t="s">
        <v>15</v>
      </c>
      <c r="F8795" s="12">
        <v>43789</v>
      </c>
      <c r="G8795" s="10">
        <v>2005</v>
      </c>
      <c r="H8795" t="s">
        <v>56</v>
      </c>
      <c r="I8795" t="str">
        <f t="shared" si="687"/>
        <v>PG</v>
      </c>
      <c r="J8795">
        <f t="shared" si="688"/>
        <v>88</v>
      </c>
      <c r="K8795" t="str">
        <f t="shared" si="689"/>
        <v>Minutes</v>
      </c>
      <c r="L8795" t="s">
        <v>351</v>
      </c>
      <c r="M8795" t="str">
        <f t="shared" si="685"/>
        <v>Children &amp; Family Movies</v>
      </c>
      <c r="N8795" t="s">
        <v>106</v>
      </c>
    </row>
    <row r="8796" spans="1:14" x14ac:dyDescent="0.3">
      <c r="A8796" t="s">
        <v>40045</v>
      </c>
      <c r="B8796" t="s">
        <v>12</v>
      </c>
      <c r="C8796" t="s">
        <v>40046</v>
      </c>
      <c r="D8796" t="str">
        <f t="shared" si="686"/>
        <v>Egypt</v>
      </c>
      <c r="E8796" t="s">
        <v>11265</v>
      </c>
      <c r="F8796" s="12">
        <v>43384</v>
      </c>
      <c r="G8796" s="10">
        <v>2016</v>
      </c>
      <c r="H8796" t="s">
        <v>73</v>
      </c>
      <c r="I8796" t="str">
        <f t="shared" si="687"/>
        <v>TV-14</v>
      </c>
      <c r="J8796">
        <f t="shared" si="688"/>
        <v>98</v>
      </c>
      <c r="K8796" t="str">
        <f t="shared" si="689"/>
        <v>Minutes</v>
      </c>
      <c r="L8796" t="s">
        <v>291</v>
      </c>
      <c r="M8796" t="str">
        <f t="shared" si="685"/>
        <v>Dramas</v>
      </c>
      <c r="N8796" t="s">
        <v>66</v>
      </c>
    </row>
    <row r="8797" spans="1:14" x14ac:dyDescent="0.3">
      <c r="A8797" t="s">
        <v>40049</v>
      </c>
      <c r="B8797" t="s">
        <v>21</v>
      </c>
      <c r="C8797" t="s">
        <v>40050</v>
      </c>
      <c r="D8797" t="str">
        <f t="shared" si="686"/>
        <v>Japan</v>
      </c>
      <c r="E8797" t="s">
        <v>40052</v>
      </c>
      <c r="F8797" s="12">
        <v>43221</v>
      </c>
      <c r="G8797" s="10">
        <v>2015</v>
      </c>
      <c r="H8797" t="s">
        <v>233</v>
      </c>
      <c r="I8797" t="str">
        <f t="shared" si="687"/>
        <v>TV-Y7</v>
      </c>
      <c r="J8797">
        <f t="shared" si="688"/>
        <v>2</v>
      </c>
      <c r="K8797" t="str">
        <f t="shared" si="689"/>
        <v>Season</v>
      </c>
      <c r="L8797" t="s">
        <v>26</v>
      </c>
      <c r="M8797" t="str">
        <f t="shared" si="685"/>
        <v>Anime Series</v>
      </c>
      <c r="N8797" t="s">
        <v>512</v>
      </c>
    </row>
    <row r="8798" spans="1:14" x14ac:dyDescent="0.3">
      <c r="A8798" t="s">
        <v>40054</v>
      </c>
      <c r="B8798" t="s">
        <v>21</v>
      </c>
      <c r="C8798" t="s">
        <v>40055</v>
      </c>
      <c r="D8798" t="str">
        <f t="shared" si="686"/>
        <v>Turkey</v>
      </c>
      <c r="E8798" t="s">
        <v>149</v>
      </c>
      <c r="F8798" s="12">
        <v>42752</v>
      </c>
      <c r="G8798" s="10">
        <v>2016</v>
      </c>
      <c r="H8798" t="s">
        <v>105</v>
      </c>
      <c r="I8798" t="str">
        <f t="shared" si="687"/>
        <v>TV-PG</v>
      </c>
      <c r="J8798">
        <f t="shared" si="688"/>
        <v>2</v>
      </c>
      <c r="K8798" t="str">
        <f t="shared" si="689"/>
        <v>Season</v>
      </c>
      <c r="L8798" t="s">
        <v>26</v>
      </c>
      <c r="M8798" t="str">
        <f t="shared" si="685"/>
        <v>International TV Shows</v>
      </c>
      <c r="N8798" t="s">
        <v>329</v>
      </c>
    </row>
    <row r="8799" spans="1:14" x14ac:dyDescent="0.3">
      <c r="A8799" t="s">
        <v>40058</v>
      </c>
      <c r="B8799" t="s">
        <v>21</v>
      </c>
      <c r="C8799" t="s">
        <v>40059</v>
      </c>
      <c r="D8799" t="str">
        <f t="shared" si="686"/>
        <v>United States</v>
      </c>
      <c r="E8799" t="s">
        <v>40061</v>
      </c>
      <c r="F8799" s="12">
        <v>43356</v>
      </c>
      <c r="G8799" s="10">
        <v>2016</v>
      </c>
      <c r="H8799" t="s">
        <v>233</v>
      </c>
      <c r="I8799" t="str">
        <f t="shared" si="687"/>
        <v>TV-Y7</v>
      </c>
      <c r="J8799">
        <f t="shared" si="688"/>
        <v>3</v>
      </c>
      <c r="K8799" t="str">
        <f t="shared" si="689"/>
        <v>Season</v>
      </c>
      <c r="L8799" t="s">
        <v>222</v>
      </c>
      <c r="M8799" t="str">
        <f t="shared" si="685"/>
        <v>Kids' TV</v>
      </c>
      <c r="N8799" t="s">
        <v>234</v>
      </c>
    </row>
    <row r="8800" spans="1:14" x14ac:dyDescent="0.3">
      <c r="A8800" t="s">
        <v>40063</v>
      </c>
      <c r="B8800" t="s">
        <v>12</v>
      </c>
      <c r="C8800" t="s">
        <v>40064</v>
      </c>
      <c r="D8800" t="str">
        <f t="shared" si="686"/>
        <v>India</v>
      </c>
      <c r="E8800" t="s">
        <v>43</v>
      </c>
      <c r="F8800" s="12">
        <v>43830</v>
      </c>
      <c r="G8800" s="10">
        <v>2014</v>
      </c>
      <c r="H8800" t="s">
        <v>25</v>
      </c>
      <c r="I8800" t="str">
        <f t="shared" si="687"/>
        <v>TV-MA</v>
      </c>
      <c r="J8800">
        <f t="shared" si="688"/>
        <v>131</v>
      </c>
      <c r="K8800" t="str">
        <f t="shared" si="689"/>
        <v>Minutes</v>
      </c>
      <c r="L8800" t="s">
        <v>2353</v>
      </c>
      <c r="M8800" t="str">
        <f t="shared" si="685"/>
        <v>Comedies</v>
      </c>
      <c r="N8800" t="s">
        <v>480</v>
      </c>
    </row>
    <row r="8801" spans="1:14" x14ac:dyDescent="0.3">
      <c r="A8801" t="s">
        <v>40068</v>
      </c>
      <c r="B8801" t="s">
        <v>12</v>
      </c>
      <c r="C8801" t="s">
        <v>40069</v>
      </c>
      <c r="D8801" t="str">
        <f t="shared" si="686"/>
        <v>India</v>
      </c>
      <c r="E8801" t="s">
        <v>43</v>
      </c>
      <c r="F8801" s="12">
        <v>43146</v>
      </c>
      <c r="G8801" s="10">
        <v>2009</v>
      </c>
      <c r="H8801" t="s">
        <v>73</v>
      </c>
      <c r="I8801" t="str">
        <f t="shared" si="687"/>
        <v>TV-14</v>
      </c>
      <c r="J8801">
        <f t="shared" si="688"/>
        <v>120</v>
      </c>
      <c r="K8801" t="str">
        <f t="shared" si="689"/>
        <v>Minutes</v>
      </c>
      <c r="L8801" t="s">
        <v>811</v>
      </c>
      <c r="M8801" t="str">
        <f t="shared" si="685"/>
        <v>Dramas</v>
      </c>
      <c r="N8801" t="s">
        <v>99</v>
      </c>
    </row>
    <row r="8802" spans="1:14" x14ac:dyDescent="0.3">
      <c r="A8802" t="s">
        <v>40072</v>
      </c>
      <c r="B8802" t="s">
        <v>21</v>
      </c>
      <c r="C8802" t="s">
        <v>40073</v>
      </c>
      <c r="D8802" t="str">
        <f t="shared" si="686"/>
        <v>Pakistan</v>
      </c>
      <c r="E8802" t="s">
        <v>16585</v>
      </c>
      <c r="F8802" s="12">
        <v>42719</v>
      </c>
      <c r="G8802" s="10">
        <v>2012</v>
      </c>
      <c r="H8802" t="s">
        <v>105</v>
      </c>
      <c r="I8802" t="str">
        <f t="shared" si="687"/>
        <v>TV-PG</v>
      </c>
      <c r="J8802">
        <f t="shared" si="688"/>
        <v>1</v>
      </c>
      <c r="K8802" t="str">
        <f t="shared" si="689"/>
        <v>Season</v>
      </c>
      <c r="L8802" t="s">
        <v>33</v>
      </c>
      <c r="M8802" t="str">
        <f t="shared" si="685"/>
        <v>International TV Shows</v>
      </c>
      <c r="N8802" t="s">
        <v>1571</v>
      </c>
    </row>
    <row r="8803" spans="1:14" x14ac:dyDescent="0.3">
      <c r="A8803" t="s">
        <v>40076</v>
      </c>
      <c r="B8803" t="s">
        <v>12</v>
      </c>
      <c r="C8803" t="s">
        <v>40077</v>
      </c>
      <c r="D8803" t="str">
        <f t="shared" si="686"/>
        <v>United Arab Emirates</v>
      </c>
      <c r="E8803" t="s">
        <v>40080</v>
      </c>
      <c r="F8803" s="12">
        <v>42438</v>
      </c>
      <c r="G8803" s="10">
        <v>2015</v>
      </c>
      <c r="H8803" t="s">
        <v>25</v>
      </c>
      <c r="I8803" t="str">
        <f t="shared" si="687"/>
        <v>TV-MA</v>
      </c>
      <c r="J8803">
        <f t="shared" si="688"/>
        <v>96</v>
      </c>
      <c r="K8803" t="str">
        <f t="shared" si="689"/>
        <v>Minutes</v>
      </c>
      <c r="L8803" t="s">
        <v>261</v>
      </c>
      <c r="M8803" t="str">
        <f t="shared" si="685"/>
        <v>Dramas</v>
      </c>
      <c r="N8803" t="s">
        <v>241</v>
      </c>
    </row>
    <row r="8804" spans="1:14" x14ac:dyDescent="0.3">
      <c r="A8804" t="s">
        <v>40082</v>
      </c>
      <c r="B8804" t="s">
        <v>12</v>
      </c>
      <c r="C8804" t="s">
        <v>40083</v>
      </c>
      <c r="D8804" t="str">
        <f t="shared" si="686"/>
        <v>United States</v>
      </c>
      <c r="E8804" t="s">
        <v>15</v>
      </c>
      <c r="F8804" s="12">
        <v>43789</v>
      </c>
      <c r="G8804" s="10">
        <v>2007</v>
      </c>
      <c r="H8804" t="s">
        <v>309</v>
      </c>
      <c r="I8804" t="str">
        <f t="shared" si="687"/>
        <v>R</v>
      </c>
      <c r="J8804">
        <f t="shared" si="688"/>
        <v>158</v>
      </c>
      <c r="K8804" t="str">
        <f t="shared" si="689"/>
        <v>Minutes</v>
      </c>
      <c r="L8804" t="s">
        <v>5507</v>
      </c>
      <c r="M8804" t="str">
        <f t="shared" si="685"/>
        <v>Cult Movies</v>
      </c>
      <c r="N8804" t="s">
        <v>40085</v>
      </c>
    </row>
    <row r="8805" spans="1:14" x14ac:dyDescent="0.3">
      <c r="A8805" t="s">
        <v>40087</v>
      </c>
      <c r="B8805" t="s">
        <v>21</v>
      </c>
      <c r="C8805" t="s">
        <v>40088</v>
      </c>
      <c r="D8805" t="str">
        <f t="shared" si="686"/>
        <v>Unknown</v>
      </c>
      <c r="E8805" t="s">
        <v>7182</v>
      </c>
      <c r="F8805" s="12">
        <v>43647</v>
      </c>
      <c r="G8805" s="10">
        <v>2018</v>
      </c>
      <c r="H8805" t="s">
        <v>233</v>
      </c>
      <c r="I8805" t="str">
        <f t="shared" si="687"/>
        <v>TV-Y7</v>
      </c>
      <c r="J8805">
        <f t="shared" si="688"/>
        <v>2</v>
      </c>
      <c r="K8805" t="str">
        <f t="shared" si="689"/>
        <v>Season</v>
      </c>
      <c r="L8805" t="s">
        <v>26</v>
      </c>
      <c r="M8805" t="str">
        <f t="shared" si="685"/>
        <v>Kids' TV</v>
      </c>
      <c r="N8805" t="s">
        <v>2690</v>
      </c>
    </row>
    <row r="8806" spans="1:14" x14ac:dyDescent="0.3">
      <c r="A8806" t="s">
        <v>40090</v>
      </c>
      <c r="B8806" t="s">
        <v>12</v>
      </c>
      <c r="C8806" t="s">
        <v>40091</v>
      </c>
      <c r="D8806" t="str">
        <f t="shared" si="686"/>
        <v>United States</v>
      </c>
      <c r="E8806" t="s">
        <v>15</v>
      </c>
      <c r="F8806" s="12">
        <v>43770</v>
      </c>
      <c r="G8806" s="10">
        <v>2009</v>
      </c>
      <c r="H8806" t="s">
        <v>309</v>
      </c>
      <c r="I8806" t="str">
        <f t="shared" si="687"/>
        <v>R</v>
      </c>
      <c r="J8806">
        <f t="shared" si="688"/>
        <v>88</v>
      </c>
      <c r="K8806" t="str">
        <f t="shared" si="689"/>
        <v>Minutes</v>
      </c>
      <c r="L8806" t="s">
        <v>351</v>
      </c>
      <c r="M8806" t="str">
        <f t="shared" si="685"/>
        <v>Comedies</v>
      </c>
      <c r="N8806" t="s">
        <v>3736</v>
      </c>
    </row>
    <row r="8807" spans="1:14" x14ac:dyDescent="0.3">
      <c r="A8807" t="s">
        <v>40094</v>
      </c>
      <c r="B8807" t="s">
        <v>12</v>
      </c>
      <c r="C8807" t="s">
        <v>40095</v>
      </c>
      <c r="D8807" t="str">
        <f t="shared" si="686"/>
        <v>United States</v>
      </c>
      <c r="E8807" t="s">
        <v>15</v>
      </c>
      <c r="F8807" s="12">
        <v>43841</v>
      </c>
      <c r="G8807" s="10">
        <v>2006</v>
      </c>
      <c r="H8807" t="s">
        <v>56</v>
      </c>
      <c r="I8807" t="str">
        <f t="shared" si="687"/>
        <v>PG</v>
      </c>
      <c r="J8807">
        <f t="shared" si="688"/>
        <v>88</v>
      </c>
      <c r="K8807" t="str">
        <f t="shared" si="689"/>
        <v>Minutes</v>
      </c>
      <c r="L8807" t="s">
        <v>351</v>
      </c>
      <c r="M8807" t="str">
        <f t="shared" si="685"/>
        <v>Children &amp; Family Movies</v>
      </c>
      <c r="N8807" t="s">
        <v>106</v>
      </c>
    </row>
    <row r="8808" spans="1:14" x14ac:dyDescent="0.3">
      <c r="A8808" t="s">
        <v>40099</v>
      </c>
      <c r="B8808" t="s">
        <v>12</v>
      </c>
      <c r="C8808" t="s">
        <v>40100</v>
      </c>
      <c r="D8808" t="str">
        <f t="shared" si="686"/>
        <v>India</v>
      </c>
      <c r="E8808" t="s">
        <v>43</v>
      </c>
      <c r="F8808" s="12">
        <v>43526</v>
      </c>
      <c r="G8808" s="10">
        <v>2015</v>
      </c>
      <c r="H8808" t="s">
        <v>73</v>
      </c>
      <c r="I8808" t="str">
        <f t="shared" si="687"/>
        <v>TV-14</v>
      </c>
      <c r="J8808">
        <f t="shared" si="688"/>
        <v>111</v>
      </c>
      <c r="K8808" t="str">
        <f t="shared" si="689"/>
        <v>Minutes</v>
      </c>
      <c r="L8808" t="s">
        <v>212</v>
      </c>
      <c r="M8808" t="str">
        <f t="shared" si="685"/>
        <v>Dramas</v>
      </c>
      <c r="N8808" t="s">
        <v>1186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7F14A-C0C4-46FC-917C-A4BE75D6584D}">
  <dimension ref="B2:O38"/>
  <sheetViews>
    <sheetView workbookViewId="0">
      <selection activeCell="J14" sqref="J14:K14"/>
      <pivotSelection pane="bottomRight" showHeader="1" extendable="1" start="5" max="11" activeRow="13" activeCol="9" click="1" r:id="rId8">
        <pivotArea dataOnly="0" outline="0" fieldPosition="0">
          <references count="1">
            <reference field="6" count="1">
              <x v="6"/>
            </reference>
          </references>
        </pivotArea>
      </pivotSelection>
    </sheetView>
  </sheetViews>
  <sheetFormatPr defaultRowHeight="14.4" x14ac:dyDescent="0.3"/>
  <cols>
    <col min="2" max="2" width="11.77734375" bestFit="1" customWidth="1"/>
    <col min="3" max="3" width="14.88671875" bestFit="1" customWidth="1"/>
    <col min="4" max="4" width="5.109375" bestFit="1" customWidth="1"/>
    <col min="5" max="5" width="20.44140625" bestFit="1" customWidth="1"/>
    <col min="6" max="6" width="20.5546875" bestFit="1" customWidth="1"/>
    <col min="7" max="7" width="5.109375" bestFit="1" customWidth="1"/>
    <col min="8" max="8" width="22.44140625" bestFit="1" customWidth="1"/>
    <col min="9" max="9" width="14.88671875" bestFit="1" customWidth="1"/>
    <col min="10" max="11" width="5.109375" bestFit="1" customWidth="1"/>
    <col min="12" max="12" width="11.77734375" bestFit="1" customWidth="1"/>
    <col min="13" max="13" width="14.88671875" bestFit="1" customWidth="1"/>
    <col min="14" max="14" width="8.109375" bestFit="1" customWidth="1"/>
    <col min="15" max="15" width="5.109375" bestFit="1" customWidth="1"/>
    <col min="16" max="16" width="11.77734375" bestFit="1" customWidth="1"/>
  </cols>
  <sheetData>
    <row r="2" spans="2:14" x14ac:dyDescent="0.3">
      <c r="B2" s="13" t="s">
        <v>40114</v>
      </c>
      <c r="C2" t="s">
        <v>40115</v>
      </c>
      <c r="F2" s="13" t="s">
        <v>40117</v>
      </c>
      <c r="G2" t="s">
        <v>40115</v>
      </c>
      <c r="I2" s="13" t="s">
        <v>40116</v>
      </c>
      <c r="J2" t="s">
        <v>40115</v>
      </c>
    </row>
    <row r="3" spans="2:14" x14ac:dyDescent="0.3">
      <c r="B3" t="s">
        <v>40115</v>
      </c>
      <c r="C3">
        <v>8807</v>
      </c>
      <c r="F3" t="s">
        <v>40115</v>
      </c>
      <c r="G3" s="10">
        <v>2014.1801975701146</v>
      </c>
      <c r="I3" t="s">
        <v>40115</v>
      </c>
      <c r="J3">
        <v>8807</v>
      </c>
    </row>
    <row r="7" spans="2:14" x14ac:dyDescent="0.3">
      <c r="C7" s="13" t="s">
        <v>40116</v>
      </c>
      <c r="J7" s="13" t="s">
        <v>40114</v>
      </c>
      <c r="M7" s="13" t="s">
        <v>40116</v>
      </c>
    </row>
    <row r="8" spans="2:14" x14ac:dyDescent="0.3">
      <c r="C8" s="13" t="s">
        <v>40104</v>
      </c>
      <c r="D8" t="s">
        <v>40115</v>
      </c>
      <c r="J8" s="13" t="s">
        <v>40107</v>
      </c>
      <c r="K8" t="s">
        <v>40115</v>
      </c>
      <c r="M8" s="13" t="s">
        <v>40113</v>
      </c>
      <c r="N8" t="s">
        <v>40115</v>
      </c>
    </row>
    <row r="9" spans="2:14" x14ac:dyDescent="0.3">
      <c r="C9" t="s">
        <v>12</v>
      </c>
      <c r="D9">
        <v>6131</v>
      </c>
      <c r="J9" s="10" t="s">
        <v>40129</v>
      </c>
      <c r="K9">
        <v>1</v>
      </c>
      <c r="M9" t="s">
        <v>631</v>
      </c>
      <c r="N9" s="14">
        <v>4.6575031239350223E-3</v>
      </c>
    </row>
    <row r="10" spans="2:14" x14ac:dyDescent="0.3">
      <c r="C10" t="s">
        <v>21</v>
      </c>
      <c r="D10">
        <v>2676</v>
      </c>
      <c r="J10" s="10" t="s">
        <v>40130</v>
      </c>
      <c r="K10">
        <v>8</v>
      </c>
      <c r="M10" t="s">
        <v>24173</v>
      </c>
      <c r="N10" s="14">
        <v>3.4079291150744062E-4</v>
      </c>
    </row>
    <row r="11" spans="2:14" x14ac:dyDescent="0.3">
      <c r="C11" t="s">
        <v>40118</v>
      </c>
      <c r="D11">
        <v>8807</v>
      </c>
      <c r="J11" s="10" t="s">
        <v>40131</v>
      </c>
      <c r="K11">
        <v>9</v>
      </c>
      <c r="M11" t="s">
        <v>40122</v>
      </c>
      <c r="N11" s="14">
        <v>9.7693967965466321E-3</v>
      </c>
    </row>
    <row r="12" spans="2:14" x14ac:dyDescent="0.3">
      <c r="J12" s="10" t="s">
        <v>40132</v>
      </c>
      <c r="K12">
        <v>21</v>
      </c>
      <c r="M12" t="s">
        <v>56</v>
      </c>
      <c r="N12" s="14">
        <v>3.2602521867545156E-2</v>
      </c>
    </row>
    <row r="13" spans="2:14" x14ac:dyDescent="0.3">
      <c r="J13" s="10" t="s">
        <v>40133</v>
      </c>
      <c r="K13">
        <v>42</v>
      </c>
      <c r="M13" t="s">
        <v>16</v>
      </c>
      <c r="N13" s="14">
        <v>5.5662842212881973E-2</v>
      </c>
    </row>
    <row r="14" spans="2:14" x14ac:dyDescent="0.3">
      <c r="J14" s="10" t="s">
        <v>40134</v>
      </c>
      <c r="K14">
        <v>105</v>
      </c>
      <c r="M14" t="s">
        <v>309</v>
      </c>
      <c r="N14" s="14">
        <v>9.0764512098148356E-2</v>
      </c>
    </row>
    <row r="15" spans="2:14" x14ac:dyDescent="0.3">
      <c r="J15" s="10" t="s">
        <v>40135</v>
      </c>
      <c r="K15">
        <v>177</v>
      </c>
      <c r="M15" t="s">
        <v>73</v>
      </c>
      <c r="N15" s="14">
        <v>0.24537089628535727</v>
      </c>
    </row>
    <row r="16" spans="2:14" x14ac:dyDescent="0.3">
      <c r="C16" s="13" t="s">
        <v>40119</v>
      </c>
      <c r="J16" s="10" t="s">
        <v>40125</v>
      </c>
      <c r="K16">
        <v>420</v>
      </c>
      <c r="M16" t="s">
        <v>417</v>
      </c>
      <c r="N16" s="14">
        <v>2.4991480177212314E-2</v>
      </c>
    </row>
    <row r="17" spans="3:15" x14ac:dyDescent="0.3">
      <c r="C17" s="13" t="s">
        <v>40113</v>
      </c>
      <c r="D17" t="s">
        <v>40115</v>
      </c>
      <c r="J17" s="10" t="s">
        <v>40126</v>
      </c>
      <c r="K17">
        <v>1808</v>
      </c>
      <c r="M17" t="s">
        <v>25</v>
      </c>
      <c r="N17" s="14">
        <v>0.36430762240145403</v>
      </c>
    </row>
    <row r="18" spans="3:15" x14ac:dyDescent="0.3">
      <c r="C18" t="s">
        <v>631</v>
      </c>
      <c r="D18" s="16">
        <v>90.268292682926827</v>
      </c>
      <c r="J18" s="10" t="s">
        <v>40123</v>
      </c>
      <c r="K18">
        <v>6216</v>
      </c>
      <c r="M18" t="s">
        <v>105</v>
      </c>
      <c r="N18" s="14">
        <v>9.8034760876973756E-2</v>
      </c>
    </row>
    <row r="19" spans="3:15" x14ac:dyDescent="0.3">
      <c r="C19" t="s">
        <v>24173</v>
      </c>
      <c r="D19" s="16">
        <v>125</v>
      </c>
      <c r="J19" s="10" t="s">
        <v>40118</v>
      </c>
      <c r="K19">
        <v>8807</v>
      </c>
      <c r="M19" t="s">
        <v>164</v>
      </c>
      <c r="N19" s="14">
        <v>3.4874474610928095E-2</v>
      </c>
    </row>
    <row r="20" spans="3:15" x14ac:dyDescent="0.3">
      <c r="C20" t="s">
        <v>56</v>
      </c>
      <c r="D20" s="16">
        <v>98.282229965156787</v>
      </c>
      <c r="M20" t="s">
        <v>233</v>
      </c>
      <c r="N20" s="14">
        <v>3.7941610814495055E-2</v>
      </c>
    </row>
    <row r="21" spans="3:15" x14ac:dyDescent="0.3">
      <c r="C21" t="s">
        <v>16</v>
      </c>
      <c r="D21" s="16">
        <v>108.33061224489796</v>
      </c>
      <c r="M21" t="s">
        <v>30052</v>
      </c>
      <c r="N21" s="14">
        <v>6.8158582301488125E-4</v>
      </c>
    </row>
    <row r="22" spans="3:15" x14ac:dyDescent="0.3">
      <c r="C22" t="s">
        <v>309</v>
      </c>
      <c r="D22" s="16">
        <v>106.45556946182728</v>
      </c>
      <c r="M22" t="s">
        <v>40118</v>
      </c>
      <c r="N22" s="14">
        <v>1</v>
      </c>
    </row>
    <row r="23" spans="3:15" x14ac:dyDescent="0.3">
      <c r="C23" t="s">
        <v>73</v>
      </c>
      <c r="D23" s="16">
        <v>73.481481481481481</v>
      </c>
    </row>
    <row r="24" spans="3:15" x14ac:dyDescent="0.3">
      <c r="C24" t="s">
        <v>417</v>
      </c>
      <c r="D24" s="16">
        <v>46.418181818181822</v>
      </c>
    </row>
    <row r="25" spans="3:15" x14ac:dyDescent="0.3">
      <c r="C25" t="s">
        <v>25</v>
      </c>
      <c r="D25" s="16">
        <v>62.256002494543189</v>
      </c>
    </row>
    <row r="26" spans="3:15" x14ac:dyDescent="0.3">
      <c r="C26" t="s">
        <v>105</v>
      </c>
      <c r="D26" s="16">
        <v>59.975666280417151</v>
      </c>
      <c r="N26" s="13" t="s">
        <v>40114</v>
      </c>
    </row>
    <row r="27" spans="3:15" x14ac:dyDescent="0.3">
      <c r="C27" t="s">
        <v>164</v>
      </c>
      <c r="D27" s="16">
        <v>21.592833876221498</v>
      </c>
      <c r="N27" s="13" t="s">
        <v>40121</v>
      </c>
      <c r="O27" t="s">
        <v>40115</v>
      </c>
    </row>
    <row r="28" spans="3:15" x14ac:dyDescent="0.3">
      <c r="C28" t="s">
        <v>233</v>
      </c>
      <c r="D28" s="16">
        <v>28.766467065868262</v>
      </c>
      <c r="N28" t="s">
        <v>1285</v>
      </c>
      <c r="O28">
        <v>275</v>
      </c>
    </row>
    <row r="29" spans="3:15" x14ac:dyDescent="0.3">
      <c r="C29" t="s">
        <v>30052</v>
      </c>
      <c r="D29" s="16">
        <v>57.333333333333336</v>
      </c>
      <c r="N29" t="s">
        <v>1516</v>
      </c>
      <c r="O29">
        <v>334</v>
      </c>
    </row>
    <row r="30" spans="3:15" x14ac:dyDescent="0.3">
      <c r="C30" t="s">
        <v>40118</v>
      </c>
      <c r="D30" s="16">
        <v>69.674199839394291</v>
      </c>
      <c r="N30" t="s">
        <v>234</v>
      </c>
      <c r="O30">
        <v>388</v>
      </c>
    </row>
    <row r="31" spans="3:15" x14ac:dyDescent="0.3">
      <c r="N31" t="s">
        <v>40124</v>
      </c>
      <c r="O31">
        <v>399</v>
      </c>
    </row>
    <row r="32" spans="3:15" x14ac:dyDescent="0.3">
      <c r="N32" t="s">
        <v>58</v>
      </c>
      <c r="O32">
        <v>605</v>
      </c>
    </row>
    <row r="33" spans="14:15" x14ac:dyDescent="0.3">
      <c r="N33" t="s">
        <v>30152</v>
      </c>
      <c r="O33">
        <v>774</v>
      </c>
    </row>
    <row r="34" spans="14:15" x14ac:dyDescent="0.3">
      <c r="N34" t="s">
        <v>18</v>
      </c>
      <c r="O34">
        <v>829</v>
      </c>
    </row>
    <row r="35" spans="14:15" x14ac:dyDescent="0.3">
      <c r="N35" t="s">
        <v>311</v>
      </c>
      <c r="O35">
        <v>859</v>
      </c>
    </row>
    <row r="36" spans="14:15" x14ac:dyDescent="0.3">
      <c r="N36" t="s">
        <v>192</v>
      </c>
      <c r="O36">
        <v>1210</v>
      </c>
    </row>
    <row r="37" spans="14:15" x14ac:dyDescent="0.3">
      <c r="N37" t="s">
        <v>660</v>
      </c>
      <c r="O37">
        <v>1600</v>
      </c>
    </row>
    <row r="38" spans="14:15" x14ac:dyDescent="0.3">
      <c r="N38" t="s">
        <v>40118</v>
      </c>
      <c r="O38">
        <v>7273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E283-5248-49A1-B157-7F3F69AFCF1B}">
  <dimension ref="A1:AI73"/>
  <sheetViews>
    <sheetView tabSelected="1" zoomScale="68" zoomScaleNormal="100" workbookViewId="0">
      <selection activeCell="F81" sqref="F81"/>
    </sheetView>
  </sheetViews>
  <sheetFormatPr defaultRowHeight="14.4" x14ac:dyDescent="0.3"/>
  <cols>
    <col min="24" max="24" width="6.44140625" customWidth="1"/>
    <col min="25" max="30" width="0" hidden="1" customWidth="1"/>
    <col min="35" max="35" width="1.88671875" customWidth="1"/>
  </cols>
  <sheetData>
    <row r="1" spans="1:35" x14ac:dyDescent="0.3">
      <c r="A1" s="19"/>
      <c r="B1" s="19"/>
      <c r="C1" s="19"/>
      <c r="D1" s="19"/>
      <c r="E1" s="19"/>
      <c r="F1" s="19"/>
      <c r="G1" s="19"/>
      <c r="H1" s="19"/>
      <c r="I1" s="19"/>
      <c r="J1" s="19"/>
      <c r="K1" s="19"/>
      <c r="L1" s="19"/>
      <c r="M1" s="19"/>
      <c r="N1" s="19"/>
      <c r="O1" s="19"/>
      <c r="P1" s="19"/>
      <c r="Q1" s="19"/>
      <c r="R1" s="19"/>
      <c r="S1" s="19"/>
      <c r="T1" s="19"/>
      <c r="U1" s="19"/>
      <c r="V1" s="19"/>
      <c r="W1" s="19"/>
      <c r="X1" s="20"/>
      <c r="Y1" s="20"/>
      <c r="Z1" s="20"/>
      <c r="AA1" s="20"/>
      <c r="AB1" s="20"/>
      <c r="AC1" s="20"/>
      <c r="AD1" s="20"/>
      <c r="AE1" s="20"/>
      <c r="AF1" s="20"/>
      <c r="AG1" s="20"/>
      <c r="AH1" s="20"/>
      <c r="AI1" s="20"/>
    </row>
    <row r="2" spans="1:35" x14ac:dyDescent="0.3">
      <c r="A2" s="19"/>
      <c r="B2" s="19"/>
      <c r="C2" s="19"/>
      <c r="D2" s="19"/>
      <c r="E2" s="19"/>
      <c r="F2" s="19"/>
      <c r="G2" s="19"/>
      <c r="H2" s="19"/>
      <c r="I2" s="19"/>
      <c r="J2" s="19"/>
      <c r="K2" s="19"/>
      <c r="L2" s="19"/>
      <c r="M2" s="19"/>
      <c r="N2" s="19"/>
      <c r="O2" s="19"/>
      <c r="P2" s="19"/>
      <c r="Q2" s="19"/>
      <c r="R2" s="19"/>
      <c r="S2" s="19"/>
      <c r="T2" s="19"/>
      <c r="U2" s="19"/>
      <c r="V2" s="19"/>
      <c r="W2" s="19"/>
      <c r="X2" s="20"/>
      <c r="Y2" s="20"/>
      <c r="Z2" s="20"/>
      <c r="AA2" s="20"/>
      <c r="AB2" s="20"/>
      <c r="AC2" s="20"/>
      <c r="AD2" s="20"/>
      <c r="AE2" s="20"/>
      <c r="AF2" s="20"/>
      <c r="AG2" s="20"/>
      <c r="AH2" s="20"/>
      <c r="AI2" s="20"/>
    </row>
    <row r="3" spans="1:35" x14ac:dyDescent="0.3">
      <c r="A3" s="19"/>
      <c r="B3" s="19"/>
      <c r="C3" s="19"/>
      <c r="D3" s="19"/>
      <c r="E3" s="19"/>
      <c r="F3" s="19"/>
      <c r="G3" s="19"/>
      <c r="H3" s="19"/>
      <c r="I3" s="19"/>
      <c r="J3" s="19"/>
      <c r="K3" s="19"/>
      <c r="L3" s="19"/>
      <c r="M3" s="19"/>
      <c r="N3" s="19"/>
      <c r="O3" s="19"/>
      <c r="P3" s="19"/>
      <c r="Q3" s="19"/>
      <c r="R3" s="19"/>
      <c r="S3" s="19"/>
      <c r="T3" s="19"/>
      <c r="U3" s="19"/>
      <c r="V3" s="19"/>
      <c r="W3" s="19"/>
      <c r="X3" s="20"/>
      <c r="Y3" s="20"/>
      <c r="Z3" s="20"/>
      <c r="AA3" s="20"/>
      <c r="AB3" s="20"/>
      <c r="AC3" s="20"/>
      <c r="AD3" s="20"/>
      <c r="AE3" s="20"/>
      <c r="AF3" s="20"/>
      <c r="AG3" s="20"/>
      <c r="AH3" s="20"/>
      <c r="AI3" s="20"/>
    </row>
    <row r="4" spans="1:35" x14ac:dyDescent="0.3">
      <c r="A4" s="19"/>
      <c r="B4" s="19"/>
      <c r="C4" s="19"/>
      <c r="D4" s="19"/>
      <c r="E4" s="19"/>
      <c r="F4" s="19"/>
      <c r="G4" s="19"/>
      <c r="H4" s="19"/>
      <c r="I4" s="19"/>
      <c r="J4" s="19"/>
      <c r="K4" s="19"/>
      <c r="L4" s="19"/>
      <c r="M4" s="19"/>
      <c r="N4" s="19"/>
      <c r="O4" s="19"/>
      <c r="P4" s="19"/>
      <c r="Q4" s="19"/>
      <c r="R4" s="19"/>
      <c r="S4" s="19"/>
      <c r="T4" s="19"/>
      <c r="U4" s="19"/>
      <c r="V4" s="19"/>
      <c r="W4" s="19"/>
      <c r="X4" s="20"/>
      <c r="Y4" s="20"/>
      <c r="Z4" s="20"/>
      <c r="AA4" s="20"/>
      <c r="AB4" s="20"/>
      <c r="AC4" s="20"/>
      <c r="AD4" s="20"/>
      <c r="AE4" s="20"/>
      <c r="AF4" s="20"/>
      <c r="AG4" s="20"/>
      <c r="AH4" s="20"/>
      <c r="AI4" s="20"/>
    </row>
    <row r="5" spans="1:35" x14ac:dyDescent="0.3">
      <c r="A5" s="19"/>
      <c r="B5" s="19"/>
      <c r="C5" s="19"/>
      <c r="D5" s="19"/>
      <c r="E5" s="19"/>
      <c r="F5" s="19"/>
      <c r="G5" s="19"/>
      <c r="H5" s="19"/>
      <c r="I5" s="19"/>
      <c r="J5" s="19"/>
      <c r="K5" s="19"/>
      <c r="L5" s="19"/>
      <c r="M5" s="19"/>
      <c r="N5" s="19"/>
      <c r="O5" s="19"/>
      <c r="P5" s="19"/>
      <c r="Q5" s="19"/>
      <c r="R5" s="19"/>
      <c r="S5" s="19"/>
      <c r="T5" s="19"/>
      <c r="U5" s="19"/>
      <c r="V5" s="19"/>
      <c r="W5" s="19"/>
      <c r="X5" s="20"/>
      <c r="Y5" s="20"/>
      <c r="Z5" s="20"/>
      <c r="AA5" s="20"/>
      <c r="AB5" s="20"/>
      <c r="AC5" s="20"/>
      <c r="AD5" s="20"/>
      <c r="AE5" s="20"/>
      <c r="AF5" s="20"/>
      <c r="AG5" s="20"/>
      <c r="AH5" s="20"/>
      <c r="AI5" s="20"/>
    </row>
    <row r="6" spans="1:35" x14ac:dyDescent="0.3">
      <c r="A6" s="19"/>
      <c r="B6" s="19"/>
      <c r="C6" s="19"/>
      <c r="D6" s="19"/>
      <c r="E6" s="19"/>
      <c r="F6" s="19"/>
      <c r="G6" s="19"/>
      <c r="H6" s="19"/>
      <c r="I6" s="19"/>
      <c r="J6" s="19"/>
      <c r="K6" s="19"/>
      <c r="L6" s="19"/>
      <c r="M6" s="19"/>
      <c r="N6" s="19"/>
      <c r="O6" s="19"/>
      <c r="P6" s="19"/>
      <c r="Q6" s="19"/>
      <c r="R6" s="19"/>
      <c r="S6" s="19"/>
      <c r="T6" s="19"/>
      <c r="U6" s="19"/>
      <c r="V6" s="19"/>
      <c r="W6" s="19"/>
      <c r="X6" s="20"/>
      <c r="Y6" s="20"/>
      <c r="Z6" s="20"/>
      <c r="AA6" s="20"/>
      <c r="AB6" s="20"/>
      <c r="AC6" s="20"/>
      <c r="AD6" s="20"/>
      <c r="AE6" s="20"/>
      <c r="AF6" s="20"/>
      <c r="AG6" s="20"/>
      <c r="AH6" s="20"/>
      <c r="AI6" s="20"/>
    </row>
    <row r="7" spans="1:35" x14ac:dyDescent="0.3">
      <c r="A7" s="19"/>
      <c r="B7" s="19"/>
      <c r="C7" s="19"/>
      <c r="D7" s="19"/>
      <c r="E7" s="19"/>
      <c r="F7" s="19"/>
      <c r="G7" s="19"/>
      <c r="H7" s="19"/>
      <c r="I7" s="19"/>
      <c r="J7" s="19"/>
      <c r="K7" s="19"/>
      <c r="L7" s="19"/>
      <c r="M7" s="19"/>
      <c r="N7" s="19"/>
      <c r="O7" s="19"/>
      <c r="P7" s="19"/>
      <c r="Q7" s="19"/>
      <c r="R7" s="19"/>
      <c r="S7" s="19"/>
      <c r="T7" s="19"/>
      <c r="U7" s="19"/>
      <c r="V7" s="19"/>
      <c r="W7" s="19"/>
      <c r="X7" s="20"/>
      <c r="Y7" s="20"/>
      <c r="Z7" s="20"/>
      <c r="AA7" s="20"/>
      <c r="AB7" s="20"/>
      <c r="AC7" s="20"/>
      <c r="AD7" s="20"/>
      <c r="AE7" s="20"/>
      <c r="AF7" s="20"/>
      <c r="AG7" s="20"/>
      <c r="AH7" s="20"/>
      <c r="AI7" s="20"/>
    </row>
    <row r="8" spans="1:35" x14ac:dyDescent="0.3">
      <c r="A8" s="19"/>
      <c r="B8" s="19"/>
      <c r="C8" s="19"/>
      <c r="D8" s="19"/>
      <c r="E8" s="19"/>
      <c r="F8" s="19"/>
      <c r="G8" s="19"/>
      <c r="H8" s="19"/>
      <c r="I8" s="19"/>
      <c r="J8" s="19"/>
      <c r="K8" s="19"/>
      <c r="L8" s="19"/>
      <c r="M8" s="19"/>
      <c r="N8" s="19"/>
      <c r="O8" s="19"/>
      <c r="P8" s="19"/>
      <c r="Q8" s="19"/>
      <c r="R8" s="19"/>
      <c r="S8" s="19"/>
      <c r="T8" s="19"/>
      <c r="U8" s="19"/>
      <c r="V8" s="19"/>
      <c r="W8" s="19"/>
      <c r="X8" s="20"/>
      <c r="Y8" s="20"/>
      <c r="Z8" s="20"/>
      <c r="AA8" s="20"/>
      <c r="AB8" s="20"/>
      <c r="AC8" s="20"/>
      <c r="AD8" s="20"/>
      <c r="AE8" s="20"/>
      <c r="AF8" s="20"/>
      <c r="AG8" s="20"/>
      <c r="AH8" s="20"/>
      <c r="AI8" s="20"/>
    </row>
    <row r="9" spans="1:35" x14ac:dyDescent="0.3">
      <c r="A9" s="19"/>
      <c r="B9" s="19"/>
      <c r="C9" s="19"/>
      <c r="D9" s="19"/>
      <c r="E9" s="19"/>
      <c r="F9" s="19"/>
      <c r="G9" s="19"/>
      <c r="H9" s="19"/>
      <c r="I9" s="19"/>
      <c r="J9" s="19"/>
      <c r="K9" s="19"/>
      <c r="L9" s="19"/>
      <c r="M9" s="19"/>
      <c r="N9" s="19"/>
      <c r="O9" s="19"/>
      <c r="P9" s="19"/>
      <c r="Q9" s="19"/>
      <c r="R9" s="19"/>
      <c r="S9" s="19"/>
      <c r="T9" s="19"/>
      <c r="U9" s="19"/>
      <c r="V9" s="19"/>
      <c r="W9" s="19"/>
      <c r="X9" s="20"/>
      <c r="Y9" s="20"/>
      <c r="Z9" s="20"/>
      <c r="AA9" s="20"/>
      <c r="AB9" s="20"/>
      <c r="AC9" s="20"/>
      <c r="AD9" s="20"/>
      <c r="AE9" s="20"/>
      <c r="AF9" s="20"/>
      <c r="AG9" s="20"/>
      <c r="AH9" s="20"/>
      <c r="AI9" s="20"/>
    </row>
    <row r="10" spans="1:35" x14ac:dyDescent="0.3">
      <c r="A10" s="19"/>
      <c r="B10" s="19"/>
      <c r="C10" s="19"/>
      <c r="D10" s="19"/>
      <c r="E10" s="19"/>
      <c r="F10" s="19"/>
      <c r="G10" s="19"/>
      <c r="H10" s="19"/>
      <c r="I10" s="19"/>
      <c r="J10" s="19"/>
      <c r="K10" s="19"/>
      <c r="L10" s="19"/>
      <c r="M10" s="19"/>
      <c r="N10" s="19"/>
      <c r="O10" s="19"/>
      <c r="P10" s="19"/>
      <c r="Q10" s="19"/>
      <c r="R10" s="19"/>
      <c r="S10" s="19"/>
      <c r="T10" s="19"/>
      <c r="U10" s="19"/>
      <c r="V10" s="19"/>
      <c r="W10" s="19"/>
      <c r="X10" s="20"/>
      <c r="Y10" s="20"/>
      <c r="Z10" s="20"/>
      <c r="AA10" s="20"/>
      <c r="AB10" s="20"/>
      <c r="AC10" s="20"/>
      <c r="AD10" s="20"/>
      <c r="AE10" s="20"/>
      <c r="AF10" s="20"/>
      <c r="AG10" s="20"/>
      <c r="AH10" s="20"/>
      <c r="AI10" s="20"/>
    </row>
    <row r="11" spans="1:35" x14ac:dyDescent="0.3">
      <c r="A11" s="19"/>
      <c r="B11" s="19"/>
      <c r="C11" s="19"/>
      <c r="D11" s="19"/>
      <c r="E11" s="19"/>
      <c r="F11" s="19"/>
      <c r="G11" s="19"/>
      <c r="H11" s="19"/>
      <c r="I11" s="19"/>
      <c r="J11" s="19"/>
      <c r="K11" s="19"/>
      <c r="L11" s="19"/>
      <c r="M11" s="19"/>
      <c r="N11" s="19"/>
      <c r="O11" s="19"/>
      <c r="P11" s="19"/>
      <c r="Q11" s="19"/>
      <c r="R11" s="19"/>
      <c r="S11" s="19"/>
      <c r="T11" s="19"/>
      <c r="U11" s="19"/>
      <c r="V11" s="19"/>
      <c r="W11" s="19"/>
      <c r="X11" s="20"/>
      <c r="Y11" s="20"/>
      <c r="Z11" s="20"/>
      <c r="AA11" s="20"/>
      <c r="AB11" s="20"/>
      <c r="AC11" s="20"/>
      <c r="AD11" s="20"/>
      <c r="AE11" s="20"/>
      <c r="AF11" s="20"/>
      <c r="AG11" s="20"/>
      <c r="AH11" s="20"/>
      <c r="AI11" s="20"/>
    </row>
    <row r="12" spans="1:35" x14ac:dyDescent="0.3">
      <c r="A12" s="19"/>
      <c r="B12" s="19"/>
      <c r="C12" s="19"/>
      <c r="D12" s="19"/>
      <c r="E12" s="19"/>
      <c r="F12" s="19"/>
      <c r="G12" s="19"/>
      <c r="H12" s="19"/>
      <c r="I12" s="19"/>
      <c r="J12" s="19"/>
      <c r="K12" s="19"/>
      <c r="L12" s="19"/>
      <c r="M12" s="19"/>
      <c r="N12" s="19"/>
      <c r="O12" s="19"/>
      <c r="P12" s="19"/>
      <c r="Q12" s="19"/>
      <c r="R12" s="19"/>
      <c r="S12" s="19"/>
      <c r="T12" s="19"/>
      <c r="U12" s="19"/>
      <c r="V12" s="19"/>
      <c r="W12" s="19"/>
      <c r="X12" s="20"/>
      <c r="Y12" s="20"/>
      <c r="Z12" s="20"/>
      <c r="AA12" s="20"/>
      <c r="AB12" s="20"/>
      <c r="AC12" s="20"/>
      <c r="AD12" s="20"/>
      <c r="AE12" s="20"/>
      <c r="AF12" s="20"/>
      <c r="AG12" s="20"/>
      <c r="AH12" s="20"/>
      <c r="AI12" s="20"/>
    </row>
    <row r="13" spans="1:35" x14ac:dyDescent="0.3">
      <c r="A13" s="19"/>
      <c r="B13" s="19"/>
      <c r="C13" s="19"/>
      <c r="D13" s="19"/>
      <c r="E13" s="19"/>
      <c r="F13" s="19"/>
      <c r="G13" s="19"/>
      <c r="H13" s="19"/>
      <c r="I13" s="19"/>
      <c r="J13" s="19"/>
      <c r="K13" s="19"/>
      <c r="L13" s="19"/>
      <c r="M13" s="19"/>
      <c r="N13" s="19"/>
      <c r="O13" s="19"/>
      <c r="P13" s="19"/>
      <c r="Q13" s="19"/>
      <c r="R13" s="19"/>
      <c r="S13" s="19"/>
      <c r="T13" s="19"/>
      <c r="U13" s="19"/>
      <c r="V13" s="19"/>
      <c r="W13" s="19"/>
      <c r="X13" s="20"/>
      <c r="Y13" s="20"/>
      <c r="Z13" s="20"/>
      <c r="AA13" s="20"/>
      <c r="AB13" s="20"/>
      <c r="AC13" s="20"/>
      <c r="AD13" s="20"/>
      <c r="AE13" s="20"/>
      <c r="AF13" s="20"/>
      <c r="AG13" s="20"/>
      <c r="AH13" s="20"/>
      <c r="AI13" s="20"/>
    </row>
    <row r="14" spans="1:35" x14ac:dyDescent="0.3">
      <c r="A14" s="19"/>
      <c r="B14" s="19"/>
      <c r="C14" s="19"/>
      <c r="D14" s="19"/>
      <c r="E14" s="19"/>
      <c r="F14" s="19"/>
      <c r="G14" s="19"/>
      <c r="H14" s="19"/>
      <c r="I14" s="19"/>
      <c r="J14" s="19"/>
      <c r="K14" s="19"/>
      <c r="L14" s="19"/>
      <c r="M14" s="19"/>
      <c r="N14" s="19"/>
      <c r="O14" s="19"/>
      <c r="P14" s="19"/>
      <c r="Q14" s="19"/>
      <c r="R14" s="19"/>
      <c r="S14" s="19"/>
      <c r="T14" s="19"/>
      <c r="U14" s="19"/>
      <c r="V14" s="19"/>
      <c r="W14" s="19"/>
      <c r="X14" s="20"/>
      <c r="Y14" s="20"/>
      <c r="Z14" s="20"/>
      <c r="AA14" s="20"/>
      <c r="AB14" s="20"/>
      <c r="AC14" s="20"/>
      <c r="AD14" s="20"/>
      <c r="AE14" s="20"/>
      <c r="AF14" s="20"/>
      <c r="AG14" s="20"/>
      <c r="AH14" s="20"/>
      <c r="AI14" s="20"/>
    </row>
    <row r="15" spans="1:35" x14ac:dyDescent="0.3">
      <c r="A15" s="19"/>
      <c r="B15" s="19"/>
      <c r="C15" s="19"/>
      <c r="D15" s="19"/>
      <c r="E15" s="19"/>
      <c r="F15" s="19"/>
      <c r="G15" s="19"/>
      <c r="H15" s="19"/>
      <c r="I15" s="19"/>
      <c r="J15" s="19"/>
      <c r="K15" s="19"/>
      <c r="L15" s="19"/>
      <c r="M15" s="19"/>
      <c r="N15" s="19"/>
      <c r="O15" s="19"/>
      <c r="P15" s="19"/>
      <c r="Q15" s="19"/>
      <c r="R15" s="19"/>
      <c r="S15" s="19"/>
      <c r="T15" s="19"/>
      <c r="U15" s="19"/>
      <c r="V15" s="19"/>
      <c r="W15" s="19"/>
      <c r="X15" s="20"/>
      <c r="Y15" s="20"/>
      <c r="Z15" s="20"/>
      <c r="AA15" s="20"/>
      <c r="AB15" s="20"/>
      <c r="AC15" s="20"/>
      <c r="AD15" s="20"/>
      <c r="AE15" s="20"/>
      <c r="AF15" s="20"/>
      <c r="AG15" s="20"/>
      <c r="AH15" s="20"/>
      <c r="AI15" s="20"/>
    </row>
    <row r="16" spans="1:35" x14ac:dyDescent="0.3">
      <c r="A16" s="19"/>
      <c r="B16" s="19"/>
      <c r="C16" s="19"/>
      <c r="D16" s="19"/>
      <c r="E16" s="19"/>
      <c r="F16" s="19"/>
      <c r="G16" s="19"/>
      <c r="H16" s="19"/>
      <c r="I16" s="19"/>
      <c r="J16" s="19"/>
      <c r="K16" s="19"/>
      <c r="L16" s="19"/>
      <c r="M16" s="19"/>
      <c r="N16" s="19"/>
      <c r="O16" s="19"/>
      <c r="P16" s="19"/>
      <c r="Q16" s="19"/>
      <c r="R16" s="19"/>
      <c r="S16" s="19"/>
      <c r="T16" s="19"/>
      <c r="U16" s="19"/>
      <c r="V16" s="19"/>
      <c r="W16" s="19"/>
      <c r="X16" s="20"/>
      <c r="Y16" s="20"/>
      <c r="Z16" s="20"/>
      <c r="AA16" s="20"/>
      <c r="AB16" s="20"/>
      <c r="AC16" s="20"/>
      <c r="AD16" s="20"/>
      <c r="AE16" s="20"/>
      <c r="AF16" s="20"/>
      <c r="AG16" s="20"/>
      <c r="AH16" s="20"/>
      <c r="AI16" s="20"/>
    </row>
    <row r="17" spans="1:35" x14ac:dyDescent="0.3">
      <c r="A17" s="19"/>
      <c r="B17" s="19"/>
      <c r="C17" s="19"/>
      <c r="D17" s="19"/>
      <c r="E17" s="19"/>
      <c r="F17" s="19"/>
      <c r="G17" s="19"/>
      <c r="H17" s="19"/>
      <c r="I17" s="19"/>
      <c r="J17" s="19"/>
      <c r="K17" s="19"/>
      <c r="L17" s="19"/>
      <c r="M17" s="19"/>
      <c r="N17" s="19"/>
      <c r="O17" s="19"/>
      <c r="P17" s="19"/>
      <c r="Q17" s="19"/>
      <c r="R17" s="19"/>
      <c r="S17" s="19"/>
      <c r="T17" s="19"/>
      <c r="U17" s="19"/>
      <c r="V17" s="19"/>
      <c r="W17" s="19"/>
      <c r="X17" s="20"/>
      <c r="Y17" s="20"/>
      <c r="Z17" s="20"/>
      <c r="AA17" s="20"/>
      <c r="AB17" s="20"/>
      <c r="AC17" s="20"/>
      <c r="AD17" s="20"/>
      <c r="AE17" s="20"/>
      <c r="AF17" s="20"/>
      <c r="AG17" s="20"/>
      <c r="AH17" s="20"/>
      <c r="AI17" s="20"/>
    </row>
    <row r="18" spans="1:35" x14ac:dyDescent="0.3">
      <c r="A18" s="19"/>
      <c r="B18" s="19"/>
      <c r="C18" s="19"/>
      <c r="D18" s="19"/>
      <c r="E18" s="19"/>
      <c r="F18" s="19"/>
      <c r="G18" s="19"/>
      <c r="H18" s="19"/>
      <c r="I18" s="19"/>
      <c r="J18" s="19"/>
      <c r="K18" s="19"/>
      <c r="L18" s="19"/>
      <c r="M18" s="19"/>
      <c r="N18" s="19"/>
      <c r="O18" s="19"/>
      <c r="P18" s="19"/>
      <c r="Q18" s="19"/>
      <c r="R18" s="19"/>
      <c r="S18" s="19"/>
      <c r="T18" s="19"/>
      <c r="U18" s="19"/>
      <c r="V18" s="19"/>
      <c r="W18" s="19"/>
      <c r="X18" s="20"/>
      <c r="Y18" s="20"/>
      <c r="Z18" s="20"/>
      <c r="AA18" s="20"/>
      <c r="AB18" s="20"/>
      <c r="AC18" s="20"/>
      <c r="AD18" s="20"/>
      <c r="AE18" s="20"/>
      <c r="AF18" s="20"/>
      <c r="AG18" s="20"/>
      <c r="AH18" s="20"/>
      <c r="AI18" s="20"/>
    </row>
    <row r="19" spans="1:35" x14ac:dyDescent="0.3">
      <c r="A19" s="19"/>
      <c r="B19" s="19"/>
      <c r="C19" s="19"/>
      <c r="D19" s="19"/>
      <c r="E19" s="19"/>
      <c r="F19" s="19"/>
      <c r="G19" s="19"/>
      <c r="H19" s="19"/>
      <c r="I19" s="19"/>
      <c r="J19" s="19"/>
      <c r="K19" s="19"/>
      <c r="L19" s="19"/>
      <c r="M19" s="19"/>
      <c r="N19" s="19"/>
      <c r="O19" s="19"/>
      <c r="P19" s="19"/>
      <c r="Q19" s="19"/>
      <c r="R19" s="19"/>
      <c r="S19" s="19"/>
      <c r="T19" s="19"/>
      <c r="U19" s="19"/>
      <c r="V19" s="19"/>
      <c r="W19" s="19"/>
      <c r="X19" s="20"/>
      <c r="Y19" s="20"/>
      <c r="Z19" s="20"/>
      <c r="AA19" s="20"/>
      <c r="AB19" s="20"/>
      <c r="AC19" s="20"/>
      <c r="AD19" s="20"/>
      <c r="AE19" s="20"/>
      <c r="AF19" s="20"/>
      <c r="AG19" s="20"/>
      <c r="AH19" s="20"/>
      <c r="AI19" s="20"/>
    </row>
    <row r="20" spans="1:35" x14ac:dyDescent="0.3">
      <c r="A20" s="19"/>
      <c r="B20" s="19"/>
      <c r="C20" s="19"/>
      <c r="D20" s="19"/>
      <c r="E20" s="19"/>
      <c r="F20" s="19"/>
      <c r="G20" s="19"/>
      <c r="H20" s="19"/>
      <c r="I20" s="19"/>
      <c r="J20" s="19"/>
      <c r="K20" s="19"/>
      <c r="L20" s="19"/>
      <c r="M20" s="19"/>
      <c r="N20" s="19"/>
      <c r="O20" s="19"/>
      <c r="P20" s="19"/>
      <c r="Q20" s="19"/>
      <c r="R20" s="19"/>
      <c r="S20" s="19"/>
      <c r="T20" s="19"/>
      <c r="U20" s="19"/>
      <c r="V20" s="19"/>
      <c r="W20" s="19"/>
      <c r="X20" s="20"/>
      <c r="Y20" s="20"/>
      <c r="Z20" s="20"/>
      <c r="AA20" s="20"/>
      <c r="AB20" s="20"/>
      <c r="AC20" s="20"/>
      <c r="AD20" s="20"/>
      <c r="AE20" s="20"/>
      <c r="AF20" s="20"/>
      <c r="AG20" s="20"/>
      <c r="AH20" s="20"/>
      <c r="AI20" s="20"/>
    </row>
    <row r="21" spans="1:35" x14ac:dyDescent="0.3">
      <c r="A21" s="19"/>
      <c r="B21" s="19"/>
      <c r="C21" s="19"/>
      <c r="D21" s="19"/>
      <c r="E21" s="19"/>
      <c r="F21" s="19"/>
      <c r="G21" s="19"/>
      <c r="H21" s="19"/>
      <c r="I21" s="19"/>
      <c r="J21" s="19"/>
      <c r="K21" s="19"/>
      <c r="L21" s="19"/>
      <c r="M21" s="19"/>
      <c r="N21" s="19"/>
      <c r="O21" s="19"/>
      <c r="P21" s="19"/>
      <c r="Q21" s="19"/>
      <c r="R21" s="19"/>
      <c r="S21" s="19"/>
      <c r="T21" s="19"/>
      <c r="U21" s="19"/>
      <c r="V21" s="19"/>
      <c r="W21" s="19"/>
      <c r="X21" s="20"/>
      <c r="Y21" s="20"/>
      <c r="Z21" s="20"/>
      <c r="AA21" s="20"/>
      <c r="AB21" s="20"/>
      <c r="AC21" s="20"/>
      <c r="AD21" s="20"/>
      <c r="AE21" s="20"/>
      <c r="AF21" s="20"/>
      <c r="AG21" s="20"/>
      <c r="AH21" s="20"/>
      <c r="AI21" s="20"/>
    </row>
    <row r="22" spans="1:35" x14ac:dyDescent="0.3">
      <c r="A22" s="19"/>
      <c r="B22" s="19"/>
      <c r="C22" s="19"/>
      <c r="D22" s="19"/>
      <c r="E22" s="19"/>
      <c r="F22" s="19"/>
      <c r="G22" s="19"/>
      <c r="H22" s="19"/>
      <c r="I22" s="19"/>
      <c r="J22" s="19"/>
      <c r="K22" s="19"/>
      <c r="L22" s="19"/>
      <c r="M22" s="19"/>
      <c r="N22" s="19"/>
      <c r="O22" s="19"/>
      <c r="P22" s="19"/>
      <c r="Q22" s="19"/>
      <c r="R22" s="19"/>
      <c r="S22" s="19"/>
      <c r="T22" s="19"/>
      <c r="U22" s="19"/>
      <c r="V22" s="19"/>
      <c r="W22" s="19"/>
      <c r="X22" s="20"/>
      <c r="Y22" s="20"/>
      <c r="Z22" s="20"/>
      <c r="AA22" s="20"/>
      <c r="AB22" s="20"/>
      <c r="AC22" s="20"/>
      <c r="AD22" s="20"/>
      <c r="AE22" s="20"/>
      <c r="AF22" s="20"/>
      <c r="AG22" s="20"/>
      <c r="AH22" s="20"/>
      <c r="AI22" s="20"/>
    </row>
    <row r="23" spans="1:35" x14ac:dyDescent="0.3">
      <c r="A23" s="19"/>
      <c r="B23" s="19"/>
      <c r="C23" s="19"/>
      <c r="D23" s="19"/>
      <c r="E23" s="19"/>
      <c r="F23" s="19"/>
      <c r="G23" s="19"/>
      <c r="H23" s="19"/>
      <c r="I23" s="19"/>
      <c r="J23" s="19"/>
      <c r="K23" s="19"/>
      <c r="L23" s="19"/>
      <c r="M23" s="19"/>
      <c r="N23" s="19"/>
      <c r="O23" s="19"/>
      <c r="P23" s="19"/>
      <c r="Q23" s="19"/>
      <c r="R23" s="19"/>
      <c r="S23" s="19"/>
      <c r="T23" s="19"/>
      <c r="U23" s="19"/>
      <c r="V23" s="19"/>
      <c r="W23" s="19"/>
      <c r="X23" s="20"/>
      <c r="Y23" s="20"/>
      <c r="Z23" s="20"/>
      <c r="AA23" s="20"/>
      <c r="AB23" s="20"/>
      <c r="AC23" s="20"/>
      <c r="AD23" s="20"/>
      <c r="AE23" s="20"/>
      <c r="AF23" s="20"/>
      <c r="AG23" s="20"/>
      <c r="AH23" s="20"/>
      <c r="AI23" s="20"/>
    </row>
    <row r="24" spans="1:35" x14ac:dyDescent="0.3">
      <c r="A24" s="19"/>
      <c r="B24" s="19"/>
      <c r="C24" s="19"/>
      <c r="D24" s="19"/>
      <c r="E24" s="19"/>
      <c r="F24" s="19"/>
      <c r="G24" s="19"/>
      <c r="H24" s="19"/>
      <c r="I24" s="19"/>
      <c r="J24" s="19"/>
      <c r="K24" s="19"/>
      <c r="L24" s="19"/>
      <c r="M24" s="19"/>
      <c r="N24" s="19"/>
      <c r="O24" s="19"/>
      <c r="P24" s="19"/>
      <c r="Q24" s="19"/>
      <c r="R24" s="19"/>
      <c r="S24" s="19"/>
      <c r="T24" s="19"/>
      <c r="U24" s="19"/>
      <c r="V24" s="19"/>
      <c r="W24" s="19"/>
      <c r="X24" s="20"/>
      <c r="Y24" s="20"/>
      <c r="Z24" s="20"/>
      <c r="AA24" s="20"/>
      <c r="AB24" s="20"/>
      <c r="AC24" s="20"/>
      <c r="AD24" s="20"/>
      <c r="AE24" s="20"/>
      <c r="AF24" s="20"/>
      <c r="AG24" s="20"/>
      <c r="AH24" s="20"/>
      <c r="AI24" s="20"/>
    </row>
    <row r="25" spans="1:35" x14ac:dyDescent="0.3">
      <c r="A25" s="19"/>
      <c r="B25" s="19"/>
      <c r="C25" s="19"/>
      <c r="D25" s="19"/>
      <c r="E25" s="19"/>
      <c r="F25" s="19"/>
      <c r="G25" s="19"/>
      <c r="H25" s="19"/>
      <c r="I25" s="19"/>
      <c r="J25" s="19"/>
      <c r="K25" s="19"/>
      <c r="L25" s="19"/>
      <c r="M25" s="19"/>
      <c r="N25" s="19"/>
      <c r="O25" s="19"/>
      <c r="P25" s="19"/>
      <c r="Q25" s="19"/>
      <c r="R25" s="19"/>
      <c r="S25" s="19"/>
      <c r="T25" s="19"/>
      <c r="U25" s="19"/>
      <c r="V25" s="19"/>
      <c r="W25" s="19"/>
      <c r="X25" s="20"/>
      <c r="Y25" s="20"/>
      <c r="Z25" s="20"/>
      <c r="AA25" s="20"/>
      <c r="AB25" s="20"/>
      <c r="AC25" s="20"/>
      <c r="AD25" s="20"/>
      <c r="AE25" s="20"/>
      <c r="AF25" s="20"/>
      <c r="AG25" s="20"/>
      <c r="AH25" s="20"/>
      <c r="AI25" s="20"/>
    </row>
    <row r="26" spans="1:35" x14ac:dyDescent="0.3">
      <c r="A26" s="19"/>
      <c r="B26" s="19"/>
      <c r="C26" s="19"/>
      <c r="D26" s="19"/>
      <c r="E26" s="19"/>
      <c r="F26" s="19"/>
      <c r="G26" s="19"/>
      <c r="H26" s="19"/>
      <c r="I26" s="19"/>
      <c r="J26" s="19"/>
      <c r="K26" s="19"/>
      <c r="L26" s="19"/>
      <c r="M26" s="19"/>
      <c r="N26" s="19"/>
      <c r="O26" s="19"/>
      <c r="P26" s="19"/>
      <c r="Q26" s="19"/>
      <c r="R26" s="19"/>
      <c r="S26" s="19"/>
      <c r="T26" s="19"/>
      <c r="U26" s="19"/>
      <c r="V26" s="19"/>
      <c r="W26" s="19"/>
      <c r="X26" s="20"/>
      <c r="Y26" s="20"/>
      <c r="Z26" s="20"/>
      <c r="AA26" s="20"/>
      <c r="AB26" s="20"/>
      <c r="AC26" s="20"/>
      <c r="AD26" s="20"/>
      <c r="AE26" s="20"/>
      <c r="AF26" s="20"/>
      <c r="AG26" s="20"/>
      <c r="AH26" s="20"/>
      <c r="AI26" s="20"/>
    </row>
    <row r="27" spans="1:35" ht="7.8"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20"/>
      <c r="Y27" s="20"/>
      <c r="Z27" s="20"/>
      <c r="AA27" s="20"/>
      <c r="AB27" s="20"/>
      <c r="AC27" s="20"/>
      <c r="AD27" s="20"/>
      <c r="AE27" s="20"/>
      <c r="AF27" s="20"/>
      <c r="AG27" s="20"/>
      <c r="AH27" s="20"/>
      <c r="AI27" s="20"/>
    </row>
    <row r="28" spans="1:35" hidden="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7"/>
      <c r="AA28" s="17"/>
      <c r="AB28" s="17"/>
      <c r="AC28" s="17"/>
      <c r="AD28" s="17"/>
    </row>
    <row r="29" spans="1:35" ht="9" hidden="1"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7"/>
      <c r="AA29" s="17"/>
      <c r="AB29" s="17"/>
      <c r="AC29" s="17"/>
      <c r="AD29" s="17"/>
    </row>
    <row r="30" spans="1:35" hidden="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7"/>
      <c r="AA30" s="17"/>
      <c r="AB30" s="17"/>
      <c r="AC30" s="17"/>
      <c r="AD30" s="17"/>
    </row>
    <row r="31" spans="1:35" hidden="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7"/>
      <c r="AA31" s="17"/>
      <c r="AB31" s="17"/>
      <c r="AC31" s="17"/>
      <c r="AD31" s="17"/>
    </row>
    <row r="32" spans="1:35" hidden="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7"/>
      <c r="AA32" s="17"/>
      <c r="AB32" s="17"/>
      <c r="AC32" s="17"/>
      <c r="AD32" s="17"/>
    </row>
    <row r="33" spans="1:30" hidden="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7"/>
      <c r="AA33" s="17"/>
      <c r="AB33" s="17"/>
      <c r="AC33" s="17"/>
      <c r="AD33" s="17"/>
    </row>
    <row r="34" spans="1:30" hidden="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7"/>
      <c r="AA34" s="17"/>
      <c r="AB34" s="17"/>
      <c r="AC34" s="17"/>
      <c r="AD34" s="17"/>
    </row>
    <row r="35" spans="1:30" hidden="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7"/>
      <c r="AA35" s="17"/>
      <c r="AB35" s="17"/>
      <c r="AC35" s="17"/>
      <c r="AD35" s="17"/>
    </row>
    <row r="36" spans="1:30" hidden="1"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7"/>
      <c r="Z36" s="17"/>
      <c r="AA36" s="17"/>
      <c r="AB36" s="17"/>
      <c r="AC36" s="17"/>
      <c r="AD36" s="17"/>
    </row>
    <row r="37" spans="1:30" hidden="1"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5"/>
      <c r="Z37" s="15"/>
      <c r="AA37" s="15"/>
      <c r="AB37" s="15"/>
    </row>
    <row r="38" spans="1:30" hidden="1"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5"/>
      <c r="Z38" s="15"/>
      <c r="AA38" s="15"/>
      <c r="AB38" s="15"/>
    </row>
    <row r="39" spans="1:30" hidden="1"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5"/>
      <c r="Z39" s="15"/>
      <c r="AA39" s="15"/>
      <c r="AB39" s="15"/>
    </row>
    <row r="40" spans="1:30" hidden="1"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5"/>
      <c r="Z40" s="15"/>
      <c r="AA40" s="15"/>
      <c r="AB40" s="15"/>
    </row>
    <row r="41" spans="1:30" hidden="1"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5"/>
      <c r="Z41" s="15"/>
      <c r="AA41" s="15"/>
      <c r="AB41" s="15"/>
    </row>
    <row r="42" spans="1:30" hidden="1"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c r="Y42" s="15"/>
      <c r="Z42" s="15"/>
      <c r="AA42" s="15"/>
      <c r="AB42" s="15"/>
    </row>
    <row r="43" spans="1:30" hidden="1"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c r="Y43" s="15"/>
      <c r="Z43" s="15"/>
      <c r="AA43" s="15"/>
      <c r="AB43" s="15"/>
    </row>
    <row r="44" spans="1:30" hidden="1"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c r="Y44" s="15"/>
      <c r="Z44" s="15"/>
      <c r="AA44" s="15"/>
      <c r="AB44" s="15"/>
    </row>
    <row r="45" spans="1:30" hidden="1"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c r="Y45" s="15"/>
      <c r="Z45" s="15"/>
      <c r="AA45" s="15"/>
      <c r="AB45" s="15"/>
    </row>
    <row r="46" spans="1:30" hidden="1"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c r="Y46" s="15"/>
      <c r="Z46" s="15"/>
      <c r="AA46" s="15"/>
      <c r="AB46" s="15"/>
    </row>
    <row r="47" spans="1:30" hidden="1"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c r="Y47" s="15"/>
      <c r="Z47" s="15"/>
      <c r="AA47" s="15"/>
      <c r="AB47" s="15"/>
    </row>
    <row r="48" spans="1:30" hidden="1" x14ac:dyDescent="0.3">
      <c r="A48" s="18"/>
      <c r="B48" s="18"/>
      <c r="C48" s="18"/>
      <c r="D48" s="18"/>
      <c r="E48" s="18"/>
      <c r="F48" s="18"/>
      <c r="G48" s="18"/>
      <c r="H48" s="18"/>
      <c r="I48" s="18"/>
      <c r="J48" s="18"/>
      <c r="K48" s="18"/>
      <c r="L48" s="18"/>
      <c r="M48" s="18"/>
      <c r="N48" s="18"/>
      <c r="O48" s="18"/>
      <c r="P48" s="18"/>
      <c r="Q48" s="18"/>
      <c r="R48" s="18"/>
      <c r="S48" s="18"/>
      <c r="T48" s="18"/>
      <c r="U48" s="18"/>
      <c r="V48" s="18"/>
      <c r="W48" s="18"/>
      <c r="X48" s="18"/>
      <c r="Y48" s="15"/>
      <c r="Z48" s="15"/>
      <c r="AA48" s="15"/>
      <c r="AB48" s="15"/>
    </row>
    <row r="49" spans="1:28" hidden="1" x14ac:dyDescent="0.3">
      <c r="A49" s="18"/>
      <c r="B49" s="18"/>
      <c r="C49" s="18"/>
      <c r="D49" s="18"/>
      <c r="E49" s="18"/>
      <c r="F49" s="18"/>
      <c r="G49" s="18"/>
      <c r="H49" s="18"/>
      <c r="I49" s="18"/>
      <c r="J49" s="18"/>
      <c r="K49" s="18"/>
      <c r="L49" s="18"/>
      <c r="M49" s="18"/>
      <c r="N49" s="18"/>
      <c r="O49" s="18"/>
      <c r="P49" s="18"/>
      <c r="Q49" s="18"/>
      <c r="R49" s="18"/>
      <c r="S49" s="18"/>
      <c r="T49" s="18"/>
      <c r="U49" s="18"/>
      <c r="V49" s="18"/>
      <c r="W49" s="18"/>
      <c r="X49" s="18"/>
      <c r="Y49" s="15"/>
      <c r="Z49" s="15"/>
      <c r="AA49" s="15"/>
      <c r="AB49" s="15"/>
    </row>
    <row r="50" spans="1:28" hidden="1" x14ac:dyDescent="0.3">
      <c r="A50" s="18"/>
      <c r="B50" s="18"/>
      <c r="C50" s="18"/>
      <c r="D50" s="18"/>
      <c r="E50" s="18"/>
      <c r="F50" s="18"/>
      <c r="G50" s="18"/>
      <c r="H50" s="18"/>
      <c r="I50" s="18"/>
      <c r="J50" s="18"/>
      <c r="K50" s="18"/>
      <c r="L50" s="18"/>
      <c r="M50" s="18"/>
      <c r="N50" s="18"/>
      <c r="O50" s="18"/>
      <c r="P50" s="18"/>
      <c r="Q50" s="18"/>
      <c r="R50" s="18"/>
      <c r="S50" s="18"/>
      <c r="T50" s="18"/>
      <c r="U50" s="18"/>
      <c r="V50" s="18"/>
      <c r="W50" s="18"/>
      <c r="X50" s="18"/>
      <c r="Y50" s="15"/>
      <c r="Z50" s="15"/>
      <c r="AA50" s="15"/>
      <c r="AB50" s="15"/>
    </row>
    <row r="51" spans="1:28" hidden="1" x14ac:dyDescent="0.3">
      <c r="A51" s="18"/>
      <c r="B51" s="18"/>
      <c r="C51" s="18"/>
      <c r="D51" s="18"/>
      <c r="E51" s="18"/>
      <c r="F51" s="18"/>
      <c r="G51" s="18"/>
      <c r="H51" s="18"/>
      <c r="I51" s="18"/>
      <c r="J51" s="18"/>
      <c r="K51" s="18"/>
      <c r="L51" s="18"/>
      <c r="M51" s="18"/>
      <c r="N51" s="18"/>
      <c r="O51" s="18"/>
      <c r="P51" s="18"/>
      <c r="Q51" s="18"/>
      <c r="R51" s="18"/>
      <c r="S51" s="18"/>
      <c r="T51" s="18"/>
      <c r="U51" s="18"/>
      <c r="V51" s="18"/>
      <c r="W51" s="18"/>
      <c r="X51" s="18"/>
      <c r="Y51" s="15"/>
      <c r="Z51" s="15"/>
      <c r="AA51" s="15"/>
      <c r="AB51" s="15"/>
    </row>
    <row r="52" spans="1:28" hidden="1" x14ac:dyDescent="0.3">
      <c r="A52" s="18"/>
      <c r="B52" s="18"/>
      <c r="C52" s="18"/>
      <c r="D52" s="18"/>
      <c r="E52" s="18"/>
      <c r="F52" s="18"/>
      <c r="G52" s="18"/>
      <c r="H52" s="18"/>
      <c r="I52" s="18"/>
      <c r="J52" s="18"/>
      <c r="K52" s="18"/>
      <c r="L52" s="18"/>
      <c r="M52" s="18"/>
      <c r="N52" s="18"/>
      <c r="O52" s="18"/>
      <c r="P52" s="18"/>
      <c r="Q52" s="18"/>
      <c r="R52" s="18"/>
      <c r="S52" s="18"/>
      <c r="T52" s="18"/>
      <c r="U52" s="18"/>
      <c r="V52" s="18"/>
      <c r="W52" s="18"/>
      <c r="X52" s="18"/>
      <c r="Y52" s="15"/>
      <c r="Z52" s="15"/>
      <c r="AA52" s="15"/>
      <c r="AB52" s="15"/>
    </row>
    <row r="53" spans="1:28" hidden="1" x14ac:dyDescent="0.3">
      <c r="A53" s="18"/>
      <c r="B53" s="18"/>
      <c r="C53" s="18"/>
      <c r="D53" s="18"/>
      <c r="E53" s="18"/>
      <c r="F53" s="18"/>
      <c r="G53" s="18"/>
      <c r="H53" s="18"/>
      <c r="I53" s="18"/>
      <c r="J53" s="18"/>
      <c r="K53" s="18"/>
      <c r="L53" s="18"/>
      <c r="M53" s="18"/>
      <c r="N53" s="18"/>
      <c r="O53" s="18"/>
      <c r="P53" s="18"/>
      <c r="Q53" s="18"/>
      <c r="R53" s="18"/>
      <c r="S53" s="18"/>
      <c r="T53" s="18"/>
      <c r="U53" s="18"/>
      <c r="V53" s="18"/>
      <c r="W53" s="18"/>
      <c r="X53" s="18"/>
      <c r="Y53" s="15"/>
      <c r="Z53" s="15"/>
      <c r="AA53" s="15"/>
      <c r="AB53" s="15"/>
    </row>
    <row r="54" spans="1:28" hidden="1" x14ac:dyDescent="0.3">
      <c r="A54" s="18"/>
      <c r="B54" s="18"/>
      <c r="C54" s="18"/>
      <c r="D54" s="18"/>
      <c r="E54" s="18"/>
      <c r="F54" s="18"/>
      <c r="G54" s="18"/>
      <c r="H54" s="18"/>
      <c r="I54" s="18"/>
      <c r="J54" s="18"/>
      <c r="K54" s="18"/>
      <c r="L54" s="18"/>
      <c r="M54" s="18"/>
      <c r="N54" s="18"/>
      <c r="O54" s="18"/>
      <c r="P54" s="18"/>
      <c r="Q54" s="18"/>
      <c r="R54" s="18"/>
      <c r="S54" s="18"/>
      <c r="T54" s="18"/>
      <c r="U54" s="18"/>
      <c r="V54" s="18"/>
      <c r="W54" s="18"/>
      <c r="X54" s="18"/>
      <c r="Y54" s="15"/>
      <c r="Z54" s="15"/>
      <c r="AA54" s="15"/>
      <c r="AB54" s="15"/>
    </row>
    <row r="55" spans="1:28" hidden="1" x14ac:dyDescent="0.3">
      <c r="A55" s="18"/>
      <c r="B55" s="18"/>
      <c r="C55" s="18"/>
      <c r="D55" s="18"/>
      <c r="E55" s="18"/>
      <c r="F55" s="18"/>
      <c r="G55" s="18"/>
      <c r="H55" s="18"/>
      <c r="I55" s="18"/>
      <c r="J55" s="18"/>
      <c r="K55" s="18"/>
      <c r="L55" s="18"/>
      <c r="M55" s="18"/>
      <c r="N55" s="18"/>
      <c r="O55" s="18"/>
      <c r="P55" s="18"/>
      <c r="Q55" s="18"/>
      <c r="R55" s="18"/>
      <c r="S55" s="18"/>
      <c r="T55" s="18"/>
      <c r="U55" s="18"/>
      <c r="V55" s="18"/>
      <c r="W55" s="18"/>
      <c r="X55" s="18"/>
      <c r="Y55" s="15"/>
      <c r="Z55" s="15"/>
      <c r="AA55" s="15"/>
      <c r="AB55" s="15"/>
    </row>
    <row r="56" spans="1:28" hidden="1" x14ac:dyDescent="0.3">
      <c r="A56" s="18"/>
      <c r="B56" s="18"/>
      <c r="C56" s="18"/>
      <c r="D56" s="18"/>
      <c r="E56" s="18"/>
      <c r="F56" s="18"/>
      <c r="G56" s="18"/>
      <c r="H56" s="18"/>
      <c r="I56" s="18"/>
      <c r="J56" s="18"/>
      <c r="K56" s="18"/>
      <c r="L56" s="18"/>
      <c r="M56" s="18"/>
      <c r="N56" s="18"/>
      <c r="O56" s="18"/>
      <c r="P56" s="18"/>
      <c r="Q56" s="18"/>
      <c r="R56" s="18"/>
      <c r="S56" s="18"/>
      <c r="T56" s="18"/>
      <c r="U56" s="18"/>
      <c r="V56" s="18"/>
      <c r="W56" s="18"/>
      <c r="X56" s="18"/>
      <c r="Y56" s="15"/>
      <c r="Z56" s="15"/>
      <c r="AA56" s="15"/>
      <c r="AB56" s="15"/>
    </row>
    <row r="57" spans="1:28" hidden="1" x14ac:dyDescent="0.3">
      <c r="A57" s="18"/>
      <c r="B57" s="18"/>
      <c r="C57" s="18"/>
      <c r="D57" s="18"/>
      <c r="E57" s="18"/>
      <c r="F57" s="18"/>
      <c r="G57" s="18"/>
      <c r="H57" s="18"/>
      <c r="I57" s="18"/>
      <c r="J57" s="18"/>
      <c r="K57" s="18"/>
      <c r="L57" s="18"/>
      <c r="M57" s="18"/>
      <c r="N57" s="18"/>
      <c r="O57" s="18"/>
      <c r="P57" s="18"/>
      <c r="Q57" s="18"/>
      <c r="R57" s="18"/>
      <c r="S57" s="18"/>
      <c r="T57" s="18"/>
      <c r="U57" s="18"/>
      <c r="V57" s="18"/>
      <c r="W57" s="18"/>
      <c r="X57" s="18"/>
      <c r="Y57" s="15"/>
      <c r="Z57" s="15"/>
      <c r="AA57" s="15"/>
      <c r="AB57" s="15"/>
    </row>
    <row r="58" spans="1:28" hidden="1" x14ac:dyDescent="0.3">
      <c r="A58" s="18"/>
      <c r="B58" s="18"/>
      <c r="C58" s="18"/>
      <c r="D58" s="18"/>
      <c r="E58" s="18"/>
      <c r="F58" s="18"/>
      <c r="G58" s="18"/>
      <c r="H58" s="18"/>
      <c r="I58" s="18"/>
      <c r="J58" s="18"/>
      <c r="K58" s="18"/>
      <c r="L58" s="18"/>
      <c r="M58" s="18"/>
      <c r="N58" s="18"/>
      <c r="O58" s="18"/>
      <c r="P58" s="18"/>
      <c r="Q58" s="18"/>
      <c r="R58" s="18"/>
      <c r="S58" s="18"/>
      <c r="T58" s="18"/>
      <c r="U58" s="18"/>
      <c r="V58" s="18"/>
      <c r="W58" s="18"/>
      <c r="X58" s="18"/>
      <c r="Y58" s="15"/>
      <c r="Z58" s="15"/>
      <c r="AA58" s="15"/>
      <c r="AB58" s="15"/>
    </row>
    <row r="59" spans="1:28" hidden="1" x14ac:dyDescent="0.3">
      <c r="A59" s="18"/>
      <c r="B59" s="18"/>
      <c r="C59" s="18"/>
      <c r="D59" s="18"/>
      <c r="E59" s="18"/>
      <c r="F59" s="18"/>
      <c r="G59" s="18"/>
      <c r="H59" s="18"/>
      <c r="I59" s="18"/>
      <c r="J59" s="18"/>
      <c r="K59" s="18"/>
      <c r="L59" s="18"/>
      <c r="M59" s="18"/>
      <c r="N59" s="18"/>
      <c r="O59" s="18"/>
      <c r="P59" s="18"/>
      <c r="Q59" s="18"/>
      <c r="R59" s="18"/>
      <c r="S59" s="18"/>
      <c r="T59" s="18"/>
      <c r="U59" s="18"/>
      <c r="V59" s="18"/>
      <c r="W59" s="18"/>
      <c r="X59" s="18"/>
      <c r="Y59" s="15"/>
      <c r="Z59" s="15"/>
      <c r="AA59" s="15"/>
      <c r="AB59" s="15"/>
    </row>
    <row r="60" spans="1:28" hidden="1" x14ac:dyDescent="0.3">
      <c r="A60" s="18"/>
      <c r="B60" s="18"/>
      <c r="C60" s="18"/>
      <c r="D60" s="18"/>
      <c r="E60" s="18"/>
      <c r="F60" s="18"/>
      <c r="G60" s="18"/>
      <c r="H60" s="18"/>
      <c r="I60" s="18"/>
      <c r="J60" s="18"/>
      <c r="K60" s="18"/>
      <c r="L60" s="18"/>
      <c r="M60" s="18"/>
      <c r="N60" s="18"/>
      <c r="O60" s="18"/>
      <c r="P60" s="18"/>
      <c r="Q60" s="18"/>
      <c r="R60" s="18"/>
      <c r="S60" s="18"/>
      <c r="T60" s="18"/>
      <c r="U60" s="18"/>
      <c r="V60" s="18"/>
      <c r="W60" s="18"/>
      <c r="X60" s="18"/>
      <c r="Y60" s="15"/>
      <c r="Z60" s="15"/>
      <c r="AA60" s="15"/>
      <c r="AB60" s="15"/>
    </row>
    <row r="61" spans="1:28" hidden="1" x14ac:dyDescent="0.3">
      <c r="A61" s="18"/>
      <c r="B61" s="18"/>
      <c r="C61" s="18"/>
      <c r="D61" s="18"/>
      <c r="E61" s="18"/>
      <c r="F61" s="18"/>
      <c r="G61" s="18"/>
      <c r="H61" s="18"/>
      <c r="I61" s="18"/>
      <c r="J61" s="18"/>
      <c r="K61" s="18"/>
      <c r="L61" s="18"/>
      <c r="M61" s="18"/>
      <c r="N61" s="18"/>
      <c r="O61" s="18"/>
      <c r="P61" s="18"/>
      <c r="Q61" s="18"/>
      <c r="R61" s="18"/>
      <c r="S61" s="18"/>
      <c r="T61" s="18"/>
      <c r="U61" s="18"/>
      <c r="V61" s="18"/>
      <c r="W61" s="18"/>
      <c r="X61" s="18"/>
      <c r="Y61" s="15"/>
      <c r="Z61" s="15"/>
      <c r="AA61" s="15"/>
      <c r="AB61" s="15"/>
    </row>
    <row r="62" spans="1:28" hidden="1" x14ac:dyDescent="0.3">
      <c r="A62" s="18"/>
      <c r="B62" s="18"/>
      <c r="C62" s="18"/>
      <c r="D62" s="18"/>
      <c r="E62" s="18"/>
      <c r="F62" s="18"/>
      <c r="G62" s="18"/>
      <c r="H62" s="18"/>
      <c r="I62" s="18"/>
      <c r="J62" s="18"/>
      <c r="K62" s="18"/>
      <c r="L62" s="18"/>
      <c r="M62" s="18"/>
      <c r="N62" s="18"/>
      <c r="O62" s="18"/>
      <c r="P62" s="18"/>
      <c r="Q62" s="18"/>
      <c r="R62" s="18"/>
      <c r="S62" s="18"/>
      <c r="T62" s="18"/>
      <c r="U62" s="18"/>
      <c r="V62" s="18"/>
      <c r="W62" s="18"/>
      <c r="X62" s="18"/>
      <c r="Y62" s="15"/>
      <c r="Z62" s="15"/>
      <c r="AA62" s="15"/>
      <c r="AB62" s="15"/>
    </row>
    <row r="63" spans="1:28" hidden="1" x14ac:dyDescent="0.3">
      <c r="A63" s="18"/>
      <c r="B63" s="18"/>
      <c r="C63" s="18"/>
      <c r="D63" s="18"/>
      <c r="E63" s="18"/>
      <c r="F63" s="18"/>
      <c r="G63" s="18"/>
      <c r="H63" s="18"/>
      <c r="I63" s="18"/>
      <c r="J63" s="18"/>
      <c r="K63" s="18"/>
      <c r="L63" s="18"/>
      <c r="M63" s="18"/>
      <c r="N63" s="18"/>
      <c r="O63" s="18"/>
      <c r="P63" s="18"/>
      <c r="Q63" s="18"/>
      <c r="R63" s="18"/>
      <c r="S63" s="18"/>
      <c r="T63" s="18"/>
      <c r="U63" s="18"/>
      <c r="V63" s="18"/>
      <c r="W63" s="18"/>
      <c r="X63" s="18"/>
      <c r="Y63" s="15"/>
      <c r="Z63" s="15"/>
      <c r="AA63" s="15"/>
      <c r="AB63" s="15"/>
    </row>
    <row r="64" spans="1:28" hidden="1" x14ac:dyDescent="0.3">
      <c r="A64" s="18"/>
      <c r="B64" s="18"/>
      <c r="C64" s="18"/>
      <c r="D64" s="18"/>
      <c r="E64" s="18"/>
      <c r="F64" s="18"/>
      <c r="G64" s="18"/>
      <c r="H64" s="18"/>
      <c r="I64" s="18"/>
      <c r="J64" s="18"/>
      <c r="K64" s="18"/>
      <c r="L64" s="18"/>
      <c r="M64" s="18"/>
      <c r="N64" s="18"/>
      <c r="O64" s="18"/>
      <c r="P64" s="18"/>
      <c r="Q64" s="18"/>
      <c r="R64" s="18"/>
      <c r="S64" s="18"/>
      <c r="T64" s="18"/>
      <c r="U64" s="18"/>
      <c r="V64" s="18"/>
      <c r="W64" s="18"/>
      <c r="X64" s="18"/>
      <c r="Y64" s="15"/>
      <c r="Z64" s="15"/>
      <c r="AA64" s="15"/>
      <c r="AB64" s="15"/>
    </row>
    <row r="65" spans="1:28" hidden="1" x14ac:dyDescent="0.3">
      <c r="A65" s="18"/>
      <c r="B65" s="18"/>
      <c r="C65" s="18"/>
      <c r="D65" s="18"/>
      <c r="E65" s="18"/>
      <c r="F65" s="18"/>
      <c r="G65" s="18"/>
      <c r="H65" s="18"/>
      <c r="I65" s="18"/>
      <c r="J65" s="18"/>
      <c r="K65" s="18"/>
      <c r="L65" s="18"/>
      <c r="M65" s="18"/>
      <c r="N65" s="18"/>
      <c r="O65" s="18"/>
      <c r="P65" s="18"/>
      <c r="Q65" s="18"/>
      <c r="R65" s="18"/>
      <c r="S65" s="18"/>
      <c r="T65" s="18"/>
      <c r="U65" s="18"/>
      <c r="V65" s="18"/>
      <c r="W65" s="18"/>
      <c r="X65" s="18"/>
      <c r="Y65" s="15"/>
      <c r="Z65" s="15"/>
      <c r="AA65" s="15"/>
      <c r="AB65" s="15"/>
    </row>
    <row r="66" spans="1:28" hidden="1" x14ac:dyDescent="0.3">
      <c r="A66" s="18"/>
      <c r="B66" s="18"/>
      <c r="C66" s="18"/>
      <c r="D66" s="18"/>
      <c r="E66" s="18"/>
      <c r="F66" s="18"/>
      <c r="G66" s="18"/>
      <c r="H66" s="18"/>
      <c r="I66" s="18"/>
      <c r="J66" s="18"/>
      <c r="K66" s="18"/>
      <c r="L66" s="18"/>
      <c r="M66" s="18"/>
      <c r="N66" s="18"/>
      <c r="O66" s="18"/>
      <c r="P66" s="18"/>
      <c r="Q66" s="18"/>
      <c r="R66" s="18"/>
      <c r="S66" s="18"/>
      <c r="T66" s="18"/>
      <c r="U66" s="18"/>
      <c r="V66" s="18"/>
      <c r="W66" s="18"/>
      <c r="X66" s="18"/>
      <c r="Y66" s="15"/>
      <c r="Z66" s="15"/>
      <c r="AA66" s="15"/>
      <c r="AB66" s="15"/>
    </row>
    <row r="67" spans="1:28" hidden="1" x14ac:dyDescent="0.3">
      <c r="A67" s="18"/>
      <c r="B67" s="18"/>
      <c r="C67" s="18"/>
      <c r="D67" s="18"/>
      <c r="E67" s="18"/>
      <c r="F67" s="18"/>
      <c r="G67" s="18"/>
      <c r="H67" s="18"/>
      <c r="I67" s="18"/>
      <c r="J67" s="18"/>
      <c r="K67" s="18"/>
      <c r="L67" s="18"/>
      <c r="M67" s="18"/>
      <c r="N67" s="18"/>
      <c r="O67" s="18"/>
      <c r="P67" s="18"/>
      <c r="Q67" s="18"/>
      <c r="R67" s="18"/>
      <c r="S67" s="18"/>
      <c r="T67" s="18"/>
      <c r="U67" s="18"/>
      <c r="V67" s="18"/>
      <c r="W67" s="18"/>
      <c r="X67" s="18"/>
      <c r="Y67" s="15"/>
      <c r="Z67" s="15"/>
      <c r="AA67" s="15"/>
      <c r="AB67" s="15"/>
    </row>
    <row r="68" spans="1:28" hidden="1" x14ac:dyDescent="0.3">
      <c r="A68" s="18"/>
      <c r="B68" s="18"/>
      <c r="C68" s="18"/>
      <c r="D68" s="18"/>
      <c r="E68" s="18"/>
      <c r="F68" s="18"/>
      <c r="G68" s="18"/>
      <c r="H68" s="18"/>
      <c r="I68" s="18"/>
      <c r="J68" s="18"/>
      <c r="K68" s="18"/>
      <c r="L68" s="18"/>
      <c r="M68" s="18"/>
      <c r="N68" s="18"/>
      <c r="O68" s="18"/>
      <c r="P68" s="18"/>
      <c r="Q68" s="18"/>
      <c r="R68" s="18"/>
      <c r="S68" s="18"/>
      <c r="T68" s="18"/>
      <c r="U68" s="18"/>
      <c r="V68" s="18"/>
      <c r="W68" s="18"/>
      <c r="X68" s="18"/>
      <c r="Y68" s="15"/>
      <c r="Z68" s="15"/>
      <c r="AA68" s="15"/>
      <c r="AB68" s="15"/>
    </row>
    <row r="69" spans="1:28" hidden="1" x14ac:dyDescent="0.3">
      <c r="A69" s="18"/>
      <c r="B69" s="18"/>
      <c r="C69" s="18"/>
      <c r="D69" s="18"/>
      <c r="E69" s="18"/>
      <c r="F69" s="18"/>
      <c r="G69" s="18"/>
      <c r="H69" s="18"/>
      <c r="I69" s="18"/>
      <c r="J69" s="18"/>
      <c r="K69" s="18"/>
      <c r="L69" s="18"/>
      <c r="M69" s="18"/>
      <c r="N69" s="18"/>
      <c r="O69" s="18"/>
      <c r="P69" s="18"/>
      <c r="Q69" s="18"/>
      <c r="R69" s="18"/>
      <c r="S69" s="18"/>
      <c r="T69" s="18"/>
      <c r="U69" s="18"/>
      <c r="V69" s="18"/>
      <c r="W69" s="18"/>
      <c r="X69" s="18"/>
      <c r="Y69" s="15"/>
      <c r="Z69" s="15"/>
      <c r="AA69" s="15"/>
      <c r="AB69" s="15"/>
    </row>
    <row r="70" spans="1:28" hidden="1" x14ac:dyDescent="0.3">
      <c r="A70" s="18"/>
      <c r="B70" s="18"/>
      <c r="C70" s="18"/>
      <c r="D70" s="18"/>
      <c r="E70" s="18"/>
      <c r="F70" s="18"/>
      <c r="G70" s="18"/>
      <c r="H70" s="18"/>
      <c r="I70" s="18"/>
      <c r="J70" s="18"/>
      <c r="K70" s="18"/>
      <c r="L70" s="18"/>
      <c r="M70" s="18"/>
      <c r="N70" s="18"/>
      <c r="O70" s="18"/>
      <c r="P70" s="18"/>
      <c r="Q70" s="18"/>
      <c r="R70" s="18"/>
      <c r="S70" s="18"/>
      <c r="T70" s="18"/>
      <c r="U70" s="18"/>
      <c r="V70" s="18"/>
      <c r="W70" s="18"/>
      <c r="X70" s="18"/>
      <c r="Y70" s="15"/>
      <c r="Z70" s="15"/>
      <c r="AA70" s="15"/>
      <c r="AB70" s="15"/>
    </row>
    <row r="71" spans="1:28" hidden="1" x14ac:dyDescent="0.3">
      <c r="A71" s="18"/>
      <c r="B71" s="18"/>
      <c r="C71" s="18"/>
      <c r="D71" s="18"/>
      <c r="E71" s="18"/>
      <c r="F71" s="18"/>
      <c r="G71" s="18"/>
      <c r="H71" s="18"/>
      <c r="I71" s="18"/>
      <c r="J71" s="18"/>
      <c r="K71" s="18"/>
      <c r="L71" s="18"/>
      <c r="M71" s="18"/>
      <c r="N71" s="18"/>
      <c r="O71" s="18"/>
      <c r="P71" s="18"/>
      <c r="Q71" s="18"/>
      <c r="R71" s="18"/>
      <c r="S71" s="18"/>
      <c r="T71" s="18"/>
      <c r="U71" s="18"/>
      <c r="V71" s="18"/>
      <c r="W71" s="18"/>
      <c r="X71" s="18"/>
      <c r="Y71" s="15"/>
      <c r="Z71" s="15"/>
      <c r="AA71" s="15"/>
      <c r="AB71" s="15"/>
    </row>
    <row r="72" spans="1:28" hidden="1" x14ac:dyDescent="0.3">
      <c r="A72" s="18"/>
      <c r="B72" s="18"/>
      <c r="C72" s="18"/>
      <c r="D72" s="18"/>
      <c r="E72" s="18"/>
      <c r="F72" s="18"/>
      <c r="G72" s="18"/>
      <c r="H72" s="18"/>
      <c r="I72" s="18"/>
      <c r="J72" s="18"/>
      <c r="K72" s="18"/>
      <c r="L72" s="18"/>
      <c r="M72" s="18"/>
      <c r="N72" s="18"/>
      <c r="O72" s="18"/>
      <c r="P72" s="18"/>
      <c r="Q72" s="18"/>
      <c r="R72" s="18"/>
      <c r="S72" s="18"/>
      <c r="T72" s="18"/>
      <c r="U72" s="18"/>
      <c r="V72" s="18"/>
      <c r="W72" s="18"/>
      <c r="X72" s="18"/>
      <c r="Y72" s="15"/>
      <c r="Z72" s="15"/>
      <c r="AA72" s="15"/>
      <c r="AB72" s="15"/>
    </row>
    <row r="73" spans="1:28" hidden="1" x14ac:dyDescent="0.3">
      <c r="A73" s="18"/>
      <c r="B73" s="18"/>
      <c r="C73" s="18"/>
      <c r="D73" s="18"/>
      <c r="E73" s="18"/>
      <c r="F73" s="18"/>
      <c r="G73" s="18"/>
      <c r="H73" s="18"/>
      <c r="I73" s="18"/>
      <c r="J73" s="18"/>
      <c r="K73" s="18"/>
      <c r="L73" s="18"/>
      <c r="M73" s="18"/>
      <c r="N73" s="18"/>
      <c r="O73" s="18"/>
      <c r="P73" s="18"/>
      <c r="Q73" s="18"/>
      <c r="R73" s="18"/>
      <c r="S73" s="18"/>
      <c r="T73" s="18"/>
      <c r="U73" s="18"/>
      <c r="V73" s="18"/>
      <c r="W73" s="18"/>
      <c r="X73" s="18"/>
      <c r="Y73" s="15"/>
      <c r="Z73" s="15"/>
      <c r="AA73" s="15"/>
      <c r="AB73"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netflix_tittles</vt:lpstr>
      <vt:lpstr>cleaning 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ANKITA KHETO</cp:lastModifiedBy>
  <dcterms:created xsi:type="dcterms:W3CDTF">2025-10-05T02:03:45Z</dcterms:created>
  <dcterms:modified xsi:type="dcterms:W3CDTF">2025-12-14T02:49:27Z</dcterms:modified>
</cp:coreProperties>
</file>